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autoCompressPictures="0"/>
  <bookViews>
    <workbookView xWindow="0" yWindow="320" windowWidth="25600" windowHeight="13980" tabRatio="500"/>
  </bookViews>
  <sheets>
    <sheet name="Form Responses 1" sheetId="3" r:id="rId1"/>
    <sheet name="Query" sheetId="6" state="hidden" r:id="rId2"/>
    <sheet name="CP Power Up Gains" sheetId="7" state="hidden" r:id="rId3"/>
  </sheets>
  <definedNames>
    <definedName name="_xlnm._FilterDatabase" localSheetId="0" hidden="1">'Form Responses 1'!$A$1:$G$23556</definedName>
  </definedNames>
  <calcPr calcId="140001" concurrentCalc="0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883" i="6" l="1"/>
  <c r="D14883" i="6"/>
  <c r="E14883" i="6"/>
  <c r="A2" i="6"/>
  <c r="D12702" i="6"/>
  <c r="E12702" i="6"/>
  <c r="D12703" i="6"/>
  <c r="E12703" i="6"/>
  <c r="D2" i="6"/>
  <c r="E2" i="6"/>
  <c r="D3" i="6"/>
  <c r="E3" i="6"/>
  <c r="D4" i="6"/>
  <c r="E4" i="6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D53" i="6"/>
  <c r="E53" i="6"/>
  <c r="D54" i="6"/>
  <c r="E54" i="6"/>
  <c r="D55" i="6"/>
  <c r="E55" i="6"/>
  <c r="D56" i="6"/>
  <c r="E56" i="6"/>
  <c r="D57" i="6"/>
  <c r="E57" i="6"/>
  <c r="D58" i="6"/>
  <c r="E58" i="6"/>
  <c r="D59" i="6"/>
  <c r="E59" i="6"/>
  <c r="D60" i="6"/>
  <c r="E60" i="6"/>
  <c r="D61" i="6"/>
  <c r="E61" i="6"/>
  <c r="D62" i="6"/>
  <c r="E62" i="6"/>
  <c r="D63" i="6"/>
  <c r="E63" i="6"/>
  <c r="D64" i="6"/>
  <c r="E64" i="6"/>
  <c r="D65" i="6"/>
  <c r="E65" i="6"/>
  <c r="D66" i="6"/>
  <c r="E66" i="6"/>
  <c r="D67" i="6"/>
  <c r="E67" i="6"/>
  <c r="D68" i="6"/>
  <c r="E68" i="6"/>
  <c r="D69" i="6"/>
  <c r="E69" i="6"/>
  <c r="D70" i="6"/>
  <c r="E70" i="6"/>
  <c r="D71" i="6"/>
  <c r="E71" i="6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D91" i="6"/>
  <c r="E91" i="6"/>
  <c r="D92" i="6"/>
  <c r="E92" i="6"/>
  <c r="D93" i="6"/>
  <c r="E93" i="6"/>
  <c r="D94" i="6"/>
  <c r="E94" i="6"/>
  <c r="D95" i="6"/>
  <c r="E95" i="6"/>
  <c r="D96" i="6"/>
  <c r="E96" i="6"/>
  <c r="D97" i="6"/>
  <c r="E97" i="6"/>
  <c r="D98" i="6"/>
  <c r="E98" i="6"/>
  <c r="D99" i="6"/>
  <c r="E99" i="6"/>
  <c r="D100" i="6"/>
  <c r="E100" i="6"/>
  <c r="D101" i="6"/>
  <c r="E101" i="6"/>
  <c r="D102" i="6"/>
  <c r="E102" i="6"/>
  <c r="D103" i="6"/>
  <c r="E103" i="6"/>
  <c r="D104" i="6"/>
  <c r="E104" i="6"/>
  <c r="D105" i="6"/>
  <c r="E105" i="6"/>
  <c r="D106" i="6"/>
  <c r="E106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D113" i="6"/>
  <c r="E113" i="6"/>
  <c r="D114" i="6"/>
  <c r="E114" i="6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22" i="6"/>
  <c r="E122" i="6"/>
  <c r="D123" i="6"/>
  <c r="E123" i="6"/>
  <c r="D124" i="6"/>
  <c r="E124" i="6"/>
  <c r="D125" i="6"/>
  <c r="E125" i="6"/>
  <c r="D126" i="6"/>
  <c r="E126" i="6"/>
  <c r="D127" i="6"/>
  <c r="E127" i="6"/>
  <c r="D128" i="6"/>
  <c r="E128" i="6"/>
  <c r="D129" i="6"/>
  <c r="E129" i="6"/>
  <c r="D130" i="6"/>
  <c r="E130" i="6"/>
  <c r="D131" i="6"/>
  <c r="E131" i="6"/>
  <c r="D132" i="6"/>
  <c r="E132" i="6"/>
  <c r="D133" i="6"/>
  <c r="E133" i="6"/>
  <c r="D134" i="6"/>
  <c r="E134" i="6"/>
  <c r="D135" i="6"/>
  <c r="E135" i="6"/>
  <c r="D136" i="6"/>
  <c r="E136" i="6"/>
  <c r="D137" i="6"/>
  <c r="E137" i="6"/>
  <c r="D138" i="6"/>
  <c r="E138" i="6"/>
  <c r="D139" i="6"/>
  <c r="E139" i="6"/>
  <c r="D140" i="6"/>
  <c r="E140" i="6"/>
  <c r="D141" i="6"/>
  <c r="E141" i="6"/>
  <c r="D142" i="6"/>
  <c r="E142" i="6"/>
  <c r="D143" i="6"/>
  <c r="E143" i="6"/>
  <c r="D144" i="6"/>
  <c r="E144" i="6"/>
  <c r="D145" i="6"/>
  <c r="E145" i="6"/>
  <c r="D146" i="6"/>
  <c r="E146" i="6"/>
  <c r="D147" i="6"/>
  <c r="E147" i="6"/>
  <c r="D148" i="6"/>
  <c r="E148" i="6"/>
  <c r="D149" i="6"/>
  <c r="E149" i="6"/>
  <c r="D150" i="6"/>
  <c r="E150" i="6"/>
  <c r="D151" i="6"/>
  <c r="E151" i="6"/>
  <c r="D152" i="6"/>
  <c r="E152" i="6"/>
  <c r="D153" i="6"/>
  <c r="E153" i="6"/>
  <c r="D154" i="6"/>
  <c r="E154" i="6"/>
  <c r="D155" i="6"/>
  <c r="E155" i="6"/>
  <c r="D156" i="6"/>
  <c r="E156" i="6"/>
  <c r="D157" i="6"/>
  <c r="E157" i="6"/>
  <c r="D158" i="6"/>
  <c r="E158" i="6"/>
  <c r="D159" i="6"/>
  <c r="E159" i="6"/>
  <c r="D160" i="6"/>
  <c r="E160" i="6"/>
  <c r="D161" i="6"/>
  <c r="E161" i="6"/>
  <c r="D162" i="6"/>
  <c r="E162" i="6"/>
  <c r="D163" i="6"/>
  <c r="E163" i="6"/>
  <c r="D164" i="6"/>
  <c r="E164" i="6"/>
  <c r="D165" i="6"/>
  <c r="E165" i="6"/>
  <c r="D166" i="6"/>
  <c r="E166" i="6"/>
  <c r="D167" i="6"/>
  <c r="E167" i="6"/>
  <c r="D168" i="6"/>
  <c r="E168" i="6"/>
  <c r="D169" i="6"/>
  <c r="E169" i="6"/>
  <c r="D170" i="6"/>
  <c r="E170" i="6"/>
  <c r="D171" i="6"/>
  <c r="E171" i="6"/>
  <c r="D172" i="6"/>
  <c r="E172" i="6"/>
  <c r="D173" i="6"/>
  <c r="E173" i="6"/>
  <c r="D174" i="6"/>
  <c r="E174" i="6"/>
  <c r="D175" i="6"/>
  <c r="E175" i="6"/>
  <c r="D176" i="6"/>
  <c r="E176" i="6"/>
  <c r="D177" i="6"/>
  <c r="E177" i="6"/>
  <c r="D178" i="6"/>
  <c r="E178" i="6"/>
  <c r="D179" i="6"/>
  <c r="E179" i="6"/>
  <c r="D180" i="6"/>
  <c r="E180" i="6"/>
  <c r="D181" i="6"/>
  <c r="E181" i="6"/>
  <c r="D182" i="6"/>
  <c r="E182" i="6"/>
  <c r="D183" i="6"/>
  <c r="E183" i="6"/>
  <c r="D184" i="6"/>
  <c r="E184" i="6"/>
  <c r="D185" i="6"/>
  <c r="E185" i="6"/>
  <c r="D186" i="6"/>
  <c r="E186" i="6"/>
  <c r="D187" i="6"/>
  <c r="E187" i="6"/>
  <c r="D188" i="6"/>
  <c r="E188" i="6"/>
  <c r="D189" i="6"/>
  <c r="E189" i="6"/>
  <c r="D190" i="6"/>
  <c r="E190" i="6"/>
  <c r="D191" i="6"/>
  <c r="E191" i="6"/>
  <c r="D192" i="6"/>
  <c r="E192" i="6"/>
  <c r="D193" i="6"/>
  <c r="E193" i="6"/>
  <c r="D194" i="6"/>
  <c r="E194" i="6"/>
  <c r="D195" i="6"/>
  <c r="E195" i="6"/>
  <c r="D196" i="6"/>
  <c r="E196" i="6"/>
  <c r="D197" i="6"/>
  <c r="E197" i="6"/>
  <c r="D198" i="6"/>
  <c r="E198" i="6"/>
  <c r="D199" i="6"/>
  <c r="E199" i="6"/>
  <c r="D200" i="6"/>
  <c r="E200" i="6"/>
  <c r="D201" i="6"/>
  <c r="E201" i="6"/>
  <c r="D202" i="6"/>
  <c r="E202" i="6"/>
  <c r="D203" i="6"/>
  <c r="E203" i="6"/>
  <c r="D204" i="6"/>
  <c r="E204" i="6"/>
  <c r="D205" i="6"/>
  <c r="E205" i="6"/>
  <c r="D206" i="6"/>
  <c r="E206" i="6"/>
  <c r="D207" i="6"/>
  <c r="E207" i="6"/>
  <c r="D208" i="6"/>
  <c r="E208" i="6"/>
  <c r="D209" i="6"/>
  <c r="E209" i="6"/>
  <c r="D210" i="6"/>
  <c r="E210" i="6"/>
  <c r="D211" i="6"/>
  <c r="E211" i="6"/>
  <c r="D212" i="6"/>
  <c r="E212" i="6"/>
  <c r="D213" i="6"/>
  <c r="E213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1" i="6"/>
  <c r="E221" i="6"/>
  <c r="D222" i="6"/>
  <c r="E222" i="6"/>
  <c r="D223" i="6"/>
  <c r="E223" i="6"/>
  <c r="D224" i="6"/>
  <c r="E224" i="6"/>
  <c r="D225" i="6"/>
  <c r="E225" i="6"/>
  <c r="D226" i="6"/>
  <c r="E226" i="6"/>
  <c r="D227" i="6"/>
  <c r="E227" i="6"/>
  <c r="D228" i="6"/>
  <c r="E228" i="6"/>
  <c r="D229" i="6"/>
  <c r="E229" i="6"/>
  <c r="D230" i="6"/>
  <c r="E230" i="6"/>
  <c r="D231" i="6"/>
  <c r="E231" i="6"/>
  <c r="D232" i="6"/>
  <c r="E232" i="6"/>
  <c r="D233" i="6"/>
  <c r="E233" i="6"/>
  <c r="D234" i="6"/>
  <c r="E234" i="6"/>
  <c r="D235" i="6"/>
  <c r="E235" i="6"/>
  <c r="D236" i="6"/>
  <c r="E236" i="6"/>
  <c r="D237" i="6"/>
  <c r="E237" i="6"/>
  <c r="D238" i="6"/>
  <c r="E238" i="6"/>
  <c r="D239" i="6"/>
  <c r="E239" i="6"/>
  <c r="D240" i="6"/>
  <c r="E240" i="6"/>
  <c r="D241" i="6"/>
  <c r="E241" i="6"/>
  <c r="D242" i="6"/>
  <c r="E242" i="6"/>
  <c r="D243" i="6"/>
  <c r="E243" i="6"/>
  <c r="D244" i="6"/>
  <c r="E244" i="6"/>
  <c r="D245" i="6"/>
  <c r="E245" i="6"/>
  <c r="D246" i="6"/>
  <c r="E246" i="6"/>
  <c r="D247" i="6"/>
  <c r="E247" i="6"/>
  <c r="D248" i="6"/>
  <c r="E248" i="6"/>
  <c r="D249" i="6"/>
  <c r="E249" i="6"/>
  <c r="D250" i="6"/>
  <c r="E250" i="6"/>
  <c r="D251" i="6"/>
  <c r="E251" i="6"/>
  <c r="D252" i="6"/>
  <c r="E252" i="6"/>
  <c r="D253" i="6"/>
  <c r="E253" i="6"/>
  <c r="D254" i="6"/>
  <c r="E254" i="6"/>
  <c r="D255" i="6"/>
  <c r="E255" i="6"/>
  <c r="D256" i="6"/>
  <c r="E256" i="6"/>
  <c r="D257" i="6"/>
  <c r="E257" i="6"/>
  <c r="D258" i="6"/>
  <c r="E258" i="6"/>
  <c r="D259" i="6"/>
  <c r="E259" i="6"/>
  <c r="D260" i="6"/>
  <c r="E260" i="6"/>
  <c r="D261" i="6"/>
  <c r="E261" i="6"/>
  <c r="D262" i="6"/>
  <c r="E262" i="6"/>
  <c r="D263" i="6"/>
  <c r="E263" i="6"/>
  <c r="D264" i="6"/>
  <c r="E264" i="6"/>
  <c r="D265" i="6"/>
  <c r="E265" i="6"/>
  <c r="D266" i="6"/>
  <c r="E266" i="6"/>
  <c r="D267" i="6"/>
  <c r="E267" i="6"/>
  <c r="D268" i="6"/>
  <c r="E268" i="6"/>
  <c r="D269" i="6"/>
  <c r="E269" i="6"/>
  <c r="D270" i="6"/>
  <c r="E270" i="6"/>
  <c r="D271" i="6"/>
  <c r="E271" i="6"/>
  <c r="D272" i="6"/>
  <c r="E272" i="6"/>
  <c r="D273" i="6"/>
  <c r="E273" i="6"/>
  <c r="D274" i="6"/>
  <c r="E274" i="6"/>
  <c r="D275" i="6"/>
  <c r="E275" i="6"/>
  <c r="D276" i="6"/>
  <c r="E276" i="6"/>
  <c r="D277" i="6"/>
  <c r="E277" i="6"/>
  <c r="D278" i="6"/>
  <c r="E278" i="6"/>
  <c r="D279" i="6"/>
  <c r="E279" i="6"/>
  <c r="D280" i="6"/>
  <c r="E280" i="6"/>
  <c r="D281" i="6"/>
  <c r="E281" i="6"/>
  <c r="D282" i="6"/>
  <c r="E282" i="6"/>
  <c r="D283" i="6"/>
  <c r="E283" i="6"/>
  <c r="D284" i="6"/>
  <c r="E284" i="6"/>
  <c r="D285" i="6"/>
  <c r="E285" i="6"/>
  <c r="D286" i="6"/>
  <c r="E286" i="6"/>
  <c r="D287" i="6"/>
  <c r="E287" i="6"/>
  <c r="D288" i="6"/>
  <c r="E288" i="6"/>
  <c r="D289" i="6"/>
  <c r="E289" i="6"/>
  <c r="D290" i="6"/>
  <c r="E290" i="6"/>
  <c r="D291" i="6"/>
  <c r="E291" i="6"/>
  <c r="D292" i="6"/>
  <c r="E292" i="6"/>
  <c r="D293" i="6"/>
  <c r="E293" i="6"/>
  <c r="D294" i="6"/>
  <c r="E294" i="6"/>
  <c r="D295" i="6"/>
  <c r="E295" i="6"/>
  <c r="D296" i="6"/>
  <c r="E296" i="6"/>
  <c r="D297" i="6"/>
  <c r="E297" i="6"/>
  <c r="D298" i="6"/>
  <c r="E298" i="6"/>
  <c r="D299" i="6"/>
  <c r="E299" i="6"/>
  <c r="D300" i="6"/>
  <c r="E300" i="6"/>
  <c r="D301" i="6"/>
  <c r="E301" i="6"/>
  <c r="D302" i="6"/>
  <c r="E302" i="6"/>
  <c r="D303" i="6"/>
  <c r="E303" i="6"/>
  <c r="D304" i="6"/>
  <c r="E304" i="6"/>
  <c r="D305" i="6"/>
  <c r="E305" i="6"/>
  <c r="D306" i="6"/>
  <c r="E306" i="6"/>
  <c r="D307" i="6"/>
  <c r="E307" i="6"/>
  <c r="D308" i="6"/>
  <c r="E308" i="6"/>
  <c r="D309" i="6"/>
  <c r="E309" i="6"/>
  <c r="D310" i="6"/>
  <c r="E310" i="6"/>
  <c r="D311" i="6"/>
  <c r="E311" i="6"/>
  <c r="D312" i="6"/>
  <c r="E312" i="6"/>
  <c r="D313" i="6"/>
  <c r="E313" i="6"/>
  <c r="D314" i="6"/>
  <c r="E314" i="6"/>
  <c r="D315" i="6"/>
  <c r="E315" i="6"/>
  <c r="D316" i="6"/>
  <c r="E316" i="6"/>
  <c r="D317" i="6"/>
  <c r="E317" i="6"/>
  <c r="D318" i="6"/>
  <c r="E318" i="6"/>
  <c r="D319" i="6"/>
  <c r="E319" i="6"/>
  <c r="D320" i="6"/>
  <c r="E320" i="6"/>
  <c r="D321" i="6"/>
  <c r="E321" i="6"/>
  <c r="D322" i="6"/>
  <c r="E322" i="6"/>
  <c r="D323" i="6"/>
  <c r="E323" i="6"/>
  <c r="D324" i="6"/>
  <c r="E324" i="6"/>
  <c r="D325" i="6"/>
  <c r="E325" i="6"/>
  <c r="D326" i="6"/>
  <c r="E326" i="6"/>
  <c r="D327" i="6"/>
  <c r="E327" i="6"/>
  <c r="D328" i="6"/>
  <c r="E328" i="6"/>
  <c r="D329" i="6"/>
  <c r="E329" i="6"/>
  <c r="D330" i="6"/>
  <c r="E330" i="6"/>
  <c r="D331" i="6"/>
  <c r="E331" i="6"/>
  <c r="D332" i="6"/>
  <c r="E332" i="6"/>
  <c r="D333" i="6"/>
  <c r="E333" i="6"/>
  <c r="D334" i="6"/>
  <c r="E334" i="6"/>
  <c r="D335" i="6"/>
  <c r="E335" i="6"/>
  <c r="D336" i="6"/>
  <c r="E336" i="6"/>
  <c r="D337" i="6"/>
  <c r="E337" i="6"/>
  <c r="D338" i="6"/>
  <c r="E338" i="6"/>
  <c r="D339" i="6"/>
  <c r="E339" i="6"/>
  <c r="D340" i="6"/>
  <c r="E340" i="6"/>
  <c r="D341" i="6"/>
  <c r="E341" i="6"/>
  <c r="D342" i="6"/>
  <c r="E342" i="6"/>
  <c r="D343" i="6"/>
  <c r="E343" i="6"/>
  <c r="D344" i="6"/>
  <c r="E344" i="6"/>
  <c r="D345" i="6"/>
  <c r="E345" i="6"/>
  <c r="D346" i="6"/>
  <c r="E346" i="6"/>
  <c r="D347" i="6"/>
  <c r="E347" i="6"/>
  <c r="D348" i="6"/>
  <c r="E348" i="6"/>
  <c r="D349" i="6"/>
  <c r="E349" i="6"/>
  <c r="D350" i="6"/>
  <c r="E350" i="6"/>
  <c r="D351" i="6"/>
  <c r="E351" i="6"/>
  <c r="D352" i="6"/>
  <c r="E352" i="6"/>
  <c r="D353" i="6"/>
  <c r="E353" i="6"/>
  <c r="D354" i="6"/>
  <c r="E354" i="6"/>
  <c r="D355" i="6"/>
  <c r="E355" i="6"/>
  <c r="D356" i="6"/>
  <c r="E356" i="6"/>
  <c r="D357" i="6"/>
  <c r="E357" i="6"/>
  <c r="D358" i="6"/>
  <c r="E358" i="6"/>
  <c r="D359" i="6"/>
  <c r="E359" i="6"/>
  <c r="D360" i="6"/>
  <c r="E360" i="6"/>
  <c r="D361" i="6"/>
  <c r="E361" i="6"/>
  <c r="D362" i="6"/>
  <c r="E362" i="6"/>
  <c r="D363" i="6"/>
  <c r="E363" i="6"/>
  <c r="D364" i="6"/>
  <c r="E364" i="6"/>
  <c r="D365" i="6"/>
  <c r="E365" i="6"/>
  <c r="D366" i="6"/>
  <c r="E366" i="6"/>
  <c r="D367" i="6"/>
  <c r="E367" i="6"/>
  <c r="D368" i="6"/>
  <c r="E368" i="6"/>
  <c r="D369" i="6"/>
  <c r="E369" i="6"/>
  <c r="D370" i="6"/>
  <c r="E370" i="6"/>
  <c r="D371" i="6"/>
  <c r="E371" i="6"/>
  <c r="D372" i="6"/>
  <c r="E372" i="6"/>
  <c r="D373" i="6"/>
  <c r="E373" i="6"/>
  <c r="D374" i="6"/>
  <c r="E374" i="6"/>
  <c r="D375" i="6"/>
  <c r="E375" i="6"/>
  <c r="D376" i="6"/>
  <c r="E376" i="6"/>
  <c r="D377" i="6"/>
  <c r="E377" i="6"/>
  <c r="D378" i="6"/>
  <c r="E378" i="6"/>
  <c r="D379" i="6"/>
  <c r="E379" i="6"/>
  <c r="D380" i="6"/>
  <c r="E380" i="6"/>
  <c r="D381" i="6"/>
  <c r="E381" i="6"/>
  <c r="D382" i="6"/>
  <c r="E382" i="6"/>
  <c r="D383" i="6"/>
  <c r="E383" i="6"/>
  <c r="D384" i="6"/>
  <c r="E384" i="6"/>
  <c r="D385" i="6"/>
  <c r="E385" i="6"/>
  <c r="D386" i="6"/>
  <c r="E386" i="6"/>
  <c r="D387" i="6"/>
  <c r="E387" i="6"/>
  <c r="D388" i="6"/>
  <c r="E388" i="6"/>
  <c r="D389" i="6"/>
  <c r="E389" i="6"/>
  <c r="D390" i="6"/>
  <c r="E390" i="6"/>
  <c r="D391" i="6"/>
  <c r="E391" i="6"/>
  <c r="D392" i="6"/>
  <c r="E392" i="6"/>
  <c r="D393" i="6"/>
  <c r="E393" i="6"/>
  <c r="D394" i="6"/>
  <c r="E394" i="6"/>
  <c r="D395" i="6"/>
  <c r="E395" i="6"/>
  <c r="D396" i="6"/>
  <c r="E396" i="6"/>
  <c r="D397" i="6"/>
  <c r="E397" i="6"/>
  <c r="D398" i="6"/>
  <c r="E398" i="6"/>
  <c r="D399" i="6"/>
  <c r="E399" i="6"/>
  <c r="D400" i="6"/>
  <c r="E400" i="6"/>
  <c r="D401" i="6"/>
  <c r="E401" i="6"/>
  <c r="D402" i="6"/>
  <c r="E402" i="6"/>
  <c r="D403" i="6"/>
  <c r="E403" i="6"/>
  <c r="D404" i="6"/>
  <c r="E404" i="6"/>
  <c r="D405" i="6"/>
  <c r="E405" i="6"/>
  <c r="D406" i="6"/>
  <c r="E406" i="6"/>
  <c r="D407" i="6"/>
  <c r="E407" i="6"/>
  <c r="D408" i="6"/>
  <c r="E408" i="6"/>
  <c r="D409" i="6"/>
  <c r="E409" i="6"/>
  <c r="D410" i="6"/>
  <c r="E410" i="6"/>
  <c r="D411" i="6"/>
  <c r="E411" i="6"/>
  <c r="D412" i="6"/>
  <c r="E412" i="6"/>
  <c r="D413" i="6"/>
  <c r="E413" i="6"/>
  <c r="D414" i="6"/>
  <c r="E414" i="6"/>
  <c r="D415" i="6"/>
  <c r="E415" i="6"/>
  <c r="D416" i="6"/>
  <c r="E416" i="6"/>
  <c r="D417" i="6"/>
  <c r="E417" i="6"/>
  <c r="D418" i="6"/>
  <c r="E418" i="6"/>
  <c r="D419" i="6"/>
  <c r="E419" i="6"/>
  <c r="D420" i="6"/>
  <c r="E420" i="6"/>
  <c r="D421" i="6"/>
  <c r="E421" i="6"/>
  <c r="D422" i="6"/>
  <c r="E422" i="6"/>
  <c r="D423" i="6"/>
  <c r="E423" i="6"/>
  <c r="D424" i="6"/>
  <c r="E424" i="6"/>
  <c r="D425" i="6"/>
  <c r="E425" i="6"/>
  <c r="D426" i="6"/>
  <c r="E426" i="6"/>
  <c r="D427" i="6"/>
  <c r="E427" i="6"/>
  <c r="D428" i="6"/>
  <c r="E428" i="6"/>
  <c r="D429" i="6"/>
  <c r="E429" i="6"/>
  <c r="D430" i="6"/>
  <c r="E430" i="6"/>
  <c r="D431" i="6"/>
  <c r="E431" i="6"/>
  <c r="D432" i="6"/>
  <c r="E432" i="6"/>
  <c r="D433" i="6"/>
  <c r="E433" i="6"/>
  <c r="D434" i="6"/>
  <c r="E434" i="6"/>
  <c r="D435" i="6"/>
  <c r="E435" i="6"/>
  <c r="D436" i="6"/>
  <c r="E436" i="6"/>
  <c r="D437" i="6"/>
  <c r="E437" i="6"/>
  <c r="D438" i="6"/>
  <c r="E438" i="6"/>
  <c r="D439" i="6"/>
  <c r="E439" i="6"/>
  <c r="D440" i="6"/>
  <c r="E440" i="6"/>
  <c r="D441" i="6"/>
  <c r="E441" i="6"/>
  <c r="D442" i="6"/>
  <c r="E442" i="6"/>
  <c r="D443" i="6"/>
  <c r="E443" i="6"/>
  <c r="D444" i="6"/>
  <c r="E444" i="6"/>
  <c r="D445" i="6"/>
  <c r="E445" i="6"/>
  <c r="D446" i="6"/>
  <c r="E446" i="6"/>
  <c r="D447" i="6"/>
  <c r="E447" i="6"/>
  <c r="D448" i="6"/>
  <c r="E448" i="6"/>
  <c r="D449" i="6"/>
  <c r="E449" i="6"/>
  <c r="D450" i="6"/>
  <c r="E450" i="6"/>
  <c r="D451" i="6"/>
  <c r="E451" i="6"/>
  <c r="D452" i="6"/>
  <c r="E452" i="6"/>
  <c r="D453" i="6"/>
  <c r="E453" i="6"/>
  <c r="D454" i="6"/>
  <c r="E454" i="6"/>
  <c r="D455" i="6"/>
  <c r="E455" i="6"/>
  <c r="D456" i="6"/>
  <c r="E456" i="6"/>
  <c r="D457" i="6"/>
  <c r="E457" i="6"/>
  <c r="D458" i="6"/>
  <c r="E458" i="6"/>
  <c r="D459" i="6"/>
  <c r="E459" i="6"/>
  <c r="D460" i="6"/>
  <c r="E460" i="6"/>
  <c r="D461" i="6"/>
  <c r="E461" i="6"/>
  <c r="D462" i="6"/>
  <c r="E462" i="6"/>
  <c r="D463" i="6"/>
  <c r="E463" i="6"/>
  <c r="D464" i="6"/>
  <c r="E464" i="6"/>
  <c r="D465" i="6"/>
  <c r="E465" i="6"/>
  <c r="D466" i="6"/>
  <c r="E466" i="6"/>
  <c r="D467" i="6"/>
  <c r="E467" i="6"/>
  <c r="D468" i="6"/>
  <c r="E468" i="6"/>
  <c r="D469" i="6"/>
  <c r="E469" i="6"/>
  <c r="D470" i="6"/>
  <c r="E470" i="6"/>
  <c r="D471" i="6"/>
  <c r="E471" i="6"/>
  <c r="D472" i="6"/>
  <c r="E472" i="6"/>
  <c r="D473" i="6"/>
  <c r="E473" i="6"/>
  <c r="D474" i="6"/>
  <c r="E474" i="6"/>
  <c r="D475" i="6"/>
  <c r="E475" i="6"/>
  <c r="D476" i="6"/>
  <c r="E476" i="6"/>
  <c r="D477" i="6"/>
  <c r="E477" i="6"/>
  <c r="D478" i="6"/>
  <c r="E478" i="6"/>
  <c r="D479" i="6"/>
  <c r="E479" i="6"/>
  <c r="D480" i="6"/>
  <c r="E480" i="6"/>
  <c r="D481" i="6"/>
  <c r="E481" i="6"/>
  <c r="D482" i="6"/>
  <c r="E482" i="6"/>
  <c r="D483" i="6"/>
  <c r="E483" i="6"/>
  <c r="D484" i="6"/>
  <c r="E484" i="6"/>
  <c r="D485" i="6"/>
  <c r="E485" i="6"/>
  <c r="D486" i="6"/>
  <c r="E486" i="6"/>
  <c r="D487" i="6"/>
  <c r="E487" i="6"/>
  <c r="D488" i="6"/>
  <c r="E488" i="6"/>
  <c r="D489" i="6"/>
  <c r="E489" i="6"/>
  <c r="D490" i="6"/>
  <c r="E490" i="6"/>
  <c r="D491" i="6"/>
  <c r="E491" i="6"/>
  <c r="D492" i="6"/>
  <c r="E492" i="6"/>
  <c r="D493" i="6"/>
  <c r="E493" i="6"/>
  <c r="D494" i="6"/>
  <c r="E494" i="6"/>
  <c r="D495" i="6"/>
  <c r="E495" i="6"/>
  <c r="D496" i="6"/>
  <c r="E496" i="6"/>
  <c r="D497" i="6"/>
  <c r="E497" i="6"/>
  <c r="D498" i="6"/>
  <c r="E498" i="6"/>
  <c r="D499" i="6"/>
  <c r="E499" i="6"/>
  <c r="D500" i="6"/>
  <c r="E500" i="6"/>
  <c r="D501" i="6"/>
  <c r="E501" i="6"/>
  <c r="D502" i="6"/>
  <c r="E502" i="6"/>
  <c r="D503" i="6"/>
  <c r="E503" i="6"/>
  <c r="D504" i="6"/>
  <c r="E504" i="6"/>
  <c r="D505" i="6"/>
  <c r="E505" i="6"/>
  <c r="D506" i="6"/>
  <c r="E506" i="6"/>
  <c r="D507" i="6"/>
  <c r="E507" i="6"/>
  <c r="D508" i="6"/>
  <c r="E508" i="6"/>
  <c r="D509" i="6"/>
  <c r="E509" i="6"/>
  <c r="D510" i="6"/>
  <c r="E510" i="6"/>
  <c r="D511" i="6"/>
  <c r="E511" i="6"/>
  <c r="D512" i="6"/>
  <c r="E512" i="6"/>
  <c r="D513" i="6"/>
  <c r="E513" i="6"/>
  <c r="D514" i="6"/>
  <c r="E514" i="6"/>
  <c r="D515" i="6"/>
  <c r="E515" i="6"/>
  <c r="D516" i="6"/>
  <c r="E516" i="6"/>
  <c r="D517" i="6"/>
  <c r="E517" i="6"/>
  <c r="D518" i="6"/>
  <c r="E518" i="6"/>
  <c r="D519" i="6"/>
  <c r="E519" i="6"/>
  <c r="D520" i="6"/>
  <c r="E520" i="6"/>
  <c r="D521" i="6"/>
  <c r="E521" i="6"/>
  <c r="D522" i="6"/>
  <c r="E522" i="6"/>
  <c r="D523" i="6"/>
  <c r="E523" i="6"/>
  <c r="D524" i="6"/>
  <c r="E524" i="6"/>
  <c r="D525" i="6"/>
  <c r="E525" i="6"/>
  <c r="D526" i="6"/>
  <c r="E526" i="6"/>
  <c r="D527" i="6"/>
  <c r="E527" i="6"/>
  <c r="D528" i="6"/>
  <c r="E528" i="6"/>
  <c r="D529" i="6"/>
  <c r="E529" i="6"/>
  <c r="D530" i="6"/>
  <c r="E530" i="6"/>
  <c r="D531" i="6"/>
  <c r="E531" i="6"/>
  <c r="D532" i="6"/>
  <c r="E532" i="6"/>
  <c r="D533" i="6"/>
  <c r="E533" i="6"/>
  <c r="D534" i="6"/>
  <c r="E534" i="6"/>
  <c r="D535" i="6"/>
  <c r="E535" i="6"/>
  <c r="D536" i="6"/>
  <c r="E536" i="6"/>
  <c r="D537" i="6"/>
  <c r="E537" i="6"/>
  <c r="D538" i="6"/>
  <c r="E538" i="6"/>
  <c r="D539" i="6"/>
  <c r="E539" i="6"/>
  <c r="D540" i="6"/>
  <c r="E540" i="6"/>
  <c r="D541" i="6"/>
  <c r="E541" i="6"/>
  <c r="D542" i="6"/>
  <c r="E542" i="6"/>
  <c r="D543" i="6"/>
  <c r="E543" i="6"/>
  <c r="D544" i="6"/>
  <c r="E544" i="6"/>
  <c r="D545" i="6"/>
  <c r="E545" i="6"/>
  <c r="D546" i="6"/>
  <c r="E546" i="6"/>
  <c r="D547" i="6"/>
  <c r="E547" i="6"/>
  <c r="D548" i="6"/>
  <c r="E548" i="6"/>
  <c r="D549" i="6"/>
  <c r="E549" i="6"/>
  <c r="D550" i="6"/>
  <c r="E550" i="6"/>
  <c r="D551" i="6"/>
  <c r="E551" i="6"/>
  <c r="D552" i="6"/>
  <c r="E552" i="6"/>
  <c r="D553" i="6"/>
  <c r="E553" i="6"/>
  <c r="D554" i="6"/>
  <c r="E554" i="6"/>
  <c r="D555" i="6"/>
  <c r="E555" i="6"/>
  <c r="D556" i="6"/>
  <c r="E556" i="6"/>
  <c r="D557" i="6"/>
  <c r="E557" i="6"/>
  <c r="D558" i="6"/>
  <c r="E558" i="6"/>
  <c r="D559" i="6"/>
  <c r="E559" i="6"/>
  <c r="D560" i="6"/>
  <c r="E560" i="6"/>
  <c r="D561" i="6"/>
  <c r="E561" i="6"/>
  <c r="D562" i="6"/>
  <c r="E562" i="6"/>
  <c r="D563" i="6"/>
  <c r="E563" i="6"/>
  <c r="D564" i="6"/>
  <c r="E564" i="6"/>
  <c r="D565" i="6"/>
  <c r="E565" i="6"/>
  <c r="D566" i="6"/>
  <c r="E566" i="6"/>
  <c r="D567" i="6"/>
  <c r="E567" i="6"/>
  <c r="D568" i="6"/>
  <c r="E568" i="6"/>
  <c r="D569" i="6"/>
  <c r="E569" i="6"/>
  <c r="D570" i="6"/>
  <c r="E570" i="6"/>
  <c r="D571" i="6"/>
  <c r="E571" i="6"/>
  <c r="D572" i="6"/>
  <c r="E572" i="6"/>
  <c r="D573" i="6"/>
  <c r="E573" i="6"/>
  <c r="D574" i="6"/>
  <c r="E574" i="6"/>
  <c r="D575" i="6"/>
  <c r="E575" i="6"/>
  <c r="D576" i="6"/>
  <c r="E576" i="6"/>
  <c r="D577" i="6"/>
  <c r="E577" i="6"/>
  <c r="D578" i="6"/>
  <c r="E578" i="6"/>
  <c r="D579" i="6"/>
  <c r="E579" i="6"/>
  <c r="D580" i="6"/>
  <c r="E580" i="6"/>
  <c r="D581" i="6"/>
  <c r="E581" i="6"/>
  <c r="D582" i="6"/>
  <c r="E582" i="6"/>
  <c r="D583" i="6"/>
  <c r="E583" i="6"/>
  <c r="D584" i="6"/>
  <c r="E584" i="6"/>
  <c r="D585" i="6"/>
  <c r="E585" i="6"/>
  <c r="D586" i="6"/>
  <c r="E586" i="6"/>
  <c r="D587" i="6"/>
  <c r="E587" i="6"/>
  <c r="D588" i="6"/>
  <c r="E588" i="6"/>
  <c r="D589" i="6"/>
  <c r="E589" i="6"/>
  <c r="D590" i="6"/>
  <c r="E590" i="6"/>
  <c r="D591" i="6"/>
  <c r="E591" i="6"/>
  <c r="D592" i="6"/>
  <c r="E592" i="6"/>
  <c r="D593" i="6"/>
  <c r="E593" i="6"/>
  <c r="D594" i="6"/>
  <c r="E594" i="6"/>
  <c r="D595" i="6"/>
  <c r="E595" i="6"/>
  <c r="D596" i="6"/>
  <c r="E596" i="6"/>
  <c r="D597" i="6"/>
  <c r="E597" i="6"/>
  <c r="D598" i="6"/>
  <c r="E598" i="6"/>
  <c r="D599" i="6"/>
  <c r="E599" i="6"/>
  <c r="D600" i="6"/>
  <c r="E600" i="6"/>
  <c r="D601" i="6"/>
  <c r="E601" i="6"/>
  <c r="D602" i="6"/>
  <c r="E602" i="6"/>
  <c r="D603" i="6"/>
  <c r="E603" i="6"/>
  <c r="D604" i="6"/>
  <c r="E604" i="6"/>
  <c r="D605" i="6"/>
  <c r="E605" i="6"/>
  <c r="D606" i="6"/>
  <c r="E606" i="6"/>
  <c r="D607" i="6"/>
  <c r="E607" i="6"/>
  <c r="D608" i="6"/>
  <c r="E608" i="6"/>
  <c r="D609" i="6"/>
  <c r="E609" i="6"/>
  <c r="D610" i="6"/>
  <c r="E610" i="6"/>
  <c r="D611" i="6"/>
  <c r="E611" i="6"/>
  <c r="D612" i="6"/>
  <c r="E612" i="6"/>
  <c r="D613" i="6"/>
  <c r="E613" i="6"/>
  <c r="D614" i="6"/>
  <c r="E614" i="6"/>
  <c r="D615" i="6"/>
  <c r="E615" i="6"/>
  <c r="D616" i="6"/>
  <c r="E616" i="6"/>
  <c r="D617" i="6"/>
  <c r="E617" i="6"/>
  <c r="D618" i="6"/>
  <c r="E618" i="6"/>
  <c r="D619" i="6"/>
  <c r="E619" i="6"/>
  <c r="D620" i="6"/>
  <c r="E620" i="6"/>
  <c r="D621" i="6"/>
  <c r="E621" i="6"/>
  <c r="D622" i="6"/>
  <c r="E622" i="6"/>
  <c r="D623" i="6"/>
  <c r="E623" i="6"/>
  <c r="D624" i="6"/>
  <c r="E624" i="6"/>
  <c r="D625" i="6"/>
  <c r="E625" i="6"/>
  <c r="D626" i="6"/>
  <c r="E626" i="6"/>
  <c r="D627" i="6"/>
  <c r="E627" i="6"/>
  <c r="D628" i="6"/>
  <c r="E628" i="6"/>
  <c r="D629" i="6"/>
  <c r="E629" i="6"/>
  <c r="D630" i="6"/>
  <c r="E630" i="6"/>
  <c r="D631" i="6"/>
  <c r="E631" i="6"/>
  <c r="D632" i="6"/>
  <c r="E632" i="6"/>
  <c r="D633" i="6"/>
  <c r="E633" i="6"/>
  <c r="D634" i="6"/>
  <c r="E634" i="6"/>
  <c r="D635" i="6"/>
  <c r="E635" i="6"/>
  <c r="D636" i="6"/>
  <c r="E636" i="6"/>
  <c r="D637" i="6"/>
  <c r="E637" i="6"/>
  <c r="D638" i="6"/>
  <c r="E638" i="6"/>
  <c r="D639" i="6"/>
  <c r="E639" i="6"/>
  <c r="D640" i="6"/>
  <c r="E640" i="6"/>
  <c r="D641" i="6"/>
  <c r="E641" i="6"/>
  <c r="D642" i="6"/>
  <c r="E642" i="6"/>
  <c r="D643" i="6"/>
  <c r="E643" i="6"/>
  <c r="D644" i="6"/>
  <c r="E644" i="6"/>
  <c r="D645" i="6"/>
  <c r="E645" i="6"/>
  <c r="D646" i="6"/>
  <c r="E646" i="6"/>
  <c r="D647" i="6"/>
  <c r="E647" i="6"/>
  <c r="D648" i="6"/>
  <c r="E648" i="6"/>
  <c r="D649" i="6"/>
  <c r="E649" i="6"/>
  <c r="D650" i="6"/>
  <c r="E650" i="6"/>
  <c r="D651" i="6"/>
  <c r="E651" i="6"/>
  <c r="D652" i="6"/>
  <c r="E652" i="6"/>
  <c r="D653" i="6"/>
  <c r="E653" i="6"/>
  <c r="D654" i="6"/>
  <c r="E654" i="6"/>
  <c r="D655" i="6"/>
  <c r="E655" i="6"/>
  <c r="D656" i="6"/>
  <c r="E656" i="6"/>
  <c r="D657" i="6"/>
  <c r="E657" i="6"/>
  <c r="D658" i="6"/>
  <c r="E658" i="6"/>
  <c r="D659" i="6"/>
  <c r="E659" i="6"/>
  <c r="D660" i="6"/>
  <c r="E660" i="6"/>
  <c r="D661" i="6"/>
  <c r="E661" i="6"/>
  <c r="D662" i="6"/>
  <c r="E662" i="6"/>
  <c r="D663" i="6"/>
  <c r="E663" i="6"/>
  <c r="D664" i="6"/>
  <c r="E664" i="6"/>
  <c r="D665" i="6"/>
  <c r="E665" i="6"/>
  <c r="D666" i="6"/>
  <c r="E666" i="6"/>
  <c r="D667" i="6"/>
  <c r="E667" i="6"/>
  <c r="D668" i="6"/>
  <c r="E668" i="6"/>
  <c r="D669" i="6"/>
  <c r="E669" i="6"/>
  <c r="D670" i="6"/>
  <c r="E670" i="6"/>
  <c r="D671" i="6"/>
  <c r="E671" i="6"/>
  <c r="D672" i="6"/>
  <c r="E672" i="6"/>
  <c r="D673" i="6"/>
  <c r="E673" i="6"/>
  <c r="D674" i="6"/>
  <c r="E674" i="6"/>
  <c r="D675" i="6"/>
  <c r="E675" i="6"/>
  <c r="D676" i="6"/>
  <c r="E676" i="6"/>
  <c r="D677" i="6"/>
  <c r="E677" i="6"/>
  <c r="D678" i="6"/>
  <c r="E678" i="6"/>
  <c r="D679" i="6"/>
  <c r="E679" i="6"/>
  <c r="D680" i="6"/>
  <c r="E680" i="6"/>
  <c r="D681" i="6"/>
  <c r="E681" i="6"/>
  <c r="D682" i="6"/>
  <c r="E682" i="6"/>
  <c r="D683" i="6"/>
  <c r="E683" i="6"/>
  <c r="D684" i="6"/>
  <c r="E684" i="6"/>
  <c r="D685" i="6"/>
  <c r="E685" i="6"/>
  <c r="D686" i="6"/>
  <c r="E686" i="6"/>
  <c r="D687" i="6"/>
  <c r="E687" i="6"/>
  <c r="D688" i="6"/>
  <c r="E688" i="6"/>
  <c r="D689" i="6"/>
  <c r="E689" i="6"/>
  <c r="D690" i="6"/>
  <c r="E690" i="6"/>
  <c r="D691" i="6"/>
  <c r="E691" i="6"/>
  <c r="D692" i="6"/>
  <c r="E692" i="6"/>
  <c r="D693" i="6"/>
  <c r="E693" i="6"/>
  <c r="D694" i="6"/>
  <c r="E694" i="6"/>
  <c r="D695" i="6"/>
  <c r="E695" i="6"/>
  <c r="D696" i="6"/>
  <c r="E696" i="6"/>
  <c r="D697" i="6"/>
  <c r="E697" i="6"/>
  <c r="D698" i="6"/>
  <c r="E698" i="6"/>
  <c r="D699" i="6"/>
  <c r="E699" i="6"/>
  <c r="D700" i="6"/>
  <c r="E700" i="6"/>
  <c r="D701" i="6"/>
  <c r="E701" i="6"/>
  <c r="D702" i="6"/>
  <c r="E702" i="6"/>
  <c r="D703" i="6"/>
  <c r="E703" i="6"/>
  <c r="D704" i="6"/>
  <c r="E704" i="6"/>
  <c r="D705" i="6"/>
  <c r="E705" i="6"/>
  <c r="D706" i="6"/>
  <c r="E706" i="6"/>
  <c r="D707" i="6"/>
  <c r="E707" i="6"/>
  <c r="D708" i="6"/>
  <c r="E708" i="6"/>
  <c r="D709" i="6"/>
  <c r="E709" i="6"/>
  <c r="D710" i="6"/>
  <c r="E710" i="6"/>
  <c r="D711" i="6"/>
  <c r="E711" i="6"/>
  <c r="D712" i="6"/>
  <c r="E712" i="6"/>
  <c r="D713" i="6"/>
  <c r="E713" i="6"/>
  <c r="D714" i="6"/>
  <c r="E714" i="6"/>
  <c r="D715" i="6"/>
  <c r="E715" i="6"/>
  <c r="D716" i="6"/>
  <c r="E716" i="6"/>
  <c r="D717" i="6"/>
  <c r="E717" i="6"/>
  <c r="D718" i="6"/>
  <c r="E718" i="6"/>
  <c r="D719" i="6"/>
  <c r="E719" i="6"/>
  <c r="D720" i="6"/>
  <c r="E720" i="6"/>
  <c r="D721" i="6"/>
  <c r="E721" i="6"/>
  <c r="D722" i="6"/>
  <c r="E722" i="6"/>
  <c r="D723" i="6"/>
  <c r="E723" i="6"/>
  <c r="D724" i="6"/>
  <c r="E724" i="6"/>
  <c r="D725" i="6"/>
  <c r="E725" i="6"/>
  <c r="D726" i="6"/>
  <c r="E726" i="6"/>
  <c r="D727" i="6"/>
  <c r="E727" i="6"/>
  <c r="D728" i="6"/>
  <c r="E728" i="6"/>
  <c r="D729" i="6"/>
  <c r="E729" i="6"/>
  <c r="D730" i="6"/>
  <c r="E730" i="6"/>
  <c r="D731" i="6"/>
  <c r="E731" i="6"/>
  <c r="D732" i="6"/>
  <c r="E732" i="6"/>
  <c r="D733" i="6"/>
  <c r="E733" i="6"/>
  <c r="D734" i="6"/>
  <c r="E734" i="6"/>
  <c r="D735" i="6"/>
  <c r="E735" i="6"/>
  <c r="D736" i="6"/>
  <c r="E736" i="6"/>
  <c r="D737" i="6"/>
  <c r="E737" i="6"/>
  <c r="D738" i="6"/>
  <c r="E738" i="6"/>
  <c r="D739" i="6"/>
  <c r="E739" i="6"/>
  <c r="D740" i="6"/>
  <c r="E740" i="6"/>
  <c r="D741" i="6"/>
  <c r="E741" i="6"/>
  <c r="D742" i="6"/>
  <c r="E742" i="6"/>
  <c r="D743" i="6"/>
  <c r="E743" i="6"/>
  <c r="D744" i="6"/>
  <c r="E744" i="6"/>
  <c r="D745" i="6"/>
  <c r="E745" i="6"/>
  <c r="D746" i="6"/>
  <c r="E746" i="6"/>
  <c r="D747" i="6"/>
  <c r="E747" i="6"/>
  <c r="D748" i="6"/>
  <c r="E748" i="6"/>
  <c r="D749" i="6"/>
  <c r="E749" i="6"/>
  <c r="D750" i="6"/>
  <c r="E750" i="6"/>
  <c r="D751" i="6"/>
  <c r="E751" i="6"/>
  <c r="D752" i="6"/>
  <c r="E752" i="6"/>
  <c r="D753" i="6"/>
  <c r="E753" i="6"/>
  <c r="D754" i="6"/>
  <c r="E754" i="6"/>
  <c r="D755" i="6"/>
  <c r="E755" i="6"/>
  <c r="D756" i="6"/>
  <c r="E756" i="6"/>
  <c r="D757" i="6"/>
  <c r="E757" i="6"/>
  <c r="D758" i="6"/>
  <c r="E758" i="6"/>
  <c r="D759" i="6"/>
  <c r="E759" i="6"/>
  <c r="D760" i="6"/>
  <c r="E760" i="6"/>
  <c r="D761" i="6"/>
  <c r="E761" i="6"/>
  <c r="D762" i="6"/>
  <c r="E762" i="6"/>
  <c r="D763" i="6"/>
  <c r="E763" i="6"/>
  <c r="D764" i="6"/>
  <c r="E764" i="6"/>
  <c r="D765" i="6"/>
  <c r="E765" i="6"/>
  <c r="D766" i="6"/>
  <c r="E766" i="6"/>
  <c r="D767" i="6"/>
  <c r="E767" i="6"/>
  <c r="D768" i="6"/>
  <c r="E768" i="6"/>
  <c r="D769" i="6"/>
  <c r="E769" i="6"/>
  <c r="D770" i="6"/>
  <c r="E770" i="6"/>
  <c r="D771" i="6"/>
  <c r="E771" i="6"/>
  <c r="D772" i="6"/>
  <c r="E772" i="6"/>
  <c r="D773" i="6"/>
  <c r="E773" i="6"/>
  <c r="D774" i="6"/>
  <c r="E774" i="6"/>
  <c r="D775" i="6"/>
  <c r="E775" i="6"/>
  <c r="D776" i="6"/>
  <c r="E776" i="6"/>
  <c r="D777" i="6"/>
  <c r="E777" i="6"/>
  <c r="D778" i="6"/>
  <c r="E778" i="6"/>
  <c r="D779" i="6"/>
  <c r="E779" i="6"/>
  <c r="D780" i="6"/>
  <c r="E780" i="6"/>
  <c r="D781" i="6"/>
  <c r="E781" i="6"/>
  <c r="D782" i="6"/>
  <c r="E782" i="6"/>
  <c r="D783" i="6"/>
  <c r="E783" i="6"/>
  <c r="D784" i="6"/>
  <c r="E784" i="6"/>
  <c r="D785" i="6"/>
  <c r="E785" i="6"/>
  <c r="D786" i="6"/>
  <c r="E786" i="6"/>
  <c r="D787" i="6"/>
  <c r="E787" i="6"/>
  <c r="D788" i="6"/>
  <c r="E788" i="6"/>
  <c r="D789" i="6"/>
  <c r="E789" i="6"/>
  <c r="D790" i="6"/>
  <c r="E790" i="6"/>
  <c r="D791" i="6"/>
  <c r="E791" i="6"/>
  <c r="D792" i="6"/>
  <c r="E792" i="6"/>
  <c r="D793" i="6"/>
  <c r="E793" i="6"/>
  <c r="D794" i="6"/>
  <c r="E794" i="6"/>
  <c r="D795" i="6"/>
  <c r="E795" i="6"/>
  <c r="D796" i="6"/>
  <c r="E796" i="6"/>
  <c r="D797" i="6"/>
  <c r="E797" i="6"/>
  <c r="D798" i="6"/>
  <c r="E798" i="6"/>
  <c r="D799" i="6"/>
  <c r="E799" i="6"/>
  <c r="D800" i="6"/>
  <c r="E800" i="6"/>
  <c r="D801" i="6"/>
  <c r="E801" i="6"/>
  <c r="D802" i="6"/>
  <c r="E802" i="6"/>
  <c r="D803" i="6"/>
  <c r="E803" i="6"/>
  <c r="D804" i="6"/>
  <c r="E804" i="6"/>
  <c r="D805" i="6"/>
  <c r="E805" i="6"/>
  <c r="D806" i="6"/>
  <c r="E806" i="6"/>
  <c r="D807" i="6"/>
  <c r="E807" i="6"/>
  <c r="D808" i="6"/>
  <c r="E808" i="6"/>
  <c r="D809" i="6"/>
  <c r="E809" i="6"/>
  <c r="D810" i="6"/>
  <c r="E810" i="6"/>
  <c r="D811" i="6"/>
  <c r="E811" i="6"/>
  <c r="D812" i="6"/>
  <c r="E812" i="6"/>
  <c r="D813" i="6"/>
  <c r="E813" i="6"/>
  <c r="D814" i="6"/>
  <c r="E814" i="6"/>
  <c r="D815" i="6"/>
  <c r="E815" i="6"/>
  <c r="D816" i="6"/>
  <c r="E816" i="6"/>
  <c r="D817" i="6"/>
  <c r="E817" i="6"/>
  <c r="D818" i="6"/>
  <c r="E818" i="6"/>
  <c r="D819" i="6"/>
  <c r="E819" i="6"/>
  <c r="D820" i="6"/>
  <c r="E820" i="6"/>
  <c r="D821" i="6"/>
  <c r="E821" i="6"/>
  <c r="D822" i="6"/>
  <c r="E822" i="6"/>
  <c r="D823" i="6"/>
  <c r="E823" i="6"/>
  <c r="D824" i="6"/>
  <c r="E824" i="6"/>
  <c r="D825" i="6"/>
  <c r="E825" i="6"/>
  <c r="D826" i="6"/>
  <c r="E826" i="6"/>
  <c r="D827" i="6"/>
  <c r="E827" i="6"/>
  <c r="D828" i="6"/>
  <c r="E828" i="6"/>
  <c r="D829" i="6"/>
  <c r="E829" i="6"/>
  <c r="D830" i="6"/>
  <c r="E830" i="6"/>
  <c r="D831" i="6"/>
  <c r="E831" i="6"/>
  <c r="D832" i="6"/>
  <c r="E832" i="6"/>
  <c r="D833" i="6"/>
  <c r="E833" i="6"/>
  <c r="D834" i="6"/>
  <c r="E834" i="6"/>
  <c r="D835" i="6"/>
  <c r="E835" i="6"/>
  <c r="D836" i="6"/>
  <c r="E836" i="6"/>
  <c r="D837" i="6"/>
  <c r="E837" i="6"/>
  <c r="D838" i="6"/>
  <c r="E838" i="6"/>
  <c r="D839" i="6"/>
  <c r="E839" i="6"/>
  <c r="D840" i="6"/>
  <c r="E840" i="6"/>
  <c r="D841" i="6"/>
  <c r="E841" i="6"/>
  <c r="D842" i="6"/>
  <c r="E842" i="6"/>
  <c r="D843" i="6"/>
  <c r="E843" i="6"/>
  <c r="D844" i="6"/>
  <c r="E844" i="6"/>
  <c r="D845" i="6"/>
  <c r="E845" i="6"/>
  <c r="D846" i="6"/>
  <c r="E846" i="6"/>
  <c r="D847" i="6"/>
  <c r="E847" i="6"/>
  <c r="D848" i="6"/>
  <c r="E848" i="6"/>
  <c r="D849" i="6"/>
  <c r="E849" i="6"/>
  <c r="D850" i="6"/>
  <c r="E850" i="6"/>
  <c r="D851" i="6"/>
  <c r="E851" i="6"/>
  <c r="D852" i="6"/>
  <c r="E852" i="6"/>
  <c r="D853" i="6"/>
  <c r="E853" i="6"/>
  <c r="D854" i="6"/>
  <c r="E854" i="6"/>
  <c r="D855" i="6"/>
  <c r="E855" i="6"/>
  <c r="D856" i="6"/>
  <c r="E856" i="6"/>
  <c r="D857" i="6"/>
  <c r="E857" i="6"/>
  <c r="D858" i="6"/>
  <c r="E858" i="6"/>
  <c r="D859" i="6"/>
  <c r="E859" i="6"/>
  <c r="D860" i="6"/>
  <c r="E860" i="6"/>
  <c r="D861" i="6"/>
  <c r="E861" i="6"/>
  <c r="D862" i="6"/>
  <c r="E862" i="6"/>
  <c r="D863" i="6"/>
  <c r="E863" i="6"/>
  <c r="D864" i="6"/>
  <c r="E864" i="6"/>
  <c r="D865" i="6"/>
  <c r="E865" i="6"/>
  <c r="D866" i="6"/>
  <c r="E866" i="6"/>
  <c r="D867" i="6"/>
  <c r="E867" i="6"/>
  <c r="D868" i="6"/>
  <c r="E868" i="6"/>
  <c r="D869" i="6"/>
  <c r="E869" i="6"/>
  <c r="D870" i="6"/>
  <c r="E870" i="6"/>
  <c r="D871" i="6"/>
  <c r="E871" i="6"/>
  <c r="D872" i="6"/>
  <c r="E872" i="6"/>
  <c r="D873" i="6"/>
  <c r="E873" i="6"/>
  <c r="D874" i="6"/>
  <c r="E874" i="6"/>
  <c r="D875" i="6"/>
  <c r="E875" i="6"/>
  <c r="D876" i="6"/>
  <c r="E876" i="6"/>
  <c r="D877" i="6"/>
  <c r="E877" i="6"/>
  <c r="D878" i="6"/>
  <c r="E878" i="6"/>
  <c r="D879" i="6"/>
  <c r="E879" i="6"/>
  <c r="D880" i="6"/>
  <c r="E880" i="6"/>
  <c r="D881" i="6"/>
  <c r="E881" i="6"/>
  <c r="D882" i="6"/>
  <c r="E882" i="6"/>
  <c r="D883" i="6"/>
  <c r="E883" i="6"/>
  <c r="D884" i="6"/>
  <c r="E884" i="6"/>
  <c r="D885" i="6"/>
  <c r="E885" i="6"/>
  <c r="D886" i="6"/>
  <c r="E886" i="6"/>
  <c r="D887" i="6"/>
  <c r="E887" i="6"/>
  <c r="D888" i="6"/>
  <c r="E888" i="6"/>
  <c r="D889" i="6"/>
  <c r="E889" i="6"/>
  <c r="D890" i="6"/>
  <c r="E890" i="6"/>
  <c r="D891" i="6"/>
  <c r="E891" i="6"/>
  <c r="D892" i="6"/>
  <c r="E892" i="6"/>
  <c r="D893" i="6"/>
  <c r="E893" i="6"/>
  <c r="D894" i="6"/>
  <c r="E894" i="6"/>
  <c r="D895" i="6"/>
  <c r="E895" i="6"/>
  <c r="D896" i="6"/>
  <c r="E896" i="6"/>
  <c r="D897" i="6"/>
  <c r="E897" i="6"/>
  <c r="D898" i="6"/>
  <c r="E898" i="6"/>
  <c r="D899" i="6"/>
  <c r="E899" i="6"/>
  <c r="D900" i="6"/>
  <c r="E900" i="6"/>
  <c r="D901" i="6"/>
  <c r="E901" i="6"/>
  <c r="D902" i="6"/>
  <c r="E902" i="6"/>
  <c r="D903" i="6"/>
  <c r="E903" i="6"/>
  <c r="D904" i="6"/>
  <c r="E904" i="6"/>
  <c r="D905" i="6"/>
  <c r="E905" i="6"/>
  <c r="D906" i="6"/>
  <c r="E906" i="6"/>
  <c r="D907" i="6"/>
  <c r="E907" i="6"/>
  <c r="D908" i="6"/>
  <c r="E908" i="6"/>
  <c r="D909" i="6"/>
  <c r="E909" i="6"/>
  <c r="D910" i="6"/>
  <c r="E910" i="6"/>
  <c r="D911" i="6"/>
  <c r="E911" i="6"/>
  <c r="D912" i="6"/>
  <c r="E912" i="6"/>
  <c r="D913" i="6"/>
  <c r="E913" i="6"/>
  <c r="D914" i="6"/>
  <c r="E914" i="6"/>
  <c r="D915" i="6"/>
  <c r="E915" i="6"/>
  <c r="D916" i="6"/>
  <c r="E916" i="6"/>
  <c r="D917" i="6"/>
  <c r="E917" i="6"/>
  <c r="D918" i="6"/>
  <c r="E918" i="6"/>
  <c r="D919" i="6"/>
  <c r="E919" i="6"/>
  <c r="D920" i="6"/>
  <c r="E920" i="6"/>
  <c r="D921" i="6"/>
  <c r="E921" i="6"/>
  <c r="D922" i="6"/>
  <c r="E922" i="6"/>
  <c r="D923" i="6"/>
  <c r="E923" i="6"/>
  <c r="D924" i="6"/>
  <c r="E924" i="6"/>
  <c r="D925" i="6"/>
  <c r="E925" i="6"/>
  <c r="D926" i="6"/>
  <c r="E926" i="6"/>
  <c r="D927" i="6"/>
  <c r="E927" i="6"/>
  <c r="D928" i="6"/>
  <c r="E928" i="6"/>
  <c r="D929" i="6"/>
  <c r="E929" i="6"/>
  <c r="D930" i="6"/>
  <c r="E930" i="6"/>
  <c r="D931" i="6"/>
  <c r="E931" i="6"/>
  <c r="D932" i="6"/>
  <c r="E932" i="6"/>
  <c r="D933" i="6"/>
  <c r="E933" i="6"/>
  <c r="D934" i="6"/>
  <c r="E934" i="6"/>
  <c r="D935" i="6"/>
  <c r="E935" i="6"/>
  <c r="D936" i="6"/>
  <c r="E936" i="6"/>
  <c r="D937" i="6"/>
  <c r="E937" i="6"/>
  <c r="D938" i="6"/>
  <c r="E938" i="6"/>
  <c r="D939" i="6"/>
  <c r="E939" i="6"/>
  <c r="D940" i="6"/>
  <c r="E940" i="6"/>
  <c r="D941" i="6"/>
  <c r="E941" i="6"/>
  <c r="D942" i="6"/>
  <c r="E942" i="6"/>
  <c r="D943" i="6"/>
  <c r="E943" i="6"/>
  <c r="D944" i="6"/>
  <c r="E944" i="6"/>
  <c r="D945" i="6"/>
  <c r="E945" i="6"/>
  <c r="D946" i="6"/>
  <c r="E946" i="6"/>
  <c r="D947" i="6"/>
  <c r="E947" i="6"/>
  <c r="D948" i="6"/>
  <c r="E948" i="6"/>
  <c r="D949" i="6"/>
  <c r="E949" i="6"/>
  <c r="D950" i="6"/>
  <c r="E950" i="6"/>
  <c r="D951" i="6"/>
  <c r="E951" i="6"/>
  <c r="D952" i="6"/>
  <c r="E952" i="6"/>
  <c r="D953" i="6"/>
  <c r="E953" i="6"/>
  <c r="D954" i="6"/>
  <c r="E954" i="6"/>
  <c r="D955" i="6"/>
  <c r="E955" i="6"/>
  <c r="D956" i="6"/>
  <c r="E956" i="6"/>
  <c r="D957" i="6"/>
  <c r="E957" i="6"/>
  <c r="D958" i="6"/>
  <c r="E958" i="6"/>
  <c r="D959" i="6"/>
  <c r="E959" i="6"/>
  <c r="D960" i="6"/>
  <c r="E960" i="6"/>
  <c r="D961" i="6"/>
  <c r="E961" i="6"/>
  <c r="D962" i="6"/>
  <c r="E962" i="6"/>
  <c r="D963" i="6"/>
  <c r="E963" i="6"/>
  <c r="D964" i="6"/>
  <c r="E964" i="6"/>
  <c r="D965" i="6"/>
  <c r="E965" i="6"/>
  <c r="D966" i="6"/>
  <c r="E966" i="6"/>
  <c r="D967" i="6"/>
  <c r="E967" i="6"/>
  <c r="D968" i="6"/>
  <c r="E968" i="6"/>
  <c r="D969" i="6"/>
  <c r="E969" i="6"/>
  <c r="D970" i="6"/>
  <c r="E970" i="6"/>
  <c r="D971" i="6"/>
  <c r="E971" i="6"/>
  <c r="D972" i="6"/>
  <c r="E972" i="6"/>
  <c r="D973" i="6"/>
  <c r="E973" i="6"/>
  <c r="D974" i="6"/>
  <c r="E974" i="6"/>
  <c r="D975" i="6"/>
  <c r="E975" i="6"/>
  <c r="D976" i="6"/>
  <c r="E976" i="6"/>
  <c r="D977" i="6"/>
  <c r="E977" i="6"/>
  <c r="D978" i="6"/>
  <c r="E978" i="6"/>
  <c r="D979" i="6"/>
  <c r="E979" i="6"/>
  <c r="D980" i="6"/>
  <c r="E980" i="6"/>
  <c r="D981" i="6"/>
  <c r="E981" i="6"/>
  <c r="D982" i="6"/>
  <c r="E982" i="6"/>
  <c r="D983" i="6"/>
  <c r="E983" i="6"/>
  <c r="D984" i="6"/>
  <c r="E984" i="6"/>
  <c r="D985" i="6"/>
  <c r="E985" i="6"/>
  <c r="D986" i="6"/>
  <c r="E986" i="6"/>
  <c r="D987" i="6"/>
  <c r="E987" i="6"/>
  <c r="D988" i="6"/>
  <c r="E988" i="6"/>
  <c r="D989" i="6"/>
  <c r="E989" i="6"/>
  <c r="D990" i="6"/>
  <c r="E990" i="6"/>
  <c r="D991" i="6"/>
  <c r="E991" i="6"/>
  <c r="D992" i="6"/>
  <c r="E992" i="6"/>
  <c r="D993" i="6"/>
  <c r="E993" i="6"/>
  <c r="D994" i="6"/>
  <c r="E994" i="6"/>
  <c r="D995" i="6"/>
  <c r="E995" i="6"/>
  <c r="D996" i="6"/>
  <c r="E996" i="6"/>
  <c r="D997" i="6"/>
  <c r="E997" i="6"/>
  <c r="D998" i="6"/>
  <c r="E998" i="6"/>
  <c r="D999" i="6"/>
  <c r="E999" i="6"/>
  <c r="D1000" i="6"/>
  <c r="E1000" i="6"/>
  <c r="D1001" i="6"/>
  <c r="E1001" i="6"/>
  <c r="D1002" i="6"/>
  <c r="E1002" i="6"/>
  <c r="D1003" i="6"/>
  <c r="E1003" i="6"/>
  <c r="D1004" i="6"/>
  <c r="E1004" i="6"/>
  <c r="D1005" i="6"/>
  <c r="E1005" i="6"/>
  <c r="D1006" i="6"/>
  <c r="E1006" i="6"/>
  <c r="D1007" i="6"/>
  <c r="E1007" i="6"/>
  <c r="D1008" i="6"/>
  <c r="E1008" i="6"/>
  <c r="D1009" i="6"/>
  <c r="E1009" i="6"/>
  <c r="D1010" i="6"/>
  <c r="E1010" i="6"/>
  <c r="D1011" i="6"/>
  <c r="E1011" i="6"/>
  <c r="D1012" i="6"/>
  <c r="E1012" i="6"/>
  <c r="D1013" i="6"/>
  <c r="E1013" i="6"/>
  <c r="D1014" i="6"/>
  <c r="E1014" i="6"/>
  <c r="D1015" i="6"/>
  <c r="E1015" i="6"/>
  <c r="D1016" i="6"/>
  <c r="E1016" i="6"/>
  <c r="D1017" i="6"/>
  <c r="E1017" i="6"/>
  <c r="D1018" i="6"/>
  <c r="E1018" i="6"/>
  <c r="D1019" i="6"/>
  <c r="E1019" i="6"/>
  <c r="D1020" i="6"/>
  <c r="E1020" i="6"/>
  <c r="D1021" i="6"/>
  <c r="E1021" i="6"/>
  <c r="D1022" i="6"/>
  <c r="E1022" i="6"/>
  <c r="D1023" i="6"/>
  <c r="E1023" i="6"/>
  <c r="D1024" i="6"/>
  <c r="E1024" i="6"/>
  <c r="D1025" i="6"/>
  <c r="E1025" i="6"/>
  <c r="D1026" i="6"/>
  <c r="E1026" i="6"/>
  <c r="D1027" i="6"/>
  <c r="E1027" i="6"/>
  <c r="D1028" i="6"/>
  <c r="E1028" i="6"/>
  <c r="D1029" i="6"/>
  <c r="E1029" i="6"/>
  <c r="D1030" i="6"/>
  <c r="E1030" i="6"/>
  <c r="D1031" i="6"/>
  <c r="E1031" i="6"/>
  <c r="D1032" i="6"/>
  <c r="E1032" i="6"/>
  <c r="D1033" i="6"/>
  <c r="E1033" i="6"/>
  <c r="D1034" i="6"/>
  <c r="E1034" i="6"/>
  <c r="D1035" i="6"/>
  <c r="E1035" i="6"/>
  <c r="D1036" i="6"/>
  <c r="E1036" i="6"/>
  <c r="D1037" i="6"/>
  <c r="E1037" i="6"/>
  <c r="D1038" i="6"/>
  <c r="E1038" i="6"/>
  <c r="D1039" i="6"/>
  <c r="E1039" i="6"/>
  <c r="D1040" i="6"/>
  <c r="E1040" i="6"/>
  <c r="D1041" i="6"/>
  <c r="E1041" i="6"/>
  <c r="D1042" i="6"/>
  <c r="E1042" i="6"/>
  <c r="D1043" i="6"/>
  <c r="E1043" i="6"/>
  <c r="D1044" i="6"/>
  <c r="E1044" i="6"/>
  <c r="D1045" i="6"/>
  <c r="E1045" i="6"/>
  <c r="D1046" i="6"/>
  <c r="E1046" i="6"/>
  <c r="D1047" i="6"/>
  <c r="E1047" i="6"/>
  <c r="D1048" i="6"/>
  <c r="E1048" i="6"/>
  <c r="D1049" i="6"/>
  <c r="E1049" i="6"/>
  <c r="D1050" i="6"/>
  <c r="E1050" i="6"/>
  <c r="D1051" i="6"/>
  <c r="E1051" i="6"/>
  <c r="D1052" i="6"/>
  <c r="E1052" i="6"/>
  <c r="D1053" i="6"/>
  <c r="E1053" i="6"/>
  <c r="D1054" i="6"/>
  <c r="E1054" i="6"/>
  <c r="D1055" i="6"/>
  <c r="E1055" i="6"/>
  <c r="D1056" i="6"/>
  <c r="E1056" i="6"/>
  <c r="D1057" i="6"/>
  <c r="E1057" i="6"/>
  <c r="D1058" i="6"/>
  <c r="E1058" i="6"/>
  <c r="D1059" i="6"/>
  <c r="E1059" i="6"/>
  <c r="D1060" i="6"/>
  <c r="E1060" i="6"/>
  <c r="D1061" i="6"/>
  <c r="E1061" i="6"/>
  <c r="D1062" i="6"/>
  <c r="E1062" i="6"/>
  <c r="D1063" i="6"/>
  <c r="E1063" i="6"/>
  <c r="D1064" i="6"/>
  <c r="E1064" i="6"/>
  <c r="D1065" i="6"/>
  <c r="E1065" i="6"/>
  <c r="D1066" i="6"/>
  <c r="E1066" i="6"/>
  <c r="D1067" i="6"/>
  <c r="E1067" i="6"/>
  <c r="D1068" i="6"/>
  <c r="E1068" i="6"/>
  <c r="D1069" i="6"/>
  <c r="E1069" i="6"/>
  <c r="D1070" i="6"/>
  <c r="E1070" i="6"/>
  <c r="D1071" i="6"/>
  <c r="E1071" i="6"/>
  <c r="D1072" i="6"/>
  <c r="E1072" i="6"/>
  <c r="D1073" i="6"/>
  <c r="E1073" i="6"/>
  <c r="D1074" i="6"/>
  <c r="E1074" i="6"/>
  <c r="D1075" i="6"/>
  <c r="E1075" i="6"/>
  <c r="D1076" i="6"/>
  <c r="E1076" i="6"/>
  <c r="D1077" i="6"/>
  <c r="E1077" i="6"/>
  <c r="D1078" i="6"/>
  <c r="E1078" i="6"/>
  <c r="D1079" i="6"/>
  <c r="E1079" i="6"/>
  <c r="D1080" i="6"/>
  <c r="E1080" i="6"/>
  <c r="D1081" i="6"/>
  <c r="E1081" i="6"/>
  <c r="D1082" i="6"/>
  <c r="E1082" i="6"/>
  <c r="D1083" i="6"/>
  <c r="E1083" i="6"/>
  <c r="D1084" i="6"/>
  <c r="E1084" i="6"/>
  <c r="D1085" i="6"/>
  <c r="E1085" i="6"/>
  <c r="D1086" i="6"/>
  <c r="E1086" i="6"/>
  <c r="D1087" i="6"/>
  <c r="E1087" i="6"/>
  <c r="D1088" i="6"/>
  <c r="E1088" i="6"/>
  <c r="D1089" i="6"/>
  <c r="E1089" i="6"/>
  <c r="D1090" i="6"/>
  <c r="E1090" i="6"/>
  <c r="D1091" i="6"/>
  <c r="E1091" i="6"/>
  <c r="D1092" i="6"/>
  <c r="E1092" i="6"/>
  <c r="D1093" i="6"/>
  <c r="E1093" i="6"/>
  <c r="D1094" i="6"/>
  <c r="E1094" i="6"/>
  <c r="D1095" i="6"/>
  <c r="E1095" i="6"/>
  <c r="D1096" i="6"/>
  <c r="E1096" i="6"/>
  <c r="D1097" i="6"/>
  <c r="E1097" i="6"/>
  <c r="D1098" i="6"/>
  <c r="E1098" i="6"/>
  <c r="D1099" i="6"/>
  <c r="E1099" i="6"/>
  <c r="D1100" i="6"/>
  <c r="E1100" i="6"/>
  <c r="D1101" i="6"/>
  <c r="E1101" i="6"/>
  <c r="D1102" i="6"/>
  <c r="E1102" i="6"/>
  <c r="D1103" i="6"/>
  <c r="E1103" i="6"/>
  <c r="D1104" i="6"/>
  <c r="E1104" i="6"/>
  <c r="D1105" i="6"/>
  <c r="E1105" i="6"/>
  <c r="D1106" i="6"/>
  <c r="E1106" i="6"/>
  <c r="D1107" i="6"/>
  <c r="E1107" i="6"/>
  <c r="D1108" i="6"/>
  <c r="E1108" i="6"/>
  <c r="D1109" i="6"/>
  <c r="E1109" i="6"/>
  <c r="D1110" i="6"/>
  <c r="E1110" i="6"/>
  <c r="D1111" i="6"/>
  <c r="E1111" i="6"/>
  <c r="D1112" i="6"/>
  <c r="E1112" i="6"/>
  <c r="D1113" i="6"/>
  <c r="E1113" i="6"/>
  <c r="D1114" i="6"/>
  <c r="E1114" i="6"/>
  <c r="D1115" i="6"/>
  <c r="E1115" i="6"/>
  <c r="D1116" i="6"/>
  <c r="E1116" i="6"/>
  <c r="D1117" i="6"/>
  <c r="E1117" i="6"/>
  <c r="D1118" i="6"/>
  <c r="E1118" i="6"/>
  <c r="D1119" i="6"/>
  <c r="E1119" i="6"/>
  <c r="D1120" i="6"/>
  <c r="E1120" i="6"/>
  <c r="D1121" i="6"/>
  <c r="E1121" i="6"/>
  <c r="D1122" i="6"/>
  <c r="E1122" i="6"/>
  <c r="D1123" i="6"/>
  <c r="E1123" i="6"/>
  <c r="D1124" i="6"/>
  <c r="E1124" i="6"/>
  <c r="D1125" i="6"/>
  <c r="E1125" i="6"/>
  <c r="D1126" i="6"/>
  <c r="E1126" i="6"/>
  <c r="D1127" i="6"/>
  <c r="E1127" i="6"/>
  <c r="D1128" i="6"/>
  <c r="E1128" i="6"/>
  <c r="D1129" i="6"/>
  <c r="E1129" i="6"/>
  <c r="D1130" i="6"/>
  <c r="E1130" i="6"/>
  <c r="D1131" i="6"/>
  <c r="E1131" i="6"/>
  <c r="D1132" i="6"/>
  <c r="E1132" i="6"/>
  <c r="D1133" i="6"/>
  <c r="E1133" i="6"/>
  <c r="D1134" i="6"/>
  <c r="E1134" i="6"/>
  <c r="D1135" i="6"/>
  <c r="E1135" i="6"/>
  <c r="D1136" i="6"/>
  <c r="E1136" i="6"/>
  <c r="D1137" i="6"/>
  <c r="E1137" i="6"/>
  <c r="D1138" i="6"/>
  <c r="E1138" i="6"/>
  <c r="D1139" i="6"/>
  <c r="E1139" i="6"/>
  <c r="D1140" i="6"/>
  <c r="E1140" i="6"/>
  <c r="D1141" i="6"/>
  <c r="E1141" i="6"/>
  <c r="D1142" i="6"/>
  <c r="E1142" i="6"/>
  <c r="D1143" i="6"/>
  <c r="E1143" i="6"/>
  <c r="D1144" i="6"/>
  <c r="E1144" i="6"/>
  <c r="D1145" i="6"/>
  <c r="E1145" i="6"/>
  <c r="D1146" i="6"/>
  <c r="E1146" i="6"/>
  <c r="D1147" i="6"/>
  <c r="E1147" i="6"/>
  <c r="D1148" i="6"/>
  <c r="E1148" i="6"/>
  <c r="D1149" i="6"/>
  <c r="E1149" i="6"/>
  <c r="D1150" i="6"/>
  <c r="E1150" i="6"/>
  <c r="D1151" i="6"/>
  <c r="E1151" i="6"/>
  <c r="D1152" i="6"/>
  <c r="E1152" i="6"/>
  <c r="D1153" i="6"/>
  <c r="E1153" i="6"/>
  <c r="D1154" i="6"/>
  <c r="E1154" i="6"/>
  <c r="D1155" i="6"/>
  <c r="E1155" i="6"/>
  <c r="D1156" i="6"/>
  <c r="E1156" i="6"/>
  <c r="D1157" i="6"/>
  <c r="E1157" i="6"/>
  <c r="D1158" i="6"/>
  <c r="E1158" i="6"/>
  <c r="D1159" i="6"/>
  <c r="E1159" i="6"/>
  <c r="D1160" i="6"/>
  <c r="E1160" i="6"/>
  <c r="D1161" i="6"/>
  <c r="E1161" i="6"/>
  <c r="D1162" i="6"/>
  <c r="E1162" i="6"/>
  <c r="D1163" i="6"/>
  <c r="E1163" i="6"/>
  <c r="D1164" i="6"/>
  <c r="E1164" i="6"/>
  <c r="D1165" i="6"/>
  <c r="E1165" i="6"/>
  <c r="D1166" i="6"/>
  <c r="E1166" i="6"/>
  <c r="D1167" i="6"/>
  <c r="E1167" i="6"/>
  <c r="D1168" i="6"/>
  <c r="E1168" i="6"/>
  <c r="D1169" i="6"/>
  <c r="E1169" i="6"/>
  <c r="D1170" i="6"/>
  <c r="E1170" i="6"/>
  <c r="D1171" i="6"/>
  <c r="E1171" i="6"/>
  <c r="D1172" i="6"/>
  <c r="E1172" i="6"/>
  <c r="D1173" i="6"/>
  <c r="E1173" i="6"/>
  <c r="D1174" i="6"/>
  <c r="E1174" i="6"/>
  <c r="D1175" i="6"/>
  <c r="E1175" i="6"/>
  <c r="D1176" i="6"/>
  <c r="E1176" i="6"/>
  <c r="D1177" i="6"/>
  <c r="E1177" i="6"/>
  <c r="D1178" i="6"/>
  <c r="E1178" i="6"/>
  <c r="D1179" i="6"/>
  <c r="E1179" i="6"/>
  <c r="D1180" i="6"/>
  <c r="E1180" i="6"/>
  <c r="D1181" i="6"/>
  <c r="E1181" i="6"/>
  <c r="D1182" i="6"/>
  <c r="E1182" i="6"/>
  <c r="D1183" i="6"/>
  <c r="E1183" i="6"/>
  <c r="D1184" i="6"/>
  <c r="E1184" i="6"/>
  <c r="D1185" i="6"/>
  <c r="E1185" i="6"/>
  <c r="D1186" i="6"/>
  <c r="E1186" i="6"/>
  <c r="D1187" i="6"/>
  <c r="E1187" i="6"/>
  <c r="D1188" i="6"/>
  <c r="E1188" i="6"/>
  <c r="D1189" i="6"/>
  <c r="E1189" i="6"/>
  <c r="D1190" i="6"/>
  <c r="E1190" i="6"/>
  <c r="D1191" i="6"/>
  <c r="E1191" i="6"/>
  <c r="D1192" i="6"/>
  <c r="E1192" i="6"/>
  <c r="D1193" i="6"/>
  <c r="E1193" i="6"/>
  <c r="D1194" i="6"/>
  <c r="E1194" i="6"/>
  <c r="D1195" i="6"/>
  <c r="E1195" i="6"/>
  <c r="D1196" i="6"/>
  <c r="E1196" i="6"/>
  <c r="D1197" i="6"/>
  <c r="E1197" i="6"/>
  <c r="D1198" i="6"/>
  <c r="E1198" i="6"/>
  <c r="D1199" i="6"/>
  <c r="E1199" i="6"/>
  <c r="D1200" i="6"/>
  <c r="E1200" i="6"/>
  <c r="D1201" i="6"/>
  <c r="E1201" i="6"/>
  <c r="D1202" i="6"/>
  <c r="E1202" i="6"/>
  <c r="D1203" i="6"/>
  <c r="E1203" i="6"/>
  <c r="D1204" i="6"/>
  <c r="E1204" i="6"/>
  <c r="D1205" i="6"/>
  <c r="E1205" i="6"/>
  <c r="D1206" i="6"/>
  <c r="E1206" i="6"/>
  <c r="D1207" i="6"/>
  <c r="E1207" i="6"/>
  <c r="D1208" i="6"/>
  <c r="E1208" i="6"/>
  <c r="D1209" i="6"/>
  <c r="E1209" i="6"/>
  <c r="D1210" i="6"/>
  <c r="E1210" i="6"/>
  <c r="D1211" i="6"/>
  <c r="E1211" i="6"/>
  <c r="D1212" i="6"/>
  <c r="E1212" i="6"/>
  <c r="D1213" i="6"/>
  <c r="E1213" i="6"/>
  <c r="D1214" i="6"/>
  <c r="E1214" i="6"/>
  <c r="D1215" i="6"/>
  <c r="E1215" i="6"/>
  <c r="D1216" i="6"/>
  <c r="E1216" i="6"/>
  <c r="D1217" i="6"/>
  <c r="E1217" i="6"/>
  <c r="D1218" i="6"/>
  <c r="E1218" i="6"/>
  <c r="D1219" i="6"/>
  <c r="E1219" i="6"/>
  <c r="D1220" i="6"/>
  <c r="E1220" i="6"/>
  <c r="D1221" i="6"/>
  <c r="E1221" i="6"/>
  <c r="D1222" i="6"/>
  <c r="E1222" i="6"/>
  <c r="D1223" i="6"/>
  <c r="E1223" i="6"/>
  <c r="D1224" i="6"/>
  <c r="E1224" i="6"/>
  <c r="D1225" i="6"/>
  <c r="E1225" i="6"/>
  <c r="D1226" i="6"/>
  <c r="E1226" i="6"/>
  <c r="D1227" i="6"/>
  <c r="E1227" i="6"/>
  <c r="D1228" i="6"/>
  <c r="E1228" i="6"/>
  <c r="D1229" i="6"/>
  <c r="E1229" i="6"/>
  <c r="D1230" i="6"/>
  <c r="E1230" i="6"/>
  <c r="D1231" i="6"/>
  <c r="E1231" i="6"/>
  <c r="D1232" i="6"/>
  <c r="E1232" i="6"/>
  <c r="D1233" i="6"/>
  <c r="E1233" i="6"/>
  <c r="D1234" i="6"/>
  <c r="E1234" i="6"/>
  <c r="D1235" i="6"/>
  <c r="E1235" i="6"/>
  <c r="D1236" i="6"/>
  <c r="E1236" i="6"/>
  <c r="D1237" i="6"/>
  <c r="E1237" i="6"/>
  <c r="D1238" i="6"/>
  <c r="E1238" i="6"/>
  <c r="D1239" i="6"/>
  <c r="E1239" i="6"/>
  <c r="D1240" i="6"/>
  <c r="E1240" i="6"/>
  <c r="D1241" i="6"/>
  <c r="E1241" i="6"/>
  <c r="D1242" i="6"/>
  <c r="E1242" i="6"/>
  <c r="D1243" i="6"/>
  <c r="E1243" i="6"/>
  <c r="D1244" i="6"/>
  <c r="E1244" i="6"/>
  <c r="D1245" i="6"/>
  <c r="E1245" i="6"/>
  <c r="D1246" i="6"/>
  <c r="E1246" i="6"/>
  <c r="D1247" i="6"/>
  <c r="E1247" i="6"/>
  <c r="D1248" i="6"/>
  <c r="E1248" i="6"/>
  <c r="D1249" i="6"/>
  <c r="E1249" i="6"/>
  <c r="D1250" i="6"/>
  <c r="E1250" i="6"/>
  <c r="D1251" i="6"/>
  <c r="E1251" i="6"/>
  <c r="D1252" i="6"/>
  <c r="E1252" i="6"/>
  <c r="D1253" i="6"/>
  <c r="E1253" i="6"/>
  <c r="D1254" i="6"/>
  <c r="E1254" i="6"/>
  <c r="D1255" i="6"/>
  <c r="E1255" i="6"/>
  <c r="D1256" i="6"/>
  <c r="E1256" i="6"/>
  <c r="D1257" i="6"/>
  <c r="E1257" i="6"/>
  <c r="D1258" i="6"/>
  <c r="E1258" i="6"/>
  <c r="D1259" i="6"/>
  <c r="E1259" i="6"/>
  <c r="D1260" i="6"/>
  <c r="E1260" i="6"/>
  <c r="D1261" i="6"/>
  <c r="E1261" i="6"/>
  <c r="D1262" i="6"/>
  <c r="E1262" i="6"/>
  <c r="D1263" i="6"/>
  <c r="E1263" i="6"/>
  <c r="D1264" i="6"/>
  <c r="E1264" i="6"/>
  <c r="D1265" i="6"/>
  <c r="E1265" i="6"/>
  <c r="D1266" i="6"/>
  <c r="E1266" i="6"/>
  <c r="D1267" i="6"/>
  <c r="E1267" i="6"/>
  <c r="D1268" i="6"/>
  <c r="E1268" i="6"/>
  <c r="D1269" i="6"/>
  <c r="E1269" i="6"/>
  <c r="D1270" i="6"/>
  <c r="E1270" i="6"/>
  <c r="D1271" i="6"/>
  <c r="E1271" i="6"/>
  <c r="D1272" i="6"/>
  <c r="E1272" i="6"/>
  <c r="D1273" i="6"/>
  <c r="E1273" i="6"/>
  <c r="D1274" i="6"/>
  <c r="E1274" i="6"/>
  <c r="D1275" i="6"/>
  <c r="E1275" i="6"/>
  <c r="D1276" i="6"/>
  <c r="E1276" i="6"/>
  <c r="D1277" i="6"/>
  <c r="E1277" i="6"/>
  <c r="D1278" i="6"/>
  <c r="E1278" i="6"/>
  <c r="D1279" i="6"/>
  <c r="E1279" i="6"/>
  <c r="D1280" i="6"/>
  <c r="E1280" i="6"/>
  <c r="D1281" i="6"/>
  <c r="E1281" i="6"/>
  <c r="D1282" i="6"/>
  <c r="E1282" i="6"/>
  <c r="D1283" i="6"/>
  <c r="E1283" i="6"/>
  <c r="D1284" i="6"/>
  <c r="E1284" i="6"/>
  <c r="D1285" i="6"/>
  <c r="E1285" i="6"/>
  <c r="D1286" i="6"/>
  <c r="E1286" i="6"/>
  <c r="D1287" i="6"/>
  <c r="E1287" i="6"/>
  <c r="D1288" i="6"/>
  <c r="E1288" i="6"/>
  <c r="D1289" i="6"/>
  <c r="E1289" i="6"/>
  <c r="D1290" i="6"/>
  <c r="E1290" i="6"/>
  <c r="D1291" i="6"/>
  <c r="E1291" i="6"/>
  <c r="D1292" i="6"/>
  <c r="E1292" i="6"/>
  <c r="D1293" i="6"/>
  <c r="E1293" i="6"/>
  <c r="D1294" i="6"/>
  <c r="E1294" i="6"/>
  <c r="D1295" i="6"/>
  <c r="E1295" i="6"/>
  <c r="D1296" i="6"/>
  <c r="E1296" i="6"/>
  <c r="D1297" i="6"/>
  <c r="E1297" i="6"/>
  <c r="D1298" i="6"/>
  <c r="E1298" i="6"/>
  <c r="D1299" i="6"/>
  <c r="E1299" i="6"/>
  <c r="D1300" i="6"/>
  <c r="E1300" i="6"/>
  <c r="D1301" i="6"/>
  <c r="E1301" i="6"/>
  <c r="D1302" i="6"/>
  <c r="E1302" i="6"/>
  <c r="D1303" i="6"/>
  <c r="E1303" i="6"/>
  <c r="D1304" i="6"/>
  <c r="E1304" i="6"/>
  <c r="D1305" i="6"/>
  <c r="E1305" i="6"/>
  <c r="D1306" i="6"/>
  <c r="E1306" i="6"/>
  <c r="D1307" i="6"/>
  <c r="E1307" i="6"/>
  <c r="D1308" i="6"/>
  <c r="E1308" i="6"/>
  <c r="D1309" i="6"/>
  <c r="E1309" i="6"/>
  <c r="D1310" i="6"/>
  <c r="E1310" i="6"/>
  <c r="D1311" i="6"/>
  <c r="E1311" i="6"/>
  <c r="D1312" i="6"/>
  <c r="E1312" i="6"/>
  <c r="D1313" i="6"/>
  <c r="E1313" i="6"/>
  <c r="D1314" i="6"/>
  <c r="E1314" i="6"/>
  <c r="D1315" i="6"/>
  <c r="E1315" i="6"/>
  <c r="D1316" i="6"/>
  <c r="E1316" i="6"/>
  <c r="D1317" i="6"/>
  <c r="E1317" i="6"/>
  <c r="D1318" i="6"/>
  <c r="E1318" i="6"/>
  <c r="D1319" i="6"/>
  <c r="E1319" i="6"/>
  <c r="D1320" i="6"/>
  <c r="E1320" i="6"/>
  <c r="D1321" i="6"/>
  <c r="E1321" i="6"/>
  <c r="D1322" i="6"/>
  <c r="E1322" i="6"/>
  <c r="D1323" i="6"/>
  <c r="E1323" i="6"/>
  <c r="D1324" i="6"/>
  <c r="E1324" i="6"/>
  <c r="D1325" i="6"/>
  <c r="E1325" i="6"/>
  <c r="D1326" i="6"/>
  <c r="E1326" i="6"/>
  <c r="D1327" i="6"/>
  <c r="E1327" i="6"/>
  <c r="D1328" i="6"/>
  <c r="E1328" i="6"/>
  <c r="D1329" i="6"/>
  <c r="E1329" i="6"/>
  <c r="D1330" i="6"/>
  <c r="E1330" i="6"/>
  <c r="D1331" i="6"/>
  <c r="E1331" i="6"/>
  <c r="D1332" i="6"/>
  <c r="E1332" i="6"/>
  <c r="D1333" i="6"/>
  <c r="E1333" i="6"/>
  <c r="D1334" i="6"/>
  <c r="E1334" i="6"/>
  <c r="D1335" i="6"/>
  <c r="E1335" i="6"/>
  <c r="D1336" i="6"/>
  <c r="E1336" i="6"/>
  <c r="D1337" i="6"/>
  <c r="E1337" i="6"/>
  <c r="D1338" i="6"/>
  <c r="E1338" i="6"/>
  <c r="D1339" i="6"/>
  <c r="E1339" i="6"/>
  <c r="D1340" i="6"/>
  <c r="E1340" i="6"/>
  <c r="D1341" i="6"/>
  <c r="E1341" i="6"/>
  <c r="D1342" i="6"/>
  <c r="E1342" i="6"/>
  <c r="D1343" i="6"/>
  <c r="E1343" i="6"/>
  <c r="D1344" i="6"/>
  <c r="E1344" i="6"/>
  <c r="D1345" i="6"/>
  <c r="E1345" i="6"/>
  <c r="D1346" i="6"/>
  <c r="E1346" i="6"/>
  <c r="D1347" i="6"/>
  <c r="E1347" i="6"/>
  <c r="D1348" i="6"/>
  <c r="E1348" i="6"/>
  <c r="D1349" i="6"/>
  <c r="E1349" i="6"/>
  <c r="D1350" i="6"/>
  <c r="E1350" i="6"/>
  <c r="D1351" i="6"/>
  <c r="E1351" i="6"/>
  <c r="D1352" i="6"/>
  <c r="E1352" i="6"/>
  <c r="D1353" i="6"/>
  <c r="E1353" i="6"/>
  <c r="D1354" i="6"/>
  <c r="E1354" i="6"/>
  <c r="D1355" i="6"/>
  <c r="E1355" i="6"/>
  <c r="D1356" i="6"/>
  <c r="E1356" i="6"/>
  <c r="D1357" i="6"/>
  <c r="E1357" i="6"/>
  <c r="D1358" i="6"/>
  <c r="E1358" i="6"/>
  <c r="D1359" i="6"/>
  <c r="E1359" i="6"/>
  <c r="D1360" i="6"/>
  <c r="E1360" i="6"/>
  <c r="D1361" i="6"/>
  <c r="E1361" i="6"/>
  <c r="D1362" i="6"/>
  <c r="E1362" i="6"/>
  <c r="D1363" i="6"/>
  <c r="E1363" i="6"/>
  <c r="D1364" i="6"/>
  <c r="E1364" i="6"/>
  <c r="D1365" i="6"/>
  <c r="E1365" i="6"/>
  <c r="D1366" i="6"/>
  <c r="E1366" i="6"/>
  <c r="D1367" i="6"/>
  <c r="E1367" i="6"/>
  <c r="D1368" i="6"/>
  <c r="E1368" i="6"/>
  <c r="D1369" i="6"/>
  <c r="E1369" i="6"/>
  <c r="D1370" i="6"/>
  <c r="E1370" i="6"/>
  <c r="D1371" i="6"/>
  <c r="E1371" i="6"/>
  <c r="D1372" i="6"/>
  <c r="E1372" i="6"/>
  <c r="D1373" i="6"/>
  <c r="E1373" i="6"/>
  <c r="D1374" i="6"/>
  <c r="E1374" i="6"/>
  <c r="D1375" i="6"/>
  <c r="E1375" i="6"/>
  <c r="D1376" i="6"/>
  <c r="E1376" i="6"/>
  <c r="D1377" i="6"/>
  <c r="E1377" i="6"/>
  <c r="D1378" i="6"/>
  <c r="E1378" i="6"/>
  <c r="D1379" i="6"/>
  <c r="E1379" i="6"/>
  <c r="D1380" i="6"/>
  <c r="E1380" i="6"/>
  <c r="D1381" i="6"/>
  <c r="E1381" i="6"/>
  <c r="D1382" i="6"/>
  <c r="E1382" i="6"/>
  <c r="D1383" i="6"/>
  <c r="E1383" i="6"/>
  <c r="D1384" i="6"/>
  <c r="E1384" i="6"/>
  <c r="D1385" i="6"/>
  <c r="E1385" i="6"/>
  <c r="D1386" i="6"/>
  <c r="E1386" i="6"/>
  <c r="D1387" i="6"/>
  <c r="E1387" i="6"/>
  <c r="D1388" i="6"/>
  <c r="E1388" i="6"/>
  <c r="D1389" i="6"/>
  <c r="E1389" i="6"/>
  <c r="D1390" i="6"/>
  <c r="E1390" i="6"/>
  <c r="D1391" i="6"/>
  <c r="E1391" i="6"/>
  <c r="D1392" i="6"/>
  <c r="E1392" i="6"/>
  <c r="D1393" i="6"/>
  <c r="E1393" i="6"/>
  <c r="D1394" i="6"/>
  <c r="E1394" i="6"/>
  <c r="D1395" i="6"/>
  <c r="E1395" i="6"/>
  <c r="D1396" i="6"/>
  <c r="E1396" i="6"/>
  <c r="D1397" i="6"/>
  <c r="E1397" i="6"/>
  <c r="D1398" i="6"/>
  <c r="E1398" i="6"/>
  <c r="D1399" i="6"/>
  <c r="E1399" i="6"/>
  <c r="D1400" i="6"/>
  <c r="E1400" i="6"/>
  <c r="D1401" i="6"/>
  <c r="E1401" i="6"/>
  <c r="D1402" i="6"/>
  <c r="E1402" i="6"/>
  <c r="D1403" i="6"/>
  <c r="E1403" i="6"/>
  <c r="D1404" i="6"/>
  <c r="E1404" i="6"/>
  <c r="D1405" i="6"/>
  <c r="E1405" i="6"/>
  <c r="D1406" i="6"/>
  <c r="E1406" i="6"/>
  <c r="D1407" i="6"/>
  <c r="E1407" i="6"/>
  <c r="D1408" i="6"/>
  <c r="E1408" i="6"/>
  <c r="D1409" i="6"/>
  <c r="E1409" i="6"/>
  <c r="D1410" i="6"/>
  <c r="E1410" i="6"/>
  <c r="D1411" i="6"/>
  <c r="E1411" i="6"/>
  <c r="D1412" i="6"/>
  <c r="E1412" i="6"/>
  <c r="D1413" i="6"/>
  <c r="E1413" i="6"/>
  <c r="D1414" i="6"/>
  <c r="E1414" i="6"/>
  <c r="D1415" i="6"/>
  <c r="E1415" i="6"/>
  <c r="D1416" i="6"/>
  <c r="E1416" i="6"/>
  <c r="D1417" i="6"/>
  <c r="E1417" i="6"/>
  <c r="D1418" i="6"/>
  <c r="E1418" i="6"/>
  <c r="D1419" i="6"/>
  <c r="E1419" i="6"/>
  <c r="D1420" i="6"/>
  <c r="E1420" i="6"/>
  <c r="D1421" i="6"/>
  <c r="E1421" i="6"/>
  <c r="D1422" i="6"/>
  <c r="E1422" i="6"/>
  <c r="D1423" i="6"/>
  <c r="E1423" i="6"/>
  <c r="D1424" i="6"/>
  <c r="E1424" i="6"/>
  <c r="D1425" i="6"/>
  <c r="E1425" i="6"/>
  <c r="D1426" i="6"/>
  <c r="E1426" i="6"/>
  <c r="D1427" i="6"/>
  <c r="E1427" i="6"/>
  <c r="D1428" i="6"/>
  <c r="E1428" i="6"/>
  <c r="D1429" i="6"/>
  <c r="E1429" i="6"/>
  <c r="D1430" i="6"/>
  <c r="E1430" i="6"/>
  <c r="D1431" i="6"/>
  <c r="E1431" i="6"/>
  <c r="D1432" i="6"/>
  <c r="E1432" i="6"/>
  <c r="D1433" i="6"/>
  <c r="E1433" i="6"/>
  <c r="D1434" i="6"/>
  <c r="E1434" i="6"/>
  <c r="D1435" i="6"/>
  <c r="E1435" i="6"/>
  <c r="D1436" i="6"/>
  <c r="E1436" i="6"/>
  <c r="D1437" i="6"/>
  <c r="E1437" i="6"/>
  <c r="D1438" i="6"/>
  <c r="E1438" i="6"/>
  <c r="D1439" i="6"/>
  <c r="E1439" i="6"/>
  <c r="D1440" i="6"/>
  <c r="E1440" i="6"/>
  <c r="D1441" i="6"/>
  <c r="E1441" i="6"/>
  <c r="D1442" i="6"/>
  <c r="E1442" i="6"/>
  <c r="D1443" i="6"/>
  <c r="E1443" i="6"/>
  <c r="D1444" i="6"/>
  <c r="E1444" i="6"/>
  <c r="D1445" i="6"/>
  <c r="E1445" i="6"/>
  <c r="D1446" i="6"/>
  <c r="E1446" i="6"/>
  <c r="D1447" i="6"/>
  <c r="E1447" i="6"/>
  <c r="D1448" i="6"/>
  <c r="E1448" i="6"/>
  <c r="D1449" i="6"/>
  <c r="E1449" i="6"/>
  <c r="D1450" i="6"/>
  <c r="E1450" i="6"/>
  <c r="D1451" i="6"/>
  <c r="E1451" i="6"/>
  <c r="D1452" i="6"/>
  <c r="E1452" i="6"/>
  <c r="D1453" i="6"/>
  <c r="E1453" i="6"/>
  <c r="D1454" i="6"/>
  <c r="E1454" i="6"/>
  <c r="D1455" i="6"/>
  <c r="E1455" i="6"/>
  <c r="D1456" i="6"/>
  <c r="E1456" i="6"/>
  <c r="D1457" i="6"/>
  <c r="E1457" i="6"/>
  <c r="D1458" i="6"/>
  <c r="E1458" i="6"/>
  <c r="D1459" i="6"/>
  <c r="E1459" i="6"/>
  <c r="D1460" i="6"/>
  <c r="E1460" i="6"/>
  <c r="D1461" i="6"/>
  <c r="E1461" i="6"/>
  <c r="D1462" i="6"/>
  <c r="E1462" i="6"/>
  <c r="D1463" i="6"/>
  <c r="E1463" i="6"/>
  <c r="D1464" i="6"/>
  <c r="E1464" i="6"/>
  <c r="D1465" i="6"/>
  <c r="E1465" i="6"/>
  <c r="D1466" i="6"/>
  <c r="E1466" i="6"/>
  <c r="D1467" i="6"/>
  <c r="E1467" i="6"/>
  <c r="D1468" i="6"/>
  <c r="E1468" i="6"/>
  <c r="D1469" i="6"/>
  <c r="E1469" i="6"/>
  <c r="D1470" i="6"/>
  <c r="E1470" i="6"/>
  <c r="D1471" i="6"/>
  <c r="E1471" i="6"/>
  <c r="D1472" i="6"/>
  <c r="E1472" i="6"/>
  <c r="D1473" i="6"/>
  <c r="E1473" i="6"/>
  <c r="D1474" i="6"/>
  <c r="E1474" i="6"/>
  <c r="D1475" i="6"/>
  <c r="E1475" i="6"/>
  <c r="D1476" i="6"/>
  <c r="E1476" i="6"/>
  <c r="D1477" i="6"/>
  <c r="E1477" i="6"/>
  <c r="D1478" i="6"/>
  <c r="E1478" i="6"/>
  <c r="D1479" i="6"/>
  <c r="E1479" i="6"/>
  <c r="D1480" i="6"/>
  <c r="E1480" i="6"/>
  <c r="D1481" i="6"/>
  <c r="E1481" i="6"/>
  <c r="D1482" i="6"/>
  <c r="E1482" i="6"/>
  <c r="D1483" i="6"/>
  <c r="E1483" i="6"/>
  <c r="D1484" i="6"/>
  <c r="E1484" i="6"/>
  <c r="D1485" i="6"/>
  <c r="E1485" i="6"/>
  <c r="D1486" i="6"/>
  <c r="E1486" i="6"/>
  <c r="D1487" i="6"/>
  <c r="E1487" i="6"/>
  <c r="D1488" i="6"/>
  <c r="E1488" i="6"/>
  <c r="D1489" i="6"/>
  <c r="E1489" i="6"/>
  <c r="D1490" i="6"/>
  <c r="E1490" i="6"/>
  <c r="D1491" i="6"/>
  <c r="E1491" i="6"/>
  <c r="D1492" i="6"/>
  <c r="E1492" i="6"/>
  <c r="D1493" i="6"/>
  <c r="E1493" i="6"/>
  <c r="D1494" i="6"/>
  <c r="E1494" i="6"/>
  <c r="D1495" i="6"/>
  <c r="E1495" i="6"/>
  <c r="D1496" i="6"/>
  <c r="E1496" i="6"/>
  <c r="D1497" i="6"/>
  <c r="E1497" i="6"/>
  <c r="D1498" i="6"/>
  <c r="E1498" i="6"/>
  <c r="D1499" i="6"/>
  <c r="E1499" i="6"/>
  <c r="D1500" i="6"/>
  <c r="E1500" i="6"/>
  <c r="D1501" i="6"/>
  <c r="E1501" i="6"/>
  <c r="D1502" i="6"/>
  <c r="E1502" i="6"/>
  <c r="D1503" i="6"/>
  <c r="E1503" i="6"/>
  <c r="D1504" i="6"/>
  <c r="E1504" i="6"/>
  <c r="D1505" i="6"/>
  <c r="E1505" i="6"/>
  <c r="D1506" i="6"/>
  <c r="E1506" i="6"/>
  <c r="D1507" i="6"/>
  <c r="E1507" i="6"/>
  <c r="D1508" i="6"/>
  <c r="E1508" i="6"/>
  <c r="D1509" i="6"/>
  <c r="E1509" i="6"/>
  <c r="D1510" i="6"/>
  <c r="E1510" i="6"/>
  <c r="D1511" i="6"/>
  <c r="E1511" i="6"/>
  <c r="D1512" i="6"/>
  <c r="E1512" i="6"/>
  <c r="D1513" i="6"/>
  <c r="E1513" i="6"/>
  <c r="D1514" i="6"/>
  <c r="E1514" i="6"/>
  <c r="D1515" i="6"/>
  <c r="E1515" i="6"/>
  <c r="D1516" i="6"/>
  <c r="E1516" i="6"/>
  <c r="D1517" i="6"/>
  <c r="E1517" i="6"/>
  <c r="D1518" i="6"/>
  <c r="E1518" i="6"/>
  <c r="D1519" i="6"/>
  <c r="E1519" i="6"/>
  <c r="D1520" i="6"/>
  <c r="E1520" i="6"/>
  <c r="D1521" i="6"/>
  <c r="E1521" i="6"/>
  <c r="D1522" i="6"/>
  <c r="E1522" i="6"/>
  <c r="D1523" i="6"/>
  <c r="E1523" i="6"/>
  <c r="D1524" i="6"/>
  <c r="E1524" i="6"/>
  <c r="D1525" i="6"/>
  <c r="E1525" i="6"/>
  <c r="D1526" i="6"/>
  <c r="E1526" i="6"/>
  <c r="D1527" i="6"/>
  <c r="E1527" i="6"/>
  <c r="D1528" i="6"/>
  <c r="E1528" i="6"/>
  <c r="D1529" i="6"/>
  <c r="E1529" i="6"/>
  <c r="D1530" i="6"/>
  <c r="E1530" i="6"/>
  <c r="D1531" i="6"/>
  <c r="E1531" i="6"/>
  <c r="D1532" i="6"/>
  <c r="E1532" i="6"/>
  <c r="D1533" i="6"/>
  <c r="E1533" i="6"/>
  <c r="D1534" i="6"/>
  <c r="E1534" i="6"/>
  <c r="D1535" i="6"/>
  <c r="E1535" i="6"/>
  <c r="D1536" i="6"/>
  <c r="E1536" i="6"/>
  <c r="D1537" i="6"/>
  <c r="E1537" i="6"/>
  <c r="D1538" i="6"/>
  <c r="E1538" i="6"/>
  <c r="D1539" i="6"/>
  <c r="E1539" i="6"/>
  <c r="D1540" i="6"/>
  <c r="E1540" i="6"/>
  <c r="D1541" i="6"/>
  <c r="E1541" i="6"/>
  <c r="D1542" i="6"/>
  <c r="E1542" i="6"/>
  <c r="D1543" i="6"/>
  <c r="E1543" i="6"/>
  <c r="D1544" i="6"/>
  <c r="E1544" i="6"/>
  <c r="D1545" i="6"/>
  <c r="E1545" i="6"/>
  <c r="D1546" i="6"/>
  <c r="E1546" i="6"/>
  <c r="D1547" i="6"/>
  <c r="E1547" i="6"/>
  <c r="D1548" i="6"/>
  <c r="E1548" i="6"/>
  <c r="D1549" i="6"/>
  <c r="E1549" i="6"/>
  <c r="D1550" i="6"/>
  <c r="E1550" i="6"/>
  <c r="D1551" i="6"/>
  <c r="E1551" i="6"/>
  <c r="D1552" i="6"/>
  <c r="E1552" i="6"/>
  <c r="D1553" i="6"/>
  <c r="E1553" i="6"/>
  <c r="D1554" i="6"/>
  <c r="E1554" i="6"/>
  <c r="D1555" i="6"/>
  <c r="E1555" i="6"/>
  <c r="D1556" i="6"/>
  <c r="E1556" i="6"/>
  <c r="D1557" i="6"/>
  <c r="E1557" i="6"/>
  <c r="D1558" i="6"/>
  <c r="E1558" i="6"/>
  <c r="D1559" i="6"/>
  <c r="E1559" i="6"/>
  <c r="D1560" i="6"/>
  <c r="E1560" i="6"/>
  <c r="D1561" i="6"/>
  <c r="E1561" i="6"/>
  <c r="D1562" i="6"/>
  <c r="E1562" i="6"/>
  <c r="D1563" i="6"/>
  <c r="E1563" i="6"/>
  <c r="D1564" i="6"/>
  <c r="E1564" i="6"/>
  <c r="D1565" i="6"/>
  <c r="E1565" i="6"/>
  <c r="D1566" i="6"/>
  <c r="E1566" i="6"/>
  <c r="D1567" i="6"/>
  <c r="E1567" i="6"/>
  <c r="D1568" i="6"/>
  <c r="E1568" i="6"/>
  <c r="D1569" i="6"/>
  <c r="E1569" i="6"/>
  <c r="D1570" i="6"/>
  <c r="E1570" i="6"/>
  <c r="D1571" i="6"/>
  <c r="E1571" i="6"/>
  <c r="D1572" i="6"/>
  <c r="E1572" i="6"/>
  <c r="D1573" i="6"/>
  <c r="E1573" i="6"/>
  <c r="D1574" i="6"/>
  <c r="E1574" i="6"/>
  <c r="D1575" i="6"/>
  <c r="E1575" i="6"/>
  <c r="D1576" i="6"/>
  <c r="E1576" i="6"/>
  <c r="D1577" i="6"/>
  <c r="E1577" i="6"/>
  <c r="D1578" i="6"/>
  <c r="E1578" i="6"/>
  <c r="D1579" i="6"/>
  <c r="E1579" i="6"/>
  <c r="D1580" i="6"/>
  <c r="E1580" i="6"/>
  <c r="D1581" i="6"/>
  <c r="E1581" i="6"/>
  <c r="D1582" i="6"/>
  <c r="E1582" i="6"/>
  <c r="D1583" i="6"/>
  <c r="E1583" i="6"/>
  <c r="D1584" i="6"/>
  <c r="E1584" i="6"/>
  <c r="D1585" i="6"/>
  <c r="E1585" i="6"/>
  <c r="D1586" i="6"/>
  <c r="E1586" i="6"/>
  <c r="D1587" i="6"/>
  <c r="E1587" i="6"/>
  <c r="D1588" i="6"/>
  <c r="E1588" i="6"/>
  <c r="D1589" i="6"/>
  <c r="E1589" i="6"/>
  <c r="D1590" i="6"/>
  <c r="E1590" i="6"/>
  <c r="D1591" i="6"/>
  <c r="E1591" i="6"/>
  <c r="D1592" i="6"/>
  <c r="E1592" i="6"/>
  <c r="D1593" i="6"/>
  <c r="E1593" i="6"/>
  <c r="D1594" i="6"/>
  <c r="E1594" i="6"/>
  <c r="D1595" i="6"/>
  <c r="E1595" i="6"/>
  <c r="D1596" i="6"/>
  <c r="E1596" i="6"/>
  <c r="D1597" i="6"/>
  <c r="E1597" i="6"/>
  <c r="D1598" i="6"/>
  <c r="E1598" i="6"/>
  <c r="D1599" i="6"/>
  <c r="E1599" i="6"/>
  <c r="D1600" i="6"/>
  <c r="E1600" i="6"/>
  <c r="D1601" i="6"/>
  <c r="E1601" i="6"/>
  <c r="D1602" i="6"/>
  <c r="E1602" i="6"/>
  <c r="D1603" i="6"/>
  <c r="E1603" i="6"/>
  <c r="D1604" i="6"/>
  <c r="E1604" i="6"/>
  <c r="D1605" i="6"/>
  <c r="E1605" i="6"/>
  <c r="D1606" i="6"/>
  <c r="E1606" i="6"/>
  <c r="D1607" i="6"/>
  <c r="E1607" i="6"/>
  <c r="D1608" i="6"/>
  <c r="E1608" i="6"/>
  <c r="D1609" i="6"/>
  <c r="E1609" i="6"/>
  <c r="D1610" i="6"/>
  <c r="E1610" i="6"/>
  <c r="D1611" i="6"/>
  <c r="E1611" i="6"/>
  <c r="D1612" i="6"/>
  <c r="E1612" i="6"/>
  <c r="D1613" i="6"/>
  <c r="E1613" i="6"/>
  <c r="D1614" i="6"/>
  <c r="E1614" i="6"/>
  <c r="D1615" i="6"/>
  <c r="E1615" i="6"/>
  <c r="D1616" i="6"/>
  <c r="E1616" i="6"/>
  <c r="D1617" i="6"/>
  <c r="E1617" i="6"/>
  <c r="D1618" i="6"/>
  <c r="E1618" i="6"/>
  <c r="D1619" i="6"/>
  <c r="E1619" i="6"/>
  <c r="D1620" i="6"/>
  <c r="E1620" i="6"/>
  <c r="D1621" i="6"/>
  <c r="E1621" i="6"/>
  <c r="D1622" i="6"/>
  <c r="E1622" i="6"/>
  <c r="D1623" i="6"/>
  <c r="E1623" i="6"/>
  <c r="D1624" i="6"/>
  <c r="E1624" i="6"/>
  <c r="D1625" i="6"/>
  <c r="E1625" i="6"/>
  <c r="D1626" i="6"/>
  <c r="E1626" i="6"/>
  <c r="D1627" i="6"/>
  <c r="E1627" i="6"/>
  <c r="D1628" i="6"/>
  <c r="E1628" i="6"/>
  <c r="D1629" i="6"/>
  <c r="E1629" i="6"/>
  <c r="D1630" i="6"/>
  <c r="E1630" i="6"/>
  <c r="D1631" i="6"/>
  <c r="E1631" i="6"/>
  <c r="D1632" i="6"/>
  <c r="E1632" i="6"/>
  <c r="D1633" i="6"/>
  <c r="E1633" i="6"/>
  <c r="D1634" i="6"/>
  <c r="E1634" i="6"/>
  <c r="D1635" i="6"/>
  <c r="E1635" i="6"/>
  <c r="D1636" i="6"/>
  <c r="E1636" i="6"/>
  <c r="D1637" i="6"/>
  <c r="E1637" i="6"/>
  <c r="D1638" i="6"/>
  <c r="E1638" i="6"/>
  <c r="D1639" i="6"/>
  <c r="E1639" i="6"/>
  <c r="D1640" i="6"/>
  <c r="E1640" i="6"/>
  <c r="D1641" i="6"/>
  <c r="E1641" i="6"/>
  <c r="D1642" i="6"/>
  <c r="E1642" i="6"/>
  <c r="D1643" i="6"/>
  <c r="E1643" i="6"/>
  <c r="D1644" i="6"/>
  <c r="E1644" i="6"/>
  <c r="D1645" i="6"/>
  <c r="E1645" i="6"/>
  <c r="D1646" i="6"/>
  <c r="E1646" i="6"/>
  <c r="D1647" i="6"/>
  <c r="E1647" i="6"/>
  <c r="D1648" i="6"/>
  <c r="E1648" i="6"/>
  <c r="D1649" i="6"/>
  <c r="E1649" i="6"/>
  <c r="D1650" i="6"/>
  <c r="E1650" i="6"/>
  <c r="D1651" i="6"/>
  <c r="E1651" i="6"/>
  <c r="D1652" i="6"/>
  <c r="E1652" i="6"/>
  <c r="D1653" i="6"/>
  <c r="E1653" i="6"/>
  <c r="D1654" i="6"/>
  <c r="E1654" i="6"/>
  <c r="D1655" i="6"/>
  <c r="E1655" i="6"/>
  <c r="D1656" i="6"/>
  <c r="E1656" i="6"/>
  <c r="D1657" i="6"/>
  <c r="E1657" i="6"/>
  <c r="D1658" i="6"/>
  <c r="E1658" i="6"/>
  <c r="D1659" i="6"/>
  <c r="E1659" i="6"/>
  <c r="D1660" i="6"/>
  <c r="E1660" i="6"/>
  <c r="D1661" i="6"/>
  <c r="E1661" i="6"/>
  <c r="D1662" i="6"/>
  <c r="E1662" i="6"/>
  <c r="D1663" i="6"/>
  <c r="E1663" i="6"/>
  <c r="D1664" i="6"/>
  <c r="E1664" i="6"/>
  <c r="D1665" i="6"/>
  <c r="E1665" i="6"/>
  <c r="D1666" i="6"/>
  <c r="E1666" i="6"/>
  <c r="D1667" i="6"/>
  <c r="E1667" i="6"/>
  <c r="D1668" i="6"/>
  <c r="E1668" i="6"/>
  <c r="D1669" i="6"/>
  <c r="E1669" i="6"/>
  <c r="D1670" i="6"/>
  <c r="E1670" i="6"/>
  <c r="D1671" i="6"/>
  <c r="E1671" i="6"/>
  <c r="D1672" i="6"/>
  <c r="E1672" i="6"/>
  <c r="D1673" i="6"/>
  <c r="E1673" i="6"/>
  <c r="D1674" i="6"/>
  <c r="E1674" i="6"/>
  <c r="D1675" i="6"/>
  <c r="E1675" i="6"/>
  <c r="D1676" i="6"/>
  <c r="E1676" i="6"/>
  <c r="D1677" i="6"/>
  <c r="E1677" i="6"/>
  <c r="D1678" i="6"/>
  <c r="E1678" i="6"/>
  <c r="D1679" i="6"/>
  <c r="E1679" i="6"/>
  <c r="D1680" i="6"/>
  <c r="E1680" i="6"/>
  <c r="D1681" i="6"/>
  <c r="E1681" i="6"/>
  <c r="D1682" i="6"/>
  <c r="E1682" i="6"/>
  <c r="D1683" i="6"/>
  <c r="E1683" i="6"/>
  <c r="D1684" i="6"/>
  <c r="E1684" i="6"/>
  <c r="D1685" i="6"/>
  <c r="E1685" i="6"/>
  <c r="D1686" i="6"/>
  <c r="E1686" i="6"/>
  <c r="D1687" i="6"/>
  <c r="E1687" i="6"/>
  <c r="D1688" i="6"/>
  <c r="E1688" i="6"/>
  <c r="D1689" i="6"/>
  <c r="E1689" i="6"/>
  <c r="D1690" i="6"/>
  <c r="E1690" i="6"/>
  <c r="D1691" i="6"/>
  <c r="E1691" i="6"/>
  <c r="D1692" i="6"/>
  <c r="E1692" i="6"/>
  <c r="D1693" i="6"/>
  <c r="E1693" i="6"/>
  <c r="D1694" i="6"/>
  <c r="E1694" i="6"/>
  <c r="D1695" i="6"/>
  <c r="E1695" i="6"/>
  <c r="D1696" i="6"/>
  <c r="E1696" i="6"/>
  <c r="D1697" i="6"/>
  <c r="E1697" i="6"/>
  <c r="D1698" i="6"/>
  <c r="E1698" i="6"/>
  <c r="D1699" i="6"/>
  <c r="E1699" i="6"/>
  <c r="D1700" i="6"/>
  <c r="E1700" i="6"/>
  <c r="D1701" i="6"/>
  <c r="E1701" i="6"/>
  <c r="D1702" i="6"/>
  <c r="E1702" i="6"/>
  <c r="D1703" i="6"/>
  <c r="E1703" i="6"/>
  <c r="D1704" i="6"/>
  <c r="E1704" i="6"/>
  <c r="D1705" i="6"/>
  <c r="E1705" i="6"/>
  <c r="D1706" i="6"/>
  <c r="E1706" i="6"/>
  <c r="D1707" i="6"/>
  <c r="E1707" i="6"/>
  <c r="D1708" i="6"/>
  <c r="E1708" i="6"/>
  <c r="D1709" i="6"/>
  <c r="E1709" i="6"/>
  <c r="D1710" i="6"/>
  <c r="E1710" i="6"/>
  <c r="D1711" i="6"/>
  <c r="E1711" i="6"/>
  <c r="D1712" i="6"/>
  <c r="E1712" i="6"/>
  <c r="D1713" i="6"/>
  <c r="E1713" i="6"/>
  <c r="D1714" i="6"/>
  <c r="E1714" i="6"/>
  <c r="D1715" i="6"/>
  <c r="E1715" i="6"/>
  <c r="D1716" i="6"/>
  <c r="E1716" i="6"/>
  <c r="D1717" i="6"/>
  <c r="E1717" i="6"/>
  <c r="D1718" i="6"/>
  <c r="E1718" i="6"/>
  <c r="D1719" i="6"/>
  <c r="E1719" i="6"/>
  <c r="D1720" i="6"/>
  <c r="E1720" i="6"/>
  <c r="D1721" i="6"/>
  <c r="E1721" i="6"/>
  <c r="D1722" i="6"/>
  <c r="E1722" i="6"/>
  <c r="D1723" i="6"/>
  <c r="E1723" i="6"/>
  <c r="D1724" i="6"/>
  <c r="E1724" i="6"/>
  <c r="D1725" i="6"/>
  <c r="E1725" i="6"/>
  <c r="D1726" i="6"/>
  <c r="E1726" i="6"/>
  <c r="D1727" i="6"/>
  <c r="E1727" i="6"/>
  <c r="D1728" i="6"/>
  <c r="E1728" i="6"/>
  <c r="D1729" i="6"/>
  <c r="E1729" i="6"/>
  <c r="D1730" i="6"/>
  <c r="E1730" i="6"/>
  <c r="D1731" i="6"/>
  <c r="E1731" i="6"/>
  <c r="D1732" i="6"/>
  <c r="E1732" i="6"/>
  <c r="D1733" i="6"/>
  <c r="E1733" i="6"/>
  <c r="D1734" i="6"/>
  <c r="E1734" i="6"/>
  <c r="D1735" i="6"/>
  <c r="E1735" i="6"/>
  <c r="D1736" i="6"/>
  <c r="E1736" i="6"/>
  <c r="D1737" i="6"/>
  <c r="E1737" i="6"/>
  <c r="D1738" i="6"/>
  <c r="E1738" i="6"/>
  <c r="D1739" i="6"/>
  <c r="E1739" i="6"/>
  <c r="D1740" i="6"/>
  <c r="E1740" i="6"/>
  <c r="D1741" i="6"/>
  <c r="E1741" i="6"/>
  <c r="D1742" i="6"/>
  <c r="E1742" i="6"/>
  <c r="D1743" i="6"/>
  <c r="E1743" i="6"/>
  <c r="D1744" i="6"/>
  <c r="E1744" i="6"/>
  <c r="D1745" i="6"/>
  <c r="E1745" i="6"/>
  <c r="D1746" i="6"/>
  <c r="E1746" i="6"/>
  <c r="D1747" i="6"/>
  <c r="E1747" i="6"/>
  <c r="D1748" i="6"/>
  <c r="E1748" i="6"/>
  <c r="D1749" i="6"/>
  <c r="E1749" i="6"/>
  <c r="D1750" i="6"/>
  <c r="E1750" i="6"/>
  <c r="D1751" i="6"/>
  <c r="E1751" i="6"/>
  <c r="D1752" i="6"/>
  <c r="E1752" i="6"/>
  <c r="D1753" i="6"/>
  <c r="E1753" i="6"/>
  <c r="D1754" i="6"/>
  <c r="E1754" i="6"/>
  <c r="D1755" i="6"/>
  <c r="E1755" i="6"/>
  <c r="D1756" i="6"/>
  <c r="E1756" i="6"/>
  <c r="D1757" i="6"/>
  <c r="E1757" i="6"/>
  <c r="D1758" i="6"/>
  <c r="E1758" i="6"/>
  <c r="D1759" i="6"/>
  <c r="E1759" i="6"/>
  <c r="D1760" i="6"/>
  <c r="E1760" i="6"/>
  <c r="D1761" i="6"/>
  <c r="E1761" i="6"/>
  <c r="D1762" i="6"/>
  <c r="E1762" i="6"/>
  <c r="D1763" i="6"/>
  <c r="E1763" i="6"/>
  <c r="D1764" i="6"/>
  <c r="E1764" i="6"/>
  <c r="D1765" i="6"/>
  <c r="E1765" i="6"/>
  <c r="D1766" i="6"/>
  <c r="E1766" i="6"/>
  <c r="D1767" i="6"/>
  <c r="E1767" i="6"/>
  <c r="D1768" i="6"/>
  <c r="E1768" i="6"/>
  <c r="D1769" i="6"/>
  <c r="E1769" i="6"/>
  <c r="D1770" i="6"/>
  <c r="E1770" i="6"/>
  <c r="D1771" i="6"/>
  <c r="E1771" i="6"/>
  <c r="D1772" i="6"/>
  <c r="E1772" i="6"/>
  <c r="D1773" i="6"/>
  <c r="E1773" i="6"/>
  <c r="D1774" i="6"/>
  <c r="E1774" i="6"/>
  <c r="D1775" i="6"/>
  <c r="E1775" i="6"/>
  <c r="D1776" i="6"/>
  <c r="E1776" i="6"/>
  <c r="D1777" i="6"/>
  <c r="E1777" i="6"/>
  <c r="D1778" i="6"/>
  <c r="E1778" i="6"/>
  <c r="D1779" i="6"/>
  <c r="E1779" i="6"/>
  <c r="D1780" i="6"/>
  <c r="E1780" i="6"/>
  <c r="D1781" i="6"/>
  <c r="E1781" i="6"/>
  <c r="D1782" i="6"/>
  <c r="E1782" i="6"/>
  <c r="D1783" i="6"/>
  <c r="E1783" i="6"/>
  <c r="D1784" i="6"/>
  <c r="E1784" i="6"/>
  <c r="D1785" i="6"/>
  <c r="E1785" i="6"/>
  <c r="D1786" i="6"/>
  <c r="E1786" i="6"/>
  <c r="D1787" i="6"/>
  <c r="E1787" i="6"/>
  <c r="D1788" i="6"/>
  <c r="E1788" i="6"/>
  <c r="D1789" i="6"/>
  <c r="E1789" i="6"/>
  <c r="D1790" i="6"/>
  <c r="E1790" i="6"/>
  <c r="D1791" i="6"/>
  <c r="E1791" i="6"/>
  <c r="D1792" i="6"/>
  <c r="E1792" i="6"/>
  <c r="D1793" i="6"/>
  <c r="E1793" i="6"/>
  <c r="D1794" i="6"/>
  <c r="E1794" i="6"/>
  <c r="D1795" i="6"/>
  <c r="E1795" i="6"/>
  <c r="D1796" i="6"/>
  <c r="E1796" i="6"/>
  <c r="D1797" i="6"/>
  <c r="E1797" i="6"/>
  <c r="D1798" i="6"/>
  <c r="E1798" i="6"/>
  <c r="D1799" i="6"/>
  <c r="E1799" i="6"/>
  <c r="D1800" i="6"/>
  <c r="E1800" i="6"/>
  <c r="D1801" i="6"/>
  <c r="E1801" i="6"/>
  <c r="D1802" i="6"/>
  <c r="E1802" i="6"/>
  <c r="D1803" i="6"/>
  <c r="E1803" i="6"/>
  <c r="D1804" i="6"/>
  <c r="E1804" i="6"/>
  <c r="D1805" i="6"/>
  <c r="E1805" i="6"/>
  <c r="D1806" i="6"/>
  <c r="E1806" i="6"/>
  <c r="D1807" i="6"/>
  <c r="E1807" i="6"/>
  <c r="D1808" i="6"/>
  <c r="E1808" i="6"/>
  <c r="D1809" i="6"/>
  <c r="E1809" i="6"/>
  <c r="D1810" i="6"/>
  <c r="E1810" i="6"/>
  <c r="D1811" i="6"/>
  <c r="E1811" i="6"/>
  <c r="D1812" i="6"/>
  <c r="E1812" i="6"/>
  <c r="D1813" i="6"/>
  <c r="E1813" i="6"/>
  <c r="D1814" i="6"/>
  <c r="E1814" i="6"/>
  <c r="D1815" i="6"/>
  <c r="E1815" i="6"/>
  <c r="D1816" i="6"/>
  <c r="E1816" i="6"/>
  <c r="D1817" i="6"/>
  <c r="E1817" i="6"/>
  <c r="D1818" i="6"/>
  <c r="E1818" i="6"/>
  <c r="D1819" i="6"/>
  <c r="E1819" i="6"/>
  <c r="D1820" i="6"/>
  <c r="E1820" i="6"/>
  <c r="D1821" i="6"/>
  <c r="E1821" i="6"/>
  <c r="D1822" i="6"/>
  <c r="E1822" i="6"/>
  <c r="D1823" i="6"/>
  <c r="E1823" i="6"/>
  <c r="D1824" i="6"/>
  <c r="E1824" i="6"/>
  <c r="D1825" i="6"/>
  <c r="E1825" i="6"/>
  <c r="D1826" i="6"/>
  <c r="E1826" i="6"/>
  <c r="D1827" i="6"/>
  <c r="E1827" i="6"/>
  <c r="D1828" i="6"/>
  <c r="E1828" i="6"/>
  <c r="D1829" i="6"/>
  <c r="E1829" i="6"/>
  <c r="D1830" i="6"/>
  <c r="E1830" i="6"/>
  <c r="D1831" i="6"/>
  <c r="E1831" i="6"/>
  <c r="D1832" i="6"/>
  <c r="E1832" i="6"/>
  <c r="D1833" i="6"/>
  <c r="E1833" i="6"/>
  <c r="D1834" i="6"/>
  <c r="E1834" i="6"/>
  <c r="D1835" i="6"/>
  <c r="E1835" i="6"/>
  <c r="D1836" i="6"/>
  <c r="E1836" i="6"/>
  <c r="D1837" i="6"/>
  <c r="E1837" i="6"/>
  <c r="D1838" i="6"/>
  <c r="E1838" i="6"/>
  <c r="D1839" i="6"/>
  <c r="E1839" i="6"/>
  <c r="D1840" i="6"/>
  <c r="E1840" i="6"/>
  <c r="D1841" i="6"/>
  <c r="E1841" i="6"/>
  <c r="D1842" i="6"/>
  <c r="E1842" i="6"/>
  <c r="D1843" i="6"/>
  <c r="E1843" i="6"/>
  <c r="D1844" i="6"/>
  <c r="E1844" i="6"/>
  <c r="D1845" i="6"/>
  <c r="E1845" i="6"/>
  <c r="D1846" i="6"/>
  <c r="E1846" i="6"/>
  <c r="D1847" i="6"/>
  <c r="E1847" i="6"/>
  <c r="D1848" i="6"/>
  <c r="E1848" i="6"/>
  <c r="D1849" i="6"/>
  <c r="E1849" i="6"/>
  <c r="D1850" i="6"/>
  <c r="E1850" i="6"/>
  <c r="D1851" i="6"/>
  <c r="E1851" i="6"/>
  <c r="D1852" i="6"/>
  <c r="E1852" i="6"/>
  <c r="D1853" i="6"/>
  <c r="E1853" i="6"/>
  <c r="D1854" i="6"/>
  <c r="E1854" i="6"/>
  <c r="D1855" i="6"/>
  <c r="E1855" i="6"/>
  <c r="D1856" i="6"/>
  <c r="E1856" i="6"/>
  <c r="D1857" i="6"/>
  <c r="E1857" i="6"/>
  <c r="D1858" i="6"/>
  <c r="E1858" i="6"/>
  <c r="D1859" i="6"/>
  <c r="E1859" i="6"/>
  <c r="D1860" i="6"/>
  <c r="E1860" i="6"/>
  <c r="D1861" i="6"/>
  <c r="E1861" i="6"/>
  <c r="D1862" i="6"/>
  <c r="E1862" i="6"/>
  <c r="D1863" i="6"/>
  <c r="E1863" i="6"/>
  <c r="D1864" i="6"/>
  <c r="E1864" i="6"/>
  <c r="D1865" i="6"/>
  <c r="E1865" i="6"/>
  <c r="D1866" i="6"/>
  <c r="E1866" i="6"/>
  <c r="D1867" i="6"/>
  <c r="E1867" i="6"/>
  <c r="D1868" i="6"/>
  <c r="E1868" i="6"/>
  <c r="D1869" i="6"/>
  <c r="E1869" i="6"/>
  <c r="D1870" i="6"/>
  <c r="E1870" i="6"/>
  <c r="D1871" i="6"/>
  <c r="E1871" i="6"/>
  <c r="D1872" i="6"/>
  <c r="E1872" i="6"/>
  <c r="D1873" i="6"/>
  <c r="E1873" i="6"/>
  <c r="D1874" i="6"/>
  <c r="E1874" i="6"/>
  <c r="D1875" i="6"/>
  <c r="E1875" i="6"/>
  <c r="D1876" i="6"/>
  <c r="E1876" i="6"/>
  <c r="D1877" i="6"/>
  <c r="E1877" i="6"/>
  <c r="D1878" i="6"/>
  <c r="E1878" i="6"/>
  <c r="D1879" i="6"/>
  <c r="E1879" i="6"/>
  <c r="D1880" i="6"/>
  <c r="E1880" i="6"/>
  <c r="D1881" i="6"/>
  <c r="E1881" i="6"/>
  <c r="D1882" i="6"/>
  <c r="E1882" i="6"/>
  <c r="D1883" i="6"/>
  <c r="E1883" i="6"/>
  <c r="D1884" i="6"/>
  <c r="E1884" i="6"/>
  <c r="D1885" i="6"/>
  <c r="E1885" i="6"/>
  <c r="D1886" i="6"/>
  <c r="E1886" i="6"/>
  <c r="D1887" i="6"/>
  <c r="E1887" i="6"/>
  <c r="D1888" i="6"/>
  <c r="E1888" i="6"/>
  <c r="D1889" i="6"/>
  <c r="E1889" i="6"/>
  <c r="D1890" i="6"/>
  <c r="E1890" i="6"/>
  <c r="D1891" i="6"/>
  <c r="E1891" i="6"/>
  <c r="D1892" i="6"/>
  <c r="E1892" i="6"/>
  <c r="D1893" i="6"/>
  <c r="E1893" i="6"/>
  <c r="D1894" i="6"/>
  <c r="E1894" i="6"/>
  <c r="D1895" i="6"/>
  <c r="E1895" i="6"/>
  <c r="D1896" i="6"/>
  <c r="E1896" i="6"/>
  <c r="D1897" i="6"/>
  <c r="E1897" i="6"/>
  <c r="D1898" i="6"/>
  <c r="E1898" i="6"/>
  <c r="D1899" i="6"/>
  <c r="E1899" i="6"/>
  <c r="D1900" i="6"/>
  <c r="E1900" i="6"/>
  <c r="D1901" i="6"/>
  <c r="E1901" i="6"/>
  <c r="D1902" i="6"/>
  <c r="E1902" i="6"/>
  <c r="D1903" i="6"/>
  <c r="E1903" i="6"/>
  <c r="D1904" i="6"/>
  <c r="E1904" i="6"/>
  <c r="D1905" i="6"/>
  <c r="E1905" i="6"/>
  <c r="D1906" i="6"/>
  <c r="E1906" i="6"/>
  <c r="D1907" i="6"/>
  <c r="E1907" i="6"/>
  <c r="D1908" i="6"/>
  <c r="E1908" i="6"/>
  <c r="D1909" i="6"/>
  <c r="E1909" i="6"/>
  <c r="D1910" i="6"/>
  <c r="E1910" i="6"/>
  <c r="D1911" i="6"/>
  <c r="E1911" i="6"/>
  <c r="D1912" i="6"/>
  <c r="E1912" i="6"/>
  <c r="D1913" i="6"/>
  <c r="E1913" i="6"/>
  <c r="D1914" i="6"/>
  <c r="E1914" i="6"/>
  <c r="D1915" i="6"/>
  <c r="E1915" i="6"/>
  <c r="D1916" i="6"/>
  <c r="E1916" i="6"/>
  <c r="D1917" i="6"/>
  <c r="E1917" i="6"/>
  <c r="D1918" i="6"/>
  <c r="E1918" i="6"/>
  <c r="D1919" i="6"/>
  <c r="E1919" i="6"/>
  <c r="D1920" i="6"/>
  <c r="E1920" i="6"/>
  <c r="D1921" i="6"/>
  <c r="E1921" i="6"/>
  <c r="D1922" i="6"/>
  <c r="E1922" i="6"/>
  <c r="D1923" i="6"/>
  <c r="E1923" i="6"/>
  <c r="D1924" i="6"/>
  <c r="E1924" i="6"/>
  <c r="D1925" i="6"/>
  <c r="E1925" i="6"/>
  <c r="D1926" i="6"/>
  <c r="E1926" i="6"/>
  <c r="D1927" i="6"/>
  <c r="E1927" i="6"/>
  <c r="D1928" i="6"/>
  <c r="E1928" i="6"/>
  <c r="D1929" i="6"/>
  <c r="E1929" i="6"/>
  <c r="D1930" i="6"/>
  <c r="E1930" i="6"/>
  <c r="D1931" i="6"/>
  <c r="E1931" i="6"/>
  <c r="D1932" i="6"/>
  <c r="E1932" i="6"/>
  <c r="D1933" i="6"/>
  <c r="E1933" i="6"/>
  <c r="D1934" i="6"/>
  <c r="E1934" i="6"/>
  <c r="D1935" i="6"/>
  <c r="E1935" i="6"/>
  <c r="D1936" i="6"/>
  <c r="E1936" i="6"/>
  <c r="D1937" i="6"/>
  <c r="E1937" i="6"/>
  <c r="D1938" i="6"/>
  <c r="E1938" i="6"/>
  <c r="D1939" i="6"/>
  <c r="E1939" i="6"/>
  <c r="D1940" i="6"/>
  <c r="E1940" i="6"/>
  <c r="D1941" i="6"/>
  <c r="E1941" i="6"/>
  <c r="D1942" i="6"/>
  <c r="E1942" i="6"/>
  <c r="D1943" i="6"/>
  <c r="E1943" i="6"/>
  <c r="D1944" i="6"/>
  <c r="E1944" i="6"/>
  <c r="D1945" i="6"/>
  <c r="E1945" i="6"/>
  <c r="D1946" i="6"/>
  <c r="E1946" i="6"/>
  <c r="D1947" i="6"/>
  <c r="E1947" i="6"/>
  <c r="D1948" i="6"/>
  <c r="E1948" i="6"/>
  <c r="D1949" i="6"/>
  <c r="E1949" i="6"/>
  <c r="D1950" i="6"/>
  <c r="E1950" i="6"/>
  <c r="D1951" i="6"/>
  <c r="E1951" i="6"/>
  <c r="D1952" i="6"/>
  <c r="E1952" i="6"/>
  <c r="D1953" i="6"/>
  <c r="E1953" i="6"/>
  <c r="D1954" i="6"/>
  <c r="E1954" i="6"/>
  <c r="D1955" i="6"/>
  <c r="E1955" i="6"/>
  <c r="D1956" i="6"/>
  <c r="E1956" i="6"/>
  <c r="D1957" i="6"/>
  <c r="E1957" i="6"/>
  <c r="D1958" i="6"/>
  <c r="E1958" i="6"/>
  <c r="D1959" i="6"/>
  <c r="E1959" i="6"/>
  <c r="D1960" i="6"/>
  <c r="E1960" i="6"/>
  <c r="D1961" i="6"/>
  <c r="E1961" i="6"/>
  <c r="D1962" i="6"/>
  <c r="E1962" i="6"/>
  <c r="D1963" i="6"/>
  <c r="E1963" i="6"/>
  <c r="D1964" i="6"/>
  <c r="E1964" i="6"/>
  <c r="D1965" i="6"/>
  <c r="E1965" i="6"/>
  <c r="D1966" i="6"/>
  <c r="E1966" i="6"/>
  <c r="D1967" i="6"/>
  <c r="E1967" i="6"/>
  <c r="D1968" i="6"/>
  <c r="E1968" i="6"/>
  <c r="D1969" i="6"/>
  <c r="E1969" i="6"/>
  <c r="D1970" i="6"/>
  <c r="E1970" i="6"/>
  <c r="D1971" i="6"/>
  <c r="E1971" i="6"/>
  <c r="D1972" i="6"/>
  <c r="E1972" i="6"/>
  <c r="D1973" i="6"/>
  <c r="E1973" i="6"/>
  <c r="D1974" i="6"/>
  <c r="E1974" i="6"/>
  <c r="D1975" i="6"/>
  <c r="E1975" i="6"/>
  <c r="D1976" i="6"/>
  <c r="E1976" i="6"/>
  <c r="D1977" i="6"/>
  <c r="E1977" i="6"/>
  <c r="D1978" i="6"/>
  <c r="E1978" i="6"/>
  <c r="D1979" i="6"/>
  <c r="E1979" i="6"/>
  <c r="D1980" i="6"/>
  <c r="E1980" i="6"/>
  <c r="D1981" i="6"/>
  <c r="E1981" i="6"/>
  <c r="D1982" i="6"/>
  <c r="E1982" i="6"/>
  <c r="D1983" i="6"/>
  <c r="E1983" i="6"/>
  <c r="D1984" i="6"/>
  <c r="E1984" i="6"/>
  <c r="D1985" i="6"/>
  <c r="E1985" i="6"/>
  <c r="D1986" i="6"/>
  <c r="E1986" i="6"/>
  <c r="D1987" i="6"/>
  <c r="E1987" i="6"/>
  <c r="D1988" i="6"/>
  <c r="E1988" i="6"/>
  <c r="D1989" i="6"/>
  <c r="E1989" i="6"/>
  <c r="D1990" i="6"/>
  <c r="E1990" i="6"/>
  <c r="D1991" i="6"/>
  <c r="E1991" i="6"/>
  <c r="D1992" i="6"/>
  <c r="E1992" i="6"/>
  <c r="D1993" i="6"/>
  <c r="E1993" i="6"/>
  <c r="D1994" i="6"/>
  <c r="E1994" i="6"/>
  <c r="D1995" i="6"/>
  <c r="E1995" i="6"/>
  <c r="D1996" i="6"/>
  <c r="E1996" i="6"/>
  <c r="D1997" i="6"/>
  <c r="E1997" i="6"/>
  <c r="D1998" i="6"/>
  <c r="E1998" i="6"/>
  <c r="D1999" i="6"/>
  <c r="E1999" i="6"/>
  <c r="D2000" i="6"/>
  <c r="E2000" i="6"/>
  <c r="D2001" i="6"/>
  <c r="E2001" i="6"/>
  <c r="D2002" i="6"/>
  <c r="E2002" i="6"/>
  <c r="D2003" i="6"/>
  <c r="E2003" i="6"/>
  <c r="D2004" i="6"/>
  <c r="E2004" i="6"/>
  <c r="D2005" i="6"/>
  <c r="E2005" i="6"/>
  <c r="D2006" i="6"/>
  <c r="E2006" i="6"/>
  <c r="D2007" i="6"/>
  <c r="E2007" i="6"/>
  <c r="D2008" i="6"/>
  <c r="E2008" i="6"/>
  <c r="D2009" i="6"/>
  <c r="E2009" i="6"/>
  <c r="D2010" i="6"/>
  <c r="E2010" i="6"/>
  <c r="D2011" i="6"/>
  <c r="E2011" i="6"/>
  <c r="D2012" i="6"/>
  <c r="E2012" i="6"/>
  <c r="D2013" i="6"/>
  <c r="E2013" i="6"/>
  <c r="D2014" i="6"/>
  <c r="E2014" i="6"/>
  <c r="D2015" i="6"/>
  <c r="E2015" i="6"/>
  <c r="D2016" i="6"/>
  <c r="E2016" i="6"/>
  <c r="D2017" i="6"/>
  <c r="E2017" i="6"/>
  <c r="D2018" i="6"/>
  <c r="E2018" i="6"/>
  <c r="D2019" i="6"/>
  <c r="E2019" i="6"/>
  <c r="D2020" i="6"/>
  <c r="E2020" i="6"/>
  <c r="D2021" i="6"/>
  <c r="E2021" i="6"/>
  <c r="D2022" i="6"/>
  <c r="E2022" i="6"/>
  <c r="D2023" i="6"/>
  <c r="E2023" i="6"/>
  <c r="D2024" i="6"/>
  <c r="E2024" i="6"/>
  <c r="D2025" i="6"/>
  <c r="E2025" i="6"/>
  <c r="D2026" i="6"/>
  <c r="E2026" i="6"/>
  <c r="D2027" i="6"/>
  <c r="E2027" i="6"/>
  <c r="D2028" i="6"/>
  <c r="E2028" i="6"/>
  <c r="D2029" i="6"/>
  <c r="E2029" i="6"/>
  <c r="D2030" i="6"/>
  <c r="E2030" i="6"/>
  <c r="D2031" i="6"/>
  <c r="E2031" i="6"/>
  <c r="D2032" i="6"/>
  <c r="E2032" i="6"/>
  <c r="D2033" i="6"/>
  <c r="E2033" i="6"/>
  <c r="D2034" i="6"/>
  <c r="E2034" i="6"/>
  <c r="D2035" i="6"/>
  <c r="E2035" i="6"/>
  <c r="D2036" i="6"/>
  <c r="E2036" i="6"/>
  <c r="D2037" i="6"/>
  <c r="E2037" i="6"/>
  <c r="D2038" i="6"/>
  <c r="E2038" i="6"/>
  <c r="D2039" i="6"/>
  <c r="E2039" i="6"/>
  <c r="D2040" i="6"/>
  <c r="E2040" i="6"/>
  <c r="D2041" i="6"/>
  <c r="E2041" i="6"/>
  <c r="D2042" i="6"/>
  <c r="E2042" i="6"/>
  <c r="D2043" i="6"/>
  <c r="E2043" i="6"/>
  <c r="D2044" i="6"/>
  <c r="E2044" i="6"/>
  <c r="D2045" i="6"/>
  <c r="E2045" i="6"/>
  <c r="D2046" i="6"/>
  <c r="E2046" i="6"/>
  <c r="D2047" i="6"/>
  <c r="E2047" i="6"/>
  <c r="D2048" i="6"/>
  <c r="E2048" i="6"/>
  <c r="D2049" i="6"/>
  <c r="E2049" i="6"/>
  <c r="D2050" i="6"/>
  <c r="E2050" i="6"/>
  <c r="D2051" i="6"/>
  <c r="E2051" i="6"/>
  <c r="D2052" i="6"/>
  <c r="E2052" i="6"/>
  <c r="D2053" i="6"/>
  <c r="E2053" i="6"/>
  <c r="D2054" i="6"/>
  <c r="E2054" i="6"/>
  <c r="D2055" i="6"/>
  <c r="E2055" i="6"/>
  <c r="D2056" i="6"/>
  <c r="E2056" i="6"/>
  <c r="D2057" i="6"/>
  <c r="E2057" i="6"/>
  <c r="D2058" i="6"/>
  <c r="E2058" i="6"/>
  <c r="D2059" i="6"/>
  <c r="E2059" i="6"/>
  <c r="D2060" i="6"/>
  <c r="E2060" i="6"/>
  <c r="D2061" i="6"/>
  <c r="E2061" i="6"/>
  <c r="D2062" i="6"/>
  <c r="E2062" i="6"/>
  <c r="D2063" i="6"/>
  <c r="E2063" i="6"/>
  <c r="D2064" i="6"/>
  <c r="E2064" i="6"/>
  <c r="D2065" i="6"/>
  <c r="E2065" i="6"/>
  <c r="D2066" i="6"/>
  <c r="E2066" i="6"/>
  <c r="D2067" i="6"/>
  <c r="E2067" i="6"/>
  <c r="D2068" i="6"/>
  <c r="E2068" i="6"/>
  <c r="D2069" i="6"/>
  <c r="E2069" i="6"/>
  <c r="D2070" i="6"/>
  <c r="E2070" i="6"/>
  <c r="D2071" i="6"/>
  <c r="E2071" i="6"/>
  <c r="D2072" i="6"/>
  <c r="E2072" i="6"/>
  <c r="D2073" i="6"/>
  <c r="E2073" i="6"/>
  <c r="D2074" i="6"/>
  <c r="E2074" i="6"/>
  <c r="D2075" i="6"/>
  <c r="E2075" i="6"/>
  <c r="D2076" i="6"/>
  <c r="E2076" i="6"/>
  <c r="D2077" i="6"/>
  <c r="E2077" i="6"/>
  <c r="D2078" i="6"/>
  <c r="E2078" i="6"/>
  <c r="D2079" i="6"/>
  <c r="E2079" i="6"/>
  <c r="D2080" i="6"/>
  <c r="E2080" i="6"/>
  <c r="D2081" i="6"/>
  <c r="E2081" i="6"/>
  <c r="D2082" i="6"/>
  <c r="E2082" i="6"/>
  <c r="D2083" i="6"/>
  <c r="E2083" i="6"/>
  <c r="D2084" i="6"/>
  <c r="E2084" i="6"/>
  <c r="D2085" i="6"/>
  <c r="E2085" i="6"/>
  <c r="D2086" i="6"/>
  <c r="E2086" i="6"/>
  <c r="D2087" i="6"/>
  <c r="E2087" i="6"/>
  <c r="D2088" i="6"/>
  <c r="E2088" i="6"/>
  <c r="D2089" i="6"/>
  <c r="E2089" i="6"/>
  <c r="D2090" i="6"/>
  <c r="E2090" i="6"/>
  <c r="D2091" i="6"/>
  <c r="E2091" i="6"/>
  <c r="D2092" i="6"/>
  <c r="E2092" i="6"/>
  <c r="D2093" i="6"/>
  <c r="E2093" i="6"/>
  <c r="D2094" i="6"/>
  <c r="E2094" i="6"/>
  <c r="D2095" i="6"/>
  <c r="E2095" i="6"/>
  <c r="D2096" i="6"/>
  <c r="E2096" i="6"/>
  <c r="D2097" i="6"/>
  <c r="E2097" i="6"/>
  <c r="D2098" i="6"/>
  <c r="E2098" i="6"/>
  <c r="D2099" i="6"/>
  <c r="E2099" i="6"/>
  <c r="D2100" i="6"/>
  <c r="E2100" i="6"/>
  <c r="D2101" i="6"/>
  <c r="E2101" i="6"/>
  <c r="D2102" i="6"/>
  <c r="E2102" i="6"/>
  <c r="D2103" i="6"/>
  <c r="E2103" i="6"/>
  <c r="D2104" i="6"/>
  <c r="E2104" i="6"/>
  <c r="D2105" i="6"/>
  <c r="E2105" i="6"/>
  <c r="D2106" i="6"/>
  <c r="E2106" i="6"/>
  <c r="D2107" i="6"/>
  <c r="E2107" i="6"/>
  <c r="D2108" i="6"/>
  <c r="E2108" i="6"/>
  <c r="D2109" i="6"/>
  <c r="E2109" i="6"/>
  <c r="D2110" i="6"/>
  <c r="E2110" i="6"/>
  <c r="D2111" i="6"/>
  <c r="E2111" i="6"/>
  <c r="D2112" i="6"/>
  <c r="E2112" i="6"/>
  <c r="D2113" i="6"/>
  <c r="E2113" i="6"/>
  <c r="D2114" i="6"/>
  <c r="E2114" i="6"/>
  <c r="D2115" i="6"/>
  <c r="E2115" i="6"/>
  <c r="D2116" i="6"/>
  <c r="E2116" i="6"/>
  <c r="D2117" i="6"/>
  <c r="E2117" i="6"/>
  <c r="D2118" i="6"/>
  <c r="E2118" i="6"/>
  <c r="D2119" i="6"/>
  <c r="E2119" i="6"/>
  <c r="D2120" i="6"/>
  <c r="E2120" i="6"/>
  <c r="D2121" i="6"/>
  <c r="E2121" i="6"/>
  <c r="D2122" i="6"/>
  <c r="E2122" i="6"/>
  <c r="D2123" i="6"/>
  <c r="E2123" i="6"/>
  <c r="D2124" i="6"/>
  <c r="E2124" i="6"/>
  <c r="D2125" i="6"/>
  <c r="E2125" i="6"/>
  <c r="D2126" i="6"/>
  <c r="E2126" i="6"/>
  <c r="D2127" i="6"/>
  <c r="E2127" i="6"/>
  <c r="D2128" i="6"/>
  <c r="E2128" i="6"/>
  <c r="D2129" i="6"/>
  <c r="E2129" i="6"/>
  <c r="D2130" i="6"/>
  <c r="E2130" i="6"/>
  <c r="D2131" i="6"/>
  <c r="E2131" i="6"/>
  <c r="D2132" i="6"/>
  <c r="E2132" i="6"/>
  <c r="D2133" i="6"/>
  <c r="E2133" i="6"/>
  <c r="D2134" i="6"/>
  <c r="E2134" i="6"/>
  <c r="D2135" i="6"/>
  <c r="E2135" i="6"/>
  <c r="D2136" i="6"/>
  <c r="E2136" i="6"/>
  <c r="D2137" i="6"/>
  <c r="E2137" i="6"/>
  <c r="D2138" i="6"/>
  <c r="E2138" i="6"/>
  <c r="D2139" i="6"/>
  <c r="E2139" i="6"/>
  <c r="D2140" i="6"/>
  <c r="E2140" i="6"/>
  <c r="D2141" i="6"/>
  <c r="E2141" i="6"/>
  <c r="D2142" i="6"/>
  <c r="E2142" i="6"/>
  <c r="D2143" i="6"/>
  <c r="E2143" i="6"/>
  <c r="D2144" i="6"/>
  <c r="E2144" i="6"/>
  <c r="D2145" i="6"/>
  <c r="E2145" i="6"/>
  <c r="D2146" i="6"/>
  <c r="E2146" i="6"/>
  <c r="D2147" i="6"/>
  <c r="E2147" i="6"/>
  <c r="D2148" i="6"/>
  <c r="E2148" i="6"/>
  <c r="D2149" i="6"/>
  <c r="E2149" i="6"/>
  <c r="D2150" i="6"/>
  <c r="E2150" i="6"/>
  <c r="D2151" i="6"/>
  <c r="E2151" i="6"/>
  <c r="D2152" i="6"/>
  <c r="E2152" i="6"/>
  <c r="D2153" i="6"/>
  <c r="E2153" i="6"/>
  <c r="D2154" i="6"/>
  <c r="E2154" i="6"/>
  <c r="D2155" i="6"/>
  <c r="E2155" i="6"/>
  <c r="D2156" i="6"/>
  <c r="E2156" i="6"/>
  <c r="D2157" i="6"/>
  <c r="E2157" i="6"/>
  <c r="D2158" i="6"/>
  <c r="E2158" i="6"/>
  <c r="D2159" i="6"/>
  <c r="E2159" i="6"/>
  <c r="D2160" i="6"/>
  <c r="E2160" i="6"/>
  <c r="D2161" i="6"/>
  <c r="E2161" i="6"/>
  <c r="D2162" i="6"/>
  <c r="E2162" i="6"/>
  <c r="D2163" i="6"/>
  <c r="E2163" i="6"/>
  <c r="D2164" i="6"/>
  <c r="E2164" i="6"/>
  <c r="D2165" i="6"/>
  <c r="E2165" i="6"/>
  <c r="D2166" i="6"/>
  <c r="E2166" i="6"/>
  <c r="D2167" i="6"/>
  <c r="E2167" i="6"/>
  <c r="D2168" i="6"/>
  <c r="E2168" i="6"/>
  <c r="D2169" i="6"/>
  <c r="E2169" i="6"/>
  <c r="D2170" i="6"/>
  <c r="E2170" i="6"/>
  <c r="D2171" i="6"/>
  <c r="E2171" i="6"/>
  <c r="D2172" i="6"/>
  <c r="E2172" i="6"/>
  <c r="D2173" i="6"/>
  <c r="E2173" i="6"/>
  <c r="D2174" i="6"/>
  <c r="E2174" i="6"/>
  <c r="D2175" i="6"/>
  <c r="E2175" i="6"/>
  <c r="D2176" i="6"/>
  <c r="E2176" i="6"/>
  <c r="D2177" i="6"/>
  <c r="E2177" i="6"/>
  <c r="D2178" i="6"/>
  <c r="E2178" i="6"/>
  <c r="D2179" i="6"/>
  <c r="E2179" i="6"/>
  <c r="D2180" i="6"/>
  <c r="E2180" i="6"/>
  <c r="D2181" i="6"/>
  <c r="E2181" i="6"/>
  <c r="D2182" i="6"/>
  <c r="E2182" i="6"/>
  <c r="D2183" i="6"/>
  <c r="E2183" i="6"/>
  <c r="D2184" i="6"/>
  <c r="E2184" i="6"/>
  <c r="D2185" i="6"/>
  <c r="E2185" i="6"/>
  <c r="D2186" i="6"/>
  <c r="E2186" i="6"/>
  <c r="D2187" i="6"/>
  <c r="E2187" i="6"/>
  <c r="D2188" i="6"/>
  <c r="E2188" i="6"/>
  <c r="D2189" i="6"/>
  <c r="E2189" i="6"/>
  <c r="D2190" i="6"/>
  <c r="E2190" i="6"/>
  <c r="D2191" i="6"/>
  <c r="E2191" i="6"/>
  <c r="D2192" i="6"/>
  <c r="E2192" i="6"/>
  <c r="D2193" i="6"/>
  <c r="E2193" i="6"/>
  <c r="D2194" i="6"/>
  <c r="E2194" i="6"/>
  <c r="D2195" i="6"/>
  <c r="E2195" i="6"/>
  <c r="D2196" i="6"/>
  <c r="E2196" i="6"/>
  <c r="D2197" i="6"/>
  <c r="E2197" i="6"/>
  <c r="D2198" i="6"/>
  <c r="E2198" i="6"/>
  <c r="D2199" i="6"/>
  <c r="E2199" i="6"/>
  <c r="D2200" i="6"/>
  <c r="E2200" i="6"/>
  <c r="D2201" i="6"/>
  <c r="E2201" i="6"/>
  <c r="D2202" i="6"/>
  <c r="E2202" i="6"/>
  <c r="D2203" i="6"/>
  <c r="E2203" i="6"/>
  <c r="D2204" i="6"/>
  <c r="E2204" i="6"/>
  <c r="D2205" i="6"/>
  <c r="E2205" i="6"/>
  <c r="D2206" i="6"/>
  <c r="E2206" i="6"/>
  <c r="D2207" i="6"/>
  <c r="E2207" i="6"/>
  <c r="D2208" i="6"/>
  <c r="E2208" i="6"/>
  <c r="D2209" i="6"/>
  <c r="E2209" i="6"/>
  <c r="D2210" i="6"/>
  <c r="E2210" i="6"/>
  <c r="D2211" i="6"/>
  <c r="E2211" i="6"/>
  <c r="D2212" i="6"/>
  <c r="E2212" i="6"/>
  <c r="D2213" i="6"/>
  <c r="E2213" i="6"/>
  <c r="D2214" i="6"/>
  <c r="E2214" i="6"/>
  <c r="D2215" i="6"/>
  <c r="E2215" i="6"/>
  <c r="D2216" i="6"/>
  <c r="E2216" i="6"/>
  <c r="D2217" i="6"/>
  <c r="E2217" i="6"/>
  <c r="D2218" i="6"/>
  <c r="E2218" i="6"/>
  <c r="D2219" i="6"/>
  <c r="E2219" i="6"/>
  <c r="D2220" i="6"/>
  <c r="E2220" i="6"/>
  <c r="D2221" i="6"/>
  <c r="E2221" i="6"/>
  <c r="D2222" i="6"/>
  <c r="E2222" i="6"/>
  <c r="D2223" i="6"/>
  <c r="E2223" i="6"/>
  <c r="D2224" i="6"/>
  <c r="E2224" i="6"/>
  <c r="D2225" i="6"/>
  <c r="E2225" i="6"/>
  <c r="D2226" i="6"/>
  <c r="E2226" i="6"/>
  <c r="D2227" i="6"/>
  <c r="E2227" i="6"/>
  <c r="D2228" i="6"/>
  <c r="E2228" i="6"/>
  <c r="D2229" i="6"/>
  <c r="E2229" i="6"/>
  <c r="D2230" i="6"/>
  <c r="E2230" i="6"/>
  <c r="D2231" i="6"/>
  <c r="E2231" i="6"/>
  <c r="D2232" i="6"/>
  <c r="E2232" i="6"/>
  <c r="D2233" i="6"/>
  <c r="E2233" i="6"/>
  <c r="D2234" i="6"/>
  <c r="E2234" i="6"/>
  <c r="D2235" i="6"/>
  <c r="E2235" i="6"/>
  <c r="D2236" i="6"/>
  <c r="E2236" i="6"/>
  <c r="D2237" i="6"/>
  <c r="E2237" i="6"/>
  <c r="D2238" i="6"/>
  <c r="E2238" i="6"/>
  <c r="D2239" i="6"/>
  <c r="E2239" i="6"/>
  <c r="D2240" i="6"/>
  <c r="E2240" i="6"/>
  <c r="D2241" i="6"/>
  <c r="E2241" i="6"/>
  <c r="D2242" i="6"/>
  <c r="E2242" i="6"/>
  <c r="D2243" i="6"/>
  <c r="E2243" i="6"/>
  <c r="D2244" i="6"/>
  <c r="E2244" i="6"/>
  <c r="D2245" i="6"/>
  <c r="E2245" i="6"/>
  <c r="D2246" i="6"/>
  <c r="E2246" i="6"/>
  <c r="D2247" i="6"/>
  <c r="E2247" i="6"/>
  <c r="D2248" i="6"/>
  <c r="E2248" i="6"/>
  <c r="D2249" i="6"/>
  <c r="E2249" i="6"/>
  <c r="D2250" i="6"/>
  <c r="E2250" i="6"/>
  <c r="D2251" i="6"/>
  <c r="E2251" i="6"/>
  <c r="D2252" i="6"/>
  <c r="E2252" i="6"/>
  <c r="D2253" i="6"/>
  <c r="E2253" i="6"/>
  <c r="D2254" i="6"/>
  <c r="E2254" i="6"/>
  <c r="D2255" i="6"/>
  <c r="E2255" i="6"/>
  <c r="D2256" i="6"/>
  <c r="E2256" i="6"/>
  <c r="D2257" i="6"/>
  <c r="E2257" i="6"/>
  <c r="D2258" i="6"/>
  <c r="E2258" i="6"/>
  <c r="D2259" i="6"/>
  <c r="E2259" i="6"/>
  <c r="D2260" i="6"/>
  <c r="E2260" i="6"/>
  <c r="D2261" i="6"/>
  <c r="E2261" i="6"/>
  <c r="D2262" i="6"/>
  <c r="E2262" i="6"/>
  <c r="D2263" i="6"/>
  <c r="E2263" i="6"/>
  <c r="D2264" i="6"/>
  <c r="E2264" i="6"/>
  <c r="D2265" i="6"/>
  <c r="E2265" i="6"/>
  <c r="D2266" i="6"/>
  <c r="E2266" i="6"/>
  <c r="D2267" i="6"/>
  <c r="E2267" i="6"/>
  <c r="D2268" i="6"/>
  <c r="E2268" i="6"/>
  <c r="D2269" i="6"/>
  <c r="E2269" i="6"/>
  <c r="D2270" i="6"/>
  <c r="E2270" i="6"/>
  <c r="D2271" i="6"/>
  <c r="E2271" i="6"/>
  <c r="D2272" i="6"/>
  <c r="E2272" i="6"/>
  <c r="D2273" i="6"/>
  <c r="E2273" i="6"/>
  <c r="D2274" i="6"/>
  <c r="E2274" i="6"/>
  <c r="D2275" i="6"/>
  <c r="E2275" i="6"/>
  <c r="D2276" i="6"/>
  <c r="E2276" i="6"/>
  <c r="D2277" i="6"/>
  <c r="E2277" i="6"/>
  <c r="D2278" i="6"/>
  <c r="E2278" i="6"/>
  <c r="D2279" i="6"/>
  <c r="E2279" i="6"/>
  <c r="D2280" i="6"/>
  <c r="E2280" i="6"/>
  <c r="D2281" i="6"/>
  <c r="E2281" i="6"/>
  <c r="D2282" i="6"/>
  <c r="E2282" i="6"/>
  <c r="D2283" i="6"/>
  <c r="E2283" i="6"/>
  <c r="D2284" i="6"/>
  <c r="E2284" i="6"/>
  <c r="D2285" i="6"/>
  <c r="E2285" i="6"/>
  <c r="D2286" i="6"/>
  <c r="E2286" i="6"/>
  <c r="D2287" i="6"/>
  <c r="E2287" i="6"/>
  <c r="D2288" i="6"/>
  <c r="E2288" i="6"/>
  <c r="D2289" i="6"/>
  <c r="E2289" i="6"/>
  <c r="D2290" i="6"/>
  <c r="E2290" i="6"/>
  <c r="D2291" i="6"/>
  <c r="E2291" i="6"/>
  <c r="D2292" i="6"/>
  <c r="E2292" i="6"/>
  <c r="D2293" i="6"/>
  <c r="E2293" i="6"/>
  <c r="D2294" i="6"/>
  <c r="E2294" i="6"/>
  <c r="D2295" i="6"/>
  <c r="E2295" i="6"/>
  <c r="D2296" i="6"/>
  <c r="E2296" i="6"/>
  <c r="D2297" i="6"/>
  <c r="E2297" i="6"/>
  <c r="D2298" i="6"/>
  <c r="E2298" i="6"/>
  <c r="D2299" i="6"/>
  <c r="E2299" i="6"/>
  <c r="D2300" i="6"/>
  <c r="E2300" i="6"/>
  <c r="D2301" i="6"/>
  <c r="E2301" i="6"/>
  <c r="D2302" i="6"/>
  <c r="E2302" i="6"/>
  <c r="D2303" i="6"/>
  <c r="E2303" i="6"/>
  <c r="D2304" i="6"/>
  <c r="E2304" i="6"/>
  <c r="D2305" i="6"/>
  <c r="E2305" i="6"/>
  <c r="D2306" i="6"/>
  <c r="E2306" i="6"/>
  <c r="D2307" i="6"/>
  <c r="E2307" i="6"/>
  <c r="D2308" i="6"/>
  <c r="E2308" i="6"/>
  <c r="D2309" i="6"/>
  <c r="E2309" i="6"/>
  <c r="D2310" i="6"/>
  <c r="E2310" i="6"/>
  <c r="D2311" i="6"/>
  <c r="E2311" i="6"/>
  <c r="D2312" i="6"/>
  <c r="E2312" i="6"/>
  <c r="D2313" i="6"/>
  <c r="E2313" i="6"/>
  <c r="D2314" i="6"/>
  <c r="E2314" i="6"/>
  <c r="D2315" i="6"/>
  <c r="E2315" i="6"/>
  <c r="D2316" i="6"/>
  <c r="E2316" i="6"/>
  <c r="D2317" i="6"/>
  <c r="E2317" i="6"/>
  <c r="D2318" i="6"/>
  <c r="E2318" i="6"/>
  <c r="D2319" i="6"/>
  <c r="E2319" i="6"/>
  <c r="D2320" i="6"/>
  <c r="E2320" i="6"/>
  <c r="D2321" i="6"/>
  <c r="E2321" i="6"/>
  <c r="D2322" i="6"/>
  <c r="E2322" i="6"/>
  <c r="D2323" i="6"/>
  <c r="E2323" i="6"/>
  <c r="D2324" i="6"/>
  <c r="E2324" i="6"/>
  <c r="D2325" i="6"/>
  <c r="E2325" i="6"/>
  <c r="D2326" i="6"/>
  <c r="E2326" i="6"/>
  <c r="D2327" i="6"/>
  <c r="E2327" i="6"/>
  <c r="D2328" i="6"/>
  <c r="E2328" i="6"/>
  <c r="D2329" i="6"/>
  <c r="E2329" i="6"/>
  <c r="D2330" i="6"/>
  <c r="E2330" i="6"/>
  <c r="D2331" i="6"/>
  <c r="E2331" i="6"/>
  <c r="D2332" i="6"/>
  <c r="E2332" i="6"/>
  <c r="D2333" i="6"/>
  <c r="E2333" i="6"/>
  <c r="D2334" i="6"/>
  <c r="E2334" i="6"/>
  <c r="D2335" i="6"/>
  <c r="E2335" i="6"/>
  <c r="D2336" i="6"/>
  <c r="E2336" i="6"/>
  <c r="D2337" i="6"/>
  <c r="E2337" i="6"/>
  <c r="D2338" i="6"/>
  <c r="E2338" i="6"/>
  <c r="D2339" i="6"/>
  <c r="E2339" i="6"/>
  <c r="D2340" i="6"/>
  <c r="E2340" i="6"/>
  <c r="D2341" i="6"/>
  <c r="E2341" i="6"/>
  <c r="D2342" i="6"/>
  <c r="E2342" i="6"/>
  <c r="D2343" i="6"/>
  <c r="E2343" i="6"/>
  <c r="D2344" i="6"/>
  <c r="E2344" i="6"/>
  <c r="D2345" i="6"/>
  <c r="E2345" i="6"/>
  <c r="D2346" i="6"/>
  <c r="E2346" i="6"/>
  <c r="D2347" i="6"/>
  <c r="E2347" i="6"/>
  <c r="D2348" i="6"/>
  <c r="E2348" i="6"/>
  <c r="D2349" i="6"/>
  <c r="E2349" i="6"/>
  <c r="D2350" i="6"/>
  <c r="E2350" i="6"/>
  <c r="D2351" i="6"/>
  <c r="E2351" i="6"/>
  <c r="D2352" i="6"/>
  <c r="E2352" i="6"/>
  <c r="D2353" i="6"/>
  <c r="E2353" i="6"/>
  <c r="D2354" i="6"/>
  <c r="E2354" i="6"/>
  <c r="D2355" i="6"/>
  <c r="E2355" i="6"/>
  <c r="D2356" i="6"/>
  <c r="E2356" i="6"/>
  <c r="D2357" i="6"/>
  <c r="E2357" i="6"/>
  <c r="D2358" i="6"/>
  <c r="E2358" i="6"/>
  <c r="D2359" i="6"/>
  <c r="E2359" i="6"/>
  <c r="D2360" i="6"/>
  <c r="E2360" i="6"/>
  <c r="D2361" i="6"/>
  <c r="E2361" i="6"/>
  <c r="D2362" i="6"/>
  <c r="E2362" i="6"/>
  <c r="D2363" i="6"/>
  <c r="E2363" i="6"/>
  <c r="D2364" i="6"/>
  <c r="E2364" i="6"/>
  <c r="D2365" i="6"/>
  <c r="E2365" i="6"/>
  <c r="D2366" i="6"/>
  <c r="E2366" i="6"/>
  <c r="D2367" i="6"/>
  <c r="E2367" i="6"/>
  <c r="D2368" i="6"/>
  <c r="E2368" i="6"/>
  <c r="D2369" i="6"/>
  <c r="E2369" i="6"/>
  <c r="D2370" i="6"/>
  <c r="E2370" i="6"/>
  <c r="D2371" i="6"/>
  <c r="E2371" i="6"/>
  <c r="D2372" i="6"/>
  <c r="E2372" i="6"/>
  <c r="D2373" i="6"/>
  <c r="E2373" i="6"/>
  <c r="D2374" i="6"/>
  <c r="E2374" i="6"/>
  <c r="D2375" i="6"/>
  <c r="E2375" i="6"/>
  <c r="D2376" i="6"/>
  <c r="E2376" i="6"/>
  <c r="D2377" i="6"/>
  <c r="E2377" i="6"/>
  <c r="D2378" i="6"/>
  <c r="E2378" i="6"/>
  <c r="D2379" i="6"/>
  <c r="E2379" i="6"/>
  <c r="D2380" i="6"/>
  <c r="E2380" i="6"/>
  <c r="D2381" i="6"/>
  <c r="E2381" i="6"/>
  <c r="D2382" i="6"/>
  <c r="E2382" i="6"/>
  <c r="D2383" i="6"/>
  <c r="E2383" i="6"/>
  <c r="D2384" i="6"/>
  <c r="E2384" i="6"/>
  <c r="D2385" i="6"/>
  <c r="E2385" i="6"/>
  <c r="D2386" i="6"/>
  <c r="E2386" i="6"/>
  <c r="D2387" i="6"/>
  <c r="E2387" i="6"/>
  <c r="D2388" i="6"/>
  <c r="E2388" i="6"/>
  <c r="D2389" i="6"/>
  <c r="E2389" i="6"/>
  <c r="D2390" i="6"/>
  <c r="E2390" i="6"/>
  <c r="D2391" i="6"/>
  <c r="E2391" i="6"/>
  <c r="D2392" i="6"/>
  <c r="E2392" i="6"/>
  <c r="D2393" i="6"/>
  <c r="E2393" i="6"/>
  <c r="D2394" i="6"/>
  <c r="E2394" i="6"/>
  <c r="D2395" i="6"/>
  <c r="E2395" i="6"/>
  <c r="D2396" i="6"/>
  <c r="E2396" i="6"/>
  <c r="D2397" i="6"/>
  <c r="E2397" i="6"/>
  <c r="D2398" i="6"/>
  <c r="E2398" i="6"/>
  <c r="D2399" i="6"/>
  <c r="E2399" i="6"/>
  <c r="D2400" i="6"/>
  <c r="E2400" i="6"/>
  <c r="D2401" i="6"/>
  <c r="E2401" i="6"/>
  <c r="D2402" i="6"/>
  <c r="E2402" i="6"/>
  <c r="D2403" i="6"/>
  <c r="E2403" i="6"/>
  <c r="D2404" i="6"/>
  <c r="E2404" i="6"/>
  <c r="D2405" i="6"/>
  <c r="E2405" i="6"/>
  <c r="D2406" i="6"/>
  <c r="E2406" i="6"/>
  <c r="D2407" i="6"/>
  <c r="E2407" i="6"/>
  <c r="D2408" i="6"/>
  <c r="E2408" i="6"/>
  <c r="D2409" i="6"/>
  <c r="E2409" i="6"/>
  <c r="D2410" i="6"/>
  <c r="E2410" i="6"/>
  <c r="D2411" i="6"/>
  <c r="E2411" i="6"/>
  <c r="D2412" i="6"/>
  <c r="E2412" i="6"/>
  <c r="D2413" i="6"/>
  <c r="E2413" i="6"/>
  <c r="D2414" i="6"/>
  <c r="E2414" i="6"/>
  <c r="D2415" i="6"/>
  <c r="E2415" i="6"/>
  <c r="D2416" i="6"/>
  <c r="E2416" i="6"/>
  <c r="D2417" i="6"/>
  <c r="E2417" i="6"/>
  <c r="D2418" i="6"/>
  <c r="E2418" i="6"/>
  <c r="D2419" i="6"/>
  <c r="E2419" i="6"/>
  <c r="D2420" i="6"/>
  <c r="E2420" i="6"/>
  <c r="D2421" i="6"/>
  <c r="E2421" i="6"/>
  <c r="D2422" i="6"/>
  <c r="E2422" i="6"/>
  <c r="D2423" i="6"/>
  <c r="E2423" i="6"/>
  <c r="D2424" i="6"/>
  <c r="E2424" i="6"/>
  <c r="D2425" i="6"/>
  <c r="E2425" i="6"/>
  <c r="D2426" i="6"/>
  <c r="E2426" i="6"/>
  <c r="D2427" i="6"/>
  <c r="E2427" i="6"/>
  <c r="D2428" i="6"/>
  <c r="E2428" i="6"/>
  <c r="D2429" i="6"/>
  <c r="E2429" i="6"/>
  <c r="D2430" i="6"/>
  <c r="E2430" i="6"/>
  <c r="D2431" i="6"/>
  <c r="E2431" i="6"/>
  <c r="D2432" i="6"/>
  <c r="E2432" i="6"/>
  <c r="D2433" i="6"/>
  <c r="E2433" i="6"/>
  <c r="D2434" i="6"/>
  <c r="E2434" i="6"/>
  <c r="D2435" i="6"/>
  <c r="E2435" i="6"/>
  <c r="D2436" i="6"/>
  <c r="E2436" i="6"/>
  <c r="D2437" i="6"/>
  <c r="E2437" i="6"/>
  <c r="D2438" i="6"/>
  <c r="E2438" i="6"/>
  <c r="D2439" i="6"/>
  <c r="E2439" i="6"/>
  <c r="D2440" i="6"/>
  <c r="E2440" i="6"/>
  <c r="D2441" i="6"/>
  <c r="E2441" i="6"/>
  <c r="D2442" i="6"/>
  <c r="E2442" i="6"/>
  <c r="D2443" i="6"/>
  <c r="E2443" i="6"/>
  <c r="D2444" i="6"/>
  <c r="E2444" i="6"/>
  <c r="D2445" i="6"/>
  <c r="E2445" i="6"/>
  <c r="D2446" i="6"/>
  <c r="E2446" i="6"/>
  <c r="D2447" i="6"/>
  <c r="E2447" i="6"/>
  <c r="D2448" i="6"/>
  <c r="E2448" i="6"/>
  <c r="D2449" i="6"/>
  <c r="E2449" i="6"/>
  <c r="D2450" i="6"/>
  <c r="E2450" i="6"/>
  <c r="D2451" i="6"/>
  <c r="E2451" i="6"/>
  <c r="D2452" i="6"/>
  <c r="E2452" i="6"/>
  <c r="D2453" i="6"/>
  <c r="E2453" i="6"/>
  <c r="D2454" i="6"/>
  <c r="E2454" i="6"/>
  <c r="D2455" i="6"/>
  <c r="E2455" i="6"/>
  <c r="D2456" i="6"/>
  <c r="E2456" i="6"/>
  <c r="D2457" i="6"/>
  <c r="E2457" i="6"/>
  <c r="D2458" i="6"/>
  <c r="E2458" i="6"/>
  <c r="D2459" i="6"/>
  <c r="E2459" i="6"/>
  <c r="D2460" i="6"/>
  <c r="E2460" i="6"/>
  <c r="D2461" i="6"/>
  <c r="E2461" i="6"/>
  <c r="D2462" i="6"/>
  <c r="E2462" i="6"/>
  <c r="D2463" i="6"/>
  <c r="E2463" i="6"/>
  <c r="D2464" i="6"/>
  <c r="E2464" i="6"/>
  <c r="D2465" i="6"/>
  <c r="E2465" i="6"/>
  <c r="D2466" i="6"/>
  <c r="E2466" i="6"/>
  <c r="D2467" i="6"/>
  <c r="E2467" i="6"/>
  <c r="D2468" i="6"/>
  <c r="E2468" i="6"/>
  <c r="D2469" i="6"/>
  <c r="E2469" i="6"/>
  <c r="D2470" i="6"/>
  <c r="E2470" i="6"/>
  <c r="D2471" i="6"/>
  <c r="E2471" i="6"/>
  <c r="D2472" i="6"/>
  <c r="E2472" i="6"/>
  <c r="D2473" i="6"/>
  <c r="E2473" i="6"/>
  <c r="D2474" i="6"/>
  <c r="E2474" i="6"/>
  <c r="D2475" i="6"/>
  <c r="E2475" i="6"/>
  <c r="D2476" i="6"/>
  <c r="E2476" i="6"/>
  <c r="D2477" i="6"/>
  <c r="E2477" i="6"/>
  <c r="D2478" i="6"/>
  <c r="E2478" i="6"/>
  <c r="D2479" i="6"/>
  <c r="E2479" i="6"/>
  <c r="D2480" i="6"/>
  <c r="E2480" i="6"/>
  <c r="D2481" i="6"/>
  <c r="E2481" i="6"/>
  <c r="D2482" i="6"/>
  <c r="E2482" i="6"/>
  <c r="D2483" i="6"/>
  <c r="E2483" i="6"/>
  <c r="D2484" i="6"/>
  <c r="E2484" i="6"/>
  <c r="D2485" i="6"/>
  <c r="E2485" i="6"/>
  <c r="D2486" i="6"/>
  <c r="E2486" i="6"/>
  <c r="D2487" i="6"/>
  <c r="E2487" i="6"/>
  <c r="D2488" i="6"/>
  <c r="E2488" i="6"/>
  <c r="D2489" i="6"/>
  <c r="E2489" i="6"/>
  <c r="D2490" i="6"/>
  <c r="E2490" i="6"/>
  <c r="D2491" i="6"/>
  <c r="E2491" i="6"/>
  <c r="D2492" i="6"/>
  <c r="E2492" i="6"/>
  <c r="D2493" i="6"/>
  <c r="E2493" i="6"/>
  <c r="D2494" i="6"/>
  <c r="E2494" i="6"/>
  <c r="D2495" i="6"/>
  <c r="E2495" i="6"/>
  <c r="D2496" i="6"/>
  <c r="E2496" i="6"/>
  <c r="D2497" i="6"/>
  <c r="E2497" i="6"/>
  <c r="D2498" i="6"/>
  <c r="E2498" i="6"/>
  <c r="D2499" i="6"/>
  <c r="E2499" i="6"/>
  <c r="D2500" i="6"/>
  <c r="E2500" i="6"/>
  <c r="D2501" i="6"/>
  <c r="E2501" i="6"/>
  <c r="D2502" i="6"/>
  <c r="E2502" i="6"/>
  <c r="D2503" i="6"/>
  <c r="E2503" i="6"/>
  <c r="D2504" i="6"/>
  <c r="E2504" i="6"/>
  <c r="D2505" i="6"/>
  <c r="E2505" i="6"/>
  <c r="D2506" i="6"/>
  <c r="E2506" i="6"/>
  <c r="D2507" i="6"/>
  <c r="E2507" i="6"/>
  <c r="D2508" i="6"/>
  <c r="E2508" i="6"/>
  <c r="D2509" i="6"/>
  <c r="E2509" i="6"/>
  <c r="D2510" i="6"/>
  <c r="E2510" i="6"/>
  <c r="D2511" i="6"/>
  <c r="E2511" i="6"/>
  <c r="D2512" i="6"/>
  <c r="E2512" i="6"/>
  <c r="D2513" i="6"/>
  <c r="E2513" i="6"/>
  <c r="D2514" i="6"/>
  <c r="E2514" i="6"/>
  <c r="D2515" i="6"/>
  <c r="E2515" i="6"/>
  <c r="D2516" i="6"/>
  <c r="E2516" i="6"/>
  <c r="D2517" i="6"/>
  <c r="E2517" i="6"/>
  <c r="D2518" i="6"/>
  <c r="E2518" i="6"/>
  <c r="D2519" i="6"/>
  <c r="E2519" i="6"/>
  <c r="D2520" i="6"/>
  <c r="E2520" i="6"/>
  <c r="D2521" i="6"/>
  <c r="E2521" i="6"/>
  <c r="D2522" i="6"/>
  <c r="E2522" i="6"/>
  <c r="D2523" i="6"/>
  <c r="E2523" i="6"/>
  <c r="D2524" i="6"/>
  <c r="E2524" i="6"/>
  <c r="D2525" i="6"/>
  <c r="E2525" i="6"/>
  <c r="D2526" i="6"/>
  <c r="E2526" i="6"/>
  <c r="D2527" i="6"/>
  <c r="E2527" i="6"/>
  <c r="D2528" i="6"/>
  <c r="E2528" i="6"/>
  <c r="D2529" i="6"/>
  <c r="E2529" i="6"/>
  <c r="D2530" i="6"/>
  <c r="E2530" i="6"/>
  <c r="D2531" i="6"/>
  <c r="E2531" i="6"/>
  <c r="D2532" i="6"/>
  <c r="E2532" i="6"/>
  <c r="D2533" i="6"/>
  <c r="E2533" i="6"/>
  <c r="D2534" i="6"/>
  <c r="E2534" i="6"/>
  <c r="D2535" i="6"/>
  <c r="E2535" i="6"/>
  <c r="D2536" i="6"/>
  <c r="E2536" i="6"/>
  <c r="D2537" i="6"/>
  <c r="E2537" i="6"/>
  <c r="D2538" i="6"/>
  <c r="E2538" i="6"/>
  <c r="D2539" i="6"/>
  <c r="E2539" i="6"/>
  <c r="D2540" i="6"/>
  <c r="E2540" i="6"/>
  <c r="D2541" i="6"/>
  <c r="E2541" i="6"/>
  <c r="D2542" i="6"/>
  <c r="E2542" i="6"/>
  <c r="D2543" i="6"/>
  <c r="E2543" i="6"/>
  <c r="D2544" i="6"/>
  <c r="E2544" i="6"/>
  <c r="D2545" i="6"/>
  <c r="E2545" i="6"/>
  <c r="D2546" i="6"/>
  <c r="E2546" i="6"/>
  <c r="D2547" i="6"/>
  <c r="E2547" i="6"/>
  <c r="D2548" i="6"/>
  <c r="E2548" i="6"/>
  <c r="D2549" i="6"/>
  <c r="E2549" i="6"/>
  <c r="D2550" i="6"/>
  <c r="E2550" i="6"/>
  <c r="D2551" i="6"/>
  <c r="E2551" i="6"/>
  <c r="D2552" i="6"/>
  <c r="E2552" i="6"/>
  <c r="D2553" i="6"/>
  <c r="E2553" i="6"/>
  <c r="D2554" i="6"/>
  <c r="E2554" i="6"/>
  <c r="D2555" i="6"/>
  <c r="E2555" i="6"/>
  <c r="D2556" i="6"/>
  <c r="E2556" i="6"/>
  <c r="D2557" i="6"/>
  <c r="E2557" i="6"/>
  <c r="D2558" i="6"/>
  <c r="E2558" i="6"/>
  <c r="D2559" i="6"/>
  <c r="E2559" i="6"/>
  <c r="D2560" i="6"/>
  <c r="E2560" i="6"/>
  <c r="D2561" i="6"/>
  <c r="E2561" i="6"/>
  <c r="D2562" i="6"/>
  <c r="E2562" i="6"/>
  <c r="D2563" i="6"/>
  <c r="E2563" i="6"/>
  <c r="D2564" i="6"/>
  <c r="E2564" i="6"/>
  <c r="D2565" i="6"/>
  <c r="E2565" i="6"/>
  <c r="D2566" i="6"/>
  <c r="E2566" i="6"/>
  <c r="D2567" i="6"/>
  <c r="E2567" i="6"/>
  <c r="D2568" i="6"/>
  <c r="E2568" i="6"/>
  <c r="D2569" i="6"/>
  <c r="E2569" i="6"/>
  <c r="D2570" i="6"/>
  <c r="E2570" i="6"/>
  <c r="D2571" i="6"/>
  <c r="E2571" i="6"/>
  <c r="D2572" i="6"/>
  <c r="E2572" i="6"/>
  <c r="D2573" i="6"/>
  <c r="E2573" i="6"/>
  <c r="D2574" i="6"/>
  <c r="E2574" i="6"/>
  <c r="D2575" i="6"/>
  <c r="E2575" i="6"/>
  <c r="D2576" i="6"/>
  <c r="E2576" i="6"/>
  <c r="D2577" i="6"/>
  <c r="E2577" i="6"/>
  <c r="D2578" i="6"/>
  <c r="E2578" i="6"/>
  <c r="D2579" i="6"/>
  <c r="E2579" i="6"/>
  <c r="D2580" i="6"/>
  <c r="E2580" i="6"/>
  <c r="D2581" i="6"/>
  <c r="E2581" i="6"/>
  <c r="D2582" i="6"/>
  <c r="E2582" i="6"/>
  <c r="D2583" i="6"/>
  <c r="E2583" i="6"/>
  <c r="D2584" i="6"/>
  <c r="E2584" i="6"/>
  <c r="D2585" i="6"/>
  <c r="E2585" i="6"/>
  <c r="D2586" i="6"/>
  <c r="E2586" i="6"/>
  <c r="D2587" i="6"/>
  <c r="E2587" i="6"/>
  <c r="D2588" i="6"/>
  <c r="E2588" i="6"/>
  <c r="D2589" i="6"/>
  <c r="E2589" i="6"/>
  <c r="D2590" i="6"/>
  <c r="E2590" i="6"/>
  <c r="D2591" i="6"/>
  <c r="E2591" i="6"/>
  <c r="D2592" i="6"/>
  <c r="E2592" i="6"/>
  <c r="D2593" i="6"/>
  <c r="E2593" i="6"/>
  <c r="D2594" i="6"/>
  <c r="E2594" i="6"/>
  <c r="D2595" i="6"/>
  <c r="E2595" i="6"/>
  <c r="D2596" i="6"/>
  <c r="E2596" i="6"/>
  <c r="D2597" i="6"/>
  <c r="E2597" i="6"/>
  <c r="D2598" i="6"/>
  <c r="E2598" i="6"/>
  <c r="D2599" i="6"/>
  <c r="E2599" i="6"/>
  <c r="D2600" i="6"/>
  <c r="E2600" i="6"/>
  <c r="D2601" i="6"/>
  <c r="E2601" i="6"/>
  <c r="D2602" i="6"/>
  <c r="E2602" i="6"/>
  <c r="D2603" i="6"/>
  <c r="E2603" i="6"/>
  <c r="D2604" i="6"/>
  <c r="E2604" i="6"/>
  <c r="D2605" i="6"/>
  <c r="E2605" i="6"/>
  <c r="D2606" i="6"/>
  <c r="E2606" i="6"/>
  <c r="D2607" i="6"/>
  <c r="E2607" i="6"/>
  <c r="D2608" i="6"/>
  <c r="E2608" i="6"/>
  <c r="D2609" i="6"/>
  <c r="E2609" i="6"/>
  <c r="D2610" i="6"/>
  <c r="E2610" i="6"/>
  <c r="D2611" i="6"/>
  <c r="E2611" i="6"/>
  <c r="D2612" i="6"/>
  <c r="E2612" i="6"/>
  <c r="D2613" i="6"/>
  <c r="E2613" i="6"/>
  <c r="D2614" i="6"/>
  <c r="E2614" i="6"/>
  <c r="D2615" i="6"/>
  <c r="E2615" i="6"/>
  <c r="D2616" i="6"/>
  <c r="E2616" i="6"/>
  <c r="D2617" i="6"/>
  <c r="E2617" i="6"/>
  <c r="D2618" i="6"/>
  <c r="E2618" i="6"/>
  <c r="D2619" i="6"/>
  <c r="E2619" i="6"/>
  <c r="D2620" i="6"/>
  <c r="E2620" i="6"/>
  <c r="D2621" i="6"/>
  <c r="E2621" i="6"/>
  <c r="D2622" i="6"/>
  <c r="E2622" i="6"/>
  <c r="D2623" i="6"/>
  <c r="E2623" i="6"/>
  <c r="D2624" i="6"/>
  <c r="E2624" i="6"/>
  <c r="D2625" i="6"/>
  <c r="E2625" i="6"/>
  <c r="D2626" i="6"/>
  <c r="E2626" i="6"/>
  <c r="D2627" i="6"/>
  <c r="E2627" i="6"/>
  <c r="D2628" i="6"/>
  <c r="E2628" i="6"/>
  <c r="D2629" i="6"/>
  <c r="E2629" i="6"/>
  <c r="D2630" i="6"/>
  <c r="E2630" i="6"/>
  <c r="D2631" i="6"/>
  <c r="E2631" i="6"/>
  <c r="D2632" i="6"/>
  <c r="E2632" i="6"/>
  <c r="D2633" i="6"/>
  <c r="E2633" i="6"/>
  <c r="D2634" i="6"/>
  <c r="E2634" i="6"/>
  <c r="D2635" i="6"/>
  <c r="E2635" i="6"/>
  <c r="D2636" i="6"/>
  <c r="E2636" i="6"/>
  <c r="D2637" i="6"/>
  <c r="E2637" i="6"/>
  <c r="D2638" i="6"/>
  <c r="E2638" i="6"/>
  <c r="D2639" i="6"/>
  <c r="E2639" i="6"/>
  <c r="D2640" i="6"/>
  <c r="E2640" i="6"/>
  <c r="D2641" i="6"/>
  <c r="E2641" i="6"/>
  <c r="D2642" i="6"/>
  <c r="E2642" i="6"/>
  <c r="D2643" i="6"/>
  <c r="E2643" i="6"/>
  <c r="D2644" i="6"/>
  <c r="E2644" i="6"/>
  <c r="D2645" i="6"/>
  <c r="E2645" i="6"/>
  <c r="D2646" i="6"/>
  <c r="E2646" i="6"/>
  <c r="D2647" i="6"/>
  <c r="E2647" i="6"/>
  <c r="D2648" i="6"/>
  <c r="E2648" i="6"/>
  <c r="D2649" i="6"/>
  <c r="E2649" i="6"/>
  <c r="D2650" i="6"/>
  <c r="E2650" i="6"/>
  <c r="D2651" i="6"/>
  <c r="E2651" i="6"/>
  <c r="D2652" i="6"/>
  <c r="E2652" i="6"/>
  <c r="D2653" i="6"/>
  <c r="E2653" i="6"/>
  <c r="D2654" i="6"/>
  <c r="E2654" i="6"/>
  <c r="D2655" i="6"/>
  <c r="E2655" i="6"/>
  <c r="D2656" i="6"/>
  <c r="E2656" i="6"/>
  <c r="D2657" i="6"/>
  <c r="E2657" i="6"/>
  <c r="D2658" i="6"/>
  <c r="E2658" i="6"/>
  <c r="D2659" i="6"/>
  <c r="E2659" i="6"/>
  <c r="D2660" i="6"/>
  <c r="E2660" i="6"/>
  <c r="D2661" i="6"/>
  <c r="E2661" i="6"/>
  <c r="D2662" i="6"/>
  <c r="E2662" i="6"/>
  <c r="D2663" i="6"/>
  <c r="E2663" i="6"/>
  <c r="D2664" i="6"/>
  <c r="E2664" i="6"/>
  <c r="D2665" i="6"/>
  <c r="E2665" i="6"/>
  <c r="D2666" i="6"/>
  <c r="E2666" i="6"/>
  <c r="D2667" i="6"/>
  <c r="E2667" i="6"/>
  <c r="D2668" i="6"/>
  <c r="E2668" i="6"/>
  <c r="D2669" i="6"/>
  <c r="E2669" i="6"/>
  <c r="D2670" i="6"/>
  <c r="E2670" i="6"/>
  <c r="D2671" i="6"/>
  <c r="E2671" i="6"/>
  <c r="D2672" i="6"/>
  <c r="E2672" i="6"/>
  <c r="D2673" i="6"/>
  <c r="E2673" i="6"/>
  <c r="D2674" i="6"/>
  <c r="E2674" i="6"/>
  <c r="D2675" i="6"/>
  <c r="E2675" i="6"/>
  <c r="D2676" i="6"/>
  <c r="E2676" i="6"/>
  <c r="D2677" i="6"/>
  <c r="E2677" i="6"/>
  <c r="D2678" i="6"/>
  <c r="E2678" i="6"/>
  <c r="D2679" i="6"/>
  <c r="E2679" i="6"/>
  <c r="D2680" i="6"/>
  <c r="E2680" i="6"/>
  <c r="D2681" i="6"/>
  <c r="E2681" i="6"/>
  <c r="D2682" i="6"/>
  <c r="E2682" i="6"/>
  <c r="D2683" i="6"/>
  <c r="E2683" i="6"/>
  <c r="D2684" i="6"/>
  <c r="E2684" i="6"/>
  <c r="D2685" i="6"/>
  <c r="E2685" i="6"/>
  <c r="D2686" i="6"/>
  <c r="E2686" i="6"/>
  <c r="D2687" i="6"/>
  <c r="E2687" i="6"/>
  <c r="D2688" i="6"/>
  <c r="E2688" i="6"/>
  <c r="D2689" i="6"/>
  <c r="E2689" i="6"/>
  <c r="D2690" i="6"/>
  <c r="E2690" i="6"/>
  <c r="D2691" i="6"/>
  <c r="E2691" i="6"/>
  <c r="D2692" i="6"/>
  <c r="E2692" i="6"/>
  <c r="D2693" i="6"/>
  <c r="E2693" i="6"/>
  <c r="D2694" i="6"/>
  <c r="E2694" i="6"/>
  <c r="D2695" i="6"/>
  <c r="E2695" i="6"/>
  <c r="D2696" i="6"/>
  <c r="E2696" i="6"/>
  <c r="D2697" i="6"/>
  <c r="E2697" i="6"/>
  <c r="D2698" i="6"/>
  <c r="E2698" i="6"/>
  <c r="D2699" i="6"/>
  <c r="E2699" i="6"/>
  <c r="D2700" i="6"/>
  <c r="E2700" i="6"/>
  <c r="D2701" i="6"/>
  <c r="E2701" i="6"/>
  <c r="D2702" i="6"/>
  <c r="E2702" i="6"/>
  <c r="D2703" i="6"/>
  <c r="E2703" i="6"/>
  <c r="D2704" i="6"/>
  <c r="E2704" i="6"/>
  <c r="D2705" i="6"/>
  <c r="E2705" i="6"/>
  <c r="D2706" i="6"/>
  <c r="E2706" i="6"/>
  <c r="D2707" i="6"/>
  <c r="E2707" i="6"/>
  <c r="D2708" i="6"/>
  <c r="E2708" i="6"/>
  <c r="D2709" i="6"/>
  <c r="E2709" i="6"/>
  <c r="D2710" i="6"/>
  <c r="E2710" i="6"/>
  <c r="D2711" i="6"/>
  <c r="E2711" i="6"/>
  <c r="D2712" i="6"/>
  <c r="E2712" i="6"/>
  <c r="D2713" i="6"/>
  <c r="E2713" i="6"/>
  <c r="D2714" i="6"/>
  <c r="E2714" i="6"/>
  <c r="D2715" i="6"/>
  <c r="E2715" i="6"/>
  <c r="D2716" i="6"/>
  <c r="E2716" i="6"/>
  <c r="D2717" i="6"/>
  <c r="E2717" i="6"/>
  <c r="D2718" i="6"/>
  <c r="E2718" i="6"/>
  <c r="D2719" i="6"/>
  <c r="E2719" i="6"/>
  <c r="D2720" i="6"/>
  <c r="E2720" i="6"/>
  <c r="D2721" i="6"/>
  <c r="E2721" i="6"/>
  <c r="D2722" i="6"/>
  <c r="E2722" i="6"/>
  <c r="D2723" i="6"/>
  <c r="E2723" i="6"/>
  <c r="D2724" i="6"/>
  <c r="E2724" i="6"/>
  <c r="D2725" i="6"/>
  <c r="E2725" i="6"/>
  <c r="D2726" i="6"/>
  <c r="E2726" i="6"/>
  <c r="D2727" i="6"/>
  <c r="E2727" i="6"/>
  <c r="D2728" i="6"/>
  <c r="E2728" i="6"/>
  <c r="D2729" i="6"/>
  <c r="E2729" i="6"/>
  <c r="D2730" i="6"/>
  <c r="E2730" i="6"/>
  <c r="D2731" i="6"/>
  <c r="E2731" i="6"/>
  <c r="D2732" i="6"/>
  <c r="E2732" i="6"/>
  <c r="D2733" i="6"/>
  <c r="E2733" i="6"/>
  <c r="D2734" i="6"/>
  <c r="E2734" i="6"/>
  <c r="D2735" i="6"/>
  <c r="E2735" i="6"/>
  <c r="D2736" i="6"/>
  <c r="E2736" i="6"/>
  <c r="D2737" i="6"/>
  <c r="E2737" i="6"/>
  <c r="D2738" i="6"/>
  <c r="E2738" i="6"/>
  <c r="D2739" i="6"/>
  <c r="E2739" i="6"/>
  <c r="D2740" i="6"/>
  <c r="E2740" i="6"/>
  <c r="D2741" i="6"/>
  <c r="E2741" i="6"/>
  <c r="D2742" i="6"/>
  <c r="E2742" i="6"/>
  <c r="D2743" i="6"/>
  <c r="E2743" i="6"/>
  <c r="D2744" i="6"/>
  <c r="E2744" i="6"/>
  <c r="D2745" i="6"/>
  <c r="E2745" i="6"/>
  <c r="D2746" i="6"/>
  <c r="E2746" i="6"/>
  <c r="D2747" i="6"/>
  <c r="E2747" i="6"/>
  <c r="D2748" i="6"/>
  <c r="E2748" i="6"/>
  <c r="D2749" i="6"/>
  <c r="E2749" i="6"/>
  <c r="D2750" i="6"/>
  <c r="E2750" i="6"/>
  <c r="D2751" i="6"/>
  <c r="E2751" i="6"/>
  <c r="D2752" i="6"/>
  <c r="E2752" i="6"/>
  <c r="D2753" i="6"/>
  <c r="E2753" i="6"/>
  <c r="D2754" i="6"/>
  <c r="E2754" i="6"/>
  <c r="D2755" i="6"/>
  <c r="E2755" i="6"/>
  <c r="D2756" i="6"/>
  <c r="E2756" i="6"/>
  <c r="D2757" i="6"/>
  <c r="E2757" i="6"/>
  <c r="D2758" i="6"/>
  <c r="E2758" i="6"/>
  <c r="D2759" i="6"/>
  <c r="E2759" i="6"/>
  <c r="D2760" i="6"/>
  <c r="E2760" i="6"/>
  <c r="D2761" i="6"/>
  <c r="E2761" i="6"/>
  <c r="D2762" i="6"/>
  <c r="E2762" i="6"/>
  <c r="D2763" i="6"/>
  <c r="E2763" i="6"/>
  <c r="D2764" i="6"/>
  <c r="E2764" i="6"/>
  <c r="D2765" i="6"/>
  <c r="E2765" i="6"/>
  <c r="D2766" i="6"/>
  <c r="E2766" i="6"/>
  <c r="D2767" i="6"/>
  <c r="E2767" i="6"/>
  <c r="D2768" i="6"/>
  <c r="E2768" i="6"/>
  <c r="D2769" i="6"/>
  <c r="E2769" i="6"/>
  <c r="D2770" i="6"/>
  <c r="E2770" i="6"/>
  <c r="D2771" i="6"/>
  <c r="E2771" i="6"/>
  <c r="D2772" i="6"/>
  <c r="E2772" i="6"/>
  <c r="D2773" i="6"/>
  <c r="E2773" i="6"/>
  <c r="D2774" i="6"/>
  <c r="E2774" i="6"/>
  <c r="D2775" i="6"/>
  <c r="E2775" i="6"/>
  <c r="D2776" i="6"/>
  <c r="E2776" i="6"/>
  <c r="D2777" i="6"/>
  <c r="E2777" i="6"/>
  <c r="D2778" i="6"/>
  <c r="E2778" i="6"/>
  <c r="D2779" i="6"/>
  <c r="E2779" i="6"/>
  <c r="D2780" i="6"/>
  <c r="E2780" i="6"/>
  <c r="D2781" i="6"/>
  <c r="E2781" i="6"/>
  <c r="D2782" i="6"/>
  <c r="E2782" i="6"/>
  <c r="D2783" i="6"/>
  <c r="E2783" i="6"/>
  <c r="D2784" i="6"/>
  <c r="E2784" i="6"/>
  <c r="D2785" i="6"/>
  <c r="E2785" i="6"/>
  <c r="D2786" i="6"/>
  <c r="E2786" i="6"/>
  <c r="D2787" i="6"/>
  <c r="E2787" i="6"/>
  <c r="D2788" i="6"/>
  <c r="E2788" i="6"/>
  <c r="D2789" i="6"/>
  <c r="E2789" i="6"/>
  <c r="D2790" i="6"/>
  <c r="E2790" i="6"/>
  <c r="D2791" i="6"/>
  <c r="E2791" i="6"/>
  <c r="D2792" i="6"/>
  <c r="E2792" i="6"/>
  <c r="D2793" i="6"/>
  <c r="E2793" i="6"/>
  <c r="D2794" i="6"/>
  <c r="E2794" i="6"/>
  <c r="D2795" i="6"/>
  <c r="E2795" i="6"/>
  <c r="D2796" i="6"/>
  <c r="E2796" i="6"/>
  <c r="D2797" i="6"/>
  <c r="E2797" i="6"/>
  <c r="D2798" i="6"/>
  <c r="E2798" i="6"/>
  <c r="D2799" i="6"/>
  <c r="E2799" i="6"/>
  <c r="D2800" i="6"/>
  <c r="E2800" i="6"/>
  <c r="D2801" i="6"/>
  <c r="E2801" i="6"/>
  <c r="D2802" i="6"/>
  <c r="E2802" i="6"/>
  <c r="D2803" i="6"/>
  <c r="E2803" i="6"/>
  <c r="D2804" i="6"/>
  <c r="E2804" i="6"/>
  <c r="D2805" i="6"/>
  <c r="E2805" i="6"/>
  <c r="D2806" i="6"/>
  <c r="E2806" i="6"/>
  <c r="D2807" i="6"/>
  <c r="E2807" i="6"/>
  <c r="D2808" i="6"/>
  <c r="E2808" i="6"/>
  <c r="D2809" i="6"/>
  <c r="E2809" i="6"/>
  <c r="D2810" i="6"/>
  <c r="E2810" i="6"/>
  <c r="D2811" i="6"/>
  <c r="E2811" i="6"/>
  <c r="D2812" i="6"/>
  <c r="E2812" i="6"/>
  <c r="D2813" i="6"/>
  <c r="E2813" i="6"/>
  <c r="D2814" i="6"/>
  <c r="E2814" i="6"/>
  <c r="D2815" i="6"/>
  <c r="E2815" i="6"/>
  <c r="D2816" i="6"/>
  <c r="E2816" i="6"/>
  <c r="D2817" i="6"/>
  <c r="E2817" i="6"/>
  <c r="D2818" i="6"/>
  <c r="E2818" i="6"/>
  <c r="D2819" i="6"/>
  <c r="E2819" i="6"/>
  <c r="D2820" i="6"/>
  <c r="E2820" i="6"/>
  <c r="D2821" i="6"/>
  <c r="E2821" i="6"/>
  <c r="D2822" i="6"/>
  <c r="E2822" i="6"/>
  <c r="D2823" i="6"/>
  <c r="E2823" i="6"/>
  <c r="D2824" i="6"/>
  <c r="E2824" i="6"/>
  <c r="D2825" i="6"/>
  <c r="E2825" i="6"/>
  <c r="D2826" i="6"/>
  <c r="E2826" i="6"/>
  <c r="D2827" i="6"/>
  <c r="E2827" i="6"/>
  <c r="D2828" i="6"/>
  <c r="E2828" i="6"/>
  <c r="D2829" i="6"/>
  <c r="E2829" i="6"/>
  <c r="D2830" i="6"/>
  <c r="E2830" i="6"/>
  <c r="D2831" i="6"/>
  <c r="E2831" i="6"/>
  <c r="D2832" i="6"/>
  <c r="E2832" i="6"/>
  <c r="D2833" i="6"/>
  <c r="E2833" i="6"/>
  <c r="D2834" i="6"/>
  <c r="E2834" i="6"/>
  <c r="D2835" i="6"/>
  <c r="E2835" i="6"/>
  <c r="D2836" i="6"/>
  <c r="E2836" i="6"/>
  <c r="D2837" i="6"/>
  <c r="E2837" i="6"/>
  <c r="D2838" i="6"/>
  <c r="E2838" i="6"/>
  <c r="D2839" i="6"/>
  <c r="E2839" i="6"/>
  <c r="D2840" i="6"/>
  <c r="E2840" i="6"/>
  <c r="D2841" i="6"/>
  <c r="E2841" i="6"/>
  <c r="D2842" i="6"/>
  <c r="E2842" i="6"/>
  <c r="D2843" i="6"/>
  <c r="E2843" i="6"/>
  <c r="D2844" i="6"/>
  <c r="E2844" i="6"/>
  <c r="D2845" i="6"/>
  <c r="E2845" i="6"/>
  <c r="D2846" i="6"/>
  <c r="E2846" i="6"/>
  <c r="D2847" i="6"/>
  <c r="E2847" i="6"/>
  <c r="D2848" i="6"/>
  <c r="E2848" i="6"/>
  <c r="D2849" i="6"/>
  <c r="E2849" i="6"/>
  <c r="D2850" i="6"/>
  <c r="E2850" i="6"/>
  <c r="D2851" i="6"/>
  <c r="E2851" i="6"/>
  <c r="D2852" i="6"/>
  <c r="E2852" i="6"/>
  <c r="D2853" i="6"/>
  <c r="E2853" i="6"/>
  <c r="D2854" i="6"/>
  <c r="E2854" i="6"/>
  <c r="D2855" i="6"/>
  <c r="E2855" i="6"/>
  <c r="D2856" i="6"/>
  <c r="E2856" i="6"/>
  <c r="D2857" i="6"/>
  <c r="E2857" i="6"/>
  <c r="D2858" i="6"/>
  <c r="E2858" i="6"/>
  <c r="D2859" i="6"/>
  <c r="E2859" i="6"/>
  <c r="D2860" i="6"/>
  <c r="E2860" i="6"/>
  <c r="D2861" i="6"/>
  <c r="E2861" i="6"/>
  <c r="D2862" i="6"/>
  <c r="E2862" i="6"/>
  <c r="D2863" i="6"/>
  <c r="E2863" i="6"/>
  <c r="D2864" i="6"/>
  <c r="E2864" i="6"/>
  <c r="D2865" i="6"/>
  <c r="E2865" i="6"/>
  <c r="D2866" i="6"/>
  <c r="E2866" i="6"/>
  <c r="D2867" i="6"/>
  <c r="E2867" i="6"/>
  <c r="D2868" i="6"/>
  <c r="E2868" i="6"/>
  <c r="D2869" i="6"/>
  <c r="E2869" i="6"/>
  <c r="D2870" i="6"/>
  <c r="E2870" i="6"/>
  <c r="D2871" i="6"/>
  <c r="E2871" i="6"/>
  <c r="D2872" i="6"/>
  <c r="E2872" i="6"/>
  <c r="D2873" i="6"/>
  <c r="E2873" i="6"/>
  <c r="D2874" i="6"/>
  <c r="E2874" i="6"/>
  <c r="D2875" i="6"/>
  <c r="E2875" i="6"/>
  <c r="D2876" i="6"/>
  <c r="E2876" i="6"/>
  <c r="D2877" i="6"/>
  <c r="E2877" i="6"/>
  <c r="D2878" i="6"/>
  <c r="E2878" i="6"/>
  <c r="D2879" i="6"/>
  <c r="E2879" i="6"/>
  <c r="D2880" i="6"/>
  <c r="E2880" i="6"/>
  <c r="D2881" i="6"/>
  <c r="E2881" i="6"/>
  <c r="D2882" i="6"/>
  <c r="E2882" i="6"/>
  <c r="D2883" i="6"/>
  <c r="E2883" i="6"/>
  <c r="D2884" i="6"/>
  <c r="E2884" i="6"/>
  <c r="D2885" i="6"/>
  <c r="E2885" i="6"/>
  <c r="D2886" i="6"/>
  <c r="E2886" i="6"/>
  <c r="D2887" i="6"/>
  <c r="E2887" i="6"/>
  <c r="D2888" i="6"/>
  <c r="E2888" i="6"/>
  <c r="D2889" i="6"/>
  <c r="E2889" i="6"/>
  <c r="D2890" i="6"/>
  <c r="E2890" i="6"/>
  <c r="D2891" i="6"/>
  <c r="E2891" i="6"/>
  <c r="D2892" i="6"/>
  <c r="E2892" i="6"/>
  <c r="D2893" i="6"/>
  <c r="E2893" i="6"/>
  <c r="D2894" i="6"/>
  <c r="E2894" i="6"/>
  <c r="D2895" i="6"/>
  <c r="E2895" i="6"/>
  <c r="D2896" i="6"/>
  <c r="E2896" i="6"/>
  <c r="D2897" i="6"/>
  <c r="E2897" i="6"/>
  <c r="D2898" i="6"/>
  <c r="E2898" i="6"/>
  <c r="D2899" i="6"/>
  <c r="E2899" i="6"/>
  <c r="D2900" i="6"/>
  <c r="E2900" i="6"/>
  <c r="D2901" i="6"/>
  <c r="E2901" i="6"/>
  <c r="D2902" i="6"/>
  <c r="E2902" i="6"/>
  <c r="D2903" i="6"/>
  <c r="E2903" i="6"/>
  <c r="D2904" i="6"/>
  <c r="E2904" i="6"/>
  <c r="D2905" i="6"/>
  <c r="E2905" i="6"/>
  <c r="D2906" i="6"/>
  <c r="E2906" i="6"/>
  <c r="D2907" i="6"/>
  <c r="E2907" i="6"/>
  <c r="D2908" i="6"/>
  <c r="E2908" i="6"/>
  <c r="D2909" i="6"/>
  <c r="E2909" i="6"/>
  <c r="D2910" i="6"/>
  <c r="E2910" i="6"/>
  <c r="D2911" i="6"/>
  <c r="E2911" i="6"/>
  <c r="D2912" i="6"/>
  <c r="E2912" i="6"/>
  <c r="D2913" i="6"/>
  <c r="E2913" i="6"/>
  <c r="D2914" i="6"/>
  <c r="E2914" i="6"/>
  <c r="D2915" i="6"/>
  <c r="E2915" i="6"/>
  <c r="D2916" i="6"/>
  <c r="E2916" i="6"/>
  <c r="D2917" i="6"/>
  <c r="E2917" i="6"/>
  <c r="D2918" i="6"/>
  <c r="E2918" i="6"/>
  <c r="D2919" i="6"/>
  <c r="E2919" i="6"/>
  <c r="D2920" i="6"/>
  <c r="E2920" i="6"/>
  <c r="D2921" i="6"/>
  <c r="E2921" i="6"/>
  <c r="D2922" i="6"/>
  <c r="E2922" i="6"/>
  <c r="D2923" i="6"/>
  <c r="E2923" i="6"/>
  <c r="D2924" i="6"/>
  <c r="E2924" i="6"/>
  <c r="D2925" i="6"/>
  <c r="E2925" i="6"/>
  <c r="D2926" i="6"/>
  <c r="E2926" i="6"/>
  <c r="D2927" i="6"/>
  <c r="E2927" i="6"/>
  <c r="D2928" i="6"/>
  <c r="E2928" i="6"/>
  <c r="D2929" i="6"/>
  <c r="E2929" i="6"/>
  <c r="D2930" i="6"/>
  <c r="E2930" i="6"/>
  <c r="D2931" i="6"/>
  <c r="E2931" i="6"/>
  <c r="D2932" i="6"/>
  <c r="E2932" i="6"/>
  <c r="D2933" i="6"/>
  <c r="E2933" i="6"/>
  <c r="D2934" i="6"/>
  <c r="E2934" i="6"/>
  <c r="D2935" i="6"/>
  <c r="E2935" i="6"/>
  <c r="D2936" i="6"/>
  <c r="E2936" i="6"/>
  <c r="D2937" i="6"/>
  <c r="E2937" i="6"/>
  <c r="D2938" i="6"/>
  <c r="E2938" i="6"/>
  <c r="D2939" i="6"/>
  <c r="E2939" i="6"/>
  <c r="D2940" i="6"/>
  <c r="E2940" i="6"/>
  <c r="D2941" i="6"/>
  <c r="E2941" i="6"/>
  <c r="D2942" i="6"/>
  <c r="E2942" i="6"/>
  <c r="D2943" i="6"/>
  <c r="E2943" i="6"/>
  <c r="D2944" i="6"/>
  <c r="E2944" i="6"/>
  <c r="D2945" i="6"/>
  <c r="E2945" i="6"/>
  <c r="D2946" i="6"/>
  <c r="E2946" i="6"/>
  <c r="D2947" i="6"/>
  <c r="E2947" i="6"/>
  <c r="D2948" i="6"/>
  <c r="E2948" i="6"/>
  <c r="D2949" i="6"/>
  <c r="E2949" i="6"/>
  <c r="D2950" i="6"/>
  <c r="E2950" i="6"/>
  <c r="D2951" i="6"/>
  <c r="E2951" i="6"/>
  <c r="D2952" i="6"/>
  <c r="E2952" i="6"/>
  <c r="D2953" i="6"/>
  <c r="E2953" i="6"/>
  <c r="D2954" i="6"/>
  <c r="E2954" i="6"/>
  <c r="D2955" i="6"/>
  <c r="E2955" i="6"/>
  <c r="D2956" i="6"/>
  <c r="E2956" i="6"/>
  <c r="D2957" i="6"/>
  <c r="E2957" i="6"/>
  <c r="D2958" i="6"/>
  <c r="E2958" i="6"/>
  <c r="D2959" i="6"/>
  <c r="E2959" i="6"/>
  <c r="D2960" i="6"/>
  <c r="E2960" i="6"/>
  <c r="D2961" i="6"/>
  <c r="E2961" i="6"/>
  <c r="D2962" i="6"/>
  <c r="E2962" i="6"/>
  <c r="D2963" i="6"/>
  <c r="E2963" i="6"/>
  <c r="D2964" i="6"/>
  <c r="E2964" i="6"/>
  <c r="D2965" i="6"/>
  <c r="E2965" i="6"/>
  <c r="D2966" i="6"/>
  <c r="E2966" i="6"/>
  <c r="D2967" i="6"/>
  <c r="E2967" i="6"/>
  <c r="D2968" i="6"/>
  <c r="E2968" i="6"/>
  <c r="D2969" i="6"/>
  <c r="E2969" i="6"/>
  <c r="D2970" i="6"/>
  <c r="E2970" i="6"/>
  <c r="D2971" i="6"/>
  <c r="E2971" i="6"/>
  <c r="D2972" i="6"/>
  <c r="E2972" i="6"/>
  <c r="D2973" i="6"/>
  <c r="E2973" i="6"/>
  <c r="D2974" i="6"/>
  <c r="E2974" i="6"/>
  <c r="D2975" i="6"/>
  <c r="E2975" i="6"/>
  <c r="D2976" i="6"/>
  <c r="E2976" i="6"/>
  <c r="D2977" i="6"/>
  <c r="E2977" i="6"/>
  <c r="D2978" i="6"/>
  <c r="E2978" i="6"/>
  <c r="D2979" i="6"/>
  <c r="E2979" i="6"/>
  <c r="D2980" i="6"/>
  <c r="E2980" i="6"/>
  <c r="D2981" i="6"/>
  <c r="E2981" i="6"/>
  <c r="D2982" i="6"/>
  <c r="E2982" i="6"/>
  <c r="D2983" i="6"/>
  <c r="E2983" i="6"/>
  <c r="D2984" i="6"/>
  <c r="E2984" i="6"/>
  <c r="D2985" i="6"/>
  <c r="E2985" i="6"/>
  <c r="D2986" i="6"/>
  <c r="E2986" i="6"/>
  <c r="D2987" i="6"/>
  <c r="E2987" i="6"/>
  <c r="D2988" i="6"/>
  <c r="E2988" i="6"/>
  <c r="D2989" i="6"/>
  <c r="E2989" i="6"/>
  <c r="D2990" i="6"/>
  <c r="E2990" i="6"/>
  <c r="D2991" i="6"/>
  <c r="E2991" i="6"/>
  <c r="D2992" i="6"/>
  <c r="E2992" i="6"/>
  <c r="D2993" i="6"/>
  <c r="E2993" i="6"/>
  <c r="D2994" i="6"/>
  <c r="E2994" i="6"/>
  <c r="D2995" i="6"/>
  <c r="E2995" i="6"/>
  <c r="D2996" i="6"/>
  <c r="E2996" i="6"/>
  <c r="D2997" i="6"/>
  <c r="E2997" i="6"/>
  <c r="D2998" i="6"/>
  <c r="E2998" i="6"/>
  <c r="D2999" i="6"/>
  <c r="E2999" i="6"/>
  <c r="D3000" i="6"/>
  <c r="E3000" i="6"/>
  <c r="D3001" i="6"/>
  <c r="E3001" i="6"/>
  <c r="D3002" i="6"/>
  <c r="E3002" i="6"/>
  <c r="D3003" i="6"/>
  <c r="E3003" i="6"/>
  <c r="D3004" i="6"/>
  <c r="E3004" i="6"/>
  <c r="D3005" i="6"/>
  <c r="E3005" i="6"/>
  <c r="D3006" i="6"/>
  <c r="E3006" i="6"/>
  <c r="D3007" i="6"/>
  <c r="E3007" i="6"/>
  <c r="D3008" i="6"/>
  <c r="E3008" i="6"/>
  <c r="D3009" i="6"/>
  <c r="E3009" i="6"/>
  <c r="D3010" i="6"/>
  <c r="E3010" i="6"/>
  <c r="D3011" i="6"/>
  <c r="E3011" i="6"/>
  <c r="D3012" i="6"/>
  <c r="E3012" i="6"/>
  <c r="D3013" i="6"/>
  <c r="E3013" i="6"/>
  <c r="D3014" i="6"/>
  <c r="E3014" i="6"/>
  <c r="D3015" i="6"/>
  <c r="E3015" i="6"/>
  <c r="D3016" i="6"/>
  <c r="E3016" i="6"/>
  <c r="D3017" i="6"/>
  <c r="E3017" i="6"/>
  <c r="D3018" i="6"/>
  <c r="E3018" i="6"/>
  <c r="D3019" i="6"/>
  <c r="E3019" i="6"/>
  <c r="D3020" i="6"/>
  <c r="E3020" i="6"/>
  <c r="D3021" i="6"/>
  <c r="E3021" i="6"/>
  <c r="D3022" i="6"/>
  <c r="E3022" i="6"/>
  <c r="D3023" i="6"/>
  <c r="E3023" i="6"/>
  <c r="D3024" i="6"/>
  <c r="E3024" i="6"/>
  <c r="D3025" i="6"/>
  <c r="E3025" i="6"/>
  <c r="D3026" i="6"/>
  <c r="E3026" i="6"/>
  <c r="D3027" i="6"/>
  <c r="E3027" i="6"/>
  <c r="D3028" i="6"/>
  <c r="E3028" i="6"/>
  <c r="D3029" i="6"/>
  <c r="E3029" i="6"/>
  <c r="D3030" i="6"/>
  <c r="E3030" i="6"/>
  <c r="D3031" i="6"/>
  <c r="E3031" i="6"/>
  <c r="D3032" i="6"/>
  <c r="E3032" i="6"/>
  <c r="D3033" i="6"/>
  <c r="E3033" i="6"/>
  <c r="D3034" i="6"/>
  <c r="E3034" i="6"/>
  <c r="D3035" i="6"/>
  <c r="E3035" i="6"/>
  <c r="D3036" i="6"/>
  <c r="E3036" i="6"/>
  <c r="D3037" i="6"/>
  <c r="E3037" i="6"/>
  <c r="D3038" i="6"/>
  <c r="E3038" i="6"/>
  <c r="D3039" i="6"/>
  <c r="E3039" i="6"/>
  <c r="D3040" i="6"/>
  <c r="E3040" i="6"/>
  <c r="D3041" i="6"/>
  <c r="E3041" i="6"/>
  <c r="D3042" i="6"/>
  <c r="E3042" i="6"/>
  <c r="D3043" i="6"/>
  <c r="E3043" i="6"/>
  <c r="D3044" i="6"/>
  <c r="E3044" i="6"/>
  <c r="D3045" i="6"/>
  <c r="E3045" i="6"/>
  <c r="D3046" i="6"/>
  <c r="E3046" i="6"/>
  <c r="D3047" i="6"/>
  <c r="E3047" i="6"/>
  <c r="D3048" i="6"/>
  <c r="E3048" i="6"/>
  <c r="D3049" i="6"/>
  <c r="E3049" i="6"/>
  <c r="D3050" i="6"/>
  <c r="E3050" i="6"/>
  <c r="D3051" i="6"/>
  <c r="E3051" i="6"/>
  <c r="D3052" i="6"/>
  <c r="E3052" i="6"/>
  <c r="D3053" i="6"/>
  <c r="E3053" i="6"/>
  <c r="D3054" i="6"/>
  <c r="E3054" i="6"/>
  <c r="D3055" i="6"/>
  <c r="E3055" i="6"/>
  <c r="D3056" i="6"/>
  <c r="E3056" i="6"/>
  <c r="D3057" i="6"/>
  <c r="E3057" i="6"/>
  <c r="D3058" i="6"/>
  <c r="E3058" i="6"/>
  <c r="D3059" i="6"/>
  <c r="E3059" i="6"/>
  <c r="D3060" i="6"/>
  <c r="E3060" i="6"/>
  <c r="D3061" i="6"/>
  <c r="E3061" i="6"/>
  <c r="D3062" i="6"/>
  <c r="E3062" i="6"/>
  <c r="D3063" i="6"/>
  <c r="E3063" i="6"/>
  <c r="D3064" i="6"/>
  <c r="E3064" i="6"/>
  <c r="D3065" i="6"/>
  <c r="E3065" i="6"/>
  <c r="D3066" i="6"/>
  <c r="E3066" i="6"/>
  <c r="D3067" i="6"/>
  <c r="E3067" i="6"/>
  <c r="D3068" i="6"/>
  <c r="E3068" i="6"/>
  <c r="D3069" i="6"/>
  <c r="E3069" i="6"/>
  <c r="D3070" i="6"/>
  <c r="E3070" i="6"/>
  <c r="D3071" i="6"/>
  <c r="E3071" i="6"/>
  <c r="D3072" i="6"/>
  <c r="E3072" i="6"/>
  <c r="D3073" i="6"/>
  <c r="E3073" i="6"/>
  <c r="D3074" i="6"/>
  <c r="E3074" i="6"/>
  <c r="D3075" i="6"/>
  <c r="E3075" i="6"/>
  <c r="D3076" i="6"/>
  <c r="E3076" i="6"/>
  <c r="D3077" i="6"/>
  <c r="E3077" i="6"/>
  <c r="D3078" i="6"/>
  <c r="E3078" i="6"/>
  <c r="D3079" i="6"/>
  <c r="E3079" i="6"/>
  <c r="D3080" i="6"/>
  <c r="E3080" i="6"/>
  <c r="D3081" i="6"/>
  <c r="E3081" i="6"/>
  <c r="D3082" i="6"/>
  <c r="E3082" i="6"/>
  <c r="D3083" i="6"/>
  <c r="E3083" i="6"/>
  <c r="D3084" i="6"/>
  <c r="E3084" i="6"/>
  <c r="D3085" i="6"/>
  <c r="E3085" i="6"/>
  <c r="D3086" i="6"/>
  <c r="E3086" i="6"/>
  <c r="D3087" i="6"/>
  <c r="E3087" i="6"/>
  <c r="D3088" i="6"/>
  <c r="E3088" i="6"/>
  <c r="D3089" i="6"/>
  <c r="E3089" i="6"/>
  <c r="D3090" i="6"/>
  <c r="E3090" i="6"/>
  <c r="D3091" i="6"/>
  <c r="E3091" i="6"/>
  <c r="D3092" i="6"/>
  <c r="E3092" i="6"/>
  <c r="D3093" i="6"/>
  <c r="E3093" i="6"/>
  <c r="D3094" i="6"/>
  <c r="E3094" i="6"/>
  <c r="D3095" i="6"/>
  <c r="E3095" i="6"/>
  <c r="D3096" i="6"/>
  <c r="E3096" i="6"/>
  <c r="D3097" i="6"/>
  <c r="E3097" i="6"/>
  <c r="D3098" i="6"/>
  <c r="E3098" i="6"/>
  <c r="D3099" i="6"/>
  <c r="E3099" i="6"/>
  <c r="D3100" i="6"/>
  <c r="E3100" i="6"/>
  <c r="D3101" i="6"/>
  <c r="E3101" i="6"/>
  <c r="D3102" i="6"/>
  <c r="E3102" i="6"/>
  <c r="D3103" i="6"/>
  <c r="E3103" i="6"/>
  <c r="D3104" i="6"/>
  <c r="E3104" i="6"/>
  <c r="D3105" i="6"/>
  <c r="E3105" i="6"/>
  <c r="D3106" i="6"/>
  <c r="E3106" i="6"/>
  <c r="D3107" i="6"/>
  <c r="E3107" i="6"/>
  <c r="D3108" i="6"/>
  <c r="E3108" i="6"/>
  <c r="D3109" i="6"/>
  <c r="E3109" i="6"/>
  <c r="D3110" i="6"/>
  <c r="E3110" i="6"/>
  <c r="D3111" i="6"/>
  <c r="E3111" i="6"/>
  <c r="D3112" i="6"/>
  <c r="E3112" i="6"/>
  <c r="D3113" i="6"/>
  <c r="E3113" i="6"/>
  <c r="D3114" i="6"/>
  <c r="E3114" i="6"/>
  <c r="D3115" i="6"/>
  <c r="E3115" i="6"/>
  <c r="D3116" i="6"/>
  <c r="E3116" i="6"/>
  <c r="D3117" i="6"/>
  <c r="E3117" i="6"/>
  <c r="D3118" i="6"/>
  <c r="E3118" i="6"/>
  <c r="D3119" i="6"/>
  <c r="E3119" i="6"/>
  <c r="D3120" i="6"/>
  <c r="E3120" i="6"/>
  <c r="D3121" i="6"/>
  <c r="E3121" i="6"/>
  <c r="D3122" i="6"/>
  <c r="E3122" i="6"/>
  <c r="D3123" i="6"/>
  <c r="E3123" i="6"/>
  <c r="D3124" i="6"/>
  <c r="E3124" i="6"/>
  <c r="D3125" i="6"/>
  <c r="E3125" i="6"/>
  <c r="D3126" i="6"/>
  <c r="E3126" i="6"/>
  <c r="D3127" i="6"/>
  <c r="E3127" i="6"/>
  <c r="D3128" i="6"/>
  <c r="E3128" i="6"/>
  <c r="D3129" i="6"/>
  <c r="E3129" i="6"/>
  <c r="D3130" i="6"/>
  <c r="E3130" i="6"/>
  <c r="D3131" i="6"/>
  <c r="E3131" i="6"/>
  <c r="D3132" i="6"/>
  <c r="E3132" i="6"/>
  <c r="D3133" i="6"/>
  <c r="E3133" i="6"/>
  <c r="D3134" i="6"/>
  <c r="E3134" i="6"/>
  <c r="D3135" i="6"/>
  <c r="E3135" i="6"/>
  <c r="D3136" i="6"/>
  <c r="E3136" i="6"/>
  <c r="D3137" i="6"/>
  <c r="E3137" i="6"/>
  <c r="D3138" i="6"/>
  <c r="E3138" i="6"/>
  <c r="D3139" i="6"/>
  <c r="E3139" i="6"/>
  <c r="D3140" i="6"/>
  <c r="E3140" i="6"/>
  <c r="D3141" i="6"/>
  <c r="E3141" i="6"/>
  <c r="D3142" i="6"/>
  <c r="E3142" i="6"/>
  <c r="D3143" i="6"/>
  <c r="E3143" i="6"/>
  <c r="D3144" i="6"/>
  <c r="E3144" i="6"/>
  <c r="D3145" i="6"/>
  <c r="E3145" i="6"/>
  <c r="D3146" i="6"/>
  <c r="E3146" i="6"/>
  <c r="D3147" i="6"/>
  <c r="E3147" i="6"/>
  <c r="D3148" i="6"/>
  <c r="E3148" i="6"/>
  <c r="D3149" i="6"/>
  <c r="E3149" i="6"/>
  <c r="D3150" i="6"/>
  <c r="E3150" i="6"/>
  <c r="D3151" i="6"/>
  <c r="E3151" i="6"/>
  <c r="D3152" i="6"/>
  <c r="E3152" i="6"/>
  <c r="D3153" i="6"/>
  <c r="E3153" i="6"/>
  <c r="D3154" i="6"/>
  <c r="E3154" i="6"/>
  <c r="D3155" i="6"/>
  <c r="E3155" i="6"/>
  <c r="D3156" i="6"/>
  <c r="E3156" i="6"/>
  <c r="D3157" i="6"/>
  <c r="E3157" i="6"/>
  <c r="D3158" i="6"/>
  <c r="E3158" i="6"/>
  <c r="D3159" i="6"/>
  <c r="E3159" i="6"/>
  <c r="D3160" i="6"/>
  <c r="E3160" i="6"/>
  <c r="D3161" i="6"/>
  <c r="E3161" i="6"/>
  <c r="D3162" i="6"/>
  <c r="E3162" i="6"/>
  <c r="D3163" i="6"/>
  <c r="E3163" i="6"/>
  <c r="D3164" i="6"/>
  <c r="E3164" i="6"/>
  <c r="D3165" i="6"/>
  <c r="E3165" i="6"/>
  <c r="D3166" i="6"/>
  <c r="E3166" i="6"/>
  <c r="D3167" i="6"/>
  <c r="E3167" i="6"/>
  <c r="D3168" i="6"/>
  <c r="E3168" i="6"/>
  <c r="D3169" i="6"/>
  <c r="E3169" i="6"/>
  <c r="D3170" i="6"/>
  <c r="E3170" i="6"/>
  <c r="D3171" i="6"/>
  <c r="E3171" i="6"/>
  <c r="D3172" i="6"/>
  <c r="E3172" i="6"/>
  <c r="D3173" i="6"/>
  <c r="E3173" i="6"/>
  <c r="D3174" i="6"/>
  <c r="E3174" i="6"/>
  <c r="D3175" i="6"/>
  <c r="E3175" i="6"/>
  <c r="D3176" i="6"/>
  <c r="E3176" i="6"/>
  <c r="D3177" i="6"/>
  <c r="E3177" i="6"/>
  <c r="D3178" i="6"/>
  <c r="E3178" i="6"/>
  <c r="D3179" i="6"/>
  <c r="E3179" i="6"/>
  <c r="D3180" i="6"/>
  <c r="E3180" i="6"/>
  <c r="D3181" i="6"/>
  <c r="E3181" i="6"/>
  <c r="D3182" i="6"/>
  <c r="E3182" i="6"/>
  <c r="D3183" i="6"/>
  <c r="E3183" i="6"/>
  <c r="D3184" i="6"/>
  <c r="E3184" i="6"/>
  <c r="D3185" i="6"/>
  <c r="E3185" i="6"/>
  <c r="D3186" i="6"/>
  <c r="E3186" i="6"/>
  <c r="D3187" i="6"/>
  <c r="E3187" i="6"/>
  <c r="D3188" i="6"/>
  <c r="E3188" i="6"/>
  <c r="D3189" i="6"/>
  <c r="E3189" i="6"/>
  <c r="D3190" i="6"/>
  <c r="E3190" i="6"/>
  <c r="D3191" i="6"/>
  <c r="E3191" i="6"/>
  <c r="D3192" i="6"/>
  <c r="E3192" i="6"/>
  <c r="D3193" i="6"/>
  <c r="E3193" i="6"/>
  <c r="D3194" i="6"/>
  <c r="E3194" i="6"/>
  <c r="D3195" i="6"/>
  <c r="E3195" i="6"/>
  <c r="D3196" i="6"/>
  <c r="E3196" i="6"/>
  <c r="D3197" i="6"/>
  <c r="E3197" i="6"/>
  <c r="D3198" i="6"/>
  <c r="E3198" i="6"/>
  <c r="D3199" i="6"/>
  <c r="E3199" i="6"/>
  <c r="D3200" i="6"/>
  <c r="E3200" i="6"/>
  <c r="D3201" i="6"/>
  <c r="E3201" i="6"/>
  <c r="D3202" i="6"/>
  <c r="E3202" i="6"/>
  <c r="D3203" i="6"/>
  <c r="E3203" i="6"/>
  <c r="D3204" i="6"/>
  <c r="E3204" i="6"/>
  <c r="D3205" i="6"/>
  <c r="E3205" i="6"/>
  <c r="D3206" i="6"/>
  <c r="E3206" i="6"/>
  <c r="D3207" i="6"/>
  <c r="E3207" i="6"/>
  <c r="D3208" i="6"/>
  <c r="E3208" i="6"/>
  <c r="D3209" i="6"/>
  <c r="E3209" i="6"/>
  <c r="D3210" i="6"/>
  <c r="E3210" i="6"/>
  <c r="D3211" i="6"/>
  <c r="E3211" i="6"/>
  <c r="D3212" i="6"/>
  <c r="E3212" i="6"/>
  <c r="D3213" i="6"/>
  <c r="E3213" i="6"/>
  <c r="D3214" i="6"/>
  <c r="E3214" i="6"/>
  <c r="D3215" i="6"/>
  <c r="E3215" i="6"/>
  <c r="D3216" i="6"/>
  <c r="E3216" i="6"/>
  <c r="D3217" i="6"/>
  <c r="E3217" i="6"/>
  <c r="D3218" i="6"/>
  <c r="E3218" i="6"/>
  <c r="D3219" i="6"/>
  <c r="E3219" i="6"/>
  <c r="D3220" i="6"/>
  <c r="E3220" i="6"/>
  <c r="D3221" i="6"/>
  <c r="E3221" i="6"/>
  <c r="D3222" i="6"/>
  <c r="E3222" i="6"/>
  <c r="D3223" i="6"/>
  <c r="E3223" i="6"/>
  <c r="D3224" i="6"/>
  <c r="E3224" i="6"/>
  <c r="D3225" i="6"/>
  <c r="E3225" i="6"/>
  <c r="D3226" i="6"/>
  <c r="E3226" i="6"/>
  <c r="D3227" i="6"/>
  <c r="E3227" i="6"/>
  <c r="D3228" i="6"/>
  <c r="E3228" i="6"/>
  <c r="D3229" i="6"/>
  <c r="E3229" i="6"/>
  <c r="D3230" i="6"/>
  <c r="E3230" i="6"/>
  <c r="D3231" i="6"/>
  <c r="E3231" i="6"/>
  <c r="D3232" i="6"/>
  <c r="E3232" i="6"/>
  <c r="D3233" i="6"/>
  <c r="E3233" i="6"/>
  <c r="D3234" i="6"/>
  <c r="E3234" i="6"/>
  <c r="D3235" i="6"/>
  <c r="E3235" i="6"/>
  <c r="D3236" i="6"/>
  <c r="E3236" i="6"/>
  <c r="D3237" i="6"/>
  <c r="E3237" i="6"/>
  <c r="D3238" i="6"/>
  <c r="E3238" i="6"/>
  <c r="D3239" i="6"/>
  <c r="E3239" i="6"/>
  <c r="D3240" i="6"/>
  <c r="E3240" i="6"/>
  <c r="D3241" i="6"/>
  <c r="E3241" i="6"/>
  <c r="D3242" i="6"/>
  <c r="E3242" i="6"/>
  <c r="D3243" i="6"/>
  <c r="E3243" i="6"/>
  <c r="D3244" i="6"/>
  <c r="E3244" i="6"/>
  <c r="D3245" i="6"/>
  <c r="E3245" i="6"/>
  <c r="D3246" i="6"/>
  <c r="E3246" i="6"/>
  <c r="D3247" i="6"/>
  <c r="E3247" i="6"/>
  <c r="D3248" i="6"/>
  <c r="E3248" i="6"/>
  <c r="D3249" i="6"/>
  <c r="E3249" i="6"/>
  <c r="D3250" i="6"/>
  <c r="E3250" i="6"/>
  <c r="D3251" i="6"/>
  <c r="E3251" i="6"/>
  <c r="D3252" i="6"/>
  <c r="E3252" i="6"/>
  <c r="D3253" i="6"/>
  <c r="E3253" i="6"/>
  <c r="D3254" i="6"/>
  <c r="E3254" i="6"/>
  <c r="D3255" i="6"/>
  <c r="E3255" i="6"/>
  <c r="D3256" i="6"/>
  <c r="E3256" i="6"/>
  <c r="D3257" i="6"/>
  <c r="E3257" i="6"/>
  <c r="D3258" i="6"/>
  <c r="E3258" i="6"/>
  <c r="D3259" i="6"/>
  <c r="E3259" i="6"/>
  <c r="D3260" i="6"/>
  <c r="E3260" i="6"/>
  <c r="D3261" i="6"/>
  <c r="E3261" i="6"/>
  <c r="D3262" i="6"/>
  <c r="E3262" i="6"/>
  <c r="D3263" i="6"/>
  <c r="E3263" i="6"/>
  <c r="D3264" i="6"/>
  <c r="E3264" i="6"/>
  <c r="D3265" i="6"/>
  <c r="E3265" i="6"/>
  <c r="D3266" i="6"/>
  <c r="E3266" i="6"/>
  <c r="D3267" i="6"/>
  <c r="E3267" i="6"/>
  <c r="D3268" i="6"/>
  <c r="E3268" i="6"/>
  <c r="D3269" i="6"/>
  <c r="E3269" i="6"/>
  <c r="D3270" i="6"/>
  <c r="E3270" i="6"/>
  <c r="D3271" i="6"/>
  <c r="E3271" i="6"/>
  <c r="D3272" i="6"/>
  <c r="E3272" i="6"/>
  <c r="D3273" i="6"/>
  <c r="E3273" i="6"/>
  <c r="D3274" i="6"/>
  <c r="E3274" i="6"/>
  <c r="D3275" i="6"/>
  <c r="E3275" i="6"/>
  <c r="D3276" i="6"/>
  <c r="E3276" i="6"/>
  <c r="D3277" i="6"/>
  <c r="E3277" i="6"/>
  <c r="D3278" i="6"/>
  <c r="E3278" i="6"/>
  <c r="D3279" i="6"/>
  <c r="E3279" i="6"/>
  <c r="D3280" i="6"/>
  <c r="E3280" i="6"/>
  <c r="D3281" i="6"/>
  <c r="E3281" i="6"/>
  <c r="D3282" i="6"/>
  <c r="E3282" i="6"/>
  <c r="D3283" i="6"/>
  <c r="E3283" i="6"/>
  <c r="D3284" i="6"/>
  <c r="E3284" i="6"/>
  <c r="D3285" i="6"/>
  <c r="E3285" i="6"/>
  <c r="D3286" i="6"/>
  <c r="E3286" i="6"/>
  <c r="D3287" i="6"/>
  <c r="E3287" i="6"/>
  <c r="D3288" i="6"/>
  <c r="E3288" i="6"/>
  <c r="D3289" i="6"/>
  <c r="E3289" i="6"/>
  <c r="D3290" i="6"/>
  <c r="E3290" i="6"/>
  <c r="D3291" i="6"/>
  <c r="E3291" i="6"/>
  <c r="D3292" i="6"/>
  <c r="E3292" i="6"/>
  <c r="D3293" i="6"/>
  <c r="E3293" i="6"/>
  <c r="D3294" i="6"/>
  <c r="E3294" i="6"/>
  <c r="D3295" i="6"/>
  <c r="E3295" i="6"/>
  <c r="D3296" i="6"/>
  <c r="E3296" i="6"/>
  <c r="D3297" i="6"/>
  <c r="E3297" i="6"/>
  <c r="D3298" i="6"/>
  <c r="E3298" i="6"/>
  <c r="D3299" i="6"/>
  <c r="E3299" i="6"/>
  <c r="D3300" i="6"/>
  <c r="E3300" i="6"/>
  <c r="D3301" i="6"/>
  <c r="E3301" i="6"/>
  <c r="D3302" i="6"/>
  <c r="E3302" i="6"/>
  <c r="D3303" i="6"/>
  <c r="E3303" i="6"/>
  <c r="D3304" i="6"/>
  <c r="E3304" i="6"/>
  <c r="D3305" i="6"/>
  <c r="E3305" i="6"/>
  <c r="D3306" i="6"/>
  <c r="E3306" i="6"/>
  <c r="D3307" i="6"/>
  <c r="E3307" i="6"/>
  <c r="D3308" i="6"/>
  <c r="E3308" i="6"/>
  <c r="D3309" i="6"/>
  <c r="E3309" i="6"/>
  <c r="D3310" i="6"/>
  <c r="E3310" i="6"/>
  <c r="D3311" i="6"/>
  <c r="E3311" i="6"/>
  <c r="D3312" i="6"/>
  <c r="E3312" i="6"/>
  <c r="D3313" i="6"/>
  <c r="E3313" i="6"/>
  <c r="D3314" i="6"/>
  <c r="E3314" i="6"/>
  <c r="D3315" i="6"/>
  <c r="E3315" i="6"/>
  <c r="D3316" i="6"/>
  <c r="E3316" i="6"/>
  <c r="D3317" i="6"/>
  <c r="E3317" i="6"/>
  <c r="D3318" i="6"/>
  <c r="E3318" i="6"/>
  <c r="D3319" i="6"/>
  <c r="E3319" i="6"/>
  <c r="D3320" i="6"/>
  <c r="E3320" i="6"/>
  <c r="D3321" i="6"/>
  <c r="E3321" i="6"/>
  <c r="D3322" i="6"/>
  <c r="E3322" i="6"/>
  <c r="D3323" i="6"/>
  <c r="E3323" i="6"/>
  <c r="D3324" i="6"/>
  <c r="E3324" i="6"/>
  <c r="D3325" i="6"/>
  <c r="E3325" i="6"/>
  <c r="D3326" i="6"/>
  <c r="E3326" i="6"/>
  <c r="D3327" i="6"/>
  <c r="E3327" i="6"/>
  <c r="D3328" i="6"/>
  <c r="E3328" i="6"/>
  <c r="D3329" i="6"/>
  <c r="E3329" i="6"/>
  <c r="D3330" i="6"/>
  <c r="E3330" i="6"/>
  <c r="D3331" i="6"/>
  <c r="E3331" i="6"/>
  <c r="D3332" i="6"/>
  <c r="E3332" i="6"/>
  <c r="D3333" i="6"/>
  <c r="E3333" i="6"/>
  <c r="D3334" i="6"/>
  <c r="E3334" i="6"/>
  <c r="D3335" i="6"/>
  <c r="E3335" i="6"/>
  <c r="D3336" i="6"/>
  <c r="E3336" i="6"/>
  <c r="D3337" i="6"/>
  <c r="E3337" i="6"/>
  <c r="D3338" i="6"/>
  <c r="E3338" i="6"/>
  <c r="D3339" i="6"/>
  <c r="E3339" i="6"/>
  <c r="D3340" i="6"/>
  <c r="E3340" i="6"/>
  <c r="D3341" i="6"/>
  <c r="E3341" i="6"/>
  <c r="D3342" i="6"/>
  <c r="E3342" i="6"/>
  <c r="D3343" i="6"/>
  <c r="E3343" i="6"/>
  <c r="D3344" i="6"/>
  <c r="E3344" i="6"/>
  <c r="D3345" i="6"/>
  <c r="E3345" i="6"/>
  <c r="D3346" i="6"/>
  <c r="E3346" i="6"/>
  <c r="D3347" i="6"/>
  <c r="E3347" i="6"/>
  <c r="D3348" i="6"/>
  <c r="E3348" i="6"/>
  <c r="D3349" i="6"/>
  <c r="E3349" i="6"/>
  <c r="D3350" i="6"/>
  <c r="E3350" i="6"/>
  <c r="D3351" i="6"/>
  <c r="E3351" i="6"/>
  <c r="D3352" i="6"/>
  <c r="E3352" i="6"/>
  <c r="D3353" i="6"/>
  <c r="E3353" i="6"/>
  <c r="D3354" i="6"/>
  <c r="E3354" i="6"/>
  <c r="D3355" i="6"/>
  <c r="E3355" i="6"/>
  <c r="D3356" i="6"/>
  <c r="E3356" i="6"/>
  <c r="D3357" i="6"/>
  <c r="E3357" i="6"/>
  <c r="D3358" i="6"/>
  <c r="E3358" i="6"/>
  <c r="D3359" i="6"/>
  <c r="E3359" i="6"/>
  <c r="D3360" i="6"/>
  <c r="E3360" i="6"/>
  <c r="D3361" i="6"/>
  <c r="E3361" i="6"/>
  <c r="D3362" i="6"/>
  <c r="E3362" i="6"/>
  <c r="D3363" i="6"/>
  <c r="E3363" i="6"/>
  <c r="D3364" i="6"/>
  <c r="E3364" i="6"/>
  <c r="D3365" i="6"/>
  <c r="E3365" i="6"/>
  <c r="D3366" i="6"/>
  <c r="E3366" i="6"/>
  <c r="D3367" i="6"/>
  <c r="E3367" i="6"/>
  <c r="D3368" i="6"/>
  <c r="E3368" i="6"/>
  <c r="D3369" i="6"/>
  <c r="E3369" i="6"/>
  <c r="D3370" i="6"/>
  <c r="E3370" i="6"/>
  <c r="D3371" i="6"/>
  <c r="E3371" i="6"/>
  <c r="D3372" i="6"/>
  <c r="E3372" i="6"/>
  <c r="D3373" i="6"/>
  <c r="E3373" i="6"/>
  <c r="D3374" i="6"/>
  <c r="E3374" i="6"/>
  <c r="D3375" i="6"/>
  <c r="E3375" i="6"/>
  <c r="D3376" i="6"/>
  <c r="E3376" i="6"/>
  <c r="D3377" i="6"/>
  <c r="E3377" i="6"/>
  <c r="D3378" i="6"/>
  <c r="E3378" i="6"/>
  <c r="D3379" i="6"/>
  <c r="E3379" i="6"/>
  <c r="D3380" i="6"/>
  <c r="E3380" i="6"/>
  <c r="D3381" i="6"/>
  <c r="E3381" i="6"/>
  <c r="D3382" i="6"/>
  <c r="E3382" i="6"/>
  <c r="D3383" i="6"/>
  <c r="E3383" i="6"/>
  <c r="D3384" i="6"/>
  <c r="E3384" i="6"/>
  <c r="D3385" i="6"/>
  <c r="E3385" i="6"/>
  <c r="D3386" i="6"/>
  <c r="E3386" i="6"/>
  <c r="D3387" i="6"/>
  <c r="E3387" i="6"/>
  <c r="D3388" i="6"/>
  <c r="E3388" i="6"/>
  <c r="D3389" i="6"/>
  <c r="E3389" i="6"/>
  <c r="D3390" i="6"/>
  <c r="E3390" i="6"/>
  <c r="D3391" i="6"/>
  <c r="E3391" i="6"/>
  <c r="D3392" i="6"/>
  <c r="E3392" i="6"/>
  <c r="D3393" i="6"/>
  <c r="E3393" i="6"/>
  <c r="D3394" i="6"/>
  <c r="E3394" i="6"/>
  <c r="D3395" i="6"/>
  <c r="E3395" i="6"/>
  <c r="D3396" i="6"/>
  <c r="E3396" i="6"/>
  <c r="D3397" i="6"/>
  <c r="E3397" i="6"/>
  <c r="D3398" i="6"/>
  <c r="E3398" i="6"/>
  <c r="D3399" i="6"/>
  <c r="E3399" i="6"/>
  <c r="D3400" i="6"/>
  <c r="E3400" i="6"/>
  <c r="D3401" i="6"/>
  <c r="E3401" i="6"/>
  <c r="D3402" i="6"/>
  <c r="E3402" i="6"/>
  <c r="D3403" i="6"/>
  <c r="E3403" i="6"/>
  <c r="D3404" i="6"/>
  <c r="E3404" i="6"/>
  <c r="D3405" i="6"/>
  <c r="E3405" i="6"/>
  <c r="D3406" i="6"/>
  <c r="E3406" i="6"/>
  <c r="D3407" i="6"/>
  <c r="E3407" i="6"/>
  <c r="D3408" i="6"/>
  <c r="E3408" i="6"/>
  <c r="D3409" i="6"/>
  <c r="E3409" i="6"/>
  <c r="D3410" i="6"/>
  <c r="E3410" i="6"/>
  <c r="D3411" i="6"/>
  <c r="E3411" i="6"/>
  <c r="D3412" i="6"/>
  <c r="E3412" i="6"/>
  <c r="D3413" i="6"/>
  <c r="E3413" i="6"/>
  <c r="D3414" i="6"/>
  <c r="E3414" i="6"/>
  <c r="D3415" i="6"/>
  <c r="E3415" i="6"/>
  <c r="D3416" i="6"/>
  <c r="E3416" i="6"/>
  <c r="D3417" i="6"/>
  <c r="E3417" i="6"/>
  <c r="D3418" i="6"/>
  <c r="E3418" i="6"/>
  <c r="D3419" i="6"/>
  <c r="E3419" i="6"/>
  <c r="D3420" i="6"/>
  <c r="E3420" i="6"/>
  <c r="D3421" i="6"/>
  <c r="E3421" i="6"/>
  <c r="D3422" i="6"/>
  <c r="E3422" i="6"/>
  <c r="D3423" i="6"/>
  <c r="E3423" i="6"/>
  <c r="D3424" i="6"/>
  <c r="E3424" i="6"/>
  <c r="D3425" i="6"/>
  <c r="E3425" i="6"/>
  <c r="D3426" i="6"/>
  <c r="E3426" i="6"/>
  <c r="D3427" i="6"/>
  <c r="E3427" i="6"/>
  <c r="D3428" i="6"/>
  <c r="E3428" i="6"/>
  <c r="D3429" i="6"/>
  <c r="E3429" i="6"/>
  <c r="D3430" i="6"/>
  <c r="E3430" i="6"/>
  <c r="D3431" i="6"/>
  <c r="E3431" i="6"/>
  <c r="D3432" i="6"/>
  <c r="E3432" i="6"/>
  <c r="D3433" i="6"/>
  <c r="E3433" i="6"/>
  <c r="D3434" i="6"/>
  <c r="E3434" i="6"/>
  <c r="D3435" i="6"/>
  <c r="E3435" i="6"/>
  <c r="D3436" i="6"/>
  <c r="E3436" i="6"/>
  <c r="D3437" i="6"/>
  <c r="E3437" i="6"/>
  <c r="D3438" i="6"/>
  <c r="E3438" i="6"/>
  <c r="D3439" i="6"/>
  <c r="E3439" i="6"/>
  <c r="D3440" i="6"/>
  <c r="E3440" i="6"/>
  <c r="D3441" i="6"/>
  <c r="E3441" i="6"/>
  <c r="D3442" i="6"/>
  <c r="E3442" i="6"/>
  <c r="D3443" i="6"/>
  <c r="E3443" i="6"/>
  <c r="D3444" i="6"/>
  <c r="E3444" i="6"/>
  <c r="D3445" i="6"/>
  <c r="E3445" i="6"/>
  <c r="D3446" i="6"/>
  <c r="E3446" i="6"/>
  <c r="D3447" i="6"/>
  <c r="E3447" i="6"/>
  <c r="D3448" i="6"/>
  <c r="E3448" i="6"/>
  <c r="D3449" i="6"/>
  <c r="E3449" i="6"/>
  <c r="D3450" i="6"/>
  <c r="E3450" i="6"/>
  <c r="D3451" i="6"/>
  <c r="E3451" i="6"/>
  <c r="D3452" i="6"/>
  <c r="E3452" i="6"/>
  <c r="D3453" i="6"/>
  <c r="E3453" i="6"/>
  <c r="D3454" i="6"/>
  <c r="E3454" i="6"/>
  <c r="D3455" i="6"/>
  <c r="E3455" i="6"/>
  <c r="D3456" i="6"/>
  <c r="E3456" i="6"/>
  <c r="D3457" i="6"/>
  <c r="E3457" i="6"/>
  <c r="D3458" i="6"/>
  <c r="E3458" i="6"/>
  <c r="D3459" i="6"/>
  <c r="E3459" i="6"/>
  <c r="D3460" i="6"/>
  <c r="E3460" i="6"/>
  <c r="D3461" i="6"/>
  <c r="E3461" i="6"/>
  <c r="D3462" i="6"/>
  <c r="E3462" i="6"/>
  <c r="D3463" i="6"/>
  <c r="E3463" i="6"/>
  <c r="D3464" i="6"/>
  <c r="E3464" i="6"/>
  <c r="D3465" i="6"/>
  <c r="E3465" i="6"/>
  <c r="D3466" i="6"/>
  <c r="E3466" i="6"/>
  <c r="D3467" i="6"/>
  <c r="E3467" i="6"/>
  <c r="D3468" i="6"/>
  <c r="E3468" i="6"/>
  <c r="D3469" i="6"/>
  <c r="E3469" i="6"/>
  <c r="D3470" i="6"/>
  <c r="E3470" i="6"/>
  <c r="D3471" i="6"/>
  <c r="E3471" i="6"/>
  <c r="D3472" i="6"/>
  <c r="E3472" i="6"/>
  <c r="D3473" i="6"/>
  <c r="E3473" i="6"/>
  <c r="D3474" i="6"/>
  <c r="E3474" i="6"/>
  <c r="D3475" i="6"/>
  <c r="E3475" i="6"/>
  <c r="D3476" i="6"/>
  <c r="E3476" i="6"/>
  <c r="D3477" i="6"/>
  <c r="E3477" i="6"/>
  <c r="D3478" i="6"/>
  <c r="E3478" i="6"/>
  <c r="D3479" i="6"/>
  <c r="E3479" i="6"/>
  <c r="D3480" i="6"/>
  <c r="E3480" i="6"/>
  <c r="D3481" i="6"/>
  <c r="E3481" i="6"/>
  <c r="D3482" i="6"/>
  <c r="E3482" i="6"/>
  <c r="D3483" i="6"/>
  <c r="E3483" i="6"/>
  <c r="D3484" i="6"/>
  <c r="E3484" i="6"/>
  <c r="D3485" i="6"/>
  <c r="E3485" i="6"/>
  <c r="D3486" i="6"/>
  <c r="E3486" i="6"/>
  <c r="D3487" i="6"/>
  <c r="E3487" i="6"/>
  <c r="D3488" i="6"/>
  <c r="E3488" i="6"/>
  <c r="D3489" i="6"/>
  <c r="E3489" i="6"/>
  <c r="D3490" i="6"/>
  <c r="E3490" i="6"/>
  <c r="D3491" i="6"/>
  <c r="E3491" i="6"/>
  <c r="D3492" i="6"/>
  <c r="E3492" i="6"/>
  <c r="D3493" i="6"/>
  <c r="E3493" i="6"/>
  <c r="D3494" i="6"/>
  <c r="E3494" i="6"/>
  <c r="D3495" i="6"/>
  <c r="E3495" i="6"/>
  <c r="D3496" i="6"/>
  <c r="E3496" i="6"/>
  <c r="D3497" i="6"/>
  <c r="E3497" i="6"/>
  <c r="D3498" i="6"/>
  <c r="E3498" i="6"/>
  <c r="D3499" i="6"/>
  <c r="E3499" i="6"/>
  <c r="D3500" i="6"/>
  <c r="E3500" i="6"/>
  <c r="D3501" i="6"/>
  <c r="E3501" i="6"/>
  <c r="D3502" i="6"/>
  <c r="E3502" i="6"/>
  <c r="D3503" i="6"/>
  <c r="E3503" i="6"/>
  <c r="D3504" i="6"/>
  <c r="E3504" i="6"/>
  <c r="D3505" i="6"/>
  <c r="E3505" i="6"/>
  <c r="D3506" i="6"/>
  <c r="E3506" i="6"/>
  <c r="D3507" i="6"/>
  <c r="E3507" i="6"/>
  <c r="D3508" i="6"/>
  <c r="E3508" i="6"/>
  <c r="D3509" i="6"/>
  <c r="E3509" i="6"/>
  <c r="D3510" i="6"/>
  <c r="E3510" i="6"/>
  <c r="D3511" i="6"/>
  <c r="E3511" i="6"/>
  <c r="D3512" i="6"/>
  <c r="E3512" i="6"/>
  <c r="D3513" i="6"/>
  <c r="E3513" i="6"/>
  <c r="D3514" i="6"/>
  <c r="E3514" i="6"/>
  <c r="D3515" i="6"/>
  <c r="E3515" i="6"/>
  <c r="D3516" i="6"/>
  <c r="E3516" i="6"/>
  <c r="D3517" i="6"/>
  <c r="E3517" i="6"/>
  <c r="D3518" i="6"/>
  <c r="E3518" i="6"/>
  <c r="D3519" i="6"/>
  <c r="E3519" i="6"/>
  <c r="D3520" i="6"/>
  <c r="E3520" i="6"/>
  <c r="D3521" i="6"/>
  <c r="E3521" i="6"/>
  <c r="D3522" i="6"/>
  <c r="E3522" i="6"/>
  <c r="D3523" i="6"/>
  <c r="E3523" i="6"/>
  <c r="D3524" i="6"/>
  <c r="E3524" i="6"/>
  <c r="D3525" i="6"/>
  <c r="E3525" i="6"/>
  <c r="D3526" i="6"/>
  <c r="E3526" i="6"/>
  <c r="D3527" i="6"/>
  <c r="E3527" i="6"/>
  <c r="D3528" i="6"/>
  <c r="E3528" i="6"/>
  <c r="D3529" i="6"/>
  <c r="E3529" i="6"/>
  <c r="D3530" i="6"/>
  <c r="E3530" i="6"/>
  <c r="D3531" i="6"/>
  <c r="E3531" i="6"/>
  <c r="D3532" i="6"/>
  <c r="E3532" i="6"/>
  <c r="D3533" i="6"/>
  <c r="E3533" i="6"/>
  <c r="D3534" i="6"/>
  <c r="E3534" i="6"/>
  <c r="D3535" i="6"/>
  <c r="E3535" i="6"/>
  <c r="D3536" i="6"/>
  <c r="E3536" i="6"/>
  <c r="D3537" i="6"/>
  <c r="E3537" i="6"/>
  <c r="D3538" i="6"/>
  <c r="E3538" i="6"/>
  <c r="D3539" i="6"/>
  <c r="E3539" i="6"/>
  <c r="D3540" i="6"/>
  <c r="E3540" i="6"/>
  <c r="D3541" i="6"/>
  <c r="E3541" i="6"/>
  <c r="D3542" i="6"/>
  <c r="E3542" i="6"/>
  <c r="D3543" i="6"/>
  <c r="E3543" i="6"/>
  <c r="D3544" i="6"/>
  <c r="E3544" i="6"/>
  <c r="D3545" i="6"/>
  <c r="E3545" i="6"/>
  <c r="D3546" i="6"/>
  <c r="E3546" i="6"/>
  <c r="D3547" i="6"/>
  <c r="E3547" i="6"/>
  <c r="D3548" i="6"/>
  <c r="E3548" i="6"/>
  <c r="D3549" i="6"/>
  <c r="E3549" i="6"/>
  <c r="D3550" i="6"/>
  <c r="E3550" i="6"/>
  <c r="D3551" i="6"/>
  <c r="E3551" i="6"/>
  <c r="D3552" i="6"/>
  <c r="E3552" i="6"/>
  <c r="D3553" i="6"/>
  <c r="E3553" i="6"/>
  <c r="D3554" i="6"/>
  <c r="E3554" i="6"/>
  <c r="D3555" i="6"/>
  <c r="E3555" i="6"/>
  <c r="D3556" i="6"/>
  <c r="E3556" i="6"/>
  <c r="D3557" i="6"/>
  <c r="E3557" i="6"/>
  <c r="D3558" i="6"/>
  <c r="E3558" i="6"/>
  <c r="D3559" i="6"/>
  <c r="E3559" i="6"/>
  <c r="D3560" i="6"/>
  <c r="E3560" i="6"/>
  <c r="D3561" i="6"/>
  <c r="E3561" i="6"/>
  <c r="D3562" i="6"/>
  <c r="E3562" i="6"/>
  <c r="D3563" i="6"/>
  <c r="E3563" i="6"/>
  <c r="D3564" i="6"/>
  <c r="E3564" i="6"/>
  <c r="D3565" i="6"/>
  <c r="E3565" i="6"/>
  <c r="D3566" i="6"/>
  <c r="E3566" i="6"/>
  <c r="D3567" i="6"/>
  <c r="E3567" i="6"/>
  <c r="D3568" i="6"/>
  <c r="E3568" i="6"/>
  <c r="D3569" i="6"/>
  <c r="E3569" i="6"/>
  <c r="D3570" i="6"/>
  <c r="E3570" i="6"/>
  <c r="D3571" i="6"/>
  <c r="E3571" i="6"/>
  <c r="D3572" i="6"/>
  <c r="E3572" i="6"/>
  <c r="D3573" i="6"/>
  <c r="E3573" i="6"/>
  <c r="D3574" i="6"/>
  <c r="E3574" i="6"/>
  <c r="D3575" i="6"/>
  <c r="E3575" i="6"/>
  <c r="D3576" i="6"/>
  <c r="E3576" i="6"/>
  <c r="D3577" i="6"/>
  <c r="E3577" i="6"/>
  <c r="D3578" i="6"/>
  <c r="E3578" i="6"/>
  <c r="D3579" i="6"/>
  <c r="E3579" i="6"/>
  <c r="D3580" i="6"/>
  <c r="E3580" i="6"/>
  <c r="D3581" i="6"/>
  <c r="E3581" i="6"/>
  <c r="D3582" i="6"/>
  <c r="E3582" i="6"/>
  <c r="D3583" i="6"/>
  <c r="E3583" i="6"/>
  <c r="D3584" i="6"/>
  <c r="E3584" i="6"/>
  <c r="D3585" i="6"/>
  <c r="E3585" i="6"/>
  <c r="D3586" i="6"/>
  <c r="E3586" i="6"/>
  <c r="D3587" i="6"/>
  <c r="E3587" i="6"/>
  <c r="D3588" i="6"/>
  <c r="E3588" i="6"/>
  <c r="D3589" i="6"/>
  <c r="E3589" i="6"/>
  <c r="D3590" i="6"/>
  <c r="E3590" i="6"/>
  <c r="D3591" i="6"/>
  <c r="E3591" i="6"/>
  <c r="D3592" i="6"/>
  <c r="E3592" i="6"/>
  <c r="D3593" i="6"/>
  <c r="E3593" i="6"/>
  <c r="D3594" i="6"/>
  <c r="E3594" i="6"/>
  <c r="D3595" i="6"/>
  <c r="E3595" i="6"/>
  <c r="D3596" i="6"/>
  <c r="E3596" i="6"/>
  <c r="D3597" i="6"/>
  <c r="E3597" i="6"/>
  <c r="D3598" i="6"/>
  <c r="E3598" i="6"/>
  <c r="D3599" i="6"/>
  <c r="E3599" i="6"/>
  <c r="D3600" i="6"/>
  <c r="E3600" i="6"/>
  <c r="D3601" i="6"/>
  <c r="E3601" i="6"/>
  <c r="D3602" i="6"/>
  <c r="E3602" i="6"/>
  <c r="D3603" i="6"/>
  <c r="E3603" i="6"/>
  <c r="D3604" i="6"/>
  <c r="E3604" i="6"/>
  <c r="D3605" i="6"/>
  <c r="E3605" i="6"/>
  <c r="D3606" i="6"/>
  <c r="E3606" i="6"/>
  <c r="D3607" i="6"/>
  <c r="E3607" i="6"/>
  <c r="D3608" i="6"/>
  <c r="E3608" i="6"/>
  <c r="D3609" i="6"/>
  <c r="E3609" i="6"/>
  <c r="D3610" i="6"/>
  <c r="E3610" i="6"/>
  <c r="D3611" i="6"/>
  <c r="E3611" i="6"/>
  <c r="D3612" i="6"/>
  <c r="E3612" i="6"/>
  <c r="D3613" i="6"/>
  <c r="E3613" i="6"/>
  <c r="D3614" i="6"/>
  <c r="E3614" i="6"/>
  <c r="D3615" i="6"/>
  <c r="E3615" i="6"/>
  <c r="D3616" i="6"/>
  <c r="E3616" i="6"/>
  <c r="D3617" i="6"/>
  <c r="E3617" i="6"/>
  <c r="D3618" i="6"/>
  <c r="E3618" i="6"/>
  <c r="D3619" i="6"/>
  <c r="E3619" i="6"/>
  <c r="D3620" i="6"/>
  <c r="E3620" i="6"/>
  <c r="D3621" i="6"/>
  <c r="E3621" i="6"/>
  <c r="D3622" i="6"/>
  <c r="E3622" i="6"/>
  <c r="D3623" i="6"/>
  <c r="E3623" i="6"/>
  <c r="D3624" i="6"/>
  <c r="E3624" i="6"/>
  <c r="D3625" i="6"/>
  <c r="E3625" i="6"/>
  <c r="D3626" i="6"/>
  <c r="E3626" i="6"/>
  <c r="D3627" i="6"/>
  <c r="E3627" i="6"/>
  <c r="D3628" i="6"/>
  <c r="E3628" i="6"/>
  <c r="D3629" i="6"/>
  <c r="E3629" i="6"/>
  <c r="D3630" i="6"/>
  <c r="E3630" i="6"/>
  <c r="D3631" i="6"/>
  <c r="E3631" i="6"/>
  <c r="D3632" i="6"/>
  <c r="E3632" i="6"/>
  <c r="D3633" i="6"/>
  <c r="E3633" i="6"/>
  <c r="D3634" i="6"/>
  <c r="E3634" i="6"/>
  <c r="D3635" i="6"/>
  <c r="E3635" i="6"/>
  <c r="D3636" i="6"/>
  <c r="E3636" i="6"/>
  <c r="D3637" i="6"/>
  <c r="E3637" i="6"/>
  <c r="D3638" i="6"/>
  <c r="E3638" i="6"/>
  <c r="D3639" i="6"/>
  <c r="E3639" i="6"/>
  <c r="D3640" i="6"/>
  <c r="E3640" i="6"/>
  <c r="D3641" i="6"/>
  <c r="E3641" i="6"/>
  <c r="D3642" i="6"/>
  <c r="E3642" i="6"/>
  <c r="D3643" i="6"/>
  <c r="E3643" i="6"/>
  <c r="D3644" i="6"/>
  <c r="E3644" i="6"/>
  <c r="D3645" i="6"/>
  <c r="E3645" i="6"/>
  <c r="D3646" i="6"/>
  <c r="E3646" i="6"/>
  <c r="D3647" i="6"/>
  <c r="E3647" i="6"/>
  <c r="D3648" i="6"/>
  <c r="E3648" i="6"/>
  <c r="D3649" i="6"/>
  <c r="E3649" i="6"/>
  <c r="D3650" i="6"/>
  <c r="E3650" i="6"/>
  <c r="D3651" i="6"/>
  <c r="E3651" i="6"/>
  <c r="D3652" i="6"/>
  <c r="E3652" i="6"/>
  <c r="D3653" i="6"/>
  <c r="E3653" i="6"/>
  <c r="D3654" i="6"/>
  <c r="E3654" i="6"/>
  <c r="D3655" i="6"/>
  <c r="E3655" i="6"/>
  <c r="D3656" i="6"/>
  <c r="E3656" i="6"/>
  <c r="D3657" i="6"/>
  <c r="E3657" i="6"/>
  <c r="D3658" i="6"/>
  <c r="E3658" i="6"/>
  <c r="D3659" i="6"/>
  <c r="E3659" i="6"/>
  <c r="D3660" i="6"/>
  <c r="E3660" i="6"/>
  <c r="D3661" i="6"/>
  <c r="E3661" i="6"/>
  <c r="D3662" i="6"/>
  <c r="E3662" i="6"/>
  <c r="D3663" i="6"/>
  <c r="E3663" i="6"/>
  <c r="D3664" i="6"/>
  <c r="E3664" i="6"/>
  <c r="D3665" i="6"/>
  <c r="E3665" i="6"/>
  <c r="D3666" i="6"/>
  <c r="E3666" i="6"/>
  <c r="D3667" i="6"/>
  <c r="E3667" i="6"/>
  <c r="D3668" i="6"/>
  <c r="E3668" i="6"/>
  <c r="D3669" i="6"/>
  <c r="E3669" i="6"/>
  <c r="D3670" i="6"/>
  <c r="E3670" i="6"/>
  <c r="D3671" i="6"/>
  <c r="E3671" i="6"/>
  <c r="D3672" i="6"/>
  <c r="E3672" i="6"/>
  <c r="D3673" i="6"/>
  <c r="E3673" i="6"/>
  <c r="D3674" i="6"/>
  <c r="E3674" i="6"/>
  <c r="D3675" i="6"/>
  <c r="E3675" i="6"/>
  <c r="D3676" i="6"/>
  <c r="E3676" i="6"/>
  <c r="D3677" i="6"/>
  <c r="E3677" i="6"/>
  <c r="D3678" i="6"/>
  <c r="E3678" i="6"/>
  <c r="D3679" i="6"/>
  <c r="E3679" i="6"/>
  <c r="D3680" i="6"/>
  <c r="E3680" i="6"/>
  <c r="D3681" i="6"/>
  <c r="E3681" i="6"/>
  <c r="D3682" i="6"/>
  <c r="E3682" i="6"/>
  <c r="D3683" i="6"/>
  <c r="E3683" i="6"/>
  <c r="D3684" i="6"/>
  <c r="E3684" i="6"/>
  <c r="D3685" i="6"/>
  <c r="E3685" i="6"/>
  <c r="D3686" i="6"/>
  <c r="E3686" i="6"/>
  <c r="D3687" i="6"/>
  <c r="E3687" i="6"/>
  <c r="D3688" i="6"/>
  <c r="E3688" i="6"/>
  <c r="D3689" i="6"/>
  <c r="E3689" i="6"/>
  <c r="D3690" i="6"/>
  <c r="E3690" i="6"/>
  <c r="D3691" i="6"/>
  <c r="E3691" i="6"/>
  <c r="D3692" i="6"/>
  <c r="E3692" i="6"/>
  <c r="D3693" i="6"/>
  <c r="E3693" i="6"/>
  <c r="D3694" i="6"/>
  <c r="E3694" i="6"/>
  <c r="D3695" i="6"/>
  <c r="E3695" i="6"/>
  <c r="D3696" i="6"/>
  <c r="E3696" i="6"/>
  <c r="D3697" i="6"/>
  <c r="E3697" i="6"/>
  <c r="D3698" i="6"/>
  <c r="E3698" i="6"/>
  <c r="D3699" i="6"/>
  <c r="E3699" i="6"/>
  <c r="D3700" i="6"/>
  <c r="E3700" i="6"/>
  <c r="D3701" i="6"/>
  <c r="E3701" i="6"/>
  <c r="D3702" i="6"/>
  <c r="E3702" i="6"/>
  <c r="D3703" i="6"/>
  <c r="E3703" i="6"/>
  <c r="D3704" i="6"/>
  <c r="E3704" i="6"/>
  <c r="D3705" i="6"/>
  <c r="E3705" i="6"/>
  <c r="D3706" i="6"/>
  <c r="E3706" i="6"/>
  <c r="D3707" i="6"/>
  <c r="E3707" i="6"/>
  <c r="D3708" i="6"/>
  <c r="E3708" i="6"/>
  <c r="D3709" i="6"/>
  <c r="E3709" i="6"/>
  <c r="D3710" i="6"/>
  <c r="E3710" i="6"/>
  <c r="D3711" i="6"/>
  <c r="E3711" i="6"/>
  <c r="D3712" i="6"/>
  <c r="E3712" i="6"/>
  <c r="D3713" i="6"/>
  <c r="E3713" i="6"/>
  <c r="D3714" i="6"/>
  <c r="E3714" i="6"/>
  <c r="D3715" i="6"/>
  <c r="E3715" i="6"/>
  <c r="D3716" i="6"/>
  <c r="E3716" i="6"/>
  <c r="D3717" i="6"/>
  <c r="E3717" i="6"/>
  <c r="D3718" i="6"/>
  <c r="E3718" i="6"/>
  <c r="D3719" i="6"/>
  <c r="E3719" i="6"/>
  <c r="D3720" i="6"/>
  <c r="E3720" i="6"/>
  <c r="D3721" i="6"/>
  <c r="E3721" i="6"/>
  <c r="D3722" i="6"/>
  <c r="E3722" i="6"/>
  <c r="D3723" i="6"/>
  <c r="E3723" i="6"/>
  <c r="D3724" i="6"/>
  <c r="E3724" i="6"/>
  <c r="D3725" i="6"/>
  <c r="E3725" i="6"/>
  <c r="D3726" i="6"/>
  <c r="E3726" i="6"/>
  <c r="D3727" i="6"/>
  <c r="E3727" i="6"/>
  <c r="D3728" i="6"/>
  <c r="E3728" i="6"/>
  <c r="D3729" i="6"/>
  <c r="E3729" i="6"/>
  <c r="D3730" i="6"/>
  <c r="E3730" i="6"/>
  <c r="D3731" i="6"/>
  <c r="E3731" i="6"/>
  <c r="D3732" i="6"/>
  <c r="E3732" i="6"/>
  <c r="D3733" i="6"/>
  <c r="E3733" i="6"/>
  <c r="D3734" i="6"/>
  <c r="E3734" i="6"/>
  <c r="D3735" i="6"/>
  <c r="E3735" i="6"/>
  <c r="D3736" i="6"/>
  <c r="E3736" i="6"/>
  <c r="D3737" i="6"/>
  <c r="E3737" i="6"/>
  <c r="D3738" i="6"/>
  <c r="E3738" i="6"/>
  <c r="D3739" i="6"/>
  <c r="E3739" i="6"/>
  <c r="D3740" i="6"/>
  <c r="E3740" i="6"/>
  <c r="D3741" i="6"/>
  <c r="E3741" i="6"/>
  <c r="D3742" i="6"/>
  <c r="E3742" i="6"/>
  <c r="D3743" i="6"/>
  <c r="E3743" i="6"/>
  <c r="D3744" i="6"/>
  <c r="E3744" i="6"/>
  <c r="D3745" i="6"/>
  <c r="E3745" i="6"/>
  <c r="D3746" i="6"/>
  <c r="E3746" i="6"/>
  <c r="D3747" i="6"/>
  <c r="E3747" i="6"/>
  <c r="D3748" i="6"/>
  <c r="E3748" i="6"/>
  <c r="D3749" i="6"/>
  <c r="E3749" i="6"/>
  <c r="D3750" i="6"/>
  <c r="E3750" i="6"/>
  <c r="D3751" i="6"/>
  <c r="E3751" i="6"/>
  <c r="D3752" i="6"/>
  <c r="E3752" i="6"/>
  <c r="D3753" i="6"/>
  <c r="E3753" i="6"/>
  <c r="D3754" i="6"/>
  <c r="E3754" i="6"/>
  <c r="D3755" i="6"/>
  <c r="E3755" i="6"/>
  <c r="D3756" i="6"/>
  <c r="E3756" i="6"/>
  <c r="D3757" i="6"/>
  <c r="E3757" i="6"/>
  <c r="D3758" i="6"/>
  <c r="E3758" i="6"/>
  <c r="D3759" i="6"/>
  <c r="E3759" i="6"/>
  <c r="D3760" i="6"/>
  <c r="E3760" i="6"/>
  <c r="D3761" i="6"/>
  <c r="E3761" i="6"/>
  <c r="D3762" i="6"/>
  <c r="E3762" i="6"/>
  <c r="D3763" i="6"/>
  <c r="E3763" i="6"/>
  <c r="D3764" i="6"/>
  <c r="E3764" i="6"/>
  <c r="D3765" i="6"/>
  <c r="E3765" i="6"/>
  <c r="D3766" i="6"/>
  <c r="E3766" i="6"/>
  <c r="D3767" i="6"/>
  <c r="E3767" i="6"/>
  <c r="D3768" i="6"/>
  <c r="E3768" i="6"/>
  <c r="D3769" i="6"/>
  <c r="E3769" i="6"/>
  <c r="D3770" i="6"/>
  <c r="E3770" i="6"/>
  <c r="D3771" i="6"/>
  <c r="E3771" i="6"/>
  <c r="D3772" i="6"/>
  <c r="E3772" i="6"/>
  <c r="D3773" i="6"/>
  <c r="E3773" i="6"/>
  <c r="D3774" i="6"/>
  <c r="E3774" i="6"/>
  <c r="D3775" i="6"/>
  <c r="E3775" i="6"/>
  <c r="D3776" i="6"/>
  <c r="E3776" i="6"/>
  <c r="D3777" i="6"/>
  <c r="E3777" i="6"/>
  <c r="D3778" i="6"/>
  <c r="E3778" i="6"/>
  <c r="D3779" i="6"/>
  <c r="E3779" i="6"/>
  <c r="D3780" i="6"/>
  <c r="E3780" i="6"/>
  <c r="D3781" i="6"/>
  <c r="E3781" i="6"/>
  <c r="D3782" i="6"/>
  <c r="E3782" i="6"/>
  <c r="D3783" i="6"/>
  <c r="E3783" i="6"/>
  <c r="D3784" i="6"/>
  <c r="E3784" i="6"/>
  <c r="D3785" i="6"/>
  <c r="E3785" i="6"/>
  <c r="D3786" i="6"/>
  <c r="E3786" i="6"/>
  <c r="D3787" i="6"/>
  <c r="E3787" i="6"/>
  <c r="D3788" i="6"/>
  <c r="E3788" i="6"/>
  <c r="D3789" i="6"/>
  <c r="E3789" i="6"/>
  <c r="D3790" i="6"/>
  <c r="E3790" i="6"/>
  <c r="D3791" i="6"/>
  <c r="E3791" i="6"/>
  <c r="D3792" i="6"/>
  <c r="E3792" i="6"/>
  <c r="D3793" i="6"/>
  <c r="E3793" i="6"/>
  <c r="D3794" i="6"/>
  <c r="E3794" i="6"/>
  <c r="D3795" i="6"/>
  <c r="E3795" i="6"/>
  <c r="D3796" i="6"/>
  <c r="E3796" i="6"/>
  <c r="D3797" i="6"/>
  <c r="E3797" i="6"/>
  <c r="D3798" i="6"/>
  <c r="E3798" i="6"/>
  <c r="D3799" i="6"/>
  <c r="E3799" i="6"/>
  <c r="D3800" i="6"/>
  <c r="E3800" i="6"/>
  <c r="D3801" i="6"/>
  <c r="E3801" i="6"/>
  <c r="D3802" i="6"/>
  <c r="E3802" i="6"/>
  <c r="D3803" i="6"/>
  <c r="E3803" i="6"/>
  <c r="D3804" i="6"/>
  <c r="E3804" i="6"/>
  <c r="D3805" i="6"/>
  <c r="E3805" i="6"/>
  <c r="D3806" i="6"/>
  <c r="E3806" i="6"/>
  <c r="D3807" i="6"/>
  <c r="E3807" i="6"/>
  <c r="D3808" i="6"/>
  <c r="E3808" i="6"/>
  <c r="D3809" i="6"/>
  <c r="E3809" i="6"/>
  <c r="D3810" i="6"/>
  <c r="E3810" i="6"/>
  <c r="D3811" i="6"/>
  <c r="E3811" i="6"/>
  <c r="D3812" i="6"/>
  <c r="E3812" i="6"/>
  <c r="D3813" i="6"/>
  <c r="E3813" i="6"/>
  <c r="D3814" i="6"/>
  <c r="E3814" i="6"/>
  <c r="D3815" i="6"/>
  <c r="E3815" i="6"/>
  <c r="D3816" i="6"/>
  <c r="E3816" i="6"/>
  <c r="D3817" i="6"/>
  <c r="E3817" i="6"/>
  <c r="D3818" i="6"/>
  <c r="E3818" i="6"/>
  <c r="D3819" i="6"/>
  <c r="E3819" i="6"/>
  <c r="D3820" i="6"/>
  <c r="E3820" i="6"/>
  <c r="D3821" i="6"/>
  <c r="E3821" i="6"/>
  <c r="D3822" i="6"/>
  <c r="E3822" i="6"/>
  <c r="D3823" i="6"/>
  <c r="E3823" i="6"/>
  <c r="D3824" i="6"/>
  <c r="E3824" i="6"/>
  <c r="D3825" i="6"/>
  <c r="E3825" i="6"/>
  <c r="D3826" i="6"/>
  <c r="E3826" i="6"/>
  <c r="D3827" i="6"/>
  <c r="E3827" i="6"/>
  <c r="D3828" i="6"/>
  <c r="E3828" i="6"/>
  <c r="D3829" i="6"/>
  <c r="E3829" i="6"/>
  <c r="D3830" i="6"/>
  <c r="E3830" i="6"/>
  <c r="D3831" i="6"/>
  <c r="E3831" i="6"/>
  <c r="D3832" i="6"/>
  <c r="E3832" i="6"/>
  <c r="D3833" i="6"/>
  <c r="E3833" i="6"/>
  <c r="D3834" i="6"/>
  <c r="E3834" i="6"/>
  <c r="D3835" i="6"/>
  <c r="E3835" i="6"/>
  <c r="D3836" i="6"/>
  <c r="E3836" i="6"/>
  <c r="D3837" i="6"/>
  <c r="E3837" i="6"/>
  <c r="D3838" i="6"/>
  <c r="E3838" i="6"/>
  <c r="D3839" i="6"/>
  <c r="E3839" i="6"/>
  <c r="D3840" i="6"/>
  <c r="E3840" i="6"/>
  <c r="D3841" i="6"/>
  <c r="E3841" i="6"/>
  <c r="D3842" i="6"/>
  <c r="E3842" i="6"/>
  <c r="D3843" i="6"/>
  <c r="E3843" i="6"/>
  <c r="D3844" i="6"/>
  <c r="E3844" i="6"/>
  <c r="D3845" i="6"/>
  <c r="E3845" i="6"/>
  <c r="D3846" i="6"/>
  <c r="E3846" i="6"/>
  <c r="D3847" i="6"/>
  <c r="E3847" i="6"/>
  <c r="D3848" i="6"/>
  <c r="E3848" i="6"/>
  <c r="D3849" i="6"/>
  <c r="E3849" i="6"/>
  <c r="D3850" i="6"/>
  <c r="E3850" i="6"/>
  <c r="D3851" i="6"/>
  <c r="E3851" i="6"/>
  <c r="D3852" i="6"/>
  <c r="E3852" i="6"/>
  <c r="D3853" i="6"/>
  <c r="E3853" i="6"/>
  <c r="D3854" i="6"/>
  <c r="E3854" i="6"/>
  <c r="D3855" i="6"/>
  <c r="E3855" i="6"/>
  <c r="D3856" i="6"/>
  <c r="E3856" i="6"/>
  <c r="D3857" i="6"/>
  <c r="E3857" i="6"/>
  <c r="D3858" i="6"/>
  <c r="E3858" i="6"/>
  <c r="D3859" i="6"/>
  <c r="E3859" i="6"/>
  <c r="D3860" i="6"/>
  <c r="E3860" i="6"/>
  <c r="D3861" i="6"/>
  <c r="E3861" i="6"/>
  <c r="D3862" i="6"/>
  <c r="E3862" i="6"/>
  <c r="D3863" i="6"/>
  <c r="E3863" i="6"/>
  <c r="D3864" i="6"/>
  <c r="E3864" i="6"/>
  <c r="D3865" i="6"/>
  <c r="E3865" i="6"/>
  <c r="D3866" i="6"/>
  <c r="E3866" i="6"/>
  <c r="D3867" i="6"/>
  <c r="E3867" i="6"/>
  <c r="D3868" i="6"/>
  <c r="E3868" i="6"/>
  <c r="D3869" i="6"/>
  <c r="E3869" i="6"/>
  <c r="D3870" i="6"/>
  <c r="E3870" i="6"/>
  <c r="D3871" i="6"/>
  <c r="E3871" i="6"/>
  <c r="D3872" i="6"/>
  <c r="E3872" i="6"/>
  <c r="D3873" i="6"/>
  <c r="E3873" i="6"/>
  <c r="D3874" i="6"/>
  <c r="E3874" i="6"/>
  <c r="D3875" i="6"/>
  <c r="E3875" i="6"/>
  <c r="D3876" i="6"/>
  <c r="E3876" i="6"/>
  <c r="D3877" i="6"/>
  <c r="E3877" i="6"/>
  <c r="D3878" i="6"/>
  <c r="E3878" i="6"/>
  <c r="D3879" i="6"/>
  <c r="E3879" i="6"/>
  <c r="D3880" i="6"/>
  <c r="E3880" i="6"/>
  <c r="D3881" i="6"/>
  <c r="E3881" i="6"/>
  <c r="D3882" i="6"/>
  <c r="E3882" i="6"/>
  <c r="D3883" i="6"/>
  <c r="E3883" i="6"/>
  <c r="D3884" i="6"/>
  <c r="E3884" i="6"/>
  <c r="D3885" i="6"/>
  <c r="E3885" i="6"/>
  <c r="D3886" i="6"/>
  <c r="E3886" i="6"/>
  <c r="D3887" i="6"/>
  <c r="E3887" i="6"/>
  <c r="D3888" i="6"/>
  <c r="E3888" i="6"/>
  <c r="D3889" i="6"/>
  <c r="E3889" i="6"/>
  <c r="D3890" i="6"/>
  <c r="E3890" i="6"/>
  <c r="D3891" i="6"/>
  <c r="E3891" i="6"/>
  <c r="D3892" i="6"/>
  <c r="E3892" i="6"/>
  <c r="D3893" i="6"/>
  <c r="E3893" i="6"/>
  <c r="D3894" i="6"/>
  <c r="E3894" i="6"/>
  <c r="D3895" i="6"/>
  <c r="E3895" i="6"/>
  <c r="D3896" i="6"/>
  <c r="E3896" i="6"/>
  <c r="D3897" i="6"/>
  <c r="E3897" i="6"/>
  <c r="D3898" i="6"/>
  <c r="E3898" i="6"/>
  <c r="D3899" i="6"/>
  <c r="E3899" i="6"/>
  <c r="D3900" i="6"/>
  <c r="E3900" i="6"/>
  <c r="D3901" i="6"/>
  <c r="E3901" i="6"/>
  <c r="D3902" i="6"/>
  <c r="E3902" i="6"/>
  <c r="D3903" i="6"/>
  <c r="E3903" i="6"/>
  <c r="D3904" i="6"/>
  <c r="E3904" i="6"/>
  <c r="D3905" i="6"/>
  <c r="E3905" i="6"/>
  <c r="D3906" i="6"/>
  <c r="E3906" i="6"/>
  <c r="D3907" i="6"/>
  <c r="E3907" i="6"/>
  <c r="D3908" i="6"/>
  <c r="E3908" i="6"/>
  <c r="D3909" i="6"/>
  <c r="E3909" i="6"/>
  <c r="D3910" i="6"/>
  <c r="E3910" i="6"/>
  <c r="D3911" i="6"/>
  <c r="E3911" i="6"/>
  <c r="D3912" i="6"/>
  <c r="E3912" i="6"/>
  <c r="D3913" i="6"/>
  <c r="E3913" i="6"/>
  <c r="D3914" i="6"/>
  <c r="E3914" i="6"/>
  <c r="D3915" i="6"/>
  <c r="E3915" i="6"/>
  <c r="D3916" i="6"/>
  <c r="E3916" i="6"/>
  <c r="D3917" i="6"/>
  <c r="E3917" i="6"/>
  <c r="D3918" i="6"/>
  <c r="E3918" i="6"/>
  <c r="D3919" i="6"/>
  <c r="E3919" i="6"/>
  <c r="D3920" i="6"/>
  <c r="E3920" i="6"/>
  <c r="D3921" i="6"/>
  <c r="E3921" i="6"/>
  <c r="D3922" i="6"/>
  <c r="E3922" i="6"/>
  <c r="D3923" i="6"/>
  <c r="E3923" i="6"/>
  <c r="D3924" i="6"/>
  <c r="E3924" i="6"/>
  <c r="D3925" i="6"/>
  <c r="E3925" i="6"/>
  <c r="D3926" i="6"/>
  <c r="E3926" i="6"/>
  <c r="D3927" i="6"/>
  <c r="E3927" i="6"/>
  <c r="D3928" i="6"/>
  <c r="E3928" i="6"/>
  <c r="D3929" i="6"/>
  <c r="E3929" i="6"/>
  <c r="D3930" i="6"/>
  <c r="E3930" i="6"/>
  <c r="D3931" i="6"/>
  <c r="E3931" i="6"/>
  <c r="D3932" i="6"/>
  <c r="E3932" i="6"/>
  <c r="D3933" i="6"/>
  <c r="E3933" i="6"/>
  <c r="D3934" i="6"/>
  <c r="E3934" i="6"/>
  <c r="D3935" i="6"/>
  <c r="E3935" i="6"/>
  <c r="D3936" i="6"/>
  <c r="E3936" i="6"/>
  <c r="D3937" i="6"/>
  <c r="E3937" i="6"/>
  <c r="D3938" i="6"/>
  <c r="E3938" i="6"/>
  <c r="D3939" i="6"/>
  <c r="E3939" i="6"/>
  <c r="D3940" i="6"/>
  <c r="E3940" i="6"/>
  <c r="D3941" i="6"/>
  <c r="E3941" i="6"/>
  <c r="D3942" i="6"/>
  <c r="E3942" i="6"/>
  <c r="D3943" i="6"/>
  <c r="E3943" i="6"/>
  <c r="D3944" i="6"/>
  <c r="E3944" i="6"/>
  <c r="D3945" i="6"/>
  <c r="E3945" i="6"/>
  <c r="D3946" i="6"/>
  <c r="E3946" i="6"/>
  <c r="D3947" i="6"/>
  <c r="E3947" i="6"/>
  <c r="D3948" i="6"/>
  <c r="E3948" i="6"/>
  <c r="D3949" i="6"/>
  <c r="E3949" i="6"/>
  <c r="D3950" i="6"/>
  <c r="E3950" i="6"/>
  <c r="D3951" i="6"/>
  <c r="E3951" i="6"/>
  <c r="D3952" i="6"/>
  <c r="E3952" i="6"/>
  <c r="D3953" i="6"/>
  <c r="E3953" i="6"/>
  <c r="D3954" i="6"/>
  <c r="E3954" i="6"/>
  <c r="D3955" i="6"/>
  <c r="E3955" i="6"/>
  <c r="D3956" i="6"/>
  <c r="E3956" i="6"/>
  <c r="D3957" i="6"/>
  <c r="E3957" i="6"/>
  <c r="D3958" i="6"/>
  <c r="E3958" i="6"/>
  <c r="D3959" i="6"/>
  <c r="E3959" i="6"/>
  <c r="D3960" i="6"/>
  <c r="E3960" i="6"/>
  <c r="D3961" i="6"/>
  <c r="E3961" i="6"/>
  <c r="D3962" i="6"/>
  <c r="E3962" i="6"/>
  <c r="D3963" i="6"/>
  <c r="E3963" i="6"/>
  <c r="D3964" i="6"/>
  <c r="E3964" i="6"/>
  <c r="D3965" i="6"/>
  <c r="E3965" i="6"/>
  <c r="D3966" i="6"/>
  <c r="E3966" i="6"/>
  <c r="D3967" i="6"/>
  <c r="E3967" i="6"/>
  <c r="D3968" i="6"/>
  <c r="E3968" i="6"/>
  <c r="D3969" i="6"/>
  <c r="E3969" i="6"/>
  <c r="D3970" i="6"/>
  <c r="E3970" i="6"/>
  <c r="D3971" i="6"/>
  <c r="E3971" i="6"/>
  <c r="D3972" i="6"/>
  <c r="E3972" i="6"/>
  <c r="D3973" i="6"/>
  <c r="E3973" i="6"/>
  <c r="D3974" i="6"/>
  <c r="E3974" i="6"/>
  <c r="D3975" i="6"/>
  <c r="E3975" i="6"/>
  <c r="D3976" i="6"/>
  <c r="E3976" i="6"/>
  <c r="D3977" i="6"/>
  <c r="E3977" i="6"/>
  <c r="D3978" i="6"/>
  <c r="E3978" i="6"/>
  <c r="D3979" i="6"/>
  <c r="E3979" i="6"/>
  <c r="D3980" i="6"/>
  <c r="E3980" i="6"/>
  <c r="D3981" i="6"/>
  <c r="E3981" i="6"/>
  <c r="D3982" i="6"/>
  <c r="E3982" i="6"/>
  <c r="D3983" i="6"/>
  <c r="E3983" i="6"/>
  <c r="D3984" i="6"/>
  <c r="E3984" i="6"/>
  <c r="D3985" i="6"/>
  <c r="E3985" i="6"/>
  <c r="D3986" i="6"/>
  <c r="E3986" i="6"/>
  <c r="D3987" i="6"/>
  <c r="E3987" i="6"/>
  <c r="D3988" i="6"/>
  <c r="E3988" i="6"/>
  <c r="D3989" i="6"/>
  <c r="E3989" i="6"/>
  <c r="D3990" i="6"/>
  <c r="E3990" i="6"/>
  <c r="D3991" i="6"/>
  <c r="E3991" i="6"/>
  <c r="D3992" i="6"/>
  <c r="E3992" i="6"/>
  <c r="D3993" i="6"/>
  <c r="E3993" i="6"/>
  <c r="D3994" i="6"/>
  <c r="E3994" i="6"/>
  <c r="D3995" i="6"/>
  <c r="E3995" i="6"/>
  <c r="D3996" i="6"/>
  <c r="E3996" i="6"/>
  <c r="D3997" i="6"/>
  <c r="E3997" i="6"/>
  <c r="D3998" i="6"/>
  <c r="E3998" i="6"/>
  <c r="D3999" i="6"/>
  <c r="E3999" i="6"/>
  <c r="D4000" i="6"/>
  <c r="E4000" i="6"/>
  <c r="D4001" i="6"/>
  <c r="E4001" i="6"/>
  <c r="D4002" i="6"/>
  <c r="E4002" i="6"/>
  <c r="D4003" i="6"/>
  <c r="E4003" i="6"/>
  <c r="D4004" i="6"/>
  <c r="E4004" i="6"/>
  <c r="D4005" i="6"/>
  <c r="E4005" i="6"/>
  <c r="D4006" i="6"/>
  <c r="E4006" i="6"/>
  <c r="D4007" i="6"/>
  <c r="E4007" i="6"/>
  <c r="D4008" i="6"/>
  <c r="E4008" i="6"/>
  <c r="D4009" i="6"/>
  <c r="E4009" i="6"/>
  <c r="D4010" i="6"/>
  <c r="E4010" i="6"/>
  <c r="D4011" i="6"/>
  <c r="E4011" i="6"/>
  <c r="D4012" i="6"/>
  <c r="E4012" i="6"/>
  <c r="D4013" i="6"/>
  <c r="E4013" i="6"/>
  <c r="D4014" i="6"/>
  <c r="E4014" i="6"/>
  <c r="D4015" i="6"/>
  <c r="E4015" i="6"/>
  <c r="D4016" i="6"/>
  <c r="E4016" i="6"/>
  <c r="D4017" i="6"/>
  <c r="E4017" i="6"/>
  <c r="D4018" i="6"/>
  <c r="E4018" i="6"/>
  <c r="D4019" i="6"/>
  <c r="E4019" i="6"/>
  <c r="D4020" i="6"/>
  <c r="E4020" i="6"/>
  <c r="D4021" i="6"/>
  <c r="E4021" i="6"/>
  <c r="D4022" i="6"/>
  <c r="E4022" i="6"/>
  <c r="D4023" i="6"/>
  <c r="E4023" i="6"/>
  <c r="D4024" i="6"/>
  <c r="E4024" i="6"/>
  <c r="D4025" i="6"/>
  <c r="E4025" i="6"/>
  <c r="D4026" i="6"/>
  <c r="E4026" i="6"/>
  <c r="D4027" i="6"/>
  <c r="E4027" i="6"/>
  <c r="D4028" i="6"/>
  <c r="E4028" i="6"/>
  <c r="D4029" i="6"/>
  <c r="E4029" i="6"/>
  <c r="D4030" i="6"/>
  <c r="E4030" i="6"/>
  <c r="D4031" i="6"/>
  <c r="E4031" i="6"/>
  <c r="D4032" i="6"/>
  <c r="E4032" i="6"/>
  <c r="D4033" i="6"/>
  <c r="E4033" i="6"/>
  <c r="D4034" i="6"/>
  <c r="E4034" i="6"/>
  <c r="D4035" i="6"/>
  <c r="E4035" i="6"/>
  <c r="D4036" i="6"/>
  <c r="E4036" i="6"/>
  <c r="D4037" i="6"/>
  <c r="E4037" i="6"/>
  <c r="D4038" i="6"/>
  <c r="E4038" i="6"/>
  <c r="D4039" i="6"/>
  <c r="E4039" i="6"/>
  <c r="D4040" i="6"/>
  <c r="E4040" i="6"/>
  <c r="D4041" i="6"/>
  <c r="E4041" i="6"/>
  <c r="D4042" i="6"/>
  <c r="E4042" i="6"/>
  <c r="D4043" i="6"/>
  <c r="E4043" i="6"/>
  <c r="D4044" i="6"/>
  <c r="E4044" i="6"/>
  <c r="D4045" i="6"/>
  <c r="E4045" i="6"/>
  <c r="D4046" i="6"/>
  <c r="E4046" i="6"/>
  <c r="D4047" i="6"/>
  <c r="E4047" i="6"/>
  <c r="D4048" i="6"/>
  <c r="E4048" i="6"/>
  <c r="D4049" i="6"/>
  <c r="E4049" i="6"/>
  <c r="D4050" i="6"/>
  <c r="E4050" i="6"/>
  <c r="D4051" i="6"/>
  <c r="E4051" i="6"/>
  <c r="D4052" i="6"/>
  <c r="E4052" i="6"/>
  <c r="D4053" i="6"/>
  <c r="E4053" i="6"/>
  <c r="D4054" i="6"/>
  <c r="E4054" i="6"/>
  <c r="D4055" i="6"/>
  <c r="E4055" i="6"/>
  <c r="D4056" i="6"/>
  <c r="E4056" i="6"/>
  <c r="D4057" i="6"/>
  <c r="E4057" i="6"/>
  <c r="D4058" i="6"/>
  <c r="E4058" i="6"/>
  <c r="D4059" i="6"/>
  <c r="E4059" i="6"/>
  <c r="D4060" i="6"/>
  <c r="E4060" i="6"/>
  <c r="D4061" i="6"/>
  <c r="E4061" i="6"/>
  <c r="D4062" i="6"/>
  <c r="E4062" i="6"/>
  <c r="D4063" i="6"/>
  <c r="E4063" i="6"/>
  <c r="D4064" i="6"/>
  <c r="E4064" i="6"/>
  <c r="D4065" i="6"/>
  <c r="E4065" i="6"/>
  <c r="D4066" i="6"/>
  <c r="E4066" i="6"/>
  <c r="D4067" i="6"/>
  <c r="E4067" i="6"/>
  <c r="D4068" i="6"/>
  <c r="E4068" i="6"/>
  <c r="D4069" i="6"/>
  <c r="E4069" i="6"/>
  <c r="D4070" i="6"/>
  <c r="E4070" i="6"/>
  <c r="D4071" i="6"/>
  <c r="E4071" i="6"/>
  <c r="D4072" i="6"/>
  <c r="E4072" i="6"/>
  <c r="D4073" i="6"/>
  <c r="E4073" i="6"/>
  <c r="D4074" i="6"/>
  <c r="E4074" i="6"/>
  <c r="D4075" i="6"/>
  <c r="E4075" i="6"/>
  <c r="D4076" i="6"/>
  <c r="E4076" i="6"/>
  <c r="D4077" i="6"/>
  <c r="E4077" i="6"/>
  <c r="D4078" i="6"/>
  <c r="E4078" i="6"/>
  <c r="D4079" i="6"/>
  <c r="E4079" i="6"/>
  <c r="D4080" i="6"/>
  <c r="E4080" i="6"/>
  <c r="D4081" i="6"/>
  <c r="E4081" i="6"/>
  <c r="D4082" i="6"/>
  <c r="E4082" i="6"/>
  <c r="D4083" i="6"/>
  <c r="E4083" i="6"/>
  <c r="D4084" i="6"/>
  <c r="E4084" i="6"/>
  <c r="D4085" i="6"/>
  <c r="E4085" i="6"/>
  <c r="D4086" i="6"/>
  <c r="E4086" i="6"/>
  <c r="D4087" i="6"/>
  <c r="E4087" i="6"/>
  <c r="D4088" i="6"/>
  <c r="E4088" i="6"/>
  <c r="D4089" i="6"/>
  <c r="E4089" i="6"/>
  <c r="D4090" i="6"/>
  <c r="E4090" i="6"/>
  <c r="D4091" i="6"/>
  <c r="E4091" i="6"/>
  <c r="D4092" i="6"/>
  <c r="E4092" i="6"/>
  <c r="D4093" i="6"/>
  <c r="E4093" i="6"/>
  <c r="D4094" i="6"/>
  <c r="E4094" i="6"/>
  <c r="D4095" i="6"/>
  <c r="E4095" i="6"/>
  <c r="D4096" i="6"/>
  <c r="E4096" i="6"/>
  <c r="D4097" i="6"/>
  <c r="E4097" i="6"/>
  <c r="D4098" i="6"/>
  <c r="E4098" i="6"/>
  <c r="D4099" i="6"/>
  <c r="E4099" i="6"/>
  <c r="D4100" i="6"/>
  <c r="E4100" i="6"/>
  <c r="D4101" i="6"/>
  <c r="E4101" i="6"/>
  <c r="D4102" i="6"/>
  <c r="E4102" i="6"/>
  <c r="D4103" i="6"/>
  <c r="E4103" i="6"/>
  <c r="D4104" i="6"/>
  <c r="E4104" i="6"/>
  <c r="D4105" i="6"/>
  <c r="E4105" i="6"/>
  <c r="D4106" i="6"/>
  <c r="E4106" i="6"/>
  <c r="D4107" i="6"/>
  <c r="E4107" i="6"/>
  <c r="D4108" i="6"/>
  <c r="E4108" i="6"/>
  <c r="D4109" i="6"/>
  <c r="E4109" i="6"/>
  <c r="D4110" i="6"/>
  <c r="E4110" i="6"/>
  <c r="D4111" i="6"/>
  <c r="E4111" i="6"/>
  <c r="D4112" i="6"/>
  <c r="E4112" i="6"/>
  <c r="D4113" i="6"/>
  <c r="E4113" i="6"/>
  <c r="D4114" i="6"/>
  <c r="E4114" i="6"/>
  <c r="D4115" i="6"/>
  <c r="E4115" i="6"/>
  <c r="D4116" i="6"/>
  <c r="E4116" i="6"/>
  <c r="D4117" i="6"/>
  <c r="E4117" i="6"/>
  <c r="D4118" i="6"/>
  <c r="E4118" i="6"/>
  <c r="D4119" i="6"/>
  <c r="E4119" i="6"/>
  <c r="D4120" i="6"/>
  <c r="E4120" i="6"/>
  <c r="D4121" i="6"/>
  <c r="E4121" i="6"/>
  <c r="D4122" i="6"/>
  <c r="E4122" i="6"/>
  <c r="D4123" i="6"/>
  <c r="E4123" i="6"/>
  <c r="D4124" i="6"/>
  <c r="E4124" i="6"/>
  <c r="D4125" i="6"/>
  <c r="E4125" i="6"/>
  <c r="D4126" i="6"/>
  <c r="E4126" i="6"/>
  <c r="D4127" i="6"/>
  <c r="E4127" i="6"/>
  <c r="D4128" i="6"/>
  <c r="E4128" i="6"/>
  <c r="D4129" i="6"/>
  <c r="E4129" i="6"/>
  <c r="D4130" i="6"/>
  <c r="E4130" i="6"/>
  <c r="D4131" i="6"/>
  <c r="E4131" i="6"/>
  <c r="D4132" i="6"/>
  <c r="E4132" i="6"/>
  <c r="D4133" i="6"/>
  <c r="E4133" i="6"/>
  <c r="D4134" i="6"/>
  <c r="E4134" i="6"/>
  <c r="D4135" i="6"/>
  <c r="E4135" i="6"/>
  <c r="D4136" i="6"/>
  <c r="E4136" i="6"/>
  <c r="D4137" i="6"/>
  <c r="E4137" i="6"/>
  <c r="D4138" i="6"/>
  <c r="E4138" i="6"/>
  <c r="D4139" i="6"/>
  <c r="E4139" i="6"/>
  <c r="D4140" i="6"/>
  <c r="E4140" i="6"/>
  <c r="D4141" i="6"/>
  <c r="E4141" i="6"/>
  <c r="D4142" i="6"/>
  <c r="E4142" i="6"/>
  <c r="D4143" i="6"/>
  <c r="E4143" i="6"/>
  <c r="D4144" i="6"/>
  <c r="E4144" i="6"/>
  <c r="D4145" i="6"/>
  <c r="E4145" i="6"/>
  <c r="D4146" i="6"/>
  <c r="E4146" i="6"/>
  <c r="D4147" i="6"/>
  <c r="E4147" i="6"/>
  <c r="D4148" i="6"/>
  <c r="E4148" i="6"/>
  <c r="D4149" i="6"/>
  <c r="E4149" i="6"/>
  <c r="D4150" i="6"/>
  <c r="E4150" i="6"/>
  <c r="D4151" i="6"/>
  <c r="E4151" i="6"/>
  <c r="D4152" i="6"/>
  <c r="E4152" i="6"/>
  <c r="D4153" i="6"/>
  <c r="E4153" i="6"/>
  <c r="D4154" i="6"/>
  <c r="E4154" i="6"/>
  <c r="D4155" i="6"/>
  <c r="E4155" i="6"/>
  <c r="D4156" i="6"/>
  <c r="E4156" i="6"/>
  <c r="D4157" i="6"/>
  <c r="E4157" i="6"/>
  <c r="D4158" i="6"/>
  <c r="E4158" i="6"/>
  <c r="D4159" i="6"/>
  <c r="E4159" i="6"/>
  <c r="D4160" i="6"/>
  <c r="E4160" i="6"/>
  <c r="D4161" i="6"/>
  <c r="E4161" i="6"/>
  <c r="D4162" i="6"/>
  <c r="E4162" i="6"/>
  <c r="D4163" i="6"/>
  <c r="E4163" i="6"/>
  <c r="D4164" i="6"/>
  <c r="E4164" i="6"/>
  <c r="D4165" i="6"/>
  <c r="E4165" i="6"/>
  <c r="D4166" i="6"/>
  <c r="E4166" i="6"/>
  <c r="D4167" i="6"/>
  <c r="E4167" i="6"/>
  <c r="D4168" i="6"/>
  <c r="E4168" i="6"/>
  <c r="D4169" i="6"/>
  <c r="E4169" i="6"/>
  <c r="D4170" i="6"/>
  <c r="E4170" i="6"/>
  <c r="D4171" i="6"/>
  <c r="E4171" i="6"/>
  <c r="D4172" i="6"/>
  <c r="E4172" i="6"/>
  <c r="D4173" i="6"/>
  <c r="E4173" i="6"/>
  <c r="D4174" i="6"/>
  <c r="E4174" i="6"/>
  <c r="D4175" i="6"/>
  <c r="E4175" i="6"/>
  <c r="D4176" i="6"/>
  <c r="E4176" i="6"/>
  <c r="D4177" i="6"/>
  <c r="E4177" i="6"/>
  <c r="D4178" i="6"/>
  <c r="E4178" i="6"/>
  <c r="D4179" i="6"/>
  <c r="E4179" i="6"/>
  <c r="D4180" i="6"/>
  <c r="E4180" i="6"/>
  <c r="D4181" i="6"/>
  <c r="E4181" i="6"/>
  <c r="D4182" i="6"/>
  <c r="E4182" i="6"/>
  <c r="D4183" i="6"/>
  <c r="E4183" i="6"/>
  <c r="D4184" i="6"/>
  <c r="E4184" i="6"/>
  <c r="D4185" i="6"/>
  <c r="E4185" i="6"/>
  <c r="D4186" i="6"/>
  <c r="E4186" i="6"/>
  <c r="D4187" i="6"/>
  <c r="E4187" i="6"/>
  <c r="D4188" i="6"/>
  <c r="E4188" i="6"/>
  <c r="D4189" i="6"/>
  <c r="E4189" i="6"/>
  <c r="D4190" i="6"/>
  <c r="E4190" i="6"/>
  <c r="D4191" i="6"/>
  <c r="E4191" i="6"/>
  <c r="D4192" i="6"/>
  <c r="E4192" i="6"/>
  <c r="D4193" i="6"/>
  <c r="E4193" i="6"/>
  <c r="D4194" i="6"/>
  <c r="E4194" i="6"/>
  <c r="D4195" i="6"/>
  <c r="E4195" i="6"/>
  <c r="D4196" i="6"/>
  <c r="E4196" i="6"/>
  <c r="D4197" i="6"/>
  <c r="E4197" i="6"/>
  <c r="D4198" i="6"/>
  <c r="E4198" i="6"/>
  <c r="D4199" i="6"/>
  <c r="E4199" i="6"/>
  <c r="D4200" i="6"/>
  <c r="E4200" i="6"/>
  <c r="D4201" i="6"/>
  <c r="E4201" i="6"/>
  <c r="D4202" i="6"/>
  <c r="E4202" i="6"/>
  <c r="D4203" i="6"/>
  <c r="E4203" i="6"/>
  <c r="D4204" i="6"/>
  <c r="E4204" i="6"/>
  <c r="D4205" i="6"/>
  <c r="E4205" i="6"/>
  <c r="D4206" i="6"/>
  <c r="E4206" i="6"/>
  <c r="D4207" i="6"/>
  <c r="E4207" i="6"/>
  <c r="D4208" i="6"/>
  <c r="E4208" i="6"/>
  <c r="D4209" i="6"/>
  <c r="E4209" i="6"/>
  <c r="D4210" i="6"/>
  <c r="E4210" i="6"/>
  <c r="D4211" i="6"/>
  <c r="E4211" i="6"/>
  <c r="D4212" i="6"/>
  <c r="E4212" i="6"/>
  <c r="D4213" i="6"/>
  <c r="E4213" i="6"/>
  <c r="D4214" i="6"/>
  <c r="E4214" i="6"/>
  <c r="D4215" i="6"/>
  <c r="E4215" i="6"/>
  <c r="D4216" i="6"/>
  <c r="E4216" i="6"/>
  <c r="D4217" i="6"/>
  <c r="E4217" i="6"/>
  <c r="D4218" i="6"/>
  <c r="E4218" i="6"/>
  <c r="D4219" i="6"/>
  <c r="E4219" i="6"/>
  <c r="D4220" i="6"/>
  <c r="E4220" i="6"/>
  <c r="D4221" i="6"/>
  <c r="E4221" i="6"/>
  <c r="D4222" i="6"/>
  <c r="E4222" i="6"/>
  <c r="D4223" i="6"/>
  <c r="E4223" i="6"/>
  <c r="D4224" i="6"/>
  <c r="E4224" i="6"/>
  <c r="D4225" i="6"/>
  <c r="E4225" i="6"/>
  <c r="D4226" i="6"/>
  <c r="E4226" i="6"/>
  <c r="D4227" i="6"/>
  <c r="E4227" i="6"/>
  <c r="D4228" i="6"/>
  <c r="E4228" i="6"/>
  <c r="D4229" i="6"/>
  <c r="E4229" i="6"/>
  <c r="D4230" i="6"/>
  <c r="E4230" i="6"/>
  <c r="D4231" i="6"/>
  <c r="E4231" i="6"/>
  <c r="D4232" i="6"/>
  <c r="E4232" i="6"/>
  <c r="D4233" i="6"/>
  <c r="E4233" i="6"/>
  <c r="D4234" i="6"/>
  <c r="E4234" i="6"/>
  <c r="D4235" i="6"/>
  <c r="E4235" i="6"/>
  <c r="D4236" i="6"/>
  <c r="E4236" i="6"/>
  <c r="D4237" i="6"/>
  <c r="E4237" i="6"/>
  <c r="D4238" i="6"/>
  <c r="E4238" i="6"/>
  <c r="D4239" i="6"/>
  <c r="E4239" i="6"/>
  <c r="D4240" i="6"/>
  <c r="E4240" i="6"/>
  <c r="D4241" i="6"/>
  <c r="E4241" i="6"/>
  <c r="D4242" i="6"/>
  <c r="E4242" i="6"/>
  <c r="D4243" i="6"/>
  <c r="E4243" i="6"/>
  <c r="D4244" i="6"/>
  <c r="E4244" i="6"/>
  <c r="D4245" i="6"/>
  <c r="E4245" i="6"/>
  <c r="D4246" i="6"/>
  <c r="E4246" i="6"/>
  <c r="D4247" i="6"/>
  <c r="E4247" i="6"/>
  <c r="D4248" i="6"/>
  <c r="E4248" i="6"/>
  <c r="D4249" i="6"/>
  <c r="E4249" i="6"/>
  <c r="D4250" i="6"/>
  <c r="E4250" i="6"/>
  <c r="D4251" i="6"/>
  <c r="E4251" i="6"/>
  <c r="D4252" i="6"/>
  <c r="E4252" i="6"/>
  <c r="D4253" i="6"/>
  <c r="E4253" i="6"/>
  <c r="D4254" i="6"/>
  <c r="E4254" i="6"/>
  <c r="D4255" i="6"/>
  <c r="E4255" i="6"/>
  <c r="D4256" i="6"/>
  <c r="E4256" i="6"/>
  <c r="D4257" i="6"/>
  <c r="E4257" i="6"/>
  <c r="D4258" i="6"/>
  <c r="E4258" i="6"/>
  <c r="D4259" i="6"/>
  <c r="E4259" i="6"/>
  <c r="D4260" i="6"/>
  <c r="E4260" i="6"/>
  <c r="D4261" i="6"/>
  <c r="E4261" i="6"/>
  <c r="D4262" i="6"/>
  <c r="E4262" i="6"/>
  <c r="D4263" i="6"/>
  <c r="E4263" i="6"/>
  <c r="D4264" i="6"/>
  <c r="E4264" i="6"/>
  <c r="D4265" i="6"/>
  <c r="E4265" i="6"/>
  <c r="D4266" i="6"/>
  <c r="E4266" i="6"/>
  <c r="D4267" i="6"/>
  <c r="E4267" i="6"/>
  <c r="D4268" i="6"/>
  <c r="E4268" i="6"/>
  <c r="D4269" i="6"/>
  <c r="E4269" i="6"/>
  <c r="D4270" i="6"/>
  <c r="E4270" i="6"/>
  <c r="D4271" i="6"/>
  <c r="E4271" i="6"/>
  <c r="D4272" i="6"/>
  <c r="E4272" i="6"/>
  <c r="D4273" i="6"/>
  <c r="E4273" i="6"/>
  <c r="D4274" i="6"/>
  <c r="E4274" i="6"/>
  <c r="D4275" i="6"/>
  <c r="E4275" i="6"/>
  <c r="D4276" i="6"/>
  <c r="E4276" i="6"/>
  <c r="D4277" i="6"/>
  <c r="E4277" i="6"/>
  <c r="D4278" i="6"/>
  <c r="E4278" i="6"/>
  <c r="D4279" i="6"/>
  <c r="E4279" i="6"/>
  <c r="D4280" i="6"/>
  <c r="E4280" i="6"/>
  <c r="D4281" i="6"/>
  <c r="E4281" i="6"/>
  <c r="D4282" i="6"/>
  <c r="E4282" i="6"/>
  <c r="D4283" i="6"/>
  <c r="E4283" i="6"/>
  <c r="D4284" i="6"/>
  <c r="E4284" i="6"/>
  <c r="D4285" i="6"/>
  <c r="E4285" i="6"/>
  <c r="D4286" i="6"/>
  <c r="E4286" i="6"/>
  <c r="D4287" i="6"/>
  <c r="E4287" i="6"/>
  <c r="D4288" i="6"/>
  <c r="E4288" i="6"/>
  <c r="D4289" i="6"/>
  <c r="E4289" i="6"/>
  <c r="D4290" i="6"/>
  <c r="E4290" i="6"/>
  <c r="D4291" i="6"/>
  <c r="E4291" i="6"/>
  <c r="D4292" i="6"/>
  <c r="E4292" i="6"/>
  <c r="D4293" i="6"/>
  <c r="E4293" i="6"/>
  <c r="D4294" i="6"/>
  <c r="E4294" i="6"/>
  <c r="D4295" i="6"/>
  <c r="E4295" i="6"/>
  <c r="D4296" i="6"/>
  <c r="E4296" i="6"/>
  <c r="D4297" i="6"/>
  <c r="E4297" i="6"/>
  <c r="D4298" i="6"/>
  <c r="E4298" i="6"/>
  <c r="D4299" i="6"/>
  <c r="E4299" i="6"/>
  <c r="D4300" i="6"/>
  <c r="E4300" i="6"/>
  <c r="D4301" i="6"/>
  <c r="E4301" i="6"/>
  <c r="D4302" i="6"/>
  <c r="E4302" i="6"/>
  <c r="D4303" i="6"/>
  <c r="E4303" i="6"/>
  <c r="D4304" i="6"/>
  <c r="E4304" i="6"/>
  <c r="D4305" i="6"/>
  <c r="E4305" i="6"/>
  <c r="D4306" i="6"/>
  <c r="E4306" i="6"/>
  <c r="D4307" i="6"/>
  <c r="E4307" i="6"/>
  <c r="D4308" i="6"/>
  <c r="E4308" i="6"/>
  <c r="D4309" i="6"/>
  <c r="E4309" i="6"/>
  <c r="D4310" i="6"/>
  <c r="E4310" i="6"/>
  <c r="D4311" i="6"/>
  <c r="E4311" i="6"/>
  <c r="D4312" i="6"/>
  <c r="E4312" i="6"/>
  <c r="D4313" i="6"/>
  <c r="E4313" i="6"/>
  <c r="D4314" i="6"/>
  <c r="E4314" i="6"/>
  <c r="D4315" i="6"/>
  <c r="E4315" i="6"/>
  <c r="D4316" i="6"/>
  <c r="E4316" i="6"/>
  <c r="D4317" i="6"/>
  <c r="E4317" i="6"/>
  <c r="D4318" i="6"/>
  <c r="E4318" i="6"/>
  <c r="D4319" i="6"/>
  <c r="E4319" i="6"/>
  <c r="D4320" i="6"/>
  <c r="E4320" i="6"/>
  <c r="D4321" i="6"/>
  <c r="E4321" i="6"/>
  <c r="D4322" i="6"/>
  <c r="E4322" i="6"/>
  <c r="D4323" i="6"/>
  <c r="E4323" i="6"/>
  <c r="D4324" i="6"/>
  <c r="E4324" i="6"/>
  <c r="D4325" i="6"/>
  <c r="E4325" i="6"/>
  <c r="D4326" i="6"/>
  <c r="E4326" i="6"/>
  <c r="D4327" i="6"/>
  <c r="E4327" i="6"/>
  <c r="D4328" i="6"/>
  <c r="E4328" i="6"/>
  <c r="D4329" i="6"/>
  <c r="E4329" i="6"/>
  <c r="D4330" i="6"/>
  <c r="E4330" i="6"/>
  <c r="D4331" i="6"/>
  <c r="E4331" i="6"/>
  <c r="D4332" i="6"/>
  <c r="E4332" i="6"/>
  <c r="D4333" i="6"/>
  <c r="E4333" i="6"/>
  <c r="D4334" i="6"/>
  <c r="E4334" i="6"/>
  <c r="D4335" i="6"/>
  <c r="E4335" i="6"/>
  <c r="D4336" i="6"/>
  <c r="E4336" i="6"/>
  <c r="D4337" i="6"/>
  <c r="E4337" i="6"/>
  <c r="D4338" i="6"/>
  <c r="E4338" i="6"/>
  <c r="D4339" i="6"/>
  <c r="E4339" i="6"/>
  <c r="D4340" i="6"/>
  <c r="E4340" i="6"/>
  <c r="D4341" i="6"/>
  <c r="E4341" i="6"/>
  <c r="D4342" i="6"/>
  <c r="E4342" i="6"/>
  <c r="D4343" i="6"/>
  <c r="E4343" i="6"/>
  <c r="D4344" i="6"/>
  <c r="E4344" i="6"/>
  <c r="D4345" i="6"/>
  <c r="E4345" i="6"/>
  <c r="D4346" i="6"/>
  <c r="E4346" i="6"/>
  <c r="D4347" i="6"/>
  <c r="E4347" i="6"/>
  <c r="D4348" i="6"/>
  <c r="E4348" i="6"/>
  <c r="D4349" i="6"/>
  <c r="E4349" i="6"/>
  <c r="D4350" i="6"/>
  <c r="E4350" i="6"/>
  <c r="D4351" i="6"/>
  <c r="E4351" i="6"/>
  <c r="D4352" i="6"/>
  <c r="E4352" i="6"/>
  <c r="D4353" i="6"/>
  <c r="E4353" i="6"/>
  <c r="D4354" i="6"/>
  <c r="E4354" i="6"/>
  <c r="D4355" i="6"/>
  <c r="E4355" i="6"/>
  <c r="D4356" i="6"/>
  <c r="E4356" i="6"/>
  <c r="D4357" i="6"/>
  <c r="E4357" i="6"/>
  <c r="D4358" i="6"/>
  <c r="E4358" i="6"/>
  <c r="D4359" i="6"/>
  <c r="E4359" i="6"/>
  <c r="D4360" i="6"/>
  <c r="E4360" i="6"/>
  <c r="D4361" i="6"/>
  <c r="E4361" i="6"/>
  <c r="D4362" i="6"/>
  <c r="E4362" i="6"/>
  <c r="D4363" i="6"/>
  <c r="E4363" i="6"/>
  <c r="D4364" i="6"/>
  <c r="E4364" i="6"/>
  <c r="D4365" i="6"/>
  <c r="E4365" i="6"/>
  <c r="D4366" i="6"/>
  <c r="E4366" i="6"/>
  <c r="D4367" i="6"/>
  <c r="E4367" i="6"/>
  <c r="D4368" i="6"/>
  <c r="E4368" i="6"/>
  <c r="D4369" i="6"/>
  <c r="E4369" i="6"/>
  <c r="D4370" i="6"/>
  <c r="E4370" i="6"/>
  <c r="D4371" i="6"/>
  <c r="E4371" i="6"/>
  <c r="D4372" i="6"/>
  <c r="E4372" i="6"/>
  <c r="D4373" i="6"/>
  <c r="E4373" i="6"/>
  <c r="D4374" i="6"/>
  <c r="E4374" i="6"/>
  <c r="D4375" i="6"/>
  <c r="E4375" i="6"/>
  <c r="D4376" i="6"/>
  <c r="E4376" i="6"/>
  <c r="D4377" i="6"/>
  <c r="E4377" i="6"/>
  <c r="D4378" i="6"/>
  <c r="E4378" i="6"/>
  <c r="D4379" i="6"/>
  <c r="E4379" i="6"/>
  <c r="D4380" i="6"/>
  <c r="E4380" i="6"/>
  <c r="D4381" i="6"/>
  <c r="E4381" i="6"/>
  <c r="D4382" i="6"/>
  <c r="E4382" i="6"/>
  <c r="D4383" i="6"/>
  <c r="E4383" i="6"/>
  <c r="D4384" i="6"/>
  <c r="E4384" i="6"/>
  <c r="D4385" i="6"/>
  <c r="E4385" i="6"/>
  <c r="D4386" i="6"/>
  <c r="E4386" i="6"/>
  <c r="D4387" i="6"/>
  <c r="E4387" i="6"/>
  <c r="D4388" i="6"/>
  <c r="E4388" i="6"/>
  <c r="D4389" i="6"/>
  <c r="E4389" i="6"/>
  <c r="D4390" i="6"/>
  <c r="E4390" i="6"/>
  <c r="D4391" i="6"/>
  <c r="E4391" i="6"/>
  <c r="D4392" i="6"/>
  <c r="E4392" i="6"/>
  <c r="D4393" i="6"/>
  <c r="E4393" i="6"/>
  <c r="D4394" i="6"/>
  <c r="E4394" i="6"/>
  <c r="D4395" i="6"/>
  <c r="E4395" i="6"/>
  <c r="D4396" i="6"/>
  <c r="E4396" i="6"/>
  <c r="D4397" i="6"/>
  <c r="E4397" i="6"/>
  <c r="D4398" i="6"/>
  <c r="E4398" i="6"/>
  <c r="D4399" i="6"/>
  <c r="E4399" i="6"/>
  <c r="D4400" i="6"/>
  <c r="E4400" i="6"/>
  <c r="D4401" i="6"/>
  <c r="E4401" i="6"/>
  <c r="D4402" i="6"/>
  <c r="E4402" i="6"/>
  <c r="D4403" i="6"/>
  <c r="E4403" i="6"/>
  <c r="D4404" i="6"/>
  <c r="E4404" i="6"/>
  <c r="D4405" i="6"/>
  <c r="E4405" i="6"/>
  <c r="D4406" i="6"/>
  <c r="E4406" i="6"/>
  <c r="D4407" i="6"/>
  <c r="E4407" i="6"/>
  <c r="D4408" i="6"/>
  <c r="E4408" i="6"/>
  <c r="D4409" i="6"/>
  <c r="E4409" i="6"/>
  <c r="D4410" i="6"/>
  <c r="E4410" i="6"/>
  <c r="D4411" i="6"/>
  <c r="E4411" i="6"/>
  <c r="D4412" i="6"/>
  <c r="E4412" i="6"/>
  <c r="D4413" i="6"/>
  <c r="E4413" i="6"/>
  <c r="D4414" i="6"/>
  <c r="E4414" i="6"/>
  <c r="D4415" i="6"/>
  <c r="E4415" i="6"/>
  <c r="D4416" i="6"/>
  <c r="E4416" i="6"/>
  <c r="D4417" i="6"/>
  <c r="E4417" i="6"/>
  <c r="D4418" i="6"/>
  <c r="E4418" i="6"/>
  <c r="D4419" i="6"/>
  <c r="E4419" i="6"/>
  <c r="D4420" i="6"/>
  <c r="E4420" i="6"/>
  <c r="D4421" i="6"/>
  <c r="E4421" i="6"/>
  <c r="D4422" i="6"/>
  <c r="E4422" i="6"/>
  <c r="D4423" i="6"/>
  <c r="E4423" i="6"/>
  <c r="D4424" i="6"/>
  <c r="E4424" i="6"/>
  <c r="D4425" i="6"/>
  <c r="E4425" i="6"/>
  <c r="D4426" i="6"/>
  <c r="E4426" i="6"/>
  <c r="D4427" i="6"/>
  <c r="E4427" i="6"/>
  <c r="D4428" i="6"/>
  <c r="E4428" i="6"/>
  <c r="D4429" i="6"/>
  <c r="E4429" i="6"/>
  <c r="D4430" i="6"/>
  <c r="E4430" i="6"/>
  <c r="D4431" i="6"/>
  <c r="E4431" i="6"/>
  <c r="D4432" i="6"/>
  <c r="E4432" i="6"/>
  <c r="D4433" i="6"/>
  <c r="E4433" i="6"/>
  <c r="D4434" i="6"/>
  <c r="E4434" i="6"/>
  <c r="D4435" i="6"/>
  <c r="E4435" i="6"/>
  <c r="D4436" i="6"/>
  <c r="E4436" i="6"/>
  <c r="D4437" i="6"/>
  <c r="E4437" i="6"/>
  <c r="D4438" i="6"/>
  <c r="E4438" i="6"/>
  <c r="D4439" i="6"/>
  <c r="E4439" i="6"/>
  <c r="D4440" i="6"/>
  <c r="E4440" i="6"/>
  <c r="D4441" i="6"/>
  <c r="E4441" i="6"/>
  <c r="D4442" i="6"/>
  <c r="E4442" i="6"/>
  <c r="D4443" i="6"/>
  <c r="E4443" i="6"/>
  <c r="D4444" i="6"/>
  <c r="E4444" i="6"/>
  <c r="D4445" i="6"/>
  <c r="E4445" i="6"/>
  <c r="D4446" i="6"/>
  <c r="E4446" i="6"/>
  <c r="D4447" i="6"/>
  <c r="E4447" i="6"/>
  <c r="D4448" i="6"/>
  <c r="E4448" i="6"/>
  <c r="D4449" i="6"/>
  <c r="E4449" i="6"/>
  <c r="D4450" i="6"/>
  <c r="E4450" i="6"/>
  <c r="D4451" i="6"/>
  <c r="E4451" i="6"/>
  <c r="D4452" i="6"/>
  <c r="E4452" i="6"/>
  <c r="D4453" i="6"/>
  <c r="E4453" i="6"/>
  <c r="D4454" i="6"/>
  <c r="E4454" i="6"/>
  <c r="D4455" i="6"/>
  <c r="E4455" i="6"/>
  <c r="D4456" i="6"/>
  <c r="E4456" i="6"/>
  <c r="D4457" i="6"/>
  <c r="E4457" i="6"/>
  <c r="D4458" i="6"/>
  <c r="E4458" i="6"/>
  <c r="D4459" i="6"/>
  <c r="E4459" i="6"/>
  <c r="D4460" i="6"/>
  <c r="E4460" i="6"/>
  <c r="D4461" i="6"/>
  <c r="E4461" i="6"/>
  <c r="D4462" i="6"/>
  <c r="E4462" i="6"/>
  <c r="D4463" i="6"/>
  <c r="E4463" i="6"/>
  <c r="D4464" i="6"/>
  <c r="E4464" i="6"/>
  <c r="D4465" i="6"/>
  <c r="E4465" i="6"/>
  <c r="D4466" i="6"/>
  <c r="E4466" i="6"/>
  <c r="D4467" i="6"/>
  <c r="E4467" i="6"/>
  <c r="D4468" i="6"/>
  <c r="E4468" i="6"/>
  <c r="D4469" i="6"/>
  <c r="E4469" i="6"/>
  <c r="D4470" i="6"/>
  <c r="E4470" i="6"/>
  <c r="D4471" i="6"/>
  <c r="E4471" i="6"/>
  <c r="D4472" i="6"/>
  <c r="E4472" i="6"/>
  <c r="D4473" i="6"/>
  <c r="E4473" i="6"/>
  <c r="D4474" i="6"/>
  <c r="E4474" i="6"/>
  <c r="D4475" i="6"/>
  <c r="E4475" i="6"/>
  <c r="D4476" i="6"/>
  <c r="E4476" i="6"/>
  <c r="D4477" i="6"/>
  <c r="E4477" i="6"/>
  <c r="D4478" i="6"/>
  <c r="E4478" i="6"/>
  <c r="D4479" i="6"/>
  <c r="E4479" i="6"/>
  <c r="D4480" i="6"/>
  <c r="E4480" i="6"/>
  <c r="D4481" i="6"/>
  <c r="E4481" i="6"/>
  <c r="D4482" i="6"/>
  <c r="E4482" i="6"/>
  <c r="D4483" i="6"/>
  <c r="E4483" i="6"/>
  <c r="D4484" i="6"/>
  <c r="E4484" i="6"/>
  <c r="D4485" i="6"/>
  <c r="E4485" i="6"/>
  <c r="D4486" i="6"/>
  <c r="E4486" i="6"/>
  <c r="D4487" i="6"/>
  <c r="E4487" i="6"/>
  <c r="D4488" i="6"/>
  <c r="E4488" i="6"/>
  <c r="D4489" i="6"/>
  <c r="E4489" i="6"/>
  <c r="D4490" i="6"/>
  <c r="E4490" i="6"/>
  <c r="D4491" i="6"/>
  <c r="E4491" i="6"/>
  <c r="D4492" i="6"/>
  <c r="E4492" i="6"/>
  <c r="D4493" i="6"/>
  <c r="E4493" i="6"/>
  <c r="D4494" i="6"/>
  <c r="E4494" i="6"/>
  <c r="D4495" i="6"/>
  <c r="E4495" i="6"/>
  <c r="D4496" i="6"/>
  <c r="E4496" i="6"/>
  <c r="D4497" i="6"/>
  <c r="E4497" i="6"/>
  <c r="D4498" i="6"/>
  <c r="E4498" i="6"/>
  <c r="D4499" i="6"/>
  <c r="E4499" i="6"/>
  <c r="D4500" i="6"/>
  <c r="E4500" i="6"/>
  <c r="D4501" i="6"/>
  <c r="E4501" i="6"/>
  <c r="D4502" i="6"/>
  <c r="E4502" i="6"/>
  <c r="D4503" i="6"/>
  <c r="E4503" i="6"/>
  <c r="D4504" i="6"/>
  <c r="E4504" i="6"/>
  <c r="D4505" i="6"/>
  <c r="E4505" i="6"/>
  <c r="D4506" i="6"/>
  <c r="E4506" i="6"/>
  <c r="D4507" i="6"/>
  <c r="E4507" i="6"/>
  <c r="D4508" i="6"/>
  <c r="E4508" i="6"/>
  <c r="D4509" i="6"/>
  <c r="E4509" i="6"/>
  <c r="D4510" i="6"/>
  <c r="E4510" i="6"/>
  <c r="D4511" i="6"/>
  <c r="E4511" i="6"/>
  <c r="D4512" i="6"/>
  <c r="E4512" i="6"/>
  <c r="D4513" i="6"/>
  <c r="E4513" i="6"/>
  <c r="D4514" i="6"/>
  <c r="E4514" i="6"/>
  <c r="D4515" i="6"/>
  <c r="E4515" i="6"/>
  <c r="D4516" i="6"/>
  <c r="E4516" i="6"/>
  <c r="D4517" i="6"/>
  <c r="E4517" i="6"/>
  <c r="D4518" i="6"/>
  <c r="E4518" i="6"/>
  <c r="D4519" i="6"/>
  <c r="E4519" i="6"/>
  <c r="D4520" i="6"/>
  <c r="E4520" i="6"/>
  <c r="D4521" i="6"/>
  <c r="E4521" i="6"/>
  <c r="D4522" i="6"/>
  <c r="E4522" i="6"/>
  <c r="D4523" i="6"/>
  <c r="E4523" i="6"/>
  <c r="D4524" i="6"/>
  <c r="E4524" i="6"/>
  <c r="D4525" i="6"/>
  <c r="E4525" i="6"/>
  <c r="D4526" i="6"/>
  <c r="E4526" i="6"/>
  <c r="D4527" i="6"/>
  <c r="E4527" i="6"/>
  <c r="D4528" i="6"/>
  <c r="E4528" i="6"/>
  <c r="D4529" i="6"/>
  <c r="E4529" i="6"/>
  <c r="D4530" i="6"/>
  <c r="E4530" i="6"/>
  <c r="D4531" i="6"/>
  <c r="E4531" i="6"/>
  <c r="D4532" i="6"/>
  <c r="E4532" i="6"/>
  <c r="D4533" i="6"/>
  <c r="E4533" i="6"/>
  <c r="D4534" i="6"/>
  <c r="E4534" i="6"/>
  <c r="D4535" i="6"/>
  <c r="E4535" i="6"/>
  <c r="D4536" i="6"/>
  <c r="E4536" i="6"/>
  <c r="D4537" i="6"/>
  <c r="E4537" i="6"/>
  <c r="D4538" i="6"/>
  <c r="E4538" i="6"/>
  <c r="D4539" i="6"/>
  <c r="E4539" i="6"/>
  <c r="D4540" i="6"/>
  <c r="E4540" i="6"/>
  <c r="D4541" i="6"/>
  <c r="E4541" i="6"/>
  <c r="D4542" i="6"/>
  <c r="E4542" i="6"/>
  <c r="D4543" i="6"/>
  <c r="E4543" i="6"/>
  <c r="D4544" i="6"/>
  <c r="E4544" i="6"/>
  <c r="D4545" i="6"/>
  <c r="E4545" i="6"/>
  <c r="D4546" i="6"/>
  <c r="E4546" i="6"/>
  <c r="D4547" i="6"/>
  <c r="E4547" i="6"/>
  <c r="D4548" i="6"/>
  <c r="E4548" i="6"/>
  <c r="D4549" i="6"/>
  <c r="E4549" i="6"/>
  <c r="D4550" i="6"/>
  <c r="E4550" i="6"/>
  <c r="D4551" i="6"/>
  <c r="E4551" i="6"/>
  <c r="D4552" i="6"/>
  <c r="E4552" i="6"/>
  <c r="D4553" i="6"/>
  <c r="E4553" i="6"/>
  <c r="D4554" i="6"/>
  <c r="E4554" i="6"/>
  <c r="D4555" i="6"/>
  <c r="E4555" i="6"/>
  <c r="D4556" i="6"/>
  <c r="E4556" i="6"/>
  <c r="D4557" i="6"/>
  <c r="E4557" i="6"/>
  <c r="D4558" i="6"/>
  <c r="E4558" i="6"/>
  <c r="D4559" i="6"/>
  <c r="E4559" i="6"/>
  <c r="D4560" i="6"/>
  <c r="E4560" i="6"/>
  <c r="D4561" i="6"/>
  <c r="E4561" i="6"/>
  <c r="D4562" i="6"/>
  <c r="E4562" i="6"/>
  <c r="D4563" i="6"/>
  <c r="E4563" i="6"/>
  <c r="D4564" i="6"/>
  <c r="E4564" i="6"/>
  <c r="D4565" i="6"/>
  <c r="E4565" i="6"/>
  <c r="D4566" i="6"/>
  <c r="E4566" i="6"/>
  <c r="D4567" i="6"/>
  <c r="E4567" i="6"/>
  <c r="D4568" i="6"/>
  <c r="E4568" i="6"/>
  <c r="D4569" i="6"/>
  <c r="E4569" i="6"/>
  <c r="D4570" i="6"/>
  <c r="E4570" i="6"/>
  <c r="D4571" i="6"/>
  <c r="E4571" i="6"/>
  <c r="D4572" i="6"/>
  <c r="E4572" i="6"/>
  <c r="D4573" i="6"/>
  <c r="E4573" i="6"/>
  <c r="D4574" i="6"/>
  <c r="E4574" i="6"/>
  <c r="D4575" i="6"/>
  <c r="E4575" i="6"/>
  <c r="D4576" i="6"/>
  <c r="E4576" i="6"/>
  <c r="D4577" i="6"/>
  <c r="E4577" i="6"/>
  <c r="D4578" i="6"/>
  <c r="E4578" i="6"/>
  <c r="D4579" i="6"/>
  <c r="E4579" i="6"/>
  <c r="D4580" i="6"/>
  <c r="E4580" i="6"/>
  <c r="D4581" i="6"/>
  <c r="E4581" i="6"/>
  <c r="D4582" i="6"/>
  <c r="E4582" i="6"/>
  <c r="D4583" i="6"/>
  <c r="E4583" i="6"/>
  <c r="D4584" i="6"/>
  <c r="E4584" i="6"/>
  <c r="D4585" i="6"/>
  <c r="E4585" i="6"/>
  <c r="D4586" i="6"/>
  <c r="E4586" i="6"/>
  <c r="D4587" i="6"/>
  <c r="E4587" i="6"/>
  <c r="D4588" i="6"/>
  <c r="E4588" i="6"/>
  <c r="D4589" i="6"/>
  <c r="E4589" i="6"/>
  <c r="D4590" i="6"/>
  <c r="E4590" i="6"/>
  <c r="D4591" i="6"/>
  <c r="E4591" i="6"/>
  <c r="D4592" i="6"/>
  <c r="E4592" i="6"/>
  <c r="D4593" i="6"/>
  <c r="E4593" i="6"/>
  <c r="D4594" i="6"/>
  <c r="E4594" i="6"/>
  <c r="D4595" i="6"/>
  <c r="E4595" i="6"/>
  <c r="D4596" i="6"/>
  <c r="E4596" i="6"/>
  <c r="D4597" i="6"/>
  <c r="E4597" i="6"/>
  <c r="D4598" i="6"/>
  <c r="E4598" i="6"/>
  <c r="D4599" i="6"/>
  <c r="E4599" i="6"/>
  <c r="D4600" i="6"/>
  <c r="E4600" i="6"/>
  <c r="D4601" i="6"/>
  <c r="E4601" i="6"/>
  <c r="D4602" i="6"/>
  <c r="E4602" i="6"/>
  <c r="D4603" i="6"/>
  <c r="E4603" i="6"/>
  <c r="D4604" i="6"/>
  <c r="E4604" i="6"/>
  <c r="D4605" i="6"/>
  <c r="E4605" i="6"/>
  <c r="D4606" i="6"/>
  <c r="E4606" i="6"/>
  <c r="D4607" i="6"/>
  <c r="E4607" i="6"/>
  <c r="D4608" i="6"/>
  <c r="E4608" i="6"/>
  <c r="D4609" i="6"/>
  <c r="E4609" i="6"/>
  <c r="D4610" i="6"/>
  <c r="E4610" i="6"/>
  <c r="D4611" i="6"/>
  <c r="E4611" i="6"/>
  <c r="D4612" i="6"/>
  <c r="E4612" i="6"/>
  <c r="D4613" i="6"/>
  <c r="E4613" i="6"/>
  <c r="D4614" i="6"/>
  <c r="E4614" i="6"/>
  <c r="D4615" i="6"/>
  <c r="E4615" i="6"/>
  <c r="D4616" i="6"/>
  <c r="E4616" i="6"/>
  <c r="D4617" i="6"/>
  <c r="E4617" i="6"/>
  <c r="D4618" i="6"/>
  <c r="E4618" i="6"/>
  <c r="D4619" i="6"/>
  <c r="E4619" i="6"/>
  <c r="D4620" i="6"/>
  <c r="E4620" i="6"/>
  <c r="D4621" i="6"/>
  <c r="E4621" i="6"/>
  <c r="D4622" i="6"/>
  <c r="E4622" i="6"/>
  <c r="D4623" i="6"/>
  <c r="E4623" i="6"/>
  <c r="D4624" i="6"/>
  <c r="E4624" i="6"/>
  <c r="D4625" i="6"/>
  <c r="E4625" i="6"/>
  <c r="D4626" i="6"/>
  <c r="E4626" i="6"/>
  <c r="D4627" i="6"/>
  <c r="E4627" i="6"/>
  <c r="D4628" i="6"/>
  <c r="E4628" i="6"/>
  <c r="D4629" i="6"/>
  <c r="E4629" i="6"/>
  <c r="D4630" i="6"/>
  <c r="E4630" i="6"/>
  <c r="D4631" i="6"/>
  <c r="E4631" i="6"/>
  <c r="D4632" i="6"/>
  <c r="E4632" i="6"/>
  <c r="D4633" i="6"/>
  <c r="E4633" i="6"/>
  <c r="D4634" i="6"/>
  <c r="E4634" i="6"/>
  <c r="D4635" i="6"/>
  <c r="E4635" i="6"/>
  <c r="D4636" i="6"/>
  <c r="E4636" i="6"/>
  <c r="D4637" i="6"/>
  <c r="E4637" i="6"/>
  <c r="D4638" i="6"/>
  <c r="E4638" i="6"/>
  <c r="D4639" i="6"/>
  <c r="E4639" i="6"/>
  <c r="D4640" i="6"/>
  <c r="E4640" i="6"/>
  <c r="D4641" i="6"/>
  <c r="E4641" i="6"/>
  <c r="D4642" i="6"/>
  <c r="E4642" i="6"/>
  <c r="D4643" i="6"/>
  <c r="E4643" i="6"/>
  <c r="D4644" i="6"/>
  <c r="E4644" i="6"/>
  <c r="D4645" i="6"/>
  <c r="E4645" i="6"/>
  <c r="D4646" i="6"/>
  <c r="E4646" i="6"/>
  <c r="D4647" i="6"/>
  <c r="E4647" i="6"/>
  <c r="D4648" i="6"/>
  <c r="E4648" i="6"/>
  <c r="D4649" i="6"/>
  <c r="E4649" i="6"/>
  <c r="D4650" i="6"/>
  <c r="E4650" i="6"/>
  <c r="D4651" i="6"/>
  <c r="E4651" i="6"/>
  <c r="D4652" i="6"/>
  <c r="E4652" i="6"/>
  <c r="D4653" i="6"/>
  <c r="E4653" i="6"/>
  <c r="D4654" i="6"/>
  <c r="E4654" i="6"/>
  <c r="D4655" i="6"/>
  <c r="E4655" i="6"/>
  <c r="D4656" i="6"/>
  <c r="E4656" i="6"/>
  <c r="D4657" i="6"/>
  <c r="E4657" i="6"/>
  <c r="D4658" i="6"/>
  <c r="E4658" i="6"/>
  <c r="D4659" i="6"/>
  <c r="E4659" i="6"/>
  <c r="D4660" i="6"/>
  <c r="E4660" i="6"/>
  <c r="D4661" i="6"/>
  <c r="E4661" i="6"/>
  <c r="D4662" i="6"/>
  <c r="E4662" i="6"/>
  <c r="D4663" i="6"/>
  <c r="E4663" i="6"/>
  <c r="D4664" i="6"/>
  <c r="E4664" i="6"/>
  <c r="D4665" i="6"/>
  <c r="E4665" i="6"/>
  <c r="D4666" i="6"/>
  <c r="E4666" i="6"/>
  <c r="D4667" i="6"/>
  <c r="E4667" i="6"/>
  <c r="D4668" i="6"/>
  <c r="E4668" i="6"/>
  <c r="D4669" i="6"/>
  <c r="E4669" i="6"/>
  <c r="D4670" i="6"/>
  <c r="E4670" i="6"/>
  <c r="D4671" i="6"/>
  <c r="E4671" i="6"/>
  <c r="D4672" i="6"/>
  <c r="E4672" i="6"/>
  <c r="D4673" i="6"/>
  <c r="E4673" i="6"/>
  <c r="D4674" i="6"/>
  <c r="E4674" i="6"/>
  <c r="D4675" i="6"/>
  <c r="E4675" i="6"/>
  <c r="D4676" i="6"/>
  <c r="E4676" i="6"/>
  <c r="D4677" i="6"/>
  <c r="E4677" i="6"/>
  <c r="D4678" i="6"/>
  <c r="E4678" i="6"/>
  <c r="D4679" i="6"/>
  <c r="E4679" i="6"/>
  <c r="D4680" i="6"/>
  <c r="E4680" i="6"/>
  <c r="D4681" i="6"/>
  <c r="E4681" i="6"/>
  <c r="D4682" i="6"/>
  <c r="E4682" i="6"/>
  <c r="D4683" i="6"/>
  <c r="E4683" i="6"/>
  <c r="D4684" i="6"/>
  <c r="E4684" i="6"/>
  <c r="D4685" i="6"/>
  <c r="E4685" i="6"/>
  <c r="D4686" i="6"/>
  <c r="E4686" i="6"/>
  <c r="D4687" i="6"/>
  <c r="E4687" i="6"/>
  <c r="D4688" i="6"/>
  <c r="E4688" i="6"/>
  <c r="D4689" i="6"/>
  <c r="E4689" i="6"/>
  <c r="D4690" i="6"/>
  <c r="E4690" i="6"/>
  <c r="D4691" i="6"/>
  <c r="E4691" i="6"/>
  <c r="D4692" i="6"/>
  <c r="E4692" i="6"/>
  <c r="D4693" i="6"/>
  <c r="E4693" i="6"/>
  <c r="D4694" i="6"/>
  <c r="E4694" i="6"/>
  <c r="D4695" i="6"/>
  <c r="E4695" i="6"/>
  <c r="D4696" i="6"/>
  <c r="E4696" i="6"/>
  <c r="D4697" i="6"/>
  <c r="E4697" i="6"/>
  <c r="D4698" i="6"/>
  <c r="E4698" i="6"/>
  <c r="D4699" i="6"/>
  <c r="E4699" i="6"/>
  <c r="D4700" i="6"/>
  <c r="E4700" i="6"/>
  <c r="D4701" i="6"/>
  <c r="E4701" i="6"/>
  <c r="D4702" i="6"/>
  <c r="E4702" i="6"/>
  <c r="D4703" i="6"/>
  <c r="E4703" i="6"/>
  <c r="D4704" i="6"/>
  <c r="E4704" i="6"/>
  <c r="D4705" i="6"/>
  <c r="E4705" i="6"/>
  <c r="D4706" i="6"/>
  <c r="E4706" i="6"/>
  <c r="D4707" i="6"/>
  <c r="E4707" i="6"/>
  <c r="D4708" i="6"/>
  <c r="E4708" i="6"/>
  <c r="D4709" i="6"/>
  <c r="E4709" i="6"/>
  <c r="D4710" i="6"/>
  <c r="E4710" i="6"/>
  <c r="D4711" i="6"/>
  <c r="E4711" i="6"/>
  <c r="D4712" i="6"/>
  <c r="E4712" i="6"/>
  <c r="D4713" i="6"/>
  <c r="E4713" i="6"/>
  <c r="D4714" i="6"/>
  <c r="E4714" i="6"/>
  <c r="D4715" i="6"/>
  <c r="E4715" i="6"/>
  <c r="D4716" i="6"/>
  <c r="E4716" i="6"/>
  <c r="D4717" i="6"/>
  <c r="E4717" i="6"/>
  <c r="D4718" i="6"/>
  <c r="E4718" i="6"/>
  <c r="D4719" i="6"/>
  <c r="E4719" i="6"/>
  <c r="D4720" i="6"/>
  <c r="E4720" i="6"/>
  <c r="D4721" i="6"/>
  <c r="E4721" i="6"/>
  <c r="D4722" i="6"/>
  <c r="E4722" i="6"/>
  <c r="D4723" i="6"/>
  <c r="E4723" i="6"/>
  <c r="D4724" i="6"/>
  <c r="E4724" i="6"/>
  <c r="D4725" i="6"/>
  <c r="E4725" i="6"/>
  <c r="D4726" i="6"/>
  <c r="E4726" i="6"/>
  <c r="D4727" i="6"/>
  <c r="E4727" i="6"/>
  <c r="D4728" i="6"/>
  <c r="E4728" i="6"/>
  <c r="D4729" i="6"/>
  <c r="E4729" i="6"/>
  <c r="D4730" i="6"/>
  <c r="E4730" i="6"/>
  <c r="D4731" i="6"/>
  <c r="E4731" i="6"/>
  <c r="D4732" i="6"/>
  <c r="E4732" i="6"/>
  <c r="D4733" i="6"/>
  <c r="E4733" i="6"/>
  <c r="D4734" i="6"/>
  <c r="E4734" i="6"/>
  <c r="D4735" i="6"/>
  <c r="E4735" i="6"/>
  <c r="D4736" i="6"/>
  <c r="E4736" i="6"/>
  <c r="D4737" i="6"/>
  <c r="E4737" i="6"/>
  <c r="D4738" i="6"/>
  <c r="E4738" i="6"/>
  <c r="D4739" i="6"/>
  <c r="E4739" i="6"/>
  <c r="D4740" i="6"/>
  <c r="E4740" i="6"/>
  <c r="D4741" i="6"/>
  <c r="E4741" i="6"/>
  <c r="D4742" i="6"/>
  <c r="E4742" i="6"/>
  <c r="D4743" i="6"/>
  <c r="E4743" i="6"/>
  <c r="D4744" i="6"/>
  <c r="E4744" i="6"/>
  <c r="D4745" i="6"/>
  <c r="E4745" i="6"/>
  <c r="D4746" i="6"/>
  <c r="E4746" i="6"/>
  <c r="D4747" i="6"/>
  <c r="E4747" i="6"/>
  <c r="D4748" i="6"/>
  <c r="E4748" i="6"/>
  <c r="D4749" i="6"/>
  <c r="E4749" i="6"/>
  <c r="D4750" i="6"/>
  <c r="E4750" i="6"/>
  <c r="D4751" i="6"/>
  <c r="E4751" i="6"/>
  <c r="D4752" i="6"/>
  <c r="E4752" i="6"/>
  <c r="D4753" i="6"/>
  <c r="E4753" i="6"/>
  <c r="D4754" i="6"/>
  <c r="E4754" i="6"/>
  <c r="D4755" i="6"/>
  <c r="E4755" i="6"/>
  <c r="D4756" i="6"/>
  <c r="E4756" i="6"/>
  <c r="D4757" i="6"/>
  <c r="E4757" i="6"/>
  <c r="D4758" i="6"/>
  <c r="E4758" i="6"/>
  <c r="D4759" i="6"/>
  <c r="E4759" i="6"/>
  <c r="D4760" i="6"/>
  <c r="E4760" i="6"/>
  <c r="D4761" i="6"/>
  <c r="E4761" i="6"/>
  <c r="D4762" i="6"/>
  <c r="E4762" i="6"/>
  <c r="D4763" i="6"/>
  <c r="E4763" i="6"/>
  <c r="D4764" i="6"/>
  <c r="E4764" i="6"/>
  <c r="D4765" i="6"/>
  <c r="E4765" i="6"/>
  <c r="D4766" i="6"/>
  <c r="E4766" i="6"/>
  <c r="D4767" i="6"/>
  <c r="E4767" i="6"/>
  <c r="D4768" i="6"/>
  <c r="E4768" i="6"/>
  <c r="D4769" i="6"/>
  <c r="E4769" i="6"/>
  <c r="D4770" i="6"/>
  <c r="E4770" i="6"/>
  <c r="D4771" i="6"/>
  <c r="E4771" i="6"/>
  <c r="D4772" i="6"/>
  <c r="E4772" i="6"/>
  <c r="D4773" i="6"/>
  <c r="E4773" i="6"/>
  <c r="D4774" i="6"/>
  <c r="E4774" i="6"/>
  <c r="D4775" i="6"/>
  <c r="E4775" i="6"/>
  <c r="D4776" i="6"/>
  <c r="E4776" i="6"/>
  <c r="D4777" i="6"/>
  <c r="E4777" i="6"/>
  <c r="D4778" i="6"/>
  <c r="E4778" i="6"/>
  <c r="D4779" i="6"/>
  <c r="E4779" i="6"/>
  <c r="D4780" i="6"/>
  <c r="E4780" i="6"/>
  <c r="D4781" i="6"/>
  <c r="E4781" i="6"/>
  <c r="D4782" i="6"/>
  <c r="E4782" i="6"/>
  <c r="D4783" i="6"/>
  <c r="E4783" i="6"/>
  <c r="D4784" i="6"/>
  <c r="E4784" i="6"/>
  <c r="D4785" i="6"/>
  <c r="E4785" i="6"/>
  <c r="D4786" i="6"/>
  <c r="E4786" i="6"/>
  <c r="D4787" i="6"/>
  <c r="E4787" i="6"/>
  <c r="D4788" i="6"/>
  <c r="E4788" i="6"/>
  <c r="D4789" i="6"/>
  <c r="E4789" i="6"/>
  <c r="D4790" i="6"/>
  <c r="E4790" i="6"/>
  <c r="D4791" i="6"/>
  <c r="E4791" i="6"/>
  <c r="D4792" i="6"/>
  <c r="E4792" i="6"/>
  <c r="D4793" i="6"/>
  <c r="E4793" i="6"/>
  <c r="D4794" i="6"/>
  <c r="E4794" i="6"/>
  <c r="D4795" i="6"/>
  <c r="E4795" i="6"/>
  <c r="D4796" i="6"/>
  <c r="E4796" i="6"/>
  <c r="D4797" i="6"/>
  <c r="E4797" i="6"/>
  <c r="D4798" i="6"/>
  <c r="E4798" i="6"/>
  <c r="D4799" i="6"/>
  <c r="E4799" i="6"/>
  <c r="D4800" i="6"/>
  <c r="E4800" i="6"/>
  <c r="D4801" i="6"/>
  <c r="E4801" i="6"/>
  <c r="D4802" i="6"/>
  <c r="E4802" i="6"/>
  <c r="D4803" i="6"/>
  <c r="E4803" i="6"/>
  <c r="D4804" i="6"/>
  <c r="E4804" i="6"/>
  <c r="D4805" i="6"/>
  <c r="E4805" i="6"/>
  <c r="D4806" i="6"/>
  <c r="E4806" i="6"/>
  <c r="D4807" i="6"/>
  <c r="E4807" i="6"/>
  <c r="D4808" i="6"/>
  <c r="E4808" i="6"/>
  <c r="D4809" i="6"/>
  <c r="E4809" i="6"/>
  <c r="D4810" i="6"/>
  <c r="E4810" i="6"/>
  <c r="D4811" i="6"/>
  <c r="E4811" i="6"/>
  <c r="D4812" i="6"/>
  <c r="E4812" i="6"/>
  <c r="D4813" i="6"/>
  <c r="E4813" i="6"/>
  <c r="D4814" i="6"/>
  <c r="E4814" i="6"/>
  <c r="D4815" i="6"/>
  <c r="E4815" i="6"/>
  <c r="D4816" i="6"/>
  <c r="E4816" i="6"/>
  <c r="D4817" i="6"/>
  <c r="E4817" i="6"/>
  <c r="D4818" i="6"/>
  <c r="E4818" i="6"/>
  <c r="D4819" i="6"/>
  <c r="E4819" i="6"/>
  <c r="D4820" i="6"/>
  <c r="E4820" i="6"/>
  <c r="D4821" i="6"/>
  <c r="E4821" i="6"/>
  <c r="D4822" i="6"/>
  <c r="E4822" i="6"/>
  <c r="D4823" i="6"/>
  <c r="E4823" i="6"/>
  <c r="D4824" i="6"/>
  <c r="E4824" i="6"/>
  <c r="D4825" i="6"/>
  <c r="E4825" i="6"/>
  <c r="D4826" i="6"/>
  <c r="E4826" i="6"/>
  <c r="D4827" i="6"/>
  <c r="E4827" i="6"/>
  <c r="D4828" i="6"/>
  <c r="E4828" i="6"/>
  <c r="D4829" i="6"/>
  <c r="E4829" i="6"/>
  <c r="D4830" i="6"/>
  <c r="E4830" i="6"/>
  <c r="D4831" i="6"/>
  <c r="E4831" i="6"/>
  <c r="D4832" i="6"/>
  <c r="E4832" i="6"/>
  <c r="D4833" i="6"/>
  <c r="E4833" i="6"/>
  <c r="D4834" i="6"/>
  <c r="E4834" i="6"/>
  <c r="D4835" i="6"/>
  <c r="E4835" i="6"/>
  <c r="D4836" i="6"/>
  <c r="E4836" i="6"/>
  <c r="D4837" i="6"/>
  <c r="E4837" i="6"/>
  <c r="D4838" i="6"/>
  <c r="E4838" i="6"/>
  <c r="D4839" i="6"/>
  <c r="E4839" i="6"/>
  <c r="D4840" i="6"/>
  <c r="E4840" i="6"/>
  <c r="D4841" i="6"/>
  <c r="E4841" i="6"/>
  <c r="D4842" i="6"/>
  <c r="E4842" i="6"/>
  <c r="D4843" i="6"/>
  <c r="E4843" i="6"/>
  <c r="D4844" i="6"/>
  <c r="E4844" i="6"/>
  <c r="D4845" i="6"/>
  <c r="E4845" i="6"/>
  <c r="D4846" i="6"/>
  <c r="E4846" i="6"/>
  <c r="D4847" i="6"/>
  <c r="E4847" i="6"/>
  <c r="D4848" i="6"/>
  <c r="E4848" i="6"/>
  <c r="D4849" i="6"/>
  <c r="E4849" i="6"/>
  <c r="D4850" i="6"/>
  <c r="E4850" i="6"/>
  <c r="D4851" i="6"/>
  <c r="E4851" i="6"/>
  <c r="D4852" i="6"/>
  <c r="E4852" i="6"/>
  <c r="D4853" i="6"/>
  <c r="E4853" i="6"/>
  <c r="D4854" i="6"/>
  <c r="E4854" i="6"/>
  <c r="D4855" i="6"/>
  <c r="E4855" i="6"/>
  <c r="D4856" i="6"/>
  <c r="E4856" i="6"/>
  <c r="D4857" i="6"/>
  <c r="E4857" i="6"/>
  <c r="D4858" i="6"/>
  <c r="E4858" i="6"/>
  <c r="D4859" i="6"/>
  <c r="E4859" i="6"/>
  <c r="D4860" i="6"/>
  <c r="E4860" i="6"/>
  <c r="D4861" i="6"/>
  <c r="E4861" i="6"/>
  <c r="D4862" i="6"/>
  <c r="E4862" i="6"/>
  <c r="D4863" i="6"/>
  <c r="E4863" i="6"/>
  <c r="D4864" i="6"/>
  <c r="E4864" i="6"/>
  <c r="D4865" i="6"/>
  <c r="E4865" i="6"/>
  <c r="D4866" i="6"/>
  <c r="E4866" i="6"/>
  <c r="D4867" i="6"/>
  <c r="E4867" i="6"/>
  <c r="D4868" i="6"/>
  <c r="E4868" i="6"/>
  <c r="D4869" i="6"/>
  <c r="E4869" i="6"/>
  <c r="D4870" i="6"/>
  <c r="E4870" i="6"/>
  <c r="D4871" i="6"/>
  <c r="E4871" i="6"/>
  <c r="D4872" i="6"/>
  <c r="E4872" i="6"/>
  <c r="D4873" i="6"/>
  <c r="E4873" i="6"/>
  <c r="D4874" i="6"/>
  <c r="E4874" i="6"/>
  <c r="D4875" i="6"/>
  <c r="E4875" i="6"/>
  <c r="D4876" i="6"/>
  <c r="E4876" i="6"/>
  <c r="D4877" i="6"/>
  <c r="E4877" i="6"/>
  <c r="D4878" i="6"/>
  <c r="E4878" i="6"/>
  <c r="D4879" i="6"/>
  <c r="E4879" i="6"/>
  <c r="D4880" i="6"/>
  <c r="E4880" i="6"/>
  <c r="D4881" i="6"/>
  <c r="E4881" i="6"/>
  <c r="D4882" i="6"/>
  <c r="E4882" i="6"/>
  <c r="D4883" i="6"/>
  <c r="E4883" i="6"/>
  <c r="D4884" i="6"/>
  <c r="E4884" i="6"/>
  <c r="D4885" i="6"/>
  <c r="E4885" i="6"/>
  <c r="D4886" i="6"/>
  <c r="E4886" i="6"/>
  <c r="D4887" i="6"/>
  <c r="E4887" i="6"/>
  <c r="D4888" i="6"/>
  <c r="E4888" i="6"/>
  <c r="D4889" i="6"/>
  <c r="E4889" i="6"/>
  <c r="D4890" i="6"/>
  <c r="E4890" i="6"/>
  <c r="D4891" i="6"/>
  <c r="E4891" i="6"/>
  <c r="D4892" i="6"/>
  <c r="E4892" i="6"/>
  <c r="D4893" i="6"/>
  <c r="E4893" i="6"/>
  <c r="D4894" i="6"/>
  <c r="E4894" i="6"/>
  <c r="D4895" i="6"/>
  <c r="E4895" i="6"/>
  <c r="D4896" i="6"/>
  <c r="E4896" i="6"/>
  <c r="D4897" i="6"/>
  <c r="E4897" i="6"/>
  <c r="D4898" i="6"/>
  <c r="E4898" i="6"/>
  <c r="D4899" i="6"/>
  <c r="E4899" i="6"/>
  <c r="D4900" i="6"/>
  <c r="E4900" i="6"/>
  <c r="D4901" i="6"/>
  <c r="E4901" i="6"/>
  <c r="D4902" i="6"/>
  <c r="E4902" i="6"/>
  <c r="D4903" i="6"/>
  <c r="E4903" i="6"/>
  <c r="D4904" i="6"/>
  <c r="E4904" i="6"/>
  <c r="D4905" i="6"/>
  <c r="E4905" i="6"/>
  <c r="D4906" i="6"/>
  <c r="E4906" i="6"/>
  <c r="D4907" i="6"/>
  <c r="E4907" i="6"/>
  <c r="D4908" i="6"/>
  <c r="E4908" i="6"/>
  <c r="D4909" i="6"/>
  <c r="E4909" i="6"/>
  <c r="D4910" i="6"/>
  <c r="E4910" i="6"/>
  <c r="D4911" i="6"/>
  <c r="E4911" i="6"/>
  <c r="D4912" i="6"/>
  <c r="E4912" i="6"/>
  <c r="D4913" i="6"/>
  <c r="E4913" i="6"/>
  <c r="D4914" i="6"/>
  <c r="E4914" i="6"/>
  <c r="D4915" i="6"/>
  <c r="E4915" i="6"/>
  <c r="D4916" i="6"/>
  <c r="E4916" i="6"/>
  <c r="D4917" i="6"/>
  <c r="E4917" i="6"/>
  <c r="D4918" i="6"/>
  <c r="E4918" i="6"/>
  <c r="D4919" i="6"/>
  <c r="E4919" i="6"/>
  <c r="D4920" i="6"/>
  <c r="E4920" i="6"/>
  <c r="D4921" i="6"/>
  <c r="E4921" i="6"/>
  <c r="D4922" i="6"/>
  <c r="E4922" i="6"/>
  <c r="D4923" i="6"/>
  <c r="E4923" i="6"/>
  <c r="D4924" i="6"/>
  <c r="E4924" i="6"/>
  <c r="D4925" i="6"/>
  <c r="E4925" i="6"/>
  <c r="D4926" i="6"/>
  <c r="E4926" i="6"/>
  <c r="D4927" i="6"/>
  <c r="E4927" i="6"/>
  <c r="D4928" i="6"/>
  <c r="E4928" i="6"/>
  <c r="D4929" i="6"/>
  <c r="E4929" i="6"/>
  <c r="D4930" i="6"/>
  <c r="E4930" i="6"/>
  <c r="D4931" i="6"/>
  <c r="E4931" i="6"/>
  <c r="D4932" i="6"/>
  <c r="E4932" i="6"/>
  <c r="D4933" i="6"/>
  <c r="E4933" i="6"/>
  <c r="D4934" i="6"/>
  <c r="E4934" i="6"/>
  <c r="D4935" i="6"/>
  <c r="E4935" i="6"/>
  <c r="D4936" i="6"/>
  <c r="E4936" i="6"/>
  <c r="D4937" i="6"/>
  <c r="E4937" i="6"/>
  <c r="D4938" i="6"/>
  <c r="E4938" i="6"/>
  <c r="D4939" i="6"/>
  <c r="E4939" i="6"/>
  <c r="D4940" i="6"/>
  <c r="E4940" i="6"/>
  <c r="D4941" i="6"/>
  <c r="E4941" i="6"/>
  <c r="D4942" i="6"/>
  <c r="E4942" i="6"/>
  <c r="D4943" i="6"/>
  <c r="E4943" i="6"/>
  <c r="D4944" i="6"/>
  <c r="E4944" i="6"/>
  <c r="D4945" i="6"/>
  <c r="E4945" i="6"/>
  <c r="D4946" i="6"/>
  <c r="E4946" i="6"/>
  <c r="D4947" i="6"/>
  <c r="E4947" i="6"/>
  <c r="D4948" i="6"/>
  <c r="E4948" i="6"/>
  <c r="D4949" i="6"/>
  <c r="E4949" i="6"/>
  <c r="D4950" i="6"/>
  <c r="E4950" i="6"/>
  <c r="D4951" i="6"/>
  <c r="E4951" i="6"/>
  <c r="D4952" i="6"/>
  <c r="E4952" i="6"/>
  <c r="D4953" i="6"/>
  <c r="E4953" i="6"/>
  <c r="D4954" i="6"/>
  <c r="E4954" i="6"/>
  <c r="D4955" i="6"/>
  <c r="E4955" i="6"/>
  <c r="D4956" i="6"/>
  <c r="E4956" i="6"/>
  <c r="D4957" i="6"/>
  <c r="E4957" i="6"/>
  <c r="D4958" i="6"/>
  <c r="E4958" i="6"/>
  <c r="D4959" i="6"/>
  <c r="E4959" i="6"/>
  <c r="D4960" i="6"/>
  <c r="E4960" i="6"/>
  <c r="D4961" i="6"/>
  <c r="E4961" i="6"/>
  <c r="D4962" i="6"/>
  <c r="E4962" i="6"/>
  <c r="D4963" i="6"/>
  <c r="E4963" i="6"/>
  <c r="D4964" i="6"/>
  <c r="E4964" i="6"/>
  <c r="D4965" i="6"/>
  <c r="E4965" i="6"/>
  <c r="D4966" i="6"/>
  <c r="E4966" i="6"/>
  <c r="D4967" i="6"/>
  <c r="E4967" i="6"/>
  <c r="D4968" i="6"/>
  <c r="E4968" i="6"/>
  <c r="D4969" i="6"/>
  <c r="E4969" i="6"/>
  <c r="D4970" i="6"/>
  <c r="E4970" i="6"/>
  <c r="D4971" i="6"/>
  <c r="E4971" i="6"/>
  <c r="D4972" i="6"/>
  <c r="E4972" i="6"/>
  <c r="D4973" i="6"/>
  <c r="E4973" i="6"/>
  <c r="D4974" i="6"/>
  <c r="E4974" i="6"/>
  <c r="D4975" i="6"/>
  <c r="E4975" i="6"/>
  <c r="D4976" i="6"/>
  <c r="E4976" i="6"/>
  <c r="D4977" i="6"/>
  <c r="E4977" i="6"/>
  <c r="D4978" i="6"/>
  <c r="E4978" i="6"/>
  <c r="D4979" i="6"/>
  <c r="E4979" i="6"/>
  <c r="D4980" i="6"/>
  <c r="E4980" i="6"/>
  <c r="D4981" i="6"/>
  <c r="E4981" i="6"/>
  <c r="D4982" i="6"/>
  <c r="E4982" i="6"/>
  <c r="D4983" i="6"/>
  <c r="E4983" i="6"/>
  <c r="D4984" i="6"/>
  <c r="E4984" i="6"/>
  <c r="D4985" i="6"/>
  <c r="E4985" i="6"/>
  <c r="D4986" i="6"/>
  <c r="E4986" i="6"/>
  <c r="D4987" i="6"/>
  <c r="E4987" i="6"/>
  <c r="D4988" i="6"/>
  <c r="E4988" i="6"/>
  <c r="D4989" i="6"/>
  <c r="E4989" i="6"/>
  <c r="D4990" i="6"/>
  <c r="E4990" i="6"/>
  <c r="D4991" i="6"/>
  <c r="E4991" i="6"/>
  <c r="D4992" i="6"/>
  <c r="E4992" i="6"/>
  <c r="D4993" i="6"/>
  <c r="E4993" i="6"/>
  <c r="D4994" i="6"/>
  <c r="E4994" i="6"/>
  <c r="D4995" i="6"/>
  <c r="E4995" i="6"/>
  <c r="D4996" i="6"/>
  <c r="E4996" i="6"/>
  <c r="D4997" i="6"/>
  <c r="E4997" i="6"/>
  <c r="D4998" i="6"/>
  <c r="E4998" i="6"/>
  <c r="D4999" i="6"/>
  <c r="E4999" i="6"/>
  <c r="D5000" i="6"/>
  <c r="E5000" i="6"/>
  <c r="D5001" i="6"/>
  <c r="E5001" i="6"/>
  <c r="D5002" i="6"/>
  <c r="E5002" i="6"/>
  <c r="D5003" i="6"/>
  <c r="E5003" i="6"/>
  <c r="D5004" i="6"/>
  <c r="E5004" i="6"/>
  <c r="D5005" i="6"/>
  <c r="E5005" i="6"/>
  <c r="D5006" i="6"/>
  <c r="E5006" i="6"/>
  <c r="D5007" i="6"/>
  <c r="E5007" i="6"/>
  <c r="D5008" i="6"/>
  <c r="E5008" i="6"/>
  <c r="D5009" i="6"/>
  <c r="E5009" i="6"/>
  <c r="D5010" i="6"/>
  <c r="E5010" i="6"/>
  <c r="D5011" i="6"/>
  <c r="E5011" i="6"/>
  <c r="D5012" i="6"/>
  <c r="E5012" i="6"/>
  <c r="D5013" i="6"/>
  <c r="E5013" i="6"/>
  <c r="D5014" i="6"/>
  <c r="E5014" i="6"/>
  <c r="D5015" i="6"/>
  <c r="E5015" i="6"/>
  <c r="D5016" i="6"/>
  <c r="E5016" i="6"/>
  <c r="D5017" i="6"/>
  <c r="E5017" i="6"/>
  <c r="D5018" i="6"/>
  <c r="E5018" i="6"/>
  <c r="D5019" i="6"/>
  <c r="E5019" i="6"/>
  <c r="D5020" i="6"/>
  <c r="E5020" i="6"/>
  <c r="D5021" i="6"/>
  <c r="E5021" i="6"/>
  <c r="D5022" i="6"/>
  <c r="E5022" i="6"/>
  <c r="D5023" i="6"/>
  <c r="E5023" i="6"/>
  <c r="D5024" i="6"/>
  <c r="E5024" i="6"/>
  <c r="D5025" i="6"/>
  <c r="E5025" i="6"/>
  <c r="D5026" i="6"/>
  <c r="E5026" i="6"/>
  <c r="D5027" i="6"/>
  <c r="E5027" i="6"/>
  <c r="D5028" i="6"/>
  <c r="E5028" i="6"/>
  <c r="D5029" i="6"/>
  <c r="E5029" i="6"/>
  <c r="D5030" i="6"/>
  <c r="E5030" i="6"/>
  <c r="D5031" i="6"/>
  <c r="E5031" i="6"/>
  <c r="D5032" i="6"/>
  <c r="E5032" i="6"/>
  <c r="D5033" i="6"/>
  <c r="E5033" i="6"/>
  <c r="D5034" i="6"/>
  <c r="E5034" i="6"/>
  <c r="D5035" i="6"/>
  <c r="E5035" i="6"/>
  <c r="D5036" i="6"/>
  <c r="E5036" i="6"/>
  <c r="D5037" i="6"/>
  <c r="E5037" i="6"/>
  <c r="D5038" i="6"/>
  <c r="E5038" i="6"/>
  <c r="D5039" i="6"/>
  <c r="E5039" i="6"/>
  <c r="D5040" i="6"/>
  <c r="E5040" i="6"/>
  <c r="D5041" i="6"/>
  <c r="E5041" i="6"/>
  <c r="D5042" i="6"/>
  <c r="E5042" i="6"/>
  <c r="D5043" i="6"/>
  <c r="E5043" i="6"/>
  <c r="D5044" i="6"/>
  <c r="E5044" i="6"/>
  <c r="D5045" i="6"/>
  <c r="E5045" i="6"/>
  <c r="D5046" i="6"/>
  <c r="E5046" i="6"/>
  <c r="D5047" i="6"/>
  <c r="E5047" i="6"/>
  <c r="D5048" i="6"/>
  <c r="E5048" i="6"/>
  <c r="D5049" i="6"/>
  <c r="E5049" i="6"/>
  <c r="D5050" i="6"/>
  <c r="E5050" i="6"/>
  <c r="D5051" i="6"/>
  <c r="E5051" i="6"/>
  <c r="D5052" i="6"/>
  <c r="E5052" i="6"/>
  <c r="D5053" i="6"/>
  <c r="E5053" i="6"/>
  <c r="D5054" i="6"/>
  <c r="E5054" i="6"/>
  <c r="D5055" i="6"/>
  <c r="E5055" i="6"/>
  <c r="D5056" i="6"/>
  <c r="E5056" i="6"/>
  <c r="D5057" i="6"/>
  <c r="E5057" i="6"/>
  <c r="D5058" i="6"/>
  <c r="E5058" i="6"/>
  <c r="D5059" i="6"/>
  <c r="E5059" i="6"/>
  <c r="D5060" i="6"/>
  <c r="E5060" i="6"/>
  <c r="D5061" i="6"/>
  <c r="E5061" i="6"/>
  <c r="D5062" i="6"/>
  <c r="E5062" i="6"/>
  <c r="D5063" i="6"/>
  <c r="E5063" i="6"/>
  <c r="D5064" i="6"/>
  <c r="E5064" i="6"/>
  <c r="D5065" i="6"/>
  <c r="E5065" i="6"/>
  <c r="D5066" i="6"/>
  <c r="E5066" i="6"/>
  <c r="D5067" i="6"/>
  <c r="E5067" i="6"/>
  <c r="D5068" i="6"/>
  <c r="E5068" i="6"/>
  <c r="D5069" i="6"/>
  <c r="E5069" i="6"/>
  <c r="D5070" i="6"/>
  <c r="E5070" i="6"/>
  <c r="D5071" i="6"/>
  <c r="E5071" i="6"/>
  <c r="D5072" i="6"/>
  <c r="E5072" i="6"/>
  <c r="D5073" i="6"/>
  <c r="E5073" i="6"/>
  <c r="D5074" i="6"/>
  <c r="E5074" i="6"/>
  <c r="D5075" i="6"/>
  <c r="E5075" i="6"/>
  <c r="D5076" i="6"/>
  <c r="E5076" i="6"/>
  <c r="D5077" i="6"/>
  <c r="E5077" i="6"/>
  <c r="D5078" i="6"/>
  <c r="E5078" i="6"/>
  <c r="D5079" i="6"/>
  <c r="E5079" i="6"/>
  <c r="D5080" i="6"/>
  <c r="E5080" i="6"/>
  <c r="D5081" i="6"/>
  <c r="E5081" i="6"/>
  <c r="D5082" i="6"/>
  <c r="E5082" i="6"/>
  <c r="D5083" i="6"/>
  <c r="E5083" i="6"/>
  <c r="D5084" i="6"/>
  <c r="E5084" i="6"/>
  <c r="D5085" i="6"/>
  <c r="E5085" i="6"/>
  <c r="D5086" i="6"/>
  <c r="E5086" i="6"/>
  <c r="D5087" i="6"/>
  <c r="E5087" i="6"/>
  <c r="D5088" i="6"/>
  <c r="E5088" i="6"/>
  <c r="D5089" i="6"/>
  <c r="E5089" i="6"/>
  <c r="D5090" i="6"/>
  <c r="E5090" i="6"/>
  <c r="D5091" i="6"/>
  <c r="E5091" i="6"/>
  <c r="D5092" i="6"/>
  <c r="E5092" i="6"/>
  <c r="D5093" i="6"/>
  <c r="E5093" i="6"/>
  <c r="D5094" i="6"/>
  <c r="E5094" i="6"/>
  <c r="D5095" i="6"/>
  <c r="E5095" i="6"/>
  <c r="D5096" i="6"/>
  <c r="E5096" i="6"/>
  <c r="D5097" i="6"/>
  <c r="E5097" i="6"/>
  <c r="D5098" i="6"/>
  <c r="E5098" i="6"/>
  <c r="D5099" i="6"/>
  <c r="E5099" i="6"/>
  <c r="D5100" i="6"/>
  <c r="E5100" i="6"/>
  <c r="D5101" i="6"/>
  <c r="E5101" i="6"/>
  <c r="D5102" i="6"/>
  <c r="E5102" i="6"/>
  <c r="D5103" i="6"/>
  <c r="E5103" i="6"/>
  <c r="D5104" i="6"/>
  <c r="E5104" i="6"/>
  <c r="D5105" i="6"/>
  <c r="E5105" i="6"/>
  <c r="D5106" i="6"/>
  <c r="E5106" i="6"/>
  <c r="D5107" i="6"/>
  <c r="E5107" i="6"/>
  <c r="D5108" i="6"/>
  <c r="E5108" i="6"/>
  <c r="D5109" i="6"/>
  <c r="E5109" i="6"/>
  <c r="D5110" i="6"/>
  <c r="E5110" i="6"/>
  <c r="D5111" i="6"/>
  <c r="E5111" i="6"/>
  <c r="D5112" i="6"/>
  <c r="E5112" i="6"/>
  <c r="D5113" i="6"/>
  <c r="E5113" i="6"/>
  <c r="D5114" i="6"/>
  <c r="E5114" i="6"/>
  <c r="D5115" i="6"/>
  <c r="E5115" i="6"/>
  <c r="D5116" i="6"/>
  <c r="E5116" i="6"/>
  <c r="D5117" i="6"/>
  <c r="E5117" i="6"/>
  <c r="D5118" i="6"/>
  <c r="E5118" i="6"/>
  <c r="D5119" i="6"/>
  <c r="E5119" i="6"/>
  <c r="D5120" i="6"/>
  <c r="E5120" i="6"/>
  <c r="D5121" i="6"/>
  <c r="E5121" i="6"/>
  <c r="D5122" i="6"/>
  <c r="E5122" i="6"/>
  <c r="D5123" i="6"/>
  <c r="E5123" i="6"/>
  <c r="D5124" i="6"/>
  <c r="E5124" i="6"/>
  <c r="D5125" i="6"/>
  <c r="E5125" i="6"/>
  <c r="D5126" i="6"/>
  <c r="E5126" i="6"/>
  <c r="D5127" i="6"/>
  <c r="E5127" i="6"/>
  <c r="D5128" i="6"/>
  <c r="E5128" i="6"/>
  <c r="D5129" i="6"/>
  <c r="E5129" i="6"/>
  <c r="D5130" i="6"/>
  <c r="E5130" i="6"/>
  <c r="D5131" i="6"/>
  <c r="E5131" i="6"/>
  <c r="D5132" i="6"/>
  <c r="E5132" i="6"/>
  <c r="D5133" i="6"/>
  <c r="E5133" i="6"/>
  <c r="D5134" i="6"/>
  <c r="E5134" i="6"/>
  <c r="D5135" i="6"/>
  <c r="E5135" i="6"/>
  <c r="D5136" i="6"/>
  <c r="E5136" i="6"/>
  <c r="D5137" i="6"/>
  <c r="E5137" i="6"/>
  <c r="D5138" i="6"/>
  <c r="E5138" i="6"/>
  <c r="D5139" i="6"/>
  <c r="E5139" i="6"/>
  <c r="D5140" i="6"/>
  <c r="E5140" i="6"/>
  <c r="D5141" i="6"/>
  <c r="E5141" i="6"/>
  <c r="D5142" i="6"/>
  <c r="E5142" i="6"/>
  <c r="D5143" i="6"/>
  <c r="E5143" i="6"/>
  <c r="D5144" i="6"/>
  <c r="E5144" i="6"/>
  <c r="D5145" i="6"/>
  <c r="E5145" i="6"/>
  <c r="D5146" i="6"/>
  <c r="E5146" i="6"/>
  <c r="D5147" i="6"/>
  <c r="E5147" i="6"/>
  <c r="D5148" i="6"/>
  <c r="E5148" i="6"/>
  <c r="D5149" i="6"/>
  <c r="E5149" i="6"/>
  <c r="D5150" i="6"/>
  <c r="E5150" i="6"/>
  <c r="D5151" i="6"/>
  <c r="E5151" i="6"/>
  <c r="D5152" i="6"/>
  <c r="E5152" i="6"/>
  <c r="D5153" i="6"/>
  <c r="E5153" i="6"/>
  <c r="D5154" i="6"/>
  <c r="E5154" i="6"/>
  <c r="D5155" i="6"/>
  <c r="E5155" i="6"/>
  <c r="D5156" i="6"/>
  <c r="E5156" i="6"/>
  <c r="D5157" i="6"/>
  <c r="E5157" i="6"/>
  <c r="D5158" i="6"/>
  <c r="E5158" i="6"/>
  <c r="D5159" i="6"/>
  <c r="E5159" i="6"/>
  <c r="D5160" i="6"/>
  <c r="E5160" i="6"/>
  <c r="D5161" i="6"/>
  <c r="E5161" i="6"/>
  <c r="D5162" i="6"/>
  <c r="E5162" i="6"/>
  <c r="D5163" i="6"/>
  <c r="E5163" i="6"/>
  <c r="D5164" i="6"/>
  <c r="E5164" i="6"/>
  <c r="D5165" i="6"/>
  <c r="E5165" i="6"/>
  <c r="D5166" i="6"/>
  <c r="E5166" i="6"/>
  <c r="D5167" i="6"/>
  <c r="E5167" i="6"/>
  <c r="D5168" i="6"/>
  <c r="E5168" i="6"/>
  <c r="D5169" i="6"/>
  <c r="E5169" i="6"/>
  <c r="D5170" i="6"/>
  <c r="E5170" i="6"/>
  <c r="D5171" i="6"/>
  <c r="E5171" i="6"/>
  <c r="D5172" i="6"/>
  <c r="E5172" i="6"/>
  <c r="D5173" i="6"/>
  <c r="E5173" i="6"/>
  <c r="D5174" i="6"/>
  <c r="E5174" i="6"/>
  <c r="D5175" i="6"/>
  <c r="E5175" i="6"/>
  <c r="D5176" i="6"/>
  <c r="E5176" i="6"/>
  <c r="D5177" i="6"/>
  <c r="E5177" i="6"/>
  <c r="D5178" i="6"/>
  <c r="E5178" i="6"/>
  <c r="D5179" i="6"/>
  <c r="E5179" i="6"/>
  <c r="D5180" i="6"/>
  <c r="E5180" i="6"/>
  <c r="D5181" i="6"/>
  <c r="E5181" i="6"/>
  <c r="D5182" i="6"/>
  <c r="E5182" i="6"/>
  <c r="D5183" i="6"/>
  <c r="E5183" i="6"/>
  <c r="D5184" i="6"/>
  <c r="E5184" i="6"/>
  <c r="D5185" i="6"/>
  <c r="E5185" i="6"/>
  <c r="D5186" i="6"/>
  <c r="E5186" i="6"/>
  <c r="D5187" i="6"/>
  <c r="E5187" i="6"/>
  <c r="D5188" i="6"/>
  <c r="E5188" i="6"/>
  <c r="D5189" i="6"/>
  <c r="E5189" i="6"/>
  <c r="D5190" i="6"/>
  <c r="E5190" i="6"/>
  <c r="D5191" i="6"/>
  <c r="E5191" i="6"/>
  <c r="D5192" i="6"/>
  <c r="E5192" i="6"/>
  <c r="D5193" i="6"/>
  <c r="E5193" i="6"/>
  <c r="D5194" i="6"/>
  <c r="E5194" i="6"/>
  <c r="D5195" i="6"/>
  <c r="E5195" i="6"/>
  <c r="D5196" i="6"/>
  <c r="E5196" i="6"/>
  <c r="D5197" i="6"/>
  <c r="E5197" i="6"/>
  <c r="D5198" i="6"/>
  <c r="E5198" i="6"/>
  <c r="D5199" i="6"/>
  <c r="E5199" i="6"/>
  <c r="D5200" i="6"/>
  <c r="E5200" i="6"/>
  <c r="D5201" i="6"/>
  <c r="E5201" i="6"/>
  <c r="D5202" i="6"/>
  <c r="E5202" i="6"/>
  <c r="D5203" i="6"/>
  <c r="E5203" i="6"/>
  <c r="D5204" i="6"/>
  <c r="E5204" i="6"/>
  <c r="D5205" i="6"/>
  <c r="E5205" i="6"/>
  <c r="D5206" i="6"/>
  <c r="E5206" i="6"/>
  <c r="D5207" i="6"/>
  <c r="E5207" i="6"/>
  <c r="D5208" i="6"/>
  <c r="E5208" i="6"/>
  <c r="D5209" i="6"/>
  <c r="E5209" i="6"/>
  <c r="D5210" i="6"/>
  <c r="E5210" i="6"/>
  <c r="D5211" i="6"/>
  <c r="E5211" i="6"/>
  <c r="D5212" i="6"/>
  <c r="E5212" i="6"/>
  <c r="D5213" i="6"/>
  <c r="E5213" i="6"/>
  <c r="D5214" i="6"/>
  <c r="E5214" i="6"/>
  <c r="D5215" i="6"/>
  <c r="E5215" i="6"/>
  <c r="D5216" i="6"/>
  <c r="E5216" i="6"/>
  <c r="D5217" i="6"/>
  <c r="E5217" i="6"/>
  <c r="D5218" i="6"/>
  <c r="E5218" i="6"/>
  <c r="D5219" i="6"/>
  <c r="E5219" i="6"/>
  <c r="D5220" i="6"/>
  <c r="E5220" i="6"/>
  <c r="D5221" i="6"/>
  <c r="E5221" i="6"/>
  <c r="D5222" i="6"/>
  <c r="E5222" i="6"/>
  <c r="D5223" i="6"/>
  <c r="E5223" i="6"/>
  <c r="D5224" i="6"/>
  <c r="E5224" i="6"/>
  <c r="D5225" i="6"/>
  <c r="E5225" i="6"/>
  <c r="D5226" i="6"/>
  <c r="E5226" i="6"/>
  <c r="D5227" i="6"/>
  <c r="E5227" i="6"/>
  <c r="D5228" i="6"/>
  <c r="E5228" i="6"/>
  <c r="D5229" i="6"/>
  <c r="E5229" i="6"/>
  <c r="D5230" i="6"/>
  <c r="E5230" i="6"/>
  <c r="D5231" i="6"/>
  <c r="E5231" i="6"/>
  <c r="D5232" i="6"/>
  <c r="E5232" i="6"/>
  <c r="D5233" i="6"/>
  <c r="E5233" i="6"/>
  <c r="D5234" i="6"/>
  <c r="E5234" i="6"/>
  <c r="D5235" i="6"/>
  <c r="E5235" i="6"/>
  <c r="D5236" i="6"/>
  <c r="E5236" i="6"/>
  <c r="D5237" i="6"/>
  <c r="E5237" i="6"/>
  <c r="D5238" i="6"/>
  <c r="E5238" i="6"/>
  <c r="D5239" i="6"/>
  <c r="E5239" i="6"/>
  <c r="D5240" i="6"/>
  <c r="E5240" i="6"/>
  <c r="D5241" i="6"/>
  <c r="E5241" i="6"/>
  <c r="D5242" i="6"/>
  <c r="E5242" i="6"/>
  <c r="D5243" i="6"/>
  <c r="E5243" i="6"/>
  <c r="D5244" i="6"/>
  <c r="E5244" i="6"/>
  <c r="D5245" i="6"/>
  <c r="E5245" i="6"/>
  <c r="D5246" i="6"/>
  <c r="E5246" i="6"/>
  <c r="D5247" i="6"/>
  <c r="E5247" i="6"/>
  <c r="D5248" i="6"/>
  <c r="E5248" i="6"/>
  <c r="D5249" i="6"/>
  <c r="E5249" i="6"/>
  <c r="D5250" i="6"/>
  <c r="E5250" i="6"/>
  <c r="D5251" i="6"/>
  <c r="E5251" i="6"/>
  <c r="D5252" i="6"/>
  <c r="E5252" i="6"/>
  <c r="D5253" i="6"/>
  <c r="E5253" i="6"/>
  <c r="D5254" i="6"/>
  <c r="E5254" i="6"/>
  <c r="D5255" i="6"/>
  <c r="E5255" i="6"/>
  <c r="D5256" i="6"/>
  <c r="E5256" i="6"/>
  <c r="D5257" i="6"/>
  <c r="E5257" i="6"/>
  <c r="D5258" i="6"/>
  <c r="E5258" i="6"/>
  <c r="D5259" i="6"/>
  <c r="E5259" i="6"/>
  <c r="D5260" i="6"/>
  <c r="E5260" i="6"/>
  <c r="D5261" i="6"/>
  <c r="E5261" i="6"/>
  <c r="D5262" i="6"/>
  <c r="E5262" i="6"/>
  <c r="D5263" i="6"/>
  <c r="E5263" i="6"/>
  <c r="D5264" i="6"/>
  <c r="E5264" i="6"/>
  <c r="D5265" i="6"/>
  <c r="E5265" i="6"/>
  <c r="D5266" i="6"/>
  <c r="E5266" i="6"/>
  <c r="D5267" i="6"/>
  <c r="E5267" i="6"/>
  <c r="D5268" i="6"/>
  <c r="E5268" i="6"/>
  <c r="D5269" i="6"/>
  <c r="E5269" i="6"/>
  <c r="D5270" i="6"/>
  <c r="E5270" i="6"/>
  <c r="D5271" i="6"/>
  <c r="E5271" i="6"/>
  <c r="D5272" i="6"/>
  <c r="E5272" i="6"/>
  <c r="D5273" i="6"/>
  <c r="E5273" i="6"/>
  <c r="D5274" i="6"/>
  <c r="E5274" i="6"/>
  <c r="D5275" i="6"/>
  <c r="E5275" i="6"/>
  <c r="D5276" i="6"/>
  <c r="E5276" i="6"/>
  <c r="D5277" i="6"/>
  <c r="E5277" i="6"/>
  <c r="D5278" i="6"/>
  <c r="E5278" i="6"/>
  <c r="D5279" i="6"/>
  <c r="E5279" i="6"/>
  <c r="D5280" i="6"/>
  <c r="E5280" i="6"/>
  <c r="D5281" i="6"/>
  <c r="E5281" i="6"/>
  <c r="D5282" i="6"/>
  <c r="E5282" i="6"/>
  <c r="D5283" i="6"/>
  <c r="E5283" i="6"/>
  <c r="D5284" i="6"/>
  <c r="E5284" i="6"/>
  <c r="D5285" i="6"/>
  <c r="E5285" i="6"/>
  <c r="D5286" i="6"/>
  <c r="E5286" i="6"/>
  <c r="D5287" i="6"/>
  <c r="E5287" i="6"/>
  <c r="D5288" i="6"/>
  <c r="E5288" i="6"/>
  <c r="D5289" i="6"/>
  <c r="E5289" i="6"/>
  <c r="D5290" i="6"/>
  <c r="E5290" i="6"/>
  <c r="D5291" i="6"/>
  <c r="E5291" i="6"/>
  <c r="D5292" i="6"/>
  <c r="E5292" i="6"/>
  <c r="D5293" i="6"/>
  <c r="E5293" i="6"/>
  <c r="D5294" i="6"/>
  <c r="E5294" i="6"/>
  <c r="D5295" i="6"/>
  <c r="E5295" i="6"/>
  <c r="D5296" i="6"/>
  <c r="E5296" i="6"/>
  <c r="D5297" i="6"/>
  <c r="E5297" i="6"/>
  <c r="D5298" i="6"/>
  <c r="E5298" i="6"/>
  <c r="D5299" i="6"/>
  <c r="E5299" i="6"/>
  <c r="D5300" i="6"/>
  <c r="E5300" i="6"/>
  <c r="D5301" i="6"/>
  <c r="E5301" i="6"/>
  <c r="D5302" i="6"/>
  <c r="E5302" i="6"/>
  <c r="D5303" i="6"/>
  <c r="E5303" i="6"/>
  <c r="D5304" i="6"/>
  <c r="E5304" i="6"/>
  <c r="D5305" i="6"/>
  <c r="E5305" i="6"/>
  <c r="D5306" i="6"/>
  <c r="E5306" i="6"/>
  <c r="D5307" i="6"/>
  <c r="E5307" i="6"/>
  <c r="D5308" i="6"/>
  <c r="E5308" i="6"/>
  <c r="D5309" i="6"/>
  <c r="E5309" i="6"/>
  <c r="D5310" i="6"/>
  <c r="E5310" i="6"/>
  <c r="D5311" i="6"/>
  <c r="E5311" i="6"/>
  <c r="D5312" i="6"/>
  <c r="E5312" i="6"/>
  <c r="D5313" i="6"/>
  <c r="E5313" i="6"/>
  <c r="D5314" i="6"/>
  <c r="E5314" i="6"/>
  <c r="D5315" i="6"/>
  <c r="E5315" i="6"/>
  <c r="D5316" i="6"/>
  <c r="E5316" i="6"/>
  <c r="D5317" i="6"/>
  <c r="E5317" i="6"/>
  <c r="D5318" i="6"/>
  <c r="E5318" i="6"/>
  <c r="D5319" i="6"/>
  <c r="E5319" i="6"/>
  <c r="D5320" i="6"/>
  <c r="E5320" i="6"/>
  <c r="D5321" i="6"/>
  <c r="E5321" i="6"/>
  <c r="D5322" i="6"/>
  <c r="E5322" i="6"/>
  <c r="D5323" i="6"/>
  <c r="E5323" i="6"/>
  <c r="D5324" i="6"/>
  <c r="E5324" i="6"/>
  <c r="D5325" i="6"/>
  <c r="E5325" i="6"/>
  <c r="D5326" i="6"/>
  <c r="E5326" i="6"/>
  <c r="D5327" i="6"/>
  <c r="E5327" i="6"/>
  <c r="D5328" i="6"/>
  <c r="E5328" i="6"/>
  <c r="D5329" i="6"/>
  <c r="E5329" i="6"/>
  <c r="D5330" i="6"/>
  <c r="E5330" i="6"/>
  <c r="D5331" i="6"/>
  <c r="E5331" i="6"/>
  <c r="D5332" i="6"/>
  <c r="E5332" i="6"/>
  <c r="D5333" i="6"/>
  <c r="E5333" i="6"/>
  <c r="D5334" i="6"/>
  <c r="E5334" i="6"/>
  <c r="D5335" i="6"/>
  <c r="E5335" i="6"/>
  <c r="D5336" i="6"/>
  <c r="E5336" i="6"/>
  <c r="D5337" i="6"/>
  <c r="E5337" i="6"/>
  <c r="D5338" i="6"/>
  <c r="E5338" i="6"/>
  <c r="D5339" i="6"/>
  <c r="E5339" i="6"/>
  <c r="D5340" i="6"/>
  <c r="E5340" i="6"/>
  <c r="D5341" i="6"/>
  <c r="E5341" i="6"/>
  <c r="D5342" i="6"/>
  <c r="E5342" i="6"/>
  <c r="D5343" i="6"/>
  <c r="E5343" i="6"/>
  <c r="D5344" i="6"/>
  <c r="E5344" i="6"/>
  <c r="D5345" i="6"/>
  <c r="E5345" i="6"/>
  <c r="D5346" i="6"/>
  <c r="E5346" i="6"/>
  <c r="D5347" i="6"/>
  <c r="E5347" i="6"/>
  <c r="D5348" i="6"/>
  <c r="E5348" i="6"/>
  <c r="D5349" i="6"/>
  <c r="E5349" i="6"/>
  <c r="D5350" i="6"/>
  <c r="E5350" i="6"/>
  <c r="D5351" i="6"/>
  <c r="E5351" i="6"/>
  <c r="D5352" i="6"/>
  <c r="E5352" i="6"/>
  <c r="D5353" i="6"/>
  <c r="E5353" i="6"/>
  <c r="D5354" i="6"/>
  <c r="E5354" i="6"/>
  <c r="D5355" i="6"/>
  <c r="E5355" i="6"/>
  <c r="D5356" i="6"/>
  <c r="E5356" i="6"/>
  <c r="D5357" i="6"/>
  <c r="E5357" i="6"/>
  <c r="D5358" i="6"/>
  <c r="E5358" i="6"/>
  <c r="D5359" i="6"/>
  <c r="E5359" i="6"/>
  <c r="D5360" i="6"/>
  <c r="E5360" i="6"/>
  <c r="D5361" i="6"/>
  <c r="E5361" i="6"/>
  <c r="D5362" i="6"/>
  <c r="E5362" i="6"/>
  <c r="D5363" i="6"/>
  <c r="E5363" i="6"/>
  <c r="D5364" i="6"/>
  <c r="E5364" i="6"/>
  <c r="D5365" i="6"/>
  <c r="E5365" i="6"/>
  <c r="D5366" i="6"/>
  <c r="E5366" i="6"/>
  <c r="D5367" i="6"/>
  <c r="E5367" i="6"/>
  <c r="D5368" i="6"/>
  <c r="E5368" i="6"/>
  <c r="D5369" i="6"/>
  <c r="E5369" i="6"/>
  <c r="D5370" i="6"/>
  <c r="E5370" i="6"/>
  <c r="D5371" i="6"/>
  <c r="E5371" i="6"/>
  <c r="D5372" i="6"/>
  <c r="E5372" i="6"/>
  <c r="D5373" i="6"/>
  <c r="E5373" i="6"/>
  <c r="D5374" i="6"/>
  <c r="E5374" i="6"/>
  <c r="D5375" i="6"/>
  <c r="E5375" i="6"/>
  <c r="D5376" i="6"/>
  <c r="E5376" i="6"/>
  <c r="D5377" i="6"/>
  <c r="E5377" i="6"/>
  <c r="D5378" i="6"/>
  <c r="E5378" i="6"/>
  <c r="D5379" i="6"/>
  <c r="E5379" i="6"/>
  <c r="D5380" i="6"/>
  <c r="E5380" i="6"/>
  <c r="D5381" i="6"/>
  <c r="E5381" i="6"/>
  <c r="D5382" i="6"/>
  <c r="E5382" i="6"/>
  <c r="D5383" i="6"/>
  <c r="E5383" i="6"/>
  <c r="D5384" i="6"/>
  <c r="E5384" i="6"/>
  <c r="D5385" i="6"/>
  <c r="E5385" i="6"/>
  <c r="D5386" i="6"/>
  <c r="E5386" i="6"/>
  <c r="D5387" i="6"/>
  <c r="E5387" i="6"/>
  <c r="D5388" i="6"/>
  <c r="E5388" i="6"/>
  <c r="D5389" i="6"/>
  <c r="E5389" i="6"/>
  <c r="D5390" i="6"/>
  <c r="E5390" i="6"/>
  <c r="D5391" i="6"/>
  <c r="E5391" i="6"/>
  <c r="D5392" i="6"/>
  <c r="E5392" i="6"/>
  <c r="D5393" i="6"/>
  <c r="E5393" i="6"/>
  <c r="D5394" i="6"/>
  <c r="E5394" i="6"/>
  <c r="D5395" i="6"/>
  <c r="E5395" i="6"/>
  <c r="D5396" i="6"/>
  <c r="E5396" i="6"/>
  <c r="D5397" i="6"/>
  <c r="E5397" i="6"/>
  <c r="D5398" i="6"/>
  <c r="E5398" i="6"/>
  <c r="D5399" i="6"/>
  <c r="E5399" i="6"/>
  <c r="D5400" i="6"/>
  <c r="E5400" i="6"/>
  <c r="D5401" i="6"/>
  <c r="E5401" i="6"/>
  <c r="D5402" i="6"/>
  <c r="E5402" i="6"/>
  <c r="D5403" i="6"/>
  <c r="E5403" i="6"/>
  <c r="D5404" i="6"/>
  <c r="E5404" i="6"/>
  <c r="D5405" i="6"/>
  <c r="E5405" i="6"/>
  <c r="D5406" i="6"/>
  <c r="E5406" i="6"/>
  <c r="D5407" i="6"/>
  <c r="E5407" i="6"/>
  <c r="D5408" i="6"/>
  <c r="E5408" i="6"/>
  <c r="D5409" i="6"/>
  <c r="E5409" i="6"/>
  <c r="D5410" i="6"/>
  <c r="E5410" i="6"/>
  <c r="D5411" i="6"/>
  <c r="E5411" i="6"/>
  <c r="D5412" i="6"/>
  <c r="E5412" i="6"/>
  <c r="D5413" i="6"/>
  <c r="E5413" i="6"/>
  <c r="D5414" i="6"/>
  <c r="E5414" i="6"/>
  <c r="D5415" i="6"/>
  <c r="E5415" i="6"/>
  <c r="D5416" i="6"/>
  <c r="E5416" i="6"/>
  <c r="D5417" i="6"/>
  <c r="E5417" i="6"/>
  <c r="D5418" i="6"/>
  <c r="E5418" i="6"/>
  <c r="D5419" i="6"/>
  <c r="E5419" i="6"/>
  <c r="D5420" i="6"/>
  <c r="E5420" i="6"/>
  <c r="D5421" i="6"/>
  <c r="E5421" i="6"/>
  <c r="D5422" i="6"/>
  <c r="E5422" i="6"/>
  <c r="D5423" i="6"/>
  <c r="E5423" i="6"/>
  <c r="D5424" i="6"/>
  <c r="E5424" i="6"/>
  <c r="D5425" i="6"/>
  <c r="E5425" i="6"/>
  <c r="D5426" i="6"/>
  <c r="E5426" i="6"/>
  <c r="D5427" i="6"/>
  <c r="E5427" i="6"/>
  <c r="D5428" i="6"/>
  <c r="E5428" i="6"/>
  <c r="D5429" i="6"/>
  <c r="E5429" i="6"/>
  <c r="D5430" i="6"/>
  <c r="E5430" i="6"/>
  <c r="D5431" i="6"/>
  <c r="E5431" i="6"/>
  <c r="D5432" i="6"/>
  <c r="E5432" i="6"/>
  <c r="D5433" i="6"/>
  <c r="E5433" i="6"/>
  <c r="D5434" i="6"/>
  <c r="E5434" i="6"/>
  <c r="D5435" i="6"/>
  <c r="E5435" i="6"/>
  <c r="D5436" i="6"/>
  <c r="E5436" i="6"/>
  <c r="D5437" i="6"/>
  <c r="E5437" i="6"/>
  <c r="D5438" i="6"/>
  <c r="E5438" i="6"/>
  <c r="D5439" i="6"/>
  <c r="E5439" i="6"/>
  <c r="D5440" i="6"/>
  <c r="E5440" i="6"/>
  <c r="D5441" i="6"/>
  <c r="E5441" i="6"/>
  <c r="D5442" i="6"/>
  <c r="E5442" i="6"/>
  <c r="D5443" i="6"/>
  <c r="E5443" i="6"/>
  <c r="D5444" i="6"/>
  <c r="E5444" i="6"/>
  <c r="D5445" i="6"/>
  <c r="E5445" i="6"/>
  <c r="D5446" i="6"/>
  <c r="E5446" i="6"/>
  <c r="D5447" i="6"/>
  <c r="E5447" i="6"/>
  <c r="D5448" i="6"/>
  <c r="E5448" i="6"/>
  <c r="D5449" i="6"/>
  <c r="E5449" i="6"/>
  <c r="D5450" i="6"/>
  <c r="E5450" i="6"/>
  <c r="D5451" i="6"/>
  <c r="E5451" i="6"/>
  <c r="D5452" i="6"/>
  <c r="E5452" i="6"/>
  <c r="D5453" i="6"/>
  <c r="E5453" i="6"/>
  <c r="D5454" i="6"/>
  <c r="E5454" i="6"/>
  <c r="D5455" i="6"/>
  <c r="E5455" i="6"/>
  <c r="D5456" i="6"/>
  <c r="E5456" i="6"/>
  <c r="D5457" i="6"/>
  <c r="E5457" i="6"/>
  <c r="D5458" i="6"/>
  <c r="E5458" i="6"/>
  <c r="D5459" i="6"/>
  <c r="E5459" i="6"/>
  <c r="D5460" i="6"/>
  <c r="E5460" i="6"/>
  <c r="D5461" i="6"/>
  <c r="E5461" i="6"/>
  <c r="D5462" i="6"/>
  <c r="E5462" i="6"/>
  <c r="D5463" i="6"/>
  <c r="E5463" i="6"/>
  <c r="D5464" i="6"/>
  <c r="E5464" i="6"/>
  <c r="D5465" i="6"/>
  <c r="E5465" i="6"/>
  <c r="D5466" i="6"/>
  <c r="E5466" i="6"/>
  <c r="D5467" i="6"/>
  <c r="E5467" i="6"/>
  <c r="D5468" i="6"/>
  <c r="E5468" i="6"/>
  <c r="D5469" i="6"/>
  <c r="E5469" i="6"/>
  <c r="D5470" i="6"/>
  <c r="E5470" i="6"/>
  <c r="D5471" i="6"/>
  <c r="E5471" i="6"/>
  <c r="D5472" i="6"/>
  <c r="E5472" i="6"/>
  <c r="D5473" i="6"/>
  <c r="E5473" i="6"/>
  <c r="D5474" i="6"/>
  <c r="E5474" i="6"/>
  <c r="D5475" i="6"/>
  <c r="E5475" i="6"/>
  <c r="D5476" i="6"/>
  <c r="E5476" i="6"/>
  <c r="D5477" i="6"/>
  <c r="E5477" i="6"/>
  <c r="D5478" i="6"/>
  <c r="E5478" i="6"/>
  <c r="D5479" i="6"/>
  <c r="E5479" i="6"/>
  <c r="D5480" i="6"/>
  <c r="E5480" i="6"/>
  <c r="D5481" i="6"/>
  <c r="E5481" i="6"/>
  <c r="D5482" i="6"/>
  <c r="E5482" i="6"/>
  <c r="D5483" i="6"/>
  <c r="E5483" i="6"/>
  <c r="D5484" i="6"/>
  <c r="E5484" i="6"/>
  <c r="D5485" i="6"/>
  <c r="E5485" i="6"/>
  <c r="D5486" i="6"/>
  <c r="E5486" i="6"/>
  <c r="D5487" i="6"/>
  <c r="E5487" i="6"/>
  <c r="D5488" i="6"/>
  <c r="E5488" i="6"/>
  <c r="D5489" i="6"/>
  <c r="E5489" i="6"/>
  <c r="D5490" i="6"/>
  <c r="E5490" i="6"/>
  <c r="D5491" i="6"/>
  <c r="E5491" i="6"/>
  <c r="D5492" i="6"/>
  <c r="E5492" i="6"/>
  <c r="D5493" i="6"/>
  <c r="E5493" i="6"/>
  <c r="D5494" i="6"/>
  <c r="E5494" i="6"/>
  <c r="D5495" i="6"/>
  <c r="E5495" i="6"/>
  <c r="D5496" i="6"/>
  <c r="E5496" i="6"/>
  <c r="D5497" i="6"/>
  <c r="E5497" i="6"/>
  <c r="D5498" i="6"/>
  <c r="E5498" i="6"/>
  <c r="D5499" i="6"/>
  <c r="E5499" i="6"/>
  <c r="D5500" i="6"/>
  <c r="E5500" i="6"/>
  <c r="D5501" i="6"/>
  <c r="E5501" i="6"/>
  <c r="D5502" i="6"/>
  <c r="E5502" i="6"/>
  <c r="D5503" i="6"/>
  <c r="E5503" i="6"/>
  <c r="D5504" i="6"/>
  <c r="E5504" i="6"/>
  <c r="D5505" i="6"/>
  <c r="E5505" i="6"/>
  <c r="D5506" i="6"/>
  <c r="E5506" i="6"/>
  <c r="D5507" i="6"/>
  <c r="E5507" i="6"/>
  <c r="D5508" i="6"/>
  <c r="E5508" i="6"/>
  <c r="D5509" i="6"/>
  <c r="E5509" i="6"/>
  <c r="D5510" i="6"/>
  <c r="E5510" i="6"/>
  <c r="D5511" i="6"/>
  <c r="E5511" i="6"/>
  <c r="D5512" i="6"/>
  <c r="E5512" i="6"/>
  <c r="D5513" i="6"/>
  <c r="E5513" i="6"/>
  <c r="D5514" i="6"/>
  <c r="E5514" i="6"/>
  <c r="D5515" i="6"/>
  <c r="E5515" i="6"/>
  <c r="D5516" i="6"/>
  <c r="E5516" i="6"/>
  <c r="D5517" i="6"/>
  <c r="E5517" i="6"/>
  <c r="D5518" i="6"/>
  <c r="E5518" i="6"/>
  <c r="D5519" i="6"/>
  <c r="E5519" i="6"/>
  <c r="D5520" i="6"/>
  <c r="E5520" i="6"/>
  <c r="D5521" i="6"/>
  <c r="E5521" i="6"/>
  <c r="D5522" i="6"/>
  <c r="E5522" i="6"/>
  <c r="D5523" i="6"/>
  <c r="E5523" i="6"/>
  <c r="D5524" i="6"/>
  <c r="E5524" i="6"/>
  <c r="D5525" i="6"/>
  <c r="E5525" i="6"/>
  <c r="D5526" i="6"/>
  <c r="E5526" i="6"/>
  <c r="D5527" i="6"/>
  <c r="E5527" i="6"/>
  <c r="D5528" i="6"/>
  <c r="E5528" i="6"/>
  <c r="D5529" i="6"/>
  <c r="E5529" i="6"/>
  <c r="D5530" i="6"/>
  <c r="E5530" i="6"/>
  <c r="D5531" i="6"/>
  <c r="E5531" i="6"/>
  <c r="D5532" i="6"/>
  <c r="E5532" i="6"/>
  <c r="D5533" i="6"/>
  <c r="E5533" i="6"/>
  <c r="D5534" i="6"/>
  <c r="E5534" i="6"/>
  <c r="D5535" i="6"/>
  <c r="E5535" i="6"/>
  <c r="D5536" i="6"/>
  <c r="E5536" i="6"/>
  <c r="D5537" i="6"/>
  <c r="E5537" i="6"/>
  <c r="D5538" i="6"/>
  <c r="E5538" i="6"/>
  <c r="D5539" i="6"/>
  <c r="E5539" i="6"/>
  <c r="D5540" i="6"/>
  <c r="E5540" i="6"/>
  <c r="D5541" i="6"/>
  <c r="E5541" i="6"/>
  <c r="D5542" i="6"/>
  <c r="E5542" i="6"/>
  <c r="D5543" i="6"/>
  <c r="E5543" i="6"/>
  <c r="D5544" i="6"/>
  <c r="E5544" i="6"/>
  <c r="D5545" i="6"/>
  <c r="E5545" i="6"/>
  <c r="D5546" i="6"/>
  <c r="E5546" i="6"/>
  <c r="D5547" i="6"/>
  <c r="E5547" i="6"/>
  <c r="D5548" i="6"/>
  <c r="E5548" i="6"/>
  <c r="D5549" i="6"/>
  <c r="E5549" i="6"/>
  <c r="D5550" i="6"/>
  <c r="E5550" i="6"/>
  <c r="D5551" i="6"/>
  <c r="E5551" i="6"/>
  <c r="D5552" i="6"/>
  <c r="E5552" i="6"/>
  <c r="D5553" i="6"/>
  <c r="E5553" i="6"/>
  <c r="D5554" i="6"/>
  <c r="E5554" i="6"/>
  <c r="D5555" i="6"/>
  <c r="E5555" i="6"/>
  <c r="D5556" i="6"/>
  <c r="E5556" i="6"/>
  <c r="D5557" i="6"/>
  <c r="E5557" i="6"/>
  <c r="D5558" i="6"/>
  <c r="E5558" i="6"/>
  <c r="D5559" i="6"/>
  <c r="E5559" i="6"/>
  <c r="D5560" i="6"/>
  <c r="E5560" i="6"/>
  <c r="D5561" i="6"/>
  <c r="E5561" i="6"/>
  <c r="D5562" i="6"/>
  <c r="E5562" i="6"/>
  <c r="D5563" i="6"/>
  <c r="E5563" i="6"/>
  <c r="D5564" i="6"/>
  <c r="E5564" i="6"/>
  <c r="D5565" i="6"/>
  <c r="E5565" i="6"/>
  <c r="D5566" i="6"/>
  <c r="E5566" i="6"/>
  <c r="D5567" i="6"/>
  <c r="E5567" i="6"/>
  <c r="D5568" i="6"/>
  <c r="E5568" i="6"/>
  <c r="D5569" i="6"/>
  <c r="E5569" i="6"/>
  <c r="D5570" i="6"/>
  <c r="E5570" i="6"/>
  <c r="D5571" i="6"/>
  <c r="E5571" i="6"/>
  <c r="D5572" i="6"/>
  <c r="E5572" i="6"/>
  <c r="D5573" i="6"/>
  <c r="E5573" i="6"/>
  <c r="D5574" i="6"/>
  <c r="E5574" i="6"/>
  <c r="D5575" i="6"/>
  <c r="E5575" i="6"/>
  <c r="D5576" i="6"/>
  <c r="E5576" i="6"/>
  <c r="D5577" i="6"/>
  <c r="E5577" i="6"/>
  <c r="D5578" i="6"/>
  <c r="E5578" i="6"/>
  <c r="D5579" i="6"/>
  <c r="E5579" i="6"/>
  <c r="D5580" i="6"/>
  <c r="E5580" i="6"/>
  <c r="D5581" i="6"/>
  <c r="E5581" i="6"/>
  <c r="D5582" i="6"/>
  <c r="E5582" i="6"/>
  <c r="D5583" i="6"/>
  <c r="E5583" i="6"/>
  <c r="D5584" i="6"/>
  <c r="E5584" i="6"/>
  <c r="D5585" i="6"/>
  <c r="E5585" i="6"/>
  <c r="D5586" i="6"/>
  <c r="E5586" i="6"/>
  <c r="D5587" i="6"/>
  <c r="E5587" i="6"/>
  <c r="D5588" i="6"/>
  <c r="E5588" i="6"/>
  <c r="D5589" i="6"/>
  <c r="E5589" i="6"/>
  <c r="D5590" i="6"/>
  <c r="E5590" i="6"/>
  <c r="D5591" i="6"/>
  <c r="E5591" i="6"/>
  <c r="D5592" i="6"/>
  <c r="E5592" i="6"/>
  <c r="D5593" i="6"/>
  <c r="E5593" i="6"/>
  <c r="D5594" i="6"/>
  <c r="E5594" i="6"/>
  <c r="D5595" i="6"/>
  <c r="E5595" i="6"/>
  <c r="D5596" i="6"/>
  <c r="E5596" i="6"/>
  <c r="D5597" i="6"/>
  <c r="E5597" i="6"/>
  <c r="D5598" i="6"/>
  <c r="E5598" i="6"/>
  <c r="D5599" i="6"/>
  <c r="E5599" i="6"/>
  <c r="D5600" i="6"/>
  <c r="E5600" i="6"/>
  <c r="D5601" i="6"/>
  <c r="E5601" i="6"/>
  <c r="D5602" i="6"/>
  <c r="E5602" i="6"/>
  <c r="D5603" i="6"/>
  <c r="E5603" i="6"/>
  <c r="D5604" i="6"/>
  <c r="E5604" i="6"/>
  <c r="D5605" i="6"/>
  <c r="E5605" i="6"/>
  <c r="D5606" i="6"/>
  <c r="E5606" i="6"/>
  <c r="D5607" i="6"/>
  <c r="E5607" i="6"/>
  <c r="D5608" i="6"/>
  <c r="E5608" i="6"/>
  <c r="D5609" i="6"/>
  <c r="E5609" i="6"/>
  <c r="D5610" i="6"/>
  <c r="E5610" i="6"/>
  <c r="D5611" i="6"/>
  <c r="E5611" i="6"/>
  <c r="D5612" i="6"/>
  <c r="E5612" i="6"/>
  <c r="D5613" i="6"/>
  <c r="E5613" i="6"/>
  <c r="D5614" i="6"/>
  <c r="E5614" i="6"/>
  <c r="D5615" i="6"/>
  <c r="E5615" i="6"/>
  <c r="D5616" i="6"/>
  <c r="E5616" i="6"/>
  <c r="D5617" i="6"/>
  <c r="E5617" i="6"/>
  <c r="D5618" i="6"/>
  <c r="E5618" i="6"/>
  <c r="D5619" i="6"/>
  <c r="E5619" i="6"/>
  <c r="D5620" i="6"/>
  <c r="E5620" i="6"/>
  <c r="D5621" i="6"/>
  <c r="E5621" i="6"/>
  <c r="D5622" i="6"/>
  <c r="E5622" i="6"/>
  <c r="D5623" i="6"/>
  <c r="E5623" i="6"/>
  <c r="D5624" i="6"/>
  <c r="E5624" i="6"/>
  <c r="D5625" i="6"/>
  <c r="E5625" i="6"/>
  <c r="D5626" i="6"/>
  <c r="E5626" i="6"/>
  <c r="D5627" i="6"/>
  <c r="E5627" i="6"/>
  <c r="D5628" i="6"/>
  <c r="E5628" i="6"/>
  <c r="D5629" i="6"/>
  <c r="E5629" i="6"/>
  <c r="D5630" i="6"/>
  <c r="E5630" i="6"/>
  <c r="D5631" i="6"/>
  <c r="E5631" i="6"/>
  <c r="D5632" i="6"/>
  <c r="E5632" i="6"/>
  <c r="D5633" i="6"/>
  <c r="E5633" i="6"/>
  <c r="D5634" i="6"/>
  <c r="E5634" i="6"/>
  <c r="D5635" i="6"/>
  <c r="E5635" i="6"/>
  <c r="D5636" i="6"/>
  <c r="E5636" i="6"/>
  <c r="D5637" i="6"/>
  <c r="E5637" i="6"/>
  <c r="D5638" i="6"/>
  <c r="E5638" i="6"/>
  <c r="D5639" i="6"/>
  <c r="E5639" i="6"/>
  <c r="D5640" i="6"/>
  <c r="E5640" i="6"/>
  <c r="D5641" i="6"/>
  <c r="E5641" i="6"/>
  <c r="D5642" i="6"/>
  <c r="E5642" i="6"/>
  <c r="D5643" i="6"/>
  <c r="E5643" i="6"/>
  <c r="D5644" i="6"/>
  <c r="E5644" i="6"/>
  <c r="D5645" i="6"/>
  <c r="E5645" i="6"/>
  <c r="D5646" i="6"/>
  <c r="E5646" i="6"/>
  <c r="D5647" i="6"/>
  <c r="E5647" i="6"/>
  <c r="D5648" i="6"/>
  <c r="E5648" i="6"/>
  <c r="D5649" i="6"/>
  <c r="E5649" i="6"/>
  <c r="D5650" i="6"/>
  <c r="E5650" i="6"/>
  <c r="D5651" i="6"/>
  <c r="E5651" i="6"/>
  <c r="D5652" i="6"/>
  <c r="E5652" i="6"/>
  <c r="D5653" i="6"/>
  <c r="E5653" i="6"/>
  <c r="D5654" i="6"/>
  <c r="E5654" i="6"/>
  <c r="D5655" i="6"/>
  <c r="E5655" i="6"/>
  <c r="D5656" i="6"/>
  <c r="E5656" i="6"/>
  <c r="D5657" i="6"/>
  <c r="E5657" i="6"/>
  <c r="D5658" i="6"/>
  <c r="E5658" i="6"/>
  <c r="D5659" i="6"/>
  <c r="E5659" i="6"/>
  <c r="D5660" i="6"/>
  <c r="E5660" i="6"/>
  <c r="D5661" i="6"/>
  <c r="E5661" i="6"/>
  <c r="D5662" i="6"/>
  <c r="E5662" i="6"/>
  <c r="D5663" i="6"/>
  <c r="E5663" i="6"/>
  <c r="D5664" i="6"/>
  <c r="E5664" i="6"/>
  <c r="D5665" i="6"/>
  <c r="E5665" i="6"/>
  <c r="D5666" i="6"/>
  <c r="E5666" i="6"/>
  <c r="D5667" i="6"/>
  <c r="E5667" i="6"/>
  <c r="D5668" i="6"/>
  <c r="E5668" i="6"/>
  <c r="D5669" i="6"/>
  <c r="E5669" i="6"/>
  <c r="D5670" i="6"/>
  <c r="E5670" i="6"/>
  <c r="D5671" i="6"/>
  <c r="E5671" i="6"/>
  <c r="D5672" i="6"/>
  <c r="E5672" i="6"/>
  <c r="D5673" i="6"/>
  <c r="E5673" i="6"/>
  <c r="D5674" i="6"/>
  <c r="E5674" i="6"/>
  <c r="D5675" i="6"/>
  <c r="E5675" i="6"/>
  <c r="D5676" i="6"/>
  <c r="E5676" i="6"/>
  <c r="D5677" i="6"/>
  <c r="E5677" i="6"/>
  <c r="D5678" i="6"/>
  <c r="E5678" i="6"/>
  <c r="D5679" i="6"/>
  <c r="E5679" i="6"/>
  <c r="D5680" i="6"/>
  <c r="E5680" i="6"/>
  <c r="D5681" i="6"/>
  <c r="E5681" i="6"/>
  <c r="D5682" i="6"/>
  <c r="E5682" i="6"/>
  <c r="D5683" i="6"/>
  <c r="E5683" i="6"/>
  <c r="D5684" i="6"/>
  <c r="E5684" i="6"/>
  <c r="D5685" i="6"/>
  <c r="E5685" i="6"/>
  <c r="D5686" i="6"/>
  <c r="E5686" i="6"/>
  <c r="D5687" i="6"/>
  <c r="E5687" i="6"/>
  <c r="D5688" i="6"/>
  <c r="E5688" i="6"/>
  <c r="D5689" i="6"/>
  <c r="E5689" i="6"/>
  <c r="D5690" i="6"/>
  <c r="E5690" i="6"/>
  <c r="D5691" i="6"/>
  <c r="E5691" i="6"/>
  <c r="D5692" i="6"/>
  <c r="E5692" i="6"/>
  <c r="D5693" i="6"/>
  <c r="E5693" i="6"/>
  <c r="D5694" i="6"/>
  <c r="E5694" i="6"/>
  <c r="D5695" i="6"/>
  <c r="E5695" i="6"/>
  <c r="D5696" i="6"/>
  <c r="E5696" i="6"/>
  <c r="D5697" i="6"/>
  <c r="E5697" i="6"/>
  <c r="D5698" i="6"/>
  <c r="E5698" i="6"/>
  <c r="D5699" i="6"/>
  <c r="E5699" i="6"/>
  <c r="D5700" i="6"/>
  <c r="E5700" i="6"/>
  <c r="D5701" i="6"/>
  <c r="E5701" i="6"/>
  <c r="D5702" i="6"/>
  <c r="E5702" i="6"/>
  <c r="D5703" i="6"/>
  <c r="E5703" i="6"/>
  <c r="D5704" i="6"/>
  <c r="E5704" i="6"/>
  <c r="D5705" i="6"/>
  <c r="E5705" i="6"/>
  <c r="D5706" i="6"/>
  <c r="E5706" i="6"/>
  <c r="D5707" i="6"/>
  <c r="E5707" i="6"/>
  <c r="D5708" i="6"/>
  <c r="E5708" i="6"/>
  <c r="D5709" i="6"/>
  <c r="E5709" i="6"/>
  <c r="D5710" i="6"/>
  <c r="E5710" i="6"/>
  <c r="D5711" i="6"/>
  <c r="E5711" i="6"/>
  <c r="D5712" i="6"/>
  <c r="E5712" i="6"/>
  <c r="D5713" i="6"/>
  <c r="E5713" i="6"/>
  <c r="D5714" i="6"/>
  <c r="E5714" i="6"/>
  <c r="D5715" i="6"/>
  <c r="E5715" i="6"/>
  <c r="D5716" i="6"/>
  <c r="E5716" i="6"/>
  <c r="D5717" i="6"/>
  <c r="E5717" i="6"/>
  <c r="D5718" i="6"/>
  <c r="E5718" i="6"/>
  <c r="D5719" i="6"/>
  <c r="E5719" i="6"/>
  <c r="D5720" i="6"/>
  <c r="E5720" i="6"/>
  <c r="D5721" i="6"/>
  <c r="E5721" i="6"/>
  <c r="D5722" i="6"/>
  <c r="E5722" i="6"/>
  <c r="D5723" i="6"/>
  <c r="E5723" i="6"/>
  <c r="D5724" i="6"/>
  <c r="E5724" i="6"/>
  <c r="D5725" i="6"/>
  <c r="E5725" i="6"/>
  <c r="D5726" i="6"/>
  <c r="E5726" i="6"/>
  <c r="D5727" i="6"/>
  <c r="E5727" i="6"/>
  <c r="D5728" i="6"/>
  <c r="E5728" i="6"/>
  <c r="D5729" i="6"/>
  <c r="E5729" i="6"/>
  <c r="D5730" i="6"/>
  <c r="E5730" i="6"/>
  <c r="D5731" i="6"/>
  <c r="E5731" i="6"/>
  <c r="D5732" i="6"/>
  <c r="E5732" i="6"/>
  <c r="D5733" i="6"/>
  <c r="E5733" i="6"/>
  <c r="D5734" i="6"/>
  <c r="E5734" i="6"/>
  <c r="D5735" i="6"/>
  <c r="E5735" i="6"/>
  <c r="D5736" i="6"/>
  <c r="E5736" i="6"/>
  <c r="D5737" i="6"/>
  <c r="E5737" i="6"/>
  <c r="D5738" i="6"/>
  <c r="E5738" i="6"/>
  <c r="D5739" i="6"/>
  <c r="E5739" i="6"/>
  <c r="D5740" i="6"/>
  <c r="E5740" i="6"/>
  <c r="D5741" i="6"/>
  <c r="E5741" i="6"/>
  <c r="D5742" i="6"/>
  <c r="E5742" i="6"/>
  <c r="D5743" i="6"/>
  <c r="E5743" i="6"/>
  <c r="D5744" i="6"/>
  <c r="E5744" i="6"/>
  <c r="D5745" i="6"/>
  <c r="E5745" i="6"/>
  <c r="D5746" i="6"/>
  <c r="E5746" i="6"/>
  <c r="D5747" i="6"/>
  <c r="E5747" i="6"/>
  <c r="D5748" i="6"/>
  <c r="E5748" i="6"/>
  <c r="D5749" i="6"/>
  <c r="E5749" i="6"/>
  <c r="D5750" i="6"/>
  <c r="E5750" i="6"/>
  <c r="D5751" i="6"/>
  <c r="E5751" i="6"/>
  <c r="D5752" i="6"/>
  <c r="E5752" i="6"/>
  <c r="D5753" i="6"/>
  <c r="E5753" i="6"/>
  <c r="D5754" i="6"/>
  <c r="E5754" i="6"/>
  <c r="D5755" i="6"/>
  <c r="E5755" i="6"/>
  <c r="D5756" i="6"/>
  <c r="E5756" i="6"/>
  <c r="D5757" i="6"/>
  <c r="E5757" i="6"/>
  <c r="D5758" i="6"/>
  <c r="E5758" i="6"/>
  <c r="D5759" i="6"/>
  <c r="E5759" i="6"/>
  <c r="D5760" i="6"/>
  <c r="E5760" i="6"/>
  <c r="D5761" i="6"/>
  <c r="E5761" i="6"/>
  <c r="D5762" i="6"/>
  <c r="E5762" i="6"/>
  <c r="D5763" i="6"/>
  <c r="E5763" i="6"/>
  <c r="D5764" i="6"/>
  <c r="E5764" i="6"/>
  <c r="D5765" i="6"/>
  <c r="E5765" i="6"/>
  <c r="D5766" i="6"/>
  <c r="E5766" i="6"/>
  <c r="D5767" i="6"/>
  <c r="E5767" i="6"/>
  <c r="D5768" i="6"/>
  <c r="E5768" i="6"/>
  <c r="D5769" i="6"/>
  <c r="E5769" i="6"/>
  <c r="D5770" i="6"/>
  <c r="E5770" i="6"/>
  <c r="D5771" i="6"/>
  <c r="E5771" i="6"/>
  <c r="D5772" i="6"/>
  <c r="E5772" i="6"/>
  <c r="D5773" i="6"/>
  <c r="E5773" i="6"/>
  <c r="D5774" i="6"/>
  <c r="E5774" i="6"/>
  <c r="D5775" i="6"/>
  <c r="E5775" i="6"/>
  <c r="D5776" i="6"/>
  <c r="E5776" i="6"/>
  <c r="D5777" i="6"/>
  <c r="E5777" i="6"/>
  <c r="D5778" i="6"/>
  <c r="E5778" i="6"/>
  <c r="D5779" i="6"/>
  <c r="E5779" i="6"/>
  <c r="D5780" i="6"/>
  <c r="E5780" i="6"/>
  <c r="D5781" i="6"/>
  <c r="E5781" i="6"/>
  <c r="D5782" i="6"/>
  <c r="E5782" i="6"/>
  <c r="D5783" i="6"/>
  <c r="E5783" i="6"/>
  <c r="D5784" i="6"/>
  <c r="E5784" i="6"/>
  <c r="D5785" i="6"/>
  <c r="E5785" i="6"/>
  <c r="D5786" i="6"/>
  <c r="E5786" i="6"/>
  <c r="D5787" i="6"/>
  <c r="E5787" i="6"/>
  <c r="D5788" i="6"/>
  <c r="E5788" i="6"/>
  <c r="D5789" i="6"/>
  <c r="E5789" i="6"/>
  <c r="D5790" i="6"/>
  <c r="E5790" i="6"/>
  <c r="D5791" i="6"/>
  <c r="E5791" i="6"/>
  <c r="D5792" i="6"/>
  <c r="E5792" i="6"/>
  <c r="D5793" i="6"/>
  <c r="E5793" i="6"/>
  <c r="D5794" i="6"/>
  <c r="E5794" i="6"/>
  <c r="D5795" i="6"/>
  <c r="E5795" i="6"/>
  <c r="D5796" i="6"/>
  <c r="E5796" i="6"/>
  <c r="D5797" i="6"/>
  <c r="E5797" i="6"/>
  <c r="D5798" i="6"/>
  <c r="E5798" i="6"/>
  <c r="D5799" i="6"/>
  <c r="E5799" i="6"/>
  <c r="D5800" i="6"/>
  <c r="E5800" i="6"/>
  <c r="D5801" i="6"/>
  <c r="E5801" i="6"/>
  <c r="D5802" i="6"/>
  <c r="E5802" i="6"/>
  <c r="D5803" i="6"/>
  <c r="E5803" i="6"/>
  <c r="D5804" i="6"/>
  <c r="E5804" i="6"/>
  <c r="D5805" i="6"/>
  <c r="E5805" i="6"/>
  <c r="D5806" i="6"/>
  <c r="E5806" i="6"/>
  <c r="D5807" i="6"/>
  <c r="E5807" i="6"/>
  <c r="D5808" i="6"/>
  <c r="E5808" i="6"/>
  <c r="D5809" i="6"/>
  <c r="E5809" i="6"/>
  <c r="D5810" i="6"/>
  <c r="E5810" i="6"/>
  <c r="D5811" i="6"/>
  <c r="E5811" i="6"/>
  <c r="D5812" i="6"/>
  <c r="E5812" i="6"/>
  <c r="D5813" i="6"/>
  <c r="E5813" i="6"/>
  <c r="D5814" i="6"/>
  <c r="E5814" i="6"/>
  <c r="D5815" i="6"/>
  <c r="E5815" i="6"/>
  <c r="D5816" i="6"/>
  <c r="E5816" i="6"/>
  <c r="D5817" i="6"/>
  <c r="E5817" i="6"/>
  <c r="D5818" i="6"/>
  <c r="E5818" i="6"/>
  <c r="D5819" i="6"/>
  <c r="E5819" i="6"/>
  <c r="D5820" i="6"/>
  <c r="E5820" i="6"/>
  <c r="D5821" i="6"/>
  <c r="E5821" i="6"/>
  <c r="D5822" i="6"/>
  <c r="E5822" i="6"/>
  <c r="D5823" i="6"/>
  <c r="E5823" i="6"/>
  <c r="D5824" i="6"/>
  <c r="E5824" i="6"/>
  <c r="D5825" i="6"/>
  <c r="E5825" i="6"/>
  <c r="D5826" i="6"/>
  <c r="E5826" i="6"/>
  <c r="D5827" i="6"/>
  <c r="E5827" i="6"/>
  <c r="D5828" i="6"/>
  <c r="E5828" i="6"/>
  <c r="D5829" i="6"/>
  <c r="E5829" i="6"/>
  <c r="D5830" i="6"/>
  <c r="E5830" i="6"/>
  <c r="D5831" i="6"/>
  <c r="E5831" i="6"/>
  <c r="D5832" i="6"/>
  <c r="E5832" i="6"/>
  <c r="D5833" i="6"/>
  <c r="E5833" i="6"/>
  <c r="D5834" i="6"/>
  <c r="E5834" i="6"/>
  <c r="D5835" i="6"/>
  <c r="E5835" i="6"/>
  <c r="D5836" i="6"/>
  <c r="E5836" i="6"/>
  <c r="D5837" i="6"/>
  <c r="E5837" i="6"/>
  <c r="D5838" i="6"/>
  <c r="E5838" i="6"/>
  <c r="D5839" i="6"/>
  <c r="E5839" i="6"/>
  <c r="D5840" i="6"/>
  <c r="E5840" i="6"/>
  <c r="D5841" i="6"/>
  <c r="E5841" i="6"/>
  <c r="D5842" i="6"/>
  <c r="E5842" i="6"/>
  <c r="D5843" i="6"/>
  <c r="E5843" i="6"/>
  <c r="D5844" i="6"/>
  <c r="E5844" i="6"/>
  <c r="D5845" i="6"/>
  <c r="E5845" i="6"/>
  <c r="D5846" i="6"/>
  <c r="E5846" i="6"/>
  <c r="D5847" i="6"/>
  <c r="E5847" i="6"/>
  <c r="D5848" i="6"/>
  <c r="E5848" i="6"/>
  <c r="D5849" i="6"/>
  <c r="E5849" i="6"/>
  <c r="D5850" i="6"/>
  <c r="E5850" i="6"/>
  <c r="D5851" i="6"/>
  <c r="E5851" i="6"/>
  <c r="D5852" i="6"/>
  <c r="E5852" i="6"/>
  <c r="D5853" i="6"/>
  <c r="E5853" i="6"/>
  <c r="D5854" i="6"/>
  <c r="E5854" i="6"/>
  <c r="D5855" i="6"/>
  <c r="E5855" i="6"/>
  <c r="D5856" i="6"/>
  <c r="E5856" i="6"/>
  <c r="D5857" i="6"/>
  <c r="E5857" i="6"/>
  <c r="D5858" i="6"/>
  <c r="E5858" i="6"/>
  <c r="D5859" i="6"/>
  <c r="E5859" i="6"/>
  <c r="D5860" i="6"/>
  <c r="E5860" i="6"/>
  <c r="D5861" i="6"/>
  <c r="E5861" i="6"/>
  <c r="D5862" i="6"/>
  <c r="E5862" i="6"/>
  <c r="D5863" i="6"/>
  <c r="E5863" i="6"/>
  <c r="D5864" i="6"/>
  <c r="E5864" i="6"/>
  <c r="D5865" i="6"/>
  <c r="E5865" i="6"/>
  <c r="D5866" i="6"/>
  <c r="E5866" i="6"/>
  <c r="D5867" i="6"/>
  <c r="E5867" i="6"/>
  <c r="D5868" i="6"/>
  <c r="E5868" i="6"/>
  <c r="D5869" i="6"/>
  <c r="E5869" i="6"/>
  <c r="D5870" i="6"/>
  <c r="E5870" i="6"/>
  <c r="D5871" i="6"/>
  <c r="E5871" i="6"/>
  <c r="D5872" i="6"/>
  <c r="E5872" i="6"/>
  <c r="D5873" i="6"/>
  <c r="E5873" i="6"/>
  <c r="D5874" i="6"/>
  <c r="E5874" i="6"/>
  <c r="D5875" i="6"/>
  <c r="E5875" i="6"/>
  <c r="D5876" i="6"/>
  <c r="E5876" i="6"/>
  <c r="D5877" i="6"/>
  <c r="E5877" i="6"/>
  <c r="D5878" i="6"/>
  <c r="E5878" i="6"/>
  <c r="D5879" i="6"/>
  <c r="E5879" i="6"/>
  <c r="D5880" i="6"/>
  <c r="E5880" i="6"/>
  <c r="D5881" i="6"/>
  <c r="E5881" i="6"/>
  <c r="D5882" i="6"/>
  <c r="E5882" i="6"/>
  <c r="D5883" i="6"/>
  <c r="E5883" i="6"/>
  <c r="D5884" i="6"/>
  <c r="E5884" i="6"/>
  <c r="D5885" i="6"/>
  <c r="E5885" i="6"/>
  <c r="D5886" i="6"/>
  <c r="E5886" i="6"/>
  <c r="D5887" i="6"/>
  <c r="E5887" i="6"/>
  <c r="D5888" i="6"/>
  <c r="E5888" i="6"/>
  <c r="D5889" i="6"/>
  <c r="E5889" i="6"/>
  <c r="D5890" i="6"/>
  <c r="E5890" i="6"/>
  <c r="D5891" i="6"/>
  <c r="E5891" i="6"/>
  <c r="D5892" i="6"/>
  <c r="E5892" i="6"/>
  <c r="D5893" i="6"/>
  <c r="E5893" i="6"/>
  <c r="D5894" i="6"/>
  <c r="E5894" i="6"/>
  <c r="D5895" i="6"/>
  <c r="E5895" i="6"/>
  <c r="D5896" i="6"/>
  <c r="E5896" i="6"/>
  <c r="D5897" i="6"/>
  <c r="E5897" i="6"/>
  <c r="D5898" i="6"/>
  <c r="E5898" i="6"/>
  <c r="D5899" i="6"/>
  <c r="E5899" i="6"/>
  <c r="D5900" i="6"/>
  <c r="E5900" i="6"/>
  <c r="D5901" i="6"/>
  <c r="E5901" i="6"/>
  <c r="D5902" i="6"/>
  <c r="E5902" i="6"/>
  <c r="D5903" i="6"/>
  <c r="E5903" i="6"/>
  <c r="D5904" i="6"/>
  <c r="E5904" i="6"/>
  <c r="D5905" i="6"/>
  <c r="E5905" i="6"/>
  <c r="D5906" i="6"/>
  <c r="E5906" i="6"/>
  <c r="D5907" i="6"/>
  <c r="E5907" i="6"/>
  <c r="D5908" i="6"/>
  <c r="E5908" i="6"/>
  <c r="D5909" i="6"/>
  <c r="E5909" i="6"/>
  <c r="D5910" i="6"/>
  <c r="E5910" i="6"/>
  <c r="D5911" i="6"/>
  <c r="E5911" i="6"/>
  <c r="D5912" i="6"/>
  <c r="E5912" i="6"/>
  <c r="D5913" i="6"/>
  <c r="E5913" i="6"/>
  <c r="D5914" i="6"/>
  <c r="E5914" i="6"/>
  <c r="D5915" i="6"/>
  <c r="E5915" i="6"/>
  <c r="D5916" i="6"/>
  <c r="E5916" i="6"/>
  <c r="D5917" i="6"/>
  <c r="E5917" i="6"/>
  <c r="D5918" i="6"/>
  <c r="E5918" i="6"/>
  <c r="D5919" i="6"/>
  <c r="E5919" i="6"/>
  <c r="D5920" i="6"/>
  <c r="E5920" i="6"/>
  <c r="D5921" i="6"/>
  <c r="E5921" i="6"/>
  <c r="D5922" i="6"/>
  <c r="E5922" i="6"/>
  <c r="D5923" i="6"/>
  <c r="E5923" i="6"/>
  <c r="D5924" i="6"/>
  <c r="E5924" i="6"/>
  <c r="D5925" i="6"/>
  <c r="E5925" i="6"/>
  <c r="D5926" i="6"/>
  <c r="E5926" i="6"/>
  <c r="D5927" i="6"/>
  <c r="E5927" i="6"/>
  <c r="D5928" i="6"/>
  <c r="E5928" i="6"/>
  <c r="D5929" i="6"/>
  <c r="E5929" i="6"/>
  <c r="D5930" i="6"/>
  <c r="E5930" i="6"/>
  <c r="D5931" i="6"/>
  <c r="E5931" i="6"/>
  <c r="D5932" i="6"/>
  <c r="E5932" i="6"/>
  <c r="D5933" i="6"/>
  <c r="E5933" i="6"/>
  <c r="D5934" i="6"/>
  <c r="E5934" i="6"/>
  <c r="D5935" i="6"/>
  <c r="E5935" i="6"/>
  <c r="D5936" i="6"/>
  <c r="E5936" i="6"/>
  <c r="D5937" i="6"/>
  <c r="E5937" i="6"/>
  <c r="D5938" i="6"/>
  <c r="E5938" i="6"/>
  <c r="D5939" i="6"/>
  <c r="E5939" i="6"/>
  <c r="D5940" i="6"/>
  <c r="E5940" i="6"/>
  <c r="D5941" i="6"/>
  <c r="E5941" i="6"/>
  <c r="D5942" i="6"/>
  <c r="E5942" i="6"/>
  <c r="D5943" i="6"/>
  <c r="E5943" i="6"/>
  <c r="D5944" i="6"/>
  <c r="E5944" i="6"/>
  <c r="D5945" i="6"/>
  <c r="E5945" i="6"/>
  <c r="D5946" i="6"/>
  <c r="E5946" i="6"/>
  <c r="D5947" i="6"/>
  <c r="E5947" i="6"/>
  <c r="D5948" i="6"/>
  <c r="E5948" i="6"/>
  <c r="D5949" i="6"/>
  <c r="E5949" i="6"/>
  <c r="D5950" i="6"/>
  <c r="E5950" i="6"/>
  <c r="D5951" i="6"/>
  <c r="E5951" i="6"/>
  <c r="D5952" i="6"/>
  <c r="E5952" i="6"/>
  <c r="D5953" i="6"/>
  <c r="E5953" i="6"/>
  <c r="D5954" i="6"/>
  <c r="E5954" i="6"/>
  <c r="D5955" i="6"/>
  <c r="E5955" i="6"/>
  <c r="D5956" i="6"/>
  <c r="E5956" i="6"/>
  <c r="D5957" i="6"/>
  <c r="E5957" i="6"/>
  <c r="D5958" i="6"/>
  <c r="E5958" i="6"/>
  <c r="D5959" i="6"/>
  <c r="E5959" i="6"/>
  <c r="D5960" i="6"/>
  <c r="E5960" i="6"/>
  <c r="D5961" i="6"/>
  <c r="E5961" i="6"/>
  <c r="D5962" i="6"/>
  <c r="E5962" i="6"/>
  <c r="D5963" i="6"/>
  <c r="E5963" i="6"/>
  <c r="D5964" i="6"/>
  <c r="E5964" i="6"/>
  <c r="D5965" i="6"/>
  <c r="E5965" i="6"/>
  <c r="D5966" i="6"/>
  <c r="E5966" i="6"/>
  <c r="D5967" i="6"/>
  <c r="E5967" i="6"/>
  <c r="D5968" i="6"/>
  <c r="E5968" i="6"/>
  <c r="D5969" i="6"/>
  <c r="E5969" i="6"/>
  <c r="D5970" i="6"/>
  <c r="E5970" i="6"/>
  <c r="D5971" i="6"/>
  <c r="E5971" i="6"/>
  <c r="D5972" i="6"/>
  <c r="E5972" i="6"/>
  <c r="D5973" i="6"/>
  <c r="E5973" i="6"/>
  <c r="D5974" i="6"/>
  <c r="E5974" i="6"/>
  <c r="D5975" i="6"/>
  <c r="E5975" i="6"/>
  <c r="D5976" i="6"/>
  <c r="E5976" i="6"/>
  <c r="D5977" i="6"/>
  <c r="E5977" i="6"/>
  <c r="D5978" i="6"/>
  <c r="E5978" i="6"/>
  <c r="D5979" i="6"/>
  <c r="E5979" i="6"/>
  <c r="D5980" i="6"/>
  <c r="E5980" i="6"/>
  <c r="D5981" i="6"/>
  <c r="E5981" i="6"/>
  <c r="D5982" i="6"/>
  <c r="E5982" i="6"/>
  <c r="D5983" i="6"/>
  <c r="E5983" i="6"/>
  <c r="D5984" i="6"/>
  <c r="E5984" i="6"/>
  <c r="D5985" i="6"/>
  <c r="E5985" i="6"/>
  <c r="D5986" i="6"/>
  <c r="E5986" i="6"/>
  <c r="D5987" i="6"/>
  <c r="E5987" i="6"/>
  <c r="D5988" i="6"/>
  <c r="E5988" i="6"/>
  <c r="D5989" i="6"/>
  <c r="E5989" i="6"/>
  <c r="D5990" i="6"/>
  <c r="E5990" i="6"/>
  <c r="D5991" i="6"/>
  <c r="E5991" i="6"/>
  <c r="D5992" i="6"/>
  <c r="E5992" i="6"/>
  <c r="D5993" i="6"/>
  <c r="E5993" i="6"/>
  <c r="D5994" i="6"/>
  <c r="E5994" i="6"/>
  <c r="D5995" i="6"/>
  <c r="E5995" i="6"/>
  <c r="D5996" i="6"/>
  <c r="E5996" i="6"/>
  <c r="D5997" i="6"/>
  <c r="E5997" i="6"/>
  <c r="D5998" i="6"/>
  <c r="E5998" i="6"/>
  <c r="D5999" i="6"/>
  <c r="E5999" i="6"/>
  <c r="D6000" i="6"/>
  <c r="E6000" i="6"/>
  <c r="D6001" i="6"/>
  <c r="E6001" i="6"/>
  <c r="D6002" i="6"/>
  <c r="E6002" i="6"/>
  <c r="D6003" i="6"/>
  <c r="E6003" i="6"/>
  <c r="D6004" i="6"/>
  <c r="E6004" i="6"/>
  <c r="D6005" i="6"/>
  <c r="E6005" i="6"/>
  <c r="D6006" i="6"/>
  <c r="E6006" i="6"/>
  <c r="D6007" i="6"/>
  <c r="E6007" i="6"/>
  <c r="D6008" i="6"/>
  <c r="E6008" i="6"/>
  <c r="D6009" i="6"/>
  <c r="E6009" i="6"/>
  <c r="D6010" i="6"/>
  <c r="E6010" i="6"/>
  <c r="D6011" i="6"/>
  <c r="E6011" i="6"/>
  <c r="D6012" i="6"/>
  <c r="E6012" i="6"/>
  <c r="D6013" i="6"/>
  <c r="E6013" i="6"/>
  <c r="D6014" i="6"/>
  <c r="E6014" i="6"/>
  <c r="D6015" i="6"/>
  <c r="E6015" i="6"/>
  <c r="D6016" i="6"/>
  <c r="E6016" i="6"/>
  <c r="D6017" i="6"/>
  <c r="E6017" i="6"/>
  <c r="D6018" i="6"/>
  <c r="E6018" i="6"/>
  <c r="D6019" i="6"/>
  <c r="E6019" i="6"/>
  <c r="D6020" i="6"/>
  <c r="E6020" i="6"/>
  <c r="D6021" i="6"/>
  <c r="E6021" i="6"/>
  <c r="D6022" i="6"/>
  <c r="E6022" i="6"/>
  <c r="D6023" i="6"/>
  <c r="E6023" i="6"/>
  <c r="D6024" i="6"/>
  <c r="E6024" i="6"/>
  <c r="D6025" i="6"/>
  <c r="E6025" i="6"/>
  <c r="D6026" i="6"/>
  <c r="E6026" i="6"/>
  <c r="D6027" i="6"/>
  <c r="E6027" i="6"/>
  <c r="D6028" i="6"/>
  <c r="E6028" i="6"/>
  <c r="D6029" i="6"/>
  <c r="E6029" i="6"/>
  <c r="D6030" i="6"/>
  <c r="E6030" i="6"/>
  <c r="D6031" i="6"/>
  <c r="E6031" i="6"/>
  <c r="D6032" i="6"/>
  <c r="E6032" i="6"/>
  <c r="D6033" i="6"/>
  <c r="E6033" i="6"/>
  <c r="D6034" i="6"/>
  <c r="E6034" i="6"/>
  <c r="D6035" i="6"/>
  <c r="E6035" i="6"/>
  <c r="D6036" i="6"/>
  <c r="E6036" i="6"/>
  <c r="D6037" i="6"/>
  <c r="E6037" i="6"/>
  <c r="D6038" i="6"/>
  <c r="E6038" i="6"/>
  <c r="D6039" i="6"/>
  <c r="E6039" i="6"/>
  <c r="D6040" i="6"/>
  <c r="E6040" i="6"/>
  <c r="D6041" i="6"/>
  <c r="E6041" i="6"/>
  <c r="D6042" i="6"/>
  <c r="E6042" i="6"/>
  <c r="D6043" i="6"/>
  <c r="E6043" i="6"/>
  <c r="D6044" i="6"/>
  <c r="E6044" i="6"/>
  <c r="D6045" i="6"/>
  <c r="E6045" i="6"/>
  <c r="D6046" i="6"/>
  <c r="E6046" i="6"/>
  <c r="D6047" i="6"/>
  <c r="E6047" i="6"/>
  <c r="D6048" i="6"/>
  <c r="E6048" i="6"/>
  <c r="D6049" i="6"/>
  <c r="E6049" i="6"/>
  <c r="D6050" i="6"/>
  <c r="E6050" i="6"/>
  <c r="D6051" i="6"/>
  <c r="E6051" i="6"/>
  <c r="D6052" i="6"/>
  <c r="E6052" i="6"/>
  <c r="D6053" i="6"/>
  <c r="E6053" i="6"/>
  <c r="D6054" i="6"/>
  <c r="E6054" i="6"/>
  <c r="D6055" i="6"/>
  <c r="E6055" i="6"/>
  <c r="D6056" i="6"/>
  <c r="E6056" i="6"/>
  <c r="D6057" i="6"/>
  <c r="E6057" i="6"/>
  <c r="D6058" i="6"/>
  <c r="E6058" i="6"/>
  <c r="D6059" i="6"/>
  <c r="E6059" i="6"/>
  <c r="D6060" i="6"/>
  <c r="E6060" i="6"/>
  <c r="D6061" i="6"/>
  <c r="E6061" i="6"/>
  <c r="D6062" i="6"/>
  <c r="E6062" i="6"/>
  <c r="D6063" i="6"/>
  <c r="E6063" i="6"/>
  <c r="D6064" i="6"/>
  <c r="E6064" i="6"/>
  <c r="D6065" i="6"/>
  <c r="E6065" i="6"/>
  <c r="D6066" i="6"/>
  <c r="E6066" i="6"/>
  <c r="D6067" i="6"/>
  <c r="E6067" i="6"/>
  <c r="D6068" i="6"/>
  <c r="E6068" i="6"/>
  <c r="D6069" i="6"/>
  <c r="E6069" i="6"/>
  <c r="D6070" i="6"/>
  <c r="E6070" i="6"/>
  <c r="D6071" i="6"/>
  <c r="E6071" i="6"/>
  <c r="D6072" i="6"/>
  <c r="E6072" i="6"/>
  <c r="D6073" i="6"/>
  <c r="E6073" i="6"/>
  <c r="D6074" i="6"/>
  <c r="E6074" i="6"/>
  <c r="D6075" i="6"/>
  <c r="E6075" i="6"/>
  <c r="D6076" i="6"/>
  <c r="E6076" i="6"/>
  <c r="D6077" i="6"/>
  <c r="E6077" i="6"/>
  <c r="D6078" i="6"/>
  <c r="E6078" i="6"/>
  <c r="D6079" i="6"/>
  <c r="E6079" i="6"/>
  <c r="D6080" i="6"/>
  <c r="E6080" i="6"/>
  <c r="D6081" i="6"/>
  <c r="E6081" i="6"/>
  <c r="D6082" i="6"/>
  <c r="E6082" i="6"/>
  <c r="D6083" i="6"/>
  <c r="E6083" i="6"/>
  <c r="D6084" i="6"/>
  <c r="E6084" i="6"/>
  <c r="D6085" i="6"/>
  <c r="E6085" i="6"/>
  <c r="D6086" i="6"/>
  <c r="E6086" i="6"/>
  <c r="D6087" i="6"/>
  <c r="E6087" i="6"/>
  <c r="D6088" i="6"/>
  <c r="E6088" i="6"/>
  <c r="D6089" i="6"/>
  <c r="E6089" i="6"/>
  <c r="D6090" i="6"/>
  <c r="E6090" i="6"/>
  <c r="D6091" i="6"/>
  <c r="E6091" i="6"/>
  <c r="D6092" i="6"/>
  <c r="E6092" i="6"/>
  <c r="D6093" i="6"/>
  <c r="E6093" i="6"/>
  <c r="D6094" i="6"/>
  <c r="E6094" i="6"/>
  <c r="D6095" i="6"/>
  <c r="E6095" i="6"/>
  <c r="D6096" i="6"/>
  <c r="E6096" i="6"/>
  <c r="D6097" i="6"/>
  <c r="E6097" i="6"/>
  <c r="D6098" i="6"/>
  <c r="E6098" i="6"/>
  <c r="D6099" i="6"/>
  <c r="E6099" i="6"/>
  <c r="D6100" i="6"/>
  <c r="E6100" i="6"/>
  <c r="D6101" i="6"/>
  <c r="E6101" i="6"/>
  <c r="D6102" i="6"/>
  <c r="E6102" i="6"/>
  <c r="D6103" i="6"/>
  <c r="E6103" i="6"/>
  <c r="D6104" i="6"/>
  <c r="E6104" i="6"/>
  <c r="D6105" i="6"/>
  <c r="E6105" i="6"/>
  <c r="D6106" i="6"/>
  <c r="E6106" i="6"/>
  <c r="D6107" i="6"/>
  <c r="E6107" i="6"/>
  <c r="D6108" i="6"/>
  <c r="E6108" i="6"/>
  <c r="D6109" i="6"/>
  <c r="E6109" i="6"/>
  <c r="D6110" i="6"/>
  <c r="E6110" i="6"/>
  <c r="D6111" i="6"/>
  <c r="E6111" i="6"/>
  <c r="D6112" i="6"/>
  <c r="E6112" i="6"/>
  <c r="D6113" i="6"/>
  <c r="E6113" i="6"/>
  <c r="D6114" i="6"/>
  <c r="E6114" i="6"/>
  <c r="D6115" i="6"/>
  <c r="E6115" i="6"/>
  <c r="D6116" i="6"/>
  <c r="E6116" i="6"/>
  <c r="D6117" i="6"/>
  <c r="E6117" i="6"/>
  <c r="D6118" i="6"/>
  <c r="E6118" i="6"/>
  <c r="D6119" i="6"/>
  <c r="E6119" i="6"/>
  <c r="D6120" i="6"/>
  <c r="E6120" i="6"/>
  <c r="D6121" i="6"/>
  <c r="E6121" i="6"/>
  <c r="D6122" i="6"/>
  <c r="E6122" i="6"/>
  <c r="D6123" i="6"/>
  <c r="E6123" i="6"/>
  <c r="D6124" i="6"/>
  <c r="E6124" i="6"/>
  <c r="D6125" i="6"/>
  <c r="E6125" i="6"/>
  <c r="D6126" i="6"/>
  <c r="E6126" i="6"/>
  <c r="D6127" i="6"/>
  <c r="E6127" i="6"/>
  <c r="D6128" i="6"/>
  <c r="E6128" i="6"/>
  <c r="D6129" i="6"/>
  <c r="E6129" i="6"/>
  <c r="D6130" i="6"/>
  <c r="E6130" i="6"/>
  <c r="D6131" i="6"/>
  <c r="E6131" i="6"/>
  <c r="D6132" i="6"/>
  <c r="E6132" i="6"/>
  <c r="D6133" i="6"/>
  <c r="E6133" i="6"/>
  <c r="D6134" i="6"/>
  <c r="E6134" i="6"/>
  <c r="D6135" i="6"/>
  <c r="E6135" i="6"/>
  <c r="D6136" i="6"/>
  <c r="E6136" i="6"/>
  <c r="D6137" i="6"/>
  <c r="E6137" i="6"/>
  <c r="D6138" i="6"/>
  <c r="E6138" i="6"/>
  <c r="D6139" i="6"/>
  <c r="E6139" i="6"/>
  <c r="D6140" i="6"/>
  <c r="E6140" i="6"/>
  <c r="D6141" i="6"/>
  <c r="E6141" i="6"/>
  <c r="D6142" i="6"/>
  <c r="E6142" i="6"/>
  <c r="D6143" i="6"/>
  <c r="E6143" i="6"/>
  <c r="D6144" i="6"/>
  <c r="E6144" i="6"/>
  <c r="D6145" i="6"/>
  <c r="E6145" i="6"/>
  <c r="D6146" i="6"/>
  <c r="E6146" i="6"/>
  <c r="D6147" i="6"/>
  <c r="E6147" i="6"/>
  <c r="D6148" i="6"/>
  <c r="E6148" i="6"/>
  <c r="D6149" i="6"/>
  <c r="E6149" i="6"/>
  <c r="D6150" i="6"/>
  <c r="E6150" i="6"/>
  <c r="D6151" i="6"/>
  <c r="E6151" i="6"/>
  <c r="D6152" i="6"/>
  <c r="E6152" i="6"/>
  <c r="D6153" i="6"/>
  <c r="E6153" i="6"/>
  <c r="D6154" i="6"/>
  <c r="E6154" i="6"/>
  <c r="D6155" i="6"/>
  <c r="E6155" i="6"/>
  <c r="D6156" i="6"/>
  <c r="E6156" i="6"/>
  <c r="D6157" i="6"/>
  <c r="E6157" i="6"/>
  <c r="D6158" i="6"/>
  <c r="E6158" i="6"/>
  <c r="D6159" i="6"/>
  <c r="E6159" i="6"/>
  <c r="D6160" i="6"/>
  <c r="E6160" i="6"/>
  <c r="D6161" i="6"/>
  <c r="E6161" i="6"/>
  <c r="D6162" i="6"/>
  <c r="E6162" i="6"/>
  <c r="D6163" i="6"/>
  <c r="E6163" i="6"/>
  <c r="D6164" i="6"/>
  <c r="E6164" i="6"/>
  <c r="D6165" i="6"/>
  <c r="E6165" i="6"/>
  <c r="D6166" i="6"/>
  <c r="E6166" i="6"/>
  <c r="D6167" i="6"/>
  <c r="E6167" i="6"/>
  <c r="D6168" i="6"/>
  <c r="E6168" i="6"/>
  <c r="D6169" i="6"/>
  <c r="E6169" i="6"/>
  <c r="D6170" i="6"/>
  <c r="E6170" i="6"/>
  <c r="D6171" i="6"/>
  <c r="E6171" i="6"/>
  <c r="D6172" i="6"/>
  <c r="E6172" i="6"/>
  <c r="D6173" i="6"/>
  <c r="E6173" i="6"/>
  <c r="D6174" i="6"/>
  <c r="E6174" i="6"/>
  <c r="D6175" i="6"/>
  <c r="E6175" i="6"/>
  <c r="D6176" i="6"/>
  <c r="E6176" i="6"/>
  <c r="D6177" i="6"/>
  <c r="E6177" i="6"/>
  <c r="D6178" i="6"/>
  <c r="E6178" i="6"/>
  <c r="D6179" i="6"/>
  <c r="E6179" i="6"/>
  <c r="D6180" i="6"/>
  <c r="E6180" i="6"/>
  <c r="D6181" i="6"/>
  <c r="E6181" i="6"/>
  <c r="D6182" i="6"/>
  <c r="E6182" i="6"/>
  <c r="D6183" i="6"/>
  <c r="E6183" i="6"/>
  <c r="D6184" i="6"/>
  <c r="E6184" i="6"/>
  <c r="D6185" i="6"/>
  <c r="E6185" i="6"/>
  <c r="D6186" i="6"/>
  <c r="E6186" i="6"/>
  <c r="D6187" i="6"/>
  <c r="E6187" i="6"/>
  <c r="D6188" i="6"/>
  <c r="E6188" i="6"/>
  <c r="D6189" i="6"/>
  <c r="E6189" i="6"/>
  <c r="D6190" i="6"/>
  <c r="E6190" i="6"/>
  <c r="D6191" i="6"/>
  <c r="E6191" i="6"/>
  <c r="D6192" i="6"/>
  <c r="E6192" i="6"/>
  <c r="D6193" i="6"/>
  <c r="E6193" i="6"/>
  <c r="D6194" i="6"/>
  <c r="E6194" i="6"/>
  <c r="D6195" i="6"/>
  <c r="E6195" i="6"/>
  <c r="D6196" i="6"/>
  <c r="E6196" i="6"/>
  <c r="D6197" i="6"/>
  <c r="E6197" i="6"/>
  <c r="D6198" i="6"/>
  <c r="E6198" i="6"/>
  <c r="D6199" i="6"/>
  <c r="E6199" i="6"/>
  <c r="D6200" i="6"/>
  <c r="E6200" i="6"/>
  <c r="D6201" i="6"/>
  <c r="E6201" i="6"/>
  <c r="D6202" i="6"/>
  <c r="E6202" i="6"/>
  <c r="D6203" i="6"/>
  <c r="E6203" i="6"/>
  <c r="D6204" i="6"/>
  <c r="E6204" i="6"/>
  <c r="D6205" i="6"/>
  <c r="E6205" i="6"/>
  <c r="D6206" i="6"/>
  <c r="E6206" i="6"/>
  <c r="D6207" i="6"/>
  <c r="E6207" i="6"/>
  <c r="D6208" i="6"/>
  <c r="E6208" i="6"/>
  <c r="D6209" i="6"/>
  <c r="E6209" i="6"/>
  <c r="D6210" i="6"/>
  <c r="E6210" i="6"/>
  <c r="D6211" i="6"/>
  <c r="E6211" i="6"/>
  <c r="D6212" i="6"/>
  <c r="E6212" i="6"/>
  <c r="D6213" i="6"/>
  <c r="E6213" i="6"/>
  <c r="D6214" i="6"/>
  <c r="E6214" i="6"/>
  <c r="D6215" i="6"/>
  <c r="E6215" i="6"/>
  <c r="D6216" i="6"/>
  <c r="E6216" i="6"/>
  <c r="D6217" i="6"/>
  <c r="E6217" i="6"/>
  <c r="D6218" i="6"/>
  <c r="E6218" i="6"/>
  <c r="D6219" i="6"/>
  <c r="E6219" i="6"/>
  <c r="D6220" i="6"/>
  <c r="E6220" i="6"/>
  <c r="D6221" i="6"/>
  <c r="E6221" i="6"/>
  <c r="D6222" i="6"/>
  <c r="E6222" i="6"/>
  <c r="D6223" i="6"/>
  <c r="E6223" i="6"/>
  <c r="D6224" i="6"/>
  <c r="E6224" i="6"/>
  <c r="D6225" i="6"/>
  <c r="E6225" i="6"/>
  <c r="D6226" i="6"/>
  <c r="E6226" i="6"/>
  <c r="D6227" i="6"/>
  <c r="E6227" i="6"/>
  <c r="D6228" i="6"/>
  <c r="E6228" i="6"/>
  <c r="D6229" i="6"/>
  <c r="E6229" i="6"/>
  <c r="D6230" i="6"/>
  <c r="E6230" i="6"/>
  <c r="D6231" i="6"/>
  <c r="E6231" i="6"/>
  <c r="D6232" i="6"/>
  <c r="E6232" i="6"/>
  <c r="D6233" i="6"/>
  <c r="E6233" i="6"/>
  <c r="D6234" i="6"/>
  <c r="E6234" i="6"/>
  <c r="D6235" i="6"/>
  <c r="E6235" i="6"/>
  <c r="D6236" i="6"/>
  <c r="E6236" i="6"/>
  <c r="D6237" i="6"/>
  <c r="E6237" i="6"/>
  <c r="D6238" i="6"/>
  <c r="E6238" i="6"/>
  <c r="D6239" i="6"/>
  <c r="E6239" i="6"/>
  <c r="D6240" i="6"/>
  <c r="E6240" i="6"/>
  <c r="D6241" i="6"/>
  <c r="E6241" i="6"/>
  <c r="D6242" i="6"/>
  <c r="E6242" i="6"/>
  <c r="D6243" i="6"/>
  <c r="E6243" i="6"/>
  <c r="D6244" i="6"/>
  <c r="E6244" i="6"/>
  <c r="D6245" i="6"/>
  <c r="E6245" i="6"/>
  <c r="D6246" i="6"/>
  <c r="E6246" i="6"/>
  <c r="D6247" i="6"/>
  <c r="E6247" i="6"/>
  <c r="D6248" i="6"/>
  <c r="E6248" i="6"/>
  <c r="D6249" i="6"/>
  <c r="E6249" i="6"/>
  <c r="D6250" i="6"/>
  <c r="E6250" i="6"/>
  <c r="D6251" i="6"/>
  <c r="E6251" i="6"/>
  <c r="D6252" i="6"/>
  <c r="E6252" i="6"/>
  <c r="D6253" i="6"/>
  <c r="E6253" i="6"/>
  <c r="D6254" i="6"/>
  <c r="E6254" i="6"/>
  <c r="D6255" i="6"/>
  <c r="E6255" i="6"/>
  <c r="D6256" i="6"/>
  <c r="E6256" i="6"/>
  <c r="D6257" i="6"/>
  <c r="E6257" i="6"/>
  <c r="D6258" i="6"/>
  <c r="E6258" i="6"/>
  <c r="D6259" i="6"/>
  <c r="E6259" i="6"/>
  <c r="D6260" i="6"/>
  <c r="E6260" i="6"/>
  <c r="D6261" i="6"/>
  <c r="E6261" i="6"/>
  <c r="D6262" i="6"/>
  <c r="E6262" i="6"/>
  <c r="D6263" i="6"/>
  <c r="E6263" i="6"/>
  <c r="D6264" i="6"/>
  <c r="E6264" i="6"/>
  <c r="D6265" i="6"/>
  <c r="E6265" i="6"/>
  <c r="D6266" i="6"/>
  <c r="E6266" i="6"/>
  <c r="D6267" i="6"/>
  <c r="E6267" i="6"/>
  <c r="D6268" i="6"/>
  <c r="E6268" i="6"/>
  <c r="D6269" i="6"/>
  <c r="E6269" i="6"/>
  <c r="D6270" i="6"/>
  <c r="E6270" i="6"/>
  <c r="D6271" i="6"/>
  <c r="E6271" i="6"/>
  <c r="D6272" i="6"/>
  <c r="E6272" i="6"/>
  <c r="D6273" i="6"/>
  <c r="E6273" i="6"/>
  <c r="D6274" i="6"/>
  <c r="E6274" i="6"/>
  <c r="D6275" i="6"/>
  <c r="E6275" i="6"/>
  <c r="D6276" i="6"/>
  <c r="E6276" i="6"/>
  <c r="D6277" i="6"/>
  <c r="E6277" i="6"/>
  <c r="D6278" i="6"/>
  <c r="E6278" i="6"/>
  <c r="D6279" i="6"/>
  <c r="E6279" i="6"/>
  <c r="D6280" i="6"/>
  <c r="E6280" i="6"/>
  <c r="D6281" i="6"/>
  <c r="E6281" i="6"/>
  <c r="D6282" i="6"/>
  <c r="E6282" i="6"/>
  <c r="D6283" i="6"/>
  <c r="E6283" i="6"/>
  <c r="D6284" i="6"/>
  <c r="E6284" i="6"/>
  <c r="D6285" i="6"/>
  <c r="E6285" i="6"/>
  <c r="D6286" i="6"/>
  <c r="E6286" i="6"/>
  <c r="D6287" i="6"/>
  <c r="E6287" i="6"/>
  <c r="D6288" i="6"/>
  <c r="E6288" i="6"/>
  <c r="D6289" i="6"/>
  <c r="E6289" i="6"/>
  <c r="D6290" i="6"/>
  <c r="E6290" i="6"/>
  <c r="D6291" i="6"/>
  <c r="E6291" i="6"/>
  <c r="D6292" i="6"/>
  <c r="E6292" i="6"/>
  <c r="D6293" i="6"/>
  <c r="E6293" i="6"/>
  <c r="D6294" i="6"/>
  <c r="E6294" i="6"/>
  <c r="D6295" i="6"/>
  <c r="E6295" i="6"/>
  <c r="D6296" i="6"/>
  <c r="E6296" i="6"/>
  <c r="D6297" i="6"/>
  <c r="E6297" i="6"/>
  <c r="D6298" i="6"/>
  <c r="E6298" i="6"/>
  <c r="D6299" i="6"/>
  <c r="E6299" i="6"/>
  <c r="D6300" i="6"/>
  <c r="E6300" i="6"/>
  <c r="D6301" i="6"/>
  <c r="E6301" i="6"/>
  <c r="D6302" i="6"/>
  <c r="E6302" i="6"/>
  <c r="D6303" i="6"/>
  <c r="E6303" i="6"/>
  <c r="D6304" i="6"/>
  <c r="E6304" i="6"/>
  <c r="D6305" i="6"/>
  <c r="E6305" i="6"/>
  <c r="D6306" i="6"/>
  <c r="E6306" i="6"/>
  <c r="D6307" i="6"/>
  <c r="E6307" i="6"/>
  <c r="D6308" i="6"/>
  <c r="E6308" i="6"/>
  <c r="D6309" i="6"/>
  <c r="E6309" i="6"/>
  <c r="D6310" i="6"/>
  <c r="E6310" i="6"/>
  <c r="D6311" i="6"/>
  <c r="E6311" i="6"/>
  <c r="D6312" i="6"/>
  <c r="E6312" i="6"/>
  <c r="D6313" i="6"/>
  <c r="E6313" i="6"/>
  <c r="D6314" i="6"/>
  <c r="E6314" i="6"/>
  <c r="D6315" i="6"/>
  <c r="E6315" i="6"/>
  <c r="D6316" i="6"/>
  <c r="E6316" i="6"/>
  <c r="D6317" i="6"/>
  <c r="E6317" i="6"/>
  <c r="D6318" i="6"/>
  <c r="E6318" i="6"/>
  <c r="D6319" i="6"/>
  <c r="E6319" i="6"/>
  <c r="D6320" i="6"/>
  <c r="E6320" i="6"/>
  <c r="D6321" i="6"/>
  <c r="E6321" i="6"/>
  <c r="D6322" i="6"/>
  <c r="E6322" i="6"/>
  <c r="D6323" i="6"/>
  <c r="E6323" i="6"/>
  <c r="D6324" i="6"/>
  <c r="E6324" i="6"/>
  <c r="D6325" i="6"/>
  <c r="E6325" i="6"/>
  <c r="D6326" i="6"/>
  <c r="E6326" i="6"/>
  <c r="D6327" i="6"/>
  <c r="E6327" i="6"/>
  <c r="D6328" i="6"/>
  <c r="E6328" i="6"/>
  <c r="D6329" i="6"/>
  <c r="E6329" i="6"/>
  <c r="D6330" i="6"/>
  <c r="E6330" i="6"/>
  <c r="D6331" i="6"/>
  <c r="E6331" i="6"/>
  <c r="D6332" i="6"/>
  <c r="E6332" i="6"/>
  <c r="D6333" i="6"/>
  <c r="E6333" i="6"/>
  <c r="D6334" i="6"/>
  <c r="E6334" i="6"/>
  <c r="D6335" i="6"/>
  <c r="E6335" i="6"/>
  <c r="D6336" i="6"/>
  <c r="E6336" i="6"/>
  <c r="D6337" i="6"/>
  <c r="E6337" i="6"/>
  <c r="D6338" i="6"/>
  <c r="E6338" i="6"/>
  <c r="D6339" i="6"/>
  <c r="E6339" i="6"/>
  <c r="D6340" i="6"/>
  <c r="E6340" i="6"/>
  <c r="D6341" i="6"/>
  <c r="E6341" i="6"/>
  <c r="D6342" i="6"/>
  <c r="E6342" i="6"/>
  <c r="D6343" i="6"/>
  <c r="E6343" i="6"/>
  <c r="D6344" i="6"/>
  <c r="E6344" i="6"/>
  <c r="D6345" i="6"/>
  <c r="E6345" i="6"/>
  <c r="D6346" i="6"/>
  <c r="E6346" i="6"/>
  <c r="D6347" i="6"/>
  <c r="E6347" i="6"/>
  <c r="D6348" i="6"/>
  <c r="E6348" i="6"/>
  <c r="D6349" i="6"/>
  <c r="E6349" i="6"/>
  <c r="D6350" i="6"/>
  <c r="E6350" i="6"/>
  <c r="D6351" i="6"/>
  <c r="E6351" i="6"/>
  <c r="D6352" i="6"/>
  <c r="E6352" i="6"/>
  <c r="D6353" i="6"/>
  <c r="E6353" i="6"/>
  <c r="D6354" i="6"/>
  <c r="E6354" i="6"/>
  <c r="D6355" i="6"/>
  <c r="E6355" i="6"/>
  <c r="D6356" i="6"/>
  <c r="E6356" i="6"/>
  <c r="D6357" i="6"/>
  <c r="E6357" i="6"/>
  <c r="D6358" i="6"/>
  <c r="E6358" i="6"/>
  <c r="D6359" i="6"/>
  <c r="E6359" i="6"/>
  <c r="D6360" i="6"/>
  <c r="E6360" i="6"/>
  <c r="D6361" i="6"/>
  <c r="E6361" i="6"/>
  <c r="D6362" i="6"/>
  <c r="E6362" i="6"/>
  <c r="D6363" i="6"/>
  <c r="E6363" i="6"/>
  <c r="D6364" i="6"/>
  <c r="E6364" i="6"/>
  <c r="D6365" i="6"/>
  <c r="E6365" i="6"/>
  <c r="D6366" i="6"/>
  <c r="E6366" i="6"/>
  <c r="D6367" i="6"/>
  <c r="E6367" i="6"/>
  <c r="D6368" i="6"/>
  <c r="E6368" i="6"/>
  <c r="D6369" i="6"/>
  <c r="E6369" i="6"/>
  <c r="D6370" i="6"/>
  <c r="E6370" i="6"/>
  <c r="D6371" i="6"/>
  <c r="E6371" i="6"/>
  <c r="D6372" i="6"/>
  <c r="E6372" i="6"/>
  <c r="D6373" i="6"/>
  <c r="E6373" i="6"/>
  <c r="D6374" i="6"/>
  <c r="E6374" i="6"/>
  <c r="D6375" i="6"/>
  <c r="E6375" i="6"/>
  <c r="D6376" i="6"/>
  <c r="E6376" i="6"/>
  <c r="D6377" i="6"/>
  <c r="E6377" i="6"/>
  <c r="D6378" i="6"/>
  <c r="E6378" i="6"/>
  <c r="D6379" i="6"/>
  <c r="E6379" i="6"/>
  <c r="D6380" i="6"/>
  <c r="E6380" i="6"/>
  <c r="D6381" i="6"/>
  <c r="E6381" i="6"/>
  <c r="D6382" i="6"/>
  <c r="E6382" i="6"/>
  <c r="D6383" i="6"/>
  <c r="E6383" i="6"/>
  <c r="D6384" i="6"/>
  <c r="E6384" i="6"/>
  <c r="D6385" i="6"/>
  <c r="E6385" i="6"/>
  <c r="D6386" i="6"/>
  <c r="E6386" i="6"/>
  <c r="D6387" i="6"/>
  <c r="E6387" i="6"/>
  <c r="D6388" i="6"/>
  <c r="E6388" i="6"/>
  <c r="D6389" i="6"/>
  <c r="E6389" i="6"/>
  <c r="D6390" i="6"/>
  <c r="E6390" i="6"/>
  <c r="D6391" i="6"/>
  <c r="E6391" i="6"/>
  <c r="D6392" i="6"/>
  <c r="E6392" i="6"/>
  <c r="D6393" i="6"/>
  <c r="E6393" i="6"/>
  <c r="D6394" i="6"/>
  <c r="E6394" i="6"/>
  <c r="D6395" i="6"/>
  <c r="E6395" i="6"/>
  <c r="D6396" i="6"/>
  <c r="E6396" i="6"/>
  <c r="D6397" i="6"/>
  <c r="E6397" i="6"/>
  <c r="D6398" i="6"/>
  <c r="E6398" i="6"/>
  <c r="D6399" i="6"/>
  <c r="E6399" i="6"/>
  <c r="D6400" i="6"/>
  <c r="E6400" i="6"/>
  <c r="D6401" i="6"/>
  <c r="E6401" i="6"/>
  <c r="D6402" i="6"/>
  <c r="E6402" i="6"/>
  <c r="D6403" i="6"/>
  <c r="E6403" i="6"/>
  <c r="D6404" i="6"/>
  <c r="E6404" i="6"/>
  <c r="D6405" i="6"/>
  <c r="E6405" i="6"/>
  <c r="D6406" i="6"/>
  <c r="E6406" i="6"/>
  <c r="D6407" i="6"/>
  <c r="E6407" i="6"/>
  <c r="D6408" i="6"/>
  <c r="E6408" i="6"/>
  <c r="D6409" i="6"/>
  <c r="E6409" i="6"/>
  <c r="D6410" i="6"/>
  <c r="E6410" i="6"/>
  <c r="D6411" i="6"/>
  <c r="E6411" i="6"/>
  <c r="D6412" i="6"/>
  <c r="E6412" i="6"/>
  <c r="D6413" i="6"/>
  <c r="E6413" i="6"/>
  <c r="D6414" i="6"/>
  <c r="E6414" i="6"/>
  <c r="D6415" i="6"/>
  <c r="E6415" i="6"/>
  <c r="D6416" i="6"/>
  <c r="E6416" i="6"/>
  <c r="D6417" i="6"/>
  <c r="E6417" i="6"/>
  <c r="D6418" i="6"/>
  <c r="E6418" i="6"/>
  <c r="D6419" i="6"/>
  <c r="E6419" i="6"/>
  <c r="D6420" i="6"/>
  <c r="E6420" i="6"/>
  <c r="D6421" i="6"/>
  <c r="E6421" i="6"/>
  <c r="D6422" i="6"/>
  <c r="E6422" i="6"/>
  <c r="D6423" i="6"/>
  <c r="E6423" i="6"/>
  <c r="D6424" i="6"/>
  <c r="E6424" i="6"/>
  <c r="D6425" i="6"/>
  <c r="E6425" i="6"/>
  <c r="D6426" i="6"/>
  <c r="E6426" i="6"/>
  <c r="D6427" i="6"/>
  <c r="E6427" i="6"/>
  <c r="D6428" i="6"/>
  <c r="E6428" i="6"/>
  <c r="D6429" i="6"/>
  <c r="E6429" i="6"/>
  <c r="D6430" i="6"/>
  <c r="E6430" i="6"/>
  <c r="D6431" i="6"/>
  <c r="E6431" i="6"/>
  <c r="D6432" i="6"/>
  <c r="E6432" i="6"/>
  <c r="D6433" i="6"/>
  <c r="E6433" i="6"/>
  <c r="D6434" i="6"/>
  <c r="E6434" i="6"/>
  <c r="D6435" i="6"/>
  <c r="E6435" i="6"/>
  <c r="D6436" i="6"/>
  <c r="E6436" i="6"/>
  <c r="D6437" i="6"/>
  <c r="E6437" i="6"/>
  <c r="D6438" i="6"/>
  <c r="E6438" i="6"/>
  <c r="D6439" i="6"/>
  <c r="E6439" i="6"/>
  <c r="D6440" i="6"/>
  <c r="E6440" i="6"/>
  <c r="D6441" i="6"/>
  <c r="E6441" i="6"/>
  <c r="D6442" i="6"/>
  <c r="E6442" i="6"/>
  <c r="D6443" i="6"/>
  <c r="E6443" i="6"/>
  <c r="D6444" i="6"/>
  <c r="E6444" i="6"/>
  <c r="D6445" i="6"/>
  <c r="E6445" i="6"/>
  <c r="D6446" i="6"/>
  <c r="E6446" i="6"/>
  <c r="D6447" i="6"/>
  <c r="E6447" i="6"/>
  <c r="D6448" i="6"/>
  <c r="E6448" i="6"/>
  <c r="D6449" i="6"/>
  <c r="E6449" i="6"/>
  <c r="D6450" i="6"/>
  <c r="E6450" i="6"/>
  <c r="D6451" i="6"/>
  <c r="E6451" i="6"/>
  <c r="D6452" i="6"/>
  <c r="E6452" i="6"/>
  <c r="D6453" i="6"/>
  <c r="E6453" i="6"/>
  <c r="D6454" i="6"/>
  <c r="E6454" i="6"/>
  <c r="D6455" i="6"/>
  <c r="E6455" i="6"/>
  <c r="D6456" i="6"/>
  <c r="E6456" i="6"/>
  <c r="D6457" i="6"/>
  <c r="E6457" i="6"/>
  <c r="D6458" i="6"/>
  <c r="E6458" i="6"/>
  <c r="D6459" i="6"/>
  <c r="E6459" i="6"/>
  <c r="D6460" i="6"/>
  <c r="E6460" i="6"/>
  <c r="D6461" i="6"/>
  <c r="E6461" i="6"/>
  <c r="D6462" i="6"/>
  <c r="E6462" i="6"/>
  <c r="D6463" i="6"/>
  <c r="E6463" i="6"/>
  <c r="D6464" i="6"/>
  <c r="E6464" i="6"/>
  <c r="D6465" i="6"/>
  <c r="E6465" i="6"/>
  <c r="D6466" i="6"/>
  <c r="E6466" i="6"/>
  <c r="D6467" i="6"/>
  <c r="E6467" i="6"/>
  <c r="D6468" i="6"/>
  <c r="E6468" i="6"/>
  <c r="D6469" i="6"/>
  <c r="E6469" i="6"/>
  <c r="D6470" i="6"/>
  <c r="E6470" i="6"/>
  <c r="D6471" i="6"/>
  <c r="E6471" i="6"/>
  <c r="D6472" i="6"/>
  <c r="E6472" i="6"/>
  <c r="D6473" i="6"/>
  <c r="E6473" i="6"/>
  <c r="D6474" i="6"/>
  <c r="E6474" i="6"/>
  <c r="D6475" i="6"/>
  <c r="E6475" i="6"/>
  <c r="D6476" i="6"/>
  <c r="E6476" i="6"/>
  <c r="D6477" i="6"/>
  <c r="E6477" i="6"/>
  <c r="D6478" i="6"/>
  <c r="E6478" i="6"/>
  <c r="D6479" i="6"/>
  <c r="E6479" i="6"/>
  <c r="D6480" i="6"/>
  <c r="E6480" i="6"/>
  <c r="D6481" i="6"/>
  <c r="E6481" i="6"/>
  <c r="D6482" i="6"/>
  <c r="E6482" i="6"/>
  <c r="D6483" i="6"/>
  <c r="E6483" i="6"/>
  <c r="D6484" i="6"/>
  <c r="E6484" i="6"/>
  <c r="D6485" i="6"/>
  <c r="E6485" i="6"/>
  <c r="D6486" i="6"/>
  <c r="E6486" i="6"/>
  <c r="D6487" i="6"/>
  <c r="E6487" i="6"/>
  <c r="D6488" i="6"/>
  <c r="E6488" i="6"/>
  <c r="D6489" i="6"/>
  <c r="E6489" i="6"/>
  <c r="D6490" i="6"/>
  <c r="E6490" i="6"/>
  <c r="D6491" i="6"/>
  <c r="E6491" i="6"/>
  <c r="D6492" i="6"/>
  <c r="E6492" i="6"/>
  <c r="D6493" i="6"/>
  <c r="E6493" i="6"/>
  <c r="D6494" i="6"/>
  <c r="E6494" i="6"/>
  <c r="D6495" i="6"/>
  <c r="E6495" i="6"/>
  <c r="D6496" i="6"/>
  <c r="E6496" i="6"/>
  <c r="D6497" i="6"/>
  <c r="E6497" i="6"/>
  <c r="D6498" i="6"/>
  <c r="E6498" i="6"/>
  <c r="D6499" i="6"/>
  <c r="E6499" i="6"/>
  <c r="D6500" i="6"/>
  <c r="E6500" i="6"/>
  <c r="D6501" i="6"/>
  <c r="E6501" i="6"/>
  <c r="D6502" i="6"/>
  <c r="E6502" i="6"/>
  <c r="D6503" i="6"/>
  <c r="E6503" i="6"/>
  <c r="D6504" i="6"/>
  <c r="E6504" i="6"/>
  <c r="D6505" i="6"/>
  <c r="E6505" i="6"/>
  <c r="D6506" i="6"/>
  <c r="E6506" i="6"/>
  <c r="D6507" i="6"/>
  <c r="E6507" i="6"/>
  <c r="D6508" i="6"/>
  <c r="E6508" i="6"/>
  <c r="D6509" i="6"/>
  <c r="E6509" i="6"/>
  <c r="D6510" i="6"/>
  <c r="E6510" i="6"/>
  <c r="D6511" i="6"/>
  <c r="E6511" i="6"/>
  <c r="D6512" i="6"/>
  <c r="E6512" i="6"/>
  <c r="D6513" i="6"/>
  <c r="E6513" i="6"/>
  <c r="D6514" i="6"/>
  <c r="E6514" i="6"/>
  <c r="D6515" i="6"/>
  <c r="E6515" i="6"/>
  <c r="D6516" i="6"/>
  <c r="E6516" i="6"/>
  <c r="D6517" i="6"/>
  <c r="E6517" i="6"/>
  <c r="D6518" i="6"/>
  <c r="E6518" i="6"/>
  <c r="D6519" i="6"/>
  <c r="E6519" i="6"/>
  <c r="D6520" i="6"/>
  <c r="E6520" i="6"/>
  <c r="D6521" i="6"/>
  <c r="E6521" i="6"/>
  <c r="D6522" i="6"/>
  <c r="E6522" i="6"/>
  <c r="D6523" i="6"/>
  <c r="E6523" i="6"/>
  <c r="D6524" i="6"/>
  <c r="E6524" i="6"/>
  <c r="D6525" i="6"/>
  <c r="E6525" i="6"/>
  <c r="D6526" i="6"/>
  <c r="E6526" i="6"/>
  <c r="D6527" i="6"/>
  <c r="E6527" i="6"/>
  <c r="D6528" i="6"/>
  <c r="E6528" i="6"/>
  <c r="D6529" i="6"/>
  <c r="E6529" i="6"/>
  <c r="D6530" i="6"/>
  <c r="E6530" i="6"/>
  <c r="D6531" i="6"/>
  <c r="E6531" i="6"/>
  <c r="D6532" i="6"/>
  <c r="E6532" i="6"/>
  <c r="D6533" i="6"/>
  <c r="E6533" i="6"/>
  <c r="D6534" i="6"/>
  <c r="E6534" i="6"/>
  <c r="D6535" i="6"/>
  <c r="E6535" i="6"/>
  <c r="D6536" i="6"/>
  <c r="E6536" i="6"/>
  <c r="D6537" i="6"/>
  <c r="E6537" i="6"/>
  <c r="D6538" i="6"/>
  <c r="E6538" i="6"/>
  <c r="D6539" i="6"/>
  <c r="E6539" i="6"/>
  <c r="D6540" i="6"/>
  <c r="E6540" i="6"/>
  <c r="D6541" i="6"/>
  <c r="E6541" i="6"/>
  <c r="D6542" i="6"/>
  <c r="E6542" i="6"/>
  <c r="D6543" i="6"/>
  <c r="E6543" i="6"/>
  <c r="D6544" i="6"/>
  <c r="E6544" i="6"/>
  <c r="D6545" i="6"/>
  <c r="E6545" i="6"/>
  <c r="D6546" i="6"/>
  <c r="E6546" i="6"/>
  <c r="D6547" i="6"/>
  <c r="E6547" i="6"/>
  <c r="D6548" i="6"/>
  <c r="E6548" i="6"/>
  <c r="D6549" i="6"/>
  <c r="E6549" i="6"/>
  <c r="D6550" i="6"/>
  <c r="E6550" i="6"/>
  <c r="D6551" i="6"/>
  <c r="E6551" i="6"/>
  <c r="D6552" i="6"/>
  <c r="E6552" i="6"/>
  <c r="D6553" i="6"/>
  <c r="E6553" i="6"/>
  <c r="D6554" i="6"/>
  <c r="E6554" i="6"/>
  <c r="D6555" i="6"/>
  <c r="E6555" i="6"/>
  <c r="D6556" i="6"/>
  <c r="E6556" i="6"/>
  <c r="D6557" i="6"/>
  <c r="E6557" i="6"/>
  <c r="D6558" i="6"/>
  <c r="E6558" i="6"/>
  <c r="D6559" i="6"/>
  <c r="E6559" i="6"/>
  <c r="D6560" i="6"/>
  <c r="E6560" i="6"/>
  <c r="D6561" i="6"/>
  <c r="E6561" i="6"/>
  <c r="D6562" i="6"/>
  <c r="E6562" i="6"/>
  <c r="D6563" i="6"/>
  <c r="E6563" i="6"/>
  <c r="D6564" i="6"/>
  <c r="E6564" i="6"/>
  <c r="D6565" i="6"/>
  <c r="E6565" i="6"/>
  <c r="D6566" i="6"/>
  <c r="E6566" i="6"/>
  <c r="D6567" i="6"/>
  <c r="E6567" i="6"/>
  <c r="D6568" i="6"/>
  <c r="E6568" i="6"/>
  <c r="D6569" i="6"/>
  <c r="E6569" i="6"/>
  <c r="D6570" i="6"/>
  <c r="E6570" i="6"/>
  <c r="D6571" i="6"/>
  <c r="E6571" i="6"/>
  <c r="D6572" i="6"/>
  <c r="E6572" i="6"/>
  <c r="D6573" i="6"/>
  <c r="E6573" i="6"/>
  <c r="D6574" i="6"/>
  <c r="E6574" i="6"/>
  <c r="D6575" i="6"/>
  <c r="E6575" i="6"/>
  <c r="D6576" i="6"/>
  <c r="E6576" i="6"/>
  <c r="D6577" i="6"/>
  <c r="E6577" i="6"/>
  <c r="D6578" i="6"/>
  <c r="E6578" i="6"/>
  <c r="D6579" i="6"/>
  <c r="E6579" i="6"/>
  <c r="D6580" i="6"/>
  <c r="E6580" i="6"/>
  <c r="D6581" i="6"/>
  <c r="E6581" i="6"/>
  <c r="D6582" i="6"/>
  <c r="E6582" i="6"/>
  <c r="D6583" i="6"/>
  <c r="E6583" i="6"/>
  <c r="D6584" i="6"/>
  <c r="E6584" i="6"/>
  <c r="D6585" i="6"/>
  <c r="E6585" i="6"/>
  <c r="D6586" i="6"/>
  <c r="E6586" i="6"/>
  <c r="D6587" i="6"/>
  <c r="E6587" i="6"/>
  <c r="D6588" i="6"/>
  <c r="E6588" i="6"/>
  <c r="D6589" i="6"/>
  <c r="E6589" i="6"/>
  <c r="D6590" i="6"/>
  <c r="E6590" i="6"/>
  <c r="D6591" i="6"/>
  <c r="E6591" i="6"/>
  <c r="D6592" i="6"/>
  <c r="E6592" i="6"/>
  <c r="D6593" i="6"/>
  <c r="E6593" i="6"/>
  <c r="D6594" i="6"/>
  <c r="E6594" i="6"/>
  <c r="D6595" i="6"/>
  <c r="E6595" i="6"/>
  <c r="D6596" i="6"/>
  <c r="E6596" i="6"/>
  <c r="D6597" i="6"/>
  <c r="E6597" i="6"/>
  <c r="D6598" i="6"/>
  <c r="E6598" i="6"/>
  <c r="D6599" i="6"/>
  <c r="E6599" i="6"/>
  <c r="D6600" i="6"/>
  <c r="E6600" i="6"/>
  <c r="D6601" i="6"/>
  <c r="E6601" i="6"/>
  <c r="D6602" i="6"/>
  <c r="E6602" i="6"/>
  <c r="D6603" i="6"/>
  <c r="E6603" i="6"/>
  <c r="D6604" i="6"/>
  <c r="E6604" i="6"/>
  <c r="D6605" i="6"/>
  <c r="E6605" i="6"/>
  <c r="D6606" i="6"/>
  <c r="E6606" i="6"/>
  <c r="D6607" i="6"/>
  <c r="E6607" i="6"/>
  <c r="D6608" i="6"/>
  <c r="E6608" i="6"/>
  <c r="D6609" i="6"/>
  <c r="E6609" i="6"/>
  <c r="D6610" i="6"/>
  <c r="E6610" i="6"/>
  <c r="D6611" i="6"/>
  <c r="E6611" i="6"/>
  <c r="D6612" i="6"/>
  <c r="E6612" i="6"/>
  <c r="D6613" i="6"/>
  <c r="E6613" i="6"/>
  <c r="D6614" i="6"/>
  <c r="E6614" i="6"/>
  <c r="D6615" i="6"/>
  <c r="E6615" i="6"/>
  <c r="D6616" i="6"/>
  <c r="E6616" i="6"/>
  <c r="D6617" i="6"/>
  <c r="E6617" i="6"/>
  <c r="D6618" i="6"/>
  <c r="E6618" i="6"/>
  <c r="D6619" i="6"/>
  <c r="E6619" i="6"/>
  <c r="D6620" i="6"/>
  <c r="E6620" i="6"/>
  <c r="D6621" i="6"/>
  <c r="E6621" i="6"/>
  <c r="D6622" i="6"/>
  <c r="E6622" i="6"/>
  <c r="D6623" i="6"/>
  <c r="E6623" i="6"/>
  <c r="D6624" i="6"/>
  <c r="E6624" i="6"/>
  <c r="D6625" i="6"/>
  <c r="E6625" i="6"/>
  <c r="D6626" i="6"/>
  <c r="E6626" i="6"/>
  <c r="D6627" i="6"/>
  <c r="E6627" i="6"/>
  <c r="D6628" i="6"/>
  <c r="E6628" i="6"/>
  <c r="D6629" i="6"/>
  <c r="E6629" i="6"/>
  <c r="D6630" i="6"/>
  <c r="E6630" i="6"/>
  <c r="D6631" i="6"/>
  <c r="E6631" i="6"/>
  <c r="D6632" i="6"/>
  <c r="E6632" i="6"/>
  <c r="D6633" i="6"/>
  <c r="E6633" i="6"/>
  <c r="D6634" i="6"/>
  <c r="E6634" i="6"/>
  <c r="D6635" i="6"/>
  <c r="E6635" i="6"/>
  <c r="D6636" i="6"/>
  <c r="E6636" i="6"/>
  <c r="D6637" i="6"/>
  <c r="E6637" i="6"/>
  <c r="D6638" i="6"/>
  <c r="E6638" i="6"/>
  <c r="D6639" i="6"/>
  <c r="E6639" i="6"/>
  <c r="D6640" i="6"/>
  <c r="E6640" i="6"/>
  <c r="D6641" i="6"/>
  <c r="E6641" i="6"/>
  <c r="D6642" i="6"/>
  <c r="E6642" i="6"/>
  <c r="D6643" i="6"/>
  <c r="E6643" i="6"/>
  <c r="D6644" i="6"/>
  <c r="E6644" i="6"/>
  <c r="D6645" i="6"/>
  <c r="E6645" i="6"/>
  <c r="D6646" i="6"/>
  <c r="E6646" i="6"/>
  <c r="D6647" i="6"/>
  <c r="E6647" i="6"/>
  <c r="D6648" i="6"/>
  <c r="E6648" i="6"/>
  <c r="D6649" i="6"/>
  <c r="E6649" i="6"/>
  <c r="D6650" i="6"/>
  <c r="E6650" i="6"/>
  <c r="D6651" i="6"/>
  <c r="E6651" i="6"/>
  <c r="D6652" i="6"/>
  <c r="E6652" i="6"/>
  <c r="D6653" i="6"/>
  <c r="E6653" i="6"/>
  <c r="D6654" i="6"/>
  <c r="E6654" i="6"/>
  <c r="D6655" i="6"/>
  <c r="E6655" i="6"/>
  <c r="D6656" i="6"/>
  <c r="E6656" i="6"/>
  <c r="D6657" i="6"/>
  <c r="E6657" i="6"/>
  <c r="D6658" i="6"/>
  <c r="E6658" i="6"/>
  <c r="D6659" i="6"/>
  <c r="E6659" i="6"/>
  <c r="D6660" i="6"/>
  <c r="E6660" i="6"/>
  <c r="D6661" i="6"/>
  <c r="E6661" i="6"/>
  <c r="D6662" i="6"/>
  <c r="E6662" i="6"/>
  <c r="D6663" i="6"/>
  <c r="E6663" i="6"/>
  <c r="D6664" i="6"/>
  <c r="E6664" i="6"/>
  <c r="D6665" i="6"/>
  <c r="E6665" i="6"/>
  <c r="D6666" i="6"/>
  <c r="E6666" i="6"/>
  <c r="D6667" i="6"/>
  <c r="E6667" i="6"/>
  <c r="D6668" i="6"/>
  <c r="E6668" i="6"/>
  <c r="D6669" i="6"/>
  <c r="E6669" i="6"/>
  <c r="D6670" i="6"/>
  <c r="E6670" i="6"/>
  <c r="D6671" i="6"/>
  <c r="E6671" i="6"/>
  <c r="D6672" i="6"/>
  <c r="E6672" i="6"/>
  <c r="D6673" i="6"/>
  <c r="E6673" i="6"/>
  <c r="D6674" i="6"/>
  <c r="E6674" i="6"/>
  <c r="D6675" i="6"/>
  <c r="E6675" i="6"/>
  <c r="D6676" i="6"/>
  <c r="E6676" i="6"/>
  <c r="D6677" i="6"/>
  <c r="E6677" i="6"/>
  <c r="D6678" i="6"/>
  <c r="E6678" i="6"/>
  <c r="D6679" i="6"/>
  <c r="E6679" i="6"/>
  <c r="D6680" i="6"/>
  <c r="E6680" i="6"/>
  <c r="D6681" i="6"/>
  <c r="E6681" i="6"/>
  <c r="D6682" i="6"/>
  <c r="E6682" i="6"/>
  <c r="D6683" i="6"/>
  <c r="E6683" i="6"/>
  <c r="D6684" i="6"/>
  <c r="E6684" i="6"/>
  <c r="D6685" i="6"/>
  <c r="E6685" i="6"/>
  <c r="D6686" i="6"/>
  <c r="E6686" i="6"/>
  <c r="D6687" i="6"/>
  <c r="E6687" i="6"/>
  <c r="D6688" i="6"/>
  <c r="E6688" i="6"/>
  <c r="D6689" i="6"/>
  <c r="E6689" i="6"/>
  <c r="D6690" i="6"/>
  <c r="E6690" i="6"/>
  <c r="D6691" i="6"/>
  <c r="E6691" i="6"/>
  <c r="D6692" i="6"/>
  <c r="E6692" i="6"/>
  <c r="D6693" i="6"/>
  <c r="E6693" i="6"/>
  <c r="D6694" i="6"/>
  <c r="E6694" i="6"/>
  <c r="D6695" i="6"/>
  <c r="E6695" i="6"/>
  <c r="D6696" i="6"/>
  <c r="E6696" i="6"/>
  <c r="D6697" i="6"/>
  <c r="E6697" i="6"/>
  <c r="D6698" i="6"/>
  <c r="E6698" i="6"/>
  <c r="D6699" i="6"/>
  <c r="E6699" i="6"/>
  <c r="D6700" i="6"/>
  <c r="E6700" i="6"/>
  <c r="D6701" i="6"/>
  <c r="E6701" i="6"/>
  <c r="D6702" i="6"/>
  <c r="E6702" i="6"/>
  <c r="D6703" i="6"/>
  <c r="E6703" i="6"/>
  <c r="D6704" i="6"/>
  <c r="E6704" i="6"/>
  <c r="D6705" i="6"/>
  <c r="E6705" i="6"/>
  <c r="D6706" i="6"/>
  <c r="E6706" i="6"/>
  <c r="D6707" i="6"/>
  <c r="E6707" i="6"/>
  <c r="D6708" i="6"/>
  <c r="E6708" i="6"/>
  <c r="D6709" i="6"/>
  <c r="E6709" i="6"/>
  <c r="D6710" i="6"/>
  <c r="E6710" i="6"/>
  <c r="D6711" i="6"/>
  <c r="E6711" i="6"/>
  <c r="D6712" i="6"/>
  <c r="E6712" i="6"/>
  <c r="D6713" i="6"/>
  <c r="E6713" i="6"/>
  <c r="D6714" i="6"/>
  <c r="E6714" i="6"/>
  <c r="D6715" i="6"/>
  <c r="E6715" i="6"/>
  <c r="D6716" i="6"/>
  <c r="E6716" i="6"/>
  <c r="D6717" i="6"/>
  <c r="E6717" i="6"/>
  <c r="D6718" i="6"/>
  <c r="E6718" i="6"/>
  <c r="D6719" i="6"/>
  <c r="E6719" i="6"/>
  <c r="D6720" i="6"/>
  <c r="E6720" i="6"/>
  <c r="D6721" i="6"/>
  <c r="E6721" i="6"/>
  <c r="D6722" i="6"/>
  <c r="E6722" i="6"/>
  <c r="D6723" i="6"/>
  <c r="E6723" i="6"/>
  <c r="D6724" i="6"/>
  <c r="E6724" i="6"/>
  <c r="D6725" i="6"/>
  <c r="E6725" i="6"/>
  <c r="D6726" i="6"/>
  <c r="E6726" i="6"/>
  <c r="D6727" i="6"/>
  <c r="E6727" i="6"/>
  <c r="D6728" i="6"/>
  <c r="E6728" i="6"/>
  <c r="D6729" i="6"/>
  <c r="E6729" i="6"/>
  <c r="D6730" i="6"/>
  <c r="E6730" i="6"/>
  <c r="D6731" i="6"/>
  <c r="E6731" i="6"/>
  <c r="D6732" i="6"/>
  <c r="E6732" i="6"/>
  <c r="D6733" i="6"/>
  <c r="E6733" i="6"/>
  <c r="D6734" i="6"/>
  <c r="E6734" i="6"/>
  <c r="D6735" i="6"/>
  <c r="E6735" i="6"/>
  <c r="D6736" i="6"/>
  <c r="E6736" i="6"/>
  <c r="D6737" i="6"/>
  <c r="E6737" i="6"/>
  <c r="D6738" i="6"/>
  <c r="E6738" i="6"/>
  <c r="D6739" i="6"/>
  <c r="E6739" i="6"/>
  <c r="D6740" i="6"/>
  <c r="E6740" i="6"/>
  <c r="D6741" i="6"/>
  <c r="E6741" i="6"/>
  <c r="D6742" i="6"/>
  <c r="E6742" i="6"/>
  <c r="D6743" i="6"/>
  <c r="E6743" i="6"/>
  <c r="D6744" i="6"/>
  <c r="E6744" i="6"/>
  <c r="D6745" i="6"/>
  <c r="E6745" i="6"/>
  <c r="D6746" i="6"/>
  <c r="E6746" i="6"/>
  <c r="D6747" i="6"/>
  <c r="E6747" i="6"/>
  <c r="D6748" i="6"/>
  <c r="E6748" i="6"/>
  <c r="D6749" i="6"/>
  <c r="E6749" i="6"/>
  <c r="D6750" i="6"/>
  <c r="E6750" i="6"/>
  <c r="D6751" i="6"/>
  <c r="E6751" i="6"/>
  <c r="D6752" i="6"/>
  <c r="E6752" i="6"/>
  <c r="D6753" i="6"/>
  <c r="E6753" i="6"/>
  <c r="D6754" i="6"/>
  <c r="E6754" i="6"/>
  <c r="D6755" i="6"/>
  <c r="E6755" i="6"/>
  <c r="D6756" i="6"/>
  <c r="E6756" i="6"/>
  <c r="D6757" i="6"/>
  <c r="E6757" i="6"/>
  <c r="D6758" i="6"/>
  <c r="E6758" i="6"/>
  <c r="D6759" i="6"/>
  <c r="E6759" i="6"/>
  <c r="D6760" i="6"/>
  <c r="E6760" i="6"/>
  <c r="D6761" i="6"/>
  <c r="E6761" i="6"/>
  <c r="D6762" i="6"/>
  <c r="E6762" i="6"/>
  <c r="D6763" i="6"/>
  <c r="E6763" i="6"/>
  <c r="D6764" i="6"/>
  <c r="E6764" i="6"/>
  <c r="D6765" i="6"/>
  <c r="E6765" i="6"/>
  <c r="D6766" i="6"/>
  <c r="E6766" i="6"/>
  <c r="D6767" i="6"/>
  <c r="E6767" i="6"/>
  <c r="D6768" i="6"/>
  <c r="E6768" i="6"/>
  <c r="D6769" i="6"/>
  <c r="E6769" i="6"/>
  <c r="D6770" i="6"/>
  <c r="E6770" i="6"/>
  <c r="D6771" i="6"/>
  <c r="E6771" i="6"/>
  <c r="D6772" i="6"/>
  <c r="E6772" i="6"/>
  <c r="D6773" i="6"/>
  <c r="E6773" i="6"/>
  <c r="D6774" i="6"/>
  <c r="E6774" i="6"/>
  <c r="D6775" i="6"/>
  <c r="E6775" i="6"/>
  <c r="D6776" i="6"/>
  <c r="E6776" i="6"/>
  <c r="D6777" i="6"/>
  <c r="E6777" i="6"/>
  <c r="D6778" i="6"/>
  <c r="E6778" i="6"/>
  <c r="D6779" i="6"/>
  <c r="E6779" i="6"/>
  <c r="D6780" i="6"/>
  <c r="E6780" i="6"/>
  <c r="D6781" i="6"/>
  <c r="E6781" i="6"/>
  <c r="D6782" i="6"/>
  <c r="E6782" i="6"/>
  <c r="D6783" i="6"/>
  <c r="E6783" i="6"/>
  <c r="D6784" i="6"/>
  <c r="E6784" i="6"/>
  <c r="D6785" i="6"/>
  <c r="E6785" i="6"/>
  <c r="D6786" i="6"/>
  <c r="E6786" i="6"/>
  <c r="D6787" i="6"/>
  <c r="E6787" i="6"/>
  <c r="D6788" i="6"/>
  <c r="E6788" i="6"/>
  <c r="D6789" i="6"/>
  <c r="E6789" i="6"/>
  <c r="D6790" i="6"/>
  <c r="E6790" i="6"/>
  <c r="D6791" i="6"/>
  <c r="E6791" i="6"/>
  <c r="D6792" i="6"/>
  <c r="E6792" i="6"/>
  <c r="D6793" i="6"/>
  <c r="E6793" i="6"/>
  <c r="D6794" i="6"/>
  <c r="E6794" i="6"/>
  <c r="D6795" i="6"/>
  <c r="E6795" i="6"/>
  <c r="D6796" i="6"/>
  <c r="E6796" i="6"/>
  <c r="D6797" i="6"/>
  <c r="E6797" i="6"/>
  <c r="D6798" i="6"/>
  <c r="E6798" i="6"/>
  <c r="D6799" i="6"/>
  <c r="E6799" i="6"/>
  <c r="D6800" i="6"/>
  <c r="E6800" i="6"/>
  <c r="D6801" i="6"/>
  <c r="E6801" i="6"/>
  <c r="D6802" i="6"/>
  <c r="E6802" i="6"/>
  <c r="D6803" i="6"/>
  <c r="E6803" i="6"/>
  <c r="D6804" i="6"/>
  <c r="E6804" i="6"/>
  <c r="D6805" i="6"/>
  <c r="E6805" i="6"/>
  <c r="D6806" i="6"/>
  <c r="E6806" i="6"/>
  <c r="D6807" i="6"/>
  <c r="E6807" i="6"/>
  <c r="D6808" i="6"/>
  <c r="E6808" i="6"/>
  <c r="D6809" i="6"/>
  <c r="E6809" i="6"/>
  <c r="D6810" i="6"/>
  <c r="E6810" i="6"/>
  <c r="D6811" i="6"/>
  <c r="E6811" i="6"/>
  <c r="D6812" i="6"/>
  <c r="E6812" i="6"/>
  <c r="D6813" i="6"/>
  <c r="E6813" i="6"/>
  <c r="D6814" i="6"/>
  <c r="E6814" i="6"/>
  <c r="D6815" i="6"/>
  <c r="E6815" i="6"/>
  <c r="D6816" i="6"/>
  <c r="E6816" i="6"/>
  <c r="D6817" i="6"/>
  <c r="E6817" i="6"/>
  <c r="D6818" i="6"/>
  <c r="E6818" i="6"/>
  <c r="D6819" i="6"/>
  <c r="E6819" i="6"/>
  <c r="D6820" i="6"/>
  <c r="E6820" i="6"/>
  <c r="D6821" i="6"/>
  <c r="E6821" i="6"/>
  <c r="D6822" i="6"/>
  <c r="E6822" i="6"/>
  <c r="D6823" i="6"/>
  <c r="E6823" i="6"/>
  <c r="D6824" i="6"/>
  <c r="E6824" i="6"/>
  <c r="D6825" i="6"/>
  <c r="E6825" i="6"/>
  <c r="D6826" i="6"/>
  <c r="E6826" i="6"/>
  <c r="D6827" i="6"/>
  <c r="E6827" i="6"/>
  <c r="D6828" i="6"/>
  <c r="E6828" i="6"/>
  <c r="D6829" i="6"/>
  <c r="E6829" i="6"/>
  <c r="D6830" i="6"/>
  <c r="E6830" i="6"/>
  <c r="D6831" i="6"/>
  <c r="E6831" i="6"/>
  <c r="D6832" i="6"/>
  <c r="E6832" i="6"/>
  <c r="D6833" i="6"/>
  <c r="E6833" i="6"/>
  <c r="D6834" i="6"/>
  <c r="E6834" i="6"/>
  <c r="D6835" i="6"/>
  <c r="E6835" i="6"/>
  <c r="D6836" i="6"/>
  <c r="E6836" i="6"/>
  <c r="D6837" i="6"/>
  <c r="E6837" i="6"/>
  <c r="D6838" i="6"/>
  <c r="E6838" i="6"/>
  <c r="D6839" i="6"/>
  <c r="E6839" i="6"/>
  <c r="D6840" i="6"/>
  <c r="E6840" i="6"/>
  <c r="D6841" i="6"/>
  <c r="E6841" i="6"/>
  <c r="D6842" i="6"/>
  <c r="E6842" i="6"/>
  <c r="D6843" i="6"/>
  <c r="E6843" i="6"/>
  <c r="D6844" i="6"/>
  <c r="E6844" i="6"/>
  <c r="D6845" i="6"/>
  <c r="E6845" i="6"/>
  <c r="D6846" i="6"/>
  <c r="E6846" i="6"/>
  <c r="D6847" i="6"/>
  <c r="E6847" i="6"/>
  <c r="D6848" i="6"/>
  <c r="E6848" i="6"/>
  <c r="D6849" i="6"/>
  <c r="E6849" i="6"/>
  <c r="D6850" i="6"/>
  <c r="E6850" i="6"/>
  <c r="D6851" i="6"/>
  <c r="E6851" i="6"/>
  <c r="D6852" i="6"/>
  <c r="E6852" i="6"/>
  <c r="D6853" i="6"/>
  <c r="E6853" i="6"/>
  <c r="D6854" i="6"/>
  <c r="E6854" i="6"/>
  <c r="D6855" i="6"/>
  <c r="E6855" i="6"/>
  <c r="D6856" i="6"/>
  <c r="E6856" i="6"/>
  <c r="D6857" i="6"/>
  <c r="E6857" i="6"/>
  <c r="D6858" i="6"/>
  <c r="E6858" i="6"/>
  <c r="D6859" i="6"/>
  <c r="E6859" i="6"/>
  <c r="D6860" i="6"/>
  <c r="E6860" i="6"/>
  <c r="D6861" i="6"/>
  <c r="E6861" i="6"/>
  <c r="D6862" i="6"/>
  <c r="E6862" i="6"/>
  <c r="D6863" i="6"/>
  <c r="E6863" i="6"/>
  <c r="D6864" i="6"/>
  <c r="E6864" i="6"/>
  <c r="D6865" i="6"/>
  <c r="E6865" i="6"/>
  <c r="D6866" i="6"/>
  <c r="E6866" i="6"/>
  <c r="D6867" i="6"/>
  <c r="E6867" i="6"/>
  <c r="D6868" i="6"/>
  <c r="E6868" i="6"/>
  <c r="D6869" i="6"/>
  <c r="E6869" i="6"/>
  <c r="D6870" i="6"/>
  <c r="E6870" i="6"/>
  <c r="D6871" i="6"/>
  <c r="E6871" i="6"/>
  <c r="D6872" i="6"/>
  <c r="E6872" i="6"/>
  <c r="D6873" i="6"/>
  <c r="E6873" i="6"/>
  <c r="D6874" i="6"/>
  <c r="E6874" i="6"/>
  <c r="D6875" i="6"/>
  <c r="E6875" i="6"/>
  <c r="D6876" i="6"/>
  <c r="E6876" i="6"/>
  <c r="D6877" i="6"/>
  <c r="E6877" i="6"/>
  <c r="D6878" i="6"/>
  <c r="E6878" i="6"/>
  <c r="D6879" i="6"/>
  <c r="E6879" i="6"/>
  <c r="D6880" i="6"/>
  <c r="E6880" i="6"/>
  <c r="D6881" i="6"/>
  <c r="E6881" i="6"/>
  <c r="D6882" i="6"/>
  <c r="E6882" i="6"/>
  <c r="D6883" i="6"/>
  <c r="E6883" i="6"/>
  <c r="D6884" i="6"/>
  <c r="E6884" i="6"/>
  <c r="D6885" i="6"/>
  <c r="E6885" i="6"/>
  <c r="D6886" i="6"/>
  <c r="E6886" i="6"/>
  <c r="D6887" i="6"/>
  <c r="E6887" i="6"/>
  <c r="D6888" i="6"/>
  <c r="E6888" i="6"/>
  <c r="D6889" i="6"/>
  <c r="E6889" i="6"/>
  <c r="D6890" i="6"/>
  <c r="E6890" i="6"/>
  <c r="D6891" i="6"/>
  <c r="E6891" i="6"/>
  <c r="D6892" i="6"/>
  <c r="E6892" i="6"/>
  <c r="D6893" i="6"/>
  <c r="E6893" i="6"/>
  <c r="D6894" i="6"/>
  <c r="E6894" i="6"/>
  <c r="D6895" i="6"/>
  <c r="E6895" i="6"/>
  <c r="D6896" i="6"/>
  <c r="E6896" i="6"/>
  <c r="D6897" i="6"/>
  <c r="E6897" i="6"/>
  <c r="D6898" i="6"/>
  <c r="E6898" i="6"/>
  <c r="D6899" i="6"/>
  <c r="E6899" i="6"/>
  <c r="D6900" i="6"/>
  <c r="E6900" i="6"/>
  <c r="D6901" i="6"/>
  <c r="E6901" i="6"/>
  <c r="D6902" i="6"/>
  <c r="E6902" i="6"/>
  <c r="D6903" i="6"/>
  <c r="E6903" i="6"/>
  <c r="D6904" i="6"/>
  <c r="E6904" i="6"/>
  <c r="D6905" i="6"/>
  <c r="E6905" i="6"/>
  <c r="D6906" i="6"/>
  <c r="E6906" i="6"/>
  <c r="D6907" i="6"/>
  <c r="E6907" i="6"/>
  <c r="D6908" i="6"/>
  <c r="E6908" i="6"/>
  <c r="D6909" i="6"/>
  <c r="E6909" i="6"/>
  <c r="D6910" i="6"/>
  <c r="E6910" i="6"/>
  <c r="D6911" i="6"/>
  <c r="E6911" i="6"/>
  <c r="D6912" i="6"/>
  <c r="E6912" i="6"/>
  <c r="D6913" i="6"/>
  <c r="E6913" i="6"/>
  <c r="D6914" i="6"/>
  <c r="E6914" i="6"/>
  <c r="D6915" i="6"/>
  <c r="E6915" i="6"/>
  <c r="D6916" i="6"/>
  <c r="E6916" i="6"/>
  <c r="D6917" i="6"/>
  <c r="E6917" i="6"/>
  <c r="D6918" i="6"/>
  <c r="E6918" i="6"/>
  <c r="D6919" i="6"/>
  <c r="E6919" i="6"/>
  <c r="D6920" i="6"/>
  <c r="E6920" i="6"/>
  <c r="D6921" i="6"/>
  <c r="E6921" i="6"/>
  <c r="D6922" i="6"/>
  <c r="E6922" i="6"/>
  <c r="D6923" i="6"/>
  <c r="E6923" i="6"/>
  <c r="D6924" i="6"/>
  <c r="E6924" i="6"/>
  <c r="D6925" i="6"/>
  <c r="E6925" i="6"/>
  <c r="D6926" i="6"/>
  <c r="E6926" i="6"/>
  <c r="D6927" i="6"/>
  <c r="E6927" i="6"/>
  <c r="D6928" i="6"/>
  <c r="E6928" i="6"/>
  <c r="D6929" i="6"/>
  <c r="E6929" i="6"/>
  <c r="D6930" i="6"/>
  <c r="E6930" i="6"/>
  <c r="D6931" i="6"/>
  <c r="E6931" i="6"/>
  <c r="D6932" i="6"/>
  <c r="E6932" i="6"/>
  <c r="D6933" i="6"/>
  <c r="E6933" i="6"/>
  <c r="D6934" i="6"/>
  <c r="E6934" i="6"/>
  <c r="D6935" i="6"/>
  <c r="E6935" i="6"/>
  <c r="D6936" i="6"/>
  <c r="E6936" i="6"/>
  <c r="D6937" i="6"/>
  <c r="E6937" i="6"/>
  <c r="D6938" i="6"/>
  <c r="E6938" i="6"/>
  <c r="D6939" i="6"/>
  <c r="E6939" i="6"/>
  <c r="D6940" i="6"/>
  <c r="E6940" i="6"/>
  <c r="D6941" i="6"/>
  <c r="E6941" i="6"/>
  <c r="D6942" i="6"/>
  <c r="E6942" i="6"/>
  <c r="D6943" i="6"/>
  <c r="E6943" i="6"/>
  <c r="D6944" i="6"/>
  <c r="E6944" i="6"/>
  <c r="D6945" i="6"/>
  <c r="E6945" i="6"/>
  <c r="D6946" i="6"/>
  <c r="E6946" i="6"/>
  <c r="D6947" i="6"/>
  <c r="E6947" i="6"/>
  <c r="D6948" i="6"/>
  <c r="E6948" i="6"/>
  <c r="D6949" i="6"/>
  <c r="E6949" i="6"/>
  <c r="D6950" i="6"/>
  <c r="E6950" i="6"/>
  <c r="D6951" i="6"/>
  <c r="E6951" i="6"/>
  <c r="D6952" i="6"/>
  <c r="E6952" i="6"/>
  <c r="D6953" i="6"/>
  <c r="E6953" i="6"/>
  <c r="D6954" i="6"/>
  <c r="E6954" i="6"/>
  <c r="D6955" i="6"/>
  <c r="E6955" i="6"/>
  <c r="D6956" i="6"/>
  <c r="E6956" i="6"/>
  <c r="D6957" i="6"/>
  <c r="E6957" i="6"/>
  <c r="D6958" i="6"/>
  <c r="E6958" i="6"/>
  <c r="D6959" i="6"/>
  <c r="E6959" i="6"/>
  <c r="D6960" i="6"/>
  <c r="E6960" i="6"/>
  <c r="D6961" i="6"/>
  <c r="E6961" i="6"/>
  <c r="D6962" i="6"/>
  <c r="E6962" i="6"/>
  <c r="D6963" i="6"/>
  <c r="E6963" i="6"/>
  <c r="D6964" i="6"/>
  <c r="E6964" i="6"/>
  <c r="D6965" i="6"/>
  <c r="E6965" i="6"/>
  <c r="D6966" i="6"/>
  <c r="E6966" i="6"/>
  <c r="D6967" i="6"/>
  <c r="E6967" i="6"/>
  <c r="D6968" i="6"/>
  <c r="E6968" i="6"/>
  <c r="D6969" i="6"/>
  <c r="E6969" i="6"/>
  <c r="D6970" i="6"/>
  <c r="E6970" i="6"/>
  <c r="D6971" i="6"/>
  <c r="E6971" i="6"/>
  <c r="D6972" i="6"/>
  <c r="E6972" i="6"/>
  <c r="D6973" i="6"/>
  <c r="E6973" i="6"/>
  <c r="D6974" i="6"/>
  <c r="E6974" i="6"/>
  <c r="D6975" i="6"/>
  <c r="E6975" i="6"/>
  <c r="D6976" i="6"/>
  <c r="E6976" i="6"/>
  <c r="D6977" i="6"/>
  <c r="E6977" i="6"/>
  <c r="D6978" i="6"/>
  <c r="E6978" i="6"/>
  <c r="D6979" i="6"/>
  <c r="E6979" i="6"/>
  <c r="D6980" i="6"/>
  <c r="E6980" i="6"/>
  <c r="D6981" i="6"/>
  <c r="E6981" i="6"/>
  <c r="D6982" i="6"/>
  <c r="E6982" i="6"/>
  <c r="D6983" i="6"/>
  <c r="E6983" i="6"/>
  <c r="D6984" i="6"/>
  <c r="E6984" i="6"/>
  <c r="D6985" i="6"/>
  <c r="E6985" i="6"/>
  <c r="D6986" i="6"/>
  <c r="E6986" i="6"/>
  <c r="D6987" i="6"/>
  <c r="E6987" i="6"/>
  <c r="D6988" i="6"/>
  <c r="E6988" i="6"/>
  <c r="D6989" i="6"/>
  <c r="E6989" i="6"/>
  <c r="D6990" i="6"/>
  <c r="E6990" i="6"/>
  <c r="D6991" i="6"/>
  <c r="E6991" i="6"/>
  <c r="D6992" i="6"/>
  <c r="E6992" i="6"/>
  <c r="D6993" i="6"/>
  <c r="E6993" i="6"/>
  <c r="D6994" i="6"/>
  <c r="E6994" i="6"/>
  <c r="D6995" i="6"/>
  <c r="E6995" i="6"/>
  <c r="D6996" i="6"/>
  <c r="E6996" i="6"/>
  <c r="D6997" i="6"/>
  <c r="E6997" i="6"/>
  <c r="D6998" i="6"/>
  <c r="E6998" i="6"/>
  <c r="D6999" i="6"/>
  <c r="E6999" i="6"/>
  <c r="D7000" i="6"/>
  <c r="E7000" i="6"/>
  <c r="D7001" i="6"/>
  <c r="E7001" i="6"/>
  <c r="D7002" i="6"/>
  <c r="E7002" i="6"/>
  <c r="D7003" i="6"/>
  <c r="E7003" i="6"/>
  <c r="D7004" i="6"/>
  <c r="E7004" i="6"/>
  <c r="D7005" i="6"/>
  <c r="E7005" i="6"/>
  <c r="D7006" i="6"/>
  <c r="E7006" i="6"/>
  <c r="D7007" i="6"/>
  <c r="E7007" i="6"/>
  <c r="D7008" i="6"/>
  <c r="E7008" i="6"/>
  <c r="D7009" i="6"/>
  <c r="E7009" i="6"/>
  <c r="D7010" i="6"/>
  <c r="E7010" i="6"/>
  <c r="D7011" i="6"/>
  <c r="E7011" i="6"/>
  <c r="D7012" i="6"/>
  <c r="E7012" i="6"/>
  <c r="D7013" i="6"/>
  <c r="E7013" i="6"/>
  <c r="D7014" i="6"/>
  <c r="E7014" i="6"/>
  <c r="D7015" i="6"/>
  <c r="E7015" i="6"/>
  <c r="D7016" i="6"/>
  <c r="E7016" i="6"/>
  <c r="D7017" i="6"/>
  <c r="E7017" i="6"/>
  <c r="D7018" i="6"/>
  <c r="E7018" i="6"/>
  <c r="D7019" i="6"/>
  <c r="E7019" i="6"/>
  <c r="D7020" i="6"/>
  <c r="E7020" i="6"/>
  <c r="D7021" i="6"/>
  <c r="E7021" i="6"/>
  <c r="D7022" i="6"/>
  <c r="E7022" i="6"/>
  <c r="D7023" i="6"/>
  <c r="E7023" i="6"/>
  <c r="D7024" i="6"/>
  <c r="E7024" i="6"/>
  <c r="D7025" i="6"/>
  <c r="E7025" i="6"/>
  <c r="D7026" i="6"/>
  <c r="E7026" i="6"/>
  <c r="D7027" i="6"/>
  <c r="E7027" i="6"/>
  <c r="D7028" i="6"/>
  <c r="E7028" i="6"/>
  <c r="D7029" i="6"/>
  <c r="E7029" i="6"/>
  <c r="D7030" i="6"/>
  <c r="E7030" i="6"/>
  <c r="D7031" i="6"/>
  <c r="E7031" i="6"/>
  <c r="D7032" i="6"/>
  <c r="E7032" i="6"/>
  <c r="D7033" i="6"/>
  <c r="E7033" i="6"/>
  <c r="D7034" i="6"/>
  <c r="E7034" i="6"/>
  <c r="D7035" i="6"/>
  <c r="E7035" i="6"/>
  <c r="D7036" i="6"/>
  <c r="E7036" i="6"/>
  <c r="D7037" i="6"/>
  <c r="E7037" i="6"/>
  <c r="D7038" i="6"/>
  <c r="E7038" i="6"/>
  <c r="D7039" i="6"/>
  <c r="E7039" i="6"/>
  <c r="D7040" i="6"/>
  <c r="E7040" i="6"/>
  <c r="D7041" i="6"/>
  <c r="E7041" i="6"/>
  <c r="D7042" i="6"/>
  <c r="E7042" i="6"/>
  <c r="D7043" i="6"/>
  <c r="E7043" i="6"/>
  <c r="D7044" i="6"/>
  <c r="E7044" i="6"/>
  <c r="D7045" i="6"/>
  <c r="E7045" i="6"/>
  <c r="D7046" i="6"/>
  <c r="E7046" i="6"/>
  <c r="D7047" i="6"/>
  <c r="E7047" i="6"/>
  <c r="D7048" i="6"/>
  <c r="E7048" i="6"/>
  <c r="D7049" i="6"/>
  <c r="E7049" i="6"/>
  <c r="D7050" i="6"/>
  <c r="E7050" i="6"/>
  <c r="D7051" i="6"/>
  <c r="E7051" i="6"/>
  <c r="D7052" i="6"/>
  <c r="E7052" i="6"/>
  <c r="D7053" i="6"/>
  <c r="E7053" i="6"/>
  <c r="D7054" i="6"/>
  <c r="E7054" i="6"/>
  <c r="D7055" i="6"/>
  <c r="E7055" i="6"/>
  <c r="D7056" i="6"/>
  <c r="E7056" i="6"/>
  <c r="D7057" i="6"/>
  <c r="E7057" i="6"/>
  <c r="D7058" i="6"/>
  <c r="E7058" i="6"/>
  <c r="D7059" i="6"/>
  <c r="E7059" i="6"/>
  <c r="D7060" i="6"/>
  <c r="E7060" i="6"/>
  <c r="D7061" i="6"/>
  <c r="E7061" i="6"/>
  <c r="D7062" i="6"/>
  <c r="E7062" i="6"/>
  <c r="D7063" i="6"/>
  <c r="E7063" i="6"/>
  <c r="D7064" i="6"/>
  <c r="E7064" i="6"/>
  <c r="D7065" i="6"/>
  <c r="E7065" i="6"/>
  <c r="D7066" i="6"/>
  <c r="E7066" i="6"/>
  <c r="D7067" i="6"/>
  <c r="E7067" i="6"/>
  <c r="D7068" i="6"/>
  <c r="E7068" i="6"/>
  <c r="D7069" i="6"/>
  <c r="E7069" i="6"/>
  <c r="D7070" i="6"/>
  <c r="E7070" i="6"/>
  <c r="D7071" i="6"/>
  <c r="E7071" i="6"/>
  <c r="D7072" i="6"/>
  <c r="E7072" i="6"/>
  <c r="D7073" i="6"/>
  <c r="E7073" i="6"/>
  <c r="D7074" i="6"/>
  <c r="E7074" i="6"/>
  <c r="D7075" i="6"/>
  <c r="E7075" i="6"/>
  <c r="D7076" i="6"/>
  <c r="E7076" i="6"/>
  <c r="D7077" i="6"/>
  <c r="E7077" i="6"/>
  <c r="D7078" i="6"/>
  <c r="E7078" i="6"/>
  <c r="D7079" i="6"/>
  <c r="E7079" i="6"/>
  <c r="D7080" i="6"/>
  <c r="E7080" i="6"/>
  <c r="D7081" i="6"/>
  <c r="E7081" i="6"/>
  <c r="D7082" i="6"/>
  <c r="E7082" i="6"/>
  <c r="D7083" i="6"/>
  <c r="E7083" i="6"/>
  <c r="D7084" i="6"/>
  <c r="E7084" i="6"/>
  <c r="D7085" i="6"/>
  <c r="E7085" i="6"/>
  <c r="D7086" i="6"/>
  <c r="E7086" i="6"/>
  <c r="D7087" i="6"/>
  <c r="E7087" i="6"/>
  <c r="D7088" i="6"/>
  <c r="E7088" i="6"/>
  <c r="D7089" i="6"/>
  <c r="E7089" i="6"/>
  <c r="D7090" i="6"/>
  <c r="E7090" i="6"/>
  <c r="D7091" i="6"/>
  <c r="E7091" i="6"/>
  <c r="D7092" i="6"/>
  <c r="E7092" i="6"/>
  <c r="D7093" i="6"/>
  <c r="E7093" i="6"/>
  <c r="D7094" i="6"/>
  <c r="E7094" i="6"/>
  <c r="D7095" i="6"/>
  <c r="E7095" i="6"/>
  <c r="D7096" i="6"/>
  <c r="E7096" i="6"/>
  <c r="D7097" i="6"/>
  <c r="E7097" i="6"/>
  <c r="D7098" i="6"/>
  <c r="E7098" i="6"/>
  <c r="D7099" i="6"/>
  <c r="E7099" i="6"/>
  <c r="D7100" i="6"/>
  <c r="E7100" i="6"/>
  <c r="D7101" i="6"/>
  <c r="E7101" i="6"/>
  <c r="D7102" i="6"/>
  <c r="E7102" i="6"/>
  <c r="D7103" i="6"/>
  <c r="E7103" i="6"/>
  <c r="D7104" i="6"/>
  <c r="E7104" i="6"/>
  <c r="D7105" i="6"/>
  <c r="E7105" i="6"/>
  <c r="D7106" i="6"/>
  <c r="E7106" i="6"/>
  <c r="D7107" i="6"/>
  <c r="E7107" i="6"/>
  <c r="D7108" i="6"/>
  <c r="E7108" i="6"/>
  <c r="D7109" i="6"/>
  <c r="E7109" i="6"/>
  <c r="D7110" i="6"/>
  <c r="E7110" i="6"/>
  <c r="D7111" i="6"/>
  <c r="E7111" i="6"/>
  <c r="D7112" i="6"/>
  <c r="E7112" i="6"/>
  <c r="D7113" i="6"/>
  <c r="E7113" i="6"/>
  <c r="D7114" i="6"/>
  <c r="E7114" i="6"/>
  <c r="D7115" i="6"/>
  <c r="E7115" i="6"/>
  <c r="D7116" i="6"/>
  <c r="E7116" i="6"/>
  <c r="D7117" i="6"/>
  <c r="E7117" i="6"/>
  <c r="D7118" i="6"/>
  <c r="E7118" i="6"/>
  <c r="D7119" i="6"/>
  <c r="E7119" i="6"/>
  <c r="D7120" i="6"/>
  <c r="E7120" i="6"/>
  <c r="D7121" i="6"/>
  <c r="E7121" i="6"/>
  <c r="D7122" i="6"/>
  <c r="E7122" i="6"/>
  <c r="D7123" i="6"/>
  <c r="E7123" i="6"/>
  <c r="D7124" i="6"/>
  <c r="E7124" i="6"/>
  <c r="D7125" i="6"/>
  <c r="E7125" i="6"/>
  <c r="D7126" i="6"/>
  <c r="E7126" i="6"/>
  <c r="D7127" i="6"/>
  <c r="E7127" i="6"/>
  <c r="D7128" i="6"/>
  <c r="E7128" i="6"/>
  <c r="D7129" i="6"/>
  <c r="E7129" i="6"/>
  <c r="D7130" i="6"/>
  <c r="E7130" i="6"/>
  <c r="D7131" i="6"/>
  <c r="E7131" i="6"/>
  <c r="D7132" i="6"/>
  <c r="E7132" i="6"/>
  <c r="D7133" i="6"/>
  <c r="E7133" i="6"/>
  <c r="D7134" i="6"/>
  <c r="E7134" i="6"/>
  <c r="D7135" i="6"/>
  <c r="E7135" i="6"/>
  <c r="D7136" i="6"/>
  <c r="E7136" i="6"/>
  <c r="D7137" i="6"/>
  <c r="E7137" i="6"/>
  <c r="D7138" i="6"/>
  <c r="E7138" i="6"/>
  <c r="D7139" i="6"/>
  <c r="E7139" i="6"/>
  <c r="D7140" i="6"/>
  <c r="E7140" i="6"/>
  <c r="D7141" i="6"/>
  <c r="E7141" i="6"/>
  <c r="D7142" i="6"/>
  <c r="E7142" i="6"/>
  <c r="D7143" i="6"/>
  <c r="E7143" i="6"/>
  <c r="D7144" i="6"/>
  <c r="E7144" i="6"/>
  <c r="D7145" i="6"/>
  <c r="E7145" i="6"/>
  <c r="D7146" i="6"/>
  <c r="E7146" i="6"/>
  <c r="D7147" i="6"/>
  <c r="E7147" i="6"/>
  <c r="D7148" i="6"/>
  <c r="E7148" i="6"/>
  <c r="D7149" i="6"/>
  <c r="E7149" i="6"/>
  <c r="D7150" i="6"/>
  <c r="E7150" i="6"/>
  <c r="D7151" i="6"/>
  <c r="E7151" i="6"/>
  <c r="D7152" i="6"/>
  <c r="E7152" i="6"/>
  <c r="D7153" i="6"/>
  <c r="E7153" i="6"/>
  <c r="D7154" i="6"/>
  <c r="E7154" i="6"/>
  <c r="D7155" i="6"/>
  <c r="E7155" i="6"/>
  <c r="D7156" i="6"/>
  <c r="E7156" i="6"/>
  <c r="D7157" i="6"/>
  <c r="E7157" i="6"/>
  <c r="D7158" i="6"/>
  <c r="E7158" i="6"/>
  <c r="D7159" i="6"/>
  <c r="E7159" i="6"/>
  <c r="D7160" i="6"/>
  <c r="E7160" i="6"/>
  <c r="D7161" i="6"/>
  <c r="E7161" i="6"/>
  <c r="D7162" i="6"/>
  <c r="E7162" i="6"/>
  <c r="D7163" i="6"/>
  <c r="E7163" i="6"/>
  <c r="D7164" i="6"/>
  <c r="E7164" i="6"/>
  <c r="D7165" i="6"/>
  <c r="E7165" i="6"/>
  <c r="D7166" i="6"/>
  <c r="E7166" i="6"/>
  <c r="D7167" i="6"/>
  <c r="E7167" i="6"/>
  <c r="D7168" i="6"/>
  <c r="E7168" i="6"/>
  <c r="D7169" i="6"/>
  <c r="E7169" i="6"/>
  <c r="D7170" i="6"/>
  <c r="E7170" i="6"/>
  <c r="D7171" i="6"/>
  <c r="E7171" i="6"/>
  <c r="D7172" i="6"/>
  <c r="E7172" i="6"/>
  <c r="D7173" i="6"/>
  <c r="E7173" i="6"/>
  <c r="D7174" i="6"/>
  <c r="E7174" i="6"/>
  <c r="D7175" i="6"/>
  <c r="E7175" i="6"/>
  <c r="D7176" i="6"/>
  <c r="E7176" i="6"/>
  <c r="D7177" i="6"/>
  <c r="E7177" i="6"/>
  <c r="D7178" i="6"/>
  <c r="E7178" i="6"/>
  <c r="D7179" i="6"/>
  <c r="E7179" i="6"/>
  <c r="D7180" i="6"/>
  <c r="E7180" i="6"/>
  <c r="D7181" i="6"/>
  <c r="E7181" i="6"/>
  <c r="D7182" i="6"/>
  <c r="E7182" i="6"/>
  <c r="D7183" i="6"/>
  <c r="E7183" i="6"/>
  <c r="D7184" i="6"/>
  <c r="E7184" i="6"/>
  <c r="D7185" i="6"/>
  <c r="E7185" i="6"/>
  <c r="D7186" i="6"/>
  <c r="E7186" i="6"/>
  <c r="D7187" i="6"/>
  <c r="E7187" i="6"/>
  <c r="D7188" i="6"/>
  <c r="E7188" i="6"/>
  <c r="D7189" i="6"/>
  <c r="E7189" i="6"/>
  <c r="D7190" i="6"/>
  <c r="E7190" i="6"/>
  <c r="D7191" i="6"/>
  <c r="E7191" i="6"/>
  <c r="D7192" i="6"/>
  <c r="E7192" i="6"/>
  <c r="D7193" i="6"/>
  <c r="E7193" i="6"/>
  <c r="D7194" i="6"/>
  <c r="E7194" i="6"/>
  <c r="D7195" i="6"/>
  <c r="E7195" i="6"/>
  <c r="D7196" i="6"/>
  <c r="E7196" i="6"/>
  <c r="D7197" i="6"/>
  <c r="E7197" i="6"/>
  <c r="D7198" i="6"/>
  <c r="E7198" i="6"/>
  <c r="D7199" i="6"/>
  <c r="E7199" i="6"/>
  <c r="D7200" i="6"/>
  <c r="E7200" i="6"/>
  <c r="D7201" i="6"/>
  <c r="E7201" i="6"/>
  <c r="D7202" i="6"/>
  <c r="E7202" i="6"/>
  <c r="D7203" i="6"/>
  <c r="E7203" i="6"/>
  <c r="D7204" i="6"/>
  <c r="E7204" i="6"/>
  <c r="D7205" i="6"/>
  <c r="E7205" i="6"/>
  <c r="D7206" i="6"/>
  <c r="E7206" i="6"/>
  <c r="D7207" i="6"/>
  <c r="E7207" i="6"/>
  <c r="D7208" i="6"/>
  <c r="E7208" i="6"/>
  <c r="D7209" i="6"/>
  <c r="E7209" i="6"/>
  <c r="D7210" i="6"/>
  <c r="E7210" i="6"/>
  <c r="D7211" i="6"/>
  <c r="E7211" i="6"/>
  <c r="D7212" i="6"/>
  <c r="E7212" i="6"/>
  <c r="D7213" i="6"/>
  <c r="E7213" i="6"/>
  <c r="D7214" i="6"/>
  <c r="E7214" i="6"/>
  <c r="D7215" i="6"/>
  <c r="E7215" i="6"/>
  <c r="D7216" i="6"/>
  <c r="E7216" i="6"/>
  <c r="D7217" i="6"/>
  <c r="E7217" i="6"/>
  <c r="D7218" i="6"/>
  <c r="E7218" i="6"/>
  <c r="D7219" i="6"/>
  <c r="E7219" i="6"/>
  <c r="D7220" i="6"/>
  <c r="E7220" i="6"/>
  <c r="D7221" i="6"/>
  <c r="E7221" i="6"/>
  <c r="D7222" i="6"/>
  <c r="E7222" i="6"/>
  <c r="D7223" i="6"/>
  <c r="E7223" i="6"/>
  <c r="D7224" i="6"/>
  <c r="E7224" i="6"/>
  <c r="D7225" i="6"/>
  <c r="E7225" i="6"/>
  <c r="D7226" i="6"/>
  <c r="E7226" i="6"/>
  <c r="D7227" i="6"/>
  <c r="E7227" i="6"/>
  <c r="D7228" i="6"/>
  <c r="E7228" i="6"/>
  <c r="D7229" i="6"/>
  <c r="E7229" i="6"/>
  <c r="D7230" i="6"/>
  <c r="E7230" i="6"/>
  <c r="D7231" i="6"/>
  <c r="E7231" i="6"/>
  <c r="D7232" i="6"/>
  <c r="E7232" i="6"/>
  <c r="D7233" i="6"/>
  <c r="E7233" i="6"/>
  <c r="D7234" i="6"/>
  <c r="E7234" i="6"/>
  <c r="D7235" i="6"/>
  <c r="E7235" i="6"/>
  <c r="D7236" i="6"/>
  <c r="E7236" i="6"/>
  <c r="D7237" i="6"/>
  <c r="E7237" i="6"/>
  <c r="D7238" i="6"/>
  <c r="E7238" i="6"/>
  <c r="D7239" i="6"/>
  <c r="E7239" i="6"/>
  <c r="D7240" i="6"/>
  <c r="E7240" i="6"/>
  <c r="D7241" i="6"/>
  <c r="E7241" i="6"/>
  <c r="D7242" i="6"/>
  <c r="E7242" i="6"/>
  <c r="D7243" i="6"/>
  <c r="E7243" i="6"/>
  <c r="D7244" i="6"/>
  <c r="E7244" i="6"/>
  <c r="D7245" i="6"/>
  <c r="E7245" i="6"/>
  <c r="D7246" i="6"/>
  <c r="E7246" i="6"/>
  <c r="D7247" i="6"/>
  <c r="E7247" i="6"/>
  <c r="D7248" i="6"/>
  <c r="E7248" i="6"/>
  <c r="D7249" i="6"/>
  <c r="E7249" i="6"/>
  <c r="D7250" i="6"/>
  <c r="E7250" i="6"/>
  <c r="D7251" i="6"/>
  <c r="E7251" i="6"/>
  <c r="D7252" i="6"/>
  <c r="E7252" i="6"/>
  <c r="D7253" i="6"/>
  <c r="E7253" i="6"/>
  <c r="D7254" i="6"/>
  <c r="E7254" i="6"/>
  <c r="D7255" i="6"/>
  <c r="E7255" i="6"/>
  <c r="D7256" i="6"/>
  <c r="E7256" i="6"/>
  <c r="D7257" i="6"/>
  <c r="E7257" i="6"/>
  <c r="D7258" i="6"/>
  <c r="E7258" i="6"/>
  <c r="D7259" i="6"/>
  <c r="E7259" i="6"/>
  <c r="D7260" i="6"/>
  <c r="E7260" i="6"/>
  <c r="D7261" i="6"/>
  <c r="E7261" i="6"/>
  <c r="D7262" i="6"/>
  <c r="E7262" i="6"/>
  <c r="D7263" i="6"/>
  <c r="E7263" i="6"/>
  <c r="D7264" i="6"/>
  <c r="E7264" i="6"/>
  <c r="D7265" i="6"/>
  <c r="E7265" i="6"/>
  <c r="D7266" i="6"/>
  <c r="E7266" i="6"/>
  <c r="D7267" i="6"/>
  <c r="E7267" i="6"/>
  <c r="D7268" i="6"/>
  <c r="E7268" i="6"/>
  <c r="D7269" i="6"/>
  <c r="E7269" i="6"/>
  <c r="D7270" i="6"/>
  <c r="E7270" i="6"/>
  <c r="D7271" i="6"/>
  <c r="E7271" i="6"/>
  <c r="D7272" i="6"/>
  <c r="E7272" i="6"/>
  <c r="D7273" i="6"/>
  <c r="E7273" i="6"/>
  <c r="D7274" i="6"/>
  <c r="E7274" i="6"/>
  <c r="D7275" i="6"/>
  <c r="E7275" i="6"/>
  <c r="D7276" i="6"/>
  <c r="E7276" i="6"/>
  <c r="D7277" i="6"/>
  <c r="E7277" i="6"/>
  <c r="D7278" i="6"/>
  <c r="E7278" i="6"/>
  <c r="D7279" i="6"/>
  <c r="E7279" i="6"/>
  <c r="D7280" i="6"/>
  <c r="E7280" i="6"/>
  <c r="D7281" i="6"/>
  <c r="E7281" i="6"/>
  <c r="D7282" i="6"/>
  <c r="E7282" i="6"/>
  <c r="D7283" i="6"/>
  <c r="E7283" i="6"/>
  <c r="D7284" i="6"/>
  <c r="E7284" i="6"/>
  <c r="D7285" i="6"/>
  <c r="E7285" i="6"/>
  <c r="D7286" i="6"/>
  <c r="E7286" i="6"/>
  <c r="D7287" i="6"/>
  <c r="E7287" i="6"/>
  <c r="D7288" i="6"/>
  <c r="E7288" i="6"/>
  <c r="D7289" i="6"/>
  <c r="E7289" i="6"/>
  <c r="D7290" i="6"/>
  <c r="E7290" i="6"/>
  <c r="D7291" i="6"/>
  <c r="E7291" i="6"/>
  <c r="D7292" i="6"/>
  <c r="E7292" i="6"/>
  <c r="D7293" i="6"/>
  <c r="E7293" i="6"/>
  <c r="D7294" i="6"/>
  <c r="E7294" i="6"/>
  <c r="D7295" i="6"/>
  <c r="E7295" i="6"/>
  <c r="D7296" i="6"/>
  <c r="E7296" i="6"/>
  <c r="D7297" i="6"/>
  <c r="E7297" i="6"/>
  <c r="D7298" i="6"/>
  <c r="E7298" i="6"/>
  <c r="D7299" i="6"/>
  <c r="E7299" i="6"/>
  <c r="D7300" i="6"/>
  <c r="E7300" i="6"/>
  <c r="D7301" i="6"/>
  <c r="E7301" i="6"/>
  <c r="D7302" i="6"/>
  <c r="E7302" i="6"/>
  <c r="D7303" i="6"/>
  <c r="E7303" i="6"/>
  <c r="D7304" i="6"/>
  <c r="E7304" i="6"/>
  <c r="D7305" i="6"/>
  <c r="E7305" i="6"/>
  <c r="D7306" i="6"/>
  <c r="E7306" i="6"/>
  <c r="D7307" i="6"/>
  <c r="E7307" i="6"/>
  <c r="D7308" i="6"/>
  <c r="E7308" i="6"/>
  <c r="D7309" i="6"/>
  <c r="E7309" i="6"/>
  <c r="D7310" i="6"/>
  <c r="E7310" i="6"/>
  <c r="D7311" i="6"/>
  <c r="E7311" i="6"/>
  <c r="D7312" i="6"/>
  <c r="E7312" i="6"/>
  <c r="D7313" i="6"/>
  <c r="E7313" i="6"/>
  <c r="D7314" i="6"/>
  <c r="E7314" i="6"/>
  <c r="D7315" i="6"/>
  <c r="E7315" i="6"/>
  <c r="D7316" i="6"/>
  <c r="E7316" i="6"/>
  <c r="D7317" i="6"/>
  <c r="E7317" i="6"/>
  <c r="D7318" i="6"/>
  <c r="E7318" i="6"/>
  <c r="D7319" i="6"/>
  <c r="E7319" i="6"/>
  <c r="D7320" i="6"/>
  <c r="E7320" i="6"/>
  <c r="D7321" i="6"/>
  <c r="E7321" i="6"/>
  <c r="D7322" i="6"/>
  <c r="E7322" i="6"/>
  <c r="D7323" i="6"/>
  <c r="E7323" i="6"/>
  <c r="D7324" i="6"/>
  <c r="E7324" i="6"/>
  <c r="D7325" i="6"/>
  <c r="E7325" i="6"/>
  <c r="D7326" i="6"/>
  <c r="E7326" i="6"/>
  <c r="D7327" i="6"/>
  <c r="E7327" i="6"/>
  <c r="D7328" i="6"/>
  <c r="E7328" i="6"/>
  <c r="D7329" i="6"/>
  <c r="E7329" i="6"/>
  <c r="D7330" i="6"/>
  <c r="E7330" i="6"/>
  <c r="D7331" i="6"/>
  <c r="E7331" i="6"/>
  <c r="D7332" i="6"/>
  <c r="E7332" i="6"/>
  <c r="D7333" i="6"/>
  <c r="E7333" i="6"/>
  <c r="D7334" i="6"/>
  <c r="E7334" i="6"/>
  <c r="D7335" i="6"/>
  <c r="E7335" i="6"/>
  <c r="D7336" i="6"/>
  <c r="E7336" i="6"/>
  <c r="D7337" i="6"/>
  <c r="E7337" i="6"/>
  <c r="D7338" i="6"/>
  <c r="E7338" i="6"/>
  <c r="D7339" i="6"/>
  <c r="E7339" i="6"/>
  <c r="D7340" i="6"/>
  <c r="E7340" i="6"/>
  <c r="D7341" i="6"/>
  <c r="E7341" i="6"/>
  <c r="D7342" i="6"/>
  <c r="E7342" i="6"/>
  <c r="D7343" i="6"/>
  <c r="E7343" i="6"/>
  <c r="D7344" i="6"/>
  <c r="E7344" i="6"/>
  <c r="D7345" i="6"/>
  <c r="E7345" i="6"/>
  <c r="D7346" i="6"/>
  <c r="E7346" i="6"/>
  <c r="D7347" i="6"/>
  <c r="E7347" i="6"/>
  <c r="D7348" i="6"/>
  <c r="E7348" i="6"/>
  <c r="D7349" i="6"/>
  <c r="E7349" i="6"/>
  <c r="D7350" i="6"/>
  <c r="E7350" i="6"/>
  <c r="D7351" i="6"/>
  <c r="E7351" i="6"/>
  <c r="D7352" i="6"/>
  <c r="E7352" i="6"/>
  <c r="D7353" i="6"/>
  <c r="E7353" i="6"/>
  <c r="D7354" i="6"/>
  <c r="E7354" i="6"/>
  <c r="D7355" i="6"/>
  <c r="E7355" i="6"/>
  <c r="D7356" i="6"/>
  <c r="E7356" i="6"/>
  <c r="D7357" i="6"/>
  <c r="E7357" i="6"/>
  <c r="D7358" i="6"/>
  <c r="E7358" i="6"/>
  <c r="D7359" i="6"/>
  <c r="E7359" i="6"/>
  <c r="D7360" i="6"/>
  <c r="E7360" i="6"/>
  <c r="D7361" i="6"/>
  <c r="E7361" i="6"/>
  <c r="D7362" i="6"/>
  <c r="E7362" i="6"/>
  <c r="D7363" i="6"/>
  <c r="E7363" i="6"/>
  <c r="D7364" i="6"/>
  <c r="E7364" i="6"/>
  <c r="D7365" i="6"/>
  <c r="E7365" i="6"/>
  <c r="D7366" i="6"/>
  <c r="E7366" i="6"/>
  <c r="D7367" i="6"/>
  <c r="E7367" i="6"/>
  <c r="D7368" i="6"/>
  <c r="E7368" i="6"/>
  <c r="D7369" i="6"/>
  <c r="E7369" i="6"/>
  <c r="D7370" i="6"/>
  <c r="E7370" i="6"/>
  <c r="D7371" i="6"/>
  <c r="E7371" i="6"/>
  <c r="D7372" i="6"/>
  <c r="E7372" i="6"/>
  <c r="D7373" i="6"/>
  <c r="E7373" i="6"/>
  <c r="D7374" i="6"/>
  <c r="E7374" i="6"/>
  <c r="D7375" i="6"/>
  <c r="E7375" i="6"/>
  <c r="D7376" i="6"/>
  <c r="E7376" i="6"/>
  <c r="D7377" i="6"/>
  <c r="E7377" i="6"/>
  <c r="D7378" i="6"/>
  <c r="E7378" i="6"/>
  <c r="D7379" i="6"/>
  <c r="E7379" i="6"/>
  <c r="D7380" i="6"/>
  <c r="E7380" i="6"/>
  <c r="D7381" i="6"/>
  <c r="E7381" i="6"/>
  <c r="D7382" i="6"/>
  <c r="E7382" i="6"/>
  <c r="D7383" i="6"/>
  <c r="E7383" i="6"/>
  <c r="D7384" i="6"/>
  <c r="E7384" i="6"/>
  <c r="D7385" i="6"/>
  <c r="E7385" i="6"/>
  <c r="D7386" i="6"/>
  <c r="E7386" i="6"/>
  <c r="D7387" i="6"/>
  <c r="E7387" i="6"/>
  <c r="D7388" i="6"/>
  <c r="E7388" i="6"/>
  <c r="D7389" i="6"/>
  <c r="E7389" i="6"/>
  <c r="D7390" i="6"/>
  <c r="E7390" i="6"/>
  <c r="D7391" i="6"/>
  <c r="E7391" i="6"/>
  <c r="D7392" i="6"/>
  <c r="E7392" i="6"/>
  <c r="D7393" i="6"/>
  <c r="E7393" i="6"/>
  <c r="D7394" i="6"/>
  <c r="E7394" i="6"/>
  <c r="D7395" i="6"/>
  <c r="E7395" i="6"/>
  <c r="D7396" i="6"/>
  <c r="E7396" i="6"/>
  <c r="D7397" i="6"/>
  <c r="E7397" i="6"/>
  <c r="D7398" i="6"/>
  <c r="E7398" i="6"/>
  <c r="D7399" i="6"/>
  <c r="E7399" i="6"/>
  <c r="D7400" i="6"/>
  <c r="E7400" i="6"/>
  <c r="D7401" i="6"/>
  <c r="E7401" i="6"/>
  <c r="D7402" i="6"/>
  <c r="E7402" i="6"/>
  <c r="D7403" i="6"/>
  <c r="E7403" i="6"/>
  <c r="D7404" i="6"/>
  <c r="E7404" i="6"/>
  <c r="D7405" i="6"/>
  <c r="E7405" i="6"/>
  <c r="D7406" i="6"/>
  <c r="E7406" i="6"/>
  <c r="D7407" i="6"/>
  <c r="E7407" i="6"/>
  <c r="D7408" i="6"/>
  <c r="E7408" i="6"/>
  <c r="D7409" i="6"/>
  <c r="E7409" i="6"/>
  <c r="D7410" i="6"/>
  <c r="E7410" i="6"/>
  <c r="D7411" i="6"/>
  <c r="E7411" i="6"/>
  <c r="D7412" i="6"/>
  <c r="E7412" i="6"/>
  <c r="D7413" i="6"/>
  <c r="E7413" i="6"/>
  <c r="D7414" i="6"/>
  <c r="E7414" i="6"/>
  <c r="D7415" i="6"/>
  <c r="E7415" i="6"/>
  <c r="D7416" i="6"/>
  <c r="E7416" i="6"/>
  <c r="D7417" i="6"/>
  <c r="E7417" i="6"/>
  <c r="D7418" i="6"/>
  <c r="E7418" i="6"/>
  <c r="D7419" i="6"/>
  <c r="E7419" i="6"/>
  <c r="D7420" i="6"/>
  <c r="E7420" i="6"/>
  <c r="D7421" i="6"/>
  <c r="E7421" i="6"/>
  <c r="D7422" i="6"/>
  <c r="E7422" i="6"/>
  <c r="D7423" i="6"/>
  <c r="E7423" i="6"/>
  <c r="D7424" i="6"/>
  <c r="E7424" i="6"/>
  <c r="D7425" i="6"/>
  <c r="E7425" i="6"/>
  <c r="D7426" i="6"/>
  <c r="E7426" i="6"/>
  <c r="D7427" i="6"/>
  <c r="E7427" i="6"/>
  <c r="D7428" i="6"/>
  <c r="E7428" i="6"/>
  <c r="D7429" i="6"/>
  <c r="E7429" i="6"/>
  <c r="D7430" i="6"/>
  <c r="E7430" i="6"/>
  <c r="D7431" i="6"/>
  <c r="E7431" i="6"/>
  <c r="D7432" i="6"/>
  <c r="E7432" i="6"/>
  <c r="D7433" i="6"/>
  <c r="E7433" i="6"/>
  <c r="D7434" i="6"/>
  <c r="E7434" i="6"/>
  <c r="D7435" i="6"/>
  <c r="E7435" i="6"/>
  <c r="D7436" i="6"/>
  <c r="E7436" i="6"/>
  <c r="D7437" i="6"/>
  <c r="E7437" i="6"/>
  <c r="D7438" i="6"/>
  <c r="E7438" i="6"/>
  <c r="D7439" i="6"/>
  <c r="E7439" i="6"/>
  <c r="D7440" i="6"/>
  <c r="E7440" i="6"/>
  <c r="D7441" i="6"/>
  <c r="E7441" i="6"/>
  <c r="D7442" i="6"/>
  <c r="E7442" i="6"/>
  <c r="D7443" i="6"/>
  <c r="E7443" i="6"/>
  <c r="D7444" i="6"/>
  <c r="E7444" i="6"/>
  <c r="D7445" i="6"/>
  <c r="E7445" i="6"/>
  <c r="D7446" i="6"/>
  <c r="E7446" i="6"/>
  <c r="D7447" i="6"/>
  <c r="E7447" i="6"/>
  <c r="D7448" i="6"/>
  <c r="E7448" i="6"/>
  <c r="D7449" i="6"/>
  <c r="E7449" i="6"/>
  <c r="D7450" i="6"/>
  <c r="E7450" i="6"/>
  <c r="D7451" i="6"/>
  <c r="E7451" i="6"/>
  <c r="D7452" i="6"/>
  <c r="E7452" i="6"/>
  <c r="D7453" i="6"/>
  <c r="E7453" i="6"/>
  <c r="D7454" i="6"/>
  <c r="E7454" i="6"/>
  <c r="D7455" i="6"/>
  <c r="E7455" i="6"/>
  <c r="D7456" i="6"/>
  <c r="E7456" i="6"/>
  <c r="D7457" i="6"/>
  <c r="E7457" i="6"/>
  <c r="D7458" i="6"/>
  <c r="E7458" i="6"/>
  <c r="D7459" i="6"/>
  <c r="E7459" i="6"/>
  <c r="D7460" i="6"/>
  <c r="E7460" i="6"/>
  <c r="D7461" i="6"/>
  <c r="E7461" i="6"/>
  <c r="D7462" i="6"/>
  <c r="E7462" i="6"/>
  <c r="D7463" i="6"/>
  <c r="E7463" i="6"/>
  <c r="D7464" i="6"/>
  <c r="E7464" i="6"/>
  <c r="D7465" i="6"/>
  <c r="E7465" i="6"/>
  <c r="D7466" i="6"/>
  <c r="E7466" i="6"/>
  <c r="D7467" i="6"/>
  <c r="E7467" i="6"/>
  <c r="D7468" i="6"/>
  <c r="E7468" i="6"/>
  <c r="D7469" i="6"/>
  <c r="E7469" i="6"/>
  <c r="D7470" i="6"/>
  <c r="E7470" i="6"/>
  <c r="D7471" i="6"/>
  <c r="E7471" i="6"/>
  <c r="D7472" i="6"/>
  <c r="E7472" i="6"/>
  <c r="D7473" i="6"/>
  <c r="E7473" i="6"/>
  <c r="D7474" i="6"/>
  <c r="E7474" i="6"/>
  <c r="D7475" i="6"/>
  <c r="E7475" i="6"/>
  <c r="D7476" i="6"/>
  <c r="E7476" i="6"/>
  <c r="D7477" i="6"/>
  <c r="E7477" i="6"/>
  <c r="D7478" i="6"/>
  <c r="E7478" i="6"/>
  <c r="D7479" i="6"/>
  <c r="E7479" i="6"/>
  <c r="D7480" i="6"/>
  <c r="E7480" i="6"/>
  <c r="D7481" i="6"/>
  <c r="E7481" i="6"/>
  <c r="D7482" i="6"/>
  <c r="E7482" i="6"/>
  <c r="D7483" i="6"/>
  <c r="E7483" i="6"/>
  <c r="D7484" i="6"/>
  <c r="E7484" i="6"/>
  <c r="D7485" i="6"/>
  <c r="E7485" i="6"/>
  <c r="D7486" i="6"/>
  <c r="E7486" i="6"/>
  <c r="D7487" i="6"/>
  <c r="E7487" i="6"/>
  <c r="D7488" i="6"/>
  <c r="E7488" i="6"/>
  <c r="D7489" i="6"/>
  <c r="E7489" i="6"/>
  <c r="D7490" i="6"/>
  <c r="E7490" i="6"/>
  <c r="D7491" i="6"/>
  <c r="E7491" i="6"/>
  <c r="D7492" i="6"/>
  <c r="E7492" i="6"/>
  <c r="D7493" i="6"/>
  <c r="E7493" i="6"/>
  <c r="D7494" i="6"/>
  <c r="E7494" i="6"/>
  <c r="D7495" i="6"/>
  <c r="E7495" i="6"/>
  <c r="D7496" i="6"/>
  <c r="E7496" i="6"/>
  <c r="D7497" i="6"/>
  <c r="E7497" i="6"/>
  <c r="D7498" i="6"/>
  <c r="E7498" i="6"/>
  <c r="D7499" i="6"/>
  <c r="E7499" i="6"/>
  <c r="D7500" i="6"/>
  <c r="E7500" i="6"/>
  <c r="D7501" i="6"/>
  <c r="E7501" i="6"/>
  <c r="D7502" i="6"/>
  <c r="E7502" i="6"/>
  <c r="D7503" i="6"/>
  <c r="E7503" i="6"/>
  <c r="D7504" i="6"/>
  <c r="E7504" i="6"/>
  <c r="D7505" i="6"/>
  <c r="E7505" i="6"/>
  <c r="D7506" i="6"/>
  <c r="E7506" i="6"/>
  <c r="D7507" i="6"/>
  <c r="E7507" i="6"/>
  <c r="D7508" i="6"/>
  <c r="E7508" i="6"/>
  <c r="D7509" i="6"/>
  <c r="E7509" i="6"/>
  <c r="D7510" i="6"/>
  <c r="E7510" i="6"/>
  <c r="D7511" i="6"/>
  <c r="E7511" i="6"/>
  <c r="D7512" i="6"/>
  <c r="E7512" i="6"/>
  <c r="D7513" i="6"/>
  <c r="E7513" i="6"/>
  <c r="D7514" i="6"/>
  <c r="E7514" i="6"/>
  <c r="D7515" i="6"/>
  <c r="E7515" i="6"/>
  <c r="D7516" i="6"/>
  <c r="E7516" i="6"/>
  <c r="D7517" i="6"/>
  <c r="E7517" i="6"/>
  <c r="D7518" i="6"/>
  <c r="E7518" i="6"/>
  <c r="D7519" i="6"/>
  <c r="E7519" i="6"/>
  <c r="D7520" i="6"/>
  <c r="E7520" i="6"/>
  <c r="D7521" i="6"/>
  <c r="E7521" i="6"/>
  <c r="D7522" i="6"/>
  <c r="E7522" i="6"/>
  <c r="D7523" i="6"/>
  <c r="E7523" i="6"/>
  <c r="D7524" i="6"/>
  <c r="E7524" i="6"/>
  <c r="D7525" i="6"/>
  <c r="E7525" i="6"/>
  <c r="D7526" i="6"/>
  <c r="E7526" i="6"/>
  <c r="D7527" i="6"/>
  <c r="E7527" i="6"/>
  <c r="D7528" i="6"/>
  <c r="E7528" i="6"/>
  <c r="D7529" i="6"/>
  <c r="E7529" i="6"/>
  <c r="D7530" i="6"/>
  <c r="E7530" i="6"/>
  <c r="D7531" i="6"/>
  <c r="E7531" i="6"/>
  <c r="D7532" i="6"/>
  <c r="E7532" i="6"/>
  <c r="D7533" i="6"/>
  <c r="E7533" i="6"/>
  <c r="D7534" i="6"/>
  <c r="E7534" i="6"/>
  <c r="D7535" i="6"/>
  <c r="E7535" i="6"/>
  <c r="D7536" i="6"/>
  <c r="E7536" i="6"/>
  <c r="D7537" i="6"/>
  <c r="E7537" i="6"/>
  <c r="D7538" i="6"/>
  <c r="E7538" i="6"/>
  <c r="D7539" i="6"/>
  <c r="E7539" i="6"/>
  <c r="D7540" i="6"/>
  <c r="E7540" i="6"/>
  <c r="D7541" i="6"/>
  <c r="E7541" i="6"/>
  <c r="D7542" i="6"/>
  <c r="E7542" i="6"/>
  <c r="D7543" i="6"/>
  <c r="E7543" i="6"/>
  <c r="D7544" i="6"/>
  <c r="E7544" i="6"/>
  <c r="D7545" i="6"/>
  <c r="E7545" i="6"/>
  <c r="D7546" i="6"/>
  <c r="E7546" i="6"/>
  <c r="D7547" i="6"/>
  <c r="E7547" i="6"/>
  <c r="D7548" i="6"/>
  <c r="E7548" i="6"/>
  <c r="D7549" i="6"/>
  <c r="E7549" i="6"/>
  <c r="D7550" i="6"/>
  <c r="E7550" i="6"/>
  <c r="D7551" i="6"/>
  <c r="E7551" i="6"/>
  <c r="D7552" i="6"/>
  <c r="E7552" i="6"/>
  <c r="D7553" i="6"/>
  <c r="E7553" i="6"/>
  <c r="D7554" i="6"/>
  <c r="E7554" i="6"/>
  <c r="D7555" i="6"/>
  <c r="E7555" i="6"/>
  <c r="D7556" i="6"/>
  <c r="E7556" i="6"/>
  <c r="D7557" i="6"/>
  <c r="E7557" i="6"/>
  <c r="D7558" i="6"/>
  <c r="E7558" i="6"/>
  <c r="D7559" i="6"/>
  <c r="E7559" i="6"/>
  <c r="D7560" i="6"/>
  <c r="E7560" i="6"/>
  <c r="D7561" i="6"/>
  <c r="E7561" i="6"/>
  <c r="D7562" i="6"/>
  <c r="E7562" i="6"/>
  <c r="D7563" i="6"/>
  <c r="E7563" i="6"/>
  <c r="D7564" i="6"/>
  <c r="E7564" i="6"/>
  <c r="D7565" i="6"/>
  <c r="E7565" i="6"/>
  <c r="D7566" i="6"/>
  <c r="E7566" i="6"/>
  <c r="D7567" i="6"/>
  <c r="E7567" i="6"/>
  <c r="D7568" i="6"/>
  <c r="E7568" i="6"/>
  <c r="D7569" i="6"/>
  <c r="E7569" i="6"/>
  <c r="D7570" i="6"/>
  <c r="E7570" i="6"/>
  <c r="D7571" i="6"/>
  <c r="E7571" i="6"/>
  <c r="D7572" i="6"/>
  <c r="E7572" i="6"/>
  <c r="D7573" i="6"/>
  <c r="E7573" i="6"/>
  <c r="D7574" i="6"/>
  <c r="E7574" i="6"/>
  <c r="D7575" i="6"/>
  <c r="E7575" i="6"/>
  <c r="D7576" i="6"/>
  <c r="E7576" i="6"/>
  <c r="D7577" i="6"/>
  <c r="E7577" i="6"/>
  <c r="D7578" i="6"/>
  <c r="E7578" i="6"/>
  <c r="D7579" i="6"/>
  <c r="E7579" i="6"/>
  <c r="D7580" i="6"/>
  <c r="E7580" i="6"/>
  <c r="D7581" i="6"/>
  <c r="E7581" i="6"/>
  <c r="D7582" i="6"/>
  <c r="E7582" i="6"/>
  <c r="D7583" i="6"/>
  <c r="E7583" i="6"/>
  <c r="D7584" i="6"/>
  <c r="E7584" i="6"/>
  <c r="D7585" i="6"/>
  <c r="E7585" i="6"/>
  <c r="D7586" i="6"/>
  <c r="E7586" i="6"/>
  <c r="D7587" i="6"/>
  <c r="E7587" i="6"/>
  <c r="D7588" i="6"/>
  <c r="E7588" i="6"/>
  <c r="D7589" i="6"/>
  <c r="E7589" i="6"/>
  <c r="D7590" i="6"/>
  <c r="E7590" i="6"/>
  <c r="D7591" i="6"/>
  <c r="E7591" i="6"/>
  <c r="D7592" i="6"/>
  <c r="E7592" i="6"/>
  <c r="D7593" i="6"/>
  <c r="E7593" i="6"/>
  <c r="D7594" i="6"/>
  <c r="E7594" i="6"/>
  <c r="D7595" i="6"/>
  <c r="E7595" i="6"/>
  <c r="D7596" i="6"/>
  <c r="E7596" i="6"/>
  <c r="D7597" i="6"/>
  <c r="E7597" i="6"/>
  <c r="D7598" i="6"/>
  <c r="E7598" i="6"/>
  <c r="D7599" i="6"/>
  <c r="E7599" i="6"/>
  <c r="D7600" i="6"/>
  <c r="E7600" i="6"/>
  <c r="D7601" i="6"/>
  <c r="E7601" i="6"/>
  <c r="D7602" i="6"/>
  <c r="E7602" i="6"/>
  <c r="D7603" i="6"/>
  <c r="E7603" i="6"/>
  <c r="D7604" i="6"/>
  <c r="E7604" i="6"/>
  <c r="D7605" i="6"/>
  <c r="E7605" i="6"/>
  <c r="D7606" i="6"/>
  <c r="E7606" i="6"/>
  <c r="D7607" i="6"/>
  <c r="E7607" i="6"/>
  <c r="D7608" i="6"/>
  <c r="E7608" i="6"/>
  <c r="D7609" i="6"/>
  <c r="E7609" i="6"/>
  <c r="D7610" i="6"/>
  <c r="E7610" i="6"/>
  <c r="D7611" i="6"/>
  <c r="E7611" i="6"/>
  <c r="D7612" i="6"/>
  <c r="E7612" i="6"/>
  <c r="D7613" i="6"/>
  <c r="E7613" i="6"/>
  <c r="D7614" i="6"/>
  <c r="E7614" i="6"/>
  <c r="D7615" i="6"/>
  <c r="E7615" i="6"/>
  <c r="D7616" i="6"/>
  <c r="E7616" i="6"/>
  <c r="D7617" i="6"/>
  <c r="E7617" i="6"/>
  <c r="D7618" i="6"/>
  <c r="E7618" i="6"/>
  <c r="D7619" i="6"/>
  <c r="E7619" i="6"/>
  <c r="D7620" i="6"/>
  <c r="E7620" i="6"/>
  <c r="D7621" i="6"/>
  <c r="E7621" i="6"/>
  <c r="D7622" i="6"/>
  <c r="E7622" i="6"/>
  <c r="D7623" i="6"/>
  <c r="E7623" i="6"/>
  <c r="D7624" i="6"/>
  <c r="E7624" i="6"/>
  <c r="D7625" i="6"/>
  <c r="E7625" i="6"/>
  <c r="D7626" i="6"/>
  <c r="E7626" i="6"/>
  <c r="D7627" i="6"/>
  <c r="E7627" i="6"/>
  <c r="D7628" i="6"/>
  <c r="E7628" i="6"/>
  <c r="D7629" i="6"/>
  <c r="E7629" i="6"/>
  <c r="D7630" i="6"/>
  <c r="E7630" i="6"/>
  <c r="D7631" i="6"/>
  <c r="E7631" i="6"/>
  <c r="D7632" i="6"/>
  <c r="E7632" i="6"/>
  <c r="D7633" i="6"/>
  <c r="E7633" i="6"/>
  <c r="D7634" i="6"/>
  <c r="E7634" i="6"/>
  <c r="D7635" i="6"/>
  <c r="E7635" i="6"/>
  <c r="D7636" i="6"/>
  <c r="E7636" i="6"/>
  <c r="D7637" i="6"/>
  <c r="E7637" i="6"/>
  <c r="D7638" i="6"/>
  <c r="E7638" i="6"/>
  <c r="D7639" i="6"/>
  <c r="E7639" i="6"/>
  <c r="D7640" i="6"/>
  <c r="E7640" i="6"/>
  <c r="D7641" i="6"/>
  <c r="E7641" i="6"/>
  <c r="D7642" i="6"/>
  <c r="E7642" i="6"/>
  <c r="D7643" i="6"/>
  <c r="E7643" i="6"/>
  <c r="D7644" i="6"/>
  <c r="E7644" i="6"/>
  <c r="D7645" i="6"/>
  <c r="E7645" i="6"/>
  <c r="D7646" i="6"/>
  <c r="E7646" i="6"/>
  <c r="D7647" i="6"/>
  <c r="E7647" i="6"/>
  <c r="D7648" i="6"/>
  <c r="E7648" i="6"/>
  <c r="D7649" i="6"/>
  <c r="E7649" i="6"/>
  <c r="D7650" i="6"/>
  <c r="E7650" i="6"/>
  <c r="D7651" i="6"/>
  <c r="E7651" i="6"/>
  <c r="D7652" i="6"/>
  <c r="E7652" i="6"/>
  <c r="D7653" i="6"/>
  <c r="E7653" i="6"/>
  <c r="D7654" i="6"/>
  <c r="E7654" i="6"/>
  <c r="D7655" i="6"/>
  <c r="E7655" i="6"/>
  <c r="D7656" i="6"/>
  <c r="E7656" i="6"/>
  <c r="D7657" i="6"/>
  <c r="E7657" i="6"/>
  <c r="D7658" i="6"/>
  <c r="E7658" i="6"/>
  <c r="D7659" i="6"/>
  <c r="E7659" i="6"/>
  <c r="D7660" i="6"/>
  <c r="E7660" i="6"/>
  <c r="D7661" i="6"/>
  <c r="E7661" i="6"/>
  <c r="D7662" i="6"/>
  <c r="E7662" i="6"/>
  <c r="D7663" i="6"/>
  <c r="E7663" i="6"/>
  <c r="D7664" i="6"/>
  <c r="E7664" i="6"/>
  <c r="D7665" i="6"/>
  <c r="E7665" i="6"/>
  <c r="D7666" i="6"/>
  <c r="E7666" i="6"/>
  <c r="D7667" i="6"/>
  <c r="E7667" i="6"/>
  <c r="D7668" i="6"/>
  <c r="E7668" i="6"/>
  <c r="D7669" i="6"/>
  <c r="E7669" i="6"/>
  <c r="D7670" i="6"/>
  <c r="E7670" i="6"/>
  <c r="D7671" i="6"/>
  <c r="E7671" i="6"/>
  <c r="D7672" i="6"/>
  <c r="E7672" i="6"/>
  <c r="D7673" i="6"/>
  <c r="E7673" i="6"/>
  <c r="D7674" i="6"/>
  <c r="E7674" i="6"/>
  <c r="D7675" i="6"/>
  <c r="E7675" i="6"/>
  <c r="D7676" i="6"/>
  <c r="E7676" i="6"/>
  <c r="D7677" i="6"/>
  <c r="E7677" i="6"/>
  <c r="D7678" i="6"/>
  <c r="E7678" i="6"/>
  <c r="D7679" i="6"/>
  <c r="E7679" i="6"/>
  <c r="D7680" i="6"/>
  <c r="E7680" i="6"/>
  <c r="D7681" i="6"/>
  <c r="E7681" i="6"/>
  <c r="D7682" i="6"/>
  <c r="E7682" i="6"/>
  <c r="D7683" i="6"/>
  <c r="E7683" i="6"/>
  <c r="D7684" i="6"/>
  <c r="E7684" i="6"/>
  <c r="D7685" i="6"/>
  <c r="E7685" i="6"/>
  <c r="D7686" i="6"/>
  <c r="E7686" i="6"/>
  <c r="D7687" i="6"/>
  <c r="E7687" i="6"/>
  <c r="D7688" i="6"/>
  <c r="E7688" i="6"/>
  <c r="D7689" i="6"/>
  <c r="E7689" i="6"/>
  <c r="D7690" i="6"/>
  <c r="E7690" i="6"/>
  <c r="D7691" i="6"/>
  <c r="E7691" i="6"/>
  <c r="D7692" i="6"/>
  <c r="E7692" i="6"/>
  <c r="D7693" i="6"/>
  <c r="E7693" i="6"/>
  <c r="D7694" i="6"/>
  <c r="E7694" i="6"/>
  <c r="D7695" i="6"/>
  <c r="E7695" i="6"/>
  <c r="D7696" i="6"/>
  <c r="E7696" i="6"/>
  <c r="D7697" i="6"/>
  <c r="E7697" i="6"/>
  <c r="D7698" i="6"/>
  <c r="E7698" i="6"/>
  <c r="D7699" i="6"/>
  <c r="E7699" i="6"/>
  <c r="D7700" i="6"/>
  <c r="E7700" i="6"/>
  <c r="D7701" i="6"/>
  <c r="E7701" i="6"/>
  <c r="D7702" i="6"/>
  <c r="E7702" i="6"/>
  <c r="D7703" i="6"/>
  <c r="E7703" i="6"/>
  <c r="D7704" i="6"/>
  <c r="E7704" i="6"/>
  <c r="D7705" i="6"/>
  <c r="E7705" i="6"/>
  <c r="D7706" i="6"/>
  <c r="E7706" i="6"/>
  <c r="D7707" i="6"/>
  <c r="E7707" i="6"/>
  <c r="D7708" i="6"/>
  <c r="E7708" i="6"/>
  <c r="D7709" i="6"/>
  <c r="E7709" i="6"/>
  <c r="D7710" i="6"/>
  <c r="E7710" i="6"/>
  <c r="D7711" i="6"/>
  <c r="E7711" i="6"/>
  <c r="D7712" i="6"/>
  <c r="E7712" i="6"/>
  <c r="D7713" i="6"/>
  <c r="E7713" i="6"/>
  <c r="D7714" i="6"/>
  <c r="E7714" i="6"/>
  <c r="D7715" i="6"/>
  <c r="E7715" i="6"/>
  <c r="D7716" i="6"/>
  <c r="E7716" i="6"/>
  <c r="D7717" i="6"/>
  <c r="E7717" i="6"/>
  <c r="D7718" i="6"/>
  <c r="E7718" i="6"/>
  <c r="D7719" i="6"/>
  <c r="E7719" i="6"/>
  <c r="D7720" i="6"/>
  <c r="E7720" i="6"/>
  <c r="D7721" i="6"/>
  <c r="E7721" i="6"/>
  <c r="D7722" i="6"/>
  <c r="E7722" i="6"/>
  <c r="D7723" i="6"/>
  <c r="E7723" i="6"/>
  <c r="D7724" i="6"/>
  <c r="E7724" i="6"/>
  <c r="D7725" i="6"/>
  <c r="E7725" i="6"/>
  <c r="D7726" i="6"/>
  <c r="E7726" i="6"/>
  <c r="D7727" i="6"/>
  <c r="E7727" i="6"/>
  <c r="D7728" i="6"/>
  <c r="E7728" i="6"/>
  <c r="D7729" i="6"/>
  <c r="E7729" i="6"/>
  <c r="D7730" i="6"/>
  <c r="E7730" i="6"/>
  <c r="D7731" i="6"/>
  <c r="E7731" i="6"/>
  <c r="D7732" i="6"/>
  <c r="E7732" i="6"/>
  <c r="D7733" i="6"/>
  <c r="E7733" i="6"/>
  <c r="D7734" i="6"/>
  <c r="E7734" i="6"/>
  <c r="D7735" i="6"/>
  <c r="E7735" i="6"/>
  <c r="D7736" i="6"/>
  <c r="E7736" i="6"/>
  <c r="D7737" i="6"/>
  <c r="E7737" i="6"/>
  <c r="D7738" i="6"/>
  <c r="E7738" i="6"/>
  <c r="D7739" i="6"/>
  <c r="E7739" i="6"/>
  <c r="D7740" i="6"/>
  <c r="E7740" i="6"/>
  <c r="D7741" i="6"/>
  <c r="E7741" i="6"/>
  <c r="D7742" i="6"/>
  <c r="E7742" i="6"/>
  <c r="D7743" i="6"/>
  <c r="E7743" i="6"/>
  <c r="D7744" i="6"/>
  <c r="E7744" i="6"/>
  <c r="D7745" i="6"/>
  <c r="E7745" i="6"/>
  <c r="D7746" i="6"/>
  <c r="E7746" i="6"/>
  <c r="D7747" i="6"/>
  <c r="E7747" i="6"/>
  <c r="D7748" i="6"/>
  <c r="E7748" i="6"/>
  <c r="D7749" i="6"/>
  <c r="E7749" i="6"/>
  <c r="D7750" i="6"/>
  <c r="E7750" i="6"/>
  <c r="D7751" i="6"/>
  <c r="E7751" i="6"/>
  <c r="D7752" i="6"/>
  <c r="E7752" i="6"/>
  <c r="D7753" i="6"/>
  <c r="E7753" i="6"/>
  <c r="D7754" i="6"/>
  <c r="E7754" i="6"/>
  <c r="D7755" i="6"/>
  <c r="E7755" i="6"/>
  <c r="D7756" i="6"/>
  <c r="E7756" i="6"/>
  <c r="D7757" i="6"/>
  <c r="E7757" i="6"/>
  <c r="D7758" i="6"/>
  <c r="E7758" i="6"/>
  <c r="D7759" i="6"/>
  <c r="E7759" i="6"/>
  <c r="D7760" i="6"/>
  <c r="E7760" i="6"/>
  <c r="D7761" i="6"/>
  <c r="E7761" i="6"/>
  <c r="D7762" i="6"/>
  <c r="E7762" i="6"/>
  <c r="D7763" i="6"/>
  <c r="E7763" i="6"/>
  <c r="D7764" i="6"/>
  <c r="E7764" i="6"/>
  <c r="D7765" i="6"/>
  <c r="E7765" i="6"/>
  <c r="D7766" i="6"/>
  <c r="E7766" i="6"/>
  <c r="D7767" i="6"/>
  <c r="E7767" i="6"/>
  <c r="D7768" i="6"/>
  <c r="E7768" i="6"/>
  <c r="D7769" i="6"/>
  <c r="E7769" i="6"/>
  <c r="D7770" i="6"/>
  <c r="E7770" i="6"/>
  <c r="D7771" i="6"/>
  <c r="E7771" i="6"/>
  <c r="D7772" i="6"/>
  <c r="E7772" i="6"/>
  <c r="D7773" i="6"/>
  <c r="E7773" i="6"/>
  <c r="D7774" i="6"/>
  <c r="E7774" i="6"/>
  <c r="D7775" i="6"/>
  <c r="E7775" i="6"/>
  <c r="D7776" i="6"/>
  <c r="E7776" i="6"/>
  <c r="D7777" i="6"/>
  <c r="E7777" i="6"/>
  <c r="D7778" i="6"/>
  <c r="E7778" i="6"/>
  <c r="D7779" i="6"/>
  <c r="E7779" i="6"/>
  <c r="D7780" i="6"/>
  <c r="E7780" i="6"/>
  <c r="D7781" i="6"/>
  <c r="E7781" i="6"/>
  <c r="D7782" i="6"/>
  <c r="E7782" i="6"/>
  <c r="D7783" i="6"/>
  <c r="E7783" i="6"/>
  <c r="D7784" i="6"/>
  <c r="E7784" i="6"/>
  <c r="D7785" i="6"/>
  <c r="E7785" i="6"/>
  <c r="D7786" i="6"/>
  <c r="E7786" i="6"/>
  <c r="D7787" i="6"/>
  <c r="E7787" i="6"/>
  <c r="D7788" i="6"/>
  <c r="E7788" i="6"/>
  <c r="D7789" i="6"/>
  <c r="E7789" i="6"/>
  <c r="D7790" i="6"/>
  <c r="E7790" i="6"/>
  <c r="D7791" i="6"/>
  <c r="E7791" i="6"/>
  <c r="D7792" i="6"/>
  <c r="E7792" i="6"/>
  <c r="D7793" i="6"/>
  <c r="E7793" i="6"/>
  <c r="D7794" i="6"/>
  <c r="E7794" i="6"/>
  <c r="D7795" i="6"/>
  <c r="E7795" i="6"/>
  <c r="D7796" i="6"/>
  <c r="E7796" i="6"/>
  <c r="D7797" i="6"/>
  <c r="E7797" i="6"/>
  <c r="D7798" i="6"/>
  <c r="E7798" i="6"/>
  <c r="D7799" i="6"/>
  <c r="E7799" i="6"/>
  <c r="D7800" i="6"/>
  <c r="E7800" i="6"/>
  <c r="D7801" i="6"/>
  <c r="E7801" i="6"/>
  <c r="D7802" i="6"/>
  <c r="E7802" i="6"/>
  <c r="D7803" i="6"/>
  <c r="E7803" i="6"/>
  <c r="D7804" i="6"/>
  <c r="E7804" i="6"/>
  <c r="D7805" i="6"/>
  <c r="E7805" i="6"/>
  <c r="D7806" i="6"/>
  <c r="E7806" i="6"/>
  <c r="D7807" i="6"/>
  <c r="E7807" i="6"/>
  <c r="D7808" i="6"/>
  <c r="E7808" i="6"/>
  <c r="D7809" i="6"/>
  <c r="E7809" i="6"/>
  <c r="D7810" i="6"/>
  <c r="E7810" i="6"/>
  <c r="D7811" i="6"/>
  <c r="E7811" i="6"/>
  <c r="D7812" i="6"/>
  <c r="E7812" i="6"/>
  <c r="D7813" i="6"/>
  <c r="E7813" i="6"/>
  <c r="D7814" i="6"/>
  <c r="E7814" i="6"/>
  <c r="D7815" i="6"/>
  <c r="E7815" i="6"/>
  <c r="D7816" i="6"/>
  <c r="E7816" i="6"/>
  <c r="D7817" i="6"/>
  <c r="E7817" i="6"/>
  <c r="D7818" i="6"/>
  <c r="E7818" i="6"/>
  <c r="D7819" i="6"/>
  <c r="E7819" i="6"/>
  <c r="D7820" i="6"/>
  <c r="E7820" i="6"/>
  <c r="D7821" i="6"/>
  <c r="E7821" i="6"/>
  <c r="D7822" i="6"/>
  <c r="E7822" i="6"/>
  <c r="D7823" i="6"/>
  <c r="E7823" i="6"/>
  <c r="D7824" i="6"/>
  <c r="E7824" i="6"/>
  <c r="D7825" i="6"/>
  <c r="E7825" i="6"/>
  <c r="D7826" i="6"/>
  <c r="E7826" i="6"/>
  <c r="D7827" i="6"/>
  <c r="E7827" i="6"/>
  <c r="D7828" i="6"/>
  <c r="E7828" i="6"/>
  <c r="D7829" i="6"/>
  <c r="E7829" i="6"/>
  <c r="D7830" i="6"/>
  <c r="E7830" i="6"/>
  <c r="D7831" i="6"/>
  <c r="E7831" i="6"/>
  <c r="D7832" i="6"/>
  <c r="E7832" i="6"/>
  <c r="D7833" i="6"/>
  <c r="E7833" i="6"/>
  <c r="D7834" i="6"/>
  <c r="E7834" i="6"/>
  <c r="D7835" i="6"/>
  <c r="E7835" i="6"/>
  <c r="D7836" i="6"/>
  <c r="E7836" i="6"/>
  <c r="D7837" i="6"/>
  <c r="E7837" i="6"/>
  <c r="D7838" i="6"/>
  <c r="E7838" i="6"/>
  <c r="D7839" i="6"/>
  <c r="E7839" i="6"/>
  <c r="D7840" i="6"/>
  <c r="E7840" i="6"/>
  <c r="D7841" i="6"/>
  <c r="E7841" i="6"/>
  <c r="D7842" i="6"/>
  <c r="E7842" i="6"/>
  <c r="D7843" i="6"/>
  <c r="E7843" i="6"/>
  <c r="D7844" i="6"/>
  <c r="E7844" i="6"/>
  <c r="D7845" i="6"/>
  <c r="E7845" i="6"/>
  <c r="D7846" i="6"/>
  <c r="E7846" i="6"/>
  <c r="D7847" i="6"/>
  <c r="E7847" i="6"/>
  <c r="D7848" i="6"/>
  <c r="E7848" i="6"/>
  <c r="D7849" i="6"/>
  <c r="E7849" i="6"/>
  <c r="D7850" i="6"/>
  <c r="E7850" i="6"/>
  <c r="D7851" i="6"/>
  <c r="E7851" i="6"/>
  <c r="D7852" i="6"/>
  <c r="E7852" i="6"/>
  <c r="D7853" i="6"/>
  <c r="E7853" i="6"/>
  <c r="D7854" i="6"/>
  <c r="E7854" i="6"/>
  <c r="D7855" i="6"/>
  <c r="E7855" i="6"/>
  <c r="D7856" i="6"/>
  <c r="E7856" i="6"/>
  <c r="D7857" i="6"/>
  <c r="E7857" i="6"/>
  <c r="D7858" i="6"/>
  <c r="E7858" i="6"/>
  <c r="D7859" i="6"/>
  <c r="E7859" i="6"/>
  <c r="D7860" i="6"/>
  <c r="E7860" i="6"/>
  <c r="D7861" i="6"/>
  <c r="E7861" i="6"/>
  <c r="D7862" i="6"/>
  <c r="E7862" i="6"/>
  <c r="D7863" i="6"/>
  <c r="E7863" i="6"/>
  <c r="D7864" i="6"/>
  <c r="E7864" i="6"/>
  <c r="D7865" i="6"/>
  <c r="E7865" i="6"/>
  <c r="D7866" i="6"/>
  <c r="E7866" i="6"/>
  <c r="D7867" i="6"/>
  <c r="E7867" i="6"/>
  <c r="D7868" i="6"/>
  <c r="E7868" i="6"/>
  <c r="D7869" i="6"/>
  <c r="E7869" i="6"/>
  <c r="D7870" i="6"/>
  <c r="E7870" i="6"/>
  <c r="D7871" i="6"/>
  <c r="E7871" i="6"/>
  <c r="D7872" i="6"/>
  <c r="E7872" i="6"/>
  <c r="D7873" i="6"/>
  <c r="E7873" i="6"/>
  <c r="D7874" i="6"/>
  <c r="E7874" i="6"/>
  <c r="D7875" i="6"/>
  <c r="E7875" i="6"/>
  <c r="D7876" i="6"/>
  <c r="E7876" i="6"/>
  <c r="D7877" i="6"/>
  <c r="E7877" i="6"/>
  <c r="D7878" i="6"/>
  <c r="E7878" i="6"/>
  <c r="D7879" i="6"/>
  <c r="E7879" i="6"/>
  <c r="D7880" i="6"/>
  <c r="E7880" i="6"/>
  <c r="D7881" i="6"/>
  <c r="E7881" i="6"/>
  <c r="D7882" i="6"/>
  <c r="E7882" i="6"/>
  <c r="D7883" i="6"/>
  <c r="E7883" i="6"/>
  <c r="D7884" i="6"/>
  <c r="E7884" i="6"/>
  <c r="D7885" i="6"/>
  <c r="E7885" i="6"/>
  <c r="D7886" i="6"/>
  <c r="E7886" i="6"/>
  <c r="D7887" i="6"/>
  <c r="E7887" i="6"/>
  <c r="D7888" i="6"/>
  <c r="E7888" i="6"/>
  <c r="D7889" i="6"/>
  <c r="E7889" i="6"/>
  <c r="D7890" i="6"/>
  <c r="E7890" i="6"/>
  <c r="D7891" i="6"/>
  <c r="E7891" i="6"/>
  <c r="D7892" i="6"/>
  <c r="E7892" i="6"/>
  <c r="D7893" i="6"/>
  <c r="E7893" i="6"/>
  <c r="D7894" i="6"/>
  <c r="E7894" i="6"/>
  <c r="D7895" i="6"/>
  <c r="E7895" i="6"/>
  <c r="D7896" i="6"/>
  <c r="E7896" i="6"/>
  <c r="D7897" i="6"/>
  <c r="E7897" i="6"/>
  <c r="D7898" i="6"/>
  <c r="E7898" i="6"/>
  <c r="D7899" i="6"/>
  <c r="E7899" i="6"/>
  <c r="D7900" i="6"/>
  <c r="E7900" i="6"/>
  <c r="D7901" i="6"/>
  <c r="E7901" i="6"/>
  <c r="D7902" i="6"/>
  <c r="E7902" i="6"/>
  <c r="D7903" i="6"/>
  <c r="E7903" i="6"/>
  <c r="D7904" i="6"/>
  <c r="E7904" i="6"/>
  <c r="D7905" i="6"/>
  <c r="E7905" i="6"/>
  <c r="D7906" i="6"/>
  <c r="E7906" i="6"/>
  <c r="D7907" i="6"/>
  <c r="E7907" i="6"/>
  <c r="D7908" i="6"/>
  <c r="E7908" i="6"/>
  <c r="D7909" i="6"/>
  <c r="E7909" i="6"/>
  <c r="D7910" i="6"/>
  <c r="E7910" i="6"/>
  <c r="D7911" i="6"/>
  <c r="E7911" i="6"/>
  <c r="D7912" i="6"/>
  <c r="E7912" i="6"/>
  <c r="D7913" i="6"/>
  <c r="E7913" i="6"/>
  <c r="D7914" i="6"/>
  <c r="E7914" i="6"/>
  <c r="D7915" i="6"/>
  <c r="E7915" i="6"/>
  <c r="D7916" i="6"/>
  <c r="E7916" i="6"/>
  <c r="D7917" i="6"/>
  <c r="E7917" i="6"/>
  <c r="D7918" i="6"/>
  <c r="E7918" i="6"/>
  <c r="D7919" i="6"/>
  <c r="E7919" i="6"/>
  <c r="D7920" i="6"/>
  <c r="E7920" i="6"/>
  <c r="D7921" i="6"/>
  <c r="E7921" i="6"/>
  <c r="D7922" i="6"/>
  <c r="E7922" i="6"/>
  <c r="D7923" i="6"/>
  <c r="E7923" i="6"/>
  <c r="D7924" i="6"/>
  <c r="E7924" i="6"/>
  <c r="D7925" i="6"/>
  <c r="E7925" i="6"/>
  <c r="D7926" i="6"/>
  <c r="E7926" i="6"/>
  <c r="D7927" i="6"/>
  <c r="E7927" i="6"/>
  <c r="D7928" i="6"/>
  <c r="E7928" i="6"/>
  <c r="D7929" i="6"/>
  <c r="E7929" i="6"/>
  <c r="D7930" i="6"/>
  <c r="E7930" i="6"/>
  <c r="D7931" i="6"/>
  <c r="E7931" i="6"/>
  <c r="D7932" i="6"/>
  <c r="E7932" i="6"/>
  <c r="D7933" i="6"/>
  <c r="E7933" i="6"/>
  <c r="D7934" i="6"/>
  <c r="E7934" i="6"/>
  <c r="D7935" i="6"/>
  <c r="E7935" i="6"/>
  <c r="D7936" i="6"/>
  <c r="E7936" i="6"/>
  <c r="D7937" i="6"/>
  <c r="E7937" i="6"/>
  <c r="D7938" i="6"/>
  <c r="E7938" i="6"/>
  <c r="D7939" i="6"/>
  <c r="E7939" i="6"/>
  <c r="D7940" i="6"/>
  <c r="E7940" i="6"/>
  <c r="D7941" i="6"/>
  <c r="E7941" i="6"/>
  <c r="D7942" i="6"/>
  <c r="E7942" i="6"/>
  <c r="D7943" i="6"/>
  <c r="E7943" i="6"/>
  <c r="D7944" i="6"/>
  <c r="E7944" i="6"/>
  <c r="D7945" i="6"/>
  <c r="E7945" i="6"/>
  <c r="D7946" i="6"/>
  <c r="E7946" i="6"/>
  <c r="D7947" i="6"/>
  <c r="E7947" i="6"/>
  <c r="D7948" i="6"/>
  <c r="E7948" i="6"/>
  <c r="D7949" i="6"/>
  <c r="E7949" i="6"/>
  <c r="D7950" i="6"/>
  <c r="E7950" i="6"/>
  <c r="D7951" i="6"/>
  <c r="E7951" i="6"/>
  <c r="D7952" i="6"/>
  <c r="E7952" i="6"/>
  <c r="D7953" i="6"/>
  <c r="E7953" i="6"/>
  <c r="D7954" i="6"/>
  <c r="E7954" i="6"/>
  <c r="D7955" i="6"/>
  <c r="E7955" i="6"/>
  <c r="D7956" i="6"/>
  <c r="E7956" i="6"/>
  <c r="D7957" i="6"/>
  <c r="E7957" i="6"/>
  <c r="D7958" i="6"/>
  <c r="E7958" i="6"/>
  <c r="D7959" i="6"/>
  <c r="E7959" i="6"/>
  <c r="D7960" i="6"/>
  <c r="E7960" i="6"/>
  <c r="D7961" i="6"/>
  <c r="E7961" i="6"/>
  <c r="D7962" i="6"/>
  <c r="E7962" i="6"/>
  <c r="D7963" i="6"/>
  <c r="E7963" i="6"/>
  <c r="D7964" i="6"/>
  <c r="E7964" i="6"/>
  <c r="D7965" i="6"/>
  <c r="E7965" i="6"/>
  <c r="D7966" i="6"/>
  <c r="E7966" i="6"/>
  <c r="D7967" i="6"/>
  <c r="E7967" i="6"/>
  <c r="D7968" i="6"/>
  <c r="E7968" i="6"/>
  <c r="D7969" i="6"/>
  <c r="E7969" i="6"/>
  <c r="D7970" i="6"/>
  <c r="E7970" i="6"/>
  <c r="D7971" i="6"/>
  <c r="E7971" i="6"/>
  <c r="D7972" i="6"/>
  <c r="E7972" i="6"/>
  <c r="D7973" i="6"/>
  <c r="E7973" i="6"/>
  <c r="D7974" i="6"/>
  <c r="E7974" i="6"/>
  <c r="D7975" i="6"/>
  <c r="E7975" i="6"/>
  <c r="D7976" i="6"/>
  <c r="E7976" i="6"/>
  <c r="D7977" i="6"/>
  <c r="E7977" i="6"/>
  <c r="D7978" i="6"/>
  <c r="E7978" i="6"/>
  <c r="D7979" i="6"/>
  <c r="E7979" i="6"/>
  <c r="D7980" i="6"/>
  <c r="E7980" i="6"/>
  <c r="D7981" i="6"/>
  <c r="E7981" i="6"/>
  <c r="D7982" i="6"/>
  <c r="E7982" i="6"/>
  <c r="D7983" i="6"/>
  <c r="E7983" i="6"/>
  <c r="D7984" i="6"/>
  <c r="E7984" i="6"/>
  <c r="D7985" i="6"/>
  <c r="E7985" i="6"/>
  <c r="D7986" i="6"/>
  <c r="E7986" i="6"/>
  <c r="D7987" i="6"/>
  <c r="E7987" i="6"/>
  <c r="D7988" i="6"/>
  <c r="E7988" i="6"/>
  <c r="D7989" i="6"/>
  <c r="E7989" i="6"/>
  <c r="D7990" i="6"/>
  <c r="E7990" i="6"/>
  <c r="D7991" i="6"/>
  <c r="E7991" i="6"/>
  <c r="D7992" i="6"/>
  <c r="E7992" i="6"/>
  <c r="D7993" i="6"/>
  <c r="E7993" i="6"/>
  <c r="D7994" i="6"/>
  <c r="E7994" i="6"/>
  <c r="D7995" i="6"/>
  <c r="E7995" i="6"/>
  <c r="D7996" i="6"/>
  <c r="E7996" i="6"/>
  <c r="D7997" i="6"/>
  <c r="E7997" i="6"/>
  <c r="D7998" i="6"/>
  <c r="E7998" i="6"/>
  <c r="D7999" i="6"/>
  <c r="E7999" i="6"/>
  <c r="D8000" i="6"/>
  <c r="E8000" i="6"/>
  <c r="D8001" i="6"/>
  <c r="E8001" i="6"/>
  <c r="D8002" i="6"/>
  <c r="E8002" i="6"/>
  <c r="D8003" i="6"/>
  <c r="E8003" i="6"/>
  <c r="D8004" i="6"/>
  <c r="E8004" i="6"/>
  <c r="D8005" i="6"/>
  <c r="E8005" i="6"/>
  <c r="D8006" i="6"/>
  <c r="E8006" i="6"/>
  <c r="D8007" i="6"/>
  <c r="E8007" i="6"/>
  <c r="D8008" i="6"/>
  <c r="E8008" i="6"/>
  <c r="D8009" i="6"/>
  <c r="E8009" i="6"/>
  <c r="D8010" i="6"/>
  <c r="E8010" i="6"/>
  <c r="D8011" i="6"/>
  <c r="E8011" i="6"/>
  <c r="D8012" i="6"/>
  <c r="E8012" i="6"/>
  <c r="D8013" i="6"/>
  <c r="E8013" i="6"/>
  <c r="D8014" i="6"/>
  <c r="E8014" i="6"/>
  <c r="D8015" i="6"/>
  <c r="E8015" i="6"/>
  <c r="D8016" i="6"/>
  <c r="E8016" i="6"/>
  <c r="D8017" i="6"/>
  <c r="E8017" i="6"/>
  <c r="D8018" i="6"/>
  <c r="E8018" i="6"/>
  <c r="D8019" i="6"/>
  <c r="E8019" i="6"/>
  <c r="D8020" i="6"/>
  <c r="E8020" i="6"/>
  <c r="D8021" i="6"/>
  <c r="E8021" i="6"/>
  <c r="D8022" i="6"/>
  <c r="E8022" i="6"/>
  <c r="D8023" i="6"/>
  <c r="E8023" i="6"/>
  <c r="D8024" i="6"/>
  <c r="E8024" i="6"/>
  <c r="D8025" i="6"/>
  <c r="E8025" i="6"/>
  <c r="D8026" i="6"/>
  <c r="E8026" i="6"/>
  <c r="D8027" i="6"/>
  <c r="E8027" i="6"/>
  <c r="D8028" i="6"/>
  <c r="E8028" i="6"/>
  <c r="D8029" i="6"/>
  <c r="E8029" i="6"/>
  <c r="D8030" i="6"/>
  <c r="E8030" i="6"/>
  <c r="D8031" i="6"/>
  <c r="E8031" i="6"/>
  <c r="D8032" i="6"/>
  <c r="E8032" i="6"/>
  <c r="D8033" i="6"/>
  <c r="E8033" i="6"/>
  <c r="D8034" i="6"/>
  <c r="E8034" i="6"/>
  <c r="D8035" i="6"/>
  <c r="E8035" i="6"/>
  <c r="D8036" i="6"/>
  <c r="E8036" i="6"/>
  <c r="D8037" i="6"/>
  <c r="E8037" i="6"/>
  <c r="D8038" i="6"/>
  <c r="E8038" i="6"/>
  <c r="D8039" i="6"/>
  <c r="E8039" i="6"/>
  <c r="D8040" i="6"/>
  <c r="E8040" i="6"/>
  <c r="D8041" i="6"/>
  <c r="E8041" i="6"/>
  <c r="D8042" i="6"/>
  <c r="E8042" i="6"/>
  <c r="D8043" i="6"/>
  <c r="E8043" i="6"/>
  <c r="D8044" i="6"/>
  <c r="E8044" i="6"/>
  <c r="D8045" i="6"/>
  <c r="E8045" i="6"/>
  <c r="D8046" i="6"/>
  <c r="E8046" i="6"/>
  <c r="D8047" i="6"/>
  <c r="E8047" i="6"/>
  <c r="D8048" i="6"/>
  <c r="E8048" i="6"/>
  <c r="D8049" i="6"/>
  <c r="E8049" i="6"/>
  <c r="D8050" i="6"/>
  <c r="E8050" i="6"/>
  <c r="D8051" i="6"/>
  <c r="E8051" i="6"/>
  <c r="D8052" i="6"/>
  <c r="E8052" i="6"/>
  <c r="D8053" i="6"/>
  <c r="E8053" i="6"/>
  <c r="D8054" i="6"/>
  <c r="E8054" i="6"/>
  <c r="D8055" i="6"/>
  <c r="E8055" i="6"/>
  <c r="D8056" i="6"/>
  <c r="E8056" i="6"/>
  <c r="D8057" i="6"/>
  <c r="E8057" i="6"/>
  <c r="D8058" i="6"/>
  <c r="E8058" i="6"/>
  <c r="D8059" i="6"/>
  <c r="E8059" i="6"/>
  <c r="D8060" i="6"/>
  <c r="E8060" i="6"/>
  <c r="D8061" i="6"/>
  <c r="E8061" i="6"/>
  <c r="D8062" i="6"/>
  <c r="E8062" i="6"/>
  <c r="D8063" i="6"/>
  <c r="E8063" i="6"/>
  <c r="D8064" i="6"/>
  <c r="E8064" i="6"/>
  <c r="D8065" i="6"/>
  <c r="E8065" i="6"/>
  <c r="D8066" i="6"/>
  <c r="E8066" i="6"/>
  <c r="D8067" i="6"/>
  <c r="E8067" i="6"/>
  <c r="D8068" i="6"/>
  <c r="E8068" i="6"/>
  <c r="D8069" i="6"/>
  <c r="E8069" i="6"/>
  <c r="D8070" i="6"/>
  <c r="E8070" i="6"/>
  <c r="D8071" i="6"/>
  <c r="E8071" i="6"/>
  <c r="D8072" i="6"/>
  <c r="E8072" i="6"/>
  <c r="D8073" i="6"/>
  <c r="E8073" i="6"/>
  <c r="D8074" i="6"/>
  <c r="E8074" i="6"/>
  <c r="D8075" i="6"/>
  <c r="E8075" i="6"/>
  <c r="D8076" i="6"/>
  <c r="E8076" i="6"/>
  <c r="D8077" i="6"/>
  <c r="E8077" i="6"/>
  <c r="D8078" i="6"/>
  <c r="E8078" i="6"/>
  <c r="D8079" i="6"/>
  <c r="E8079" i="6"/>
  <c r="D8080" i="6"/>
  <c r="E8080" i="6"/>
  <c r="D8081" i="6"/>
  <c r="E8081" i="6"/>
  <c r="D8082" i="6"/>
  <c r="E8082" i="6"/>
  <c r="D8083" i="6"/>
  <c r="E8083" i="6"/>
  <c r="D8084" i="6"/>
  <c r="E8084" i="6"/>
  <c r="D8085" i="6"/>
  <c r="E8085" i="6"/>
  <c r="D8086" i="6"/>
  <c r="E8086" i="6"/>
  <c r="D8087" i="6"/>
  <c r="E8087" i="6"/>
  <c r="D8088" i="6"/>
  <c r="E8088" i="6"/>
  <c r="D8089" i="6"/>
  <c r="E8089" i="6"/>
  <c r="D8090" i="6"/>
  <c r="E8090" i="6"/>
  <c r="D8091" i="6"/>
  <c r="E8091" i="6"/>
  <c r="D8092" i="6"/>
  <c r="E8092" i="6"/>
  <c r="D8093" i="6"/>
  <c r="E8093" i="6"/>
  <c r="D8094" i="6"/>
  <c r="E8094" i="6"/>
  <c r="D8095" i="6"/>
  <c r="E8095" i="6"/>
  <c r="D8096" i="6"/>
  <c r="E8096" i="6"/>
  <c r="D8097" i="6"/>
  <c r="E8097" i="6"/>
  <c r="D8098" i="6"/>
  <c r="E8098" i="6"/>
  <c r="D8099" i="6"/>
  <c r="E8099" i="6"/>
  <c r="D8100" i="6"/>
  <c r="E8100" i="6"/>
  <c r="D8101" i="6"/>
  <c r="E8101" i="6"/>
  <c r="D8102" i="6"/>
  <c r="E8102" i="6"/>
  <c r="D8103" i="6"/>
  <c r="E8103" i="6"/>
  <c r="D8104" i="6"/>
  <c r="E8104" i="6"/>
  <c r="D8105" i="6"/>
  <c r="E8105" i="6"/>
  <c r="D8106" i="6"/>
  <c r="E8106" i="6"/>
  <c r="D8107" i="6"/>
  <c r="E8107" i="6"/>
  <c r="D8108" i="6"/>
  <c r="E8108" i="6"/>
  <c r="D8109" i="6"/>
  <c r="E8109" i="6"/>
  <c r="D8110" i="6"/>
  <c r="E8110" i="6"/>
  <c r="D8111" i="6"/>
  <c r="E8111" i="6"/>
  <c r="D8112" i="6"/>
  <c r="E8112" i="6"/>
  <c r="D8113" i="6"/>
  <c r="E8113" i="6"/>
  <c r="D8114" i="6"/>
  <c r="E8114" i="6"/>
  <c r="D8115" i="6"/>
  <c r="E8115" i="6"/>
  <c r="D8116" i="6"/>
  <c r="E8116" i="6"/>
  <c r="D8117" i="6"/>
  <c r="E8117" i="6"/>
  <c r="D8118" i="6"/>
  <c r="E8118" i="6"/>
  <c r="D8119" i="6"/>
  <c r="E8119" i="6"/>
  <c r="D8120" i="6"/>
  <c r="E8120" i="6"/>
  <c r="D8121" i="6"/>
  <c r="E8121" i="6"/>
  <c r="D8122" i="6"/>
  <c r="E8122" i="6"/>
  <c r="D8123" i="6"/>
  <c r="E8123" i="6"/>
  <c r="D8124" i="6"/>
  <c r="E8124" i="6"/>
  <c r="D8125" i="6"/>
  <c r="E8125" i="6"/>
  <c r="D8126" i="6"/>
  <c r="E8126" i="6"/>
  <c r="D8127" i="6"/>
  <c r="E8127" i="6"/>
  <c r="D8128" i="6"/>
  <c r="E8128" i="6"/>
  <c r="D8129" i="6"/>
  <c r="E8129" i="6"/>
  <c r="D8130" i="6"/>
  <c r="E8130" i="6"/>
  <c r="D8131" i="6"/>
  <c r="E8131" i="6"/>
  <c r="D8132" i="6"/>
  <c r="E8132" i="6"/>
  <c r="D8133" i="6"/>
  <c r="E8133" i="6"/>
  <c r="D8134" i="6"/>
  <c r="E8134" i="6"/>
  <c r="D8135" i="6"/>
  <c r="E8135" i="6"/>
  <c r="D8136" i="6"/>
  <c r="E8136" i="6"/>
  <c r="D8137" i="6"/>
  <c r="E8137" i="6"/>
  <c r="D8138" i="6"/>
  <c r="E8138" i="6"/>
  <c r="D8139" i="6"/>
  <c r="E8139" i="6"/>
  <c r="D8140" i="6"/>
  <c r="E8140" i="6"/>
  <c r="D8141" i="6"/>
  <c r="E8141" i="6"/>
  <c r="D8142" i="6"/>
  <c r="E8142" i="6"/>
  <c r="D8143" i="6"/>
  <c r="E8143" i="6"/>
  <c r="D8144" i="6"/>
  <c r="E8144" i="6"/>
  <c r="D8145" i="6"/>
  <c r="E8145" i="6"/>
  <c r="D8146" i="6"/>
  <c r="E8146" i="6"/>
  <c r="D8147" i="6"/>
  <c r="E8147" i="6"/>
  <c r="D8148" i="6"/>
  <c r="E8148" i="6"/>
  <c r="D8149" i="6"/>
  <c r="E8149" i="6"/>
  <c r="D8150" i="6"/>
  <c r="E8150" i="6"/>
  <c r="D8151" i="6"/>
  <c r="E8151" i="6"/>
  <c r="D8152" i="6"/>
  <c r="E8152" i="6"/>
  <c r="D8153" i="6"/>
  <c r="E8153" i="6"/>
  <c r="D8154" i="6"/>
  <c r="E8154" i="6"/>
  <c r="D8155" i="6"/>
  <c r="E8155" i="6"/>
  <c r="D8156" i="6"/>
  <c r="E8156" i="6"/>
  <c r="D8157" i="6"/>
  <c r="E8157" i="6"/>
  <c r="D8158" i="6"/>
  <c r="E8158" i="6"/>
  <c r="D8159" i="6"/>
  <c r="E8159" i="6"/>
  <c r="D8160" i="6"/>
  <c r="E8160" i="6"/>
  <c r="D8161" i="6"/>
  <c r="E8161" i="6"/>
  <c r="D8162" i="6"/>
  <c r="E8162" i="6"/>
  <c r="D8163" i="6"/>
  <c r="E8163" i="6"/>
  <c r="D8164" i="6"/>
  <c r="E8164" i="6"/>
  <c r="D8165" i="6"/>
  <c r="E8165" i="6"/>
  <c r="D8166" i="6"/>
  <c r="E8166" i="6"/>
  <c r="D8167" i="6"/>
  <c r="E8167" i="6"/>
  <c r="D8168" i="6"/>
  <c r="E8168" i="6"/>
  <c r="D8169" i="6"/>
  <c r="E8169" i="6"/>
  <c r="D8170" i="6"/>
  <c r="E8170" i="6"/>
  <c r="D8171" i="6"/>
  <c r="E8171" i="6"/>
  <c r="D8172" i="6"/>
  <c r="E8172" i="6"/>
  <c r="D8173" i="6"/>
  <c r="E8173" i="6"/>
  <c r="D8174" i="6"/>
  <c r="E8174" i="6"/>
  <c r="D8175" i="6"/>
  <c r="E8175" i="6"/>
  <c r="D8176" i="6"/>
  <c r="E8176" i="6"/>
  <c r="D8177" i="6"/>
  <c r="E8177" i="6"/>
  <c r="D8178" i="6"/>
  <c r="E8178" i="6"/>
  <c r="D8179" i="6"/>
  <c r="E8179" i="6"/>
  <c r="D8180" i="6"/>
  <c r="E8180" i="6"/>
  <c r="D8181" i="6"/>
  <c r="E8181" i="6"/>
  <c r="D8182" i="6"/>
  <c r="E8182" i="6"/>
  <c r="D8183" i="6"/>
  <c r="E8183" i="6"/>
  <c r="D8184" i="6"/>
  <c r="E8184" i="6"/>
  <c r="D8185" i="6"/>
  <c r="E8185" i="6"/>
  <c r="D8186" i="6"/>
  <c r="E8186" i="6"/>
  <c r="D8187" i="6"/>
  <c r="E8187" i="6"/>
  <c r="D8188" i="6"/>
  <c r="E8188" i="6"/>
  <c r="D8189" i="6"/>
  <c r="E8189" i="6"/>
  <c r="D8190" i="6"/>
  <c r="E8190" i="6"/>
  <c r="D8191" i="6"/>
  <c r="E8191" i="6"/>
  <c r="D8192" i="6"/>
  <c r="E8192" i="6"/>
  <c r="D8193" i="6"/>
  <c r="E8193" i="6"/>
  <c r="D8194" i="6"/>
  <c r="E8194" i="6"/>
  <c r="D8195" i="6"/>
  <c r="E8195" i="6"/>
  <c r="D8196" i="6"/>
  <c r="E8196" i="6"/>
  <c r="D8197" i="6"/>
  <c r="E8197" i="6"/>
  <c r="D8198" i="6"/>
  <c r="E8198" i="6"/>
  <c r="D8199" i="6"/>
  <c r="E8199" i="6"/>
  <c r="D8200" i="6"/>
  <c r="E8200" i="6"/>
  <c r="D8201" i="6"/>
  <c r="E8201" i="6"/>
  <c r="D8202" i="6"/>
  <c r="E8202" i="6"/>
  <c r="D8203" i="6"/>
  <c r="E8203" i="6"/>
  <c r="D8204" i="6"/>
  <c r="E8204" i="6"/>
  <c r="D8205" i="6"/>
  <c r="E8205" i="6"/>
  <c r="D8206" i="6"/>
  <c r="E8206" i="6"/>
  <c r="D8207" i="6"/>
  <c r="E8207" i="6"/>
  <c r="D8208" i="6"/>
  <c r="E8208" i="6"/>
  <c r="D8209" i="6"/>
  <c r="E8209" i="6"/>
  <c r="D8210" i="6"/>
  <c r="E8210" i="6"/>
  <c r="D8211" i="6"/>
  <c r="E8211" i="6"/>
  <c r="D8212" i="6"/>
  <c r="E8212" i="6"/>
  <c r="D8213" i="6"/>
  <c r="E8213" i="6"/>
  <c r="D8214" i="6"/>
  <c r="E8214" i="6"/>
  <c r="D8215" i="6"/>
  <c r="E8215" i="6"/>
  <c r="D8216" i="6"/>
  <c r="E8216" i="6"/>
  <c r="D8217" i="6"/>
  <c r="E8217" i="6"/>
  <c r="D8218" i="6"/>
  <c r="E8218" i="6"/>
  <c r="D8219" i="6"/>
  <c r="E8219" i="6"/>
  <c r="D8220" i="6"/>
  <c r="E8220" i="6"/>
  <c r="D8221" i="6"/>
  <c r="E8221" i="6"/>
  <c r="D8222" i="6"/>
  <c r="E8222" i="6"/>
  <c r="D8223" i="6"/>
  <c r="E8223" i="6"/>
  <c r="D8224" i="6"/>
  <c r="E8224" i="6"/>
  <c r="D8225" i="6"/>
  <c r="E8225" i="6"/>
  <c r="D8226" i="6"/>
  <c r="E8226" i="6"/>
  <c r="D8227" i="6"/>
  <c r="E8227" i="6"/>
  <c r="D8228" i="6"/>
  <c r="E8228" i="6"/>
  <c r="D8229" i="6"/>
  <c r="E8229" i="6"/>
  <c r="D8230" i="6"/>
  <c r="E8230" i="6"/>
  <c r="D8231" i="6"/>
  <c r="E8231" i="6"/>
  <c r="D8232" i="6"/>
  <c r="E8232" i="6"/>
  <c r="D8233" i="6"/>
  <c r="E8233" i="6"/>
  <c r="D8234" i="6"/>
  <c r="E8234" i="6"/>
  <c r="D8235" i="6"/>
  <c r="E8235" i="6"/>
  <c r="D8236" i="6"/>
  <c r="E8236" i="6"/>
  <c r="D8237" i="6"/>
  <c r="E8237" i="6"/>
  <c r="D8238" i="6"/>
  <c r="E8238" i="6"/>
  <c r="D8239" i="6"/>
  <c r="E8239" i="6"/>
  <c r="D8240" i="6"/>
  <c r="E8240" i="6"/>
  <c r="D8241" i="6"/>
  <c r="E8241" i="6"/>
  <c r="D8242" i="6"/>
  <c r="E8242" i="6"/>
  <c r="D8243" i="6"/>
  <c r="E8243" i="6"/>
  <c r="D8244" i="6"/>
  <c r="E8244" i="6"/>
  <c r="D8245" i="6"/>
  <c r="E8245" i="6"/>
  <c r="D8246" i="6"/>
  <c r="E8246" i="6"/>
  <c r="D8247" i="6"/>
  <c r="E8247" i="6"/>
  <c r="D8248" i="6"/>
  <c r="E8248" i="6"/>
  <c r="D8249" i="6"/>
  <c r="E8249" i="6"/>
  <c r="D8250" i="6"/>
  <c r="E8250" i="6"/>
  <c r="D8251" i="6"/>
  <c r="E8251" i="6"/>
  <c r="D8252" i="6"/>
  <c r="E8252" i="6"/>
  <c r="D8253" i="6"/>
  <c r="E8253" i="6"/>
  <c r="D8254" i="6"/>
  <c r="E8254" i="6"/>
  <c r="D8255" i="6"/>
  <c r="E8255" i="6"/>
  <c r="D8256" i="6"/>
  <c r="E8256" i="6"/>
  <c r="D8257" i="6"/>
  <c r="E8257" i="6"/>
  <c r="D8258" i="6"/>
  <c r="E8258" i="6"/>
  <c r="D8259" i="6"/>
  <c r="E8259" i="6"/>
  <c r="D8260" i="6"/>
  <c r="E8260" i="6"/>
  <c r="D8261" i="6"/>
  <c r="E8261" i="6"/>
  <c r="D8262" i="6"/>
  <c r="E8262" i="6"/>
  <c r="D8263" i="6"/>
  <c r="E8263" i="6"/>
  <c r="D8264" i="6"/>
  <c r="E8264" i="6"/>
  <c r="D8265" i="6"/>
  <c r="E8265" i="6"/>
  <c r="D8266" i="6"/>
  <c r="E8266" i="6"/>
  <c r="D8267" i="6"/>
  <c r="E8267" i="6"/>
  <c r="D8268" i="6"/>
  <c r="E8268" i="6"/>
  <c r="D8269" i="6"/>
  <c r="E8269" i="6"/>
  <c r="D8270" i="6"/>
  <c r="E8270" i="6"/>
  <c r="D8271" i="6"/>
  <c r="E8271" i="6"/>
  <c r="D8272" i="6"/>
  <c r="E8272" i="6"/>
  <c r="D8273" i="6"/>
  <c r="E8273" i="6"/>
  <c r="D8274" i="6"/>
  <c r="E8274" i="6"/>
  <c r="D8275" i="6"/>
  <c r="E8275" i="6"/>
  <c r="D8276" i="6"/>
  <c r="E8276" i="6"/>
  <c r="D8277" i="6"/>
  <c r="E8277" i="6"/>
  <c r="D8278" i="6"/>
  <c r="E8278" i="6"/>
  <c r="D8279" i="6"/>
  <c r="E8279" i="6"/>
  <c r="D8280" i="6"/>
  <c r="E8280" i="6"/>
  <c r="D8281" i="6"/>
  <c r="E8281" i="6"/>
  <c r="D8282" i="6"/>
  <c r="E8282" i="6"/>
  <c r="D8283" i="6"/>
  <c r="E8283" i="6"/>
  <c r="D8284" i="6"/>
  <c r="E8284" i="6"/>
  <c r="D8285" i="6"/>
  <c r="E8285" i="6"/>
  <c r="D8286" i="6"/>
  <c r="E8286" i="6"/>
  <c r="D8287" i="6"/>
  <c r="E8287" i="6"/>
  <c r="D8288" i="6"/>
  <c r="E8288" i="6"/>
  <c r="D8289" i="6"/>
  <c r="E8289" i="6"/>
  <c r="D8290" i="6"/>
  <c r="E8290" i="6"/>
  <c r="D8291" i="6"/>
  <c r="E8291" i="6"/>
  <c r="D8292" i="6"/>
  <c r="E8292" i="6"/>
  <c r="D8293" i="6"/>
  <c r="E8293" i="6"/>
  <c r="D8294" i="6"/>
  <c r="E8294" i="6"/>
  <c r="D8295" i="6"/>
  <c r="E8295" i="6"/>
  <c r="D8296" i="6"/>
  <c r="E8296" i="6"/>
  <c r="D8297" i="6"/>
  <c r="E8297" i="6"/>
  <c r="D8298" i="6"/>
  <c r="E8298" i="6"/>
  <c r="D8299" i="6"/>
  <c r="E8299" i="6"/>
  <c r="D8300" i="6"/>
  <c r="E8300" i="6"/>
  <c r="D8301" i="6"/>
  <c r="E8301" i="6"/>
  <c r="D8302" i="6"/>
  <c r="E8302" i="6"/>
  <c r="D8303" i="6"/>
  <c r="E8303" i="6"/>
  <c r="D8304" i="6"/>
  <c r="E8304" i="6"/>
  <c r="D8305" i="6"/>
  <c r="E8305" i="6"/>
  <c r="D8306" i="6"/>
  <c r="E8306" i="6"/>
  <c r="D8307" i="6"/>
  <c r="E8307" i="6"/>
  <c r="D8308" i="6"/>
  <c r="E8308" i="6"/>
  <c r="D8309" i="6"/>
  <c r="E8309" i="6"/>
  <c r="D8310" i="6"/>
  <c r="E8310" i="6"/>
  <c r="D8311" i="6"/>
  <c r="E8311" i="6"/>
  <c r="D8312" i="6"/>
  <c r="E8312" i="6"/>
  <c r="D8313" i="6"/>
  <c r="E8313" i="6"/>
  <c r="D8314" i="6"/>
  <c r="E8314" i="6"/>
  <c r="D8315" i="6"/>
  <c r="E8315" i="6"/>
  <c r="D8316" i="6"/>
  <c r="E8316" i="6"/>
  <c r="D8317" i="6"/>
  <c r="E8317" i="6"/>
  <c r="D8318" i="6"/>
  <c r="E8318" i="6"/>
  <c r="D8319" i="6"/>
  <c r="E8319" i="6"/>
  <c r="D8320" i="6"/>
  <c r="E8320" i="6"/>
  <c r="D8321" i="6"/>
  <c r="E8321" i="6"/>
  <c r="D8322" i="6"/>
  <c r="E8322" i="6"/>
  <c r="D8323" i="6"/>
  <c r="E8323" i="6"/>
  <c r="D8324" i="6"/>
  <c r="E8324" i="6"/>
  <c r="D8325" i="6"/>
  <c r="E8325" i="6"/>
  <c r="D8326" i="6"/>
  <c r="E8326" i="6"/>
  <c r="D8327" i="6"/>
  <c r="E8327" i="6"/>
  <c r="D8328" i="6"/>
  <c r="E8328" i="6"/>
  <c r="D8329" i="6"/>
  <c r="E8329" i="6"/>
  <c r="D8330" i="6"/>
  <c r="E8330" i="6"/>
  <c r="D8331" i="6"/>
  <c r="E8331" i="6"/>
  <c r="D8332" i="6"/>
  <c r="E8332" i="6"/>
  <c r="D8333" i="6"/>
  <c r="E8333" i="6"/>
  <c r="D8334" i="6"/>
  <c r="E8334" i="6"/>
  <c r="D8335" i="6"/>
  <c r="E8335" i="6"/>
  <c r="D8336" i="6"/>
  <c r="E8336" i="6"/>
  <c r="D8337" i="6"/>
  <c r="E8337" i="6"/>
  <c r="D8338" i="6"/>
  <c r="E8338" i="6"/>
  <c r="D8339" i="6"/>
  <c r="E8339" i="6"/>
  <c r="D8340" i="6"/>
  <c r="E8340" i="6"/>
  <c r="D8341" i="6"/>
  <c r="E8341" i="6"/>
  <c r="D8342" i="6"/>
  <c r="E8342" i="6"/>
  <c r="D8343" i="6"/>
  <c r="E8343" i="6"/>
  <c r="D8344" i="6"/>
  <c r="E8344" i="6"/>
  <c r="D8345" i="6"/>
  <c r="E8345" i="6"/>
  <c r="D8346" i="6"/>
  <c r="E8346" i="6"/>
  <c r="D8347" i="6"/>
  <c r="E8347" i="6"/>
  <c r="D8348" i="6"/>
  <c r="E8348" i="6"/>
  <c r="D8349" i="6"/>
  <c r="E8349" i="6"/>
  <c r="D8350" i="6"/>
  <c r="E8350" i="6"/>
  <c r="D8351" i="6"/>
  <c r="E8351" i="6"/>
  <c r="D8352" i="6"/>
  <c r="E8352" i="6"/>
  <c r="D8353" i="6"/>
  <c r="E8353" i="6"/>
  <c r="D8354" i="6"/>
  <c r="E8354" i="6"/>
  <c r="D8355" i="6"/>
  <c r="E8355" i="6"/>
  <c r="D8356" i="6"/>
  <c r="E8356" i="6"/>
  <c r="D8357" i="6"/>
  <c r="E8357" i="6"/>
  <c r="D8358" i="6"/>
  <c r="E8358" i="6"/>
  <c r="D8359" i="6"/>
  <c r="E8359" i="6"/>
  <c r="D8360" i="6"/>
  <c r="E8360" i="6"/>
  <c r="D8361" i="6"/>
  <c r="E8361" i="6"/>
  <c r="D8362" i="6"/>
  <c r="E8362" i="6"/>
  <c r="D8363" i="6"/>
  <c r="E8363" i="6"/>
  <c r="D8364" i="6"/>
  <c r="E8364" i="6"/>
  <c r="D8365" i="6"/>
  <c r="E8365" i="6"/>
  <c r="D8366" i="6"/>
  <c r="E8366" i="6"/>
  <c r="D8367" i="6"/>
  <c r="E8367" i="6"/>
  <c r="D8368" i="6"/>
  <c r="E8368" i="6"/>
  <c r="D8369" i="6"/>
  <c r="E8369" i="6"/>
  <c r="D8370" i="6"/>
  <c r="E8370" i="6"/>
  <c r="D8371" i="6"/>
  <c r="E8371" i="6"/>
  <c r="D8372" i="6"/>
  <c r="E8372" i="6"/>
  <c r="D8373" i="6"/>
  <c r="E8373" i="6"/>
  <c r="D8374" i="6"/>
  <c r="E8374" i="6"/>
  <c r="D8375" i="6"/>
  <c r="E8375" i="6"/>
  <c r="D8376" i="6"/>
  <c r="E8376" i="6"/>
  <c r="D8377" i="6"/>
  <c r="E8377" i="6"/>
  <c r="D8378" i="6"/>
  <c r="E8378" i="6"/>
  <c r="D8379" i="6"/>
  <c r="E8379" i="6"/>
  <c r="D8380" i="6"/>
  <c r="E8380" i="6"/>
  <c r="D8381" i="6"/>
  <c r="E8381" i="6"/>
  <c r="D8382" i="6"/>
  <c r="E8382" i="6"/>
  <c r="D8383" i="6"/>
  <c r="E8383" i="6"/>
  <c r="D8384" i="6"/>
  <c r="E8384" i="6"/>
  <c r="D8385" i="6"/>
  <c r="E8385" i="6"/>
  <c r="D8386" i="6"/>
  <c r="E8386" i="6"/>
  <c r="D8387" i="6"/>
  <c r="E8387" i="6"/>
  <c r="D8388" i="6"/>
  <c r="E8388" i="6"/>
  <c r="D8389" i="6"/>
  <c r="E8389" i="6"/>
  <c r="D8390" i="6"/>
  <c r="E8390" i="6"/>
  <c r="D8391" i="6"/>
  <c r="E8391" i="6"/>
  <c r="D8392" i="6"/>
  <c r="E8392" i="6"/>
  <c r="D8393" i="6"/>
  <c r="E8393" i="6"/>
  <c r="D8394" i="6"/>
  <c r="E8394" i="6"/>
  <c r="D8395" i="6"/>
  <c r="E8395" i="6"/>
  <c r="D8396" i="6"/>
  <c r="E8396" i="6"/>
  <c r="D8397" i="6"/>
  <c r="E8397" i="6"/>
  <c r="D8398" i="6"/>
  <c r="E8398" i="6"/>
  <c r="D8399" i="6"/>
  <c r="E8399" i="6"/>
  <c r="D8400" i="6"/>
  <c r="E8400" i="6"/>
  <c r="D8401" i="6"/>
  <c r="E8401" i="6"/>
  <c r="D8402" i="6"/>
  <c r="E8402" i="6"/>
  <c r="D8403" i="6"/>
  <c r="E8403" i="6"/>
  <c r="D8404" i="6"/>
  <c r="E8404" i="6"/>
  <c r="D8405" i="6"/>
  <c r="E8405" i="6"/>
  <c r="D8406" i="6"/>
  <c r="E8406" i="6"/>
  <c r="D8407" i="6"/>
  <c r="E8407" i="6"/>
  <c r="D8408" i="6"/>
  <c r="E8408" i="6"/>
  <c r="D8409" i="6"/>
  <c r="E8409" i="6"/>
  <c r="D8410" i="6"/>
  <c r="E8410" i="6"/>
  <c r="D8411" i="6"/>
  <c r="E8411" i="6"/>
  <c r="D8412" i="6"/>
  <c r="E8412" i="6"/>
  <c r="D8413" i="6"/>
  <c r="E8413" i="6"/>
  <c r="D8414" i="6"/>
  <c r="E8414" i="6"/>
  <c r="D8415" i="6"/>
  <c r="E8415" i="6"/>
  <c r="D8416" i="6"/>
  <c r="E8416" i="6"/>
  <c r="D8417" i="6"/>
  <c r="E8417" i="6"/>
  <c r="D8418" i="6"/>
  <c r="E8418" i="6"/>
  <c r="D8419" i="6"/>
  <c r="E8419" i="6"/>
  <c r="D8420" i="6"/>
  <c r="E8420" i="6"/>
  <c r="D8421" i="6"/>
  <c r="E8421" i="6"/>
  <c r="D8422" i="6"/>
  <c r="E8422" i="6"/>
  <c r="D8423" i="6"/>
  <c r="E8423" i="6"/>
  <c r="D8424" i="6"/>
  <c r="E8424" i="6"/>
  <c r="D8425" i="6"/>
  <c r="E8425" i="6"/>
  <c r="D8426" i="6"/>
  <c r="E8426" i="6"/>
  <c r="D8427" i="6"/>
  <c r="E8427" i="6"/>
  <c r="D8428" i="6"/>
  <c r="E8428" i="6"/>
  <c r="D8429" i="6"/>
  <c r="E8429" i="6"/>
  <c r="D8430" i="6"/>
  <c r="E8430" i="6"/>
  <c r="D8431" i="6"/>
  <c r="E8431" i="6"/>
  <c r="D8432" i="6"/>
  <c r="E8432" i="6"/>
  <c r="D8433" i="6"/>
  <c r="E8433" i="6"/>
  <c r="D8434" i="6"/>
  <c r="E8434" i="6"/>
  <c r="D8435" i="6"/>
  <c r="E8435" i="6"/>
  <c r="D8436" i="6"/>
  <c r="E8436" i="6"/>
  <c r="D8437" i="6"/>
  <c r="E8437" i="6"/>
  <c r="D8438" i="6"/>
  <c r="E8438" i="6"/>
  <c r="D8439" i="6"/>
  <c r="E8439" i="6"/>
  <c r="D8440" i="6"/>
  <c r="E8440" i="6"/>
  <c r="D8441" i="6"/>
  <c r="E8441" i="6"/>
  <c r="D8442" i="6"/>
  <c r="E8442" i="6"/>
  <c r="D8443" i="6"/>
  <c r="E8443" i="6"/>
  <c r="D8444" i="6"/>
  <c r="E8444" i="6"/>
  <c r="D8445" i="6"/>
  <c r="E8445" i="6"/>
  <c r="D8446" i="6"/>
  <c r="E8446" i="6"/>
  <c r="D8447" i="6"/>
  <c r="E8447" i="6"/>
  <c r="D8448" i="6"/>
  <c r="E8448" i="6"/>
  <c r="D8449" i="6"/>
  <c r="E8449" i="6"/>
  <c r="D8450" i="6"/>
  <c r="E8450" i="6"/>
  <c r="D8451" i="6"/>
  <c r="E8451" i="6"/>
  <c r="D8452" i="6"/>
  <c r="E8452" i="6"/>
  <c r="D8453" i="6"/>
  <c r="E8453" i="6"/>
  <c r="D8454" i="6"/>
  <c r="E8454" i="6"/>
  <c r="D8455" i="6"/>
  <c r="E8455" i="6"/>
  <c r="D8456" i="6"/>
  <c r="E8456" i="6"/>
  <c r="D8457" i="6"/>
  <c r="E8457" i="6"/>
  <c r="D8458" i="6"/>
  <c r="E8458" i="6"/>
  <c r="D8459" i="6"/>
  <c r="E8459" i="6"/>
  <c r="D8460" i="6"/>
  <c r="E8460" i="6"/>
  <c r="D8461" i="6"/>
  <c r="E8461" i="6"/>
  <c r="D8462" i="6"/>
  <c r="E8462" i="6"/>
  <c r="D8463" i="6"/>
  <c r="E8463" i="6"/>
  <c r="D8464" i="6"/>
  <c r="E8464" i="6"/>
  <c r="D8465" i="6"/>
  <c r="E8465" i="6"/>
  <c r="D8466" i="6"/>
  <c r="E8466" i="6"/>
  <c r="D8467" i="6"/>
  <c r="E8467" i="6"/>
  <c r="D8468" i="6"/>
  <c r="E8468" i="6"/>
  <c r="D8469" i="6"/>
  <c r="E8469" i="6"/>
  <c r="D8470" i="6"/>
  <c r="E8470" i="6"/>
  <c r="D8471" i="6"/>
  <c r="E8471" i="6"/>
  <c r="D8472" i="6"/>
  <c r="E8472" i="6"/>
  <c r="D8473" i="6"/>
  <c r="E8473" i="6"/>
  <c r="D8474" i="6"/>
  <c r="E8474" i="6"/>
  <c r="D8475" i="6"/>
  <c r="E8475" i="6"/>
  <c r="D8476" i="6"/>
  <c r="E8476" i="6"/>
  <c r="D8477" i="6"/>
  <c r="E8477" i="6"/>
  <c r="D8478" i="6"/>
  <c r="E8478" i="6"/>
  <c r="D8479" i="6"/>
  <c r="E8479" i="6"/>
  <c r="D8480" i="6"/>
  <c r="E8480" i="6"/>
  <c r="D8481" i="6"/>
  <c r="E8481" i="6"/>
  <c r="D8482" i="6"/>
  <c r="E8482" i="6"/>
  <c r="D8483" i="6"/>
  <c r="E8483" i="6"/>
  <c r="D8484" i="6"/>
  <c r="E8484" i="6"/>
  <c r="D8485" i="6"/>
  <c r="E8485" i="6"/>
  <c r="D8486" i="6"/>
  <c r="E8486" i="6"/>
  <c r="D8487" i="6"/>
  <c r="E8487" i="6"/>
  <c r="D8488" i="6"/>
  <c r="E8488" i="6"/>
  <c r="D8489" i="6"/>
  <c r="E8489" i="6"/>
  <c r="D8490" i="6"/>
  <c r="E8490" i="6"/>
  <c r="D8491" i="6"/>
  <c r="E8491" i="6"/>
  <c r="D8492" i="6"/>
  <c r="E8492" i="6"/>
  <c r="D8493" i="6"/>
  <c r="E8493" i="6"/>
  <c r="D8494" i="6"/>
  <c r="E8494" i="6"/>
  <c r="D8495" i="6"/>
  <c r="E8495" i="6"/>
  <c r="D8496" i="6"/>
  <c r="E8496" i="6"/>
  <c r="D8497" i="6"/>
  <c r="E8497" i="6"/>
  <c r="D8498" i="6"/>
  <c r="E8498" i="6"/>
  <c r="D8499" i="6"/>
  <c r="E8499" i="6"/>
  <c r="D8500" i="6"/>
  <c r="E8500" i="6"/>
  <c r="D8501" i="6"/>
  <c r="E8501" i="6"/>
  <c r="D8502" i="6"/>
  <c r="E8502" i="6"/>
  <c r="D8503" i="6"/>
  <c r="E8503" i="6"/>
  <c r="D8504" i="6"/>
  <c r="E8504" i="6"/>
  <c r="D8505" i="6"/>
  <c r="E8505" i="6"/>
  <c r="D8506" i="6"/>
  <c r="E8506" i="6"/>
  <c r="D8507" i="6"/>
  <c r="E8507" i="6"/>
  <c r="D8508" i="6"/>
  <c r="E8508" i="6"/>
  <c r="D8509" i="6"/>
  <c r="E8509" i="6"/>
  <c r="D8510" i="6"/>
  <c r="E8510" i="6"/>
  <c r="D8511" i="6"/>
  <c r="E8511" i="6"/>
  <c r="D8512" i="6"/>
  <c r="E8512" i="6"/>
  <c r="D8513" i="6"/>
  <c r="E8513" i="6"/>
  <c r="D8514" i="6"/>
  <c r="E8514" i="6"/>
  <c r="D8515" i="6"/>
  <c r="E8515" i="6"/>
  <c r="D8516" i="6"/>
  <c r="E8516" i="6"/>
  <c r="D8517" i="6"/>
  <c r="E8517" i="6"/>
  <c r="D8518" i="6"/>
  <c r="E8518" i="6"/>
  <c r="D8519" i="6"/>
  <c r="E8519" i="6"/>
  <c r="D8520" i="6"/>
  <c r="E8520" i="6"/>
  <c r="D8521" i="6"/>
  <c r="E8521" i="6"/>
  <c r="D8522" i="6"/>
  <c r="E8522" i="6"/>
  <c r="D8523" i="6"/>
  <c r="E8523" i="6"/>
  <c r="D8524" i="6"/>
  <c r="E8524" i="6"/>
  <c r="D8525" i="6"/>
  <c r="E8525" i="6"/>
  <c r="D8526" i="6"/>
  <c r="E8526" i="6"/>
  <c r="D8527" i="6"/>
  <c r="E8527" i="6"/>
  <c r="D8528" i="6"/>
  <c r="E8528" i="6"/>
  <c r="D8529" i="6"/>
  <c r="E8529" i="6"/>
  <c r="D8530" i="6"/>
  <c r="E8530" i="6"/>
  <c r="D8531" i="6"/>
  <c r="E8531" i="6"/>
  <c r="D8532" i="6"/>
  <c r="E8532" i="6"/>
  <c r="D8533" i="6"/>
  <c r="E8533" i="6"/>
  <c r="D8534" i="6"/>
  <c r="E8534" i="6"/>
  <c r="D8535" i="6"/>
  <c r="E8535" i="6"/>
  <c r="D8536" i="6"/>
  <c r="E8536" i="6"/>
  <c r="D8537" i="6"/>
  <c r="E8537" i="6"/>
  <c r="D8538" i="6"/>
  <c r="E8538" i="6"/>
  <c r="D8539" i="6"/>
  <c r="E8539" i="6"/>
  <c r="D8540" i="6"/>
  <c r="E8540" i="6"/>
  <c r="D8541" i="6"/>
  <c r="E8541" i="6"/>
  <c r="D8542" i="6"/>
  <c r="E8542" i="6"/>
  <c r="D8543" i="6"/>
  <c r="E8543" i="6"/>
  <c r="D8544" i="6"/>
  <c r="E8544" i="6"/>
  <c r="D8545" i="6"/>
  <c r="E8545" i="6"/>
  <c r="D8546" i="6"/>
  <c r="E8546" i="6"/>
  <c r="D8547" i="6"/>
  <c r="E8547" i="6"/>
  <c r="D8548" i="6"/>
  <c r="E8548" i="6"/>
  <c r="D8549" i="6"/>
  <c r="E8549" i="6"/>
  <c r="D8550" i="6"/>
  <c r="E8550" i="6"/>
  <c r="D8551" i="6"/>
  <c r="E8551" i="6"/>
  <c r="D8552" i="6"/>
  <c r="E8552" i="6"/>
  <c r="D8553" i="6"/>
  <c r="E8553" i="6"/>
  <c r="D8554" i="6"/>
  <c r="E8554" i="6"/>
  <c r="D8555" i="6"/>
  <c r="E8555" i="6"/>
  <c r="D8556" i="6"/>
  <c r="E8556" i="6"/>
  <c r="D8557" i="6"/>
  <c r="E8557" i="6"/>
  <c r="D8558" i="6"/>
  <c r="E8558" i="6"/>
  <c r="D8559" i="6"/>
  <c r="E8559" i="6"/>
  <c r="D8560" i="6"/>
  <c r="E8560" i="6"/>
  <c r="D8561" i="6"/>
  <c r="E8561" i="6"/>
  <c r="D8562" i="6"/>
  <c r="E8562" i="6"/>
  <c r="D8563" i="6"/>
  <c r="E8563" i="6"/>
  <c r="D8564" i="6"/>
  <c r="E8564" i="6"/>
  <c r="D8565" i="6"/>
  <c r="E8565" i="6"/>
  <c r="D8566" i="6"/>
  <c r="E8566" i="6"/>
  <c r="D8567" i="6"/>
  <c r="E8567" i="6"/>
  <c r="D8568" i="6"/>
  <c r="E8568" i="6"/>
  <c r="D8569" i="6"/>
  <c r="E8569" i="6"/>
  <c r="D8570" i="6"/>
  <c r="E8570" i="6"/>
  <c r="D8571" i="6"/>
  <c r="E8571" i="6"/>
  <c r="D8572" i="6"/>
  <c r="E8572" i="6"/>
  <c r="D8573" i="6"/>
  <c r="E8573" i="6"/>
  <c r="D8574" i="6"/>
  <c r="E8574" i="6"/>
  <c r="D8575" i="6"/>
  <c r="E8575" i="6"/>
  <c r="D8576" i="6"/>
  <c r="E8576" i="6"/>
  <c r="D8577" i="6"/>
  <c r="E8577" i="6"/>
  <c r="D8578" i="6"/>
  <c r="E8578" i="6"/>
  <c r="D8579" i="6"/>
  <c r="E8579" i="6"/>
  <c r="D8580" i="6"/>
  <c r="E8580" i="6"/>
  <c r="D8581" i="6"/>
  <c r="E8581" i="6"/>
  <c r="D8582" i="6"/>
  <c r="E8582" i="6"/>
  <c r="D8583" i="6"/>
  <c r="E8583" i="6"/>
  <c r="D8584" i="6"/>
  <c r="E8584" i="6"/>
  <c r="D8585" i="6"/>
  <c r="E8585" i="6"/>
  <c r="D8586" i="6"/>
  <c r="E8586" i="6"/>
  <c r="D8587" i="6"/>
  <c r="E8587" i="6"/>
  <c r="D8588" i="6"/>
  <c r="E8588" i="6"/>
  <c r="D8589" i="6"/>
  <c r="E8589" i="6"/>
  <c r="D8590" i="6"/>
  <c r="E8590" i="6"/>
  <c r="D8591" i="6"/>
  <c r="E8591" i="6"/>
  <c r="D8592" i="6"/>
  <c r="E8592" i="6"/>
  <c r="D8593" i="6"/>
  <c r="E8593" i="6"/>
  <c r="D8594" i="6"/>
  <c r="E8594" i="6"/>
  <c r="D8595" i="6"/>
  <c r="E8595" i="6"/>
  <c r="D8596" i="6"/>
  <c r="E8596" i="6"/>
  <c r="D8597" i="6"/>
  <c r="E8597" i="6"/>
  <c r="D8598" i="6"/>
  <c r="E8598" i="6"/>
  <c r="D8599" i="6"/>
  <c r="E8599" i="6"/>
  <c r="D8600" i="6"/>
  <c r="E8600" i="6"/>
  <c r="D8601" i="6"/>
  <c r="E8601" i="6"/>
  <c r="D8602" i="6"/>
  <c r="E8602" i="6"/>
  <c r="D8603" i="6"/>
  <c r="E8603" i="6"/>
  <c r="D8604" i="6"/>
  <c r="E8604" i="6"/>
  <c r="D8605" i="6"/>
  <c r="E8605" i="6"/>
  <c r="D8606" i="6"/>
  <c r="E8606" i="6"/>
  <c r="D8607" i="6"/>
  <c r="E8607" i="6"/>
  <c r="D8608" i="6"/>
  <c r="E8608" i="6"/>
  <c r="D8609" i="6"/>
  <c r="E8609" i="6"/>
  <c r="D8610" i="6"/>
  <c r="E8610" i="6"/>
  <c r="D8611" i="6"/>
  <c r="E8611" i="6"/>
  <c r="D8612" i="6"/>
  <c r="E8612" i="6"/>
  <c r="D8613" i="6"/>
  <c r="E8613" i="6"/>
  <c r="D8614" i="6"/>
  <c r="E8614" i="6"/>
  <c r="D8615" i="6"/>
  <c r="E8615" i="6"/>
  <c r="D8616" i="6"/>
  <c r="E8616" i="6"/>
  <c r="D8617" i="6"/>
  <c r="E8617" i="6"/>
  <c r="D8618" i="6"/>
  <c r="E8618" i="6"/>
  <c r="D8619" i="6"/>
  <c r="E8619" i="6"/>
  <c r="D8620" i="6"/>
  <c r="E8620" i="6"/>
  <c r="D8621" i="6"/>
  <c r="E8621" i="6"/>
  <c r="D8622" i="6"/>
  <c r="E8622" i="6"/>
  <c r="D8623" i="6"/>
  <c r="E8623" i="6"/>
  <c r="D8624" i="6"/>
  <c r="E8624" i="6"/>
  <c r="D8625" i="6"/>
  <c r="E8625" i="6"/>
  <c r="D8626" i="6"/>
  <c r="E8626" i="6"/>
  <c r="D8627" i="6"/>
  <c r="E8627" i="6"/>
  <c r="D8628" i="6"/>
  <c r="E8628" i="6"/>
  <c r="D8629" i="6"/>
  <c r="E8629" i="6"/>
  <c r="D8630" i="6"/>
  <c r="E8630" i="6"/>
  <c r="D8631" i="6"/>
  <c r="E8631" i="6"/>
  <c r="D8632" i="6"/>
  <c r="E8632" i="6"/>
  <c r="D8633" i="6"/>
  <c r="E8633" i="6"/>
  <c r="D8634" i="6"/>
  <c r="E8634" i="6"/>
  <c r="D8635" i="6"/>
  <c r="E8635" i="6"/>
  <c r="D8636" i="6"/>
  <c r="E8636" i="6"/>
  <c r="D8637" i="6"/>
  <c r="E8637" i="6"/>
  <c r="D8638" i="6"/>
  <c r="E8638" i="6"/>
  <c r="D8639" i="6"/>
  <c r="E8639" i="6"/>
  <c r="D8640" i="6"/>
  <c r="E8640" i="6"/>
  <c r="D8641" i="6"/>
  <c r="E8641" i="6"/>
  <c r="D8642" i="6"/>
  <c r="E8642" i="6"/>
  <c r="D8643" i="6"/>
  <c r="E8643" i="6"/>
  <c r="D8644" i="6"/>
  <c r="E8644" i="6"/>
  <c r="D8645" i="6"/>
  <c r="E8645" i="6"/>
  <c r="D8646" i="6"/>
  <c r="E8646" i="6"/>
  <c r="D8647" i="6"/>
  <c r="E8647" i="6"/>
  <c r="D8648" i="6"/>
  <c r="E8648" i="6"/>
  <c r="D8649" i="6"/>
  <c r="E8649" i="6"/>
  <c r="D8650" i="6"/>
  <c r="E8650" i="6"/>
  <c r="D8651" i="6"/>
  <c r="E8651" i="6"/>
  <c r="D8652" i="6"/>
  <c r="E8652" i="6"/>
  <c r="D8653" i="6"/>
  <c r="E8653" i="6"/>
  <c r="D8654" i="6"/>
  <c r="E8654" i="6"/>
  <c r="D8655" i="6"/>
  <c r="E8655" i="6"/>
  <c r="D8656" i="6"/>
  <c r="E8656" i="6"/>
  <c r="D8657" i="6"/>
  <c r="E8657" i="6"/>
  <c r="D8658" i="6"/>
  <c r="E8658" i="6"/>
  <c r="D8659" i="6"/>
  <c r="E8659" i="6"/>
  <c r="D8660" i="6"/>
  <c r="E8660" i="6"/>
  <c r="D8661" i="6"/>
  <c r="E8661" i="6"/>
  <c r="D8662" i="6"/>
  <c r="E8662" i="6"/>
  <c r="D8663" i="6"/>
  <c r="E8663" i="6"/>
  <c r="D8664" i="6"/>
  <c r="E8664" i="6"/>
  <c r="D8665" i="6"/>
  <c r="E8665" i="6"/>
  <c r="D8666" i="6"/>
  <c r="E8666" i="6"/>
  <c r="D8667" i="6"/>
  <c r="E8667" i="6"/>
  <c r="D8668" i="6"/>
  <c r="E8668" i="6"/>
  <c r="D8669" i="6"/>
  <c r="E8669" i="6"/>
  <c r="D8670" i="6"/>
  <c r="E8670" i="6"/>
  <c r="D8671" i="6"/>
  <c r="E8671" i="6"/>
  <c r="D8672" i="6"/>
  <c r="E8672" i="6"/>
  <c r="D8673" i="6"/>
  <c r="E8673" i="6"/>
  <c r="D8674" i="6"/>
  <c r="E8674" i="6"/>
  <c r="D8675" i="6"/>
  <c r="E8675" i="6"/>
  <c r="D8676" i="6"/>
  <c r="E8676" i="6"/>
  <c r="D8677" i="6"/>
  <c r="E8677" i="6"/>
  <c r="D8678" i="6"/>
  <c r="E8678" i="6"/>
  <c r="D8679" i="6"/>
  <c r="E8679" i="6"/>
  <c r="D8680" i="6"/>
  <c r="E8680" i="6"/>
  <c r="D8681" i="6"/>
  <c r="E8681" i="6"/>
  <c r="D8682" i="6"/>
  <c r="E8682" i="6"/>
  <c r="D8683" i="6"/>
  <c r="E8683" i="6"/>
  <c r="D8684" i="6"/>
  <c r="E8684" i="6"/>
  <c r="D8685" i="6"/>
  <c r="E8685" i="6"/>
  <c r="D8686" i="6"/>
  <c r="E8686" i="6"/>
  <c r="D8687" i="6"/>
  <c r="E8687" i="6"/>
  <c r="D8688" i="6"/>
  <c r="E8688" i="6"/>
  <c r="D8689" i="6"/>
  <c r="E8689" i="6"/>
  <c r="D8690" i="6"/>
  <c r="E8690" i="6"/>
  <c r="D8691" i="6"/>
  <c r="E8691" i="6"/>
  <c r="D8692" i="6"/>
  <c r="E8692" i="6"/>
  <c r="D8693" i="6"/>
  <c r="E8693" i="6"/>
  <c r="D8694" i="6"/>
  <c r="E8694" i="6"/>
  <c r="D8695" i="6"/>
  <c r="E8695" i="6"/>
  <c r="D8696" i="6"/>
  <c r="E8696" i="6"/>
  <c r="D8697" i="6"/>
  <c r="E8697" i="6"/>
  <c r="D8698" i="6"/>
  <c r="E8698" i="6"/>
  <c r="D8699" i="6"/>
  <c r="E8699" i="6"/>
  <c r="D8700" i="6"/>
  <c r="E8700" i="6"/>
  <c r="D8701" i="6"/>
  <c r="E8701" i="6"/>
  <c r="D8702" i="6"/>
  <c r="E8702" i="6"/>
  <c r="D8703" i="6"/>
  <c r="E8703" i="6"/>
  <c r="D8704" i="6"/>
  <c r="E8704" i="6"/>
  <c r="D8705" i="6"/>
  <c r="E8705" i="6"/>
  <c r="D8706" i="6"/>
  <c r="E8706" i="6"/>
  <c r="D8707" i="6"/>
  <c r="E8707" i="6"/>
  <c r="D8708" i="6"/>
  <c r="E8708" i="6"/>
  <c r="D8709" i="6"/>
  <c r="E8709" i="6"/>
  <c r="D8710" i="6"/>
  <c r="E8710" i="6"/>
  <c r="D8711" i="6"/>
  <c r="E8711" i="6"/>
  <c r="D8712" i="6"/>
  <c r="E8712" i="6"/>
  <c r="D8713" i="6"/>
  <c r="E8713" i="6"/>
  <c r="D8714" i="6"/>
  <c r="E8714" i="6"/>
  <c r="D8715" i="6"/>
  <c r="E8715" i="6"/>
  <c r="D8716" i="6"/>
  <c r="E8716" i="6"/>
  <c r="D8717" i="6"/>
  <c r="E8717" i="6"/>
  <c r="D8718" i="6"/>
  <c r="E8718" i="6"/>
  <c r="D8719" i="6"/>
  <c r="E8719" i="6"/>
  <c r="D8720" i="6"/>
  <c r="E8720" i="6"/>
  <c r="D8721" i="6"/>
  <c r="E8721" i="6"/>
  <c r="D8722" i="6"/>
  <c r="E8722" i="6"/>
  <c r="D8723" i="6"/>
  <c r="E8723" i="6"/>
  <c r="D8724" i="6"/>
  <c r="E8724" i="6"/>
  <c r="D8725" i="6"/>
  <c r="E8725" i="6"/>
  <c r="D8726" i="6"/>
  <c r="E8726" i="6"/>
  <c r="D8727" i="6"/>
  <c r="E8727" i="6"/>
  <c r="D8728" i="6"/>
  <c r="E8728" i="6"/>
  <c r="D8729" i="6"/>
  <c r="E8729" i="6"/>
  <c r="D8730" i="6"/>
  <c r="E8730" i="6"/>
  <c r="D8731" i="6"/>
  <c r="E8731" i="6"/>
  <c r="D8732" i="6"/>
  <c r="E8732" i="6"/>
  <c r="D8733" i="6"/>
  <c r="E8733" i="6"/>
  <c r="D8734" i="6"/>
  <c r="E8734" i="6"/>
  <c r="D8735" i="6"/>
  <c r="E8735" i="6"/>
  <c r="D8736" i="6"/>
  <c r="E8736" i="6"/>
  <c r="D8737" i="6"/>
  <c r="E8737" i="6"/>
  <c r="D8738" i="6"/>
  <c r="E8738" i="6"/>
  <c r="D8739" i="6"/>
  <c r="E8739" i="6"/>
  <c r="D8740" i="6"/>
  <c r="E8740" i="6"/>
  <c r="D8741" i="6"/>
  <c r="E8741" i="6"/>
  <c r="D8742" i="6"/>
  <c r="E8742" i="6"/>
  <c r="D8743" i="6"/>
  <c r="E8743" i="6"/>
  <c r="D8744" i="6"/>
  <c r="E8744" i="6"/>
  <c r="D8745" i="6"/>
  <c r="E8745" i="6"/>
  <c r="D8746" i="6"/>
  <c r="E8746" i="6"/>
  <c r="D8747" i="6"/>
  <c r="E8747" i="6"/>
  <c r="D8748" i="6"/>
  <c r="E8748" i="6"/>
  <c r="D8749" i="6"/>
  <c r="E8749" i="6"/>
  <c r="D8750" i="6"/>
  <c r="E8750" i="6"/>
  <c r="D8751" i="6"/>
  <c r="E8751" i="6"/>
  <c r="D8752" i="6"/>
  <c r="E8752" i="6"/>
  <c r="D8753" i="6"/>
  <c r="E8753" i="6"/>
  <c r="D8754" i="6"/>
  <c r="E8754" i="6"/>
  <c r="D8755" i="6"/>
  <c r="E8755" i="6"/>
  <c r="D8756" i="6"/>
  <c r="E8756" i="6"/>
  <c r="D8757" i="6"/>
  <c r="E8757" i="6"/>
  <c r="D8758" i="6"/>
  <c r="E8758" i="6"/>
  <c r="D8759" i="6"/>
  <c r="E8759" i="6"/>
  <c r="D8760" i="6"/>
  <c r="E8760" i="6"/>
  <c r="D8761" i="6"/>
  <c r="E8761" i="6"/>
  <c r="D8762" i="6"/>
  <c r="E8762" i="6"/>
  <c r="D8763" i="6"/>
  <c r="E8763" i="6"/>
  <c r="D8764" i="6"/>
  <c r="E8764" i="6"/>
  <c r="D8765" i="6"/>
  <c r="E8765" i="6"/>
  <c r="D8766" i="6"/>
  <c r="E8766" i="6"/>
  <c r="D8767" i="6"/>
  <c r="E8767" i="6"/>
  <c r="D8768" i="6"/>
  <c r="E8768" i="6"/>
  <c r="D8769" i="6"/>
  <c r="E8769" i="6"/>
  <c r="D8770" i="6"/>
  <c r="E8770" i="6"/>
  <c r="D8771" i="6"/>
  <c r="E8771" i="6"/>
  <c r="D8772" i="6"/>
  <c r="E8772" i="6"/>
  <c r="D8773" i="6"/>
  <c r="E8773" i="6"/>
  <c r="D8774" i="6"/>
  <c r="E8774" i="6"/>
  <c r="D8775" i="6"/>
  <c r="E8775" i="6"/>
  <c r="D8776" i="6"/>
  <c r="E8776" i="6"/>
  <c r="D8777" i="6"/>
  <c r="E8777" i="6"/>
  <c r="D8778" i="6"/>
  <c r="E8778" i="6"/>
  <c r="D8779" i="6"/>
  <c r="E8779" i="6"/>
  <c r="D8780" i="6"/>
  <c r="E8780" i="6"/>
  <c r="D8781" i="6"/>
  <c r="E8781" i="6"/>
  <c r="D8782" i="6"/>
  <c r="E8782" i="6"/>
  <c r="D8783" i="6"/>
  <c r="E8783" i="6"/>
  <c r="D8784" i="6"/>
  <c r="E8784" i="6"/>
  <c r="D8785" i="6"/>
  <c r="E8785" i="6"/>
  <c r="D8786" i="6"/>
  <c r="E8786" i="6"/>
  <c r="D8787" i="6"/>
  <c r="E8787" i="6"/>
  <c r="D8788" i="6"/>
  <c r="E8788" i="6"/>
  <c r="D8789" i="6"/>
  <c r="E8789" i="6"/>
  <c r="D8790" i="6"/>
  <c r="E8790" i="6"/>
  <c r="D8791" i="6"/>
  <c r="E8791" i="6"/>
  <c r="D8792" i="6"/>
  <c r="E8792" i="6"/>
  <c r="D8793" i="6"/>
  <c r="E8793" i="6"/>
  <c r="D8794" i="6"/>
  <c r="E8794" i="6"/>
  <c r="D8795" i="6"/>
  <c r="E8795" i="6"/>
  <c r="D8796" i="6"/>
  <c r="E8796" i="6"/>
  <c r="D8797" i="6"/>
  <c r="E8797" i="6"/>
  <c r="D8798" i="6"/>
  <c r="E8798" i="6"/>
  <c r="D8799" i="6"/>
  <c r="E8799" i="6"/>
  <c r="D8800" i="6"/>
  <c r="E8800" i="6"/>
  <c r="D8801" i="6"/>
  <c r="E8801" i="6"/>
  <c r="D8802" i="6"/>
  <c r="E8802" i="6"/>
  <c r="D8803" i="6"/>
  <c r="E8803" i="6"/>
  <c r="D8804" i="6"/>
  <c r="E8804" i="6"/>
  <c r="D8805" i="6"/>
  <c r="E8805" i="6"/>
  <c r="D8806" i="6"/>
  <c r="E8806" i="6"/>
  <c r="D8807" i="6"/>
  <c r="E8807" i="6"/>
  <c r="D8808" i="6"/>
  <c r="E8808" i="6"/>
  <c r="D8809" i="6"/>
  <c r="E8809" i="6"/>
  <c r="D8810" i="6"/>
  <c r="E8810" i="6"/>
  <c r="D8811" i="6"/>
  <c r="E8811" i="6"/>
  <c r="D8812" i="6"/>
  <c r="E8812" i="6"/>
  <c r="D8813" i="6"/>
  <c r="E8813" i="6"/>
  <c r="D8814" i="6"/>
  <c r="E8814" i="6"/>
  <c r="D8815" i="6"/>
  <c r="E8815" i="6"/>
  <c r="D8816" i="6"/>
  <c r="E8816" i="6"/>
  <c r="D8817" i="6"/>
  <c r="E8817" i="6"/>
  <c r="D8818" i="6"/>
  <c r="E8818" i="6"/>
  <c r="D8819" i="6"/>
  <c r="E8819" i="6"/>
  <c r="D8820" i="6"/>
  <c r="E8820" i="6"/>
  <c r="D8821" i="6"/>
  <c r="E8821" i="6"/>
  <c r="D8822" i="6"/>
  <c r="E8822" i="6"/>
  <c r="D8823" i="6"/>
  <c r="E8823" i="6"/>
  <c r="D8824" i="6"/>
  <c r="E8824" i="6"/>
  <c r="D8825" i="6"/>
  <c r="E8825" i="6"/>
  <c r="D8826" i="6"/>
  <c r="E8826" i="6"/>
  <c r="D8827" i="6"/>
  <c r="E8827" i="6"/>
  <c r="D8828" i="6"/>
  <c r="E8828" i="6"/>
  <c r="D8829" i="6"/>
  <c r="E8829" i="6"/>
  <c r="D8830" i="6"/>
  <c r="E8830" i="6"/>
  <c r="D8831" i="6"/>
  <c r="E8831" i="6"/>
  <c r="D8832" i="6"/>
  <c r="E8832" i="6"/>
  <c r="D8833" i="6"/>
  <c r="E8833" i="6"/>
  <c r="D8834" i="6"/>
  <c r="E8834" i="6"/>
  <c r="D8835" i="6"/>
  <c r="E8835" i="6"/>
  <c r="D8836" i="6"/>
  <c r="E8836" i="6"/>
  <c r="D8837" i="6"/>
  <c r="E8837" i="6"/>
  <c r="D8838" i="6"/>
  <c r="E8838" i="6"/>
  <c r="D8839" i="6"/>
  <c r="E8839" i="6"/>
  <c r="D8840" i="6"/>
  <c r="E8840" i="6"/>
  <c r="D8841" i="6"/>
  <c r="E8841" i="6"/>
  <c r="D8842" i="6"/>
  <c r="E8842" i="6"/>
  <c r="D8843" i="6"/>
  <c r="E8843" i="6"/>
  <c r="D8844" i="6"/>
  <c r="E8844" i="6"/>
  <c r="D8845" i="6"/>
  <c r="E8845" i="6"/>
  <c r="D8846" i="6"/>
  <c r="E8846" i="6"/>
  <c r="D8847" i="6"/>
  <c r="E8847" i="6"/>
  <c r="D8848" i="6"/>
  <c r="E8848" i="6"/>
  <c r="D8849" i="6"/>
  <c r="E8849" i="6"/>
  <c r="D8850" i="6"/>
  <c r="E8850" i="6"/>
  <c r="D8851" i="6"/>
  <c r="E8851" i="6"/>
  <c r="D8852" i="6"/>
  <c r="E8852" i="6"/>
  <c r="D8853" i="6"/>
  <c r="E8853" i="6"/>
  <c r="D8854" i="6"/>
  <c r="E8854" i="6"/>
  <c r="D8855" i="6"/>
  <c r="E8855" i="6"/>
  <c r="D8856" i="6"/>
  <c r="E8856" i="6"/>
  <c r="D8857" i="6"/>
  <c r="E8857" i="6"/>
  <c r="D8858" i="6"/>
  <c r="E8858" i="6"/>
  <c r="D8859" i="6"/>
  <c r="E8859" i="6"/>
  <c r="D8860" i="6"/>
  <c r="E8860" i="6"/>
  <c r="D8861" i="6"/>
  <c r="E8861" i="6"/>
  <c r="D8862" i="6"/>
  <c r="E8862" i="6"/>
  <c r="D8863" i="6"/>
  <c r="E8863" i="6"/>
  <c r="D8864" i="6"/>
  <c r="E8864" i="6"/>
  <c r="D8865" i="6"/>
  <c r="E8865" i="6"/>
  <c r="D8866" i="6"/>
  <c r="E8866" i="6"/>
  <c r="D8867" i="6"/>
  <c r="E8867" i="6"/>
  <c r="D8868" i="6"/>
  <c r="E8868" i="6"/>
  <c r="D8869" i="6"/>
  <c r="E8869" i="6"/>
  <c r="D8870" i="6"/>
  <c r="E8870" i="6"/>
  <c r="D8871" i="6"/>
  <c r="E8871" i="6"/>
  <c r="D8872" i="6"/>
  <c r="E8872" i="6"/>
  <c r="D8873" i="6"/>
  <c r="E8873" i="6"/>
  <c r="D8874" i="6"/>
  <c r="E8874" i="6"/>
  <c r="D8875" i="6"/>
  <c r="E8875" i="6"/>
  <c r="D8876" i="6"/>
  <c r="E8876" i="6"/>
  <c r="D8877" i="6"/>
  <c r="E8877" i="6"/>
  <c r="D8878" i="6"/>
  <c r="E8878" i="6"/>
  <c r="D8879" i="6"/>
  <c r="E8879" i="6"/>
  <c r="D8880" i="6"/>
  <c r="E8880" i="6"/>
  <c r="D8881" i="6"/>
  <c r="E8881" i="6"/>
  <c r="D8882" i="6"/>
  <c r="E8882" i="6"/>
  <c r="D8883" i="6"/>
  <c r="E8883" i="6"/>
  <c r="D8884" i="6"/>
  <c r="E8884" i="6"/>
  <c r="D8885" i="6"/>
  <c r="E8885" i="6"/>
  <c r="D8886" i="6"/>
  <c r="E8886" i="6"/>
  <c r="D8887" i="6"/>
  <c r="E8887" i="6"/>
  <c r="D8888" i="6"/>
  <c r="E8888" i="6"/>
  <c r="D8889" i="6"/>
  <c r="E8889" i="6"/>
  <c r="D8890" i="6"/>
  <c r="E8890" i="6"/>
  <c r="D8891" i="6"/>
  <c r="E8891" i="6"/>
  <c r="D8892" i="6"/>
  <c r="E8892" i="6"/>
  <c r="D8893" i="6"/>
  <c r="E8893" i="6"/>
  <c r="D8894" i="6"/>
  <c r="E8894" i="6"/>
  <c r="D8895" i="6"/>
  <c r="E8895" i="6"/>
  <c r="D8896" i="6"/>
  <c r="E8896" i="6"/>
  <c r="D8897" i="6"/>
  <c r="E8897" i="6"/>
  <c r="D8898" i="6"/>
  <c r="E8898" i="6"/>
  <c r="D8899" i="6"/>
  <c r="E8899" i="6"/>
  <c r="D8900" i="6"/>
  <c r="E8900" i="6"/>
  <c r="D8901" i="6"/>
  <c r="E8901" i="6"/>
  <c r="D8902" i="6"/>
  <c r="E8902" i="6"/>
  <c r="D8903" i="6"/>
  <c r="E8903" i="6"/>
  <c r="D8904" i="6"/>
  <c r="E8904" i="6"/>
  <c r="D8905" i="6"/>
  <c r="E8905" i="6"/>
  <c r="D8906" i="6"/>
  <c r="E8906" i="6"/>
  <c r="D8907" i="6"/>
  <c r="E8907" i="6"/>
  <c r="D8908" i="6"/>
  <c r="E8908" i="6"/>
  <c r="D8909" i="6"/>
  <c r="E8909" i="6"/>
  <c r="D8910" i="6"/>
  <c r="E8910" i="6"/>
  <c r="D8911" i="6"/>
  <c r="E8911" i="6"/>
  <c r="D8912" i="6"/>
  <c r="E8912" i="6"/>
  <c r="D8913" i="6"/>
  <c r="E8913" i="6"/>
  <c r="D8914" i="6"/>
  <c r="E8914" i="6"/>
  <c r="D8915" i="6"/>
  <c r="E8915" i="6"/>
  <c r="D8916" i="6"/>
  <c r="E8916" i="6"/>
  <c r="D8917" i="6"/>
  <c r="E8917" i="6"/>
  <c r="D8918" i="6"/>
  <c r="E8918" i="6"/>
  <c r="D8919" i="6"/>
  <c r="E8919" i="6"/>
  <c r="D8920" i="6"/>
  <c r="E8920" i="6"/>
  <c r="D8921" i="6"/>
  <c r="E8921" i="6"/>
  <c r="D8922" i="6"/>
  <c r="E8922" i="6"/>
  <c r="D8923" i="6"/>
  <c r="E8923" i="6"/>
  <c r="D8924" i="6"/>
  <c r="E8924" i="6"/>
  <c r="D8925" i="6"/>
  <c r="E8925" i="6"/>
  <c r="D8926" i="6"/>
  <c r="E8926" i="6"/>
  <c r="D8927" i="6"/>
  <c r="E8927" i="6"/>
  <c r="D8928" i="6"/>
  <c r="E8928" i="6"/>
  <c r="D8929" i="6"/>
  <c r="E8929" i="6"/>
  <c r="D8930" i="6"/>
  <c r="E8930" i="6"/>
  <c r="D8931" i="6"/>
  <c r="E8931" i="6"/>
  <c r="D8932" i="6"/>
  <c r="E8932" i="6"/>
  <c r="D8933" i="6"/>
  <c r="E8933" i="6"/>
  <c r="D8934" i="6"/>
  <c r="E8934" i="6"/>
  <c r="D8935" i="6"/>
  <c r="E8935" i="6"/>
  <c r="D8936" i="6"/>
  <c r="E8936" i="6"/>
  <c r="D8937" i="6"/>
  <c r="E8937" i="6"/>
  <c r="D8938" i="6"/>
  <c r="E8938" i="6"/>
  <c r="D8939" i="6"/>
  <c r="E8939" i="6"/>
  <c r="D8940" i="6"/>
  <c r="E8940" i="6"/>
  <c r="D8941" i="6"/>
  <c r="E8941" i="6"/>
  <c r="D8942" i="6"/>
  <c r="E8942" i="6"/>
  <c r="D8943" i="6"/>
  <c r="E8943" i="6"/>
  <c r="D8944" i="6"/>
  <c r="E8944" i="6"/>
  <c r="D8945" i="6"/>
  <c r="E8945" i="6"/>
  <c r="D8946" i="6"/>
  <c r="E8946" i="6"/>
  <c r="D8947" i="6"/>
  <c r="E8947" i="6"/>
  <c r="D8948" i="6"/>
  <c r="E8948" i="6"/>
  <c r="D8949" i="6"/>
  <c r="E8949" i="6"/>
  <c r="D8950" i="6"/>
  <c r="E8950" i="6"/>
  <c r="D8951" i="6"/>
  <c r="E8951" i="6"/>
  <c r="D8952" i="6"/>
  <c r="E8952" i="6"/>
  <c r="D8953" i="6"/>
  <c r="E8953" i="6"/>
  <c r="D8954" i="6"/>
  <c r="E8954" i="6"/>
  <c r="D8955" i="6"/>
  <c r="E8955" i="6"/>
  <c r="D8956" i="6"/>
  <c r="E8956" i="6"/>
  <c r="D8957" i="6"/>
  <c r="E8957" i="6"/>
  <c r="D8958" i="6"/>
  <c r="E8958" i="6"/>
  <c r="D8959" i="6"/>
  <c r="E8959" i="6"/>
  <c r="D8960" i="6"/>
  <c r="E8960" i="6"/>
  <c r="D8961" i="6"/>
  <c r="E8961" i="6"/>
  <c r="D8962" i="6"/>
  <c r="E8962" i="6"/>
  <c r="D8963" i="6"/>
  <c r="E8963" i="6"/>
  <c r="D8964" i="6"/>
  <c r="E8964" i="6"/>
  <c r="D8965" i="6"/>
  <c r="E8965" i="6"/>
  <c r="D8966" i="6"/>
  <c r="E8966" i="6"/>
  <c r="D8967" i="6"/>
  <c r="E8967" i="6"/>
  <c r="D8968" i="6"/>
  <c r="E8968" i="6"/>
  <c r="D8969" i="6"/>
  <c r="E8969" i="6"/>
  <c r="D8970" i="6"/>
  <c r="E8970" i="6"/>
  <c r="D8971" i="6"/>
  <c r="E8971" i="6"/>
  <c r="D8972" i="6"/>
  <c r="E8972" i="6"/>
  <c r="D8973" i="6"/>
  <c r="E8973" i="6"/>
  <c r="D8974" i="6"/>
  <c r="E8974" i="6"/>
  <c r="D8975" i="6"/>
  <c r="E8975" i="6"/>
  <c r="D8976" i="6"/>
  <c r="E8976" i="6"/>
  <c r="D8977" i="6"/>
  <c r="E8977" i="6"/>
  <c r="D8978" i="6"/>
  <c r="E8978" i="6"/>
  <c r="D8979" i="6"/>
  <c r="E8979" i="6"/>
  <c r="D8980" i="6"/>
  <c r="E8980" i="6"/>
  <c r="D8981" i="6"/>
  <c r="E8981" i="6"/>
  <c r="D8982" i="6"/>
  <c r="E8982" i="6"/>
  <c r="D8983" i="6"/>
  <c r="E8983" i="6"/>
  <c r="D8984" i="6"/>
  <c r="E8984" i="6"/>
  <c r="D8985" i="6"/>
  <c r="E8985" i="6"/>
  <c r="D8986" i="6"/>
  <c r="E8986" i="6"/>
  <c r="D8987" i="6"/>
  <c r="E8987" i="6"/>
  <c r="D8988" i="6"/>
  <c r="E8988" i="6"/>
  <c r="D8989" i="6"/>
  <c r="E8989" i="6"/>
  <c r="D8990" i="6"/>
  <c r="E8990" i="6"/>
  <c r="D8991" i="6"/>
  <c r="E8991" i="6"/>
  <c r="D8992" i="6"/>
  <c r="E8992" i="6"/>
  <c r="D8993" i="6"/>
  <c r="E8993" i="6"/>
  <c r="D8994" i="6"/>
  <c r="E8994" i="6"/>
  <c r="D8995" i="6"/>
  <c r="E8995" i="6"/>
  <c r="D8996" i="6"/>
  <c r="E8996" i="6"/>
  <c r="D8997" i="6"/>
  <c r="E8997" i="6"/>
  <c r="D8998" i="6"/>
  <c r="E8998" i="6"/>
  <c r="D8999" i="6"/>
  <c r="E8999" i="6"/>
  <c r="D9000" i="6"/>
  <c r="E9000" i="6"/>
  <c r="D9001" i="6"/>
  <c r="E9001" i="6"/>
  <c r="D9002" i="6"/>
  <c r="E9002" i="6"/>
  <c r="D9003" i="6"/>
  <c r="E9003" i="6"/>
  <c r="D9004" i="6"/>
  <c r="E9004" i="6"/>
  <c r="D9005" i="6"/>
  <c r="E9005" i="6"/>
  <c r="D9006" i="6"/>
  <c r="E9006" i="6"/>
  <c r="D9007" i="6"/>
  <c r="E9007" i="6"/>
  <c r="D9008" i="6"/>
  <c r="E9008" i="6"/>
  <c r="D9009" i="6"/>
  <c r="E9009" i="6"/>
  <c r="D9010" i="6"/>
  <c r="E9010" i="6"/>
  <c r="D9011" i="6"/>
  <c r="E9011" i="6"/>
  <c r="D9012" i="6"/>
  <c r="E9012" i="6"/>
  <c r="D9013" i="6"/>
  <c r="E9013" i="6"/>
  <c r="D9014" i="6"/>
  <c r="E9014" i="6"/>
  <c r="D9015" i="6"/>
  <c r="E9015" i="6"/>
  <c r="D9016" i="6"/>
  <c r="E9016" i="6"/>
  <c r="D9017" i="6"/>
  <c r="E9017" i="6"/>
  <c r="D9018" i="6"/>
  <c r="E9018" i="6"/>
  <c r="D9019" i="6"/>
  <c r="E9019" i="6"/>
  <c r="D9020" i="6"/>
  <c r="E9020" i="6"/>
  <c r="D9021" i="6"/>
  <c r="E9021" i="6"/>
  <c r="D9022" i="6"/>
  <c r="E9022" i="6"/>
  <c r="D9023" i="6"/>
  <c r="E9023" i="6"/>
  <c r="D9024" i="6"/>
  <c r="E9024" i="6"/>
  <c r="D9025" i="6"/>
  <c r="E9025" i="6"/>
  <c r="D9026" i="6"/>
  <c r="E9026" i="6"/>
  <c r="D9027" i="6"/>
  <c r="E9027" i="6"/>
  <c r="D9028" i="6"/>
  <c r="E9028" i="6"/>
  <c r="D9029" i="6"/>
  <c r="E9029" i="6"/>
  <c r="D9030" i="6"/>
  <c r="E9030" i="6"/>
  <c r="D9031" i="6"/>
  <c r="E9031" i="6"/>
  <c r="D9032" i="6"/>
  <c r="E9032" i="6"/>
  <c r="D9033" i="6"/>
  <c r="E9033" i="6"/>
  <c r="D9034" i="6"/>
  <c r="E9034" i="6"/>
  <c r="D9035" i="6"/>
  <c r="E9035" i="6"/>
  <c r="D9036" i="6"/>
  <c r="E9036" i="6"/>
  <c r="D9037" i="6"/>
  <c r="E9037" i="6"/>
  <c r="D9038" i="6"/>
  <c r="E9038" i="6"/>
  <c r="D9039" i="6"/>
  <c r="E9039" i="6"/>
  <c r="D9040" i="6"/>
  <c r="E9040" i="6"/>
  <c r="D9041" i="6"/>
  <c r="E9041" i="6"/>
  <c r="D9042" i="6"/>
  <c r="E9042" i="6"/>
  <c r="D9043" i="6"/>
  <c r="E9043" i="6"/>
  <c r="D9044" i="6"/>
  <c r="E9044" i="6"/>
  <c r="D9045" i="6"/>
  <c r="E9045" i="6"/>
  <c r="D9046" i="6"/>
  <c r="E9046" i="6"/>
  <c r="D9047" i="6"/>
  <c r="E9047" i="6"/>
  <c r="D9048" i="6"/>
  <c r="E9048" i="6"/>
  <c r="D9049" i="6"/>
  <c r="E9049" i="6"/>
  <c r="D9050" i="6"/>
  <c r="E9050" i="6"/>
  <c r="D9051" i="6"/>
  <c r="E9051" i="6"/>
  <c r="D9052" i="6"/>
  <c r="E9052" i="6"/>
  <c r="D9053" i="6"/>
  <c r="E9053" i="6"/>
  <c r="D9054" i="6"/>
  <c r="E9054" i="6"/>
  <c r="D9055" i="6"/>
  <c r="E9055" i="6"/>
  <c r="D9056" i="6"/>
  <c r="E9056" i="6"/>
  <c r="D9057" i="6"/>
  <c r="E9057" i="6"/>
  <c r="D9058" i="6"/>
  <c r="E9058" i="6"/>
  <c r="D9059" i="6"/>
  <c r="E9059" i="6"/>
  <c r="D9060" i="6"/>
  <c r="E9060" i="6"/>
  <c r="D9061" i="6"/>
  <c r="E9061" i="6"/>
  <c r="D9062" i="6"/>
  <c r="E9062" i="6"/>
  <c r="D9063" i="6"/>
  <c r="E9063" i="6"/>
  <c r="D9064" i="6"/>
  <c r="E9064" i="6"/>
  <c r="D9065" i="6"/>
  <c r="E9065" i="6"/>
  <c r="D9066" i="6"/>
  <c r="E9066" i="6"/>
  <c r="D9067" i="6"/>
  <c r="E9067" i="6"/>
  <c r="D9068" i="6"/>
  <c r="E9068" i="6"/>
  <c r="D9069" i="6"/>
  <c r="E9069" i="6"/>
  <c r="D9070" i="6"/>
  <c r="E9070" i="6"/>
  <c r="D9071" i="6"/>
  <c r="E9071" i="6"/>
  <c r="D9072" i="6"/>
  <c r="E9072" i="6"/>
  <c r="D9073" i="6"/>
  <c r="E9073" i="6"/>
  <c r="D9074" i="6"/>
  <c r="E9074" i="6"/>
  <c r="D9075" i="6"/>
  <c r="E9075" i="6"/>
  <c r="D9076" i="6"/>
  <c r="E9076" i="6"/>
  <c r="D9077" i="6"/>
  <c r="E9077" i="6"/>
  <c r="D9078" i="6"/>
  <c r="E9078" i="6"/>
  <c r="D9079" i="6"/>
  <c r="E9079" i="6"/>
  <c r="D9080" i="6"/>
  <c r="E9080" i="6"/>
  <c r="D9081" i="6"/>
  <c r="E9081" i="6"/>
  <c r="D9082" i="6"/>
  <c r="E9082" i="6"/>
  <c r="D9083" i="6"/>
  <c r="E9083" i="6"/>
  <c r="D9084" i="6"/>
  <c r="E9084" i="6"/>
  <c r="D9085" i="6"/>
  <c r="E9085" i="6"/>
  <c r="D9086" i="6"/>
  <c r="E9086" i="6"/>
  <c r="D9087" i="6"/>
  <c r="E9087" i="6"/>
  <c r="D9088" i="6"/>
  <c r="E9088" i="6"/>
  <c r="D9089" i="6"/>
  <c r="E9089" i="6"/>
  <c r="D9090" i="6"/>
  <c r="E9090" i="6"/>
  <c r="D9091" i="6"/>
  <c r="E9091" i="6"/>
  <c r="D9092" i="6"/>
  <c r="E9092" i="6"/>
  <c r="D9093" i="6"/>
  <c r="E9093" i="6"/>
  <c r="D9094" i="6"/>
  <c r="E9094" i="6"/>
  <c r="D9095" i="6"/>
  <c r="E9095" i="6"/>
  <c r="D9096" i="6"/>
  <c r="E9096" i="6"/>
  <c r="D9097" i="6"/>
  <c r="E9097" i="6"/>
  <c r="D9098" i="6"/>
  <c r="E9098" i="6"/>
  <c r="D9099" i="6"/>
  <c r="E9099" i="6"/>
  <c r="D9100" i="6"/>
  <c r="E9100" i="6"/>
  <c r="D9101" i="6"/>
  <c r="E9101" i="6"/>
  <c r="D9102" i="6"/>
  <c r="E9102" i="6"/>
  <c r="D9103" i="6"/>
  <c r="E9103" i="6"/>
  <c r="D9104" i="6"/>
  <c r="E9104" i="6"/>
  <c r="D9105" i="6"/>
  <c r="E9105" i="6"/>
  <c r="D9106" i="6"/>
  <c r="E9106" i="6"/>
  <c r="D9107" i="6"/>
  <c r="E9107" i="6"/>
  <c r="D9108" i="6"/>
  <c r="E9108" i="6"/>
  <c r="D9109" i="6"/>
  <c r="E9109" i="6"/>
  <c r="D9110" i="6"/>
  <c r="E9110" i="6"/>
  <c r="D9111" i="6"/>
  <c r="E9111" i="6"/>
  <c r="D9112" i="6"/>
  <c r="E9112" i="6"/>
  <c r="D9113" i="6"/>
  <c r="E9113" i="6"/>
  <c r="D9114" i="6"/>
  <c r="E9114" i="6"/>
  <c r="D9115" i="6"/>
  <c r="E9115" i="6"/>
  <c r="D9116" i="6"/>
  <c r="E9116" i="6"/>
  <c r="D9117" i="6"/>
  <c r="E9117" i="6"/>
  <c r="D9118" i="6"/>
  <c r="E9118" i="6"/>
  <c r="D9119" i="6"/>
  <c r="E9119" i="6"/>
  <c r="D9120" i="6"/>
  <c r="E9120" i="6"/>
  <c r="D9121" i="6"/>
  <c r="E9121" i="6"/>
  <c r="D9122" i="6"/>
  <c r="E9122" i="6"/>
  <c r="D9123" i="6"/>
  <c r="E9123" i="6"/>
  <c r="D9124" i="6"/>
  <c r="E9124" i="6"/>
  <c r="D9125" i="6"/>
  <c r="E9125" i="6"/>
  <c r="D9126" i="6"/>
  <c r="E9126" i="6"/>
  <c r="D9127" i="6"/>
  <c r="E9127" i="6"/>
  <c r="D9128" i="6"/>
  <c r="E9128" i="6"/>
  <c r="D9129" i="6"/>
  <c r="E9129" i="6"/>
  <c r="D9130" i="6"/>
  <c r="E9130" i="6"/>
  <c r="D9131" i="6"/>
  <c r="E9131" i="6"/>
  <c r="D9132" i="6"/>
  <c r="E9132" i="6"/>
  <c r="D9133" i="6"/>
  <c r="E9133" i="6"/>
  <c r="D9134" i="6"/>
  <c r="E9134" i="6"/>
  <c r="D9135" i="6"/>
  <c r="E9135" i="6"/>
  <c r="D9136" i="6"/>
  <c r="E9136" i="6"/>
  <c r="D9137" i="6"/>
  <c r="E9137" i="6"/>
  <c r="D9138" i="6"/>
  <c r="E9138" i="6"/>
  <c r="D9139" i="6"/>
  <c r="E9139" i="6"/>
  <c r="D9140" i="6"/>
  <c r="E9140" i="6"/>
  <c r="D9141" i="6"/>
  <c r="E9141" i="6"/>
  <c r="D9142" i="6"/>
  <c r="E9142" i="6"/>
  <c r="D9143" i="6"/>
  <c r="E9143" i="6"/>
  <c r="D9144" i="6"/>
  <c r="E9144" i="6"/>
  <c r="D9145" i="6"/>
  <c r="E9145" i="6"/>
  <c r="D9146" i="6"/>
  <c r="E9146" i="6"/>
  <c r="D9147" i="6"/>
  <c r="E9147" i="6"/>
  <c r="D9148" i="6"/>
  <c r="E9148" i="6"/>
  <c r="D9149" i="6"/>
  <c r="E9149" i="6"/>
  <c r="D9150" i="6"/>
  <c r="E9150" i="6"/>
  <c r="D9151" i="6"/>
  <c r="E9151" i="6"/>
  <c r="D9152" i="6"/>
  <c r="E9152" i="6"/>
  <c r="D9153" i="6"/>
  <c r="E9153" i="6"/>
  <c r="D9154" i="6"/>
  <c r="E9154" i="6"/>
  <c r="D9155" i="6"/>
  <c r="E9155" i="6"/>
  <c r="D9156" i="6"/>
  <c r="E9156" i="6"/>
  <c r="D9157" i="6"/>
  <c r="E9157" i="6"/>
  <c r="D9158" i="6"/>
  <c r="E9158" i="6"/>
  <c r="D9159" i="6"/>
  <c r="E9159" i="6"/>
  <c r="D9160" i="6"/>
  <c r="E9160" i="6"/>
  <c r="D9161" i="6"/>
  <c r="E9161" i="6"/>
  <c r="D9162" i="6"/>
  <c r="E9162" i="6"/>
  <c r="D9163" i="6"/>
  <c r="E9163" i="6"/>
  <c r="D9164" i="6"/>
  <c r="E9164" i="6"/>
  <c r="D9165" i="6"/>
  <c r="E9165" i="6"/>
  <c r="D9166" i="6"/>
  <c r="E9166" i="6"/>
  <c r="D9167" i="6"/>
  <c r="E9167" i="6"/>
  <c r="D9168" i="6"/>
  <c r="E9168" i="6"/>
  <c r="D9169" i="6"/>
  <c r="E9169" i="6"/>
  <c r="D9170" i="6"/>
  <c r="E9170" i="6"/>
  <c r="D9171" i="6"/>
  <c r="E9171" i="6"/>
  <c r="D9172" i="6"/>
  <c r="E9172" i="6"/>
  <c r="D9173" i="6"/>
  <c r="E9173" i="6"/>
  <c r="D9174" i="6"/>
  <c r="E9174" i="6"/>
  <c r="D9175" i="6"/>
  <c r="E9175" i="6"/>
  <c r="D9176" i="6"/>
  <c r="E9176" i="6"/>
  <c r="D9177" i="6"/>
  <c r="E9177" i="6"/>
  <c r="D9178" i="6"/>
  <c r="E9178" i="6"/>
  <c r="D9179" i="6"/>
  <c r="E9179" i="6"/>
  <c r="D9180" i="6"/>
  <c r="E9180" i="6"/>
  <c r="D9181" i="6"/>
  <c r="E9181" i="6"/>
  <c r="D9182" i="6"/>
  <c r="E9182" i="6"/>
  <c r="D9183" i="6"/>
  <c r="E9183" i="6"/>
  <c r="D9184" i="6"/>
  <c r="E9184" i="6"/>
  <c r="D9185" i="6"/>
  <c r="E9185" i="6"/>
  <c r="D9186" i="6"/>
  <c r="E9186" i="6"/>
  <c r="D9187" i="6"/>
  <c r="E9187" i="6"/>
  <c r="D9188" i="6"/>
  <c r="E9188" i="6"/>
  <c r="D9189" i="6"/>
  <c r="E9189" i="6"/>
  <c r="D9190" i="6"/>
  <c r="E9190" i="6"/>
  <c r="D9191" i="6"/>
  <c r="E9191" i="6"/>
  <c r="D9192" i="6"/>
  <c r="E9192" i="6"/>
  <c r="D9193" i="6"/>
  <c r="E9193" i="6"/>
  <c r="D9194" i="6"/>
  <c r="E9194" i="6"/>
  <c r="D9195" i="6"/>
  <c r="E9195" i="6"/>
  <c r="D9196" i="6"/>
  <c r="E9196" i="6"/>
  <c r="D9197" i="6"/>
  <c r="E9197" i="6"/>
  <c r="D9198" i="6"/>
  <c r="E9198" i="6"/>
  <c r="D9199" i="6"/>
  <c r="E9199" i="6"/>
  <c r="D9200" i="6"/>
  <c r="E9200" i="6"/>
  <c r="D9201" i="6"/>
  <c r="E9201" i="6"/>
  <c r="D9202" i="6"/>
  <c r="E9202" i="6"/>
  <c r="D9203" i="6"/>
  <c r="E9203" i="6"/>
  <c r="D9204" i="6"/>
  <c r="E9204" i="6"/>
  <c r="D9205" i="6"/>
  <c r="E9205" i="6"/>
  <c r="D9206" i="6"/>
  <c r="E9206" i="6"/>
  <c r="D9207" i="6"/>
  <c r="E9207" i="6"/>
  <c r="D9208" i="6"/>
  <c r="E9208" i="6"/>
  <c r="D9209" i="6"/>
  <c r="E9209" i="6"/>
  <c r="D9210" i="6"/>
  <c r="E9210" i="6"/>
  <c r="D9211" i="6"/>
  <c r="E9211" i="6"/>
  <c r="D9212" i="6"/>
  <c r="E9212" i="6"/>
  <c r="D9213" i="6"/>
  <c r="E9213" i="6"/>
  <c r="D9214" i="6"/>
  <c r="E9214" i="6"/>
  <c r="D9215" i="6"/>
  <c r="E9215" i="6"/>
  <c r="D9216" i="6"/>
  <c r="E9216" i="6"/>
  <c r="D9217" i="6"/>
  <c r="E9217" i="6"/>
  <c r="D9218" i="6"/>
  <c r="E9218" i="6"/>
  <c r="D9219" i="6"/>
  <c r="E9219" i="6"/>
  <c r="D9220" i="6"/>
  <c r="E9220" i="6"/>
  <c r="D9221" i="6"/>
  <c r="E9221" i="6"/>
  <c r="D9222" i="6"/>
  <c r="E9222" i="6"/>
  <c r="D9223" i="6"/>
  <c r="E9223" i="6"/>
  <c r="D9224" i="6"/>
  <c r="E9224" i="6"/>
  <c r="D9225" i="6"/>
  <c r="E9225" i="6"/>
  <c r="D9226" i="6"/>
  <c r="E9226" i="6"/>
  <c r="D9227" i="6"/>
  <c r="E9227" i="6"/>
  <c r="D9228" i="6"/>
  <c r="E9228" i="6"/>
  <c r="D9229" i="6"/>
  <c r="E9229" i="6"/>
  <c r="D9230" i="6"/>
  <c r="E9230" i="6"/>
  <c r="D9231" i="6"/>
  <c r="E9231" i="6"/>
  <c r="D9232" i="6"/>
  <c r="E9232" i="6"/>
  <c r="D9233" i="6"/>
  <c r="E9233" i="6"/>
  <c r="D9234" i="6"/>
  <c r="E9234" i="6"/>
  <c r="D9235" i="6"/>
  <c r="E9235" i="6"/>
  <c r="D9236" i="6"/>
  <c r="E9236" i="6"/>
  <c r="D9237" i="6"/>
  <c r="E9237" i="6"/>
  <c r="D9238" i="6"/>
  <c r="E9238" i="6"/>
  <c r="D9239" i="6"/>
  <c r="E9239" i="6"/>
  <c r="D9240" i="6"/>
  <c r="E9240" i="6"/>
  <c r="D9241" i="6"/>
  <c r="E9241" i="6"/>
  <c r="D9242" i="6"/>
  <c r="E9242" i="6"/>
  <c r="D9243" i="6"/>
  <c r="E9243" i="6"/>
  <c r="D9244" i="6"/>
  <c r="E9244" i="6"/>
  <c r="D9245" i="6"/>
  <c r="E9245" i="6"/>
  <c r="D9246" i="6"/>
  <c r="E9246" i="6"/>
  <c r="D9247" i="6"/>
  <c r="E9247" i="6"/>
  <c r="D9248" i="6"/>
  <c r="E9248" i="6"/>
  <c r="D9249" i="6"/>
  <c r="E9249" i="6"/>
  <c r="D9250" i="6"/>
  <c r="E9250" i="6"/>
  <c r="D9251" i="6"/>
  <c r="E9251" i="6"/>
  <c r="D9252" i="6"/>
  <c r="E9252" i="6"/>
  <c r="D9253" i="6"/>
  <c r="E9253" i="6"/>
  <c r="D9254" i="6"/>
  <c r="E9254" i="6"/>
  <c r="D9255" i="6"/>
  <c r="E9255" i="6"/>
  <c r="D9256" i="6"/>
  <c r="E9256" i="6"/>
  <c r="D9257" i="6"/>
  <c r="E9257" i="6"/>
  <c r="D9258" i="6"/>
  <c r="E9258" i="6"/>
  <c r="D9259" i="6"/>
  <c r="E9259" i="6"/>
  <c r="D9260" i="6"/>
  <c r="E9260" i="6"/>
  <c r="D9261" i="6"/>
  <c r="E9261" i="6"/>
  <c r="D9262" i="6"/>
  <c r="E9262" i="6"/>
  <c r="D9263" i="6"/>
  <c r="E9263" i="6"/>
  <c r="D9264" i="6"/>
  <c r="E9264" i="6"/>
  <c r="D9265" i="6"/>
  <c r="E9265" i="6"/>
  <c r="D9266" i="6"/>
  <c r="E9266" i="6"/>
  <c r="D9267" i="6"/>
  <c r="E9267" i="6"/>
  <c r="D9268" i="6"/>
  <c r="E9268" i="6"/>
  <c r="D9269" i="6"/>
  <c r="E9269" i="6"/>
  <c r="D9270" i="6"/>
  <c r="E9270" i="6"/>
  <c r="D9271" i="6"/>
  <c r="E9271" i="6"/>
  <c r="D9272" i="6"/>
  <c r="E9272" i="6"/>
  <c r="D9273" i="6"/>
  <c r="E9273" i="6"/>
  <c r="D9274" i="6"/>
  <c r="E9274" i="6"/>
  <c r="D9275" i="6"/>
  <c r="E9275" i="6"/>
  <c r="D9276" i="6"/>
  <c r="E9276" i="6"/>
  <c r="D9277" i="6"/>
  <c r="E9277" i="6"/>
  <c r="D9278" i="6"/>
  <c r="E9278" i="6"/>
  <c r="D9279" i="6"/>
  <c r="E9279" i="6"/>
  <c r="D9280" i="6"/>
  <c r="E9280" i="6"/>
  <c r="D9281" i="6"/>
  <c r="E9281" i="6"/>
  <c r="D9282" i="6"/>
  <c r="E9282" i="6"/>
  <c r="D9283" i="6"/>
  <c r="E9283" i="6"/>
  <c r="D9284" i="6"/>
  <c r="E9284" i="6"/>
  <c r="D9285" i="6"/>
  <c r="E9285" i="6"/>
  <c r="D9286" i="6"/>
  <c r="E9286" i="6"/>
  <c r="D9287" i="6"/>
  <c r="E9287" i="6"/>
  <c r="D9288" i="6"/>
  <c r="E9288" i="6"/>
  <c r="D9289" i="6"/>
  <c r="E9289" i="6"/>
  <c r="D9290" i="6"/>
  <c r="E9290" i="6"/>
  <c r="D9291" i="6"/>
  <c r="E9291" i="6"/>
  <c r="D9292" i="6"/>
  <c r="E9292" i="6"/>
  <c r="D9293" i="6"/>
  <c r="E9293" i="6"/>
  <c r="D9294" i="6"/>
  <c r="E9294" i="6"/>
  <c r="D9295" i="6"/>
  <c r="E9295" i="6"/>
  <c r="D9296" i="6"/>
  <c r="E9296" i="6"/>
  <c r="D9297" i="6"/>
  <c r="E9297" i="6"/>
  <c r="D9298" i="6"/>
  <c r="E9298" i="6"/>
  <c r="D9299" i="6"/>
  <c r="E9299" i="6"/>
  <c r="D9300" i="6"/>
  <c r="E9300" i="6"/>
  <c r="D9301" i="6"/>
  <c r="E9301" i="6"/>
  <c r="D9302" i="6"/>
  <c r="E9302" i="6"/>
  <c r="D9303" i="6"/>
  <c r="E9303" i="6"/>
  <c r="D9304" i="6"/>
  <c r="E9304" i="6"/>
  <c r="D9305" i="6"/>
  <c r="E9305" i="6"/>
  <c r="D9306" i="6"/>
  <c r="E9306" i="6"/>
  <c r="D9307" i="6"/>
  <c r="E9307" i="6"/>
  <c r="D9308" i="6"/>
  <c r="E9308" i="6"/>
  <c r="D9309" i="6"/>
  <c r="E9309" i="6"/>
  <c r="D9310" i="6"/>
  <c r="E9310" i="6"/>
  <c r="D9311" i="6"/>
  <c r="E9311" i="6"/>
  <c r="D9312" i="6"/>
  <c r="E9312" i="6"/>
  <c r="D9313" i="6"/>
  <c r="E9313" i="6"/>
  <c r="D9314" i="6"/>
  <c r="E9314" i="6"/>
  <c r="D9315" i="6"/>
  <c r="E9315" i="6"/>
  <c r="D9316" i="6"/>
  <c r="E9316" i="6"/>
  <c r="D9317" i="6"/>
  <c r="E9317" i="6"/>
  <c r="D9318" i="6"/>
  <c r="E9318" i="6"/>
  <c r="D9319" i="6"/>
  <c r="E9319" i="6"/>
  <c r="D9320" i="6"/>
  <c r="E9320" i="6"/>
  <c r="D9321" i="6"/>
  <c r="E9321" i="6"/>
  <c r="D9322" i="6"/>
  <c r="E9322" i="6"/>
  <c r="D9323" i="6"/>
  <c r="E9323" i="6"/>
  <c r="D9324" i="6"/>
  <c r="E9324" i="6"/>
  <c r="D9325" i="6"/>
  <c r="E9325" i="6"/>
  <c r="D9326" i="6"/>
  <c r="E9326" i="6"/>
  <c r="D9327" i="6"/>
  <c r="E9327" i="6"/>
  <c r="D9328" i="6"/>
  <c r="E9328" i="6"/>
  <c r="D9329" i="6"/>
  <c r="E9329" i="6"/>
  <c r="D9330" i="6"/>
  <c r="E9330" i="6"/>
  <c r="D9331" i="6"/>
  <c r="E9331" i="6"/>
  <c r="D9332" i="6"/>
  <c r="E9332" i="6"/>
  <c r="D9333" i="6"/>
  <c r="E9333" i="6"/>
  <c r="D9334" i="6"/>
  <c r="E9334" i="6"/>
  <c r="D9335" i="6"/>
  <c r="E9335" i="6"/>
  <c r="D9336" i="6"/>
  <c r="E9336" i="6"/>
  <c r="D9337" i="6"/>
  <c r="E9337" i="6"/>
  <c r="D9338" i="6"/>
  <c r="E9338" i="6"/>
  <c r="D9339" i="6"/>
  <c r="E9339" i="6"/>
  <c r="D9340" i="6"/>
  <c r="E9340" i="6"/>
  <c r="D9341" i="6"/>
  <c r="E9341" i="6"/>
  <c r="D9342" i="6"/>
  <c r="E9342" i="6"/>
  <c r="D9343" i="6"/>
  <c r="E9343" i="6"/>
  <c r="D9344" i="6"/>
  <c r="E9344" i="6"/>
  <c r="D9345" i="6"/>
  <c r="E9345" i="6"/>
  <c r="D9346" i="6"/>
  <c r="E9346" i="6"/>
  <c r="D9347" i="6"/>
  <c r="E9347" i="6"/>
  <c r="D9348" i="6"/>
  <c r="E9348" i="6"/>
  <c r="D9349" i="6"/>
  <c r="E9349" i="6"/>
  <c r="D9350" i="6"/>
  <c r="E9350" i="6"/>
  <c r="D9351" i="6"/>
  <c r="E9351" i="6"/>
  <c r="D9352" i="6"/>
  <c r="E9352" i="6"/>
  <c r="D9353" i="6"/>
  <c r="E9353" i="6"/>
  <c r="D9354" i="6"/>
  <c r="E9354" i="6"/>
  <c r="D9355" i="6"/>
  <c r="E9355" i="6"/>
  <c r="D9356" i="6"/>
  <c r="E9356" i="6"/>
  <c r="D9357" i="6"/>
  <c r="E9357" i="6"/>
  <c r="D9358" i="6"/>
  <c r="E9358" i="6"/>
  <c r="D9359" i="6"/>
  <c r="E9359" i="6"/>
  <c r="D9360" i="6"/>
  <c r="E9360" i="6"/>
  <c r="D9361" i="6"/>
  <c r="E9361" i="6"/>
  <c r="D9362" i="6"/>
  <c r="E9362" i="6"/>
  <c r="D9363" i="6"/>
  <c r="E9363" i="6"/>
  <c r="D9364" i="6"/>
  <c r="E9364" i="6"/>
  <c r="D9365" i="6"/>
  <c r="E9365" i="6"/>
  <c r="D9366" i="6"/>
  <c r="E9366" i="6"/>
  <c r="D9367" i="6"/>
  <c r="E9367" i="6"/>
  <c r="D9368" i="6"/>
  <c r="E9368" i="6"/>
  <c r="D9369" i="6"/>
  <c r="E9369" i="6"/>
  <c r="D9370" i="6"/>
  <c r="E9370" i="6"/>
  <c r="D9371" i="6"/>
  <c r="E9371" i="6"/>
  <c r="D9372" i="6"/>
  <c r="E9372" i="6"/>
  <c r="D9373" i="6"/>
  <c r="E9373" i="6"/>
  <c r="D9374" i="6"/>
  <c r="E9374" i="6"/>
  <c r="D9375" i="6"/>
  <c r="E9375" i="6"/>
  <c r="D9376" i="6"/>
  <c r="E9376" i="6"/>
  <c r="D9377" i="6"/>
  <c r="E9377" i="6"/>
  <c r="D9378" i="6"/>
  <c r="E9378" i="6"/>
  <c r="D9379" i="6"/>
  <c r="E9379" i="6"/>
  <c r="D9380" i="6"/>
  <c r="E9380" i="6"/>
  <c r="D9381" i="6"/>
  <c r="E9381" i="6"/>
  <c r="D9382" i="6"/>
  <c r="E9382" i="6"/>
  <c r="D9383" i="6"/>
  <c r="E9383" i="6"/>
  <c r="D9384" i="6"/>
  <c r="E9384" i="6"/>
  <c r="D9385" i="6"/>
  <c r="E9385" i="6"/>
  <c r="D9386" i="6"/>
  <c r="E9386" i="6"/>
  <c r="D9387" i="6"/>
  <c r="E9387" i="6"/>
  <c r="D9388" i="6"/>
  <c r="E9388" i="6"/>
  <c r="D9389" i="6"/>
  <c r="E9389" i="6"/>
  <c r="D9390" i="6"/>
  <c r="E9390" i="6"/>
  <c r="D9391" i="6"/>
  <c r="E9391" i="6"/>
  <c r="D9392" i="6"/>
  <c r="E9392" i="6"/>
  <c r="D9393" i="6"/>
  <c r="E9393" i="6"/>
  <c r="D9394" i="6"/>
  <c r="E9394" i="6"/>
  <c r="D9395" i="6"/>
  <c r="E9395" i="6"/>
  <c r="D9396" i="6"/>
  <c r="E9396" i="6"/>
  <c r="D9397" i="6"/>
  <c r="E9397" i="6"/>
  <c r="D9398" i="6"/>
  <c r="E9398" i="6"/>
  <c r="D9399" i="6"/>
  <c r="E9399" i="6"/>
  <c r="D9400" i="6"/>
  <c r="E9400" i="6"/>
  <c r="D9401" i="6"/>
  <c r="E9401" i="6"/>
  <c r="D9402" i="6"/>
  <c r="E9402" i="6"/>
  <c r="D9403" i="6"/>
  <c r="E9403" i="6"/>
  <c r="D9404" i="6"/>
  <c r="E9404" i="6"/>
  <c r="D9405" i="6"/>
  <c r="E9405" i="6"/>
  <c r="D9406" i="6"/>
  <c r="E9406" i="6"/>
  <c r="D9407" i="6"/>
  <c r="E9407" i="6"/>
  <c r="D9408" i="6"/>
  <c r="E9408" i="6"/>
  <c r="D9409" i="6"/>
  <c r="E9409" i="6"/>
  <c r="D9410" i="6"/>
  <c r="E9410" i="6"/>
  <c r="D9411" i="6"/>
  <c r="E9411" i="6"/>
  <c r="D9412" i="6"/>
  <c r="E9412" i="6"/>
  <c r="D9413" i="6"/>
  <c r="E9413" i="6"/>
  <c r="D9414" i="6"/>
  <c r="E9414" i="6"/>
  <c r="D9415" i="6"/>
  <c r="E9415" i="6"/>
  <c r="D9416" i="6"/>
  <c r="E9416" i="6"/>
  <c r="D9417" i="6"/>
  <c r="E9417" i="6"/>
  <c r="D9418" i="6"/>
  <c r="E9418" i="6"/>
  <c r="D9419" i="6"/>
  <c r="E9419" i="6"/>
  <c r="D9420" i="6"/>
  <c r="E9420" i="6"/>
  <c r="D9421" i="6"/>
  <c r="E9421" i="6"/>
  <c r="D9422" i="6"/>
  <c r="E9422" i="6"/>
  <c r="D9423" i="6"/>
  <c r="E9423" i="6"/>
  <c r="D9424" i="6"/>
  <c r="E9424" i="6"/>
  <c r="D9425" i="6"/>
  <c r="E9425" i="6"/>
  <c r="D9426" i="6"/>
  <c r="E9426" i="6"/>
  <c r="D9427" i="6"/>
  <c r="E9427" i="6"/>
  <c r="D9428" i="6"/>
  <c r="E9428" i="6"/>
  <c r="D9429" i="6"/>
  <c r="E9429" i="6"/>
  <c r="D9430" i="6"/>
  <c r="E9430" i="6"/>
  <c r="D9431" i="6"/>
  <c r="E9431" i="6"/>
  <c r="D9432" i="6"/>
  <c r="E9432" i="6"/>
  <c r="D9433" i="6"/>
  <c r="E9433" i="6"/>
  <c r="D9434" i="6"/>
  <c r="E9434" i="6"/>
  <c r="D9435" i="6"/>
  <c r="E9435" i="6"/>
  <c r="D9436" i="6"/>
  <c r="E9436" i="6"/>
  <c r="D9437" i="6"/>
  <c r="E9437" i="6"/>
  <c r="D9438" i="6"/>
  <c r="E9438" i="6"/>
  <c r="D9439" i="6"/>
  <c r="E9439" i="6"/>
  <c r="D9440" i="6"/>
  <c r="E9440" i="6"/>
  <c r="D9441" i="6"/>
  <c r="E9441" i="6"/>
  <c r="D9442" i="6"/>
  <c r="E9442" i="6"/>
  <c r="D9443" i="6"/>
  <c r="E9443" i="6"/>
  <c r="D9444" i="6"/>
  <c r="E9444" i="6"/>
  <c r="D9445" i="6"/>
  <c r="E9445" i="6"/>
  <c r="D9446" i="6"/>
  <c r="E9446" i="6"/>
  <c r="D9447" i="6"/>
  <c r="E9447" i="6"/>
  <c r="D9448" i="6"/>
  <c r="E9448" i="6"/>
  <c r="D9449" i="6"/>
  <c r="E9449" i="6"/>
  <c r="D9450" i="6"/>
  <c r="E9450" i="6"/>
  <c r="D9451" i="6"/>
  <c r="E9451" i="6"/>
  <c r="D9452" i="6"/>
  <c r="E9452" i="6"/>
  <c r="D9453" i="6"/>
  <c r="E9453" i="6"/>
  <c r="D9454" i="6"/>
  <c r="E9454" i="6"/>
  <c r="D9455" i="6"/>
  <c r="E9455" i="6"/>
  <c r="D9456" i="6"/>
  <c r="E9456" i="6"/>
  <c r="D9457" i="6"/>
  <c r="E9457" i="6"/>
  <c r="D9458" i="6"/>
  <c r="E9458" i="6"/>
  <c r="D9459" i="6"/>
  <c r="E9459" i="6"/>
  <c r="D9460" i="6"/>
  <c r="E9460" i="6"/>
  <c r="D9461" i="6"/>
  <c r="E9461" i="6"/>
  <c r="D9462" i="6"/>
  <c r="E9462" i="6"/>
  <c r="D9463" i="6"/>
  <c r="E9463" i="6"/>
  <c r="D9464" i="6"/>
  <c r="E9464" i="6"/>
  <c r="D9465" i="6"/>
  <c r="E9465" i="6"/>
  <c r="D9466" i="6"/>
  <c r="E9466" i="6"/>
  <c r="D9467" i="6"/>
  <c r="E9467" i="6"/>
  <c r="D9468" i="6"/>
  <c r="E9468" i="6"/>
  <c r="D9469" i="6"/>
  <c r="E9469" i="6"/>
  <c r="D9470" i="6"/>
  <c r="E9470" i="6"/>
  <c r="D9471" i="6"/>
  <c r="E9471" i="6"/>
  <c r="D9472" i="6"/>
  <c r="E9472" i="6"/>
  <c r="D9473" i="6"/>
  <c r="E9473" i="6"/>
  <c r="D9474" i="6"/>
  <c r="E9474" i="6"/>
  <c r="D9475" i="6"/>
  <c r="E9475" i="6"/>
  <c r="D9476" i="6"/>
  <c r="E9476" i="6"/>
  <c r="D9477" i="6"/>
  <c r="E9477" i="6"/>
  <c r="D9478" i="6"/>
  <c r="E9478" i="6"/>
  <c r="D9479" i="6"/>
  <c r="E9479" i="6"/>
  <c r="D9480" i="6"/>
  <c r="E9480" i="6"/>
  <c r="D9481" i="6"/>
  <c r="E9481" i="6"/>
  <c r="D9482" i="6"/>
  <c r="E9482" i="6"/>
  <c r="D9483" i="6"/>
  <c r="E9483" i="6"/>
  <c r="D9484" i="6"/>
  <c r="E9484" i="6"/>
  <c r="D9485" i="6"/>
  <c r="E9485" i="6"/>
  <c r="D9486" i="6"/>
  <c r="E9486" i="6"/>
  <c r="D9487" i="6"/>
  <c r="E9487" i="6"/>
  <c r="D9488" i="6"/>
  <c r="E9488" i="6"/>
  <c r="D9489" i="6"/>
  <c r="E9489" i="6"/>
  <c r="D9490" i="6"/>
  <c r="E9490" i="6"/>
  <c r="D9491" i="6"/>
  <c r="E9491" i="6"/>
  <c r="D9492" i="6"/>
  <c r="E9492" i="6"/>
  <c r="D9493" i="6"/>
  <c r="E9493" i="6"/>
  <c r="D9494" i="6"/>
  <c r="E9494" i="6"/>
  <c r="D9495" i="6"/>
  <c r="E9495" i="6"/>
  <c r="D9496" i="6"/>
  <c r="E9496" i="6"/>
  <c r="D9497" i="6"/>
  <c r="E9497" i="6"/>
  <c r="D9498" i="6"/>
  <c r="E9498" i="6"/>
  <c r="D9499" i="6"/>
  <c r="E9499" i="6"/>
  <c r="D9500" i="6"/>
  <c r="E9500" i="6"/>
  <c r="D9501" i="6"/>
  <c r="E9501" i="6"/>
  <c r="D9502" i="6"/>
  <c r="E9502" i="6"/>
  <c r="D9503" i="6"/>
  <c r="E9503" i="6"/>
  <c r="D9504" i="6"/>
  <c r="E9504" i="6"/>
  <c r="D9505" i="6"/>
  <c r="E9505" i="6"/>
  <c r="D9506" i="6"/>
  <c r="E9506" i="6"/>
  <c r="D9507" i="6"/>
  <c r="E9507" i="6"/>
  <c r="D9508" i="6"/>
  <c r="E9508" i="6"/>
  <c r="D9509" i="6"/>
  <c r="E9509" i="6"/>
  <c r="D9510" i="6"/>
  <c r="E9510" i="6"/>
  <c r="D9511" i="6"/>
  <c r="E9511" i="6"/>
  <c r="D9512" i="6"/>
  <c r="E9512" i="6"/>
  <c r="D9513" i="6"/>
  <c r="E9513" i="6"/>
  <c r="D9514" i="6"/>
  <c r="E9514" i="6"/>
  <c r="D9515" i="6"/>
  <c r="E9515" i="6"/>
  <c r="D9516" i="6"/>
  <c r="E9516" i="6"/>
  <c r="D9517" i="6"/>
  <c r="E9517" i="6"/>
  <c r="D9518" i="6"/>
  <c r="E9518" i="6"/>
  <c r="D9519" i="6"/>
  <c r="E9519" i="6"/>
  <c r="D9520" i="6"/>
  <c r="E9520" i="6"/>
  <c r="D9521" i="6"/>
  <c r="E9521" i="6"/>
  <c r="D9522" i="6"/>
  <c r="E9522" i="6"/>
  <c r="D9523" i="6"/>
  <c r="E9523" i="6"/>
  <c r="D9524" i="6"/>
  <c r="E9524" i="6"/>
  <c r="D9525" i="6"/>
  <c r="E9525" i="6"/>
  <c r="D9526" i="6"/>
  <c r="E9526" i="6"/>
  <c r="D9527" i="6"/>
  <c r="E9527" i="6"/>
  <c r="D9528" i="6"/>
  <c r="E9528" i="6"/>
  <c r="D9529" i="6"/>
  <c r="E9529" i="6"/>
  <c r="D9530" i="6"/>
  <c r="E9530" i="6"/>
  <c r="D9531" i="6"/>
  <c r="E9531" i="6"/>
  <c r="D9532" i="6"/>
  <c r="E9532" i="6"/>
  <c r="D9533" i="6"/>
  <c r="E9533" i="6"/>
  <c r="D9534" i="6"/>
  <c r="E9534" i="6"/>
  <c r="D9535" i="6"/>
  <c r="E9535" i="6"/>
  <c r="D9536" i="6"/>
  <c r="E9536" i="6"/>
  <c r="D9537" i="6"/>
  <c r="E9537" i="6"/>
  <c r="D9538" i="6"/>
  <c r="E9538" i="6"/>
  <c r="D9539" i="6"/>
  <c r="E9539" i="6"/>
  <c r="D9540" i="6"/>
  <c r="E9540" i="6"/>
  <c r="D9541" i="6"/>
  <c r="E9541" i="6"/>
  <c r="D9542" i="6"/>
  <c r="E9542" i="6"/>
  <c r="D9543" i="6"/>
  <c r="E9543" i="6"/>
  <c r="D9544" i="6"/>
  <c r="E9544" i="6"/>
  <c r="D9545" i="6"/>
  <c r="E9545" i="6"/>
  <c r="D9546" i="6"/>
  <c r="E9546" i="6"/>
  <c r="D9547" i="6"/>
  <c r="E9547" i="6"/>
  <c r="D9548" i="6"/>
  <c r="E9548" i="6"/>
  <c r="D9549" i="6"/>
  <c r="E9549" i="6"/>
  <c r="D9550" i="6"/>
  <c r="E9550" i="6"/>
  <c r="D9551" i="6"/>
  <c r="E9551" i="6"/>
  <c r="D9552" i="6"/>
  <c r="E9552" i="6"/>
  <c r="D9553" i="6"/>
  <c r="E9553" i="6"/>
  <c r="D9554" i="6"/>
  <c r="E9554" i="6"/>
  <c r="D9555" i="6"/>
  <c r="E9555" i="6"/>
  <c r="D9556" i="6"/>
  <c r="E9556" i="6"/>
  <c r="D9557" i="6"/>
  <c r="E9557" i="6"/>
  <c r="D9558" i="6"/>
  <c r="E9558" i="6"/>
  <c r="D9559" i="6"/>
  <c r="E9559" i="6"/>
  <c r="D9560" i="6"/>
  <c r="E9560" i="6"/>
  <c r="D9561" i="6"/>
  <c r="E9561" i="6"/>
  <c r="D9562" i="6"/>
  <c r="E9562" i="6"/>
  <c r="D9563" i="6"/>
  <c r="E9563" i="6"/>
  <c r="D9564" i="6"/>
  <c r="E9564" i="6"/>
  <c r="D9565" i="6"/>
  <c r="E9565" i="6"/>
  <c r="D9566" i="6"/>
  <c r="E9566" i="6"/>
  <c r="D9567" i="6"/>
  <c r="E9567" i="6"/>
  <c r="D9568" i="6"/>
  <c r="E9568" i="6"/>
  <c r="D9569" i="6"/>
  <c r="E9569" i="6"/>
  <c r="D9570" i="6"/>
  <c r="E9570" i="6"/>
  <c r="D9571" i="6"/>
  <c r="E9571" i="6"/>
  <c r="D9572" i="6"/>
  <c r="E9572" i="6"/>
  <c r="D9573" i="6"/>
  <c r="E9573" i="6"/>
  <c r="D9574" i="6"/>
  <c r="E9574" i="6"/>
  <c r="D9575" i="6"/>
  <c r="E9575" i="6"/>
  <c r="D9576" i="6"/>
  <c r="E9576" i="6"/>
  <c r="D9577" i="6"/>
  <c r="E9577" i="6"/>
  <c r="D9578" i="6"/>
  <c r="E9578" i="6"/>
  <c r="D9579" i="6"/>
  <c r="E9579" i="6"/>
  <c r="D9580" i="6"/>
  <c r="E9580" i="6"/>
  <c r="D9581" i="6"/>
  <c r="E9581" i="6"/>
  <c r="D9582" i="6"/>
  <c r="E9582" i="6"/>
  <c r="D9583" i="6"/>
  <c r="E9583" i="6"/>
  <c r="D9584" i="6"/>
  <c r="E9584" i="6"/>
  <c r="D9585" i="6"/>
  <c r="E9585" i="6"/>
  <c r="D9586" i="6"/>
  <c r="E9586" i="6"/>
  <c r="D9587" i="6"/>
  <c r="E9587" i="6"/>
  <c r="D9588" i="6"/>
  <c r="E9588" i="6"/>
  <c r="D9589" i="6"/>
  <c r="E9589" i="6"/>
  <c r="D9590" i="6"/>
  <c r="E9590" i="6"/>
  <c r="D9591" i="6"/>
  <c r="E9591" i="6"/>
  <c r="D9592" i="6"/>
  <c r="E9592" i="6"/>
  <c r="D9593" i="6"/>
  <c r="E9593" i="6"/>
  <c r="D9594" i="6"/>
  <c r="E9594" i="6"/>
  <c r="D9595" i="6"/>
  <c r="E9595" i="6"/>
  <c r="D9596" i="6"/>
  <c r="E9596" i="6"/>
  <c r="D9597" i="6"/>
  <c r="E9597" i="6"/>
  <c r="D9598" i="6"/>
  <c r="E9598" i="6"/>
  <c r="D9599" i="6"/>
  <c r="E9599" i="6"/>
  <c r="D9600" i="6"/>
  <c r="E9600" i="6"/>
  <c r="D9601" i="6"/>
  <c r="E9601" i="6"/>
  <c r="D9602" i="6"/>
  <c r="E9602" i="6"/>
  <c r="D9603" i="6"/>
  <c r="E9603" i="6"/>
  <c r="D9604" i="6"/>
  <c r="E9604" i="6"/>
  <c r="D9605" i="6"/>
  <c r="E9605" i="6"/>
  <c r="D9606" i="6"/>
  <c r="E9606" i="6"/>
  <c r="D9607" i="6"/>
  <c r="E9607" i="6"/>
  <c r="D9608" i="6"/>
  <c r="E9608" i="6"/>
  <c r="D9609" i="6"/>
  <c r="E9609" i="6"/>
  <c r="D9610" i="6"/>
  <c r="E9610" i="6"/>
  <c r="D9611" i="6"/>
  <c r="E9611" i="6"/>
  <c r="D9612" i="6"/>
  <c r="E9612" i="6"/>
  <c r="D9613" i="6"/>
  <c r="E9613" i="6"/>
  <c r="D9614" i="6"/>
  <c r="E9614" i="6"/>
  <c r="D9615" i="6"/>
  <c r="E9615" i="6"/>
  <c r="D9616" i="6"/>
  <c r="E9616" i="6"/>
  <c r="D9617" i="6"/>
  <c r="E9617" i="6"/>
  <c r="D9618" i="6"/>
  <c r="E9618" i="6"/>
  <c r="D9619" i="6"/>
  <c r="E9619" i="6"/>
  <c r="D9620" i="6"/>
  <c r="E9620" i="6"/>
  <c r="D9621" i="6"/>
  <c r="E9621" i="6"/>
  <c r="D9622" i="6"/>
  <c r="E9622" i="6"/>
  <c r="D9623" i="6"/>
  <c r="E9623" i="6"/>
  <c r="D9624" i="6"/>
  <c r="E9624" i="6"/>
  <c r="D9625" i="6"/>
  <c r="E9625" i="6"/>
  <c r="D9626" i="6"/>
  <c r="E9626" i="6"/>
  <c r="D9627" i="6"/>
  <c r="E9627" i="6"/>
  <c r="D9628" i="6"/>
  <c r="E9628" i="6"/>
  <c r="D9629" i="6"/>
  <c r="E9629" i="6"/>
  <c r="D9630" i="6"/>
  <c r="E9630" i="6"/>
  <c r="D9631" i="6"/>
  <c r="E9631" i="6"/>
  <c r="D9632" i="6"/>
  <c r="E9632" i="6"/>
  <c r="D9633" i="6"/>
  <c r="E9633" i="6"/>
  <c r="D9634" i="6"/>
  <c r="E9634" i="6"/>
  <c r="D9635" i="6"/>
  <c r="E9635" i="6"/>
  <c r="D9636" i="6"/>
  <c r="E9636" i="6"/>
  <c r="D9637" i="6"/>
  <c r="E9637" i="6"/>
  <c r="D9638" i="6"/>
  <c r="E9638" i="6"/>
  <c r="D9639" i="6"/>
  <c r="E9639" i="6"/>
  <c r="D9640" i="6"/>
  <c r="E9640" i="6"/>
  <c r="D9641" i="6"/>
  <c r="E9641" i="6"/>
  <c r="D9642" i="6"/>
  <c r="E9642" i="6"/>
  <c r="D9643" i="6"/>
  <c r="E9643" i="6"/>
  <c r="D9644" i="6"/>
  <c r="E9644" i="6"/>
  <c r="D9645" i="6"/>
  <c r="E9645" i="6"/>
  <c r="D9646" i="6"/>
  <c r="E9646" i="6"/>
  <c r="D9647" i="6"/>
  <c r="E9647" i="6"/>
  <c r="D9648" i="6"/>
  <c r="E9648" i="6"/>
  <c r="D9649" i="6"/>
  <c r="E9649" i="6"/>
  <c r="D9650" i="6"/>
  <c r="E9650" i="6"/>
  <c r="D9651" i="6"/>
  <c r="E9651" i="6"/>
  <c r="D9652" i="6"/>
  <c r="E9652" i="6"/>
  <c r="D9653" i="6"/>
  <c r="E9653" i="6"/>
  <c r="D9654" i="6"/>
  <c r="E9654" i="6"/>
  <c r="D9655" i="6"/>
  <c r="E9655" i="6"/>
  <c r="D9656" i="6"/>
  <c r="E9656" i="6"/>
  <c r="D9657" i="6"/>
  <c r="E9657" i="6"/>
  <c r="D9658" i="6"/>
  <c r="E9658" i="6"/>
  <c r="D9659" i="6"/>
  <c r="E9659" i="6"/>
  <c r="D9660" i="6"/>
  <c r="E9660" i="6"/>
  <c r="D9661" i="6"/>
  <c r="E9661" i="6"/>
  <c r="D9662" i="6"/>
  <c r="E9662" i="6"/>
  <c r="D9663" i="6"/>
  <c r="E9663" i="6"/>
  <c r="D9664" i="6"/>
  <c r="E9664" i="6"/>
  <c r="D9665" i="6"/>
  <c r="E9665" i="6"/>
  <c r="D9666" i="6"/>
  <c r="E9666" i="6"/>
  <c r="D9667" i="6"/>
  <c r="E9667" i="6"/>
  <c r="D9668" i="6"/>
  <c r="E9668" i="6"/>
  <c r="D9669" i="6"/>
  <c r="E9669" i="6"/>
  <c r="D9670" i="6"/>
  <c r="E9670" i="6"/>
  <c r="D9671" i="6"/>
  <c r="E9671" i="6"/>
  <c r="D9672" i="6"/>
  <c r="E9672" i="6"/>
  <c r="D9673" i="6"/>
  <c r="E9673" i="6"/>
  <c r="D9674" i="6"/>
  <c r="E9674" i="6"/>
  <c r="D9675" i="6"/>
  <c r="E9675" i="6"/>
  <c r="D9676" i="6"/>
  <c r="E9676" i="6"/>
  <c r="D9677" i="6"/>
  <c r="E9677" i="6"/>
  <c r="D9678" i="6"/>
  <c r="E9678" i="6"/>
  <c r="D9679" i="6"/>
  <c r="E9679" i="6"/>
  <c r="D9680" i="6"/>
  <c r="E9680" i="6"/>
  <c r="D9681" i="6"/>
  <c r="E9681" i="6"/>
  <c r="D9682" i="6"/>
  <c r="E9682" i="6"/>
  <c r="D9683" i="6"/>
  <c r="E9683" i="6"/>
  <c r="D9684" i="6"/>
  <c r="E9684" i="6"/>
  <c r="D9685" i="6"/>
  <c r="E9685" i="6"/>
  <c r="D9686" i="6"/>
  <c r="E9686" i="6"/>
  <c r="D9687" i="6"/>
  <c r="E9687" i="6"/>
  <c r="D9688" i="6"/>
  <c r="E9688" i="6"/>
  <c r="D9689" i="6"/>
  <c r="E9689" i="6"/>
  <c r="D9690" i="6"/>
  <c r="E9690" i="6"/>
  <c r="D9691" i="6"/>
  <c r="E9691" i="6"/>
  <c r="D9692" i="6"/>
  <c r="E9692" i="6"/>
  <c r="D9693" i="6"/>
  <c r="E9693" i="6"/>
  <c r="D9694" i="6"/>
  <c r="E9694" i="6"/>
  <c r="D9695" i="6"/>
  <c r="E9695" i="6"/>
  <c r="D9696" i="6"/>
  <c r="E9696" i="6"/>
  <c r="D9697" i="6"/>
  <c r="E9697" i="6"/>
  <c r="D9698" i="6"/>
  <c r="E9698" i="6"/>
  <c r="D9699" i="6"/>
  <c r="E9699" i="6"/>
  <c r="D9700" i="6"/>
  <c r="E9700" i="6"/>
  <c r="D9701" i="6"/>
  <c r="E9701" i="6"/>
  <c r="D9702" i="6"/>
  <c r="E9702" i="6"/>
  <c r="D9703" i="6"/>
  <c r="E9703" i="6"/>
  <c r="D9704" i="6"/>
  <c r="E9704" i="6"/>
  <c r="D9705" i="6"/>
  <c r="E9705" i="6"/>
  <c r="D9706" i="6"/>
  <c r="E9706" i="6"/>
  <c r="D9707" i="6"/>
  <c r="E9707" i="6"/>
  <c r="D9708" i="6"/>
  <c r="E9708" i="6"/>
  <c r="D9709" i="6"/>
  <c r="E9709" i="6"/>
  <c r="D9710" i="6"/>
  <c r="E9710" i="6"/>
  <c r="D9711" i="6"/>
  <c r="E9711" i="6"/>
  <c r="D9712" i="6"/>
  <c r="E9712" i="6"/>
  <c r="D9713" i="6"/>
  <c r="E9713" i="6"/>
  <c r="D9714" i="6"/>
  <c r="E9714" i="6"/>
  <c r="D9715" i="6"/>
  <c r="E9715" i="6"/>
  <c r="D9716" i="6"/>
  <c r="E9716" i="6"/>
  <c r="D9717" i="6"/>
  <c r="E9717" i="6"/>
  <c r="D9718" i="6"/>
  <c r="E9718" i="6"/>
  <c r="D9719" i="6"/>
  <c r="E9719" i="6"/>
  <c r="D9720" i="6"/>
  <c r="E9720" i="6"/>
  <c r="D9721" i="6"/>
  <c r="E9721" i="6"/>
  <c r="D9722" i="6"/>
  <c r="E9722" i="6"/>
  <c r="D9723" i="6"/>
  <c r="E9723" i="6"/>
  <c r="D9724" i="6"/>
  <c r="E9724" i="6"/>
  <c r="D9725" i="6"/>
  <c r="E9725" i="6"/>
  <c r="D9726" i="6"/>
  <c r="E9726" i="6"/>
  <c r="D9727" i="6"/>
  <c r="E9727" i="6"/>
  <c r="D9728" i="6"/>
  <c r="E9728" i="6"/>
  <c r="D9729" i="6"/>
  <c r="E9729" i="6"/>
  <c r="D9730" i="6"/>
  <c r="E9730" i="6"/>
  <c r="D9731" i="6"/>
  <c r="E9731" i="6"/>
  <c r="D9732" i="6"/>
  <c r="E9732" i="6"/>
  <c r="D9733" i="6"/>
  <c r="E9733" i="6"/>
  <c r="D9734" i="6"/>
  <c r="E9734" i="6"/>
  <c r="D9735" i="6"/>
  <c r="E9735" i="6"/>
  <c r="D9736" i="6"/>
  <c r="E9736" i="6"/>
  <c r="D9737" i="6"/>
  <c r="E9737" i="6"/>
  <c r="D9738" i="6"/>
  <c r="E9738" i="6"/>
  <c r="D9739" i="6"/>
  <c r="E9739" i="6"/>
  <c r="D9740" i="6"/>
  <c r="E9740" i="6"/>
  <c r="D9741" i="6"/>
  <c r="E9741" i="6"/>
  <c r="D9742" i="6"/>
  <c r="E9742" i="6"/>
  <c r="D9743" i="6"/>
  <c r="E9743" i="6"/>
  <c r="D9744" i="6"/>
  <c r="E9744" i="6"/>
  <c r="D9745" i="6"/>
  <c r="E9745" i="6"/>
  <c r="D9746" i="6"/>
  <c r="E9746" i="6"/>
  <c r="D9747" i="6"/>
  <c r="E9747" i="6"/>
  <c r="D9748" i="6"/>
  <c r="E9748" i="6"/>
  <c r="D9749" i="6"/>
  <c r="E9749" i="6"/>
  <c r="D9750" i="6"/>
  <c r="E9750" i="6"/>
  <c r="D9751" i="6"/>
  <c r="E9751" i="6"/>
  <c r="D9752" i="6"/>
  <c r="E9752" i="6"/>
  <c r="D9753" i="6"/>
  <c r="E9753" i="6"/>
  <c r="D9754" i="6"/>
  <c r="E9754" i="6"/>
  <c r="D9755" i="6"/>
  <c r="E9755" i="6"/>
  <c r="D9756" i="6"/>
  <c r="E9756" i="6"/>
  <c r="D9757" i="6"/>
  <c r="E9757" i="6"/>
  <c r="D9758" i="6"/>
  <c r="E9758" i="6"/>
  <c r="D9759" i="6"/>
  <c r="E9759" i="6"/>
  <c r="D9760" i="6"/>
  <c r="E9760" i="6"/>
  <c r="D9761" i="6"/>
  <c r="E9761" i="6"/>
  <c r="D9762" i="6"/>
  <c r="E9762" i="6"/>
  <c r="D9763" i="6"/>
  <c r="E9763" i="6"/>
  <c r="D9764" i="6"/>
  <c r="E9764" i="6"/>
  <c r="D9765" i="6"/>
  <c r="E9765" i="6"/>
  <c r="D9766" i="6"/>
  <c r="E9766" i="6"/>
  <c r="D9767" i="6"/>
  <c r="E9767" i="6"/>
  <c r="D9768" i="6"/>
  <c r="E9768" i="6"/>
  <c r="D9769" i="6"/>
  <c r="E9769" i="6"/>
  <c r="D9770" i="6"/>
  <c r="E9770" i="6"/>
  <c r="D9771" i="6"/>
  <c r="E9771" i="6"/>
  <c r="D9772" i="6"/>
  <c r="E9772" i="6"/>
  <c r="D9773" i="6"/>
  <c r="E9773" i="6"/>
  <c r="D9774" i="6"/>
  <c r="E9774" i="6"/>
  <c r="D9775" i="6"/>
  <c r="E9775" i="6"/>
  <c r="D9776" i="6"/>
  <c r="E9776" i="6"/>
  <c r="D9777" i="6"/>
  <c r="E9777" i="6"/>
  <c r="D9778" i="6"/>
  <c r="E9778" i="6"/>
  <c r="D9779" i="6"/>
  <c r="E9779" i="6"/>
  <c r="D9780" i="6"/>
  <c r="E9780" i="6"/>
  <c r="D9781" i="6"/>
  <c r="E9781" i="6"/>
  <c r="D9782" i="6"/>
  <c r="E9782" i="6"/>
  <c r="D9783" i="6"/>
  <c r="E9783" i="6"/>
  <c r="D9784" i="6"/>
  <c r="E9784" i="6"/>
  <c r="D9785" i="6"/>
  <c r="E9785" i="6"/>
  <c r="D9786" i="6"/>
  <c r="E9786" i="6"/>
  <c r="D9787" i="6"/>
  <c r="E9787" i="6"/>
  <c r="D9788" i="6"/>
  <c r="E9788" i="6"/>
  <c r="D9789" i="6"/>
  <c r="E9789" i="6"/>
  <c r="D9790" i="6"/>
  <c r="E9790" i="6"/>
  <c r="D9791" i="6"/>
  <c r="E9791" i="6"/>
  <c r="D9792" i="6"/>
  <c r="E9792" i="6"/>
  <c r="D9793" i="6"/>
  <c r="E9793" i="6"/>
  <c r="D9794" i="6"/>
  <c r="E9794" i="6"/>
  <c r="D9795" i="6"/>
  <c r="E9795" i="6"/>
  <c r="D9796" i="6"/>
  <c r="E9796" i="6"/>
  <c r="D9797" i="6"/>
  <c r="E9797" i="6"/>
  <c r="D9798" i="6"/>
  <c r="E9798" i="6"/>
  <c r="D9799" i="6"/>
  <c r="E9799" i="6"/>
  <c r="D9800" i="6"/>
  <c r="E9800" i="6"/>
  <c r="D9801" i="6"/>
  <c r="E9801" i="6"/>
  <c r="D9802" i="6"/>
  <c r="E9802" i="6"/>
  <c r="D9803" i="6"/>
  <c r="E9803" i="6"/>
  <c r="D9804" i="6"/>
  <c r="E9804" i="6"/>
  <c r="D9805" i="6"/>
  <c r="E9805" i="6"/>
  <c r="D9806" i="6"/>
  <c r="E9806" i="6"/>
  <c r="D9807" i="6"/>
  <c r="E9807" i="6"/>
  <c r="D9808" i="6"/>
  <c r="E9808" i="6"/>
  <c r="D9809" i="6"/>
  <c r="E9809" i="6"/>
  <c r="D9810" i="6"/>
  <c r="E9810" i="6"/>
  <c r="D9811" i="6"/>
  <c r="E9811" i="6"/>
  <c r="D9812" i="6"/>
  <c r="E9812" i="6"/>
  <c r="D9813" i="6"/>
  <c r="E9813" i="6"/>
  <c r="D9814" i="6"/>
  <c r="E9814" i="6"/>
  <c r="D9815" i="6"/>
  <c r="E9815" i="6"/>
  <c r="D9816" i="6"/>
  <c r="E9816" i="6"/>
  <c r="D9817" i="6"/>
  <c r="E9817" i="6"/>
  <c r="D9818" i="6"/>
  <c r="E9818" i="6"/>
  <c r="D9819" i="6"/>
  <c r="E9819" i="6"/>
  <c r="D9820" i="6"/>
  <c r="E9820" i="6"/>
  <c r="D9821" i="6"/>
  <c r="E9821" i="6"/>
  <c r="D9822" i="6"/>
  <c r="E9822" i="6"/>
  <c r="D9823" i="6"/>
  <c r="E9823" i="6"/>
  <c r="D9824" i="6"/>
  <c r="E9824" i="6"/>
  <c r="D9825" i="6"/>
  <c r="E9825" i="6"/>
  <c r="D9826" i="6"/>
  <c r="E9826" i="6"/>
  <c r="D9827" i="6"/>
  <c r="E9827" i="6"/>
  <c r="D9828" i="6"/>
  <c r="E9828" i="6"/>
  <c r="D9829" i="6"/>
  <c r="E9829" i="6"/>
  <c r="D9830" i="6"/>
  <c r="E9830" i="6"/>
  <c r="D9831" i="6"/>
  <c r="E9831" i="6"/>
  <c r="D9832" i="6"/>
  <c r="E9832" i="6"/>
  <c r="D9833" i="6"/>
  <c r="E9833" i="6"/>
  <c r="D9834" i="6"/>
  <c r="E9834" i="6"/>
  <c r="D9835" i="6"/>
  <c r="E9835" i="6"/>
  <c r="D9836" i="6"/>
  <c r="E9836" i="6"/>
  <c r="D9837" i="6"/>
  <c r="E9837" i="6"/>
  <c r="D9838" i="6"/>
  <c r="E9838" i="6"/>
  <c r="D9839" i="6"/>
  <c r="E9839" i="6"/>
  <c r="D9840" i="6"/>
  <c r="E9840" i="6"/>
  <c r="D9841" i="6"/>
  <c r="E9841" i="6"/>
  <c r="D9842" i="6"/>
  <c r="E9842" i="6"/>
  <c r="D9843" i="6"/>
  <c r="E9843" i="6"/>
  <c r="D9844" i="6"/>
  <c r="E9844" i="6"/>
  <c r="D9845" i="6"/>
  <c r="E9845" i="6"/>
  <c r="D9846" i="6"/>
  <c r="E9846" i="6"/>
  <c r="D9847" i="6"/>
  <c r="E9847" i="6"/>
  <c r="D9848" i="6"/>
  <c r="E9848" i="6"/>
  <c r="D9849" i="6"/>
  <c r="E9849" i="6"/>
  <c r="D9850" i="6"/>
  <c r="E9850" i="6"/>
  <c r="D9851" i="6"/>
  <c r="E9851" i="6"/>
  <c r="D9852" i="6"/>
  <c r="E9852" i="6"/>
  <c r="D9853" i="6"/>
  <c r="E9853" i="6"/>
  <c r="D9854" i="6"/>
  <c r="E9854" i="6"/>
  <c r="D9855" i="6"/>
  <c r="E9855" i="6"/>
  <c r="D9856" i="6"/>
  <c r="E9856" i="6"/>
  <c r="D9857" i="6"/>
  <c r="E9857" i="6"/>
  <c r="D9858" i="6"/>
  <c r="E9858" i="6"/>
  <c r="D9859" i="6"/>
  <c r="E9859" i="6"/>
  <c r="D9860" i="6"/>
  <c r="E9860" i="6"/>
  <c r="D9861" i="6"/>
  <c r="E9861" i="6"/>
  <c r="D9862" i="6"/>
  <c r="E9862" i="6"/>
  <c r="D9863" i="6"/>
  <c r="E9863" i="6"/>
  <c r="D9864" i="6"/>
  <c r="E9864" i="6"/>
  <c r="D9865" i="6"/>
  <c r="E9865" i="6"/>
  <c r="D9866" i="6"/>
  <c r="E9866" i="6"/>
  <c r="D9867" i="6"/>
  <c r="E9867" i="6"/>
  <c r="D9868" i="6"/>
  <c r="E9868" i="6"/>
  <c r="D9869" i="6"/>
  <c r="E9869" i="6"/>
  <c r="D9870" i="6"/>
  <c r="E9870" i="6"/>
  <c r="D9871" i="6"/>
  <c r="E9871" i="6"/>
  <c r="D9872" i="6"/>
  <c r="E9872" i="6"/>
  <c r="D9873" i="6"/>
  <c r="E9873" i="6"/>
  <c r="D9874" i="6"/>
  <c r="E9874" i="6"/>
  <c r="D9875" i="6"/>
  <c r="E9875" i="6"/>
  <c r="D9876" i="6"/>
  <c r="E9876" i="6"/>
  <c r="D9877" i="6"/>
  <c r="E9877" i="6"/>
  <c r="D9878" i="6"/>
  <c r="E9878" i="6"/>
  <c r="D9879" i="6"/>
  <c r="E9879" i="6"/>
  <c r="D9880" i="6"/>
  <c r="E9880" i="6"/>
  <c r="D9881" i="6"/>
  <c r="E9881" i="6"/>
  <c r="D9882" i="6"/>
  <c r="E9882" i="6"/>
  <c r="D9883" i="6"/>
  <c r="E9883" i="6"/>
  <c r="D9884" i="6"/>
  <c r="E9884" i="6"/>
  <c r="D9885" i="6"/>
  <c r="E9885" i="6"/>
  <c r="D9886" i="6"/>
  <c r="E9886" i="6"/>
  <c r="D9887" i="6"/>
  <c r="E9887" i="6"/>
  <c r="D9888" i="6"/>
  <c r="E9888" i="6"/>
  <c r="D9889" i="6"/>
  <c r="E9889" i="6"/>
  <c r="D9890" i="6"/>
  <c r="E9890" i="6"/>
  <c r="D9891" i="6"/>
  <c r="E9891" i="6"/>
  <c r="D9892" i="6"/>
  <c r="E9892" i="6"/>
  <c r="D9893" i="6"/>
  <c r="E9893" i="6"/>
  <c r="D9894" i="6"/>
  <c r="E9894" i="6"/>
  <c r="D9895" i="6"/>
  <c r="E9895" i="6"/>
  <c r="D9896" i="6"/>
  <c r="E9896" i="6"/>
  <c r="D9897" i="6"/>
  <c r="E9897" i="6"/>
  <c r="D9898" i="6"/>
  <c r="E9898" i="6"/>
  <c r="D9899" i="6"/>
  <c r="E9899" i="6"/>
  <c r="D9900" i="6"/>
  <c r="E9900" i="6"/>
  <c r="D9901" i="6"/>
  <c r="E9901" i="6"/>
  <c r="D9902" i="6"/>
  <c r="E9902" i="6"/>
  <c r="D9903" i="6"/>
  <c r="E9903" i="6"/>
  <c r="D9904" i="6"/>
  <c r="E9904" i="6"/>
  <c r="D9905" i="6"/>
  <c r="E9905" i="6"/>
  <c r="D9906" i="6"/>
  <c r="E9906" i="6"/>
  <c r="D9907" i="6"/>
  <c r="E9907" i="6"/>
  <c r="D9908" i="6"/>
  <c r="E9908" i="6"/>
  <c r="D9909" i="6"/>
  <c r="E9909" i="6"/>
  <c r="D9910" i="6"/>
  <c r="E9910" i="6"/>
  <c r="D9911" i="6"/>
  <c r="E9911" i="6"/>
  <c r="D9912" i="6"/>
  <c r="E9912" i="6"/>
  <c r="D9913" i="6"/>
  <c r="E9913" i="6"/>
  <c r="D9914" i="6"/>
  <c r="E9914" i="6"/>
  <c r="D9915" i="6"/>
  <c r="E9915" i="6"/>
  <c r="D9916" i="6"/>
  <c r="E9916" i="6"/>
  <c r="D9917" i="6"/>
  <c r="E9917" i="6"/>
  <c r="D9918" i="6"/>
  <c r="E9918" i="6"/>
  <c r="D9919" i="6"/>
  <c r="E9919" i="6"/>
  <c r="D9920" i="6"/>
  <c r="E9920" i="6"/>
  <c r="D9921" i="6"/>
  <c r="E9921" i="6"/>
  <c r="D9922" i="6"/>
  <c r="E9922" i="6"/>
  <c r="D9923" i="6"/>
  <c r="E9923" i="6"/>
  <c r="D9924" i="6"/>
  <c r="E9924" i="6"/>
  <c r="D9925" i="6"/>
  <c r="E9925" i="6"/>
  <c r="D9926" i="6"/>
  <c r="E9926" i="6"/>
  <c r="D9927" i="6"/>
  <c r="E9927" i="6"/>
  <c r="D9928" i="6"/>
  <c r="E9928" i="6"/>
  <c r="D9929" i="6"/>
  <c r="E9929" i="6"/>
  <c r="D9930" i="6"/>
  <c r="E9930" i="6"/>
  <c r="D9931" i="6"/>
  <c r="E9931" i="6"/>
  <c r="D9932" i="6"/>
  <c r="E9932" i="6"/>
  <c r="D9933" i="6"/>
  <c r="E9933" i="6"/>
  <c r="D9934" i="6"/>
  <c r="E9934" i="6"/>
  <c r="D9935" i="6"/>
  <c r="E9935" i="6"/>
  <c r="D9936" i="6"/>
  <c r="E9936" i="6"/>
  <c r="D9937" i="6"/>
  <c r="E9937" i="6"/>
  <c r="D9938" i="6"/>
  <c r="E9938" i="6"/>
  <c r="D9939" i="6"/>
  <c r="E9939" i="6"/>
  <c r="D9940" i="6"/>
  <c r="E9940" i="6"/>
  <c r="D9941" i="6"/>
  <c r="E9941" i="6"/>
  <c r="D9942" i="6"/>
  <c r="E9942" i="6"/>
  <c r="D9943" i="6"/>
  <c r="E9943" i="6"/>
  <c r="D9944" i="6"/>
  <c r="E9944" i="6"/>
  <c r="D9945" i="6"/>
  <c r="E9945" i="6"/>
  <c r="D9946" i="6"/>
  <c r="E9946" i="6"/>
  <c r="D9947" i="6"/>
  <c r="E9947" i="6"/>
  <c r="D9948" i="6"/>
  <c r="E9948" i="6"/>
  <c r="D9949" i="6"/>
  <c r="E9949" i="6"/>
  <c r="D9950" i="6"/>
  <c r="E9950" i="6"/>
  <c r="D9951" i="6"/>
  <c r="E9951" i="6"/>
  <c r="D9952" i="6"/>
  <c r="E9952" i="6"/>
  <c r="D9953" i="6"/>
  <c r="E9953" i="6"/>
  <c r="D9954" i="6"/>
  <c r="E9954" i="6"/>
  <c r="D9955" i="6"/>
  <c r="E9955" i="6"/>
  <c r="D9956" i="6"/>
  <c r="E9956" i="6"/>
  <c r="D9957" i="6"/>
  <c r="E9957" i="6"/>
  <c r="D9958" i="6"/>
  <c r="E9958" i="6"/>
  <c r="D9959" i="6"/>
  <c r="E9959" i="6"/>
  <c r="D9960" i="6"/>
  <c r="E9960" i="6"/>
  <c r="D9961" i="6"/>
  <c r="E9961" i="6"/>
  <c r="D9962" i="6"/>
  <c r="E9962" i="6"/>
  <c r="D9963" i="6"/>
  <c r="E9963" i="6"/>
  <c r="D9964" i="6"/>
  <c r="E9964" i="6"/>
  <c r="D9965" i="6"/>
  <c r="E9965" i="6"/>
  <c r="D9966" i="6"/>
  <c r="E9966" i="6"/>
  <c r="D9967" i="6"/>
  <c r="E9967" i="6"/>
  <c r="D9968" i="6"/>
  <c r="E9968" i="6"/>
  <c r="D9969" i="6"/>
  <c r="E9969" i="6"/>
  <c r="D9970" i="6"/>
  <c r="E9970" i="6"/>
  <c r="D9971" i="6"/>
  <c r="E9971" i="6"/>
  <c r="D9972" i="6"/>
  <c r="E9972" i="6"/>
  <c r="D9973" i="6"/>
  <c r="E9973" i="6"/>
  <c r="D9974" i="6"/>
  <c r="E9974" i="6"/>
  <c r="D9975" i="6"/>
  <c r="E9975" i="6"/>
  <c r="D9976" i="6"/>
  <c r="E9976" i="6"/>
  <c r="D9977" i="6"/>
  <c r="E9977" i="6"/>
  <c r="D9978" i="6"/>
  <c r="E9978" i="6"/>
  <c r="D9979" i="6"/>
  <c r="E9979" i="6"/>
  <c r="D9980" i="6"/>
  <c r="E9980" i="6"/>
  <c r="D9981" i="6"/>
  <c r="E9981" i="6"/>
  <c r="D9982" i="6"/>
  <c r="E9982" i="6"/>
  <c r="D9983" i="6"/>
  <c r="E9983" i="6"/>
  <c r="D9984" i="6"/>
  <c r="E9984" i="6"/>
  <c r="D9985" i="6"/>
  <c r="E9985" i="6"/>
  <c r="D9986" i="6"/>
  <c r="E9986" i="6"/>
  <c r="D9987" i="6"/>
  <c r="E9987" i="6"/>
  <c r="D9988" i="6"/>
  <c r="E9988" i="6"/>
  <c r="D9989" i="6"/>
  <c r="E9989" i="6"/>
  <c r="D9990" i="6"/>
  <c r="E9990" i="6"/>
  <c r="D9991" i="6"/>
  <c r="E9991" i="6"/>
  <c r="D9992" i="6"/>
  <c r="E9992" i="6"/>
  <c r="D9993" i="6"/>
  <c r="E9993" i="6"/>
  <c r="D9994" i="6"/>
  <c r="E9994" i="6"/>
  <c r="D9995" i="6"/>
  <c r="E9995" i="6"/>
  <c r="D9996" i="6"/>
  <c r="E9996" i="6"/>
  <c r="D9997" i="6"/>
  <c r="E9997" i="6"/>
  <c r="D9998" i="6"/>
  <c r="E9998" i="6"/>
  <c r="D9999" i="6"/>
  <c r="E9999" i="6"/>
  <c r="D10000" i="6"/>
  <c r="E10000" i="6"/>
  <c r="D10001" i="6"/>
  <c r="E10001" i="6"/>
  <c r="D10002" i="6"/>
  <c r="E10002" i="6"/>
  <c r="D10003" i="6"/>
  <c r="E10003" i="6"/>
  <c r="D10004" i="6"/>
  <c r="E10004" i="6"/>
  <c r="D10005" i="6"/>
  <c r="E10005" i="6"/>
  <c r="D10006" i="6"/>
  <c r="E10006" i="6"/>
  <c r="D10007" i="6"/>
  <c r="E10007" i="6"/>
  <c r="D10008" i="6"/>
  <c r="E10008" i="6"/>
  <c r="D10009" i="6"/>
  <c r="E10009" i="6"/>
  <c r="D10010" i="6"/>
  <c r="E10010" i="6"/>
  <c r="D10011" i="6"/>
  <c r="E10011" i="6"/>
  <c r="D10012" i="6"/>
  <c r="E10012" i="6"/>
  <c r="D10013" i="6"/>
  <c r="E10013" i="6"/>
  <c r="D10014" i="6"/>
  <c r="E10014" i="6"/>
  <c r="D10015" i="6"/>
  <c r="E10015" i="6"/>
  <c r="D10016" i="6"/>
  <c r="E10016" i="6"/>
  <c r="D10017" i="6"/>
  <c r="E10017" i="6"/>
  <c r="D10018" i="6"/>
  <c r="E10018" i="6"/>
  <c r="D10019" i="6"/>
  <c r="E10019" i="6"/>
  <c r="D10020" i="6"/>
  <c r="E10020" i="6"/>
  <c r="D10021" i="6"/>
  <c r="E10021" i="6"/>
  <c r="D10022" i="6"/>
  <c r="E10022" i="6"/>
  <c r="D10023" i="6"/>
  <c r="E10023" i="6"/>
  <c r="D10024" i="6"/>
  <c r="E10024" i="6"/>
  <c r="D10025" i="6"/>
  <c r="E10025" i="6"/>
  <c r="D10026" i="6"/>
  <c r="E10026" i="6"/>
  <c r="D10027" i="6"/>
  <c r="E10027" i="6"/>
  <c r="D10028" i="6"/>
  <c r="E10028" i="6"/>
  <c r="D10029" i="6"/>
  <c r="E10029" i="6"/>
  <c r="D10030" i="6"/>
  <c r="E10030" i="6"/>
  <c r="D10031" i="6"/>
  <c r="E10031" i="6"/>
  <c r="D10032" i="6"/>
  <c r="E10032" i="6"/>
  <c r="D10033" i="6"/>
  <c r="E10033" i="6"/>
  <c r="D10034" i="6"/>
  <c r="E10034" i="6"/>
  <c r="D10035" i="6"/>
  <c r="E10035" i="6"/>
  <c r="D10036" i="6"/>
  <c r="E10036" i="6"/>
  <c r="D10037" i="6"/>
  <c r="E10037" i="6"/>
  <c r="D10038" i="6"/>
  <c r="E10038" i="6"/>
  <c r="D10039" i="6"/>
  <c r="E10039" i="6"/>
  <c r="D10040" i="6"/>
  <c r="E10040" i="6"/>
  <c r="D10041" i="6"/>
  <c r="E10041" i="6"/>
  <c r="D10042" i="6"/>
  <c r="E10042" i="6"/>
  <c r="D10043" i="6"/>
  <c r="E10043" i="6"/>
  <c r="D10044" i="6"/>
  <c r="E10044" i="6"/>
  <c r="D10045" i="6"/>
  <c r="E10045" i="6"/>
  <c r="D10046" i="6"/>
  <c r="E10046" i="6"/>
  <c r="D10047" i="6"/>
  <c r="E10047" i="6"/>
  <c r="D10048" i="6"/>
  <c r="E10048" i="6"/>
  <c r="D10049" i="6"/>
  <c r="E10049" i="6"/>
  <c r="D10050" i="6"/>
  <c r="E10050" i="6"/>
  <c r="D10051" i="6"/>
  <c r="E10051" i="6"/>
  <c r="D10052" i="6"/>
  <c r="E10052" i="6"/>
  <c r="D10053" i="6"/>
  <c r="E10053" i="6"/>
  <c r="D10054" i="6"/>
  <c r="E10054" i="6"/>
  <c r="D10055" i="6"/>
  <c r="E10055" i="6"/>
  <c r="D10056" i="6"/>
  <c r="E10056" i="6"/>
  <c r="D10057" i="6"/>
  <c r="E10057" i="6"/>
  <c r="D10058" i="6"/>
  <c r="E10058" i="6"/>
  <c r="D10059" i="6"/>
  <c r="E10059" i="6"/>
  <c r="D10060" i="6"/>
  <c r="E10060" i="6"/>
  <c r="D10061" i="6"/>
  <c r="E10061" i="6"/>
  <c r="D10062" i="6"/>
  <c r="E10062" i="6"/>
  <c r="D10063" i="6"/>
  <c r="E10063" i="6"/>
  <c r="D10064" i="6"/>
  <c r="E10064" i="6"/>
  <c r="D10065" i="6"/>
  <c r="E10065" i="6"/>
  <c r="D10066" i="6"/>
  <c r="E10066" i="6"/>
  <c r="D10067" i="6"/>
  <c r="E10067" i="6"/>
  <c r="D10068" i="6"/>
  <c r="E10068" i="6"/>
  <c r="D10069" i="6"/>
  <c r="E10069" i="6"/>
  <c r="D10070" i="6"/>
  <c r="E10070" i="6"/>
  <c r="D10071" i="6"/>
  <c r="E10071" i="6"/>
  <c r="D10072" i="6"/>
  <c r="E10072" i="6"/>
  <c r="D10073" i="6"/>
  <c r="E10073" i="6"/>
  <c r="D10074" i="6"/>
  <c r="E10074" i="6"/>
  <c r="D10075" i="6"/>
  <c r="E10075" i="6"/>
  <c r="D10076" i="6"/>
  <c r="E10076" i="6"/>
  <c r="D10077" i="6"/>
  <c r="E10077" i="6"/>
  <c r="D10078" i="6"/>
  <c r="E10078" i="6"/>
  <c r="D10079" i="6"/>
  <c r="E10079" i="6"/>
  <c r="D10080" i="6"/>
  <c r="E10080" i="6"/>
  <c r="D10081" i="6"/>
  <c r="E10081" i="6"/>
  <c r="D10082" i="6"/>
  <c r="E10082" i="6"/>
  <c r="D10083" i="6"/>
  <c r="E10083" i="6"/>
  <c r="D10084" i="6"/>
  <c r="E10084" i="6"/>
  <c r="D10085" i="6"/>
  <c r="E10085" i="6"/>
  <c r="D10086" i="6"/>
  <c r="E10086" i="6"/>
  <c r="D10087" i="6"/>
  <c r="E10087" i="6"/>
  <c r="D10088" i="6"/>
  <c r="E10088" i="6"/>
  <c r="D10089" i="6"/>
  <c r="E10089" i="6"/>
  <c r="D10090" i="6"/>
  <c r="E10090" i="6"/>
  <c r="D10091" i="6"/>
  <c r="E10091" i="6"/>
  <c r="D10092" i="6"/>
  <c r="E10092" i="6"/>
  <c r="D10093" i="6"/>
  <c r="E10093" i="6"/>
  <c r="D10094" i="6"/>
  <c r="E10094" i="6"/>
  <c r="D10095" i="6"/>
  <c r="E10095" i="6"/>
  <c r="D10096" i="6"/>
  <c r="E10096" i="6"/>
  <c r="D10097" i="6"/>
  <c r="E10097" i="6"/>
  <c r="D10098" i="6"/>
  <c r="E10098" i="6"/>
  <c r="D10099" i="6"/>
  <c r="E10099" i="6"/>
  <c r="D10100" i="6"/>
  <c r="E10100" i="6"/>
  <c r="D10101" i="6"/>
  <c r="E10101" i="6"/>
  <c r="D10102" i="6"/>
  <c r="E10102" i="6"/>
  <c r="D10103" i="6"/>
  <c r="E10103" i="6"/>
  <c r="D10104" i="6"/>
  <c r="E10104" i="6"/>
  <c r="D10105" i="6"/>
  <c r="E10105" i="6"/>
  <c r="D10106" i="6"/>
  <c r="E10106" i="6"/>
  <c r="D10107" i="6"/>
  <c r="E10107" i="6"/>
  <c r="D10108" i="6"/>
  <c r="E10108" i="6"/>
  <c r="D10109" i="6"/>
  <c r="E10109" i="6"/>
  <c r="D10110" i="6"/>
  <c r="E10110" i="6"/>
  <c r="D10111" i="6"/>
  <c r="E10111" i="6"/>
  <c r="D10112" i="6"/>
  <c r="E10112" i="6"/>
  <c r="D10113" i="6"/>
  <c r="E10113" i="6"/>
  <c r="D10114" i="6"/>
  <c r="E10114" i="6"/>
  <c r="D10115" i="6"/>
  <c r="E10115" i="6"/>
  <c r="D10116" i="6"/>
  <c r="E10116" i="6"/>
  <c r="D10117" i="6"/>
  <c r="E10117" i="6"/>
  <c r="D10118" i="6"/>
  <c r="E10118" i="6"/>
  <c r="D10119" i="6"/>
  <c r="E10119" i="6"/>
  <c r="D10120" i="6"/>
  <c r="E10120" i="6"/>
  <c r="D10121" i="6"/>
  <c r="E10121" i="6"/>
  <c r="D10122" i="6"/>
  <c r="E10122" i="6"/>
  <c r="D10123" i="6"/>
  <c r="E10123" i="6"/>
  <c r="D10124" i="6"/>
  <c r="E10124" i="6"/>
  <c r="D10125" i="6"/>
  <c r="E10125" i="6"/>
  <c r="D10126" i="6"/>
  <c r="E10126" i="6"/>
  <c r="D10127" i="6"/>
  <c r="E10127" i="6"/>
  <c r="D10128" i="6"/>
  <c r="E10128" i="6"/>
  <c r="D10129" i="6"/>
  <c r="E10129" i="6"/>
  <c r="D10130" i="6"/>
  <c r="E10130" i="6"/>
  <c r="D10131" i="6"/>
  <c r="E10131" i="6"/>
  <c r="D10132" i="6"/>
  <c r="E10132" i="6"/>
  <c r="D10133" i="6"/>
  <c r="E10133" i="6"/>
  <c r="D10134" i="6"/>
  <c r="E10134" i="6"/>
  <c r="D10135" i="6"/>
  <c r="E10135" i="6"/>
  <c r="D10136" i="6"/>
  <c r="E10136" i="6"/>
  <c r="D10137" i="6"/>
  <c r="E10137" i="6"/>
  <c r="D10138" i="6"/>
  <c r="E10138" i="6"/>
  <c r="D10139" i="6"/>
  <c r="E10139" i="6"/>
  <c r="D10140" i="6"/>
  <c r="E10140" i="6"/>
  <c r="D10141" i="6"/>
  <c r="E10141" i="6"/>
  <c r="D10142" i="6"/>
  <c r="E10142" i="6"/>
  <c r="D10143" i="6"/>
  <c r="E10143" i="6"/>
  <c r="D10144" i="6"/>
  <c r="E10144" i="6"/>
  <c r="D10145" i="6"/>
  <c r="E10145" i="6"/>
  <c r="D10146" i="6"/>
  <c r="E10146" i="6"/>
  <c r="D10147" i="6"/>
  <c r="E10147" i="6"/>
  <c r="D10148" i="6"/>
  <c r="E10148" i="6"/>
  <c r="D10149" i="6"/>
  <c r="E10149" i="6"/>
  <c r="D10150" i="6"/>
  <c r="E10150" i="6"/>
  <c r="D10151" i="6"/>
  <c r="E10151" i="6"/>
  <c r="D10152" i="6"/>
  <c r="E10152" i="6"/>
  <c r="D10153" i="6"/>
  <c r="E10153" i="6"/>
  <c r="D10154" i="6"/>
  <c r="E10154" i="6"/>
  <c r="D10155" i="6"/>
  <c r="E10155" i="6"/>
  <c r="D10156" i="6"/>
  <c r="E10156" i="6"/>
  <c r="D10157" i="6"/>
  <c r="E10157" i="6"/>
  <c r="D10158" i="6"/>
  <c r="E10158" i="6"/>
  <c r="D10159" i="6"/>
  <c r="E10159" i="6"/>
  <c r="D10160" i="6"/>
  <c r="E10160" i="6"/>
  <c r="D10161" i="6"/>
  <c r="E10161" i="6"/>
  <c r="D10162" i="6"/>
  <c r="E10162" i="6"/>
  <c r="D10163" i="6"/>
  <c r="E10163" i="6"/>
  <c r="D10164" i="6"/>
  <c r="E10164" i="6"/>
  <c r="D10165" i="6"/>
  <c r="E10165" i="6"/>
  <c r="D10166" i="6"/>
  <c r="E10166" i="6"/>
  <c r="D10167" i="6"/>
  <c r="E10167" i="6"/>
  <c r="D10168" i="6"/>
  <c r="E10168" i="6"/>
  <c r="D10169" i="6"/>
  <c r="E10169" i="6"/>
  <c r="D10170" i="6"/>
  <c r="E10170" i="6"/>
  <c r="D10171" i="6"/>
  <c r="E10171" i="6"/>
  <c r="D10172" i="6"/>
  <c r="E10172" i="6"/>
  <c r="D10173" i="6"/>
  <c r="E10173" i="6"/>
  <c r="D10174" i="6"/>
  <c r="E10174" i="6"/>
  <c r="D10175" i="6"/>
  <c r="E10175" i="6"/>
  <c r="D10176" i="6"/>
  <c r="E10176" i="6"/>
  <c r="D10177" i="6"/>
  <c r="E10177" i="6"/>
  <c r="D10178" i="6"/>
  <c r="E10178" i="6"/>
  <c r="D10179" i="6"/>
  <c r="E10179" i="6"/>
  <c r="D10180" i="6"/>
  <c r="E10180" i="6"/>
  <c r="D10181" i="6"/>
  <c r="E10181" i="6"/>
  <c r="D10182" i="6"/>
  <c r="E10182" i="6"/>
  <c r="D10183" i="6"/>
  <c r="E10183" i="6"/>
  <c r="D10184" i="6"/>
  <c r="E10184" i="6"/>
  <c r="D10185" i="6"/>
  <c r="E10185" i="6"/>
  <c r="D10186" i="6"/>
  <c r="E10186" i="6"/>
  <c r="D10187" i="6"/>
  <c r="E10187" i="6"/>
  <c r="D10188" i="6"/>
  <c r="E10188" i="6"/>
  <c r="D10189" i="6"/>
  <c r="E10189" i="6"/>
  <c r="D10190" i="6"/>
  <c r="E10190" i="6"/>
  <c r="D10191" i="6"/>
  <c r="E10191" i="6"/>
  <c r="D10192" i="6"/>
  <c r="E10192" i="6"/>
  <c r="D10193" i="6"/>
  <c r="E10193" i="6"/>
  <c r="D10194" i="6"/>
  <c r="E10194" i="6"/>
  <c r="D10195" i="6"/>
  <c r="E10195" i="6"/>
  <c r="D10196" i="6"/>
  <c r="E10196" i="6"/>
  <c r="D10197" i="6"/>
  <c r="E10197" i="6"/>
  <c r="D10198" i="6"/>
  <c r="E10198" i="6"/>
  <c r="D10199" i="6"/>
  <c r="E10199" i="6"/>
  <c r="D10200" i="6"/>
  <c r="E10200" i="6"/>
  <c r="D10201" i="6"/>
  <c r="E10201" i="6"/>
  <c r="D10202" i="6"/>
  <c r="E10202" i="6"/>
  <c r="D10203" i="6"/>
  <c r="E10203" i="6"/>
  <c r="D10204" i="6"/>
  <c r="E10204" i="6"/>
  <c r="D10205" i="6"/>
  <c r="E10205" i="6"/>
  <c r="D10206" i="6"/>
  <c r="E10206" i="6"/>
  <c r="D10207" i="6"/>
  <c r="E10207" i="6"/>
  <c r="D10208" i="6"/>
  <c r="E10208" i="6"/>
  <c r="D10209" i="6"/>
  <c r="E10209" i="6"/>
  <c r="D10210" i="6"/>
  <c r="E10210" i="6"/>
  <c r="D10211" i="6"/>
  <c r="E10211" i="6"/>
  <c r="D10212" i="6"/>
  <c r="E10212" i="6"/>
  <c r="D10213" i="6"/>
  <c r="E10213" i="6"/>
  <c r="D10214" i="6"/>
  <c r="E10214" i="6"/>
  <c r="D10215" i="6"/>
  <c r="E10215" i="6"/>
  <c r="D10216" i="6"/>
  <c r="E10216" i="6"/>
  <c r="D10217" i="6"/>
  <c r="E10217" i="6"/>
  <c r="D10218" i="6"/>
  <c r="E10218" i="6"/>
  <c r="D10219" i="6"/>
  <c r="E10219" i="6"/>
  <c r="D10220" i="6"/>
  <c r="E10220" i="6"/>
  <c r="D10221" i="6"/>
  <c r="E10221" i="6"/>
  <c r="D10222" i="6"/>
  <c r="E10222" i="6"/>
  <c r="D10223" i="6"/>
  <c r="E10223" i="6"/>
  <c r="D10224" i="6"/>
  <c r="E10224" i="6"/>
  <c r="D10225" i="6"/>
  <c r="E10225" i="6"/>
  <c r="D10226" i="6"/>
  <c r="E10226" i="6"/>
  <c r="D10227" i="6"/>
  <c r="E10227" i="6"/>
  <c r="D10228" i="6"/>
  <c r="E10228" i="6"/>
  <c r="D10229" i="6"/>
  <c r="E10229" i="6"/>
  <c r="D10230" i="6"/>
  <c r="E10230" i="6"/>
  <c r="D10231" i="6"/>
  <c r="E10231" i="6"/>
  <c r="D10232" i="6"/>
  <c r="E10232" i="6"/>
  <c r="D10233" i="6"/>
  <c r="E10233" i="6"/>
  <c r="D10234" i="6"/>
  <c r="E10234" i="6"/>
  <c r="D10235" i="6"/>
  <c r="E10235" i="6"/>
  <c r="D10236" i="6"/>
  <c r="E10236" i="6"/>
  <c r="D10237" i="6"/>
  <c r="E10237" i="6"/>
  <c r="D10238" i="6"/>
  <c r="E10238" i="6"/>
  <c r="D10239" i="6"/>
  <c r="E10239" i="6"/>
  <c r="D10240" i="6"/>
  <c r="E10240" i="6"/>
  <c r="D10241" i="6"/>
  <c r="E10241" i="6"/>
  <c r="D10242" i="6"/>
  <c r="E10242" i="6"/>
  <c r="D10243" i="6"/>
  <c r="E10243" i="6"/>
  <c r="D10244" i="6"/>
  <c r="E10244" i="6"/>
  <c r="D10245" i="6"/>
  <c r="E10245" i="6"/>
  <c r="D10246" i="6"/>
  <c r="E10246" i="6"/>
  <c r="D10247" i="6"/>
  <c r="E10247" i="6"/>
  <c r="D10248" i="6"/>
  <c r="E10248" i="6"/>
  <c r="D10249" i="6"/>
  <c r="E10249" i="6"/>
  <c r="D10250" i="6"/>
  <c r="E10250" i="6"/>
  <c r="D10251" i="6"/>
  <c r="E10251" i="6"/>
  <c r="D10252" i="6"/>
  <c r="E10252" i="6"/>
  <c r="D10253" i="6"/>
  <c r="E10253" i="6"/>
  <c r="D10254" i="6"/>
  <c r="E10254" i="6"/>
  <c r="D10255" i="6"/>
  <c r="E10255" i="6"/>
  <c r="D10256" i="6"/>
  <c r="E10256" i="6"/>
  <c r="D10257" i="6"/>
  <c r="E10257" i="6"/>
  <c r="D10258" i="6"/>
  <c r="E10258" i="6"/>
  <c r="D10259" i="6"/>
  <c r="E10259" i="6"/>
  <c r="D10260" i="6"/>
  <c r="E10260" i="6"/>
  <c r="D10261" i="6"/>
  <c r="E10261" i="6"/>
  <c r="D10262" i="6"/>
  <c r="E10262" i="6"/>
  <c r="D10263" i="6"/>
  <c r="E10263" i="6"/>
  <c r="D10264" i="6"/>
  <c r="E10264" i="6"/>
  <c r="D10265" i="6"/>
  <c r="E10265" i="6"/>
  <c r="D10266" i="6"/>
  <c r="E10266" i="6"/>
  <c r="D10267" i="6"/>
  <c r="E10267" i="6"/>
  <c r="D10268" i="6"/>
  <c r="E10268" i="6"/>
  <c r="D10269" i="6"/>
  <c r="E10269" i="6"/>
  <c r="D10270" i="6"/>
  <c r="E10270" i="6"/>
  <c r="D10271" i="6"/>
  <c r="E10271" i="6"/>
  <c r="D10272" i="6"/>
  <c r="E10272" i="6"/>
  <c r="D10273" i="6"/>
  <c r="E10273" i="6"/>
  <c r="D10274" i="6"/>
  <c r="E10274" i="6"/>
  <c r="D10275" i="6"/>
  <c r="E10275" i="6"/>
  <c r="D10276" i="6"/>
  <c r="E10276" i="6"/>
  <c r="D10277" i="6"/>
  <c r="E10277" i="6"/>
  <c r="D10278" i="6"/>
  <c r="E10278" i="6"/>
  <c r="D10279" i="6"/>
  <c r="E10279" i="6"/>
  <c r="D10280" i="6"/>
  <c r="E10280" i="6"/>
  <c r="D10281" i="6"/>
  <c r="E10281" i="6"/>
  <c r="D10282" i="6"/>
  <c r="E10282" i="6"/>
  <c r="D10283" i="6"/>
  <c r="E10283" i="6"/>
  <c r="D10284" i="6"/>
  <c r="E10284" i="6"/>
  <c r="D10285" i="6"/>
  <c r="E10285" i="6"/>
  <c r="D10286" i="6"/>
  <c r="E10286" i="6"/>
  <c r="D10287" i="6"/>
  <c r="E10287" i="6"/>
  <c r="D10288" i="6"/>
  <c r="E10288" i="6"/>
  <c r="D10289" i="6"/>
  <c r="E10289" i="6"/>
  <c r="D10290" i="6"/>
  <c r="E10290" i="6"/>
  <c r="D10291" i="6"/>
  <c r="E10291" i="6"/>
  <c r="D10292" i="6"/>
  <c r="E10292" i="6"/>
  <c r="D10293" i="6"/>
  <c r="E10293" i="6"/>
  <c r="D10294" i="6"/>
  <c r="E10294" i="6"/>
  <c r="D10295" i="6"/>
  <c r="E10295" i="6"/>
  <c r="D10296" i="6"/>
  <c r="E10296" i="6"/>
  <c r="D10297" i="6"/>
  <c r="E10297" i="6"/>
  <c r="D10298" i="6"/>
  <c r="E10298" i="6"/>
  <c r="D10299" i="6"/>
  <c r="E10299" i="6"/>
  <c r="D10300" i="6"/>
  <c r="E10300" i="6"/>
  <c r="D10301" i="6"/>
  <c r="E10301" i="6"/>
  <c r="D10302" i="6"/>
  <c r="E10302" i="6"/>
  <c r="D10303" i="6"/>
  <c r="E10303" i="6"/>
  <c r="D10304" i="6"/>
  <c r="E10304" i="6"/>
  <c r="D10305" i="6"/>
  <c r="E10305" i="6"/>
  <c r="D10306" i="6"/>
  <c r="E10306" i="6"/>
  <c r="D10307" i="6"/>
  <c r="E10307" i="6"/>
  <c r="D10308" i="6"/>
  <c r="E10308" i="6"/>
  <c r="D10309" i="6"/>
  <c r="E10309" i="6"/>
  <c r="D10310" i="6"/>
  <c r="E10310" i="6"/>
  <c r="D10311" i="6"/>
  <c r="E10311" i="6"/>
  <c r="D10312" i="6"/>
  <c r="E10312" i="6"/>
  <c r="D10313" i="6"/>
  <c r="E10313" i="6"/>
  <c r="D10314" i="6"/>
  <c r="E10314" i="6"/>
  <c r="D10315" i="6"/>
  <c r="E10315" i="6"/>
  <c r="D10316" i="6"/>
  <c r="E10316" i="6"/>
  <c r="D10317" i="6"/>
  <c r="E10317" i="6"/>
  <c r="D10318" i="6"/>
  <c r="E10318" i="6"/>
  <c r="D10319" i="6"/>
  <c r="E10319" i="6"/>
  <c r="D10320" i="6"/>
  <c r="E10320" i="6"/>
  <c r="D10321" i="6"/>
  <c r="E10321" i="6"/>
  <c r="D10322" i="6"/>
  <c r="E10322" i="6"/>
  <c r="D10323" i="6"/>
  <c r="E10323" i="6"/>
  <c r="D10324" i="6"/>
  <c r="E10324" i="6"/>
  <c r="D10325" i="6"/>
  <c r="E10325" i="6"/>
  <c r="D10326" i="6"/>
  <c r="E10326" i="6"/>
  <c r="D10327" i="6"/>
  <c r="E10327" i="6"/>
  <c r="D10328" i="6"/>
  <c r="E10328" i="6"/>
  <c r="D10329" i="6"/>
  <c r="E10329" i="6"/>
  <c r="D10330" i="6"/>
  <c r="E10330" i="6"/>
  <c r="D10331" i="6"/>
  <c r="E10331" i="6"/>
  <c r="D10332" i="6"/>
  <c r="E10332" i="6"/>
  <c r="D10333" i="6"/>
  <c r="E10333" i="6"/>
  <c r="D10334" i="6"/>
  <c r="E10334" i="6"/>
  <c r="D10335" i="6"/>
  <c r="E10335" i="6"/>
  <c r="D10336" i="6"/>
  <c r="E10336" i="6"/>
  <c r="D10337" i="6"/>
  <c r="E10337" i="6"/>
  <c r="D10338" i="6"/>
  <c r="E10338" i="6"/>
  <c r="D10339" i="6"/>
  <c r="E10339" i="6"/>
  <c r="D10340" i="6"/>
  <c r="E10340" i="6"/>
  <c r="D10341" i="6"/>
  <c r="E10341" i="6"/>
  <c r="D10342" i="6"/>
  <c r="E10342" i="6"/>
  <c r="D10343" i="6"/>
  <c r="E10343" i="6"/>
  <c r="D10344" i="6"/>
  <c r="E10344" i="6"/>
  <c r="D10345" i="6"/>
  <c r="E10345" i="6"/>
  <c r="D10346" i="6"/>
  <c r="E10346" i="6"/>
  <c r="D10347" i="6"/>
  <c r="E10347" i="6"/>
  <c r="D10348" i="6"/>
  <c r="E10348" i="6"/>
  <c r="D10349" i="6"/>
  <c r="E10349" i="6"/>
  <c r="D10350" i="6"/>
  <c r="E10350" i="6"/>
  <c r="D10351" i="6"/>
  <c r="E10351" i="6"/>
  <c r="D10352" i="6"/>
  <c r="E10352" i="6"/>
  <c r="D10353" i="6"/>
  <c r="E10353" i="6"/>
  <c r="D10354" i="6"/>
  <c r="E10354" i="6"/>
  <c r="D10355" i="6"/>
  <c r="E10355" i="6"/>
  <c r="D10356" i="6"/>
  <c r="E10356" i="6"/>
  <c r="D10357" i="6"/>
  <c r="E10357" i="6"/>
  <c r="D10358" i="6"/>
  <c r="E10358" i="6"/>
  <c r="D10359" i="6"/>
  <c r="E10359" i="6"/>
  <c r="D10360" i="6"/>
  <c r="E10360" i="6"/>
  <c r="D10361" i="6"/>
  <c r="E10361" i="6"/>
  <c r="D10362" i="6"/>
  <c r="E10362" i="6"/>
  <c r="D10363" i="6"/>
  <c r="E10363" i="6"/>
  <c r="D10364" i="6"/>
  <c r="E10364" i="6"/>
  <c r="D10365" i="6"/>
  <c r="E10365" i="6"/>
  <c r="D10366" i="6"/>
  <c r="E10366" i="6"/>
  <c r="D10367" i="6"/>
  <c r="E10367" i="6"/>
  <c r="D10368" i="6"/>
  <c r="E10368" i="6"/>
  <c r="D10369" i="6"/>
  <c r="E10369" i="6"/>
  <c r="D10370" i="6"/>
  <c r="E10370" i="6"/>
  <c r="D10371" i="6"/>
  <c r="E10371" i="6"/>
  <c r="D10372" i="6"/>
  <c r="E10372" i="6"/>
  <c r="D10373" i="6"/>
  <c r="E10373" i="6"/>
  <c r="D10374" i="6"/>
  <c r="E10374" i="6"/>
  <c r="D10375" i="6"/>
  <c r="E10375" i="6"/>
  <c r="D10376" i="6"/>
  <c r="E10376" i="6"/>
  <c r="D10377" i="6"/>
  <c r="E10377" i="6"/>
  <c r="D10378" i="6"/>
  <c r="E10378" i="6"/>
  <c r="D10379" i="6"/>
  <c r="E10379" i="6"/>
  <c r="D10380" i="6"/>
  <c r="E10380" i="6"/>
  <c r="D10381" i="6"/>
  <c r="E10381" i="6"/>
  <c r="D10382" i="6"/>
  <c r="E10382" i="6"/>
  <c r="D10383" i="6"/>
  <c r="E10383" i="6"/>
  <c r="D10384" i="6"/>
  <c r="E10384" i="6"/>
  <c r="D10385" i="6"/>
  <c r="E10385" i="6"/>
  <c r="D10386" i="6"/>
  <c r="E10386" i="6"/>
  <c r="D10387" i="6"/>
  <c r="E10387" i="6"/>
  <c r="D10388" i="6"/>
  <c r="E10388" i="6"/>
  <c r="D10389" i="6"/>
  <c r="E10389" i="6"/>
  <c r="D10390" i="6"/>
  <c r="E10390" i="6"/>
  <c r="D10391" i="6"/>
  <c r="E10391" i="6"/>
  <c r="D10392" i="6"/>
  <c r="E10392" i="6"/>
  <c r="D10393" i="6"/>
  <c r="E10393" i="6"/>
  <c r="D10394" i="6"/>
  <c r="E10394" i="6"/>
  <c r="D10395" i="6"/>
  <c r="E10395" i="6"/>
  <c r="D10396" i="6"/>
  <c r="E10396" i="6"/>
  <c r="D10397" i="6"/>
  <c r="E10397" i="6"/>
  <c r="D10398" i="6"/>
  <c r="E10398" i="6"/>
  <c r="D10399" i="6"/>
  <c r="E10399" i="6"/>
  <c r="D10400" i="6"/>
  <c r="E10400" i="6"/>
  <c r="D10401" i="6"/>
  <c r="E10401" i="6"/>
  <c r="D10402" i="6"/>
  <c r="E10402" i="6"/>
  <c r="D10403" i="6"/>
  <c r="E10403" i="6"/>
  <c r="D10404" i="6"/>
  <c r="E10404" i="6"/>
  <c r="D10405" i="6"/>
  <c r="E10405" i="6"/>
  <c r="D10406" i="6"/>
  <c r="E10406" i="6"/>
  <c r="D10407" i="6"/>
  <c r="E10407" i="6"/>
  <c r="D10408" i="6"/>
  <c r="E10408" i="6"/>
  <c r="D10409" i="6"/>
  <c r="E10409" i="6"/>
  <c r="D10410" i="6"/>
  <c r="E10410" i="6"/>
  <c r="D10411" i="6"/>
  <c r="E10411" i="6"/>
  <c r="D10412" i="6"/>
  <c r="E10412" i="6"/>
  <c r="D10413" i="6"/>
  <c r="E10413" i="6"/>
  <c r="D10414" i="6"/>
  <c r="E10414" i="6"/>
  <c r="D10415" i="6"/>
  <c r="E10415" i="6"/>
  <c r="D10416" i="6"/>
  <c r="E10416" i="6"/>
  <c r="D10417" i="6"/>
  <c r="E10417" i="6"/>
  <c r="D10418" i="6"/>
  <c r="E10418" i="6"/>
  <c r="D10419" i="6"/>
  <c r="E10419" i="6"/>
  <c r="D10420" i="6"/>
  <c r="E10420" i="6"/>
  <c r="D10421" i="6"/>
  <c r="E10421" i="6"/>
  <c r="D10422" i="6"/>
  <c r="E10422" i="6"/>
  <c r="D10423" i="6"/>
  <c r="E10423" i="6"/>
  <c r="D10424" i="6"/>
  <c r="E10424" i="6"/>
  <c r="D10425" i="6"/>
  <c r="E10425" i="6"/>
  <c r="D10426" i="6"/>
  <c r="E10426" i="6"/>
  <c r="D10427" i="6"/>
  <c r="E10427" i="6"/>
  <c r="D10428" i="6"/>
  <c r="E10428" i="6"/>
  <c r="D10429" i="6"/>
  <c r="E10429" i="6"/>
  <c r="D10430" i="6"/>
  <c r="E10430" i="6"/>
  <c r="D10431" i="6"/>
  <c r="E10431" i="6"/>
  <c r="D10432" i="6"/>
  <c r="E10432" i="6"/>
  <c r="D10433" i="6"/>
  <c r="E10433" i="6"/>
  <c r="D10434" i="6"/>
  <c r="E10434" i="6"/>
  <c r="D10435" i="6"/>
  <c r="E10435" i="6"/>
  <c r="D10436" i="6"/>
  <c r="E10436" i="6"/>
  <c r="D10437" i="6"/>
  <c r="E10437" i="6"/>
  <c r="D10438" i="6"/>
  <c r="E10438" i="6"/>
  <c r="D10439" i="6"/>
  <c r="E10439" i="6"/>
  <c r="D10440" i="6"/>
  <c r="E10440" i="6"/>
  <c r="D10441" i="6"/>
  <c r="E10441" i="6"/>
  <c r="D10442" i="6"/>
  <c r="E10442" i="6"/>
  <c r="D10443" i="6"/>
  <c r="E10443" i="6"/>
  <c r="D10444" i="6"/>
  <c r="E10444" i="6"/>
  <c r="D10445" i="6"/>
  <c r="E10445" i="6"/>
  <c r="D10446" i="6"/>
  <c r="E10446" i="6"/>
  <c r="D10447" i="6"/>
  <c r="E10447" i="6"/>
  <c r="D10448" i="6"/>
  <c r="E10448" i="6"/>
  <c r="D10449" i="6"/>
  <c r="E10449" i="6"/>
  <c r="D10450" i="6"/>
  <c r="E10450" i="6"/>
  <c r="D10451" i="6"/>
  <c r="E10451" i="6"/>
  <c r="D10452" i="6"/>
  <c r="E10452" i="6"/>
  <c r="D10453" i="6"/>
  <c r="E10453" i="6"/>
  <c r="D10454" i="6"/>
  <c r="E10454" i="6"/>
  <c r="D10455" i="6"/>
  <c r="E10455" i="6"/>
  <c r="D10456" i="6"/>
  <c r="E10456" i="6"/>
  <c r="D10457" i="6"/>
  <c r="E10457" i="6"/>
  <c r="D10458" i="6"/>
  <c r="E10458" i="6"/>
  <c r="D10459" i="6"/>
  <c r="E10459" i="6"/>
  <c r="D10460" i="6"/>
  <c r="E10460" i="6"/>
  <c r="D10461" i="6"/>
  <c r="E10461" i="6"/>
  <c r="D10462" i="6"/>
  <c r="E10462" i="6"/>
  <c r="D10463" i="6"/>
  <c r="E10463" i="6"/>
  <c r="D10464" i="6"/>
  <c r="E10464" i="6"/>
  <c r="D10465" i="6"/>
  <c r="E10465" i="6"/>
  <c r="D10466" i="6"/>
  <c r="E10466" i="6"/>
  <c r="D10467" i="6"/>
  <c r="E10467" i="6"/>
  <c r="D10468" i="6"/>
  <c r="E10468" i="6"/>
  <c r="D10469" i="6"/>
  <c r="E10469" i="6"/>
  <c r="D10470" i="6"/>
  <c r="E10470" i="6"/>
  <c r="D10471" i="6"/>
  <c r="E10471" i="6"/>
  <c r="D10472" i="6"/>
  <c r="E10472" i="6"/>
  <c r="D10473" i="6"/>
  <c r="E10473" i="6"/>
  <c r="D10474" i="6"/>
  <c r="E10474" i="6"/>
  <c r="D10475" i="6"/>
  <c r="E10475" i="6"/>
  <c r="D10476" i="6"/>
  <c r="E10476" i="6"/>
  <c r="D10477" i="6"/>
  <c r="E10477" i="6"/>
  <c r="D10478" i="6"/>
  <c r="E10478" i="6"/>
  <c r="D10479" i="6"/>
  <c r="E10479" i="6"/>
  <c r="D10480" i="6"/>
  <c r="E10480" i="6"/>
  <c r="D10481" i="6"/>
  <c r="E10481" i="6"/>
  <c r="D10482" i="6"/>
  <c r="E10482" i="6"/>
  <c r="D10483" i="6"/>
  <c r="E10483" i="6"/>
  <c r="D10484" i="6"/>
  <c r="E10484" i="6"/>
  <c r="D10485" i="6"/>
  <c r="E10485" i="6"/>
  <c r="D10486" i="6"/>
  <c r="E10486" i="6"/>
  <c r="D10487" i="6"/>
  <c r="E10487" i="6"/>
  <c r="D10488" i="6"/>
  <c r="E10488" i="6"/>
  <c r="D10489" i="6"/>
  <c r="E10489" i="6"/>
  <c r="D10490" i="6"/>
  <c r="E10490" i="6"/>
  <c r="D10491" i="6"/>
  <c r="E10491" i="6"/>
  <c r="D10492" i="6"/>
  <c r="E10492" i="6"/>
  <c r="D10493" i="6"/>
  <c r="E10493" i="6"/>
  <c r="D10494" i="6"/>
  <c r="E10494" i="6"/>
  <c r="D10495" i="6"/>
  <c r="E10495" i="6"/>
  <c r="D10496" i="6"/>
  <c r="E10496" i="6"/>
  <c r="D10497" i="6"/>
  <c r="E10497" i="6"/>
  <c r="D10498" i="6"/>
  <c r="E10498" i="6"/>
  <c r="D10499" i="6"/>
  <c r="E10499" i="6"/>
  <c r="D10500" i="6"/>
  <c r="E10500" i="6"/>
  <c r="D10501" i="6"/>
  <c r="E10501" i="6"/>
  <c r="D10502" i="6"/>
  <c r="E10502" i="6"/>
  <c r="D10503" i="6"/>
  <c r="E10503" i="6"/>
  <c r="D10504" i="6"/>
  <c r="E10504" i="6"/>
  <c r="D10505" i="6"/>
  <c r="E10505" i="6"/>
  <c r="D10506" i="6"/>
  <c r="E10506" i="6"/>
  <c r="D10507" i="6"/>
  <c r="E10507" i="6"/>
  <c r="D10508" i="6"/>
  <c r="E10508" i="6"/>
  <c r="D10509" i="6"/>
  <c r="E10509" i="6"/>
  <c r="D10510" i="6"/>
  <c r="E10510" i="6"/>
  <c r="D10511" i="6"/>
  <c r="E10511" i="6"/>
  <c r="D10512" i="6"/>
  <c r="E10512" i="6"/>
  <c r="D10513" i="6"/>
  <c r="E10513" i="6"/>
  <c r="D10514" i="6"/>
  <c r="E10514" i="6"/>
  <c r="D10515" i="6"/>
  <c r="E10515" i="6"/>
  <c r="D10516" i="6"/>
  <c r="E10516" i="6"/>
  <c r="D10517" i="6"/>
  <c r="E10517" i="6"/>
  <c r="D10518" i="6"/>
  <c r="E10518" i="6"/>
  <c r="D10519" i="6"/>
  <c r="E10519" i="6"/>
  <c r="D10520" i="6"/>
  <c r="E10520" i="6"/>
  <c r="D10521" i="6"/>
  <c r="E10521" i="6"/>
  <c r="D10522" i="6"/>
  <c r="E10522" i="6"/>
  <c r="D10523" i="6"/>
  <c r="E10523" i="6"/>
  <c r="D10524" i="6"/>
  <c r="E10524" i="6"/>
  <c r="D10525" i="6"/>
  <c r="E10525" i="6"/>
  <c r="D10526" i="6"/>
  <c r="E10526" i="6"/>
  <c r="D10527" i="6"/>
  <c r="E10527" i="6"/>
  <c r="D10528" i="6"/>
  <c r="E10528" i="6"/>
  <c r="D10529" i="6"/>
  <c r="E10529" i="6"/>
  <c r="D10530" i="6"/>
  <c r="E10530" i="6"/>
  <c r="D10531" i="6"/>
  <c r="E10531" i="6"/>
  <c r="D10532" i="6"/>
  <c r="E10532" i="6"/>
  <c r="D10533" i="6"/>
  <c r="E10533" i="6"/>
  <c r="D10534" i="6"/>
  <c r="E10534" i="6"/>
  <c r="D10535" i="6"/>
  <c r="E10535" i="6"/>
  <c r="D10536" i="6"/>
  <c r="E10536" i="6"/>
  <c r="D10537" i="6"/>
  <c r="E10537" i="6"/>
  <c r="D10538" i="6"/>
  <c r="E10538" i="6"/>
  <c r="D10539" i="6"/>
  <c r="E10539" i="6"/>
  <c r="D10540" i="6"/>
  <c r="E10540" i="6"/>
  <c r="D10541" i="6"/>
  <c r="E10541" i="6"/>
  <c r="D10542" i="6"/>
  <c r="E10542" i="6"/>
  <c r="D10543" i="6"/>
  <c r="E10543" i="6"/>
  <c r="D10544" i="6"/>
  <c r="E10544" i="6"/>
  <c r="D10545" i="6"/>
  <c r="E10545" i="6"/>
  <c r="D10546" i="6"/>
  <c r="E10546" i="6"/>
  <c r="D10547" i="6"/>
  <c r="E10547" i="6"/>
  <c r="D10548" i="6"/>
  <c r="E10548" i="6"/>
  <c r="D10549" i="6"/>
  <c r="E10549" i="6"/>
  <c r="D10550" i="6"/>
  <c r="E10550" i="6"/>
  <c r="D10551" i="6"/>
  <c r="E10551" i="6"/>
  <c r="D10552" i="6"/>
  <c r="E10552" i="6"/>
  <c r="D10553" i="6"/>
  <c r="E10553" i="6"/>
  <c r="D10554" i="6"/>
  <c r="E10554" i="6"/>
  <c r="D10555" i="6"/>
  <c r="E10555" i="6"/>
  <c r="D10556" i="6"/>
  <c r="E10556" i="6"/>
  <c r="D10557" i="6"/>
  <c r="E10557" i="6"/>
  <c r="D10558" i="6"/>
  <c r="E10558" i="6"/>
  <c r="D10559" i="6"/>
  <c r="E10559" i="6"/>
  <c r="D10560" i="6"/>
  <c r="E10560" i="6"/>
  <c r="D10561" i="6"/>
  <c r="E10561" i="6"/>
  <c r="D10562" i="6"/>
  <c r="E10562" i="6"/>
  <c r="D10563" i="6"/>
  <c r="E10563" i="6"/>
  <c r="D10564" i="6"/>
  <c r="E10564" i="6"/>
  <c r="D10565" i="6"/>
  <c r="E10565" i="6"/>
  <c r="D10566" i="6"/>
  <c r="E10566" i="6"/>
  <c r="D10567" i="6"/>
  <c r="E10567" i="6"/>
  <c r="D10568" i="6"/>
  <c r="E10568" i="6"/>
  <c r="D10569" i="6"/>
  <c r="E10569" i="6"/>
  <c r="D10570" i="6"/>
  <c r="E10570" i="6"/>
  <c r="D10571" i="6"/>
  <c r="E10571" i="6"/>
  <c r="D10572" i="6"/>
  <c r="E10572" i="6"/>
  <c r="D10573" i="6"/>
  <c r="E10573" i="6"/>
  <c r="D10574" i="6"/>
  <c r="E10574" i="6"/>
  <c r="D10575" i="6"/>
  <c r="E10575" i="6"/>
  <c r="D10576" i="6"/>
  <c r="E10576" i="6"/>
  <c r="D10577" i="6"/>
  <c r="E10577" i="6"/>
  <c r="D10578" i="6"/>
  <c r="E10578" i="6"/>
  <c r="D10579" i="6"/>
  <c r="E10579" i="6"/>
  <c r="D10580" i="6"/>
  <c r="E10580" i="6"/>
  <c r="D10581" i="6"/>
  <c r="E10581" i="6"/>
  <c r="D10582" i="6"/>
  <c r="E10582" i="6"/>
  <c r="D10583" i="6"/>
  <c r="E10583" i="6"/>
  <c r="D10584" i="6"/>
  <c r="E10584" i="6"/>
  <c r="D10585" i="6"/>
  <c r="E10585" i="6"/>
  <c r="D10586" i="6"/>
  <c r="E10586" i="6"/>
  <c r="D10587" i="6"/>
  <c r="E10587" i="6"/>
  <c r="D10588" i="6"/>
  <c r="E10588" i="6"/>
  <c r="D10589" i="6"/>
  <c r="E10589" i="6"/>
  <c r="D10590" i="6"/>
  <c r="E10590" i="6"/>
  <c r="D10591" i="6"/>
  <c r="E10591" i="6"/>
  <c r="D10592" i="6"/>
  <c r="E10592" i="6"/>
  <c r="D10593" i="6"/>
  <c r="E10593" i="6"/>
  <c r="D10594" i="6"/>
  <c r="E10594" i="6"/>
  <c r="D10595" i="6"/>
  <c r="E10595" i="6"/>
  <c r="D10596" i="6"/>
  <c r="E10596" i="6"/>
  <c r="D10597" i="6"/>
  <c r="E10597" i="6"/>
  <c r="D10598" i="6"/>
  <c r="E10598" i="6"/>
  <c r="D10599" i="6"/>
  <c r="E10599" i="6"/>
  <c r="D10600" i="6"/>
  <c r="E10600" i="6"/>
  <c r="D10601" i="6"/>
  <c r="E10601" i="6"/>
  <c r="D10602" i="6"/>
  <c r="E10602" i="6"/>
  <c r="D10603" i="6"/>
  <c r="E10603" i="6"/>
  <c r="D10604" i="6"/>
  <c r="E10604" i="6"/>
  <c r="D10605" i="6"/>
  <c r="E10605" i="6"/>
  <c r="D10606" i="6"/>
  <c r="E10606" i="6"/>
  <c r="D10607" i="6"/>
  <c r="E10607" i="6"/>
  <c r="D10608" i="6"/>
  <c r="E10608" i="6"/>
  <c r="D10609" i="6"/>
  <c r="E10609" i="6"/>
  <c r="D10610" i="6"/>
  <c r="E10610" i="6"/>
  <c r="D10611" i="6"/>
  <c r="E10611" i="6"/>
  <c r="D10612" i="6"/>
  <c r="E10612" i="6"/>
  <c r="D10613" i="6"/>
  <c r="E10613" i="6"/>
  <c r="D10614" i="6"/>
  <c r="E10614" i="6"/>
  <c r="D10615" i="6"/>
  <c r="E10615" i="6"/>
  <c r="D10616" i="6"/>
  <c r="E10616" i="6"/>
  <c r="D10617" i="6"/>
  <c r="E10617" i="6"/>
  <c r="D10618" i="6"/>
  <c r="E10618" i="6"/>
  <c r="D10619" i="6"/>
  <c r="E10619" i="6"/>
  <c r="D10620" i="6"/>
  <c r="E10620" i="6"/>
  <c r="D10621" i="6"/>
  <c r="E10621" i="6"/>
  <c r="D10622" i="6"/>
  <c r="E10622" i="6"/>
  <c r="D10623" i="6"/>
  <c r="E10623" i="6"/>
  <c r="D10624" i="6"/>
  <c r="E10624" i="6"/>
  <c r="D10625" i="6"/>
  <c r="E10625" i="6"/>
  <c r="D10626" i="6"/>
  <c r="E10626" i="6"/>
  <c r="D10627" i="6"/>
  <c r="E10627" i="6"/>
  <c r="D10628" i="6"/>
  <c r="E10628" i="6"/>
  <c r="D10629" i="6"/>
  <c r="E10629" i="6"/>
  <c r="D10630" i="6"/>
  <c r="E10630" i="6"/>
  <c r="D10631" i="6"/>
  <c r="E10631" i="6"/>
  <c r="D10632" i="6"/>
  <c r="E10632" i="6"/>
  <c r="D10633" i="6"/>
  <c r="E10633" i="6"/>
  <c r="D10634" i="6"/>
  <c r="E10634" i="6"/>
  <c r="D10635" i="6"/>
  <c r="E10635" i="6"/>
  <c r="D10636" i="6"/>
  <c r="E10636" i="6"/>
  <c r="D10637" i="6"/>
  <c r="E10637" i="6"/>
  <c r="D10638" i="6"/>
  <c r="E10638" i="6"/>
  <c r="D10639" i="6"/>
  <c r="E10639" i="6"/>
  <c r="D10640" i="6"/>
  <c r="E10640" i="6"/>
  <c r="D10641" i="6"/>
  <c r="E10641" i="6"/>
  <c r="D10642" i="6"/>
  <c r="E10642" i="6"/>
  <c r="D10643" i="6"/>
  <c r="E10643" i="6"/>
  <c r="D10644" i="6"/>
  <c r="E10644" i="6"/>
  <c r="D10645" i="6"/>
  <c r="E10645" i="6"/>
  <c r="D10646" i="6"/>
  <c r="E10646" i="6"/>
  <c r="D10647" i="6"/>
  <c r="E10647" i="6"/>
  <c r="D10648" i="6"/>
  <c r="E10648" i="6"/>
  <c r="D10649" i="6"/>
  <c r="E10649" i="6"/>
  <c r="D10650" i="6"/>
  <c r="E10650" i="6"/>
  <c r="D10651" i="6"/>
  <c r="E10651" i="6"/>
  <c r="D10652" i="6"/>
  <c r="E10652" i="6"/>
  <c r="D10653" i="6"/>
  <c r="E10653" i="6"/>
  <c r="D10654" i="6"/>
  <c r="E10654" i="6"/>
  <c r="D10655" i="6"/>
  <c r="E10655" i="6"/>
  <c r="D10656" i="6"/>
  <c r="E10656" i="6"/>
  <c r="D10657" i="6"/>
  <c r="E10657" i="6"/>
  <c r="D10658" i="6"/>
  <c r="E10658" i="6"/>
  <c r="D10659" i="6"/>
  <c r="E10659" i="6"/>
  <c r="D10660" i="6"/>
  <c r="E10660" i="6"/>
  <c r="D10661" i="6"/>
  <c r="E10661" i="6"/>
  <c r="D10662" i="6"/>
  <c r="E10662" i="6"/>
  <c r="D10663" i="6"/>
  <c r="E10663" i="6"/>
  <c r="D10664" i="6"/>
  <c r="E10664" i="6"/>
  <c r="D10665" i="6"/>
  <c r="E10665" i="6"/>
  <c r="D10666" i="6"/>
  <c r="E10666" i="6"/>
  <c r="D10667" i="6"/>
  <c r="E10667" i="6"/>
  <c r="D10668" i="6"/>
  <c r="E10668" i="6"/>
  <c r="D10669" i="6"/>
  <c r="E10669" i="6"/>
  <c r="D10670" i="6"/>
  <c r="E10670" i="6"/>
  <c r="D10671" i="6"/>
  <c r="E10671" i="6"/>
  <c r="D10672" i="6"/>
  <c r="E10672" i="6"/>
  <c r="D10673" i="6"/>
  <c r="E10673" i="6"/>
  <c r="D10674" i="6"/>
  <c r="E10674" i="6"/>
  <c r="D10675" i="6"/>
  <c r="E10675" i="6"/>
  <c r="D10676" i="6"/>
  <c r="E10676" i="6"/>
  <c r="D10677" i="6"/>
  <c r="E10677" i="6"/>
  <c r="D10678" i="6"/>
  <c r="E10678" i="6"/>
  <c r="D10679" i="6"/>
  <c r="E10679" i="6"/>
  <c r="D10680" i="6"/>
  <c r="E10680" i="6"/>
  <c r="D10681" i="6"/>
  <c r="E10681" i="6"/>
  <c r="D10682" i="6"/>
  <c r="E10682" i="6"/>
  <c r="D10683" i="6"/>
  <c r="E10683" i="6"/>
  <c r="D10684" i="6"/>
  <c r="E10684" i="6"/>
  <c r="D10685" i="6"/>
  <c r="E10685" i="6"/>
  <c r="D10686" i="6"/>
  <c r="E10686" i="6"/>
  <c r="D10687" i="6"/>
  <c r="E10687" i="6"/>
  <c r="D10688" i="6"/>
  <c r="E10688" i="6"/>
  <c r="D10689" i="6"/>
  <c r="E10689" i="6"/>
  <c r="D10690" i="6"/>
  <c r="E10690" i="6"/>
  <c r="D10691" i="6"/>
  <c r="E10691" i="6"/>
  <c r="D10692" i="6"/>
  <c r="E10692" i="6"/>
  <c r="D10693" i="6"/>
  <c r="E10693" i="6"/>
  <c r="D10694" i="6"/>
  <c r="E10694" i="6"/>
  <c r="D10695" i="6"/>
  <c r="E10695" i="6"/>
  <c r="D10696" i="6"/>
  <c r="E10696" i="6"/>
  <c r="D10697" i="6"/>
  <c r="E10697" i="6"/>
  <c r="D10698" i="6"/>
  <c r="E10698" i="6"/>
  <c r="D10699" i="6"/>
  <c r="E10699" i="6"/>
  <c r="D10700" i="6"/>
  <c r="E10700" i="6"/>
  <c r="D10701" i="6"/>
  <c r="E10701" i="6"/>
  <c r="D10702" i="6"/>
  <c r="E10702" i="6"/>
  <c r="D10703" i="6"/>
  <c r="E10703" i="6"/>
  <c r="D10704" i="6"/>
  <c r="E10704" i="6"/>
  <c r="D10705" i="6"/>
  <c r="E10705" i="6"/>
  <c r="D10706" i="6"/>
  <c r="E10706" i="6"/>
  <c r="D10707" i="6"/>
  <c r="E10707" i="6"/>
  <c r="D10708" i="6"/>
  <c r="E10708" i="6"/>
  <c r="D10709" i="6"/>
  <c r="E10709" i="6"/>
  <c r="D10710" i="6"/>
  <c r="E10710" i="6"/>
  <c r="D10711" i="6"/>
  <c r="E10711" i="6"/>
  <c r="D10712" i="6"/>
  <c r="E10712" i="6"/>
  <c r="D10713" i="6"/>
  <c r="E10713" i="6"/>
  <c r="D10714" i="6"/>
  <c r="E10714" i="6"/>
  <c r="D10715" i="6"/>
  <c r="E10715" i="6"/>
  <c r="D10716" i="6"/>
  <c r="E10716" i="6"/>
  <c r="D10717" i="6"/>
  <c r="E10717" i="6"/>
  <c r="D10718" i="6"/>
  <c r="E10718" i="6"/>
  <c r="D10719" i="6"/>
  <c r="E10719" i="6"/>
  <c r="D10720" i="6"/>
  <c r="E10720" i="6"/>
  <c r="D10721" i="6"/>
  <c r="E10721" i="6"/>
  <c r="D10722" i="6"/>
  <c r="E10722" i="6"/>
  <c r="D10723" i="6"/>
  <c r="E10723" i="6"/>
  <c r="D10724" i="6"/>
  <c r="E10724" i="6"/>
  <c r="D10725" i="6"/>
  <c r="E10725" i="6"/>
  <c r="D10726" i="6"/>
  <c r="E10726" i="6"/>
  <c r="D10727" i="6"/>
  <c r="E10727" i="6"/>
  <c r="D10728" i="6"/>
  <c r="E10728" i="6"/>
  <c r="D10729" i="6"/>
  <c r="E10729" i="6"/>
  <c r="D10730" i="6"/>
  <c r="E10730" i="6"/>
  <c r="D10731" i="6"/>
  <c r="E10731" i="6"/>
  <c r="D10732" i="6"/>
  <c r="E10732" i="6"/>
  <c r="D10733" i="6"/>
  <c r="E10733" i="6"/>
  <c r="D10734" i="6"/>
  <c r="E10734" i="6"/>
  <c r="D10735" i="6"/>
  <c r="E10735" i="6"/>
  <c r="D10736" i="6"/>
  <c r="E10736" i="6"/>
  <c r="D10737" i="6"/>
  <c r="E10737" i="6"/>
  <c r="D10738" i="6"/>
  <c r="E10738" i="6"/>
  <c r="D10739" i="6"/>
  <c r="E10739" i="6"/>
  <c r="D10740" i="6"/>
  <c r="E10740" i="6"/>
  <c r="D10741" i="6"/>
  <c r="E10741" i="6"/>
  <c r="D10742" i="6"/>
  <c r="E10742" i="6"/>
  <c r="D10743" i="6"/>
  <c r="E10743" i="6"/>
  <c r="D10744" i="6"/>
  <c r="E10744" i="6"/>
  <c r="D10745" i="6"/>
  <c r="E10745" i="6"/>
  <c r="D10746" i="6"/>
  <c r="E10746" i="6"/>
  <c r="D10747" i="6"/>
  <c r="E10747" i="6"/>
  <c r="D10748" i="6"/>
  <c r="E10748" i="6"/>
  <c r="D10749" i="6"/>
  <c r="E10749" i="6"/>
  <c r="D10750" i="6"/>
  <c r="E10750" i="6"/>
  <c r="D10751" i="6"/>
  <c r="E10751" i="6"/>
  <c r="D10752" i="6"/>
  <c r="E10752" i="6"/>
  <c r="D10753" i="6"/>
  <c r="E10753" i="6"/>
  <c r="D10754" i="6"/>
  <c r="E10754" i="6"/>
  <c r="D10755" i="6"/>
  <c r="E10755" i="6"/>
  <c r="D10756" i="6"/>
  <c r="E10756" i="6"/>
  <c r="D10757" i="6"/>
  <c r="E10757" i="6"/>
  <c r="D10758" i="6"/>
  <c r="E10758" i="6"/>
  <c r="D10759" i="6"/>
  <c r="E10759" i="6"/>
  <c r="D10760" i="6"/>
  <c r="E10760" i="6"/>
  <c r="D10761" i="6"/>
  <c r="E10761" i="6"/>
  <c r="D10762" i="6"/>
  <c r="E10762" i="6"/>
  <c r="D10763" i="6"/>
  <c r="E10763" i="6"/>
  <c r="D10764" i="6"/>
  <c r="E10764" i="6"/>
  <c r="D10765" i="6"/>
  <c r="E10765" i="6"/>
  <c r="D10766" i="6"/>
  <c r="E10766" i="6"/>
  <c r="D10767" i="6"/>
  <c r="E10767" i="6"/>
  <c r="D10768" i="6"/>
  <c r="E10768" i="6"/>
  <c r="D10769" i="6"/>
  <c r="E10769" i="6"/>
  <c r="D10770" i="6"/>
  <c r="E10770" i="6"/>
  <c r="D10771" i="6"/>
  <c r="E10771" i="6"/>
  <c r="D10772" i="6"/>
  <c r="E10772" i="6"/>
  <c r="D10773" i="6"/>
  <c r="E10773" i="6"/>
  <c r="D10774" i="6"/>
  <c r="E10774" i="6"/>
  <c r="D10775" i="6"/>
  <c r="E10775" i="6"/>
  <c r="D10776" i="6"/>
  <c r="E10776" i="6"/>
  <c r="D10777" i="6"/>
  <c r="E10777" i="6"/>
  <c r="D10778" i="6"/>
  <c r="E10778" i="6"/>
  <c r="D10779" i="6"/>
  <c r="E10779" i="6"/>
  <c r="D10780" i="6"/>
  <c r="E10780" i="6"/>
  <c r="D10781" i="6"/>
  <c r="E10781" i="6"/>
  <c r="D10782" i="6"/>
  <c r="E10782" i="6"/>
  <c r="D10783" i="6"/>
  <c r="E10783" i="6"/>
  <c r="D10784" i="6"/>
  <c r="E10784" i="6"/>
  <c r="D10785" i="6"/>
  <c r="E10785" i="6"/>
  <c r="D10786" i="6"/>
  <c r="E10786" i="6"/>
  <c r="D10787" i="6"/>
  <c r="E10787" i="6"/>
  <c r="D10788" i="6"/>
  <c r="E10788" i="6"/>
  <c r="D10789" i="6"/>
  <c r="E10789" i="6"/>
  <c r="D10790" i="6"/>
  <c r="E10790" i="6"/>
  <c r="D10791" i="6"/>
  <c r="E10791" i="6"/>
  <c r="D10792" i="6"/>
  <c r="E10792" i="6"/>
  <c r="D10793" i="6"/>
  <c r="E10793" i="6"/>
  <c r="D10794" i="6"/>
  <c r="E10794" i="6"/>
  <c r="D10795" i="6"/>
  <c r="E10795" i="6"/>
  <c r="D10796" i="6"/>
  <c r="E10796" i="6"/>
  <c r="D10797" i="6"/>
  <c r="E10797" i="6"/>
  <c r="D10798" i="6"/>
  <c r="E10798" i="6"/>
  <c r="D10799" i="6"/>
  <c r="E10799" i="6"/>
  <c r="D10800" i="6"/>
  <c r="E10800" i="6"/>
  <c r="D10801" i="6"/>
  <c r="E10801" i="6"/>
  <c r="D10802" i="6"/>
  <c r="E10802" i="6"/>
  <c r="D10803" i="6"/>
  <c r="E10803" i="6"/>
  <c r="D10804" i="6"/>
  <c r="E10804" i="6"/>
  <c r="D10805" i="6"/>
  <c r="E10805" i="6"/>
  <c r="D10806" i="6"/>
  <c r="E10806" i="6"/>
  <c r="D10807" i="6"/>
  <c r="E10807" i="6"/>
  <c r="D10808" i="6"/>
  <c r="E10808" i="6"/>
  <c r="D10809" i="6"/>
  <c r="E10809" i="6"/>
  <c r="D10810" i="6"/>
  <c r="E10810" i="6"/>
  <c r="D10811" i="6"/>
  <c r="E10811" i="6"/>
  <c r="D10812" i="6"/>
  <c r="E10812" i="6"/>
  <c r="D10813" i="6"/>
  <c r="E10813" i="6"/>
  <c r="D10814" i="6"/>
  <c r="E10814" i="6"/>
  <c r="D10815" i="6"/>
  <c r="E10815" i="6"/>
  <c r="D10816" i="6"/>
  <c r="E10816" i="6"/>
  <c r="D10817" i="6"/>
  <c r="E10817" i="6"/>
  <c r="D10818" i="6"/>
  <c r="E10818" i="6"/>
  <c r="D10819" i="6"/>
  <c r="E10819" i="6"/>
  <c r="D10820" i="6"/>
  <c r="E10820" i="6"/>
  <c r="D10821" i="6"/>
  <c r="E10821" i="6"/>
  <c r="D10822" i="6"/>
  <c r="E10822" i="6"/>
  <c r="D10823" i="6"/>
  <c r="E10823" i="6"/>
  <c r="D10824" i="6"/>
  <c r="E10824" i="6"/>
  <c r="D10825" i="6"/>
  <c r="E10825" i="6"/>
  <c r="D10826" i="6"/>
  <c r="E10826" i="6"/>
  <c r="D10827" i="6"/>
  <c r="E10827" i="6"/>
  <c r="D10828" i="6"/>
  <c r="E10828" i="6"/>
  <c r="D10829" i="6"/>
  <c r="E10829" i="6"/>
  <c r="D10830" i="6"/>
  <c r="E10830" i="6"/>
  <c r="D10831" i="6"/>
  <c r="E10831" i="6"/>
  <c r="D10832" i="6"/>
  <c r="E10832" i="6"/>
  <c r="D10833" i="6"/>
  <c r="E10833" i="6"/>
  <c r="D10834" i="6"/>
  <c r="E10834" i="6"/>
  <c r="D10835" i="6"/>
  <c r="E10835" i="6"/>
  <c r="D10836" i="6"/>
  <c r="E10836" i="6"/>
  <c r="D10837" i="6"/>
  <c r="E10837" i="6"/>
  <c r="D10838" i="6"/>
  <c r="E10838" i="6"/>
  <c r="D10839" i="6"/>
  <c r="E10839" i="6"/>
  <c r="D10840" i="6"/>
  <c r="E10840" i="6"/>
  <c r="D10841" i="6"/>
  <c r="E10841" i="6"/>
  <c r="D10842" i="6"/>
  <c r="E10842" i="6"/>
  <c r="D10843" i="6"/>
  <c r="E10843" i="6"/>
  <c r="D10844" i="6"/>
  <c r="E10844" i="6"/>
  <c r="D10845" i="6"/>
  <c r="E10845" i="6"/>
  <c r="D10846" i="6"/>
  <c r="E10846" i="6"/>
  <c r="D10847" i="6"/>
  <c r="E10847" i="6"/>
  <c r="D10848" i="6"/>
  <c r="E10848" i="6"/>
  <c r="D10849" i="6"/>
  <c r="E10849" i="6"/>
  <c r="D10850" i="6"/>
  <c r="E10850" i="6"/>
  <c r="D10851" i="6"/>
  <c r="E10851" i="6"/>
  <c r="D10852" i="6"/>
  <c r="E10852" i="6"/>
  <c r="D10853" i="6"/>
  <c r="E10853" i="6"/>
  <c r="D10854" i="6"/>
  <c r="E10854" i="6"/>
  <c r="D10855" i="6"/>
  <c r="E10855" i="6"/>
  <c r="D10856" i="6"/>
  <c r="E10856" i="6"/>
  <c r="D10857" i="6"/>
  <c r="E10857" i="6"/>
  <c r="D10858" i="6"/>
  <c r="E10858" i="6"/>
  <c r="D10859" i="6"/>
  <c r="E10859" i="6"/>
  <c r="D10860" i="6"/>
  <c r="E10860" i="6"/>
  <c r="D10861" i="6"/>
  <c r="E10861" i="6"/>
  <c r="D10862" i="6"/>
  <c r="E10862" i="6"/>
  <c r="D10863" i="6"/>
  <c r="E10863" i="6"/>
  <c r="D10864" i="6"/>
  <c r="E10864" i="6"/>
  <c r="D10865" i="6"/>
  <c r="E10865" i="6"/>
  <c r="D10866" i="6"/>
  <c r="E10866" i="6"/>
  <c r="D10867" i="6"/>
  <c r="E10867" i="6"/>
  <c r="D10868" i="6"/>
  <c r="E10868" i="6"/>
  <c r="D10869" i="6"/>
  <c r="E10869" i="6"/>
  <c r="D10870" i="6"/>
  <c r="E10870" i="6"/>
  <c r="D10871" i="6"/>
  <c r="E10871" i="6"/>
  <c r="D10872" i="6"/>
  <c r="E10872" i="6"/>
  <c r="D10873" i="6"/>
  <c r="E10873" i="6"/>
  <c r="D10874" i="6"/>
  <c r="E10874" i="6"/>
  <c r="D10875" i="6"/>
  <c r="E10875" i="6"/>
  <c r="D10876" i="6"/>
  <c r="E10876" i="6"/>
  <c r="D10877" i="6"/>
  <c r="E10877" i="6"/>
  <c r="D10878" i="6"/>
  <c r="E10878" i="6"/>
  <c r="D10879" i="6"/>
  <c r="E10879" i="6"/>
  <c r="D10880" i="6"/>
  <c r="E10880" i="6"/>
  <c r="D10881" i="6"/>
  <c r="E10881" i="6"/>
  <c r="D10882" i="6"/>
  <c r="E10882" i="6"/>
  <c r="D10883" i="6"/>
  <c r="E10883" i="6"/>
  <c r="D10884" i="6"/>
  <c r="E10884" i="6"/>
  <c r="D10885" i="6"/>
  <c r="E10885" i="6"/>
  <c r="D10886" i="6"/>
  <c r="E10886" i="6"/>
  <c r="D10887" i="6"/>
  <c r="E10887" i="6"/>
  <c r="D10888" i="6"/>
  <c r="E10888" i="6"/>
  <c r="D10889" i="6"/>
  <c r="E10889" i="6"/>
  <c r="D10890" i="6"/>
  <c r="E10890" i="6"/>
  <c r="D10891" i="6"/>
  <c r="E10891" i="6"/>
  <c r="D10892" i="6"/>
  <c r="E10892" i="6"/>
  <c r="D10893" i="6"/>
  <c r="E10893" i="6"/>
  <c r="D10894" i="6"/>
  <c r="E10894" i="6"/>
  <c r="D10895" i="6"/>
  <c r="E10895" i="6"/>
  <c r="D10896" i="6"/>
  <c r="E10896" i="6"/>
  <c r="D10897" i="6"/>
  <c r="E10897" i="6"/>
  <c r="D10898" i="6"/>
  <c r="E10898" i="6"/>
  <c r="D10899" i="6"/>
  <c r="E10899" i="6"/>
  <c r="D10900" i="6"/>
  <c r="E10900" i="6"/>
  <c r="D10901" i="6"/>
  <c r="E10901" i="6"/>
  <c r="D10902" i="6"/>
  <c r="E10902" i="6"/>
  <c r="D10903" i="6"/>
  <c r="E10903" i="6"/>
  <c r="D10904" i="6"/>
  <c r="E10904" i="6"/>
  <c r="D10905" i="6"/>
  <c r="E10905" i="6"/>
  <c r="D10906" i="6"/>
  <c r="E10906" i="6"/>
  <c r="D10907" i="6"/>
  <c r="E10907" i="6"/>
  <c r="D10908" i="6"/>
  <c r="E10908" i="6"/>
  <c r="D10909" i="6"/>
  <c r="E10909" i="6"/>
  <c r="D10910" i="6"/>
  <c r="E10910" i="6"/>
  <c r="D10911" i="6"/>
  <c r="E10911" i="6"/>
  <c r="D10912" i="6"/>
  <c r="E10912" i="6"/>
  <c r="D10913" i="6"/>
  <c r="E10913" i="6"/>
  <c r="D10914" i="6"/>
  <c r="E10914" i="6"/>
  <c r="D10915" i="6"/>
  <c r="E10915" i="6"/>
  <c r="D10916" i="6"/>
  <c r="E10916" i="6"/>
  <c r="D10917" i="6"/>
  <c r="E10917" i="6"/>
  <c r="D10918" i="6"/>
  <c r="E10918" i="6"/>
  <c r="D10919" i="6"/>
  <c r="E10919" i="6"/>
  <c r="D10920" i="6"/>
  <c r="E10920" i="6"/>
  <c r="D10921" i="6"/>
  <c r="E10921" i="6"/>
  <c r="D10922" i="6"/>
  <c r="E10922" i="6"/>
  <c r="D10923" i="6"/>
  <c r="E10923" i="6"/>
  <c r="D10924" i="6"/>
  <c r="E10924" i="6"/>
  <c r="D10925" i="6"/>
  <c r="E10925" i="6"/>
  <c r="D10926" i="6"/>
  <c r="E10926" i="6"/>
  <c r="D10927" i="6"/>
  <c r="E10927" i="6"/>
  <c r="D10928" i="6"/>
  <c r="E10928" i="6"/>
  <c r="D10929" i="6"/>
  <c r="E10929" i="6"/>
  <c r="D10930" i="6"/>
  <c r="E10930" i="6"/>
  <c r="D10931" i="6"/>
  <c r="E10931" i="6"/>
  <c r="D10932" i="6"/>
  <c r="E10932" i="6"/>
  <c r="D10933" i="6"/>
  <c r="E10933" i="6"/>
  <c r="D10934" i="6"/>
  <c r="E10934" i="6"/>
  <c r="D10935" i="6"/>
  <c r="E10935" i="6"/>
  <c r="D10936" i="6"/>
  <c r="E10936" i="6"/>
  <c r="D10937" i="6"/>
  <c r="E10937" i="6"/>
  <c r="D10938" i="6"/>
  <c r="E10938" i="6"/>
  <c r="D10939" i="6"/>
  <c r="E10939" i="6"/>
  <c r="D10940" i="6"/>
  <c r="E10940" i="6"/>
  <c r="D10941" i="6"/>
  <c r="E10941" i="6"/>
  <c r="D10942" i="6"/>
  <c r="E10942" i="6"/>
  <c r="D10943" i="6"/>
  <c r="E10943" i="6"/>
  <c r="D10944" i="6"/>
  <c r="E10944" i="6"/>
  <c r="D10945" i="6"/>
  <c r="E10945" i="6"/>
  <c r="D10946" i="6"/>
  <c r="E10946" i="6"/>
  <c r="D10947" i="6"/>
  <c r="E10947" i="6"/>
  <c r="D10948" i="6"/>
  <c r="E10948" i="6"/>
  <c r="D10949" i="6"/>
  <c r="E10949" i="6"/>
  <c r="D10950" i="6"/>
  <c r="E10950" i="6"/>
  <c r="D10951" i="6"/>
  <c r="E10951" i="6"/>
  <c r="D10952" i="6"/>
  <c r="E10952" i="6"/>
  <c r="D10953" i="6"/>
  <c r="E10953" i="6"/>
  <c r="D10954" i="6"/>
  <c r="E10954" i="6"/>
  <c r="D10955" i="6"/>
  <c r="E10955" i="6"/>
  <c r="D10956" i="6"/>
  <c r="E10956" i="6"/>
  <c r="D10957" i="6"/>
  <c r="E10957" i="6"/>
  <c r="D10958" i="6"/>
  <c r="E10958" i="6"/>
  <c r="D10959" i="6"/>
  <c r="E10959" i="6"/>
  <c r="D10960" i="6"/>
  <c r="E10960" i="6"/>
  <c r="D10961" i="6"/>
  <c r="E10961" i="6"/>
  <c r="D10962" i="6"/>
  <c r="E10962" i="6"/>
  <c r="D10963" i="6"/>
  <c r="E10963" i="6"/>
  <c r="D10964" i="6"/>
  <c r="E10964" i="6"/>
  <c r="D10965" i="6"/>
  <c r="E10965" i="6"/>
  <c r="D10966" i="6"/>
  <c r="E10966" i="6"/>
  <c r="D10967" i="6"/>
  <c r="E10967" i="6"/>
  <c r="D10968" i="6"/>
  <c r="E10968" i="6"/>
  <c r="D10969" i="6"/>
  <c r="E10969" i="6"/>
  <c r="D10970" i="6"/>
  <c r="E10970" i="6"/>
  <c r="D10971" i="6"/>
  <c r="E10971" i="6"/>
  <c r="D10972" i="6"/>
  <c r="E10972" i="6"/>
  <c r="D10973" i="6"/>
  <c r="E10973" i="6"/>
  <c r="D10974" i="6"/>
  <c r="E10974" i="6"/>
  <c r="D10975" i="6"/>
  <c r="E10975" i="6"/>
  <c r="D10976" i="6"/>
  <c r="E10976" i="6"/>
  <c r="D10977" i="6"/>
  <c r="E10977" i="6"/>
  <c r="D10978" i="6"/>
  <c r="E10978" i="6"/>
  <c r="D10979" i="6"/>
  <c r="E10979" i="6"/>
  <c r="D10980" i="6"/>
  <c r="E10980" i="6"/>
  <c r="D10981" i="6"/>
  <c r="E10981" i="6"/>
  <c r="D10982" i="6"/>
  <c r="E10982" i="6"/>
  <c r="D10983" i="6"/>
  <c r="E10983" i="6"/>
  <c r="D10984" i="6"/>
  <c r="E10984" i="6"/>
  <c r="D10985" i="6"/>
  <c r="E10985" i="6"/>
  <c r="D10986" i="6"/>
  <c r="E10986" i="6"/>
  <c r="D10987" i="6"/>
  <c r="E10987" i="6"/>
  <c r="D10988" i="6"/>
  <c r="E10988" i="6"/>
  <c r="D10989" i="6"/>
  <c r="E10989" i="6"/>
  <c r="D10990" i="6"/>
  <c r="E10990" i="6"/>
  <c r="D10991" i="6"/>
  <c r="E10991" i="6"/>
  <c r="D10992" i="6"/>
  <c r="E10992" i="6"/>
  <c r="D10993" i="6"/>
  <c r="E10993" i="6"/>
  <c r="D10994" i="6"/>
  <c r="E10994" i="6"/>
  <c r="D10995" i="6"/>
  <c r="E10995" i="6"/>
  <c r="D10996" i="6"/>
  <c r="E10996" i="6"/>
  <c r="D10997" i="6"/>
  <c r="E10997" i="6"/>
  <c r="D10998" i="6"/>
  <c r="E10998" i="6"/>
  <c r="D10999" i="6"/>
  <c r="E10999" i="6"/>
  <c r="D11000" i="6"/>
  <c r="E11000" i="6"/>
  <c r="D11001" i="6"/>
  <c r="E11001" i="6"/>
  <c r="D11002" i="6"/>
  <c r="E11002" i="6"/>
  <c r="D11003" i="6"/>
  <c r="E11003" i="6"/>
  <c r="D11004" i="6"/>
  <c r="E11004" i="6"/>
  <c r="D11005" i="6"/>
  <c r="E11005" i="6"/>
  <c r="D11006" i="6"/>
  <c r="E11006" i="6"/>
  <c r="D11007" i="6"/>
  <c r="E11007" i="6"/>
  <c r="D11008" i="6"/>
  <c r="E11008" i="6"/>
  <c r="D11009" i="6"/>
  <c r="E11009" i="6"/>
  <c r="D11010" i="6"/>
  <c r="E11010" i="6"/>
  <c r="D11011" i="6"/>
  <c r="E11011" i="6"/>
  <c r="D11012" i="6"/>
  <c r="E11012" i="6"/>
  <c r="D11013" i="6"/>
  <c r="E11013" i="6"/>
  <c r="D11014" i="6"/>
  <c r="E11014" i="6"/>
  <c r="D11015" i="6"/>
  <c r="E11015" i="6"/>
  <c r="D11016" i="6"/>
  <c r="E11016" i="6"/>
  <c r="D11017" i="6"/>
  <c r="E11017" i="6"/>
  <c r="D11018" i="6"/>
  <c r="E11018" i="6"/>
  <c r="D11019" i="6"/>
  <c r="E11019" i="6"/>
  <c r="D11020" i="6"/>
  <c r="E11020" i="6"/>
  <c r="D11021" i="6"/>
  <c r="E11021" i="6"/>
  <c r="D11022" i="6"/>
  <c r="E11022" i="6"/>
  <c r="D11023" i="6"/>
  <c r="E11023" i="6"/>
  <c r="D11024" i="6"/>
  <c r="E11024" i="6"/>
  <c r="D11025" i="6"/>
  <c r="E11025" i="6"/>
  <c r="D11026" i="6"/>
  <c r="E11026" i="6"/>
  <c r="D11027" i="6"/>
  <c r="E11027" i="6"/>
  <c r="D11028" i="6"/>
  <c r="E11028" i="6"/>
  <c r="D11029" i="6"/>
  <c r="E11029" i="6"/>
  <c r="D11030" i="6"/>
  <c r="E11030" i="6"/>
  <c r="D11031" i="6"/>
  <c r="E11031" i="6"/>
  <c r="D11032" i="6"/>
  <c r="E11032" i="6"/>
  <c r="D11033" i="6"/>
  <c r="E11033" i="6"/>
  <c r="D11034" i="6"/>
  <c r="E11034" i="6"/>
  <c r="D11035" i="6"/>
  <c r="E11035" i="6"/>
  <c r="D11036" i="6"/>
  <c r="E11036" i="6"/>
  <c r="D11037" i="6"/>
  <c r="E11037" i="6"/>
  <c r="D11038" i="6"/>
  <c r="E11038" i="6"/>
  <c r="D11039" i="6"/>
  <c r="E11039" i="6"/>
  <c r="D11040" i="6"/>
  <c r="E11040" i="6"/>
  <c r="D11041" i="6"/>
  <c r="E11041" i="6"/>
  <c r="D11042" i="6"/>
  <c r="E11042" i="6"/>
  <c r="D11043" i="6"/>
  <c r="E11043" i="6"/>
  <c r="D11044" i="6"/>
  <c r="E11044" i="6"/>
  <c r="D11045" i="6"/>
  <c r="E11045" i="6"/>
  <c r="D11046" i="6"/>
  <c r="E11046" i="6"/>
  <c r="D11047" i="6"/>
  <c r="E11047" i="6"/>
  <c r="D11048" i="6"/>
  <c r="E11048" i="6"/>
  <c r="D11049" i="6"/>
  <c r="E11049" i="6"/>
  <c r="D11050" i="6"/>
  <c r="E11050" i="6"/>
  <c r="D11051" i="6"/>
  <c r="E11051" i="6"/>
  <c r="D11052" i="6"/>
  <c r="E11052" i="6"/>
  <c r="D11053" i="6"/>
  <c r="E11053" i="6"/>
  <c r="D11054" i="6"/>
  <c r="E11054" i="6"/>
  <c r="D11055" i="6"/>
  <c r="E11055" i="6"/>
  <c r="D11056" i="6"/>
  <c r="E11056" i="6"/>
  <c r="D11057" i="6"/>
  <c r="E11057" i="6"/>
  <c r="D11058" i="6"/>
  <c r="E11058" i="6"/>
  <c r="D11059" i="6"/>
  <c r="E11059" i="6"/>
  <c r="D11060" i="6"/>
  <c r="E11060" i="6"/>
  <c r="D11061" i="6"/>
  <c r="E11061" i="6"/>
  <c r="D11062" i="6"/>
  <c r="E11062" i="6"/>
  <c r="D11063" i="6"/>
  <c r="E11063" i="6"/>
  <c r="D11064" i="6"/>
  <c r="E11064" i="6"/>
  <c r="D11065" i="6"/>
  <c r="E11065" i="6"/>
  <c r="D11066" i="6"/>
  <c r="E11066" i="6"/>
  <c r="D11067" i="6"/>
  <c r="E11067" i="6"/>
  <c r="D11068" i="6"/>
  <c r="E11068" i="6"/>
  <c r="D11069" i="6"/>
  <c r="E11069" i="6"/>
  <c r="D11070" i="6"/>
  <c r="E11070" i="6"/>
  <c r="D11071" i="6"/>
  <c r="E11071" i="6"/>
  <c r="D11072" i="6"/>
  <c r="E11072" i="6"/>
  <c r="D11073" i="6"/>
  <c r="E11073" i="6"/>
  <c r="D11074" i="6"/>
  <c r="E11074" i="6"/>
  <c r="D11075" i="6"/>
  <c r="E11075" i="6"/>
  <c r="D11076" i="6"/>
  <c r="E11076" i="6"/>
  <c r="D11077" i="6"/>
  <c r="E11077" i="6"/>
  <c r="D11078" i="6"/>
  <c r="E11078" i="6"/>
  <c r="D11079" i="6"/>
  <c r="E11079" i="6"/>
  <c r="D11080" i="6"/>
  <c r="E11080" i="6"/>
  <c r="D11081" i="6"/>
  <c r="E11081" i="6"/>
  <c r="D11082" i="6"/>
  <c r="E11082" i="6"/>
  <c r="D11083" i="6"/>
  <c r="E11083" i="6"/>
  <c r="D11084" i="6"/>
  <c r="E11084" i="6"/>
  <c r="D11085" i="6"/>
  <c r="E11085" i="6"/>
  <c r="D11086" i="6"/>
  <c r="E11086" i="6"/>
  <c r="D11087" i="6"/>
  <c r="E11087" i="6"/>
  <c r="D11088" i="6"/>
  <c r="E11088" i="6"/>
  <c r="D11089" i="6"/>
  <c r="E11089" i="6"/>
  <c r="D11090" i="6"/>
  <c r="E11090" i="6"/>
  <c r="D11091" i="6"/>
  <c r="E11091" i="6"/>
  <c r="D11092" i="6"/>
  <c r="E11092" i="6"/>
  <c r="D11093" i="6"/>
  <c r="E11093" i="6"/>
  <c r="D11094" i="6"/>
  <c r="E11094" i="6"/>
  <c r="D11095" i="6"/>
  <c r="E11095" i="6"/>
  <c r="D11096" i="6"/>
  <c r="E11096" i="6"/>
  <c r="D11097" i="6"/>
  <c r="E11097" i="6"/>
  <c r="D11098" i="6"/>
  <c r="E11098" i="6"/>
  <c r="D11099" i="6"/>
  <c r="E11099" i="6"/>
  <c r="D11100" i="6"/>
  <c r="E11100" i="6"/>
  <c r="D11101" i="6"/>
  <c r="E11101" i="6"/>
  <c r="D11102" i="6"/>
  <c r="E11102" i="6"/>
  <c r="D11103" i="6"/>
  <c r="E11103" i="6"/>
  <c r="D11104" i="6"/>
  <c r="E11104" i="6"/>
  <c r="D11105" i="6"/>
  <c r="E11105" i="6"/>
  <c r="D11106" i="6"/>
  <c r="E11106" i="6"/>
  <c r="D11107" i="6"/>
  <c r="E11107" i="6"/>
  <c r="D11108" i="6"/>
  <c r="E11108" i="6"/>
  <c r="D11109" i="6"/>
  <c r="E11109" i="6"/>
  <c r="D11110" i="6"/>
  <c r="E11110" i="6"/>
  <c r="D11111" i="6"/>
  <c r="E11111" i="6"/>
  <c r="D11112" i="6"/>
  <c r="E11112" i="6"/>
  <c r="D11113" i="6"/>
  <c r="E11113" i="6"/>
  <c r="D11114" i="6"/>
  <c r="E11114" i="6"/>
  <c r="D11115" i="6"/>
  <c r="E11115" i="6"/>
  <c r="D11116" i="6"/>
  <c r="E11116" i="6"/>
  <c r="D11117" i="6"/>
  <c r="E11117" i="6"/>
  <c r="D11118" i="6"/>
  <c r="E11118" i="6"/>
  <c r="D11119" i="6"/>
  <c r="E11119" i="6"/>
  <c r="D11120" i="6"/>
  <c r="E11120" i="6"/>
  <c r="D11121" i="6"/>
  <c r="E11121" i="6"/>
  <c r="D11122" i="6"/>
  <c r="E11122" i="6"/>
  <c r="D11123" i="6"/>
  <c r="E11123" i="6"/>
  <c r="D11124" i="6"/>
  <c r="E11124" i="6"/>
  <c r="D11125" i="6"/>
  <c r="E11125" i="6"/>
  <c r="D11126" i="6"/>
  <c r="E11126" i="6"/>
  <c r="D11127" i="6"/>
  <c r="E11127" i="6"/>
  <c r="D11128" i="6"/>
  <c r="E11128" i="6"/>
  <c r="D11129" i="6"/>
  <c r="E11129" i="6"/>
  <c r="D11130" i="6"/>
  <c r="E11130" i="6"/>
  <c r="D11131" i="6"/>
  <c r="E11131" i="6"/>
  <c r="D11132" i="6"/>
  <c r="E11132" i="6"/>
  <c r="D11133" i="6"/>
  <c r="E11133" i="6"/>
  <c r="D11134" i="6"/>
  <c r="E11134" i="6"/>
  <c r="D11135" i="6"/>
  <c r="E11135" i="6"/>
  <c r="D11136" i="6"/>
  <c r="E11136" i="6"/>
  <c r="D11137" i="6"/>
  <c r="E11137" i="6"/>
  <c r="D11138" i="6"/>
  <c r="E11138" i="6"/>
  <c r="D11139" i="6"/>
  <c r="E11139" i="6"/>
  <c r="D11140" i="6"/>
  <c r="E11140" i="6"/>
  <c r="D11141" i="6"/>
  <c r="E11141" i="6"/>
  <c r="D11142" i="6"/>
  <c r="E11142" i="6"/>
  <c r="D11143" i="6"/>
  <c r="E11143" i="6"/>
  <c r="D11144" i="6"/>
  <c r="E11144" i="6"/>
  <c r="D11145" i="6"/>
  <c r="E11145" i="6"/>
  <c r="D11146" i="6"/>
  <c r="E11146" i="6"/>
  <c r="D11147" i="6"/>
  <c r="E11147" i="6"/>
  <c r="D11148" i="6"/>
  <c r="E11148" i="6"/>
  <c r="D11149" i="6"/>
  <c r="E11149" i="6"/>
  <c r="D11150" i="6"/>
  <c r="E11150" i="6"/>
  <c r="D11151" i="6"/>
  <c r="E11151" i="6"/>
  <c r="D11152" i="6"/>
  <c r="E11152" i="6"/>
  <c r="D11153" i="6"/>
  <c r="E11153" i="6"/>
  <c r="D11154" i="6"/>
  <c r="E11154" i="6"/>
  <c r="D11155" i="6"/>
  <c r="E11155" i="6"/>
  <c r="D11156" i="6"/>
  <c r="E11156" i="6"/>
  <c r="D11157" i="6"/>
  <c r="E11157" i="6"/>
  <c r="D11158" i="6"/>
  <c r="E11158" i="6"/>
  <c r="D11159" i="6"/>
  <c r="E11159" i="6"/>
  <c r="D11160" i="6"/>
  <c r="E11160" i="6"/>
  <c r="D11161" i="6"/>
  <c r="E11161" i="6"/>
  <c r="D11162" i="6"/>
  <c r="E11162" i="6"/>
  <c r="D11163" i="6"/>
  <c r="E11163" i="6"/>
  <c r="D11164" i="6"/>
  <c r="E11164" i="6"/>
  <c r="D11165" i="6"/>
  <c r="E11165" i="6"/>
  <c r="D11166" i="6"/>
  <c r="E11166" i="6"/>
  <c r="D11167" i="6"/>
  <c r="E11167" i="6"/>
  <c r="D11168" i="6"/>
  <c r="E11168" i="6"/>
  <c r="D11169" i="6"/>
  <c r="E11169" i="6"/>
  <c r="D11170" i="6"/>
  <c r="E11170" i="6"/>
  <c r="D11171" i="6"/>
  <c r="E11171" i="6"/>
  <c r="D11172" i="6"/>
  <c r="E11172" i="6"/>
  <c r="D11173" i="6"/>
  <c r="E11173" i="6"/>
  <c r="D11174" i="6"/>
  <c r="E11174" i="6"/>
  <c r="D11175" i="6"/>
  <c r="E11175" i="6"/>
  <c r="D11176" i="6"/>
  <c r="E11176" i="6"/>
  <c r="D11177" i="6"/>
  <c r="E11177" i="6"/>
  <c r="D11178" i="6"/>
  <c r="E11178" i="6"/>
  <c r="D11179" i="6"/>
  <c r="E11179" i="6"/>
  <c r="D11180" i="6"/>
  <c r="E11180" i="6"/>
  <c r="D11181" i="6"/>
  <c r="E11181" i="6"/>
  <c r="D11182" i="6"/>
  <c r="E11182" i="6"/>
  <c r="D11183" i="6"/>
  <c r="E11183" i="6"/>
  <c r="D11184" i="6"/>
  <c r="E11184" i="6"/>
  <c r="D11185" i="6"/>
  <c r="E11185" i="6"/>
  <c r="D11186" i="6"/>
  <c r="E11186" i="6"/>
  <c r="D11187" i="6"/>
  <c r="E11187" i="6"/>
  <c r="D11188" i="6"/>
  <c r="E11188" i="6"/>
  <c r="D11189" i="6"/>
  <c r="E11189" i="6"/>
  <c r="D11190" i="6"/>
  <c r="E11190" i="6"/>
  <c r="D11191" i="6"/>
  <c r="E11191" i="6"/>
  <c r="D11192" i="6"/>
  <c r="E11192" i="6"/>
  <c r="D11193" i="6"/>
  <c r="E11193" i="6"/>
  <c r="D11194" i="6"/>
  <c r="E11194" i="6"/>
  <c r="D11195" i="6"/>
  <c r="E11195" i="6"/>
  <c r="D11196" i="6"/>
  <c r="E11196" i="6"/>
  <c r="D11197" i="6"/>
  <c r="E11197" i="6"/>
  <c r="D11198" i="6"/>
  <c r="E11198" i="6"/>
  <c r="D11199" i="6"/>
  <c r="E11199" i="6"/>
  <c r="D11200" i="6"/>
  <c r="E11200" i="6"/>
  <c r="D11201" i="6"/>
  <c r="E11201" i="6"/>
  <c r="D11202" i="6"/>
  <c r="E11202" i="6"/>
  <c r="D11203" i="6"/>
  <c r="E11203" i="6"/>
  <c r="D11204" i="6"/>
  <c r="E11204" i="6"/>
  <c r="D11205" i="6"/>
  <c r="E11205" i="6"/>
  <c r="D11206" i="6"/>
  <c r="E11206" i="6"/>
  <c r="D11207" i="6"/>
  <c r="E11207" i="6"/>
  <c r="D11208" i="6"/>
  <c r="E11208" i="6"/>
  <c r="D11209" i="6"/>
  <c r="E11209" i="6"/>
  <c r="D11210" i="6"/>
  <c r="E11210" i="6"/>
  <c r="D11211" i="6"/>
  <c r="E11211" i="6"/>
  <c r="D11212" i="6"/>
  <c r="E11212" i="6"/>
  <c r="D11213" i="6"/>
  <c r="E11213" i="6"/>
  <c r="D11214" i="6"/>
  <c r="E11214" i="6"/>
  <c r="D11215" i="6"/>
  <c r="E11215" i="6"/>
  <c r="D11216" i="6"/>
  <c r="E11216" i="6"/>
  <c r="D11217" i="6"/>
  <c r="E11217" i="6"/>
  <c r="D11218" i="6"/>
  <c r="E11218" i="6"/>
  <c r="D11219" i="6"/>
  <c r="E11219" i="6"/>
  <c r="D11220" i="6"/>
  <c r="E11220" i="6"/>
  <c r="D11221" i="6"/>
  <c r="E11221" i="6"/>
  <c r="D11222" i="6"/>
  <c r="E11222" i="6"/>
  <c r="D11223" i="6"/>
  <c r="E11223" i="6"/>
  <c r="D11224" i="6"/>
  <c r="E11224" i="6"/>
  <c r="D11225" i="6"/>
  <c r="E11225" i="6"/>
  <c r="D11226" i="6"/>
  <c r="E11226" i="6"/>
  <c r="D11227" i="6"/>
  <c r="E11227" i="6"/>
  <c r="D11228" i="6"/>
  <c r="E11228" i="6"/>
  <c r="D11229" i="6"/>
  <c r="E11229" i="6"/>
  <c r="D11230" i="6"/>
  <c r="E11230" i="6"/>
  <c r="D11231" i="6"/>
  <c r="E11231" i="6"/>
  <c r="D11232" i="6"/>
  <c r="E11232" i="6"/>
  <c r="D11233" i="6"/>
  <c r="E11233" i="6"/>
  <c r="D11234" i="6"/>
  <c r="E11234" i="6"/>
  <c r="D11235" i="6"/>
  <c r="E11235" i="6"/>
  <c r="D11236" i="6"/>
  <c r="E11236" i="6"/>
  <c r="D11237" i="6"/>
  <c r="E11237" i="6"/>
  <c r="D11238" i="6"/>
  <c r="E11238" i="6"/>
  <c r="D11239" i="6"/>
  <c r="E11239" i="6"/>
  <c r="D11240" i="6"/>
  <c r="E11240" i="6"/>
  <c r="D11241" i="6"/>
  <c r="E11241" i="6"/>
  <c r="D11242" i="6"/>
  <c r="E11242" i="6"/>
  <c r="D11243" i="6"/>
  <c r="E11243" i="6"/>
  <c r="D11244" i="6"/>
  <c r="E11244" i="6"/>
  <c r="D11245" i="6"/>
  <c r="E11245" i="6"/>
  <c r="D11246" i="6"/>
  <c r="E11246" i="6"/>
  <c r="D11247" i="6"/>
  <c r="E11247" i="6"/>
  <c r="D11248" i="6"/>
  <c r="E11248" i="6"/>
  <c r="D11249" i="6"/>
  <c r="E11249" i="6"/>
  <c r="D11250" i="6"/>
  <c r="E11250" i="6"/>
  <c r="D11251" i="6"/>
  <c r="E11251" i="6"/>
  <c r="D11252" i="6"/>
  <c r="E11252" i="6"/>
  <c r="D11253" i="6"/>
  <c r="E11253" i="6"/>
  <c r="D11254" i="6"/>
  <c r="E11254" i="6"/>
  <c r="D11255" i="6"/>
  <c r="E11255" i="6"/>
  <c r="D11256" i="6"/>
  <c r="E11256" i="6"/>
  <c r="D11257" i="6"/>
  <c r="E11257" i="6"/>
  <c r="D11258" i="6"/>
  <c r="E11258" i="6"/>
  <c r="D11259" i="6"/>
  <c r="E11259" i="6"/>
  <c r="D11260" i="6"/>
  <c r="E11260" i="6"/>
  <c r="D11261" i="6"/>
  <c r="E11261" i="6"/>
  <c r="D11262" i="6"/>
  <c r="E11262" i="6"/>
  <c r="D11263" i="6"/>
  <c r="E11263" i="6"/>
  <c r="D11264" i="6"/>
  <c r="E11264" i="6"/>
  <c r="D11265" i="6"/>
  <c r="E11265" i="6"/>
  <c r="D11266" i="6"/>
  <c r="E11266" i="6"/>
  <c r="D11267" i="6"/>
  <c r="E11267" i="6"/>
  <c r="D11268" i="6"/>
  <c r="E11268" i="6"/>
  <c r="D11269" i="6"/>
  <c r="E11269" i="6"/>
  <c r="D11270" i="6"/>
  <c r="E11270" i="6"/>
  <c r="D11271" i="6"/>
  <c r="E11271" i="6"/>
  <c r="D11272" i="6"/>
  <c r="E11272" i="6"/>
  <c r="D11273" i="6"/>
  <c r="E11273" i="6"/>
  <c r="D11274" i="6"/>
  <c r="E11274" i="6"/>
  <c r="D11275" i="6"/>
  <c r="E11275" i="6"/>
  <c r="D11276" i="6"/>
  <c r="E11276" i="6"/>
  <c r="D11277" i="6"/>
  <c r="E11277" i="6"/>
  <c r="D11278" i="6"/>
  <c r="E11278" i="6"/>
  <c r="D11279" i="6"/>
  <c r="E11279" i="6"/>
  <c r="D11280" i="6"/>
  <c r="E11280" i="6"/>
  <c r="D11281" i="6"/>
  <c r="E11281" i="6"/>
  <c r="D11282" i="6"/>
  <c r="E11282" i="6"/>
  <c r="D11283" i="6"/>
  <c r="E11283" i="6"/>
  <c r="D11284" i="6"/>
  <c r="E11284" i="6"/>
  <c r="D11285" i="6"/>
  <c r="E11285" i="6"/>
  <c r="D11286" i="6"/>
  <c r="E11286" i="6"/>
  <c r="D11287" i="6"/>
  <c r="E11287" i="6"/>
  <c r="D11288" i="6"/>
  <c r="E11288" i="6"/>
  <c r="D11289" i="6"/>
  <c r="E11289" i="6"/>
  <c r="D11290" i="6"/>
  <c r="E11290" i="6"/>
  <c r="D11291" i="6"/>
  <c r="E11291" i="6"/>
  <c r="D11292" i="6"/>
  <c r="E11292" i="6"/>
  <c r="D11293" i="6"/>
  <c r="E11293" i="6"/>
  <c r="D11294" i="6"/>
  <c r="E11294" i="6"/>
  <c r="D11295" i="6"/>
  <c r="E11295" i="6"/>
  <c r="D11296" i="6"/>
  <c r="E11296" i="6"/>
  <c r="D11297" i="6"/>
  <c r="E11297" i="6"/>
  <c r="D11298" i="6"/>
  <c r="E11298" i="6"/>
  <c r="D11299" i="6"/>
  <c r="E11299" i="6"/>
  <c r="D11300" i="6"/>
  <c r="E11300" i="6"/>
  <c r="D11301" i="6"/>
  <c r="E11301" i="6"/>
  <c r="D11302" i="6"/>
  <c r="E11302" i="6"/>
  <c r="D11303" i="6"/>
  <c r="E11303" i="6"/>
  <c r="D11304" i="6"/>
  <c r="E11304" i="6"/>
  <c r="D11305" i="6"/>
  <c r="E11305" i="6"/>
  <c r="D11306" i="6"/>
  <c r="E11306" i="6"/>
  <c r="D11307" i="6"/>
  <c r="E11307" i="6"/>
  <c r="D11308" i="6"/>
  <c r="E11308" i="6"/>
  <c r="D11309" i="6"/>
  <c r="E11309" i="6"/>
  <c r="D11310" i="6"/>
  <c r="E11310" i="6"/>
  <c r="D11311" i="6"/>
  <c r="E11311" i="6"/>
  <c r="D11312" i="6"/>
  <c r="E11312" i="6"/>
  <c r="D11313" i="6"/>
  <c r="E11313" i="6"/>
  <c r="D11314" i="6"/>
  <c r="E11314" i="6"/>
  <c r="D11315" i="6"/>
  <c r="E11315" i="6"/>
  <c r="D11316" i="6"/>
  <c r="E11316" i="6"/>
  <c r="D11317" i="6"/>
  <c r="E11317" i="6"/>
  <c r="D11318" i="6"/>
  <c r="E11318" i="6"/>
  <c r="D11319" i="6"/>
  <c r="E11319" i="6"/>
  <c r="D11320" i="6"/>
  <c r="E11320" i="6"/>
  <c r="D11321" i="6"/>
  <c r="E11321" i="6"/>
  <c r="D11322" i="6"/>
  <c r="E11322" i="6"/>
  <c r="D11323" i="6"/>
  <c r="E11323" i="6"/>
  <c r="D11324" i="6"/>
  <c r="E11324" i="6"/>
  <c r="D11325" i="6"/>
  <c r="E11325" i="6"/>
  <c r="D11326" i="6"/>
  <c r="E11326" i="6"/>
  <c r="D11327" i="6"/>
  <c r="E11327" i="6"/>
  <c r="D11328" i="6"/>
  <c r="E11328" i="6"/>
  <c r="D11329" i="6"/>
  <c r="E11329" i="6"/>
  <c r="D11330" i="6"/>
  <c r="E11330" i="6"/>
  <c r="D11331" i="6"/>
  <c r="E11331" i="6"/>
  <c r="D11332" i="6"/>
  <c r="E11332" i="6"/>
  <c r="D11333" i="6"/>
  <c r="E11333" i="6"/>
  <c r="D11334" i="6"/>
  <c r="E11334" i="6"/>
  <c r="D11335" i="6"/>
  <c r="E11335" i="6"/>
  <c r="D11336" i="6"/>
  <c r="E11336" i="6"/>
  <c r="D11337" i="6"/>
  <c r="E11337" i="6"/>
  <c r="D11338" i="6"/>
  <c r="E11338" i="6"/>
  <c r="D11339" i="6"/>
  <c r="E11339" i="6"/>
  <c r="D11340" i="6"/>
  <c r="E11340" i="6"/>
  <c r="D11341" i="6"/>
  <c r="E11341" i="6"/>
  <c r="D11342" i="6"/>
  <c r="E11342" i="6"/>
  <c r="D11343" i="6"/>
  <c r="E11343" i="6"/>
  <c r="D11344" i="6"/>
  <c r="E11344" i="6"/>
  <c r="D11345" i="6"/>
  <c r="E11345" i="6"/>
  <c r="D11346" i="6"/>
  <c r="E11346" i="6"/>
  <c r="D11347" i="6"/>
  <c r="E11347" i="6"/>
  <c r="D11348" i="6"/>
  <c r="E11348" i="6"/>
  <c r="D11349" i="6"/>
  <c r="E11349" i="6"/>
  <c r="D11350" i="6"/>
  <c r="E11350" i="6"/>
  <c r="D11351" i="6"/>
  <c r="E11351" i="6"/>
  <c r="D11352" i="6"/>
  <c r="E11352" i="6"/>
  <c r="D11353" i="6"/>
  <c r="E11353" i="6"/>
  <c r="D11354" i="6"/>
  <c r="E11354" i="6"/>
  <c r="D11355" i="6"/>
  <c r="E11355" i="6"/>
  <c r="D11356" i="6"/>
  <c r="E11356" i="6"/>
  <c r="D11357" i="6"/>
  <c r="E11357" i="6"/>
  <c r="D11358" i="6"/>
  <c r="E11358" i="6"/>
  <c r="D11359" i="6"/>
  <c r="E11359" i="6"/>
  <c r="D11360" i="6"/>
  <c r="E11360" i="6"/>
  <c r="D11361" i="6"/>
  <c r="E11361" i="6"/>
  <c r="D11362" i="6"/>
  <c r="E11362" i="6"/>
  <c r="D11363" i="6"/>
  <c r="E11363" i="6"/>
  <c r="D11364" i="6"/>
  <c r="E11364" i="6"/>
  <c r="D11365" i="6"/>
  <c r="E11365" i="6"/>
  <c r="D11366" i="6"/>
  <c r="E11366" i="6"/>
  <c r="D11367" i="6"/>
  <c r="E11367" i="6"/>
  <c r="D11368" i="6"/>
  <c r="E11368" i="6"/>
  <c r="D11369" i="6"/>
  <c r="E11369" i="6"/>
  <c r="D11370" i="6"/>
  <c r="E11370" i="6"/>
  <c r="D11371" i="6"/>
  <c r="E11371" i="6"/>
  <c r="D11372" i="6"/>
  <c r="E11372" i="6"/>
  <c r="D11373" i="6"/>
  <c r="E11373" i="6"/>
  <c r="D11374" i="6"/>
  <c r="E11374" i="6"/>
  <c r="D11375" i="6"/>
  <c r="E11375" i="6"/>
  <c r="D11376" i="6"/>
  <c r="E11376" i="6"/>
  <c r="D11377" i="6"/>
  <c r="E11377" i="6"/>
  <c r="D11378" i="6"/>
  <c r="E11378" i="6"/>
  <c r="D11379" i="6"/>
  <c r="E11379" i="6"/>
  <c r="D11380" i="6"/>
  <c r="E11380" i="6"/>
  <c r="D11381" i="6"/>
  <c r="E11381" i="6"/>
  <c r="D11382" i="6"/>
  <c r="E11382" i="6"/>
  <c r="D11383" i="6"/>
  <c r="E11383" i="6"/>
  <c r="D11384" i="6"/>
  <c r="E11384" i="6"/>
  <c r="D11385" i="6"/>
  <c r="E11385" i="6"/>
  <c r="D11386" i="6"/>
  <c r="E11386" i="6"/>
  <c r="D11387" i="6"/>
  <c r="E11387" i="6"/>
  <c r="D11388" i="6"/>
  <c r="E11388" i="6"/>
  <c r="D11389" i="6"/>
  <c r="E11389" i="6"/>
  <c r="D11390" i="6"/>
  <c r="E11390" i="6"/>
  <c r="D11391" i="6"/>
  <c r="E11391" i="6"/>
  <c r="D11392" i="6"/>
  <c r="E11392" i="6"/>
  <c r="D11393" i="6"/>
  <c r="E11393" i="6"/>
  <c r="D11394" i="6"/>
  <c r="E11394" i="6"/>
  <c r="D11395" i="6"/>
  <c r="E11395" i="6"/>
  <c r="D11396" i="6"/>
  <c r="E11396" i="6"/>
  <c r="D11397" i="6"/>
  <c r="E11397" i="6"/>
  <c r="D11398" i="6"/>
  <c r="E11398" i="6"/>
  <c r="D11399" i="6"/>
  <c r="E11399" i="6"/>
  <c r="D11400" i="6"/>
  <c r="E11400" i="6"/>
  <c r="D11401" i="6"/>
  <c r="E11401" i="6"/>
  <c r="D11402" i="6"/>
  <c r="E11402" i="6"/>
  <c r="D11403" i="6"/>
  <c r="E11403" i="6"/>
  <c r="D11404" i="6"/>
  <c r="E11404" i="6"/>
  <c r="D11405" i="6"/>
  <c r="E11405" i="6"/>
  <c r="D11406" i="6"/>
  <c r="E11406" i="6"/>
  <c r="D11407" i="6"/>
  <c r="E11407" i="6"/>
  <c r="D11408" i="6"/>
  <c r="E11408" i="6"/>
  <c r="D11409" i="6"/>
  <c r="E11409" i="6"/>
  <c r="D11410" i="6"/>
  <c r="E11410" i="6"/>
  <c r="D11411" i="6"/>
  <c r="E11411" i="6"/>
  <c r="D11412" i="6"/>
  <c r="E11412" i="6"/>
  <c r="D11413" i="6"/>
  <c r="E11413" i="6"/>
  <c r="D11414" i="6"/>
  <c r="E11414" i="6"/>
  <c r="D11415" i="6"/>
  <c r="E11415" i="6"/>
  <c r="D11416" i="6"/>
  <c r="E11416" i="6"/>
  <c r="D11417" i="6"/>
  <c r="E11417" i="6"/>
  <c r="D11418" i="6"/>
  <c r="E11418" i="6"/>
  <c r="D11419" i="6"/>
  <c r="E11419" i="6"/>
  <c r="D11420" i="6"/>
  <c r="E11420" i="6"/>
  <c r="D11421" i="6"/>
  <c r="E11421" i="6"/>
  <c r="D11422" i="6"/>
  <c r="E11422" i="6"/>
  <c r="D11423" i="6"/>
  <c r="E11423" i="6"/>
  <c r="D11424" i="6"/>
  <c r="E11424" i="6"/>
  <c r="D11425" i="6"/>
  <c r="E11425" i="6"/>
  <c r="D11426" i="6"/>
  <c r="E11426" i="6"/>
  <c r="D11427" i="6"/>
  <c r="E11427" i="6"/>
  <c r="D11428" i="6"/>
  <c r="E11428" i="6"/>
  <c r="D11429" i="6"/>
  <c r="E11429" i="6"/>
  <c r="D11430" i="6"/>
  <c r="E11430" i="6"/>
  <c r="D11431" i="6"/>
  <c r="E11431" i="6"/>
  <c r="D11432" i="6"/>
  <c r="E11432" i="6"/>
  <c r="D11433" i="6"/>
  <c r="E11433" i="6"/>
  <c r="D11434" i="6"/>
  <c r="E11434" i="6"/>
  <c r="D11435" i="6"/>
  <c r="E11435" i="6"/>
  <c r="D11436" i="6"/>
  <c r="E11436" i="6"/>
  <c r="D11437" i="6"/>
  <c r="E11437" i="6"/>
  <c r="D11438" i="6"/>
  <c r="E11438" i="6"/>
  <c r="D11439" i="6"/>
  <c r="E11439" i="6"/>
  <c r="D11440" i="6"/>
  <c r="E11440" i="6"/>
  <c r="D11441" i="6"/>
  <c r="E11441" i="6"/>
  <c r="D11442" i="6"/>
  <c r="E11442" i="6"/>
  <c r="D11443" i="6"/>
  <c r="E11443" i="6"/>
  <c r="D11444" i="6"/>
  <c r="E11444" i="6"/>
  <c r="D11445" i="6"/>
  <c r="E11445" i="6"/>
  <c r="D11446" i="6"/>
  <c r="E11446" i="6"/>
  <c r="D11447" i="6"/>
  <c r="E11447" i="6"/>
  <c r="D11448" i="6"/>
  <c r="E11448" i="6"/>
  <c r="D11449" i="6"/>
  <c r="E11449" i="6"/>
  <c r="D11450" i="6"/>
  <c r="E11450" i="6"/>
  <c r="D11451" i="6"/>
  <c r="E11451" i="6"/>
  <c r="D11452" i="6"/>
  <c r="E11452" i="6"/>
  <c r="D11453" i="6"/>
  <c r="E11453" i="6"/>
  <c r="D11454" i="6"/>
  <c r="E11454" i="6"/>
  <c r="D11455" i="6"/>
  <c r="E11455" i="6"/>
  <c r="D11456" i="6"/>
  <c r="E11456" i="6"/>
  <c r="D11457" i="6"/>
  <c r="E11457" i="6"/>
  <c r="D11458" i="6"/>
  <c r="E11458" i="6"/>
  <c r="D11459" i="6"/>
  <c r="E11459" i="6"/>
  <c r="D11460" i="6"/>
  <c r="E11460" i="6"/>
  <c r="D11461" i="6"/>
  <c r="E11461" i="6"/>
  <c r="D11462" i="6"/>
  <c r="E11462" i="6"/>
  <c r="D11463" i="6"/>
  <c r="E11463" i="6"/>
  <c r="D11464" i="6"/>
  <c r="E11464" i="6"/>
  <c r="D11465" i="6"/>
  <c r="E11465" i="6"/>
  <c r="D11466" i="6"/>
  <c r="E11466" i="6"/>
  <c r="D11467" i="6"/>
  <c r="E11467" i="6"/>
  <c r="D11468" i="6"/>
  <c r="E11468" i="6"/>
  <c r="D11469" i="6"/>
  <c r="E11469" i="6"/>
  <c r="D11470" i="6"/>
  <c r="E11470" i="6"/>
  <c r="D11471" i="6"/>
  <c r="E11471" i="6"/>
  <c r="D11472" i="6"/>
  <c r="E11472" i="6"/>
  <c r="D11473" i="6"/>
  <c r="E11473" i="6"/>
  <c r="D11474" i="6"/>
  <c r="E11474" i="6"/>
  <c r="D11475" i="6"/>
  <c r="E11475" i="6"/>
  <c r="D11476" i="6"/>
  <c r="E11476" i="6"/>
  <c r="D11477" i="6"/>
  <c r="E11477" i="6"/>
  <c r="D11478" i="6"/>
  <c r="E11478" i="6"/>
  <c r="D11479" i="6"/>
  <c r="E11479" i="6"/>
  <c r="D11480" i="6"/>
  <c r="E11480" i="6"/>
  <c r="D11481" i="6"/>
  <c r="E11481" i="6"/>
  <c r="D11482" i="6"/>
  <c r="E11482" i="6"/>
  <c r="D11483" i="6"/>
  <c r="E11483" i="6"/>
  <c r="D11484" i="6"/>
  <c r="E11484" i="6"/>
  <c r="D11485" i="6"/>
  <c r="E11485" i="6"/>
  <c r="D11486" i="6"/>
  <c r="E11486" i="6"/>
  <c r="D11487" i="6"/>
  <c r="E11487" i="6"/>
  <c r="D11488" i="6"/>
  <c r="E11488" i="6"/>
  <c r="D11489" i="6"/>
  <c r="E11489" i="6"/>
  <c r="D11490" i="6"/>
  <c r="E11490" i="6"/>
  <c r="D11491" i="6"/>
  <c r="E11491" i="6"/>
  <c r="D11492" i="6"/>
  <c r="E11492" i="6"/>
  <c r="D11493" i="6"/>
  <c r="E11493" i="6"/>
  <c r="D11494" i="6"/>
  <c r="E11494" i="6"/>
  <c r="D11495" i="6"/>
  <c r="E11495" i="6"/>
  <c r="D11496" i="6"/>
  <c r="E11496" i="6"/>
  <c r="D11497" i="6"/>
  <c r="E11497" i="6"/>
  <c r="D11498" i="6"/>
  <c r="E11498" i="6"/>
  <c r="D11499" i="6"/>
  <c r="E11499" i="6"/>
  <c r="D11500" i="6"/>
  <c r="E11500" i="6"/>
  <c r="D11501" i="6"/>
  <c r="E11501" i="6"/>
  <c r="D11502" i="6"/>
  <c r="E11502" i="6"/>
  <c r="D11503" i="6"/>
  <c r="E11503" i="6"/>
  <c r="D11504" i="6"/>
  <c r="E11504" i="6"/>
  <c r="D11505" i="6"/>
  <c r="E11505" i="6"/>
  <c r="D11506" i="6"/>
  <c r="E11506" i="6"/>
  <c r="D11507" i="6"/>
  <c r="E11507" i="6"/>
  <c r="D11508" i="6"/>
  <c r="E11508" i="6"/>
  <c r="D11509" i="6"/>
  <c r="E11509" i="6"/>
  <c r="D11510" i="6"/>
  <c r="E11510" i="6"/>
  <c r="D11511" i="6"/>
  <c r="E11511" i="6"/>
  <c r="D11512" i="6"/>
  <c r="E11512" i="6"/>
  <c r="D11513" i="6"/>
  <c r="E11513" i="6"/>
  <c r="D11514" i="6"/>
  <c r="E11514" i="6"/>
  <c r="D11515" i="6"/>
  <c r="E11515" i="6"/>
  <c r="D11516" i="6"/>
  <c r="E11516" i="6"/>
  <c r="D11517" i="6"/>
  <c r="E11517" i="6"/>
  <c r="D11518" i="6"/>
  <c r="E11518" i="6"/>
  <c r="D11519" i="6"/>
  <c r="E11519" i="6"/>
  <c r="D11520" i="6"/>
  <c r="E11520" i="6"/>
  <c r="D11521" i="6"/>
  <c r="E11521" i="6"/>
  <c r="D11522" i="6"/>
  <c r="E11522" i="6"/>
  <c r="D11523" i="6"/>
  <c r="E11523" i="6"/>
  <c r="D11524" i="6"/>
  <c r="E11524" i="6"/>
  <c r="D11525" i="6"/>
  <c r="E11525" i="6"/>
  <c r="D11526" i="6"/>
  <c r="E11526" i="6"/>
  <c r="D11527" i="6"/>
  <c r="E11527" i="6"/>
  <c r="D11528" i="6"/>
  <c r="E11528" i="6"/>
  <c r="D11529" i="6"/>
  <c r="E11529" i="6"/>
  <c r="D11530" i="6"/>
  <c r="E11530" i="6"/>
  <c r="D11531" i="6"/>
  <c r="E11531" i="6"/>
  <c r="D11532" i="6"/>
  <c r="E11532" i="6"/>
  <c r="D11533" i="6"/>
  <c r="E11533" i="6"/>
  <c r="D11534" i="6"/>
  <c r="E11534" i="6"/>
  <c r="D11535" i="6"/>
  <c r="E11535" i="6"/>
  <c r="D11536" i="6"/>
  <c r="E11536" i="6"/>
  <c r="D11537" i="6"/>
  <c r="E11537" i="6"/>
  <c r="D11538" i="6"/>
  <c r="E11538" i="6"/>
  <c r="D11539" i="6"/>
  <c r="E11539" i="6"/>
  <c r="D11540" i="6"/>
  <c r="E11540" i="6"/>
  <c r="D11541" i="6"/>
  <c r="E11541" i="6"/>
  <c r="D11542" i="6"/>
  <c r="E11542" i="6"/>
  <c r="D11543" i="6"/>
  <c r="E11543" i="6"/>
  <c r="D11544" i="6"/>
  <c r="E11544" i="6"/>
  <c r="D11545" i="6"/>
  <c r="E11545" i="6"/>
  <c r="D11546" i="6"/>
  <c r="E11546" i="6"/>
  <c r="D11547" i="6"/>
  <c r="E11547" i="6"/>
  <c r="D11548" i="6"/>
  <c r="E11548" i="6"/>
  <c r="D11549" i="6"/>
  <c r="E11549" i="6"/>
  <c r="D11550" i="6"/>
  <c r="E11550" i="6"/>
  <c r="D11551" i="6"/>
  <c r="E11551" i="6"/>
  <c r="D11552" i="6"/>
  <c r="E11552" i="6"/>
  <c r="D11553" i="6"/>
  <c r="E11553" i="6"/>
  <c r="D11554" i="6"/>
  <c r="E11554" i="6"/>
  <c r="D11555" i="6"/>
  <c r="E11555" i="6"/>
  <c r="D11556" i="6"/>
  <c r="E11556" i="6"/>
  <c r="D11557" i="6"/>
  <c r="E11557" i="6"/>
  <c r="D11558" i="6"/>
  <c r="E11558" i="6"/>
  <c r="D11559" i="6"/>
  <c r="E11559" i="6"/>
  <c r="D11560" i="6"/>
  <c r="E11560" i="6"/>
  <c r="D11561" i="6"/>
  <c r="E11561" i="6"/>
  <c r="D11562" i="6"/>
  <c r="E11562" i="6"/>
  <c r="D11563" i="6"/>
  <c r="E11563" i="6"/>
  <c r="D11564" i="6"/>
  <c r="E11564" i="6"/>
  <c r="D11565" i="6"/>
  <c r="E11565" i="6"/>
  <c r="D11566" i="6"/>
  <c r="E11566" i="6"/>
  <c r="D11567" i="6"/>
  <c r="E11567" i="6"/>
  <c r="D11568" i="6"/>
  <c r="E11568" i="6"/>
  <c r="D11569" i="6"/>
  <c r="E11569" i="6"/>
  <c r="D11570" i="6"/>
  <c r="E11570" i="6"/>
  <c r="D11571" i="6"/>
  <c r="E11571" i="6"/>
  <c r="D11572" i="6"/>
  <c r="E11572" i="6"/>
  <c r="D11573" i="6"/>
  <c r="E11573" i="6"/>
  <c r="D11574" i="6"/>
  <c r="E11574" i="6"/>
  <c r="D11575" i="6"/>
  <c r="E11575" i="6"/>
  <c r="D11576" i="6"/>
  <c r="E11576" i="6"/>
  <c r="D11577" i="6"/>
  <c r="E11577" i="6"/>
  <c r="D11578" i="6"/>
  <c r="E11578" i="6"/>
  <c r="D11579" i="6"/>
  <c r="E11579" i="6"/>
  <c r="D11580" i="6"/>
  <c r="E11580" i="6"/>
  <c r="D11581" i="6"/>
  <c r="E11581" i="6"/>
  <c r="D11582" i="6"/>
  <c r="E11582" i="6"/>
  <c r="D11583" i="6"/>
  <c r="E11583" i="6"/>
  <c r="D11584" i="6"/>
  <c r="E11584" i="6"/>
  <c r="D11585" i="6"/>
  <c r="E11585" i="6"/>
  <c r="D11586" i="6"/>
  <c r="E11586" i="6"/>
  <c r="D11587" i="6"/>
  <c r="E11587" i="6"/>
  <c r="D11588" i="6"/>
  <c r="E11588" i="6"/>
  <c r="D11589" i="6"/>
  <c r="E11589" i="6"/>
  <c r="D11590" i="6"/>
  <c r="E11590" i="6"/>
  <c r="D11591" i="6"/>
  <c r="E11591" i="6"/>
  <c r="D11592" i="6"/>
  <c r="E11592" i="6"/>
  <c r="D11593" i="6"/>
  <c r="E11593" i="6"/>
  <c r="D11594" i="6"/>
  <c r="E11594" i="6"/>
  <c r="D11595" i="6"/>
  <c r="E11595" i="6"/>
  <c r="D11596" i="6"/>
  <c r="E11596" i="6"/>
  <c r="D11597" i="6"/>
  <c r="E11597" i="6"/>
  <c r="D11598" i="6"/>
  <c r="E11598" i="6"/>
  <c r="D11599" i="6"/>
  <c r="E11599" i="6"/>
  <c r="D11600" i="6"/>
  <c r="E11600" i="6"/>
  <c r="D11601" i="6"/>
  <c r="E11601" i="6"/>
  <c r="D11602" i="6"/>
  <c r="E11602" i="6"/>
  <c r="D11603" i="6"/>
  <c r="E11603" i="6"/>
  <c r="D11604" i="6"/>
  <c r="E11604" i="6"/>
  <c r="D11605" i="6"/>
  <c r="E11605" i="6"/>
  <c r="D11606" i="6"/>
  <c r="E11606" i="6"/>
  <c r="D11607" i="6"/>
  <c r="E11607" i="6"/>
  <c r="D11608" i="6"/>
  <c r="E11608" i="6"/>
  <c r="D11609" i="6"/>
  <c r="E11609" i="6"/>
  <c r="D11610" i="6"/>
  <c r="E11610" i="6"/>
  <c r="D11611" i="6"/>
  <c r="E11611" i="6"/>
  <c r="D11612" i="6"/>
  <c r="E11612" i="6"/>
  <c r="D11613" i="6"/>
  <c r="E11613" i="6"/>
  <c r="D11614" i="6"/>
  <c r="E11614" i="6"/>
  <c r="D11615" i="6"/>
  <c r="E11615" i="6"/>
  <c r="D11616" i="6"/>
  <c r="E11616" i="6"/>
  <c r="D11617" i="6"/>
  <c r="E11617" i="6"/>
  <c r="D11618" i="6"/>
  <c r="E11618" i="6"/>
  <c r="D11619" i="6"/>
  <c r="E11619" i="6"/>
  <c r="D11620" i="6"/>
  <c r="E11620" i="6"/>
  <c r="D11621" i="6"/>
  <c r="E11621" i="6"/>
  <c r="D11622" i="6"/>
  <c r="E11622" i="6"/>
  <c r="D11623" i="6"/>
  <c r="E11623" i="6"/>
  <c r="D11624" i="6"/>
  <c r="E11624" i="6"/>
  <c r="D11625" i="6"/>
  <c r="E11625" i="6"/>
  <c r="D11626" i="6"/>
  <c r="E11626" i="6"/>
  <c r="D11627" i="6"/>
  <c r="E11627" i="6"/>
  <c r="D11628" i="6"/>
  <c r="E11628" i="6"/>
  <c r="D11629" i="6"/>
  <c r="E11629" i="6"/>
  <c r="D11630" i="6"/>
  <c r="E11630" i="6"/>
  <c r="D11631" i="6"/>
  <c r="E11631" i="6"/>
  <c r="D11632" i="6"/>
  <c r="E11632" i="6"/>
  <c r="D11633" i="6"/>
  <c r="E11633" i="6"/>
  <c r="D11634" i="6"/>
  <c r="E11634" i="6"/>
  <c r="D11635" i="6"/>
  <c r="E11635" i="6"/>
  <c r="D11636" i="6"/>
  <c r="E11636" i="6"/>
  <c r="D11637" i="6"/>
  <c r="E11637" i="6"/>
  <c r="D11638" i="6"/>
  <c r="E11638" i="6"/>
  <c r="D11639" i="6"/>
  <c r="E11639" i="6"/>
  <c r="D11640" i="6"/>
  <c r="E11640" i="6"/>
  <c r="D11641" i="6"/>
  <c r="E11641" i="6"/>
  <c r="D11642" i="6"/>
  <c r="E11642" i="6"/>
  <c r="D11643" i="6"/>
  <c r="E11643" i="6"/>
  <c r="D11644" i="6"/>
  <c r="E11644" i="6"/>
  <c r="D11645" i="6"/>
  <c r="E11645" i="6"/>
  <c r="D11646" i="6"/>
  <c r="E11646" i="6"/>
  <c r="D11647" i="6"/>
  <c r="E11647" i="6"/>
  <c r="D11648" i="6"/>
  <c r="E11648" i="6"/>
  <c r="D11649" i="6"/>
  <c r="E11649" i="6"/>
  <c r="D11650" i="6"/>
  <c r="E11650" i="6"/>
  <c r="D11651" i="6"/>
  <c r="E11651" i="6"/>
  <c r="D11652" i="6"/>
  <c r="E11652" i="6"/>
  <c r="D11653" i="6"/>
  <c r="E11653" i="6"/>
  <c r="D11654" i="6"/>
  <c r="E11654" i="6"/>
  <c r="D11655" i="6"/>
  <c r="E11655" i="6"/>
  <c r="D11656" i="6"/>
  <c r="E11656" i="6"/>
  <c r="D11657" i="6"/>
  <c r="E11657" i="6"/>
  <c r="D11658" i="6"/>
  <c r="E11658" i="6"/>
  <c r="D11659" i="6"/>
  <c r="E11659" i="6"/>
  <c r="D11660" i="6"/>
  <c r="E11660" i="6"/>
  <c r="D11661" i="6"/>
  <c r="E11661" i="6"/>
  <c r="D11662" i="6"/>
  <c r="E11662" i="6"/>
  <c r="D11663" i="6"/>
  <c r="E11663" i="6"/>
  <c r="D11664" i="6"/>
  <c r="E11664" i="6"/>
  <c r="D11665" i="6"/>
  <c r="E11665" i="6"/>
  <c r="D11666" i="6"/>
  <c r="E11666" i="6"/>
  <c r="D11667" i="6"/>
  <c r="E11667" i="6"/>
  <c r="D11668" i="6"/>
  <c r="E11668" i="6"/>
  <c r="D11669" i="6"/>
  <c r="E11669" i="6"/>
  <c r="D11670" i="6"/>
  <c r="E11670" i="6"/>
  <c r="D11671" i="6"/>
  <c r="E11671" i="6"/>
  <c r="D11672" i="6"/>
  <c r="E11672" i="6"/>
  <c r="D11673" i="6"/>
  <c r="E11673" i="6"/>
  <c r="D11674" i="6"/>
  <c r="E11674" i="6"/>
  <c r="D11675" i="6"/>
  <c r="E11675" i="6"/>
  <c r="D11676" i="6"/>
  <c r="E11676" i="6"/>
  <c r="D11677" i="6"/>
  <c r="E11677" i="6"/>
  <c r="D11678" i="6"/>
  <c r="E11678" i="6"/>
  <c r="D11679" i="6"/>
  <c r="E11679" i="6"/>
  <c r="D11680" i="6"/>
  <c r="E11680" i="6"/>
  <c r="D11681" i="6"/>
  <c r="E11681" i="6"/>
  <c r="D11682" i="6"/>
  <c r="E11682" i="6"/>
  <c r="D11683" i="6"/>
  <c r="E11683" i="6"/>
  <c r="D11684" i="6"/>
  <c r="E11684" i="6"/>
  <c r="D11685" i="6"/>
  <c r="E11685" i="6"/>
  <c r="D11686" i="6"/>
  <c r="E11686" i="6"/>
  <c r="D11687" i="6"/>
  <c r="E11687" i="6"/>
  <c r="D11688" i="6"/>
  <c r="E11688" i="6"/>
  <c r="D11689" i="6"/>
  <c r="E11689" i="6"/>
  <c r="D11690" i="6"/>
  <c r="E11690" i="6"/>
  <c r="D11691" i="6"/>
  <c r="E11691" i="6"/>
  <c r="D11692" i="6"/>
  <c r="E11692" i="6"/>
  <c r="D11693" i="6"/>
  <c r="E11693" i="6"/>
  <c r="D11694" i="6"/>
  <c r="E11694" i="6"/>
  <c r="D11695" i="6"/>
  <c r="E11695" i="6"/>
  <c r="D11696" i="6"/>
  <c r="E11696" i="6"/>
  <c r="D11697" i="6"/>
  <c r="E11697" i="6"/>
  <c r="D11698" i="6"/>
  <c r="E11698" i="6"/>
  <c r="D11699" i="6"/>
  <c r="E11699" i="6"/>
  <c r="D11700" i="6"/>
  <c r="E11700" i="6"/>
  <c r="D11701" i="6"/>
  <c r="E11701" i="6"/>
  <c r="D11702" i="6"/>
  <c r="E11702" i="6"/>
  <c r="D11703" i="6"/>
  <c r="E11703" i="6"/>
  <c r="D11704" i="6"/>
  <c r="E11704" i="6"/>
  <c r="D11705" i="6"/>
  <c r="E11705" i="6"/>
  <c r="D11706" i="6"/>
  <c r="E11706" i="6"/>
  <c r="D11707" i="6"/>
  <c r="E11707" i="6"/>
  <c r="D11708" i="6"/>
  <c r="E11708" i="6"/>
  <c r="D11709" i="6"/>
  <c r="E11709" i="6"/>
  <c r="D11710" i="6"/>
  <c r="E11710" i="6"/>
  <c r="D11711" i="6"/>
  <c r="E11711" i="6"/>
  <c r="D11712" i="6"/>
  <c r="E11712" i="6"/>
  <c r="D11713" i="6"/>
  <c r="E11713" i="6"/>
  <c r="D11714" i="6"/>
  <c r="E11714" i="6"/>
  <c r="D11715" i="6"/>
  <c r="E11715" i="6"/>
  <c r="D11716" i="6"/>
  <c r="E11716" i="6"/>
  <c r="D11717" i="6"/>
  <c r="E11717" i="6"/>
  <c r="D11718" i="6"/>
  <c r="E11718" i="6"/>
  <c r="D11719" i="6"/>
  <c r="E11719" i="6"/>
  <c r="D11720" i="6"/>
  <c r="E11720" i="6"/>
  <c r="D11721" i="6"/>
  <c r="E11721" i="6"/>
  <c r="D11722" i="6"/>
  <c r="E11722" i="6"/>
  <c r="D11723" i="6"/>
  <c r="E11723" i="6"/>
  <c r="D11724" i="6"/>
  <c r="E11724" i="6"/>
  <c r="D11725" i="6"/>
  <c r="E11725" i="6"/>
  <c r="D11726" i="6"/>
  <c r="E11726" i="6"/>
  <c r="D11727" i="6"/>
  <c r="E11727" i="6"/>
  <c r="D11728" i="6"/>
  <c r="E11728" i="6"/>
  <c r="D11729" i="6"/>
  <c r="E11729" i="6"/>
  <c r="D11730" i="6"/>
  <c r="E11730" i="6"/>
  <c r="D11731" i="6"/>
  <c r="E11731" i="6"/>
  <c r="D11732" i="6"/>
  <c r="E11732" i="6"/>
  <c r="D11733" i="6"/>
  <c r="E11733" i="6"/>
  <c r="D11734" i="6"/>
  <c r="E11734" i="6"/>
  <c r="D11735" i="6"/>
  <c r="E11735" i="6"/>
  <c r="D11736" i="6"/>
  <c r="E11736" i="6"/>
  <c r="D11737" i="6"/>
  <c r="E11737" i="6"/>
  <c r="D11738" i="6"/>
  <c r="E11738" i="6"/>
  <c r="D11739" i="6"/>
  <c r="E11739" i="6"/>
  <c r="D11740" i="6"/>
  <c r="E11740" i="6"/>
  <c r="D11741" i="6"/>
  <c r="E11741" i="6"/>
  <c r="D11742" i="6"/>
  <c r="E11742" i="6"/>
  <c r="D11743" i="6"/>
  <c r="E11743" i="6"/>
  <c r="D11744" i="6"/>
  <c r="E11744" i="6"/>
  <c r="D11745" i="6"/>
  <c r="E11745" i="6"/>
  <c r="D11746" i="6"/>
  <c r="E11746" i="6"/>
  <c r="D11747" i="6"/>
  <c r="E11747" i="6"/>
  <c r="D11748" i="6"/>
  <c r="E11748" i="6"/>
  <c r="D11749" i="6"/>
  <c r="E11749" i="6"/>
  <c r="D11750" i="6"/>
  <c r="E11750" i="6"/>
  <c r="D11751" i="6"/>
  <c r="E11751" i="6"/>
  <c r="D11752" i="6"/>
  <c r="E11752" i="6"/>
  <c r="D11753" i="6"/>
  <c r="E11753" i="6"/>
  <c r="D11754" i="6"/>
  <c r="E11754" i="6"/>
  <c r="D11755" i="6"/>
  <c r="E11755" i="6"/>
  <c r="D11756" i="6"/>
  <c r="E11756" i="6"/>
  <c r="D11757" i="6"/>
  <c r="E11757" i="6"/>
  <c r="D11758" i="6"/>
  <c r="E11758" i="6"/>
  <c r="D11759" i="6"/>
  <c r="E11759" i="6"/>
  <c r="D11760" i="6"/>
  <c r="E11760" i="6"/>
  <c r="D11761" i="6"/>
  <c r="E11761" i="6"/>
  <c r="D11762" i="6"/>
  <c r="E11762" i="6"/>
  <c r="D11763" i="6"/>
  <c r="E11763" i="6"/>
  <c r="D11764" i="6"/>
  <c r="E11764" i="6"/>
  <c r="D11765" i="6"/>
  <c r="E11765" i="6"/>
  <c r="D11766" i="6"/>
  <c r="E11766" i="6"/>
  <c r="D11767" i="6"/>
  <c r="E11767" i="6"/>
  <c r="D11768" i="6"/>
  <c r="E11768" i="6"/>
  <c r="D11769" i="6"/>
  <c r="E11769" i="6"/>
  <c r="D11770" i="6"/>
  <c r="E11770" i="6"/>
  <c r="D11771" i="6"/>
  <c r="E11771" i="6"/>
  <c r="D11772" i="6"/>
  <c r="E11772" i="6"/>
  <c r="D11773" i="6"/>
  <c r="E11773" i="6"/>
  <c r="D11774" i="6"/>
  <c r="E11774" i="6"/>
  <c r="D11775" i="6"/>
  <c r="E11775" i="6"/>
  <c r="D11776" i="6"/>
  <c r="E11776" i="6"/>
  <c r="D11777" i="6"/>
  <c r="E11777" i="6"/>
  <c r="D11778" i="6"/>
  <c r="E11778" i="6"/>
  <c r="D11779" i="6"/>
  <c r="E11779" i="6"/>
  <c r="D11780" i="6"/>
  <c r="E11780" i="6"/>
  <c r="D11781" i="6"/>
  <c r="E11781" i="6"/>
  <c r="D11782" i="6"/>
  <c r="E11782" i="6"/>
  <c r="D11783" i="6"/>
  <c r="E11783" i="6"/>
  <c r="D11784" i="6"/>
  <c r="E11784" i="6"/>
  <c r="D11785" i="6"/>
  <c r="E11785" i="6"/>
  <c r="D11786" i="6"/>
  <c r="E11786" i="6"/>
  <c r="D11787" i="6"/>
  <c r="E11787" i="6"/>
  <c r="D11788" i="6"/>
  <c r="E11788" i="6"/>
  <c r="D11789" i="6"/>
  <c r="E11789" i="6"/>
  <c r="D11790" i="6"/>
  <c r="E11790" i="6"/>
  <c r="D11791" i="6"/>
  <c r="E11791" i="6"/>
  <c r="D11792" i="6"/>
  <c r="E11792" i="6"/>
  <c r="D11793" i="6"/>
  <c r="E11793" i="6"/>
  <c r="D11794" i="6"/>
  <c r="E11794" i="6"/>
  <c r="D11795" i="6"/>
  <c r="E11795" i="6"/>
  <c r="D11796" i="6"/>
  <c r="E11796" i="6"/>
  <c r="D11797" i="6"/>
  <c r="E11797" i="6"/>
  <c r="D11798" i="6"/>
  <c r="E11798" i="6"/>
  <c r="D11799" i="6"/>
  <c r="E11799" i="6"/>
  <c r="D11800" i="6"/>
  <c r="E11800" i="6"/>
  <c r="D11801" i="6"/>
  <c r="E11801" i="6"/>
  <c r="D11802" i="6"/>
  <c r="E11802" i="6"/>
  <c r="D11803" i="6"/>
  <c r="E11803" i="6"/>
  <c r="D11804" i="6"/>
  <c r="E11804" i="6"/>
  <c r="D11805" i="6"/>
  <c r="E11805" i="6"/>
  <c r="D11806" i="6"/>
  <c r="E11806" i="6"/>
  <c r="D11807" i="6"/>
  <c r="E11807" i="6"/>
  <c r="D11808" i="6"/>
  <c r="E11808" i="6"/>
  <c r="D11809" i="6"/>
  <c r="E11809" i="6"/>
  <c r="D11810" i="6"/>
  <c r="E11810" i="6"/>
  <c r="D11811" i="6"/>
  <c r="E11811" i="6"/>
  <c r="D11812" i="6"/>
  <c r="E11812" i="6"/>
  <c r="D11813" i="6"/>
  <c r="E11813" i="6"/>
  <c r="D11814" i="6"/>
  <c r="E11814" i="6"/>
  <c r="D11815" i="6"/>
  <c r="E11815" i="6"/>
  <c r="D11816" i="6"/>
  <c r="E11816" i="6"/>
  <c r="D11817" i="6"/>
  <c r="E11817" i="6"/>
  <c r="D11818" i="6"/>
  <c r="E11818" i="6"/>
  <c r="D11819" i="6"/>
  <c r="E11819" i="6"/>
  <c r="D11820" i="6"/>
  <c r="E11820" i="6"/>
  <c r="D11821" i="6"/>
  <c r="E11821" i="6"/>
  <c r="D11822" i="6"/>
  <c r="E11822" i="6"/>
  <c r="D11823" i="6"/>
  <c r="E11823" i="6"/>
  <c r="D11824" i="6"/>
  <c r="E11824" i="6"/>
  <c r="D11825" i="6"/>
  <c r="E11825" i="6"/>
  <c r="D11826" i="6"/>
  <c r="E11826" i="6"/>
  <c r="D11827" i="6"/>
  <c r="E11827" i="6"/>
  <c r="D11828" i="6"/>
  <c r="E11828" i="6"/>
  <c r="D11829" i="6"/>
  <c r="E11829" i="6"/>
  <c r="D11830" i="6"/>
  <c r="E11830" i="6"/>
  <c r="D11831" i="6"/>
  <c r="E11831" i="6"/>
  <c r="D11832" i="6"/>
  <c r="E11832" i="6"/>
  <c r="D11833" i="6"/>
  <c r="E11833" i="6"/>
  <c r="D11834" i="6"/>
  <c r="E11834" i="6"/>
  <c r="D11835" i="6"/>
  <c r="E11835" i="6"/>
  <c r="D11836" i="6"/>
  <c r="E11836" i="6"/>
  <c r="D11837" i="6"/>
  <c r="E11837" i="6"/>
  <c r="D11838" i="6"/>
  <c r="E11838" i="6"/>
  <c r="D11839" i="6"/>
  <c r="E11839" i="6"/>
  <c r="D11840" i="6"/>
  <c r="E11840" i="6"/>
  <c r="D11841" i="6"/>
  <c r="E11841" i="6"/>
  <c r="D11842" i="6"/>
  <c r="E11842" i="6"/>
  <c r="D11843" i="6"/>
  <c r="E11843" i="6"/>
  <c r="D11844" i="6"/>
  <c r="E11844" i="6"/>
  <c r="D11845" i="6"/>
  <c r="E11845" i="6"/>
  <c r="D11846" i="6"/>
  <c r="E11846" i="6"/>
  <c r="D11847" i="6"/>
  <c r="E11847" i="6"/>
  <c r="D11848" i="6"/>
  <c r="E11848" i="6"/>
  <c r="D11849" i="6"/>
  <c r="E11849" i="6"/>
  <c r="D11850" i="6"/>
  <c r="E11850" i="6"/>
  <c r="D11851" i="6"/>
  <c r="E11851" i="6"/>
  <c r="D11852" i="6"/>
  <c r="E11852" i="6"/>
  <c r="D11853" i="6"/>
  <c r="E11853" i="6"/>
  <c r="D11854" i="6"/>
  <c r="E11854" i="6"/>
  <c r="D11855" i="6"/>
  <c r="E11855" i="6"/>
  <c r="D11856" i="6"/>
  <c r="E11856" i="6"/>
  <c r="D11857" i="6"/>
  <c r="E11857" i="6"/>
  <c r="D11858" i="6"/>
  <c r="E11858" i="6"/>
  <c r="D11859" i="6"/>
  <c r="E11859" i="6"/>
  <c r="D11860" i="6"/>
  <c r="E11860" i="6"/>
  <c r="D11861" i="6"/>
  <c r="E11861" i="6"/>
  <c r="D11862" i="6"/>
  <c r="E11862" i="6"/>
  <c r="D11863" i="6"/>
  <c r="E11863" i="6"/>
  <c r="D11864" i="6"/>
  <c r="E11864" i="6"/>
  <c r="D11865" i="6"/>
  <c r="E11865" i="6"/>
  <c r="D11866" i="6"/>
  <c r="E11866" i="6"/>
  <c r="D11867" i="6"/>
  <c r="E11867" i="6"/>
  <c r="D11868" i="6"/>
  <c r="E11868" i="6"/>
  <c r="D11869" i="6"/>
  <c r="E11869" i="6"/>
  <c r="D11870" i="6"/>
  <c r="E11870" i="6"/>
  <c r="D11871" i="6"/>
  <c r="E11871" i="6"/>
  <c r="D11872" i="6"/>
  <c r="E11872" i="6"/>
  <c r="D11873" i="6"/>
  <c r="E11873" i="6"/>
  <c r="D11874" i="6"/>
  <c r="E11874" i="6"/>
  <c r="D11875" i="6"/>
  <c r="E11875" i="6"/>
  <c r="D11876" i="6"/>
  <c r="E11876" i="6"/>
  <c r="D11877" i="6"/>
  <c r="E11877" i="6"/>
  <c r="D11878" i="6"/>
  <c r="E11878" i="6"/>
  <c r="D11879" i="6"/>
  <c r="E11879" i="6"/>
  <c r="D11880" i="6"/>
  <c r="E11880" i="6"/>
  <c r="D11881" i="6"/>
  <c r="E11881" i="6"/>
  <c r="D11882" i="6"/>
  <c r="E11882" i="6"/>
  <c r="D11883" i="6"/>
  <c r="E11883" i="6"/>
  <c r="D11884" i="6"/>
  <c r="E11884" i="6"/>
  <c r="D11885" i="6"/>
  <c r="E11885" i="6"/>
  <c r="D11886" i="6"/>
  <c r="E11886" i="6"/>
  <c r="D11887" i="6"/>
  <c r="E11887" i="6"/>
  <c r="D11888" i="6"/>
  <c r="E11888" i="6"/>
  <c r="D11889" i="6"/>
  <c r="E11889" i="6"/>
  <c r="D11890" i="6"/>
  <c r="E11890" i="6"/>
  <c r="D11891" i="6"/>
  <c r="E11891" i="6"/>
  <c r="D11892" i="6"/>
  <c r="E11892" i="6"/>
  <c r="D11893" i="6"/>
  <c r="E11893" i="6"/>
  <c r="D11894" i="6"/>
  <c r="E11894" i="6"/>
  <c r="D11895" i="6"/>
  <c r="E11895" i="6"/>
  <c r="D11896" i="6"/>
  <c r="E11896" i="6"/>
  <c r="D11897" i="6"/>
  <c r="E11897" i="6"/>
  <c r="D11898" i="6"/>
  <c r="E11898" i="6"/>
  <c r="D11899" i="6"/>
  <c r="E11899" i="6"/>
  <c r="D11900" i="6"/>
  <c r="E11900" i="6"/>
  <c r="D11901" i="6"/>
  <c r="E11901" i="6"/>
  <c r="D11902" i="6"/>
  <c r="E11902" i="6"/>
  <c r="D11903" i="6"/>
  <c r="E11903" i="6"/>
  <c r="D11904" i="6"/>
  <c r="E11904" i="6"/>
  <c r="D11905" i="6"/>
  <c r="E11905" i="6"/>
  <c r="D11906" i="6"/>
  <c r="E11906" i="6"/>
  <c r="D11907" i="6"/>
  <c r="E11907" i="6"/>
  <c r="D11908" i="6"/>
  <c r="E11908" i="6"/>
  <c r="D11909" i="6"/>
  <c r="E11909" i="6"/>
  <c r="D11910" i="6"/>
  <c r="E11910" i="6"/>
  <c r="D11911" i="6"/>
  <c r="E11911" i="6"/>
  <c r="D11912" i="6"/>
  <c r="E11912" i="6"/>
  <c r="D11913" i="6"/>
  <c r="E11913" i="6"/>
  <c r="D11914" i="6"/>
  <c r="E11914" i="6"/>
  <c r="D11915" i="6"/>
  <c r="E11915" i="6"/>
  <c r="D11916" i="6"/>
  <c r="E11916" i="6"/>
  <c r="D11917" i="6"/>
  <c r="E11917" i="6"/>
  <c r="D11918" i="6"/>
  <c r="E11918" i="6"/>
  <c r="D11919" i="6"/>
  <c r="E11919" i="6"/>
  <c r="D11920" i="6"/>
  <c r="E11920" i="6"/>
  <c r="D11921" i="6"/>
  <c r="E11921" i="6"/>
  <c r="D11922" i="6"/>
  <c r="E11922" i="6"/>
  <c r="D11923" i="6"/>
  <c r="E11923" i="6"/>
  <c r="D11924" i="6"/>
  <c r="E11924" i="6"/>
  <c r="D11925" i="6"/>
  <c r="E11925" i="6"/>
  <c r="D11926" i="6"/>
  <c r="E11926" i="6"/>
  <c r="D11927" i="6"/>
  <c r="E11927" i="6"/>
  <c r="D11928" i="6"/>
  <c r="E11928" i="6"/>
  <c r="D11929" i="6"/>
  <c r="E11929" i="6"/>
  <c r="D11930" i="6"/>
  <c r="E11930" i="6"/>
  <c r="D11931" i="6"/>
  <c r="E11931" i="6"/>
  <c r="D11932" i="6"/>
  <c r="E11932" i="6"/>
  <c r="D11933" i="6"/>
  <c r="E11933" i="6"/>
  <c r="D11934" i="6"/>
  <c r="E11934" i="6"/>
  <c r="D11935" i="6"/>
  <c r="E11935" i="6"/>
  <c r="D11936" i="6"/>
  <c r="E11936" i="6"/>
  <c r="D11937" i="6"/>
  <c r="E11937" i="6"/>
  <c r="D11938" i="6"/>
  <c r="E11938" i="6"/>
  <c r="D11939" i="6"/>
  <c r="E11939" i="6"/>
  <c r="D11940" i="6"/>
  <c r="E11940" i="6"/>
  <c r="D11941" i="6"/>
  <c r="E11941" i="6"/>
  <c r="D11942" i="6"/>
  <c r="E11942" i="6"/>
  <c r="D11943" i="6"/>
  <c r="E11943" i="6"/>
  <c r="D11944" i="6"/>
  <c r="E11944" i="6"/>
  <c r="D11945" i="6"/>
  <c r="E11945" i="6"/>
  <c r="D11946" i="6"/>
  <c r="E11946" i="6"/>
  <c r="D11947" i="6"/>
  <c r="E11947" i="6"/>
  <c r="D11948" i="6"/>
  <c r="E11948" i="6"/>
  <c r="D11949" i="6"/>
  <c r="E11949" i="6"/>
  <c r="D11950" i="6"/>
  <c r="E11950" i="6"/>
  <c r="D11951" i="6"/>
  <c r="E11951" i="6"/>
  <c r="D11952" i="6"/>
  <c r="E11952" i="6"/>
  <c r="D11953" i="6"/>
  <c r="E11953" i="6"/>
  <c r="D11954" i="6"/>
  <c r="E11954" i="6"/>
  <c r="D11955" i="6"/>
  <c r="E11955" i="6"/>
  <c r="D11956" i="6"/>
  <c r="E11956" i="6"/>
  <c r="D11957" i="6"/>
  <c r="E11957" i="6"/>
  <c r="D11958" i="6"/>
  <c r="E11958" i="6"/>
  <c r="D11959" i="6"/>
  <c r="E11959" i="6"/>
  <c r="D11960" i="6"/>
  <c r="E11960" i="6"/>
  <c r="D11961" i="6"/>
  <c r="E11961" i="6"/>
  <c r="D11962" i="6"/>
  <c r="E11962" i="6"/>
  <c r="D11963" i="6"/>
  <c r="E11963" i="6"/>
  <c r="D11964" i="6"/>
  <c r="E11964" i="6"/>
  <c r="D11965" i="6"/>
  <c r="E11965" i="6"/>
  <c r="D11966" i="6"/>
  <c r="E11966" i="6"/>
  <c r="D11967" i="6"/>
  <c r="E11967" i="6"/>
  <c r="D11968" i="6"/>
  <c r="E11968" i="6"/>
  <c r="D11969" i="6"/>
  <c r="E11969" i="6"/>
  <c r="D11970" i="6"/>
  <c r="E11970" i="6"/>
  <c r="D11971" i="6"/>
  <c r="E11971" i="6"/>
  <c r="D11972" i="6"/>
  <c r="E11972" i="6"/>
  <c r="D11973" i="6"/>
  <c r="E11973" i="6"/>
  <c r="D11974" i="6"/>
  <c r="E11974" i="6"/>
  <c r="D11975" i="6"/>
  <c r="E11975" i="6"/>
  <c r="D11976" i="6"/>
  <c r="E11976" i="6"/>
  <c r="D11977" i="6"/>
  <c r="E11977" i="6"/>
  <c r="D11978" i="6"/>
  <c r="E11978" i="6"/>
  <c r="D11979" i="6"/>
  <c r="E11979" i="6"/>
  <c r="D11980" i="6"/>
  <c r="E11980" i="6"/>
  <c r="D11981" i="6"/>
  <c r="E11981" i="6"/>
  <c r="D11982" i="6"/>
  <c r="E11982" i="6"/>
  <c r="D11983" i="6"/>
  <c r="E11983" i="6"/>
  <c r="D11984" i="6"/>
  <c r="E11984" i="6"/>
  <c r="D11985" i="6"/>
  <c r="E11985" i="6"/>
  <c r="D11986" i="6"/>
  <c r="E11986" i="6"/>
  <c r="D11987" i="6"/>
  <c r="E11987" i="6"/>
  <c r="D11988" i="6"/>
  <c r="E11988" i="6"/>
  <c r="D11989" i="6"/>
  <c r="E11989" i="6"/>
  <c r="D11990" i="6"/>
  <c r="E11990" i="6"/>
  <c r="D11991" i="6"/>
  <c r="E11991" i="6"/>
  <c r="D11992" i="6"/>
  <c r="E11992" i="6"/>
  <c r="D11993" i="6"/>
  <c r="E11993" i="6"/>
  <c r="D11994" i="6"/>
  <c r="E11994" i="6"/>
  <c r="D11995" i="6"/>
  <c r="E11995" i="6"/>
  <c r="D11996" i="6"/>
  <c r="E11996" i="6"/>
  <c r="D11997" i="6"/>
  <c r="E11997" i="6"/>
  <c r="D11998" i="6"/>
  <c r="E11998" i="6"/>
  <c r="D11999" i="6"/>
  <c r="E11999" i="6"/>
  <c r="D12000" i="6"/>
  <c r="E12000" i="6"/>
  <c r="D12001" i="6"/>
  <c r="E12001" i="6"/>
  <c r="D12002" i="6"/>
  <c r="E12002" i="6"/>
  <c r="D12003" i="6"/>
  <c r="E12003" i="6"/>
  <c r="D12004" i="6"/>
  <c r="E12004" i="6"/>
  <c r="D12005" i="6"/>
  <c r="E12005" i="6"/>
  <c r="D12006" i="6"/>
  <c r="E12006" i="6"/>
  <c r="D12007" i="6"/>
  <c r="E12007" i="6"/>
  <c r="D12008" i="6"/>
  <c r="E12008" i="6"/>
  <c r="D12009" i="6"/>
  <c r="E12009" i="6"/>
  <c r="D12010" i="6"/>
  <c r="E12010" i="6"/>
  <c r="D12011" i="6"/>
  <c r="E12011" i="6"/>
  <c r="D12012" i="6"/>
  <c r="E12012" i="6"/>
  <c r="D12013" i="6"/>
  <c r="E12013" i="6"/>
  <c r="D12014" i="6"/>
  <c r="E12014" i="6"/>
  <c r="D12015" i="6"/>
  <c r="E12015" i="6"/>
  <c r="D12016" i="6"/>
  <c r="E12016" i="6"/>
  <c r="D12017" i="6"/>
  <c r="E12017" i="6"/>
  <c r="D12018" i="6"/>
  <c r="E12018" i="6"/>
  <c r="D12019" i="6"/>
  <c r="E12019" i="6"/>
  <c r="D12020" i="6"/>
  <c r="E12020" i="6"/>
  <c r="D12021" i="6"/>
  <c r="E12021" i="6"/>
  <c r="D12022" i="6"/>
  <c r="E12022" i="6"/>
  <c r="D12023" i="6"/>
  <c r="E12023" i="6"/>
  <c r="D12024" i="6"/>
  <c r="E12024" i="6"/>
  <c r="D12025" i="6"/>
  <c r="E12025" i="6"/>
  <c r="D12026" i="6"/>
  <c r="E12026" i="6"/>
  <c r="D12027" i="6"/>
  <c r="E12027" i="6"/>
  <c r="D12028" i="6"/>
  <c r="E12028" i="6"/>
  <c r="D12029" i="6"/>
  <c r="E12029" i="6"/>
  <c r="D12030" i="6"/>
  <c r="E12030" i="6"/>
  <c r="D12031" i="6"/>
  <c r="E12031" i="6"/>
  <c r="D12032" i="6"/>
  <c r="E12032" i="6"/>
  <c r="D12033" i="6"/>
  <c r="E12033" i="6"/>
  <c r="D12034" i="6"/>
  <c r="E12034" i="6"/>
  <c r="D12035" i="6"/>
  <c r="E12035" i="6"/>
  <c r="D12036" i="6"/>
  <c r="E12036" i="6"/>
  <c r="D12037" i="6"/>
  <c r="E12037" i="6"/>
  <c r="D12038" i="6"/>
  <c r="E12038" i="6"/>
  <c r="D12039" i="6"/>
  <c r="E12039" i="6"/>
  <c r="D12040" i="6"/>
  <c r="E12040" i="6"/>
  <c r="D12041" i="6"/>
  <c r="E12041" i="6"/>
  <c r="D12042" i="6"/>
  <c r="E12042" i="6"/>
  <c r="D12043" i="6"/>
  <c r="E12043" i="6"/>
  <c r="D12044" i="6"/>
  <c r="E12044" i="6"/>
  <c r="D12045" i="6"/>
  <c r="E12045" i="6"/>
  <c r="D12046" i="6"/>
  <c r="E12046" i="6"/>
  <c r="D12047" i="6"/>
  <c r="E12047" i="6"/>
  <c r="D12048" i="6"/>
  <c r="E12048" i="6"/>
  <c r="D12049" i="6"/>
  <c r="E12049" i="6"/>
  <c r="D12050" i="6"/>
  <c r="E12050" i="6"/>
  <c r="D12051" i="6"/>
  <c r="E12051" i="6"/>
  <c r="D12052" i="6"/>
  <c r="E12052" i="6"/>
  <c r="D12053" i="6"/>
  <c r="E12053" i="6"/>
  <c r="D12054" i="6"/>
  <c r="E12054" i="6"/>
  <c r="D12055" i="6"/>
  <c r="E12055" i="6"/>
  <c r="D12056" i="6"/>
  <c r="E12056" i="6"/>
  <c r="D12057" i="6"/>
  <c r="E12057" i="6"/>
  <c r="D12058" i="6"/>
  <c r="E12058" i="6"/>
  <c r="D12059" i="6"/>
  <c r="E12059" i="6"/>
  <c r="D12060" i="6"/>
  <c r="E12060" i="6"/>
  <c r="D12061" i="6"/>
  <c r="E12061" i="6"/>
  <c r="D12062" i="6"/>
  <c r="E12062" i="6"/>
  <c r="D12063" i="6"/>
  <c r="E12063" i="6"/>
  <c r="D12064" i="6"/>
  <c r="E12064" i="6"/>
  <c r="D12065" i="6"/>
  <c r="E12065" i="6"/>
  <c r="D12066" i="6"/>
  <c r="E12066" i="6"/>
  <c r="D12067" i="6"/>
  <c r="E12067" i="6"/>
  <c r="D12068" i="6"/>
  <c r="E12068" i="6"/>
  <c r="D12069" i="6"/>
  <c r="E12069" i="6"/>
  <c r="D12070" i="6"/>
  <c r="E12070" i="6"/>
  <c r="D12071" i="6"/>
  <c r="E12071" i="6"/>
  <c r="D12072" i="6"/>
  <c r="E12072" i="6"/>
  <c r="D12073" i="6"/>
  <c r="E12073" i="6"/>
  <c r="D12074" i="6"/>
  <c r="E12074" i="6"/>
  <c r="D12075" i="6"/>
  <c r="E12075" i="6"/>
  <c r="D12076" i="6"/>
  <c r="E12076" i="6"/>
  <c r="D12077" i="6"/>
  <c r="E12077" i="6"/>
  <c r="D12078" i="6"/>
  <c r="E12078" i="6"/>
  <c r="D12079" i="6"/>
  <c r="E12079" i="6"/>
  <c r="D12080" i="6"/>
  <c r="E12080" i="6"/>
  <c r="D12081" i="6"/>
  <c r="E12081" i="6"/>
  <c r="D12082" i="6"/>
  <c r="E12082" i="6"/>
  <c r="D12083" i="6"/>
  <c r="E12083" i="6"/>
  <c r="D12084" i="6"/>
  <c r="E12084" i="6"/>
  <c r="D12085" i="6"/>
  <c r="E12085" i="6"/>
  <c r="D12086" i="6"/>
  <c r="E12086" i="6"/>
  <c r="D12087" i="6"/>
  <c r="E12087" i="6"/>
  <c r="D12088" i="6"/>
  <c r="E12088" i="6"/>
  <c r="D12089" i="6"/>
  <c r="E12089" i="6"/>
  <c r="D12090" i="6"/>
  <c r="E12090" i="6"/>
  <c r="D12091" i="6"/>
  <c r="E12091" i="6"/>
  <c r="D12092" i="6"/>
  <c r="E12092" i="6"/>
  <c r="D12093" i="6"/>
  <c r="E12093" i="6"/>
  <c r="D12094" i="6"/>
  <c r="E12094" i="6"/>
  <c r="D12095" i="6"/>
  <c r="E12095" i="6"/>
  <c r="D12096" i="6"/>
  <c r="E12096" i="6"/>
  <c r="D12097" i="6"/>
  <c r="E12097" i="6"/>
  <c r="D12098" i="6"/>
  <c r="E12098" i="6"/>
  <c r="D12099" i="6"/>
  <c r="E12099" i="6"/>
  <c r="D12100" i="6"/>
  <c r="E12100" i="6"/>
  <c r="D12101" i="6"/>
  <c r="E12101" i="6"/>
  <c r="D12102" i="6"/>
  <c r="E12102" i="6"/>
  <c r="D12103" i="6"/>
  <c r="E12103" i="6"/>
  <c r="D12104" i="6"/>
  <c r="E12104" i="6"/>
  <c r="D12105" i="6"/>
  <c r="E12105" i="6"/>
  <c r="D12106" i="6"/>
  <c r="E12106" i="6"/>
  <c r="D12107" i="6"/>
  <c r="E12107" i="6"/>
  <c r="D12108" i="6"/>
  <c r="E12108" i="6"/>
  <c r="D12109" i="6"/>
  <c r="E12109" i="6"/>
  <c r="D12110" i="6"/>
  <c r="E12110" i="6"/>
  <c r="D12111" i="6"/>
  <c r="E12111" i="6"/>
  <c r="D12112" i="6"/>
  <c r="E12112" i="6"/>
  <c r="D12113" i="6"/>
  <c r="E12113" i="6"/>
  <c r="D12114" i="6"/>
  <c r="E12114" i="6"/>
  <c r="D12115" i="6"/>
  <c r="E12115" i="6"/>
  <c r="D12116" i="6"/>
  <c r="E12116" i="6"/>
  <c r="D12117" i="6"/>
  <c r="E12117" i="6"/>
  <c r="D12118" i="6"/>
  <c r="E12118" i="6"/>
  <c r="D12119" i="6"/>
  <c r="E12119" i="6"/>
  <c r="D12120" i="6"/>
  <c r="E12120" i="6"/>
  <c r="D12121" i="6"/>
  <c r="E12121" i="6"/>
  <c r="D12122" i="6"/>
  <c r="E12122" i="6"/>
  <c r="D12123" i="6"/>
  <c r="E12123" i="6"/>
  <c r="D12124" i="6"/>
  <c r="E12124" i="6"/>
  <c r="D12125" i="6"/>
  <c r="E12125" i="6"/>
  <c r="D12126" i="6"/>
  <c r="E12126" i="6"/>
  <c r="D12127" i="6"/>
  <c r="E12127" i="6"/>
  <c r="D12128" i="6"/>
  <c r="E12128" i="6"/>
  <c r="D12129" i="6"/>
  <c r="E12129" i="6"/>
  <c r="D12130" i="6"/>
  <c r="E12130" i="6"/>
  <c r="D12131" i="6"/>
  <c r="E12131" i="6"/>
  <c r="D12132" i="6"/>
  <c r="E12132" i="6"/>
  <c r="D12133" i="6"/>
  <c r="E12133" i="6"/>
  <c r="D12134" i="6"/>
  <c r="E12134" i="6"/>
  <c r="D12135" i="6"/>
  <c r="E12135" i="6"/>
  <c r="D12136" i="6"/>
  <c r="E12136" i="6"/>
  <c r="D12137" i="6"/>
  <c r="E12137" i="6"/>
  <c r="D12138" i="6"/>
  <c r="E12138" i="6"/>
  <c r="D12139" i="6"/>
  <c r="E12139" i="6"/>
  <c r="D12140" i="6"/>
  <c r="E12140" i="6"/>
  <c r="D12141" i="6"/>
  <c r="E12141" i="6"/>
  <c r="D12142" i="6"/>
  <c r="E12142" i="6"/>
  <c r="D12143" i="6"/>
  <c r="E12143" i="6"/>
  <c r="D12144" i="6"/>
  <c r="E12144" i="6"/>
  <c r="D12145" i="6"/>
  <c r="E12145" i="6"/>
  <c r="D12146" i="6"/>
  <c r="E12146" i="6"/>
  <c r="D12147" i="6"/>
  <c r="E12147" i="6"/>
  <c r="D12148" i="6"/>
  <c r="E12148" i="6"/>
  <c r="D12149" i="6"/>
  <c r="E12149" i="6"/>
  <c r="D12150" i="6"/>
  <c r="E12150" i="6"/>
  <c r="D12151" i="6"/>
  <c r="E12151" i="6"/>
  <c r="D12152" i="6"/>
  <c r="E12152" i="6"/>
  <c r="D12153" i="6"/>
  <c r="E12153" i="6"/>
  <c r="D12154" i="6"/>
  <c r="E12154" i="6"/>
  <c r="D12155" i="6"/>
  <c r="E12155" i="6"/>
  <c r="D12156" i="6"/>
  <c r="E12156" i="6"/>
  <c r="D12157" i="6"/>
  <c r="E12157" i="6"/>
  <c r="D12158" i="6"/>
  <c r="E12158" i="6"/>
  <c r="D12159" i="6"/>
  <c r="E12159" i="6"/>
  <c r="D12160" i="6"/>
  <c r="E12160" i="6"/>
  <c r="D12161" i="6"/>
  <c r="E12161" i="6"/>
  <c r="D12162" i="6"/>
  <c r="E12162" i="6"/>
  <c r="D12163" i="6"/>
  <c r="E12163" i="6"/>
  <c r="D12164" i="6"/>
  <c r="E12164" i="6"/>
  <c r="D12165" i="6"/>
  <c r="E12165" i="6"/>
  <c r="D12166" i="6"/>
  <c r="E12166" i="6"/>
  <c r="D12167" i="6"/>
  <c r="E12167" i="6"/>
  <c r="D12168" i="6"/>
  <c r="E12168" i="6"/>
  <c r="D12169" i="6"/>
  <c r="E12169" i="6"/>
  <c r="D12170" i="6"/>
  <c r="E12170" i="6"/>
  <c r="D12171" i="6"/>
  <c r="E12171" i="6"/>
  <c r="D12172" i="6"/>
  <c r="E12172" i="6"/>
  <c r="D12173" i="6"/>
  <c r="E12173" i="6"/>
  <c r="D12174" i="6"/>
  <c r="E12174" i="6"/>
  <c r="D12175" i="6"/>
  <c r="E12175" i="6"/>
  <c r="D12176" i="6"/>
  <c r="E12176" i="6"/>
  <c r="D12177" i="6"/>
  <c r="E12177" i="6"/>
  <c r="D12178" i="6"/>
  <c r="E12178" i="6"/>
  <c r="D12179" i="6"/>
  <c r="E12179" i="6"/>
  <c r="D12180" i="6"/>
  <c r="E12180" i="6"/>
  <c r="D12181" i="6"/>
  <c r="E12181" i="6"/>
  <c r="D12182" i="6"/>
  <c r="E12182" i="6"/>
  <c r="D12183" i="6"/>
  <c r="E12183" i="6"/>
  <c r="D12184" i="6"/>
  <c r="E12184" i="6"/>
  <c r="D12185" i="6"/>
  <c r="E12185" i="6"/>
  <c r="D12186" i="6"/>
  <c r="E12186" i="6"/>
  <c r="D12187" i="6"/>
  <c r="E12187" i="6"/>
  <c r="D12188" i="6"/>
  <c r="E12188" i="6"/>
  <c r="D12189" i="6"/>
  <c r="E12189" i="6"/>
  <c r="D12190" i="6"/>
  <c r="E12190" i="6"/>
  <c r="D12191" i="6"/>
  <c r="E12191" i="6"/>
  <c r="D12192" i="6"/>
  <c r="E12192" i="6"/>
  <c r="D12193" i="6"/>
  <c r="E12193" i="6"/>
  <c r="D12194" i="6"/>
  <c r="E12194" i="6"/>
  <c r="D12195" i="6"/>
  <c r="E12195" i="6"/>
  <c r="D12196" i="6"/>
  <c r="E12196" i="6"/>
  <c r="D12197" i="6"/>
  <c r="E12197" i="6"/>
  <c r="D12198" i="6"/>
  <c r="E12198" i="6"/>
  <c r="D12199" i="6"/>
  <c r="E12199" i="6"/>
  <c r="D12200" i="6"/>
  <c r="E12200" i="6"/>
  <c r="D12201" i="6"/>
  <c r="E12201" i="6"/>
  <c r="D12202" i="6"/>
  <c r="E12202" i="6"/>
  <c r="D12203" i="6"/>
  <c r="E12203" i="6"/>
  <c r="D12204" i="6"/>
  <c r="E12204" i="6"/>
  <c r="D12205" i="6"/>
  <c r="E12205" i="6"/>
  <c r="D12206" i="6"/>
  <c r="E12206" i="6"/>
  <c r="D12207" i="6"/>
  <c r="E12207" i="6"/>
  <c r="D12208" i="6"/>
  <c r="E12208" i="6"/>
  <c r="D12209" i="6"/>
  <c r="E12209" i="6"/>
  <c r="D12210" i="6"/>
  <c r="E12210" i="6"/>
  <c r="D12211" i="6"/>
  <c r="E12211" i="6"/>
  <c r="D12212" i="6"/>
  <c r="E12212" i="6"/>
  <c r="D12213" i="6"/>
  <c r="E12213" i="6"/>
  <c r="D12214" i="6"/>
  <c r="E12214" i="6"/>
  <c r="D12215" i="6"/>
  <c r="E12215" i="6"/>
  <c r="D12216" i="6"/>
  <c r="E12216" i="6"/>
  <c r="D12217" i="6"/>
  <c r="E12217" i="6"/>
  <c r="D12218" i="6"/>
  <c r="E12218" i="6"/>
  <c r="D12219" i="6"/>
  <c r="E12219" i="6"/>
  <c r="D12220" i="6"/>
  <c r="E12220" i="6"/>
  <c r="D12221" i="6"/>
  <c r="E12221" i="6"/>
  <c r="D12222" i="6"/>
  <c r="E12222" i="6"/>
  <c r="D12223" i="6"/>
  <c r="E12223" i="6"/>
  <c r="D12224" i="6"/>
  <c r="E12224" i="6"/>
  <c r="D12225" i="6"/>
  <c r="E12225" i="6"/>
  <c r="D12226" i="6"/>
  <c r="E12226" i="6"/>
  <c r="D12227" i="6"/>
  <c r="E12227" i="6"/>
  <c r="D12228" i="6"/>
  <c r="E12228" i="6"/>
  <c r="D12229" i="6"/>
  <c r="E12229" i="6"/>
  <c r="D12230" i="6"/>
  <c r="E12230" i="6"/>
  <c r="D12231" i="6"/>
  <c r="E12231" i="6"/>
  <c r="D12232" i="6"/>
  <c r="E12232" i="6"/>
  <c r="D12233" i="6"/>
  <c r="E12233" i="6"/>
  <c r="D12234" i="6"/>
  <c r="E12234" i="6"/>
  <c r="D12235" i="6"/>
  <c r="E12235" i="6"/>
  <c r="D12236" i="6"/>
  <c r="E12236" i="6"/>
  <c r="D12237" i="6"/>
  <c r="E12237" i="6"/>
  <c r="D12238" i="6"/>
  <c r="E12238" i="6"/>
  <c r="D12239" i="6"/>
  <c r="E12239" i="6"/>
  <c r="D12240" i="6"/>
  <c r="E12240" i="6"/>
  <c r="D12241" i="6"/>
  <c r="E12241" i="6"/>
  <c r="D12242" i="6"/>
  <c r="E12242" i="6"/>
  <c r="D12243" i="6"/>
  <c r="E12243" i="6"/>
  <c r="D12244" i="6"/>
  <c r="E12244" i="6"/>
  <c r="D12245" i="6"/>
  <c r="E12245" i="6"/>
  <c r="D12246" i="6"/>
  <c r="E12246" i="6"/>
  <c r="D12247" i="6"/>
  <c r="E12247" i="6"/>
  <c r="D12248" i="6"/>
  <c r="E12248" i="6"/>
  <c r="D12249" i="6"/>
  <c r="E12249" i="6"/>
  <c r="D12250" i="6"/>
  <c r="E12250" i="6"/>
  <c r="D12251" i="6"/>
  <c r="E12251" i="6"/>
  <c r="D12252" i="6"/>
  <c r="E12252" i="6"/>
  <c r="D12253" i="6"/>
  <c r="E12253" i="6"/>
  <c r="D12254" i="6"/>
  <c r="E12254" i="6"/>
  <c r="D12255" i="6"/>
  <c r="E12255" i="6"/>
  <c r="D12256" i="6"/>
  <c r="E12256" i="6"/>
  <c r="D12257" i="6"/>
  <c r="E12257" i="6"/>
  <c r="D12258" i="6"/>
  <c r="E12258" i="6"/>
  <c r="D12259" i="6"/>
  <c r="E12259" i="6"/>
  <c r="D12260" i="6"/>
  <c r="E12260" i="6"/>
  <c r="D12261" i="6"/>
  <c r="E12261" i="6"/>
  <c r="D12262" i="6"/>
  <c r="E12262" i="6"/>
  <c r="D12263" i="6"/>
  <c r="E12263" i="6"/>
  <c r="D12264" i="6"/>
  <c r="E12264" i="6"/>
  <c r="D12265" i="6"/>
  <c r="E12265" i="6"/>
  <c r="D12266" i="6"/>
  <c r="E12266" i="6"/>
  <c r="D12267" i="6"/>
  <c r="E12267" i="6"/>
  <c r="D12268" i="6"/>
  <c r="E12268" i="6"/>
  <c r="D12269" i="6"/>
  <c r="E12269" i="6"/>
  <c r="D12270" i="6"/>
  <c r="E12270" i="6"/>
  <c r="D12271" i="6"/>
  <c r="E12271" i="6"/>
  <c r="D12272" i="6"/>
  <c r="E12272" i="6"/>
  <c r="D12273" i="6"/>
  <c r="E12273" i="6"/>
  <c r="D12274" i="6"/>
  <c r="E12274" i="6"/>
  <c r="D12275" i="6"/>
  <c r="E12275" i="6"/>
  <c r="D12276" i="6"/>
  <c r="E12276" i="6"/>
  <c r="D12277" i="6"/>
  <c r="E12277" i="6"/>
  <c r="D12278" i="6"/>
  <c r="E12278" i="6"/>
  <c r="D12279" i="6"/>
  <c r="E12279" i="6"/>
  <c r="D12280" i="6"/>
  <c r="E12280" i="6"/>
  <c r="D12281" i="6"/>
  <c r="E12281" i="6"/>
  <c r="D12282" i="6"/>
  <c r="E12282" i="6"/>
  <c r="D12283" i="6"/>
  <c r="E12283" i="6"/>
  <c r="D12284" i="6"/>
  <c r="E12284" i="6"/>
  <c r="D12285" i="6"/>
  <c r="E12285" i="6"/>
  <c r="D12286" i="6"/>
  <c r="E12286" i="6"/>
  <c r="D12287" i="6"/>
  <c r="E12287" i="6"/>
  <c r="D12288" i="6"/>
  <c r="E12288" i="6"/>
  <c r="D12289" i="6"/>
  <c r="E12289" i="6"/>
  <c r="D12290" i="6"/>
  <c r="E12290" i="6"/>
  <c r="D12291" i="6"/>
  <c r="E12291" i="6"/>
  <c r="D12292" i="6"/>
  <c r="E12292" i="6"/>
  <c r="D12293" i="6"/>
  <c r="E12293" i="6"/>
  <c r="D12294" i="6"/>
  <c r="E12294" i="6"/>
  <c r="D12295" i="6"/>
  <c r="E12295" i="6"/>
  <c r="D12296" i="6"/>
  <c r="E12296" i="6"/>
  <c r="D12297" i="6"/>
  <c r="E12297" i="6"/>
  <c r="D12298" i="6"/>
  <c r="E12298" i="6"/>
  <c r="D12299" i="6"/>
  <c r="E12299" i="6"/>
  <c r="D12300" i="6"/>
  <c r="E12300" i="6"/>
  <c r="D12301" i="6"/>
  <c r="E12301" i="6"/>
  <c r="D12302" i="6"/>
  <c r="E12302" i="6"/>
  <c r="D12303" i="6"/>
  <c r="E12303" i="6"/>
  <c r="D12304" i="6"/>
  <c r="E12304" i="6"/>
  <c r="D12305" i="6"/>
  <c r="E12305" i="6"/>
  <c r="D12306" i="6"/>
  <c r="E12306" i="6"/>
  <c r="D12307" i="6"/>
  <c r="E12307" i="6"/>
  <c r="D12308" i="6"/>
  <c r="E12308" i="6"/>
  <c r="D12309" i="6"/>
  <c r="E12309" i="6"/>
  <c r="D12310" i="6"/>
  <c r="E12310" i="6"/>
  <c r="D12311" i="6"/>
  <c r="E12311" i="6"/>
  <c r="D12312" i="6"/>
  <c r="E12312" i="6"/>
  <c r="D12313" i="6"/>
  <c r="E12313" i="6"/>
  <c r="D12314" i="6"/>
  <c r="E12314" i="6"/>
  <c r="D12315" i="6"/>
  <c r="E12315" i="6"/>
  <c r="D12316" i="6"/>
  <c r="E12316" i="6"/>
  <c r="D12317" i="6"/>
  <c r="E12317" i="6"/>
  <c r="D12318" i="6"/>
  <c r="E12318" i="6"/>
  <c r="D12319" i="6"/>
  <c r="E12319" i="6"/>
  <c r="D12320" i="6"/>
  <c r="E12320" i="6"/>
  <c r="D12321" i="6"/>
  <c r="E12321" i="6"/>
  <c r="D12322" i="6"/>
  <c r="E12322" i="6"/>
  <c r="D12323" i="6"/>
  <c r="E12323" i="6"/>
  <c r="D12324" i="6"/>
  <c r="E12324" i="6"/>
  <c r="D12325" i="6"/>
  <c r="E12325" i="6"/>
  <c r="D12326" i="6"/>
  <c r="E12326" i="6"/>
  <c r="D12327" i="6"/>
  <c r="E12327" i="6"/>
  <c r="D12328" i="6"/>
  <c r="E12328" i="6"/>
  <c r="D12329" i="6"/>
  <c r="E12329" i="6"/>
  <c r="D12330" i="6"/>
  <c r="E12330" i="6"/>
  <c r="D12331" i="6"/>
  <c r="E12331" i="6"/>
  <c r="D12332" i="6"/>
  <c r="E12332" i="6"/>
  <c r="D12333" i="6"/>
  <c r="E12333" i="6"/>
  <c r="D12334" i="6"/>
  <c r="E12334" i="6"/>
  <c r="D12335" i="6"/>
  <c r="E12335" i="6"/>
  <c r="D12336" i="6"/>
  <c r="E12336" i="6"/>
  <c r="D12337" i="6"/>
  <c r="E12337" i="6"/>
  <c r="D12338" i="6"/>
  <c r="E12338" i="6"/>
  <c r="D12339" i="6"/>
  <c r="E12339" i="6"/>
  <c r="D12340" i="6"/>
  <c r="E12340" i="6"/>
  <c r="D12341" i="6"/>
  <c r="E12341" i="6"/>
  <c r="D12342" i="6"/>
  <c r="E12342" i="6"/>
  <c r="D12343" i="6"/>
  <c r="E12343" i="6"/>
  <c r="D12344" i="6"/>
  <c r="E12344" i="6"/>
  <c r="D12345" i="6"/>
  <c r="E12345" i="6"/>
  <c r="D12346" i="6"/>
  <c r="E12346" i="6"/>
  <c r="D12347" i="6"/>
  <c r="E12347" i="6"/>
  <c r="D12348" i="6"/>
  <c r="E12348" i="6"/>
  <c r="D12349" i="6"/>
  <c r="E12349" i="6"/>
  <c r="D12350" i="6"/>
  <c r="E12350" i="6"/>
  <c r="D12351" i="6"/>
  <c r="E12351" i="6"/>
  <c r="D12352" i="6"/>
  <c r="E12352" i="6"/>
  <c r="D12353" i="6"/>
  <c r="E12353" i="6"/>
  <c r="D12354" i="6"/>
  <c r="E12354" i="6"/>
  <c r="D12355" i="6"/>
  <c r="E12355" i="6"/>
  <c r="D12356" i="6"/>
  <c r="E12356" i="6"/>
  <c r="D12357" i="6"/>
  <c r="E12357" i="6"/>
  <c r="D12358" i="6"/>
  <c r="E12358" i="6"/>
  <c r="D12359" i="6"/>
  <c r="E12359" i="6"/>
  <c r="D12360" i="6"/>
  <c r="E12360" i="6"/>
  <c r="D12361" i="6"/>
  <c r="E12361" i="6"/>
  <c r="D12362" i="6"/>
  <c r="E12362" i="6"/>
  <c r="D12363" i="6"/>
  <c r="E12363" i="6"/>
  <c r="D12364" i="6"/>
  <c r="E12364" i="6"/>
  <c r="D12365" i="6"/>
  <c r="E12365" i="6"/>
  <c r="D12366" i="6"/>
  <c r="E12366" i="6"/>
  <c r="D12367" i="6"/>
  <c r="E12367" i="6"/>
  <c r="D12368" i="6"/>
  <c r="E12368" i="6"/>
  <c r="D12369" i="6"/>
  <c r="E12369" i="6"/>
  <c r="D12370" i="6"/>
  <c r="E12370" i="6"/>
  <c r="D12371" i="6"/>
  <c r="E12371" i="6"/>
  <c r="D12372" i="6"/>
  <c r="E12372" i="6"/>
  <c r="D12373" i="6"/>
  <c r="E12373" i="6"/>
  <c r="D12374" i="6"/>
  <c r="E12374" i="6"/>
  <c r="D12375" i="6"/>
  <c r="E12375" i="6"/>
  <c r="D12376" i="6"/>
  <c r="E12376" i="6"/>
  <c r="D12377" i="6"/>
  <c r="E12377" i="6"/>
  <c r="D12378" i="6"/>
  <c r="E12378" i="6"/>
  <c r="D12379" i="6"/>
  <c r="E12379" i="6"/>
  <c r="D12380" i="6"/>
  <c r="E12380" i="6"/>
  <c r="D12381" i="6"/>
  <c r="E12381" i="6"/>
  <c r="D12382" i="6"/>
  <c r="E12382" i="6"/>
  <c r="D12383" i="6"/>
  <c r="E12383" i="6"/>
  <c r="D12384" i="6"/>
  <c r="E12384" i="6"/>
  <c r="D12385" i="6"/>
  <c r="E12385" i="6"/>
  <c r="D12386" i="6"/>
  <c r="E12386" i="6"/>
  <c r="D12387" i="6"/>
  <c r="E12387" i="6"/>
  <c r="D12388" i="6"/>
  <c r="E12388" i="6"/>
  <c r="D12389" i="6"/>
  <c r="E12389" i="6"/>
  <c r="D12390" i="6"/>
  <c r="E12390" i="6"/>
  <c r="D12391" i="6"/>
  <c r="E12391" i="6"/>
  <c r="D12392" i="6"/>
  <c r="E12392" i="6"/>
  <c r="D12393" i="6"/>
  <c r="E12393" i="6"/>
  <c r="D12394" i="6"/>
  <c r="E12394" i="6"/>
  <c r="D12395" i="6"/>
  <c r="E12395" i="6"/>
  <c r="D12396" i="6"/>
  <c r="E12396" i="6"/>
  <c r="D12397" i="6"/>
  <c r="E12397" i="6"/>
  <c r="D12398" i="6"/>
  <c r="E12398" i="6"/>
  <c r="D12399" i="6"/>
  <c r="E12399" i="6"/>
  <c r="D12400" i="6"/>
  <c r="E12400" i="6"/>
  <c r="D12401" i="6"/>
  <c r="E12401" i="6"/>
  <c r="D12402" i="6"/>
  <c r="E12402" i="6"/>
  <c r="D12403" i="6"/>
  <c r="E12403" i="6"/>
  <c r="D12404" i="6"/>
  <c r="E12404" i="6"/>
  <c r="D12405" i="6"/>
  <c r="E12405" i="6"/>
  <c r="D12406" i="6"/>
  <c r="E12406" i="6"/>
  <c r="D12407" i="6"/>
  <c r="E12407" i="6"/>
  <c r="D12408" i="6"/>
  <c r="E12408" i="6"/>
  <c r="D12409" i="6"/>
  <c r="E12409" i="6"/>
  <c r="D12410" i="6"/>
  <c r="E12410" i="6"/>
  <c r="D12411" i="6"/>
  <c r="E12411" i="6"/>
  <c r="D12412" i="6"/>
  <c r="E12412" i="6"/>
  <c r="D12413" i="6"/>
  <c r="E12413" i="6"/>
  <c r="D12414" i="6"/>
  <c r="E12414" i="6"/>
  <c r="D12415" i="6"/>
  <c r="E12415" i="6"/>
  <c r="D12416" i="6"/>
  <c r="E12416" i="6"/>
  <c r="D12417" i="6"/>
  <c r="E12417" i="6"/>
  <c r="D12418" i="6"/>
  <c r="E12418" i="6"/>
  <c r="D12419" i="6"/>
  <c r="E12419" i="6"/>
  <c r="D12420" i="6"/>
  <c r="E12420" i="6"/>
  <c r="D12421" i="6"/>
  <c r="E12421" i="6"/>
  <c r="D12422" i="6"/>
  <c r="E12422" i="6"/>
  <c r="D12423" i="6"/>
  <c r="E12423" i="6"/>
  <c r="D12424" i="6"/>
  <c r="E12424" i="6"/>
  <c r="D12425" i="6"/>
  <c r="E12425" i="6"/>
  <c r="D12426" i="6"/>
  <c r="E12426" i="6"/>
  <c r="D12427" i="6"/>
  <c r="E12427" i="6"/>
  <c r="D12428" i="6"/>
  <c r="E12428" i="6"/>
  <c r="D12429" i="6"/>
  <c r="E12429" i="6"/>
  <c r="D12430" i="6"/>
  <c r="E12430" i="6"/>
  <c r="D12431" i="6"/>
  <c r="E12431" i="6"/>
  <c r="D12432" i="6"/>
  <c r="E12432" i="6"/>
  <c r="D12433" i="6"/>
  <c r="E12433" i="6"/>
  <c r="D12434" i="6"/>
  <c r="E12434" i="6"/>
  <c r="D12435" i="6"/>
  <c r="E12435" i="6"/>
  <c r="D12436" i="6"/>
  <c r="E12436" i="6"/>
  <c r="D12437" i="6"/>
  <c r="E12437" i="6"/>
  <c r="D12438" i="6"/>
  <c r="E12438" i="6"/>
  <c r="D12439" i="6"/>
  <c r="E12439" i="6"/>
  <c r="D12440" i="6"/>
  <c r="E12440" i="6"/>
  <c r="D12441" i="6"/>
  <c r="E12441" i="6"/>
  <c r="D12442" i="6"/>
  <c r="E12442" i="6"/>
  <c r="D12443" i="6"/>
  <c r="E12443" i="6"/>
  <c r="D12444" i="6"/>
  <c r="E12444" i="6"/>
  <c r="D12445" i="6"/>
  <c r="E12445" i="6"/>
  <c r="D12446" i="6"/>
  <c r="E12446" i="6"/>
  <c r="D12447" i="6"/>
  <c r="E12447" i="6"/>
  <c r="D12448" i="6"/>
  <c r="E12448" i="6"/>
  <c r="D12449" i="6"/>
  <c r="E12449" i="6"/>
  <c r="D12450" i="6"/>
  <c r="E12450" i="6"/>
  <c r="D12451" i="6"/>
  <c r="E12451" i="6"/>
  <c r="D12452" i="6"/>
  <c r="E12452" i="6"/>
  <c r="D12453" i="6"/>
  <c r="E12453" i="6"/>
  <c r="D12454" i="6"/>
  <c r="E12454" i="6"/>
  <c r="D12455" i="6"/>
  <c r="E12455" i="6"/>
  <c r="D12456" i="6"/>
  <c r="E12456" i="6"/>
  <c r="D12457" i="6"/>
  <c r="E12457" i="6"/>
  <c r="D12458" i="6"/>
  <c r="E12458" i="6"/>
  <c r="D12459" i="6"/>
  <c r="E12459" i="6"/>
  <c r="D12460" i="6"/>
  <c r="E12460" i="6"/>
  <c r="D12461" i="6"/>
  <c r="E12461" i="6"/>
  <c r="D12462" i="6"/>
  <c r="E12462" i="6"/>
  <c r="D12463" i="6"/>
  <c r="E12463" i="6"/>
  <c r="D12464" i="6"/>
  <c r="E12464" i="6"/>
  <c r="D12465" i="6"/>
  <c r="E12465" i="6"/>
  <c r="D12466" i="6"/>
  <c r="E12466" i="6"/>
  <c r="D12467" i="6"/>
  <c r="E12467" i="6"/>
  <c r="D12468" i="6"/>
  <c r="E12468" i="6"/>
  <c r="D12469" i="6"/>
  <c r="E12469" i="6"/>
  <c r="D12470" i="6"/>
  <c r="E12470" i="6"/>
  <c r="D12471" i="6"/>
  <c r="E12471" i="6"/>
  <c r="D12472" i="6"/>
  <c r="E12472" i="6"/>
  <c r="D12473" i="6"/>
  <c r="E12473" i="6"/>
  <c r="D12474" i="6"/>
  <c r="E12474" i="6"/>
  <c r="D12475" i="6"/>
  <c r="E12475" i="6"/>
  <c r="D12476" i="6"/>
  <c r="E12476" i="6"/>
  <c r="D12477" i="6"/>
  <c r="E12477" i="6"/>
  <c r="D12478" i="6"/>
  <c r="E12478" i="6"/>
  <c r="D12479" i="6"/>
  <c r="E12479" i="6"/>
  <c r="D12480" i="6"/>
  <c r="E12480" i="6"/>
  <c r="D12481" i="6"/>
  <c r="E12481" i="6"/>
  <c r="D12482" i="6"/>
  <c r="E12482" i="6"/>
  <c r="D12483" i="6"/>
  <c r="E12483" i="6"/>
  <c r="D12484" i="6"/>
  <c r="E12484" i="6"/>
  <c r="D12485" i="6"/>
  <c r="E12485" i="6"/>
  <c r="D12486" i="6"/>
  <c r="E12486" i="6"/>
  <c r="D12487" i="6"/>
  <c r="E12487" i="6"/>
  <c r="D12488" i="6"/>
  <c r="E12488" i="6"/>
  <c r="D12489" i="6"/>
  <c r="E12489" i="6"/>
  <c r="D12490" i="6"/>
  <c r="E12490" i="6"/>
  <c r="D12491" i="6"/>
  <c r="E12491" i="6"/>
  <c r="D12492" i="6"/>
  <c r="E12492" i="6"/>
  <c r="D12493" i="6"/>
  <c r="E12493" i="6"/>
  <c r="D12494" i="6"/>
  <c r="E12494" i="6"/>
  <c r="D12495" i="6"/>
  <c r="E12495" i="6"/>
  <c r="D12496" i="6"/>
  <c r="E12496" i="6"/>
  <c r="D12497" i="6"/>
  <c r="E12497" i="6"/>
  <c r="D12498" i="6"/>
  <c r="E12498" i="6"/>
  <c r="D12499" i="6"/>
  <c r="E12499" i="6"/>
  <c r="D12500" i="6"/>
  <c r="E12500" i="6"/>
  <c r="D12501" i="6"/>
  <c r="E12501" i="6"/>
  <c r="D12502" i="6"/>
  <c r="E12502" i="6"/>
  <c r="D12503" i="6"/>
  <c r="E12503" i="6"/>
  <c r="D12504" i="6"/>
  <c r="E12504" i="6"/>
  <c r="D12505" i="6"/>
  <c r="E12505" i="6"/>
  <c r="D12506" i="6"/>
  <c r="E12506" i="6"/>
  <c r="D12507" i="6"/>
  <c r="E12507" i="6"/>
  <c r="D12508" i="6"/>
  <c r="E12508" i="6"/>
  <c r="D12509" i="6"/>
  <c r="E12509" i="6"/>
  <c r="D12510" i="6"/>
  <c r="E12510" i="6"/>
  <c r="D12511" i="6"/>
  <c r="E12511" i="6"/>
  <c r="D12512" i="6"/>
  <c r="E12512" i="6"/>
  <c r="D12513" i="6"/>
  <c r="E12513" i="6"/>
  <c r="D12514" i="6"/>
  <c r="E12514" i="6"/>
  <c r="D12515" i="6"/>
  <c r="E12515" i="6"/>
  <c r="D12516" i="6"/>
  <c r="E12516" i="6"/>
  <c r="D12517" i="6"/>
  <c r="E12517" i="6"/>
  <c r="D12518" i="6"/>
  <c r="E12518" i="6"/>
  <c r="D12519" i="6"/>
  <c r="E12519" i="6"/>
  <c r="D12520" i="6"/>
  <c r="E12520" i="6"/>
  <c r="D12521" i="6"/>
  <c r="E12521" i="6"/>
  <c r="D12522" i="6"/>
  <c r="E12522" i="6"/>
  <c r="D12523" i="6"/>
  <c r="E12523" i="6"/>
  <c r="D12524" i="6"/>
  <c r="E12524" i="6"/>
  <c r="D12525" i="6"/>
  <c r="E12525" i="6"/>
  <c r="D12526" i="6"/>
  <c r="E12526" i="6"/>
  <c r="D12527" i="6"/>
  <c r="E12527" i="6"/>
  <c r="D12528" i="6"/>
  <c r="E12528" i="6"/>
  <c r="D12529" i="6"/>
  <c r="E12529" i="6"/>
  <c r="D12530" i="6"/>
  <c r="E12530" i="6"/>
  <c r="D12531" i="6"/>
  <c r="E12531" i="6"/>
  <c r="D12532" i="6"/>
  <c r="E12532" i="6"/>
  <c r="D12533" i="6"/>
  <c r="E12533" i="6"/>
  <c r="D12534" i="6"/>
  <c r="E12534" i="6"/>
  <c r="D12535" i="6"/>
  <c r="E12535" i="6"/>
  <c r="D12536" i="6"/>
  <c r="E12536" i="6"/>
  <c r="D12537" i="6"/>
  <c r="E12537" i="6"/>
  <c r="D12538" i="6"/>
  <c r="E12538" i="6"/>
  <c r="D12539" i="6"/>
  <c r="E12539" i="6"/>
  <c r="D12540" i="6"/>
  <c r="E12540" i="6"/>
  <c r="D12541" i="6"/>
  <c r="E12541" i="6"/>
  <c r="D12542" i="6"/>
  <c r="E12542" i="6"/>
  <c r="D12543" i="6"/>
  <c r="E12543" i="6"/>
  <c r="D12544" i="6"/>
  <c r="E12544" i="6"/>
  <c r="D12545" i="6"/>
  <c r="E12545" i="6"/>
  <c r="D12546" i="6"/>
  <c r="E12546" i="6"/>
  <c r="D12547" i="6"/>
  <c r="E12547" i="6"/>
  <c r="D12548" i="6"/>
  <c r="E12548" i="6"/>
  <c r="D12549" i="6"/>
  <c r="E12549" i="6"/>
  <c r="D12550" i="6"/>
  <c r="E12550" i="6"/>
  <c r="D12551" i="6"/>
  <c r="E12551" i="6"/>
  <c r="D12552" i="6"/>
  <c r="E12552" i="6"/>
  <c r="D12553" i="6"/>
  <c r="E12553" i="6"/>
  <c r="D12554" i="6"/>
  <c r="E12554" i="6"/>
  <c r="D12555" i="6"/>
  <c r="E12555" i="6"/>
  <c r="D12556" i="6"/>
  <c r="E12556" i="6"/>
  <c r="D12557" i="6"/>
  <c r="E12557" i="6"/>
  <c r="D12558" i="6"/>
  <c r="E12558" i="6"/>
  <c r="D12559" i="6"/>
  <c r="E12559" i="6"/>
  <c r="D12560" i="6"/>
  <c r="E12560" i="6"/>
  <c r="D12561" i="6"/>
  <c r="E12561" i="6"/>
  <c r="D12562" i="6"/>
  <c r="E12562" i="6"/>
  <c r="D12563" i="6"/>
  <c r="E12563" i="6"/>
  <c r="D12564" i="6"/>
  <c r="E12564" i="6"/>
  <c r="D12565" i="6"/>
  <c r="E12565" i="6"/>
  <c r="D12566" i="6"/>
  <c r="E12566" i="6"/>
  <c r="D12567" i="6"/>
  <c r="E12567" i="6"/>
  <c r="D12568" i="6"/>
  <c r="E12568" i="6"/>
  <c r="D12569" i="6"/>
  <c r="E12569" i="6"/>
  <c r="D12570" i="6"/>
  <c r="E12570" i="6"/>
  <c r="D12571" i="6"/>
  <c r="E12571" i="6"/>
  <c r="D12572" i="6"/>
  <c r="E12572" i="6"/>
  <c r="D12573" i="6"/>
  <c r="E12573" i="6"/>
  <c r="D12574" i="6"/>
  <c r="E12574" i="6"/>
  <c r="D12575" i="6"/>
  <c r="E12575" i="6"/>
  <c r="D12576" i="6"/>
  <c r="E12576" i="6"/>
  <c r="D12577" i="6"/>
  <c r="E12577" i="6"/>
  <c r="D12578" i="6"/>
  <c r="E12578" i="6"/>
  <c r="D12579" i="6"/>
  <c r="E12579" i="6"/>
  <c r="D12580" i="6"/>
  <c r="E12580" i="6"/>
  <c r="D12581" i="6"/>
  <c r="E12581" i="6"/>
  <c r="D12582" i="6"/>
  <c r="E12582" i="6"/>
  <c r="D12583" i="6"/>
  <c r="E12583" i="6"/>
  <c r="D12584" i="6"/>
  <c r="E12584" i="6"/>
  <c r="D12585" i="6"/>
  <c r="E12585" i="6"/>
  <c r="D12586" i="6"/>
  <c r="E12586" i="6"/>
  <c r="D12587" i="6"/>
  <c r="E12587" i="6"/>
  <c r="D12588" i="6"/>
  <c r="E12588" i="6"/>
  <c r="D12589" i="6"/>
  <c r="E12589" i="6"/>
  <c r="D12590" i="6"/>
  <c r="E12590" i="6"/>
  <c r="D12591" i="6"/>
  <c r="E12591" i="6"/>
  <c r="D12592" i="6"/>
  <c r="E12592" i="6"/>
  <c r="D12593" i="6"/>
  <c r="E12593" i="6"/>
  <c r="D12594" i="6"/>
  <c r="E12594" i="6"/>
  <c r="D12595" i="6"/>
  <c r="E12595" i="6"/>
  <c r="D12596" i="6"/>
  <c r="E12596" i="6"/>
  <c r="D12597" i="6"/>
  <c r="E12597" i="6"/>
  <c r="D12598" i="6"/>
  <c r="E12598" i="6"/>
  <c r="D12599" i="6"/>
  <c r="E12599" i="6"/>
  <c r="D12600" i="6"/>
  <c r="E12600" i="6"/>
  <c r="D12601" i="6"/>
  <c r="E12601" i="6"/>
  <c r="D12602" i="6"/>
  <c r="E12602" i="6"/>
  <c r="D12603" i="6"/>
  <c r="E12603" i="6"/>
  <c r="D12604" i="6"/>
  <c r="E12604" i="6"/>
  <c r="D12605" i="6"/>
  <c r="E12605" i="6"/>
  <c r="D12606" i="6"/>
  <c r="E12606" i="6"/>
  <c r="D12607" i="6"/>
  <c r="E12607" i="6"/>
  <c r="D12608" i="6"/>
  <c r="E12608" i="6"/>
  <c r="D12609" i="6"/>
  <c r="E12609" i="6"/>
  <c r="D12610" i="6"/>
  <c r="E12610" i="6"/>
  <c r="D12611" i="6"/>
  <c r="E12611" i="6"/>
  <c r="D12612" i="6"/>
  <c r="E12612" i="6"/>
  <c r="D12613" i="6"/>
  <c r="E12613" i="6"/>
  <c r="D12614" i="6"/>
  <c r="E12614" i="6"/>
  <c r="D12615" i="6"/>
  <c r="E12615" i="6"/>
  <c r="D12616" i="6"/>
  <c r="E12616" i="6"/>
  <c r="D12617" i="6"/>
  <c r="E12617" i="6"/>
  <c r="D12618" i="6"/>
  <c r="E12618" i="6"/>
  <c r="D12619" i="6"/>
  <c r="E12619" i="6"/>
  <c r="D12620" i="6"/>
  <c r="E12620" i="6"/>
  <c r="D12621" i="6"/>
  <c r="E12621" i="6"/>
  <c r="D12622" i="6"/>
  <c r="E12622" i="6"/>
  <c r="D12623" i="6"/>
  <c r="E12623" i="6"/>
  <c r="D12624" i="6"/>
  <c r="E12624" i="6"/>
  <c r="D12625" i="6"/>
  <c r="E12625" i="6"/>
  <c r="D12626" i="6"/>
  <c r="E12626" i="6"/>
  <c r="D12627" i="6"/>
  <c r="E12627" i="6"/>
  <c r="D12628" i="6"/>
  <c r="E12628" i="6"/>
  <c r="D12629" i="6"/>
  <c r="E12629" i="6"/>
  <c r="D12630" i="6"/>
  <c r="E12630" i="6"/>
  <c r="D12631" i="6"/>
  <c r="E12631" i="6"/>
  <c r="D12632" i="6"/>
  <c r="E12632" i="6"/>
  <c r="D12633" i="6"/>
  <c r="E12633" i="6"/>
  <c r="D12634" i="6"/>
  <c r="E12634" i="6"/>
  <c r="D12635" i="6"/>
  <c r="E12635" i="6"/>
  <c r="D12636" i="6"/>
  <c r="E12636" i="6"/>
  <c r="D12637" i="6"/>
  <c r="E12637" i="6"/>
  <c r="D12638" i="6"/>
  <c r="E12638" i="6"/>
  <c r="D12639" i="6"/>
  <c r="E12639" i="6"/>
  <c r="D12640" i="6"/>
  <c r="E12640" i="6"/>
  <c r="D12641" i="6"/>
  <c r="E12641" i="6"/>
  <c r="D12642" i="6"/>
  <c r="E12642" i="6"/>
  <c r="D12643" i="6"/>
  <c r="E12643" i="6"/>
  <c r="D12644" i="6"/>
  <c r="E12644" i="6"/>
  <c r="D12645" i="6"/>
  <c r="E12645" i="6"/>
  <c r="D12646" i="6"/>
  <c r="E12646" i="6"/>
  <c r="D12647" i="6"/>
  <c r="E12647" i="6"/>
  <c r="D12648" i="6"/>
  <c r="E12648" i="6"/>
  <c r="D12649" i="6"/>
  <c r="E12649" i="6"/>
  <c r="D12650" i="6"/>
  <c r="E12650" i="6"/>
  <c r="D12651" i="6"/>
  <c r="E12651" i="6"/>
  <c r="D12652" i="6"/>
  <c r="E12652" i="6"/>
  <c r="D12653" i="6"/>
  <c r="E12653" i="6"/>
  <c r="D12654" i="6"/>
  <c r="E12654" i="6"/>
  <c r="D12655" i="6"/>
  <c r="E12655" i="6"/>
  <c r="D12656" i="6"/>
  <c r="E12656" i="6"/>
  <c r="D12657" i="6"/>
  <c r="E12657" i="6"/>
  <c r="D12658" i="6"/>
  <c r="E12658" i="6"/>
  <c r="D12659" i="6"/>
  <c r="E12659" i="6"/>
  <c r="D12660" i="6"/>
  <c r="E12660" i="6"/>
  <c r="D12661" i="6"/>
  <c r="E12661" i="6"/>
  <c r="D12662" i="6"/>
  <c r="E12662" i="6"/>
  <c r="D12663" i="6"/>
  <c r="E12663" i="6"/>
  <c r="D12664" i="6"/>
  <c r="E12664" i="6"/>
  <c r="D12665" i="6"/>
  <c r="E12665" i="6"/>
  <c r="D12666" i="6"/>
  <c r="E12666" i="6"/>
  <c r="D12667" i="6"/>
  <c r="E12667" i="6"/>
  <c r="D12668" i="6"/>
  <c r="E12668" i="6"/>
  <c r="D12669" i="6"/>
  <c r="E12669" i="6"/>
  <c r="D12670" i="6"/>
  <c r="E12670" i="6"/>
  <c r="D12671" i="6"/>
  <c r="E12671" i="6"/>
  <c r="D12672" i="6"/>
  <c r="E12672" i="6"/>
  <c r="D12673" i="6"/>
  <c r="E12673" i="6"/>
  <c r="D12674" i="6"/>
  <c r="E12674" i="6"/>
  <c r="D12675" i="6"/>
  <c r="E12675" i="6"/>
  <c r="D12676" i="6"/>
  <c r="E12676" i="6"/>
  <c r="D12677" i="6"/>
  <c r="E12677" i="6"/>
  <c r="D12678" i="6"/>
  <c r="E12678" i="6"/>
  <c r="D12679" i="6"/>
  <c r="E12679" i="6"/>
  <c r="D12680" i="6"/>
  <c r="E12680" i="6"/>
  <c r="D12681" i="6"/>
  <c r="E12681" i="6"/>
  <c r="D12682" i="6"/>
  <c r="E12682" i="6"/>
  <c r="D12683" i="6"/>
  <c r="E12683" i="6"/>
  <c r="D12684" i="6"/>
  <c r="E12684" i="6"/>
  <c r="D12685" i="6"/>
  <c r="E12685" i="6"/>
  <c r="D12686" i="6"/>
  <c r="E12686" i="6"/>
  <c r="D12687" i="6"/>
  <c r="E12687" i="6"/>
  <c r="D12688" i="6"/>
  <c r="E12688" i="6"/>
  <c r="D12689" i="6"/>
  <c r="E12689" i="6"/>
  <c r="D12690" i="6"/>
  <c r="E12690" i="6"/>
  <c r="D12691" i="6"/>
  <c r="E12691" i="6"/>
  <c r="D12692" i="6"/>
  <c r="E12692" i="6"/>
  <c r="D12693" i="6"/>
  <c r="E12693" i="6"/>
  <c r="D12694" i="6"/>
  <c r="E12694" i="6"/>
  <c r="D12695" i="6"/>
  <c r="E12695" i="6"/>
  <c r="D12696" i="6"/>
  <c r="E12696" i="6"/>
  <c r="D12697" i="6"/>
  <c r="E12697" i="6"/>
  <c r="D12698" i="6"/>
  <c r="E12698" i="6"/>
  <c r="D12699" i="6"/>
  <c r="E12699" i="6"/>
  <c r="D12700" i="6"/>
  <c r="E12700" i="6"/>
  <c r="D12701" i="6"/>
  <c r="E12701" i="6"/>
  <c r="D12704" i="6"/>
  <c r="E12704" i="6"/>
  <c r="D12705" i="6"/>
  <c r="E12705" i="6"/>
  <c r="D12706" i="6"/>
  <c r="E12706" i="6"/>
  <c r="D12707" i="6"/>
  <c r="E12707" i="6"/>
  <c r="D12708" i="6"/>
  <c r="E12708" i="6"/>
  <c r="D12709" i="6"/>
  <c r="E12709" i="6"/>
  <c r="D12710" i="6"/>
  <c r="E12710" i="6"/>
  <c r="D12711" i="6"/>
  <c r="E12711" i="6"/>
  <c r="D12712" i="6"/>
  <c r="E12712" i="6"/>
  <c r="D12713" i="6"/>
  <c r="E12713" i="6"/>
  <c r="D12714" i="6"/>
  <c r="E12714" i="6"/>
  <c r="D12715" i="6"/>
  <c r="E12715" i="6"/>
  <c r="D12716" i="6"/>
  <c r="E12716" i="6"/>
  <c r="D12717" i="6"/>
  <c r="E12717" i="6"/>
  <c r="D12718" i="6"/>
  <c r="E12718" i="6"/>
  <c r="D12719" i="6"/>
  <c r="E12719" i="6"/>
  <c r="D12720" i="6"/>
  <c r="E12720" i="6"/>
  <c r="D12721" i="6"/>
  <c r="E12721" i="6"/>
  <c r="D12722" i="6"/>
  <c r="E12722" i="6"/>
  <c r="D12723" i="6"/>
  <c r="E12723" i="6"/>
  <c r="D12724" i="6"/>
  <c r="E12724" i="6"/>
  <c r="D12725" i="6"/>
  <c r="E12725" i="6"/>
  <c r="D12726" i="6"/>
  <c r="E12726" i="6"/>
  <c r="D12727" i="6"/>
  <c r="E12727" i="6"/>
  <c r="D12728" i="6"/>
  <c r="E12728" i="6"/>
  <c r="D12729" i="6"/>
  <c r="E12729" i="6"/>
  <c r="D12730" i="6"/>
  <c r="E12730" i="6"/>
  <c r="D12731" i="6"/>
  <c r="E12731" i="6"/>
  <c r="D12732" i="6"/>
  <c r="E12732" i="6"/>
  <c r="D12733" i="6"/>
  <c r="E12733" i="6"/>
  <c r="D12734" i="6"/>
  <c r="E12734" i="6"/>
  <c r="D12735" i="6"/>
  <c r="E12735" i="6"/>
  <c r="D12736" i="6"/>
  <c r="E12736" i="6"/>
  <c r="D12737" i="6"/>
  <c r="E12737" i="6"/>
  <c r="D12738" i="6"/>
  <c r="E12738" i="6"/>
  <c r="D12739" i="6"/>
  <c r="E12739" i="6"/>
  <c r="D12740" i="6"/>
  <c r="E12740" i="6"/>
  <c r="D12741" i="6"/>
  <c r="E12741" i="6"/>
  <c r="D12742" i="6"/>
  <c r="E12742" i="6"/>
  <c r="D12743" i="6"/>
  <c r="E12743" i="6"/>
  <c r="D12744" i="6"/>
  <c r="E12744" i="6"/>
  <c r="D12745" i="6"/>
  <c r="E12745" i="6"/>
  <c r="D12746" i="6"/>
  <c r="E12746" i="6"/>
  <c r="D12747" i="6"/>
  <c r="E12747" i="6"/>
  <c r="D12748" i="6"/>
  <c r="E12748" i="6"/>
  <c r="D12749" i="6"/>
  <c r="E12749" i="6"/>
  <c r="D12750" i="6"/>
  <c r="E12750" i="6"/>
  <c r="D12751" i="6"/>
  <c r="E12751" i="6"/>
  <c r="D12752" i="6"/>
  <c r="E12752" i="6"/>
  <c r="D12753" i="6"/>
  <c r="E12753" i="6"/>
  <c r="D12754" i="6"/>
  <c r="E12754" i="6"/>
  <c r="D12755" i="6"/>
  <c r="E12755" i="6"/>
  <c r="D12756" i="6"/>
  <c r="E12756" i="6"/>
  <c r="D12757" i="6"/>
  <c r="E12757" i="6"/>
  <c r="D12758" i="6"/>
  <c r="E12758" i="6"/>
  <c r="D12759" i="6"/>
  <c r="E12759" i="6"/>
  <c r="D12760" i="6"/>
  <c r="E12760" i="6"/>
  <c r="D12761" i="6"/>
  <c r="E12761" i="6"/>
  <c r="D12762" i="6"/>
  <c r="E12762" i="6"/>
  <c r="D12763" i="6"/>
  <c r="E12763" i="6"/>
  <c r="D12764" i="6"/>
  <c r="E12764" i="6"/>
  <c r="D12765" i="6"/>
  <c r="E12765" i="6"/>
  <c r="D12766" i="6"/>
  <c r="E12766" i="6"/>
  <c r="D12767" i="6"/>
  <c r="E12767" i="6"/>
  <c r="D12768" i="6"/>
  <c r="E12768" i="6"/>
  <c r="D12769" i="6"/>
  <c r="E12769" i="6"/>
  <c r="D12770" i="6"/>
  <c r="E12770" i="6"/>
  <c r="D12771" i="6"/>
  <c r="E12771" i="6"/>
  <c r="D12772" i="6"/>
  <c r="E12772" i="6"/>
  <c r="D12773" i="6"/>
  <c r="E12773" i="6"/>
  <c r="D12774" i="6"/>
  <c r="E12774" i="6"/>
  <c r="D12775" i="6"/>
  <c r="E12775" i="6"/>
  <c r="D12776" i="6"/>
  <c r="E12776" i="6"/>
  <c r="D12777" i="6"/>
  <c r="E12777" i="6"/>
  <c r="D12778" i="6"/>
  <c r="E12778" i="6"/>
  <c r="D12779" i="6"/>
  <c r="E12779" i="6"/>
  <c r="D12780" i="6"/>
  <c r="E12780" i="6"/>
  <c r="D12781" i="6"/>
  <c r="E12781" i="6"/>
  <c r="D12782" i="6"/>
  <c r="E12782" i="6"/>
  <c r="D12783" i="6"/>
  <c r="E12783" i="6"/>
  <c r="D12784" i="6"/>
  <c r="E12784" i="6"/>
  <c r="D12785" i="6"/>
  <c r="E12785" i="6"/>
  <c r="D12786" i="6"/>
  <c r="E12786" i="6"/>
  <c r="D12787" i="6"/>
  <c r="E12787" i="6"/>
  <c r="D12788" i="6"/>
  <c r="E12788" i="6"/>
  <c r="D12789" i="6"/>
  <c r="E12789" i="6"/>
  <c r="D12790" i="6"/>
  <c r="E12790" i="6"/>
  <c r="D12791" i="6"/>
  <c r="E12791" i="6"/>
  <c r="D12792" i="6"/>
  <c r="E12792" i="6"/>
  <c r="D12793" i="6"/>
  <c r="E12793" i="6"/>
  <c r="D12794" i="6"/>
  <c r="E12794" i="6"/>
  <c r="D12795" i="6"/>
  <c r="E12795" i="6"/>
  <c r="D12796" i="6"/>
  <c r="E12796" i="6"/>
  <c r="D12797" i="6"/>
  <c r="E12797" i="6"/>
  <c r="D12798" i="6"/>
  <c r="E12798" i="6"/>
  <c r="D12799" i="6"/>
  <c r="E12799" i="6"/>
  <c r="D12800" i="6"/>
  <c r="E12800" i="6"/>
  <c r="D12801" i="6"/>
  <c r="E12801" i="6"/>
  <c r="D12802" i="6"/>
  <c r="E12802" i="6"/>
  <c r="D12803" i="6"/>
  <c r="E12803" i="6"/>
  <c r="D12804" i="6"/>
  <c r="E12804" i="6"/>
  <c r="D12805" i="6"/>
  <c r="E12805" i="6"/>
  <c r="D12806" i="6"/>
  <c r="E12806" i="6"/>
  <c r="D12807" i="6"/>
  <c r="E12807" i="6"/>
  <c r="D12808" i="6"/>
  <c r="E12808" i="6"/>
  <c r="D12809" i="6"/>
  <c r="E12809" i="6"/>
  <c r="D12810" i="6"/>
  <c r="E12810" i="6"/>
  <c r="D12811" i="6"/>
  <c r="E12811" i="6"/>
  <c r="D12812" i="6"/>
  <c r="E12812" i="6"/>
  <c r="D12813" i="6"/>
  <c r="E12813" i="6"/>
  <c r="D12814" i="6"/>
  <c r="E12814" i="6"/>
  <c r="D12815" i="6"/>
  <c r="E12815" i="6"/>
  <c r="D12816" i="6"/>
  <c r="E12816" i="6"/>
  <c r="D12817" i="6"/>
  <c r="E12817" i="6"/>
  <c r="D12818" i="6"/>
  <c r="E12818" i="6"/>
  <c r="D12819" i="6"/>
  <c r="E12819" i="6"/>
  <c r="D12820" i="6"/>
  <c r="E12820" i="6"/>
  <c r="D12821" i="6"/>
  <c r="E12821" i="6"/>
  <c r="D12822" i="6"/>
  <c r="E12822" i="6"/>
  <c r="D12823" i="6"/>
  <c r="E12823" i="6"/>
  <c r="D12824" i="6"/>
  <c r="E12824" i="6"/>
  <c r="D12825" i="6"/>
  <c r="E12825" i="6"/>
  <c r="D12826" i="6"/>
  <c r="E12826" i="6"/>
  <c r="D12827" i="6"/>
  <c r="E12827" i="6"/>
  <c r="D12828" i="6"/>
  <c r="E12828" i="6"/>
  <c r="D12829" i="6"/>
  <c r="E12829" i="6"/>
  <c r="D12830" i="6"/>
  <c r="E12830" i="6"/>
  <c r="D12831" i="6"/>
  <c r="E12831" i="6"/>
  <c r="D12832" i="6"/>
  <c r="E12832" i="6"/>
  <c r="D12833" i="6"/>
  <c r="E12833" i="6"/>
  <c r="D12834" i="6"/>
  <c r="E12834" i="6"/>
  <c r="D12835" i="6"/>
  <c r="E12835" i="6"/>
  <c r="D12836" i="6"/>
  <c r="E12836" i="6"/>
  <c r="D12837" i="6"/>
  <c r="E12837" i="6"/>
  <c r="D12838" i="6"/>
  <c r="E12838" i="6"/>
  <c r="D12839" i="6"/>
  <c r="E12839" i="6"/>
  <c r="D12840" i="6"/>
  <c r="E12840" i="6"/>
  <c r="D12841" i="6"/>
  <c r="E12841" i="6"/>
  <c r="D12842" i="6"/>
  <c r="E12842" i="6"/>
  <c r="D12843" i="6"/>
  <c r="E12843" i="6"/>
  <c r="D12844" i="6"/>
  <c r="E12844" i="6"/>
  <c r="D12845" i="6"/>
  <c r="E12845" i="6"/>
  <c r="D12846" i="6"/>
  <c r="E12846" i="6"/>
  <c r="D12847" i="6"/>
  <c r="E12847" i="6"/>
  <c r="D12848" i="6"/>
  <c r="E12848" i="6"/>
  <c r="D12849" i="6"/>
  <c r="E12849" i="6"/>
  <c r="D12850" i="6"/>
  <c r="E12850" i="6"/>
  <c r="D12851" i="6"/>
  <c r="E12851" i="6"/>
  <c r="D12852" i="6"/>
  <c r="E12852" i="6"/>
  <c r="D12853" i="6"/>
  <c r="E12853" i="6"/>
  <c r="D12854" i="6"/>
  <c r="E12854" i="6"/>
  <c r="D12855" i="6"/>
  <c r="E12855" i="6"/>
  <c r="D12856" i="6"/>
  <c r="E12856" i="6"/>
  <c r="D12857" i="6"/>
  <c r="E12857" i="6"/>
  <c r="D12858" i="6"/>
  <c r="E12858" i="6"/>
  <c r="D12859" i="6"/>
  <c r="E12859" i="6"/>
  <c r="D12860" i="6"/>
  <c r="E12860" i="6"/>
  <c r="D12861" i="6"/>
  <c r="E12861" i="6"/>
  <c r="D12862" i="6"/>
  <c r="E12862" i="6"/>
  <c r="D12863" i="6"/>
  <c r="E12863" i="6"/>
  <c r="D12864" i="6"/>
  <c r="E12864" i="6"/>
  <c r="D12865" i="6"/>
  <c r="E12865" i="6"/>
  <c r="D12866" i="6"/>
  <c r="E12866" i="6"/>
  <c r="D12867" i="6"/>
  <c r="E12867" i="6"/>
  <c r="D12868" i="6"/>
  <c r="E12868" i="6"/>
  <c r="D12869" i="6"/>
  <c r="E12869" i="6"/>
  <c r="D12870" i="6"/>
  <c r="E12870" i="6"/>
  <c r="D12871" i="6"/>
  <c r="E12871" i="6"/>
  <c r="D12872" i="6"/>
  <c r="E12872" i="6"/>
  <c r="D12873" i="6"/>
  <c r="E12873" i="6"/>
  <c r="D12874" i="6"/>
  <c r="E12874" i="6"/>
  <c r="D12875" i="6"/>
  <c r="E12875" i="6"/>
  <c r="D12876" i="6"/>
  <c r="E12876" i="6"/>
  <c r="D12877" i="6"/>
  <c r="E12877" i="6"/>
  <c r="D12878" i="6"/>
  <c r="E12878" i="6"/>
  <c r="D12879" i="6"/>
  <c r="E12879" i="6"/>
  <c r="D12880" i="6"/>
  <c r="E12880" i="6"/>
  <c r="D12881" i="6"/>
  <c r="E12881" i="6"/>
  <c r="D12882" i="6"/>
  <c r="E12882" i="6"/>
  <c r="D12883" i="6"/>
  <c r="E12883" i="6"/>
  <c r="D12884" i="6"/>
  <c r="E12884" i="6"/>
  <c r="D12885" i="6"/>
  <c r="E12885" i="6"/>
  <c r="D12886" i="6"/>
  <c r="E12886" i="6"/>
  <c r="D12887" i="6"/>
  <c r="E12887" i="6"/>
  <c r="D12888" i="6"/>
  <c r="E12888" i="6"/>
  <c r="D12889" i="6"/>
  <c r="E12889" i="6"/>
  <c r="D12890" i="6"/>
  <c r="E12890" i="6"/>
  <c r="D12891" i="6"/>
  <c r="E12891" i="6"/>
  <c r="D12892" i="6"/>
  <c r="E12892" i="6"/>
  <c r="D12893" i="6"/>
  <c r="E12893" i="6"/>
  <c r="D12894" i="6"/>
  <c r="E12894" i="6"/>
  <c r="D12895" i="6"/>
  <c r="E12895" i="6"/>
  <c r="D12896" i="6"/>
  <c r="E12896" i="6"/>
  <c r="D12897" i="6"/>
  <c r="E12897" i="6"/>
  <c r="D12898" i="6"/>
  <c r="E12898" i="6"/>
  <c r="D12899" i="6"/>
  <c r="E12899" i="6"/>
  <c r="D12900" i="6"/>
  <c r="E12900" i="6"/>
  <c r="D12901" i="6"/>
  <c r="E12901" i="6"/>
  <c r="D12902" i="6"/>
  <c r="E12902" i="6"/>
  <c r="D12903" i="6"/>
  <c r="E12903" i="6"/>
  <c r="D12904" i="6"/>
  <c r="E12904" i="6"/>
  <c r="D12905" i="6"/>
  <c r="E12905" i="6"/>
  <c r="D12906" i="6"/>
  <c r="E12906" i="6"/>
  <c r="D12907" i="6"/>
  <c r="E12907" i="6"/>
  <c r="D12908" i="6"/>
  <c r="E12908" i="6"/>
  <c r="D12909" i="6"/>
  <c r="E12909" i="6"/>
  <c r="D12910" i="6"/>
  <c r="E12910" i="6"/>
  <c r="D12911" i="6"/>
  <c r="E12911" i="6"/>
  <c r="D12912" i="6"/>
  <c r="E12912" i="6"/>
  <c r="D12913" i="6"/>
  <c r="E12913" i="6"/>
  <c r="D12914" i="6"/>
  <c r="E12914" i="6"/>
  <c r="D12915" i="6"/>
  <c r="E12915" i="6"/>
  <c r="D12916" i="6"/>
  <c r="E12916" i="6"/>
  <c r="D12917" i="6"/>
  <c r="E12917" i="6"/>
  <c r="D12918" i="6"/>
  <c r="E12918" i="6"/>
  <c r="D12919" i="6"/>
  <c r="E12919" i="6"/>
  <c r="D12920" i="6"/>
  <c r="E12920" i="6"/>
  <c r="D12921" i="6"/>
  <c r="E12921" i="6"/>
  <c r="D12922" i="6"/>
  <c r="E12922" i="6"/>
  <c r="D12923" i="6"/>
  <c r="E12923" i="6"/>
  <c r="D12924" i="6"/>
  <c r="E12924" i="6"/>
  <c r="D12925" i="6"/>
  <c r="E12925" i="6"/>
  <c r="D12926" i="6"/>
  <c r="E12926" i="6"/>
  <c r="D12927" i="6"/>
  <c r="E12927" i="6"/>
  <c r="D12928" i="6"/>
  <c r="E12928" i="6"/>
  <c r="D12929" i="6"/>
  <c r="E12929" i="6"/>
  <c r="D12930" i="6"/>
  <c r="E12930" i="6"/>
  <c r="D12931" i="6"/>
  <c r="E12931" i="6"/>
  <c r="D12932" i="6"/>
  <c r="E12932" i="6"/>
  <c r="D12933" i="6"/>
  <c r="E12933" i="6"/>
  <c r="D12934" i="6"/>
  <c r="E12934" i="6"/>
  <c r="D12935" i="6"/>
  <c r="E12935" i="6"/>
  <c r="D12936" i="6"/>
  <c r="E12936" i="6"/>
  <c r="D12937" i="6"/>
  <c r="E12937" i="6"/>
  <c r="D12938" i="6"/>
  <c r="E12938" i="6"/>
  <c r="D12939" i="6"/>
  <c r="E12939" i="6"/>
  <c r="D12940" i="6"/>
  <c r="E12940" i="6"/>
  <c r="D12941" i="6"/>
  <c r="E12941" i="6"/>
  <c r="D12942" i="6"/>
  <c r="E12942" i="6"/>
  <c r="D12943" i="6"/>
  <c r="E12943" i="6"/>
  <c r="D12944" i="6"/>
  <c r="E12944" i="6"/>
  <c r="D12945" i="6"/>
  <c r="E12945" i="6"/>
  <c r="D12946" i="6"/>
  <c r="E12946" i="6"/>
  <c r="D12947" i="6"/>
  <c r="E12947" i="6"/>
  <c r="D12948" i="6"/>
  <c r="E12948" i="6"/>
  <c r="D12949" i="6"/>
  <c r="E12949" i="6"/>
  <c r="D12950" i="6"/>
  <c r="E12950" i="6"/>
  <c r="D12951" i="6"/>
  <c r="E12951" i="6"/>
  <c r="D12952" i="6"/>
  <c r="E12952" i="6"/>
  <c r="D12953" i="6"/>
  <c r="E12953" i="6"/>
  <c r="D12954" i="6"/>
  <c r="E12954" i="6"/>
  <c r="D12955" i="6"/>
  <c r="E12955" i="6"/>
  <c r="D12956" i="6"/>
  <c r="E12956" i="6"/>
  <c r="D12957" i="6"/>
  <c r="E12957" i="6"/>
  <c r="D12958" i="6"/>
  <c r="E12958" i="6"/>
  <c r="D12959" i="6"/>
  <c r="E12959" i="6"/>
  <c r="D12960" i="6"/>
  <c r="E12960" i="6"/>
  <c r="D12961" i="6"/>
  <c r="E12961" i="6"/>
  <c r="D12962" i="6"/>
  <c r="E12962" i="6"/>
  <c r="D12963" i="6"/>
  <c r="E12963" i="6"/>
  <c r="D12964" i="6"/>
  <c r="E12964" i="6"/>
  <c r="D12965" i="6"/>
  <c r="E12965" i="6"/>
  <c r="D12966" i="6"/>
  <c r="E12966" i="6"/>
  <c r="D12967" i="6"/>
  <c r="E12967" i="6"/>
  <c r="D12968" i="6"/>
  <c r="E12968" i="6"/>
  <c r="D12969" i="6"/>
  <c r="E12969" i="6"/>
  <c r="D12970" i="6"/>
  <c r="E12970" i="6"/>
  <c r="D12971" i="6"/>
  <c r="E12971" i="6"/>
  <c r="D12972" i="6"/>
  <c r="E12972" i="6"/>
  <c r="D12973" i="6"/>
  <c r="E12973" i="6"/>
  <c r="D12974" i="6"/>
  <c r="E12974" i="6"/>
  <c r="D12975" i="6"/>
  <c r="E12975" i="6"/>
  <c r="D12976" i="6"/>
  <c r="E12976" i="6"/>
  <c r="D12977" i="6"/>
  <c r="E12977" i="6"/>
  <c r="D12978" i="6"/>
  <c r="E12978" i="6"/>
  <c r="D12979" i="6"/>
  <c r="E12979" i="6"/>
  <c r="D12980" i="6"/>
  <c r="E12980" i="6"/>
  <c r="D12981" i="6"/>
  <c r="E12981" i="6"/>
  <c r="D12982" i="6"/>
  <c r="E12982" i="6"/>
  <c r="D12983" i="6"/>
  <c r="E12983" i="6"/>
  <c r="D12984" i="6"/>
  <c r="E12984" i="6"/>
  <c r="D12985" i="6"/>
  <c r="E12985" i="6"/>
  <c r="D12986" i="6"/>
  <c r="E12986" i="6"/>
  <c r="D12987" i="6"/>
  <c r="E12987" i="6"/>
  <c r="D12988" i="6"/>
  <c r="E12988" i="6"/>
  <c r="D12989" i="6"/>
  <c r="E12989" i="6"/>
  <c r="D12990" i="6"/>
  <c r="E12990" i="6"/>
  <c r="D12991" i="6"/>
  <c r="E12991" i="6"/>
  <c r="D12992" i="6"/>
  <c r="E12992" i="6"/>
  <c r="D12993" i="6"/>
  <c r="E12993" i="6"/>
  <c r="D12994" i="6"/>
  <c r="E12994" i="6"/>
  <c r="D12995" i="6"/>
  <c r="E12995" i="6"/>
  <c r="D12996" i="6"/>
  <c r="E12996" i="6"/>
  <c r="D12997" i="6"/>
  <c r="E12997" i="6"/>
  <c r="D12998" i="6"/>
  <c r="E12998" i="6"/>
  <c r="D12999" i="6"/>
  <c r="E12999" i="6"/>
  <c r="D13000" i="6"/>
  <c r="E13000" i="6"/>
  <c r="D13001" i="6"/>
  <c r="E13001" i="6"/>
  <c r="D13002" i="6"/>
  <c r="E13002" i="6"/>
  <c r="D13003" i="6"/>
  <c r="E13003" i="6"/>
  <c r="D13004" i="6"/>
  <c r="E13004" i="6"/>
  <c r="D13005" i="6"/>
  <c r="E13005" i="6"/>
  <c r="D13006" i="6"/>
  <c r="E13006" i="6"/>
  <c r="D13007" i="6"/>
  <c r="E13007" i="6"/>
  <c r="D13008" i="6"/>
  <c r="E13008" i="6"/>
  <c r="D13009" i="6"/>
  <c r="E13009" i="6"/>
  <c r="D13010" i="6"/>
  <c r="E13010" i="6"/>
  <c r="D13011" i="6"/>
  <c r="E13011" i="6"/>
  <c r="D13012" i="6"/>
  <c r="E13012" i="6"/>
  <c r="D13013" i="6"/>
  <c r="E13013" i="6"/>
  <c r="D13014" i="6"/>
  <c r="E13014" i="6"/>
  <c r="D13015" i="6"/>
  <c r="E13015" i="6"/>
  <c r="D13016" i="6"/>
  <c r="E13016" i="6"/>
  <c r="D13017" i="6"/>
  <c r="E13017" i="6"/>
  <c r="D13018" i="6"/>
  <c r="E13018" i="6"/>
  <c r="D13019" i="6"/>
  <c r="E13019" i="6"/>
  <c r="D13020" i="6"/>
  <c r="E13020" i="6"/>
  <c r="D13021" i="6"/>
  <c r="E13021" i="6"/>
  <c r="D13022" i="6"/>
  <c r="E13022" i="6"/>
  <c r="D13023" i="6"/>
  <c r="E13023" i="6"/>
  <c r="D13024" i="6"/>
  <c r="E13024" i="6"/>
  <c r="D13025" i="6"/>
  <c r="E13025" i="6"/>
  <c r="D13026" i="6"/>
  <c r="E13026" i="6"/>
  <c r="D13027" i="6"/>
  <c r="E13027" i="6"/>
  <c r="D13028" i="6"/>
  <c r="E13028" i="6"/>
  <c r="D13029" i="6"/>
  <c r="E13029" i="6"/>
  <c r="D13030" i="6"/>
  <c r="E13030" i="6"/>
  <c r="D13031" i="6"/>
  <c r="E13031" i="6"/>
  <c r="D13032" i="6"/>
  <c r="E13032" i="6"/>
  <c r="D13033" i="6"/>
  <c r="E13033" i="6"/>
  <c r="D13034" i="6"/>
  <c r="E13034" i="6"/>
  <c r="D13035" i="6"/>
  <c r="E13035" i="6"/>
  <c r="D13036" i="6"/>
  <c r="E13036" i="6"/>
  <c r="D13037" i="6"/>
  <c r="E13037" i="6"/>
  <c r="D13038" i="6"/>
  <c r="E13038" i="6"/>
  <c r="D13039" i="6"/>
  <c r="E13039" i="6"/>
  <c r="D13040" i="6"/>
  <c r="E13040" i="6"/>
  <c r="D13041" i="6"/>
  <c r="E13041" i="6"/>
  <c r="D13042" i="6"/>
  <c r="E13042" i="6"/>
  <c r="D13043" i="6"/>
  <c r="E13043" i="6"/>
  <c r="D13044" i="6"/>
  <c r="E13044" i="6"/>
  <c r="D13045" i="6"/>
  <c r="E13045" i="6"/>
  <c r="D13046" i="6"/>
  <c r="E13046" i="6"/>
  <c r="D13047" i="6"/>
  <c r="E13047" i="6"/>
  <c r="D13048" i="6"/>
  <c r="E13048" i="6"/>
  <c r="D13049" i="6"/>
  <c r="E13049" i="6"/>
  <c r="D13050" i="6"/>
  <c r="E13050" i="6"/>
  <c r="D13051" i="6"/>
  <c r="E13051" i="6"/>
  <c r="D13052" i="6"/>
  <c r="E13052" i="6"/>
  <c r="D13053" i="6"/>
  <c r="E13053" i="6"/>
  <c r="D13054" i="6"/>
  <c r="E13054" i="6"/>
  <c r="D13055" i="6"/>
  <c r="E13055" i="6"/>
  <c r="D13056" i="6"/>
  <c r="E13056" i="6"/>
  <c r="D13057" i="6"/>
  <c r="E13057" i="6"/>
  <c r="D13058" i="6"/>
  <c r="E13058" i="6"/>
  <c r="D13059" i="6"/>
  <c r="E13059" i="6"/>
  <c r="D13060" i="6"/>
  <c r="E13060" i="6"/>
  <c r="D13061" i="6"/>
  <c r="E13061" i="6"/>
  <c r="D13062" i="6"/>
  <c r="E13062" i="6"/>
  <c r="D13063" i="6"/>
  <c r="E13063" i="6"/>
  <c r="D13064" i="6"/>
  <c r="E13064" i="6"/>
  <c r="D13065" i="6"/>
  <c r="E13065" i="6"/>
  <c r="D13066" i="6"/>
  <c r="E13066" i="6"/>
  <c r="D13067" i="6"/>
  <c r="E13067" i="6"/>
  <c r="D13068" i="6"/>
  <c r="E13068" i="6"/>
  <c r="D13069" i="6"/>
  <c r="E13069" i="6"/>
  <c r="D13070" i="6"/>
  <c r="E13070" i="6"/>
  <c r="D13071" i="6"/>
  <c r="E13071" i="6"/>
  <c r="D13072" i="6"/>
  <c r="E13072" i="6"/>
  <c r="D13073" i="6"/>
  <c r="E13073" i="6"/>
  <c r="D13074" i="6"/>
  <c r="E13074" i="6"/>
  <c r="D13075" i="6"/>
  <c r="E13075" i="6"/>
  <c r="D13076" i="6"/>
  <c r="E13076" i="6"/>
  <c r="D13077" i="6"/>
  <c r="E13077" i="6"/>
  <c r="D13078" i="6"/>
  <c r="E13078" i="6"/>
  <c r="D13079" i="6"/>
  <c r="E13079" i="6"/>
  <c r="D13080" i="6"/>
  <c r="E13080" i="6"/>
  <c r="D13081" i="6"/>
  <c r="E13081" i="6"/>
  <c r="D13082" i="6"/>
  <c r="E13082" i="6"/>
  <c r="D13083" i="6"/>
  <c r="E13083" i="6"/>
  <c r="D13084" i="6"/>
  <c r="E13084" i="6"/>
  <c r="D13085" i="6"/>
  <c r="E13085" i="6"/>
  <c r="D13086" i="6"/>
  <c r="E13086" i="6"/>
  <c r="D13087" i="6"/>
  <c r="E13087" i="6"/>
  <c r="D13088" i="6"/>
  <c r="E13088" i="6"/>
  <c r="D13089" i="6"/>
  <c r="E13089" i="6"/>
  <c r="D13090" i="6"/>
  <c r="E13090" i="6"/>
  <c r="D13091" i="6"/>
  <c r="E13091" i="6"/>
  <c r="D13092" i="6"/>
  <c r="E13092" i="6"/>
  <c r="D13093" i="6"/>
  <c r="E13093" i="6"/>
  <c r="D13094" i="6"/>
  <c r="E13094" i="6"/>
  <c r="D13095" i="6"/>
  <c r="E13095" i="6"/>
  <c r="D13096" i="6"/>
  <c r="E13096" i="6"/>
  <c r="D13097" i="6"/>
  <c r="E13097" i="6"/>
  <c r="D13098" i="6"/>
  <c r="E13098" i="6"/>
  <c r="D13099" i="6"/>
  <c r="E13099" i="6"/>
  <c r="D13100" i="6"/>
  <c r="E13100" i="6"/>
  <c r="D13101" i="6"/>
  <c r="E13101" i="6"/>
  <c r="D13102" i="6"/>
  <c r="E13102" i="6"/>
  <c r="D13103" i="6"/>
  <c r="E13103" i="6"/>
  <c r="D13104" i="6"/>
  <c r="E13104" i="6"/>
  <c r="D13105" i="6"/>
  <c r="E13105" i="6"/>
  <c r="D13106" i="6"/>
  <c r="E13106" i="6"/>
  <c r="D13107" i="6"/>
  <c r="E13107" i="6"/>
  <c r="D13108" i="6"/>
  <c r="E13108" i="6"/>
  <c r="D13109" i="6"/>
  <c r="E13109" i="6"/>
  <c r="D13110" i="6"/>
  <c r="E13110" i="6"/>
  <c r="D13111" i="6"/>
  <c r="E13111" i="6"/>
  <c r="D13112" i="6"/>
  <c r="E13112" i="6"/>
  <c r="D13113" i="6"/>
  <c r="E13113" i="6"/>
  <c r="D13114" i="6"/>
  <c r="E13114" i="6"/>
  <c r="D13115" i="6"/>
  <c r="E13115" i="6"/>
  <c r="D13116" i="6"/>
  <c r="E13116" i="6"/>
  <c r="D13117" i="6"/>
  <c r="E13117" i="6"/>
  <c r="D13118" i="6"/>
  <c r="E13118" i="6"/>
  <c r="D13119" i="6"/>
  <c r="E13119" i="6"/>
  <c r="D13120" i="6"/>
  <c r="E13120" i="6"/>
  <c r="D13121" i="6"/>
  <c r="E13121" i="6"/>
  <c r="D13122" i="6"/>
  <c r="E13122" i="6"/>
  <c r="D13123" i="6"/>
  <c r="E13123" i="6"/>
  <c r="D13124" i="6"/>
  <c r="E13124" i="6"/>
  <c r="D13125" i="6"/>
  <c r="E13125" i="6"/>
  <c r="D13126" i="6"/>
  <c r="E13126" i="6"/>
  <c r="D13127" i="6"/>
  <c r="E13127" i="6"/>
  <c r="D13128" i="6"/>
  <c r="E13128" i="6"/>
  <c r="D13129" i="6"/>
  <c r="E13129" i="6"/>
  <c r="D13130" i="6"/>
  <c r="E13130" i="6"/>
  <c r="D13131" i="6"/>
  <c r="E13131" i="6"/>
  <c r="D13132" i="6"/>
  <c r="E13132" i="6"/>
  <c r="D13133" i="6"/>
  <c r="E13133" i="6"/>
  <c r="D13134" i="6"/>
  <c r="E13134" i="6"/>
  <c r="D13135" i="6"/>
  <c r="E13135" i="6"/>
  <c r="D13136" i="6"/>
  <c r="E13136" i="6"/>
  <c r="D13137" i="6"/>
  <c r="E13137" i="6"/>
  <c r="D13138" i="6"/>
  <c r="E13138" i="6"/>
  <c r="D13139" i="6"/>
  <c r="E13139" i="6"/>
  <c r="D13140" i="6"/>
  <c r="E13140" i="6"/>
  <c r="D13141" i="6"/>
  <c r="E13141" i="6"/>
  <c r="D13142" i="6"/>
  <c r="E13142" i="6"/>
  <c r="D13143" i="6"/>
  <c r="E13143" i="6"/>
  <c r="D13144" i="6"/>
  <c r="E13144" i="6"/>
  <c r="D13145" i="6"/>
  <c r="E13145" i="6"/>
  <c r="D13146" i="6"/>
  <c r="E13146" i="6"/>
  <c r="D13147" i="6"/>
  <c r="E13147" i="6"/>
  <c r="D13148" i="6"/>
  <c r="E13148" i="6"/>
  <c r="D13149" i="6"/>
  <c r="E13149" i="6"/>
  <c r="D13150" i="6"/>
  <c r="E13150" i="6"/>
  <c r="D13151" i="6"/>
  <c r="E13151" i="6"/>
  <c r="D13152" i="6"/>
  <c r="E13152" i="6"/>
  <c r="D13153" i="6"/>
  <c r="E13153" i="6"/>
  <c r="D13154" i="6"/>
  <c r="E13154" i="6"/>
  <c r="D13155" i="6"/>
  <c r="E13155" i="6"/>
  <c r="D13156" i="6"/>
  <c r="E13156" i="6"/>
  <c r="D13157" i="6"/>
  <c r="E13157" i="6"/>
  <c r="D13158" i="6"/>
  <c r="E13158" i="6"/>
  <c r="D13159" i="6"/>
  <c r="E13159" i="6"/>
  <c r="D13160" i="6"/>
  <c r="E13160" i="6"/>
  <c r="D13161" i="6"/>
  <c r="E13161" i="6"/>
  <c r="D13162" i="6"/>
  <c r="E13162" i="6"/>
  <c r="D13163" i="6"/>
  <c r="E13163" i="6"/>
  <c r="D13164" i="6"/>
  <c r="E13164" i="6"/>
  <c r="D13165" i="6"/>
  <c r="E13165" i="6"/>
  <c r="D13166" i="6"/>
  <c r="E13166" i="6"/>
  <c r="D13167" i="6"/>
  <c r="E13167" i="6"/>
  <c r="D13168" i="6"/>
  <c r="E13168" i="6"/>
  <c r="D13169" i="6"/>
  <c r="E13169" i="6"/>
  <c r="D13170" i="6"/>
  <c r="E13170" i="6"/>
  <c r="D13171" i="6"/>
  <c r="E13171" i="6"/>
  <c r="D13172" i="6"/>
  <c r="E13172" i="6"/>
  <c r="D13173" i="6"/>
  <c r="E13173" i="6"/>
  <c r="D13174" i="6"/>
  <c r="E13174" i="6"/>
  <c r="D13175" i="6"/>
  <c r="E13175" i="6"/>
  <c r="D13176" i="6"/>
  <c r="E13176" i="6"/>
  <c r="D13177" i="6"/>
  <c r="E13177" i="6"/>
  <c r="D13178" i="6"/>
  <c r="E13178" i="6"/>
  <c r="D13179" i="6"/>
  <c r="E13179" i="6"/>
  <c r="D13180" i="6"/>
  <c r="E13180" i="6"/>
  <c r="D13181" i="6"/>
  <c r="E13181" i="6"/>
  <c r="D13182" i="6"/>
  <c r="E13182" i="6"/>
  <c r="D13183" i="6"/>
  <c r="E13183" i="6"/>
  <c r="D13184" i="6"/>
  <c r="E13184" i="6"/>
  <c r="D13185" i="6"/>
  <c r="E13185" i="6"/>
  <c r="D13186" i="6"/>
  <c r="E13186" i="6"/>
  <c r="D13187" i="6"/>
  <c r="E13187" i="6"/>
  <c r="D13188" i="6"/>
  <c r="E13188" i="6"/>
  <c r="D13189" i="6"/>
  <c r="E13189" i="6"/>
  <c r="D13190" i="6"/>
  <c r="E13190" i="6"/>
  <c r="D13191" i="6"/>
  <c r="E13191" i="6"/>
  <c r="D13192" i="6"/>
  <c r="E13192" i="6"/>
  <c r="D13193" i="6"/>
  <c r="E13193" i="6"/>
  <c r="D13194" i="6"/>
  <c r="E13194" i="6"/>
  <c r="D13195" i="6"/>
  <c r="E13195" i="6"/>
  <c r="D13196" i="6"/>
  <c r="E13196" i="6"/>
  <c r="D13197" i="6"/>
  <c r="E13197" i="6"/>
  <c r="D13198" i="6"/>
  <c r="E13198" i="6"/>
  <c r="D13199" i="6"/>
  <c r="E13199" i="6"/>
  <c r="D13200" i="6"/>
  <c r="E13200" i="6"/>
  <c r="D13201" i="6"/>
  <c r="E13201" i="6"/>
  <c r="D13202" i="6"/>
  <c r="E13202" i="6"/>
  <c r="D13203" i="6"/>
  <c r="E13203" i="6"/>
  <c r="D13204" i="6"/>
  <c r="E13204" i="6"/>
  <c r="D13205" i="6"/>
  <c r="E13205" i="6"/>
  <c r="D13206" i="6"/>
  <c r="E13206" i="6"/>
  <c r="D13207" i="6"/>
  <c r="E13207" i="6"/>
  <c r="D13208" i="6"/>
  <c r="E13208" i="6"/>
  <c r="D13209" i="6"/>
  <c r="E13209" i="6"/>
  <c r="D13210" i="6"/>
  <c r="E13210" i="6"/>
  <c r="D13211" i="6"/>
  <c r="E13211" i="6"/>
  <c r="D13212" i="6"/>
  <c r="E13212" i="6"/>
  <c r="D13213" i="6"/>
  <c r="E13213" i="6"/>
  <c r="D13214" i="6"/>
  <c r="E13214" i="6"/>
  <c r="D13215" i="6"/>
  <c r="E13215" i="6"/>
  <c r="D13216" i="6"/>
  <c r="E13216" i="6"/>
  <c r="D13217" i="6"/>
  <c r="E13217" i="6"/>
  <c r="D13218" i="6"/>
  <c r="E13218" i="6"/>
  <c r="D13219" i="6"/>
  <c r="E13219" i="6"/>
  <c r="D13220" i="6"/>
  <c r="E13220" i="6"/>
  <c r="D13221" i="6"/>
  <c r="E13221" i="6"/>
  <c r="D13222" i="6"/>
  <c r="E13222" i="6"/>
  <c r="D13223" i="6"/>
  <c r="E13223" i="6"/>
  <c r="D13224" i="6"/>
  <c r="E13224" i="6"/>
  <c r="D13225" i="6"/>
  <c r="E13225" i="6"/>
  <c r="D13226" i="6"/>
  <c r="E13226" i="6"/>
  <c r="D13227" i="6"/>
  <c r="E13227" i="6"/>
  <c r="D13228" i="6"/>
  <c r="E13228" i="6"/>
  <c r="D13229" i="6"/>
  <c r="E13229" i="6"/>
  <c r="D13230" i="6"/>
  <c r="E13230" i="6"/>
  <c r="D13231" i="6"/>
  <c r="E13231" i="6"/>
  <c r="D13232" i="6"/>
  <c r="E13232" i="6"/>
  <c r="D13233" i="6"/>
  <c r="E13233" i="6"/>
  <c r="D13234" i="6"/>
  <c r="E13234" i="6"/>
  <c r="D13235" i="6"/>
  <c r="E13235" i="6"/>
  <c r="D13236" i="6"/>
  <c r="E13236" i="6"/>
  <c r="D13237" i="6"/>
  <c r="E13237" i="6"/>
  <c r="D13238" i="6"/>
  <c r="E13238" i="6"/>
  <c r="D13239" i="6"/>
  <c r="E13239" i="6"/>
  <c r="D13240" i="6"/>
  <c r="E13240" i="6"/>
  <c r="D13241" i="6"/>
  <c r="E13241" i="6"/>
  <c r="D13242" i="6"/>
  <c r="E13242" i="6"/>
  <c r="D13243" i="6"/>
  <c r="E13243" i="6"/>
  <c r="D13244" i="6"/>
  <c r="E13244" i="6"/>
  <c r="D13245" i="6"/>
  <c r="E13245" i="6"/>
  <c r="D13246" i="6"/>
  <c r="E13246" i="6"/>
  <c r="D13247" i="6"/>
  <c r="E13247" i="6"/>
  <c r="D13248" i="6"/>
  <c r="E13248" i="6"/>
  <c r="D13249" i="6"/>
  <c r="E13249" i="6"/>
  <c r="D13250" i="6"/>
  <c r="E13250" i="6"/>
  <c r="D13251" i="6"/>
  <c r="E13251" i="6"/>
  <c r="D13252" i="6"/>
  <c r="E13252" i="6"/>
  <c r="D13253" i="6"/>
  <c r="E13253" i="6"/>
  <c r="D13254" i="6"/>
  <c r="E13254" i="6"/>
  <c r="D13255" i="6"/>
  <c r="E13255" i="6"/>
  <c r="D13256" i="6"/>
  <c r="E13256" i="6"/>
  <c r="D13257" i="6"/>
  <c r="E13257" i="6"/>
  <c r="D13258" i="6"/>
  <c r="E13258" i="6"/>
  <c r="D13259" i="6"/>
  <c r="E13259" i="6"/>
  <c r="D13260" i="6"/>
  <c r="E13260" i="6"/>
  <c r="D13261" i="6"/>
  <c r="E13261" i="6"/>
  <c r="D13262" i="6"/>
  <c r="E13262" i="6"/>
  <c r="D13263" i="6"/>
  <c r="E13263" i="6"/>
  <c r="D13264" i="6"/>
  <c r="E13264" i="6"/>
  <c r="D13265" i="6"/>
  <c r="E13265" i="6"/>
  <c r="D13266" i="6"/>
  <c r="E13266" i="6"/>
  <c r="D13267" i="6"/>
  <c r="E13267" i="6"/>
  <c r="D13268" i="6"/>
  <c r="E13268" i="6"/>
  <c r="D13269" i="6"/>
  <c r="E13269" i="6"/>
  <c r="D13270" i="6"/>
  <c r="E13270" i="6"/>
  <c r="D13271" i="6"/>
  <c r="E13271" i="6"/>
  <c r="D13272" i="6"/>
  <c r="E13272" i="6"/>
  <c r="D13273" i="6"/>
  <c r="E13273" i="6"/>
  <c r="D13274" i="6"/>
  <c r="E13274" i="6"/>
  <c r="D13275" i="6"/>
  <c r="E13275" i="6"/>
  <c r="D13276" i="6"/>
  <c r="E13276" i="6"/>
  <c r="D13277" i="6"/>
  <c r="E13277" i="6"/>
  <c r="D13278" i="6"/>
  <c r="E13278" i="6"/>
  <c r="D13279" i="6"/>
  <c r="E13279" i="6"/>
  <c r="D13280" i="6"/>
  <c r="E13280" i="6"/>
  <c r="D13281" i="6"/>
  <c r="E13281" i="6"/>
  <c r="D13282" i="6"/>
  <c r="E13282" i="6"/>
  <c r="D13283" i="6"/>
  <c r="E13283" i="6"/>
  <c r="D13284" i="6"/>
  <c r="E13284" i="6"/>
  <c r="D13285" i="6"/>
  <c r="E13285" i="6"/>
  <c r="D13286" i="6"/>
  <c r="E13286" i="6"/>
  <c r="D13287" i="6"/>
  <c r="E13287" i="6"/>
  <c r="D13288" i="6"/>
  <c r="E13288" i="6"/>
  <c r="D13289" i="6"/>
  <c r="E13289" i="6"/>
  <c r="D13290" i="6"/>
  <c r="E13290" i="6"/>
  <c r="D13291" i="6"/>
  <c r="E13291" i="6"/>
  <c r="D13292" i="6"/>
  <c r="E13292" i="6"/>
  <c r="D13293" i="6"/>
  <c r="E13293" i="6"/>
  <c r="D13294" i="6"/>
  <c r="E13294" i="6"/>
  <c r="D13295" i="6"/>
  <c r="E13295" i="6"/>
  <c r="D13296" i="6"/>
  <c r="E13296" i="6"/>
  <c r="D13297" i="6"/>
  <c r="E13297" i="6"/>
  <c r="D13298" i="6"/>
  <c r="E13298" i="6"/>
  <c r="D13299" i="6"/>
  <c r="E13299" i="6"/>
  <c r="D13300" i="6"/>
  <c r="E13300" i="6"/>
  <c r="D13301" i="6"/>
  <c r="E13301" i="6"/>
  <c r="D13302" i="6"/>
  <c r="E13302" i="6"/>
  <c r="D13303" i="6"/>
  <c r="E13303" i="6"/>
  <c r="D13304" i="6"/>
  <c r="E13304" i="6"/>
  <c r="D13305" i="6"/>
  <c r="E13305" i="6"/>
  <c r="D13306" i="6"/>
  <c r="E13306" i="6"/>
  <c r="D13307" i="6"/>
  <c r="E13307" i="6"/>
  <c r="D13308" i="6"/>
  <c r="E13308" i="6"/>
  <c r="D13309" i="6"/>
  <c r="E13309" i="6"/>
  <c r="D13310" i="6"/>
  <c r="E13310" i="6"/>
  <c r="D13311" i="6"/>
  <c r="E13311" i="6"/>
  <c r="D13312" i="6"/>
  <c r="E13312" i="6"/>
  <c r="D13313" i="6"/>
  <c r="E13313" i="6"/>
  <c r="D13314" i="6"/>
  <c r="E13314" i="6"/>
  <c r="D13315" i="6"/>
  <c r="E13315" i="6"/>
  <c r="D13316" i="6"/>
  <c r="E13316" i="6"/>
  <c r="D13317" i="6"/>
  <c r="E13317" i="6"/>
  <c r="D13318" i="6"/>
  <c r="E13318" i="6"/>
  <c r="D13319" i="6"/>
  <c r="E13319" i="6"/>
  <c r="D13320" i="6"/>
  <c r="E13320" i="6"/>
  <c r="D13321" i="6"/>
  <c r="E13321" i="6"/>
  <c r="D13322" i="6"/>
  <c r="E13322" i="6"/>
  <c r="D13323" i="6"/>
  <c r="E13323" i="6"/>
  <c r="D13324" i="6"/>
  <c r="E13324" i="6"/>
  <c r="D13325" i="6"/>
  <c r="E13325" i="6"/>
  <c r="D13326" i="6"/>
  <c r="E13326" i="6"/>
  <c r="D13327" i="6"/>
  <c r="E13327" i="6"/>
  <c r="D13328" i="6"/>
  <c r="E13328" i="6"/>
  <c r="D13329" i="6"/>
  <c r="E13329" i="6"/>
  <c r="D13330" i="6"/>
  <c r="E13330" i="6"/>
  <c r="D13331" i="6"/>
  <c r="E13331" i="6"/>
  <c r="D13332" i="6"/>
  <c r="E13332" i="6"/>
  <c r="D13333" i="6"/>
  <c r="E13333" i="6"/>
  <c r="D13334" i="6"/>
  <c r="E13334" i="6"/>
  <c r="D13335" i="6"/>
  <c r="E13335" i="6"/>
  <c r="D13336" i="6"/>
  <c r="E13336" i="6"/>
  <c r="D13337" i="6"/>
  <c r="E13337" i="6"/>
  <c r="D13338" i="6"/>
  <c r="E13338" i="6"/>
  <c r="D13339" i="6"/>
  <c r="E13339" i="6"/>
  <c r="D13340" i="6"/>
  <c r="E13340" i="6"/>
  <c r="D13341" i="6"/>
  <c r="E13341" i="6"/>
  <c r="D13342" i="6"/>
  <c r="E13342" i="6"/>
  <c r="D13343" i="6"/>
  <c r="E13343" i="6"/>
  <c r="D13344" i="6"/>
  <c r="E13344" i="6"/>
  <c r="D13345" i="6"/>
  <c r="E13345" i="6"/>
  <c r="D13346" i="6"/>
  <c r="E13346" i="6"/>
  <c r="D13347" i="6"/>
  <c r="E13347" i="6"/>
  <c r="D13348" i="6"/>
  <c r="E13348" i="6"/>
  <c r="D13349" i="6"/>
  <c r="E13349" i="6"/>
  <c r="D13350" i="6"/>
  <c r="E13350" i="6"/>
  <c r="D13351" i="6"/>
  <c r="E13351" i="6"/>
  <c r="D13352" i="6"/>
  <c r="E13352" i="6"/>
  <c r="D13353" i="6"/>
  <c r="E13353" i="6"/>
  <c r="D13354" i="6"/>
  <c r="E13354" i="6"/>
  <c r="D13355" i="6"/>
  <c r="E13355" i="6"/>
  <c r="D13356" i="6"/>
  <c r="E13356" i="6"/>
  <c r="D13357" i="6"/>
  <c r="E13357" i="6"/>
  <c r="D13358" i="6"/>
  <c r="E13358" i="6"/>
  <c r="D13359" i="6"/>
  <c r="E13359" i="6"/>
  <c r="D13360" i="6"/>
  <c r="E13360" i="6"/>
  <c r="D13361" i="6"/>
  <c r="E13361" i="6"/>
  <c r="D13362" i="6"/>
  <c r="E13362" i="6"/>
  <c r="D13363" i="6"/>
  <c r="E13363" i="6"/>
  <c r="D13364" i="6"/>
  <c r="E13364" i="6"/>
  <c r="D13365" i="6"/>
  <c r="E13365" i="6"/>
  <c r="D13366" i="6"/>
  <c r="E13366" i="6"/>
  <c r="D13367" i="6"/>
  <c r="E13367" i="6"/>
  <c r="D13368" i="6"/>
  <c r="E13368" i="6"/>
  <c r="D13369" i="6"/>
  <c r="E13369" i="6"/>
  <c r="D13370" i="6"/>
  <c r="E13370" i="6"/>
  <c r="D13371" i="6"/>
  <c r="E13371" i="6"/>
  <c r="D13372" i="6"/>
  <c r="E13372" i="6"/>
  <c r="D13373" i="6"/>
  <c r="E13373" i="6"/>
  <c r="D13374" i="6"/>
  <c r="E13374" i="6"/>
  <c r="D13375" i="6"/>
  <c r="E13375" i="6"/>
  <c r="D13376" i="6"/>
  <c r="E13376" i="6"/>
  <c r="D13377" i="6"/>
  <c r="E13377" i="6"/>
  <c r="D13378" i="6"/>
  <c r="E13378" i="6"/>
  <c r="D13379" i="6"/>
  <c r="E13379" i="6"/>
  <c r="D13380" i="6"/>
  <c r="E13380" i="6"/>
  <c r="D13381" i="6"/>
  <c r="E13381" i="6"/>
  <c r="D13382" i="6"/>
  <c r="E13382" i="6"/>
  <c r="D13383" i="6"/>
  <c r="E13383" i="6"/>
  <c r="D13384" i="6"/>
  <c r="E13384" i="6"/>
  <c r="D13385" i="6"/>
  <c r="E13385" i="6"/>
  <c r="D13386" i="6"/>
  <c r="E13386" i="6"/>
  <c r="D13387" i="6"/>
  <c r="E13387" i="6"/>
  <c r="D13388" i="6"/>
  <c r="E13388" i="6"/>
  <c r="D13389" i="6"/>
  <c r="E13389" i="6"/>
  <c r="D13390" i="6"/>
  <c r="E13390" i="6"/>
  <c r="D13391" i="6"/>
  <c r="E13391" i="6"/>
  <c r="D13392" i="6"/>
  <c r="E13392" i="6"/>
  <c r="D13393" i="6"/>
  <c r="E13393" i="6"/>
  <c r="D13394" i="6"/>
  <c r="E13394" i="6"/>
  <c r="D13395" i="6"/>
  <c r="E13395" i="6"/>
  <c r="D13396" i="6"/>
  <c r="E13396" i="6"/>
  <c r="D13397" i="6"/>
  <c r="E13397" i="6"/>
  <c r="D13398" i="6"/>
  <c r="E13398" i="6"/>
  <c r="D13399" i="6"/>
  <c r="E13399" i="6"/>
  <c r="D13400" i="6"/>
  <c r="E13400" i="6"/>
  <c r="D13401" i="6"/>
  <c r="E13401" i="6"/>
  <c r="D13402" i="6"/>
  <c r="E13402" i="6"/>
  <c r="D13403" i="6"/>
  <c r="E13403" i="6"/>
  <c r="D13404" i="6"/>
  <c r="E13404" i="6"/>
  <c r="D13405" i="6"/>
  <c r="E13405" i="6"/>
  <c r="D13406" i="6"/>
  <c r="E13406" i="6"/>
  <c r="D13407" i="6"/>
  <c r="E13407" i="6"/>
  <c r="D13408" i="6"/>
  <c r="E13408" i="6"/>
  <c r="D13409" i="6"/>
  <c r="E13409" i="6"/>
  <c r="D13410" i="6"/>
  <c r="E13410" i="6"/>
  <c r="D13411" i="6"/>
  <c r="E13411" i="6"/>
  <c r="D13412" i="6"/>
  <c r="E13412" i="6"/>
  <c r="D13413" i="6"/>
  <c r="E13413" i="6"/>
  <c r="D13414" i="6"/>
  <c r="E13414" i="6"/>
  <c r="D13415" i="6"/>
  <c r="E13415" i="6"/>
  <c r="D13416" i="6"/>
  <c r="E13416" i="6"/>
  <c r="D13417" i="6"/>
  <c r="E13417" i="6"/>
  <c r="D13418" i="6"/>
  <c r="E13418" i="6"/>
  <c r="D13419" i="6"/>
  <c r="E13419" i="6"/>
  <c r="D13420" i="6"/>
  <c r="E13420" i="6"/>
  <c r="D13421" i="6"/>
  <c r="E13421" i="6"/>
  <c r="D13422" i="6"/>
  <c r="E13422" i="6"/>
  <c r="D13423" i="6"/>
  <c r="E13423" i="6"/>
  <c r="D13424" i="6"/>
  <c r="E13424" i="6"/>
  <c r="D13425" i="6"/>
  <c r="E13425" i="6"/>
  <c r="D13426" i="6"/>
  <c r="E13426" i="6"/>
  <c r="D13427" i="6"/>
  <c r="E13427" i="6"/>
  <c r="D13428" i="6"/>
  <c r="E13428" i="6"/>
  <c r="D13429" i="6"/>
  <c r="E13429" i="6"/>
  <c r="D13430" i="6"/>
  <c r="E13430" i="6"/>
  <c r="D13431" i="6"/>
  <c r="E13431" i="6"/>
  <c r="D13432" i="6"/>
  <c r="E13432" i="6"/>
  <c r="D13433" i="6"/>
  <c r="E13433" i="6"/>
  <c r="D13434" i="6"/>
  <c r="E13434" i="6"/>
  <c r="D13435" i="6"/>
  <c r="E13435" i="6"/>
  <c r="D13436" i="6"/>
  <c r="E13436" i="6"/>
  <c r="D13437" i="6"/>
  <c r="E13437" i="6"/>
  <c r="D13438" i="6"/>
  <c r="E13438" i="6"/>
  <c r="D13439" i="6"/>
  <c r="E13439" i="6"/>
  <c r="D13440" i="6"/>
  <c r="E13440" i="6"/>
  <c r="D13441" i="6"/>
  <c r="E13441" i="6"/>
  <c r="D13442" i="6"/>
  <c r="E13442" i="6"/>
  <c r="D13443" i="6"/>
  <c r="E13443" i="6"/>
  <c r="D13444" i="6"/>
  <c r="E13444" i="6"/>
  <c r="D13445" i="6"/>
  <c r="E13445" i="6"/>
  <c r="D13446" i="6"/>
  <c r="E13446" i="6"/>
  <c r="D13447" i="6"/>
  <c r="E13447" i="6"/>
  <c r="D13448" i="6"/>
  <c r="E13448" i="6"/>
  <c r="D13449" i="6"/>
  <c r="E13449" i="6"/>
  <c r="D13450" i="6"/>
  <c r="E13450" i="6"/>
  <c r="D13451" i="6"/>
  <c r="E13451" i="6"/>
  <c r="D13452" i="6"/>
  <c r="E13452" i="6"/>
  <c r="D13453" i="6"/>
  <c r="E13453" i="6"/>
  <c r="D13454" i="6"/>
  <c r="E13454" i="6"/>
  <c r="D13455" i="6"/>
  <c r="E13455" i="6"/>
  <c r="D13456" i="6"/>
  <c r="E13456" i="6"/>
  <c r="D13457" i="6"/>
  <c r="E13457" i="6"/>
  <c r="D13458" i="6"/>
  <c r="E13458" i="6"/>
  <c r="D13459" i="6"/>
  <c r="E13459" i="6"/>
  <c r="D13460" i="6"/>
  <c r="E13460" i="6"/>
  <c r="D13461" i="6"/>
  <c r="E13461" i="6"/>
  <c r="D13462" i="6"/>
  <c r="E13462" i="6"/>
  <c r="D13463" i="6"/>
  <c r="E13463" i="6"/>
  <c r="D13464" i="6"/>
  <c r="E13464" i="6"/>
  <c r="D13465" i="6"/>
  <c r="E13465" i="6"/>
  <c r="D13466" i="6"/>
  <c r="E13466" i="6"/>
  <c r="D13467" i="6"/>
  <c r="E13467" i="6"/>
  <c r="D13468" i="6"/>
  <c r="E13468" i="6"/>
  <c r="D13469" i="6"/>
  <c r="E13469" i="6"/>
  <c r="D13470" i="6"/>
  <c r="E13470" i="6"/>
  <c r="D13471" i="6"/>
  <c r="E13471" i="6"/>
  <c r="D13472" i="6"/>
  <c r="E13472" i="6"/>
  <c r="D13473" i="6"/>
  <c r="E13473" i="6"/>
  <c r="D13474" i="6"/>
  <c r="E13474" i="6"/>
  <c r="D13475" i="6"/>
  <c r="E13475" i="6"/>
  <c r="D13476" i="6"/>
  <c r="E13476" i="6"/>
  <c r="D13477" i="6"/>
  <c r="E13477" i="6"/>
  <c r="D13478" i="6"/>
  <c r="E13478" i="6"/>
  <c r="D13479" i="6"/>
  <c r="E13479" i="6"/>
  <c r="D13480" i="6"/>
  <c r="E13480" i="6"/>
  <c r="D13481" i="6"/>
  <c r="E13481" i="6"/>
  <c r="D13482" i="6"/>
  <c r="E13482" i="6"/>
  <c r="D13483" i="6"/>
  <c r="E13483" i="6"/>
  <c r="D13484" i="6"/>
  <c r="E13484" i="6"/>
  <c r="D13485" i="6"/>
  <c r="E13485" i="6"/>
  <c r="D13486" i="6"/>
  <c r="E13486" i="6"/>
  <c r="D13487" i="6"/>
  <c r="E13487" i="6"/>
  <c r="D13488" i="6"/>
  <c r="E13488" i="6"/>
  <c r="D13489" i="6"/>
  <c r="E13489" i="6"/>
  <c r="D13490" i="6"/>
  <c r="E13490" i="6"/>
  <c r="D13491" i="6"/>
  <c r="E13491" i="6"/>
  <c r="D13492" i="6"/>
  <c r="E13492" i="6"/>
  <c r="D13493" i="6"/>
  <c r="E13493" i="6"/>
  <c r="D13494" i="6"/>
  <c r="E13494" i="6"/>
  <c r="D13495" i="6"/>
  <c r="E13495" i="6"/>
  <c r="D13496" i="6"/>
  <c r="E13496" i="6"/>
  <c r="D13497" i="6"/>
  <c r="E13497" i="6"/>
  <c r="D13498" i="6"/>
  <c r="E13498" i="6"/>
  <c r="D13499" i="6"/>
  <c r="E13499" i="6"/>
  <c r="D13500" i="6"/>
  <c r="E13500" i="6"/>
  <c r="D13501" i="6"/>
  <c r="E13501" i="6"/>
  <c r="D13502" i="6"/>
  <c r="E13502" i="6"/>
  <c r="D13503" i="6"/>
  <c r="E13503" i="6"/>
  <c r="D13504" i="6"/>
  <c r="E13504" i="6"/>
  <c r="D13505" i="6"/>
  <c r="E13505" i="6"/>
  <c r="D13506" i="6"/>
  <c r="E13506" i="6"/>
  <c r="D13507" i="6"/>
  <c r="E13507" i="6"/>
  <c r="D13508" i="6"/>
  <c r="E13508" i="6"/>
  <c r="D13509" i="6"/>
  <c r="E13509" i="6"/>
  <c r="D13510" i="6"/>
  <c r="E13510" i="6"/>
  <c r="D13511" i="6"/>
  <c r="E13511" i="6"/>
  <c r="D13512" i="6"/>
  <c r="E13512" i="6"/>
  <c r="D13513" i="6"/>
  <c r="E13513" i="6"/>
  <c r="D13514" i="6"/>
  <c r="E13514" i="6"/>
  <c r="D13515" i="6"/>
  <c r="E13515" i="6"/>
  <c r="D13516" i="6"/>
  <c r="E13516" i="6"/>
  <c r="D13517" i="6"/>
  <c r="E13517" i="6"/>
  <c r="D13518" i="6"/>
  <c r="E13518" i="6"/>
  <c r="D13519" i="6"/>
  <c r="E13519" i="6"/>
  <c r="D13520" i="6"/>
  <c r="E13520" i="6"/>
  <c r="D13521" i="6"/>
  <c r="E13521" i="6"/>
  <c r="D13522" i="6"/>
  <c r="E13522" i="6"/>
  <c r="D13523" i="6"/>
  <c r="E13523" i="6"/>
  <c r="D13524" i="6"/>
  <c r="E13524" i="6"/>
  <c r="D13525" i="6"/>
  <c r="E13525" i="6"/>
  <c r="D13526" i="6"/>
  <c r="E13526" i="6"/>
  <c r="D13527" i="6"/>
  <c r="E13527" i="6"/>
  <c r="D13528" i="6"/>
  <c r="E13528" i="6"/>
  <c r="D13529" i="6"/>
  <c r="E13529" i="6"/>
  <c r="D13530" i="6"/>
  <c r="E13530" i="6"/>
  <c r="D13531" i="6"/>
  <c r="E13531" i="6"/>
  <c r="D13532" i="6"/>
  <c r="E13532" i="6"/>
  <c r="D13533" i="6"/>
  <c r="E13533" i="6"/>
  <c r="D13534" i="6"/>
  <c r="E13534" i="6"/>
  <c r="D13535" i="6"/>
  <c r="E13535" i="6"/>
  <c r="D13536" i="6"/>
  <c r="E13536" i="6"/>
  <c r="D13537" i="6"/>
  <c r="E13537" i="6"/>
  <c r="D13538" i="6"/>
  <c r="E13538" i="6"/>
  <c r="D13539" i="6"/>
  <c r="E13539" i="6"/>
  <c r="D13540" i="6"/>
  <c r="E13540" i="6"/>
  <c r="D13541" i="6"/>
  <c r="E13541" i="6"/>
  <c r="D13542" i="6"/>
  <c r="E13542" i="6"/>
  <c r="D13543" i="6"/>
  <c r="E13543" i="6"/>
  <c r="D13544" i="6"/>
  <c r="E13544" i="6"/>
  <c r="D13545" i="6"/>
  <c r="E13545" i="6"/>
  <c r="D13546" i="6"/>
  <c r="E13546" i="6"/>
  <c r="D13547" i="6"/>
  <c r="E13547" i="6"/>
  <c r="D13548" i="6"/>
  <c r="E13548" i="6"/>
  <c r="D13549" i="6"/>
  <c r="E13549" i="6"/>
  <c r="D13550" i="6"/>
  <c r="E13550" i="6"/>
  <c r="D13551" i="6"/>
  <c r="E13551" i="6"/>
  <c r="D13552" i="6"/>
  <c r="E13552" i="6"/>
  <c r="D13553" i="6"/>
  <c r="E13553" i="6"/>
  <c r="D13554" i="6"/>
  <c r="E13554" i="6"/>
  <c r="D13555" i="6"/>
  <c r="E13555" i="6"/>
  <c r="D13556" i="6"/>
  <c r="E13556" i="6"/>
  <c r="D13557" i="6"/>
  <c r="E13557" i="6"/>
  <c r="D13558" i="6"/>
  <c r="E13558" i="6"/>
  <c r="D13559" i="6"/>
  <c r="E13559" i="6"/>
  <c r="D13560" i="6"/>
  <c r="E13560" i="6"/>
  <c r="D13561" i="6"/>
  <c r="E13561" i="6"/>
  <c r="D13562" i="6"/>
  <c r="E13562" i="6"/>
  <c r="D13563" i="6"/>
  <c r="E13563" i="6"/>
  <c r="D13564" i="6"/>
  <c r="E13564" i="6"/>
  <c r="D13565" i="6"/>
  <c r="E13565" i="6"/>
  <c r="D13566" i="6"/>
  <c r="E13566" i="6"/>
  <c r="D13567" i="6"/>
  <c r="E13567" i="6"/>
  <c r="D13568" i="6"/>
  <c r="E13568" i="6"/>
  <c r="D13569" i="6"/>
  <c r="E13569" i="6"/>
  <c r="D13570" i="6"/>
  <c r="E13570" i="6"/>
  <c r="D13571" i="6"/>
  <c r="E13571" i="6"/>
  <c r="D13572" i="6"/>
  <c r="E13572" i="6"/>
  <c r="D13573" i="6"/>
  <c r="E13573" i="6"/>
  <c r="D13574" i="6"/>
  <c r="E13574" i="6"/>
  <c r="D13575" i="6"/>
  <c r="E13575" i="6"/>
  <c r="D13576" i="6"/>
  <c r="E13576" i="6"/>
  <c r="D13577" i="6"/>
  <c r="E13577" i="6"/>
  <c r="D13578" i="6"/>
  <c r="E13578" i="6"/>
  <c r="D13579" i="6"/>
  <c r="E13579" i="6"/>
  <c r="D13580" i="6"/>
  <c r="E13580" i="6"/>
  <c r="D13581" i="6"/>
  <c r="E13581" i="6"/>
  <c r="D13582" i="6"/>
  <c r="E13582" i="6"/>
  <c r="D13583" i="6"/>
  <c r="E13583" i="6"/>
  <c r="D13584" i="6"/>
  <c r="E13584" i="6"/>
  <c r="D13585" i="6"/>
  <c r="E13585" i="6"/>
  <c r="D13586" i="6"/>
  <c r="E13586" i="6"/>
  <c r="D13587" i="6"/>
  <c r="E13587" i="6"/>
  <c r="D13588" i="6"/>
  <c r="E13588" i="6"/>
  <c r="D13589" i="6"/>
  <c r="E13589" i="6"/>
  <c r="D13590" i="6"/>
  <c r="E13590" i="6"/>
  <c r="D13591" i="6"/>
  <c r="E13591" i="6"/>
  <c r="D13592" i="6"/>
  <c r="E13592" i="6"/>
  <c r="D13593" i="6"/>
  <c r="E13593" i="6"/>
  <c r="D13594" i="6"/>
  <c r="E13594" i="6"/>
  <c r="D13595" i="6"/>
  <c r="E13595" i="6"/>
  <c r="D13596" i="6"/>
  <c r="E13596" i="6"/>
  <c r="D13597" i="6"/>
  <c r="E13597" i="6"/>
  <c r="D13598" i="6"/>
  <c r="E13598" i="6"/>
  <c r="D13599" i="6"/>
  <c r="E13599" i="6"/>
  <c r="D13600" i="6"/>
  <c r="E13600" i="6"/>
  <c r="D13601" i="6"/>
  <c r="E13601" i="6"/>
  <c r="D13602" i="6"/>
  <c r="E13602" i="6"/>
  <c r="D13603" i="6"/>
  <c r="E13603" i="6"/>
  <c r="D13604" i="6"/>
  <c r="E13604" i="6"/>
  <c r="D13605" i="6"/>
  <c r="E13605" i="6"/>
  <c r="D13606" i="6"/>
  <c r="E13606" i="6"/>
  <c r="D13607" i="6"/>
  <c r="E13607" i="6"/>
  <c r="D13608" i="6"/>
  <c r="E13608" i="6"/>
  <c r="D13609" i="6"/>
  <c r="E13609" i="6"/>
  <c r="D13610" i="6"/>
  <c r="E13610" i="6"/>
  <c r="D13611" i="6"/>
  <c r="E13611" i="6"/>
  <c r="D13612" i="6"/>
  <c r="E13612" i="6"/>
  <c r="D13613" i="6"/>
  <c r="E13613" i="6"/>
  <c r="D13614" i="6"/>
  <c r="E13614" i="6"/>
  <c r="D13615" i="6"/>
  <c r="E13615" i="6"/>
  <c r="D13616" i="6"/>
  <c r="E13616" i="6"/>
  <c r="D13617" i="6"/>
  <c r="E13617" i="6"/>
  <c r="D13618" i="6"/>
  <c r="E13618" i="6"/>
  <c r="D13619" i="6"/>
  <c r="E13619" i="6"/>
  <c r="D13620" i="6"/>
  <c r="E13620" i="6"/>
  <c r="D13621" i="6"/>
  <c r="E13621" i="6"/>
  <c r="D13622" i="6"/>
  <c r="E13622" i="6"/>
  <c r="D13623" i="6"/>
  <c r="E13623" i="6"/>
  <c r="D13624" i="6"/>
  <c r="E13624" i="6"/>
  <c r="D13625" i="6"/>
  <c r="E13625" i="6"/>
  <c r="D13626" i="6"/>
  <c r="E13626" i="6"/>
  <c r="D13627" i="6"/>
  <c r="E13627" i="6"/>
  <c r="D13628" i="6"/>
  <c r="E13628" i="6"/>
  <c r="D13629" i="6"/>
  <c r="E13629" i="6"/>
  <c r="D13630" i="6"/>
  <c r="E13630" i="6"/>
  <c r="D13631" i="6"/>
  <c r="E13631" i="6"/>
  <c r="D13632" i="6"/>
  <c r="E13632" i="6"/>
  <c r="D13633" i="6"/>
  <c r="E13633" i="6"/>
  <c r="D13634" i="6"/>
  <c r="E13634" i="6"/>
  <c r="D13635" i="6"/>
  <c r="E13635" i="6"/>
  <c r="D13636" i="6"/>
  <c r="E13636" i="6"/>
  <c r="D13637" i="6"/>
  <c r="E13637" i="6"/>
  <c r="D13638" i="6"/>
  <c r="E13638" i="6"/>
  <c r="D13639" i="6"/>
  <c r="E13639" i="6"/>
  <c r="D13640" i="6"/>
  <c r="E13640" i="6"/>
  <c r="D13641" i="6"/>
  <c r="E13641" i="6"/>
  <c r="D13642" i="6"/>
  <c r="E13642" i="6"/>
  <c r="D13643" i="6"/>
  <c r="E13643" i="6"/>
  <c r="D13644" i="6"/>
  <c r="E13644" i="6"/>
  <c r="D13645" i="6"/>
  <c r="E13645" i="6"/>
  <c r="D13646" i="6"/>
  <c r="E13646" i="6"/>
  <c r="D13647" i="6"/>
  <c r="E13647" i="6"/>
  <c r="D13648" i="6"/>
  <c r="E13648" i="6"/>
  <c r="D13649" i="6"/>
  <c r="E13649" i="6"/>
  <c r="D13650" i="6"/>
  <c r="E13650" i="6"/>
  <c r="D13651" i="6"/>
  <c r="E13651" i="6"/>
  <c r="D13652" i="6"/>
  <c r="E13652" i="6"/>
  <c r="D13653" i="6"/>
  <c r="E13653" i="6"/>
  <c r="D13654" i="6"/>
  <c r="E13654" i="6"/>
  <c r="D13655" i="6"/>
  <c r="E13655" i="6"/>
  <c r="D13656" i="6"/>
  <c r="E13656" i="6"/>
  <c r="D13657" i="6"/>
  <c r="E13657" i="6"/>
  <c r="D13658" i="6"/>
  <c r="E13658" i="6"/>
  <c r="D13659" i="6"/>
  <c r="E13659" i="6"/>
  <c r="D13660" i="6"/>
  <c r="E13660" i="6"/>
  <c r="D13661" i="6"/>
  <c r="E13661" i="6"/>
  <c r="D13662" i="6"/>
  <c r="E13662" i="6"/>
  <c r="D13663" i="6"/>
  <c r="E13663" i="6"/>
  <c r="D13664" i="6"/>
  <c r="E13664" i="6"/>
  <c r="D13665" i="6"/>
  <c r="E13665" i="6"/>
  <c r="D13666" i="6"/>
  <c r="E13666" i="6"/>
  <c r="D13667" i="6"/>
  <c r="E13667" i="6"/>
  <c r="D13668" i="6"/>
  <c r="E13668" i="6"/>
  <c r="D13669" i="6"/>
  <c r="E13669" i="6"/>
  <c r="D13670" i="6"/>
  <c r="E13670" i="6"/>
  <c r="D13671" i="6"/>
  <c r="E13671" i="6"/>
  <c r="D13672" i="6"/>
  <c r="E13672" i="6"/>
  <c r="D13673" i="6"/>
  <c r="E13673" i="6"/>
  <c r="D13674" i="6"/>
  <c r="E13674" i="6"/>
  <c r="D13675" i="6"/>
  <c r="E13675" i="6"/>
  <c r="D13676" i="6"/>
  <c r="E13676" i="6"/>
  <c r="D13677" i="6"/>
  <c r="E13677" i="6"/>
  <c r="D13678" i="6"/>
  <c r="E13678" i="6"/>
  <c r="D13679" i="6"/>
  <c r="E13679" i="6"/>
  <c r="D13680" i="6"/>
  <c r="E13680" i="6"/>
  <c r="D13681" i="6"/>
  <c r="E13681" i="6"/>
  <c r="D13682" i="6"/>
  <c r="E13682" i="6"/>
  <c r="D13683" i="6"/>
  <c r="E13683" i="6"/>
  <c r="D13684" i="6"/>
  <c r="E13684" i="6"/>
  <c r="D13685" i="6"/>
  <c r="E13685" i="6"/>
  <c r="D13686" i="6"/>
  <c r="E13686" i="6"/>
  <c r="D13687" i="6"/>
  <c r="E13687" i="6"/>
  <c r="D13688" i="6"/>
  <c r="E13688" i="6"/>
  <c r="D13689" i="6"/>
  <c r="E13689" i="6"/>
  <c r="D13690" i="6"/>
  <c r="E13690" i="6"/>
  <c r="D13691" i="6"/>
  <c r="E13691" i="6"/>
  <c r="D13692" i="6"/>
  <c r="E13692" i="6"/>
  <c r="D13693" i="6"/>
  <c r="E13693" i="6"/>
  <c r="D13694" i="6"/>
  <c r="E13694" i="6"/>
  <c r="D13695" i="6"/>
  <c r="E13695" i="6"/>
  <c r="D13696" i="6"/>
  <c r="E13696" i="6"/>
  <c r="D13697" i="6"/>
  <c r="E13697" i="6"/>
  <c r="D13698" i="6"/>
  <c r="E13698" i="6"/>
  <c r="D13699" i="6"/>
  <c r="E13699" i="6"/>
  <c r="D13700" i="6"/>
  <c r="E13700" i="6"/>
  <c r="D13701" i="6"/>
  <c r="E13701" i="6"/>
  <c r="D13702" i="6"/>
  <c r="E13702" i="6"/>
  <c r="D13703" i="6"/>
  <c r="E13703" i="6"/>
  <c r="D13704" i="6"/>
  <c r="E13704" i="6"/>
  <c r="D13705" i="6"/>
  <c r="E13705" i="6"/>
  <c r="D13706" i="6"/>
  <c r="E13706" i="6"/>
  <c r="D13707" i="6"/>
  <c r="E13707" i="6"/>
  <c r="D13708" i="6"/>
  <c r="E13708" i="6"/>
  <c r="D13709" i="6"/>
  <c r="E13709" i="6"/>
  <c r="D13710" i="6"/>
  <c r="E13710" i="6"/>
  <c r="D13711" i="6"/>
  <c r="E13711" i="6"/>
  <c r="D13712" i="6"/>
  <c r="E13712" i="6"/>
  <c r="D13713" i="6"/>
  <c r="E13713" i="6"/>
  <c r="D13714" i="6"/>
  <c r="E13714" i="6"/>
  <c r="D13715" i="6"/>
  <c r="E13715" i="6"/>
  <c r="D13716" i="6"/>
  <c r="E13716" i="6"/>
  <c r="D13717" i="6"/>
  <c r="E13717" i="6"/>
  <c r="D13718" i="6"/>
  <c r="E13718" i="6"/>
  <c r="D13719" i="6"/>
  <c r="E13719" i="6"/>
  <c r="D13720" i="6"/>
  <c r="E13720" i="6"/>
  <c r="D13721" i="6"/>
  <c r="E13721" i="6"/>
  <c r="D13722" i="6"/>
  <c r="E13722" i="6"/>
  <c r="D13723" i="6"/>
  <c r="E13723" i="6"/>
  <c r="D13724" i="6"/>
  <c r="E13724" i="6"/>
  <c r="D13725" i="6"/>
  <c r="E13725" i="6"/>
  <c r="D13726" i="6"/>
  <c r="E13726" i="6"/>
  <c r="D13727" i="6"/>
  <c r="E13727" i="6"/>
  <c r="D13728" i="6"/>
  <c r="E13728" i="6"/>
  <c r="D13729" i="6"/>
  <c r="E13729" i="6"/>
  <c r="D13730" i="6"/>
  <c r="E13730" i="6"/>
  <c r="D13731" i="6"/>
  <c r="E13731" i="6"/>
  <c r="D13732" i="6"/>
  <c r="E13732" i="6"/>
  <c r="D13733" i="6"/>
  <c r="E13733" i="6"/>
  <c r="D13734" i="6"/>
  <c r="E13734" i="6"/>
  <c r="D13735" i="6"/>
  <c r="E13735" i="6"/>
  <c r="D13736" i="6"/>
  <c r="E13736" i="6"/>
  <c r="D13737" i="6"/>
  <c r="E13737" i="6"/>
  <c r="D13738" i="6"/>
  <c r="E13738" i="6"/>
  <c r="D13739" i="6"/>
  <c r="E13739" i="6"/>
  <c r="D13740" i="6"/>
  <c r="E13740" i="6"/>
  <c r="D13741" i="6"/>
  <c r="E13741" i="6"/>
  <c r="D13742" i="6"/>
  <c r="E13742" i="6"/>
  <c r="D13743" i="6"/>
  <c r="E13743" i="6"/>
  <c r="D13744" i="6"/>
  <c r="E13744" i="6"/>
  <c r="D13745" i="6"/>
  <c r="E13745" i="6"/>
  <c r="D13746" i="6"/>
  <c r="E13746" i="6"/>
  <c r="D13747" i="6"/>
  <c r="E13747" i="6"/>
  <c r="D13748" i="6"/>
  <c r="E13748" i="6"/>
  <c r="D13749" i="6"/>
  <c r="E13749" i="6"/>
  <c r="D13750" i="6"/>
  <c r="E13750" i="6"/>
  <c r="D13751" i="6"/>
  <c r="E13751" i="6"/>
  <c r="D13752" i="6"/>
  <c r="E13752" i="6"/>
  <c r="D13753" i="6"/>
  <c r="E13753" i="6"/>
  <c r="D13754" i="6"/>
  <c r="E13754" i="6"/>
  <c r="D13755" i="6"/>
  <c r="E13755" i="6"/>
  <c r="D13756" i="6"/>
  <c r="E13756" i="6"/>
  <c r="D13757" i="6"/>
  <c r="E13757" i="6"/>
  <c r="D13758" i="6"/>
  <c r="E13758" i="6"/>
  <c r="D13759" i="6"/>
  <c r="E13759" i="6"/>
  <c r="D13760" i="6"/>
  <c r="E13760" i="6"/>
  <c r="D13761" i="6"/>
  <c r="E13761" i="6"/>
  <c r="D13762" i="6"/>
  <c r="E13762" i="6"/>
  <c r="D13763" i="6"/>
  <c r="E13763" i="6"/>
  <c r="D13764" i="6"/>
  <c r="E13764" i="6"/>
  <c r="D13765" i="6"/>
  <c r="E13765" i="6"/>
  <c r="D13766" i="6"/>
  <c r="E13766" i="6"/>
  <c r="D13767" i="6"/>
  <c r="E13767" i="6"/>
  <c r="D13768" i="6"/>
  <c r="E13768" i="6"/>
  <c r="D13769" i="6"/>
  <c r="E13769" i="6"/>
  <c r="D13770" i="6"/>
  <c r="E13770" i="6"/>
  <c r="D13771" i="6"/>
  <c r="E13771" i="6"/>
  <c r="D13772" i="6"/>
  <c r="E13772" i="6"/>
  <c r="D13773" i="6"/>
  <c r="E13773" i="6"/>
  <c r="D13774" i="6"/>
  <c r="E13774" i="6"/>
  <c r="D13775" i="6"/>
  <c r="E13775" i="6"/>
  <c r="D13776" i="6"/>
  <c r="E13776" i="6"/>
  <c r="D13777" i="6"/>
  <c r="E13777" i="6"/>
  <c r="D13778" i="6"/>
  <c r="E13778" i="6"/>
  <c r="D13779" i="6"/>
  <c r="E13779" i="6"/>
  <c r="D13780" i="6"/>
  <c r="E13780" i="6"/>
  <c r="D13781" i="6"/>
  <c r="E13781" i="6"/>
  <c r="D13782" i="6"/>
  <c r="E13782" i="6"/>
  <c r="D13783" i="6"/>
  <c r="E13783" i="6"/>
  <c r="D13784" i="6"/>
  <c r="E13784" i="6"/>
  <c r="D13785" i="6"/>
  <c r="E13785" i="6"/>
  <c r="D13786" i="6"/>
  <c r="E13786" i="6"/>
  <c r="D13787" i="6"/>
  <c r="E13787" i="6"/>
  <c r="D13788" i="6"/>
  <c r="E13788" i="6"/>
  <c r="D13789" i="6"/>
  <c r="E13789" i="6"/>
  <c r="D13790" i="6"/>
  <c r="E13790" i="6"/>
  <c r="D13791" i="6"/>
  <c r="E13791" i="6"/>
  <c r="D13792" i="6"/>
  <c r="E13792" i="6"/>
  <c r="D13793" i="6"/>
  <c r="E13793" i="6"/>
  <c r="D13794" i="6"/>
  <c r="E13794" i="6"/>
  <c r="D13795" i="6"/>
  <c r="E13795" i="6"/>
  <c r="D13796" i="6"/>
  <c r="E13796" i="6"/>
  <c r="D13797" i="6"/>
  <c r="E13797" i="6"/>
  <c r="D13798" i="6"/>
  <c r="E13798" i="6"/>
  <c r="D13799" i="6"/>
  <c r="E13799" i="6"/>
  <c r="D13800" i="6"/>
  <c r="E13800" i="6"/>
  <c r="D13801" i="6"/>
  <c r="E13801" i="6"/>
  <c r="D13802" i="6"/>
  <c r="E13802" i="6"/>
  <c r="D13803" i="6"/>
  <c r="E13803" i="6"/>
  <c r="D13804" i="6"/>
  <c r="E13804" i="6"/>
  <c r="D13805" i="6"/>
  <c r="E13805" i="6"/>
  <c r="D13806" i="6"/>
  <c r="E13806" i="6"/>
  <c r="D13807" i="6"/>
  <c r="E13807" i="6"/>
  <c r="D13808" i="6"/>
  <c r="E13808" i="6"/>
  <c r="D13809" i="6"/>
  <c r="E13809" i="6"/>
  <c r="D13810" i="6"/>
  <c r="E13810" i="6"/>
  <c r="D13811" i="6"/>
  <c r="E13811" i="6"/>
  <c r="D13812" i="6"/>
  <c r="E13812" i="6"/>
  <c r="D13813" i="6"/>
  <c r="E13813" i="6"/>
  <c r="D13814" i="6"/>
  <c r="E13814" i="6"/>
  <c r="D13815" i="6"/>
  <c r="E13815" i="6"/>
  <c r="D13816" i="6"/>
  <c r="E13816" i="6"/>
  <c r="D13817" i="6"/>
  <c r="E13817" i="6"/>
  <c r="D13818" i="6"/>
  <c r="E13818" i="6"/>
  <c r="D13819" i="6"/>
  <c r="E13819" i="6"/>
  <c r="D13820" i="6"/>
  <c r="E13820" i="6"/>
  <c r="D13821" i="6"/>
  <c r="E13821" i="6"/>
  <c r="D13822" i="6"/>
  <c r="E13822" i="6"/>
  <c r="D13823" i="6"/>
  <c r="E13823" i="6"/>
  <c r="D13824" i="6"/>
  <c r="E13824" i="6"/>
  <c r="D13825" i="6"/>
  <c r="E13825" i="6"/>
  <c r="D13826" i="6"/>
  <c r="E13826" i="6"/>
  <c r="D13827" i="6"/>
  <c r="E13827" i="6"/>
  <c r="D13828" i="6"/>
  <c r="E13828" i="6"/>
  <c r="D13829" i="6"/>
  <c r="E13829" i="6"/>
  <c r="D13830" i="6"/>
  <c r="E13830" i="6"/>
  <c r="D13831" i="6"/>
  <c r="E13831" i="6"/>
  <c r="D13832" i="6"/>
  <c r="E13832" i="6"/>
  <c r="D13833" i="6"/>
  <c r="E13833" i="6"/>
  <c r="D13834" i="6"/>
  <c r="E13834" i="6"/>
  <c r="D13835" i="6"/>
  <c r="E13835" i="6"/>
  <c r="D13836" i="6"/>
  <c r="E13836" i="6"/>
  <c r="D13837" i="6"/>
  <c r="E13837" i="6"/>
  <c r="D13838" i="6"/>
  <c r="E13838" i="6"/>
  <c r="D13839" i="6"/>
  <c r="E13839" i="6"/>
  <c r="D13840" i="6"/>
  <c r="E13840" i="6"/>
  <c r="D13841" i="6"/>
  <c r="E13841" i="6"/>
  <c r="D13842" i="6"/>
  <c r="E13842" i="6"/>
  <c r="D13843" i="6"/>
  <c r="E13843" i="6"/>
  <c r="D13844" i="6"/>
  <c r="E13844" i="6"/>
  <c r="D13845" i="6"/>
  <c r="E13845" i="6"/>
  <c r="D13846" i="6"/>
  <c r="E13846" i="6"/>
  <c r="D13847" i="6"/>
  <c r="E13847" i="6"/>
  <c r="D13848" i="6"/>
  <c r="E13848" i="6"/>
  <c r="D13849" i="6"/>
  <c r="E13849" i="6"/>
  <c r="D13850" i="6"/>
  <c r="E13850" i="6"/>
  <c r="D13851" i="6"/>
  <c r="E13851" i="6"/>
  <c r="D13852" i="6"/>
  <c r="E13852" i="6"/>
  <c r="D13853" i="6"/>
  <c r="E13853" i="6"/>
  <c r="D13854" i="6"/>
  <c r="E13854" i="6"/>
  <c r="D13855" i="6"/>
  <c r="E13855" i="6"/>
  <c r="D13856" i="6"/>
  <c r="E13856" i="6"/>
  <c r="D13857" i="6"/>
  <c r="E13857" i="6"/>
  <c r="D13858" i="6"/>
  <c r="E13858" i="6"/>
  <c r="D13859" i="6"/>
  <c r="E13859" i="6"/>
  <c r="D13860" i="6"/>
  <c r="E13860" i="6"/>
  <c r="D13861" i="6"/>
  <c r="E13861" i="6"/>
  <c r="D13862" i="6"/>
  <c r="E13862" i="6"/>
  <c r="D13863" i="6"/>
  <c r="E13863" i="6"/>
  <c r="D13864" i="6"/>
  <c r="E13864" i="6"/>
  <c r="D13865" i="6"/>
  <c r="E13865" i="6"/>
  <c r="D13866" i="6"/>
  <c r="E13866" i="6"/>
  <c r="D13867" i="6"/>
  <c r="E13867" i="6"/>
  <c r="D13868" i="6"/>
  <c r="E13868" i="6"/>
  <c r="D13869" i="6"/>
  <c r="E13869" i="6"/>
  <c r="D13870" i="6"/>
  <c r="E13870" i="6"/>
  <c r="D13871" i="6"/>
  <c r="E13871" i="6"/>
  <c r="D13872" i="6"/>
  <c r="E13872" i="6"/>
  <c r="D13873" i="6"/>
  <c r="E13873" i="6"/>
  <c r="D13874" i="6"/>
  <c r="E13874" i="6"/>
  <c r="D13875" i="6"/>
  <c r="E13875" i="6"/>
  <c r="D13876" i="6"/>
  <c r="E13876" i="6"/>
  <c r="D13877" i="6"/>
  <c r="E13877" i="6"/>
  <c r="D13878" i="6"/>
  <c r="E13878" i="6"/>
  <c r="D13879" i="6"/>
  <c r="E13879" i="6"/>
  <c r="D13880" i="6"/>
  <c r="E13880" i="6"/>
  <c r="D13881" i="6"/>
  <c r="E13881" i="6"/>
  <c r="D13882" i="6"/>
  <c r="E13882" i="6"/>
  <c r="D13883" i="6"/>
  <c r="E13883" i="6"/>
  <c r="D13884" i="6"/>
  <c r="E13884" i="6"/>
  <c r="D13885" i="6"/>
  <c r="E13885" i="6"/>
  <c r="D13886" i="6"/>
  <c r="E13886" i="6"/>
  <c r="D13887" i="6"/>
  <c r="E13887" i="6"/>
  <c r="D13888" i="6"/>
  <c r="E13888" i="6"/>
  <c r="D13889" i="6"/>
  <c r="E13889" i="6"/>
  <c r="D13890" i="6"/>
  <c r="E13890" i="6"/>
  <c r="D13891" i="6"/>
  <c r="E13891" i="6"/>
  <c r="D13892" i="6"/>
  <c r="E13892" i="6"/>
  <c r="D13893" i="6"/>
  <c r="E13893" i="6"/>
  <c r="D13894" i="6"/>
  <c r="E13894" i="6"/>
  <c r="D13895" i="6"/>
  <c r="E13895" i="6"/>
  <c r="D13896" i="6"/>
  <c r="E13896" i="6"/>
  <c r="D13897" i="6"/>
  <c r="E13897" i="6"/>
  <c r="D13898" i="6"/>
  <c r="E13898" i="6"/>
  <c r="D13899" i="6"/>
  <c r="E13899" i="6"/>
  <c r="D13900" i="6"/>
  <c r="E13900" i="6"/>
  <c r="D13901" i="6"/>
  <c r="E13901" i="6"/>
  <c r="D13902" i="6"/>
  <c r="E13902" i="6"/>
  <c r="D13903" i="6"/>
  <c r="E13903" i="6"/>
  <c r="D13904" i="6"/>
  <c r="E13904" i="6"/>
  <c r="D13905" i="6"/>
  <c r="E13905" i="6"/>
  <c r="D13906" i="6"/>
  <c r="E13906" i="6"/>
  <c r="D13907" i="6"/>
  <c r="E13907" i="6"/>
  <c r="D13908" i="6"/>
  <c r="E13908" i="6"/>
  <c r="D13909" i="6"/>
  <c r="E13909" i="6"/>
  <c r="D13910" i="6"/>
  <c r="E13910" i="6"/>
  <c r="D13911" i="6"/>
  <c r="E13911" i="6"/>
  <c r="D13912" i="6"/>
  <c r="E13912" i="6"/>
  <c r="D13913" i="6"/>
  <c r="E13913" i="6"/>
  <c r="D13914" i="6"/>
  <c r="E13914" i="6"/>
  <c r="D13915" i="6"/>
  <c r="E13915" i="6"/>
  <c r="D13916" i="6"/>
  <c r="E13916" i="6"/>
  <c r="D13917" i="6"/>
  <c r="E13917" i="6"/>
  <c r="D13918" i="6"/>
  <c r="E13918" i="6"/>
  <c r="D13919" i="6"/>
  <c r="E13919" i="6"/>
  <c r="D13920" i="6"/>
  <c r="E13920" i="6"/>
  <c r="D13921" i="6"/>
  <c r="E13921" i="6"/>
  <c r="D13922" i="6"/>
  <c r="E13922" i="6"/>
  <c r="D13923" i="6"/>
  <c r="E13923" i="6"/>
  <c r="D13924" i="6"/>
  <c r="E13924" i="6"/>
  <c r="D13925" i="6"/>
  <c r="E13925" i="6"/>
  <c r="D13926" i="6"/>
  <c r="E13926" i="6"/>
  <c r="D13927" i="6"/>
  <c r="E13927" i="6"/>
  <c r="D13928" i="6"/>
  <c r="E13928" i="6"/>
  <c r="D13929" i="6"/>
  <c r="E13929" i="6"/>
  <c r="D13930" i="6"/>
  <c r="E13930" i="6"/>
  <c r="D13931" i="6"/>
  <c r="E13931" i="6"/>
  <c r="D13932" i="6"/>
  <c r="E13932" i="6"/>
  <c r="D13933" i="6"/>
  <c r="E13933" i="6"/>
  <c r="D13934" i="6"/>
  <c r="E13934" i="6"/>
  <c r="D13935" i="6"/>
  <c r="E13935" i="6"/>
  <c r="D13936" i="6"/>
  <c r="E13936" i="6"/>
  <c r="D13937" i="6"/>
  <c r="E13937" i="6"/>
  <c r="D13938" i="6"/>
  <c r="E13938" i="6"/>
  <c r="D13939" i="6"/>
  <c r="E13939" i="6"/>
  <c r="D13940" i="6"/>
  <c r="E13940" i="6"/>
  <c r="D13941" i="6"/>
  <c r="E13941" i="6"/>
  <c r="D13942" i="6"/>
  <c r="E13942" i="6"/>
  <c r="D13943" i="6"/>
  <c r="E13943" i="6"/>
  <c r="D13944" i="6"/>
  <c r="E13944" i="6"/>
  <c r="D13945" i="6"/>
  <c r="E13945" i="6"/>
  <c r="D13946" i="6"/>
  <c r="E13946" i="6"/>
  <c r="D13947" i="6"/>
  <c r="E13947" i="6"/>
  <c r="D13948" i="6"/>
  <c r="E13948" i="6"/>
  <c r="D13949" i="6"/>
  <c r="E13949" i="6"/>
  <c r="D13950" i="6"/>
  <c r="E13950" i="6"/>
  <c r="D13951" i="6"/>
  <c r="E13951" i="6"/>
  <c r="D13952" i="6"/>
  <c r="E13952" i="6"/>
  <c r="D13953" i="6"/>
  <c r="E13953" i="6"/>
  <c r="D13954" i="6"/>
  <c r="E13954" i="6"/>
  <c r="D13955" i="6"/>
  <c r="E13955" i="6"/>
  <c r="D13956" i="6"/>
  <c r="E13956" i="6"/>
  <c r="D13957" i="6"/>
  <c r="E13957" i="6"/>
  <c r="D13958" i="6"/>
  <c r="E13958" i="6"/>
  <c r="D13959" i="6"/>
  <c r="E13959" i="6"/>
  <c r="D13960" i="6"/>
  <c r="E13960" i="6"/>
  <c r="D13961" i="6"/>
  <c r="E13961" i="6"/>
  <c r="D13962" i="6"/>
  <c r="E13962" i="6"/>
  <c r="D13963" i="6"/>
  <c r="E13963" i="6"/>
  <c r="D13964" i="6"/>
  <c r="E13964" i="6"/>
  <c r="D13965" i="6"/>
  <c r="E13965" i="6"/>
  <c r="D13966" i="6"/>
  <c r="E13966" i="6"/>
  <c r="D13967" i="6"/>
  <c r="E13967" i="6"/>
  <c r="D13968" i="6"/>
  <c r="E13968" i="6"/>
  <c r="D13969" i="6"/>
  <c r="E13969" i="6"/>
  <c r="D13970" i="6"/>
  <c r="E13970" i="6"/>
  <c r="D13971" i="6"/>
  <c r="E13971" i="6"/>
  <c r="D13972" i="6"/>
  <c r="E13972" i="6"/>
  <c r="D13973" i="6"/>
  <c r="E13973" i="6"/>
  <c r="D13974" i="6"/>
  <c r="E13974" i="6"/>
  <c r="D13975" i="6"/>
  <c r="E13975" i="6"/>
  <c r="D13976" i="6"/>
  <c r="E13976" i="6"/>
  <c r="D13977" i="6"/>
  <c r="E13977" i="6"/>
  <c r="D13978" i="6"/>
  <c r="E13978" i="6"/>
  <c r="D13979" i="6"/>
  <c r="E13979" i="6"/>
  <c r="D13980" i="6"/>
  <c r="E13980" i="6"/>
  <c r="D13981" i="6"/>
  <c r="E13981" i="6"/>
  <c r="D13982" i="6"/>
  <c r="E13982" i="6"/>
  <c r="D13983" i="6"/>
  <c r="E13983" i="6"/>
  <c r="D13984" i="6"/>
  <c r="E13984" i="6"/>
  <c r="D13985" i="6"/>
  <c r="E13985" i="6"/>
  <c r="D13986" i="6"/>
  <c r="E13986" i="6"/>
  <c r="D13987" i="6"/>
  <c r="E13987" i="6"/>
  <c r="D13988" i="6"/>
  <c r="E13988" i="6"/>
  <c r="D13989" i="6"/>
  <c r="E13989" i="6"/>
  <c r="D13990" i="6"/>
  <c r="E13990" i="6"/>
  <c r="D13991" i="6"/>
  <c r="E13991" i="6"/>
  <c r="D13992" i="6"/>
  <c r="E13992" i="6"/>
  <c r="D13993" i="6"/>
  <c r="E13993" i="6"/>
  <c r="D13994" i="6"/>
  <c r="E13994" i="6"/>
  <c r="D13995" i="6"/>
  <c r="E13995" i="6"/>
  <c r="D13996" i="6"/>
  <c r="E13996" i="6"/>
  <c r="D13997" i="6"/>
  <c r="E13997" i="6"/>
  <c r="D13998" i="6"/>
  <c r="E13998" i="6"/>
  <c r="D13999" i="6"/>
  <c r="E13999" i="6"/>
  <c r="D14000" i="6"/>
  <c r="E14000" i="6"/>
  <c r="D14001" i="6"/>
  <c r="E14001" i="6"/>
  <c r="D14002" i="6"/>
  <c r="E14002" i="6"/>
  <c r="D14003" i="6"/>
  <c r="E14003" i="6"/>
  <c r="D14004" i="6"/>
  <c r="E14004" i="6"/>
  <c r="D14005" i="6"/>
  <c r="E14005" i="6"/>
  <c r="D14006" i="6"/>
  <c r="E14006" i="6"/>
  <c r="D14007" i="6"/>
  <c r="E14007" i="6"/>
  <c r="D14008" i="6"/>
  <c r="E14008" i="6"/>
  <c r="D14009" i="6"/>
  <c r="E14009" i="6"/>
  <c r="D14010" i="6"/>
  <c r="E14010" i="6"/>
  <c r="D14011" i="6"/>
  <c r="E14011" i="6"/>
  <c r="D14012" i="6"/>
  <c r="E14012" i="6"/>
  <c r="D14013" i="6"/>
  <c r="E14013" i="6"/>
  <c r="D14014" i="6"/>
  <c r="E14014" i="6"/>
  <c r="D14015" i="6"/>
  <c r="E14015" i="6"/>
  <c r="D14016" i="6"/>
  <c r="E14016" i="6"/>
  <c r="D14017" i="6"/>
  <c r="E14017" i="6"/>
  <c r="D14018" i="6"/>
  <c r="E14018" i="6"/>
  <c r="D14019" i="6"/>
  <c r="E14019" i="6"/>
  <c r="D14020" i="6"/>
  <c r="E14020" i="6"/>
  <c r="D14021" i="6"/>
  <c r="E14021" i="6"/>
  <c r="D14022" i="6"/>
  <c r="E14022" i="6"/>
  <c r="D14023" i="6"/>
  <c r="E14023" i="6"/>
  <c r="D14024" i="6"/>
  <c r="E14024" i="6"/>
  <c r="D14025" i="6"/>
  <c r="E14025" i="6"/>
  <c r="D14026" i="6"/>
  <c r="E14026" i="6"/>
  <c r="D14027" i="6"/>
  <c r="E14027" i="6"/>
  <c r="D14028" i="6"/>
  <c r="E14028" i="6"/>
  <c r="D14029" i="6"/>
  <c r="E14029" i="6"/>
  <c r="D14030" i="6"/>
  <c r="E14030" i="6"/>
  <c r="D14031" i="6"/>
  <c r="E14031" i="6"/>
  <c r="D14032" i="6"/>
  <c r="E14032" i="6"/>
  <c r="D14033" i="6"/>
  <c r="E14033" i="6"/>
  <c r="D14034" i="6"/>
  <c r="E14034" i="6"/>
  <c r="D14035" i="6"/>
  <c r="E14035" i="6"/>
  <c r="D14036" i="6"/>
  <c r="E14036" i="6"/>
  <c r="D14037" i="6"/>
  <c r="E14037" i="6"/>
  <c r="D14038" i="6"/>
  <c r="E14038" i="6"/>
  <c r="D14039" i="6"/>
  <c r="E14039" i="6"/>
  <c r="D14040" i="6"/>
  <c r="E14040" i="6"/>
  <c r="D14041" i="6"/>
  <c r="E14041" i="6"/>
  <c r="D14042" i="6"/>
  <c r="E14042" i="6"/>
  <c r="D14043" i="6"/>
  <c r="E14043" i="6"/>
  <c r="D14044" i="6"/>
  <c r="E14044" i="6"/>
  <c r="D14045" i="6"/>
  <c r="E14045" i="6"/>
  <c r="D14046" i="6"/>
  <c r="E14046" i="6"/>
  <c r="D14047" i="6"/>
  <c r="E14047" i="6"/>
  <c r="D14048" i="6"/>
  <c r="E14048" i="6"/>
  <c r="D14049" i="6"/>
  <c r="E14049" i="6"/>
  <c r="D14050" i="6"/>
  <c r="E14050" i="6"/>
  <c r="D14051" i="6"/>
  <c r="E14051" i="6"/>
  <c r="D14052" i="6"/>
  <c r="E14052" i="6"/>
  <c r="D14053" i="6"/>
  <c r="E14053" i="6"/>
  <c r="D14054" i="6"/>
  <c r="E14054" i="6"/>
  <c r="D14055" i="6"/>
  <c r="E14055" i="6"/>
  <c r="D14056" i="6"/>
  <c r="E14056" i="6"/>
  <c r="D14057" i="6"/>
  <c r="E14057" i="6"/>
  <c r="D14058" i="6"/>
  <c r="E14058" i="6"/>
  <c r="D14059" i="6"/>
  <c r="E14059" i="6"/>
  <c r="D14060" i="6"/>
  <c r="E14060" i="6"/>
  <c r="D14061" i="6"/>
  <c r="E14061" i="6"/>
  <c r="D14062" i="6"/>
  <c r="E14062" i="6"/>
  <c r="D14063" i="6"/>
  <c r="E14063" i="6"/>
  <c r="D14064" i="6"/>
  <c r="E14064" i="6"/>
  <c r="D14065" i="6"/>
  <c r="E14065" i="6"/>
  <c r="D14066" i="6"/>
  <c r="E14066" i="6"/>
  <c r="D14067" i="6"/>
  <c r="E14067" i="6"/>
  <c r="D14068" i="6"/>
  <c r="E14068" i="6"/>
  <c r="D14069" i="6"/>
  <c r="E14069" i="6"/>
  <c r="D14070" i="6"/>
  <c r="E14070" i="6"/>
  <c r="D14071" i="6"/>
  <c r="E14071" i="6"/>
  <c r="D14072" i="6"/>
  <c r="E14072" i="6"/>
  <c r="D14073" i="6"/>
  <c r="E14073" i="6"/>
  <c r="D14074" i="6"/>
  <c r="E14074" i="6"/>
  <c r="D14075" i="6"/>
  <c r="E14075" i="6"/>
  <c r="D14076" i="6"/>
  <c r="E14076" i="6"/>
  <c r="D14077" i="6"/>
  <c r="E14077" i="6"/>
  <c r="D14078" i="6"/>
  <c r="E14078" i="6"/>
  <c r="D14079" i="6"/>
  <c r="E14079" i="6"/>
  <c r="D14080" i="6"/>
  <c r="E14080" i="6"/>
  <c r="D14081" i="6"/>
  <c r="E14081" i="6"/>
  <c r="D14082" i="6"/>
  <c r="E14082" i="6"/>
  <c r="D14083" i="6"/>
  <c r="E14083" i="6"/>
  <c r="D14084" i="6"/>
  <c r="E14084" i="6"/>
  <c r="D14085" i="6"/>
  <c r="E14085" i="6"/>
  <c r="D14086" i="6"/>
  <c r="E14086" i="6"/>
  <c r="D14087" i="6"/>
  <c r="E14087" i="6"/>
  <c r="D14088" i="6"/>
  <c r="E14088" i="6"/>
  <c r="D14089" i="6"/>
  <c r="E14089" i="6"/>
  <c r="D14090" i="6"/>
  <c r="E14090" i="6"/>
  <c r="D14091" i="6"/>
  <c r="E14091" i="6"/>
  <c r="D14092" i="6"/>
  <c r="E14092" i="6"/>
  <c r="D14093" i="6"/>
  <c r="E14093" i="6"/>
  <c r="D14094" i="6"/>
  <c r="E14094" i="6"/>
  <c r="D14095" i="6"/>
  <c r="E14095" i="6"/>
  <c r="D14096" i="6"/>
  <c r="E14096" i="6"/>
  <c r="D14097" i="6"/>
  <c r="E14097" i="6"/>
  <c r="D14098" i="6"/>
  <c r="E14098" i="6"/>
  <c r="D14099" i="6"/>
  <c r="E14099" i="6"/>
  <c r="D14100" i="6"/>
  <c r="E14100" i="6"/>
  <c r="D14101" i="6"/>
  <c r="E14101" i="6"/>
  <c r="D14102" i="6"/>
  <c r="E14102" i="6"/>
  <c r="D14103" i="6"/>
  <c r="E14103" i="6"/>
  <c r="D14104" i="6"/>
  <c r="E14104" i="6"/>
  <c r="D14105" i="6"/>
  <c r="E14105" i="6"/>
  <c r="D14106" i="6"/>
  <c r="E14106" i="6"/>
  <c r="D14107" i="6"/>
  <c r="E14107" i="6"/>
  <c r="D14108" i="6"/>
  <c r="E14108" i="6"/>
  <c r="D14109" i="6"/>
  <c r="E14109" i="6"/>
  <c r="D14110" i="6"/>
  <c r="E14110" i="6"/>
  <c r="D14111" i="6"/>
  <c r="E14111" i="6"/>
  <c r="D14112" i="6"/>
  <c r="E14112" i="6"/>
  <c r="D14113" i="6"/>
  <c r="E14113" i="6"/>
  <c r="D14114" i="6"/>
  <c r="E14114" i="6"/>
  <c r="D14115" i="6"/>
  <c r="E14115" i="6"/>
  <c r="D14116" i="6"/>
  <c r="E14116" i="6"/>
  <c r="D14117" i="6"/>
  <c r="E14117" i="6"/>
  <c r="D14118" i="6"/>
  <c r="E14118" i="6"/>
  <c r="D14119" i="6"/>
  <c r="E14119" i="6"/>
  <c r="D14120" i="6"/>
  <c r="E14120" i="6"/>
  <c r="D14121" i="6"/>
  <c r="E14121" i="6"/>
  <c r="D14122" i="6"/>
  <c r="E14122" i="6"/>
  <c r="D14123" i="6"/>
  <c r="E14123" i="6"/>
  <c r="D14124" i="6"/>
  <c r="E14124" i="6"/>
  <c r="D14125" i="6"/>
  <c r="E14125" i="6"/>
  <c r="D14126" i="6"/>
  <c r="E14126" i="6"/>
  <c r="D14127" i="6"/>
  <c r="E14127" i="6"/>
  <c r="D14128" i="6"/>
  <c r="E14128" i="6"/>
  <c r="D14129" i="6"/>
  <c r="E14129" i="6"/>
  <c r="D14130" i="6"/>
  <c r="E14130" i="6"/>
  <c r="D14131" i="6"/>
  <c r="E14131" i="6"/>
  <c r="D14132" i="6"/>
  <c r="E14132" i="6"/>
  <c r="D14133" i="6"/>
  <c r="E14133" i="6"/>
  <c r="D14134" i="6"/>
  <c r="E14134" i="6"/>
  <c r="D14135" i="6"/>
  <c r="E14135" i="6"/>
  <c r="D14136" i="6"/>
  <c r="E14136" i="6"/>
  <c r="D14137" i="6"/>
  <c r="E14137" i="6"/>
  <c r="D14138" i="6"/>
  <c r="E14138" i="6"/>
  <c r="D14139" i="6"/>
  <c r="E14139" i="6"/>
  <c r="D14140" i="6"/>
  <c r="E14140" i="6"/>
  <c r="D14141" i="6"/>
  <c r="E14141" i="6"/>
  <c r="D14142" i="6"/>
  <c r="E14142" i="6"/>
  <c r="D14143" i="6"/>
  <c r="E14143" i="6"/>
  <c r="D14144" i="6"/>
  <c r="E14144" i="6"/>
  <c r="D14145" i="6"/>
  <c r="E14145" i="6"/>
  <c r="D14146" i="6"/>
  <c r="E14146" i="6"/>
  <c r="D14147" i="6"/>
  <c r="E14147" i="6"/>
  <c r="D14148" i="6"/>
  <c r="E14148" i="6"/>
  <c r="D14149" i="6"/>
  <c r="E14149" i="6"/>
  <c r="D14150" i="6"/>
  <c r="E14150" i="6"/>
  <c r="D14151" i="6"/>
  <c r="E14151" i="6"/>
  <c r="D14152" i="6"/>
  <c r="E14152" i="6"/>
  <c r="D14153" i="6"/>
  <c r="E14153" i="6"/>
  <c r="D14154" i="6"/>
  <c r="E14154" i="6"/>
  <c r="D14155" i="6"/>
  <c r="E14155" i="6"/>
  <c r="D14156" i="6"/>
  <c r="E14156" i="6"/>
  <c r="D14157" i="6"/>
  <c r="E14157" i="6"/>
  <c r="D14158" i="6"/>
  <c r="E14158" i="6"/>
  <c r="D14159" i="6"/>
  <c r="E14159" i="6"/>
  <c r="D14160" i="6"/>
  <c r="E14160" i="6"/>
  <c r="D14161" i="6"/>
  <c r="E14161" i="6"/>
  <c r="D14162" i="6"/>
  <c r="E14162" i="6"/>
  <c r="D14163" i="6"/>
  <c r="E14163" i="6"/>
  <c r="D14164" i="6"/>
  <c r="E14164" i="6"/>
  <c r="D14165" i="6"/>
  <c r="E14165" i="6"/>
  <c r="D14166" i="6"/>
  <c r="E14166" i="6"/>
  <c r="D14167" i="6"/>
  <c r="E14167" i="6"/>
  <c r="D14168" i="6"/>
  <c r="E14168" i="6"/>
  <c r="D14169" i="6"/>
  <c r="E14169" i="6"/>
  <c r="D14170" i="6"/>
  <c r="E14170" i="6"/>
  <c r="D14171" i="6"/>
  <c r="E14171" i="6"/>
  <c r="D14172" i="6"/>
  <c r="E14172" i="6"/>
  <c r="D14173" i="6"/>
  <c r="E14173" i="6"/>
  <c r="D14174" i="6"/>
  <c r="E14174" i="6"/>
  <c r="D14175" i="6"/>
  <c r="E14175" i="6"/>
  <c r="D14176" i="6"/>
  <c r="E14176" i="6"/>
  <c r="D14177" i="6"/>
  <c r="E14177" i="6"/>
  <c r="D14178" i="6"/>
  <c r="E14178" i="6"/>
  <c r="D14179" i="6"/>
  <c r="E14179" i="6"/>
  <c r="D14180" i="6"/>
  <c r="E14180" i="6"/>
  <c r="D14181" i="6"/>
  <c r="E14181" i="6"/>
  <c r="D14182" i="6"/>
  <c r="E14182" i="6"/>
  <c r="D14183" i="6"/>
  <c r="E14183" i="6"/>
  <c r="D14184" i="6"/>
  <c r="E14184" i="6"/>
  <c r="D14185" i="6"/>
  <c r="E14185" i="6"/>
  <c r="D14186" i="6"/>
  <c r="E14186" i="6"/>
  <c r="D14187" i="6"/>
  <c r="E14187" i="6"/>
  <c r="D14188" i="6"/>
  <c r="E14188" i="6"/>
  <c r="D14189" i="6"/>
  <c r="E14189" i="6"/>
  <c r="D14190" i="6"/>
  <c r="E14190" i="6"/>
  <c r="D14191" i="6"/>
  <c r="E14191" i="6"/>
  <c r="D14192" i="6"/>
  <c r="E14192" i="6"/>
  <c r="D14193" i="6"/>
  <c r="E14193" i="6"/>
  <c r="D14194" i="6"/>
  <c r="E14194" i="6"/>
  <c r="D14195" i="6"/>
  <c r="E14195" i="6"/>
  <c r="D14196" i="6"/>
  <c r="E14196" i="6"/>
  <c r="D14197" i="6"/>
  <c r="E14197" i="6"/>
  <c r="D14198" i="6"/>
  <c r="E14198" i="6"/>
  <c r="D14199" i="6"/>
  <c r="E14199" i="6"/>
  <c r="D14200" i="6"/>
  <c r="E14200" i="6"/>
  <c r="D14201" i="6"/>
  <c r="E14201" i="6"/>
  <c r="D14202" i="6"/>
  <c r="E14202" i="6"/>
  <c r="D14203" i="6"/>
  <c r="E14203" i="6"/>
  <c r="D14204" i="6"/>
  <c r="E14204" i="6"/>
  <c r="D14205" i="6"/>
  <c r="E14205" i="6"/>
  <c r="D14206" i="6"/>
  <c r="E14206" i="6"/>
  <c r="D14207" i="6"/>
  <c r="E14207" i="6"/>
  <c r="D14208" i="6"/>
  <c r="E14208" i="6"/>
  <c r="D14209" i="6"/>
  <c r="E14209" i="6"/>
  <c r="D14210" i="6"/>
  <c r="E14210" i="6"/>
  <c r="D14211" i="6"/>
  <c r="E14211" i="6"/>
  <c r="D14212" i="6"/>
  <c r="E14212" i="6"/>
  <c r="D14213" i="6"/>
  <c r="E14213" i="6"/>
  <c r="D14214" i="6"/>
  <c r="E14214" i="6"/>
  <c r="D14215" i="6"/>
  <c r="E14215" i="6"/>
  <c r="D14216" i="6"/>
  <c r="E14216" i="6"/>
  <c r="D14217" i="6"/>
  <c r="E14217" i="6"/>
  <c r="D14218" i="6"/>
  <c r="E14218" i="6"/>
  <c r="D14219" i="6"/>
  <c r="E14219" i="6"/>
  <c r="D14220" i="6"/>
  <c r="E14220" i="6"/>
  <c r="D14221" i="6"/>
  <c r="E14221" i="6"/>
  <c r="D14222" i="6"/>
  <c r="E14222" i="6"/>
  <c r="D14223" i="6"/>
  <c r="E14223" i="6"/>
  <c r="D14224" i="6"/>
  <c r="E14224" i="6"/>
  <c r="D14225" i="6"/>
  <c r="E14225" i="6"/>
  <c r="D14226" i="6"/>
  <c r="E14226" i="6"/>
  <c r="D14227" i="6"/>
  <c r="E14227" i="6"/>
  <c r="D14228" i="6"/>
  <c r="E14228" i="6"/>
  <c r="D14229" i="6"/>
  <c r="E14229" i="6"/>
  <c r="D14230" i="6"/>
  <c r="E14230" i="6"/>
  <c r="D14231" i="6"/>
  <c r="E14231" i="6"/>
  <c r="D14232" i="6"/>
  <c r="E14232" i="6"/>
  <c r="D14233" i="6"/>
  <c r="E14233" i="6"/>
  <c r="D14234" i="6"/>
  <c r="E14234" i="6"/>
  <c r="D14235" i="6"/>
  <c r="E14235" i="6"/>
  <c r="D14236" i="6"/>
  <c r="E14236" i="6"/>
  <c r="D14237" i="6"/>
  <c r="E14237" i="6"/>
  <c r="D14238" i="6"/>
  <c r="E14238" i="6"/>
  <c r="D14239" i="6"/>
  <c r="E14239" i="6"/>
  <c r="D14240" i="6"/>
  <c r="E14240" i="6"/>
  <c r="D14241" i="6"/>
  <c r="E14241" i="6"/>
  <c r="D14242" i="6"/>
  <c r="E14242" i="6"/>
  <c r="D14243" i="6"/>
  <c r="E14243" i="6"/>
  <c r="D14244" i="6"/>
  <c r="E14244" i="6"/>
  <c r="D14245" i="6"/>
  <c r="E14245" i="6"/>
  <c r="D14246" i="6"/>
  <c r="E14246" i="6"/>
  <c r="D14247" i="6"/>
  <c r="E14247" i="6"/>
  <c r="D14248" i="6"/>
  <c r="E14248" i="6"/>
  <c r="D14249" i="6"/>
  <c r="E14249" i="6"/>
  <c r="D14250" i="6"/>
  <c r="E14250" i="6"/>
  <c r="D14251" i="6"/>
  <c r="E14251" i="6"/>
  <c r="D14252" i="6"/>
  <c r="E14252" i="6"/>
  <c r="D14253" i="6"/>
  <c r="E14253" i="6"/>
  <c r="D14254" i="6"/>
  <c r="E14254" i="6"/>
  <c r="D14255" i="6"/>
  <c r="E14255" i="6"/>
  <c r="D14256" i="6"/>
  <c r="E14256" i="6"/>
  <c r="D14257" i="6"/>
  <c r="E14257" i="6"/>
  <c r="D14258" i="6"/>
  <c r="E14258" i="6"/>
  <c r="D14259" i="6"/>
  <c r="E14259" i="6"/>
  <c r="D14260" i="6"/>
  <c r="E14260" i="6"/>
  <c r="D14261" i="6"/>
  <c r="E14261" i="6"/>
  <c r="D14262" i="6"/>
  <c r="E14262" i="6"/>
  <c r="D14263" i="6"/>
  <c r="E14263" i="6"/>
  <c r="D14264" i="6"/>
  <c r="E14264" i="6"/>
  <c r="D14265" i="6"/>
  <c r="E14265" i="6"/>
  <c r="D14266" i="6"/>
  <c r="E14266" i="6"/>
  <c r="D14267" i="6"/>
  <c r="E14267" i="6"/>
  <c r="D14268" i="6"/>
  <c r="E14268" i="6"/>
  <c r="D14269" i="6"/>
  <c r="E14269" i="6"/>
  <c r="D14270" i="6"/>
  <c r="E14270" i="6"/>
  <c r="D14271" i="6"/>
  <c r="E14271" i="6"/>
  <c r="D14272" i="6"/>
  <c r="E14272" i="6"/>
  <c r="D14273" i="6"/>
  <c r="E14273" i="6"/>
  <c r="D14274" i="6"/>
  <c r="E14274" i="6"/>
  <c r="D14275" i="6"/>
  <c r="E14275" i="6"/>
  <c r="D14276" i="6"/>
  <c r="E14276" i="6"/>
  <c r="D14277" i="6"/>
  <c r="E14277" i="6"/>
  <c r="D14278" i="6"/>
  <c r="E14278" i="6"/>
  <c r="D14279" i="6"/>
  <c r="E14279" i="6"/>
  <c r="D14280" i="6"/>
  <c r="E14280" i="6"/>
  <c r="D14281" i="6"/>
  <c r="E14281" i="6"/>
  <c r="D14282" i="6"/>
  <c r="E14282" i="6"/>
  <c r="D14283" i="6"/>
  <c r="E14283" i="6"/>
  <c r="D14284" i="6"/>
  <c r="E14284" i="6"/>
  <c r="D14285" i="6"/>
  <c r="E14285" i="6"/>
  <c r="D14286" i="6"/>
  <c r="E14286" i="6"/>
  <c r="D14287" i="6"/>
  <c r="E14287" i="6"/>
  <c r="D14288" i="6"/>
  <c r="E14288" i="6"/>
  <c r="D14289" i="6"/>
  <c r="E14289" i="6"/>
  <c r="D14290" i="6"/>
  <c r="E14290" i="6"/>
  <c r="D14291" i="6"/>
  <c r="E14291" i="6"/>
  <c r="D14292" i="6"/>
  <c r="E14292" i="6"/>
  <c r="D14293" i="6"/>
  <c r="E14293" i="6"/>
  <c r="D14294" i="6"/>
  <c r="E14294" i="6"/>
  <c r="D14295" i="6"/>
  <c r="E14295" i="6"/>
  <c r="D14296" i="6"/>
  <c r="E14296" i="6"/>
  <c r="D14297" i="6"/>
  <c r="E14297" i="6"/>
  <c r="D14298" i="6"/>
  <c r="E14298" i="6"/>
  <c r="D14299" i="6"/>
  <c r="E14299" i="6"/>
  <c r="D14300" i="6"/>
  <c r="E14300" i="6"/>
  <c r="D14301" i="6"/>
  <c r="E14301" i="6"/>
  <c r="D14302" i="6"/>
  <c r="E14302" i="6"/>
  <c r="D14303" i="6"/>
  <c r="E14303" i="6"/>
  <c r="D14304" i="6"/>
  <c r="E14304" i="6"/>
  <c r="D14305" i="6"/>
  <c r="E14305" i="6"/>
  <c r="D14306" i="6"/>
  <c r="E14306" i="6"/>
  <c r="D14307" i="6"/>
  <c r="E14307" i="6"/>
  <c r="D14308" i="6"/>
  <c r="E14308" i="6"/>
  <c r="D14309" i="6"/>
  <c r="E14309" i="6"/>
  <c r="D14310" i="6"/>
  <c r="E14310" i="6"/>
  <c r="D14311" i="6"/>
  <c r="E14311" i="6"/>
  <c r="D14312" i="6"/>
  <c r="E14312" i="6"/>
  <c r="D14313" i="6"/>
  <c r="E14313" i="6"/>
  <c r="D14314" i="6"/>
  <c r="E14314" i="6"/>
  <c r="D14315" i="6"/>
  <c r="E14315" i="6"/>
  <c r="D14316" i="6"/>
  <c r="E14316" i="6"/>
  <c r="D14317" i="6"/>
  <c r="E14317" i="6"/>
  <c r="D14318" i="6"/>
  <c r="E14318" i="6"/>
  <c r="D14319" i="6"/>
  <c r="E14319" i="6"/>
  <c r="D14320" i="6"/>
  <c r="E14320" i="6"/>
  <c r="D14321" i="6"/>
  <c r="E14321" i="6"/>
  <c r="D14322" i="6"/>
  <c r="E14322" i="6"/>
  <c r="D14323" i="6"/>
  <c r="E14323" i="6"/>
  <c r="D14324" i="6"/>
  <c r="E14324" i="6"/>
  <c r="D14325" i="6"/>
  <c r="E14325" i="6"/>
  <c r="D14326" i="6"/>
  <c r="E14326" i="6"/>
  <c r="D14327" i="6"/>
  <c r="E14327" i="6"/>
  <c r="D14328" i="6"/>
  <c r="E14328" i="6"/>
  <c r="D14329" i="6"/>
  <c r="E14329" i="6"/>
  <c r="D14330" i="6"/>
  <c r="E14330" i="6"/>
  <c r="D14331" i="6"/>
  <c r="E14331" i="6"/>
  <c r="D14332" i="6"/>
  <c r="E14332" i="6"/>
  <c r="D14333" i="6"/>
  <c r="E14333" i="6"/>
  <c r="D14334" i="6"/>
  <c r="E14334" i="6"/>
  <c r="D14335" i="6"/>
  <c r="E14335" i="6"/>
  <c r="D14336" i="6"/>
  <c r="E14336" i="6"/>
  <c r="D14337" i="6"/>
  <c r="E14337" i="6"/>
  <c r="D14338" i="6"/>
  <c r="E14338" i="6"/>
  <c r="D14339" i="6"/>
  <c r="E14339" i="6"/>
  <c r="D14340" i="6"/>
  <c r="E14340" i="6"/>
  <c r="D14341" i="6"/>
  <c r="E14341" i="6"/>
  <c r="D14342" i="6"/>
  <c r="E14342" i="6"/>
  <c r="D14343" i="6"/>
  <c r="E14343" i="6"/>
  <c r="D14344" i="6"/>
  <c r="E14344" i="6"/>
  <c r="D14345" i="6"/>
  <c r="E14345" i="6"/>
  <c r="D14346" i="6"/>
  <c r="E14346" i="6"/>
  <c r="D14347" i="6"/>
  <c r="E14347" i="6"/>
  <c r="D14348" i="6"/>
  <c r="E14348" i="6"/>
  <c r="D14349" i="6"/>
  <c r="E14349" i="6"/>
  <c r="D14350" i="6"/>
  <c r="E14350" i="6"/>
  <c r="D14351" i="6"/>
  <c r="E14351" i="6"/>
  <c r="D14352" i="6"/>
  <c r="E14352" i="6"/>
  <c r="D14353" i="6"/>
  <c r="E14353" i="6"/>
  <c r="D14354" i="6"/>
  <c r="E14354" i="6"/>
  <c r="D14355" i="6"/>
  <c r="E14355" i="6"/>
  <c r="D14356" i="6"/>
  <c r="E14356" i="6"/>
  <c r="D14357" i="6"/>
  <c r="E14357" i="6"/>
  <c r="D14358" i="6"/>
  <c r="E14358" i="6"/>
  <c r="D14359" i="6"/>
  <c r="E14359" i="6"/>
  <c r="D14360" i="6"/>
  <c r="E14360" i="6"/>
  <c r="D14361" i="6"/>
  <c r="E14361" i="6"/>
  <c r="D14362" i="6"/>
  <c r="E14362" i="6"/>
  <c r="D14363" i="6"/>
  <c r="E14363" i="6"/>
  <c r="D14364" i="6"/>
  <c r="E14364" i="6"/>
  <c r="D14365" i="6"/>
  <c r="E14365" i="6"/>
  <c r="D14366" i="6"/>
  <c r="E14366" i="6"/>
  <c r="D14367" i="6"/>
  <c r="E14367" i="6"/>
  <c r="D14368" i="6"/>
  <c r="E14368" i="6"/>
  <c r="D14369" i="6"/>
  <c r="E14369" i="6"/>
  <c r="D14370" i="6"/>
  <c r="E14370" i="6"/>
  <c r="D14371" i="6"/>
  <c r="E14371" i="6"/>
  <c r="D14372" i="6"/>
  <c r="E14372" i="6"/>
  <c r="D14373" i="6"/>
  <c r="E14373" i="6"/>
  <c r="D14374" i="6"/>
  <c r="E14374" i="6"/>
  <c r="D14375" i="6"/>
  <c r="E14375" i="6"/>
  <c r="D14376" i="6"/>
  <c r="E14376" i="6"/>
  <c r="D14377" i="6"/>
  <c r="E14377" i="6"/>
  <c r="D14378" i="6"/>
  <c r="E14378" i="6"/>
  <c r="D14379" i="6"/>
  <c r="E14379" i="6"/>
  <c r="D14380" i="6"/>
  <c r="E14380" i="6"/>
  <c r="D14381" i="6"/>
  <c r="E14381" i="6"/>
  <c r="D14382" i="6"/>
  <c r="E14382" i="6"/>
  <c r="D14383" i="6"/>
  <c r="E14383" i="6"/>
  <c r="D14384" i="6"/>
  <c r="E14384" i="6"/>
  <c r="D14385" i="6"/>
  <c r="E14385" i="6"/>
  <c r="D14386" i="6"/>
  <c r="E14386" i="6"/>
  <c r="D14387" i="6"/>
  <c r="E14387" i="6"/>
  <c r="D14388" i="6"/>
  <c r="E14388" i="6"/>
  <c r="D14389" i="6"/>
  <c r="E14389" i="6"/>
  <c r="D14390" i="6"/>
  <c r="E14390" i="6"/>
  <c r="D14391" i="6"/>
  <c r="E14391" i="6"/>
  <c r="D14392" i="6"/>
  <c r="E14392" i="6"/>
  <c r="D14393" i="6"/>
  <c r="E14393" i="6"/>
  <c r="D14394" i="6"/>
  <c r="E14394" i="6"/>
  <c r="D14395" i="6"/>
  <c r="E14395" i="6"/>
  <c r="D14396" i="6"/>
  <c r="E14396" i="6"/>
  <c r="D14397" i="6"/>
  <c r="E14397" i="6"/>
  <c r="D14398" i="6"/>
  <c r="E14398" i="6"/>
  <c r="D14399" i="6"/>
  <c r="E14399" i="6"/>
  <c r="D14400" i="6"/>
  <c r="E14400" i="6"/>
  <c r="D14401" i="6"/>
  <c r="E14401" i="6"/>
  <c r="D14402" i="6"/>
  <c r="E14402" i="6"/>
  <c r="D14403" i="6"/>
  <c r="E14403" i="6"/>
  <c r="D14404" i="6"/>
  <c r="E14404" i="6"/>
  <c r="D14405" i="6"/>
  <c r="E14405" i="6"/>
  <c r="D14406" i="6"/>
  <c r="E14406" i="6"/>
  <c r="D14407" i="6"/>
  <c r="E14407" i="6"/>
  <c r="D14408" i="6"/>
  <c r="E14408" i="6"/>
  <c r="D14409" i="6"/>
  <c r="E14409" i="6"/>
  <c r="D14410" i="6"/>
  <c r="E14410" i="6"/>
  <c r="D14411" i="6"/>
  <c r="E14411" i="6"/>
  <c r="D14412" i="6"/>
  <c r="E14412" i="6"/>
  <c r="D14413" i="6"/>
  <c r="E14413" i="6"/>
  <c r="D14414" i="6"/>
  <c r="E14414" i="6"/>
  <c r="D14415" i="6"/>
  <c r="E14415" i="6"/>
  <c r="D14416" i="6"/>
  <c r="E14416" i="6"/>
  <c r="D14417" i="6"/>
  <c r="E14417" i="6"/>
  <c r="D14418" i="6"/>
  <c r="E14418" i="6"/>
  <c r="D14419" i="6"/>
  <c r="E14419" i="6"/>
  <c r="D14420" i="6"/>
  <c r="E14420" i="6"/>
  <c r="D14421" i="6"/>
  <c r="E14421" i="6"/>
  <c r="D14422" i="6"/>
  <c r="E14422" i="6"/>
  <c r="D14423" i="6"/>
  <c r="E14423" i="6"/>
  <c r="D14424" i="6"/>
  <c r="E14424" i="6"/>
  <c r="D14425" i="6"/>
  <c r="E14425" i="6"/>
  <c r="D14426" i="6"/>
  <c r="E14426" i="6"/>
  <c r="D14427" i="6"/>
  <c r="E14427" i="6"/>
  <c r="D14428" i="6"/>
  <c r="E14428" i="6"/>
  <c r="D14429" i="6"/>
  <c r="E14429" i="6"/>
  <c r="D14430" i="6"/>
  <c r="E14430" i="6"/>
  <c r="D14431" i="6"/>
  <c r="E14431" i="6"/>
  <c r="D14432" i="6"/>
  <c r="E14432" i="6"/>
  <c r="D14433" i="6"/>
  <c r="E14433" i="6"/>
  <c r="D14434" i="6"/>
  <c r="E14434" i="6"/>
  <c r="D14435" i="6"/>
  <c r="E14435" i="6"/>
  <c r="D14436" i="6"/>
  <c r="E14436" i="6"/>
  <c r="D14437" i="6"/>
  <c r="E14437" i="6"/>
  <c r="D14438" i="6"/>
  <c r="E14438" i="6"/>
  <c r="D14439" i="6"/>
  <c r="E14439" i="6"/>
  <c r="D14440" i="6"/>
  <c r="E14440" i="6"/>
  <c r="D14441" i="6"/>
  <c r="E14441" i="6"/>
  <c r="D14442" i="6"/>
  <c r="E14442" i="6"/>
  <c r="D14443" i="6"/>
  <c r="E14443" i="6"/>
  <c r="D14444" i="6"/>
  <c r="E14444" i="6"/>
  <c r="D14445" i="6"/>
  <c r="E14445" i="6"/>
  <c r="D14446" i="6"/>
  <c r="E14446" i="6"/>
  <c r="D14447" i="6"/>
  <c r="E14447" i="6"/>
  <c r="D14448" i="6"/>
  <c r="E14448" i="6"/>
  <c r="D14449" i="6"/>
  <c r="E14449" i="6"/>
  <c r="D14450" i="6"/>
  <c r="E14450" i="6"/>
  <c r="D14451" i="6"/>
  <c r="E14451" i="6"/>
  <c r="D14452" i="6"/>
  <c r="E14452" i="6"/>
  <c r="D14453" i="6"/>
  <c r="E14453" i="6"/>
  <c r="D14454" i="6"/>
  <c r="E14454" i="6"/>
  <c r="D14455" i="6"/>
  <c r="E14455" i="6"/>
  <c r="D14456" i="6"/>
  <c r="E14456" i="6"/>
  <c r="D14457" i="6"/>
  <c r="E14457" i="6"/>
  <c r="D14458" i="6"/>
  <c r="E14458" i="6"/>
  <c r="D14459" i="6"/>
  <c r="E14459" i="6"/>
  <c r="D14460" i="6"/>
  <c r="E14460" i="6"/>
  <c r="D14461" i="6"/>
  <c r="E14461" i="6"/>
  <c r="D14462" i="6"/>
  <c r="E14462" i="6"/>
  <c r="D14463" i="6"/>
  <c r="E14463" i="6"/>
  <c r="D14464" i="6"/>
  <c r="E14464" i="6"/>
  <c r="D14465" i="6"/>
  <c r="E14465" i="6"/>
  <c r="D14466" i="6"/>
  <c r="E14466" i="6"/>
  <c r="D14467" i="6"/>
  <c r="E14467" i="6"/>
  <c r="D14468" i="6"/>
  <c r="E14468" i="6"/>
  <c r="D14469" i="6"/>
  <c r="E14469" i="6"/>
  <c r="D14470" i="6"/>
  <c r="E14470" i="6"/>
  <c r="D14471" i="6"/>
  <c r="E14471" i="6"/>
  <c r="D14472" i="6"/>
  <c r="E14472" i="6"/>
  <c r="D14473" i="6"/>
  <c r="E14473" i="6"/>
  <c r="D14474" i="6"/>
  <c r="E14474" i="6"/>
  <c r="D14475" i="6"/>
  <c r="E14475" i="6"/>
  <c r="D14476" i="6"/>
  <c r="E14476" i="6"/>
  <c r="D14477" i="6"/>
  <c r="E14477" i="6"/>
  <c r="D14478" i="6"/>
  <c r="E14478" i="6"/>
  <c r="D14479" i="6"/>
  <c r="E14479" i="6"/>
  <c r="D14480" i="6"/>
  <c r="E14480" i="6"/>
  <c r="D14481" i="6"/>
  <c r="E14481" i="6"/>
  <c r="D14482" i="6"/>
  <c r="E14482" i="6"/>
  <c r="D14483" i="6"/>
  <c r="E14483" i="6"/>
  <c r="D14484" i="6"/>
  <c r="E14484" i="6"/>
  <c r="D14485" i="6"/>
  <c r="E14485" i="6"/>
  <c r="D14486" i="6"/>
  <c r="E14486" i="6"/>
  <c r="D14487" i="6"/>
  <c r="E14487" i="6"/>
  <c r="D14488" i="6"/>
  <c r="E14488" i="6"/>
  <c r="D14489" i="6"/>
  <c r="E14489" i="6"/>
  <c r="D14490" i="6"/>
  <c r="E14490" i="6"/>
  <c r="D14491" i="6"/>
  <c r="E14491" i="6"/>
  <c r="D14492" i="6"/>
  <c r="E14492" i="6"/>
  <c r="D14493" i="6"/>
  <c r="E14493" i="6"/>
  <c r="D14494" i="6"/>
  <c r="E14494" i="6"/>
  <c r="D14495" i="6"/>
  <c r="E14495" i="6"/>
  <c r="D14496" i="6"/>
  <c r="E14496" i="6"/>
  <c r="D14497" i="6"/>
  <c r="E14497" i="6"/>
  <c r="D14498" i="6"/>
  <c r="E14498" i="6"/>
  <c r="D14499" i="6"/>
  <c r="E14499" i="6"/>
  <c r="D14500" i="6"/>
  <c r="E14500" i="6"/>
  <c r="D14501" i="6"/>
  <c r="E14501" i="6"/>
  <c r="D14502" i="6"/>
  <c r="E14502" i="6"/>
  <c r="D14503" i="6"/>
  <c r="E14503" i="6"/>
  <c r="D14504" i="6"/>
  <c r="E14504" i="6"/>
  <c r="D14505" i="6"/>
  <c r="E14505" i="6"/>
  <c r="D14506" i="6"/>
  <c r="E14506" i="6"/>
  <c r="D14507" i="6"/>
  <c r="E14507" i="6"/>
  <c r="D14508" i="6"/>
  <c r="E14508" i="6"/>
  <c r="D14509" i="6"/>
  <c r="E14509" i="6"/>
  <c r="D14510" i="6"/>
  <c r="E14510" i="6"/>
  <c r="D14511" i="6"/>
  <c r="E14511" i="6"/>
  <c r="D14512" i="6"/>
  <c r="E14512" i="6"/>
  <c r="D14513" i="6"/>
  <c r="E14513" i="6"/>
  <c r="D14514" i="6"/>
  <c r="E14514" i="6"/>
  <c r="D14515" i="6"/>
  <c r="E14515" i="6"/>
  <c r="D14516" i="6"/>
  <c r="E14516" i="6"/>
  <c r="D14517" i="6"/>
  <c r="E14517" i="6"/>
  <c r="D14518" i="6"/>
  <c r="E14518" i="6"/>
  <c r="D14519" i="6"/>
  <c r="E14519" i="6"/>
  <c r="D14520" i="6"/>
  <c r="E14520" i="6"/>
  <c r="D14521" i="6"/>
  <c r="E14521" i="6"/>
  <c r="D14522" i="6"/>
  <c r="E14522" i="6"/>
  <c r="D14523" i="6"/>
  <c r="E14523" i="6"/>
  <c r="D14524" i="6"/>
  <c r="E14524" i="6"/>
  <c r="D14525" i="6"/>
  <c r="E14525" i="6"/>
  <c r="D14526" i="6"/>
  <c r="E14526" i="6"/>
  <c r="D14527" i="6"/>
  <c r="E14527" i="6"/>
  <c r="D14528" i="6"/>
  <c r="E14528" i="6"/>
  <c r="D14529" i="6"/>
  <c r="E14529" i="6"/>
  <c r="D14530" i="6"/>
  <c r="E14530" i="6"/>
  <c r="D14531" i="6"/>
  <c r="E14531" i="6"/>
  <c r="D14532" i="6"/>
  <c r="E14532" i="6"/>
  <c r="D14533" i="6"/>
  <c r="E14533" i="6"/>
  <c r="D14534" i="6"/>
  <c r="E14534" i="6"/>
  <c r="D14535" i="6"/>
  <c r="E14535" i="6"/>
  <c r="D14536" i="6"/>
  <c r="E14536" i="6"/>
  <c r="D14537" i="6"/>
  <c r="E14537" i="6"/>
  <c r="D14538" i="6"/>
  <c r="E14538" i="6"/>
  <c r="D14539" i="6"/>
  <c r="E14539" i="6"/>
  <c r="D14540" i="6"/>
  <c r="E14540" i="6"/>
  <c r="D14541" i="6"/>
  <c r="E14541" i="6"/>
  <c r="D14542" i="6"/>
  <c r="E14542" i="6"/>
  <c r="D14543" i="6"/>
  <c r="E14543" i="6"/>
  <c r="D14544" i="6"/>
  <c r="E14544" i="6"/>
  <c r="D14545" i="6"/>
  <c r="E14545" i="6"/>
  <c r="D14546" i="6"/>
  <c r="E14546" i="6"/>
  <c r="D14547" i="6"/>
  <c r="E14547" i="6"/>
  <c r="D14548" i="6"/>
  <c r="E14548" i="6"/>
  <c r="D14549" i="6"/>
  <c r="E14549" i="6"/>
  <c r="D14550" i="6"/>
  <c r="E14550" i="6"/>
  <c r="D14551" i="6"/>
  <c r="E14551" i="6"/>
  <c r="D14552" i="6"/>
  <c r="E14552" i="6"/>
  <c r="D14553" i="6"/>
  <c r="E14553" i="6"/>
  <c r="D14554" i="6"/>
  <c r="E14554" i="6"/>
  <c r="D14555" i="6"/>
  <c r="E14555" i="6"/>
  <c r="D14556" i="6"/>
  <c r="E14556" i="6"/>
  <c r="D14557" i="6"/>
  <c r="E14557" i="6"/>
  <c r="D14558" i="6"/>
  <c r="E14558" i="6"/>
  <c r="D14559" i="6"/>
  <c r="E14559" i="6"/>
  <c r="D14560" i="6"/>
  <c r="E14560" i="6"/>
  <c r="D14561" i="6"/>
  <c r="E14561" i="6"/>
  <c r="D14562" i="6"/>
  <c r="E14562" i="6"/>
  <c r="D14563" i="6"/>
  <c r="E14563" i="6"/>
  <c r="D14564" i="6"/>
  <c r="E14564" i="6"/>
  <c r="D14565" i="6"/>
  <c r="E14565" i="6"/>
  <c r="D14566" i="6"/>
  <c r="E14566" i="6"/>
  <c r="D14567" i="6"/>
  <c r="E14567" i="6"/>
  <c r="D14568" i="6"/>
  <c r="E14568" i="6"/>
  <c r="D14569" i="6"/>
  <c r="E14569" i="6"/>
  <c r="D14570" i="6"/>
  <c r="E14570" i="6"/>
  <c r="D14571" i="6"/>
  <c r="E14571" i="6"/>
  <c r="D14572" i="6"/>
  <c r="E14572" i="6"/>
  <c r="D14573" i="6"/>
  <c r="E14573" i="6"/>
  <c r="D14574" i="6"/>
  <c r="E14574" i="6"/>
  <c r="D14575" i="6"/>
  <c r="E14575" i="6"/>
  <c r="D14576" i="6"/>
  <c r="E14576" i="6"/>
  <c r="D14577" i="6"/>
  <c r="E14577" i="6"/>
  <c r="D14578" i="6"/>
  <c r="E14578" i="6"/>
  <c r="D14579" i="6"/>
  <c r="E14579" i="6"/>
  <c r="D14580" i="6"/>
  <c r="E14580" i="6"/>
  <c r="D14581" i="6"/>
  <c r="E14581" i="6"/>
  <c r="D14582" i="6"/>
  <c r="E14582" i="6"/>
  <c r="D14583" i="6"/>
  <c r="E14583" i="6"/>
  <c r="D14584" i="6"/>
  <c r="E14584" i="6"/>
  <c r="D14585" i="6"/>
  <c r="E14585" i="6"/>
  <c r="D14586" i="6"/>
  <c r="E14586" i="6"/>
  <c r="D14587" i="6"/>
  <c r="E14587" i="6"/>
  <c r="D14588" i="6"/>
  <c r="E14588" i="6"/>
  <c r="D14589" i="6"/>
  <c r="E14589" i="6"/>
  <c r="D14590" i="6"/>
  <c r="E14590" i="6"/>
  <c r="D14591" i="6"/>
  <c r="E14591" i="6"/>
  <c r="D14592" i="6"/>
  <c r="E14592" i="6"/>
  <c r="D14593" i="6"/>
  <c r="E14593" i="6"/>
  <c r="D14594" i="6"/>
  <c r="E14594" i="6"/>
  <c r="D14595" i="6"/>
  <c r="E14595" i="6"/>
  <c r="D14596" i="6"/>
  <c r="E14596" i="6"/>
  <c r="D14597" i="6"/>
  <c r="E14597" i="6"/>
  <c r="D14598" i="6"/>
  <c r="E14598" i="6"/>
  <c r="D14599" i="6"/>
  <c r="E14599" i="6"/>
  <c r="D14600" i="6"/>
  <c r="E14600" i="6"/>
  <c r="D14601" i="6"/>
  <c r="E14601" i="6"/>
  <c r="D14602" i="6"/>
  <c r="E14602" i="6"/>
  <c r="D14603" i="6"/>
  <c r="E14603" i="6"/>
  <c r="D14604" i="6"/>
  <c r="E14604" i="6"/>
  <c r="D14605" i="6"/>
  <c r="E14605" i="6"/>
  <c r="D14606" i="6"/>
  <c r="E14606" i="6"/>
  <c r="D14607" i="6"/>
  <c r="E14607" i="6"/>
  <c r="D14608" i="6"/>
  <c r="E14608" i="6"/>
  <c r="D14609" i="6"/>
  <c r="E14609" i="6"/>
  <c r="D14610" i="6"/>
  <c r="E14610" i="6"/>
  <c r="D14611" i="6"/>
  <c r="E14611" i="6"/>
  <c r="D14612" i="6"/>
  <c r="E14612" i="6"/>
  <c r="D14613" i="6"/>
  <c r="E14613" i="6"/>
  <c r="D14614" i="6"/>
  <c r="E14614" i="6"/>
  <c r="D14615" i="6"/>
  <c r="E14615" i="6"/>
  <c r="D14616" i="6"/>
  <c r="E14616" i="6"/>
  <c r="D14617" i="6"/>
  <c r="E14617" i="6"/>
  <c r="D14618" i="6"/>
  <c r="E14618" i="6"/>
  <c r="D14619" i="6"/>
  <c r="E14619" i="6"/>
  <c r="D14620" i="6"/>
  <c r="E14620" i="6"/>
  <c r="D14621" i="6"/>
  <c r="E14621" i="6"/>
  <c r="D14622" i="6"/>
  <c r="E14622" i="6"/>
  <c r="D14623" i="6"/>
  <c r="E14623" i="6"/>
  <c r="D14624" i="6"/>
  <c r="E14624" i="6"/>
  <c r="D14625" i="6"/>
  <c r="E14625" i="6"/>
  <c r="D14626" i="6"/>
  <c r="E14626" i="6"/>
  <c r="D14627" i="6"/>
  <c r="E14627" i="6"/>
  <c r="D14628" i="6"/>
  <c r="E14628" i="6"/>
  <c r="D14629" i="6"/>
  <c r="E14629" i="6"/>
  <c r="D14630" i="6"/>
  <c r="E14630" i="6"/>
  <c r="D14631" i="6"/>
  <c r="E14631" i="6"/>
  <c r="D14632" i="6"/>
  <c r="E14632" i="6"/>
  <c r="D14633" i="6"/>
  <c r="E14633" i="6"/>
  <c r="D14634" i="6"/>
  <c r="E14634" i="6"/>
  <c r="D14635" i="6"/>
  <c r="E14635" i="6"/>
  <c r="D14636" i="6"/>
  <c r="E14636" i="6"/>
  <c r="D14637" i="6"/>
  <c r="E14637" i="6"/>
  <c r="D14638" i="6"/>
  <c r="E14638" i="6"/>
  <c r="D14639" i="6"/>
  <c r="E14639" i="6"/>
  <c r="D14640" i="6"/>
  <c r="E14640" i="6"/>
  <c r="D14641" i="6"/>
  <c r="E14641" i="6"/>
  <c r="D14642" i="6"/>
  <c r="E14642" i="6"/>
  <c r="D14643" i="6"/>
  <c r="E14643" i="6"/>
  <c r="D14644" i="6"/>
  <c r="E14644" i="6"/>
  <c r="D14645" i="6"/>
  <c r="E14645" i="6"/>
  <c r="D14646" i="6"/>
  <c r="E14646" i="6"/>
  <c r="D14647" i="6"/>
  <c r="E14647" i="6"/>
  <c r="D14648" i="6"/>
  <c r="E14648" i="6"/>
  <c r="D14649" i="6"/>
  <c r="E14649" i="6"/>
  <c r="D14650" i="6"/>
  <c r="E14650" i="6"/>
  <c r="D14651" i="6"/>
  <c r="E14651" i="6"/>
  <c r="D14652" i="6"/>
  <c r="E14652" i="6"/>
  <c r="D14653" i="6"/>
  <c r="E14653" i="6"/>
  <c r="D14654" i="6"/>
  <c r="E14654" i="6"/>
  <c r="D14655" i="6"/>
  <c r="E14655" i="6"/>
  <c r="D14656" i="6"/>
  <c r="E14656" i="6"/>
  <c r="D14657" i="6"/>
  <c r="E14657" i="6"/>
  <c r="D14658" i="6"/>
  <c r="E14658" i="6"/>
  <c r="D14659" i="6"/>
  <c r="E14659" i="6"/>
  <c r="D14660" i="6"/>
  <c r="E14660" i="6"/>
  <c r="D14661" i="6"/>
  <c r="E14661" i="6"/>
  <c r="D14662" i="6"/>
  <c r="E14662" i="6"/>
  <c r="D14663" i="6"/>
  <c r="E14663" i="6"/>
  <c r="D14664" i="6"/>
  <c r="E14664" i="6"/>
  <c r="D14665" i="6"/>
  <c r="E14665" i="6"/>
  <c r="D14666" i="6"/>
  <c r="E14666" i="6"/>
  <c r="D14667" i="6"/>
  <c r="E14667" i="6"/>
  <c r="D14668" i="6"/>
  <c r="E14668" i="6"/>
  <c r="D14669" i="6"/>
  <c r="E14669" i="6"/>
  <c r="D14670" i="6"/>
  <c r="E14670" i="6"/>
  <c r="D14671" i="6"/>
  <c r="E14671" i="6"/>
  <c r="D14672" i="6"/>
  <c r="E14672" i="6"/>
  <c r="D14673" i="6"/>
  <c r="E14673" i="6"/>
  <c r="D14674" i="6"/>
  <c r="E14674" i="6"/>
  <c r="D14675" i="6"/>
  <c r="E14675" i="6"/>
  <c r="D14676" i="6"/>
  <c r="E14676" i="6"/>
  <c r="D14677" i="6"/>
  <c r="E14677" i="6"/>
  <c r="D14678" i="6"/>
  <c r="E14678" i="6"/>
  <c r="D14679" i="6"/>
  <c r="E14679" i="6"/>
  <c r="D14680" i="6"/>
  <c r="E14680" i="6"/>
  <c r="D14681" i="6"/>
  <c r="E14681" i="6"/>
  <c r="D14682" i="6"/>
  <c r="E14682" i="6"/>
  <c r="D14683" i="6"/>
  <c r="E14683" i="6"/>
  <c r="D14684" i="6"/>
  <c r="E14684" i="6"/>
  <c r="D14685" i="6"/>
  <c r="E14685" i="6"/>
  <c r="D14686" i="6"/>
  <c r="E14686" i="6"/>
  <c r="D14687" i="6"/>
  <c r="E14687" i="6"/>
  <c r="D14688" i="6"/>
  <c r="E14688" i="6"/>
  <c r="D14689" i="6"/>
  <c r="E14689" i="6"/>
  <c r="D14690" i="6"/>
  <c r="E14690" i="6"/>
  <c r="D14691" i="6"/>
  <c r="E14691" i="6"/>
  <c r="D14692" i="6"/>
  <c r="E14692" i="6"/>
  <c r="D14693" i="6"/>
  <c r="E14693" i="6"/>
  <c r="D14694" i="6"/>
  <c r="E14694" i="6"/>
  <c r="D14695" i="6"/>
  <c r="E14695" i="6"/>
  <c r="D14696" i="6"/>
  <c r="E14696" i="6"/>
  <c r="D14697" i="6"/>
  <c r="E14697" i="6"/>
  <c r="D14698" i="6"/>
  <c r="E14698" i="6"/>
  <c r="D14699" i="6"/>
  <c r="E14699" i="6"/>
  <c r="D14700" i="6"/>
  <c r="E14700" i="6"/>
  <c r="D14701" i="6"/>
  <c r="E14701" i="6"/>
  <c r="D14702" i="6"/>
  <c r="E14702" i="6"/>
  <c r="D14703" i="6"/>
  <c r="E14703" i="6"/>
  <c r="D14704" i="6"/>
  <c r="E14704" i="6"/>
  <c r="D14705" i="6"/>
  <c r="E14705" i="6"/>
  <c r="D14706" i="6"/>
  <c r="E14706" i="6"/>
  <c r="D14707" i="6"/>
  <c r="E14707" i="6"/>
  <c r="D14708" i="6"/>
  <c r="E14708" i="6"/>
  <c r="D14709" i="6"/>
  <c r="E14709" i="6"/>
  <c r="D14710" i="6"/>
  <c r="E14710" i="6"/>
  <c r="D14711" i="6"/>
  <c r="E14711" i="6"/>
  <c r="D14712" i="6"/>
  <c r="E14712" i="6"/>
  <c r="D14713" i="6"/>
  <c r="E14713" i="6"/>
  <c r="D14714" i="6"/>
  <c r="E14714" i="6"/>
  <c r="D14715" i="6"/>
  <c r="E14715" i="6"/>
  <c r="D14716" i="6"/>
  <c r="E14716" i="6"/>
  <c r="D14717" i="6"/>
  <c r="E14717" i="6"/>
  <c r="D14718" i="6"/>
  <c r="E14718" i="6"/>
  <c r="D14719" i="6"/>
  <c r="E14719" i="6"/>
  <c r="D14720" i="6"/>
  <c r="E14720" i="6"/>
  <c r="D14721" i="6"/>
  <c r="E14721" i="6"/>
  <c r="D14722" i="6"/>
  <c r="E14722" i="6"/>
  <c r="D14723" i="6"/>
  <c r="E14723" i="6"/>
  <c r="D14724" i="6"/>
  <c r="E14724" i="6"/>
  <c r="D14725" i="6"/>
  <c r="E14725" i="6"/>
  <c r="D14726" i="6"/>
  <c r="E14726" i="6"/>
  <c r="D14727" i="6"/>
  <c r="E14727" i="6"/>
  <c r="D14728" i="6"/>
  <c r="E14728" i="6"/>
  <c r="D14729" i="6"/>
  <c r="E14729" i="6"/>
  <c r="D14730" i="6"/>
  <c r="E14730" i="6"/>
  <c r="D14731" i="6"/>
  <c r="E14731" i="6"/>
  <c r="D14732" i="6"/>
  <c r="E14732" i="6"/>
  <c r="D14733" i="6"/>
  <c r="E14733" i="6"/>
  <c r="D14734" i="6"/>
  <c r="E14734" i="6"/>
  <c r="D14735" i="6"/>
  <c r="E14735" i="6"/>
  <c r="D14736" i="6"/>
  <c r="E14736" i="6"/>
  <c r="D14737" i="6"/>
  <c r="E14737" i="6"/>
  <c r="D14738" i="6"/>
  <c r="E14738" i="6"/>
  <c r="D14739" i="6"/>
  <c r="E14739" i="6"/>
  <c r="D14740" i="6"/>
  <c r="E14740" i="6"/>
  <c r="D14741" i="6"/>
  <c r="E14741" i="6"/>
  <c r="D14742" i="6"/>
  <c r="E14742" i="6"/>
  <c r="D14743" i="6"/>
  <c r="E14743" i="6"/>
  <c r="D14744" i="6"/>
  <c r="E14744" i="6"/>
  <c r="D14745" i="6"/>
  <c r="E14745" i="6"/>
  <c r="D14746" i="6"/>
  <c r="E14746" i="6"/>
  <c r="D14747" i="6"/>
  <c r="E14747" i="6"/>
  <c r="D14748" i="6"/>
  <c r="E14748" i="6"/>
  <c r="D14749" i="6"/>
  <c r="E14749" i="6"/>
  <c r="D14750" i="6"/>
  <c r="E14750" i="6"/>
  <c r="D14751" i="6"/>
  <c r="E14751" i="6"/>
  <c r="D14752" i="6"/>
  <c r="E14752" i="6"/>
  <c r="D14753" i="6"/>
  <c r="E14753" i="6"/>
  <c r="D14754" i="6"/>
  <c r="E14754" i="6"/>
  <c r="D14755" i="6"/>
  <c r="E14755" i="6"/>
  <c r="D14756" i="6"/>
  <c r="E14756" i="6"/>
  <c r="D14757" i="6"/>
  <c r="E14757" i="6"/>
  <c r="D14758" i="6"/>
  <c r="E14758" i="6"/>
  <c r="D14759" i="6"/>
  <c r="E14759" i="6"/>
  <c r="D14760" i="6"/>
  <c r="E14760" i="6"/>
  <c r="D14761" i="6"/>
  <c r="E14761" i="6"/>
  <c r="D14762" i="6"/>
  <c r="E14762" i="6"/>
  <c r="D14763" i="6"/>
  <c r="E14763" i="6"/>
  <c r="D14764" i="6"/>
  <c r="E14764" i="6"/>
  <c r="D14765" i="6"/>
  <c r="E14765" i="6"/>
  <c r="D14766" i="6"/>
  <c r="E14766" i="6"/>
  <c r="D14767" i="6"/>
  <c r="E14767" i="6"/>
  <c r="D14768" i="6"/>
  <c r="E14768" i="6"/>
  <c r="D14769" i="6"/>
  <c r="E14769" i="6"/>
  <c r="D14770" i="6"/>
  <c r="E14770" i="6"/>
  <c r="D14771" i="6"/>
  <c r="E14771" i="6"/>
  <c r="D14772" i="6"/>
  <c r="E14772" i="6"/>
  <c r="D14773" i="6"/>
  <c r="E14773" i="6"/>
  <c r="D14774" i="6"/>
  <c r="E14774" i="6"/>
  <c r="D14775" i="6"/>
  <c r="E14775" i="6"/>
  <c r="D14776" i="6"/>
  <c r="E14776" i="6"/>
  <c r="D14777" i="6"/>
  <c r="E14777" i="6"/>
  <c r="D14778" i="6"/>
  <c r="E14778" i="6"/>
  <c r="D14779" i="6"/>
  <c r="E14779" i="6"/>
  <c r="D14780" i="6"/>
  <c r="E14780" i="6"/>
  <c r="D14781" i="6"/>
  <c r="E14781" i="6"/>
  <c r="D14782" i="6"/>
  <c r="E14782" i="6"/>
  <c r="D14783" i="6"/>
  <c r="E14783" i="6"/>
  <c r="D14784" i="6"/>
  <c r="E14784" i="6"/>
  <c r="D14785" i="6"/>
  <c r="E14785" i="6"/>
  <c r="D14786" i="6"/>
  <c r="E14786" i="6"/>
  <c r="D14787" i="6"/>
  <c r="E14787" i="6"/>
  <c r="D14788" i="6"/>
  <c r="E14788" i="6"/>
  <c r="D14789" i="6"/>
  <c r="E14789" i="6"/>
  <c r="D14790" i="6"/>
  <c r="E14790" i="6"/>
  <c r="D14791" i="6"/>
  <c r="E14791" i="6"/>
  <c r="D14792" i="6"/>
  <c r="E14792" i="6"/>
  <c r="D14793" i="6"/>
  <c r="E14793" i="6"/>
  <c r="D14794" i="6"/>
  <c r="E14794" i="6"/>
  <c r="D14795" i="6"/>
  <c r="E14795" i="6"/>
  <c r="D14796" i="6"/>
  <c r="E14796" i="6"/>
  <c r="D14797" i="6"/>
  <c r="E14797" i="6"/>
  <c r="D14798" i="6"/>
  <c r="E14798" i="6"/>
  <c r="D14799" i="6"/>
  <c r="E14799" i="6"/>
  <c r="D14800" i="6"/>
  <c r="E14800" i="6"/>
  <c r="D14801" i="6"/>
  <c r="E14801" i="6"/>
  <c r="D14802" i="6"/>
  <c r="E14802" i="6"/>
  <c r="D14803" i="6"/>
  <c r="E14803" i="6"/>
  <c r="D14804" i="6"/>
  <c r="E14804" i="6"/>
  <c r="D14805" i="6"/>
  <c r="E14805" i="6"/>
  <c r="D14806" i="6"/>
  <c r="E14806" i="6"/>
  <c r="D14807" i="6"/>
  <c r="E14807" i="6"/>
  <c r="D14808" i="6"/>
  <c r="E14808" i="6"/>
  <c r="D14809" i="6"/>
  <c r="E14809" i="6"/>
  <c r="D14810" i="6"/>
  <c r="E14810" i="6"/>
  <c r="D14811" i="6"/>
  <c r="E14811" i="6"/>
  <c r="D14812" i="6"/>
  <c r="E14812" i="6"/>
  <c r="D14813" i="6"/>
  <c r="E14813" i="6"/>
  <c r="D14814" i="6"/>
  <c r="E14814" i="6"/>
  <c r="D14815" i="6"/>
  <c r="E14815" i="6"/>
  <c r="D14816" i="6"/>
  <c r="E14816" i="6"/>
  <c r="D14817" i="6"/>
  <c r="E14817" i="6"/>
  <c r="D14818" i="6"/>
  <c r="E14818" i="6"/>
  <c r="D14819" i="6"/>
  <c r="E14819" i="6"/>
  <c r="D14820" i="6"/>
  <c r="E14820" i="6"/>
  <c r="D14821" i="6"/>
  <c r="E14821" i="6"/>
  <c r="D14822" i="6"/>
  <c r="E14822" i="6"/>
  <c r="D14823" i="6"/>
  <c r="E14823" i="6"/>
  <c r="D14824" i="6"/>
  <c r="E14824" i="6"/>
  <c r="D14825" i="6"/>
  <c r="E14825" i="6"/>
  <c r="D14826" i="6"/>
  <c r="E14826" i="6"/>
  <c r="D14827" i="6"/>
  <c r="E14827" i="6"/>
  <c r="D14828" i="6"/>
  <c r="E14828" i="6"/>
  <c r="D14829" i="6"/>
  <c r="E14829" i="6"/>
  <c r="D14830" i="6"/>
  <c r="E14830" i="6"/>
  <c r="D14831" i="6"/>
  <c r="E14831" i="6"/>
  <c r="D14832" i="6"/>
  <c r="E14832" i="6"/>
  <c r="D14833" i="6"/>
  <c r="E14833" i="6"/>
  <c r="D14834" i="6"/>
  <c r="E14834" i="6"/>
  <c r="D14835" i="6"/>
  <c r="E14835" i="6"/>
  <c r="D14836" i="6"/>
  <c r="E14836" i="6"/>
  <c r="D14837" i="6"/>
  <c r="E14837" i="6"/>
  <c r="D14838" i="6"/>
  <c r="E14838" i="6"/>
  <c r="D14839" i="6"/>
  <c r="E14839" i="6"/>
  <c r="D14840" i="6"/>
  <c r="E14840" i="6"/>
  <c r="D14841" i="6"/>
  <c r="E14841" i="6"/>
  <c r="D14842" i="6"/>
  <c r="E14842" i="6"/>
  <c r="D14843" i="6"/>
  <c r="E14843" i="6"/>
  <c r="D14844" i="6"/>
  <c r="E14844" i="6"/>
  <c r="D14845" i="6"/>
  <c r="E14845" i="6"/>
  <c r="D14846" i="6"/>
  <c r="E14846" i="6"/>
  <c r="D14847" i="6"/>
  <c r="E14847" i="6"/>
  <c r="D14848" i="6"/>
  <c r="E14848" i="6"/>
  <c r="D14849" i="6"/>
  <c r="E14849" i="6"/>
  <c r="D14850" i="6"/>
  <c r="E14850" i="6"/>
  <c r="D14851" i="6"/>
  <c r="E14851" i="6"/>
  <c r="D14852" i="6"/>
  <c r="E14852" i="6"/>
  <c r="D14853" i="6"/>
  <c r="E14853" i="6"/>
  <c r="D14854" i="6"/>
  <c r="E14854" i="6"/>
  <c r="D14855" i="6"/>
  <c r="E14855" i="6"/>
  <c r="D14856" i="6"/>
  <c r="E14856" i="6"/>
  <c r="D14857" i="6"/>
  <c r="E14857" i="6"/>
  <c r="D14858" i="6"/>
  <c r="E14858" i="6"/>
  <c r="D14859" i="6"/>
  <c r="E14859" i="6"/>
  <c r="D14860" i="6"/>
  <c r="E14860" i="6"/>
  <c r="D14861" i="6"/>
  <c r="E14861" i="6"/>
  <c r="D14862" i="6"/>
  <c r="E14862" i="6"/>
  <c r="D14863" i="6"/>
  <c r="E14863" i="6"/>
  <c r="D14864" i="6"/>
  <c r="E14864" i="6"/>
  <c r="D14865" i="6"/>
  <c r="E14865" i="6"/>
  <c r="D14866" i="6"/>
  <c r="E14866" i="6"/>
  <c r="D14867" i="6"/>
  <c r="E14867" i="6"/>
  <c r="D14868" i="6"/>
  <c r="E14868" i="6"/>
  <c r="D14869" i="6"/>
  <c r="E14869" i="6"/>
  <c r="D14870" i="6"/>
  <c r="E14870" i="6"/>
  <c r="D14871" i="6"/>
  <c r="E14871" i="6"/>
  <c r="D14872" i="6"/>
  <c r="E14872" i="6"/>
  <c r="D14873" i="6"/>
  <c r="E14873" i="6"/>
  <c r="D14874" i="6"/>
  <c r="E14874" i="6"/>
  <c r="D14875" i="6"/>
  <c r="E14875" i="6"/>
  <c r="D14876" i="6"/>
  <c r="E14876" i="6"/>
  <c r="D14877" i="6"/>
  <c r="E14877" i="6"/>
  <c r="D14878" i="6"/>
  <c r="E14878" i="6"/>
  <c r="D14879" i="6"/>
  <c r="E14879" i="6"/>
  <c r="D14880" i="6"/>
  <c r="E14880" i="6"/>
  <c r="D14881" i="6"/>
  <c r="E14881" i="6"/>
  <c r="D14882" i="6"/>
  <c r="E14882" i="6"/>
  <c r="F14883" i="6"/>
  <c r="G14883" i="6"/>
  <c r="H14882" i="6"/>
  <c r="F14882" i="6"/>
  <c r="G14882" i="6"/>
  <c r="H14881" i="6"/>
  <c r="F14881" i="6"/>
  <c r="G14881" i="6"/>
  <c r="H14880" i="6"/>
  <c r="F14880" i="6"/>
  <c r="G14880" i="6"/>
  <c r="H14879" i="6"/>
  <c r="F14879" i="6"/>
  <c r="G14879" i="6"/>
  <c r="H14878" i="6"/>
  <c r="F14878" i="6"/>
  <c r="G14878" i="6"/>
  <c r="H14877" i="6"/>
  <c r="F14877" i="6"/>
  <c r="G14877" i="6"/>
  <c r="H14876" i="6"/>
  <c r="F14876" i="6"/>
  <c r="G14876" i="6"/>
  <c r="H14875" i="6"/>
  <c r="F14875" i="6"/>
  <c r="G14875" i="6"/>
  <c r="H14874" i="6"/>
  <c r="F14874" i="6"/>
  <c r="G14874" i="6"/>
  <c r="H14873" i="6"/>
  <c r="F14873" i="6"/>
  <c r="G14873" i="6"/>
  <c r="H14872" i="6"/>
  <c r="F14872" i="6"/>
  <c r="G14872" i="6"/>
  <c r="H14871" i="6"/>
  <c r="F14871" i="6"/>
  <c r="G14871" i="6"/>
  <c r="H14870" i="6"/>
  <c r="F14870" i="6"/>
  <c r="G14870" i="6"/>
  <c r="H14869" i="6"/>
  <c r="F14869" i="6"/>
  <c r="G14869" i="6"/>
  <c r="H14868" i="6"/>
  <c r="F14868" i="6"/>
  <c r="G14868" i="6"/>
  <c r="H14867" i="6"/>
  <c r="F14867" i="6"/>
  <c r="G14867" i="6"/>
  <c r="H14866" i="6"/>
  <c r="F14866" i="6"/>
  <c r="G14866" i="6"/>
  <c r="H14865" i="6"/>
  <c r="F14865" i="6"/>
  <c r="G14865" i="6"/>
  <c r="H14864" i="6"/>
  <c r="F14864" i="6"/>
  <c r="G14864" i="6"/>
  <c r="H14863" i="6"/>
  <c r="F14863" i="6"/>
  <c r="G14863" i="6"/>
  <c r="H14862" i="6"/>
  <c r="F14862" i="6"/>
  <c r="G14862" i="6"/>
  <c r="H14861" i="6"/>
  <c r="F14861" i="6"/>
  <c r="G14861" i="6"/>
  <c r="H14860" i="6"/>
  <c r="F14860" i="6"/>
  <c r="G14860" i="6"/>
  <c r="H14859" i="6"/>
  <c r="F14859" i="6"/>
  <c r="G14859" i="6"/>
  <c r="H14858" i="6"/>
  <c r="F14858" i="6"/>
  <c r="G14858" i="6"/>
  <c r="H14857" i="6"/>
  <c r="F14857" i="6"/>
  <c r="G14857" i="6"/>
  <c r="H14856" i="6"/>
  <c r="F14856" i="6"/>
  <c r="G14856" i="6"/>
  <c r="H14855" i="6"/>
  <c r="F14855" i="6"/>
  <c r="G14855" i="6"/>
  <c r="H14854" i="6"/>
  <c r="F14854" i="6"/>
  <c r="G14854" i="6"/>
  <c r="H14853" i="6"/>
  <c r="F14853" i="6"/>
  <c r="G14853" i="6"/>
  <c r="H14852" i="6"/>
  <c r="F14852" i="6"/>
  <c r="G14852" i="6"/>
  <c r="H14851" i="6"/>
  <c r="F14851" i="6"/>
  <c r="G14851" i="6"/>
  <c r="H14850" i="6"/>
  <c r="F14850" i="6"/>
  <c r="G14850" i="6"/>
  <c r="H14849" i="6"/>
  <c r="F14849" i="6"/>
  <c r="G14849" i="6"/>
  <c r="H14848" i="6"/>
  <c r="F14848" i="6"/>
  <c r="G14848" i="6"/>
  <c r="H14847" i="6"/>
  <c r="F14847" i="6"/>
  <c r="G14847" i="6"/>
  <c r="H14846" i="6"/>
  <c r="F14846" i="6"/>
  <c r="G14846" i="6"/>
  <c r="H14845" i="6"/>
  <c r="F14845" i="6"/>
  <c r="G14845" i="6"/>
  <c r="H14844" i="6"/>
  <c r="F14844" i="6"/>
  <c r="G14844" i="6"/>
  <c r="H14843" i="6"/>
  <c r="F14843" i="6"/>
  <c r="G14843" i="6"/>
  <c r="H14842" i="6"/>
  <c r="F14842" i="6"/>
  <c r="G14842" i="6"/>
  <c r="H14841" i="6"/>
  <c r="F14841" i="6"/>
  <c r="G14841" i="6"/>
  <c r="H14840" i="6"/>
  <c r="F14840" i="6"/>
  <c r="G14840" i="6"/>
  <c r="H14839" i="6"/>
  <c r="F14839" i="6"/>
  <c r="G14839" i="6"/>
  <c r="H14838" i="6"/>
  <c r="F14838" i="6"/>
  <c r="G14838" i="6"/>
  <c r="H14837" i="6"/>
  <c r="F14837" i="6"/>
  <c r="G14837" i="6"/>
  <c r="H14836" i="6"/>
  <c r="F14836" i="6"/>
  <c r="G14836" i="6"/>
  <c r="H14835" i="6"/>
  <c r="F14835" i="6"/>
  <c r="G14835" i="6"/>
  <c r="H14834" i="6"/>
  <c r="F14834" i="6"/>
  <c r="G14834" i="6"/>
  <c r="H14833" i="6"/>
  <c r="F14833" i="6"/>
  <c r="G14833" i="6"/>
  <c r="H14832" i="6"/>
  <c r="F14832" i="6"/>
  <c r="G14832" i="6"/>
  <c r="H14831" i="6"/>
  <c r="F14831" i="6"/>
  <c r="G14831" i="6"/>
  <c r="H14830" i="6"/>
  <c r="F14830" i="6"/>
  <c r="G14830" i="6"/>
  <c r="H14829" i="6"/>
  <c r="F14829" i="6"/>
  <c r="G14829" i="6"/>
  <c r="H14828" i="6"/>
  <c r="F14828" i="6"/>
  <c r="G14828" i="6"/>
  <c r="H14827" i="6"/>
  <c r="F14827" i="6"/>
  <c r="G14827" i="6"/>
  <c r="H14826" i="6"/>
  <c r="F14826" i="6"/>
  <c r="G14826" i="6"/>
  <c r="H14825" i="6"/>
  <c r="F14825" i="6"/>
  <c r="G14825" i="6"/>
  <c r="H14824" i="6"/>
  <c r="F14824" i="6"/>
  <c r="G14824" i="6"/>
  <c r="H14823" i="6"/>
  <c r="F14823" i="6"/>
  <c r="G14823" i="6"/>
  <c r="H14822" i="6"/>
  <c r="F14822" i="6"/>
  <c r="G14822" i="6"/>
  <c r="H14821" i="6"/>
  <c r="F14821" i="6"/>
  <c r="G14821" i="6"/>
  <c r="H14820" i="6"/>
  <c r="F14820" i="6"/>
  <c r="G14820" i="6"/>
  <c r="H14819" i="6"/>
  <c r="F14819" i="6"/>
  <c r="G14819" i="6"/>
  <c r="H14818" i="6"/>
  <c r="F14818" i="6"/>
  <c r="G14818" i="6"/>
  <c r="H14817" i="6"/>
  <c r="F14817" i="6"/>
  <c r="G14817" i="6"/>
  <c r="H14816" i="6"/>
  <c r="F14816" i="6"/>
  <c r="G14816" i="6"/>
  <c r="H14815" i="6"/>
  <c r="F14815" i="6"/>
  <c r="G14815" i="6"/>
  <c r="H14814" i="6"/>
  <c r="F14814" i="6"/>
  <c r="G14814" i="6"/>
  <c r="H14813" i="6"/>
  <c r="F14813" i="6"/>
  <c r="G14813" i="6"/>
  <c r="H14812" i="6"/>
  <c r="F14812" i="6"/>
  <c r="G14812" i="6"/>
  <c r="H14811" i="6"/>
  <c r="F14811" i="6"/>
  <c r="G14811" i="6"/>
  <c r="H14810" i="6"/>
  <c r="F14810" i="6"/>
  <c r="G14810" i="6"/>
  <c r="H14809" i="6"/>
  <c r="F14809" i="6"/>
  <c r="G14809" i="6"/>
  <c r="H14808" i="6"/>
  <c r="F14808" i="6"/>
  <c r="G14808" i="6"/>
  <c r="H14807" i="6"/>
  <c r="F14807" i="6"/>
  <c r="G14807" i="6"/>
  <c r="H14806" i="6"/>
  <c r="F14806" i="6"/>
  <c r="G14806" i="6"/>
  <c r="H14805" i="6"/>
  <c r="F14805" i="6"/>
  <c r="G14805" i="6"/>
  <c r="H14804" i="6"/>
  <c r="F14804" i="6"/>
  <c r="G14804" i="6"/>
  <c r="H14803" i="6"/>
  <c r="F14803" i="6"/>
  <c r="G14803" i="6"/>
  <c r="H14802" i="6"/>
  <c r="F14802" i="6"/>
  <c r="G14802" i="6"/>
  <c r="H14801" i="6"/>
  <c r="F14801" i="6"/>
  <c r="G14801" i="6"/>
  <c r="H14800" i="6"/>
  <c r="F14800" i="6"/>
  <c r="G14800" i="6"/>
  <c r="H14799" i="6"/>
  <c r="F14799" i="6"/>
  <c r="G14799" i="6"/>
  <c r="H14798" i="6"/>
  <c r="F14798" i="6"/>
  <c r="G14798" i="6"/>
  <c r="H14797" i="6"/>
  <c r="F14797" i="6"/>
  <c r="G14797" i="6"/>
  <c r="H14796" i="6"/>
  <c r="F14796" i="6"/>
  <c r="G14796" i="6"/>
  <c r="H14795" i="6"/>
  <c r="F14795" i="6"/>
  <c r="G14795" i="6"/>
  <c r="H14794" i="6"/>
  <c r="F14794" i="6"/>
  <c r="G14794" i="6"/>
  <c r="H14793" i="6"/>
  <c r="F14793" i="6"/>
  <c r="G14793" i="6"/>
  <c r="H14792" i="6"/>
  <c r="F14792" i="6"/>
  <c r="G14792" i="6"/>
  <c r="H14791" i="6"/>
  <c r="F14791" i="6"/>
  <c r="G14791" i="6"/>
  <c r="H14790" i="6"/>
  <c r="F14790" i="6"/>
  <c r="G14790" i="6"/>
  <c r="H14789" i="6"/>
  <c r="F14789" i="6"/>
  <c r="G14789" i="6"/>
  <c r="H14788" i="6"/>
  <c r="F14788" i="6"/>
  <c r="G14788" i="6"/>
  <c r="H14787" i="6"/>
  <c r="F14787" i="6"/>
  <c r="G14787" i="6"/>
  <c r="H14786" i="6"/>
  <c r="F14786" i="6"/>
  <c r="G14786" i="6"/>
  <c r="H14785" i="6"/>
  <c r="F14785" i="6"/>
  <c r="G14785" i="6"/>
  <c r="H14784" i="6"/>
  <c r="F14784" i="6"/>
  <c r="G14784" i="6"/>
  <c r="H14783" i="6"/>
  <c r="F14783" i="6"/>
  <c r="G14783" i="6"/>
  <c r="H14782" i="6"/>
  <c r="F14782" i="6"/>
  <c r="G14782" i="6"/>
  <c r="H14781" i="6"/>
  <c r="F14781" i="6"/>
  <c r="G14781" i="6"/>
  <c r="H14780" i="6"/>
  <c r="F14780" i="6"/>
  <c r="G14780" i="6"/>
  <c r="H14779" i="6"/>
  <c r="F14779" i="6"/>
  <c r="G14779" i="6"/>
  <c r="H14778" i="6"/>
  <c r="F14778" i="6"/>
  <c r="G14778" i="6"/>
  <c r="H14777" i="6"/>
  <c r="F14777" i="6"/>
  <c r="G14777" i="6"/>
  <c r="H14776" i="6"/>
  <c r="F14776" i="6"/>
  <c r="G14776" i="6"/>
  <c r="H14775" i="6"/>
  <c r="F14775" i="6"/>
  <c r="G14775" i="6"/>
  <c r="H14774" i="6"/>
  <c r="F14774" i="6"/>
  <c r="G14774" i="6"/>
  <c r="H14773" i="6"/>
  <c r="F14773" i="6"/>
  <c r="G14773" i="6"/>
  <c r="H14772" i="6"/>
  <c r="F14772" i="6"/>
  <c r="G14772" i="6"/>
  <c r="H14771" i="6"/>
  <c r="F14771" i="6"/>
  <c r="G14771" i="6"/>
  <c r="H14770" i="6"/>
  <c r="F14770" i="6"/>
  <c r="G14770" i="6"/>
  <c r="H14769" i="6"/>
  <c r="F14769" i="6"/>
  <c r="G14769" i="6"/>
  <c r="H14768" i="6"/>
  <c r="F14768" i="6"/>
  <c r="G14768" i="6"/>
  <c r="H14767" i="6"/>
  <c r="F14767" i="6"/>
  <c r="G14767" i="6"/>
  <c r="H14766" i="6"/>
  <c r="F14766" i="6"/>
  <c r="G14766" i="6"/>
  <c r="H14765" i="6"/>
  <c r="F14765" i="6"/>
  <c r="G14765" i="6"/>
  <c r="H14764" i="6"/>
  <c r="F14764" i="6"/>
  <c r="G14764" i="6"/>
  <c r="H14763" i="6"/>
  <c r="F14763" i="6"/>
  <c r="G14763" i="6"/>
  <c r="H14762" i="6"/>
  <c r="F14762" i="6"/>
  <c r="G14762" i="6"/>
  <c r="H14761" i="6"/>
  <c r="F14761" i="6"/>
  <c r="G14761" i="6"/>
  <c r="H14760" i="6"/>
  <c r="F14760" i="6"/>
  <c r="G14760" i="6"/>
  <c r="H14759" i="6"/>
  <c r="F14759" i="6"/>
  <c r="G14759" i="6"/>
  <c r="H14758" i="6"/>
  <c r="F14758" i="6"/>
  <c r="G14758" i="6"/>
  <c r="H14757" i="6"/>
  <c r="F14757" i="6"/>
  <c r="G14757" i="6"/>
  <c r="H14756" i="6"/>
  <c r="F14756" i="6"/>
  <c r="G14756" i="6"/>
  <c r="H14755" i="6"/>
  <c r="F14755" i="6"/>
  <c r="G14755" i="6"/>
  <c r="H14754" i="6"/>
  <c r="F14754" i="6"/>
  <c r="G14754" i="6"/>
  <c r="H14753" i="6"/>
  <c r="F14753" i="6"/>
  <c r="G14753" i="6"/>
  <c r="H14752" i="6"/>
  <c r="F14752" i="6"/>
  <c r="G14752" i="6"/>
  <c r="H14751" i="6"/>
  <c r="F14751" i="6"/>
  <c r="G14751" i="6"/>
  <c r="H14750" i="6"/>
  <c r="F14750" i="6"/>
  <c r="G14750" i="6"/>
  <c r="H14749" i="6"/>
  <c r="F14749" i="6"/>
  <c r="G14749" i="6"/>
  <c r="H14748" i="6"/>
  <c r="F14748" i="6"/>
  <c r="G14748" i="6"/>
  <c r="H14747" i="6"/>
  <c r="F14747" i="6"/>
  <c r="G14747" i="6"/>
  <c r="H14746" i="6"/>
  <c r="F14746" i="6"/>
  <c r="G14746" i="6"/>
  <c r="H14745" i="6"/>
  <c r="F14745" i="6"/>
  <c r="G14745" i="6"/>
  <c r="H14744" i="6"/>
  <c r="F14744" i="6"/>
  <c r="G14744" i="6"/>
  <c r="H14743" i="6"/>
  <c r="F14743" i="6"/>
  <c r="G14743" i="6"/>
  <c r="H14742" i="6"/>
  <c r="F14742" i="6"/>
  <c r="G14742" i="6"/>
  <c r="H14741" i="6"/>
  <c r="F14741" i="6"/>
  <c r="G14741" i="6"/>
  <c r="H14740" i="6"/>
  <c r="F14740" i="6"/>
  <c r="G14740" i="6"/>
  <c r="H14739" i="6"/>
  <c r="F14739" i="6"/>
  <c r="G14739" i="6"/>
  <c r="H14738" i="6"/>
  <c r="F14738" i="6"/>
  <c r="G14738" i="6"/>
  <c r="H14737" i="6"/>
  <c r="F14737" i="6"/>
  <c r="G14737" i="6"/>
  <c r="H14736" i="6"/>
  <c r="F14736" i="6"/>
  <c r="G14736" i="6"/>
  <c r="H14735" i="6"/>
  <c r="F14735" i="6"/>
  <c r="G14735" i="6"/>
  <c r="H14734" i="6"/>
  <c r="F14734" i="6"/>
  <c r="G14734" i="6"/>
  <c r="H14733" i="6"/>
  <c r="F14733" i="6"/>
  <c r="G14733" i="6"/>
  <c r="H14732" i="6"/>
  <c r="F14732" i="6"/>
  <c r="G14732" i="6"/>
  <c r="H14731" i="6"/>
  <c r="F14731" i="6"/>
  <c r="G14731" i="6"/>
  <c r="H14730" i="6"/>
  <c r="F14730" i="6"/>
  <c r="G14730" i="6"/>
  <c r="H14729" i="6"/>
  <c r="F14729" i="6"/>
  <c r="G14729" i="6"/>
  <c r="H14728" i="6"/>
  <c r="F14728" i="6"/>
  <c r="G14728" i="6"/>
  <c r="H14727" i="6"/>
  <c r="F14727" i="6"/>
  <c r="G14727" i="6"/>
  <c r="H14726" i="6"/>
  <c r="F14726" i="6"/>
  <c r="G14726" i="6"/>
  <c r="H14725" i="6"/>
  <c r="F14725" i="6"/>
  <c r="G14725" i="6"/>
  <c r="H14724" i="6"/>
  <c r="F14724" i="6"/>
  <c r="G14724" i="6"/>
  <c r="H14723" i="6"/>
  <c r="F14723" i="6"/>
  <c r="G14723" i="6"/>
  <c r="H14722" i="6"/>
  <c r="F14722" i="6"/>
  <c r="G14722" i="6"/>
  <c r="H14721" i="6"/>
  <c r="F14721" i="6"/>
  <c r="G14721" i="6"/>
  <c r="H14720" i="6"/>
  <c r="F14720" i="6"/>
  <c r="G14720" i="6"/>
  <c r="H14719" i="6"/>
  <c r="F14719" i="6"/>
  <c r="G14719" i="6"/>
  <c r="H14718" i="6"/>
  <c r="F14718" i="6"/>
  <c r="G14718" i="6"/>
  <c r="H14717" i="6"/>
  <c r="F14717" i="6"/>
  <c r="G14717" i="6"/>
  <c r="H14716" i="6"/>
  <c r="F14716" i="6"/>
  <c r="G14716" i="6"/>
  <c r="H14715" i="6"/>
  <c r="F14715" i="6"/>
  <c r="G14715" i="6"/>
  <c r="H14714" i="6"/>
  <c r="F14714" i="6"/>
  <c r="G14714" i="6"/>
  <c r="H14713" i="6"/>
  <c r="F14713" i="6"/>
  <c r="G14713" i="6"/>
  <c r="H14712" i="6"/>
  <c r="F14712" i="6"/>
  <c r="G14712" i="6"/>
  <c r="H14711" i="6"/>
  <c r="F14711" i="6"/>
  <c r="G14711" i="6"/>
  <c r="H14710" i="6"/>
  <c r="F14710" i="6"/>
  <c r="G14710" i="6"/>
  <c r="H14709" i="6"/>
  <c r="F14709" i="6"/>
  <c r="G14709" i="6"/>
  <c r="H14708" i="6"/>
  <c r="F14708" i="6"/>
  <c r="G14708" i="6"/>
  <c r="H14707" i="6"/>
  <c r="F14707" i="6"/>
  <c r="G14707" i="6"/>
  <c r="H14706" i="6"/>
  <c r="F14706" i="6"/>
  <c r="G14706" i="6"/>
  <c r="H14705" i="6"/>
  <c r="F14705" i="6"/>
  <c r="G14705" i="6"/>
  <c r="H14704" i="6"/>
  <c r="F14704" i="6"/>
  <c r="G14704" i="6"/>
  <c r="H14703" i="6"/>
  <c r="F14703" i="6"/>
  <c r="G14703" i="6"/>
  <c r="H14702" i="6"/>
  <c r="F14702" i="6"/>
  <c r="G14702" i="6"/>
  <c r="H14701" i="6"/>
  <c r="F14701" i="6"/>
  <c r="G14701" i="6"/>
  <c r="H14700" i="6"/>
  <c r="F14700" i="6"/>
  <c r="G14700" i="6"/>
  <c r="H14699" i="6"/>
  <c r="F14699" i="6"/>
  <c r="G14699" i="6"/>
  <c r="H14698" i="6"/>
  <c r="F14698" i="6"/>
  <c r="G14698" i="6"/>
  <c r="H14697" i="6"/>
  <c r="F14697" i="6"/>
  <c r="G14697" i="6"/>
  <c r="H14696" i="6"/>
  <c r="F14696" i="6"/>
  <c r="G14696" i="6"/>
  <c r="H14695" i="6"/>
  <c r="F14695" i="6"/>
  <c r="G14695" i="6"/>
  <c r="H14694" i="6"/>
  <c r="F14694" i="6"/>
  <c r="G14694" i="6"/>
  <c r="H14693" i="6"/>
  <c r="F14693" i="6"/>
  <c r="G14693" i="6"/>
  <c r="H14692" i="6"/>
  <c r="F14692" i="6"/>
  <c r="G14692" i="6"/>
  <c r="H14691" i="6"/>
  <c r="F14691" i="6"/>
  <c r="G14691" i="6"/>
  <c r="H14690" i="6"/>
  <c r="F14690" i="6"/>
  <c r="G14690" i="6"/>
  <c r="H14689" i="6"/>
  <c r="F14689" i="6"/>
  <c r="G14689" i="6"/>
  <c r="H14688" i="6"/>
  <c r="F14688" i="6"/>
  <c r="G14688" i="6"/>
  <c r="H14687" i="6"/>
  <c r="F14687" i="6"/>
  <c r="G14687" i="6"/>
  <c r="H14686" i="6"/>
  <c r="F14686" i="6"/>
  <c r="G14686" i="6"/>
  <c r="H14685" i="6"/>
  <c r="F14685" i="6"/>
  <c r="G14685" i="6"/>
  <c r="H14684" i="6"/>
  <c r="F14684" i="6"/>
  <c r="G14684" i="6"/>
  <c r="H14683" i="6"/>
  <c r="F14683" i="6"/>
  <c r="G14683" i="6"/>
  <c r="H14682" i="6"/>
  <c r="F14682" i="6"/>
  <c r="G14682" i="6"/>
  <c r="H14681" i="6"/>
  <c r="F14681" i="6"/>
  <c r="G14681" i="6"/>
  <c r="H14680" i="6"/>
  <c r="F14680" i="6"/>
  <c r="G14680" i="6"/>
  <c r="H14679" i="6"/>
  <c r="F14679" i="6"/>
  <c r="G14679" i="6"/>
  <c r="H14678" i="6"/>
  <c r="F14678" i="6"/>
  <c r="G14678" i="6"/>
  <c r="H14677" i="6"/>
  <c r="F14677" i="6"/>
  <c r="G14677" i="6"/>
  <c r="H14676" i="6"/>
  <c r="F14676" i="6"/>
  <c r="G14676" i="6"/>
  <c r="H14675" i="6"/>
  <c r="F14675" i="6"/>
  <c r="G14675" i="6"/>
  <c r="H14674" i="6"/>
  <c r="F14674" i="6"/>
  <c r="G14674" i="6"/>
  <c r="H14673" i="6"/>
  <c r="F14673" i="6"/>
  <c r="G14673" i="6"/>
  <c r="H14672" i="6"/>
  <c r="F14672" i="6"/>
  <c r="G14672" i="6"/>
  <c r="H14671" i="6"/>
  <c r="F14671" i="6"/>
  <c r="G14671" i="6"/>
  <c r="H14670" i="6"/>
  <c r="F14670" i="6"/>
  <c r="G14670" i="6"/>
  <c r="H14669" i="6"/>
  <c r="F14669" i="6"/>
  <c r="G14669" i="6"/>
  <c r="H14668" i="6"/>
  <c r="F14668" i="6"/>
  <c r="G14668" i="6"/>
  <c r="H14667" i="6"/>
  <c r="F14667" i="6"/>
  <c r="G14667" i="6"/>
  <c r="H14666" i="6"/>
  <c r="F14666" i="6"/>
  <c r="G14666" i="6"/>
  <c r="H14665" i="6"/>
  <c r="F14665" i="6"/>
  <c r="G14665" i="6"/>
  <c r="H14664" i="6"/>
  <c r="F14664" i="6"/>
  <c r="G14664" i="6"/>
  <c r="H14663" i="6"/>
  <c r="F14663" i="6"/>
  <c r="G14663" i="6"/>
  <c r="H14662" i="6"/>
  <c r="F14662" i="6"/>
  <c r="G14662" i="6"/>
  <c r="H14661" i="6"/>
  <c r="F14661" i="6"/>
  <c r="G14661" i="6"/>
  <c r="H14660" i="6"/>
  <c r="F14660" i="6"/>
  <c r="G14660" i="6"/>
  <c r="H14659" i="6"/>
  <c r="F14659" i="6"/>
  <c r="G14659" i="6"/>
  <c r="H14658" i="6"/>
  <c r="F14658" i="6"/>
  <c r="G14658" i="6"/>
  <c r="H14657" i="6"/>
  <c r="F14657" i="6"/>
  <c r="G14657" i="6"/>
  <c r="H14656" i="6"/>
  <c r="F14656" i="6"/>
  <c r="G14656" i="6"/>
  <c r="H14655" i="6"/>
  <c r="F14655" i="6"/>
  <c r="G14655" i="6"/>
  <c r="H14654" i="6"/>
  <c r="F14654" i="6"/>
  <c r="G14654" i="6"/>
  <c r="H14653" i="6"/>
  <c r="F14653" i="6"/>
  <c r="G14653" i="6"/>
  <c r="H14652" i="6"/>
  <c r="F14652" i="6"/>
  <c r="G14652" i="6"/>
  <c r="H14651" i="6"/>
  <c r="F14651" i="6"/>
  <c r="G14651" i="6"/>
  <c r="H14650" i="6"/>
  <c r="F14650" i="6"/>
  <c r="G14650" i="6"/>
  <c r="H14649" i="6"/>
  <c r="F14649" i="6"/>
  <c r="G14649" i="6"/>
  <c r="H14648" i="6"/>
  <c r="F14648" i="6"/>
  <c r="G14648" i="6"/>
  <c r="H14647" i="6"/>
  <c r="F14647" i="6"/>
  <c r="G14647" i="6"/>
  <c r="H14646" i="6"/>
  <c r="F14646" i="6"/>
  <c r="G14646" i="6"/>
  <c r="H14645" i="6"/>
  <c r="F14645" i="6"/>
  <c r="G14645" i="6"/>
  <c r="H14644" i="6"/>
  <c r="F14644" i="6"/>
  <c r="G14644" i="6"/>
  <c r="H14643" i="6"/>
  <c r="F14643" i="6"/>
  <c r="G14643" i="6"/>
  <c r="H14642" i="6"/>
  <c r="F14642" i="6"/>
  <c r="G14642" i="6"/>
  <c r="H14641" i="6"/>
  <c r="F14641" i="6"/>
  <c r="G14641" i="6"/>
  <c r="H14640" i="6"/>
  <c r="F14640" i="6"/>
  <c r="G14640" i="6"/>
  <c r="H14639" i="6"/>
  <c r="F14639" i="6"/>
  <c r="G14639" i="6"/>
  <c r="H14638" i="6"/>
  <c r="F14638" i="6"/>
  <c r="G14638" i="6"/>
  <c r="H14637" i="6"/>
  <c r="F14637" i="6"/>
  <c r="G14637" i="6"/>
  <c r="H14636" i="6"/>
  <c r="F14636" i="6"/>
  <c r="G14636" i="6"/>
  <c r="H14635" i="6"/>
  <c r="F14635" i="6"/>
  <c r="G14635" i="6"/>
  <c r="H14634" i="6"/>
  <c r="F14634" i="6"/>
  <c r="G14634" i="6"/>
  <c r="H14633" i="6"/>
  <c r="F14633" i="6"/>
  <c r="G14633" i="6"/>
  <c r="H14632" i="6"/>
  <c r="F14632" i="6"/>
  <c r="G14632" i="6"/>
  <c r="H14631" i="6"/>
  <c r="F14631" i="6"/>
  <c r="G14631" i="6"/>
  <c r="H14630" i="6"/>
  <c r="F14630" i="6"/>
  <c r="G14630" i="6"/>
  <c r="H14629" i="6"/>
  <c r="F14629" i="6"/>
  <c r="G14629" i="6"/>
  <c r="H14628" i="6"/>
  <c r="F14628" i="6"/>
  <c r="G14628" i="6"/>
  <c r="H14627" i="6"/>
  <c r="F14627" i="6"/>
  <c r="G14627" i="6"/>
  <c r="H14626" i="6"/>
  <c r="F14626" i="6"/>
  <c r="G14626" i="6"/>
  <c r="H14625" i="6"/>
  <c r="F14625" i="6"/>
  <c r="G14625" i="6"/>
  <c r="H14624" i="6"/>
  <c r="F14624" i="6"/>
  <c r="G14624" i="6"/>
  <c r="H14623" i="6"/>
  <c r="F14623" i="6"/>
  <c r="G14623" i="6"/>
  <c r="H14622" i="6"/>
  <c r="F14622" i="6"/>
  <c r="G14622" i="6"/>
  <c r="H14621" i="6"/>
  <c r="F14621" i="6"/>
  <c r="G14621" i="6"/>
  <c r="H14620" i="6"/>
  <c r="F14620" i="6"/>
  <c r="G14620" i="6"/>
  <c r="H14619" i="6"/>
  <c r="F14619" i="6"/>
  <c r="G14619" i="6"/>
  <c r="H14618" i="6"/>
  <c r="F14618" i="6"/>
  <c r="G14618" i="6"/>
  <c r="H14617" i="6"/>
  <c r="F14617" i="6"/>
  <c r="G14617" i="6"/>
  <c r="H14616" i="6"/>
  <c r="F14616" i="6"/>
  <c r="G14616" i="6"/>
  <c r="H14615" i="6"/>
  <c r="F14615" i="6"/>
  <c r="G14615" i="6"/>
  <c r="H14614" i="6"/>
  <c r="F14614" i="6"/>
  <c r="G14614" i="6"/>
  <c r="H14613" i="6"/>
  <c r="F14613" i="6"/>
  <c r="G14613" i="6"/>
  <c r="H14612" i="6"/>
  <c r="F14612" i="6"/>
  <c r="G14612" i="6"/>
  <c r="H14611" i="6"/>
  <c r="F14611" i="6"/>
  <c r="G14611" i="6"/>
  <c r="H14610" i="6"/>
  <c r="F14610" i="6"/>
  <c r="G14610" i="6"/>
  <c r="H14609" i="6"/>
  <c r="F14609" i="6"/>
  <c r="G14609" i="6"/>
  <c r="H14608" i="6"/>
  <c r="F14608" i="6"/>
  <c r="G14608" i="6"/>
  <c r="H14607" i="6"/>
  <c r="F14607" i="6"/>
  <c r="G14607" i="6"/>
  <c r="H14606" i="6"/>
  <c r="F14606" i="6"/>
  <c r="G14606" i="6"/>
  <c r="H14605" i="6"/>
  <c r="F14605" i="6"/>
  <c r="G14605" i="6"/>
  <c r="H14604" i="6"/>
  <c r="F14604" i="6"/>
  <c r="G14604" i="6"/>
  <c r="H14603" i="6"/>
  <c r="F14603" i="6"/>
  <c r="G14603" i="6"/>
  <c r="H14602" i="6"/>
  <c r="F14602" i="6"/>
  <c r="G14602" i="6"/>
  <c r="H14601" i="6"/>
  <c r="F14601" i="6"/>
  <c r="G14601" i="6"/>
  <c r="H14600" i="6"/>
  <c r="F14600" i="6"/>
  <c r="G14600" i="6"/>
  <c r="H14599" i="6"/>
  <c r="F14599" i="6"/>
  <c r="G14599" i="6"/>
  <c r="H14598" i="6"/>
  <c r="F14598" i="6"/>
  <c r="G14598" i="6"/>
  <c r="H14597" i="6"/>
  <c r="F14597" i="6"/>
  <c r="G14597" i="6"/>
  <c r="H14596" i="6"/>
  <c r="F14596" i="6"/>
  <c r="G14596" i="6"/>
  <c r="H14595" i="6"/>
  <c r="F14595" i="6"/>
  <c r="G14595" i="6"/>
  <c r="H14594" i="6"/>
  <c r="F14594" i="6"/>
  <c r="G14594" i="6"/>
  <c r="H14593" i="6"/>
  <c r="F14593" i="6"/>
  <c r="G14593" i="6"/>
  <c r="H14592" i="6"/>
  <c r="F14592" i="6"/>
  <c r="G14592" i="6"/>
  <c r="H14591" i="6"/>
  <c r="F14591" i="6"/>
  <c r="G14591" i="6"/>
  <c r="H14590" i="6"/>
  <c r="F14590" i="6"/>
  <c r="G14590" i="6"/>
  <c r="H14589" i="6"/>
  <c r="F14589" i="6"/>
  <c r="G14589" i="6"/>
  <c r="H14588" i="6"/>
  <c r="F14588" i="6"/>
  <c r="G14588" i="6"/>
  <c r="H14587" i="6"/>
  <c r="F14587" i="6"/>
  <c r="G14587" i="6"/>
  <c r="H14586" i="6"/>
  <c r="F14586" i="6"/>
  <c r="G14586" i="6"/>
  <c r="H14585" i="6"/>
  <c r="F14585" i="6"/>
  <c r="G14585" i="6"/>
  <c r="H14584" i="6"/>
  <c r="F14584" i="6"/>
  <c r="G14584" i="6"/>
  <c r="H14583" i="6"/>
  <c r="F14583" i="6"/>
  <c r="G14583" i="6"/>
  <c r="H14582" i="6"/>
  <c r="F14582" i="6"/>
  <c r="G14582" i="6"/>
  <c r="H14581" i="6"/>
  <c r="F14581" i="6"/>
  <c r="G14581" i="6"/>
  <c r="H14580" i="6"/>
  <c r="F14580" i="6"/>
  <c r="G14580" i="6"/>
  <c r="H14579" i="6"/>
  <c r="F14579" i="6"/>
  <c r="G14579" i="6"/>
  <c r="H14578" i="6"/>
  <c r="F14578" i="6"/>
  <c r="G14578" i="6"/>
  <c r="H14577" i="6"/>
  <c r="F14577" i="6"/>
  <c r="G14577" i="6"/>
  <c r="H14576" i="6"/>
  <c r="F14576" i="6"/>
  <c r="G14576" i="6"/>
  <c r="H14575" i="6"/>
  <c r="F14575" i="6"/>
  <c r="G14575" i="6"/>
  <c r="H14574" i="6"/>
  <c r="F14574" i="6"/>
  <c r="G14574" i="6"/>
  <c r="H14573" i="6"/>
  <c r="F14573" i="6"/>
  <c r="G14573" i="6"/>
  <c r="H14572" i="6"/>
  <c r="F14572" i="6"/>
  <c r="G14572" i="6"/>
  <c r="H14571" i="6"/>
  <c r="F14571" i="6"/>
  <c r="G14571" i="6"/>
  <c r="H14570" i="6"/>
  <c r="F14570" i="6"/>
  <c r="G14570" i="6"/>
  <c r="H14569" i="6"/>
  <c r="F14569" i="6"/>
  <c r="G14569" i="6"/>
  <c r="H14568" i="6"/>
  <c r="F14568" i="6"/>
  <c r="G14568" i="6"/>
  <c r="H14567" i="6"/>
  <c r="F14567" i="6"/>
  <c r="G14567" i="6"/>
  <c r="H14566" i="6"/>
  <c r="F14566" i="6"/>
  <c r="G14566" i="6"/>
  <c r="H14565" i="6"/>
  <c r="F14565" i="6"/>
  <c r="G14565" i="6"/>
  <c r="H14564" i="6"/>
  <c r="F14564" i="6"/>
  <c r="G14564" i="6"/>
  <c r="H14563" i="6"/>
  <c r="F14563" i="6"/>
  <c r="G14563" i="6"/>
  <c r="H14562" i="6"/>
  <c r="F14562" i="6"/>
  <c r="G14562" i="6"/>
  <c r="H14561" i="6"/>
  <c r="F14561" i="6"/>
  <c r="G14561" i="6"/>
  <c r="H14560" i="6"/>
  <c r="F14560" i="6"/>
  <c r="G14560" i="6"/>
  <c r="H14559" i="6"/>
  <c r="F14559" i="6"/>
  <c r="G14559" i="6"/>
  <c r="H14558" i="6"/>
  <c r="F14558" i="6"/>
  <c r="G14558" i="6"/>
  <c r="H14557" i="6"/>
  <c r="F14557" i="6"/>
  <c r="G14557" i="6"/>
  <c r="H14556" i="6"/>
  <c r="F14556" i="6"/>
  <c r="G14556" i="6"/>
  <c r="H14555" i="6"/>
  <c r="F14555" i="6"/>
  <c r="G14555" i="6"/>
  <c r="H14554" i="6"/>
  <c r="F14554" i="6"/>
  <c r="G14554" i="6"/>
  <c r="H14553" i="6"/>
  <c r="F14553" i="6"/>
  <c r="G14553" i="6"/>
  <c r="H14552" i="6"/>
  <c r="F14552" i="6"/>
  <c r="G14552" i="6"/>
  <c r="H14551" i="6"/>
  <c r="F14551" i="6"/>
  <c r="G14551" i="6"/>
  <c r="H14550" i="6"/>
  <c r="F14550" i="6"/>
  <c r="G14550" i="6"/>
  <c r="H14549" i="6"/>
  <c r="F14549" i="6"/>
  <c r="G14549" i="6"/>
  <c r="H14548" i="6"/>
  <c r="F14548" i="6"/>
  <c r="G14548" i="6"/>
  <c r="H14547" i="6"/>
  <c r="F14547" i="6"/>
  <c r="G14547" i="6"/>
  <c r="H14546" i="6"/>
  <c r="F14546" i="6"/>
  <c r="G14546" i="6"/>
  <c r="H14545" i="6"/>
  <c r="F14545" i="6"/>
  <c r="G14545" i="6"/>
  <c r="H14544" i="6"/>
  <c r="F14544" i="6"/>
  <c r="G14544" i="6"/>
  <c r="H14543" i="6"/>
  <c r="F14543" i="6"/>
  <c r="G14543" i="6"/>
  <c r="H14542" i="6"/>
  <c r="F14542" i="6"/>
  <c r="G14542" i="6"/>
  <c r="H14541" i="6"/>
  <c r="F14541" i="6"/>
  <c r="G14541" i="6"/>
  <c r="H14540" i="6"/>
  <c r="F14540" i="6"/>
  <c r="G14540" i="6"/>
  <c r="H14539" i="6"/>
  <c r="F14539" i="6"/>
  <c r="G14539" i="6"/>
  <c r="H14538" i="6"/>
  <c r="F14538" i="6"/>
  <c r="G14538" i="6"/>
  <c r="H14537" i="6"/>
  <c r="F14537" i="6"/>
  <c r="G14537" i="6"/>
  <c r="H14536" i="6"/>
  <c r="F14536" i="6"/>
  <c r="G14536" i="6"/>
  <c r="H14535" i="6"/>
  <c r="F14535" i="6"/>
  <c r="G14535" i="6"/>
  <c r="H14534" i="6"/>
  <c r="F14534" i="6"/>
  <c r="G14534" i="6"/>
  <c r="H14533" i="6"/>
  <c r="F14533" i="6"/>
  <c r="G14533" i="6"/>
  <c r="H14532" i="6"/>
  <c r="F14532" i="6"/>
  <c r="G14532" i="6"/>
  <c r="H14531" i="6"/>
  <c r="F14531" i="6"/>
  <c r="G14531" i="6"/>
  <c r="H14530" i="6"/>
  <c r="F14530" i="6"/>
  <c r="G14530" i="6"/>
  <c r="H14529" i="6"/>
  <c r="F14529" i="6"/>
  <c r="G14529" i="6"/>
  <c r="H14528" i="6"/>
  <c r="F14528" i="6"/>
  <c r="G14528" i="6"/>
  <c r="H14527" i="6"/>
  <c r="F14527" i="6"/>
  <c r="G14527" i="6"/>
  <c r="H14526" i="6"/>
  <c r="F14526" i="6"/>
  <c r="G14526" i="6"/>
  <c r="H14525" i="6"/>
  <c r="F14525" i="6"/>
  <c r="G14525" i="6"/>
  <c r="H14524" i="6"/>
  <c r="F14524" i="6"/>
  <c r="G14524" i="6"/>
  <c r="H14523" i="6"/>
  <c r="F14523" i="6"/>
  <c r="G14523" i="6"/>
  <c r="H14522" i="6"/>
  <c r="F14522" i="6"/>
  <c r="G14522" i="6"/>
  <c r="H14521" i="6"/>
  <c r="F14521" i="6"/>
  <c r="G14521" i="6"/>
  <c r="H14520" i="6"/>
  <c r="F14520" i="6"/>
  <c r="G14520" i="6"/>
  <c r="H14519" i="6"/>
  <c r="F14519" i="6"/>
  <c r="G14519" i="6"/>
  <c r="H14518" i="6"/>
  <c r="F14518" i="6"/>
  <c r="G14518" i="6"/>
  <c r="H14517" i="6"/>
  <c r="F14517" i="6"/>
  <c r="G14517" i="6"/>
  <c r="H14516" i="6"/>
  <c r="F14516" i="6"/>
  <c r="G14516" i="6"/>
  <c r="H14515" i="6"/>
  <c r="F14515" i="6"/>
  <c r="G14515" i="6"/>
  <c r="H14514" i="6"/>
  <c r="F14514" i="6"/>
  <c r="G14514" i="6"/>
  <c r="H14513" i="6"/>
  <c r="F14513" i="6"/>
  <c r="G14513" i="6"/>
  <c r="H14512" i="6"/>
  <c r="F14512" i="6"/>
  <c r="G14512" i="6"/>
  <c r="H14511" i="6"/>
  <c r="F14511" i="6"/>
  <c r="G14511" i="6"/>
  <c r="H14510" i="6"/>
  <c r="F14510" i="6"/>
  <c r="G14510" i="6"/>
  <c r="H14509" i="6"/>
  <c r="F14509" i="6"/>
  <c r="G14509" i="6"/>
  <c r="H14508" i="6"/>
  <c r="F14508" i="6"/>
  <c r="G14508" i="6"/>
  <c r="H14507" i="6"/>
  <c r="F14507" i="6"/>
  <c r="G14507" i="6"/>
  <c r="H14506" i="6"/>
  <c r="F14506" i="6"/>
  <c r="G14506" i="6"/>
  <c r="H14505" i="6"/>
  <c r="F14505" i="6"/>
  <c r="G14505" i="6"/>
  <c r="H14504" i="6"/>
  <c r="F14504" i="6"/>
  <c r="G14504" i="6"/>
  <c r="H14503" i="6"/>
  <c r="F14503" i="6"/>
  <c r="G14503" i="6"/>
  <c r="H14502" i="6"/>
  <c r="F14502" i="6"/>
  <c r="G14502" i="6"/>
  <c r="H14501" i="6"/>
  <c r="F14501" i="6"/>
  <c r="G14501" i="6"/>
  <c r="H14500" i="6"/>
  <c r="F14500" i="6"/>
  <c r="G14500" i="6"/>
  <c r="H14499" i="6"/>
  <c r="F14499" i="6"/>
  <c r="G14499" i="6"/>
  <c r="H14498" i="6"/>
  <c r="F14498" i="6"/>
  <c r="G14498" i="6"/>
  <c r="H14497" i="6"/>
  <c r="F14497" i="6"/>
  <c r="G14497" i="6"/>
  <c r="H14496" i="6"/>
  <c r="F14496" i="6"/>
  <c r="G14496" i="6"/>
  <c r="H14495" i="6"/>
  <c r="F14495" i="6"/>
  <c r="G14495" i="6"/>
  <c r="H14494" i="6"/>
  <c r="F14494" i="6"/>
  <c r="G14494" i="6"/>
  <c r="H14493" i="6"/>
  <c r="F14493" i="6"/>
  <c r="G14493" i="6"/>
  <c r="H14492" i="6"/>
  <c r="F14492" i="6"/>
  <c r="G14492" i="6"/>
  <c r="H14491" i="6"/>
  <c r="F14491" i="6"/>
  <c r="G14491" i="6"/>
  <c r="H14490" i="6"/>
  <c r="F14490" i="6"/>
  <c r="G14490" i="6"/>
  <c r="H14489" i="6"/>
  <c r="F14489" i="6"/>
  <c r="G14489" i="6"/>
  <c r="H14488" i="6"/>
  <c r="F14488" i="6"/>
  <c r="G14488" i="6"/>
  <c r="H14487" i="6"/>
  <c r="F14487" i="6"/>
  <c r="G14487" i="6"/>
  <c r="H14486" i="6"/>
  <c r="F14486" i="6"/>
  <c r="G14486" i="6"/>
  <c r="H14485" i="6"/>
  <c r="F14485" i="6"/>
  <c r="G14485" i="6"/>
  <c r="H14484" i="6"/>
  <c r="F14484" i="6"/>
  <c r="G14484" i="6"/>
  <c r="H14483" i="6"/>
  <c r="F14483" i="6"/>
  <c r="G14483" i="6"/>
  <c r="H14482" i="6"/>
  <c r="F14482" i="6"/>
  <c r="G14482" i="6"/>
  <c r="H14481" i="6"/>
  <c r="F14481" i="6"/>
  <c r="G14481" i="6"/>
  <c r="H14480" i="6"/>
  <c r="F14480" i="6"/>
  <c r="G14480" i="6"/>
  <c r="H14479" i="6"/>
  <c r="F14479" i="6"/>
  <c r="G14479" i="6"/>
  <c r="H14478" i="6"/>
  <c r="F14478" i="6"/>
  <c r="G14478" i="6"/>
  <c r="H14477" i="6"/>
  <c r="F14477" i="6"/>
  <c r="G14477" i="6"/>
  <c r="H14476" i="6"/>
  <c r="F14476" i="6"/>
  <c r="G14476" i="6"/>
  <c r="H14475" i="6"/>
  <c r="F14475" i="6"/>
  <c r="G14475" i="6"/>
  <c r="H14474" i="6"/>
  <c r="F14474" i="6"/>
  <c r="G14474" i="6"/>
  <c r="H14473" i="6"/>
  <c r="F14473" i="6"/>
  <c r="G14473" i="6"/>
  <c r="H14472" i="6"/>
  <c r="F14472" i="6"/>
  <c r="G14472" i="6"/>
  <c r="H14471" i="6"/>
  <c r="F14471" i="6"/>
  <c r="G14471" i="6"/>
  <c r="H14470" i="6"/>
  <c r="F14470" i="6"/>
  <c r="G14470" i="6"/>
  <c r="H14469" i="6"/>
  <c r="F14469" i="6"/>
  <c r="G14469" i="6"/>
  <c r="H14468" i="6"/>
  <c r="F14468" i="6"/>
  <c r="G14468" i="6"/>
  <c r="H14467" i="6"/>
  <c r="F14467" i="6"/>
  <c r="G14467" i="6"/>
  <c r="H14466" i="6"/>
  <c r="F14466" i="6"/>
  <c r="G14466" i="6"/>
  <c r="H14465" i="6"/>
  <c r="F14465" i="6"/>
  <c r="G14465" i="6"/>
  <c r="H14464" i="6"/>
  <c r="F14464" i="6"/>
  <c r="G14464" i="6"/>
  <c r="H14463" i="6"/>
  <c r="F14463" i="6"/>
  <c r="G14463" i="6"/>
  <c r="H14462" i="6"/>
  <c r="F14462" i="6"/>
  <c r="G14462" i="6"/>
  <c r="H14461" i="6"/>
  <c r="F14461" i="6"/>
  <c r="G14461" i="6"/>
  <c r="H14460" i="6"/>
  <c r="F14460" i="6"/>
  <c r="G14460" i="6"/>
  <c r="H14459" i="6"/>
  <c r="F14459" i="6"/>
  <c r="G14459" i="6"/>
  <c r="H14458" i="6"/>
  <c r="F14458" i="6"/>
  <c r="G14458" i="6"/>
  <c r="H14457" i="6"/>
  <c r="F14457" i="6"/>
  <c r="G14457" i="6"/>
  <c r="H14456" i="6"/>
  <c r="F14456" i="6"/>
  <c r="G14456" i="6"/>
  <c r="H14455" i="6"/>
  <c r="F14455" i="6"/>
  <c r="G14455" i="6"/>
  <c r="H14454" i="6"/>
  <c r="F14454" i="6"/>
  <c r="G14454" i="6"/>
  <c r="H14453" i="6"/>
  <c r="F14453" i="6"/>
  <c r="G14453" i="6"/>
  <c r="H14452" i="6"/>
  <c r="F14452" i="6"/>
  <c r="G14452" i="6"/>
  <c r="H14451" i="6"/>
  <c r="F14451" i="6"/>
  <c r="G14451" i="6"/>
  <c r="H14450" i="6"/>
  <c r="F14450" i="6"/>
  <c r="G14450" i="6"/>
  <c r="H14449" i="6"/>
  <c r="F14449" i="6"/>
  <c r="G14449" i="6"/>
  <c r="H14448" i="6"/>
  <c r="F14448" i="6"/>
  <c r="G14448" i="6"/>
  <c r="H14447" i="6"/>
  <c r="F14447" i="6"/>
  <c r="G14447" i="6"/>
  <c r="H14446" i="6"/>
  <c r="F14446" i="6"/>
  <c r="G14446" i="6"/>
  <c r="H14445" i="6"/>
  <c r="F14445" i="6"/>
  <c r="G14445" i="6"/>
  <c r="H14444" i="6"/>
  <c r="F14444" i="6"/>
  <c r="G14444" i="6"/>
  <c r="H14443" i="6"/>
  <c r="F14443" i="6"/>
  <c r="G14443" i="6"/>
  <c r="H14442" i="6"/>
  <c r="F14442" i="6"/>
  <c r="G14442" i="6"/>
  <c r="H14441" i="6"/>
  <c r="F14441" i="6"/>
  <c r="G14441" i="6"/>
  <c r="H14440" i="6"/>
  <c r="F14440" i="6"/>
  <c r="G14440" i="6"/>
  <c r="H14439" i="6"/>
  <c r="F14439" i="6"/>
  <c r="G14439" i="6"/>
  <c r="H14438" i="6"/>
  <c r="F14438" i="6"/>
  <c r="G14438" i="6"/>
  <c r="H14437" i="6"/>
  <c r="F14437" i="6"/>
  <c r="G14437" i="6"/>
  <c r="H14436" i="6"/>
  <c r="F14436" i="6"/>
  <c r="G14436" i="6"/>
  <c r="H14435" i="6"/>
  <c r="F14435" i="6"/>
  <c r="G14435" i="6"/>
  <c r="H14434" i="6"/>
  <c r="F14434" i="6"/>
  <c r="G14434" i="6"/>
  <c r="H14433" i="6"/>
  <c r="F14433" i="6"/>
  <c r="G14433" i="6"/>
  <c r="H14432" i="6"/>
  <c r="F14432" i="6"/>
  <c r="G14432" i="6"/>
  <c r="H14431" i="6"/>
  <c r="F14431" i="6"/>
  <c r="G14431" i="6"/>
  <c r="H14430" i="6"/>
  <c r="F14430" i="6"/>
  <c r="G14430" i="6"/>
  <c r="H14429" i="6"/>
  <c r="F14429" i="6"/>
  <c r="G14429" i="6"/>
  <c r="H14428" i="6"/>
  <c r="F14428" i="6"/>
  <c r="G14428" i="6"/>
  <c r="H14427" i="6"/>
  <c r="F14427" i="6"/>
  <c r="G14427" i="6"/>
  <c r="H14426" i="6"/>
  <c r="F14426" i="6"/>
  <c r="G14426" i="6"/>
  <c r="H14425" i="6"/>
  <c r="F14425" i="6"/>
  <c r="G14425" i="6"/>
  <c r="H14424" i="6"/>
  <c r="F14424" i="6"/>
  <c r="G14424" i="6"/>
  <c r="H14423" i="6"/>
  <c r="F14423" i="6"/>
  <c r="G14423" i="6"/>
  <c r="H14422" i="6"/>
  <c r="F14422" i="6"/>
  <c r="G14422" i="6"/>
  <c r="H14421" i="6"/>
  <c r="F14421" i="6"/>
  <c r="G14421" i="6"/>
  <c r="H14420" i="6"/>
  <c r="F14420" i="6"/>
  <c r="G14420" i="6"/>
  <c r="H14419" i="6"/>
  <c r="F14419" i="6"/>
  <c r="G14419" i="6"/>
  <c r="H14418" i="6"/>
  <c r="F14418" i="6"/>
  <c r="G14418" i="6"/>
  <c r="H14417" i="6"/>
  <c r="F14417" i="6"/>
  <c r="G14417" i="6"/>
  <c r="H14416" i="6"/>
  <c r="F14416" i="6"/>
  <c r="G14416" i="6"/>
  <c r="H14415" i="6"/>
  <c r="F14415" i="6"/>
  <c r="G14415" i="6"/>
  <c r="H14414" i="6"/>
  <c r="F14414" i="6"/>
  <c r="G14414" i="6"/>
  <c r="H14413" i="6"/>
  <c r="F14413" i="6"/>
  <c r="G14413" i="6"/>
  <c r="H14412" i="6"/>
  <c r="F14412" i="6"/>
  <c r="G14412" i="6"/>
  <c r="H14411" i="6"/>
  <c r="F14411" i="6"/>
  <c r="G14411" i="6"/>
  <c r="H14410" i="6"/>
  <c r="F14410" i="6"/>
  <c r="G14410" i="6"/>
  <c r="H14409" i="6"/>
  <c r="F14409" i="6"/>
  <c r="G14409" i="6"/>
  <c r="H14408" i="6"/>
  <c r="F14408" i="6"/>
  <c r="G14408" i="6"/>
  <c r="H14407" i="6"/>
  <c r="F14407" i="6"/>
  <c r="G14407" i="6"/>
  <c r="H14406" i="6"/>
  <c r="F14406" i="6"/>
  <c r="G14406" i="6"/>
  <c r="H14405" i="6"/>
  <c r="F14405" i="6"/>
  <c r="G14405" i="6"/>
  <c r="H14404" i="6"/>
  <c r="F14404" i="6"/>
  <c r="G14404" i="6"/>
  <c r="H14403" i="6"/>
  <c r="F14403" i="6"/>
  <c r="G14403" i="6"/>
  <c r="H14402" i="6"/>
  <c r="F14402" i="6"/>
  <c r="G14402" i="6"/>
  <c r="H14401" i="6"/>
  <c r="F14401" i="6"/>
  <c r="G14401" i="6"/>
  <c r="H14400" i="6"/>
  <c r="F14400" i="6"/>
  <c r="G14400" i="6"/>
  <c r="H14399" i="6"/>
  <c r="F14399" i="6"/>
  <c r="G14399" i="6"/>
  <c r="H14398" i="6"/>
  <c r="F14398" i="6"/>
  <c r="G14398" i="6"/>
  <c r="H14397" i="6"/>
  <c r="F14397" i="6"/>
  <c r="G14397" i="6"/>
  <c r="H14396" i="6"/>
  <c r="F14396" i="6"/>
  <c r="G14396" i="6"/>
  <c r="H14395" i="6"/>
  <c r="F14395" i="6"/>
  <c r="G14395" i="6"/>
  <c r="H14394" i="6"/>
  <c r="F14394" i="6"/>
  <c r="G14394" i="6"/>
  <c r="H14393" i="6"/>
  <c r="F14393" i="6"/>
  <c r="G14393" i="6"/>
  <c r="H14392" i="6"/>
  <c r="F14392" i="6"/>
  <c r="G14392" i="6"/>
  <c r="H14391" i="6"/>
  <c r="F14391" i="6"/>
  <c r="G14391" i="6"/>
  <c r="H14390" i="6"/>
  <c r="F14390" i="6"/>
  <c r="G14390" i="6"/>
  <c r="H14389" i="6"/>
  <c r="F14389" i="6"/>
  <c r="G14389" i="6"/>
  <c r="H14388" i="6"/>
  <c r="F14388" i="6"/>
  <c r="G14388" i="6"/>
  <c r="H14387" i="6"/>
  <c r="F14387" i="6"/>
  <c r="G14387" i="6"/>
  <c r="H14386" i="6"/>
  <c r="F14386" i="6"/>
  <c r="G14386" i="6"/>
  <c r="H14385" i="6"/>
  <c r="F14385" i="6"/>
  <c r="G14385" i="6"/>
  <c r="H14384" i="6"/>
  <c r="F14384" i="6"/>
  <c r="G14384" i="6"/>
  <c r="H14383" i="6"/>
  <c r="F14383" i="6"/>
  <c r="G14383" i="6"/>
  <c r="H14382" i="6"/>
  <c r="F14382" i="6"/>
  <c r="G14382" i="6"/>
  <c r="H14381" i="6"/>
  <c r="F14381" i="6"/>
  <c r="G14381" i="6"/>
  <c r="H14380" i="6"/>
  <c r="F14380" i="6"/>
  <c r="G14380" i="6"/>
  <c r="H14379" i="6"/>
  <c r="F14379" i="6"/>
  <c r="G14379" i="6"/>
  <c r="H14378" i="6"/>
  <c r="F14378" i="6"/>
  <c r="G14378" i="6"/>
  <c r="H14377" i="6"/>
  <c r="F14377" i="6"/>
  <c r="G14377" i="6"/>
  <c r="H14376" i="6"/>
  <c r="F14376" i="6"/>
  <c r="G14376" i="6"/>
  <c r="H14375" i="6"/>
  <c r="F14375" i="6"/>
  <c r="G14375" i="6"/>
  <c r="H14374" i="6"/>
  <c r="F14374" i="6"/>
  <c r="G14374" i="6"/>
  <c r="H14373" i="6"/>
  <c r="F14373" i="6"/>
  <c r="G14373" i="6"/>
  <c r="H14372" i="6"/>
  <c r="F14372" i="6"/>
  <c r="G14372" i="6"/>
  <c r="H14371" i="6"/>
  <c r="F14371" i="6"/>
  <c r="G14371" i="6"/>
  <c r="H14370" i="6"/>
  <c r="F14370" i="6"/>
  <c r="G14370" i="6"/>
  <c r="H14369" i="6"/>
  <c r="F14369" i="6"/>
  <c r="G14369" i="6"/>
  <c r="H14368" i="6"/>
  <c r="F14368" i="6"/>
  <c r="G14368" i="6"/>
  <c r="H14367" i="6"/>
  <c r="F14367" i="6"/>
  <c r="G14367" i="6"/>
  <c r="H14366" i="6"/>
  <c r="F14366" i="6"/>
  <c r="G14366" i="6"/>
  <c r="H14365" i="6"/>
  <c r="F14365" i="6"/>
  <c r="G14365" i="6"/>
  <c r="H14364" i="6"/>
  <c r="F14364" i="6"/>
  <c r="G14364" i="6"/>
  <c r="H14363" i="6"/>
  <c r="F14363" i="6"/>
  <c r="G14363" i="6"/>
  <c r="H14362" i="6"/>
  <c r="F14362" i="6"/>
  <c r="G14362" i="6"/>
  <c r="H14361" i="6"/>
  <c r="F14361" i="6"/>
  <c r="G14361" i="6"/>
  <c r="H14360" i="6"/>
  <c r="F14360" i="6"/>
  <c r="G14360" i="6"/>
  <c r="H14359" i="6"/>
  <c r="F14359" i="6"/>
  <c r="G14359" i="6"/>
  <c r="H14358" i="6"/>
  <c r="F14358" i="6"/>
  <c r="G14358" i="6"/>
  <c r="H14357" i="6"/>
  <c r="F14357" i="6"/>
  <c r="G14357" i="6"/>
  <c r="H14356" i="6"/>
  <c r="F14356" i="6"/>
  <c r="G14356" i="6"/>
  <c r="H14355" i="6"/>
  <c r="F14355" i="6"/>
  <c r="G14355" i="6"/>
  <c r="H14354" i="6"/>
  <c r="F14354" i="6"/>
  <c r="G14354" i="6"/>
  <c r="H14353" i="6"/>
  <c r="F14353" i="6"/>
  <c r="G14353" i="6"/>
  <c r="H14352" i="6"/>
  <c r="F14352" i="6"/>
  <c r="G14352" i="6"/>
  <c r="H14351" i="6"/>
  <c r="F14351" i="6"/>
  <c r="G14351" i="6"/>
  <c r="H14350" i="6"/>
  <c r="F14350" i="6"/>
  <c r="G14350" i="6"/>
  <c r="H14349" i="6"/>
  <c r="F14349" i="6"/>
  <c r="G14349" i="6"/>
  <c r="H14348" i="6"/>
  <c r="F14348" i="6"/>
  <c r="G14348" i="6"/>
  <c r="H14347" i="6"/>
  <c r="F14347" i="6"/>
  <c r="G14347" i="6"/>
  <c r="H14346" i="6"/>
  <c r="F14346" i="6"/>
  <c r="G14346" i="6"/>
  <c r="H14345" i="6"/>
  <c r="F14345" i="6"/>
  <c r="G14345" i="6"/>
  <c r="H14344" i="6"/>
  <c r="F14344" i="6"/>
  <c r="G14344" i="6"/>
  <c r="H14343" i="6"/>
  <c r="F14343" i="6"/>
  <c r="G14343" i="6"/>
  <c r="H14342" i="6"/>
  <c r="F14342" i="6"/>
  <c r="G14342" i="6"/>
  <c r="H14341" i="6"/>
  <c r="F14341" i="6"/>
  <c r="G14341" i="6"/>
  <c r="H14340" i="6"/>
  <c r="F14340" i="6"/>
  <c r="G14340" i="6"/>
  <c r="H14339" i="6"/>
  <c r="F14339" i="6"/>
  <c r="G14339" i="6"/>
  <c r="H14338" i="6"/>
  <c r="F14338" i="6"/>
  <c r="G14338" i="6"/>
  <c r="H14337" i="6"/>
  <c r="F14337" i="6"/>
  <c r="G14337" i="6"/>
  <c r="H14336" i="6"/>
  <c r="F14336" i="6"/>
  <c r="G14336" i="6"/>
  <c r="H14335" i="6"/>
  <c r="F14335" i="6"/>
  <c r="G14335" i="6"/>
  <c r="H14334" i="6"/>
  <c r="F14334" i="6"/>
  <c r="G14334" i="6"/>
  <c r="H14333" i="6"/>
  <c r="F14333" i="6"/>
  <c r="G14333" i="6"/>
  <c r="H14332" i="6"/>
  <c r="F14332" i="6"/>
  <c r="G14332" i="6"/>
  <c r="H14331" i="6"/>
  <c r="F14331" i="6"/>
  <c r="G14331" i="6"/>
  <c r="H14330" i="6"/>
  <c r="F14330" i="6"/>
  <c r="G14330" i="6"/>
  <c r="H14329" i="6"/>
  <c r="F14329" i="6"/>
  <c r="G14329" i="6"/>
  <c r="H14328" i="6"/>
  <c r="F14328" i="6"/>
  <c r="G14328" i="6"/>
  <c r="H14327" i="6"/>
  <c r="F14327" i="6"/>
  <c r="G14327" i="6"/>
  <c r="H14326" i="6"/>
  <c r="F14326" i="6"/>
  <c r="G14326" i="6"/>
  <c r="H14325" i="6"/>
  <c r="F14325" i="6"/>
  <c r="G14325" i="6"/>
  <c r="H14324" i="6"/>
  <c r="F14324" i="6"/>
  <c r="G14324" i="6"/>
  <c r="H14323" i="6"/>
  <c r="F14323" i="6"/>
  <c r="G14323" i="6"/>
  <c r="H14322" i="6"/>
  <c r="F14322" i="6"/>
  <c r="G14322" i="6"/>
  <c r="H14321" i="6"/>
  <c r="F14321" i="6"/>
  <c r="G14321" i="6"/>
  <c r="H14320" i="6"/>
  <c r="F14320" i="6"/>
  <c r="G14320" i="6"/>
  <c r="H14319" i="6"/>
  <c r="F14319" i="6"/>
  <c r="G14319" i="6"/>
  <c r="H14318" i="6"/>
  <c r="F14318" i="6"/>
  <c r="G14318" i="6"/>
  <c r="H14317" i="6"/>
  <c r="F14317" i="6"/>
  <c r="G14317" i="6"/>
  <c r="H14316" i="6"/>
  <c r="F14316" i="6"/>
  <c r="G14316" i="6"/>
  <c r="H14315" i="6"/>
  <c r="F14315" i="6"/>
  <c r="G14315" i="6"/>
  <c r="H14314" i="6"/>
  <c r="F14314" i="6"/>
  <c r="G14314" i="6"/>
  <c r="H14313" i="6"/>
  <c r="F14313" i="6"/>
  <c r="G14313" i="6"/>
  <c r="H14312" i="6"/>
  <c r="F14312" i="6"/>
  <c r="G14312" i="6"/>
  <c r="H14311" i="6"/>
  <c r="F14311" i="6"/>
  <c r="G14311" i="6"/>
  <c r="H14310" i="6"/>
  <c r="F14310" i="6"/>
  <c r="G14310" i="6"/>
  <c r="H14309" i="6"/>
  <c r="F14309" i="6"/>
  <c r="G14309" i="6"/>
  <c r="H14308" i="6"/>
  <c r="F14308" i="6"/>
  <c r="G14308" i="6"/>
  <c r="H14307" i="6"/>
  <c r="F14307" i="6"/>
  <c r="G14307" i="6"/>
  <c r="H14306" i="6"/>
  <c r="F14306" i="6"/>
  <c r="G14306" i="6"/>
  <c r="H14305" i="6"/>
  <c r="F14305" i="6"/>
  <c r="G14305" i="6"/>
  <c r="H14304" i="6"/>
  <c r="F14304" i="6"/>
  <c r="G14304" i="6"/>
  <c r="H14303" i="6"/>
  <c r="F14303" i="6"/>
  <c r="G14303" i="6"/>
  <c r="H14302" i="6"/>
  <c r="F14302" i="6"/>
  <c r="G14302" i="6"/>
  <c r="H14301" i="6"/>
  <c r="F14301" i="6"/>
  <c r="G14301" i="6"/>
  <c r="H14300" i="6"/>
  <c r="F14300" i="6"/>
  <c r="G14300" i="6"/>
  <c r="H14299" i="6"/>
  <c r="F14299" i="6"/>
  <c r="G14299" i="6"/>
  <c r="H14298" i="6"/>
  <c r="F14298" i="6"/>
  <c r="G14298" i="6"/>
  <c r="H14297" i="6"/>
  <c r="F14297" i="6"/>
  <c r="G14297" i="6"/>
  <c r="H14296" i="6"/>
  <c r="F14296" i="6"/>
  <c r="G14296" i="6"/>
  <c r="H14295" i="6"/>
  <c r="F14295" i="6"/>
  <c r="G14295" i="6"/>
  <c r="H14294" i="6"/>
  <c r="F14294" i="6"/>
  <c r="G14294" i="6"/>
  <c r="H14293" i="6"/>
  <c r="F14293" i="6"/>
  <c r="G14293" i="6"/>
  <c r="H14292" i="6"/>
  <c r="F14292" i="6"/>
  <c r="G14292" i="6"/>
  <c r="H14291" i="6"/>
  <c r="F14291" i="6"/>
  <c r="G14291" i="6"/>
  <c r="H14290" i="6"/>
  <c r="F14290" i="6"/>
  <c r="G14290" i="6"/>
  <c r="H14289" i="6"/>
  <c r="F14289" i="6"/>
  <c r="G14289" i="6"/>
  <c r="H14288" i="6"/>
  <c r="F14288" i="6"/>
  <c r="G14288" i="6"/>
  <c r="H14287" i="6"/>
  <c r="F14287" i="6"/>
  <c r="G14287" i="6"/>
  <c r="H14286" i="6"/>
  <c r="F14286" i="6"/>
  <c r="G14286" i="6"/>
  <c r="H14285" i="6"/>
  <c r="F14285" i="6"/>
  <c r="G14285" i="6"/>
  <c r="H14284" i="6"/>
  <c r="F14284" i="6"/>
  <c r="G14284" i="6"/>
  <c r="H14283" i="6"/>
  <c r="F14283" i="6"/>
  <c r="G14283" i="6"/>
  <c r="H14282" i="6"/>
  <c r="F14282" i="6"/>
  <c r="G14282" i="6"/>
  <c r="H14281" i="6"/>
  <c r="F14281" i="6"/>
  <c r="G14281" i="6"/>
  <c r="H14280" i="6"/>
  <c r="F14280" i="6"/>
  <c r="G14280" i="6"/>
  <c r="H14279" i="6"/>
  <c r="F14279" i="6"/>
  <c r="G14279" i="6"/>
  <c r="H14278" i="6"/>
  <c r="F14278" i="6"/>
  <c r="G14278" i="6"/>
  <c r="H14277" i="6"/>
  <c r="F14277" i="6"/>
  <c r="G14277" i="6"/>
  <c r="H14276" i="6"/>
  <c r="F14276" i="6"/>
  <c r="G14276" i="6"/>
  <c r="H14275" i="6"/>
  <c r="F14275" i="6"/>
  <c r="G14275" i="6"/>
  <c r="H14274" i="6"/>
  <c r="F14274" i="6"/>
  <c r="G14274" i="6"/>
  <c r="H14273" i="6"/>
  <c r="F14273" i="6"/>
  <c r="G14273" i="6"/>
  <c r="H14272" i="6"/>
  <c r="F14272" i="6"/>
  <c r="G14272" i="6"/>
  <c r="H14271" i="6"/>
  <c r="F14271" i="6"/>
  <c r="G14271" i="6"/>
  <c r="H14270" i="6"/>
  <c r="F14270" i="6"/>
  <c r="G14270" i="6"/>
  <c r="H14269" i="6"/>
  <c r="F14269" i="6"/>
  <c r="G14269" i="6"/>
  <c r="H14268" i="6"/>
  <c r="F14268" i="6"/>
  <c r="G14268" i="6"/>
  <c r="H14267" i="6"/>
  <c r="F14267" i="6"/>
  <c r="G14267" i="6"/>
  <c r="H14266" i="6"/>
  <c r="F14266" i="6"/>
  <c r="G14266" i="6"/>
  <c r="H14265" i="6"/>
  <c r="F14265" i="6"/>
  <c r="G14265" i="6"/>
  <c r="H14264" i="6"/>
  <c r="F14264" i="6"/>
  <c r="G14264" i="6"/>
  <c r="H14263" i="6"/>
  <c r="F14263" i="6"/>
  <c r="G14263" i="6"/>
  <c r="H14262" i="6"/>
  <c r="F14262" i="6"/>
  <c r="G14262" i="6"/>
  <c r="H14261" i="6"/>
  <c r="F14261" i="6"/>
  <c r="G14261" i="6"/>
  <c r="H14260" i="6"/>
  <c r="F14260" i="6"/>
  <c r="G14260" i="6"/>
  <c r="H14259" i="6"/>
  <c r="F14259" i="6"/>
  <c r="G14259" i="6"/>
  <c r="H14258" i="6"/>
  <c r="F14258" i="6"/>
  <c r="G14258" i="6"/>
  <c r="H14257" i="6"/>
  <c r="F14257" i="6"/>
  <c r="G14257" i="6"/>
  <c r="H14256" i="6"/>
  <c r="F14256" i="6"/>
  <c r="G14256" i="6"/>
  <c r="H14255" i="6"/>
  <c r="F14255" i="6"/>
  <c r="G14255" i="6"/>
  <c r="H14254" i="6"/>
  <c r="F14254" i="6"/>
  <c r="G14254" i="6"/>
  <c r="H14253" i="6"/>
  <c r="F14253" i="6"/>
  <c r="G14253" i="6"/>
  <c r="H14252" i="6"/>
  <c r="F14252" i="6"/>
  <c r="G14252" i="6"/>
  <c r="H14251" i="6"/>
  <c r="F14251" i="6"/>
  <c r="G14251" i="6"/>
  <c r="H14250" i="6"/>
  <c r="F14250" i="6"/>
  <c r="G14250" i="6"/>
  <c r="H14249" i="6"/>
  <c r="F14249" i="6"/>
  <c r="G14249" i="6"/>
  <c r="H14248" i="6"/>
  <c r="F14248" i="6"/>
  <c r="G14248" i="6"/>
  <c r="H14247" i="6"/>
  <c r="F14247" i="6"/>
  <c r="G14247" i="6"/>
  <c r="H14246" i="6"/>
  <c r="F14246" i="6"/>
  <c r="G14246" i="6"/>
  <c r="H14245" i="6"/>
  <c r="F14245" i="6"/>
  <c r="G14245" i="6"/>
  <c r="H14244" i="6"/>
  <c r="F14244" i="6"/>
  <c r="G14244" i="6"/>
  <c r="H14243" i="6"/>
  <c r="F14243" i="6"/>
  <c r="G14243" i="6"/>
  <c r="H14242" i="6"/>
  <c r="F14242" i="6"/>
  <c r="G14242" i="6"/>
  <c r="H14241" i="6"/>
  <c r="F14241" i="6"/>
  <c r="G14241" i="6"/>
  <c r="H14240" i="6"/>
  <c r="F14240" i="6"/>
  <c r="G14240" i="6"/>
  <c r="H14239" i="6"/>
  <c r="F14239" i="6"/>
  <c r="G14239" i="6"/>
  <c r="H14238" i="6"/>
  <c r="F14238" i="6"/>
  <c r="G14238" i="6"/>
  <c r="H14237" i="6"/>
  <c r="F14237" i="6"/>
  <c r="G14237" i="6"/>
  <c r="H14236" i="6"/>
  <c r="F14236" i="6"/>
  <c r="G14236" i="6"/>
  <c r="H14235" i="6"/>
  <c r="F14235" i="6"/>
  <c r="G14235" i="6"/>
  <c r="H14234" i="6"/>
  <c r="F14234" i="6"/>
  <c r="G14234" i="6"/>
  <c r="H14233" i="6"/>
  <c r="F14233" i="6"/>
  <c r="G14233" i="6"/>
  <c r="H14232" i="6"/>
  <c r="F14232" i="6"/>
  <c r="G14232" i="6"/>
  <c r="H14231" i="6"/>
  <c r="F14231" i="6"/>
  <c r="G14231" i="6"/>
  <c r="H14230" i="6"/>
  <c r="F14230" i="6"/>
  <c r="G14230" i="6"/>
  <c r="H14229" i="6"/>
  <c r="F14229" i="6"/>
  <c r="G14229" i="6"/>
  <c r="H14228" i="6"/>
  <c r="F14228" i="6"/>
  <c r="G14228" i="6"/>
  <c r="H14227" i="6"/>
  <c r="F14227" i="6"/>
  <c r="G14227" i="6"/>
  <c r="H14226" i="6"/>
  <c r="F14226" i="6"/>
  <c r="G14226" i="6"/>
  <c r="H14225" i="6"/>
  <c r="F14225" i="6"/>
  <c r="G14225" i="6"/>
  <c r="H14224" i="6"/>
  <c r="F14224" i="6"/>
  <c r="G14224" i="6"/>
  <c r="H14223" i="6"/>
  <c r="F14223" i="6"/>
  <c r="G14223" i="6"/>
  <c r="H14222" i="6"/>
  <c r="F14222" i="6"/>
  <c r="G14222" i="6"/>
  <c r="H14221" i="6"/>
  <c r="F14221" i="6"/>
  <c r="G14221" i="6"/>
  <c r="H14220" i="6"/>
  <c r="F14220" i="6"/>
  <c r="G14220" i="6"/>
  <c r="H14219" i="6"/>
  <c r="F14219" i="6"/>
  <c r="G14219" i="6"/>
  <c r="H14218" i="6"/>
  <c r="F14218" i="6"/>
  <c r="G14218" i="6"/>
  <c r="H14217" i="6"/>
  <c r="F14217" i="6"/>
  <c r="G14217" i="6"/>
  <c r="H14216" i="6"/>
  <c r="F14216" i="6"/>
  <c r="G14216" i="6"/>
  <c r="H14215" i="6"/>
  <c r="F14215" i="6"/>
  <c r="G14215" i="6"/>
  <c r="H14214" i="6"/>
  <c r="F14214" i="6"/>
  <c r="G14214" i="6"/>
  <c r="H14213" i="6"/>
  <c r="F14213" i="6"/>
  <c r="G14213" i="6"/>
  <c r="H14212" i="6"/>
  <c r="F14212" i="6"/>
  <c r="G14212" i="6"/>
  <c r="H14211" i="6"/>
  <c r="F14211" i="6"/>
  <c r="G14211" i="6"/>
  <c r="H14210" i="6"/>
  <c r="F14210" i="6"/>
  <c r="G14210" i="6"/>
  <c r="H14209" i="6"/>
  <c r="F14209" i="6"/>
  <c r="G14209" i="6"/>
  <c r="H14208" i="6"/>
  <c r="F14208" i="6"/>
  <c r="G14208" i="6"/>
  <c r="H14207" i="6"/>
  <c r="F14207" i="6"/>
  <c r="G14207" i="6"/>
  <c r="H14206" i="6"/>
  <c r="F14206" i="6"/>
  <c r="G14206" i="6"/>
  <c r="H14205" i="6"/>
  <c r="F14205" i="6"/>
  <c r="G14205" i="6"/>
  <c r="H14204" i="6"/>
  <c r="F14204" i="6"/>
  <c r="G14204" i="6"/>
  <c r="H14203" i="6"/>
  <c r="F14203" i="6"/>
  <c r="G14203" i="6"/>
  <c r="H14202" i="6"/>
  <c r="F14202" i="6"/>
  <c r="G14202" i="6"/>
  <c r="H14201" i="6"/>
  <c r="F14201" i="6"/>
  <c r="G14201" i="6"/>
  <c r="H14200" i="6"/>
  <c r="F14200" i="6"/>
  <c r="G14200" i="6"/>
  <c r="H14199" i="6"/>
  <c r="F14199" i="6"/>
  <c r="G14199" i="6"/>
  <c r="H14198" i="6"/>
  <c r="F14198" i="6"/>
  <c r="G14198" i="6"/>
  <c r="H14197" i="6"/>
  <c r="F14197" i="6"/>
  <c r="G14197" i="6"/>
  <c r="H14196" i="6"/>
  <c r="F14196" i="6"/>
  <c r="G14196" i="6"/>
  <c r="H14195" i="6"/>
  <c r="F14195" i="6"/>
  <c r="G14195" i="6"/>
  <c r="H14194" i="6"/>
  <c r="F14194" i="6"/>
  <c r="G14194" i="6"/>
  <c r="H14193" i="6"/>
  <c r="F14193" i="6"/>
  <c r="G14193" i="6"/>
  <c r="H14192" i="6"/>
  <c r="F14192" i="6"/>
  <c r="G14192" i="6"/>
  <c r="H14191" i="6"/>
  <c r="F14191" i="6"/>
  <c r="G14191" i="6"/>
  <c r="H14190" i="6"/>
  <c r="F14190" i="6"/>
  <c r="G14190" i="6"/>
  <c r="H14189" i="6"/>
  <c r="F14189" i="6"/>
  <c r="G14189" i="6"/>
  <c r="H14188" i="6"/>
  <c r="F14188" i="6"/>
  <c r="G14188" i="6"/>
  <c r="H14187" i="6"/>
  <c r="F14187" i="6"/>
  <c r="G14187" i="6"/>
  <c r="H14186" i="6"/>
  <c r="F14186" i="6"/>
  <c r="G14186" i="6"/>
  <c r="H14185" i="6"/>
  <c r="F14185" i="6"/>
  <c r="G14185" i="6"/>
  <c r="H14184" i="6"/>
  <c r="F14184" i="6"/>
  <c r="G14184" i="6"/>
  <c r="H14183" i="6"/>
  <c r="F14183" i="6"/>
  <c r="G14183" i="6"/>
  <c r="H14182" i="6"/>
  <c r="F14182" i="6"/>
  <c r="G14182" i="6"/>
  <c r="H14181" i="6"/>
  <c r="F14181" i="6"/>
  <c r="G14181" i="6"/>
  <c r="H14180" i="6"/>
  <c r="F14180" i="6"/>
  <c r="G14180" i="6"/>
  <c r="H14179" i="6"/>
  <c r="F14179" i="6"/>
  <c r="G14179" i="6"/>
  <c r="H14178" i="6"/>
  <c r="F14178" i="6"/>
  <c r="G14178" i="6"/>
  <c r="H14177" i="6"/>
  <c r="F14177" i="6"/>
  <c r="G14177" i="6"/>
  <c r="H14176" i="6"/>
  <c r="F14176" i="6"/>
  <c r="G14176" i="6"/>
  <c r="H14175" i="6"/>
  <c r="F14175" i="6"/>
  <c r="G14175" i="6"/>
  <c r="H14174" i="6"/>
  <c r="F14174" i="6"/>
  <c r="G14174" i="6"/>
  <c r="H14173" i="6"/>
  <c r="F14173" i="6"/>
  <c r="G14173" i="6"/>
  <c r="H14172" i="6"/>
  <c r="F14172" i="6"/>
  <c r="G14172" i="6"/>
  <c r="H14171" i="6"/>
  <c r="F14171" i="6"/>
  <c r="G14171" i="6"/>
  <c r="H14170" i="6"/>
  <c r="F14170" i="6"/>
  <c r="G14170" i="6"/>
  <c r="H14169" i="6"/>
  <c r="F14169" i="6"/>
  <c r="G14169" i="6"/>
  <c r="H14168" i="6"/>
  <c r="F14168" i="6"/>
  <c r="G14168" i="6"/>
  <c r="H14167" i="6"/>
  <c r="F14167" i="6"/>
  <c r="G14167" i="6"/>
  <c r="H14166" i="6"/>
  <c r="F14166" i="6"/>
  <c r="G14166" i="6"/>
  <c r="H14165" i="6"/>
  <c r="F14165" i="6"/>
  <c r="G14165" i="6"/>
  <c r="H14164" i="6"/>
  <c r="F14164" i="6"/>
  <c r="G14164" i="6"/>
  <c r="H14163" i="6"/>
  <c r="F14163" i="6"/>
  <c r="G14163" i="6"/>
  <c r="H14162" i="6"/>
  <c r="F14162" i="6"/>
  <c r="G14162" i="6"/>
  <c r="H14161" i="6"/>
  <c r="F14161" i="6"/>
  <c r="G14161" i="6"/>
  <c r="H14160" i="6"/>
  <c r="F14160" i="6"/>
  <c r="G14160" i="6"/>
  <c r="H14159" i="6"/>
  <c r="F14159" i="6"/>
  <c r="G14159" i="6"/>
  <c r="H14158" i="6"/>
  <c r="F14158" i="6"/>
  <c r="G14158" i="6"/>
  <c r="H14157" i="6"/>
  <c r="F14157" i="6"/>
  <c r="G14157" i="6"/>
  <c r="H14156" i="6"/>
  <c r="F14156" i="6"/>
  <c r="G14156" i="6"/>
  <c r="H14155" i="6"/>
  <c r="F14155" i="6"/>
  <c r="G14155" i="6"/>
  <c r="H14154" i="6"/>
  <c r="F14154" i="6"/>
  <c r="G14154" i="6"/>
  <c r="H14153" i="6"/>
  <c r="F14153" i="6"/>
  <c r="G14153" i="6"/>
  <c r="H14152" i="6"/>
  <c r="F14152" i="6"/>
  <c r="G14152" i="6"/>
  <c r="H14151" i="6"/>
  <c r="F14151" i="6"/>
  <c r="G14151" i="6"/>
  <c r="H14150" i="6"/>
  <c r="F14150" i="6"/>
  <c r="G14150" i="6"/>
  <c r="H14149" i="6"/>
  <c r="F14149" i="6"/>
  <c r="G14149" i="6"/>
  <c r="H14148" i="6"/>
  <c r="F14148" i="6"/>
  <c r="G14148" i="6"/>
  <c r="H14147" i="6"/>
  <c r="F14147" i="6"/>
  <c r="G14147" i="6"/>
  <c r="H14146" i="6"/>
  <c r="F14146" i="6"/>
  <c r="G14146" i="6"/>
  <c r="H14145" i="6"/>
  <c r="F14145" i="6"/>
  <c r="G14145" i="6"/>
  <c r="H14144" i="6"/>
  <c r="F14144" i="6"/>
  <c r="G14144" i="6"/>
  <c r="H14143" i="6"/>
  <c r="F14143" i="6"/>
  <c r="G14143" i="6"/>
  <c r="H14142" i="6"/>
  <c r="F14142" i="6"/>
  <c r="G14142" i="6"/>
  <c r="H14141" i="6"/>
  <c r="F14141" i="6"/>
  <c r="G14141" i="6"/>
  <c r="H14140" i="6"/>
  <c r="F14140" i="6"/>
  <c r="G14140" i="6"/>
  <c r="H14139" i="6"/>
  <c r="F14139" i="6"/>
  <c r="G14139" i="6"/>
  <c r="H14138" i="6"/>
  <c r="F14138" i="6"/>
  <c r="G14138" i="6"/>
  <c r="H14137" i="6"/>
  <c r="F14137" i="6"/>
  <c r="G14137" i="6"/>
  <c r="H14136" i="6"/>
  <c r="F14136" i="6"/>
  <c r="G14136" i="6"/>
  <c r="H14135" i="6"/>
  <c r="F14135" i="6"/>
  <c r="G14135" i="6"/>
  <c r="H14134" i="6"/>
  <c r="F14134" i="6"/>
  <c r="G14134" i="6"/>
  <c r="H14133" i="6"/>
  <c r="F14133" i="6"/>
  <c r="G14133" i="6"/>
  <c r="H14132" i="6"/>
  <c r="F14132" i="6"/>
  <c r="G14132" i="6"/>
  <c r="H14131" i="6"/>
  <c r="F14131" i="6"/>
  <c r="G14131" i="6"/>
  <c r="H14130" i="6"/>
  <c r="F14130" i="6"/>
  <c r="G14130" i="6"/>
  <c r="H14129" i="6"/>
  <c r="F14129" i="6"/>
  <c r="G14129" i="6"/>
  <c r="H14128" i="6"/>
  <c r="F14128" i="6"/>
  <c r="G14128" i="6"/>
  <c r="H14127" i="6"/>
  <c r="F14127" i="6"/>
  <c r="G14127" i="6"/>
  <c r="H14126" i="6"/>
  <c r="F14126" i="6"/>
  <c r="G14126" i="6"/>
  <c r="H14125" i="6"/>
  <c r="F14125" i="6"/>
  <c r="G14125" i="6"/>
  <c r="H14124" i="6"/>
  <c r="F14124" i="6"/>
  <c r="G14124" i="6"/>
  <c r="H14123" i="6"/>
  <c r="F14123" i="6"/>
  <c r="G14123" i="6"/>
  <c r="H14122" i="6"/>
  <c r="F14122" i="6"/>
  <c r="G14122" i="6"/>
  <c r="H14121" i="6"/>
  <c r="F14121" i="6"/>
  <c r="G14121" i="6"/>
  <c r="H14120" i="6"/>
  <c r="F14120" i="6"/>
  <c r="G14120" i="6"/>
  <c r="H14119" i="6"/>
  <c r="F14119" i="6"/>
  <c r="G14119" i="6"/>
  <c r="H14118" i="6"/>
  <c r="F14118" i="6"/>
  <c r="G14118" i="6"/>
  <c r="H14117" i="6"/>
  <c r="F14117" i="6"/>
  <c r="G14117" i="6"/>
  <c r="H14116" i="6"/>
  <c r="F14116" i="6"/>
  <c r="G14116" i="6"/>
  <c r="H14115" i="6"/>
  <c r="F14115" i="6"/>
  <c r="G14115" i="6"/>
  <c r="H14114" i="6"/>
  <c r="F14114" i="6"/>
  <c r="G14114" i="6"/>
  <c r="H14113" i="6"/>
  <c r="F14113" i="6"/>
  <c r="G14113" i="6"/>
  <c r="H14112" i="6"/>
  <c r="F14112" i="6"/>
  <c r="G14112" i="6"/>
  <c r="H14111" i="6"/>
  <c r="F14111" i="6"/>
  <c r="G14111" i="6"/>
  <c r="H14110" i="6"/>
  <c r="F14110" i="6"/>
  <c r="G14110" i="6"/>
  <c r="H14109" i="6"/>
  <c r="F14109" i="6"/>
  <c r="G14109" i="6"/>
  <c r="H14108" i="6"/>
  <c r="F14108" i="6"/>
  <c r="G14108" i="6"/>
  <c r="H14107" i="6"/>
  <c r="F14107" i="6"/>
  <c r="G14107" i="6"/>
  <c r="H14106" i="6"/>
  <c r="F14106" i="6"/>
  <c r="G14106" i="6"/>
  <c r="H14105" i="6"/>
  <c r="F14105" i="6"/>
  <c r="G14105" i="6"/>
  <c r="H14104" i="6"/>
  <c r="F14104" i="6"/>
  <c r="G14104" i="6"/>
  <c r="H14103" i="6"/>
  <c r="F14103" i="6"/>
  <c r="G14103" i="6"/>
  <c r="H14102" i="6"/>
  <c r="F14102" i="6"/>
  <c r="G14102" i="6"/>
  <c r="H14101" i="6"/>
  <c r="F14101" i="6"/>
  <c r="G14101" i="6"/>
  <c r="H14100" i="6"/>
  <c r="F14100" i="6"/>
  <c r="G14100" i="6"/>
  <c r="H14099" i="6"/>
  <c r="F14099" i="6"/>
  <c r="G14099" i="6"/>
  <c r="H14098" i="6"/>
  <c r="F14098" i="6"/>
  <c r="G14098" i="6"/>
  <c r="H14097" i="6"/>
  <c r="F14097" i="6"/>
  <c r="G14097" i="6"/>
  <c r="H14096" i="6"/>
  <c r="F14096" i="6"/>
  <c r="G14096" i="6"/>
  <c r="H14095" i="6"/>
  <c r="F14095" i="6"/>
  <c r="G14095" i="6"/>
  <c r="H14094" i="6"/>
  <c r="F14094" i="6"/>
  <c r="G14094" i="6"/>
  <c r="H14093" i="6"/>
  <c r="F14093" i="6"/>
  <c r="G14093" i="6"/>
  <c r="H14092" i="6"/>
  <c r="F14092" i="6"/>
  <c r="G14092" i="6"/>
  <c r="H14091" i="6"/>
  <c r="F14091" i="6"/>
  <c r="G14091" i="6"/>
  <c r="H14090" i="6"/>
  <c r="F14090" i="6"/>
  <c r="G14090" i="6"/>
  <c r="H14089" i="6"/>
  <c r="F14089" i="6"/>
  <c r="G14089" i="6"/>
  <c r="H14088" i="6"/>
  <c r="F14088" i="6"/>
  <c r="G14088" i="6"/>
  <c r="H14087" i="6"/>
  <c r="F14087" i="6"/>
  <c r="G14087" i="6"/>
  <c r="H14086" i="6"/>
  <c r="F14086" i="6"/>
  <c r="G14086" i="6"/>
  <c r="H14085" i="6"/>
  <c r="F14085" i="6"/>
  <c r="G14085" i="6"/>
  <c r="H14084" i="6"/>
  <c r="F14084" i="6"/>
  <c r="G14084" i="6"/>
  <c r="H14083" i="6"/>
  <c r="F14083" i="6"/>
  <c r="G14083" i="6"/>
  <c r="H14082" i="6"/>
  <c r="F14082" i="6"/>
  <c r="G14082" i="6"/>
  <c r="H14081" i="6"/>
  <c r="F14081" i="6"/>
  <c r="G14081" i="6"/>
  <c r="H14080" i="6"/>
  <c r="F14080" i="6"/>
  <c r="G14080" i="6"/>
  <c r="H14079" i="6"/>
  <c r="F14079" i="6"/>
  <c r="G14079" i="6"/>
  <c r="H14078" i="6"/>
  <c r="F14078" i="6"/>
  <c r="G14078" i="6"/>
  <c r="H14077" i="6"/>
  <c r="F14077" i="6"/>
  <c r="G14077" i="6"/>
  <c r="H14076" i="6"/>
  <c r="F14076" i="6"/>
  <c r="G14076" i="6"/>
  <c r="H14075" i="6"/>
  <c r="F14075" i="6"/>
  <c r="G14075" i="6"/>
  <c r="H14074" i="6"/>
  <c r="F14074" i="6"/>
  <c r="G14074" i="6"/>
  <c r="H14073" i="6"/>
  <c r="F14073" i="6"/>
  <c r="G14073" i="6"/>
  <c r="H14072" i="6"/>
  <c r="F14072" i="6"/>
  <c r="G14072" i="6"/>
  <c r="H14071" i="6"/>
  <c r="F14071" i="6"/>
  <c r="G14071" i="6"/>
  <c r="H14070" i="6"/>
  <c r="F14070" i="6"/>
  <c r="G14070" i="6"/>
  <c r="H14069" i="6"/>
  <c r="F14069" i="6"/>
  <c r="G14069" i="6"/>
  <c r="H14068" i="6"/>
  <c r="F14068" i="6"/>
  <c r="G14068" i="6"/>
  <c r="H14067" i="6"/>
  <c r="F14067" i="6"/>
  <c r="G14067" i="6"/>
  <c r="H14066" i="6"/>
  <c r="F14066" i="6"/>
  <c r="G14066" i="6"/>
  <c r="H14065" i="6"/>
  <c r="F14065" i="6"/>
  <c r="G14065" i="6"/>
  <c r="H14064" i="6"/>
  <c r="F14064" i="6"/>
  <c r="G14064" i="6"/>
  <c r="H14063" i="6"/>
  <c r="F14063" i="6"/>
  <c r="G14063" i="6"/>
  <c r="H14062" i="6"/>
  <c r="F14062" i="6"/>
  <c r="G14062" i="6"/>
  <c r="H14061" i="6"/>
  <c r="F14061" i="6"/>
  <c r="G14061" i="6"/>
  <c r="H14060" i="6"/>
  <c r="F14060" i="6"/>
  <c r="G14060" i="6"/>
  <c r="H14059" i="6"/>
  <c r="F14059" i="6"/>
  <c r="G14059" i="6"/>
  <c r="H14058" i="6"/>
  <c r="F14058" i="6"/>
  <c r="G14058" i="6"/>
  <c r="H14057" i="6"/>
  <c r="F14057" i="6"/>
  <c r="G14057" i="6"/>
  <c r="H14056" i="6"/>
  <c r="F14056" i="6"/>
  <c r="G14056" i="6"/>
  <c r="H14055" i="6"/>
  <c r="F14055" i="6"/>
  <c r="G14055" i="6"/>
  <c r="H14054" i="6"/>
  <c r="F14054" i="6"/>
  <c r="G14054" i="6"/>
  <c r="H14053" i="6"/>
  <c r="F14053" i="6"/>
  <c r="G14053" i="6"/>
  <c r="H14052" i="6"/>
  <c r="F14052" i="6"/>
  <c r="G14052" i="6"/>
  <c r="H14051" i="6"/>
  <c r="F14051" i="6"/>
  <c r="G14051" i="6"/>
  <c r="H14050" i="6"/>
  <c r="F14050" i="6"/>
  <c r="G14050" i="6"/>
  <c r="H14049" i="6"/>
  <c r="F14049" i="6"/>
  <c r="G14049" i="6"/>
  <c r="H14048" i="6"/>
  <c r="F14048" i="6"/>
  <c r="G14048" i="6"/>
  <c r="H14047" i="6"/>
  <c r="F14047" i="6"/>
  <c r="G14047" i="6"/>
  <c r="H14046" i="6"/>
  <c r="F14046" i="6"/>
  <c r="G14046" i="6"/>
  <c r="H14045" i="6"/>
  <c r="F14045" i="6"/>
  <c r="G14045" i="6"/>
  <c r="H14044" i="6"/>
  <c r="F14044" i="6"/>
  <c r="G14044" i="6"/>
  <c r="H14043" i="6"/>
  <c r="F14043" i="6"/>
  <c r="G14043" i="6"/>
  <c r="H14042" i="6"/>
  <c r="F14042" i="6"/>
  <c r="G14042" i="6"/>
  <c r="H14041" i="6"/>
  <c r="F14041" i="6"/>
  <c r="G14041" i="6"/>
  <c r="H14040" i="6"/>
  <c r="F14040" i="6"/>
  <c r="G14040" i="6"/>
  <c r="H14039" i="6"/>
  <c r="F14039" i="6"/>
  <c r="G14039" i="6"/>
  <c r="H14038" i="6"/>
  <c r="F14038" i="6"/>
  <c r="G14038" i="6"/>
  <c r="H14037" i="6"/>
  <c r="F14037" i="6"/>
  <c r="G14037" i="6"/>
  <c r="H14036" i="6"/>
  <c r="F14036" i="6"/>
  <c r="G14036" i="6"/>
  <c r="H14035" i="6"/>
  <c r="F14035" i="6"/>
  <c r="G14035" i="6"/>
  <c r="H14034" i="6"/>
  <c r="F14034" i="6"/>
  <c r="G14034" i="6"/>
  <c r="H14033" i="6"/>
  <c r="F14033" i="6"/>
  <c r="G14033" i="6"/>
  <c r="H14032" i="6"/>
  <c r="F14032" i="6"/>
  <c r="G14032" i="6"/>
  <c r="H14031" i="6"/>
  <c r="F14031" i="6"/>
  <c r="G14031" i="6"/>
  <c r="H14030" i="6"/>
  <c r="F14030" i="6"/>
  <c r="G14030" i="6"/>
  <c r="H14029" i="6"/>
  <c r="F14029" i="6"/>
  <c r="G14029" i="6"/>
  <c r="H14028" i="6"/>
  <c r="F14028" i="6"/>
  <c r="G14028" i="6"/>
  <c r="H14027" i="6"/>
  <c r="F14027" i="6"/>
  <c r="G14027" i="6"/>
  <c r="H14026" i="6"/>
  <c r="F14026" i="6"/>
  <c r="G14026" i="6"/>
  <c r="H14025" i="6"/>
  <c r="F14025" i="6"/>
  <c r="G14025" i="6"/>
  <c r="H14024" i="6"/>
  <c r="F14024" i="6"/>
  <c r="G14024" i="6"/>
  <c r="H14023" i="6"/>
  <c r="F14023" i="6"/>
  <c r="G14023" i="6"/>
  <c r="H14022" i="6"/>
  <c r="F14022" i="6"/>
  <c r="G14022" i="6"/>
  <c r="H14021" i="6"/>
  <c r="F14021" i="6"/>
  <c r="G14021" i="6"/>
  <c r="H14020" i="6"/>
  <c r="F14020" i="6"/>
  <c r="G14020" i="6"/>
  <c r="H14019" i="6"/>
  <c r="F14019" i="6"/>
  <c r="G14019" i="6"/>
  <c r="H14018" i="6"/>
  <c r="F14018" i="6"/>
  <c r="G14018" i="6"/>
  <c r="H14017" i="6"/>
  <c r="F14017" i="6"/>
  <c r="G14017" i="6"/>
  <c r="H14016" i="6"/>
  <c r="F14016" i="6"/>
  <c r="G14016" i="6"/>
  <c r="H14015" i="6"/>
  <c r="F14015" i="6"/>
  <c r="G14015" i="6"/>
  <c r="H14014" i="6"/>
  <c r="F14014" i="6"/>
  <c r="G14014" i="6"/>
  <c r="H14013" i="6"/>
  <c r="F14013" i="6"/>
  <c r="G14013" i="6"/>
  <c r="H14012" i="6"/>
  <c r="F14012" i="6"/>
  <c r="G14012" i="6"/>
  <c r="H14011" i="6"/>
  <c r="F14011" i="6"/>
  <c r="G14011" i="6"/>
  <c r="H14010" i="6"/>
  <c r="F14010" i="6"/>
  <c r="G14010" i="6"/>
  <c r="H14009" i="6"/>
  <c r="F14009" i="6"/>
  <c r="G14009" i="6"/>
  <c r="H14008" i="6"/>
  <c r="F14008" i="6"/>
  <c r="G14008" i="6"/>
  <c r="H14007" i="6"/>
  <c r="F14007" i="6"/>
  <c r="G14007" i="6"/>
  <c r="H14006" i="6"/>
  <c r="F14006" i="6"/>
  <c r="G14006" i="6"/>
  <c r="H14005" i="6"/>
  <c r="F14005" i="6"/>
  <c r="G14005" i="6"/>
  <c r="H14004" i="6"/>
  <c r="F14004" i="6"/>
  <c r="G14004" i="6"/>
  <c r="H14003" i="6"/>
  <c r="F14003" i="6"/>
  <c r="G14003" i="6"/>
  <c r="H14002" i="6"/>
  <c r="F14002" i="6"/>
  <c r="G14002" i="6"/>
  <c r="H14001" i="6"/>
  <c r="F14001" i="6"/>
  <c r="G14001" i="6"/>
  <c r="H14000" i="6"/>
  <c r="F14000" i="6"/>
  <c r="G14000" i="6"/>
  <c r="H13999" i="6"/>
  <c r="F13999" i="6"/>
  <c r="G13999" i="6"/>
  <c r="H13998" i="6"/>
  <c r="F13998" i="6"/>
  <c r="G13998" i="6"/>
  <c r="H13997" i="6"/>
  <c r="F13997" i="6"/>
  <c r="G13997" i="6"/>
  <c r="H13996" i="6"/>
  <c r="F13996" i="6"/>
  <c r="G13996" i="6"/>
  <c r="H13995" i="6"/>
  <c r="F13995" i="6"/>
  <c r="G13995" i="6"/>
  <c r="H13994" i="6"/>
  <c r="F13994" i="6"/>
  <c r="G13994" i="6"/>
  <c r="H13993" i="6"/>
  <c r="F13993" i="6"/>
  <c r="G13993" i="6"/>
  <c r="H13992" i="6"/>
  <c r="F13992" i="6"/>
  <c r="G13992" i="6"/>
  <c r="H13991" i="6"/>
  <c r="F13991" i="6"/>
  <c r="G13991" i="6"/>
  <c r="H13990" i="6"/>
  <c r="F13990" i="6"/>
  <c r="G13990" i="6"/>
  <c r="H13989" i="6"/>
  <c r="F13989" i="6"/>
  <c r="G13989" i="6"/>
  <c r="H13988" i="6"/>
  <c r="F13988" i="6"/>
  <c r="G13988" i="6"/>
  <c r="H13987" i="6"/>
  <c r="F13987" i="6"/>
  <c r="G13987" i="6"/>
  <c r="H13986" i="6"/>
  <c r="F13986" i="6"/>
  <c r="G13986" i="6"/>
  <c r="H13985" i="6"/>
  <c r="F13985" i="6"/>
  <c r="G13985" i="6"/>
  <c r="H13984" i="6"/>
  <c r="F13984" i="6"/>
  <c r="G13984" i="6"/>
  <c r="H13983" i="6"/>
  <c r="F13983" i="6"/>
  <c r="G13983" i="6"/>
  <c r="H13982" i="6"/>
  <c r="F13982" i="6"/>
  <c r="G13982" i="6"/>
  <c r="H13981" i="6"/>
  <c r="F13981" i="6"/>
  <c r="G13981" i="6"/>
  <c r="H13980" i="6"/>
  <c r="F13980" i="6"/>
  <c r="G13980" i="6"/>
  <c r="H13979" i="6"/>
  <c r="F13979" i="6"/>
  <c r="G13979" i="6"/>
  <c r="H13978" i="6"/>
  <c r="F13978" i="6"/>
  <c r="G13978" i="6"/>
  <c r="H13977" i="6"/>
  <c r="F13977" i="6"/>
  <c r="G13977" i="6"/>
  <c r="H13976" i="6"/>
  <c r="F13976" i="6"/>
  <c r="G13976" i="6"/>
  <c r="H13975" i="6"/>
  <c r="F13975" i="6"/>
  <c r="G13975" i="6"/>
  <c r="H13974" i="6"/>
  <c r="F13974" i="6"/>
  <c r="G13974" i="6"/>
  <c r="H13973" i="6"/>
  <c r="F13973" i="6"/>
  <c r="G13973" i="6"/>
  <c r="H13972" i="6"/>
  <c r="F13972" i="6"/>
  <c r="G13972" i="6"/>
  <c r="H13971" i="6"/>
  <c r="F13971" i="6"/>
  <c r="G13971" i="6"/>
  <c r="H13970" i="6"/>
  <c r="F13970" i="6"/>
  <c r="G13970" i="6"/>
  <c r="H13969" i="6"/>
  <c r="F13969" i="6"/>
  <c r="G13969" i="6"/>
  <c r="H13968" i="6"/>
  <c r="F13968" i="6"/>
  <c r="G13968" i="6"/>
  <c r="H13967" i="6"/>
  <c r="F13967" i="6"/>
  <c r="G13967" i="6"/>
  <c r="H13966" i="6"/>
  <c r="F13966" i="6"/>
  <c r="G13966" i="6"/>
  <c r="H13965" i="6"/>
  <c r="F13965" i="6"/>
  <c r="G13965" i="6"/>
  <c r="H13964" i="6"/>
  <c r="F13964" i="6"/>
  <c r="G13964" i="6"/>
  <c r="H13963" i="6"/>
  <c r="F13963" i="6"/>
  <c r="G13963" i="6"/>
  <c r="H13962" i="6"/>
  <c r="F13962" i="6"/>
  <c r="G13962" i="6"/>
  <c r="H13961" i="6"/>
  <c r="F13961" i="6"/>
  <c r="G13961" i="6"/>
  <c r="H13960" i="6"/>
  <c r="F13960" i="6"/>
  <c r="G13960" i="6"/>
  <c r="H13959" i="6"/>
  <c r="F13959" i="6"/>
  <c r="G13959" i="6"/>
  <c r="H13958" i="6"/>
  <c r="F13958" i="6"/>
  <c r="G13958" i="6"/>
  <c r="H13957" i="6"/>
  <c r="F13957" i="6"/>
  <c r="G13957" i="6"/>
  <c r="H13956" i="6"/>
  <c r="F13956" i="6"/>
  <c r="G13956" i="6"/>
  <c r="H13955" i="6"/>
  <c r="F13955" i="6"/>
  <c r="G13955" i="6"/>
  <c r="H13954" i="6"/>
  <c r="F13954" i="6"/>
  <c r="G13954" i="6"/>
  <c r="H13953" i="6"/>
  <c r="F13953" i="6"/>
  <c r="G13953" i="6"/>
  <c r="H13952" i="6"/>
  <c r="F13952" i="6"/>
  <c r="G13952" i="6"/>
  <c r="H13951" i="6"/>
  <c r="F13951" i="6"/>
  <c r="G13951" i="6"/>
  <c r="H13950" i="6"/>
  <c r="F13950" i="6"/>
  <c r="G13950" i="6"/>
  <c r="H13949" i="6"/>
  <c r="F13949" i="6"/>
  <c r="G13949" i="6"/>
  <c r="H13948" i="6"/>
  <c r="F13948" i="6"/>
  <c r="G13948" i="6"/>
  <c r="H13947" i="6"/>
  <c r="F13947" i="6"/>
  <c r="G13947" i="6"/>
  <c r="H13946" i="6"/>
  <c r="F13946" i="6"/>
  <c r="G13946" i="6"/>
  <c r="H13945" i="6"/>
  <c r="F13945" i="6"/>
  <c r="G13945" i="6"/>
  <c r="H13944" i="6"/>
  <c r="F13944" i="6"/>
  <c r="G13944" i="6"/>
  <c r="H13943" i="6"/>
  <c r="F13943" i="6"/>
  <c r="G13943" i="6"/>
  <c r="H13942" i="6"/>
  <c r="F13942" i="6"/>
  <c r="G13942" i="6"/>
  <c r="H13941" i="6"/>
  <c r="F13941" i="6"/>
  <c r="G13941" i="6"/>
  <c r="H13940" i="6"/>
  <c r="F13940" i="6"/>
  <c r="G13940" i="6"/>
  <c r="H13939" i="6"/>
  <c r="F13939" i="6"/>
  <c r="G13939" i="6"/>
  <c r="H13938" i="6"/>
  <c r="F13938" i="6"/>
  <c r="G13938" i="6"/>
  <c r="H13937" i="6"/>
  <c r="F13937" i="6"/>
  <c r="G13937" i="6"/>
  <c r="H13936" i="6"/>
  <c r="F13936" i="6"/>
  <c r="G13936" i="6"/>
  <c r="H13935" i="6"/>
  <c r="F13935" i="6"/>
  <c r="G13935" i="6"/>
  <c r="H13934" i="6"/>
  <c r="F13934" i="6"/>
  <c r="G13934" i="6"/>
  <c r="H13933" i="6"/>
  <c r="F13933" i="6"/>
  <c r="G13933" i="6"/>
  <c r="H13932" i="6"/>
  <c r="F13932" i="6"/>
  <c r="G13932" i="6"/>
  <c r="H13931" i="6"/>
  <c r="F13931" i="6"/>
  <c r="G13931" i="6"/>
  <c r="H13930" i="6"/>
  <c r="F13930" i="6"/>
  <c r="G13930" i="6"/>
  <c r="H13929" i="6"/>
  <c r="F13929" i="6"/>
  <c r="G13929" i="6"/>
  <c r="H13928" i="6"/>
  <c r="F13928" i="6"/>
  <c r="G13928" i="6"/>
  <c r="H13927" i="6"/>
  <c r="F13927" i="6"/>
  <c r="G13927" i="6"/>
  <c r="H13926" i="6"/>
  <c r="F13926" i="6"/>
  <c r="G13926" i="6"/>
  <c r="H13925" i="6"/>
  <c r="F13925" i="6"/>
  <c r="G13925" i="6"/>
  <c r="H13924" i="6"/>
  <c r="F13924" i="6"/>
  <c r="G13924" i="6"/>
  <c r="H13923" i="6"/>
  <c r="F13923" i="6"/>
  <c r="G13923" i="6"/>
  <c r="H13922" i="6"/>
  <c r="F13922" i="6"/>
  <c r="G13922" i="6"/>
  <c r="H13921" i="6"/>
  <c r="F13921" i="6"/>
  <c r="G13921" i="6"/>
  <c r="H13920" i="6"/>
  <c r="F13920" i="6"/>
  <c r="G13920" i="6"/>
  <c r="H13919" i="6"/>
  <c r="F13919" i="6"/>
  <c r="G13919" i="6"/>
  <c r="H13918" i="6"/>
  <c r="F13918" i="6"/>
  <c r="G13918" i="6"/>
  <c r="H13917" i="6"/>
  <c r="F13917" i="6"/>
  <c r="G13917" i="6"/>
  <c r="H13916" i="6"/>
  <c r="F13916" i="6"/>
  <c r="G13916" i="6"/>
  <c r="H13915" i="6"/>
  <c r="F13915" i="6"/>
  <c r="G13915" i="6"/>
  <c r="H13914" i="6"/>
  <c r="F13914" i="6"/>
  <c r="G13914" i="6"/>
  <c r="H13913" i="6"/>
  <c r="F13913" i="6"/>
  <c r="G13913" i="6"/>
  <c r="H13912" i="6"/>
  <c r="F13912" i="6"/>
  <c r="G13912" i="6"/>
  <c r="H13911" i="6"/>
  <c r="F13911" i="6"/>
  <c r="G13911" i="6"/>
  <c r="H13910" i="6"/>
  <c r="F13910" i="6"/>
  <c r="G13910" i="6"/>
  <c r="H13909" i="6"/>
  <c r="F13909" i="6"/>
  <c r="G13909" i="6"/>
  <c r="H13908" i="6"/>
  <c r="F13908" i="6"/>
  <c r="G13908" i="6"/>
  <c r="H13907" i="6"/>
  <c r="F13907" i="6"/>
  <c r="G13907" i="6"/>
  <c r="H13906" i="6"/>
  <c r="F13906" i="6"/>
  <c r="G13906" i="6"/>
  <c r="H13905" i="6"/>
  <c r="F13905" i="6"/>
  <c r="G13905" i="6"/>
  <c r="H13904" i="6"/>
  <c r="F13904" i="6"/>
  <c r="G13904" i="6"/>
  <c r="H13903" i="6"/>
  <c r="F13903" i="6"/>
  <c r="G13903" i="6"/>
  <c r="H13902" i="6"/>
  <c r="F13902" i="6"/>
  <c r="G13902" i="6"/>
  <c r="H13901" i="6"/>
  <c r="F13901" i="6"/>
  <c r="G13901" i="6"/>
  <c r="H13900" i="6"/>
  <c r="F13900" i="6"/>
  <c r="G13900" i="6"/>
  <c r="H13899" i="6"/>
  <c r="F13899" i="6"/>
  <c r="G13899" i="6"/>
  <c r="H13898" i="6"/>
  <c r="F13898" i="6"/>
  <c r="G13898" i="6"/>
  <c r="H13897" i="6"/>
  <c r="F13897" i="6"/>
  <c r="G13897" i="6"/>
  <c r="H13896" i="6"/>
  <c r="F13896" i="6"/>
  <c r="G13896" i="6"/>
  <c r="H13895" i="6"/>
  <c r="F13895" i="6"/>
  <c r="G13895" i="6"/>
  <c r="H13894" i="6"/>
  <c r="F13894" i="6"/>
  <c r="G13894" i="6"/>
  <c r="H13893" i="6"/>
  <c r="F13893" i="6"/>
  <c r="G13893" i="6"/>
  <c r="H13892" i="6"/>
  <c r="F13892" i="6"/>
  <c r="G13892" i="6"/>
  <c r="H13891" i="6"/>
  <c r="F13891" i="6"/>
  <c r="G13891" i="6"/>
  <c r="H13890" i="6"/>
  <c r="F13890" i="6"/>
  <c r="G13890" i="6"/>
  <c r="H13889" i="6"/>
  <c r="F13889" i="6"/>
  <c r="G13889" i="6"/>
  <c r="H13888" i="6"/>
  <c r="F13888" i="6"/>
  <c r="G13888" i="6"/>
  <c r="H13887" i="6"/>
  <c r="F13887" i="6"/>
  <c r="G13887" i="6"/>
  <c r="H13886" i="6"/>
  <c r="F13886" i="6"/>
  <c r="G13886" i="6"/>
  <c r="H13885" i="6"/>
  <c r="F13885" i="6"/>
  <c r="G13885" i="6"/>
  <c r="H13884" i="6"/>
  <c r="F13884" i="6"/>
  <c r="G13884" i="6"/>
  <c r="H13883" i="6"/>
  <c r="F13883" i="6"/>
  <c r="G13883" i="6"/>
  <c r="H13882" i="6"/>
  <c r="F13882" i="6"/>
  <c r="G13882" i="6"/>
  <c r="H13881" i="6"/>
  <c r="F13881" i="6"/>
  <c r="G13881" i="6"/>
  <c r="H13880" i="6"/>
  <c r="F13880" i="6"/>
  <c r="G13880" i="6"/>
  <c r="H13879" i="6"/>
  <c r="F13879" i="6"/>
  <c r="G13879" i="6"/>
  <c r="H13878" i="6"/>
  <c r="F13878" i="6"/>
  <c r="G13878" i="6"/>
  <c r="H13877" i="6"/>
  <c r="F13877" i="6"/>
  <c r="G13877" i="6"/>
  <c r="H13876" i="6"/>
  <c r="F13876" i="6"/>
  <c r="G13876" i="6"/>
  <c r="H13875" i="6"/>
  <c r="F13875" i="6"/>
  <c r="G13875" i="6"/>
  <c r="H13874" i="6"/>
  <c r="F13874" i="6"/>
  <c r="G13874" i="6"/>
  <c r="H13873" i="6"/>
  <c r="F13873" i="6"/>
  <c r="G13873" i="6"/>
  <c r="H13872" i="6"/>
  <c r="F13872" i="6"/>
  <c r="G13872" i="6"/>
  <c r="H13871" i="6"/>
  <c r="F13871" i="6"/>
  <c r="G13871" i="6"/>
  <c r="H13870" i="6"/>
  <c r="F13870" i="6"/>
  <c r="G13870" i="6"/>
  <c r="H13869" i="6"/>
  <c r="F13869" i="6"/>
  <c r="G13869" i="6"/>
  <c r="H13868" i="6"/>
  <c r="F13868" i="6"/>
  <c r="G13868" i="6"/>
  <c r="H13867" i="6"/>
  <c r="F13867" i="6"/>
  <c r="G13867" i="6"/>
  <c r="H13866" i="6"/>
  <c r="F13866" i="6"/>
  <c r="G13866" i="6"/>
  <c r="H13865" i="6"/>
  <c r="F13865" i="6"/>
  <c r="G13865" i="6"/>
  <c r="H13864" i="6"/>
  <c r="F13864" i="6"/>
  <c r="G13864" i="6"/>
  <c r="H13863" i="6"/>
  <c r="F13863" i="6"/>
  <c r="G13863" i="6"/>
  <c r="H13862" i="6"/>
  <c r="F13862" i="6"/>
  <c r="G13862" i="6"/>
  <c r="H13861" i="6"/>
  <c r="F13861" i="6"/>
  <c r="G13861" i="6"/>
  <c r="H13860" i="6"/>
  <c r="F13860" i="6"/>
  <c r="G13860" i="6"/>
  <c r="H13859" i="6"/>
  <c r="F13859" i="6"/>
  <c r="G13859" i="6"/>
  <c r="H13858" i="6"/>
  <c r="F13858" i="6"/>
  <c r="G13858" i="6"/>
  <c r="H13857" i="6"/>
  <c r="F13857" i="6"/>
  <c r="G13857" i="6"/>
  <c r="H13856" i="6"/>
  <c r="F13856" i="6"/>
  <c r="G13856" i="6"/>
  <c r="H13855" i="6"/>
  <c r="F13855" i="6"/>
  <c r="G13855" i="6"/>
  <c r="H13854" i="6"/>
  <c r="F13854" i="6"/>
  <c r="G13854" i="6"/>
  <c r="H13853" i="6"/>
  <c r="F13853" i="6"/>
  <c r="G13853" i="6"/>
  <c r="H13852" i="6"/>
  <c r="F13852" i="6"/>
  <c r="G13852" i="6"/>
  <c r="H13851" i="6"/>
  <c r="F13851" i="6"/>
  <c r="G13851" i="6"/>
  <c r="H13850" i="6"/>
  <c r="F13850" i="6"/>
  <c r="G13850" i="6"/>
  <c r="H13849" i="6"/>
  <c r="F13849" i="6"/>
  <c r="G13849" i="6"/>
  <c r="H13848" i="6"/>
  <c r="F13848" i="6"/>
  <c r="G13848" i="6"/>
  <c r="H13847" i="6"/>
  <c r="F13847" i="6"/>
  <c r="G13847" i="6"/>
  <c r="H13846" i="6"/>
  <c r="F13846" i="6"/>
  <c r="G13846" i="6"/>
  <c r="H13845" i="6"/>
  <c r="F13845" i="6"/>
  <c r="G13845" i="6"/>
  <c r="H13844" i="6"/>
  <c r="F13844" i="6"/>
  <c r="G13844" i="6"/>
  <c r="H13843" i="6"/>
  <c r="F13843" i="6"/>
  <c r="G13843" i="6"/>
  <c r="H13842" i="6"/>
  <c r="F13842" i="6"/>
  <c r="G13842" i="6"/>
  <c r="H13841" i="6"/>
  <c r="F13841" i="6"/>
  <c r="G13841" i="6"/>
  <c r="H13840" i="6"/>
  <c r="F13840" i="6"/>
  <c r="G13840" i="6"/>
  <c r="H13839" i="6"/>
  <c r="F13839" i="6"/>
  <c r="G13839" i="6"/>
  <c r="H13838" i="6"/>
  <c r="F13838" i="6"/>
  <c r="G13838" i="6"/>
  <c r="H13837" i="6"/>
  <c r="F13837" i="6"/>
  <c r="G13837" i="6"/>
  <c r="H13836" i="6"/>
  <c r="F13836" i="6"/>
  <c r="G13836" i="6"/>
  <c r="H13835" i="6"/>
  <c r="F13835" i="6"/>
  <c r="G13835" i="6"/>
  <c r="H13834" i="6"/>
  <c r="F13834" i="6"/>
  <c r="G13834" i="6"/>
  <c r="H13833" i="6"/>
  <c r="F13833" i="6"/>
  <c r="G13833" i="6"/>
  <c r="H13832" i="6"/>
  <c r="F13832" i="6"/>
  <c r="G13832" i="6"/>
  <c r="H13831" i="6"/>
  <c r="F13831" i="6"/>
  <c r="G13831" i="6"/>
  <c r="H13830" i="6"/>
  <c r="F13830" i="6"/>
  <c r="G13830" i="6"/>
  <c r="H13829" i="6"/>
  <c r="F13829" i="6"/>
  <c r="G13829" i="6"/>
  <c r="H13828" i="6"/>
  <c r="F13828" i="6"/>
  <c r="G13828" i="6"/>
  <c r="H13827" i="6"/>
  <c r="F13827" i="6"/>
  <c r="G13827" i="6"/>
  <c r="H13826" i="6"/>
  <c r="F13826" i="6"/>
  <c r="G13826" i="6"/>
  <c r="H13825" i="6"/>
  <c r="F13825" i="6"/>
  <c r="G13825" i="6"/>
  <c r="H13824" i="6"/>
  <c r="F13824" i="6"/>
  <c r="G13824" i="6"/>
  <c r="H13823" i="6"/>
  <c r="F13823" i="6"/>
  <c r="G13823" i="6"/>
  <c r="H13822" i="6"/>
  <c r="F13822" i="6"/>
  <c r="G13822" i="6"/>
  <c r="H13821" i="6"/>
  <c r="F13821" i="6"/>
  <c r="G13821" i="6"/>
  <c r="H13820" i="6"/>
  <c r="F13820" i="6"/>
  <c r="G13820" i="6"/>
  <c r="H13819" i="6"/>
  <c r="F13819" i="6"/>
  <c r="G13819" i="6"/>
  <c r="H13818" i="6"/>
  <c r="F13818" i="6"/>
  <c r="G13818" i="6"/>
  <c r="H13817" i="6"/>
  <c r="F13817" i="6"/>
  <c r="G13817" i="6"/>
  <c r="H13816" i="6"/>
  <c r="F13816" i="6"/>
  <c r="G13816" i="6"/>
  <c r="H13815" i="6"/>
  <c r="F13815" i="6"/>
  <c r="G13815" i="6"/>
  <c r="H13814" i="6"/>
  <c r="F13814" i="6"/>
  <c r="G13814" i="6"/>
  <c r="H13813" i="6"/>
  <c r="F13813" i="6"/>
  <c r="G13813" i="6"/>
  <c r="H13812" i="6"/>
  <c r="F13812" i="6"/>
  <c r="G13812" i="6"/>
  <c r="H13811" i="6"/>
  <c r="F13811" i="6"/>
  <c r="G13811" i="6"/>
  <c r="H13810" i="6"/>
  <c r="F13810" i="6"/>
  <c r="G13810" i="6"/>
  <c r="H13809" i="6"/>
  <c r="F13809" i="6"/>
  <c r="G13809" i="6"/>
  <c r="H13808" i="6"/>
  <c r="F13808" i="6"/>
  <c r="G13808" i="6"/>
  <c r="H13807" i="6"/>
  <c r="F13807" i="6"/>
  <c r="G13807" i="6"/>
  <c r="H13806" i="6"/>
  <c r="F13806" i="6"/>
  <c r="G13806" i="6"/>
  <c r="H13805" i="6"/>
  <c r="F13805" i="6"/>
  <c r="G13805" i="6"/>
  <c r="H13804" i="6"/>
  <c r="F13804" i="6"/>
  <c r="G13804" i="6"/>
  <c r="H13803" i="6"/>
  <c r="F13803" i="6"/>
  <c r="G13803" i="6"/>
  <c r="H13802" i="6"/>
  <c r="F13802" i="6"/>
  <c r="G13802" i="6"/>
  <c r="H13801" i="6"/>
  <c r="F13801" i="6"/>
  <c r="G13801" i="6"/>
  <c r="H13800" i="6"/>
  <c r="F13800" i="6"/>
  <c r="G13800" i="6"/>
  <c r="H13799" i="6"/>
  <c r="F13799" i="6"/>
  <c r="G13799" i="6"/>
  <c r="H13798" i="6"/>
  <c r="F13798" i="6"/>
  <c r="G13798" i="6"/>
  <c r="H13797" i="6"/>
  <c r="F13797" i="6"/>
  <c r="G13797" i="6"/>
  <c r="H13796" i="6"/>
  <c r="F13796" i="6"/>
  <c r="G13796" i="6"/>
  <c r="H13795" i="6"/>
  <c r="F13795" i="6"/>
  <c r="G13795" i="6"/>
  <c r="H13794" i="6"/>
  <c r="F13794" i="6"/>
  <c r="G13794" i="6"/>
  <c r="H13793" i="6"/>
  <c r="F13793" i="6"/>
  <c r="G13793" i="6"/>
  <c r="H13792" i="6"/>
  <c r="F13792" i="6"/>
  <c r="G13792" i="6"/>
  <c r="H13791" i="6"/>
  <c r="F13791" i="6"/>
  <c r="G13791" i="6"/>
  <c r="H13790" i="6"/>
  <c r="F13790" i="6"/>
  <c r="G13790" i="6"/>
  <c r="H13789" i="6"/>
  <c r="F13789" i="6"/>
  <c r="G13789" i="6"/>
  <c r="H13788" i="6"/>
  <c r="F13788" i="6"/>
  <c r="G13788" i="6"/>
  <c r="H13787" i="6"/>
  <c r="F13787" i="6"/>
  <c r="G13787" i="6"/>
  <c r="H13786" i="6"/>
  <c r="F13786" i="6"/>
  <c r="G13786" i="6"/>
  <c r="H13785" i="6"/>
  <c r="F13785" i="6"/>
  <c r="G13785" i="6"/>
  <c r="H13784" i="6"/>
  <c r="F13784" i="6"/>
  <c r="G13784" i="6"/>
  <c r="H13783" i="6"/>
  <c r="F13783" i="6"/>
  <c r="G13783" i="6"/>
  <c r="H13782" i="6"/>
  <c r="F13782" i="6"/>
  <c r="G13782" i="6"/>
  <c r="H13781" i="6"/>
  <c r="F13781" i="6"/>
  <c r="G13781" i="6"/>
  <c r="H13780" i="6"/>
  <c r="F13780" i="6"/>
  <c r="G13780" i="6"/>
  <c r="H13779" i="6"/>
  <c r="F13779" i="6"/>
  <c r="G13779" i="6"/>
  <c r="H13778" i="6"/>
  <c r="F13778" i="6"/>
  <c r="G13778" i="6"/>
  <c r="H13777" i="6"/>
  <c r="F13777" i="6"/>
  <c r="G13777" i="6"/>
  <c r="H13776" i="6"/>
  <c r="F13776" i="6"/>
  <c r="G13776" i="6"/>
  <c r="H13775" i="6"/>
  <c r="F13775" i="6"/>
  <c r="G13775" i="6"/>
  <c r="H13774" i="6"/>
  <c r="F13774" i="6"/>
  <c r="G13774" i="6"/>
  <c r="H13773" i="6"/>
  <c r="F13773" i="6"/>
  <c r="G13773" i="6"/>
  <c r="H13772" i="6"/>
  <c r="F13772" i="6"/>
  <c r="G13772" i="6"/>
  <c r="H13771" i="6"/>
  <c r="F13771" i="6"/>
  <c r="G13771" i="6"/>
  <c r="H13770" i="6"/>
  <c r="F13770" i="6"/>
  <c r="G13770" i="6"/>
  <c r="H13769" i="6"/>
  <c r="F13769" i="6"/>
  <c r="G13769" i="6"/>
  <c r="H13768" i="6"/>
  <c r="F13768" i="6"/>
  <c r="G13768" i="6"/>
  <c r="H13767" i="6"/>
  <c r="F13767" i="6"/>
  <c r="G13767" i="6"/>
  <c r="H13766" i="6"/>
  <c r="F13766" i="6"/>
  <c r="G13766" i="6"/>
  <c r="H13765" i="6"/>
  <c r="F13765" i="6"/>
  <c r="G13765" i="6"/>
  <c r="H13764" i="6"/>
  <c r="F13764" i="6"/>
  <c r="G13764" i="6"/>
  <c r="H13763" i="6"/>
  <c r="F13763" i="6"/>
  <c r="G13763" i="6"/>
  <c r="H13762" i="6"/>
  <c r="F13762" i="6"/>
  <c r="G13762" i="6"/>
  <c r="H13761" i="6"/>
  <c r="F13761" i="6"/>
  <c r="G13761" i="6"/>
  <c r="H13760" i="6"/>
  <c r="F13760" i="6"/>
  <c r="G13760" i="6"/>
  <c r="H13759" i="6"/>
  <c r="F13759" i="6"/>
  <c r="G13759" i="6"/>
  <c r="H13758" i="6"/>
  <c r="F13758" i="6"/>
  <c r="G13758" i="6"/>
  <c r="H13757" i="6"/>
  <c r="F13757" i="6"/>
  <c r="G13757" i="6"/>
  <c r="H13756" i="6"/>
  <c r="F13756" i="6"/>
  <c r="G13756" i="6"/>
  <c r="H13755" i="6"/>
  <c r="F13755" i="6"/>
  <c r="G13755" i="6"/>
  <c r="H13754" i="6"/>
  <c r="F13754" i="6"/>
  <c r="G13754" i="6"/>
  <c r="H13753" i="6"/>
  <c r="F13753" i="6"/>
  <c r="G13753" i="6"/>
  <c r="H13752" i="6"/>
  <c r="F13752" i="6"/>
  <c r="G13752" i="6"/>
  <c r="H13751" i="6"/>
  <c r="F13751" i="6"/>
  <c r="G13751" i="6"/>
  <c r="H13750" i="6"/>
  <c r="F13750" i="6"/>
  <c r="G13750" i="6"/>
  <c r="H13749" i="6"/>
  <c r="F13749" i="6"/>
  <c r="G13749" i="6"/>
  <c r="H13748" i="6"/>
  <c r="F13748" i="6"/>
  <c r="G13748" i="6"/>
  <c r="H13747" i="6"/>
  <c r="F13747" i="6"/>
  <c r="G13747" i="6"/>
  <c r="H13746" i="6"/>
  <c r="F13746" i="6"/>
  <c r="G13746" i="6"/>
  <c r="H13745" i="6"/>
  <c r="F13745" i="6"/>
  <c r="G13745" i="6"/>
  <c r="H13744" i="6"/>
  <c r="F13744" i="6"/>
  <c r="G13744" i="6"/>
  <c r="H13743" i="6"/>
  <c r="F13743" i="6"/>
  <c r="G13743" i="6"/>
  <c r="H13742" i="6"/>
  <c r="F13742" i="6"/>
  <c r="G13742" i="6"/>
  <c r="H13741" i="6"/>
  <c r="F13741" i="6"/>
  <c r="G13741" i="6"/>
  <c r="H13740" i="6"/>
  <c r="F13740" i="6"/>
  <c r="G13740" i="6"/>
  <c r="H13739" i="6"/>
  <c r="F13739" i="6"/>
  <c r="G13739" i="6"/>
  <c r="H13738" i="6"/>
  <c r="F13738" i="6"/>
  <c r="G13738" i="6"/>
  <c r="H13737" i="6"/>
  <c r="F13737" i="6"/>
  <c r="G13737" i="6"/>
  <c r="H13736" i="6"/>
  <c r="F13736" i="6"/>
  <c r="G13736" i="6"/>
  <c r="H13735" i="6"/>
  <c r="F13735" i="6"/>
  <c r="G13735" i="6"/>
  <c r="H13734" i="6"/>
  <c r="F13734" i="6"/>
  <c r="G13734" i="6"/>
  <c r="H13733" i="6"/>
  <c r="F13733" i="6"/>
  <c r="G13733" i="6"/>
  <c r="H13732" i="6"/>
  <c r="F13732" i="6"/>
  <c r="G13732" i="6"/>
  <c r="H13731" i="6"/>
  <c r="F13731" i="6"/>
  <c r="G13731" i="6"/>
  <c r="H13730" i="6"/>
  <c r="F13730" i="6"/>
  <c r="G13730" i="6"/>
  <c r="H13729" i="6"/>
  <c r="F13729" i="6"/>
  <c r="G13729" i="6"/>
  <c r="H13728" i="6"/>
  <c r="F13728" i="6"/>
  <c r="G13728" i="6"/>
  <c r="H13727" i="6"/>
  <c r="F13727" i="6"/>
  <c r="G13727" i="6"/>
  <c r="H13726" i="6"/>
  <c r="F13726" i="6"/>
  <c r="G13726" i="6"/>
  <c r="H13725" i="6"/>
  <c r="F13725" i="6"/>
  <c r="G13725" i="6"/>
  <c r="H13724" i="6"/>
  <c r="F13724" i="6"/>
  <c r="G13724" i="6"/>
  <c r="H13723" i="6"/>
  <c r="F13723" i="6"/>
  <c r="G13723" i="6"/>
  <c r="H13722" i="6"/>
  <c r="F13722" i="6"/>
  <c r="G13722" i="6"/>
  <c r="H13721" i="6"/>
  <c r="F13721" i="6"/>
  <c r="G13721" i="6"/>
  <c r="H13720" i="6"/>
  <c r="F13720" i="6"/>
  <c r="G13720" i="6"/>
  <c r="H13719" i="6"/>
  <c r="F13719" i="6"/>
  <c r="G13719" i="6"/>
  <c r="H13718" i="6"/>
  <c r="F13718" i="6"/>
  <c r="G13718" i="6"/>
  <c r="H13717" i="6"/>
  <c r="F13717" i="6"/>
  <c r="G13717" i="6"/>
  <c r="H13716" i="6"/>
  <c r="F13716" i="6"/>
  <c r="G13716" i="6"/>
  <c r="H13715" i="6"/>
  <c r="F13715" i="6"/>
  <c r="G13715" i="6"/>
  <c r="H13714" i="6"/>
  <c r="F13714" i="6"/>
  <c r="G13714" i="6"/>
  <c r="H13713" i="6"/>
  <c r="F13713" i="6"/>
  <c r="G13713" i="6"/>
  <c r="H13712" i="6"/>
  <c r="F13712" i="6"/>
  <c r="G13712" i="6"/>
  <c r="H13711" i="6"/>
  <c r="F13711" i="6"/>
  <c r="G13711" i="6"/>
  <c r="H13710" i="6"/>
  <c r="F13710" i="6"/>
  <c r="G13710" i="6"/>
  <c r="H13709" i="6"/>
  <c r="F13709" i="6"/>
  <c r="G13709" i="6"/>
  <c r="H13708" i="6"/>
  <c r="F13708" i="6"/>
  <c r="G13708" i="6"/>
  <c r="H13707" i="6"/>
  <c r="F13707" i="6"/>
  <c r="G13707" i="6"/>
  <c r="H13706" i="6"/>
  <c r="F13706" i="6"/>
  <c r="G13706" i="6"/>
  <c r="H13705" i="6"/>
  <c r="F13705" i="6"/>
  <c r="G13705" i="6"/>
  <c r="H13704" i="6"/>
  <c r="F13704" i="6"/>
  <c r="G13704" i="6"/>
  <c r="H13703" i="6"/>
  <c r="F13703" i="6"/>
  <c r="G13703" i="6"/>
  <c r="H13702" i="6"/>
  <c r="F13702" i="6"/>
  <c r="G13702" i="6"/>
  <c r="H13701" i="6"/>
  <c r="F13701" i="6"/>
  <c r="G13701" i="6"/>
  <c r="H13700" i="6"/>
  <c r="F13700" i="6"/>
  <c r="G13700" i="6"/>
  <c r="H13699" i="6"/>
  <c r="F13699" i="6"/>
  <c r="G13699" i="6"/>
  <c r="H13698" i="6"/>
  <c r="F13698" i="6"/>
  <c r="G13698" i="6"/>
  <c r="H13697" i="6"/>
  <c r="F13697" i="6"/>
  <c r="G13697" i="6"/>
  <c r="H13696" i="6"/>
  <c r="F13696" i="6"/>
  <c r="G13696" i="6"/>
  <c r="H13695" i="6"/>
  <c r="F13695" i="6"/>
  <c r="G13695" i="6"/>
  <c r="H13694" i="6"/>
  <c r="F13694" i="6"/>
  <c r="G13694" i="6"/>
  <c r="H13693" i="6"/>
  <c r="F13693" i="6"/>
  <c r="G13693" i="6"/>
  <c r="H13692" i="6"/>
  <c r="F13692" i="6"/>
  <c r="G13692" i="6"/>
  <c r="H13691" i="6"/>
  <c r="F13691" i="6"/>
  <c r="G13691" i="6"/>
  <c r="H13690" i="6"/>
  <c r="F13690" i="6"/>
  <c r="G13690" i="6"/>
  <c r="H13689" i="6"/>
  <c r="F13689" i="6"/>
  <c r="G13689" i="6"/>
  <c r="H13688" i="6"/>
  <c r="F13688" i="6"/>
  <c r="G13688" i="6"/>
  <c r="H13687" i="6"/>
  <c r="F13687" i="6"/>
  <c r="G13687" i="6"/>
  <c r="H13686" i="6"/>
  <c r="F13686" i="6"/>
  <c r="G13686" i="6"/>
  <c r="H13685" i="6"/>
  <c r="F13685" i="6"/>
  <c r="G13685" i="6"/>
  <c r="H13684" i="6"/>
  <c r="F13684" i="6"/>
  <c r="G13684" i="6"/>
  <c r="H13683" i="6"/>
  <c r="F13683" i="6"/>
  <c r="G13683" i="6"/>
  <c r="H13682" i="6"/>
  <c r="F13682" i="6"/>
  <c r="G13682" i="6"/>
  <c r="H13681" i="6"/>
  <c r="F13681" i="6"/>
  <c r="G13681" i="6"/>
  <c r="H13680" i="6"/>
  <c r="F13680" i="6"/>
  <c r="G13680" i="6"/>
  <c r="H13679" i="6"/>
  <c r="F13679" i="6"/>
  <c r="G13679" i="6"/>
  <c r="H13678" i="6"/>
  <c r="F13678" i="6"/>
  <c r="G13678" i="6"/>
  <c r="H13677" i="6"/>
  <c r="F13677" i="6"/>
  <c r="G13677" i="6"/>
  <c r="H13676" i="6"/>
  <c r="F13676" i="6"/>
  <c r="G13676" i="6"/>
  <c r="H13675" i="6"/>
  <c r="F13675" i="6"/>
  <c r="G13675" i="6"/>
  <c r="H13674" i="6"/>
  <c r="F13674" i="6"/>
  <c r="G13674" i="6"/>
  <c r="H13673" i="6"/>
  <c r="F13673" i="6"/>
  <c r="G13673" i="6"/>
  <c r="H13672" i="6"/>
  <c r="F13672" i="6"/>
  <c r="G13672" i="6"/>
  <c r="H13671" i="6"/>
  <c r="F13671" i="6"/>
  <c r="G13671" i="6"/>
  <c r="H13670" i="6"/>
  <c r="F13670" i="6"/>
  <c r="G13670" i="6"/>
  <c r="H13669" i="6"/>
  <c r="F13669" i="6"/>
  <c r="G13669" i="6"/>
  <c r="H13668" i="6"/>
  <c r="F13668" i="6"/>
  <c r="G13668" i="6"/>
  <c r="H13667" i="6"/>
  <c r="F13667" i="6"/>
  <c r="G13667" i="6"/>
  <c r="H13666" i="6"/>
  <c r="F13666" i="6"/>
  <c r="G13666" i="6"/>
  <c r="H13665" i="6"/>
  <c r="F13665" i="6"/>
  <c r="G13665" i="6"/>
  <c r="H13664" i="6"/>
  <c r="F13664" i="6"/>
  <c r="G13664" i="6"/>
  <c r="H13663" i="6"/>
  <c r="F13663" i="6"/>
  <c r="G13663" i="6"/>
  <c r="H13662" i="6"/>
  <c r="F13662" i="6"/>
  <c r="G13662" i="6"/>
  <c r="H13661" i="6"/>
  <c r="F13661" i="6"/>
  <c r="G13661" i="6"/>
  <c r="H13660" i="6"/>
  <c r="F13660" i="6"/>
  <c r="G13660" i="6"/>
  <c r="H13659" i="6"/>
  <c r="F13659" i="6"/>
  <c r="G13659" i="6"/>
  <c r="H13658" i="6"/>
  <c r="F13658" i="6"/>
  <c r="G13658" i="6"/>
  <c r="H13657" i="6"/>
  <c r="F13657" i="6"/>
  <c r="G13657" i="6"/>
  <c r="H13656" i="6"/>
  <c r="F13656" i="6"/>
  <c r="G13656" i="6"/>
  <c r="H13655" i="6"/>
  <c r="F13655" i="6"/>
  <c r="G13655" i="6"/>
  <c r="H13654" i="6"/>
  <c r="F13654" i="6"/>
  <c r="G13654" i="6"/>
  <c r="H13653" i="6"/>
  <c r="F13653" i="6"/>
  <c r="G13653" i="6"/>
  <c r="H13652" i="6"/>
  <c r="F13652" i="6"/>
  <c r="G13652" i="6"/>
  <c r="H13651" i="6"/>
  <c r="F13651" i="6"/>
  <c r="G13651" i="6"/>
  <c r="H13650" i="6"/>
  <c r="F13650" i="6"/>
  <c r="G13650" i="6"/>
  <c r="H13649" i="6"/>
  <c r="F13649" i="6"/>
  <c r="G13649" i="6"/>
  <c r="H13648" i="6"/>
  <c r="F13648" i="6"/>
  <c r="G13648" i="6"/>
  <c r="H13647" i="6"/>
  <c r="F13647" i="6"/>
  <c r="G13647" i="6"/>
  <c r="H13646" i="6"/>
  <c r="F13646" i="6"/>
  <c r="G13646" i="6"/>
  <c r="H13645" i="6"/>
  <c r="F13645" i="6"/>
  <c r="G13645" i="6"/>
  <c r="H13644" i="6"/>
  <c r="F13644" i="6"/>
  <c r="G13644" i="6"/>
  <c r="H13643" i="6"/>
  <c r="F13643" i="6"/>
  <c r="G13643" i="6"/>
  <c r="H13642" i="6"/>
  <c r="F13642" i="6"/>
  <c r="G13642" i="6"/>
  <c r="H13641" i="6"/>
  <c r="F13641" i="6"/>
  <c r="G13641" i="6"/>
  <c r="H13640" i="6"/>
  <c r="F13640" i="6"/>
  <c r="G13640" i="6"/>
  <c r="H13639" i="6"/>
  <c r="F13639" i="6"/>
  <c r="G13639" i="6"/>
  <c r="H13638" i="6"/>
  <c r="F13638" i="6"/>
  <c r="G13638" i="6"/>
  <c r="H13637" i="6"/>
  <c r="F13637" i="6"/>
  <c r="G13637" i="6"/>
  <c r="H13636" i="6"/>
  <c r="F13636" i="6"/>
  <c r="G13636" i="6"/>
  <c r="H13635" i="6"/>
  <c r="F13635" i="6"/>
  <c r="G13635" i="6"/>
  <c r="H13634" i="6"/>
  <c r="F13634" i="6"/>
  <c r="G13634" i="6"/>
  <c r="H13633" i="6"/>
  <c r="F13633" i="6"/>
  <c r="G13633" i="6"/>
  <c r="H13632" i="6"/>
  <c r="F13632" i="6"/>
  <c r="G13632" i="6"/>
  <c r="H13631" i="6"/>
  <c r="F13631" i="6"/>
  <c r="G13631" i="6"/>
  <c r="H13630" i="6"/>
  <c r="F13630" i="6"/>
  <c r="G13630" i="6"/>
  <c r="H13629" i="6"/>
  <c r="F13629" i="6"/>
  <c r="G13629" i="6"/>
  <c r="H13628" i="6"/>
  <c r="F13628" i="6"/>
  <c r="G13628" i="6"/>
  <c r="H13627" i="6"/>
  <c r="F13627" i="6"/>
  <c r="G13627" i="6"/>
  <c r="H13626" i="6"/>
  <c r="F13626" i="6"/>
  <c r="G13626" i="6"/>
  <c r="H13625" i="6"/>
  <c r="F13625" i="6"/>
  <c r="G13625" i="6"/>
  <c r="H13624" i="6"/>
  <c r="F13624" i="6"/>
  <c r="G13624" i="6"/>
  <c r="H13623" i="6"/>
  <c r="F13623" i="6"/>
  <c r="G13623" i="6"/>
  <c r="H13622" i="6"/>
  <c r="F13622" i="6"/>
  <c r="G13622" i="6"/>
  <c r="H13621" i="6"/>
  <c r="F13621" i="6"/>
  <c r="G13621" i="6"/>
  <c r="H13620" i="6"/>
  <c r="F13620" i="6"/>
  <c r="G13620" i="6"/>
  <c r="H13619" i="6"/>
  <c r="F13619" i="6"/>
  <c r="G13619" i="6"/>
  <c r="H13618" i="6"/>
  <c r="F13618" i="6"/>
  <c r="G13618" i="6"/>
  <c r="H13617" i="6"/>
  <c r="F13617" i="6"/>
  <c r="G13617" i="6"/>
  <c r="H13616" i="6"/>
  <c r="F13616" i="6"/>
  <c r="G13616" i="6"/>
  <c r="H13615" i="6"/>
  <c r="F13615" i="6"/>
  <c r="G13615" i="6"/>
  <c r="H13614" i="6"/>
  <c r="F13614" i="6"/>
  <c r="G13614" i="6"/>
  <c r="H13613" i="6"/>
  <c r="F13613" i="6"/>
  <c r="G13613" i="6"/>
  <c r="H13612" i="6"/>
  <c r="F13612" i="6"/>
  <c r="G13612" i="6"/>
  <c r="H13611" i="6"/>
  <c r="F13611" i="6"/>
  <c r="G13611" i="6"/>
  <c r="H13610" i="6"/>
  <c r="F13610" i="6"/>
  <c r="G13610" i="6"/>
  <c r="H13609" i="6"/>
  <c r="F13609" i="6"/>
  <c r="G13609" i="6"/>
  <c r="H13608" i="6"/>
  <c r="F13608" i="6"/>
  <c r="G13608" i="6"/>
  <c r="H13607" i="6"/>
  <c r="F13607" i="6"/>
  <c r="G13607" i="6"/>
  <c r="H13606" i="6"/>
  <c r="F13606" i="6"/>
  <c r="G13606" i="6"/>
  <c r="H13605" i="6"/>
  <c r="F13605" i="6"/>
  <c r="G13605" i="6"/>
  <c r="H13604" i="6"/>
  <c r="F13604" i="6"/>
  <c r="G13604" i="6"/>
  <c r="H13603" i="6"/>
  <c r="F13603" i="6"/>
  <c r="G13603" i="6"/>
  <c r="H13602" i="6"/>
  <c r="F13602" i="6"/>
  <c r="G13602" i="6"/>
  <c r="H13601" i="6"/>
  <c r="F13601" i="6"/>
  <c r="G13601" i="6"/>
  <c r="H13600" i="6"/>
  <c r="F13600" i="6"/>
  <c r="G13600" i="6"/>
  <c r="H13599" i="6"/>
  <c r="F13599" i="6"/>
  <c r="G13599" i="6"/>
  <c r="H13598" i="6"/>
  <c r="F13598" i="6"/>
  <c r="G13598" i="6"/>
  <c r="H13597" i="6"/>
  <c r="F13597" i="6"/>
  <c r="G13597" i="6"/>
  <c r="H13596" i="6"/>
  <c r="F13596" i="6"/>
  <c r="G13596" i="6"/>
  <c r="H13595" i="6"/>
  <c r="F13595" i="6"/>
  <c r="G13595" i="6"/>
  <c r="H13594" i="6"/>
  <c r="F13594" i="6"/>
  <c r="G13594" i="6"/>
  <c r="H13593" i="6"/>
  <c r="F13593" i="6"/>
  <c r="G13593" i="6"/>
  <c r="H13592" i="6"/>
  <c r="F13592" i="6"/>
  <c r="G13592" i="6"/>
  <c r="H13591" i="6"/>
  <c r="F13591" i="6"/>
  <c r="G13591" i="6"/>
  <c r="H13590" i="6"/>
  <c r="F13590" i="6"/>
  <c r="G13590" i="6"/>
  <c r="H13589" i="6"/>
  <c r="F13589" i="6"/>
  <c r="G13589" i="6"/>
  <c r="H13588" i="6"/>
  <c r="F13588" i="6"/>
  <c r="G13588" i="6"/>
  <c r="H13587" i="6"/>
  <c r="F13587" i="6"/>
  <c r="G13587" i="6"/>
  <c r="H13586" i="6"/>
  <c r="F13586" i="6"/>
  <c r="G13586" i="6"/>
  <c r="H13585" i="6"/>
  <c r="F13585" i="6"/>
  <c r="G13585" i="6"/>
  <c r="H13584" i="6"/>
  <c r="F13584" i="6"/>
  <c r="G13584" i="6"/>
  <c r="H13583" i="6"/>
  <c r="F13583" i="6"/>
  <c r="G13583" i="6"/>
  <c r="H13582" i="6"/>
  <c r="F13582" i="6"/>
  <c r="G13582" i="6"/>
  <c r="H13581" i="6"/>
  <c r="F13581" i="6"/>
  <c r="G13581" i="6"/>
  <c r="H13580" i="6"/>
  <c r="F13580" i="6"/>
  <c r="G13580" i="6"/>
  <c r="H13579" i="6"/>
  <c r="F13579" i="6"/>
  <c r="G13579" i="6"/>
  <c r="H13578" i="6"/>
  <c r="F13578" i="6"/>
  <c r="G13578" i="6"/>
  <c r="H13577" i="6"/>
  <c r="F13577" i="6"/>
  <c r="G13577" i="6"/>
  <c r="H13576" i="6"/>
  <c r="F13576" i="6"/>
  <c r="G13576" i="6"/>
  <c r="H13575" i="6"/>
  <c r="F13575" i="6"/>
  <c r="G13575" i="6"/>
  <c r="H13574" i="6"/>
  <c r="F13574" i="6"/>
  <c r="G13574" i="6"/>
  <c r="H13573" i="6"/>
  <c r="F13573" i="6"/>
  <c r="G13573" i="6"/>
  <c r="H13572" i="6"/>
  <c r="F13572" i="6"/>
  <c r="G13572" i="6"/>
  <c r="H13571" i="6"/>
  <c r="F13571" i="6"/>
  <c r="G13571" i="6"/>
  <c r="H13570" i="6"/>
  <c r="F13570" i="6"/>
  <c r="G13570" i="6"/>
  <c r="H13569" i="6"/>
  <c r="F13569" i="6"/>
  <c r="G13569" i="6"/>
  <c r="H13568" i="6"/>
  <c r="F13568" i="6"/>
  <c r="G13568" i="6"/>
  <c r="H13567" i="6"/>
  <c r="F13567" i="6"/>
  <c r="G13567" i="6"/>
  <c r="H13566" i="6"/>
  <c r="F13566" i="6"/>
  <c r="G13566" i="6"/>
  <c r="H13565" i="6"/>
  <c r="F13565" i="6"/>
  <c r="G13565" i="6"/>
  <c r="H13564" i="6"/>
  <c r="F13564" i="6"/>
  <c r="G13564" i="6"/>
  <c r="H13563" i="6"/>
  <c r="F13563" i="6"/>
  <c r="G13563" i="6"/>
  <c r="H13562" i="6"/>
  <c r="F13562" i="6"/>
  <c r="G13562" i="6"/>
  <c r="H13561" i="6"/>
  <c r="F13561" i="6"/>
  <c r="G13561" i="6"/>
  <c r="H13560" i="6"/>
  <c r="F13560" i="6"/>
  <c r="G13560" i="6"/>
  <c r="H13559" i="6"/>
  <c r="F13559" i="6"/>
  <c r="G13559" i="6"/>
  <c r="H13558" i="6"/>
  <c r="F13558" i="6"/>
  <c r="G13558" i="6"/>
  <c r="H13557" i="6"/>
  <c r="F13557" i="6"/>
  <c r="G13557" i="6"/>
  <c r="H13556" i="6"/>
  <c r="F13556" i="6"/>
  <c r="G13556" i="6"/>
  <c r="H13555" i="6"/>
  <c r="F13555" i="6"/>
  <c r="G13555" i="6"/>
  <c r="H13554" i="6"/>
  <c r="F13554" i="6"/>
  <c r="G13554" i="6"/>
  <c r="H13553" i="6"/>
  <c r="F13553" i="6"/>
  <c r="G13553" i="6"/>
  <c r="H13552" i="6"/>
  <c r="F13552" i="6"/>
  <c r="G13552" i="6"/>
  <c r="H13551" i="6"/>
  <c r="F13551" i="6"/>
  <c r="G13551" i="6"/>
  <c r="H13550" i="6"/>
  <c r="F13550" i="6"/>
  <c r="G13550" i="6"/>
  <c r="H13549" i="6"/>
  <c r="F13549" i="6"/>
  <c r="G13549" i="6"/>
  <c r="H13548" i="6"/>
  <c r="F13548" i="6"/>
  <c r="G13548" i="6"/>
  <c r="H13547" i="6"/>
  <c r="F13547" i="6"/>
  <c r="G13547" i="6"/>
  <c r="H13546" i="6"/>
  <c r="F13546" i="6"/>
  <c r="G13546" i="6"/>
  <c r="H13545" i="6"/>
  <c r="F13545" i="6"/>
  <c r="G13545" i="6"/>
  <c r="H13544" i="6"/>
  <c r="F13544" i="6"/>
  <c r="G13544" i="6"/>
  <c r="H13543" i="6"/>
  <c r="F13543" i="6"/>
  <c r="G13543" i="6"/>
  <c r="H13542" i="6"/>
  <c r="F13542" i="6"/>
  <c r="G13542" i="6"/>
  <c r="H13541" i="6"/>
  <c r="F13541" i="6"/>
  <c r="G13541" i="6"/>
  <c r="H13540" i="6"/>
  <c r="F13540" i="6"/>
  <c r="G13540" i="6"/>
  <c r="H13539" i="6"/>
  <c r="F13539" i="6"/>
  <c r="G13539" i="6"/>
  <c r="H13538" i="6"/>
  <c r="F13538" i="6"/>
  <c r="G13538" i="6"/>
  <c r="H13537" i="6"/>
  <c r="F13537" i="6"/>
  <c r="G13537" i="6"/>
  <c r="H13536" i="6"/>
  <c r="F13536" i="6"/>
  <c r="G13536" i="6"/>
  <c r="H13535" i="6"/>
  <c r="F13535" i="6"/>
  <c r="G13535" i="6"/>
  <c r="H13534" i="6"/>
  <c r="F13534" i="6"/>
  <c r="G13534" i="6"/>
  <c r="H13533" i="6"/>
  <c r="F13533" i="6"/>
  <c r="G13533" i="6"/>
  <c r="H13532" i="6"/>
  <c r="F13532" i="6"/>
  <c r="G13532" i="6"/>
  <c r="H13531" i="6"/>
  <c r="F13531" i="6"/>
  <c r="G13531" i="6"/>
  <c r="H13530" i="6"/>
  <c r="F13530" i="6"/>
  <c r="G13530" i="6"/>
  <c r="H13529" i="6"/>
  <c r="F13529" i="6"/>
  <c r="G13529" i="6"/>
  <c r="H13528" i="6"/>
  <c r="F13528" i="6"/>
  <c r="G13528" i="6"/>
  <c r="H13527" i="6"/>
  <c r="F13527" i="6"/>
  <c r="G13527" i="6"/>
  <c r="H13526" i="6"/>
  <c r="F13526" i="6"/>
  <c r="G13526" i="6"/>
  <c r="H13525" i="6"/>
  <c r="F13525" i="6"/>
  <c r="G13525" i="6"/>
  <c r="H13524" i="6"/>
  <c r="F13524" i="6"/>
  <c r="G13524" i="6"/>
  <c r="H13523" i="6"/>
  <c r="F13523" i="6"/>
  <c r="G13523" i="6"/>
  <c r="H13522" i="6"/>
  <c r="F13522" i="6"/>
  <c r="G13522" i="6"/>
  <c r="H13521" i="6"/>
  <c r="F13521" i="6"/>
  <c r="G13521" i="6"/>
  <c r="H13520" i="6"/>
  <c r="F13520" i="6"/>
  <c r="G13520" i="6"/>
  <c r="H13519" i="6"/>
  <c r="F13519" i="6"/>
  <c r="G13519" i="6"/>
  <c r="H13518" i="6"/>
  <c r="F13518" i="6"/>
  <c r="G13518" i="6"/>
  <c r="H13517" i="6"/>
  <c r="F13517" i="6"/>
  <c r="G13517" i="6"/>
  <c r="H13516" i="6"/>
  <c r="F13516" i="6"/>
  <c r="G13516" i="6"/>
  <c r="H13515" i="6"/>
  <c r="F13515" i="6"/>
  <c r="G13515" i="6"/>
  <c r="H13514" i="6"/>
  <c r="F13514" i="6"/>
  <c r="G13514" i="6"/>
  <c r="H13513" i="6"/>
  <c r="F13513" i="6"/>
  <c r="G13513" i="6"/>
  <c r="H13512" i="6"/>
  <c r="F13512" i="6"/>
  <c r="G13512" i="6"/>
  <c r="H13511" i="6"/>
  <c r="F13511" i="6"/>
  <c r="G13511" i="6"/>
  <c r="H13510" i="6"/>
  <c r="F13510" i="6"/>
  <c r="G13510" i="6"/>
  <c r="H13509" i="6"/>
  <c r="F13509" i="6"/>
  <c r="G13509" i="6"/>
  <c r="H13508" i="6"/>
  <c r="F13508" i="6"/>
  <c r="G13508" i="6"/>
  <c r="H13507" i="6"/>
  <c r="F13507" i="6"/>
  <c r="G13507" i="6"/>
  <c r="H13506" i="6"/>
  <c r="F13506" i="6"/>
  <c r="G13506" i="6"/>
  <c r="H13505" i="6"/>
  <c r="F13505" i="6"/>
  <c r="G13505" i="6"/>
  <c r="H13504" i="6"/>
  <c r="F13504" i="6"/>
  <c r="G13504" i="6"/>
  <c r="H13503" i="6"/>
  <c r="F13503" i="6"/>
  <c r="G13503" i="6"/>
  <c r="H13502" i="6"/>
  <c r="F13502" i="6"/>
  <c r="G13502" i="6"/>
  <c r="H13501" i="6"/>
  <c r="F13501" i="6"/>
  <c r="G13501" i="6"/>
  <c r="H13500" i="6"/>
  <c r="F13500" i="6"/>
  <c r="G13500" i="6"/>
  <c r="H13499" i="6"/>
  <c r="F13499" i="6"/>
  <c r="G13499" i="6"/>
  <c r="H13498" i="6"/>
  <c r="F13498" i="6"/>
  <c r="G13498" i="6"/>
  <c r="H13497" i="6"/>
  <c r="F13497" i="6"/>
  <c r="G13497" i="6"/>
  <c r="H13496" i="6"/>
  <c r="F13496" i="6"/>
  <c r="G13496" i="6"/>
  <c r="H13495" i="6"/>
  <c r="F13495" i="6"/>
  <c r="G13495" i="6"/>
  <c r="H13494" i="6"/>
  <c r="F13494" i="6"/>
  <c r="G13494" i="6"/>
  <c r="H13493" i="6"/>
  <c r="F13493" i="6"/>
  <c r="G13493" i="6"/>
  <c r="H13492" i="6"/>
  <c r="F13492" i="6"/>
  <c r="G13492" i="6"/>
  <c r="H13491" i="6"/>
  <c r="F13491" i="6"/>
  <c r="G13491" i="6"/>
  <c r="H13490" i="6"/>
  <c r="F13490" i="6"/>
  <c r="G13490" i="6"/>
  <c r="H13489" i="6"/>
  <c r="F13489" i="6"/>
  <c r="G13489" i="6"/>
  <c r="H13488" i="6"/>
  <c r="F13488" i="6"/>
  <c r="G13488" i="6"/>
  <c r="H13487" i="6"/>
  <c r="F13487" i="6"/>
  <c r="G13487" i="6"/>
  <c r="H13486" i="6"/>
  <c r="F13486" i="6"/>
  <c r="G13486" i="6"/>
  <c r="H13485" i="6"/>
  <c r="F13485" i="6"/>
  <c r="G13485" i="6"/>
  <c r="H13484" i="6"/>
  <c r="F13484" i="6"/>
  <c r="G13484" i="6"/>
  <c r="H13483" i="6"/>
  <c r="F13483" i="6"/>
  <c r="G13483" i="6"/>
  <c r="H13482" i="6"/>
  <c r="F13482" i="6"/>
  <c r="G13482" i="6"/>
  <c r="H13481" i="6"/>
  <c r="F13481" i="6"/>
  <c r="G13481" i="6"/>
  <c r="H13480" i="6"/>
  <c r="F13480" i="6"/>
  <c r="G13480" i="6"/>
  <c r="H13479" i="6"/>
  <c r="F13479" i="6"/>
  <c r="G13479" i="6"/>
  <c r="H13478" i="6"/>
  <c r="F13478" i="6"/>
  <c r="G13478" i="6"/>
  <c r="H13477" i="6"/>
  <c r="F13477" i="6"/>
  <c r="G13477" i="6"/>
  <c r="H13476" i="6"/>
  <c r="F13476" i="6"/>
  <c r="G13476" i="6"/>
  <c r="H13475" i="6"/>
  <c r="F13475" i="6"/>
  <c r="G13475" i="6"/>
  <c r="H13474" i="6"/>
  <c r="F13474" i="6"/>
  <c r="G13474" i="6"/>
  <c r="H13473" i="6"/>
  <c r="F13473" i="6"/>
  <c r="G13473" i="6"/>
  <c r="H13472" i="6"/>
  <c r="F13472" i="6"/>
  <c r="G13472" i="6"/>
  <c r="H13471" i="6"/>
  <c r="F13471" i="6"/>
  <c r="G13471" i="6"/>
  <c r="H13470" i="6"/>
  <c r="F13470" i="6"/>
  <c r="G13470" i="6"/>
  <c r="H13469" i="6"/>
  <c r="F13469" i="6"/>
  <c r="G13469" i="6"/>
  <c r="H13468" i="6"/>
  <c r="F13468" i="6"/>
  <c r="G13468" i="6"/>
  <c r="H13467" i="6"/>
  <c r="F13467" i="6"/>
  <c r="G13467" i="6"/>
  <c r="H13466" i="6"/>
  <c r="F13466" i="6"/>
  <c r="G13466" i="6"/>
  <c r="H13465" i="6"/>
  <c r="F13465" i="6"/>
  <c r="G13465" i="6"/>
  <c r="H13464" i="6"/>
  <c r="F13464" i="6"/>
  <c r="G13464" i="6"/>
  <c r="H13463" i="6"/>
  <c r="F13463" i="6"/>
  <c r="G13463" i="6"/>
  <c r="H13462" i="6"/>
  <c r="F13462" i="6"/>
  <c r="G13462" i="6"/>
  <c r="H13461" i="6"/>
  <c r="F13461" i="6"/>
  <c r="G13461" i="6"/>
  <c r="H13460" i="6"/>
  <c r="F13460" i="6"/>
  <c r="G13460" i="6"/>
  <c r="H13459" i="6"/>
  <c r="F13459" i="6"/>
  <c r="G13459" i="6"/>
  <c r="H13458" i="6"/>
  <c r="F13458" i="6"/>
  <c r="G13458" i="6"/>
  <c r="H13457" i="6"/>
  <c r="F13457" i="6"/>
  <c r="G13457" i="6"/>
  <c r="H13456" i="6"/>
  <c r="F13456" i="6"/>
  <c r="G13456" i="6"/>
  <c r="H13455" i="6"/>
  <c r="F13455" i="6"/>
  <c r="G13455" i="6"/>
  <c r="H13454" i="6"/>
  <c r="F13454" i="6"/>
  <c r="G13454" i="6"/>
  <c r="H13453" i="6"/>
  <c r="F13453" i="6"/>
  <c r="G13453" i="6"/>
  <c r="H13452" i="6"/>
  <c r="F13452" i="6"/>
  <c r="G13452" i="6"/>
  <c r="H13451" i="6"/>
  <c r="F13451" i="6"/>
  <c r="G13451" i="6"/>
  <c r="H13450" i="6"/>
  <c r="F13450" i="6"/>
  <c r="G13450" i="6"/>
  <c r="H13449" i="6"/>
  <c r="F13449" i="6"/>
  <c r="G13449" i="6"/>
  <c r="H13448" i="6"/>
  <c r="F13448" i="6"/>
  <c r="G13448" i="6"/>
  <c r="H13447" i="6"/>
  <c r="F13447" i="6"/>
  <c r="G13447" i="6"/>
  <c r="H13446" i="6"/>
  <c r="F13446" i="6"/>
  <c r="G13446" i="6"/>
  <c r="H13445" i="6"/>
  <c r="F13445" i="6"/>
  <c r="G13445" i="6"/>
  <c r="H13444" i="6"/>
  <c r="F13444" i="6"/>
  <c r="G13444" i="6"/>
  <c r="H13443" i="6"/>
  <c r="F13443" i="6"/>
  <c r="G13443" i="6"/>
  <c r="H13442" i="6"/>
  <c r="F13442" i="6"/>
  <c r="G13442" i="6"/>
  <c r="H13441" i="6"/>
  <c r="F13441" i="6"/>
  <c r="G13441" i="6"/>
  <c r="H13440" i="6"/>
  <c r="F13440" i="6"/>
  <c r="G13440" i="6"/>
  <c r="H13439" i="6"/>
  <c r="F13439" i="6"/>
  <c r="G13439" i="6"/>
  <c r="H13438" i="6"/>
  <c r="F13438" i="6"/>
  <c r="G13438" i="6"/>
  <c r="H13437" i="6"/>
  <c r="F13437" i="6"/>
  <c r="G13437" i="6"/>
  <c r="H13436" i="6"/>
  <c r="F13436" i="6"/>
  <c r="G13436" i="6"/>
  <c r="H13435" i="6"/>
  <c r="F13435" i="6"/>
  <c r="G13435" i="6"/>
  <c r="H13434" i="6"/>
  <c r="F13434" i="6"/>
  <c r="G13434" i="6"/>
  <c r="H13433" i="6"/>
  <c r="F13433" i="6"/>
  <c r="G13433" i="6"/>
  <c r="H13432" i="6"/>
  <c r="F13432" i="6"/>
  <c r="G13432" i="6"/>
  <c r="H13431" i="6"/>
  <c r="F13431" i="6"/>
  <c r="G13431" i="6"/>
  <c r="H13430" i="6"/>
  <c r="F13430" i="6"/>
  <c r="G13430" i="6"/>
  <c r="H13429" i="6"/>
  <c r="F13429" i="6"/>
  <c r="G13429" i="6"/>
  <c r="H13428" i="6"/>
  <c r="F13428" i="6"/>
  <c r="G13428" i="6"/>
  <c r="H13427" i="6"/>
  <c r="F13427" i="6"/>
  <c r="G13427" i="6"/>
  <c r="H13426" i="6"/>
  <c r="F13426" i="6"/>
  <c r="G13426" i="6"/>
  <c r="H13425" i="6"/>
  <c r="F13425" i="6"/>
  <c r="G13425" i="6"/>
  <c r="H13424" i="6"/>
  <c r="F13424" i="6"/>
  <c r="G13424" i="6"/>
  <c r="H13423" i="6"/>
  <c r="F13423" i="6"/>
  <c r="G13423" i="6"/>
  <c r="H13422" i="6"/>
  <c r="F13422" i="6"/>
  <c r="G13422" i="6"/>
  <c r="H13421" i="6"/>
  <c r="F13421" i="6"/>
  <c r="G13421" i="6"/>
  <c r="H13420" i="6"/>
  <c r="F13420" i="6"/>
  <c r="G13420" i="6"/>
  <c r="H13419" i="6"/>
  <c r="F13419" i="6"/>
  <c r="G13419" i="6"/>
  <c r="H13418" i="6"/>
  <c r="F13418" i="6"/>
  <c r="G13418" i="6"/>
  <c r="H13417" i="6"/>
  <c r="F13417" i="6"/>
  <c r="G13417" i="6"/>
  <c r="H13416" i="6"/>
  <c r="F13416" i="6"/>
  <c r="G13416" i="6"/>
  <c r="H13415" i="6"/>
  <c r="F13415" i="6"/>
  <c r="G13415" i="6"/>
  <c r="H13414" i="6"/>
  <c r="F13414" i="6"/>
  <c r="G13414" i="6"/>
  <c r="H13413" i="6"/>
  <c r="F13413" i="6"/>
  <c r="G13413" i="6"/>
  <c r="H13412" i="6"/>
  <c r="F13412" i="6"/>
  <c r="G13412" i="6"/>
  <c r="H13411" i="6"/>
  <c r="F13411" i="6"/>
  <c r="G13411" i="6"/>
  <c r="H13410" i="6"/>
  <c r="F13410" i="6"/>
  <c r="G13410" i="6"/>
  <c r="H13409" i="6"/>
  <c r="F13409" i="6"/>
  <c r="G13409" i="6"/>
  <c r="H13408" i="6"/>
  <c r="F13408" i="6"/>
  <c r="G13408" i="6"/>
  <c r="H13407" i="6"/>
  <c r="F13407" i="6"/>
  <c r="G13407" i="6"/>
  <c r="H13406" i="6"/>
  <c r="F13406" i="6"/>
  <c r="G13406" i="6"/>
  <c r="H13405" i="6"/>
  <c r="F13405" i="6"/>
  <c r="G13405" i="6"/>
  <c r="H13404" i="6"/>
  <c r="F13404" i="6"/>
  <c r="G13404" i="6"/>
  <c r="H13403" i="6"/>
  <c r="F13403" i="6"/>
  <c r="G13403" i="6"/>
  <c r="H13402" i="6"/>
  <c r="F13402" i="6"/>
  <c r="G13402" i="6"/>
  <c r="H13401" i="6"/>
  <c r="F13401" i="6"/>
  <c r="G13401" i="6"/>
  <c r="H13400" i="6"/>
  <c r="F13400" i="6"/>
  <c r="G13400" i="6"/>
  <c r="H13399" i="6"/>
  <c r="F13399" i="6"/>
  <c r="G13399" i="6"/>
  <c r="H13398" i="6"/>
  <c r="F13398" i="6"/>
  <c r="G13398" i="6"/>
  <c r="H13397" i="6"/>
  <c r="F13397" i="6"/>
  <c r="G13397" i="6"/>
  <c r="H13396" i="6"/>
  <c r="F13396" i="6"/>
  <c r="G13396" i="6"/>
  <c r="H13395" i="6"/>
  <c r="F13395" i="6"/>
  <c r="G13395" i="6"/>
  <c r="H13394" i="6"/>
  <c r="F13394" i="6"/>
  <c r="G13394" i="6"/>
  <c r="H13393" i="6"/>
  <c r="F13393" i="6"/>
  <c r="G13393" i="6"/>
  <c r="H13392" i="6"/>
  <c r="F13392" i="6"/>
  <c r="G13392" i="6"/>
  <c r="H13391" i="6"/>
  <c r="F13391" i="6"/>
  <c r="G13391" i="6"/>
  <c r="H13390" i="6"/>
  <c r="F13390" i="6"/>
  <c r="G13390" i="6"/>
  <c r="H13389" i="6"/>
  <c r="F13389" i="6"/>
  <c r="G13389" i="6"/>
  <c r="H13388" i="6"/>
  <c r="F13388" i="6"/>
  <c r="G13388" i="6"/>
  <c r="H13387" i="6"/>
  <c r="F13387" i="6"/>
  <c r="G13387" i="6"/>
  <c r="H13386" i="6"/>
  <c r="F13386" i="6"/>
  <c r="G13386" i="6"/>
  <c r="H13385" i="6"/>
  <c r="F13385" i="6"/>
  <c r="G13385" i="6"/>
  <c r="H13384" i="6"/>
  <c r="F13384" i="6"/>
  <c r="G13384" i="6"/>
  <c r="H13383" i="6"/>
  <c r="F13383" i="6"/>
  <c r="G13383" i="6"/>
  <c r="H13382" i="6"/>
  <c r="F13382" i="6"/>
  <c r="G13382" i="6"/>
  <c r="H13381" i="6"/>
  <c r="F13381" i="6"/>
  <c r="G13381" i="6"/>
  <c r="H13380" i="6"/>
  <c r="F13380" i="6"/>
  <c r="G13380" i="6"/>
  <c r="H13379" i="6"/>
  <c r="F13379" i="6"/>
  <c r="G13379" i="6"/>
  <c r="H13378" i="6"/>
  <c r="F13378" i="6"/>
  <c r="G13378" i="6"/>
  <c r="H13377" i="6"/>
  <c r="F13377" i="6"/>
  <c r="G13377" i="6"/>
  <c r="H13376" i="6"/>
  <c r="F13376" i="6"/>
  <c r="G13376" i="6"/>
  <c r="H13375" i="6"/>
  <c r="F13375" i="6"/>
  <c r="G13375" i="6"/>
  <c r="H13374" i="6"/>
  <c r="F13374" i="6"/>
  <c r="G13374" i="6"/>
  <c r="H13373" i="6"/>
  <c r="F13373" i="6"/>
  <c r="G13373" i="6"/>
  <c r="H13372" i="6"/>
  <c r="F13372" i="6"/>
  <c r="G13372" i="6"/>
  <c r="H13371" i="6"/>
  <c r="F13371" i="6"/>
  <c r="G13371" i="6"/>
  <c r="H13370" i="6"/>
  <c r="F13370" i="6"/>
  <c r="G13370" i="6"/>
  <c r="H13369" i="6"/>
  <c r="F13369" i="6"/>
  <c r="G13369" i="6"/>
  <c r="H13368" i="6"/>
  <c r="F13368" i="6"/>
  <c r="G13368" i="6"/>
  <c r="H13367" i="6"/>
  <c r="F13367" i="6"/>
  <c r="G13367" i="6"/>
  <c r="H13366" i="6"/>
  <c r="F13366" i="6"/>
  <c r="G13366" i="6"/>
  <c r="H13365" i="6"/>
  <c r="F13365" i="6"/>
  <c r="G13365" i="6"/>
  <c r="H13364" i="6"/>
  <c r="F13364" i="6"/>
  <c r="G13364" i="6"/>
  <c r="H13363" i="6"/>
  <c r="F13363" i="6"/>
  <c r="G13363" i="6"/>
  <c r="H13362" i="6"/>
  <c r="F13362" i="6"/>
  <c r="G13362" i="6"/>
  <c r="H13361" i="6"/>
  <c r="F13361" i="6"/>
  <c r="G13361" i="6"/>
  <c r="H13360" i="6"/>
  <c r="F13360" i="6"/>
  <c r="G13360" i="6"/>
  <c r="H13359" i="6"/>
  <c r="F13359" i="6"/>
  <c r="G13359" i="6"/>
  <c r="H13358" i="6"/>
  <c r="F13358" i="6"/>
  <c r="G13358" i="6"/>
  <c r="H13357" i="6"/>
  <c r="F13357" i="6"/>
  <c r="G13357" i="6"/>
  <c r="H13356" i="6"/>
  <c r="F13356" i="6"/>
  <c r="G13356" i="6"/>
  <c r="H13355" i="6"/>
  <c r="F13355" i="6"/>
  <c r="G13355" i="6"/>
  <c r="H13354" i="6"/>
  <c r="F13354" i="6"/>
  <c r="G13354" i="6"/>
  <c r="H13353" i="6"/>
  <c r="F13353" i="6"/>
  <c r="G13353" i="6"/>
  <c r="H13352" i="6"/>
  <c r="F13352" i="6"/>
  <c r="G13352" i="6"/>
  <c r="H13351" i="6"/>
  <c r="F13351" i="6"/>
  <c r="G13351" i="6"/>
  <c r="H13350" i="6"/>
  <c r="F13350" i="6"/>
  <c r="G13350" i="6"/>
  <c r="H13349" i="6"/>
  <c r="F13349" i="6"/>
  <c r="G13349" i="6"/>
  <c r="H13348" i="6"/>
  <c r="F13348" i="6"/>
  <c r="G13348" i="6"/>
  <c r="H13347" i="6"/>
  <c r="F13347" i="6"/>
  <c r="G13347" i="6"/>
  <c r="H13346" i="6"/>
  <c r="F13346" i="6"/>
  <c r="G13346" i="6"/>
  <c r="H13345" i="6"/>
  <c r="F13345" i="6"/>
  <c r="G13345" i="6"/>
  <c r="H13344" i="6"/>
  <c r="F13344" i="6"/>
  <c r="G13344" i="6"/>
  <c r="H13343" i="6"/>
  <c r="F13343" i="6"/>
  <c r="G13343" i="6"/>
  <c r="H13342" i="6"/>
  <c r="F13342" i="6"/>
  <c r="G13342" i="6"/>
  <c r="H13341" i="6"/>
  <c r="F13341" i="6"/>
  <c r="G13341" i="6"/>
  <c r="H13340" i="6"/>
  <c r="F13340" i="6"/>
  <c r="G13340" i="6"/>
  <c r="H13339" i="6"/>
  <c r="F13339" i="6"/>
  <c r="G13339" i="6"/>
  <c r="H13338" i="6"/>
  <c r="F13338" i="6"/>
  <c r="G13338" i="6"/>
  <c r="H13337" i="6"/>
  <c r="F13337" i="6"/>
  <c r="G13337" i="6"/>
  <c r="H13336" i="6"/>
  <c r="F13336" i="6"/>
  <c r="G13336" i="6"/>
  <c r="H13335" i="6"/>
  <c r="F13335" i="6"/>
  <c r="G13335" i="6"/>
  <c r="H13334" i="6"/>
  <c r="F13334" i="6"/>
  <c r="G13334" i="6"/>
  <c r="H13333" i="6"/>
  <c r="F13333" i="6"/>
  <c r="G13333" i="6"/>
  <c r="H13332" i="6"/>
  <c r="F13332" i="6"/>
  <c r="G13332" i="6"/>
  <c r="H13331" i="6"/>
  <c r="F13331" i="6"/>
  <c r="G13331" i="6"/>
  <c r="H13330" i="6"/>
  <c r="F13330" i="6"/>
  <c r="G13330" i="6"/>
  <c r="H13329" i="6"/>
  <c r="F13329" i="6"/>
  <c r="G13329" i="6"/>
  <c r="H13328" i="6"/>
  <c r="F13328" i="6"/>
  <c r="G13328" i="6"/>
  <c r="H13327" i="6"/>
  <c r="F13327" i="6"/>
  <c r="G13327" i="6"/>
  <c r="H13326" i="6"/>
  <c r="F13326" i="6"/>
  <c r="G13326" i="6"/>
  <c r="H13325" i="6"/>
  <c r="F13325" i="6"/>
  <c r="G13325" i="6"/>
  <c r="H13324" i="6"/>
  <c r="F13324" i="6"/>
  <c r="G13324" i="6"/>
  <c r="H13323" i="6"/>
  <c r="F13323" i="6"/>
  <c r="G13323" i="6"/>
  <c r="H13322" i="6"/>
  <c r="F13322" i="6"/>
  <c r="G13322" i="6"/>
  <c r="H13321" i="6"/>
  <c r="F13321" i="6"/>
  <c r="G13321" i="6"/>
  <c r="H13320" i="6"/>
  <c r="F13320" i="6"/>
  <c r="G13320" i="6"/>
  <c r="H13319" i="6"/>
  <c r="F13319" i="6"/>
  <c r="G13319" i="6"/>
  <c r="H13318" i="6"/>
  <c r="F13318" i="6"/>
  <c r="G13318" i="6"/>
  <c r="H13317" i="6"/>
  <c r="F13317" i="6"/>
  <c r="G13317" i="6"/>
  <c r="H13316" i="6"/>
  <c r="F13316" i="6"/>
  <c r="G13316" i="6"/>
  <c r="H13315" i="6"/>
  <c r="F13315" i="6"/>
  <c r="G13315" i="6"/>
  <c r="H13314" i="6"/>
  <c r="F13314" i="6"/>
  <c r="G13314" i="6"/>
  <c r="H13313" i="6"/>
  <c r="F13313" i="6"/>
  <c r="G13313" i="6"/>
  <c r="H13312" i="6"/>
  <c r="F13312" i="6"/>
  <c r="G13312" i="6"/>
  <c r="H13311" i="6"/>
  <c r="F13311" i="6"/>
  <c r="G13311" i="6"/>
  <c r="H13310" i="6"/>
  <c r="F13310" i="6"/>
  <c r="G13310" i="6"/>
  <c r="H13309" i="6"/>
  <c r="F13309" i="6"/>
  <c r="G13309" i="6"/>
  <c r="H13308" i="6"/>
  <c r="F13308" i="6"/>
  <c r="G13308" i="6"/>
  <c r="H13307" i="6"/>
  <c r="F13307" i="6"/>
  <c r="G13307" i="6"/>
  <c r="H13306" i="6"/>
  <c r="F13306" i="6"/>
  <c r="G13306" i="6"/>
  <c r="H13305" i="6"/>
  <c r="F13305" i="6"/>
  <c r="G13305" i="6"/>
  <c r="H13304" i="6"/>
  <c r="F13304" i="6"/>
  <c r="G13304" i="6"/>
  <c r="H13303" i="6"/>
  <c r="F13303" i="6"/>
  <c r="G13303" i="6"/>
  <c r="H13302" i="6"/>
  <c r="F13302" i="6"/>
  <c r="G13302" i="6"/>
  <c r="H13301" i="6"/>
  <c r="F13301" i="6"/>
  <c r="G13301" i="6"/>
  <c r="H13300" i="6"/>
  <c r="F13300" i="6"/>
  <c r="G13300" i="6"/>
  <c r="H13299" i="6"/>
  <c r="F13299" i="6"/>
  <c r="G13299" i="6"/>
  <c r="H13298" i="6"/>
  <c r="F13298" i="6"/>
  <c r="G13298" i="6"/>
  <c r="H13297" i="6"/>
  <c r="F13297" i="6"/>
  <c r="G13297" i="6"/>
  <c r="H13296" i="6"/>
  <c r="F13296" i="6"/>
  <c r="G13296" i="6"/>
  <c r="H13295" i="6"/>
  <c r="F13295" i="6"/>
  <c r="G13295" i="6"/>
  <c r="H13294" i="6"/>
  <c r="F13294" i="6"/>
  <c r="G13294" i="6"/>
  <c r="H13293" i="6"/>
  <c r="F13293" i="6"/>
  <c r="G13293" i="6"/>
  <c r="H13292" i="6"/>
  <c r="F13292" i="6"/>
  <c r="G13292" i="6"/>
  <c r="H13291" i="6"/>
  <c r="F13291" i="6"/>
  <c r="G13291" i="6"/>
  <c r="H13290" i="6"/>
  <c r="F13290" i="6"/>
  <c r="G13290" i="6"/>
  <c r="H13289" i="6"/>
  <c r="F13289" i="6"/>
  <c r="G13289" i="6"/>
  <c r="H13288" i="6"/>
  <c r="F13288" i="6"/>
  <c r="G13288" i="6"/>
  <c r="H13287" i="6"/>
  <c r="F13287" i="6"/>
  <c r="G13287" i="6"/>
  <c r="H13286" i="6"/>
  <c r="F13286" i="6"/>
  <c r="G13286" i="6"/>
  <c r="H13285" i="6"/>
  <c r="F13285" i="6"/>
  <c r="G13285" i="6"/>
  <c r="H13284" i="6"/>
  <c r="F13284" i="6"/>
  <c r="G13284" i="6"/>
  <c r="H13283" i="6"/>
  <c r="F13283" i="6"/>
  <c r="G13283" i="6"/>
  <c r="H13282" i="6"/>
  <c r="F13282" i="6"/>
  <c r="G13282" i="6"/>
  <c r="H13281" i="6"/>
  <c r="F13281" i="6"/>
  <c r="G13281" i="6"/>
  <c r="H13280" i="6"/>
  <c r="F13280" i="6"/>
  <c r="G13280" i="6"/>
  <c r="H13279" i="6"/>
  <c r="F13279" i="6"/>
  <c r="G13279" i="6"/>
  <c r="H13278" i="6"/>
  <c r="F13278" i="6"/>
  <c r="G13278" i="6"/>
  <c r="H13277" i="6"/>
  <c r="F13277" i="6"/>
  <c r="G13277" i="6"/>
  <c r="H13276" i="6"/>
  <c r="F13276" i="6"/>
  <c r="G13276" i="6"/>
  <c r="H13275" i="6"/>
  <c r="F13275" i="6"/>
  <c r="G13275" i="6"/>
  <c r="H13274" i="6"/>
  <c r="F13274" i="6"/>
  <c r="G13274" i="6"/>
  <c r="H13273" i="6"/>
  <c r="F13273" i="6"/>
  <c r="G13273" i="6"/>
  <c r="H13272" i="6"/>
  <c r="F13272" i="6"/>
  <c r="G13272" i="6"/>
  <c r="H13271" i="6"/>
  <c r="F13271" i="6"/>
  <c r="G13271" i="6"/>
  <c r="H13270" i="6"/>
  <c r="F13270" i="6"/>
  <c r="G13270" i="6"/>
  <c r="H13269" i="6"/>
  <c r="F13269" i="6"/>
  <c r="G13269" i="6"/>
  <c r="H13268" i="6"/>
  <c r="F13268" i="6"/>
  <c r="G13268" i="6"/>
  <c r="H13267" i="6"/>
  <c r="F13267" i="6"/>
  <c r="G13267" i="6"/>
  <c r="H13266" i="6"/>
  <c r="F13266" i="6"/>
  <c r="G13266" i="6"/>
  <c r="H13265" i="6"/>
  <c r="F13265" i="6"/>
  <c r="G13265" i="6"/>
  <c r="H13264" i="6"/>
  <c r="F13264" i="6"/>
  <c r="G13264" i="6"/>
  <c r="H13263" i="6"/>
  <c r="F13263" i="6"/>
  <c r="G13263" i="6"/>
  <c r="H13262" i="6"/>
  <c r="F13262" i="6"/>
  <c r="G13262" i="6"/>
  <c r="H13261" i="6"/>
  <c r="F13261" i="6"/>
  <c r="G13261" i="6"/>
  <c r="H13260" i="6"/>
  <c r="F13260" i="6"/>
  <c r="G13260" i="6"/>
  <c r="H13259" i="6"/>
  <c r="F13259" i="6"/>
  <c r="G13259" i="6"/>
  <c r="H13258" i="6"/>
  <c r="F13258" i="6"/>
  <c r="G13258" i="6"/>
  <c r="H13257" i="6"/>
  <c r="F13257" i="6"/>
  <c r="G13257" i="6"/>
  <c r="H13256" i="6"/>
  <c r="F13256" i="6"/>
  <c r="G13256" i="6"/>
  <c r="H13255" i="6"/>
  <c r="F13255" i="6"/>
  <c r="G13255" i="6"/>
  <c r="H13254" i="6"/>
  <c r="F13254" i="6"/>
  <c r="G13254" i="6"/>
  <c r="H13253" i="6"/>
  <c r="F13253" i="6"/>
  <c r="G13253" i="6"/>
  <c r="H13252" i="6"/>
  <c r="F13252" i="6"/>
  <c r="G13252" i="6"/>
  <c r="H13251" i="6"/>
  <c r="F13251" i="6"/>
  <c r="G13251" i="6"/>
  <c r="H13250" i="6"/>
  <c r="F13250" i="6"/>
  <c r="G13250" i="6"/>
  <c r="H13249" i="6"/>
  <c r="F13249" i="6"/>
  <c r="G13249" i="6"/>
  <c r="H13248" i="6"/>
  <c r="F13248" i="6"/>
  <c r="G13248" i="6"/>
  <c r="H13247" i="6"/>
  <c r="F13247" i="6"/>
  <c r="G13247" i="6"/>
  <c r="H13246" i="6"/>
  <c r="F13246" i="6"/>
  <c r="G13246" i="6"/>
  <c r="H13245" i="6"/>
  <c r="F13245" i="6"/>
  <c r="G13245" i="6"/>
  <c r="H13244" i="6"/>
  <c r="F13244" i="6"/>
  <c r="G13244" i="6"/>
  <c r="H13243" i="6"/>
  <c r="F13243" i="6"/>
  <c r="G13243" i="6"/>
  <c r="H13242" i="6"/>
  <c r="F13242" i="6"/>
  <c r="G13242" i="6"/>
  <c r="H13241" i="6"/>
  <c r="F13241" i="6"/>
  <c r="G13241" i="6"/>
  <c r="H13240" i="6"/>
  <c r="F13240" i="6"/>
  <c r="G13240" i="6"/>
  <c r="H13239" i="6"/>
  <c r="F13239" i="6"/>
  <c r="G13239" i="6"/>
  <c r="H13238" i="6"/>
  <c r="F13238" i="6"/>
  <c r="G13238" i="6"/>
  <c r="H13237" i="6"/>
  <c r="F13237" i="6"/>
  <c r="G13237" i="6"/>
  <c r="H13236" i="6"/>
  <c r="F13236" i="6"/>
  <c r="G13236" i="6"/>
  <c r="H13235" i="6"/>
  <c r="F13235" i="6"/>
  <c r="G13235" i="6"/>
  <c r="H13234" i="6"/>
  <c r="F13234" i="6"/>
  <c r="G13234" i="6"/>
  <c r="H13233" i="6"/>
  <c r="F13233" i="6"/>
  <c r="G13233" i="6"/>
  <c r="H13232" i="6"/>
  <c r="F13232" i="6"/>
  <c r="G13232" i="6"/>
  <c r="H13231" i="6"/>
  <c r="F13231" i="6"/>
  <c r="G13231" i="6"/>
  <c r="H13230" i="6"/>
  <c r="F13230" i="6"/>
  <c r="G13230" i="6"/>
  <c r="H13229" i="6"/>
  <c r="F13229" i="6"/>
  <c r="G13229" i="6"/>
  <c r="H13228" i="6"/>
  <c r="F13228" i="6"/>
  <c r="G13228" i="6"/>
  <c r="H13227" i="6"/>
  <c r="F13227" i="6"/>
  <c r="G13227" i="6"/>
  <c r="H13226" i="6"/>
  <c r="F13226" i="6"/>
  <c r="G13226" i="6"/>
  <c r="H13225" i="6"/>
  <c r="F13225" i="6"/>
  <c r="G13225" i="6"/>
  <c r="H13224" i="6"/>
  <c r="F13224" i="6"/>
  <c r="G13224" i="6"/>
  <c r="H13223" i="6"/>
  <c r="F13223" i="6"/>
  <c r="G13223" i="6"/>
  <c r="H13222" i="6"/>
  <c r="F13222" i="6"/>
  <c r="G13222" i="6"/>
  <c r="H13221" i="6"/>
  <c r="F13221" i="6"/>
  <c r="G13221" i="6"/>
  <c r="H13220" i="6"/>
  <c r="F13220" i="6"/>
  <c r="G13220" i="6"/>
  <c r="H13219" i="6"/>
  <c r="F13219" i="6"/>
  <c r="G13219" i="6"/>
  <c r="H13218" i="6"/>
  <c r="F13218" i="6"/>
  <c r="G13218" i="6"/>
  <c r="H13217" i="6"/>
  <c r="F13217" i="6"/>
  <c r="G13217" i="6"/>
  <c r="H13216" i="6"/>
  <c r="F13216" i="6"/>
  <c r="G13216" i="6"/>
  <c r="H13215" i="6"/>
  <c r="F13215" i="6"/>
  <c r="G13215" i="6"/>
  <c r="H13214" i="6"/>
  <c r="F13214" i="6"/>
  <c r="G13214" i="6"/>
  <c r="H13213" i="6"/>
  <c r="F13213" i="6"/>
  <c r="G13213" i="6"/>
  <c r="H13212" i="6"/>
  <c r="F13212" i="6"/>
  <c r="G13212" i="6"/>
  <c r="H13211" i="6"/>
  <c r="F13211" i="6"/>
  <c r="G13211" i="6"/>
  <c r="H13210" i="6"/>
  <c r="F13210" i="6"/>
  <c r="G13210" i="6"/>
  <c r="H13209" i="6"/>
  <c r="F13209" i="6"/>
  <c r="G13209" i="6"/>
  <c r="H13208" i="6"/>
  <c r="F13208" i="6"/>
  <c r="G13208" i="6"/>
  <c r="H13207" i="6"/>
  <c r="F13207" i="6"/>
  <c r="G13207" i="6"/>
  <c r="H13206" i="6"/>
  <c r="F13206" i="6"/>
  <c r="G13206" i="6"/>
  <c r="H13205" i="6"/>
  <c r="F13205" i="6"/>
  <c r="G13205" i="6"/>
  <c r="H13204" i="6"/>
  <c r="F13204" i="6"/>
  <c r="G13204" i="6"/>
  <c r="H13203" i="6"/>
  <c r="F13203" i="6"/>
  <c r="G13203" i="6"/>
  <c r="H13202" i="6"/>
  <c r="F13202" i="6"/>
  <c r="G13202" i="6"/>
  <c r="H13201" i="6"/>
  <c r="F13201" i="6"/>
  <c r="G13201" i="6"/>
  <c r="H13200" i="6"/>
  <c r="F13200" i="6"/>
  <c r="G13200" i="6"/>
  <c r="H13199" i="6"/>
  <c r="F13199" i="6"/>
  <c r="G13199" i="6"/>
  <c r="H13198" i="6"/>
  <c r="F13198" i="6"/>
  <c r="G13198" i="6"/>
  <c r="H13197" i="6"/>
  <c r="F13197" i="6"/>
  <c r="G13197" i="6"/>
  <c r="H13196" i="6"/>
  <c r="F13196" i="6"/>
  <c r="G13196" i="6"/>
  <c r="H13195" i="6"/>
  <c r="F13195" i="6"/>
  <c r="G13195" i="6"/>
  <c r="H13194" i="6"/>
  <c r="F13194" i="6"/>
  <c r="G13194" i="6"/>
  <c r="H13193" i="6"/>
  <c r="F13193" i="6"/>
  <c r="G13193" i="6"/>
  <c r="H13192" i="6"/>
  <c r="F13192" i="6"/>
  <c r="G13192" i="6"/>
  <c r="H13191" i="6"/>
  <c r="F13191" i="6"/>
  <c r="G13191" i="6"/>
  <c r="H13190" i="6"/>
  <c r="F13190" i="6"/>
  <c r="G13190" i="6"/>
  <c r="H13189" i="6"/>
  <c r="F13189" i="6"/>
  <c r="G13189" i="6"/>
  <c r="H13188" i="6"/>
  <c r="F13188" i="6"/>
  <c r="G13188" i="6"/>
  <c r="H13187" i="6"/>
  <c r="F13187" i="6"/>
  <c r="G13187" i="6"/>
  <c r="H13186" i="6"/>
  <c r="F13186" i="6"/>
  <c r="G13186" i="6"/>
  <c r="H13185" i="6"/>
  <c r="F13185" i="6"/>
  <c r="G13185" i="6"/>
  <c r="H13184" i="6"/>
  <c r="F13184" i="6"/>
  <c r="G13184" i="6"/>
  <c r="H13183" i="6"/>
  <c r="F13183" i="6"/>
  <c r="G13183" i="6"/>
  <c r="H13182" i="6"/>
  <c r="F13182" i="6"/>
  <c r="G13182" i="6"/>
  <c r="H13181" i="6"/>
  <c r="F13181" i="6"/>
  <c r="G13181" i="6"/>
  <c r="H13180" i="6"/>
  <c r="F13180" i="6"/>
  <c r="G13180" i="6"/>
  <c r="H13179" i="6"/>
  <c r="F13179" i="6"/>
  <c r="G13179" i="6"/>
  <c r="H13178" i="6"/>
  <c r="F13178" i="6"/>
  <c r="G13178" i="6"/>
  <c r="H13177" i="6"/>
  <c r="F13177" i="6"/>
  <c r="G13177" i="6"/>
  <c r="H13176" i="6"/>
  <c r="F13176" i="6"/>
  <c r="G13176" i="6"/>
  <c r="H13175" i="6"/>
  <c r="F13175" i="6"/>
  <c r="G13175" i="6"/>
  <c r="H13174" i="6"/>
  <c r="F13174" i="6"/>
  <c r="G13174" i="6"/>
  <c r="H13173" i="6"/>
  <c r="F13173" i="6"/>
  <c r="G13173" i="6"/>
  <c r="H13172" i="6"/>
  <c r="F13172" i="6"/>
  <c r="G13172" i="6"/>
  <c r="H13171" i="6"/>
  <c r="F13171" i="6"/>
  <c r="G13171" i="6"/>
  <c r="H13170" i="6"/>
  <c r="F13170" i="6"/>
  <c r="G13170" i="6"/>
  <c r="H13169" i="6"/>
  <c r="F13169" i="6"/>
  <c r="G13169" i="6"/>
  <c r="H13168" i="6"/>
  <c r="F13168" i="6"/>
  <c r="G13168" i="6"/>
  <c r="H13167" i="6"/>
  <c r="F13167" i="6"/>
  <c r="G13167" i="6"/>
  <c r="H13166" i="6"/>
  <c r="F13166" i="6"/>
  <c r="G13166" i="6"/>
  <c r="H13165" i="6"/>
  <c r="F13165" i="6"/>
  <c r="G13165" i="6"/>
  <c r="H13164" i="6"/>
  <c r="F13164" i="6"/>
  <c r="G13164" i="6"/>
  <c r="H13163" i="6"/>
  <c r="F13163" i="6"/>
  <c r="G13163" i="6"/>
  <c r="H13162" i="6"/>
  <c r="F13162" i="6"/>
  <c r="G13162" i="6"/>
  <c r="H13161" i="6"/>
  <c r="F13161" i="6"/>
  <c r="G13161" i="6"/>
  <c r="H13160" i="6"/>
  <c r="F13160" i="6"/>
  <c r="G13160" i="6"/>
  <c r="H13159" i="6"/>
  <c r="F13159" i="6"/>
  <c r="G13159" i="6"/>
  <c r="H13158" i="6"/>
  <c r="F13158" i="6"/>
  <c r="G13158" i="6"/>
  <c r="H13157" i="6"/>
  <c r="F13157" i="6"/>
  <c r="G13157" i="6"/>
  <c r="H13156" i="6"/>
  <c r="F13156" i="6"/>
  <c r="G13156" i="6"/>
  <c r="H13155" i="6"/>
  <c r="F13155" i="6"/>
  <c r="G13155" i="6"/>
  <c r="H13154" i="6"/>
  <c r="F13154" i="6"/>
  <c r="G13154" i="6"/>
  <c r="H13153" i="6"/>
  <c r="F13153" i="6"/>
  <c r="G13153" i="6"/>
  <c r="H13152" i="6"/>
  <c r="F13152" i="6"/>
  <c r="G13152" i="6"/>
  <c r="H13151" i="6"/>
  <c r="F13151" i="6"/>
  <c r="G13151" i="6"/>
  <c r="H13150" i="6"/>
  <c r="F13150" i="6"/>
  <c r="G13150" i="6"/>
  <c r="H13149" i="6"/>
  <c r="F13149" i="6"/>
  <c r="G13149" i="6"/>
  <c r="H13148" i="6"/>
  <c r="F13148" i="6"/>
  <c r="G13148" i="6"/>
  <c r="H13147" i="6"/>
  <c r="F13147" i="6"/>
  <c r="G13147" i="6"/>
  <c r="H13146" i="6"/>
  <c r="F13146" i="6"/>
  <c r="G13146" i="6"/>
  <c r="H13145" i="6"/>
  <c r="F13145" i="6"/>
  <c r="G13145" i="6"/>
  <c r="H13144" i="6"/>
  <c r="F13144" i="6"/>
  <c r="G13144" i="6"/>
  <c r="H13143" i="6"/>
  <c r="F13143" i="6"/>
  <c r="G13143" i="6"/>
  <c r="H13142" i="6"/>
  <c r="F13142" i="6"/>
  <c r="G13142" i="6"/>
  <c r="H13141" i="6"/>
  <c r="F13141" i="6"/>
  <c r="G13141" i="6"/>
  <c r="H13140" i="6"/>
  <c r="F13140" i="6"/>
  <c r="G13140" i="6"/>
  <c r="H13139" i="6"/>
  <c r="F13139" i="6"/>
  <c r="G13139" i="6"/>
  <c r="H13138" i="6"/>
  <c r="F13138" i="6"/>
  <c r="G13138" i="6"/>
  <c r="H13137" i="6"/>
  <c r="F13137" i="6"/>
  <c r="G13137" i="6"/>
  <c r="H13136" i="6"/>
  <c r="F13136" i="6"/>
  <c r="G13136" i="6"/>
  <c r="H13135" i="6"/>
  <c r="F13135" i="6"/>
  <c r="G13135" i="6"/>
  <c r="H13134" i="6"/>
  <c r="F13134" i="6"/>
  <c r="G13134" i="6"/>
  <c r="H13133" i="6"/>
  <c r="F13133" i="6"/>
  <c r="G13133" i="6"/>
  <c r="H13132" i="6"/>
  <c r="F13132" i="6"/>
  <c r="G13132" i="6"/>
  <c r="H13131" i="6"/>
  <c r="F13131" i="6"/>
  <c r="G13131" i="6"/>
  <c r="H13130" i="6"/>
  <c r="F13130" i="6"/>
  <c r="G13130" i="6"/>
  <c r="H13129" i="6"/>
  <c r="F13129" i="6"/>
  <c r="G13129" i="6"/>
  <c r="H13128" i="6"/>
  <c r="F13128" i="6"/>
  <c r="G13128" i="6"/>
  <c r="H13127" i="6"/>
  <c r="F13127" i="6"/>
  <c r="G13127" i="6"/>
  <c r="H13126" i="6"/>
  <c r="F13126" i="6"/>
  <c r="G13126" i="6"/>
  <c r="H13125" i="6"/>
  <c r="F13125" i="6"/>
  <c r="G13125" i="6"/>
  <c r="H13124" i="6"/>
  <c r="F13124" i="6"/>
  <c r="G13124" i="6"/>
  <c r="H13123" i="6"/>
  <c r="F13123" i="6"/>
  <c r="G13123" i="6"/>
  <c r="H13122" i="6"/>
  <c r="F13122" i="6"/>
  <c r="G13122" i="6"/>
  <c r="H13121" i="6"/>
  <c r="F13121" i="6"/>
  <c r="G13121" i="6"/>
  <c r="H13120" i="6"/>
  <c r="F13120" i="6"/>
  <c r="G13120" i="6"/>
  <c r="H13119" i="6"/>
  <c r="F13119" i="6"/>
  <c r="G13119" i="6"/>
  <c r="H13118" i="6"/>
  <c r="F13118" i="6"/>
  <c r="G13118" i="6"/>
  <c r="H13117" i="6"/>
  <c r="F13117" i="6"/>
  <c r="G13117" i="6"/>
  <c r="H13116" i="6"/>
  <c r="F13116" i="6"/>
  <c r="G13116" i="6"/>
  <c r="H13115" i="6"/>
  <c r="F13115" i="6"/>
  <c r="G13115" i="6"/>
  <c r="H13114" i="6"/>
  <c r="F13114" i="6"/>
  <c r="G13114" i="6"/>
  <c r="H13113" i="6"/>
  <c r="F13113" i="6"/>
  <c r="G13113" i="6"/>
  <c r="H13112" i="6"/>
  <c r="F13112" i="6"/>
  <c r="G13112" i="6"/>
  <c r="H13111" i="6"/>
  <c r="F13111" i="6"/>
  <c r="G13111" i="6"/>
  <c r="H13110" i="6"/>
  <c r="F13110" i="6"/>
  <c r="G13110" i="6"/>
  <c r="H13109" i="6"/>
  <c r="F13109" i="6"/>
  <c r="G13109" i="6"/>
  <c r="H13108" i="6"/>
  <c r="F13108" i="6"/>
  <c r="G13108" i="6"/>
  <c r="H13107" i="6"/>
  <c r="F13107" i="6"/>
  <c r="G13107" i="6"/>
  <c r="H13106" i="6"/>
  <c r="F13106" i="6"/>
  <c r="G13106" i="6"/>
  <c r="H13105" i="6"/>
  <c r="F13105" i="6"/>
  <c r="G13105" i="6"/>
  <c r="H13104" i="6"/>
  <c r="F13104" i="6"/>
  <c r="G13104" i="6"/>
  <c r="H13103" i="6"/>
  <c r="F13103" i="6"/>
  <c r="G13103" i="6"/>
  <c r="H13102" i="6"/>
  <c r="F13102" i="6"/>
  <c r="G13102" i="6"/>
  <c r="H13101" i="6"/>
  <c r="F13101" i="6"/>
  <c r="G13101" i="6"/>
  <c r="H13100" i="6"/>
  <c r="F13100" i="6"/>
  <c r="G13100" i="6"/>
  <c r="H13099" i="6"/>
  <c r="F13099" i="6"/>
  <c r="G13099" i="6"/>
  <c r="H13098" i="6"/>
  <c r="F13098" i="6"/>
  <c r="G13098" i="6"/>
  <c r="H13097" i="6"/>
  <c r="F13097" i="6"/>
  <c r="G13097" i="6"/>
  <c r="H13096" i="6"/>
  <c r="F13096" i="6"/>
  <c r="G13096" i="6"/>
  <c r="H13095" i="6"/>
  <c r="F13095" i="6"/>
  <c r="G13095" i="6"/>
  <c r="H13094" i="6"/>
  <c r="F13094" i="6"/>
  <c r="G13094" i="6"/>
  <c r="H13093" i="6"/>
  <c r="F13093" i="6"/>
  <c r="G13093" i="6"/>
  <c r="H13092" i="6"/>
  <c r="F13092" i="6"/>
  <c r="G13092" i="6"/>
  <c r="H13091" i="6"/>
  <c r="F13091" i="6"/>
  <c r="G13091" i="6"/>
  <c r="H13090" i="6"/>
  <c r="F13090" i="6"/>
  <c r="G13090" i="6"/>
  <c r="H13089" i="6"/>
  <c r="F13089" i="6"/>
  <c r="G13089" i="6"/>
  <c r="H13088" i="6"/>
  <c r="F13088" i="6"/>
  <c r="G13088" i="6"/>
  <c r="H13087" i="6"/>
  <c r="F13087" i="6"/>
  <c r="G13087" i="6"/>
  <c r="H13086" i="6"/>
  <c r="F13086" i="6"/>
  <c r="G13086" i="6"/>
  <c r="H13085" i="6"/>
  <c r="F13085" i="6"/>
  <c r="G13085" i="6"/>
  <c r="H13084" i="6"/>
  <c r="F13084" i="6"/>
  <c r="G13084" i="6"/>
  <c r="H13083" i="6"/>
  <c r="F13083" i="6"/>
  <c r="G13083" i="6"/>
  <c r="H13082" i="6"/>
  <c r="F13082" i="6"/>
  <c r="G13082" i="6"/>
  <c r="H13081" i="6"/>
  <c r="F13081" i="6"/>
  <c r="G13081" i="6"/>
  <c r="H13080" i="6"/>
  <c r="F13080" i="6"/>
  <c r="G13080" i="6"/>
  <c r="H13079" i="6"/>
  <c r="F13079" i="6"/>
  <c r="G13079" i="6"/>
  <c r="H13078" i="6"/>
  <c r="F13078" i="6"/>
  <c r="G13078" i="6"/>
  <c r="H13077" i="6"/>
  <c r="F13077" i="6"/>
  <c r="G13077" i="6"/>
  <c r="H13076" i="6"/>
  <c r="F13076" i="6"/>
  <c r="G13076" i="6"/>
  <c r="H13075" i="6"/>
  <c r="F13075" i="6"/>
  <c r="G13075" i="6"/>
  <c r="H13074" i="6"/>
  <c r="F13074" i="6"/>
  <c r="G13074" i="6"/>
  <c r="H13073" i="6"/>
  <c r="F13073" i="6"/>
  <c r="G13073" i="6"/>
  <c r="H13072" i="6"/>
  <c r="F13072" i="6"/>
  <c r="G13072" i="6"/>
  <c r="H13071" i="6"/>
  <c r="F13071" i="6"/>
  <c r="G13071" i="6"/>
  <c r="H13070" i="6"/>
  <c r="F13070" i="6"/>
  <c r="G13070" i="6"/>
  <c r="H13069" i="6"/>
  <c r="F13069" i="6"/>
  <c r="G13069" i="6"/>
  <c r="H13068" i="6"/>
  <c r="F13068" i="6"/>
  <c r="G13068" i="6"/>
  <c r="H13067" i="6"/>
  <c r="F13067" i="6"/>
  <c r="G13067" i="6"/>
  <c r="H13066" i="6"/>
  <c r="F13066" i="6"/>
  <c r="G13066" i="6"/>
  <c r="H13065" i="6"/>
  <c r="F13065" i="6"/>
  <c r="G13065" i="6"/>
  <c r="H13064" i="6"/>
  <c r="F13064" i="6"/>
  <c r="G13064" i="6"/>
  <c r="H13063" i="6"/>
  <c r="F13063" i="6"/>
  <c r="G13063" i="6"/>
  <c r="H13062" i="6"/>
  <c r="F13062" i="6"/>
  <c r="G13062" i="6"/>
  <c r="H13061" i="6"/>
  <c r="F13061" i="6"/>
  <c r="G13061" i="6"/>
  <c r="H13060" i="6"/>
  <c r="F13060" i="6"/>
  <c r="G13060" i="6"/>
  <c r="H13059" i="6"/>
  <c r="F13059" i="6"/>
  <c r="G13059" i="6"/>
  <c r="H13058" i="6"/>
  <c r="F13058" i="6"/>
  <c r="G13058" i="6"/>
  <c r="H13057" i="6"/>
  <c r="F13057" i="6"/>
  <c r="G13057" i="6"/>
  <c r="H13056" i="6"/>
  <c r="F13056" i="6"/>
  <c r="G13056" i="6"/>
  <c r="H13055" i="6"/>
  <c r="F13055" i="6"/>
  <c r="G13055" i="6"/>
  <c r="H13054" i="6"/>
  <c r="F13054" i="6"/>
  <c r="G13054" i="6"/>
  <c r="H13053" i="6"/>
  <c r="F13053" i="6"/>
  <c r="G13053" i="6"/>
  <c r="H13052" i="6"/>
  <c r="F13052" i="6"/>
  <c r="G13052" i="6"/>
  <c r="H13051" i="6"/>
  <c r="F13051" i="6"/>
  <c r="G13051" i="6"/>
  <c r="H13050" i="6"/>
  <c r="F13050" i="6"/>
  <c r="G13050" i="6"/>
  <c r="H13049" i="6"/>
  <c r="F13049" i="6"/>
  <c r="G13049" i="6"/>
  <c r="H13048" i="6"/>
  <c r="F13048" i="6"/>
  <c r="G13048" i="6"/>
  <c r="H13047" i="6"/>
  <c r="F13047" i="6"/>
  <c r="G13047" i="6"/>
  <c r="H13046" i="6"/>
  <c r="F13046" i="6"/>
  <c r="G13046" i="6"/>
  <c r="H13045" i="6"/>
  <c r="F13045" i="6"/>
  <c r="G13045" i="6"/>
  <c r="H13044" i="6"/>
  <c r="F13044" i="6"/>
  <c r="G13044" i="6"/>
  <c r="H13043" i="6"/>
  <c r="F13043" i="6"/>
  <c r="G13043" i="6"/>
  <c r="H13042" i="6"/>
  <c r="F13042" i="6"/>
  <c r="G13042" i="6"/>
  <c r="H13041" i="6"/>
  <c r="F13041" i="6"/>
  <c r="G13041" i="6"/>
  <c r="H13040" i="6"/>
  <c r="F13040" i="6"/>
  <c r="G13040" i="6"/>
  <c r="H13039" i="6"/>
  <c r="F13039" i="6"/>
  <c r="G13039" i="6"/>
  <c r="H13038" i="6"/>
  <c r="F13038" i="6"/>
  <c r="G13038" i="6"/>
  <c r="H13037" i="6"/>
  <c r="F13037" i="6"/>
  <c r="G13037" i="6"/>
  <c r="H13036" i="6"/>
  <c r="F13036" i="6"/>
  <c r="G13036" i="6"/>
  <c r="H13035" i="6"/>
  <c r="F13035" i="6"/>
  <c r="G13035" i="6"/>
  <c r="H13034" i="6"/>
  <c r="F13034" i="6"/>
  <c r="G13034" i="6"/>
  <c r="H13033" i="6"/>
  <c r="F13033" i="6"/>
  <c r="G13033" i="6"/>
  <c r="H13032" i="6"/>
  <c r="F13032" i="6"/>
  <c r="G13032" i="6"/>
  <c r="H13031" i="6"/>
  <c r="F13031" i="6"/>
  <c r="G13031" i="6"/>
  <c r="H13030" i="6"/>
  <c r="F13030" i="6"/>
  <c r="G13030" i="6"/>
  <c r="H13029" i="6"/>
  <c r="F13029" i="6"/>
  <c r="G13029" i="6"/>
  <c r="H13028" i="6"/>
  <c r="F13028" i="6"/>
  <c r="G13028" i="6"/>
  <c r="H13027" i="6"/>
  <c r="F13027" i="6"/>
  <c r="G13027" i="6"/>
  <c r="H13026" i="6"/>
  <c r="F13026" i="6"/>
  <c r="G13026" i="6"/>
  <c r="H13025" i="6"/>
  <c r="F13025" i="6"/>
  <c r="G13025" i="6"/>
  <c r="H13024" i="6"/>
  <c r="F13024" i="6"/>
  <c r="G13024" i="6"/>
  <c r="H13023" i="6"/>
  <c r="F13023" i="6"/>
  <c r="G13023" i="6"/>
  <c r="H13022" i="6"/>
  <c r="F13022" i="6"/>
  <c r="G13022" i="6"/>
  <c r="H13021" i="6"/>
  <c r="F13021" i="6"/>
  <c r="G13021" i="6"/>
  <c r="H13020" i="6"/>
  <c r="F13020" i="6"/>
  <c r="G13020" i="6"/>
  <c r="H13019" i="6"/>
  <c r="F13019" i="6"/>
  <c r="G13019" i="6"/>
  <c r="H13018" i="6"/>
  <c r="F13018" i="6"/>
  <c r="G13018" i="6"/>
  <c r="H13017" i="6"/>
  <c r="F13017" i="6"/>
  <c r="G13017" i="6"/>
  <c r="H13016" i="6"/>
  <c r="F13016" i="6"/>
  <c r="G13016" i="6"/>
  <c r="H13015" i="6"/>
  <c r="F13015" i="6"/>
  <c r="G13015" i="6"/>
  <c r="H13014" i="6"/>
  <c r="F13014" i="6"/>
  <c r="G13014" i="6"/>
  <c r="H13013" i="6"/>
  <c r="F13013" i="6"/>
  <c r="G13013" i="6"/>
  <c r="H13012" i="6"/>
  <c r="F13012" i="6"/>
  <c r="G13012" i="6"/>
  <c r="H13011" i="6"/>
  <c r="F13011" i="6"/>
  <c r="G13011" i="6"/>
  <c r="H13010" i="6"/>
  <c r="F13010" i="6"/>
  <c r="G13010" i="6"/>
  <c r="H13009" i="6"/>
  <c r="F13009" i="6"/>
  <c r="G13009" i="6"/>
  <c r="H13008" i="6"/>
  <c r="F13008" i="6"/>
  <c r="G13008" i="6"/>
  <c r="H13007" i="6"/>
  <c r="F13007" i="6"/>
  <c r="G13007" i="6"/>
  <c r="H13006" i="6"/>
  <c r="F13006" i="6"/>
  <c r="G13006" i="6"/>
  <c r="H13005" i="6"/>
  <c r="F13005" i="6"/>
  <c r="G13005" i="6"/>
  <c r="H13004" i="6"/>
  <c r="F13004" i="6"/>
  <c r="G13004" i="6"/>
  <c r="H13003" i="6"/>
  <c r="F13003" i="6"/>
  <c r="G13003" i="6"/>
  <c r="H13002" i="6"/>
  <c r="F13002" i="6"/>
  <c r="G13002" i="6"/>
  <c r="H13001" i="6"/>
  <c r="F13001" i="6"/>
  <c r="G13001" i="6"/>
  <c r="H13000" i="6"/>
  <c r="F13000" i="6"/>
  <c r="G13000" i="6"/>
  <c r="H12999" i="6"/>
  <c r="F12999" i="6"/>
  <c r="G12999" i="6"/>
  <c r="H12998" i="6"/>
  <c r="F12998" i="6"/>
  <c r="G12998" i="6"/>
  <c r="H12997" i="6"/>
  <c r="F12997" i="6"/>
  <c r="G12997" i="6"/>
  <c r="H12996" i="6"/>
  <c r="F12996" i="6"/>
  <c r="G12996" i="6"/>
  <c r="H12995" i="6"/>
  <c r="F12995" i="6"/>
  <c r="G12995" i="6"/>
  <c r="H12994" i="6"/>
  <c r="F12994" i="6"/>
  <c r="G12994" i="6"/>
  <c r="H12993" i="6"/>
  <c r="F12993" i="6"/>
  <c r="G12993" i="6"/>
  <c r="H12992" i="6"/>
  <c r="F12992" i="6"/>
  <c r="G12992" i="6"/>
  <c r="H12991" i="6"/>
  <c r="F12991" i="6"/>
  <c r="G12991" i="6"/>
  <c r="H12990" i="6"/>
  <c r="F12990" i="6"/>
  <c r="G12990" i="6"/>
  <c r="H12989" i="6"/>
  <c r="F12989" i="6"/>
  <c r="G12989" i="6"/>
  <c r="H12988" i="6"/>
  <c r="F12988" i="6"/>
  <c r="G12988" i="6"/>
  <c r="H12987" i="6"/>
  <c r="F12987" i="6"/>
  <c r="G12987" i="6"/>
  <c r="H12986" i="6"/>
  <c r="F12986" i="6"/>
  <c r="G12986" i="6"/>
  <c r="H12985" i="6"/>
  <c r="F12985" i="6"/>
  <c r="G12985" i="6"/>
  <c r="H12984" i="6"/>
  <c r="F12984" i="6"/>
  <c r="G12984" i="6"/>
  <c r="H12983" i="6"/>
  <c r="F12983" i="6"/>
  <c r="G12983" i="6"/>
  <c r="H12982" i="6"/>
  <c r="F12982" i="6"/>
  <c r="G12982" i="6"/>
  <c r="H12981" i="6"/>
  <c r="F12981" i="6"/>
  <c r="G12981" i="6"/>
  <c r="H12980" i="6"/>
  <c r="F12980" i="6"/>
  <c r="G12980" i="6"/>
  <c r="H12979" i="6"/>
  <c r="F12979" i="6"/>
  <c r="G12979" i="6"/>
  <c r="H12978" i="6"/>
  <c r="F12978" i="6"/>
  <c r="G12978" i="6"/>
  <c r="H12977" i="6"/>
  <c r="F12977" i="6"/>
  <c r="G12977" i="6"/>
  <c r="H12976" i="6"/>
  <c r="F12976" i="6"/>
  <c r="G12976" i="6"/>
  <c r="H12975" i="6"/>
  <c r="F12975" i="6"/>
  <c r="G12975" i="6"/>
  <c r="H12974" i="6"/>
  <c r="F12974" i="6"/>
  <c r="G12974" i="6"/>
  <c r="H12973" i="6"/>
  <c r="F12973" i="6"/>
  <c r="G12973" i="6"/>
  <c r="H12972" i="6"/>
  <c r="F12972" i="6"/>
  <c r="G12972" i="6"/>
  <c r="H12971" i="6"/>
  <c r="F12971" i="6"/>
  <c r="G12971" i="6"/>
  <c r="H12970" i="6"/>
  <c r="F12970" i="6"/>
  <c r="G12970" i="6"/>
  <c r="H12969" i="6"/>
  <c r="F12969" i="6"/>
  <c r="G12969" i="6"/>
  <c r="H12968" i="6"/>
  <c r="F12968" i="6"/>
  <c r="G12968" i="6"/>
  <c r="H12967" i="6"/>
  <c r="F12967" i="6"/>
  <c r="G12967" i="6"/>
  <c r="H12966" i="6"/>
  <c r="F12966" i="6"/>
  <c r="G12966" i="6"/>
  <c r="H12965" i="6"/>
  <c r="F12965" i="6"/>
  <c r="G12965" i="6"/>
  <c r="H12964" i="6"/>
  <c r="F12964" i="6"/>
  <c r="G12964" i="6"/>
  <c r="H12963" i="6"/>
  <c r="F12963" i="6"/>
  <c r="G12963" i="6"/>
  <c r="H12962" i="6"/>
  <c r="F12962" i="6"/>
  <c r="G12962" i="6"/>
  <c r="H12961" i="6"/>
  <c r="F12961" i="6"/>
  <c r="G12961" i="6"/>
  <c r="H12960" i="6"/>
  <c r="F12960" i="6"/>
  <c r="G12960" i="6"/>
  <c r="H12959" i="6"/>
  <c r="F12959" i="6"/>
  <c r="G12959" i="6"/>
  <c r="H12958" i="6"/>
  <c r="F12958" i="6"/>
  <c r="G12958" i="6"/>
  <c r="H12957" i="6"/>
  <c r="F12957" i="6"/>
  <c r="G12957" i="6"/>
  <c r="H12956" i="6"/>
  <c r="F12956" i="6"/>
  <c r="G12956" i="6"/>
  <c r="H12955" i="6"/>
  <c r="F12955" i="6"/>
  <c r="G12955" i="6"/>
  <c r="H12954" i="6"/>
  <c r="F12954" i="6"/>
  <c r="G12954" i="6"/>
  <c r="H12953" i="6"/>
  <c r="F12953" i="6"/>
  <c r="G12953" i="6"/>
  <c r="H12952" i="6"/>
  <c r="F12952" i="6"/>
  <c r="G12952" i="6"/>
  <c r="H12951" i="6"/>
  <c r="F12951" i="6"/>
  <c r="G12951" i="6"/>
  <c r="H12950" i="6"/>
  <c r="F12950" i="6"/>
  <c r="G12950" i="6"/>
  <c r="H12949" i="6"/>
  <c r="F12949" i="6"/>
  <c r="G12949" i="6"/>
  <c r="H12948" i="6"/>
  <c r="F12948" i="6"/>
  <c r="G12948" i="6"/>
  <c r="H12947" i="6"/>
  <c r="F12947" i="6"/>
  <c r="G12947" i="6"/>
  <c r="H12946" i="6"/>
  <c r="F12946" i="6"/>
  <c r="G12946" i="6"/>
  <c r="H12945" i="6"/>
  <c r="F12945" i="6"/>
  <c r="G12945" i="6"/>
  <c r="H12944" i="6"/>
  <c r="F12944" i="6"/>
  <c r="G12944" i="6"/>
  <c r="H12943" i="6"/>
  <c r="F12943" i="6"/>
  <c r="G12943" i="6"/>
  <c r="H12942" i="6"/>
  <c r="F12942" i="6"/>
  <c r="G12942" i="6"/>
  <c r="H12941" i="6"/>
  <c r="F12941" i="6"/>
  <c r="G12941" i="6"/>
  <c r="H12940" i="6"/>
  <c r="F12940" i="6"/>
  <c r="G12940" i="6"/>
  <c r="H12939" i="6"/>
  <c r="F12939" i="6"/>
  <c r="G12939" i="6"/>
  <c r="H12938" i="6"/>
  <c r="F12938" i="6"/>
  <c r="G12938" i="6"/>
  <c r="H12937" i="6"/>
  <c r="F12937" i="6"/>
  <c r="G12937" i="6"/>
  <c r="H12936" i="6"/>
  <c r="F12936" i="6"/>
  <c r="G12936" i="6"/>
  <c r="H12935" i="6"/>
  <c r="F12935" i="6"/>
  <c r="G12935" i="6"/>
  <c r="H12934" i="6"/>
  <c r="F12934" i="6"/>
  <c r="G12934" i="6"/>
  <c r="H12933" i="6"/>
  <c r="F12933" i="6"/>
  <c r="G12933" i="6"/>
  <c r="H12932" i="6"/>
  <c r="F12932" i="6"/>
  <c r="G12932" i="6"/>
  <c r="H12931" i="6"/>
  <c r="F12931" i="6"/>
  <c r="G12931" i="6"/>
  <c r="H12930" i="6"/>
  <c r="F12930" i="6"/>
  <c r="G12930" i="6"/>
  <c r="H12929" i="6"/>
  <c r="F12929" i="6"/>
  <c r="G12929" i="6"/>
  <c r="H12928" i="6"/>
  <c r="F12928" i="6"/>
  <c r="G12928" i="6"/>
  <c r="H12927" i="6"/>
  <c r="F12927" i="6"/>
  <c r="G12927" i="6"/>
  <c r="H12926" i="6"/>
  <c r="F12926" i="6"/>
  <c r="G12926" i="6"/>
  <c r="H12925" i="6"/>
  <c r="F12925" i="6"/>
  <c r="G12925" i="6"/>
  <c r="H12924" i="6"/>
  <c r="F12924" i="6"/>
  <c r="G12924" i="6"/>
  <c r="H12923" i="6"/>
  <c r="F12923" i="6"/>
  <c r="G12923" i="6"/>
  <c r="H12922" i="6"/>
  <c r="F12922" i="6"/>
  <c r="G12922" i="6"/>
  <c r="H12921" i="6"/>
  <c r="F12921" i="6"/>
  <c r="G12921" i="6"/>
  <c r="H12920" i="6"/>
  <c r="F12920" i="6"/>
  <c r="G12920" i="6"/>
  <c r="H12919" i="6"/>
  <c r="F12919" i="6"/>
  <c r="G12919" i="6"/>
  <c r="H12918" i="6"/>
  <c r="F12918" i="6"/>
  <c r="G12918" i="6"/>
  <c r="H12917" i="6"/>
  <c r="F12917" i="6"/>
  <c r="G12917" i="6"/>
  <c r="H12916" i="6"/>
  <c r="F12916" i="6"/>
  <c r="G12916" i="6"/>
  <c r="H12915" i="6"/>
  <c r="F12915" i="6"/>
  <c r="G12915" i="6"/>
  <c r="H12914" i="6"/>
  <c r="F12914" i="6"/>
  <c r="G12914" i="6"/>
  <c r="H12913" i="6"/>
  <c r="F12913" i="6"/>
  <c r="G12913" i="6"/>
  <c r="H12912" i="6"/>
  <c r="F12912" i="6"/>
  <c r="G12912" i="6"/>
  <c r="H12911" i="6"/>
  <c r="F12911" i="6"/>
  <c r="G12911" i="6"/>
  <c r="H12910" i="6"/>
  <c r="F12910" i="6"/>
  <c r="G12910" i="6"/>
  <c r="H12909" i="6"/>
  <c r="F12909" i="6"/>
  <c r="G12909" i="6"/>
  <c r="H12908" i="6"/>
  <c r="F12908" i="6"/>
  <c r="G12908" i="6"/>
  <c r="H12907" i="6"/>
  <c r="F12907" i="6"/>
  <c r="G12907" i="6"/>
  <c r="H12906" i="6"/>
  <c r="F12906" i="6"/>
  <c r="G12906" i="6"/>
  <c r="H12905" i="6"/>
  <c r="F12905" i="6"/>
  <c r="G12905" i="6"/>
  <c r="H12904" i="6"/>
  <c r="F12904" i="6"/>
  <c r="G12904" i="6"/>
  <c r="H12903" i="6"/>
  <c r="F12903" i="6"/>
  <c r="G12903" i="6"/>
  <c r="H12902" i="6"/>
  <c r="F12902" i="6"/>
  <c r="G12902" i="6"/>
  <c r="H12901" i="6"/>
  <c r="F12901" i="6"/>
  <c r="G12901" i="6"/>
  <c r="H12900" i="6"/>
  <c r="F12900" i="6"/>
  <c r="G12900" i="6"/>
  <c r="H12899" i="6"/>
  <c r="F12899" i="6"/>
  <c r="G12899" i="6"/>
  <c r="H12898" i="6"/>
  <c r="F12898" i="6"/>
  <c r="G12898" i="6"/>
  <c r="H12897" i="6"/>
  <c r="F12897" i="6"/>
  <c r="G12897" i="6"/>
  <c r="H12896" i="6"/>
  <c r="F12896" i="6"/>
  <c r="G12896" i="6"/>
  <c r="H12895" i="6"/>
  <c r="F12895" i="6"/>
  <c r="G12895" i="6"/>
  <c r="H12894" i="6"/>
  <c r="F12894" i="6"/>
  <c r="G12894" i="6"/>
  <c r="H12893" i="6"/>
  <c r="F12893" i="6"/>
  <c r="G12893" i="6"/>
  <c r="H12892" i="6"/>
  <c r="F12892" i="6"/>
  <c r="G12892" i="6"/>
  <c r="H12891" i="6"/>
  <c r="F12891" i="6"/>
  <c r="G12891" i="6"/>
  <c r="H12890" i="6"/>
  <c r="F12890" i="6"/>
  <c r="G12890" i="6"/>
  <c r="H12889" i="6"/>
  <c r="F12889" i="6"/>
  <c r="G12889" i="6"/>
  <c r="H12888" i="6"/>
  <c r="F12888" i="6"/>
  <c r="G12888" i="6"/>
  <c r="H12887" i="6"/>
  <c r="F12887" i="6"/>
  <c r="G12887" i="6"/>
  <c r="H12886" i="6"/>
  <c r="F12886" i="6"/>
  <c r="G12886" i="6"/>
  <c r="H12885" i="6"/>
  <c r="F12885" i="6"/>
  <c r="G12885" i="6"/>
  <c r="H12884" i="6"/>
  <c r="F12884" i="6"/>
  <c r="G12884" i="6"/>
  <c r="H12883" i="6"/>
  <c r="F12883" i="6"/>
  <c r="G12883" i="6"/>
  <c r="H12882" i="6"/>
  <c r="F12882" i="6"/>
  <c r="G12882" i="6"/>
  <c r="H12881" i="6"/>
  <c r="F12881" i="6"/>
  <c r="G12881" i="6"/>
  <c r="H12880" i="6"/>
  <c r="F12880" i="6"/>
  <c r="G12880" i="6"/>
  <c r="H12879" i="6"/>
  <c r="F12879" i="6"/>
  <c r="G12879" i="6"/>
  <c r="H12878" i="6"/>
  <c r="F12878" i="6"/>
  <c r="G12878" i="6"/>
  <c r="H12877" i="6"/>
  <c r="F12877" i="6"/>
  <c r="G12877" i="6"/>
  <c r="H12876" i="6"/>
  <c r="F12876" i="6"/>
  <c r="G12876" i="6"/>
  <c r="H12875" i="6"/>
  <c r="F12875" i="6"/>
  <c r="G12875" i="6"/>
  <c r="H12874" i="6"/>
  <c r="F12874" i="6"/>
  <c r="G12874" i="6"/>
  <c r="H12873" i="6"/>
  <c r="F12873" i="6"/>
  <c r="G12873" i="6"/>
  <c r="H12872" i="6"/>
  <c r="F12872" i="6"/>
  <c r="G12872" i="6"/>
  <c r="H12871" i="6"/>
  <c r="F12871" i="6"/>
  <c r="G12871" i="6"/>
  <c r="H12870" i="6"/>
  <c r="F12870" i="6"/>
  <c r="G12870" i="6"/>
  <c r="H12869" i="6"/>
  <c r="F12869" i="6"/>
  <c r="G12869" i="6"/>
  <c r="H12868" i="6"/>
  <c r="F12868" i="6"/>
  <c r="G12868" i="6"/>
  <c r="H12867" i="6"/>
  <c r="F12867" i="6"/>
  <c r="G12867" i="6"/>
  <c r="H12866" i="6"/>
  <c r="F12866" i="6"/>
  <c r="G12866" i="6"/>
  <c r="H12865" i="6"/>
  <c r="F12865" i="6"/>
  <c r="G12865" i="6"/>
  <c r="H12864" i="6"/>
  <c r="F12864" i="6"/>
  <c r="G12864" i="6"/>
  <c r="H12863" i="6"/>
  <c r="F12863" i="6"/>
  <c r="G12863" i="6"/>
  <c r="H12862" i="6"/>
  <c r="F12862" i="6"/>
  <c r="G12862" i="6"/>
  <c r="H12861" i="6"/>
  <c r="F12861" i="6"/>
  <c r="G12861" i="6"/>
  <c r="H12860" i="6"/>
  <c r="F12860" i="6"/>
  <c r="G12860" i="6"/>
  <c r="H12859" i="6"/>
  <c r="F12859" i="6"/>
  <c r="G12859" i="6"/>
  <c r="H12858" i="6"/>
  <c r="F12858" i="6"/>
  <c r="G12858" i="6"/>
  <c r="H12857" i="6"/>
  <c r="F12857" i="6"/>
  <c r="G12857" i="6"/>
  <c r="H12856" i="6"/>
  <c r="F12856" i="6"/>
  <c r="G12856" i="6"/>
  <c r="H12855" i="6"/>
  <c r="F12855" i="6"/>
  <c r="G12855" i="6"/>
  <c r="H12854" i="6"/>
  <c r="F12854" i="6"/>
  <c r="G12854" i="6"/>
  <c r="H12853" i="6"/>
  <c r="F12853" i="6"/>
  <c r="G12853" i="6"/>
  <c r="H12852" i="6"/>
  <c r="F12852" i="6"/>
  <c r="G12852" i="6"/>
  <c r="H12851" i="6"/>
  <c r="F12851" i="6"/>
  <c r="G12851" i="6"/>
  <c r="H12850" i="6"/>
  <c r="F12850" i="6"/>
  <c r="G12850" i="6"/>
  <c r="H12849" i="6"/>
  <c r="F12849" i="6"/>
  <c r="G12849" i="6"/>
  <c r="H12848" i="6"/>
  <c r="F12848" i="6"/>
  <c r="G12848" i="6"/>
  <c r="H12847" i="6"/>
  <c r="F12847" i="6"/>
  <c r="G12847" i="6"/>
  <c r="H12846" i="6"/>
  <c r="F12846" i="6"/>
  <c r="G12846" i="6"/>
  <c r="H12845" i="6"/>
  <c r="F12845" i="6"/>
  <c r="G12845" i="6"/>
  <c r="H12844" i="6"/>
  <c r="F12844" i="6"/>
  <c r="G12844" i="6"/>
  <c r="H12843" i="6"/>
  <c r="F12843" i="6"/>
  <c r="G12843" i="6"/>
  <c r="H12842" i="6"/>
  <c r="F12842" i="6"/>
  <c r="G12842" i="6"/>
  <c r="H12841" i="6"/>
  <c r="F12841" i="6"/>
  <c r="G12841" i="6"/>
  <c r="H12840" i="6"/>
  <c r="F12840" i="6"/>
  <c r="G12840" i="6"/>
  <c r="H12839" i="6"/>
  <c r="F12839" i="6"/>
  <c r="G12839" i="6"/>
  <c r="H12838" i="6"/>
  <c r="F12838" i="6"/>
  <c r="G12838" i="6"/>
  <c r="H12837" i="6"/>
  <c r="F12837" i="6"/>
  <c r="G12837" i="6"/>
  <c r="H12836" i="6"/>
  <c r="F12836" i="6"/>
  <c r="G12836" i="6"/>
  <c r="H12835" i="6"/>
  <c r="F12835" i="6"/>
  <c r="G12835" i="6"/>
  <c r="H12834" i="6"/>
  <c r="F12834" i="6"/>
  <c r="G12834" i="6"/>
  <c r="H12833" i="6"/>
  <c r="F12833" i="6"/>
  <c r="G12833" i="6"/>
  <c r="H12832" i="6"/>
  <c r="F12832" i="6"/>
  <c r="G12832" i="6"/>
  <c r="H12831" i="6"/>
  <c r="F12831" i="6"/>
  <c r="G12831" i="6"/>
  <c r="H12830" i="6"/>
  <c r="F12830" i="6"/>
  <c r="G12830" i="6"/>
  <c r="H12829" i="6"/>
  <c r="F12829" i="6"/>
  <c r="G12829" i="6"/>
  <c r="H12828" i="6"/>
  <c r="F12828" i="6"/>
  <c r="G12828" i="6"/>
  <c r="H12827" i="6"/>
  <c r="F12827" i="6"/>
  <c r="G12827" i="6"/>
  <c r="H12826" i="6"/>
  <c r="F12826" i="6"/>
  <c r="G12826" i="6"/>
  <c r="H12825" i="6"/>
  <c r="F12825" i="6"/>
  <c r="G12825" i="6"/>
  <c r="H12824" i="6"/>
  <c r="F12824" i="6"/>
  <c r="G12824" i="6"/>
  <c r="H12823" i="6"/>
  <c r="F12823" i="6"/>
  <c r="G12823" i="6"/>
  <c r="H12822" i="6"/>
  <c r="F12822" i="6"/>
  <c r="G12822" i="6"/>
  <c r="H12821" i="6"/>
  <c r="F12821" i="6"/>
  <c r="G12821" i="6"/>
  <c r="H12820" i="6"/>
  <c r="F12820" i="6"/>
  <c r="G12820" i="6"/>
  <c r="H12819" i="6"/>
  <c r="F12819" i="6"/>
  <c r="G12819" i="6"/>
  <c r="H12818" i="6"/>
  <c r="F12818" i="6"/>
  <c r="G12818" i="6"/>
  <c r="H12817" i="6"/>
  <c r="F12817" i="6"/>
  <c r="G12817" i="6"/>
  <c r="H12816" i="6"/>
  <c r="F12816" i="6"/>
  <c r="G12816" i="6"/>
  <c r="H12815" i="6"/>
  <c r="F12815" i="6"/>
  <c r="G12815" i="6"/>
  <c r="H12814" i="6"/>
  <c r="F12814" i="6"/>
  <c r="G12814" i="6"/>
  <c r="H12813" i="6"/>
  <c r="F12813" i="6"/>
  <c r="G12813" i="6"/>
  <c r="H12812" i="6"/>
  <c r="F12812" i="6"/>
  <c r="G12812" i="6"/>
  <c r="H12811" i="6"/>
  <c r="F12811" i="6"/>
  <c r="G12811" i="6"/>
  <c r="H12810" i="6"/>
  <c r="F12810" i="6"/>
  <c r="G12810" i="6"/>
  <c r="H12809" i="6"/>
  <c r="F12809" i="6"/>
  <c r="G12809" i="6"/>
  <c r="H12808" i="6"/>
  <c r="F12808" i="6"/>
  <c r="G12808" i="6"/>
  <c r="H12807" i="6"/>
  <c r="F12807" i="6"/>
  <c r="G12807" i="6"/>
  <c r="H12806" i="6"/>
  <c r="F12806" i="6"/>
  <c r="G12806" i="6"/>
  <c r="H12805" i="6"/>
  <c r="F12805" i="6"/>
  <c r="G12805" i="6"/>
  <c r="H12804" i="6"/>
  <c r="F12804" i="6"/>
  <c r="G12804" i="6"/>
  <c r="H12803" i="6"/>
  <c r="F12803" i="6"/>
  <c r="G12803" i="6"/>
  <c r="H12802" i="6"/>
  <c r="F12802" i="6"/>
  <c r="G12802" i="6"/>
  <c r="H12801" i="6"/>
  <c r="F12801" i="6"/>
  <c r="G12801" i="6"/>
  <c r="H12800" i="6"/>
  <c r="F12800" i="6"/>
  <c r="G12800" i="6"/>
  <c r="H12799" i="6"/>
  <c r="F12799" i="6"/>
  <c r="G12799" i="6"/>
  <c r="H12798" i="6"/>
  <c r="F12798" i="6"/>
  <c r="G12798" i="6"/>
  <c r="H12797" i="6"/>
  <c r="F12797" i="6"/>
  <c r="G12797" i="6"/>
  <c r="H12796" i="6"/>
  <c r="F12796" i="6"/>
  <c r="G12796" i="6"/>
  <c r="H12795" i="6"/>
  <c r="F12795" i="6"/>
  <c r="G12795" i="6"/>
  <c r="H12794" i="6"/>
  <c r="F12794" i="6"/>
  <c r="G12794" i="6"/>
  <c r="H12793" i="6"/>
  <c r="F12793" i="6"/>
  <c r="G12793" i="6"/>
  <c r="H12792" i="6"/>
  <c r="F12792" i="6"/>
  <c r="G12792" i="6"/>
  <c r="H12791" i="6"/>
  <c r="F12791" i="6"/>
  <c r="G12791" i="6"/>
  <c r="H12790" i="6"/>
  <c r="F12790" i="6"/>
  <c r="G12790" i="6"/>
  <c r="H12789" i="6"/>
  <c r="F12789" i="6"/>
  <c r="G12789" i="6"/>
  <c r="H12788" i="6"/>
  <c r="F12788" i="6"/>
  <c r="G12788" i="6"/>
  <c r="H12787" i="6"/>
  <c r="F12787" i="6"/>
  <c r="G12787" i="6"/>
  <c r="H12786" i="6"/>
  <c r="F12786" i="6"/>
  <c r="G12786" i="6"/>
  <c r="H12785" i="6"/>
  <c r="F12785" i="6"/>
  <c r="G12785" i="6"/>
  <c r="H12784" i="6"/>
  <c r="F12784" i="6"/>
  <c r="G12784" i="6"/>
  <c r="H12783" i="6"/>
  <c r="F12783" i="6"/>
  <c r="G12783" i="6"/>
  <c r="H12782" i="6"/>
  <c r="F12782" i="6"/>
  <c r="G12782" i="6"/>
  <c r="H12781" i="6"/>
  <c r="F12781" i="6"/>
  <c r="G12781" i="6"/>
  <c r="H12780" i="6"/>
  <c r="F12780" i="6"/>
  <c r="G12780" i="6"/>
  <c r="H12779" i="6"/>
  <c r="F12779" i="6"/>
  <c r="G12779" i="6"/>
  <c r="H12778" i="6"/>
  <c r="F12778" i="6"/>
  <c r="G12778" i="6"/>
  <c r="H12777" i="6"/>
  <c r="F12777" i="6"/>
  <c r="G12777" i="6"/>
  <c r="H12776" i="6"/>
  <c r="F12776" i="6"/>
  <c r="G12776" i="6"/>
  <c r="H12775" i="6"/>
  <c r="F12775" i="6"/>
  <c r="G12775" i="6"/>
  <c r="H12774" i="6"/>
  <c r="F12774" i="6"/>
  <c r="G12774" i="6"/>
  <c r="H12773" i="6"/>
  <c r="F12773" i="6"/>
  <c r="G12773" i="6"/>
  <c r="H12772" i="6"/>
  <c r="F12772" i="6"/>
  <c r="G12772" i="6"/>
  <c r="H12771" i="6"/>
  <c r="F12771" i="6"/>
  <c r="G12771" i="6"/>
  <c r="H12770" i="6"/>
  <c r="F12770" i="6"/>
  <c r="G12770" i="6"/>
  <c r="H12769" i="6"/>
  <c r="F12769" i="6"/>
  <c r="G12769" i="6"/>
  <c r="H12768" i="6"/>
  <c r="F12768" i="6"/>
  <c r="G12768" i="6"/>
  <c r="H12767" i="6"/>
  <c r="F12767" i="6"/>
  <c r="G12767" i="6"/>
  <c r="H12766" i="6"/>
  <c r="F12766" i="6"/>
  <c r="G12766" i="6"/>
  <c r="H12765" i="6"/>
  <c r="F12765" i="6"/>
  <c r="G12765" i="6"/>
  <c r="H12764" i="6"/>
  <c r="F12764" i="6"/>
  <c r="G12764" i="6"/>
  <c r="H12763" i="6"/>
  <c r="F12763" i="6"/>
  <c r="G12763" i="6"/>
  <c r="H12762" i="6"/>
  <c r="F12762" i="6"/>
  <c r="G12762" i="6"/>
  <c r="H12761" i="6"/>
  <c r="F12761" i="6"/>
  <c r="G12761" i="6"/>
  <c r="H12760" i="6"/>
  <c r="F12760" i="6"/>
  <c r="G12760" i="6"/>
  <c r="H12759" i="6"/>
  <c r="F12759" i="6"/>
  <c r="G12759" i="6"/>
  <c r="H12758" i="6"/>
  <c r="F12758" i="6"/>
  <c r="G12758" i="6"/>
  <c r="H12757" i="6"/>
  <c r="F12757" i="6"/>
  <c r="G12757" i="6"/>
  <c r="H12756" i="6"/>
  <c r="F12756" i="6"/>
  <c r="G12756" i="6"/>
  <c r="H12755" i="6"/>
  <c r="F12755" i="6"/>
  <c r="G12755" i="6"/>
  <c r="H12754" i="6"/>
  <c r="F12754" i="6"/>
  <c r="G12754" i="6"/>
  <c r="H12753" i="6"/>
  <c r="F12753" i="6"/>
  <c r="G12753" i="6"/>
  <c r="H12752" i="6"/>
  <c r="F12752" i="6"/>
  <c r="G12752" i="6"/>
  <c r="H12751" i="6"/>
  <c r="F12751" i="6"/>
  <c r="G12751" i="6"/>
  <c r="H12750" i="6"/>
  <c r="F12750" i="6"/>
  <c r="G12750" i="6"/>
  <c r="H12749" i="6"/>
  <c r="F12749" i="6"/>
  <c r="G12749" i="6"/>
  <c r="H12748" i="6"/>
  <c r="F12748" i="6"/>
  <c r="G12748" i="6"/>
  <c r="H12747" i="6"/>
  <c r="F12747" i="6"/>
  <c r="G12747" i="6"/>
  <c r="H12746" i="6"/>
  <c r="F12746" i="6"/>
  <c r="G12746" i="6"/>
  <c r="H12745" i="6"/>
  <c r="F12745" i="6"/>
  <c r="G12745" i="6"/>
  <c r="H12744" i="6"/>
  <c r="F12744" i="6"/>
  <c r="G12744" i="6"/>
  <c r="H12743" i="6"/>
  <c r="F12743" i="6"/>
  <c r="G12743" i="6"/>
  <c r="H12742" i="6"/>
  <c r="F12742" i="6"/>
  <c r="G12742" i="6"/>
  <c r="H12741" i="6"/>
  <c r="F12741" i="6"/>
  <c r="G12741" i="6"/>
  <c r="H12740" i="6"/>
  <c r="F12740" i="6"/>
  <c r="G12740" i="6"/>
  <c r="H12739" i="6"/>
  <c r="F12739" i="6"/>
  <c r="G12739" i="6"/>
  <c r="H12738" i="6"/>
  <c r="F12738" i="6"/>
  <c r="G12738" i="6"/>
  <c r="H12737" i="6"/>
  <c r="F12737" i="6"/>
  <c r="G12737" i="6"/>
  <c r="H12736" i="6"/>
  <c r="F12736" i="6"/>
  <c r="G12736" i="6"/>
  <c r="H12735" i="6"/>
  <c r="F12735" i="6"/>
  <c r="G12735" i="6"/>
  <c r="H12734" i="6"/>
  <c r="F12734" i="6"/>
  <c r="G12734" i="6"/>
  <c r="H12733" i="6"/>
  <c r="F12733" i="6"/>
  <c r="G12733" i="6"/>
  <c r="H12732" i="6"/>
  <c r="F12732" i="6"/>
  <c r="G12732" i="6"/>
  <c r="H12731" i="6"/>
  <c r="F12731" i="6"/>
  <c r="G12731" i="6"/>
  <c r="H12730" i="6"/>
  <c r="F12730" i="6"/>
  <c r="G12730" i="6"/>
  <c r="H12729" i="6"/>
  <c r="F12729" i="6"/>
  <c r="G12729" i="6"/>
  <c r="H12728" i="6"/>
  <c r="F12728" i="6"/>
  <c r="G12728" i="6"/>
  <c r="H12727" i="6"/>
  <c r="F12727" i="6"/>
  <c r="G12727" i="6"/>
  <c r="H12726" i="6"/>
  <c r="F12726" i="6"/>
  <c r="G12726" i="6"/>
  <c r="H12725" i="6"/>
  <c r="F12725" i="6"/>
  <c r="G12725" i="6"/>
  <c r="H12724" i="6"/>
  <c r="F12724" i="6"/>
  <c r="G12724" i="6"/>
  <c r="H12723" i="6"/>
  <c r="F12723" i="6"/>
  <c r="G12723" i="6"/>
  <c r="H12722" i="6"/>
  <c r="F12722" i="6"/>
  <c r="G12722" i="6"/>
  <c r="H12721" i="6"/>
  <c r="F12721" i="6"/>
  <c r="G12721" i="6"/>
  <c r="H12720" i="6"/>
  <c r="F12720" i="6"/>
  <c r="G12720" i="6"/>
  <c r="H12719" i="6"/>
  <c r="F12719" i="6"/>
  <c r="G12719" i="6"/>
  <c r="H12718" i="6"/>
  <c r="F12718" i="6"/>
  <c r="G12718" i="6"/>
  <c r="H12717" i="6"/>
  <c r="F12717" i="6"/>
  <c r="G12717" i="6"/>
  <c r="H12716" i="6"/>
  <c r="F12716" i="6"/>
  <c r="G12716" i="6"/>
  <c r="H12715" i="6"/>
  <c r="F12715" i="6"/>
  <c r="G12715" i="6"/>
  <c r="H12714" i="6"/>
  <c r="F12714" i="6"/>
  <c r="G12714" i="6"/>
  <c r="H12713" i="6"/>
  <c r="F12713" i="6"/>
  <c r="G12713" i="6"/>
  <c r="H12712" i="6"/>
  <c r="F12712" i="6"/>
  <c r="G12712" i="6"/>
  <c r="H12711" i="6"/>
  <c r="F12711" i="6"/>
  <c r="G12711" i="6"/>
  <c r="H12710" i="6"/>
  <c r="F12710" i="6"/>
  <c r="G12710" i="6"/>
  <c r="H12709" i="6"/>
  <c r="F12709" i="6"/>
  <c r="G12709" i="6"/>
  <c r="H12708" i="6"/>
  <c r="F12708" i="6"/>
  <c r="G12708" i="6"/>
  <c r="H12707" i="6"/>
  <c r="F12707" i="6"/>
  <c r="G12707" i="6"/>
  <c r="H12706" i="6"/>
  <c r="F12706" i="6"/>
  <c r="G12706" i="6"/>
  <c r="H12705" i="6"/>
  <c r="F12705" i="6"/>
  <c r="G12705" i="6"/>
  <c r="H12704" i="6"/>
  <c r="F12704" i="6"/>
  <c r="G12704" i="6"/>
  <c r="H12703" i="6"/>
  <c r="F12703" i="6"/>
  <c r="G12703" i="6"/>
  <c r="H12702" i="6"/>
  <c r="F12702" i="6"/>
  <c r="G12702" i="6"/>
  <c r="H12701" i="6"/>
  <c r="F12701" i="6"/>
  <c r="G12701" i="6"/>
  <c r="H12700" i="6"/>
  <c r="F12700" i="6"/>
  <c r="G12700" i="6"/>
  <c r="F12699" i="6"/>
  <c r="G12699" i="6"/>
  <c r="H12699" i="6"/>
  <c r="F12698" i="6"/>
  <c r="G12698" i="6"/>
  <c r="H12698" i="6"/>
  <c r="F12697" i="6"/>
  <c r="G12697" i="6"/>
  <c r="H12697" i="6"/>
  <c r="H12696" i="6"/>
  <c r="F12696" i="6"/>
  <c r="G12696" i="6"/>
  <c r="H12695" i="6"/>
  <c r="F12695" i="6"/>
  <c r="G12695" i="6"/>
  <c r="H12694" i="6"/>
  <c r="F12694" i="6"/>
  <c r="G12694" i="6"/>
  <c r="H12693" i="6"/>
  <c r="F12693" i="6"/>
  <c r="G12693" i="6"/>
  <c r="H12692" i="6"/>
  <c r="F12692" i="6"/>
  <c r="G12692" i="6"/>
  <c r="H12691" i="6"/>
  <c r="F12691" i="6"/>
  <c r="G12691" i="6"/>
  <c r="H12690" i="6"/>
  <c r="F12690" i="6"/>
  <c r="G12690" i="6"/>
  <c r="F12689" i="6"/>
  <c r="G12689" i="6"/>
  <c r="H12689" i="6"/>
  <c r="H12688" i="6"/>
  <c r="F12688" i="6"/>
  <c r="G12688" i="6"/>
  <c r="H12687" i="6"/>
  <c r="F12687" i="6"/>
  <c r="G12687" i="6"/>
  <c r="H12686" i="6"/>
  <c r="F12686" i="6"/>
  <c r="G12686" i="6"/>
  <c r="H12685" i="6"/>
  <c r="F12685" i="6"/>
  <c r="G12685" i="6"/>
  <c r="H12684" i="6"/>
  <c r="F12684" i="6"/>
  <c r="G12684" i="6"/>
  <c r="H12683" i="6"/>
  <c r="F12683" i="6"/>
  <c r="G12683" i="6"/>
  <c r="H12682" i="6"/>
  <c r="F12682" i="6"/>
  <c r="G12682" i="6"/>
  <c r="H12681" i="6"/>
  <c r="F12681" i="6"/>
  <c r="G12681" i="6"/>
  <c r="F12680" i="6"/>
  <c r="G12680" i="6"/>
  <c r="H12680" i="6"/>
  <c r="H12679" i="6"/>
  <c r="F12679" i="6"/>
  <c r="G12679" i="6"/>
  <c r="F12678" i="6"/>
  <c r="G12678" i="6"/>
  <c r="H12678" i="6"/>
  <c r="H12677" i="6"/>
  <c r="F12677" i="6"/>
  <c r="G12677" i="6"/>
  <c r="H12676" i="6"/>
  <c r="F12676" i="6"/>
  <c r="G12676" i="6"/>
  <c r="F12675" i="6"/>
  <c r="G12675" i="6"/>
  <c r="H12675" i="6"/>
  <c r="H12674" i="6"/>
  <c r="F12674" i="6"/>
  <c r="G12674" i="6"/>
  <c r="H12673" i="6"/>
  <c r="F12673" i="6"/>
  <c r="G12673" i="6"/>
  <c r="H12672" i="6"/>
  <c r="F12672" i="6"/>
  <c r="G12672" i="6"/>
  <c r="H12671" i="6"/>
  <c r="F12671" i="6"/>
  <c r="G12671" i="6"/>
  <c r="H12670" i="6"/>
  <c r="F12670" i="6"/>
  <c r="G12670" i="6"/>
  <c r="H12669" i="6"/>
  <c r="F12669" i="6"/>
  <c r="G12669" i="6"/>
  <c r="H12668" i="6"/>
  <c r="F12668" i="6"/>
  <c r="G12668" i="6"/>
  <c r="H12667" i="6"/>
  <c r="F12667" i="6"/>
  <c r="G12667" i="6"/>
  <c r="F12666" i="6"/>
  <c r="G12666" i="6"/>
  <c r="H12666" i="6"/>
  <c r="H12665" i="6"/>
  <c r="F12665" i="6"/>
  <c r="G12665" i="6"/>
  <c r="H12664" i="6"/>
  <c r="F12664" i="6"/>
  <c r="G12664" i="6"/>
  <c r="H12663" i="6"/>
  <c r="F12663" i="6"/>
  <c r="G12663" i="6"/>
  <c r="H12662" i="6"/>
  <c r="F12662" i="6"/>
  <c r="G12662" i="6"/>
  <c r="H12661" i="6"/>
  <c r="F12661" i="6"/>
  <c r="G12661" i="6"/>
  <c r="H12660" i="6"/>
  <c r="F12660" i="6"/>
  <c r="G12660" i="6"/>
  <c r="F12659" i="6"/>
  <c r="G12659" i="6"/>
  <c r="H12659" i="6"/>
  <c r="F12658" i="6"/>
  <c r="G12658" i="6"/>
  <c r="H12658" i="6"/>
  <c r="F12657" i="6"/>
  <c r="G12657" i="6"/>
  <c r="H12657" i="6"/>
  <c r="F12656" i="6"/>
  <c r="G12656" i="6"/>
  <c r="H12656" i="6"/>
  <c r="H12655" i="6"/>
  <c r="F12655" i="6"/>
  <c r="G12655" i="6"/>
  <c r="F12654" i="6"/>
  <c r="G12654" i="6"/>
  <c r="H12654" i="6"/>
  <c r="H12653" i="6"/>
  <c r="F12653" i="6"/>
  <c r="G12653" i="6"/>
  <c r="F12652" i="6"/>
  <c r="G12652" i="6"/>
  <c r="H12652" i="6"/>
  <c r="H12651" i="6"/>
  <c r="F12651" i="6"/>
  <c r="G12651" i="6"/>
  <c r="H12650" i="6"/>
  <c r="F12650" i="6"/>
  <c r="G12650" i="6"/>
  <c r="H12649" i="6"/>
  <c r="F12649" i="6"/>
  <c r="G12649" i="6"/>
  <c r="F12648" i="6"/>
  <c r="G12648" i="6"/>
  <c r="H12648" i="6"/>
  <c r="F12647" i="6"/>
  <c r="G12647" i="6"/>
  <c r="H12647" i="6"/>
  <c r="F12646" i="6"/>
  <c r="G12646" i="6"/>
  <c r="H12646" i="6"/>
  <c r="F12645" i="6"/>
  <c r="G12645" i="6"/>
  <c r="H12645" i="6"/>
  <c r="F12644" i="6"/>
  <c r="G12644" i="6"/>
  <c r="H12644" i="6"/>
  <c r="H12643" i="6"/>
  <c r="F12643" i="6"/>
  <c r="G12643" i="6"/>
  <c r="H12642" i="6"/>
  <c r="F12642" i="6"/>
  <c r="G12642" i="6"/>
  <c r="H12641" i="6"/>
  <c r="F12641" i="6"/>
  <c r="G12641" i="6"/>
  <c r="H12640" i="6"/>
  <c r="F12640" i="6"/>
  <c r="G12640" i="6"/>
  <c r="H12639" i="6"/>
  <c r="F12639" i="6"/>
  <c r="G12639" i="6"/>
  <c r="H12638" i="6"/>
  <c r="F12638" i="6"/>
  <c r="G12638" i="6"/>
  <c r="F12637" i="6"/>
  <c r="G12637" i="6"/>
  <c r="H12637" i="6"/>
  <c r="H12636" i="6"/>
  <c r="F12636" i="6"/>
  <c r="G12636" i="6"/>
  <c r="H12635" i="6"/>
  <c r="F12635" i="6"/>
  <c r="G12635" i="6"/>
  <c r="H12634" i="6"/>
  <c r="F12634" i="6"/>
  <c r="G12634" i="6"/>
  <c r="H12633" i="6"/>
  <c r="F12633" i="6"/>
  <c r="G12633" i="6"/>
  <c r="H12632" i="6"/>
  <c r="F12632" i="6"/>
  <c r="G12632" i="6"/>
  <c r="H12631" i="6"/>
  <c r="F12631" i="6"/>
  <c r="G12631" i="6"/>
  <c r="H12630" i="6"/>
  <c r="F12630" i="6"/>
  <c r="G12630" i="6"/>
  <c r="F12629" i="6"/>
  <c r="G12629" i="6"/>
  <c r="H12629" i="6"/>
  <c r="F12628" i="6"/>
  <c r="G12628" i="6"/>
  <c r="H12628" i="6"/>
  <c r="F12627" i="6"/>
  <c r="G12627" i="6"/>
  <c r="H12627" i="6"/>
  <c r="H12626" i="6"/>
  <c r="F12626" i="6"/>
  <c r="G12626" i="6"/>
  <c r="H12625" i="6"/>
  <c r="F12625" i="6"/>
  <c r="G12625" i="6"/>
  <c r="H12624" i="6"/>
  <c r="F12624" i="6"/>
  <c r="G12624" i="6"/>
  <c r="H12623" i="6"/>
  <c r="F12623" i="6"/>
  <c r="G12623" i="6"/>
  <c r="H12622" i="6"/>
  <c r="F12622" i="6"/>
  <c r="G12622" i="6"/>
  <c r="H12621" i="6"/>
  <c r="F12621" i="6"/>
  <c r="G12621" i="6"/>
  <c r="H12620" i="6"/>
  <c r="F12620" i="6"/>
  <c r="G12620" i="6"/>
  <c r="H12619" i="6"/>
  <c r="F12619" i="6"/>
  <c r="G12619" i="6"/>
  <c r="F12618" i="6"/>
  <c r="G12618" i="6"/>
  <c r="H12618" i="6"/>
  <c r="F12617" i="6"/>
  <c r="G12617" i="6"/>
  <c r="H12617" i="6"/>
  <c r="F12616" i="6"/>
  <c r="G12616" i="6"/>
  <c r="H12616" i="6"/>
  <c r="F12615" i="6"/>
  <c r="G12615" i="6"/>
  <c r="H12615" i="6"/>
  <c r="F12614" i="6"/>
  <c r="G12614" i="6"/>
  <c r="H12614" i="6"/>
  <c r="F12613" i="6"/>
  <c r="G12613" i="6"/>
  <c r="H12613" i="6"/>
  <c r="F12612" i="6"/>
  <c r="G12612" i="6"/>
  <c r="H12612" i="6"/>
  <c r="F12611" i="6"/>
  <c r="G12611" i="6"/>
  <c r="H12611" i="6"/>
  <c r="F12610" i="6"/>
  <c r="G12610" i="6"/>
  <c r="H12610" i="6"/>
  <c r="F12609" i="6"/>
  <c r="G12609" i="6"/>
  <c r="H12609" i="6"/>
  <c r="F12608" i="6"/>
  <c r="G12608" i="6"/>
  <c r="H12608" i="6"/>
  <c r="F12607" i="6"/>
  <c r="G12607" i="6"/>
  <c r="H12607" i="6"/>
  <c r="F12606" i="6"/>
  <c r="G12606" i="6"/>
  <c r="H12606" i="6"/>
  <c r="F12605" i="6"/>
  <c r="G12605" i="6"/>
  <c r="H12605" i="6"/>
  <c r="F12604" i="6"/>
  <c r="G12604" i="6"/>
  <c r="H12604" i="6"/>
  <c r="F12603" i="6"/>
  <c r="G12603" i="6"/>
  <c r="H12603" i="6"/>
  <c r="F12602" i="6"/>
  <c r="G12602" i="6"/>
  <c r="H12602" i="6"/>
  <c r="F12601" i="6"/>
  <c r="G12601" i="6"/>
  <c r="H12601" i="6"/>
  <c r="F12600" i="6"/>
  <c r="G12600" i="6"/>
  <c r="H12600" i="6"/>
  <c r="F12599" i="6"/>
  <c r="G12599" i="6"/>
  <c r="H12599" i="6"/>
  <c r="F12598" i="6"/>
  <c r="G12598" i="6"/>
  <c r="H12598" i="6"/>
  <c r="F12597" i="6"/>
  <c r="G12597" i="6"/>
  <c r="H12597" i="6"/>
  <c r="F12596" i="6"/>
  <c r="G12596" i="6"/>
  <c r="H12596" i="6"/>
  <c r="F12595" i="6"/>
  <c r="G12595" i="6"/>
  <c r="H12595" i="6"/>
  <c r="H12594" i="6"/>
  <c r="F12594" i="6"/>
  <c r="G12594" i="6"/>
  <c r="H12593" i="6"/>
  <c r="F12593" i="6"/>
  <c r="G12593" i="6"/>
  <c r="H12592" i="6"/>
  <c r="F12592" i="6"/>
  <c r="G12592" i="6"/>
  <c r="F12591" i="6"/>
  <c r="G12591" i="6"/>
  <c r="H12591" i="6"/>
  <c r="H12590" i="6"/>
  <c r="F12590" i="6"/>
  <c r="G12590" i="6"/>
  <c r="H12589" i="6"/>
  <c r="F12589" i="6"/>
  <c r="G12589" i="6"/>
  <c r="H12588" i="6"/>
  <c r="F12588" i="6"/>
  <c r="G12588" i="6"/>
  <c r="H12587" i="6"/>
  <c r="F12587" i="6"/>
  <c r="G12587" i="6"/>
  <c r="H12586" i="6"/>
  <c r="F12586" i="6"/>
  <c r="G12586" i="6"/>
  <c r="F12585" i="6"/>
  <c r="G12585" i="6"/>
  <c r="H12585" i="6"/>
  <c r="H12584" i="6"/>
  <c r="F12584" i="6"/>
  <c r="G12584" i="6"/>
  <c r="F12583" i="6"/>
  <c r="G12583" i="6"/>
  <c r="H12583" i="6"/>
  <c r="F12582" i="6"/>
  <c r="G12582" i="6"/>
  <c r="H12582" i="6"/>
  <c r="H12581" i="6"/>
  <c r="F12581" i="6"/>
  <c r="G12581" i="6"/>
  <c r="H12580" i="6"/>
  <c r="F12580" i="6"/>
  <c r="G12580" i="6"/>
  <c r="H12579" i="6"/>
  <c r="F12579" i="6"/>
  <c r="G12579" i="6"/>
  <c r="H12578" i="6"/>
  <c r="F12578" i="6"/>
  <c r="G12578" i="6"/>
  <c r="H12577" i="6"/>
  <c r="F12577" i="6"/>
  <c r="G12577" i="6"/>
  <c r="F12576" i="6"/>
  <c r="G12576" i="6"/>
  <c r="H12576" i="6"/>
  <c r="H12575" i="6"/>
  <c r="F12575" i="6"/>
  <c r="G12575" i="6"/>
  <c r="H12574" i="6"/>
  <c r="F12574" i="6"/>
  <c r="G12574" i="6"/>
  <c r="H12573" i="6"/>
  <c r="F12573" i="6"/>
  <c r="G12573" i="6"/>
  <c r="H12572" i="6"/>
  <c r="F12572" i="6"/>
  <c r="G12572" i="6"/>
  <c r="H12571" i="6"/>
  <c r="F12571" i="6"/>
  <c r="G12571" i="6"/>
  <c r="H12570" i="6"/>
  <c r="F12570" i="6"/>
  <c r="G12570" i="6"/>
  <c r="H12569" i="6"/>
  <c r="F12569" i="6"/>
  <c r="G12569" i="6"/>
  <c r="F12568" i="6"/>
  <c r="G12568" i="6"/>
  <c r="H12568" i="6"/>
  <c r="F12567" i="6"/>
  <c r="G12567" i="6"/>
  <c r="H12567" i="6"/>
  <c r="F12566" i="6"/>
  <c r="G12566" i="6"/>
  <c r="H12566" i="6"/>
  <c r="F12565" i="6"/>
  <c r="G12565" i="6"/>
  <c r="H12565" i="6"/>
  <c r="F12564" i="6"/>
  <c r="G12564" i="6"/>
  <c r="H12564" i="6"/>
  <c r="F12563" i="6"/>
  <c r="G12563" i="6"/>
  <c r="H12563" i="6"/>
  <c r="F12562" i="6"/>
  <c r="G12562" i="6"/>
  <c r="H12562" i="6"/>
  <c r="F12561" i="6"/>
  <c r="G12561" i="6"/>
  <c r="H12561" i="6"/>
  <c r="H12560" i="6"/>
  <c r="F12560" i="6"/>
  <c r="G12560" i="6"/>
  <c r="F12559" i="6"/>
  <c r="G12559" i="6"/>
  <c r="H12559" i="6"/>
  <c r="H12558" i="6"/>
  <c r="F12558" i="6"/>
  <c r="G12558" i="6"/>
  <c r="H12557" i="6"/>
  <c r="F12557" i="6"/>
  <c r="G12557" i="6"/>
  <c r="F12556" i="6"/>
  <c r="G12556" i="6"/>
  <c r="H12556" i="6"/>
  <c r="H12555" i="6"/>
  <c r="F12555" i="6"/>
  <c r="G12555" i="6"/>
  <c r="H12554" i="6"/>
  <c r="F12554" i="6"/>
  <c r="G12554" i="6"/>
  <c r="H12553" i="6"/>
  <c r="F12553" i="6"/>
  <c r="G12553" i="6"/>
  <c r="F12552" i="6"/>
  <c r="G12552" i="6"/>
  <c r="H12552" i="6"/>
  <c r="H12551" i="6"/>
  <c r="F12551" i="6"/>
  <c r="G12551" i="6"/>
  <c r="H12550" i="6"/>
  <c r="F12550" i="6"/>
  <c r="G12550" i="6"/>
  <c r="F12549" i="6"/>
  <c r="G12549" i="6"/>
  <c r="H12549" i="6"/>
  <c r="H12548" i="6"/>
  <c r="F12548" i="6"/>
  <c r="G12548" i="6"/>
  <c r="H12547" i="6"/>
  <c r="F12547" i="6"/>
  <c r="G12547" i="6"/>
  <c r="F12546" i="6"/>
  <c r="G12546" i="6"/>
  <c r="H12546" i="6"/>
  <c r="H12545" i="6"/>
  <c r="F12545" i="6"/>
  <c r="G12545" i="6"/>
  <c r="H12544" i="6"/>
  <c r="F12544" i="6"/>
  <c r="G12544" i="6"/>
  <c r="F12543" i="6"/>
  <c r="G12543" i="6"/>
  <c r="H12543" i="6"/>
  <c r="H12542" i="6"/>
  <c r="F12542" i="6"/>
  <c r="G12542" i="6"/>
  <c r="F12541" i="6"/>
  <c r="G12541" i="6"/>
  <c r="H12541" i="6"/>
  <c r="F12540" i="6"/>
  <c r="G12540" i="6"/>
  <c r="H12540" i="6"/>
  <c r="F12539" i="6"/>
  <c r="G12539" i="6"/>
  <c r="H12539" i="6"/>
  <c r="H12538" i="6"/>
  <c r="F12538" i="6"/>
  <c r="G12538" i="6"/>
  <c r="H12537" i="6"/>
  <c r="F12537" i="6"/>
  <c r="G12537" i="6"/>
  <c r="F12536" i="6"/>
  <c r="G12536" i="6"/>
  <c r="H12536" i="6"/>
  <c r="F12535" i="6"/>
  <c r="G12535" i="6"/>
  <c r="H12535" i="6"/>
  <c r="F12534" i="6"/>
  <c r="G12534" i="6"/>
  <c r="H12534" i="6"/>
  <c r="F12533" i="6"/>
  <c r="G12533" i="6"/>
  <c r="H12533" i="6"/>
  <c r="F12532" i="6"/>
  <c r="G12532" i="6"/>
  <c r="H12532" i="6"/>
  <c r="H12531" i="6"/>
  <c r="F12531" i="6"/>
  <c r="G12531" i="6"/>
  <c r="F12530" i="6"/>
  <c r="G12530" i="6"/>
  <c r="H12530" i="6"/>
  <c r="H12529" i="6"/>
  <c r="F12529" i="6"/>
  <c r="G12529" i="6"/>
  <c r="F12528" i="6"/>
  <c r="G12528" i="6"/>
  <c r="H12528" i="6"/>
  <c r="F12527" i="6"/>
  <c r="G12527" i="6"/>
  <c r="H12527" i="6"/>
  <c r="F12526" i="6"/>
  <c r="G12526" i="6"/>
  <c r="H12526" i="6"/>
  <c r="F12525" i="6"/>
  <c r="G12525" i="6"/>
  <c r="H12525" i="6"/>
  <c r="F12524" i="6"/>
  <c r="G12524" i="6"/>
  <c r="H12524" i="6"/>
  <c r="F12523" i="6"/>
  <c r="G12523" i="6"/>
  <c r="H12523" i="6"/>
  <c r="F12522" i="6"/>
  <c r="G12522" i="6"/>
  <c r="H12522" i="6"/>
  <c r="H12521" i="6"/>
  <c r="F12521" i="6"/>
  <c r="G12521" i="6"/>
  <c r="H12520" i="6"/>
  <c r="F12520" i="6"/>
  <c r="G12520" i="6"/>
  <c r="H12519" i="6"/>
  <c r="F12519" i="6"/>
  <c r="G12519" i="6"/>
  <c r="F12518" i="6"/>
  <c r="G12518" i="6"/>
  <c r="H12518" i="6"/>
  <c r="H12517" i="6"/>
  <c r="F12517" i="6"/>
  <c r="G12517" i="6"/>
  <c r="F12516" i="6"/>
  <c r="G12516" i="6"/>
  <c r="H12516" i="6"/>
  <c r="F12515" i="6"/>
  <c r="G12515" i="6"/>
  <c r="H12515" i="6"/>
  <c r="F12514" i="6"/>
  <c r="G12514" i="6"/>
  <c r="H12514" i="6"/>
  <c r="F12513" i="6"/>
  <c r="G12513" i="6"/>
  <c r="H12513" i="6"/>
  <c r="F12512" i="6"/>
  <c r="G12512" i="6"/>
  <c r="H12512" i="6"/>
  <c r="F12511" i="6"/>
  <c r="G12511" i="6"/>
  <c r="H12511" i="6"/>
  <c r="H12510" i="6"/>
  <c r="F12510" i="6"/>
  <c r="G12510" i="6"/>
  <c r="H12509" i="6"/>
  <c r="F12509" i="6"/>
  <c r="G12509" i="6"/>
  <c r="H12508" i="6"/>
  <c r="F12508" i="6"/>
  <c r="G12508" i="6"/>
  <c r="F12507" i="6"/>
  <c r="G12507" i="6"/>
  <c r="H12507" i="6"/>
  <c r="H12506" i="6"/>
  <c r="F12506" i="6"/>
  <c r="G12506" i="6"/>
  <c r="H12505" i="6"/>
  <c r="F12505" i="6"/>
  <c r="G12505" i="6"/>
  <c r="H12504" i="6"/>
  <c r="F12504" i="6"/>
  <c r="G12504" i="6"/>
  <c r="H12503" i="6"/>
  <c r="F12503" i="6"/>
  <c r="G12503" i="6"/>
  <c r="F12502" i="6"/>
  <c r="G12502" i="6"/>
  <c r="H12502" i="6"/>
  <c r="F12501" i="6"/>
  <c r="G12501" i="6"/>
  <c r="H12501" i="6"/>
  <c r="H12500" i="6"/>
  <c r="F12500" i="6"/>
  <c r="G12500" i="6"/>
  <c r="F12499" i="6"/>
  <c r="G12499" i="6"/>
  <c r="H12499" i="6"/>
  <c r="F12498" i="6"/>
  <c r="G12498" i="6"/>
  <c r="H12498" i="6"/>
  <c r="F12497" i="6"/>
  <c r="G12497" i="6"/>
  <c r="H12497" i="6"/>
  <c r="H12496" i="6"/>
  <c r="F12496" i="6"/>
  <c r="G12496" i="6"/>
  <c r="H12495" i="6"/>
  <c r="F12495" i="6"/>
  <c r="G12495" i="6"/>
  <c r="H12494" i="6"/>
  <c r="F12494" i="6"/>
  <c r="G12494" i="6"/>
  <c r="H12493" i="6"/>
  <c r="F12493" i="6"/>
  <c r="G12493" i="6"/>
  <c r="F12492" i="6"/>
  <c r="G12492" i="6"/>
  <c r="H12492" i="6"/>
  <c r="F12491" i="6"/>
  <c r="G12491" i="6"/>
  <c r="H12491" i="6"/>
  <c r="H12490" i="6"/>
  <c r="F12490" i="6"/>
  <c r="G12490" i="6"/>
  <c r="H12489" i="6"/>
  <c r="F12489" i="6"/>
  <c r="G12489" i="6"/>
  <c r="H12488" i="6"/>
  <c r="F12488" i="6"/>
  <c r="G12488" i="6"/>
  <c r="F12487" i="6"/>
  <c r="G12487" i="6"/>
  <c r="H12487" i="6"/>
  <c r="F12486" i="6"/>
  <c r="G12486" i="6"/>
  <c r="H12486" i="6"/>
  <c r="H12485" i="6"/>
  <c r="F12485" i="6"/>
  <c r="G12485" i="6"/>
  <c r="H12484" i="6"/>
  <c r="F12484" i="6"/>
  <c r="G12484" i="6"/>
  <c r="H12483" i="6"/>
  <c r="F12483" i="6"/>
  <c r="G12483" i="6"/>
  <c r="H12482" i="6"/>
  <c r="F12482" i="6"/>
  <c r="G12482" i="6"/>
  <c r="H12481" i="6"/>
  <c r="F12481" i="6"/>
  <c r="G12481" i="6"/>
  <c r="F12480" i="6"/>
  <c r="G12480" i="6"/>
  <c r="H12480" i="6"/>
  <c r="F12479" i="6"/>
  <c r="G12479" i="6"/>
  <c r="H12479" i="6"/>
  <c r="H12478" i="6"/>
  <c r="F12478" i="6"/>
  <c r="G12478" i="6"/>
  <c r="F12477" i="6"/>
  <c r="G12477" i="6"/>
  <c r="H12477" i="6"/>
  <c r="H12476" i="6"/>
  <c r="F12476" i="6"/>
  <c r="G12476" i="6"/>
  <c r="H12475" i="6"/>
  <c r="F12475" i="6"/>
  <c r="G12475" i="6"/>
  <c r="H12474" i="6"/>
  <c r="F12474" i="6"/>
  <c r="G12474" i="6"/>
  <c r="H12473" i="6"/>
  <c r="F12473" i="6"/>
  <c r="G12473" i="6"/>
  <c r="F12472" i="6"/>
  <c r="G12472" i="6"/>
  <c r="H12472" i="6"/>
  <c r="F12471" i="6"/>
  <c r="G12471" i="6"/>
  <c r="H12471" i="6"/>
  <c r="F12470" i="6"/>
  <c r="G12470" i="6"/>
  <c r="H12470" i="6"/>
  <c r="F12469" i="6"/>
  <c r="G12469" i="6"/>
  <c r="H12469" i="6"/>
  <c r="H12468" i="6"/>
  <c r="F12468" i="6"/>
  <c r="G12468" i="6"/>
  <c r="H12467" i="6"/>
  <c r="F12467" i="6"/>
  <c r="G12467" i="6"/>
  <c r="F12466" i="6"/>
  <c r="G12466" i="6"/>
  <c r="H12466" i="6"/>
  <c r="H12465" i="6"/>
  <c r="F12465" i="6"/>
  <c r="G12465" i="6"/>
  <c r="F12464" i="6"/>
  <c r="G12464" i="6"/>
  <c r="H12464" i="6"/>
  <c r="F12463" i="6"/>
  <c r="G12463" i="6"/>
  <c r="H12463" i="6"/>
  <c r="H12462" i="6"/>
  <c r="F12462" i="6"/>
  <c r="G12462" i="6"/>
  <c r="F12461" i="6"/>
  <c r="G12461" i="6"/>
  <c r="H12461" i="6"/>
  <c r="H12460" i="6"/>
  <c r="F12460" i="6"/>
  <c r="G12460" i="6"/>
  <c r="H12459" i="6"/>
  <c r="F12459" i="6"/>
  <c r="G12459" i="6"/>
  <c r="F12458" i="6"/>
  <c r="G12458" i="6"/>
  <c r="H12458" i="6"/>
  <c r="F12457" i="6"/>
  <c r="G12457" i="6"/>
  <c r="H12457" i="6"/>
  <c r="H12456" i="6"/>
  <c r="F12456" i="6"/>
  <c r="G12456" i="6"/>
  <c r="H12455" i="6"/>
  <c r="F12455" i="6"/>
  <c r="G12455" i="6"/>
  <c r="H12454" i="6"/>
  <c r="F12454" i="6"/>
  <c r="G12454" i="6"/>
  <c r="F12453" i="6"/>
  <c r="G12453" i="6"/>
  <c r="H12453" i="6"/>
  <c r="H12452" i="6"/>
  <c r="F12452" i="6"/>
  <c r="G12452" i="6"/>
  <c r="H12451" i="6"/>
  <c r="F12451" i="6"/>
  <c r="G12451" i="6"/>
  <c r="F12450" i="6"/>
  <c r="G12450" i="6"/>
  <c r="H12450" i="6"/>
  <c r="H12449" i="6"/>
  <c r="F12449" i="6"/>
  <c r="G12449" i="6"/>
  <c r="H12448" i="6"/>
  <c r="F12448" i="6"/>
  <c r="G12448" i="6"/>
  <c r="H12447" i="6"/>
  <c r="F12447" i="6"/>
  <c r="G12447" i="6"/>
  <c r="H12446" i="6"/>
  <c r="F12446" i="6"/>
  <c r="G12446" i="6"/>
  <c r="H12445" i="6"/>
  <c r="F12445" i="6"/>
  <c r="G12445" i="6"/>
  <c r="F12444" i="6"/>
  <c r="G12444" i="6"/>
  <c r="H12444" i="6"/>
  <c r="H12443" i="6"/>
  <c r="F12443" i="6"/>
  <c r="G12443" i="6"/>
  <c r="F12442" i="6"/>
  <c r="G12442" i="6"/>
  <c r="H12442" i="6"/>
  <c r="H12441" i="6"/>
  <c r="F12441" i="6"/>
  <c r="G12441" i="6"/>
  <c r="H12440" i="6"/>
  <c r="F12440" i="6"/>
  <c r="G12440" i="6"/>
  <c r="F12439" i="6"/>
  <c r="G12439" i="6"/>
  <c r="H12439" i="6"/>
  <c r="F12438" i="6"/>
  <c r="G12438" i="6"/>
  <c r="H12438" i="6"/>
  <c r="H12437" i="6"/>
  <c r="F12437" i="6"/>
  <c r="G12437" i="6"/>
  <c r="H12436" i="6"/>
  <c r="F12436" i="6"/>
  <c r="G12436" i="6"/>
  <c r="H12435" i="6"/>
  <c r="F12435" i="6"/>
  <c r="G12435" i="6"/>
  <c r="F12434" i="6"/>
  <c r="G12434" i="6"/>
  <c r="H12434" i="6"/>
  <c r="H12433" i="6"/>
  <c r="F12433" i="6"/>
  <c r="G12433" i="6"/>
  <c r="F12432" i="6"/>
  <c r="G12432" i="6"/>
  <c r="H12432" i="6"/>
  <c r="H12431" i="6"/>
  <c r="F12431" i="6"/>
  <c r="G12431" i="6"/>
  <c r="H12430" i="6"/>
  <c r="F12430" i="6"/>
  <c r="G12430" i="6"/>
  <c r="H12429" i="6"/>
  <c r="F12429" i="6"/>
  <c r="G12429" i="6"/>
  <c r="H12428" i="6"/>
  <c r="F12428" i="6"/>
  <c r="G12428" i="6"/>
  <c r="H12427" i="6"/>
  <c r="F12427" i="6"/>
  <c r="G12427" i="6"/>
  <c r="H12426" i="6"/>
  <c r="F12426" i="6"/>
  <c r="G12426" i="6"/>
  <c r="F12425" i="6"/>
  <c r="G12425" i="6"/>
  <c r="H12425" i="6"/>
  <c r="F12424" i="6"/>
  <c r="G12424" i="6"/>
  <c r="H12424" i="6"/>
  <c r="F12423" i="6"/>
  <c r="G12423" i="6"/>
  <c r="H12423" i="6"/>
  <c r="H12422" i="6"/>
  <c r="F12422" i="6"/>
  <c r="G12422" i="6"/>
  <c r="H12421" i="6"/>
  <c r="F12421" i="6"/>
  <c r="G12421" i="6"/>
  <c r="F12420" i="6"/>
  <c r="G12420" i="6"/>
  <c r="H12420" i="6"/>
  <c r="F12419" i="6"/>
  <c r="G12419" i="6"/>
  <c r="H12419" i="6"/>
  <c r="F12418" i="6"/>
  <c r="G12418" i="6"/>
  <c r="H12418" i="6"/>
  <c r="F12417" i="6"/>
  <c r="G12417" i="6"/>
  <c r="H12417" i="6"/>
  <c r="H12416" i="6"/>
  <c r="F12416" i="6"/>
  <c r="G12416" i="6"/>
  <c r="H12415" i="6"/>
  <c r="F12415" i="6"/>
  <c r="G12415" i="6"/>
  <c r="H12414" i="6"/>
  <c r="F12414" i="6"/>
  <c r="G12414" i="6"/>
  <c r="H12413" i="6"/>
  <c r="F12413" i="6"/>
  <c r="G12413" i="6"/>
  <c r="H12412" i="6"/>
  <c r="F12412" i="6"/>
  <c r="G12412" i="6"/>
  <c r="F12411" i="6"/>
  <c r="G12411" i="6"/>
  <c r="H12411" i="6"/>
  <c r="H12410" i="6"/>
  <c r="F12410" i="6"/>
  <c r="G12410" i="6"/>
  <c r="H12409" i="6"/>
  <c r="F12409" i="6"/>
  <c r="G12409" i="6"/>
  <c r="F12408" i="6"/>
  <c r="G12408" i="6"/>
  <c r="H12408" i="6"/>
  <c r="H12407" i="6"/>
  <c r="F12407" i="6"/>
  <c r="G12407" i="6"/>
  <c r="F12406" i="6"/>
  <c r="G12406" i="6"/>
  <c r="H12406" i="6"/>
  <c r="H12405" i="6"/>
  <c r="F12405" i="6"/>
  <c r="G12405" i="6"/>
  <c r="F12404" i="6"/>
  <c r="G12404" i="6"/>
  <c r="H12404" i="6"/>
  <c r="F12403" i="6"/>
  <c r="G12403" i="6"/>
  <c r="H12403" i="6"/>
  <c r="F12402" i="6"/>
  <c r="G12402" i="6"/>
  <c r="H12402" i="6"/>
  <c r="F12401" i="6"/>
  <c r="G12401" i="6"/>
  <c r="H12401" i="6"/>
  <c r="F12400" i="6"/>
  <c r="G12400" i="6"/>
  <c r="H12400" i="6"/>
  <c r="H12399" i="6"/>
  <c r="F12399" i="6"/>
  <c r="G12399" i="6"/>
  <c r="H12398" i="6"/>
  <c r="F12398" i="6"/>
  <c r="G12398" i="6"/>
  <c r="H12397" i="6"/>
  <c r="F12397" i="6"/>
  <c r="G12397" i="6"/>
  <c r="F12396" i="6"/>
  <c r="G12396" i="6"/>
  <c r="H12396" i="6"/>
  <c r="F12395" i="6"/>
  <c r="G12395" i="6"/>
  <c r="H12395" i="6"/>
  <c r="H12394" i="6"/>
  <c r="F12394" i="6"/>
  <c r="G12394" i="6"/>
  <c r="H12393" i="6"/>
  <c r="F12393" i="6"/>
  <c r="G12393" i="6"/>
  <c r="F12392" i="6"/>
  <c r="G12392" i="6"/>
  <c r="H12392" i="6"/>
  <c r="F12391" i="6"/>
  <c r="G12391" i="6"/>
  <c r="H12391" i="6"/>
  <c r="F12390" i="6"/>
  <c r="G12390" i="6"/>
  <c r="H12390" i="6"/>
  <c r="F12389" i="6"/>
  <c r="G12389" i="6"/>
  <c r="H12389" i="6"/>
  <c r="F12388" i="6"/>
  <c r="G12388" i="6"/>
  <c r="H12388" i="6"/>
  <c r="F12387" i="6"/>
  <c r="G12387" i="6"/>
  <c r="H12387" i="6"/>
  <c r="H12386" i="6"/>
  <c r="F12386" i="6"/>
  <c r="G12386" i="6"/>
  <c r="H12385" i="6"/>
  <c r="F12385" i="6"/>
  <c r="G12385" i="6"/>
  <c r="H12384" i="6"/>
  <c r="F12384" i="6"/>
  <c r="G12384" i="6"/>
  <c r="H12383" i="6"/>
  <c r="F12383" i="6"/>
  <c r="G12383" i="6"/>
  <c r="H12382" i="6"/>
  <c r="F12382" i="6"/>
  <c r="G12382" i="6"/>
  <c r="F12381" i="6"/>
  <c r="G12381" i="6"/>
  <c r="H12381" i="6"/>
  <c r="H12380" i="6"/>
  <c r="F12380" i="6"/>
  <c r="G12380" i="6"/>
  <c r="F12379" i="6"/>
  <c r="G12379" i="6"/>
  <c r="H12379" i="6"/>
  <c r="F12378" i="6"/>
  <c r="G12378" i="6"/>
  <c r="H12378" i="6"/>
  <c r="H12377" i="6"/>
  <c r="F12377" i="6"/>
  <c r="G12377" i="6"/>
  <c r="F12376" i="6"/>
  <c r="G12376" i="6"/>
  <c r="H12376" i="6"/>
  <c r="F12375" i="6"/>
  <c r="G12375" i="6"/>
  <c r="H12375" i="6"/>
  <c r="H12374" i="6"/>
  <c r="F12374" i="6"/>
  <c r="G12374" i="6"/>
  <c r="F12373" i="6"/>
  <c r="G12373" i="6"/>
  <c r="H12373" i="6"/>
  <c r="H12372" i="6"/>
  <c r="F12372" i="6"/>
  <c r="G12372" i="6"/>
  <c r="H12371" i="6"/>
  <c r="F12371" i="6"/>
  <c r="G12371" i="6"/>
  <c r="H12370" i="6"/>
  <c r="F12370" i="6"/>
  <c r="G12370" i="6"/>
  <c r="F12369" i="6"/>
  <c r="G12369" i="6"/>
  <c r="H12369" i="6"/>
  <c r="H12368" i="6"/>
  <c r="F12368" i="6"/>
  <c r="G12368" i="6"/>
  <c r="H12367" i="6"/>
  <c r="F12367" i="6"/>
  <c r="G12367" i="6"/>
  <c r="H12366" i="6"/>
  <c r="F12366" i="6"/>
  <c r="G12366" i="6"/>
  <c r="F12365" i="6"/>
  <c r="G12365" i="6"/>
  <c r="H12365" i="6"/>
  <c r="H12364" i="6"/>
  <c r="F12364" i="6"/>
  <c r="G12364" i="6"/>
  <c r="H12363" i="6"/>
  <c r="F12363" i="6"/>
  <c r="G12363" i="6"/>
  <c r="F12362" i="6"/>
  <c r="G12362" i="6"/>
  <c r="H12362" i="6"/>
  <c r="F12361" i="6"/>
  <c r="G12361" i="6"/>
  <c r="H12361" i="6"/>
  <c r="H12360" i="6"/>
  <c r="F12360" i="6"/>
  <c r="G12360" i="6"/>
  <c r="F12359" i="6"/>
  <c r="G12359" i="6"/>
  <c r="H12359" i="6"/>
  <c r="F12358" i="6"/>
  <c r="G12358" i="6"/>
  <c r="H12358" i="6"/>
  <c r="F12357" i="6"/>
  <c r="G12357" i="6"/>
  <c r="H12357" i="6"/>
  <c r="F12356" i="6"/>
  <c r="G12356" i="6"/>
  <c r="H12356" i="6"/>
  <c r="H12355" i="6"/>
  <c r="F12355" i="6"/>
  <c r="G12355" i="6"/>
  <c r="F12354" i="6"/>
  <c r="G12354" i="6"/>
  <c r="H12354" i="6"/>
  <c r="H12353" i="6"/>
  <c r="F12353" i="6"/>
  <c r="G12353" i="6"/>
  <c r="H12352" i="6"/>
  <c r="F12352" i="6"/>
  <c r="G12352" i="6"/>
  <c r="H12351" i="6"/>
  <c r="F12351" i="6"/>
  <c r="G12351" i="6"/>
  <c r="F12350" i="6"/>
  <c r="G12350" i="6"/>
  <c r="H12350" i="6"/>
  <c r="F12349" i="6"/>
  <c r="G12349" i="6"/>
  <c r="H12349" i="6"/>
  <c r="F12348" i="6"/>
  <c r="G12348" i="6"/>
  <c r="H12348" i="6"/>
  <c r="F12347" i="6"/>
  <c r="G12347" i="6"/>
  <c r="H12347" i="6"/>
  <c r="F12346" i="6"/>
  <c r="G12346" i="6"/>
  <c r="H12346" i="6"/>
  <c r="F12345" i="6"/>
  <c r="G12345" i="6"/>
  <c r="H12345" i="6"/>
  <c r="F12344" i="6"/>
  <c r="G12344" i="6"/>
  <c r="H12344" i="6"/>
  <c r="F12343" i="6"/>
  <c r="G12343" i="6"/>
  <c r="H12343" i="6"/>
  <c r="F12342" i="6"/>
  <c r="G12342" i="6"/>
  <c r="H12342" i="6"/>
  <c r="H12341" i="6"/>
  <c r="F12341" i="6"/>
  <c r="G12341" i="6"/>
  <c r="H12340" i="6"/>
  <c r="F12340" i="6"/>
  <c r="G12340" i="6"/>
  <c r="H12339" i="6"/>
  <c r="F12339" i="6"/>
  <c r="G12339" i="6"/>
  <c r="H12338" i="6"/>
  <c r="F12338" i="6"/>
  <c r="G12338" i="6"/>
  <c r="H12337" i="6"/>
  <c r="F12337" i="6"/>
  <c r="G12337" i="6"/>
  <c r="H12336" i="6"/>
  <c r="F12336" i="6"/>
  <c r="G12336" i="6"/>
  <c r="H12335" i="6"/>
  <c r="F12335" i="6"/>
  <c r="G12335" i="6"/>
  <c r="F12334" i="6"/>
  <c r="G12334" i="6"/>
  <c r="H12334" i="6"/>
  <c r="F12333" i="6"/>
  <c r="G12333" i="6"/>
  <c r="H12333" i="6"/>
  <c r="F12332" i="6"/>
  <c r="G12332" i="6"/>
  <c r="H12332" i="6"/>
  <c r="F12331" i="6"/>
  <c r="G12331" i="6"/>
  <c r="H12331" i="6"/>
  <c r="F12330" i="6"/>
  <c r="G12330" i="6"/>
  <c r="H12330" i="6"/>
  <c r="F12329" i="6"/>
  <c r="G12329" i="6"/>
  <c r="H12329" i="6"/>
  <c r="F12328" i="6"/>
  <c r="G12328" i="6"/>
  <c r="H12328" i="6"/>
  <c r="H12327" i="6"/>
  <c r="F12327" i="6"/>
  <c r="G12327" i="6"/>
  <c r="F12326" i="6"/>
  <c r="G12326" i="6"/>
  <c r="H12326" i="6"/>
  <c r="F12325" i="6"/>
  <c r="G12325" i="6"/>
  <c r="H12325" i="6"/>
  <c r="F12324" i="6"/>
  <c r="G12324" i="6"/>
  <c r="H12324" i="6"/>
  <c r="F12323" i="6"/>
  <c r="G12323" i="6"/>
  <c r="H12323" i="6"/>
  <c r="F12322" i="6"/>
  <c r="G12322" i="6"/>
  <c r="H12322" i="6"/>
  <c r="F12321" i="6"/>
  <c r="G12321" i="6"/>
  <c r="H12321" i="6"/>
  <c r="F12320" i="6"/>
  <c r="G12320" i="6"/>
  <c r="H12320" i="6"/>
  <c r="F12319" i="6"/>
  <c r="G12319" i="6"/>
  <c r="H12319" i="6"/>
  <c r="H12318" i="6"/>
  <c r="F12318" i="6"/>
  <c r="G12318" i="6"/>
  <c r="H12317" i="6"/>
  <c r="F12317" i="6"/>
  <c r="G12317" i="6"/>
  <c r="H12316" i="6"/>
  <c r="F12316" i="6"/>
  <c r="G12316" i="6"/>
  <c r="F12315" i="6"/>
  <c r="G12315" i="6"/>
  <c r="H12315" i="6"/>
  <c r="H12314" i="6"/>
  <c r="F12314" i="6"/>
  <c r="G12314" i="6"/>
  <c r="H12313" i="6"/>
  <c r="F12313" i="6"/>
  <c r="G12313" i="6"/>
  <c r="H12312" i="6"/>
  <c r="F12312" i="6"/>
  <c r="G12312" i="6"/>
  <c r="F12311" i="6"/>
  <c r="G12311" i="6"/>
  <c r="H12311" i="6"/>
  <c r="H12310" i="6"/>
  <c r="F12310" i="6"/>
  <c r="G12310" i="6"/>
  <c r="H12309" i="6"/>
  <c r="F12309" i="6"/>
  <c r="G12309" i="6"/>
  <c r="F12308" i="6"/>
  <c r="G12308" i="6"/>
  <c r="H12308" i="6"/>
  <c r="F12307" i="6"/>
  <c r="G12307" i="6"/>
  <c r="H12307" i="6"/>
  <c r="H12306" i="6"/>
  <c r="F12306" i="6"/>
  <c r="G12306" i="6"/>
  <c r="H12305" i="6"/>
  <c r="F12305" i="6"/>
  <c r="G12305" i="6"/>
  <c r="H12304" i="6"/>
  <c r="F12304" i="6"/>
  <c r="G12304" i="6"/>
  <c r="H12303" i="6"/>
  <c r="F12303" i="6"/>
  <c r="G12303" i="6"/>
  <c r="F12302" i="6"/>
  <c r="G12302" i="6"/>
  <c r="H12302" i="6"/>
  <c r="F12301" i="6"/>
  <c r="G12301" i="6"/>
  <c r="H12301" i="6"/>
  <c r="F12300" i="6"/>
  <c r="G12300" i="6"/>
  <c r="H12300" i="6"/>
  <c r="F12299" i="6"/>
  <c r="G12299" i="6"/>
  <c r="H12299" i="6"/>
  <c r="H12298" i="6"/>
  <c r="F12298" i="6"/>
  <c r="G12298" i="6"/>
  <c r="F12297" i="6"/>
  <c r="G12297" i="6"/>
  <c r="H12297" i="6"/>
  <c r="H12296" i="6"/>
  <c r="F12296" i="6"/>
  <c r="G12296" i="6"/>
  <c r="F12295" i="6"/>
  <c r="G12295" i="6"/>
  <c r="H12295" i="6"/>
  <c r="F12294" i="6"/>
  <c r="G12294" i="6"/>
  <c r="H12294" i="6"/>
  <c r="H12293" i="6"/>
  <c r="F12293" i="6"/>
  <c r="G12293" i="6"/>
  <c r="H12292" i="6"/>
  <c r="F12292" i="6"/>
  <c r="G12292" i="6"/>
  <c r="F12291" i="6"/>
  <c r="G12291" i="6"/>
  <c r="H12291" i="6"/>
  <c r="F12290" i="6"/>
  <c r="G12290" i="6"/>
  <c r="H12290" i="6"/>
  <c r="F12289" i="6"/>
  <c r="G12289" i="6"/>
  <c r="H12289" i="6"/>
  <c r="F12288" i="6"/>
  <c r="G12288" i="6"/>
  <c r="H12288" i="6"/>
  <c r="F12287" i="6"/>
  <c r="G12287" i="6"/>
  <c r="H12287" i="6"/>
  <c r="H12286" i="6"/>
  <c r="F12286" i="6"/>
  <c r="G12286" i="6"/>
  <c r="H12285" i="6"/>
  <c r="F12285" i="6"/>
  <c r="G12285" i="6"/>
  <c r="F12284" i="6"/>
  <c r="G12284" i="6"/>
  <c r="H12284" i="6"/>
  <c r="H12283" i="6"/>
  <c r="F12283" i="6"/>
  <c r="G12283" i="6"/>
  <c r="F12282" i="6"/>
  <c r="G12282" i="6"/>
  <c r="H12282" i="6"/>
  <c r="H12281" i="6"/>
  <c r="F12281" i="6"/>
  <c r="G12281" i="6"/>
  <c r="F12280" i="6"/>
  <c r="G12280" i="6"/>
  <c r="H12280" i="6"/>
  <c r="H12279" i="6"/>
  <c r="F12279" i="6"/>
  <c r="G12279" i="6"/>
  <c r="H12278" i="6"/>
  <c r="F12278" i="6"/>
  <c r="G12278" i="6"/>
  <c r="F12277" i="6"/>
  <c r="G12277" i="6"/>
  <c r="H12277" i="6"/>
  <c r="F12276" i="6"/>
  <c r="G12276" i="6"/>
  <c r="H12276" i="6"/>
  <c r="F12275" i="6"/>
  <c r="G12275" i="6"/>
  <c r="H12275" i="6"/>
  <c r="H12274" i="6"/>
  <c r="F12274" i="6"/>
  <c r="G12274" i="6"/>
  <c r="H12273" i="6"/>
  <c r="F12273" i="6"/>
  <c r="G12273" i="6"/>
  <c r="F12272" i="6"/>
  <c r="G12272" i="6"/>
  <c r="H12272" i="6"/>
  <c r="H12271" i="6"/>
  <c r="F12271" i="6"/>
  <c r="G12271" i="6"/>
  <c r="H12270" i="6"/>
  <c r="F12270" i="6"/>
  <c r="G12270" i="6"/>
  <c r="F12269" i="6"/>
  <c r="G12269" i="6"/>
  <c r="H12269" i="6"/>
  <c r="H12268" i="6"/>
  <c r="F12268" i="6"/>
  <c r="G12268" i="6"/>
  <c r="H12267" i="6"/>
  <c r="F12267" i="6"/>
  <c r="G12267" i="6"/>
  <c r="F12266" i="6"/>
  <c r="G12266" i="6"/>
  <c r="H12266" i="6"/>
  <c r="H12265" i="6"/>
  <c r="F12265" i="6"/>
  <c r="G12265" i="6"/>
  <c r="H12264" i="6"/>
  <c r="F12264" i="6"/>
  <c r="G12264" i="6"/>
  <c r="H12263" i="6"/>
  <c r="F12263" i="6"/>
  <c r="G12263" i="6"/>
  <c r="H12262" i="6"/>
  <c r="F12262" i="6"/>
  <c r="G12262" i="6"/>
  <c r="F12261" i="6"/>
  <c r="G12261" i="6"/>
  <c r="H12261" i="6"/>
  <c r="H12260" i="6"/>
  <c r="F12260" i="6"/>
  <c r="G12260" i="6"/>
  <c r="F12259" i="6"/>
  <c r="G12259" i="6"/>
  <c r="H12259" i="6"/>
  <c r="F12258" i="6"/>
  <c r="G12258" i="6"/>
  <c r="H12258" i="6"/>
  <c r="F12257" i="6"/>
  <c r="G12257" i="6"/>
  <c r="H12257" i="6"/>
  <c r="H12256" i="6"/>
  <c r="F12256" i="6"/>
  <c r="G12256" i="6"/>
  <c r="F12255" i="6"/>
  <c r="G12255" i="6"/>
  <c r="H12255" i="6"/>
  <c r="H12254" i="6"/>
  <c r="F12254" i="6"/>
  <c r="G12254" i="6"/>
  <c r="F12253" i="6"/>
  <c r="G12253" i="6"/>
  <c r="H12253" i="6"/>
  <c r="F12252" i="6"/>
  <c r="G12252" i="6"/>
  <c r="H12252" i="6"/>
  <c r="H12251" i="6"/>
  <c r="F12251" i="6"/>
  <c r="G12251" i="6"/>
  <c r="F12250" i="6"/>
  <c r="G12250" i="6"/>
  <c r="H12250" i="6"/>
  <c r="H12249" i="6"/>
  <c r="F12249" i="6"/>
  <c r="G12249" i="6"/>
  <c r="H12248" i="6"/>
  <c r="F12248" i="6"/>
  <c r="G12248" i="6"/>
  <c r="H12247" i="6"/>
  <c r="F12247" i="6"/>
  <c r="G12247" i="6"/>
  <c r="H12246" i="6"/>
  <c r="F12246" i="6"/>
  <c r="G12246" i="6"/>
  <c r="F12245" i="6"/>
  <c r="G12245" i="6"/>
  <c r="H12245" i="6"/>
  <c r="H12244" i="6"/>
  <c r="F12244" i="6"/>
  <c r="G12244" i="6"/>
  <c r="F12243" i="6"/>
  <c r="G12243" i="6"/>
  <c r="H12243" i="6"/>
  <c r="H12242" i="6"/>
  <c r="F12242" i="6"/>
  <c r="G12242" i="6"/>
  <c r="F12241" i="6"/>
  <c r="G12241" i="6"/>
  <c r="H12241" i="6"/>
  <c r="F12240" i="6"/>
  <c r="G12240" i="6"/>
  <c r="H12240" i="6"/>
  <c r="H12239" i="6"/>
  <c r="F12239" i="6"/>
  <c r="G12239" i="6"/>
  <c r="F12238" i="6"/>
  <c r="G12238" i="6"/>
  <c r="H12238" i="6"/>
  <c r="F12237" i="6"/>
  <c r="G12237" i="6"/>
  <c r="H12237" i="6"/>
  <c r="H12236" i="6"/>
  <c r="F12236" i="6"/>
  <c r="G12236" i="6"/>
  <c r="H12235" i="6"/>
  <c r="F12235" i="6"/>
  <c r="G12235" i="6"/>
  <c r="F12234" i="6"/>
  <c r="G12234" i="6"/>
  <c r="H12234" i="6"/>
  <c r="F12233" i="6"/>
  <c r="G12233" i="6"/>
  <c r="H12233" i="6"/>
  <c r="F12232" i="6"/>
  <c r="G12232" i="6"/>
  <c r="H12232" i="6"/>
  <c r="F12231" i="6"/>
  <c r="G12231" i="6"/>
  <c r="H12231" i="6"/>
  <c r="F12230" i="6"/>
  <c r="G12230" i="6"/>
  <c r="H12230" i="6"/>
  <c r="H12229" i="6"/>
  <c r="F12229" i="6"/>
  <c r="G12229" i="6"/>
  <c r="H12228" i="6"/>
  <c r="F12228" i="6"/>
  <c r="G12228" i="6"/>
  <c r="H12227" i="6"/>
  <c r="F12227" i="6"/>
  <c r="G12227" i="6"/>
  <c r="H12226" i="6"/>
  <c r="F12226" i="6"/>
  <c r="G12226" i="6"/>
  <c r="H12225" i="6"/>
  <c r="F12225" i="6"/>
  <c r="G12225" i="6"/>
  <c r="F12224" i="6"/>
  <c r="G12224" i="6"/>
  <c r="H12224" i="6"/>
  <c r="H12223" i="6"/>
  <c r="F12223" i="6"/>
  <c r="G12223" i="6"/>
  <c r="H12222" i="6"/>
  <c r="F12222" i="6"/>
  <c r="G12222" i="6"/>
  <c r="F12221" i="6"/>
  <c r="G12221" i="6"/>
  <c r="H12221" i="6"/>
  <c r="F12220" i="6"/>
  <c r="G12220" i="6"/>
  <c r="H12220" i="6"/>
  <c r="F12219" i="6"/>
  <c r="G12219" i="6"/>
  <c r="H12219" i="6"/>
  <c r="H12218" i="6"/>
  <c r="F12218" i="6"/>
  <c r="G12218" i="6"/>
  <c r="F12217" i="6"/>
  <c r="G12217" i="6"/>
  <c r="H12217" i="6"/>
  <c r="F12216" i="6"/>
  <c r="G12216" i="6"/>
  <c r="H12216" i="6"/>
  <c r="F12215" i="6"/>
  <c r="G12215" i="6"/>
  <c r="H12215" i="6"/>
  <c r="F12214" i="6"/>
  <c r="G12214" i="6"/>
  <c r="H12214" i="6"/>
  <c r="H12213" i="6"/>
  <c r="F12213" i="6"/>
  <c r="G12213" i="6"/>
  <c r="F12212" i="6"/>
  <c r="G12212" i="6"/>
  <c r="H12212" i="6"/>
  <c r="H12211" i="6"/>
  <c r="F12211" i="6"/>
  <c r="G12211" i="6"/>
  <c r="F12210" i="6"/>
  <c r="G12210" i="6"/>
  <c r="H12210" i="6"/>
  <c r="F12209" i="6"/>
  <c r="G12209" i="6"/>
  <c r="H12209" i="6"/>
  <c r="F12208" i="6"/>
  <c r="G12208" i="6"/>
  <c r="H12208" i="6"/>
  <c r="F12207" i="6"/>
  <c r="G12207" i="6"/>
  <c r="H12207" i="6"/>
  <c r="H12206" i="6"/>
  <c r="F12206" i="6"/>
  <c r="G12206" i="6"/>
  <c r="F12205" i="6"/>
  <c r="G12205" i="6"/>
  <c r="H12205" i="6"/>
  <c r="H12204" i="6"/>
  <c r="F12204" i="6"/>
  <c r="G12204" i="6"/>
  <c r="H12203" i="6"/>
  <c r="F12203" i="6"/>
  <c r="G12203" i="6"/>
  <c r="F12202" i="6"/>
  <c r="G12202" i="6"/>
  <c r="H12202" i="6"/>
  <c r="F12201" i="6"/>
  <c r="G12201" i="6"/>
  <c r="H12201" i="6"/>
  <c r="F12200" i="6"/>
  <c r="G12200" i="6"/>
  <c r="H12200" i="6"/>
  <c r="F12199" i="6"/>
  <c r="G12199" i="6"/>
  <c r="H12199" i="6"/>
  <c r="F12198" i="6"/>
  <c r="G12198" i="6"/>
  <c r="H12198" i="6"/>
  <c r="H12197" i="6"/>
  <c r="F12197" i="6"/>
  <c r="G12197" i="6"/>
  <c r="H12196" i="6"/>
  <c r="F12196" i="6"/>
  <c r="G12196" i="6"/>
  <c r="F12195" i="6"/>
  <c r="G12195" i="6"/>
  <c r="H12195" i="6"/>
  <c r="H12194" i="6"/>
  <c r="F12194" i="6"/>
  <c r="G12194" i="6"/>
  <c r="H12193" i="6"/>
  <c r="F12193" i="6"/>
  <c r="G12193" i="6"/>
  <c r="H12192" i="6"/>
  <c r="F12192" i="6"/>
  <c r="G12192" i="6"/>
  <c r="F12191" i="6"/>
  <c r="G12191" i="6"/>
  <c r="H12191" i="6"/>
  <c r="H12190" i="6"/>
  <c r="F12190" i="6"/>
  <c r="G12190" i="6"/>
  <c r="H12189" i="6"/>
  <c r="F12189" i="6"/>
  <c r="G12189" i="6"/>
  <c r="H12188" i="6"/>
  <c r="F12188" i="6"/>
  <c r="G12188" i="6"/>
  <c r="H12187" i="6"/>
  <c r="F12187" i="6"/>
  <c r="G12187" i="6"/>
  <c r="H12186" i="6"/>
  <c r="F12186" i="6"/>
  <c r="G12186" i="6"/>
  <c r="F12185" i="6"/>
  <c r="G12185" i="6"/>
  <c r="H12185" i="6"/>
  <c r="F12184" i="6"/>
  <c r="G12184" i="6"/>
  <c r="H12184" i="6"/>
  <c r="F12183" i="6"/>
  <c r="G12183" i="6"/>
  <c r="H12183" i="6"/>
  <c r="H12182" i="6"/>
  <c r="F12182" i="6"/>
  <c r="G12182" i="6"/>
  <c r="H12181" i="6"/>
  <c r="F12181" i="6"/>
  <c r="G12181" i="6"/>
  <c r="H12180" i="6"/>
  <c r="F12180" i="6"/>
  <c r="G12180" i="6"/>
  <c r="H12179" i="6"/>
  <c r="F12179" i="6"/>
  <c r="G12179" i="6"/>
  <c r="F12178" i="6"/>
  <c r="G12178" i="6"/>
  <c r="H12178" i="6"/>
  <c r="H12177" i="6"/>
  <c r="F12177" i="6"/>
  <c r="G12177" i="6"/>
  <c r="H12176" i="6"/>
  <c r="F12176" i="6"/>
  <c r="G12176" i="6"/>
  <c r="F12175" i="6"/>
  <c r="G12175" i="6"/>
  <c r="H12175" i="6"/>
  <c r="F12174" i="6"/>
  <c r="G12174" i="6"/>
  <c r="H12174" i="6"/>
  <c r="F12173" i="6"/>
  <c r="G12173" i="6"/>
  <c r="H12173" i="6"/>
  <c r="F12172" i="6"/>
  <c r="G12172" i="6"/>
  <c r="H12172" i="6"/>
  <c r="H12171" i="6"/>
  <c r="F12171" i="6"/>
  <c r="G12171" i="6"/>
  <c r="H12170" i="6"/>
  <c r="F12170" i="6"/>
  <c r="G12170" i="6"/>
  <c r="H12169" i="6"/>
  <c r="F12169" i="6"/>
  <c r="G12169" i="6"/>
  <c r="F12168" i="6"/>
  <c r="G12168" i="6"/>
  <c r="H12168" i="6"/>
  <c r="H12167" i="6"/>
  <c r="F12167" i="6"/>
  <c r="G12167" i="6"/>
  <c r="H12166" i="6"/>
  <c r="F12166" i="6"/>
  <c r="G12166" i="6"/>
  <c r="H12165" i="6"/>
  <c r="F12165" i="6"/>
  <c r="G12165" i="6"/>
  <c r="H12164" i="6"/>
  <c r="F12164" i="6"/>
  <c r="G12164" i="6"/>
  <c r="H12163" i="6"/>
  <c r="F12163" i="6"/>
  <c r="G12163" i="6"/>
  <c r="H12162" i="6"/>
  <c r="F12162" i="6"/>
  <c r="G12162" i="6"/>
  <c r="H12161" i="6"/>
  <c r="F12161" i="6"/>
  <c r="G12161" i="6"/>
  <c r="H12160" i="6"/>
  <c r="F12160" i="6"/>
  <c r="G12160" i="6"/>
  <c r="F12159" i="6"/>
  <c r="G12159" i="6"/>
  <c r="H12159" i="6"/>
  <c r="H12158" i="6"/>
  <c r="F12158" i="6"/>
  <c r="G12158" i="6"/>
  <c r="F12157" i="6"/>
  <c r="G12157" i="6"/>
  <c r="H12157" i="6"/>
  <c r="H12156" i="6"/>
  <c r="F12156" i="6"/>
  <c r="G12156" i="6"/>
  <c r="F12155" i="6"/>
  <c r="G12155" i="6"/>
  <c r="H12155" i="6"/>
  <c r="F12154" i="6"/>
  <c r="G12154" i="6"/>
  <c r="H12154" i="6"/>
  <c r="H12153" i="6"/>
  <c r="F12153" i="6"/>
  <c r="G12153" i="6"/>
  <c r="H12152" i="6"/>
  <c r="F12152" i="6"/>
  <c r="G12152" i="6"/>
  <c r="H12151" i="6"/>
  <c r="F12151" i="6"/>
  <c r="G12151" i="6"/>
  <c r="H12150" i="6"/>
  <c r="F12150" i="6"/>
  <c r="G12150" i="6"/>
  <c r="H12149" i="6"/>
  <c r="F12149" i="6"/>
  <c r="G12149" i="6"/>
  <c r="F12148" i="6"/>
  <c r="G12148" i="6"/>
  <c r="H12148" i="6"/>
  <c r="H12147" i="6"/>
  <c r="F12147" i="6"/>
  <c r="G12147" i="6"/>
  <c r="H12146" i="6"/>
  <c r="F12146" i="6"/>
  <c r="G12146" i="6"/>
  <c r="H12145" i="6"/>
  <c r="F12145" i="6"/>
  <c r="G12145" i="6"/>
  <c r="H12144" i="6"/>
  <c r="F12144" i="6"/>
  <c r="G12144" i="6"/>
  <c r="F12143" i="6"/>
  <c r="G12143" i="6"/>
  <c r="H12143" i="6"/>
  <c r="H12142" i="6"/>
  <c r="F12142" i="6"/>
  <c r="G12142" i="6"/>
  <c r="F12141" i="6"/>
  <c r="G12141" i="6"/>
  <c r="H12141" i="6"/>
  <c r="F12140" i="6"/>
  <c r="G12140" i="6"/>
  <c r="H12140" i="6"/>
  <c r="H12139" i="6"/>
  <c r="F12139" i="6"/>
  <c r="G12139" i="6"/>
  <c r="H12138" i="6"/>
  <c r="F12138" i="6"/>
  <c r="G12138" i="6"/>
  <c r="F12137" i="6"/>
  <c r="G12137" i="6"/>
  <c r="H12137" i="6"/>
  <c r="F12136" i="6"/>
  <c r="G12136" i="6"/>
  <c r="H12136" i="6"/>
  <c r="H12135" i="6"/>
  <c r="F12135" i="6"/>
  <c r="G12135" i="6"/>
  <c r="F12134" i="6"/>
  <c r="G12134" i="6"/>
  <c r="H12134" i="6"/>
  <c r="F12133" i="6"/>
  <c r="G12133" i="6"/>
  <c r="H12133" i="6"/>
  <c r="H12132" i="6"/>
  <c r="F12132" i="6"/>
  <c r="G12132" i="6"/>
  <c r="F12131" i="6"/>
  <c r="G12131" i="6"/>
  <c r="H12131" i="6"/>
  <c r="H12130" i="6"/>
  <c r="F12130" i="6"/>
  <c r="G12130" i="6"/>
  <c r="F12129" i="6"/>
  <c r="G12129" i="6"/>
  <c r="H12129" i="6"/>
  <c r="H12128" i="6"/>
  <c r="F12128" i="6"/>
  <c r="G12128" i="6"/>
  <c r="H12127" i="6"/>
  <c r="F12127" i="6"/>
  <c r="G12127" i="6"/>
  <c r="F12126" i="6"/>
  <c r="G12126" i="6"/>
  <c r="H12126" i="6"/>
  <c r="F12125" i="6"/>
  <c r="G12125" i="6"/>
  <c r="H12125" i="6"/>
  <c r="F12124" i="6"/>
  <c r="G12124" i="6"/>
  <c r="H12124" i="6"/>
  <c r="F12123" i="6"/>
  <c r="G12123" i="6"/>
  <c r="H12123" i="6"/>
  <c r="F12122" i="6"/>
  <c r="G12122" i="6"/>
  <c r="H12122" i="6"/>
  <c r="H12121" i="6"/>
  <c r="F12121" i="6"/>
  <c r="G12121" i="6"/>
  <c r="F12120" i="6"/>
  <c r="G12120" i="6"/>
  <c r="H12120" i="6"/>
  <c r="H12119" i="6"/>
  <c r="F12119" i="6"/>
  <c r="G12119" i="6"/>
  <c r="F12118" i="6"/>
  <c r="G12118" i="6"/>
  <c r="H12118" i="6"/>
  <c r="H12117" i="6"/>
  <c r="F12117" i="6"/>
  <c r="G12117" i="6"/>
  <c r="H12116" i="6"/>
  <c r="F12116" i="6"/>
  <c r="G12116" i="6"/>
  <c r="F12115" i="6"/>
  <c r="G12115" i="6"/>
  <c r="H12115" i="6"/>
  <c r="F12114" i="6"/>
  <c r="G12114" i="6"/>
  <c r="H12114" i="6"/>
  <c r="H12113" i="6"/>
  <c r="F12113" i="6"/>
  <c r="G12113" i="6"/>
  <c r="H12112" i="6"/>
  <c r="F12112" i="6"/>
  <c r="G12112" i="6"/>
  <c r="H12111" i="6"/>
  <c r="F12111" i="6"/>
  <c r="G12111" i="6"/>
  <c r="H12110" i="6"/>
  <c r="F12110" i="6"/>
  <c r="G12110" i="6"/>
  <c r="F12109" i="6"/>
  <c r="G12109" i="6"/>
  <c r="H12109" i="6"/>
  <c r="H12108" i="6"/>
  <c r="F12108" i="6"/>
  <c r="G12108" i="6"/>
  <c r="F12107" i="6"/>
  <c r="G12107" i="6"/>
  <c r="H12107" i="6"/>
  <c r="F12106" i="6"/>
  <c r="G12106" i="6"/>
  <c r="H12106" i="6"/>
  <c r="H12105" i="6"/>
  <c r="F12105" i="6"/>
  <c r="G12105" i="6"/>
  <c r="H12104" i="6"/>
  <c r="F12104" i="6"/>
  <c r="G12104" i="6"/>
  <c r="F12103" i="6"/>
  <c r="G12103" i="6"/>
  <c r="H12103" i="6"/>
  <c r="F12102" i="6"/>
  <c r="G12102" i="6"/>
  <c r="H12102" i="6"/>
  <c r="F12101" i="6"/>
  <c r="G12101" i="6"/>
  <c r="H12101" i="6"/>
  <c r="F12100" i="6"/>
  <c r="G12100" i="6"/>
  <c r="H12100" i="6"/>
  <c r="F12099" i="6"/>
  <c r="G12099" i="6"/>
  <c r="H12099" i="6"/>
  <c r="H12098" i="6"/>
  <c r="F12098" i="6"/>
  <c r="G12098" i="6"/>
  <c r="F12097" i="6"/>
  <c r="G12097" i="6"/>
  <c r="H12097" i="6"/>
  <c r="F12096" i="6"/>
  <c r="G12096" i="6"/>
  <c r="H12096" i="6"/>
  <c r="H12095" i="6"/>
  <c r="F12095" i="6"/>
  <c r="G12095" i="6"/>
  <c r="H12094" i="6"/>
  <c r="F12094" i="6"/>
  <c r="G12094" i="6"/>
  <c r="F12093" i="6"/>
  <c r="G12093" i="6"/>
  <c r="H12093" i="6"/>
  <c r="F12092" i="6"/>
  <c r="G12092" i="6"/>
  <c r="H12092" i="6"/>
  <c r="F12091" i="6"/>
  <c r="G12091" i="6"/>
  <c r="H12091" i="6"/>
  <c r="F12090" i="6"/>
  <c r="G12090" i="6"/>
  <c r="H12090" i="6"/>
  <c r="F12089" i="6"/>
  <c r="G12089" i="6"/>
  <c r="H12089" i="6"/>
  <c r="F12088" i="6"/>
  <c r="G12088" i="6"/>
  <c r="H12088" i="6"/>
  <c r="F12087" i="6"/>
  <c r="G12087" i="6"/>
  <c r="H12087" i="6"/>
  <c r="F12086" i="6"/>
  <c r="G12086" i="6"/>
  <c r="H12086" i="6"/>
  <c r="F12085" i="6"/>
  <c r="G12085" i="6"/>
  <c r="H12085" i="6"/>
  <c r="F12084" i="6"/>
  <c r="G12084" i="6"/>
  <c r="H12084" i="6"/>
  <c r="F12083" i="6"/>
  <c r="G12083" i="6"/>
  <c r="H12083" i="6"/>
  <c r="H12082" i="6"/>
  <c r="F12082" i="6"/>
  <c r="G12082" i="6"/>
  <c r="F12081" i="6"/>
  <c r="G12081" i="6"/>
  <c r="H12081" i="6"/>
  <c r="F12080" i="6"/>
  <c r="G12080" i="6"/>
  <c r="H12080" i="6"/>
  <c r="F12079" i="6"/>
  <c r="G12079" i="6"/>
  <c r="H12079" i="6"/>
  <c r="F12078" i="6"/>
  <c r="G12078" i="6"/>
  <c r="H12078" i="6"/>
  <c r="F12077" i="6"/>
  <c r="G12077" i="6"/>
  <c r="H12077" i="6"/>
  <c r="F12076" i="6"/>
  <c r="G12076" i="6"/>
  <c r="H12076" i="6"/>
  <c r="F12075" i="6"/>
  <c r="G12075" i="6"/>
  <c r="H12075" i="6"/>
  <c r="F12074" i="6"/>
  <c r="G12074" i="6"/>
  <c r="H12074" i="6"/>
  <c r="F12073" i="6"/>
  <c r="G12073" i="6"/>
  <c r="H12073" i="6"/>
  <c r="F12072" i="6"/>
  <c r="G12072" i="6"/>
  <c r="H12072" i="6"/>
  <c r="H12071" i="6"/>
  <c r="F12071" i="6"/>
  <c r="G12071" i="6"/>
  <c r="F12070" i="6"/>
  <c r="G12070" i="6"/>
  <c r="H12070" i="6"/>
  <c r="F12069" i="6"/>
  <c r="G12069" i="6"/>
  <c r="H12069" i="6"/>
  <c r="F12068" i="6"/>
  <c r="G12068" i="6"/>
  <c r="H12068" i="6"/>
  <c r="F12067" i="6"/>
  <c r="G12067" i="6"/>
  <c r="H12067" i="6"/>
  <c r="F12066" i="6"/>
  <c r="G12066" i="6"/>
  <c r="H12066" i="6"/>
  <c r="F12065" i="6"/>
  <c r="G12065" i="6"/>
  <c r="H12065" i="6"/>
  <c r="H12064" i="6"/>
  <c r="F12064" i="6"/>
  <c r="G12064" i="6"/>
  <c r="F12063" i="6"/>
  <c r="G12063" i="6"/>
  <c r="H12063" i="6"/>
  <c r="F12062" i="6"/>
  <c r="G12062" i="6"/>
  <c r="H12062" i="6"/>
  <c r="F12061" i="6"/>
  <c r="G12061" i="6"/>
  <c r="H12061" i="6"/>
  <c r="F12060" i="6"/>
  <c r="G12060" i="6"/>
  <c r="H12060" i="6"/>
  <c r="F12059" i="6"/>
  <c r="G12059" i="6"/>
  <c r="H12059" i="6"/>
  <c r="F12058" i="6"/>
  <c r="G12058" i="6"/>
  <c r="H12058" i="6"/>
  <c r="F12057" i="6"/>
  <c r="G12057" i="6"/>
  <c r="H12057" i="6"/>
  <c r="F12056" i="6"/>
  <c r="G12056" i="6"/>
  <c r="H12056" i="6"/>
  <c r="F12055" i="6"/>
  <c r="G12055" i="6"/>
  <c r="H12055" i="6"/>
  <c r="F12054" i="6"/>
  <c r="G12054" i="6"/>
  <c r="H12054" i="6"/>
  <c r="F12053" i="6"/>
  <c r="G12053" i="6"/>
  <c r="H12053" i="6"/>
  <c r="F12052" i="6"/>
  <c r="G12052" i="6"/>
  <c r="H12052" i="6"/>
  <c r="F12051" i="6"/>
  <c r="G12051" i="6"/>
  <c r="H12051" i="6"/>
  <c r="F12050" i="6"/>
  <c r="G12050" i="6"/>
  <c r="H12050" i="6"/>
  <c r="F12049" i="6"/>
  <c r="G12049" i="6"/>
  <c r="H12049" i="6"/>
  <c r="F12048" i="6"/>
  <c r="G12048" i="6"/>
  <c r="H12048" i="6"/>
  <c r="F12047" i="6"/>
  <c r="G12047" i="6"/>
  <c r="H12047" i="6"/>
  <c r="F12046" i="6"/>
  <c r="G12046" i="6"/>
  <c r="H12046" i="6"/>
  <c r="F12045" i="6"/>
  <c r="G12045" i="6"/>
  <c r="H12045" i="6"/>
  <c r="F12044" i="6"/>
  <c r="G12044" i="6"/>
  <c r="H12044" i="6"/>
  <c r="H12043" i="6"/>
  <c r="F12043" i="6"/>
  <c r="G12043" i="6"/>
  <c r="F12042" i="6"/>
  <c r="G12042" i="6"/>
  <c r="H12042" i="6"/>
  <c r="F12041" i="6"/>
  <c r="G12041" i="6"/>
  <c r="H12041" i="6"/>
  <c r="F12040" i="6"/>
  <c r="G12040" i="6"/>
  <c r="H12040" i="6"/>
  <c r="F12039" i="6"/>
  <c r="G12039" i="6"/>
  <c r="H12039" i="6"/>
  <c r="F12038" i="6"/>
  <c r="G12038" i="6"/>
  <c r="H12038" i="6"/>
  <c r="H12037" i="6"/>
  <c r="F12037" i="6"/>
  <c r="G12037" i="6"/>
  <c r="H12036" i="6"/>
  <c r="F12036" i="6"/>
  <c r="G12036" i="6"/>
  <c r="F12035" i="6"/>
  <c r="G12035" i="6"/>
  <c r="H12035" i="6"/>
  <c r="F12034" i="6"/>
  <c r="G12034" i="6"/>
  <c r="H12034" i="6"/>
  <c r="F12033" i="6"/>
  <c r="G12033" i="6"/>
  <c r="H12033" i="6"/>
  <c r="F12032" i="6"/>
  <c r="G12032" i="6"/>
  <c r="H12032" i="6"/>
  <c r="F12031" i="6"/>
  <c r="G12031" i="6"/>
  <c r="H12031" i="6"/>
  <c r="F12030" i="6"/>
  <c r="G12030" i="6"/>
  <c r="H12030" i="6"/>
  <c r="F12029" i="6"/>
  <c r="G12029" i="6"/>
  <c r="H12029" i="6"/>
  <c r="H12028" i="6"/>
  <c r="F12028" i="6"/>
  <c r="G12028" i="6"/>
  <c r="H12027" i="6"/>
  <c r="F12027" i="6"/>
  <c r="G12027" i="6"/>
  <c r="H12026" i="6"/>
  <c r="F12026" i="6"/>
  <c r="G12026" i="6"/>
  <c r="F12025" i="6"/>
  <c r="G12025" i="6"/>
  <c r="H12025" i="6"/>
  <c r="F12024" i="6"/>
  <c r="G12024" i="6"/>
  <c r="H12024" i="6"/>
  <c r="F12023" i="6"/>
  <c r="G12023" i="6"/>
  <c r="H12023" i="6"/>
  <c r="H12022" i="6"/>
  <c r="F12022" i="6"/>
  <c r="G12022" i="6"/>
  <c r="H12021" i="6"/>
  <c r="F12021" i="6"/>
  <c r="G12021" i="6"/>
  <c r="H12020" i="6"/>
  <c r="F12020" i="6"/>
  <c r="G12020" i="6"/>
  <c r="H12019" i="6"/>
  <c r="F12019" i="6"/>
  <c r="G12019" i="6"/>
  <c r="H12018" i="6"/>
  <c r="F12018" i="6"/>
  <c r="G12018" i="6"/>
  <c r="F12017" i="6"/>
  <c r="G12017" i="6"/>
  <c r="H12017" i="6"/>
  <c r="H12016" i="6"/>
  <c r="F12016" i="6"/>
  <c r="G12016" i="6"/>
  <c r="H12015" i="6"/>
  <c r="F12015" i="6"/>
  <c r="G12015" i="6"/>
  <c r="H12014" i="6"/>
  <c r="F12014" i="6"/>
  <c r="G12014" i="6"/>
  <c r="F12013" i="6"/>
  <c r="G12013" i="6"/>
  <c r="H12013" i="6"/>
  <c r="H12012" i="6"/>
  <c r="F12012" i="6"/>
  <c r="G12012" i="6"/>
  <c r="H12011" i="6"/>
  <c r="F12011" i="6"/>
  <c r="G12011" i="6"/>
  <c r="F12010" i="6"/>
  <c r="G12010" i="6"/>
  <c r="H12010" i="6"/>
  <c r="F12009" i="6"/>
  <c r="G12009" i="6"/>
  <c r="H12009" i="6"/>
  <c r="H12008" i="6"/>
  <c r="F12008" i="6"/>
  <c r="G12008" i="6"/>
  <c r="H12007" i="6"/>
  <c r="F12007" i="6"/>
  <c r="G12007" i="6"/>
  <c r="F12006" i="6"/>
  <c r="G12006" i="6"/>
  <c r="H12006" i="6"/>
  <c r="F12005" i="6"/>
  <c r="G12005" i="6"/>
  <c r="H12005" i="6"/>
  <c r="F12004" i="6"/>
  <c r="G12004" i="6"/>
  <c r="H12004" i="6"/>
  <c r="F12003" i="6"/>
  <c r="G12003" i="6"/>
  <c r="H12003" i="6"/>
  <c r="F12002" i="6"/>
  <c r="G12002" i="6"/>
  <c r="H12002" i="6"/>
  <c r="F12001" i="6"/>
  <c r="G12001" i="6"/>
  <c r="H12001" i="6"/>
  <c r="H12000" i="6"/>
  <c r="F12000" i="6"/>
  <c r="G12000" i="6"/>
  <c r="F11999" i="6"/>
  <c r="G11999" i="6"/>
  <c r="H11999" i="6"/>
  <c r="F11998" i="6"/>
  <c r="G11998" i="6"/>
  <c r="H11998" i="6"/>
  <c r="F11997" i="6"/>
  <c r="G11997" i="6"/>
  <c r="H11997" i="6"/>
  <c r="H11996" i="6"/>
  <c r="F11996" i="6"/>
  <c r="G11996" i="6"/>
  <c r="F11995" i="6"/>
  <c r="G11995" i="6"/>
  <c r="H11995" i="6"/>
  <c r="H11994" i="6"/>
  <c r="F11994" i="6"/>
  <c r="G11994" i="6"/>
  <c r="F11993" i="6"/>
  <c r="G11993" i="6"/>
  <c r="H11993" i="6"/>
  <c r="F11992" i="6"/>
  <c r="G11992" i="6"/>
  <c r="H11992" i="6"/>
  <c r="F11991" i="6"/>
  <c r="G11991" i="6"/>
  <c r="H11991" i="6"/>
  <c r="F11990" i="6"/>
  <c r="G11990" i="6"/>
  <c r="H11990" i="6"/>
  <c r="F11989" i="6"/>
  <c r="G11989" i="6"/>
  <c r="H11989" i="6"/>
  <c r="H11988" i="6"/>
  <c r="F11988" i="6"/>
  <c r="G11988" i="6"/>
  <c r="F11987" i="6"/>
  <c r="G11987" i="6"/>
  <c r="H11987" i="6"/>
  <c r="F11986" i="6"/>
  <c r="G11986" i="6"/>
  <c r="H11986" i="6"/>
  <c r="F11985" i="6"/>
  <c r="G11985" i="6"/>
  <c r="H11985" i="6"/>
  <c r="F11984" i="6"/>
  <c r="G11984" i="6"/>
  <c r="H11984" i="6"/>
  <c r="H11983" i="6"/>
  <c r="F11983" i="6"/>
  <c r="G11983" i="6"/>
  <c r="F11982" i="6"/>
  <c r="G11982" i="6"/>
  <c r="H11982" i="6"/>
  <c r="F11981" i="6"/>
  <c r="G11981" i="6"/>
  <c r="H11981" i="6"/>
  <c r="F11980" i="6"/>
  <c r="G11980" i="6"/>
  <c r="H11980" i="6"/>
  <c r="H11979" i="6"/>
  <c r="F11979" i="6"/>
  <c r="G11979" i="6"/>
  <c r="F11978" i="6"/>
  <c r="G11978" i="6"/>
  <c r="H11978" i="6"/>
  <c r="F11977" i="6"/>
  <c r="G11977" i="6"/>
  <c r="H11977" i="6"/>
  <c r="F11976" i="6"/>
  <c r="G11976" i="6"/>
  <c r="H11976" i="6"/>
  <c r="F11975" i="6"/>
  <c r="G11975" i="6"/>
  <c r="H11975" i="6"/>
  <c r="H11974" i="6"/>
  <c r="F11974" i="6"/>
  <c r="G11974" i="6"/>
  <c r="F11973" i="6"/>
  <c r="G11973" i="6"/>
  <c r="H11973" i="6"/>
  <c r="H11972" i="6"/>
  <c r="F11972" i="6"/>
  <c r="G11972" i="6"/>
  <c r="H11971" i="6"/>
  <c r="F11971" i="6"/>
  <c r="G11971" i="6"/>
  <c r="F11970" i="6"/>
  <c r="G11970" i="6"/>
  <c r="H11970" i="6"/>
  <c r="F11969" i="6"/>
  <c r="G11969" i="6"/>
  <c r="H11969" i="6"/>
  <c r="F11968" i="6"/>
  <c r="G11968" i="6"/>
  <c r="H11968" i="6"/>
  <c r="F11967" i="6"/>
  <c r="G11967" i="6"/>
  <c r="H11967" i="6"/>
  <c r="F11966" i="6"/>
  <c r="G11966" i="6"/>
  <c r="H11966" i="6"/>
  <c r="F11965" i="6"/>
  <c r="G11965" i="6"/>
  <c r="H11965" i="6"/>
  <c r="F11964" i="6"/>
  <c r="G11964" i="6"/>
  <c r="H11964" i="6"/>
  <c r="F11963" i="6"/>
  <c r="G11963" i="6"/>
  <c r="H11963" i="6"/>
  <c r="F11962" i="6"/>
  <c r="G11962" i="6"/>
  <c r="H11962" i="6"/>
  <c r="F11961" i="6"/>
  <c r="G11961" i="6"/>
  <c r="H11961" i="6"/>
  <c r="F11960" i="6"/>
  <c r="G11960" i="6"/>
  <c r="H11960" i="6"/>
  <c r="F11959" i="6"/>
  <c r="G11959" i="6"/>
  <c r="H11959" i="6"/>
  <c r="F11958" i="6"/>
  <c r="G11958" i="6"/>
  <c r="H11958" i="6"/>
  <c r="F11957" i="6"/>
  <c r="G11957" i="6"/>
  <c r="H11957" i="6"/>
  <c r="F11956" i="6"/>
  <c r="G11956" i="6"/>
  <c r="H11956" i="6"/>
  <c r="H11955" i="6"/>
  <c r="F11955" i="6"/>
  <c r="G11955" i="6"/>
  <c r="F11954" i="6"/>
  <c r="G11954" i="6"/>
  <c r="H11954" i="6"/>
  <c r="H11953" i="6"/>
  <c r="F11953" i="6"/>
  <c r="G11953" i="6"/>
  <c r="H11952" i="6"/>
  <c r="F11952" i="6"/>
  <c r="G11952" i="6"/>
  <c r="H11951" i="6"/>
  <c r="F11951" i="6"/>
  <c r="G11951" i="6"/>
  <c r="H11950" i="6"/>
  <c r="F11950" i="6"/>
  <c r="G11950" i="6"/>
  <c r="H11949" i="6"/>
  <c r="F11949" i="6"/>
  <c r="G11949" i="6"/>
  <c r="H11948" i="6"/>
  <c r="F11948" i="6"/>
  <c r="G11948" i="6"/>
  <c r="H11947" i="6"/>
  <c r="F11947" i="6"/>
  <c r="G11947" i="6"/>
  <c r="H11946" i="6"/>
  <c r="F11946" i="6"/>
  <c r="G11946" i="6"/>
  <c r="H11945" i="6"/>
  <c r="F11945" i="6"/>
  <c r="G11945" i="6"/>
  <c r="H11944" i="6"/>
  <c r="F11944" i="6"/>
  <c r="G11944" i="6"/>
  <c r="F11943" i="6"/>
  <c r="G11943" i="6"/>
  <c r="H11943" i="6"/>
  <c r="H11942" i="6"/>
  <c r="F11942" i="6"/>
  <c r="G11942" i="6"/>
  <c r="H11941" i="6"/>
  <c r="F11941" i="6"/>
  <c r="G11941" i="6"/>
  <c r="H11940" i="6"/>
  <c r="F11940" i="6"/>
  <c r="G11940" i="6"/>
  <c r="H11939" i="6"/>
  <c r="F11939" i="6"/>
  <c r="G11939" i="6"/>
  <c r="F11938" i="6"/>
  <c r="G11938" i="6"/>
  <c r="H11938" i="6"/>
  <c r="H11937" i="6"/>
  <c r="F11937" i="6"/>
  <c r="G11937" i="6"/>
  <c r="F11936" i="6"/>
  <c r="G11936" i="6"/>
  <c r="H11936" i="6"/>
  <c r="F11935" i="6"/>
  <c r="G11935" i="6"/>
  <c r="H11935" i="6"/>
  <c r="H11934" i="6"/>
  <c r="F11934" i="6"/>
  <c r="G11934" i="6"/>
  <c r="F11933" i="6"/>
  <c r="G11933" i="6"/>
  <c r="H11933" i="6"/>
  <c r="F11932" i="6"/>
  <c r="G11932" i="6"/>
  <c r="H11932" i="6"/>
  <c r="H11931" i="6"/>
  <c r="F11931" i="6"/>
  <c r="G11931" i="6"/>
  <c r="H11930" i="6"/>
  <c r="F11930" i="6"/>
  <c r="G11930" i="6"/>
  <c r="F11929" i="6"/>
  <c r="G11929" i="6"/>
  <c r="H11929" i="6"/>
  <c r="F11928" i="6"/>
  <c r="G11928" i="6"/>
  <c r="H11928" i="6"/>
  <c r="H11927" i="6"/>
  <c r="F11927" i="6"/>
  <c r="G11927" i="6"/>
  <c r="H11926" i="6"/>
  <c r="F11926" i="6"/>
  <c r="G11926" i="6"/>
  <c r="F11925" i="6"/>
  <c r="G11925" i="6"/>
  <c r="H11925" i="6"/>
  <c r="F11924" i="6"/>
  <c r="G11924" i="6"/>
  <c r="H11924" i="6"/>
  <c r="F11923" i="6"/>
  <c r="G11923" i="6"/>
  <c r="H11923" i="6"/>
  <c r="F11922" i="6"/>
  <c r="G11922" i="6"/>
  <c r="H11922" i="6"/>
  <c r="F11921" i="6"/>
  <c r="G11921" i="6"/>
  <c r="H11921" i="6"/>
  <c r="F11920" i="6"/>
  <c r="G11920" i="6"/>
  <c r="H11920" i="6"/>
  <c r="F11919" i="6"/>
  <c r="G11919" i="6"/>
  <c r="H11919" i="6"/>
  <c r="H11918" i="6"/>
  <c r="F11918" i="6"/>
  <c r="G11918" i="6"/>
  <c r="F11917" i="6"/>
  <c r="G11917" i="6"/>
  <c r="H11917" i="6"/>
  <c r="F11916" i="6"/>
  <c r="G11916" i="6"/>
  <c r="H11916" i="6"/>
  <c r="H11915" i="6"/>
  <c r="F11915" i="6"/>
  <c r="G11915" i="6"/>
  <c r="H11914" i="6"/>
  <c r="F11914" i="6"/>
  <c r="G11914" i="6"/>
  <c r="H11913" i="6"/>
  <c r="F11913" i="6"/>
  <c r="G11913" i="6"/>
  <c r="H11912" i="6"/>
  <c r="F11912" i="6"/>
  <c r="G11912" i="6"/>
  <c r="F11911" i="6"/>
  <c r="G11911" i="6"/>
  <c r="H11911" i="6"/>
  <c r="F11910" i="6"/>
  <c r="G11910" i="6"/>
  <c r="H11910" i="6"/>
  <c r="H11909" i="6"/>
  <c r="F11909" i="6"/>
  <c r="G11909" i="6"/>
  <c r="H11908" i="6"/>
  <c r="F11908" i="6"/>
  <c r="G11908" i="6"/>
  <c r="H11907" i="6"/>
  <c r="F11907" i="6"/>
  <c r="G11907" i="6"/>
  <c r="F11906" i="6"/>
  <c r="G11906" i="6"/>
  <c r="H11906" i="6"/>
  <c r="F11905" i="6"/>
  <c r="G11905" i="6"/>
  <c r="H11905" i="6"/>
  <c r="F11904" i="6"/>
  <c r="G11904" i="6"/>
  <c r="H11904" i="6"/>
  <c r="F11903" i="6"/>
  <c r="G11903" i="6"/>
  <c r="H11903" i="6"/>
  <c r="F11902" i="6"/>
  <c r="G11902" i="6"/>
  <c r="H11902" i="6"/>
  <c r="F11901" i="6"/>
  <c r="G11901" i="6"/>
  <c r="H11901" i="6"/>
  <c r="F11900" i="6"/>
  <c r="G11900" i="6"/>
  <c r="H11900" i="6"/>
  <c r="F11899" i="6"/>
  <c r="G11899" i="6"/>
  <c r="H11899" i="6"/>
  <c r="F11898" i="6"/>
  <c r="G11898" i="6"/>
  <c r="H11898" i="6"/>
  <c r="F11897" i="6"/>
  <c r="G11897" i="6"/>
  <c r="H11897" i="6"/>
  <c r="F11896" i="6"/>
  <c r="G11896" i="6"/>
  <c r="H11896" i="6"/>
  <c r="F11895" i="6"/>
  <c r="G11895" i="6"/>
  <c r="H11895" i="6"/>
  <c r="F11894" i="6"/>
  <c r="G11894" i="6"/>
  <c r="H11894" i="6"/>
  <c r="F11893" i="6"/>
  <c r="G11893" i="6"/>
  <c r="H11893" i="6"/>
  <c r="H11892" i="6"/>
  <c r="F11892" i="6"/>
  <c r="G11892" i="6"/>
  <c r="H11891" i="6"/>
  <c r="F11891" i="6"/>
  <c r="G11891" i="6"/>
  <c r="F11890" i="6"/>
  <c r="G11890" i="6"/>
  <c r="H11890" i="6"/>
  <c r="F11889" i="6"/>
  <c r="G11889" i="6"/>
  <c r="H11889" i="6"/>
  <c r="H11888" i="6"/>
  <c r="F11888" i="6"/>
  <c r="G11888" i="6"/>
  <c r="H11887" i="6"/>
  <c r="F11887" i="6"/>
  <c r="G11887" i="6"/>
  <c r="H11886" i="6"/>
  <c r="F11886" i="6"/>
  <c r="G11886" i="6"/>
  <c r="H11885" i="6"/>
  <c r="F11885" i="6"/>
  <c r="G11885" i="6"/>
  <c r="H11884" i="6"/>
  <c r="F11884" i="6"/>
  <c r="G11884" i="6"/>
  <c r="H11883" i="6"/>
  <c r="F11883" i="6"/>
  <c r="G11883" i="6"/>
  <c r="H11882" i="6"/>
  <c r="F11882" i="6"/>
  <c r="G11882" i="6"/>
  <c r="F11881" i="6"/>
  <c r="G11881" i="6"/>
  <c r="H11881" i="6"/>
  <c r="F11880" i="6"/>
  <c r="G11880" i="6"/>
  <c r="H11880" i="6"/>
  <c r="F11879" i="6"/>
  <c r="G11879" i="6"/>
  <c r="H11879" i="6"/>
  <c r="H11878" i="6"/>
  <c r="F11878" i="6"/>
  <c r="G11878" i="6"/>
  <c r="H11877" i="6"/>
  <c r="F11877" i="6"/>
  <c r="G11877" i="6"/>
  <c r="H11876" i="6"/>
  <c r="F11876" i="6"/>
  <c r="G11876" i="6"/>
  <c r="H11875" i="6"/>
  <c r="F11875" i="6"/>
  <c r="G11875" i="6"/>
  <c r="H11874" i="6"/>
  <c r="F11874" i="6"/>
  <c r="G11874" i="6"/>
  <c r="H11873" i="6"/>
  <c r="F11873" i="6"/>
  <c r="G11873" i="6"/>
  <c r="H11872" i="6"/>
  <c r="F11872" i="6"/>
  <c r="G11872" i="6"/>
  <c r="H11871" i="6"/>
  <c r="F11871" i="6"/>
  <c r="G11871" i="6"/>
  <c r="F11870" i="6"/>
  <c r="G11870" i="6"/>
  <c r="H11870" i="6"/>
  <c r="H11869" i="6"/>
  <c r="F11869" i="6"/>
  <c r="G11869" i="6"/>
  <c r="F11868" i="6"/>
  <c r="G11868" i="6"/>
  <c r="H11868" i="6"/>
  <c r="F11867" i="6"/>
  <c r="G11867" i="6"/>
  <c r="H11867" i="6"/>
  <c r="F11866" i="6"/>
  <c r="G11866" i="6"/>
  <c r="H11866" i="6"/>
  <c r="F11865" i="6"/>
  <c r="G11865" i="6"/>
  <c r="H11865" i="6"/>
  <c r="F11864" i="6"/>
  <c r="G11864" i="6"/>
  <c r="H11864" i="6"/>
  <c r="F11863" i="6"/>
  <c r="G11863" i="6"/>
  <c r="H11863" i="6"/>
  <c r="F11862" i="6"/>
  <c r="G11862" i="6"/>
  <c r="H11862" i="6"/>
  <c r="H11861" i="6"/>
  <c r="F11861" i="6"/>
  <c r="G11861" i="6"/>
  <c r="H11860" i="6"/>
  <c r="F11860" i="6"/>
  <c r="G11860" i="6"/>
  <c r="F11859" i="6"/>
  <c r="G11859" i="6"/>
  <c r="H11859" i="6"/>
  <c r="H11858" i="6"/>
  <c r="F11858" i="6"/>
  <c r="G11858" i="6"/>
  <c r="H11857" i="6"/>
  <c r="F11857" i="6"/>
  <c r="G11857" i="6"/>
  <c r="H11856" i="6"/>
  <c r="F11856" i="6"/>
  <c r="G11856" i="6"/>
  <c r="F11855" i="6"/>
  <c r="G11855" i="6"/>
  <c r="H11855" i="6"/>
  <c r="H11854" i="6"/>
  <c r="F11854" i="6"/>
  <c r="G11854" i="6"/>
  <c r="H11853" i="6"/>
  <c r="F11853" i="6"/>
  <c r="G11853" i="6"/>
  <c r="H11852" i="6"/>
  <c r="F11852" i="6"/>
  <c r="G11852" i="6"/>
  <c r="F11851" i="6"/>
  <c r="G11851" i="6"/>
  <c r="H11851" i="6"/>
  <c r="F11850" i="6"/>
  <c r="G11850" i="6"/>
  <c r="H11850" i="6"/>
  <c r="F11849" i="6"/>
  <c r="G11849" i="6"/>
  <c r="H11849" i="6"/>
  <c r="F11848" i="6"/>
  <c r="G11848" i="6"/>
  <c r="H11848" i="6"/>
  <c r="F11847" i="6"/>
  <c r="G11847" i="6"/>
  <c r="H11847" i="6"/>
  <c r="F11846" i="6"/>
  <c r="G11846" i="6"/>
  <c r="H11846" i="6"/>
  <c r="F11845" i="6"/>
  <c r="G11845" i="6"/>
  <c r="H11845" i="6"/>
  <c r="F11844" i="6"/>
  <c r="G11844" i="6"/>
  <c r="H11844" i="6"/>
  <c r="F11843" i="6"/>
  <c r="G11843" i="6"/>
  <c r="H11843" i="6"/>
  <c r="F11842" i="6"/>
  <c r="G11842" i="6"/>
  <c r="H11842" i="6"/>
  <c r="H11841" i="6"/>
  <c r="F11841" i="6"/>
  <c r="G11841" i="6"/>
  <c r="H11840" i="6"/>
  <c r="F11840" i="6"/>
  <c r="G11840" i="6"/>
  <c r="H11839" i="6"/>
  <c r="F11839" i="6"/>
  <c r="G11839" i="6"/>
  <c r="F11838" i="6"/>
  <c r="G11838" i="6"/>
  <c r="H11838" i="6"/>
  <c r="F11837" i="6"/>
  <c r="G11837" i="6"/>
  <c r="H11837" i="6"/>
  <c r="H11836" i="6"/>
  <c r="F11836" i="6"/>
  <c r="G11836" i="6"/>
  <c r="H11835" i="6"/>
  <c r="F11835" i="6"/>
  <c r="G11835" i="6"/>
  <c r="H11834" i="6"/>
  <c r="F11834" i="6"/>
  <c r="G11834" i="6"/>
  <c r="H11833" i="6"/>
  <c r="F11833" i="6"/>
  <c r="G11833" i="6"/>
  <c r="H11832" i="6"/>
  <c r="F11832" i="6"/>
  <c r="G11832" i="6"/>
  <c r="H11831" i="6"/>
  <c r="F11831" i="6"/>
  <c r="G11831" i="6"/>
  <c r="F11830" i="6"/>
  <c r="G11830" i="6"/>
  <c r="H11830" i="6"/>
  <c r="H11829" i="6"/>
  <c r="F11829" i="6"/>
  <c r="G11829" i="6"/>
  <c r="F11828" i="6"/>
  <c r="G11828" i="6"/>
  <c r="H11828" i="6"/>
  <c r="H11827" i="6"/>
  <c r="F11827" i="6"/>
  <c r="G11827" i="6"/>
  <c r="F11826" i="6"/>
  <c r="G11826" i="6"/>
  <c r="H11826" i="6"/>
  <c r="F11825" i="6"/>
  <c r="G11825" i="6"/>
  <c r="H11825" i="6"/>
  <c r="H11824" i="6"/>
  <c r="F11824" i="6"/>
  <c r="G11824" i="6"/>
  <c r="H11823" i="6"/>
  <c r="F11823" i="6"/>
  <c r="G11823" i="6"/>
  <c r="F11822" i="6"/>
  <c r="G11822" i="6"/>
  <c r="H11822" i="6"/>
  <c r="F11821" i="6"/>
  <c r="G11821" i="6"/>
  <c r="H11821" i="6"/>
  <c r="F11820" i="6"/>
  <c r="G11820" i="6"/>
  <c r="H11820" i="6"/>
  <c r="H11819" i="6"/>
  <c r="F11819" i="6"/>
  <c r="G11819" i="6"/>
  <c r="F11818" i="6"/>
  <c r="G11818" i="6"/>
  <c r="H11818" i="6"/>
  <c r="F11817" i="6"/>
  <c r="G11817" i="6"/>
  <c r="H11817" i="6"/>
  <c r="F11816" i="6"/>
  <c r="G11816" i="6"/>
  <c r="H11816" i="6"/>
  <c r="F11815" i="6"/>
  <c r="G11815" i="6"/>
  <c r="H11815" i="6"/>
  <c r="H11814" i="6"/>
  <c r="F11814" i="6"/>
  <c r="G11814" i="6"/>
  <c r="F11813" i="6"/>
  <c r="G11813" i="6"/>
  <c r="H11813" i="6"/>
  <c r="F11812" i="6"/>
  <c r="G11812" i="6"/>
  <c r="H11812" i="6"/>
  <c r="F11811" i="6"/>
  <c r="G11811" i="6"/>
  <c r="H11811" i="6"/>
  <c r="H11810" i="6"/>
  <c r="F11810" i="6"/>
  <c r="G11810" i="6"/>
  <c r="H11809" i="6"/>
  <c r="F11809" i="6"/>
  <c r="G11809" i="6"/>
  <c r="H11808" i="6"/>
  <c r="F11808" i="6"/>
  <c r="G11808" i="6"/>
  <c r="H11807" i="6"/>
  <c r="F11807" i="6"/>
  <c r="G11807" i="6"/>
  <c r="H11806" i="6"/>
  <c r="F11806" i="6"/>
  <c r="G11806" i="6"/>
  <c r="F11805" i="6"/>
  <c r="G11805" i="6"/>
  <c r="H11805" i="6"/>
  <c r="H11804" i="6"/>
  <c r="F11804" i="6"/>
  <c r="G11804" i="6"/>
  <c r="F11803" i="6"/>
  <c r="G11803" i="6"/>
  <c r="H11803" i="6"/>
  <c r="F11802" i="6"/>
  <c r="G11802" i="6"/>
  <c r="H11802" i="6"/>
  <c r="F11801" i="6"/>
  <c r="G11801" i="6"/>
  <c r="H11801" i="6"/>
  <c r="F11800" i="6"/>
  <c r="G11800" i="6"/>
  <c r="H11800" i="6"/>
  <c r="F11799" i="6"/>
  <c r="G11799" i="6"/>
  <c r="H11799" i="6"/>
  <c r="F11798" i="6"/>
  <c r="G11798" i="6"/>
  <c r="H11798" i="6"/>
  <c r="F11797" i="6"/>
  <c r="G11797" i="6"/>
  <c r="H11797" i="6"/>
  <c r="F11796" i="6"/>
  <c r="G11796" i="6"/>
  <c r="H11796" i="6"/>
  <c r="F11795" i="6"/>
  <c r="G11795" i="6"/>
  <c r="H11795" i="6"/>
  <c r="F11794" i="6"/>
  <c r="G11794" i="6"/>
  <c r="H11794" i="6"/>
  <c r="F11793" i="6"/>
  <c r="G11793" i="6"/>
  <c r="H11793" i="6"/>
  <c r="F11792" i="6"/>
  <c r="G11792" i="6"/>
  <c r="H11792" i="6"/>
  <c r="F11791" i="6"/>
  <c r="G11791" i="6"/>
  <c r="H11791" i="6"/>
  <c r="H11790" i="6"/>
  <c r="F11790" i="6"/>
  <c r="G11790" i="6"/>
  <c r="H11789" i="6"/>
  <c r="F11789" i="6"/>
  <c r="G11789" i="6"/>
  <c r="F11788" i="6"/>
  <c r="G11788" i="6"/>
  <c r="H11788" i="6"/>
  <c r="F11787" i="6"/>
  <c r="G11787" i="6"/>
  <c r="H11787" i="6"/>
  <c r="H11786" i="6"/>
  <c r="F11786" i="6"/>
  <c r="G11786" i="6"/>
  <c r="H11785" i="6"/>
  <c r="F11785" i="6"/>
  <c r="G11785" i="6"/>
  <c r="H11784" i="6"/>
  <c r="F11784" i="6"/>
  <c r="G11784" i="6"/>
  <c r="H11783" i="6"/>
  <c r="F11783" i="6"/>
  <c r="G11783" i="6"/>
  <c r="H11782" i="6"/>
  <c r="F11782" i="6"/>
  <c r="G11782" i="6"/>
  <c r="H11781" i="6"/>
  <c r="F11781" i="6"/>
  <c r="G11781" i="6"/>
  <c r="H11780" i="6"/>
  <c r="F11780" i="6"/>
  <c r="G11780" i="6"/>
  <c r="H11779" i="6"/>
  <c r="F11779" i="6"/>
  <c r="G11779" i="6"/>
  <c r="F11778" i="6"/>
  <c r="G11778" i="6"/>
  <c r="H11778" i="6"/>
  <c r="H11777" i="6"/>
  <c r="F11777" i="6"/>
  <c r="G11777" i="6"/>
  <c r="H11776" i="6"/>
  <c r="F11776" i="6"/>
  <c r="G11776" i="6"/>
  <c r="F11775" i="6"/>
  <c r="G11775" i="6"/>
  <c r="H11775" i="6"/>
  <c r="F11774" i="6"/>
  <c r="G11774" i="6"/>
  <c r="H11774" i="6"/>
  <c r="F11773" i="6"/>
  <c r="G11773" i="6"/>
  <c r="H11773" i="6"/>
  <c r="F11772" i="6"/>
  <c r="G11772" i="6"/>
  <c r="H11772" i="6"/>
  <c r="H11771" i="6"/>
  <c r="F11771" i="6"/>
  <c r="G11771" i="6"/>
  <c r="H11770" i="6"/>
  <c r="F11770" i="6"/>
  <c r="G11770" i="6"/>
  <c r="H11769" i="6"/>
  <c r="F11769" i="6"/>
  <c r="G11769" i="6"/>
  <c r="H11768" i="6"/>
  <c r="F11768" i="6"/>
  <c r="G11768" i="6"/>
  <c r="H11767" i="6"/>
  <c r="F11767" i="6"/>
  <c r="G11767" i="6"/>
  <c r="H11766" i="6"/>
  <c r="F11766" i="6"/>
  <c r="G11766" i="6"/>
  <c r="H11765" i="6"/>
  <c r="F11765" i="6"/>
  <c r="G11765" i="6"/>
  <c r="H11764" i="6"/>
  <c r="F11764" i="6"/>
  <c r="G11764" i="6"/>
  <c r="F11763" i="6"/>
  <c r="G11763" i="6"/>
  <c r="H11763" i="6"/>
  <c r="F11762" i="6"/>
  <c r="G11762" i="6"/>
  <c r="H11762" i="6"/>
  <c r="H11761" i="6"/>
  <c r="F11761" i="6"/>
  <c r="G11761" i="6"/>
  <c r="H11760" i="6"/>
  <c r="F11760" i="6"/>
  <c r="G11760" i="6"/>
  <c r="F11759" i="6"/>
  <c r="G11759" i="6"/>
  <c r="H11759" i="6"/>
  <c r="F11758" i="6"/>
  <c r="G11758" i="6"/>
  <c r="H11758" i="6"/>
  <c r="F11757" i="6"/>
  <c r="G11757" i="6"/>
  <c r="H11757" i="6"/>
  <c r="H11756" i="6"/>
  <c r="F11756" i="6"/>
  <c r="G11756" i="6"/>
  <c r="H11755" i="6"/>
  <c r="F11755" i="6"/>
  <c r="G11755" i="6"/>
  <c r="H11754" i="6"/>
  <c r="F11754" i="6"/>
  <c r="G11754" i="6"/>
  <c r="F11753" i="6"/>
  <c r="G11753" i="6"/>
  <c r="H11753" i="6"/>
  <c r="H11752" i="6"/>
  <c r="F11752" i="6"/>
  <c r="G11752" i="6"/>
  <c r="H11751" i="6"/>
  <c r="F11751" i="6"/>
  <c r="G11751" i="6"/>
  <c r="H11750" i="6"/>
  <c r="F11750" i="6"/>
  <c r="G11750" i="6"/>
  <c r="F11749" i="6"/>
  <c r="G11749" i="6"/>
  <c r="H11749" i="6"/>
  <c r="H11748" i="6"/>
  <c r="F11748" i="6"/>
  <c r="G11748" i="6"/>
  <c r="F11747" i="6"/>
  <c r="G11747" i="6"/>
  <c r="H11747" i="6"/>
  <c r="H11746" i="6"/>
  <c r="F11746" i="6"/>
  <c r="G11746" i="6"/>
  <c r="F11745" i="6"/>
  <c r="G11745" i="6"/>
  <c r="H11745" i="6"/>
  <c r="H11744" i="6"/>
  <c r="F11744" i="6"/>
  <c r="G11744" i="6"/>
  <c r="F11743" i="6"/>
  <c r="G11743" i="6"/>
  <c r="H11743" i="6"/>
  <c r="H11742" i="6"/>
  <c r="F11742" i="6"/>
  <c r="G11742" i="6"/>
  <c r="F11741" i="6"/>
  <c r="G11741" i="6"/>
  <c r="H11741" i="6"/>
  <c r="F11740" i="6"/>
  <c r="G11740" i="6"/>
  <c r="H11740" i="6"/>
  <c r="F11739" i="6"/>
  <c r="G11739" i="6"/>
  <c r="H11739" i="6"/>
  <c r="H11738" i="6"/>
  <c r="F11738" i="6"/>
  <c r="G11738" i="6"/>
  <c r="F11737" i="6"/>
  <c r="G11737" i="6"/>
  <c r="H11737" i="6"/>
  <c r="H11736" i="6"/>
  <c r="F11736" i="6"/>
  <c r="G11736" i="6"/>
  <c r="H11735" i="6"/>
  <c r="F11735" i="6"/>
  <c r="G11735" i="6"/>
  <c r="F11734" i="6"/>
  <c r="G11734" i="6"/>
  <c r="H11734" i="6"/>
  <c r="H11733" i="6"/>
  <c r="F11733" i="6"/>
  <c r="G11733" i="6"/>
  <c r="F11732" i="6"/>
  <c r="G11732" i="6"/>
  <c r="H11732" i="6"/>
  <c r="F11731" i="6"/>
  <c r="G11731" i="6"/>
  <c r="H11731" i="6"/>
  <c r="H11730" i="6"/>
  <c r="F11730" i="6"/>
  <c r="G11730" i="6"/>
  <c r="H11729" i="6"/>
  <c r="F11729" i="6"/>
  <c r="G11729" i="6"/>
  <c r="F11728" i="6"/>
  <c r="G11728" i="6"/>
  <c r="H11728" i="6"/>
  <c r="F11727" i="6"/>
  <c r="G11727" i="6"/>
  <c r="H11727" i="6"/>
  <c r="F11726" i="6"/>
  <c r="G11726" i="6"/>
  <c r="H11726" i="6"/>
  <c r="F11725" i="6"/>
  <c r="G11725" i="6"/>
  <c r="H11725" i="6"/>
  <c r="F11724" i="6"/>
  <c r="G11724" i="6"/>
  <c r="H11724" i="6"/>
  <c r="H11723" i="6"/>
  <c r="F11723" i="6"/>
  <c r="G11723" i="6"/>
  <c r="F11722" i="6"/>
  <c r="G11722" i="6"/>
  <c r="H11722" i="6"/>
  <c r="F11721" i="6"/>
  <c r="G11721" i="6"/>
  <c r="H11721" i="6"/>
  <c r="F11720" i="6"/>
  <c r="G11720" i="6"/>
  <c r="H11720" i="6"/>
  <c r="F11719" i="6"/>
  <c r="G11719" i="6"/>
  <c r="H11719" i="6"/>
  <c r="F11718" i="6"/>
  <c r="G11718" i="6"/>
  <c r="H11718" i="6"/>
  <c r="F11717" i="6"/>
  <c r="G11717" i="6"/>
  <c r="H11717" i="6"/>
  <c r="H11716" i="6"/>
  <c r="F11716" i="6"/>
  <c r="G11716" i="6"/>
  <c r="H11715" i="6"/>
  <c r="F11715" i="6"/>
  <c r="G11715" i="6"/>
  <c r="H11714" i="6"/>
  <c r="F11714" i="6"/>
  <c r="G11714" i="6"/>
  <c r="H11713" i="6"/>
  <c r="F11713" i="6"/>
  <c r="G11713" i="6"/>
  <c r="F11712" i="6"/>
  <c r="G11712" i="6"/>
  <c r="H11712" i="6"/>
  <c r="H11711" i="6"/>
  <c r="F11711" i="6"/>
  <c r="G11711" i="6"/>
  <c r="H11710" i="6"/>
  <c r="F11710" i="6"/>
  <c r="G11710" i="6"/>
  <c r="H11709" i="6"/>
  <c r="F11709" i="6"/>
  <c r="G11709" i="6"/>
  <c r="H11708" i="6"/>
  <c r="F11708" i="6"/>
  <c r="G11708" i="6"/>
  <c r="H11707" i="6"/>
  <c r="F11707" i="6"/>
  <c r="G11707" i="6"/>
  <c r="F11706" i="6"/>
  <c r="G11706" i="6"/>
  <c r="H11706" i="6"/>
  <c r="F11705" i="6"/>
  <c r="G11705" i="6"/>
  <c r="H11705" i="6"/>
  <c r="F11704" i="6"/>
  <c r="G11704" i="6"/>
  <c r="H11704" i="6"/>
  <c r="F11703" i="6"/>
  <c r="G11703" i="6"/>
  <c r="H11703" i="6"/>
  <c r="F11702" i="6"/>
  <c r="G11702" i="6"/>
  <c r="H11702" i="6"/>
  <c r="F11701" i="6"/>
  <c r="G11701" i="6"/>
  <c r="H11701" i="6"/>
  <c r="F11700" i="6"/>
  <c r="G11700" i="6"/>
  <c r="H11700" i="6"/>
  <c r="H11699" i="6"/>
  <c r="F11699" i="6"/>
  <c r="G11699" i="6"/>
  <c r="F11698" i="6"/>
  <c r="G11698" i="6"/>
  <c r="H11698" i="6"/>
  <c r="F11697" i="6"/>
  <c r="G11697" i="6"/>
  <c r="H11697" i="6"/>
  <c r="F11696" i="6"/>
  <c r="G11696" i="6"/>
  <c r="H11696" i="6"/>
  <c r="F11695" i="6"/>
  <c r="G11695" i="6"/>
  <c r="H11695" i="6"/>
  <c r="F11694" i="6"/>
  <c r="G11694" i="6"/>
  <c r="H11694" i="6"/>
  <c r="F11693" i="6"/>
  <c r="G11693" i="6"/>
  <c r="H11693" i="6"/>
  <c r="H11692" i="6"/>
  <c r="F11692" i="6"/>
  <c r="G11692" i="6"/>
  <c r="F11691" i="6"/>
  <c r="G11691" i="6"/>
  <c r="H11691" i="6"/>
  <c r="F11690" i="6"/>
  <c r="G11690" i="6"/>
  <c r="H11690" i="6"/>
  <c r="H11689" i="6"/>
  <c r="F11689" i="6"/>
  <c r="G11689" i="6"/>
  <c r="H11688" i="6"/>
  <c r="F11688" i="6"/>
  <c r="G11688" i="6"/>
  <c r="H11687" i="6"/>
  <c r="F11687" i="6"/>
  <c r="G11687" i="6"/>
  <c r="F11686" i="6"/>
  <c r="G11686" i="6"/>
  <c r="H11686" i="6"/>
  <c r="F11685" i="6"/>
  <c r="G11685" i="6"/>
  <c r="H11685" i="6"/>
  <c r="F11684" i="6"/>
  <c r="G11684" i="6"/>
  <c r="H11684" i="6"/>
  <c r="H11683" i="6"/>
  <c r="F11683" i="6"/>
  <c r="G11683" i="6"/>
  <c r="F11682" i="6"/>
  <c r="G11682" i="6"/>
  <c r="H11682" i="6"/>
  <c r="F11681" i="6"/>
  <c r="G11681" i="6"/>
  <c r="H11681" i="6"/>
  <c r="H11680" i="6"/>
  <c r="F11680" i="6"/>
  <c r="G11680" i="6"/>
  <c r="F11679" i="6"/>
  <c r="G11679" i="6"/>
  <c r="H11679" i="6"/>
  <c r="F11678" i="6"/>
  <c r="G11678" i="6"/>
  <c r="H11678" i="6"/>
  <c r="H11677" i="6"/>
  <c r="F11677" i="6"/>
  <c r="G11677" i="6"/>
  <c r="F11676" i="6"/>
  <c r="G11676" i="6"/>
  <c r="H11676" i="6"/>
  <c r="F11675" i="6"/>
  <c r="G11675" i="6"/>
  <c r="H11675" i="6"/>
  <c r="F11674" i="6"/>
  <c r="G11674" i="6"/>
  <c r="H11674" i="6"/>
  <c r="F11673" i="6"/>
  <c r="G11673" i="6"/>
  <c r="H11673" i="6"/>
  <c r="F11672" i="6"/>
  <c r="G11672" i="6"/>
  <c r="H11672" i="6"/>
  <c r="F11671" i="6"/>
  <c r="G11671" i="6"/>
  <c r="H11671" i="6"/>
  <c r="F11670" i="6"/>
  <c r="G11670" i="6"/>
  <c r="H11670" i="6"/>
  <c r="F11669" i="6"/>
  <c r="G11669" i="6"/>
  <c r="H11669" i="6"/>
  <c r="F11668" i="6"/>
  <c r="G11668" i="6"/>
  <c r="H11668" i="6"/>
  <c r="F11667" i="6"/>
  <c r="G11667" i="6"/>
  <c r="H11667" i="6"/>
  <c r="F11666" i="6"/>
  <c r="G11666" i="6"/>
  <c r="H11666" i="6"/>
  <c r="H11665" i="6"/>
  <c r="F11665" i="6"/>
  <c r="G11665" i="6"/>
  <c r="F11664" i="6"/>
  <c r="G11664" i="6"/>
  <c r="H11664" i="6"/>
  <c r="H11663" i="6"/>
  <c r="F11663" i="6"/>
  <c r="G11663" i="6"/>
  <c r="H11662" i="6"/>
  <c r="F11662" i="6"/>
  <c r="G11662" i="6"/>
  <c r="H11661" i="6"/>
  <c r="F11661" i="6"/>
  <c r="G11661" i="6"/>
  <c r="H11660" i="6"/>
  <c r="F11660" i="6"/>
  <c r="G11660" i="6"/>
  <c r="H11659" i="6"/>
  <c r="F11659" i="6"/>
  <c r="G11659" i="6"/>
  <c r="F11658" i="6"/>
  <c r="G11658" i="6"/>
  <c r="H11658" i="6"/>
  <c r="H11657" i="6"/>
  <c r="F11657" i="6"/>
  <c r="G11657" i="6"/>
  <c r="H11656" i="6"/>
  <c r="F11656" i="6"/>
  <c r="G11656" i="6"/>
  <c r="H11655" i="6"/>
  <c r="F11655" i="6"/>
  <c r="G11655" i="6"/>
  <c r="F11654" i="6"/>
  <c r="G11654" i="6"/>
  <c r="H11654" i="6"/>
  <c r="H11653" i="6"/>
  <c r="F11653" i="6"/>
  <c r="G11653" i="6"/>
  <c r="F11652" i="6"/>
  <c r="G11652" i="6"/>
  <c r="H11652" i="6"/>
  <c r="H11651" i="6"/>
  <c r="F11651" i="6"/>
  <c r="G11651" i="6"/>
  <c r="H11650" i="6"/>
  <c r="F11650" i="6"/>
  <c r="G11650" i="6"/>
  <c r="F11649" i="6"/>
  <c r="G11649" i="6"/>
  <c r="H11649" i="6"/>
  <c r="H11648" i="6"/>
  <c r="F11648" i="6"/>
  <c r="G11648" i="6"/>
  <c r="H11647" i="6"/>
  <c r="F11647" i="6"/>
  <c r="G11647" i="6"/>
  <c r="H11646" i="6"/>
  <c r="F11646" i="6"/>
  <c r="G11646" i="6"/>
  <c r="F11645" i="6"/>
  <c r="G11645" i="6"/>
  <c r="H11645" i="6"/>
  <c r="F11644" i="6"/>
  <c r="G11644" i="6"/>
  <c r="H11644" i="6"/>
  <c r="F11643" i="6"/>
  <c r="G11643" i="6"/>
  <c r="H11643" i="6"/>
  <c r="F11642" i="6"/>
  <c r="G11642" i="6"/>
  <c r="H11642" i="6"/>
  <c r="F11641" i="6"/>
  <c r="G11641" i="6"/>
  <c r="H11641" i="6"/>
  <c r="F11640" i="6"/>
  <c r="G11640" i="6"/>
  <c r="H11640" i="6"/>
  <c r="F11639" i="6"/>
  <c r="G11639" i="6"/>
  <c r="H11639" i="6"/>
  <c r="H11638" i="6"/>
  <c r="F11638" i="6"/>
  <c r="G11638" i="6"/>
  <c r="H11637" i="6"/>
  <c r="F11637" i="6"/>
  <c r="G11637" i="6"/>
  <c r="H11636" i="6"/>
  <c r="F11636" i="6"/>
  <c r="G11636" i="6"/>
  <c r="F11635" i="6"/>
  <c r="G11635" i="6"/>
  <c r="H11635" i="6"/>
  <c r="H11634" i="6"/>
  <c r="F11634" i="6"/>
  <c r="G11634" i="6"/>
  <c r="H11633" i="6"/>
  <c r="F11633" i="6"/>
  <c r="G11633" i="6"/>
  <c r="H11632" i="6"/>
  <c r="F11632" i="6"/>
  <c r="G11632" i="6"/>
  <c r="H11631" i="6"/>
  <c r="F11631" i="6"/>
  <c r="G11631" i="6"/>
  <c r="F11630" i="6"/>
  <c r="G11630" i="6"/>
  <c r="H11630" i="6"/>
  <c r="H11629" i="6"/>
  <c r="F11629" i="6"/>
  <c r="G11629" i="6"/>
  <c r="F11628" i="6"/>
  <c r="G11628" i="6"/>
  <c r="H11628" i="6"/>
  <c r="H11627" i="6"/>
  <c r="F11627" i="6"/>
  <c r="G11627" i="6"/>
  <c r="H11626" i="6"/>
  <c r="F11626" i="6"/>
  <c r="G11626" i="6"/>
  <c r="F11625" i="6"/>
  <c r="G11625" i="6"/>
  <c r="H11625" i="6"/>
  <c r="F11624" i="6"/>
  <c r="G11624" i="6"/>
  <c r="H11624" i="6"/>
  <c r="H11623" i="6"/>
  <c r="F11623" i="6"/>
  <c r="G11623" i="6"/>
  <c r="F11622" i="6"/>
  <c r="G11622" i="6"/>
  <c r="H11622" i="6"/>
  <c r="H11621" i="6"/>
  <c r="F11621" i="6"/>
  <c r="G11621" i="6"/>
  <c r="F11620" i="6"/>
  <c r="G11620" i="6"/>
  <c r="H11620" i="6"/>
  <c r="F11619" i="6"/>
  <c r="G11619" i="6"/>
  <c r="H11619" i="6"/>
  <c r="F11618" i="6"/>
  <c r="G11618" i="6"/>
  <c r="H11618" i="6"/>
  <c r="F11617" i="6"/>
  <c r="G11617" i="6"/>
  <c r="H11617" i="6"/>
  <c r="F11616" i="6"/>
  <c r="G11616" i="6"/>
  <c r="H11616" i="6"/>
  <c r="F11615" i="6"/>
  <c r="G11615" i="6"/>
  <c r="H11615" i="6"/>
  <c r="H11614" i="6"/>
  <c r="F11614" i="6"/>
  <c r="G11614" i="6"/>
  <c r="F11613" i="6"/>
  <c r="G11613" i="6"/>
  <c r="H11613" i="6"/>
  <c r="F11612" i="6"/>
  <c r="G11612" i="6"/>
  <c r="H11612" i="6"/>
  <c r="H11611" i="6"/>
  <c r="F11611" i="6"/>
  <c r="G11611" i="6"/>
  <c r="F11610" i="6"/>
  <c r="G11610" i="6"/>
  <c r="H11610" i="6"/>
  <c r="F11609" i="6"/>
  <c r="G11609" i="6"/>
  <c r="H11609" i="6"/>
  <c r="F11608" i="6"/>
  <c r="G11608" i="6"/>
  <c r="H11608" i="6"/>
  <c r="H11607" i="6"/>
  <c r="F11607" i="6"/>
  <c r="G11607" i="6"/>
  <c r="H11606" i="6"/>
  <c r="F11606" i="6"/>
  <c r="G11606" i="6"/>
  <c r="H11605" i="6"/>
  <c r="F11605" i="6"/>
  <c r="G11605" i="6"/>
  <c r="H11604" i="6"/>
  <c r="F11604" i="6"/>
  <c r="G11604" i="6"/>
  <c r="H11603" i="6"/>
  <c r="F11603" i="6"/>
  <c r="G11603" i="6"/>
  <c r="H11602" i="6"/>
  <c r="F11602" i="6"/>
  <c r="G11602" i="6"/>
  <c r="H11601" i="6"/>
  <c r="F11601" i="6"/>
  <c r="G11601" i="6"/>
  <c r="H11600" i="6"/>
  <c r="F11600" i="6"/>
  <c r="G11600" i="6"/>
  <c r="H11599" i="6"/>
  <c r="F11599" i="6"/>
  <c r="G11599" i="6"/>
  <c r="F11598" i="6"/>
  <c r="G11598" i="6"/>
  <c r="H11598" i="6"/>
  <c r="H11597" i="6"/>
  <c r="F11597" i="6"/>
  <c r="G11597" i="6"/>
  <c r="F11596" i="6"/>
  <c r="G11596" i="6"/>
  <c r="H11596" i="6"/>
  <c r="F11595" i="6"/>
  <c r="G11595" i="6"/>
  <c r="H11595" i="6"/>
  <c r="F11594" i="6"/>
  <c r="G11594" i="6"/>
  <c r="H11594" i="6"/>
  <c r="H11593" i="6"/>
  <c r="F11593" i="6"/>
  <c r="G11593" i="6"/>
  <c r="H11592" i="6"/>
  <c r="F11592" i="6"/>
  <c r="G11592" i="6"/>
  <c r="H11591" i="6"/>
  <c r="F11591" i="6"/>
  <c r="G11591" i="6"/>
  <c r="H11590" i="6"/>
  <c r="F11590" i="6"/>
  <c r="G11590" i="6"/>
  <c r="F11589" i="6"/>
  <c r="G11589" i="6"/>
  <c r="H11589" i="6"/>
  <c r="F11588" i="6"/>
  <c r="G11588" i="6"/>
  <c r="H11588" i="6"/>
  <c r="F11587" i="6"/>
  <c r="G11587" i="6"/>
  <c r="H11587" i="6"/>
  <c r="F11586" i="6"/>
  <c r="G11586" i="6"/>
  <c r="H11586" i="6"/>
  <c r="F11585" i="6"/>
  <c r="G11585" i="6"/>
  <c r="H11585" i="6"/>
  <c r="F11584" i="6"/>
  <c r="G11584" i="6"/>
  <c r="H11584" i="6"/>
  <c r="F11583" i="6"/>
  <c r="G11583" i="6"/>
  <c r="H11583" i="6"/>
  <c r="F11582" i="6"/>
  <c r="G11582" i="6"/>
  <c r="H11582" i="6"/>
  <c r="F11581" i="6"/>
  <c r="G11581" i="6"/>
  <c r="H11581" i="6"/>
  <c r="F11580" i="6"/>
  <c r="G11580" i="6"/>
  <c r="H11580" i="6"/>
  <c r="F11579" i="6"/>
  <c r="G11579" i="6"/>
  <c r="H11579" i="6"/>
  <c r="F11578" i="6"/>
  <c r="G11578" i="6"/>
  <c r="H11578" i="6"/>
  <c r="F11577" i="6"/>
  <c r="G11577" i="6"/>
  <c r="H11577" i="6"/>
  <c r="F11576" i="6"/>
  <c r="G11576" i="6"/>
  <c r="H11576" i="6"/>
  <c r="F11575" i="6"/>
  <c r="G11575" i="6"/>
  <c r="H11575" i="6"/>
  <c r="F11574" i="6"/>
  <c r="G11574" i="6"/>
  <c r="H11574" i="6"/>
  <c r="F11573" i="6"/>
  <c r="G11573" i="6"/>
  <c r="H11573" i="6"/>
  <c r="H11572" i="6"/>
  <c r="F11572" i="6"/>
  <c r="G11572" i="6"/>
  <c r="H11571" i="6"/>
  <c r="F11571" i="6"/>
  <c r="G11571" i="6"/>
  <c r="F11570" i="6"/>
  <c r="G11570" i="6"/>
  <c r="H11570" i="6"/>
  <c r="F11569" i="6"/>
  <c r="G11569" i="6"/>
  <c r="H11569" i="6"/>
  <c r="F11568" i="6"/>
  <c r="G11568" i="6"/>
  <c r="H11568" i="6"/>
  <c r="F11567" i="6"/>
  <c r="G11567" i="6"/>
  <c r="H11567" i="6"/>
  <c r="H11566" i="6"/>
  <c r="F11566" i="6"/>
  <c r="G11566" i="6"/>
  <c r="H11565" i="6"/>
  <c r="F11565" i="6"/>
  <c r="G11565" i="6"/>
  <c r="F11564" i="6"/>
  <c r="G11564" i="6"/>
  <c r="H11564" i="6"/>
  <c r="F11563" i="6"/>
  <c r="G11563" i="6"/>
  <c r="H11563" i="6"/>
  <c r="H11562" i="6"/>
  <c r="F11562" i="6"/>
  <c r="G11562" i="6"/>
  <c r="F11561" i="6"/>
  <c r="G11561" i="6"/>
  <c r="H11561" i="6"/>
  <c r="H11560" i="6"/>
  <c r="F11560" i="6"/>
  <c r="G11560" i="6"/>
  <c r="H11559" i="6"/>
  <c r="F11559" i="6"/>
  <c r="G11559" i="6"/>
  <c r="H11558" i="6"/>
  <c r="F11558" i="6"/>
  <c r="G11558" i="6"/>
  <c r="H11557" i="6"/>
  <c r="F11557" i="6"/>
  <c r="G11557" i="6"/>
  <c r="H11556" i="6"/>
  <c r="F11556" i="6"/>
  <c r="G11556" i="6"/>
  <c r="F11555" i="6"/>
  <c r="G11555" i="6"/>
  <c r="H11555" i="6"/>
  <c r="H11554" i="6"/>
  <c r="F11554" i="6"/>
  <c r="G11554" i="6"/>
  <c r="H11553" i="6"/>
  <c r="F11553" i="6"/>
  <c r="G11553" i="6"/>
  <c r="F11552" i="6"/>
  <c r="G11552" i="6"/>
  <c r="H11552" i="6"/>
  <c r="H11551" i="6"/>
  <c r="F11551" i="6"/>
  <c r="G11551" i="6"/>
  <c r="H11550" i="6"/>
  <c r="F11550" i="6"/>
  <c r="G11550" i="6"/>
  <c r="F11549" i="6"/>
  <c r="G11549" i="6"/>
  <c r="H11549" i="6"/>
  <c r="F11548" i="6"/>
  <c r="G11548" i="6"/>
  <c r="H11548" i="6"/>
  <c r="F11547" i="6"/>
  <c r="G11547" i="6"/>
  <c r="H11547" i="6"/>
  <c r="F11546" i="6"/>
  <c r="G11546" i="6"/>
  <c r="H11546" i="6"/>
  <c r="H11545" i="6"/>
  <c r="F11545" i="6"/>
  <c r="G11545" i="6"/>
  <c r="H11544" i="6"/>
  <c r="F11544" i="6"/>
  <c r="G11544" i="6"/>
  <c r="H11543" i="6"/>
  <c r="F11543" i="6"/>
  <c r="G11543" i="6"/>
  <c r="H11542" i="6"/>
  <c r="F11542" i="6"/>
  <c r="G11542" i="6"/>
  <c r="H11541" i="6"/>
  <c r="F11541" i="6"/>
  <c r="G11541" i="6"/>
  <c r="H11540" i="6"/>
  <c r="F11540" i="6"/>
  <c r="G11540" i="6"/>
  <c r="H11539" i="6"/>
  <c r="F11539" i="6"/>
  <c r="G11539" i="6"/>
  <c r="H11538" i="6"/>
  <c r="F11538" i="6"/>
  <c r="G11538" i="6"/>
  <c r="H11537" i="6"/>
  <c r="F11537" i="6"/>
  <c r="G11537" i="6"/>
  <c r="H11536" i="6"/>
  <c r="F11536" i="6"/>
  <c r="G11536" i="6"/>
  <c r="H11535" i="6"/>
  <c r="F11535" i="6"/>
  <c r="G11535" i="6"/>
  <c r="F11534" i="6"/>
  <c r="G11534" i="6"/>
  <c r="H11534" i="6"/>
  <c r="F11533" i="6"/>
  <c r="G11533" i="6"/>
  <c r="H11533" i="6"/>
  <c r="H11532" i="6"/>
  <c r="F11532" i="6"/>
  <c r="G11532" i="6"/>
  <c r="H11531" i="6"/>
  <c r="F11531" i="6"/>
  <c r="G11531" i="6"/>
  <c r="H11530" i="6"/>
  <c r="F11530" i="6"/>
  <c r="G11530" i="6"/>
  <c r="F11529" i="6"/>
  <c r="G11529" i="6"/>
  <c r="H11529" i="6"/>
  <c r="F11528" i="6"/>
  <c r="G11528" i="6"/>
  <c r="H11528" i="6"/>
  <c r="H11527" i="6"/>
  <c r="F11527" i="6"/>
  <c r="G11527" i="6"/>
  <c r="F11526" i="6"/>
  <c r="G11526" i="6"/>
  <c r="H11526" i="6"/>
  <c r="F11525" i="6"/>
  <c r="G11525" i="6"/>
  <c r="H11525" i="6"/>
  <c r="F11524" i="6"/>
  <c r="G11524" i="6"/>
  <c r="H11524" i="6"/>
  <c r="H11523" i="6"/>
  <c r="F11523" i="6"/>
  <c r="G11523" i="6"/>
  <c r="H11522" i="6"/>
  <c r="F11522" i="6"/>
  <c r="G11522" i="6"/>
  <c r="F11521" i="6"/>
  <c r="G11521" i="6"/>
  <c r="H11521" i="6"/>
  <c r="H11520" i="6"/>
  <c r="F11520" i="6"/>
  <c r="G11520" i="6"/>
  <c r="H11519" i="6"/>
  <c r="F11519" i="6"/>
  <c r="G11519" i="6"/>
  <c r="H11518" i="6"/>
  <c r="F11518" i="6"/>
  <c r="G11518" i="6"/>
  <c r="F11517" i="6"/>
  <c r="G11517" i="6"/>
  <c r="H11517" i="6"/>
  <c r="H11516" i="6"/>
  <c r="F11516" i="6"/>
  <c r="G11516" i="6"/>
  <c r="H11515" i="6"/>
  <c r="F11515" i="6"/>
  <c r="G11515" i="6"/>
  <c r="F11514" i="6"/>
  <c r="G11514" i="6"/>
  <c r="H11514" i="6"/>
  <c r="H11513" i="6"/>
  <c r="F11513" i="6"/>
  <c r="G11513" i="6"/>
  <c r="F11512" i="6"/>
  <c r="G11512" i="6"/>
  <c r="H11512" i="6"/>
  <c r="H11511" i="6"/>
  <c r="F11511" i="6"/>
  <c r="G11511" i="6"/>
  <c r="F11510" i="6"/>
  <c r="G11510" i="6"/>
  <c r="H11510" i="6"/>
  <c r="F11509" i="6"/>
  <c r="G11509" i="6"/>
  <c r="H11509" i="6"/>
  <c r="F11508" i="6"/>
  <c r="G11508" i="6"/>
  <c r="H11508" i="6"/>
  <c r="H11507" i="6"/>
  <c r="F11507" i="6"/>
  <c r="G11507" i="6"/>
  <c r="H11506" i="6"/>
  <c r="F11506" i="6"/>
  <c r="G11506" i="6"/>
  <c r="H11505" i="6"/>
  <c r="F11505" i="6"/>
  <c r="G11505" i="6"/>
  <c r="F11504" i="6"/>
  <c r="G11504" i="6"/>
  <c r="H11504" i="6"/>
  <c r="F11503" i="6"/>
  <c r="G11503" i="6"/>
  <c r="H11503" i="6"/>
  <c r="H11502" i="6"/>
  <c r="F11502" i="6"/>
  <c r="G11502" i="6"/>
  <c r="H11501" i="6"/>
  <c r="F11501" i="6"/>
  <c r="G11501" i="6"/>
  <c r="H11500" i="6"/>
  <c r="F11500" i="6"/>
  <c r="G11500" i="6"/>
  <c r="H11499" i="6"/>
  <c r="F11499" i="6"/>
  <c r="G11499" i="6"/>
  <c r="F11498" i="6"/>
  <c r="G11498" i="6"/>
  <c r="H11498" i="6"/>
  <c r="F11497" i="6"/>
  <c r="G11497" i="6"/>
  <c r="H11497" i="6"/>
  <c r="H11496" i="6"/>
  <c r="F11496" i="6"/>
  <c r="G11496" i="6"/>
  <c r="H11495" i="6"/>
  <c r="F11495" i="6"/>
  <c r="G11495" i="6"/>
  <c r="H11494" i="6"/>
  <c r="F11494" i="6"/>
  <c r="G11494" i="6"/>
  <c r="F11493" i="6"/>
  <c r="G11493" i="6"/>
  <c r="H11493" i="6"/>
  <c r="H11492" i="6"/>
  <c r="F11492" i="6"/>
  <c r="G11492" i="6"/>
  <c r="H11491" i="6"/>
  <c r="F11491" i="6"/>
  <c r="G11491" i="6"/>
  <c r="H11490" i="6"/>
  <c r="F11490" i="6"/>
  <c r="G11490" i="6"/>
  <c r="H11489" i="6"/>
  <c r="F11489" i="6"/>
  <c r="G11489" i="6"/>
  <c r="H11488" i="6"/>
  <c r="F11488" i="6"/>
  <c r="G11488" i="6"/>
  <c r="H11487" i="6"/>
  <c r="F11487" i="6"/>
  <c r="G11487" i="6"/>
  <c r="F11486" i="6"/>
  <c r="G11486" i="6"/>
  <c r="H11486" i="6"/>
  <c r="F11485" i="6"/>
  <c r="G11485" i="6"/>
  <c r="H11485" i="6"/>
  <c r="H11484" i="6"/>
  <c r="F11484" i="6"/>
  <c r="G11484" i="6"/>
  <c r="F11483" i="6"/>
  <c r="G11483" i="6"/>
  <c r="H11483" i="6"/>
  <c r="F11482" i="6"/>
  <c r="G11482" i="6"/>
  <c r="H11482" i="6"/>
  <c r="F11481" i="6"/>
  <c r="G11481" i="6"/>
  <c r="H11481" i="6"/>
  <c r="H11480" i="6"/>
  <c r="F11480" i="6"/>
  <c r="G11480" i="6"/>
  <c r="F11479" i="6"/>
  <c r="G11479" i="6"/>
  <c r="H11479" i="6"/>
  <c r="H11478" i="6"/>
  <c r="F11478" i="6"/>
  <c r="G11478" i="6"/>
  <c r="H11477" i="6"/>
  <c r="F11477" i="6"/>
  <c r="G11477" i="6"/>
  <c r="H11476" i="6"/>
  <c r="F11476" i="6"/>
  <c r="G11476" i="6"/>
  <c r="H11475" i="6"/>
  <c r="F11475" i="6"/>
  <c r="G11475" i="6"/>
  <c r="F11474" i="6"/>
  <c r="G11474" i="6"/>
  <c r="H11474" i="6"/>
  <c r="H11473" i="6"/>
  <c r="F11473" i="6"/>
  <c r="G11473" i="6"/>
  <c r="F11472" i="6"/>
  <c r="G11472" i="6"/>
  <c r="H11472" i="6"/>
  <c r="F11471" i="6"/>
  <c r="G11471" i="6"/>
  <c r="H11471" i="6"/>
  <c r="F11470" i="6"/>
  <c r="G11470" i="6"/>
  <c r="H11470" i="6"/>
  <c r="F11469" i="6"/>
  <c r="G11469" i="6"/>
  <c r="H11469" i="6"/>
  <c r="F11468" i="6"/>
  <c r="G11468" i="6"/>
  <c r="H11468" i="6"/>
  <c r="F11467" i="6"/>
  <c r="G11467" i="6"/>
  <c r="H11467" i="6"/>
  <c r="F11466" i="6"/>
  <c r="G11466" i="6"/>
  <c r="H11466" i="6"/>
  <c r="F11465" i="6"/>
  <c r="G11465" i="6"/>
  <c r="H11465" i="6"/>
  <c r="F11464" i="6"/>
  <c r="G11464" i="6"/>
  <c r="H11464" i="6"/>
  <c r="F11463" i="6"/>
  <c r="G11463" i="6"/>
  <c r="H11463" i="6"/>
  <c r="F11462" i="6"/>
  <c r="G11462" i="6"/>
  <c r="H11462" i="6"/>
  <c r="F11461" i="6"/>
  <c r="G11461" i="6"/>
  <c r="H11461" i="6"/>
  <c r="F11460" i="6"/>
  <c r="G11460" i="6"/>
  <c r="H11460" i="6"/>
  <c r="F11459" i="6"/>
  <c r="G11459" i="6"/>
  <c r="H11459" i="6"/>
  <c r="F11458" i="6"/>
  <c r="G11458" i="6"/>
  <c r="H11458" i="6"/>
  <c r="F11457" i="6"/>
  <c r="G11457" i="6"/>
  <c r="H11457" i="6"/>
  <c r="F11456" i="6"/>
  <c r="G11456" i="6"/>
  <c r="H11456" i="6"/>
  <c r="F11455" i="6"/>
  <c r="G11455" i="6"/>
  <c r="H11455" i="6"/>
  <c r="F11454" i="6"/>
  <c r="G11454" i="6"/>
  <c r="H11454" i="6"/>
  <c r="F11453" i="6"/>
  <c r="G11453" i="6"/>
  <c r="H11453" i="6"/>
  <c r="H11452" i="6"/>
  <c r="F11452" i="6"/>
  <c r="G11452" i="6"/>
  <c r="F11451" i="6"/>
  <c r="G11451" i="6"/>
  <c r="H11451" i="6"/>
  <c r="H11450" i="6"/>
  <c r="F11450" i="6"/>
  <c r="G11450" i="6"/>
  <c r="H11449" i="6"/>
  <c r="F11449" i="6"/>
  <c r="G11449" i="6"/>
  <c r="F11448" i="6"/>
  <c r="G11448" i="6"/>
  <c r="H11448" i="6"/>
  <c r="H11447" i="6"/>
  <c r="F11447" i="6"/>
  <c r="G11447" i="6"/>
  <c r="H11446" i="6"/>
  <c r="F11446" i="6"/>
  <c r="G11446" i="6"/>
  <c r="F11445" i="6"/>
  <c r="G11445" i="6"/>
  <c r="H11445" i="6"/>
  <c r="F11444" i="6"/>
  <c r="G11444" i="6"/>
  <c r="H11444" i="6"/>
  <c r="F11443" i="6"/>
  <c r="G11443" i="6"/>
  <c r="H11443" i="6"/>
  <c r="F11442" i="6"/>
  <c r="G11442" i="6"/>
  <c r="H11442" i="6"/>
  <c r="F11441" i="6"/>
  <c r="G11441" i="6"/>
  <c r="H11441" i="6"/>
  <c r="H11440" i="6"/>
  <c r="F11440" i="6"/>
  <c r="G11440" i="6"/>
  <c r="H11439" i="6"/>
  <c r="F11439" i="6"/>
  <c r="G11439" i="6"/>
  <c r="H11438" i="6"/>
  <c r="F11438" i="6"/>
  <c r="G11438" i="6"/>
  <c r="H11437" i="6"/>
  <c r="F11437" i="6"/>
  <c r="G11437" i="6"/>
  <c r="H11436" i="6"/>
  <c r="F11436" i="6"/>
  <c r="G11436" i="6"/>
  <c r="H11435" i="6"/>
  <c r="F11435" i="6"/>
  <c r="G11435" i="6"/>
  <c r="H11434" i="6"/>
  <c r="F11434" i="6"/>
  <c r="G11434" i="6"/>
  <c r="H11433" i="6"/>
  <c r="F11433" i="6"/>
  <c r="G11433" i="6"/>
  <c r="H11432" i="6"/>
  <c r="F11432" i="6"/>
  <c r="G11432" i="6"/>
  <c r="H11431" i="6"/>
  <c r="F11431" i="6"/>
  <c r="G11431" i="6"/>
  <c r="F11430" i="6"/>
  <c r="G11430" i="6"/>
  <c r="H11430" i="6"/>
  <c r="H11429" i="6"/>
  <c r="F11429" i="6"/>
  <c r="G11429" i="6"/>
  <c r="H11428" i="6"/>
  <c r="F11428" i="6"/>
  <c r="G11428" i="6"/>
  <c r="H11427" i="6"/>
  <c r="F11427" i="6"/>
  <c r="G11427" i="6"/>
  <c r="H11426" i="6"/>
  <c r="F11426" i="6"/>
  <c r="G11426" i="6"/>
  <c r="F11425" i="6"/>
  <c r="G11425" i="6"/>
  <c r="H11425" i="6"/>
  <c r="H11424" i="6"/>
  <c r="F11424" i="6"/>
  <c r="G11424" i="6"/>
  <c r="H11423" i="6"/>
  <c r="F11423" i="6"/>
  <c r="G11423" i="6"/>
  <c r="H11422" i="6"/>
  <c r="F11422" i="6"/>
  <c r="G11422" i="6"/>
  <c r="H11421" i="6"/>
  <c r="F11421" i="6"/>
  <c r="G11421" i="6"/>
  <c r="F11420" i="6"/>
  <c r="G11420" i="6"/>
  <c r="H11420" i="6"/>
  <c r="H11419" i="6"/>
  <c r="F11419" i="6"/>
  <c r="G11419" i="6"/>
  <c r="F11418" i="6"/>
  <c r="G11418" i="6"/>
  <c r="H11418" i="6"/>
  <c r="F11417" i="6"/>
  <c r="G11417" i="6"/>
  <c r="H11417" i="6"/>
  <c r="F11416" i="6"/>
  <c r="G11416" i="6"/>
  <c r="H11416" i="6"/>
  <c r="F11415" i="6"/>
  <c r="G11415" i="6"/>
  <c r="H11415" i="6"/>
  <c r="F11414" i="6"/>
  <c r="G11414" i="6"/>
  <c r="H11414" i="6"/>
  <c r="F11413" i="6"/>
  <c r="G11413" i="6"/>
  <c r="H11413" i="6"/>
  <c r="F11412" i="6"/>
  <c r="G11412" i="6"/>
  <c r="H11412" i="6"/>
  <c r="F11411" i="6"/>
  <c r="G11411" i="6"/>
  <c r="H11411" i="6"/>
  <c r="F11410" i="6"/>
  <c r="G11410" i="6"/>
  <c r="H11410" i="6"/>
  <c r="F11409" i="6"/>
  <c r="G11409" i="6"/>
  <c r="H11409" i="6"/>
  <c r="F11408" i="6"/>
  <c r="G11408" i="6"/>
  <c r="H11408" i="6"/>
  <c r="F11407" i="6"/>
  <c r="G11407" i="6"/>
  <c r="H11407" i="6"/>
  <c r="F11406" i="6"/>
  <c r="G11406" i="6"/>
  <c r="H11406" i="6"/>
  <c r="F11405" i="6"/>
  <c r="G11405" i="6"/>
  <c r="H11405" i="6"/>
  <c r="F11404" i="6"/>
  <c r="G11404" i="6"/>
  <c r="H11404" i="6"/>
  <c r="F11403" i="6"/>
  <c r="G11403" i="6"/>
  <c r="H11403" i="6"/>
  <c r="F11402" i="6"/>
  <c r="G11402" i="6"/>
  <c r="H11402" i="6"/>
  <c r="F11401" i="6"/>
  <c r="G11401" i="6"/>
  <c r="H11401" i="6"/>
  <c r="F11400" i="6"/>
  <c r="G11400" i="6"/>
  <c r="H11400" i="6"/>
  <c r="F11399" i="6"/>
  <c r="G11399" i="6"/>
  <c r="H11399" i="6"/>
  <c r="F11398" i="6"/>
  <c r="G11398" i="6"/>
  <c r="H11398" i="6"/>
  <c r="F11397" i="6"/>
  <c r="G11397" i="6"/>
  <c r="H11397" i="6"/>
  <c r="F11396" i="6"/>
  <c r="G11396" i="6"/>
  <c r="H11396" i="6"/>
  <c r="F11395" i="6"/>
  <c r="G11395" i="6"/>
  <c r="H11395" i="6"/>
  <c r="F11394" i="6"/>
  <c r="G11394" i="6"/>
  <c r="H11394" i="6"/>
  <c r="F11393" i="6"/>
  <c r="G11393" i="6"/>
  <c r="H11393" i="6"/>
  <c r="F11392" i="6"/>
  <c r="G11392" i="6"/>
  <c r="H11392" i="6"/>
  <c r="F11391" i="6"/>
  <c r="G11391" i="6"/>
  <c r="H11391" i="6"/>
  <c r="F11390" i="6"/>
  <c r="G11390" i="6"/>
  <c r="H11390" i="6"/>
  <c r="F11389" i="6"/>
  <c r="G11389" i="6"/>
  <c r="H11389" i="6"/>
  <c r="F11388" i="6"/>
  <c r="G11388" i="6"/>
  <c r="H11388" i="6"/>
  <c r="F11387" i="6"/>
  <c r="G11387" i="6"/>
  <c r="H11387" i="6"/>
  <c r="F11386" i="6"/>
  <c r="G11386" i="6"/>
  <c r="H11386" i="6"/>
  <c r="H11385" i="6"/>
  <c r="F11385" i="6"/>
  <c r="G11385" i="6"/>
  <c r="F11384" i="6"/>
  <c r="G11384" i="6"/>
  <c r="H11384" i="6"/>
  <c r="F11383" i="6"/>
  <c r="G11383" i="6"/>
  <c r="H11383" i="6"/>
  <c r="F11382" i="6"/>
  <c r="G11382" i="6"/>
  <c r="H11382" i="6"/>
  <c r="F11381" i="6"/>
  <c r="G11381" i="6"/>
  <c r="H11381" i="6"/>
  <c r="F11380" i="6"/>
  <c r="G11380" i="6"/>
  <c r="H11380" i="6"/>
  <c r="F11379" i="6"/>
  <c r="G11379" i="6"/>
  <c r="H11379" i="6"/>
  <c r="H11378" i="6"/>
  <c r="F11378" i="6"/>
  <c r="G11378" i="6"/>
  <c r="H11377" i="6"/>
  <c r="F11377" i="6"/>
  <c r="G11377" i="6"/>
  <c r="F11376" i="6"/>
  <c r="G11376" i="6"/>
  <c r="H11376" i="6"/>
  <c r="F11375" i="6"/>
  <c r="G11375" i="6"/>
  <c r="H11375" i="6"/>
  <c r="H11374" i="6"/>
  <c r="F11374" i="6"/>
  <c r="G11374" i="6"/>
  <c r="F11373" i="6"/>
  <c r="G11373" i="6"/>
  <c r="H11373" i="6"/>
  <c r="H11372" i="6"/>
  <c r="F11372" i="6"/>
  <c r="G11372" i="6"/>
  <c r="F11371" i="6"/>
  <c r="G11371" i="6"/>
  <c r="H11371" i="6"/>
  <c r="F11370" i="6"/>
  <c r="G11370" i="6"/>
  <c r="H11370" i="6"/>
  <c r="F11369" i="6"/>
  <c r="G11369" i="6"/>
  <c r="H11369" i="6"/>
  <c r="F11368" i="6"/>
  <c r="G11368" i="6"/>
  <c r="H11368" i="6"/>
  <c r="H11367" i="6"/>
  <c r="F11367" i="6"/>
  <c r="G11367" i="6"/>
  <c r="H11366" i="6"/>
  <c r="F11366" i="6"/>
  <c r="G11366" i="6"/>
  <c r="H11365" i="6"/>
  <c r="F11365" i="6"/>
  <c r="G11365" i="6"/>
  <c r="H11364" i="6"/>
  <c r="F11364" i="6"/>
  <c r="G11364" i="6"/>
  <c r="H11363" i="6"/>
  <c r="F11363" i="6"/>
  <c r="G11363" i="6"/>
  <c r="H11362" i="6"/>
  <c r="F11362" i="6"/>
  <c r="G11362" i="6"/>
  <c r="H11361" i="6"/>
  <c r="F11361" i="6"/>
  <c r="G11361" i="6"/>
  <c r="H11360" i="6"/>
  <c r="F11360" i="6"/>
  <c r="G11360" i="6"/>
  <c r="F11359" i="6"/>
  <c r="G11359" i="6"/>
  <c r="H11359" i="6"/>
  <c r="H11358" i="6"/>
  <c r="F11358" i="6"/>
  <c r="G11358" i="6"/>
  <c r="H11357" i="6"/>
  <c r="F11357" i="6"/>
  <c r="G11357" i="6"/>
  <c r="H11356" i="6"/>
  <c r="F11356" i="6"/>
  <c r="G11356" i="6"/>
  <c r="H11355" i="6"/>
  <c r="F11355" i="6"/>
  <c r="G11355" i="6"/>
  <c r="F11354" i="6"/>
  <c r="G11354" i="6"/>
  <c r="H11354" i="6"/>
  <c r="H11353" i="6"/>
  <c r="F11353" i="6"/>
  <c r="G11353" i="6"/>
  <c r="H11352" i="6"/>
  <c r="F11352" i="6"/>
  <c r="G11352" i="6"/>
  <c r="H11351" i="6"/>
  <c r="F11351" i="6"/>
  <c r="G11351" i="6"/>
  <c r="H11350" i="6"/>
  <c r="F11350" i="6"/>
  <c r="G11350" i="6"/>
  <c r="F11349" i="6"/>
  <c r="G11349" i="6"/>
  <c r="H11349" i="6"/>
  <c r="H11348" i="6"/>
  <c r="F11348" i="6"/>
  <c r="G11348" i="6"/>
  <c r="H11347" i="6"/>
  <c r="F11347" i="6"/>
  <c r="G11347" i="6"/>
  <c r="F11346" i="6"/>
  <c r="G11346" i="6"/>
  <c r="H11346" i="6"/>
  <c r="F11345" i="6"/>
  <c r="G11345" i="6"/>
  <c r="H11345" i="6"/>
  <c r="F11344" i="6"/>
  <c r="G11344" i="6"/>
  <c r="H11344" i="6"/>
  <c r="H11343" i="6"/>
  <c r="F11343" i="6"/>
  <c r="G11343" i="6"/>
  <c r="F11342" i="6"/>
  <c r="G11342" i="6"/>
  <c r="H11342" i="6"/>
  <c r="H11341" i="6"/>
  <c r="F11341" i="6"/>
  <c r="G11341" i="6"/>
  <c r="H11340" i="6"/>
  <c r="F11340" i="6"/>
  <c r="G11340" i="6"/>
  <c r="F11339" i="6"/>
  <c r="G11339" i="6"/>
  <c r="H11339" i="6"/>
  <c r="F11338" i="6"/>
  <c r="G11338" i="6"/>
  <c r="H11338" i="6"/>
  <c r="F11337" i="6"/>
  <c r="G11337" i="6"/>
  <c r="H11337" i="6"/>
  <c r="F11336" i="6"/>
  <c r="G11336" i="6"/>
  <c r="H11336" i="6"/>
  <c r="F11335" i="6"/>
  <c r="G11335" i="6"/>
  <c r="H11335" i="6"/>
  <c r="F11334" i="6"/>
  <c r="G11334" i="6"/>
  <c r="H11334" i="6"/>
  <c r="F11333" i="6"/>
  <c r="G11333" i="6"/>
  <c r="H11333" i="6"/>
  <c r="F11332" i="6"/>
  <c r="G11332" i="6"/>
  <c r="H11332" i="6"/>
  <c r="F11331" i="6"/>
  <c r="G11331" i="6"/>
  <c r="H11331" i="6"/>
  <c r="F11330" i="6"/>
  <c r="G11330" i="6"/>
  <c r="H11330" i="6"/>
  <c r="H11329" i="6"/>
  <c r="F11329" i="6"/>
  <c r="G11329" i="6"/>
  <c r="F11328" i="6"/>
  <c r="G11328" i="6"/>
  <c r="H11328" i="6"/>
  <c r="F11327" i="6"/>
  <c r="G11327" i="6"/>
  <c r="H11327" i="6"/>
  <c r="H11326" i="6"/>
  <c r="F11326" i="6"/>
  <c r="G11326" i="6"/>
  <c r="H11325" i="6"/>
  <c r="F11325" i="6"/>
  <c r="G11325" i="6"/>
  <c r="H11324" i="6"/>
  <c r="F11324" i="6"/>
  <c r="G11324" i="6"/>
  <c r="H11323" i="6"/>
  <c r="F11323" i="6"/>
  <c r="G11323" i="6"/>
  <c r="H11322" i="6"/>
  <c r="F11322" i="6"/>
  <c r="G11322" i="6"/>
  <c r="H11321" i="6"/>
  <c r="F11321" i="6"/>
  <c r="G11321" i="6"/>
  <c r="F11320" i="6"/>
  <c r="G11320" i="6"/>
  <c r="H11320" i="6"/>
  <c r="H11319" i="6"/>
  <c r="F11319" i="6"/>
  <c r="G11319" i="6"/>
  <c r="F11318" i="6"/>
  <c r="G11318" i="6"/>
  <c r="H11318" i="6"/>
  <c r="H11317" i="6"/>
  <c r="F11317" i="6"/>
  <c r="G11317" i="6"/>
  <c r="F11316" i="6"/>
  <c r="G11316" i="6"/>
  <c r="H11316" i="6"/>
  <c r="H11315" i="6"/>
  <c r="F11315" i="6"/>
  <c r="G11315" i="6"/>
  <c r="F11314" i="6"/>
  <c r="G11314" i="6"/>
  <c r="H11314" i="6"/>
  <c r="F11313" i="6"/>
  <c r="G11313" i="6"/>
  <c r="H11313" i="6"/>
  <c r="F11312" i="6"/>
  <c r="G11312" i="6"/>
  <c r="H11312" i="6"/>
  <c r="H11311" i="6"/>
  <c r="F11311" i="6"/>
  <c r="G11311" i="6"/>
  <c r="H11310" i="6"/>
  <c r="F11310" i="6"/>
  <c r="G11310" i="6"/>
  <c r="H11309" i="6"/>
  <c r="F11309" i="6"/>
  <c r="G11309" i="6"/>
  <c r="F11308" i="6"/>
  <c r="G11308" i="6"/>
  <c r="H11308" i="6"/>
  <c r="H11307" i="6"/>
  <c r="F11307" i="6"/>
  <c r="G11307" i="6"/>
  <c r="H11306" i="6"/>
  <c r="F11306" i="6"/>
  <c r="G11306" i="6"/>
  <c r="H11305" i="6"/>
  <c r="F11305" i="6"/>
  <c r="G11305" i="6"/>
  <c r="H11304" i="6"/>
  <c r="F11304" i="6"/>
  <c r="G11304" i="6"/>
  <c r="H11303" i="6"/>
  <c r="F11303" i="6"/>
  <c r="G11303" i="6"/>
  <c r="H11302" i="6"/>
  <c r="F11302" i="6"/>
  <c r="G11302" i="6"/>
  <c r="H11301" i="6"/>
  <c r="F11301" i="6"/>
  <c r="G11301" i="6"/>
  <c r="F11300" i="6"/>
  <c r="G11300" i="6"/>
  <c r="H11300" i="6"/>
  <c r="H11299" i="6"/>
  <c r="F11299" i="6"/>
  <c r="G11299" i="6"/>
  <c r="H11298" i="6"/>
  <c r="F11298" i="6"/>
  <c r="G11298" i="6"/>
  <c r="H11297" i="6"/>
  <c r="F11297" i="6"/>
  <c r="G11297" i="6"/>
  <c r="H11296" i="6"/>
  <c r="F11296" i="6"/>
  <c r="G11296" i="6"/>
  <c r="H11295" i="6"/>
  <c r="F11295" i="6"/>
  <c r="G11295" i="6"/>
  <c r="H11294" i="6"/>
  <c r="F11294" i="6"/>
  <c r="G11294" i="6"/>
  <c r="F11293" i="6"/>
  <c r="G11293" i="6"/>
  <c r="H11293" i="6"/>
  <c r="F11292" i="6"/>
  <c r="G11292" i="6"/>
  <c r="H11292" i="6"/>
  <c r="F11291" i="6"/>
  <c r="G11291" i="6"/>
  <c r="H11291" i="6"/>
  <c r="H11290" i="6"/>
  <c r="F11290" i="6"/>
  <c r="G11290" i="6"/>
  <c r="H11289" i="6"/>
  <c r="F11289" i="6"/>
  <c r="G11289" i="6"/>
  <c r="H11288" i="6"/>
  <c r="F11288" i="6"/>
  <c r="G11288" i="6"/>
  <c r="F11287" i="6"/>
  <c r="G11287" i="6"/>
  <c r="H11287" i="6"/>
  <c r="H11286" i="6"/>
  <c r="F11286" i="6"/>
  <c r="G11286" i="6"/>
  <c r="F11285" i="6"/>
  <c r="G11285" i="6"/>
  <c r="H11285" i="6"/>
  <c r="H11284" i="6"/>
  <c r="F11284" i="6"/>
  <c r="G11284" i="6"/>
  <c r="H11283" i="6"/>
  <c r="F11283" i="6"/>
  <c r="G11283" i="6"/>
  <c r="F11282" i="6"/>
  <c r="G11282" i="6"/>
  <c r="H11282" i="6"/>
  <c r="H11281" i="6"/>
  <c r="F11281" i="6"/>
  <c r="G11281" i="6"/>
  <c r="H11280" i="6"/>
  <c r="F11280" i="6"/>
  <c r="G11280" i="6"/>
  <c r="F11279" i="6"/>
  <c r="G11279" i="6"/>
  <c r="H11279" i="6"/>
  <c r="F11278" i="6"/>
  <c r="G11278" i="6"/>
  <c r="H11278" i="6"/>
  <c r="H11277" i="6"/>
  <c r="F11277" i="6"/>
  <c r="G11277" i="6"/>
  <c r="F11276" i="6"/>
  <c r="G11276" i="6"/>
  <c r="H11276" i="6"/>
  <c r="H11275" i="6"/>
  <c r="F11275" i="6"/>
  <c r="G11275" i="6"/>
  <c r="F11274" i="6"/>
  <c r="G11274" i="6"/>
  <c r="H11274" i="6"/>
  <c r="H11273" i="6"/>
  <c r="F11273" i="6"/>
  <c r="G11273" i="6"/>
  <c r="H11272" i="6"/>
  <c r="F11272" i="6"/>
  <c r="G11272" i="6"/>
  <c r="H11271" i="6"/>
  <c r="F11271" i="6"/>
  <c r="G11271" i="6"/>
  <c r="F11270" i="6"/>
  <c r="G11270" i="6"/>
  <c r="H11270" i="6"/>
  <c r="H11269" i="6"/>
  <c r="F11269" i="6"/>
  <c r="G11269" i="6"/>
  <c r="H11268" i="6"/>
  <c r="F11268" i="6"/>
  <c r="G11268" i="6"/>
  <c r="F11267" i="6"/>
  <c r="G11267" i="6"/>
  <c r="H11267" i="6"/>
  <c r="H11266" i="6"/>
  <c r="F11266" i="6"/>
  <c r="G11266" i="6"/>
  <c r="H11265" i="6"/>
  <c r="F11265" i="6"/>
  <c r="G11265" i="6"/>
  <c r="F11264" i="6"/>
  <c r="G11264" i="6"/>
  <c r="H11264" i="6"/>
  <c r="F11263" i="6"/>
  <c r="G11263" i="6"/>
  <c r="H11263" i="6"/>
  <c r="H11262" i="6"/>
  <c r="F11262" i="6"/>
  <c r="G11262" i="6"/>
  <c r="F11261" i="6"/>
  <c r="G11261" i="6"/>
  <c r="H11261" i="6"/>
  <c r="F11260" i="6"/>
  <c r="G11260" i="6"/>
  <c r="H11260" i="6"/>
  <c r="F11259" i="6"/>
  <c r="G11259" i="6"/>
  <c r="H11259" i="6"/>
  <c r="H11258" i="6"/>
  <c r="F11258" i="6"/>
  <c r="G11258" i="6"/>
  <c r="F11257" i="6"/>
  <c r="G11257" i="6"/>
  <c r="H11257" i="6"/>
  <c r="H11256" i="6"/>
  <c r="F11256" i="6"/>
  <c r="G11256" i="6"/>
  <c r="H11255" i="6"/>
  <c r="F11255" i="6"/>
  <c r="G11255" i="6"/>
  <c r="H11254" i="6"/>
  <c r="F11254" i="6"/>
  <c r="G11254" i="6"/>
  <c r="H11253" i="6"/>
  <c r="F11253" i="6"/>
  <c r="G11253" i="6"/>
  <c r="F11252" i="6"/>
  <c r="G11252" i="6"/>
  <c r="H11252" i="6"/>
  <c r="F11251" i="6"/>
  <c r="G11251" i="6"/>
  <c r="H11251" i="6"/>
  <c r="H11250" i="6"/>
  <c r="F11250" i="6"/>
  <c r="G11250" i="6"/>
  <c r="F11249" i="6"/>
  <c r="G11249" i="6"/>
  <c r="H11249" i="6"/>
  <c r="H11248" i="6"/>
  <c r="F11248" i="6"/>
  <c r="G11248" i="6"/>
  <c r="H11247" i="6"/>
  <c r="F11247" i="6"/>
  <c r="G11247" i="6"/>
  <c r="F11246" i="6"/>
  <c r="G11246" i="6"/>
  <c r="H11246" i="6"/>
  <c r="F11245" i="6"/>
  <c r="G11245" i="6"/>
  <c r="H11245" i="6"/>
  <c r="H11244" i="6"/>
  <c r="F11244" i="6"/>
  <c r="G11244" i="6"/>
  <c r="H11243" i="6"/>
  <c r="F11243" i="6"/>
  <c r="G11243" i="6"/>
  <c r="H11242" i="6"/>
  <c r="F11242" i="6"/>
  <c r="G11242" i="6"/>
  <c r="H11241" i="6"/>
  <c r="F11241" i="6"/>
  <c r="G11241" i="6"/>
  <c r="F11240" i="6"/>
  <c r="G11240" i="6"/>
  <c r="H11240" i="6"/>
  <c r="F11239" i="6"/>
  <c r="G11239" i="6"/>
  <c r="H11239" i="6"/>
  <c r="F11238" i="6"/>
  <c r="G11238" i="6"/>
  <c r="H11238" i="6"/>
  <c r="F11237" i="6"/>
  <c r="G11237" i="6"/>
  <c r="H11237" i="6"/>
  <c r="F11236" i="6"/>
  <c r="G11236" i="6"/>
  <c r="H11236" i="6"/>
  <c r="H11235" i="6"/>
  <c r="F11235" i="6"/>
  <c r="G11235" i="6"/>
  <c r="F11234" i="6"/>
  <c r="G11234" i="6"/>
  <c r="H11234" i="6"/>
  <c r="F11233" i="6"/>
  <c r="G11233" i="6"/>
  <c r="H11233" i="6"/>
  <c r="F11232" i="6"/>
  <c r="G11232" i="6"/>
  <c r="H11232" i="6"/>
  <c r="H11231" i="6"/>
  <c r="F11231" i="6"/>
  <c r="G11231" i="6"/>
  <c r="H11230" i="6"/>
  <c r="F11230" i="6"/>
  <c r="G11230" i="6"/>
  <c r="H11229" i="6"/>
  <c r="F11229" i="6"/>
  <c r="G11229" i="6"/>
  <c r="F11228" i="6"/>
  <c r="G11228" i="6"/>
  <c r="H11228" i="6"/>
  <c r="H11227" i="6"/>
  <c r="F11227" i="6"/>
  <c r="G11227" i="6"/>
  <c r="F11226" i="6"/>
  <c r="G11226" i="6"/>
  <c r="H11226" i="6"/>
  <c r="H11225" i="6"/>
  <c r="F11225" i="6"/>
  <c r="G11225" i="6"/>
  <c r="H11224" i="6"/>
  <c r="F11224" i="6"/>
  <c r="G11224" i="6"/>
  <c r="H11223" i="6"/>
  <c r="F11223" i="6"/>
  <c r="G11223" i="6"/>
  <c r="F11222" i="6"/>
  <c r="G11222" i="6"/>
  <c r="H11222" i="6"/>
  <c r="H11221" i="6"/>
  <c r="F11221" i="6"/>
  <c r="G11221" i="6"/>
  <c r="F11220" i="6"/>
  <c r="G11220" i="6"/>
  <c r="H11220" i="6"/>
  <c r="F11219" i="6"/>
  <c r="G11219" i="6"/>
  <c r="H11219" i="6"/>
  <c r="F11218" i="6"/>
  <c r="G11218" i="6"/>
  <c r="H11218" i="6"/>
  <c r="H11217" i="6"/>
  <c r="F11217" i="6"/>
  <c r="G11217" i="6"/>
  <c r="H11216" i="6"/>
  <c r="F11216" i="6"/>
  <c r="G11216" i="6"/>
  <c r="F11215" i="6"/>
  <c r="G11215" i="6"/>
  <c r="H11215" i="6"/>
  <c r="H11214" i="6"/>
  <c r="F11214" i="6"/>
  <c r="G11214" i="6"/>
  <c r="H11213" i="6"/>
  <c r="F11213" i="6"/>
  <c r="G11213" i="6"/>
  <c r="H11212" i="6"/>
  <c r="F11212" i="6"/>
  <c r="G11212" i="6"/>
  <c r="H11211" i="6"/>
  <c r="F11211" i="6"/>
  <c r="G11211" i="6"/>
  <c r="F11210" i="6"/>
  <c r="G11210" i="6"/>
  <c r="H11210" i="6"/>
  <c r="F11209" i="6"/>
  <c r="G11209" i="6"/>
  <c r="H11209" i="6"/>
  <c r="H11208" i="6"/>
  <c r="F11208" i="6"/>
  <c r="G11208" i="6"/>
  <c r="H11207" i="6"/>
  <c r="F11207" i="6"/>
  <c r="G11207" i="6"/>
  <c r="F11206" i="6"/>
  <c r="G11206" i="6"/>
  <c r="H11206" i="6"/>
  <c r="F11205" i="6"/>
  <c r="G11205" i="6"/>
  <c r="H11205" i="6"/>
  <c r="H11204" i="6"/>
  <c r="F11204" i="6"/>
  <c r="G11204" i="6"/>
  <c r="F11203" i="6"/>
  <c r="G11203" i="6"/>
  <c r="H11203" i="6"/>
  <c r="H11202" i="6"/>
  <c r="F11202" i="6"/>
  <c r="G11202" i="6"/>
  <c r="F11201" i="6"/>
  <c r="G11201" i="6"/>
  <c r="H11201" i="6"/>
  <c r="F11200" i="6"/>
  <c r="G11200" i="6"/>
  <c r="H11200" i="6"/>
  <c r="F11199" i="6"/>
  <c r="G11199" i="6"/>
  <c r="H11199" i="6"/>
  <c r="F11198" i="6"/>
  <c r="G11198" i="6"/>
  <c r="H11198" i="6"/>
  <c r="F11197" i="6"/>
  <c r="G11197" i="6"/>
  <c r="H11197" i="6"/>
  <c r="F11196" i="6"/>
  <c r="G11196" i="6"/>
  <c r="H11196" i="6"/>
  <c r="F11195" i="6"/>
  <c r="G11195" i="6"/>
  <c r="H11195" i="6"/>
  <c r="F11194" i="6"/>
  <c r="G11194" i="6"/>
  <c r="H11194" i="6"/>
  <c r="F11193" i="6"/>
  <c r="G11193" i="6"/>
  <c r="H11193" i="6"/>
  <c r="F11192" i="6"/>
  <c r="G11192" i="6"/>
  <c r="H11192" i="6"/>
  <c r="F11191" i="6"/>
  <c r="G11191" i="6"/>
  <c r="H11191" i="6"/>
  <c r="H11190" i="6"/>
  <c r="F11190" i="6"/>
  <c r="G11190" i="6"/>
  <c r="H11189" i="6"/>
  <c r="F11189" i="6"/>
  <c r="G11189" i="6"/>
  <c r="F11188" i="6"/>
  <c r="G11188" i="6"/>
  <c r="H11188" i="6"/>
  <c r="F11187" i="6"/>
  <c r="G11187" i="6"/>
  <c r="H11187" i="6"/>
  <c r="H11186" i="6"/>
  <c r="F11186" i="6"/>
  <c r="G11186" i="6"/>
  <c r="F11185" i="6"/>
  <c r="G11185" i="6"/>
  <c r="H11185" i="6"/>
  <c r="F11184" i="6"/>
  <c r="G11184" i="6"/>
  <c r="H11184" i="6"/>
  <c r="F11183" i="6"/>
  <c r="G11183" i="6"/>
  <c r="H11183" i="6"/>
  <c r="F11182" i="6"/>
  <c r="G11182" i="6"/>
  <c r="H11182" i="6"/>
  <c r="F11181" i="6"/>
  <c r="G11181" i="6"/>
  <c r="H11181" i="6"/>
  <c r="H11180" i="6"/>
  <c r="F11180" i="6"/>
  <c r="G11180" i="6"/>
  <c r="F11179" i="6"/>
  <c r="G11179" i="6"/>
  <c r="H11179" i="6"/>
  <c r="F11178" i="6"/>
  <c r="G11178" i="6"/>
  <c r="H11178" i="6"/>
  <c r="F11177" i="6"/>
  <c r="G11177" i="6"/>
  <c r="H11177" i="6"/>
  <c r="F11176" i="6"/>
  <c r="G11176" i="6"/>
  <c r="H11176" i="6"/>
  <c r="H11175" i="6"/>
  <c r="F11175" i="6"/>
  <c r="G11175" i="6"/>
  <c r="F11174" i="6"/>
  <c r="G11174" i="6"/>
  <c r="H11174" i="6"/>
  <c r="F11173" i="6"/>
  <c r="G11173" i="6"/>
  <c r="H11173" i="6"/>
  <c r="H11172" i="6"/>
  <c r="F11172" i="6"/>
  <c r="G11172" i="6"/>
  <c r="H11171" i="6"/>
  <c r="F11171" i="6"/>
  <c r="G11171" i="6"/>
  <c r="F11170" i="6"/>
  <c r="G11170" i="6"/>
  <c r="H11170" i="6"/>
  <c r="F11169" i="6"/>
  <c r="G11169" i="6"/>
  <c r="H11169" i="6"/>
  <c r="F11168" i="6"/>
  <c r="G11168" i="6"/>
  <c r="H11168" i="6"/>
  <c r="H11167" i="6"/>
  <c r="F11167" i="6"/>
  <c r="G11167" i="6"/>
  <c r="H11166" i="6"/>
  <c r="F11166" i="6"/>
  <c r="G11166" i="6"/>
  <c r="H11165" i="6"/>
  <c r="F11165" i="6"/>
  <c r="G11165" i="6"/>
  <c r="F11164" i="6"/>
  <c r="G11164" i="6"/>
  <c r="H11164" i="6"/>
  <c r="F11163" i="6"/>
  <c r="G11163" i="6"/>
  <c r="H11163" i="6"/>
  <c r="F11162" i="6"/>
  <c r="G11162" i="6"/>
  <c r="H11162" i="6"/>
  <c r="F11161" i="6"/>
  <c r="G11161" i="6"/>
  <c r="H11161" i="6"/>
  <c r="F11160" i="6"/>
  <c r="G11160" i="6"/>
  <c r="H11160" i="6"/>
  <c r="F11159" i="6"/>
  <c r="G11159" i="6"/>
  <c r="H11159" i="6"/>
  <c r="H11158" i="6"/>
  <c r="F11158" i="6"/>
  <c r="G11158" i="6"/>
  <c r="F11157" i="6"/>
  <c r="G11157" i="6"/>
  <c r="H11157" i="6"/>
  <c r="F11156" i="6"/>
  <c r="G11156" i="6"/>
  <c r="H11156" i="6"/>
  <c r="F11155" i="6"/>
  <c r="G11155" i="6"/>
  <c r="H11155" i="6"/>
  <c r="H11154" i="6"/>
  <c r="F11154" i="6"/>
  <c r="G11154" i="6"/>
  <c r="H11153" i="6"/>
  <c r="F11153" i="6"/>
  <c r="G11153" i="6"/>
  <c r="H11152" i="6"/>
  <c r="F11152" i="6"/>
  <c r="G11152" i="6"/>
  <c r="F11151" i="6"/>
  <c r="G11151" i="6"/>
  <c r="H11151" i="6"/>
  <c r="F11150" i="6"/>
  <c r="G11150" i="6"/>
  <c r="H11150" i="6"/>
  <c r="F11149" i="6"/>
  <c r="G11149" i="6"/>
  <c r="H11149" i="6"/>
  <c r="F11148" i="6"/>
  <c r="G11148" i="6"/>
  <c r="H11148" i="6"/>
  <c r="H11147" i="6"/>
  <c r="F11147" i="6"/>
  <c r="G11147" i="6"/>
  <c r="H11146" i="6"/>
  <c r="F11146" i="6"/>
  <c r="G11146" i="6"/>
  <c r="H11145" i="6"/>
  <c r="F11145" i="6"/>
  <c r="G11145" i="6"/>
  <c r="H11144" i="6"/>
  <c r="F11144" i="6"/>
  <c r="G11144" i="6"/>
  <c r="F11143" i="6"/>
  <c r="G11143" i="6"/>
  <c r="H11143" i="6"/>
  <c r="F11142" i="6"/>
  <c r="G11142" i="6"/>
  <c r="H11142" i="6"/>
  <c r="F11141" i="6"/>
  <c r="G11141" i="6"/>
  <c r="H11141" i="6"/>
  <c r="F11140" i="6"/>
  <c r="G11140" i="6"/>
  <c r="H11140" i="6"/>
  <c r="F11139" i="6"/>
  <c r="G11139" i="6"/>
  <c r="H11139" i="6"/>
  <c r="F11138" i="6"/>
  <c r="G11138" i="6"/>
  <c r="H11138" i="6"/>
  <c r="F11137" i="6"/>
  <c r="G11137" i="6"/>
  <c r="H11137" i="6"/>
  <c r="H11136" i="6"/>
  <c r="F11136" i="6"/>
  <c r="G11136" i="6"/>
  <c r="F11135" i="6"/>
  <c r="G11135" i="6"/>
  <c r="H11135" i="6"/>
  <c r="F11134" i="6"/>
  <c r="G11134" i="6"/>
  <c r="H11134" i="6"/>
  <c r="H11133" i="6"/>
  <c r="F11133" i="6"/>
  <c r="G11133" i="6"/>
  <c r="F11132" i="6"/>
  <c r="G11132" i="6"/>
  <c r="H11132" i="6"/>
  <c r="F11131" i="6"/>
  <c r="G11131" i="6"/>
  <c r="H11131" i="6"/>
  <c r="F11130" i="6"/>
  <c r="G11130" i="6"/>
  <c r="H11130" i="6"/>
  <c r="F11129" i="6"/>
  <c r="G11129" i="6"/>
  <c r="H11129" i="6"/>
  <c r="H11128" i="6"/>
  <c r="F11128" i="6"/>
  <c r="G11128" i="6"/>
  <c r="F11127" i="6"/>
  <c r="G11127" i="6"/>
  <c r="H11127" i="6"/>
  <c r="H11126" i="6"/>
  <c r="F11126" i="6"/>
  <c r="G11126" i="6"/>
  <c r="F11125" i="6"/>
  <c r="G11125" i="6"/>
  <c r="H11125" i="6"/>
  <c r="F11124" i="6"/>
  <c r="G11124" i="6"/>
  <c r="H11124" i="6"/>
  <c r="F11123" i="6"/>
  <c r="G11123" i="6"/>
  <c r="H11123" i="6"/>
  <c r="F11122" i="6"/>
  <c r="G11122" i="6"/>
  <c r="H11122" i="6"/>
  <c r="F11121" i="6"/>
  <c r="G11121" i="6"/>
  <c r="H11121" i="6"/>
  <c r="F11120" i="6"/>
  <c r="G11120" i="6"/>
  <c r="H11120" i="6"/>
  <c r="F11119" i="6"/>
  <c r="G11119" i="6"/>
  <c r="H11119" i="6"/>
  <c r="F11118" i="6"/>
  <c r="G11118" i="6"/>
  <c r="H11118" i="6"/>
  <c r="H11117" i="6"/>
  <c r="F11117" i="6"/>
  <c r="G11117" i="6"/>
  <c r="F11116" i="6"/>
  <c r="G11116" i="6"/>
  <c r="H11116" i="6"/>
  <c r="F11115" i="6"/>
  <c r="G11115" i="6"/>
  <c r="H11115" i="6"/>
  <c r="F11114" i="6"/>
  <c r="G11114" i="6"/>
  <c r="H11114" i="6"/>
  <c r="F11113" i="6"/>
  <c r="G11113" i="6"/>
  <c r="H11113" i="6"/>
  <c r="F11112" i="6"/>
  <c r="G11112" i="6"/>
  <c r="H11112" i="6"/>
  <c r="F11111" i="6"/>
  <c r="G11111" i="6"/>
  <c r="H11111" i="6"/>
  <c r="F11110" i="6"/>
  <c r="G11110" i="6"/>
  <c r="H11110" i="6"/>
  <c r="F11109" i="6"/>
  <c r="G11109" i="6"/>
  <c r="H11109" i="6"/>
  <c r="F11108" i="6"/>
  <c r="G11108" i="6"/>
  <c r="H11108" i="6"/>
  <c r="F11107" i="6"/>
  <c r="G11107" i="6"/>
  <c r="H11107" i="6"/>
  <c r="F11106" i="6"/>
  <c r="G11106" i="6"/>
  <c r="H11106" i="6"/>
  <c r="H11105" i="6"/>
  <c r="F11105" i="6"/>
  <c r="G11105" i="6"/>
  <c r="F11104" i="6"/>
  <c r="G11104" i="6"/>
  <c r="H11104" i="6"/>
  <c r="H11103" i="6"/>
  <c r="F11103" i="6"/>
  <c r="G11103" i="6"/>
  <c r="F11102" i="6"/>
  <c r="G11102" i="6"/>
  <c r="H11102" i="6"/>
  <c r="F11101" i="6"/>
  <c r="G11101" i="6"/>
  <c r="H11101" i="6"/>
  <c r="F11100" i="6"/>
  <c r="G11100" i="6"/>
  <c r="H11100" i="6"/>
  <c r="F11099" i="6"/>
  <c r="G11099" i="6"/>
  <c r="H11099" i="6"/>
  <c r="H11098" i="6"/>
  <c r="F11098" i="6"/>
  <c r="G11098" i="6"/>
  <c r="H11097" i="6"/>
  <c r="F11097" i="6"/>
  <c r="G11097" i="6"/>
  <c r="H11096" i="6"/>
  <c r="F11096" i="6"/>
  <c r="G11096" i="6"/>
  <c r="F11095" i="6"/>
  <c r="G11095" i="6"/>
  <c r="H11095" i="6"/>
  <c r="H11094" i="6"/>
  <c r="F11094" i="6"/>
  <c r="G11094" i="6"/>
  <c r="F11093" i="6"/>
  <c r="G11093" i="6"/>
  <c r="H11093" i="6"/>
  <c r="H11092" i="6"/>
  <c r="F11092" i="6"/>
  <c r="G11092" i="6"/>
  <c r="H11091" i="6"/>
  <c r="F11091" i="6"/>
  <c r="G11091" i="6"/>
  <c r="F11090" i="6"/>
  <c r="G11090" i="6"/>
  <c r="H11090" i="6"/>
  <c r="F11089" i="6"/>
  <c r="G11089" i="6"/>
  <c r="H11089" i="6"/>
  <c r="F11088" i="6"/>
  <c r="G11088" i="6"/>
  <c r="H11088" i="6"/>
  <c r="H11087" i="6"/>
  <c r="F11087" i="6"/>
  <c r="G11087" i="6"/>
  <c r="F11086" i="6"/>
  <c r="G11086" i="6"/>
  <c r="H11086" i="6"/>
  <c r="H11085" i="6"/>
  <c r="F11085" i="6"/>
  <c r="G11085" i="6"/>
  <c r="H11084" i="6"/>
  <c r="F11084" i="6"/>
  <c r="G11084" i="6"/>
  <c r="H11083" i="6"/>
  <c r="F11083" i="6"/>
  <c r="G11083" i="6"/>
  <c r="F11082" i="6"/>
  <c r="G11082" i="6"/>
  <c r="H11082" i="6"/>
  <c r="F11081" i="6"/>
  <c r="G11081" i="6"/>
  <c r="H11081" i="6"/>
  <c r="F11080" i="6"/>
  <c r="G11080" i="6"/>
  <c r="H11080" i="6"/>
  <c r="H11079" i="6"/>
  <c r="F11079" i="6"/>
  <c r="G11079" i="6"/>
  <c r="H11078" i="6"/>
  <c r="F11078" i="6"/>
  <c r="G11078" i="6"/>
  <c r="F11077" i="6"/>
  <c r="G11077" i="6"/>
  <c r="H11077" i="6"/>
  <c r="F11076" i="6"/>
  <c r="G11076" i="6"/>
  <c r="H11076" i="6"/>
  <c r="F11075" i="6"/>
  <c r="G11075" i="6"/>
  <c r="H11075" i="6"/>
  <c r="H11074" i="6"/>
  <c r="F11074" i="6"/>
  <c r="G11074" i="6"/>
  <c r="H11073" i="6"/>
  <c r="F11073" i="6"/>
  <c r="G11073" i="6"/>
  <c r="H11072" i="6"/>
  <c r="F11072" i="6"/>
  <c r="G11072" i="6"/>
  <c r="F11071" i="6"/>
  <c r="G11071" i="6"/>
  <c r="H11071" i="6"/>
  <c r="F11070" i="6"/>
  <c r="G11070" i="6"/>
  <c r="H11070" i="6"/>
  <c r="H11069" i="6"/>
  <c r="F11069" i="6"/>
  <c r="G11069" i="6"/>
  <c r="F11068" i="6"/>
  <c r="G11068" i="6"/>
  <c r="H11068" i="6"/>
  <c r="F11067" i="6"/>
  <c r="G11067" i="6"/>
  <c r="H11067" i="6"/>
  <c r="F11066" i="6"/>
  <c r="G11066" i="6"/>
  <c r="H11066" i="6"/>
  <c r="F11065" i="6"/>
  <c r="G11065" i="6"/>
  <c r="H11065" i="6"/>
  <c r="F11064" i="6"/>
  <c r="G11064" i="6"/>
  <c r="H11064" i="6"/>
  <c r="F11063" i="6"/>
  <c r="G11063" i="6"/>
  <c r="H11063" i="6"/>
  <c r="F11062" i="6"/>
  <c r="G11062" i="6"/>
  <c r="H11062" i="6"/>
  <c r="F11061" i="6"/>
  <c r="G11061" i="6"/>
  <c r="H11061" i="6"/>
  <c r="F11060" i="6"/>
  <c r="G11060" i="6"/>
  <c r="H11060" i="6"/>
  <c r="F11059" i="6"/>
  <c r="G11059" i="6"/>
  <c r="H11059" i="6"/>
  <c r="F11058" i="6"/>
  <c r="G11058" i="6"/>
  <c r="H11058" i="6"/>
  <c r="H11057" i="6"/>
  <c r="F11057" i="6"/>
  <c r="G11057" i="6"/>
  <c r="H11056" i="6"/>
  <c r="F11056" i="6"/>
  <c r="G11056" i="6"/>
  <c r="H11055" i="6"/>
  <c r="F11055" i="6"/>
  <c r="G11055" i="6"/>
  <c r="H11054" i="6"/>
  <c r="F11054" i="6"/>
  <c r="G11054" i="6"/>
  <c r="H11053" i="6"/>
  <c r="F11053" i="6"/>
  <c r="G11053" i="6"/>
  <c r="H11052" i="6"/>
  <c r="F11052" i="6"/>
  <c r="G11052" i="6"/>
  <c r="H11051" i="6"/>
  <c r="F11051" i="6"/>
  <c r="G11051" i="6"/>
  <c r="F11050" i="6"/>
  <c r="G11050" i="6"/>
  <c r="H11050" i="6"/>
  <c r="F11049" i="6"/>
  <c r="G11049" i="6"/>
  <c r="H11049" i="6"/>
  <c r="F11048" i="6"/>
  <c r="G11048" i="6"/>
  <c r="H11048" i="6"/>
  <c r="F11047" i="6"/>
  <c r="G11047" i="6"/>
  <c r="H11047" i="6"/>
  <c r="F11046" i="6"/>
  <c r="G11046" i="6"/>
  <c r="H11046" i="6"/>
  <c r="F11045" i="6"/>
  <c r="G11045" i="6"/>
  <c r="H11045" i="6"/>
  <c r="F11044" i="6"/>
  <c r="G11044" i="6"/>
  <c r="H11044" i="6"/>
  <c r="F11043" i="6"/>
  <c r="G11043" i="6"/>
  <c r="H11043" i="6"/>
  <c r="F11042" i="6"/>
  <c r="G11042" i="6"/>
  <c r="H11042" i="6"/>
  <c r="H11041" i="6"/>
  <c r="F11041" i="6"/>
  <c r="G11041" i="6"/>
  <c r="H11040" i="6"/>
  <c r="F11040" i="6"/>
  <c r="G11040" i="6"/>
  <c r="F11039" i="6"/>
  <c r="G11039" i="6"/>
  <c r="H11039" i="6"/>
  <c r="F11038" i="6"/>
  <c r="G11038" i="6"/>
  <c r="H11038" i="6"/>
  <c r="F11037" i="6"/>
  <c r="G11037" i="6"/>
  <c r="H11037" i="6"/>
  <c r="F11036" i="6"/>
  <c r="G11036" i="6"/>
  <c r="H11036" i="6"/>
  <c r="F11035" i="6"/>
  <c r="G11035" i="6"/>
  <c r="H11035" i="6"/>
  <c r="F11034" i="6"/>
  <c r="G11034" i="6"/>
  <c r="H11034" i="6"/>
  <c r="F11033" i="6"/>
  <c r="G11033" i="6"/>
  <c r="H11033" i="6"/>
  <c r="H11032" i="6"/>
  <c r="F11032" i="6"/>
  <c r="G11032" i="6"/>
  <c r="F11031" i="6"/>
  <c r="G11031" i="6"/>
  <c r="H11031" i="6"/>
  <c r="F11030" i="6"/>
  <c r="G11030" i="6"/>
  <c r="H11030" i="6"/>
  <c r="H11029" i="6"/>
  <c r="F11029" i="6"/>
  <c r="G11029" i="6"/>
  <c r="H11028" i="6"/>
  <c r="F11028" i="6"/>
  <c r="G11028" i="6"/>
  <c r="F11027" i="6"/>
  <c r="G11027" i="6"/>
  <c r="H11027" i="6"/>
  <c r="H11026" i="6"/>
  <c r="F11026" i="6"/>
  <c r="G11026" i="6"/>
  <c r="H11025" i="6"/>
  <c r="F11025" i="6"/>
  <c r="G11025" i="6"/>
  <c r="H11024" i="6"/>
  <c r="F11024" i="6"/>
  <c r="G11024" i="6"/>
  <c r="F11023" i="6"/>
  <c r="G11023" i="6"/>
  <c r="H11023" i="6"/>
  <c r="F11022" i="6"/>
  <c r="G11022" i="6"/>
  <c r="H11022" i="6"/>
  <c r="F11021" i="6"/>
  <c r="G11021" i="6"/>
  <c r="H11021" i="6"/>
  <c r="F11020" i="6"/>
  <c r="G11020" i="6"/>
  <c r="H11020" i="6"/>
  <c r="F11019" i="6"/>
  <c r="G11019" i="6"/>
  <c r="H11019" i="6"/>
  <c r="H11018" i="6"/>
  <c r="F11018" i="6"/>
  <c r="G11018" i="6"/>
  <c r="H11017" i="6"/>
  <c r="F11017" i="6"/>
  <c r="G11017" i="6"/>
  <c r="F11016" i="6"/>
  <c r="G11016" i="6"/>
  <c r="H11016" i="6"/>
  <c r="H11015" i="6"/>
  <c r="F11015" i="6"/>
  <c r="G11015" i="6"/>
  <c r="H11014" i="6"/>
  <c r="F11014" i="6"/>
  <c r="G11014" i="6"/>
  <c r="F11013" i="6"/>
  <c r="G11013" i="6"/>
  <c r="H11013" i="6"/>
  <c r="H11012" i="6"/>
  <c r="F11012" i="6"/>
  <c r="G11012" i="6"/>
  <c r="H11011" i="6"/>
  <c r="F11011" i="6"/>
  <c r="G11011" i="6"/>
  <c r="F11010" i="6"/>
  <c r="G11010" i="6"/>
  <c r="H11010" i="6"/>
  <c r="H11009" i="6"/>
  <c r="F11009" i="6"/>
  <c r="G11009" i="6"/>
  <c r="H11008" i="6"/>
  <c r="F11008" i="6"/>
  <c r="G11008" i="6"/>
  <c r="F11007" i="6"/>
  <c r="G11007" i="6"/>
  <c r="H11007" i="6"/>
  <c r="H11006" i="6"/>
  <c r="F11006" i="6"/>
  <c r="G11006" i="6"/>
  <c r="H11005" i="6"/>
  <c r="F11005" i="6"/>
  <c r="G11005" i="6"/>
  <c r="F11004" i="6"/>
  <c r="G11004" i="6"/>
  <c r="H11004" i="6"/>
  <c r="F11003" i="6"/>
  <c r="G11003" i="6"/>
  <c r="H11003" i="6"/>
  <c r="F11002" i="6"/>
  <c r="G11002" i="6"/>
  <c r="H11002" i="6"/>
  <c r="F11001" i="6"/>
  <c r="G11001" i="6"/>
  <c r="H11001" i="6"/>
  <c r="F11000" i="6"/>
  <c r="G11000" i="6"/>
  <c r="H11000" i="6"/>
  <c r="H10999" i="6"/>
  <c r="F10999" i="6"/>
  <c r="G10999" i="6"/>
  <c r="H10998" i="6"/>
  <c r="F10998" i="6"/>
  <c r="G10998" i="6"/>
  <c r="H10997" i="6"/>
  <c r="F10997" i="6"/>
  <c r="G10997" i="6"/>
  <c r="H10996" i="6"/>
  <c r="F10996" i="6"/>
  <c r="G10996" i="6"/>
  <c r="F10995" i="6"/>
  <c r="G10995" i="6"/>
  <c r="H10995" i="6"/>
  <c r="H10994" i="6"/>
  <c r="F10994" i="6"/>
  <c r="G10994" i="6"/>
  <c r="H10993" i="6"/>
  <c r="F10993" i="6"/>
  <c r="G10993" i="6"/>
  <c r="F10992" i="6"/>
  <c r="G10992" i="6"/>
  <c r="H10992" i="6"/>
  <c r="F10991" i="6"/>
  <c r="G10991" i="6"/>
  <c r="H10991" i="6"/>
  <c r="H10990" i="6"/>
  <c r="F10990" i="6"/>
  <c r="G10990" i="6"/>
  <c r="F10989" i="6"/>
  <c r="G10989" i="6"/>
  <c r="H10989" i="6"/>
  <c r="H10988" i="6"/>
  <c r="F10988" i="6"/>
  <c r="G10988" i="6"/>
  <c r="F10987" i="6"/>
  <c r="G10987" i="6"/>
  <c r="H10987" i="6"/>
  <c r="H10986" i="6"/>
  <c r="F10986" i="6"/>
  <c r="G10986" i="6"/>
  <c r="H10985" i="6"/>
  <c r="F10985" i="6"/>
  <c r="G10985" i="6"/>
  <c r="F10984" i="6"/>
  <c r="G10984" i="6"/>
  <c r="H10984" i="6"/>
  <c r="F10983" i="6"/>
  <c r="G10983" i="6"/>
  <c r="H10983" i="6"/>
  <c r="F10982" i="6"/>
  <c r="G10982" i="6"/>
  <c r="H10982" i="6"/>
  <c r="F10981" i="6"/>
  <c r="G10981" i="6"/>
  <c r="H10981" i="6"/>
  <c r="H10980" i="6"/>
  <c r="F10980" i="6"/>
  <c r="G10980" i="6"/>
  <c r="H10979" i="6"/>
  <c r="F10979" i="6"/>
  <c r="G10979" i="6"/>
  <c r="H10978" i="6"/>
  <c r="F10978" i="6"/>
  <c r="G10978" i="6"/>
  <c r="F10977" i="6"/>
  <c r="G10977" i="6"/>
  <c r="H10977" i="6"/>
  <c r="H10976" i="6"/>
  <c r="F10976" i="6"/>
  <c r="G10976" i="6"/>
  <c r="H10975" i="6"/>
  <c r="F10975" i="6"/>
  <c r="G10975" i="6"/>
  <c r="H10974" i="6"/>
  <c r="F10974" i="6"/>
  <c r="G10974" i="6"/>
  <c r="F10973" i="6"/>
  <c r="G10973" i="6"/>
  <c r="H10973" i="6"/>
  <c r="F10972" i="6"/>
  <c r="G10972" i="6"/>
  <c r="H10972" i="6"/>
  <c r="H10971" i="6"/>
  <c r="F10971" i="6"/>
  <c r="G10971" i="6"/>
  <c r="H10970" i="6"/>
  <c r="F10970" i="6"/>
  <c r="G10970" i="6"/>
  <c r="H10969" i="6"/>
  <c r="F10969" i="6"/>
  <c r="G10969" i="6"/>
  <c r="H10968" i="6"/>
  <c r="F10968" i="6"/>
  <c r="G10968" i="6"/>
  <c r="H10967" i="6"/>
  <c r="F10967" i="6"/>
  <c r="G10967" i="6"/>
  <c r="H10966" i="6"/>
  <c r="F10966" i="6"/>
  <c r="G10966" i="6"/>
  <c r="H10965" i="6"/>
  <c r="F10965" i="6"/>
  <c r="G10965" i="6"/>
  <c r="H10964" i="6"/>
  <c r="F10964" i="6"/>
  <c r="G10964" i="6"/>
  <c r="H10963" i="6"/>
  <c r="F10963" i="6"/>
  <c r="G10963" i="6"/>
  <c r="H10962" i="6"/>
  <c r="F10962" i="6"/>
  <c r="G10962" i="6"/>
  <c r="H10961" i="6"/>
  <c r="F10961" i="6"/>
  <c r="G10961" i="6"/>
  <c r="H10960" i="6"/>
  <c r="F10960" i="6"/>
  <c r="G10960" i="6"/>
  <c r="F10959" i="6"/>
  <c r="G10959" i="6"/>
  <c r="H10959" i="6"/>
  <c r="F10958" i="6"/>
  <c r="G10958" i="6"/>
  <c r="H10958" i="6"/>
  <c r="H10957" i="6"/>
  <c r="F10957" i="6"/>
  <c r="G10957" i="6"/>
  <c r="H10956" i="6"/>
  <c r="F10956" i="6"/>
  <c r="G10956" i="6"/>
  <c r="H10955" i="6"/>
  <c r="F10955" i="6"/>
  <c r="G10955" i="6"/>
  <c r="F10954" i="6"/>
  <c r="G10954" i="6"/>
  <c r="H10954" i="6"/>
  <c r="H10953" i="6"/>
  <c r="F10953" i="6"/>
  <c r="G10953" i="6"/>
  <c r="F10952" i="6"/>
  <c r="G10952" i="6"/>
  <c r="H10952" i="6"/>
  <c r="F10951" i="6"/>
  <c r="G10951" i="6"/>
  <c r="H10951" i="6"/>
  <c r="H10950" i="6"/>
  <c r="F10950" i="6"/>
  <c r="G10950" i="6"/>
  <c r="F10949" i="6"/>
  <c r="G10949" i="6"/>
  <c r="H10949" i="6"/>
  <c r="F10948" i="6"/>
  <c r="G10948" i="6"/>
  <c r="H10948" i="6"/>
  <c r="H10947" i="6"/>
  <c r="F10947" i="6"/>
  <c r="G10947" i="6"/>
  <c r="F10946" i="6"/>
  <c r="G10946" i="6"/>
  <c r="H10946" i="6"/>
  <c r="F10945" i="6"/>
  <c r="G10945" i="6"/>
  <c r="H10945" i="6"/>
  <c r="H10944" i="6"/>
  <c r="F10944" i="6"/>
  <c r="G10944" i="6"/>
  <c r="F10943" i="6"/>
  <c r="G10943" i="6"/>
  <c r="H10943" i="6"/>
  <c r="F10942" i="6"/>
  <c r="G10942" i="6"/>
  <c r="H10942" i="6"/>
  <c r="F10941" i="6"/>
  <c r="G10941" i="6"/>
  <c r="H10941" i="6"/>
  <c r="F10940" i="6"/>
  <c r="G10940" i="6"/>
  <c r="H10940" i="6"/>
  <c r="F10939" i="6"/>
  <c r="G10939" i="6"/>
  <c r="H10939" i="6"/>
  <c r="F10938" i="6"/>
  <c r="G10938" i="6"/>
  <c r="H10938" i="6"/>
  <c r="H10937" i="6"/>
  <c r="F10937" i="6"/>
  <c r="G10937" i="6"/>
  <c r="H10936" i="6"/>
  <c r="F10936" i="6"/>
  <c r="G10936" i="6"/>
  <c r="F10935" i="6"/>
  <c r="G10935" i="6"/>
  <c r="H10935" i="6"/>
  <c r="H10934" i="6"/>
  <c r="F10934" i="6"/>
  <c r="G10934" i="6"/>
  <c r="F10933" i="6"/>
  <c r="G10933" i="6"/>
  <c r="H10933" i="6"/>
  <c r="H10932" i="6"/>
  <c r="F10932" i="6"/>
  <c r="G10932" i="6"/>
  <c r="H10931" i="6"/>
  <c r="F10931" i="6"/>
  <c r="G10931" i="6"/>
  <c r="F10930" i="6"/>
  <c r="G10930" i="6"/>
  <c r="H10930" i="6"/>
  <c r="F10929" i="6"/>
  <c r="G10929" i="6"/>
  <c r="H10929" i="6"/>
  <c r="F10928" i="6"/>
  <c r="G10928" i="6"/>
  <c r="H10928" i="6"/>
  <c r="F10927" i="6"/>
  <c r="G10927" i="6"/>
  <c r="H10927" i="6"/>
  <c r="F10926" i="6"/>
  <c r="G10926" i="6"/>
  <c r="H10926" i="6"/>
  <c r="F10925" i="6"/>
  <c r="G10925" i="6"/>
  <c r="H10925" i="6"/>
  <c r="H10924" i="6"/>
  <c r="F10924" i="6"/>
  <c r="G10924" i="6"/>
  <c r="F10923" i="6"/>
  <c r="G10923" i="6"/>
  <c r="H10923" i="6"/>
  <c r="F10922" i="6"/>
  <c r="G10922" i="6"/>
  <c r="H10922" i="6"/>
  <c r="F10921" i="6"/>
  <c r="G10921" i="6"/>
  <c r="H10921" i="6"/>
  <c r="F10920" i="6"/>
  <c r="G10920" i="6"/>
  <c r="H10920" i="6"/>
  <c r="F10919" i="6"/>
  <c r="G10919" i="6"/>
  <c r="H10919" i="6"/>
  <c r="F10918" i="6"/>
  <c r="G10918" i="6"/>
  <c r="H10918" i="6"/>
  <c r="H10917" i="6"/>
  <c r="F10917" i="6"/>
  <c r="G10917" i="6"/>
  <c r="F10916" i="6"/>
  <c r="G10916" i="6"/>
  <c r="H10916" i="6"/>
  <c r="F10915" i="6"/>
  <c r="G10915" i="6"/>
  <c r="H10915" i="6"/>
  <c r="H10914" i="6"/>
  <c r="F10914" i="6"/>
  <c r="G10914" i="6"/>
  <c r="H10913" i="6"/>
  <c r="F10913" i="6"/>
  <c r="G10913" i="6"/>
  <c r="H10912" i="6"/>
  <c r="F10912" i="6"/>
  <c r="G10912" i="6"/>
  <c r="H10911" i="6"/>
  <c r="F10911" i="6"/>
  <c r="G10911" i="6"/>
  <c r="F10910" i="6"/>
  <c r="G10910" i="6"/>
  <c r="H10910" i="6"/>
  <c r="H10909" i="6"/>
  <c r="F10909" i="6"/>
  <c r="G10909" i="6"/>
  <c r="F10908" i="6"/>
  <c r="G10908" i="6"/>
  <c r="H10908" i="6"/>
  <c r="F10907" i="6"/>
  <c r="G10907" i="6"/>
  <c r="H10907" i="6"/>
  <c r="F10906" i="6"/>
  <c r="G10906" i="6"/>
  <c r="H10906" i="6"/>
  <c r="H10905" i="6"/>
  <c r="F10905" i="6"/>
  <c r="G10905" i="6"/>
  <c r="F10904" i="6"/>
  <c r="G10904" i="6"/>
  <c r="H10904" i="6"/>
  <c r="F10903" i="6"/>
  <c r="G10903" i="6"/>
  <c r="H10903" i="6"/>
  <c r="H10902" i="6"/>
  <c r="F10902" i="6"/>
  <c r="G10902" i="6"/>
  <c r="H10901" i="6"/>
  <c r="F10901" i="6"/>
  <c r="G10901" i="6"/>
  <c r="H10900" i="6"/>
  <c r="F10900" i="6"/>
  <c r="G10900" i="6"/>
  <c r="F10899" i="6"/>
  <c r="G10899" i="6"/>
  <c r="H10899" i="6"/>
  <c r="H10898" i="6"/>
  <c r="F10898" i="6"/>
  <c r="G10898" i="6"/>
  <c r="H10897" i="6"/>
  <c r="F10897" i="6"/>
  <c r="G10897" i="6"/>
  <c r="F10896" i="6"/>
  <c r="G10896" i="6"/>
  <c r="H10896" i="6"/>
  <c r="F10895" i="6"/>
  <c r="G10895" i="6"/>
  <c r="H10895" i="6"/>
  <c r="F10894" i="6"/>
  <c r="G10894" i="6"/>
  <c r="H10894" i="6"/>
  <c r="H10893" i="6"/>
  <c r="F10893" i="6"/>
  <c r="G10893" i="6"/>
  <c r="H10892" i="6"/>
  <c r="F10892" i="6"/>
  <c r="G10892" i="6"/>
  <c r="H10891" i="6"/>
  <c r="F10891" i="6"/>
  <c r="G10891" i="6"/>
  <c r="F10890" i="6"/>
  <c r="G10890" i="6"/>
  <c r="H10890" i="6"/>
  <c r="F10889" i="6"/>
  <c r="G10889" i="6"/>
  <c r="H10889" i="6"/>
  <c r="F10888" i="6"/>
  <c r="G10888" i="6"/>
  <c r="H10888" i="6"/>
  <c r="F10887" i="6"/>
  <c r="G10887" i="6"/>
  <c r="H10887" i="6"/>
  <c r="F10886" i="6"/>
  <c r="G10886" i="6"/>
  <c r="H10886" i="6"/>
  <c r="F10885" i="6"/>
  <c r="G10885" i="6"/>
  <c r="H10885" i="6"/>
  <c r="F10884" i="6"/>
  <c r="G10884" i="6"/>
  <c r="H10884" i="6"/>
  <c r="H10883" i="6"/>
  <c r="F10883" i="6"/>
  <c r="G10883" i="6"/>
  <c r="F10882" i="6"/>
  <c r="G10882" i="6"/>
  <c r="H10882" i="6"/>
  <c r="H10881" i="6"/>
  <c r="F10881" i="6"/>
  <c r="G10881" i="6"/>
  <c r="F10880" i="6"/>
  <c r="G10880" i="6"/>
  <c r="H10880" i="6"/>
  <c r="F10879" i="6"/>
  <c r="G10879" i="6"/>
  <c r="H10879" i="6"/>
  <c r="F10878" i="6"/>
  <c r="G10878" i="6"/>
  <c r="H10878" i="6"/>
  <c r="F10877" i="6"/>
  <c r="G10877" i="6"/>
  <c r="H10877" i="6"/>
  <c r="F10876" i="6"/>
  <c r="G10876" i="6"/>
  <c r="H10876" i="6"/>
  <c r="F10875" i="6"/>
  <c r="G10875" i="6"/>
  <c r="H10875" i="6"/>
  <c r="F10874" i="6"/>
  <c r="G10874" i="6"/>
  <c r="H10874" i="6"/>
  <c r="H10873" i="6"/>
  <c r="F10873" i="6"/>
  <c r="G10873" i="6"/>
  <c r="F10872" i="6"/>
  <c r="G10872" i="6"/>
  <c r="H10872" i="6"/>
  <c r="F10871" i="6"/>
  <c r="G10871" i="6"/>
  <c r="H10871" i="6"/>
  <c r="F10870" i="6"/>
  <c r="G10870" i="6"/>
  <c r="H10870" i="6"/>
  <c r="F10869" i="6"/>
  <c r="G10869" i="6"/>
  <c r="H10869" i="6"/>
  <c r="F10868" i="6"/>
  <c r="G10868" i="6"/>
  <c r="H10868" i="6"/>
  <c r="H10867" i="6"/>
  <c r="F10867" i="6"/>
  <c r="G10867" i="6"/>
  <c r="H10866" i="6"/>
  <c r="F10866" i="6"/>
  <c r="G10866" i="6"/>
  <c r="H10865" i="6"/>
  <c r="F10865" i="6"/>
  <c r="G10865" i="6"/>
  <c r="H10864" i="6"/>
  <c r="F10864" i="6"/>
  <c r="G10864" i="6"/>
  <c r="F10863" i="6"/>
  <c r="G10863" i="6"/>
  <c r="H10863" i="6"/>
  <c r="H10862" i="6"/>
  <c r="F10862" i="6"/>
  <c r="G10862" i="6"/>
  <c r="F10861" i="6"/>
  <c r="G10861" i="6"/>
  <c r="H10861" i="6"/>
  <c r="F10860" i="6"/>
  <c r="G10860" i="6"/>
  <c r="H10860" i="6"/>
  <c r="F10859" i="6"/>
  <c r="G10859" i="6"/>
  <c r="H10859" i="6"/>
  <c r="F10858" i="6"/>
  <c r="G10858" i="6"/>
  <c r="H10858" i="6"/>
  <c r="F10857" i="6"/>
  <c r="G10857" i="6"/>
  <c r="H10857" i="6"/>
  <c r="F10856" i="6"/>
  <c r="G10856" i="6"/>
  <c r="H10856" i="6"/>
  <c r="F10855" i="6"/>
  <c r="G10855" i="6"/>
  <c r="H10855" i="6"/>
  <c r="F10854" i="6"/>
  <c r="G10854" i="6"/>
  <c r="H10854" i="6"/>
  <c r="F10853" i="6"/>
  <c r="G10853" i="6"/>
  <c r="H10853" i="6"/>
  <c r="F10852" i="6"/>
  <c r="G10852" i="6"/>
  <c r="H10852" i="6"/>
  <c r="F10851" i="6"/>
  <c r="G10851" i="6"/>
  <c r="H10851" i="6"/>
  <c r="F10850" i="6"/>
  <c r="G10850" i="6"/>
  <c r="H10850" i="6"/>
  <c r="F10849" i="6"/>
  <c r="G10849" i="6"/>
  <c r="H10849" i="6"/>
  <c r="H10848" i="6"/>
  <c r="F10848" i="6"/>
  <c r="G10848" i="6"/>
  <c r="H10847" i="6"/>
  <c r="F10847" i="6"/>
  <c r="G10847" i="6"/>
  <c r="H10846" i="6"/>
  <c r="F10846" i="6"/>
  <c r="G10846" i="6"/>
  <c r="F10845" i="6"/>
  <c r="G10845" i="6"/>
  <c r="H10845" i="6"/>
  <c r="H10844" i="6"/>
  <c r="F10844" i="6"/>
  <c r="G10844" i="6"/>
  <c r="H10843" i="6"/>
  <c r="F10843" i="6"/>
  <c r="G10843" i="6"/>
  <c r="F10842" i="6"/>
  <c r="G10842" i="6"/>
  <c r="H10842" i="6"/>
  <c r="H10841" i="6"/>
  <c r="F10841" i="6"/>
  <c r="G10841" i="6"/>
  <c r="H10840" i="6"/>
  <c r="F10840" i="6"/>
  <c r="G10840" i="6"/>
  <c r="H10839" i="6"/>
  <c r="F10839" i="6"/>
  <c r="G10839" i="6"/>
  <c r="F10838" i="6"/>
  <c r="G10838" i="6"/>
  <c r="H10838" i="6"/>
  <c r="H10837" i="6"/>
  <c r="F10837" i="6"/>
  <c r="G10837" i="6"/>
  <c r="F10836" i="6"/>
  <c r="G10836" i="6"/>
  <c r="H10836" i="6"/>
  <c r="F10835" i="6"/>
  <c r="G10835" i="6"/>
  <c r="H10835" i="6"/>
  <c r="F10834" i="6"/>
  <c r="G10834" i="6"/>
  <c r="H10834" i="6"/>
  <c r="F10833" i="6"/>
  <c r="G10833" i="6"/>
  <c r="H10833" i="6"/>
  <c r="F10832" i="6"/>
  <c r="G10832" i="6"/>
  <c r="H10832" i="6"/>
  <c r="F10831" i="6"/>
  <c r="G10831" i="6"/>
  <c r="H10831" i="6"/>
  <c r="F10830" i="6"/>
  <c r="G10830" i="6"/>
  <c r="H10830" i="6"/>
  <c r="H10829" i="6"/>
  <c r="F10829" i="6"/>
  <c r="G10829" i="6"/>
  <c r="H10828" i="6"/>
  <c r="F10828" i="6"/>
  <c r="G10828" i="6"/>
  <c r="F10827" i="6"/>
  <c r="G10827" i="6"/>
  <c r="H10827" i="6"/>
  <c r="F10826" i="6"/>
  <c r="G10826" i="6"/>
  <c r="H10826" i="6"/>
  <c r="F10825" i="6"/>
  <c r="G10825" i="6"/>
  <c r="H10825" i="6"/>
  <c r="H10824" i="6"/>
  <c r="F10824" i="6"/>
  <c r="G10824" i="6"/>
  <c r="H10823" i="6"/>
  <c r="F10823" i="6"/>
  <c r="G10823" i="6"/>
  <c r="H10822" i="6"/>
  <c r="F10822" i="6"/>
  <c r="G10822" i="6"/>
  <c r="H10821" i="6"/>
  <c r="F10821" i="6"/>
  <c r="G10821" i="6"/>
  <c r="H10820" i="6"/>
  <c r="F10820" i="6"/>
  <c r="G10820" i="6"/>
  <c r="F10819" i="6"/>
  <c r="G10819" i="6"/>
  <c r="H10819" i="6"/>
  <c r="H10818" i="6"/>
  <c r="F10818" i="6"/>
  <c r="G10818" i="6"/>
  <c r="H10817" i="6"/>
  <c r="F10817" i="6"/>
  <c r="G10817" i="6"/>
  <c r="F10816" i="6"/>
  <c r="G10816" i="6"/>
  <c r="H10816" i="6"/>
  <c r="F10815" i="6"/>
  <c r="G10815" i="6"/>
  <c r="H10815" i="6"/>
  <c r="H10814" i="6"/>
  <c r="F10814" i="6"/>
  <c r="G10814" i="6"/>
  <c r="F10813" i="6"/>
  <c r="G10813" i="6"/>
  <c r="H10813" i="6"/>
  <c r="H10812" i="6"/>
  <c r="F10812" i="6"/>
  <c r="G10812" i="6"/>
  <c r="H10811" i="6"/>
  <c r="F10811" i="6"/>
  <c r="G10811" i="6"/>
  <c r="H10810" i="6"/>
  <c r="F10810" i="6"/>
  <c r="G10810" i="6"/>
  <c r="H10809" i="6"/>
  <c r="F10809" i="6"/>
  <c r="G10809" i="6"/>
  <c r="F10808" i="6"/>
  <c r="G10808" i="6"/>
  <c r="H10808" i="6"/>
  <c r="H10807" i="6"/>
  <c r="F10807" i="6"/>
  <c r="G10807" i="6"/>
  <c r="H10806" i="6"/>
  <c r="F10806" i="6"/>
  <c r="G10806" i="6"/>
  <c r="F10805" i="6"/>
  <c r="G10805" i="6"/>
  <c r="H10805" i="6"/>
  <c r="H10804" i="6"/>
  <c r="F10804" i="6"/>
  <c r="G10804" i="6"/>
  <c r="H10803" i="6"/>
  <c r="F10803" i="6"/>
  <c r="G10803" i="6"/>
  <c r="H10802" i="6"/>
  <c r="F10802" i="6"/>
  <c r="G10802" i="6"/>
  <c r="H10801" i="6"/>
  <c r="F10801" i="6"/>
  <c r="G10801" i="6"/>
  <c r="F10800" i="6"/>
  <c r="G10800" i="6"/>
  <c r="H10800" i="6"/>
  <c r="H10799" i="6"/>
  <c r="F10799" i="6"/>
  <c r="G10799" i="6"/>
  <c r="F10798" i="6"/>
  <c r="G10798" i="6"/>
  <c r="H10798" i="6"/>
  <c r="H10797" i="6"/>
  <c r="F10797" i="6"/>
  <c r="G10797" i="6"/>
  <c r="F10796" i="6"/>
  <c r="G10796" i="6"/>
  <c r="H10796" i="6"/>
  <c r="H10795" i="6"/>
  <c r="F10795" i="6"/>
  <c r="G10795" i="6"/>
  <c r="F10794" i="6"/>
  <c r="G10794" i="6"/>
  <c r="H10794" i="6"/>
  <c r="F10793" i="6"/>
  <c r="G10793" i="6"/>
  <c r="H10793" i="6"/>
  <c r="F10792" i="6"/>
  <c r="G10792" i="6"/>
  <c r="H10792" i="6"/>
  <c r="H10791" i="6"/>
  <c r="F10791" i="6"/>
  <c r="G10791" i="6"/>
  <c r="H10790" i="6"/>
  <c r="F10790" i="6"/>
  <c r="G10790" i="6"/>
  <c r="F10789" i="6"/>
  <c r="G10789" i="6"/>
  <c r="H10789" i="6"/>
  <c r="H10788" i="6"/>
  <c r="F10788" i="6"/>
  <c r="G10788" i="6"/>
  <c r="H10787" i="6"/>
  <c r="F10787" i="6"/>
  <c r="G10787" i="6"/>
  <c r="F10786" i="6"/>
  <c r="G10786" i="6"/>
  <c r="H10786" i="6"/>
  <c r="H10785" i="6"/>
  <c r="F10785" i="6"/>
  <c r="G10785" i="6"/>
  <c r="H10784" i="6"/>
  <c r="F10784" i="6"/>
  <c r="G10784" i="6"/>
  <c r="H10783" i="6"/>
  <c r="F10783" i="6"/>
  <c r="G10783" i="6"/>
  <c r="H10782" i="6"/>
  <c r="F10782" i="6"/>
  <c r="G10782" i="6"/>
  <c r="H10781" i="6"/>
  <c r="F10781" i="6"/>
  <c r="G10781" i="6"/>
  <c r="H10780" i="6"/>
  <c r="F10780" i="6"/>
  <c r="G10780" i="6"/>
  <c r="H10779" i="6"/>
  <c r="F10779" i="6"/>
  <c r="G10779" i="6"/>
  <c r="H10778" i="6"/>
  <c r="F10778" i="6"/>
  <c r="G10778" i="6"/>
  <c r="H10777" i="6"/>
  <c r="F10777" i="6"/>
  <c r="G10777" i="6"/>
  <c r="H10776" i="6"/>
  <c r="F10776" i="6"/>
  <c r="G10776" i="6"/>
  <c r="F10775" i="6"/>
  <c r="G10775" i="6"/>
  <c r="H10775" i="6"/>
  <c r="H10774" i="6"/>
  <c r="F10774" i="6"/>
  <c r="G10774" i="6"/>
  <c r="F10773" i="6"/>
  <c r="G10773" i="6"/>
  <c r="H10773" i="6"/>
  <c r="H10772" i="6"/>
  <c r="F10772" i="6"/>
  <c r="G10772" i="6"/>
  <c r="F10771" i="6"/>
  <c r="G10771" i="6"/>
  <c r="H10771" i="6"/>
  <c r="H10770" i="6"/>
  <c r="F10770" i="6"/>
  <c r="G10770" i="6"/>
  <c r="H10769" i="6"/>
  <c r="F10769" i="6"/>
  <c r="G10769" i="6"/>
  <c r="F10768" i="6"/>
  <c r="G10768" i="6"/>
  <c r="H10768" i="6"/>
  <c r="H10767" i="6"/>
  <c r="F10767" i="6"/>
  <c r="G10767" i="6"/>
  <c r="H10766" i="6"/>
  <c r="F10766" i="6"/>
  <c r="G10766" i="6"/>
  <c r="F10765" i="6"/>
  <c r="G10765" i="6"/>
  <c r="H10765" i="6"/>
  <c r="F10764" i="6"/>
  <c r="G10764" i="6"/>
  <c r="H10764" i="6"/>
  <c r="F10763" i="6"/>
  <c r="G10763" i="6"/>
  <c r="H10763" i="6"/>
  <c r="F10762" i="6"/>
  <c r="G10762" i="6"/>
  <c r="H10762" i="6"/>
  <c r="F10761" i="6"/>
  <c r="G10761" i="6"/>
  <c r="H10761" i="6"/>
  <c r="F10760" i="6"/>
  <c r="G10760" i="6"/>
  <c r="H10760" i="6"/>
  <c r="F10759" i="6"/>
  <c r="G10759" i="6"/>
  <c r="H10759" i="6"/>
  <c r="F10758" i="6"/>
  <c r="G10758" i="6"/>
  <c r="H10758" i="6"/>
  <c r="F10757" i="6"/>
  <c r="G10757" i="6"/>
  <c r="H10757" i="6"/>
  <c r="F10756" i="6"/>
  <c r="G10756" i="6"/>
  <c r="H10756" i="6"/>
  <c r="H10755" i="6"/>
  <c r="F10755" i="6"/>
  <c r="G10755" i="6"/>
  <c r="F10754" i="6"/>
  <c r="G10754" i="6"/>
  <c r="H10754" i="6"/>
  <c r="F10753" i="6"/>
  <c r="G10753" i="6"/>
  <c r="H10753" i="6"/>
  <c r="F10752" i="6"/>
  <c r="G10752" i="6"/>
  <c r="H10752" i="6"/>
  <c r="F10751" i="6"/>
  <c r="G10751" i="6"/>
  <c r="H10751" i="6"/>
  <c r="F10750" i="6"/>
  <c r="G10750" i="6"/>
  <c r="H10750" i="6"/>
  <c r="F10749" i="6"/>
  <c r="G10749" i="6"/>
  <c r="H10749" i="6"/>
  <c r="F10748" i="6"/>
  <c r="G10748" i="6"/>
  <c r="H10748" i="6"/>
  <c r="F10747" i="6"/>
  <c r="G10747" i="6"/>
  <c r="H10747" i="6"/>
  <c r="F10746" i="6"/>
  <c r="G10746" i="6"/>
  <c r="H10746" i="6"/>
  <c r="F10745" i="6"/>
  <c r="G10745" i="6"/>
  <c r="H10745" i="6"/>
  <c r="F10744" i="6"/>
  <c r="G10744" i="6"/>
  <c r="H10744" i="6"/>
  <c r="F10743" i="6"/>
  <c r="G10743" i="6"/>
  <c r="H10743" i="6"/>
  <c r="F10742" i="6"/>
  <c r="G10742" i="6"/>
  <c r="H10742" i="6"/>
  <c r="F10741" i="6"/>
  <c r="G10741" i="6"/>
  <c r="H10741" i="6"/>
  <c r="F10740" i="6"/>
  <c r="G10740" i="6"/>
  <c r="H10740" i="6"/>
  <c r="H10739" i="6"/>
  <c r="F10739" i="6"/>
  <c r="G10739" i="6"/>
  <c r="F10738" i="6"/>
  <c r="G10738" i="6"/>
  <c r="H10738" i="6"/>
  <c r="H10737" i="6"/>
  <c r="F10737" i="6"/>
  <c r="G10737" i="6"/>
  <c r="H10736" i="6"/>
  <c r="F10736" i="6"/>
  <c r="G10736" i="6"/>
  <c r="F10735" i="6"/>
  <c r="G10735" i="6"/>
  <c r="H10735" i="6"/>
  <c r="F10734" i="6"/>
  <c r="G10734" i="6"/>
  <c r="H10734" i="6"/>
  <c r="H10733" i="6"/>
  <c r="F10733" i="6"/>
  <c r="G10733" i="6"/>
  <c r="F10732" i="6"/>
  <c r="G10732" i="6"/>
  <c r="H10732" i="6"/>
  <c r="H10731" i="6"/>
  <c r="F10731" i="6"/>
  <c r="G10731" i="6"/>
  <c r="F10730" i="6"/>
  <c r="G10730" i="6"/>
  <c r="H10730" i="6"/>
  <c r="F10729" i="6"/>
  <c r="G10729" i="6"/>
  <c r="H10729" i="6"/>
  <c r="H10728" i="6"/>
  <c r="F10728" i="6"/>
  <c r="G10728" i="6"/>
  <c r="H10727" i="6"/>
  <c r="F10727" i="6"/>
  <c r="G10727" i="6"/>
  <c r="F10726" i="6"/>
  <c r="G10726" i="6"/>
  <c r="H10726" i="6"/>
  <c r="F10725" i="6"/>
  <c r="G10725" i="6"/>
  <c r="H10725" i="6"/>
  <c r="F10724" i="6"/>
  <c r="G10724" i="6"/>
  <c r="H10724" i="6"/>
  <c r="F10723" i="6"/>
  <c r="G10723" i="6"/>
  <c r="H10723" i="6"/>
  <c r="F10722" i="6"/>
  <c r="G10722" i="6"/>
  <c r="H10722" i="6"/>
  <c r="F10721" i="6"/>
  <c r="G10721" i="6"/>
  <c r="H10721" i="6"/>
  <c r="F10720" i="6"/>
  <c r="G10720" i="6"/>
  <c r="H10720" i="6"/>
  <c r="F10719" i="6"/>
  <c r="G10719" i="6"/>
  <c r="H10719" i="6"/>
  <c r="F10718" i="6"/>
  <c r="G10718" i="6"/>
  <c r="H10718" i="6"/>
  <c r="F10717" i="6"/>
  <c r="G10717" i="6"/>
  <c r="H10717" i="6"/>
  <c r="F10716" i="6"/>
  <c r="G10716" i="6"/>
  <c r="H10716" i="6"/>
  <c r="F10715" i="6"/>
  <c r="G10715" i="6"/>
  <c r="H10715" i="6"/>
  <c r="H10714" i="6"/>
  <c r="F10714" i="6"/>
  <c r="G10714" i="6"/>
  <c r="F10713" i="6"/>
  <c r="G10713" i="6"/>
  <c r="H10713" i="6"/>
  <c r="F10712" i="6"/>
  <c r="G10712" i="6"/>
  <c r="H10712" i="6"/>
  <c r="F10711" i="6"/>
  <c r="G10711" i="6"/>
  <c r="H10711" i="6"/>
  <c r="F10710" i="6"/>
  <c r="G10710" i="6"/>
  <c r="H10710" i="6"/>
  <c r="F10709" i="6"/>
  <c r="G10709" i="6"/>
  <c r="H10709" i="6"/>
  <c r="F10708" i="6"/>
  <c r="G10708" i="6"/>
  <c r="H10708" i="6"/>
  <c r="F10707" i="6"/>
  <c r="G10707" i="6"/>
  <c r="H10707" i="6"/>
  <c r="F10706" i="6"/>
  <c r="G10706" i="6"/>
  <c r="H10706" i="6"/>
  <c r="F10705" i="6"/>
  <c r="G10705" i="6"/>
  <c r="H10705" i="6"/>
  <c r="F10704" i="6"/>
  <c r="G10704" i="6"/>
  <c r="H10704" i="6"/>
  <c r="F10703" i="6"/>
  <c r="G10703" i="6"/>
  <c r="H10703" i="6"/>
  <c r="F10702" i="6"/>
  <c r="G10702" i="6"/>
  <c r="H10702" i="6"/>
  <c r="F10701" i="6"/>
  <c r="G10701" i="6"/>
  <c r="H10701" i="6"/>
  <c r="F10700" i="6"/>
  <c r="G10700" i="6"/>
  <c r="H10700" i="6"/>
  <c r="F10699" i="6"/>
  <c r="G10699" i="6"/>
  <c r="H10699" i="6"/>
  <c r="F10698" i="6"/>
  <c r="G10698" i="6"/>
  <c r="H10698" i="6"/>
  <c r="F10697" i="6"/>
  <c r="G10697" i="6"/>
  <c r="H10697" i="6"/>
  <c r="F10696" i="6"/>
  <c r="G10696" i="6"/>
  <c r="H10696" i="6"/>
  <c r="F10695" i="6"/>
  <c r="G10695" i="6"/>
  <c r="H10695" i="6"/>
  <c r="F10694" i="6"/>
  <c r="G10694" i="6"/>
  <c r="H10694" i="6"/>
  <c r="F10693" i="6"/>
  <c r="G10693" i="6"/>
  <c r="H10693" i="6"/>
  <c r="F10692" i="6"/>
  <c r="G10692" i="6"/>
  <c r="H10692" i="6"/>
  <c r="F10691" i="6"/>
  <c r="G10691" i="6"/>
  <c r="H10691" i="6"/>
  <c r="F10690" i="6"/>
  <c r="G10690" i="6"/>
  <c r="H10690" i="6"/>
  <c r="F10689" i="6"/>
  <c r="G10689" i="6"/>
  <c r="H10689" i="6"/>
  <c r="F10688" i="6"/>
  <c r="G10688" i="6"/>
  <c r="H10688" i="6"/>
  <c r="F10687" i="6"/>
  <c r="G10687" i="6"/>
  <c r="H10687" i="6"/>
  <c r="F10686" i="6"/>
  <c r="G10686" i="6"/>
  <c r="H10686" i="6"/>
  <c r="F10685" i="6"/>
  <c r="G10685" i="6"/>
  <c r="H10685" i="6"/>
  <c r="F10684" i="6"/>
  <c r="G10684" i="6"/>
  <c r="H10684" i="6"/>
  <c r="F10683" i="6"/>
  <c r="G10683" i="6"/>
  <c r="H10683" i="6"/>
  <c r="F10682" i="6"/>
  <c r="G10682" i="6"/>
  <c r="H10682" i="6"/>
  <c r="F10681" i="6"/>
  <c r="G10681" i="6"/>
  <c r="H10681" i="6"/>
  <c r="F10680" i="6"/>
  <c r="G10680" i="6"/>
  <c r="H10680" i="6"/>
  <c r="F10679" i="6"/>
  <c r="G10679" i="6"/>
  <c r="H10679" i="6"/>
  <c r="F10678" i="6"/>
  <c r="G10678" i="6"/>
  <c r="H10678" i="6"/>
  <c r="F10677" i="6"/>
  <c r="G10677" i="6"/>
  <c r="H10677" i="6"/>
  <c r="F10676" i="6"/>
  <c r="G10676" i="6"/>
  <c r="H10676" i="6"/>
  <c r="F10675" i="6"/>
  <c r="G10675" i="6"/>
  <c r="H10675" i="6"/>
  <c r="F10674" i="6"/>
  <c r="G10674" i="6"/>
  <c r="H10674" i="6"/>
  <c r="F10673" i="6"/>
  <c r="G10673" i="6"/>
  <c r="H10673" i="6"/>
  <c r="F10672" i="6"/>
  <c r="G10672" i="6"/>
  <c r="H10672" i="6"/>
  <c r="F10671" i="6"/>
  <c r="G10671" i="6"/>
  <c r="H10671" i="6"/>
  <c r="H10670" i="6"/>
  <c r="F10670" i="6"/>
  <c r="G10670" i="6"/>
  <c r="F10669" i="6"/>
  <c r="G10669" i="6"/>
  <c r="H10669" i="6"/>
  <c r="H10668" i="6"/>
  <c r="F10668" i="6"/>
  <c r="G10668" i="6"/>
  <c r="H10667" i="6"/>
  <c r="F10667" i="6"/>
  <c r="G10667" i="6"/>
  <c r="H10666" i="6"/>
  <c r="F10666" i="6"/>
  <c r="G10666" i="6"/>
  <c r="F10665" i="6"/>
  <c r="G10665" i="6"/>
  <c r="H10665" i="6"/>
  <c r="F10664" i="6"/>
  <c r="G10664" i="6"/>
  <c r="H10664" i="6"/>
  <c r="F10663" i="6"/>
  <c r="G10663" i="6"/>
  <c r="H10663" i="6"/>
  <c r="H10662" i="6"/>
  <c r="F10662" i="6"/>
  <c r="G10662" i="6"/>
  <c r="H10661" i="6"/>
  <c r="F10661" i="6"/>
  <c r="G10661" i="6"/>
  <c r="H10660" i="6"/>
  <c r="F10660" i="6"/>
  <c r="G10660" i="6"/>
  <c r="H10659" i="6"/>
  <c r="F10659" i="6"/>
  <c r="G10659" i="6"/>
  <c r="H10658" i="6"/>
  <c r="F10658" i="6"/>
  <c r="G10658" i="6"/>
  <c r="H10657" i="6"/>
  <c r="F10657" i="6"/>
  <c r="G10657" i="6"/>
  <c r="H10656" i="6"/>
  <c r="F10656" i="6"/>
  <c r="G10656" i="6"/>
  <c r="H10655" i="6"/>
  <c r="F10655" i="6"/>
  <c r="G10655" i="6"/>
  <c r="H10654" i="6"/>
  <c r="F10654" i="6"/>
  <c r="G10654" i="6"/>
  <c r="H10653" i="6"/>
  <c r="F10653" i="6"/>
  <c r="G10653" i="6"/>
  <c r="F10652" i="6"/>
  <c r="G10652" i="6"/>
  <c r="H10652" i="6"/>
  <c r="F10651" i="6"/>
  <c r="G10651" i="6"/>
  <c r="H10651" i="6"/>
  <c r="F10650" i="6"/>
  <c r="G10650" i="6"/>
  <c r="H10650" i="6"/>
  <c r="H10649" i="6"/>
  <c r="F10649" i="6"/>
  <c r="G10649" i="6"/>
  <c r="F10648" i="6"/>
  <c r="G10648" i="6"/>
  <c r="H10648" i="6"/>
  <c r="H10647" i="6"/>
  <c r="F10647" i="6"/>
  <c r="G10647" i="6"/>
  <c r="F10646" i="6"/>
  <c r="G10646" i="6"/>
  <c r="H10646" i="6"/>
  <c r="F10645" i="6"/>
  <c r="G10645" i="6"/>
  <c r="H10645" i="6"/>
  <c r="H10644" i="6"/>
  <c r="F10644" i="6"/>
  <c r="G10644" i="6"/>
  <c r="H10643" i="6"/>
  <c r="F10643" i="6"/>
  <c r="G10643" i="6"/>
  <c r="F10642" i="6"/>
  <c r="G10642" i="6"/>
  <c r="H10642" i="6"/>
  <c r="F10641" i="6"/>
  <c r="G10641" i="6"/>
  <c r="H10641" i="6"/>
  <c r="H10640" i="6"/>
  <c r="F10640" i="6"/>
  <c r="G10640" i="6"/>
  <c r="H10639" i="6"/>
  <c r="F10639" i="6"/>
  <c r="G10639" i="6"/>
  <c r="H10638" i="6"/>
  <c r="F10638" i="6"/>
  <c r="G10638" i="6"/>
  <c r="H10637" i="6"/>
  <c r="F10637" i="6"/>
  <c r="G10637" i="6"/>
  <c r="F10636" i="6"/>
  <c r="G10636" i="6"/>
  <c r="H10636" i="6"/>
  <c r="H10635" i="6"/>
  <c r="F10635" i="6"/>
  <c r="G10635" i="6"/>
  <c r="F10634" i="6"/>
  <c r="G10634" i="6"/>
  <c r="H10634" i="6"/>
  <c r="F10633" i="6"/>
  <c r="G10633" i="6"/>
  <c r="H10633" i="6"/>
  <c r="F10632" i="6"/>
  <c r="G10632" i="6"/>
  <c r="H10632" i="6"/>
  <c r="F10631" i="6"/>
  <c r="G10631" i="6"/>
  <c r="H10631" i="6"/>
  <c r="F10630" i="6"/>
  <c r="G10630" i="6"/>
  <c r="H10630" i="6"/>
  <c r="H10629" i="6"/>
  <c r="F10629" i="6"/>
  <c r="G10629" i="6"/>
  <c r="H10628" i="6"/>
  <c r="F10628" i="6"/>
  <c r="G10628" i="6"/>
  <c r="F10627" i="6"/>
  <c r="G10627" i="6"/>
  <c r="H10627" i="6"/>
  <c r="F10626" i="6"/>
  <c r="G10626" i="6"/>
  <c r="H10626" i="6"/>
  <c r="F10625" i="6"/>
  <c r="G10625" i="6"/>
  <c r="H10625" i="6"/>
  <c r="F10624" i="6"/>
  <c r="G10624" i="6"/>
  <c r="H10624" i="6"/>
  <c r="F10623" i="6"/>
  <c r="G10623" i="6"/>
  <c r="H10623" i="6"/>
  <c r="F10622" i="6"/>
  <c r="G10622" i="6"/>
  <c r="H10622" i="6"/>
  <c r="F10621" i="6"/>
  <c r="G10621" i="6"/>
  <c r="H10621" i="6"/>
  <c r="F10620" i="6"/>
  <c r="G10620" i="6"/>
  <c r="H10620" i="6"/>
  <c r="F10619" i="6"/>
  <c r="G10619" i="6"/>
  <c r="H10619" i="6"/>
  <c r="F10618" i="6"/>
  <c r="G10618" i="6"/>
  <c r="H10618" i="6"/>
  <c r="F10617" i="6"/>
  <c r="G10617" i="6"/>
  <c r="H10617" i="6"/>
  <c r="F10616" i="6"/>
  <c r="G10616" i="6"/>
  <c r="H10616" i="6"/>
  <c r="F10615" i="6"/>
  <c r="G10615" i="6"/>
  <c r="H10615" i="6"/>
  <c r="H10614" i="6"/>
  <c r="F10614" i="6"/>
  <c r="G10614" i="6"/>
  <c r="H10613" i="6"/>
  <c r="F10613" i="6"/>
  <c r="G10613" i="6"/>
  <c r="H10612" i="6"/>
  <c r="F10612" i="6"/>
  <c r="G10612" i="6"/>
  <c r="F10611" i="6"/>
  <c r="G10611" i="6"/>
  <c r="H10611" i="6"/>
  <c r="H10610" i="6"/>
  <c r="F10610" i="6"/>
  <c r="G10610" i="6"/>
  <c r="F10609" i="6"/>
  <c r="G10609" i="6"/>
  <c r="H10609" i="6"/>
  <c r="H10608" i="6"/>
  <c r="F10608" i="6"/>
  <c r="G10608" i="6"/>
  <c r="F10607" i="6"/>
  <c r="G10607" i="6"/>
  <c r="H10607" i="6"/>
  <c r="H10606" i="6"/>
  <c r="F10606" i="6"/>
  <c r="G10606" i="6"/>
  <c r="F10605" i="6"/>
  <c r="G10605" i="6"/>
  <c r="H10605" i="6"/>
  <c r="F10604" i="6"/>
  <c r="G10604" i="6"/>
  <c r="H10604" i="6"/>
  <c r="F10603" i="6"/>
  <c r="G10603" i="6"/>
  <c r="H10603" i="6"/>
  <c r="H10602" i="6"/>
  <c r="F10602" i="6"/>
  <c r="G10602" i="6"/>
  <c r="F10601" i="6"/>
  <c r="G10601" i="6"/>
  <c r="H10601" i="6"/>
  <c r="H10600" i="6"/>
  <c r="F10600" i="6"/>
  <c r="G10600" i="6"/>
  <c r="H10599" i="6"/>
  <c r="F10599" i="6"/>
  <c r="G10599" i="6"/>
  <c r="H10598" i="6"/>
  <c r="F10598" i="6"/>
  <c r="G10598" i="6"/>
  <c r="H10597" i="6"/>
  <c r="F10597" i="6"/>
  <c r="G10597" i="6"/>
  <c r="H10596" i="6"/>
  <c r="F10596" i="6"/>
  <c r="G10596" i="6"/>
  <c r="H10595" i="6"/>
  <c r="F10595" i="6"/>
  <c r="G10595" i="6"/>
  <c r="H10594" i="6"/>
  <c r="F10594" i="6"/>
  <c r="G10594" i="6"/>
  <c r="H10593" i="6"/>
  <c r="F10593" i="6"/>
  <c r="G10593" i="6"/>
  <c r="F10592" i="6"/>
  <c r="G10592" i="6"/>
  <c r="H10592" i="6"/>
  <c r="F10591" i="6"/>
  <c r="G10591" i="6"/>
  <c r="H10591" i="6"/>
  <c r="H10590" i="6"/>
  <c r="F10590" i="6"/>
  <c r="G10590" i="6"/>
  <c r="H10589" i="6"/>
  <c r="F10589" i="6"/>
  <c r="G10589" i="6"/>
  <c r="F10588" i="6"/>
  <c r="G10588" i="6"/>
  <c r="H10588" i="6"/>
  <c r="H10587" i="6"/>
  <c r="F10587" i="6"/>
  <c r="G10587" i="6"/>
  <c r="F10586" i="6"/>
  <c r="G10586" i="6"/>
  <c r="H10586" i="6"/>
  <c r="H10585" i="6"/>
  <c r="F10585" i="6"/>
  <c r="G10585" i="6"/>
  <c r="F10584" i="6"/>
  <c r="G10584" i="6"/>
  <c r="H10584" i="6"/>
  <c r="F10583" i="6"/>
  <c r="G10583" i="6"/>
  <c r="H10583" i="6"/>
  <c r="F10582" i="6"/>
  <c r="G10582" i="6"/>
  <c r="H10582" i="6"/>
  <c r="F10581" i="6"/>
  <c r="G10581" i="6"/>
  <c r="H10581" i="6"/>
  <c r="F10580" i="6"/>
  <c r="G10580" i="6"/>
  <c r="H10580" i="6"/>
  <c r="F10579" i="6"/>
  <c r="G10579" i="6"/>
  <c r="H10579" i="6"/>
  <c r="F10578" i="6"/>
  <c r="G10578" i="6"/>
  <c r="H10578" i="6"/>
  <c r="F10577" i="6"/>
  <c r="G10577" i="6"/>
  <c r="H10577" i="6"/>
  <c r="F10576" i="6"/>
  <c r="G10576" i="6"/>
  <c r="H10576" i="6"/>
  <c r="F10575" i="6"/>
  <c r="G10575" i="6"/>
  <c r="H10575" i="6"/>
  <c r="F10574" i="6"/>
  <c r="G10574" i="6"/>
  <c r="H10574" i="6"/>
  <c r="F10573" i="6"/>
  <c r="G10573" i="6"/>
  <c r="H10573" i="6"/>
  <c r="F10572" i="6"/>
  <c r="G10572" i="6"/>
  <c r="H10572" i="6"/>
  <c r="F10571" i="6"/>
  <c r="G10571" i="6"/>
  <c r="H10571" i="6"/>
  <c r="F10570" i="6"/>
  <c r="G10570" i="6"/>
  <c r="H10570" i="6"/>
  <c r="F10569" i="6"/>
  <c r="G10569" i="6"/>
  <c r="H10569" i="6"/>
  <c r="F10568" i="6"/>
  <c r="G10568" i="6"/>
  <c r="H10568" i="6"/>
  <c r="F10567" i="6"/>
  <c r="G10567" i="6"/>
  <c r="H10567" i="6"/>
  <c r="F10566" i="6"/>
  <c r="G10566" i="6"/>
  <c r="H10566" i="6"/>
  <c r="F10565" i="6"/>
  <c r="G10565" i="6"/>
  <c r="H10565" i="6"/>
  <c r="F10564" i="6"/>
  <c r="G10564" i="6"/>
  <c r="H10564" i="6"/>
  <c r="F10563" i="6"/>
  <c r="G10563" i="6"/>
  <c r="H10563" i="6"/>
  <c r="H10562" i="6"/>
  <c r="F10562" i="6"/>
  <c r="G10562" i="6"/>
  <c r="H10561" i="6"/>
  <c r="F10561" i="6"/>
  <c r="G10561" i="6"/>
  <c r="H10560" i="6"/>
  <c r="F10560" i="6"/>
  <c r="G10560" i="6"/>
  <c r="H10559" i="6"/>
  <c r="F10559" i="6"/>
  <c r="G10559" i="6"/>
  <c r="H10558" i="6"/>
  <c r="F10558" i="6"/>
  <c r="G10558" i="6"/>
  <c r="F10557" i="6"/>
  <c r="G10557" i="6"/>
  <c r="H10557" i="6"/>
  <c r="H10556" i="6"/>
  <c r="F10556" i="6"/>
  <c r="G10556" i="6"/>
  <c r="F10555" i="6"/>
  <c r="G10555" i="6"/>
  <c r="H10555" i="6"/>
  <c r="H10554" i="6"/>
  <c r="F10554" i="6"/>
  <c r="G10554" i="6"/>
  <c r="F10553" i="6"/>
  <c r="G10553" i="6"/>
  <c r="H10553" i="6"/>
  <c r="F10552" i="6"/>
  <c r="G10552" i="6"/>
  <c r="H10552" i="6"/>
  <c r="H10551" i="6"/>
  <c r="F10551" i="6"/>
  <c r="G10551" i="6"/>
  <c r="F10550" i="6"/>
  <c r="G10550" i="6"/>
  <c r="H10550" i="6"/>
  <c r="F10549" i="6"/>
  <c r="G10549" i="6"/>
  <c r="H10549" i="6"/>
  <c r="F10548" i="6"/>
  <c r="G10548" i="6"/>
  <c r="H10548" i="6"/>
  <c r="H10547" i="6"/>
  <c r="F10547" i="6"/>
  <c r="G10547" i="6"/>
  <c r="H10546" i="6"/>
  <c r="F10546" i="6"/>
  <c r="G10546" i="6"/>
  <c r="H10545" i="6"/>
  <c r="F10545" i="6"/>
  <c r="G10545" i="6"/>
  <c r="F10544" i="6"/>
  <c r="G10544" i="6"/>
  <c r="H10544" i="6"/>
  <c r="H10543" i="6"/>
  <c r="F10543" i="6"/>
  <c r="G10543" i="6"/>
  <c r="F10542" i="6"/>
  <c r="G10542" i="6"/>
  <c r="H10542" i="6"/>
  <c r="H10541" i="6"/>
  <c r="F10541" i="6"/>
  <c r="G10541" i="6"/>
  <c r="H10540" i="6"/>
  <c r="F10540" i="6"/>
  <c r="G10540" i="6"/>
  <c r="H10539" i="6"/>
  <c r="F10539" i="6"/>
  <c r="G10539" i="6"/>
  <c r="H10538" i="6"/>
  <c r="F10538" i="6"/>
  <c r="G10538" i="6"/>
  <c r="F10537" i="6"/>
  <c r="G10537" i="6"/>
  <c r="H10537" i="6"/>
  <c r="H10536" i="6"/>
  <c r="F10536" i="6"/>
  <c r="G10536" i="6"/>
  <c r="H10535" i="6"/>
  <c r="F10535" i="6"/>
  <c r="G10535" i="6"/>
  <c r="H10534" i="6"/>
  <c r="F10534" i="6"/>
  <c r="G10534" i="6"/>
  <c r="F10533" i="6"/>
  <c r="G10533" i="6"/>
  <c r="H10533" i="6"/>
  <c r="H10532" i="6"/>
  <c r="F10532" i="6"/>
  <c r="G10532" i="6"/>
  <c r="H10531" i="6"/>
  <c r="F10531" i="6"/>
  <c r="G10531" i="6"/>
  <c r="H10530" i="6"/>
  <c r="F10530" i="6"/>
  <c r="G10530" i="6"/>
  <c r="H10529" i="6"/>
  <c r="F10529" i="6"/>
  <c r="G10529" i="6"/>
  <c r="H10528" i="6"/>
  <c r="F10528" i="6"/>
  <c r="G10528" i="6"/>
  <c r="H10527" i="6"/>
  <c r="F10527" i="6"/>
  <c r="G10527" i="6"/>
  <c r="H10526" i="6"/>
  <c r="F10526" i="6"/>
  <c r="G10526" i="6"/>
  <c r="F10525" i="6"/>
  <c r="G10525" i="6"/>
  <c r="H10525" i="6"/>
  <c r="H10524" i="6"/>
  <c r="F10524" i="6"/>
  <c r="G10524" i="6"/>
  <c r="F10523" i="6"/>
  <c r="G10523" i="6"/>
  <c r="H10523" i="6"/>
  <c r="H10522" i="6"/>
  <c r="F10522" i="6"/>
  <c r="G10522" i="6"/>
  <c r="H10521" i="6"/>
  <c r="F10521" i="6"/>
  <c r="G10521" i="6"/>
  <c r="F10520" i="6"/>
  <c r="G10520" i="6"/>
  <c r="H10520" i="6"/>
  <c r="H10519" i="6"/>
  <c r="F10519" i="6"/>
  <c r="G10519" i="6"/>
  <c r="H10518" i="6"/>
  <c r="F10518" i="6"/>
  <c r="G10518" i="6"/>
  <c r="F10517" i="6"/>
  <c r="G10517" i="6"/>
  <c r="H10517" i="6"/>
  <c r="F10516" i="6"/>
  <c r="G10516" i="6"/>
  <c r="H10516" i="6"/>
  <c r="H10515" i="6"/>
  <c r="F10515" i="6"/>
  <c r="G10515" i="6"/>
  <c r="H10514" i="6"/>
  <c r="F10514" i="6"/>
  <c r="G10514" i="6"/>
  <c r="H10513" i="6"/>
  <c r="F10513" i="6"/>
  <c r="G10513" i="6"/>
  <c r="F10512" i="6"/>
  <c r="G10512" i="6"/>
  <c r="H10512" i="6"/>
  <c r="H10511" i="6"/>
  <c r="F10511" i="6"/>
  <c r="G10511" i="6"/>
  <c r="F10510" i="6"/>
  <c r="G10510" i="6"/>
  <c r="H10510" i="6"/>
  <c r="H10509" i="6"/>
  <c r="F10509" i="6"/>
  <c r="G10509" i="6"/>
  <c r="F10508" i="6"/>
  <c r="G10508" i="6"/>
  <c r="H10508" i="6"/>
  <c r="F10507" i="6"/>
  <c r="G10507" i="6"/>
  <c r="H10507" i="6"/>
  <c r="F10506" i="6"/>
  <c r="G10506" i="6"/>
  <c r="H10506" i="6"/>
  <c r="F10505" i="6"/>
  <c r="G10505" i="6"/>
  <c r="H10505" i="6"/>
  <c r="F10504" i="6"/>
  <c r="G10504" i="6"/>
  <c r="H10504" i="6"/>
  <c r="F10503" i="6"/>
  <c r="G10503" i="6"/>
  <c r="H10503" i="6"/>
  <c r="F10502" i="6"/>
  <c r="G10502" i="6"/>
  <c r="H10502" i="6"/>
  <c r="F10501" i="6"/>
  <c r="G10501" i="6"/>
  <c r="H10501" i="6"/>
  <c r="F10500" i="6"/>
  <c r="G10500" i="6"/>
  <c r="H10500" i="6"/>
  <c r="H10499" i="6"/>
  <c r="F10499" i="6"/>
  <c r="G10499" i="6"/>
  <c r="F10498" i="6"/>
  <c r="G10498" i="6"/>
  <c r="H10498" i="6"/>
  <c r="F10497" i="6"/>
  <c r="G10497" i="6"/>
  <c r="H10497" i="6"/>
  <c r="F10496" i="6"/>
  <c r="G10496" i="6"/>
  <c r="H10496" i="6"/>
  <c r="F10495" i="6"/>
  <c r="G10495" i="6"/>
  <c r="H10495" i="6"/>
  <c r="H10494" i="6"/>
  <c r="F10494" i="6"/>
  <c r="G10494" i="6"/>
  <c r="F10493" i="6"/>
  <c r="G10493" i="6"/>
  <c r="H10493" i="6"/>
  <c r="H10492" i="6"/>
  <c r="F10492" i="6"/>
  <c r="G10492" i="6"/>
  <c r="F10491" i="6"/>
  <c r="G10491" i="6"/>
  <c r="H10491" i="6"/>
  <c r="H10490" i="6"/>
  <c r="F10490" i="6"/>
  <c r="G10490" i="6"/>
  <c r="F10489" i="6"/>
  <c r="G10489" i="6"/>
  <c r="H10489" i="6"/>
  <c r="H10488" i="6"/>
  <c r="F10488" i="6"/>
  <c r="G10488" i="6"/>
  <c r="H10487" i="6"/>
  <c r="F10487" i="6"/>
  <c r="G10487" i="6"/>
  <c r="F10486" i="6"/>
  <c r="G10486" i="6"/>
  <c r="H10486" i="6"/>
  <c r="F10485" i="6"/>
  <c r="G10485" i="6"/>
  <c r="H10485" i="6"/>
  <c r="F10484" i="6"/>
  <c r="G10484" i="6"/>
  <c r="H10484" i="6"/>
  <c r="F10483" i="6"/>
  <c r="G10483" i="6"/>
  <c r="H10483" i="6"/>
  <c r="F10482" i="6"/>
  <c r="G10482" i="6"/>
  <c r="H10482" i="6"/>
  <c r="F10481" i="6"/>
  <c r="G10481" i="6"/>
  <c r="H10481" i="6"/>
  <c r="F10480" i="6"/>
  <c r="G10480" i="6"/>
  <c r="H10480" i="6"/>
  <c r="F10479" i="6"/>
  <c r="G10479" i="6"/>
  <c r="H10479" i="6"/>
  <c r="F10478" i="6"/>
  <c r="G10478" i="6"/>
  <c r="H10478" i="6"/>
  <c r="F10477" i="6"/>
  <c r="G10477" i="6"/>
  <c r="H10477" i="6"/>
  <c r="F10476" i="6"/>
  <c r="G10476" i="6"/>
  <c r="H10476" i="6"/>
  <c r="F10475" i="6"/>
  <c r="G10475" i="6"/>
  <c r="H10475" i="6"/>
  <c r="F10474" i="6"/>
  <c r="G10474" i="6"/>
  <c r="H10474" i="6"/>
  <c r="F10473" i="6"/>
  <c r="G10473" i="6"/>
  <c r="H10473" i="6"/>
  <c r="F10472" i="6"/>
  <c r="G10472" i="6"/>
  <c r="H10472" i="6"/>
  <c r="F10471" i="6"/>
  <c r="G10471" i="6"/>
  <c r="H10471" i="6"/>
  <c r="F10470" i="6"/>
  <c r="G10470" i="6"/>
  <c r="H10470" i="6"/>
  <c r="F10469" i="6"/>
  <c r="G10469" i="6"/>
  <c r="H10469" i="6"/>
  <c r="F10468" i="6"/>
  <c r="G10468" i="6"/>
  <c r="H10468" i="6"/>
  <c r="F10467" i="6"/>
  <c r="G10467" i="6"/>
  <c r="H10467" i="6"/>
  <c r="F10466" i="6"/>
  <c r="G10466" i="6"/>
  <c r="H10466" i="6"/>
  <c r="F10465" i="6"/>
  <c r="G10465" i="6"/>
  <c r="H10465" i="6"/>
  <c r="F10464" i="6"/>
  <c r="G10464" i="6"/>
  <c r="H10464" i="6"/>
  <c r="F10463" i="6"/>
  <c r="G10463" i="6"/>
  <c r="H10463" i="6"/>
  <c r="F10462" i="6"/>
  <c r="G10462" i="6"/>
  <c r="H10462" i="6"/>
  <c r="F10461" i="6"/>
  <c r="G10461" i="6"/>
  <c r="H10461" i="6"/>
  <c r="F10460" i="6"/>
  <c r="G10460" i="6"/>
  <c r="H10460" i="6"/>
  <c r="F10459" i="6"/>
  <c r="G10459" i="6"/>
  <c r="H10459" i="6"/>
  <c r="F10458" i="6"/>
  <c r="G10458" i="6"/>
  <c r="H10458" i="6"/>
  <c r="F10457" i="6"/>
  <c r="G10457" i="6"/>
  <c r="H10457" i="6"/>
  <c r="F10456" i="6"/>
  <c r="G10456" i="6"/>
  <c r="H10456" i="6"/>
  <c r="F10455" i="6"/>
  <c r="G10455" i="6"/>
  <c r="H10455" i="6"/>
  <c r="F10454" i="6"/>
  <c r="G10454" i="6"/>
  <c r="H10454" i="6"/>
  <c r="F10453" i="6"/>
  <c r="G10453" i="6"/>
  <c r="H10453" i="6"/>
  <c r="F10452" i="6"/>
  <c r="G10452" i="6"/>
  <c r="H10452" i="6"/>
  <c r="F10451" i="6"/>
  <c r="G10451" i="6"/>
  <c r="H10451" i="6"/>
  <c r="F10450" i="6"/>
  <c r="G10450" i="6"/>
  <c r="H10450" i="6"/>
  <c r="F10449" i="6"/>
  <c r="G10449" i="6"/>
  <c r="H10449" i="6"/>
  <c r="H10448" i="6"/>
  <c r="F10448" i="6"/>
  <c r="G10448" i="6"/>
  <c r="F10447" i="6"/>
  <c r="G10447" i="6"/>
  <c r="H10447" i="6"/>
  <c r="F10446" i="6"/>
  <c r="G10446" i="6"/>
  <c r="H10446" i="6"/>
  <c r="F10445" i="6"/>
  <c r="G10445" i="6"/>
  <c r="H10445" i="6"/>
  <c r="F10444" i="6"/>
  <c r="G10444" i="6"/>
  <c r="H10444" i="6"/>
  <c r="F10443" i="6"/>
  <c r="G10443" i="6"/>
  <c r="H10443" i="6"/>
  <c r="F10442" i="6"/>
  <c r="G10442" i="6"/>
  <c r="H10442" i="6"/>
  <c r="F10441" i="6"/>
  <c r="G10441" i="6"/>
  <c r="H10441" i="6"/>
  <c r="F10440" i="6"/>
  <c r="G10440" i="6"/>
  <c r="H10440" i="6"/>
  <c r="F10439" i="6"/>
  <c r="G10439" i="6"/>
  <c r="H10439" i="6"/>
  <c r="F10438" i="6"/>
  <c r="G10438" i="6"/>
  <c r="H10438" i="6"/>
  <c r="F10437" i="6"/>
  <c r="G10437" i="6"/>
  <c r="H10437" i="6"/>
  <c r="F10436" i="6"/>
  <c r="G10436" i="6"/>
  <c r="H10436" i="6"/>
  <c r="F10435" i="6"/>
  <c r="G10435" i="6"/>
  <c r="H10435" i="6"/>
  <c r="F10434" i="6"/>
  <c r="G10434" i="6"/>
  <c r="H10434" i="6"/>
  <c r="F10433" i="6"/>
  <c r="G10433" i="6"/>
  <c r="H10433" i="6"/>
  <c r="F10432" i="6"/>
  <c r="G10432" i="6"/>
  <c r="H10432" i="6"/>
  <c r="F10431" i="6"/>
  <c r="G10431" i="6"/>
  <c r="H10431" i="6"/>
  <c r="H10430" i="6"/>
  <c r="F10430" i="6"/>
  <c r="G10430" i="6"/>
  <c r="F10429" i="6"/>
  <c r="G10429" i="6"/>
  <c r="H10429" i="6"/>
  <c r="F10428" i="6"/>
  <c r="G10428" i="6"/>
  <c r="H10428" i="6"/>
  <c r="F10427" i="6"/>
  <c r="G10427" i="6"/>
  <c r="H10427" i="6"/>
  <c r="F10426" i="6"/>
  <c r="G10426" i="6"/>
  <c r="H10426" i="6"/>
  <c r="F10425" i="6"/>
  <c r="G10425" i="6"/>
  <c r="H10425" i="6"/>
  <c r="F10424" i="6"/>
  <c r="G10424" i="6"/>
  <c r="H10424" i="6"/>
  <c r="F10423" i="6"/>
  <c r="G10423" i="6"/>
  <c r="H10423" i="6"/>
  <c r="F10422" i="6"/>
  <c r="G10422" i="6"/>
  <c r="H10422" i="6"/>
  <c r="F10421" i="6"/>
  <c r="G10421" i="6"/>
  <c r="H10421" i="6"/>
  <c r="F10420" i="6"/>
  <c r="G10420" i="6"/>
  <c r="H10420" i="6"/>
  <c r="F10419" i="6"/>
  <c r="G10419" i="6"/>
  <c r="H10419" i="6"/>
  <c r="F10418" i="6"/>
  <c r="G10418" i="6"/>
  <c r="H10418" i="6"/>
  <c r="F10417" i="6"/>
  <c r="G10417" i="6"/>
  <c r="H10417" i="6"/>
  <c r="H10416" i="6"/>
  <c r="F10416" i="6"/>
  <c r="G10416" i="6"/>
  <c r="F10415" i="6"/>
  <c r="G10415" i="6"/>
  <c r="H10415" i="6"/>
  <c r="F10414" i="6"/>
  <c r="G10414" i="6"/>
  <c r="H10414" i="6"/>
  <c r="F10413" i="6"/>
  <c r="G10413" i="6"/>
  <c r="H10413" i="6"/>
  <c r="H10412" i="6"/>
  <c r="F10412" i="6"/>
  <c r="G10412" i="6"/>
  <c r="F10411" i="6"/>
  <c r="G10411" i="6"/>
  <c r="H10411" i="6"/>
  <c r="H10410" i="6"/>
  <c r="F10410" i="6"/>
  <c r="G10410" i="6"/>
  <c r="H10409" i="6"/>
  <c r="F10409" i="6"/>
  <c r="G10409" i="6"/>
  <c r="H10408" i="6"/>
  <c r="F10408" i="6"/>
  <c r="G10408" i="6"/>
  <c r="H10407" i="6"/>
  <c r="F10407" i="6"/>
  <c r="G10407" i="6"/>
  <c r="H10406" i="6"/>
  <c r="F10406" i="6"/>
  <c r="G10406" i="6"/>
  <c r="H10405" i="6"/>
  <c r="F10405" i="6"/>
  <c r="G10405" i="6"/>
  <c r="H10404" i="6"/>
  <c r="F10404" i="6"/>
  <c r="G10404" i="6"/>
  <c r="H10403" i="6"/>
  <c r="F10403" i="6"/>
  <c r="G10403" i="6"/>
  <c r="H10402" i="6"/>
  <c r="F10402" i="6"/>
  <c r="G10402" i="6"/>
  <c r="H10401" i="6"/>
  <c r="F10401" i="6"/>
  <c r="G10401" i="6"/>
  <c r="H10400" i="6"/>
  <c r="F10400" i="6"/>
  <c r="G10400" i="6"/>
  <c r="F10399" i="6"/>
  <c r="G10399" i="6"/>
  <c r="H10399" i="6"/>
  <c r="F10398" i="6"/>
  <c r="G10398" i="6"/>
  <c r="H10398" i="6"/>
  <c r="H10397" i="6"/>
  <c r="F10397" i="6"/>
  <c r="G10397" i="6"/>
  <c r="H10396" i="6"/>
  <c r="F10396" i="6"/>
  <c r="G10396" i="6"/>
  <c r="F10395" i="6"/>
  <c r="G10395" i="6"/>
  <c r="H10395" i="6"/>
  <c r="F10394" i="6"/>
  <c r="G10394" i="6"/>
  <c r="H10394" i="6"/>
  <c r="F10393" i="6"/>
  <c r="G10393" i="6"/>
  <c r="H10393" i="6"/>
  <c r="F10392" i="6"/>
  <c r="G10392" i="6"/>
  <c r="H10392" i="6"/>
  <c r="F10391" i="6"/>
  <c r="G10391" i="6"/>
  <c r="H10391" i="6"/>
  <c r="F10390" i="6"/>
  <c r="G10390" i="6"/>
  <c r="H10390" i="6"/>
  <c r="H10389" i="6"/>
  <c r="F10389" i="6"/>
  <c r="G10389" i="6"/>
  <c r="H10388" i="6"/>
  <c r="F10388" i="6"/>
  <c r="G10388" i="6"/>
  <c r="F10387" i="6"/>
  <c r="G10387" i="6"/>
  <c r="H10387" i="6"/>
  <c r="H10386" i="6"/>
  <c r="F10386" i="6"/>
  <c r="G10386" i="6"/>
  <c r="H10385" i="6"/>
  <c r="F10385" i="6"/>
  <c r="G10385" i="6"/>
  <c r="H10384" i="6"/>
  <c r="F10384" i="6"/>
  <c r="G10384" i="6"/>
  <c r="F10383" i="6"/>
  <c r="G10383" i="6"/>
  <c r="H10383" i="6"/>
  <c r="H10382" i="6"/>
  <c r="F10382" i="6"/>
  <c r="G10382" i="6"/>
  <c r="H10381" i="6"/>
  <c r="F10381" i="6"/>
  <c r="G10381" i="6"/>
  <c r="F10380" i="6"/>
  <c r="G10380" i="6"/>
  <c r="H10380" i="6"/>
  <c r="F10379" i="6"/>
  <c r="G10379" i="6"/>
  <c r="H10379" i="6"/>
  <c r="F10378" i="6"/>
  <c r="G10378" i="6"/>
  <c r="H10378" i="6"/>
  <c r="F10377" i="6"/>
  <c r="G10377" i="6"/>
  <c r="H10377" i="6"/>
  <c r="F10376" i="6"/>
  <c r="G10376" i="6"/>
  <c r="H10376" i="6"/>
  <c r="H10375" i="6"/>
  <c r="F10375" i="6"/>
  <c r="G10375" i="6"/>
  <c r="F10374" i="6"/>
  <c r="G10374" i="6"/>
  <c r="H10374" i="6"/>
  <c r="H10373" i="6"/>
  <c r="F10373" i="6"/>
  <c r="G10373" i="6"/>
  <c r="H10372" i="6"/>
  <c r="F10372" i="6"/>
  <c r="G10372" i="6"/>
  <c r="H10371" i="6"/>
  <c r="F10371" i="6"/>
  <c r="G10371" i="6"/>
  <c r="H10370" i="6"/>
  <c r="F10370" i="6"/>
  <c r="G10370" i="6"/>
  <c r="H10369" i="6"/>
  <c r="F10369" i="6"/>
  <c r="G10369" i="6"/>
  <c r="F10368" i="6"/>
  <c r="G10368" i="6"/>
  <c r="H10368" i="6"/>
  <c r="H10367" i="6"/>
  <c r="F10367" i="6"/>
  <c r="G10367" i="6"/>
  <c r="F10366" i="6"/>
  <c r="G10366" i="6"/>
  <c r="H10366" i="6"/>
  <c r="H10365" i="6"/>
  <c r="F10365" i="6"/>
  <c r="G10365" i="6"/>
  <c r="H10364" i="6"/>
  <c r="F10364" i="6"/>
  <c r="G10364" i="6"/>
  <c r="H10363" i="6"/>
  <c r="F10363" i="6"/>
  <c r="G10363" i="6"/>
  <c r="H10362" i="6"/>
  <c r="F10362" i="6"/>
  <c r="G10362" i="6"/>
  <c r="H10361" i="6"/>
  <c r="F10361" i="6"/>
  <c r="G10361" i="6"/>
  <c r="H10360" i="6"/>
  <c r="F10360" i="6"/>
  <c r="G10360" i="6"/>
  <c r="H10359" i="6"/>
  <c r="F10359" i="6"/>
  <c r="G10359" i="6"/>
  <c r="F10358" i="6"/>
  <c r="G10358" i="6"/>
  <c r="H10358" i="6"/>
  <c r="H10357" i="6"/>
  <c r="F10357" i="6"/>
  <c r="G10357" i="6"/>
  <c r="F10356" i="6"/>
  <c r="G10356" i="6"/>
  <c r="H10356" i="6"/>
  <c r="F10355" i="6"/>
  <c r="G10355" i="6"/>
  <c r="H10355" i="6"/>
  <c r="H10354" i="6"/>
  <c r="F10354" i="6"/>
  <c r="G10354" i="6"/>
  <c r="H10353" i="6"/>
  <c r="F10353" i="6"/>
  <c r="G10353" i="6"/>
  <c r="H10352" i="6"/>
  <c r="F10352" i="6"/>
  <c r="G10352" i="6"/>
  <c r="H10351" i="6"/>
  <c r="F10351" i="6"/>
  <c r="G10351" i="6"/>
  <c r="H10350" i="6"/>
  <c r="F10350" i="6"/>
  <c r="G10350" i="6"/>
  <c r="F10349" i="6"/>
  <c r="G10349" i="6"/>
  <c r="H10349" i="6"/>
  <c r="F10348" i="6"/>
  <c r="G10348" i="6"/>
  <c r="H10348" i="6"/>
  <c r="F10347" i="6"/>
  <c r="G10347" i="6"/>
  <c r="H10347" i="6"/>
  <c r="H10346" i="6"/>
  <c r="F10346" i="6"/>
  <c r="G10346" i="6"/>
  <c r="H10345" i="6"/>
  <c r="F10345" i="6"/>
  <c r="G10345" i="6"/>
  <c r="H10344" i="6"/>
  <c r="F10344" i="6"/>
  <c r="G10344" i="6"/>
  <c r="H10343" i="6"/>
  <c r="F10343" i="6"/>
  <c r="G10343" i="6"/>
  <c r="F10342" i="6"/>
  <c r="G10342" i="6"/>
  <c r="H10342" i="6"/>
  <c r="F10341" i="6"/>
  <c r="G10341" i="6"/>
  <c r="H10341" i="6"/>
  <c r="F10340" i="6"/>
  <c r="G10340" i="6"/>
  <c r="H10340" i="6"/>
  <c r="F10339" i="6"/>
  <c r="G10339" i="6"/>
  <c r="H10339" i="6"/>
  <c r="H10338" i="6"/>
  <c r="F10338" i="6"/>
  <c r="G10338" i="6"/>
  <c r="H10337" i="6"/>
  <c r="F10337" i="6"/>
  <c r="G10337" i="6"/>
  <c r="F10336" i="6"/>
  <c r="G10336" i="6"/>
  <c r="H10336" i="6"/>
  <c r="H10335" i="6"/>
  <c r="F10335" i="6"/>
  <c r="G10335" i="6"/>
  <c r="F10334" i="6"/>
  <c r="G10334" i="6"/>
  <c r="H10334" i="6"/>
  <c r="F10333" i="6"/>
  <c r="G10333" i="6"/>
  <c r="H10333" i="6"/>
  <c r="F10332" i="6"/>
  <c r="G10332" i="6"/>
  <c r="H10332" i="6"/>
  <c r="H10331" i="6"/>
  <c r="F10331" i="6"/>
  <c r="G10331" i="6"/>
  <c r="F10330" i="6"/>
  <c r="G10330" i="6"/>
  <c r="H10330" i="6"/>
  <c r="F10329" i="6"/>
  <c r="G10329" i="6"/>
  <c r="H10329" i="6"/>
  <c r="F10328" i="6"/>
  <c r="G10328" i="6"/>
  <c r="H10328" i="6"/>
  <c r="F10327" i="6"/>
  <c r="G10327" i="6"/>
  <c r="H10327" i="6"/>
  <c r="F10326" i="6"/>
  <c r="G10326" i="6"/>
  <c r="H10326" i="6"/>
  <c r="H10325" i="6"/>
  <c r="F10325" i="6"/>
  <c r="G10325" i="6"/>
  <c r="H10324" i="6"/>
  <c r="F10324" i="6"/>
  <c r="G10324" i="6"/>
  <c r="F10323" i="6"/>
  <c r="G10323" i="6"/>
  <c r="H10323" i="6"/>
  <c r="F10322" i="6"/>
  <c r="G10322" i="6"/>
  <c r="H10322" i="6"/>
  <c r="H10321" i="6"/>
  <c r="F10321" i="6"/>
  <c r="G10321" i="6"/>
  <c r="F10320" i="6"/>
  <c r="G10320" i="6"/>
  <c r="H10320" i="6"/>
  <c r="H10319" i="6"/>
  <c r="F10319" i="6"/>
  <c r="G10319" i="6"/>
  <c r="H10318" i="6"/>
  <c r="F10318" i="6"/>
  <c r="G10318" i="6"/>
  <c r="F10317" i="6"/>
  <c r="G10317" i="6"/>
  <c r="H10317" i="6"/>
  <c r="H10316" i="6"/>
  <c r="F10316" i="6"/>
  <c r="G10316" i="6"/>
  <c r="F10315" i="6"/>
  <c r="G10315" i="6"/>
  <c r="H10315" i="6"/>
  <c r="F10314" i="6"/>
  <c r="G10314" i="6"/>
  <c r="H10314" i="6"/>
  <c r="F10313" i="6"/>
  <c r="G10313" i="6"/>
  <c r="H10313" i="6"/>
  <c r="H10312" i="6"/>
  <c r="F10312" i="6"/>
  <c r="G10312" i="6"/>
  <c r="H10311" i="6"/>
  <c r="F10311" i="6"/>
  <c r="G10311" i="6"/>
  <c r="H10310" i="6"/>
  <c r="F10310" i="6"/>
  <c r="G10310" i="6"/>
  <c r="H10309" i="6"/>
  <c r="F10309" i="6"/>
  <c r="G10309" i="6"/>
  <c r="F10308" i="6"/>
  <c r="G10308" i="6"/>
  <c r="H10308" i="6"/>
  <c r="H10307" i="6"/>
  <c r="F10307" i="6"/>
  <c r="G10307" i="6"/>
  <c r="H10306" i="6"/>
  <c r="F10306" i="6"/>
  <c r="G10306" i="6"/>
  <c r="F10305" i="6"/>
  <c r="G10305" i="6"/>
  <c r="H10305" i="6"/>
  <c r="H10304" i="6"/>
  <c r="F10304" i="6"/>
  <c r="G10304" i="6"/>
  <c r="H10303" i="6"/>
  <c r="F10303" i="6"/>
  <c r="G10303" i="6"/>
  <c r="H10302" i="6"/>
  <c r="F10302" i="6"/>
  <c r="G10302" i="6"/>
  <c r="F10301" i="6"/>
  <c r="G10301" i="6"/>
  <c r="H10301" i="6"/>
  <c r="F10300" i="6"/>
  <c r="G10300" i="6"/>
  <c r="H10300" i="6"/>
  <c r="F10299" i="6"/>
  <c r="G10299" i="6"/>
  <c r="H10299" i="6"/>
  <c r="F10298" i="6"/>
  <c r="G10298" i="6"/>
  <c r="H10298" i="6"/>
  <c r="H10297" i="6"/>
  <c r="F10297" i="6"/>
  <c r="G10297" i="6"/>
  <c r="H10296" i="6"/>
  <c r="F10296" i="6"/>
  <c r="G10296" i="6"/>
  <c r="F10295" i="6"/>
  <c r="G10295" i="6"/>
  <c r="H10295" i="6"/>
  <c r="H10294" i="6"/>
  <c r="F10294" i="6"/>
  <c r="G10294" i="6"/>
  <c r="H10293" i="6"/>
  <c r="F10293" i="6"/>
  <c r="G10293" i="6"/>
  <c r="F10292" i="6"/>
  <c r="G10292" i="6"/>
  <c r="H10292" i="6"/>
  <c r="F10291" i="6"/>
  <c r="G10291" i="6"/>
  <c r="H10291" i="6"/>
  <c r="F10290" i="6"/>
  <c r="G10290" i="6"/>
  <c r="H10290" i="6"/>
  <c r="H10289" i="6"/>
  <c r="F10289" i="6"/>
  <c r="G10289" i="6"/>
  <c r="H10288" i="6"/>
  <c r="F10288" i="6"/>
  <c r="G10288" i="6"/>
  <c r="F10287" i="6"/>
  <c r="G10287" i="6"/>
  <c r="H10287" i="6"/>
  <c r="F10286" i="6"/>
  <c r="G10286" i="6"/>
  <c r="H10286" i="6"/>
  <c r="F10285" i="6"/>
  <c r="G10285" i="6"/>
  <c r="H10285" i="6"/>
  <c r="F10284" i="6"/>
  <c r="G10284" i="6"/>
  <c r="H10284" i="6"/>
  <c r="F10283" i="6"/>
  <c r="G10283" i="6"/>
  <c r="H10283" i="6"/>
  <c r="H10282" i="6"/>
  <c r="F10282" i="6"/>
  <c r="G10282" i="6"/>
  <c r="F10281" i="6"/>
  <c r="G10281" i="6"/>
  <c r="H10281" i="6"/>
  <c r="H10280" i="6"/>
  <c r="F10280" i="6"/>
  <c r="G10280" i="6"/>
  <c r="F10279" i="6"/>
  <c r="G10279" i="6"/>
  <c r="H10279" i="6"/>
  <c r="F10278" i="6"/>
  <c r="G10278" i="6"/>
  <c r="H10278" i="6"/>
  <c r="F10277" i="6"/>
  <c r="G10277" i="6"/>
  <c r="H10277" i="6"/>
  <c r="H10276" i="6"/>
  <c r="F10276" i="6"/>
  <c r="G10276" i="6"/>
  <c r="H10275" i="6"/>
  <c r="F10275" i="6"/>
  <c r="G10275" i="6"/>
  <c r="F10274" i="6"/>
  <c r="G10274" i="6"/>
  <c r="H10274" i="6"/>
  <c r="F10273" i="6"/>
  <c r="G10273" i="6"/>
  <c r="H10273" i="6"/>
  <c r="F10272" i="6"/>
  <c r="G10272" i="6"/>
  <c r="H10272" i="6"/>
  <c r="F10271" i="6"/>
  <c r="G10271" i="6"/>
  <c r="H10271" i="6"/>
  <c r="F10270" i="6"/>
  <c r="G10270" i="6"/>
  <c r="H10270" i="6"/>
  <c r="F10269" i="6"/>
  <c r="G10269" i="6"/>
  <c r="H10269" i="6"/>
  <c r="F10268" i="6"/>
  <c r="G10268" i="6"/>
  <c r="H10268" i="6"/>
  <c r="F10267" i="6"/>
  <c r="G10267" i="6"/>
  <c r="H10267" i="6"/>
  <c r="F10266" i="6"/>
  <c r="G10266" i="6"/>
  <c r="H10266" i="6"/>
  <c r="F10265" i="6"/>
  <c r="G10265" i="6"/>
  <c r="H10265" i="6"/>
  <c r="F10264" i="6"/>
  <c r="G10264" i="6"/>
  <c r="H10264" i="6"/>
  <c r="F10263" i="6"/>
  <c r="G10263" i="6"/>
  <c r="H10263" i="6"/>
  <c r="F10262" i="6"/>
  <c r="G10262" i="6"/>
  <c r="H10262" i="6"/>
  <c r="F10261" i="6"/>
  <c r="G10261" i="6"/>
  <c r="H10261" i="6"/>
  <c r="F10260" i="6"/>
  <c r="G10260" i="6"/>
  <c r="H10260" i="6"/>
  <c r="F10259" i="6"/>
  <c r="G10259" i="6"/>
  <c r="H10259" i="6"/>
  <c r="F10258" i="6"/>
  <c r="G10258" i="6"/>
  <c r="H10258" i="6"/>
  <c r="F10257" i="6"/>
  <c r="G10257" i="6"/>
  <c r="H10257" i="6"/>
  <c r="F10256" i="6"/>
  <c r="G10256" i="6"/>
  <c r="H10256" i="6"/>
  <c r="H10255" i="6"/>
  <c r="F10255" i="6"/>
  <c r="G10255" i="6"/>
  <c r="F10254" i="6"/>
  <c r="G10254" i="6"/>
  <c r="H10254" i="6"/>
  <c r="F10253" i="6"/>
  <c r="G10253" i="6"/>
  <c r="H10253" i="6"/>
  <c r="H10252" i="6"/>
  <c r="F10252" i="6"/>
  <c r="G10252" i="6"/>
  <c r="F10251" i="6"/>
  <c r="G10251" i="6"/>
  <c r="H10251" i="6"/>
  <c r="H10250" i="6"/>
  <c r="F10250" i="6"/>
  <c r="G10250" i="6"/>
  <c r="H10249" i="6"/>
  <c r="F10249" i="6"/>
  <c r="G10249" i="6"/>
  <c r="F10248" i="6"/>
  <c r="G10248" i="6"/>
  <c r="H10248" i="6"/>
  <c r="F10247" i="6"/>
  <c r="G10247" i="6"/>
  <c r="H10247" i="6"/>
  <c r="F10246" i="6"/>
  <c r="G10246" i="6"/>
  <c r="H10246" i="6"/>
  <c r="F10245" i="6"/>
  <c r="G10245" i="6"/>
  <c r="H10245" i="6"/>
  <c r="F10244" i="6"/>
  <c r="G10244" i="6"/>
  <c r="H10244" i="6"/>
  <c r="H10243" i="6"/>
  <c r="F10243" i="6"/>
  <c r="G10243" i="6"/>
  <c r="F10242" i="6"/>
  <c r="G10242" i="6"/>
  <c r="H10242" i="6"/>
  <c r="H10241" i="6"/>
  <c r="F10241" i="6"/>
  <c r="G10241" i="6"/>
  <c r="F10240" i="6"/>
  <c r="G10240" i="6"/>
  <c r="H10240" i="6"/>
  <c r="H10239" i="6"/>
  <c r="F10239" i="6"/>
  <c r="G10239" i="6"/>
  <c r="H10238" i="6"/>
  <c r="F10238" i="6"/>
  <c r="G10238" i="6"/>
  <c r="F10237" i="6"/>
  <c r="G10237" i="6"/>
  <c r="H10237" i="6"/>
  <c r="F10236" i="6"/>
  <c r="G10236" i="6"/>
  <c r="H10236" i="6"/>
  <c r="H10235" i="6"/>
  <c r="F10235" i="6"/>
  <c r="G10235" i="6"/>
  <c r="H10234" i="6"/>
  <c r="F10234" i="6"/>
  <c r="G10234" i="6"/>
  <c r="F10233" i="6"/>
  <c r="G10233" i="6"/>
  <c r="H10233" i="6"/>
  <c r="H10232" i="6"/>
  <c r="F10232" i="6"/>
  <c r="G10232" i="6"/>
  <c r="F10231" i="6"/>
  <c r="G10231" i="6"/>
  <c r="H10231" i="6"/>
  <c r="F10230" i="6"/>
  <c r="G10230" i="6"/>
  <c r="H10230" i="6"/>
  <c r="F10229" i="6"/>
  <c r="G10229" i="6"/>
  <c r="H10229" i="6"/>
  <c r="F10228" i="6"/>
  <c r="G10228" i="6"/>
  <c r="H10228" i="6"/>
  <c r="F10227" i="6"/>
  <c r="G10227" i="6"/>
  <c r="H10227" i="6"/>
  <c r="F10226" i="6"/>
  <c r="G10226" i="6"/>
  <c r="H10226" i="6"/>
  <c r="H10225" i="6"/>
  <c r="F10225" i="6"/>
  <c r="G10225" i="6"/>
  <c r="F10224" i="6"/>
  <c r="G10224" i="6"/>
  <c r="H10224" i="6"/>
  <c r="H10223" i="6"/>
  <c r="F10223" i="6"/>
  <c r="G10223" i="6"/>
  <c r="F10222" i="6"/>
  <c r="G10222" i="6"/>
  <c r="H10222" i="6"/>
  <c r="H10221" i="6"/>
  <c r="F10221" i="6"/>
  <c r="G10221" i="6"/>
  <c r="F10220" i="6"/>
  <c r="G10220" i="6"/>
  <c r="H10220" i="6"/>
  <c r="H10219" i="6"/>
  <c r="F10219" i="6"/>
  <c r="G10219" i="6"/>
  <c r="H10218" i="6"/>
  <c r="F10218" i="6"/>
  <c r="G10218" i="6"/>
  <c r="F10217" i="6"/>
  <c r="G10217" i="6"/>
  <c r="H10217" i="6"/>
  <c r="F10216" i="6"/>
  <c r="G10216" i="6"/>
  <c r="H10216" i="6"/>
  <c r="F10215" i="6"/>
  <c r="G10215" i="6"/>
  <c r="H10215" i="6"/>
  <c r="F10214" i="6"/>
  <c r="G10214" i="6"/>
  <c r="H10214" i="6"/>
  <c r="F10213" i="6"/>
  <c r="G10213" i="6"/>
  <c r="H10213" i="6"/>
  <c r="F10212" i="6"/>
  <c r="G10212" i="6"/>
  <c r="H10212" i="6"/>
  <c r="F10211" i="6"/>
  <c r="G10211" i="6"/>
  <c r="H10211" i="6"/>
  <c r="F10210" i="6"/>
  <c r="G10210" i="6"/>
  <c r="H10210" i="6"/>
  <c r="F10209" i="6"/>
  <c r="G10209" i="6"/>
  <c r="H10209" i="6"/>
  <c r="F10208" i="6"/>
  <c r="G10208" i="6"/>
  <c r="H10208" i="6"/>
  <c r="H10207" i="6"/>
  <c r="F10207" i="6"/>
  <c r="G10207" i="6"/>
  <c r="H10206" i="6"/>
  <c r="F10206" i="6"/>
  <c r="G10206" i="6"/>
  <c r="F10205" i="6"/>
  <c r="G10205" i="6"/>
  <c r="H10205" i="6"/>
  <c r="F10204" i="6"/>
  <c r="G10204" i="6"/>
  <c r="H10204" i="6"/>
  <c r="H10203" i="6"/>
  <c r="F10203" i="6"/>
  <c r="G10203" i="6"/>
  <c r="H10202" i="6"/>
  <c r="F10202" i="6"/>
  <c r="G10202" i="6"/>
  <c r="F10201" i="6"/>
  <c r="G10201" i="6"/>
  <c r="H10201" i="6"/>
  <c r="H10200" i="6"/>
  <c r="F10200" i="6"/>
  <c r="G10200" i="6"/>
  <c r="F10199" i="6"/>
  <c r="G10199" i="6"/>
  <c r="H10199" i="6"/>
  <c r="F10198" i="6"/>
  <c r="G10198" i="6"/>
  <c r="H10198" i="6"/>
  <c r="H10197" i="6"/>
  <c r="F10197" i="6"/>
  <c r="G10197" i="6"/>
  <c r="H10196" i="6"/>
  <c r="F10196" i="6"/>
  <c r="G10196" i="6"/>
  <c r="F10195" i="6"/>
  <c r="G10195" i="6"/>
  <c r="H10195" i="6"/>
  <c r="F10194" i="6"/>
  <c r="G10194" i="6"/>
  <c r="H10194" i="6"/>
  <c r="F10193" i="6"/>
  <c r="G10193" i="6"/>
  <c r="H10193" i="6"/>
  <c r="H10192" i="6"/>
  <c r="F10192" i="6"/>
  <c r="G10192" i="6"/>
  <c r="H10191" i="6"/>
  <c r="F10191" i="6"/>
  <c r="G10191" i="6"/>
  <c r="H10190" i="6"/>
  <c r="F10190" i="6"/>
  <c r="G10190" i="6"/>
  <c r="F10189" i="6"/>
  <c r="G10189" i="6"/>
  <c r="H10189" i="6"/>
  <c r="H10188" i="6"/>
  <c r="F10188" i="6"/>
  <c r="G10188" i="6"/>
  <c r="H10187" i="6"/>
  <c r="F10187" i="6"/>
  <c r="G10187" i="6"/>
  <c r="H10186" i="6"/>
  <c r="F10186" i="6"/>
  <c r="G10186" i="6"/>
  <c r="H10185" i="6"/>
  <c r="F10185" i="6"/>
  <c r="G10185" i="6"/>
  <c r="F10184" i="6"/>
  <c r="G10184" i="6"/>
  <c r="H10184" i="6"/>
  <c r="F10183" i="6"/>
  <c r="G10183" i="6"/>
  <c r="H10183" i="6"/>
  <c r="H10182" i="6"/>
  <c r="F10182" i="6"/>
  <c r="G10182" i="6"/>
  <c r="H10181" i="6"/>
  <c r="F10181" i="6"/>
  <c r="G10181" i="6"/>
  <c r="F10180" i="6"/>
  <c r="G10180" i="6"/>
  <c r="H10180" i="6"/>
  <c r="F10179" i="6"/>
  <c r="G10179" i="6"/>
  <c r="H10179" i="6"/>
  <c r="H10178" i="6"/>
  <c r="F10178" i="6"/>
  <c r="G10178" i="6"/>
  <c r="F10177" i="6"/>
  <c r="G10177" i="6"/>
  <c r="H10177" i="6"/>
  <c r="H10176" i="6"/>
  <c r="F10176" i="6"/>
  <c r="G10176" i="6"/>
  <c r="F10175" i="6"/>
  <c r="G10175" i="6"/>
  <c r="H10175" i="6"/>
  <c r="F10174" i="6"/>
  <c r="G10174" i="6"/>
  <c r="H10174" i="6"/>
  <c r="H10173" i="6"/>
  <c r="F10173" i="6"/>
  <c r="G10173" i="6"/>
  <c r="H10172" i="6"/>
  <c r="F10172" i="6"/>
  <c r="G10172" i="6"/>
  <c r="F10171" i="6"/>
  <c r="G10171" i="6"/>
  <c r="H10171" i="6"/>
  <c r="F10170" i="6"/>
  <c r="G10170" i="6"/>
  <c r="H10170" i="6"/>
  <c r="F10169" i="6"/>
  <c r="G10169" i="6"/>
  <c r="H10169" i="6"/>
  <c r="F10168" i="6"/>
  <c r="G10168" i="6"/>
  <c r="H10168" i="6"/>
  <c r="F10167" i="6"/>
  <c r="G10167" i="6"/>
  <c r="H10167" i="6"/>
  <c r="F10166" i="6"/>
  <c r="G10166" i="6"/>
  <c r="H10166" i="6"/>
  <c r="F10165" i="6"/>
  <c r="G10165" i="6"/>
  <c r="H10165" i="6"/>
  <c r="F10164" i="6"/>
  <c r="G10164" i="6"/>
  <c r="H10164" i="6"/>
  <c r="H10163" i="6"/>
  <c r="F10163" i="6"/>
  <c r="G10163" i="6"/>
  <c r="F10162" i="6"/>
  <c r="G10162" i="6"/>
  <c r="H10162" i="6"/>
  <c r="F10161" i="6"/>
  <c r="G10161" i="6"/>
  <c r="H10161" i="6"/>
  <c r="F10160" i="6"/>
  <c r="G10160" i="6"/>
  <c r="H10160" i="6"/>
  <c r="F10159" i="6"/>
  <c r="G10159" i="6"/>
  <c r="H10159" i="6"/>
  <c r="F10158" i="6"/>
  <c r="G10158" i="6"/>
  <c r="H10158" i="6"/>
  <c r="H10157" i="6"/>
  <c r="F10157" i="6"/>
  <c r="G10157" i="6"/>
  <c r="F10156" i="6"/>
  <c r="G10156" i="6"/>
  <c r="H10156" i="6"/>
  <c r="F10155" i="6"/>
  <c r="G10155" i="6"/>
  <c r="H10155" i="6"/>
  <c r="H10154" i="6"/>
  <c r="F10154" i="6"/>
  <c r="G10154" i="6"/>
  <c r="F10153" i="6"/>
  <c r="G10153" i="6"/>
  <c r="H10153" i="6"/>
  <c r="F10152" i="6"/>
  <c r="G10152" i="6"/>
  <c r="H10152" i="6"/>
  <c r="F10151" i="6"/>
  <c r="G10151" i="6"/>
  <c r="H10151" i="6"/>
  <c r="F10150" i="6"/>
  <c r="G10150" i="6"/>
  <c r="H10150" i="6"/>
  <c r="F10149" i="6"/>
  <c r="G10149" i="6"/>
  <c r="H10149" i="6"/>
  <c r="H10148" i="6"/>
  <c r="F10148" i="6"/>
  <c r="G10148" i="6"/>
  <c r="F10147" i="6"/>
  <c r="G10147" i="6"/>
  <c r="H10147" i="6"/>
  <c r="H10146" i="6"/>
  <c r="F10146" i="6"/>
  <c r="G10146" i="6"/>
  <c r="H10145" i="6"/>
  <c r="F10145" i="6"/>
  <c r="G10145" i="6"/>
  <c r="H10144" i="6"/>
  <c r="F10144" i="6"/>
  <c r="G10144" i="6"/>
  <c r="H10143" i="6"/>
  <c r="F10143" i="6"/>
  <c r="G10143" i="6"/>
  <c r="F10142" i="6"/>
  <c r="G10142" i="6"/>
  <c r="H10142" i="6"/>
  <c r="F10141" i="6"/>
  <c r="G10141" i="6"/>
  <c r="H10141" i="6"/>
  <c r="F10140" i="6"/>
  <c r="G10140" i="6"/>
  <c r="H10140" i="6"/>
  <c r="H10139" i="6"/>
  <c r="F10139" i="6"/>
  <c r="G10139" i="6"/>
  <c r="H10138" i="6"/>
  <c r="F10138" i="6"/>
  <c r="G10138" i="6"/>
  <c r="F10137" i="6"/>
  <c r="G10137" i="6"/>
  <c r="H10137" i="6"/>
  <c r="F10136" i="6"/>
  <c r="G10136" i="6"/>
  <c r="H10136" i="6"/>
  <c r="F10135" i="6"/>
  <c r="G10135" i="6"/>
  <c r="H10135" i="6"/>
  <c r="H10134" i="6"/>
  <c r="F10134" i="6"/>
  <c r="G10134" i="6"/>
  <c r="F10133" i="6"/>
  <c r="G10133" i="6"/>
  <c r="H10133" i="6"/>
  <c r="H10132" i="6"/>
  <c r="F10132" i="6"/>
  <c r="G10132" i="6"/>
  <c r="H10131" i="6"/>
  <c r="F10131" i="6"/>
  <c r="G10131" i="6"/>
  <c r="F10130" i="6"/>
  <c r="G10130" i="6"/>
  <c r="H10130" i="6"/>
  <c r="F10129" i="6"/>
  <c r="G10129" i="6"/>
  <c r="H10129" i="6"/>
  <c r="F10128" i="6"/>
  <c r="G10128" i="6"/>
  <c r="H10128" i="6"/>
  <c r="F10127" i="6"/>
  <c r="G10127" i="6"/>
  <c r="H10127" i="6"/>
  <c r="F10126" i="6"/>
  <c r="G10126" i="6"/>
  <c r="H10126" i="6"/>
  <c r="F10125" i="6"/>
  <c r="G10125" i="6"/>
  <c r="H10125" i="6"/>
  <c r="H10124" i="6"/>
  <c r="F10124" i="6"/>
  <c r="G10124" i="6"/>
  <c r="H10123" i="6"/>
  <c r="F10123" i="6"/>
  <c r="G10123" i="6"/>
  <c r="F10122" i="6"/>
  <c r="G10122" i="6"/>
  <c r="H10122" i="6"/>
  <c r="H10121" i="6"/>
  <c r="F10121" i="6"/>
  <c r="G10121" i="6"/>
  <c r="H10120" i="6"/>
  <c r="F10120" i="6"/>
  <c r="G10120" i="6"/>
  <c r="H10119" i="6"/>
  <c r="F10119" i="6"/>
  <c r="G10119" i="6"/>
  <c r="H10118" i="6"/>
  <c r="F10118" i="6"/>
  <c r="G10118" i="6"/>
  <c r="H10117" i="6"/>
  <c r="F10117" i="6"/>
  <c r="G10117" i="6"/>
  <c r="F10116" i="6"/>
  <c r="G10116" i="6"/>
  <c r="H10116" i="6"/>
  <c r="H10115" i="6"/>
  <c r="F10115" i="6"/>
  <c r="G10115" i="6"/>
  <c r="H10114" i="6"/>
  <c r="F10114" i="6"/>
  <c r="G10114" i="6"/>
  <c r="H10113" i="6"/>
  <c r="F10113" i="6"/>
  <c r="G10113" i="6"/>
  <c r="H10112" i="6"/>
  <c r="F10112" i="6"/>
  <c r="G10112" i="6"/>
  <c r="H10111" i="6"/>
  <c r="F10111" i="6"/>
  <c r="G10111" i="6"/>
  <c r="F10110" i="6"/>
  <c r="G10110" i="6"/>
  <c r="H10110" i="6"/>
  <c r="F10109" i="6"/>
  <c r="G10109" i="6"/>
  <c r="H10109" i="6"/>
  <c r="H10108" i="6"/>
  <c r="F10108" i="6"/>
  <c r="G10108" i="6"/>
  <c r="F10107" i="6"/>
  <c r="G10107" i="6"/>
  <c r="H10107" i="6"/>
  <c r="H10106" i="6"/>
  <c r="F10106" i="6"/>
  <c r="G10106" i="6"/>
  <c r="H10105" i="6"/>
  <c r="F10105" i="6"/>
  <c r="G10105" i="6"/>
  <c r="H10104" i="6"/>
  <c r="F10104" i="6"/>
  <c r="G10104" i="6"/>
  <c r="H10103" i="6"/>
  <c r="F10103" i="6"/>
  <c r="G10103" i="6"/>
  <c r="F10102" i="6"/>
  <c r="G10102" i="6"/>
  <c r="H10102" i="6"/>
  <c r="F10101" i="6"/>
  <c r="G10101" i="6"/>
  <c r="H10101" i="6"/>
  <c r="H10100" i="6"/>
  <c r="F10100" i="6"/>
  <c r="G10100" i="6"/>
  <c r="F10099" i="6"/>
  <c r="G10099" i="6"/>
  <c r="H10099" i="6"/>
  <c r="F10098" i="6"/>
  <c r="G10098" i="6"/>
  <c r="H10098" i="6"/>
  <c r="F10097" i="6"/>
  <c r="G10097" i="6"/>
  <c r="H10097" i="6"/>
  <c r="H10096" i="6"/>
  <c r="F10096" i="6"/>
  <c r="G10096" i="6"/>
  <c r="H10095" i="6"/>
  <c r="F10095" i="6"/>
  <c r="G10095" i="6"/>
  <c r="H10094" i="6"/>
  <c r="F10094" i="6"/>
  <c r="G10094" i="6"/>
  <c r="F10093" i="6"/>
  <c r="G10093" i="6"/>
  <c r="H10093" i="6"/>
  <c r="H10092" i="6"/>
  <c r="F10092" i="6"/>
  <c r="G10092" i="6"/>
  <c r="F10091" i="6"/>
  <c r="G10091" i="6"/>
  <c r="H10091" i="6"/>
  <c r="H10090" i="6"/>
  <c r="F10090" i="6"/>
  <c r="G10090" i="6"/>
  <c r="H10089" i="6"/>
  <c r="F10089" i="6"/>
  <c r="G10089" i="6"/>
  <c r="F10088" i="6"/>
  <c r="G10088" i="6"/>
  <c r="H10088" i="6"/>
  <c r="F10087" i="6"/>
  <c r="G10087" i="6"/>
  <c r="H10087" i="6"/>
  <c r="F10086" i="6"/>
  <c r="G10086" i="6"/>
  <c r="H10086" i="6"/>
  <c r="H10085" i="6"/>
  <c r="F10085" i="6"/>
  <c r="G10085" i="6"/>
  <c r="H10084" i="6"/>
  <c r="F10084" i="6"/>
  <c r="G10084" i="6"/>
  <c r="H10083" i="6"/>
  <c r="F10083" i="6"/>
  <c r="G10083" i="6"/>
  <c r="H10082" i="6"/>
  <c r="F10082" i="6"/>
  <c r="G10082" i="6"/>
  <c r="F10081" i="6"/>
  <c r="G10081" i="6"/>
  <c r="H10081" i="6"/>
  <c r="H10080" i="6"/>
  <c r="F10080" i="6"/>
  <c r="G10080" i="6"/>
  <c r="H10079" i="6"/>
  <c r="F10079" i="6"/>
  <c r="G10079" i="6"/>
  <c r="H10078" i="6"/>
  <c r="F10078" i="6"/>
  <c r="G10078" i="6"/>
  <c r="F10077" i="6"/>
  <c r="G10077" i="6"/>
  <c r="H10077" i="6"/>
  <c r="H10076" i="6"/>
  <c r="F10076" i="6"/>
  <c r="G10076" i="6"/>
  <c r="H10075" i="6"/>
  <c r="F10075" i="6"/>
  <c r="G10075" i="6"/>
  <c r="H10074" i="6"/>
  <c r="F10074" i="6"/>
  <c r="G10074" i="6"/>
  <c r="F10073" i="6"/>
  <c r="G10073" i="6"/>
  <c r="H10073" i="6"/>
  <c r="F10072" i="6"/>
  <c r="G10072" i="6"/>
  <c r="H10072" i="6"/>
  <c r="F10071" i="6"/>
  <c r="G10071" i="6"/>
  <c r="H10071" i="6"/>
  <c r="F10070" i="6"/>
  <c r="G10070" i="6"/>
  <c r="H10070" i="6"/>
  <c r="F10069" i="6"/>
  <c r="G10069" i="6"/>
  <c r="H10069" i="6"/>
  <c r="F10068" i="6"/>
  <c r="G10068" i="6"/>
  <c r="H10068" i="6"/>
  <c r="F10067" i="6"/>
  <c r="G10067" i="6"/>
  <c r="H10067" i="6"/>
  <c r="F10066" i="6"/>
  <c r="G10066" i="6"/>
  <c r="H10066" i="6"/>
  <c r="H10065" i="6"/>
  <c r="F10065" i="6"/>
  <c r="G10065" i="6"/>
  <c r="F10064" i="6"/>
  <c r="G10064" i="6"/>
  <c r="H10064" i="6"/>
  <c r="H10063" i="6"/>
  <c r="F10063" i="6"/>
  <c r="G10063" i="6"/>
  <c r="H10062" i="6"/>
  <c r="F10062" i="6"/>
  <c r="G10062" i="6"/>
  <c r="H10061" i="6"/>
  <c r="F10061" i="6"/>
  <c r="G10061" i="6"/>
  <c r="F10060" i="6"/>
  <c r="G10060" i="6"/>
  <c r="H10060" i="6"/>
  <c r="F10059" i="6"/>
  <c r="G10059" i="6"/>
  <c r="H10059" i="6"/>
  <c r="F10058" i="6"/>
  <c r="G10058" i="6"/>
  <c r="H10058" i="6"/>
  <c r="H10057" i="6"/>
  <c r="F10057" i="6"/>
  <c r="G10057" i="6"/>
  <c r="F10056" i="6"/>
  <c r="G10056" i="6"/>
  <c r="H10056" i="6"/>
  <c r="H10055" i="6"/>
  <c r="F10055" i="6"/>
  <c r="G10055" i="6"/>
  <c r="H10054" i="6"/>
  <c r="F10054" i="6"/>
  <c r="G10054" i="6"/>
  <c r="F10053" i="6"/>
  <c r="G10053" i="6"/>
  <c r="H10053" i="6"/>
  <c r="H10052" i="6"/>
  <c r="F10052" i="6"/>
  <c r="G10052" i="6"/>
  <c r="H10051" i="6"/>
  <c r="F10051" i="6"/>
  <c r="G10051" i="6"/>
  <c r="H10050" i="6"/>
  <c r="F10050" i="6"/>
  <c r="G10050" i="6"/>
  <c r="H10049" i="6"/>
  <c r="F10049" i="6"/>
  <c r="G10049" i="6"/>
  <c r="F10048" i="6"/>
  <c r="G10048" i="6"/>
  <c r="H10048" i="6"/>
  <c r="F10047" i="6"/>
  <c r="G10047" i="6"/>
  <c r="H10047" i="6"/>
  <c r="H10046" i="6"/>
  <c r="F10046" i="6"/>
  <c r="G10046" i="6"/>
  <c r="F10045" i="6"/>
  <c r="G10045" i="6"/>
  <c r="H10045" i="6"/>
  <c r="F10044" i="6"/>
  <c r="G10044" i="6"/>
  <c r="H10044" i="6"/>
  <c r="F10043" i="6"/>
  <c r="G10043" i="6"/>
  <c r="H10043" i="6"/>
  <c r="F10042" i="6"/>
  <c r="G10042" i="6"/>
  <c r="H10042" i="6"/>
  <c r="H10041" i="6"/>
  <c r="F10041" i="6"/>
  <c r="G10041" i="6"/>
  <c r="F10040" i="6"/>
  <c r="G10040" i="6"/>
  <c r="H10040" i="6"/>
  <c r="F10039" i="6"/>
  <c r="G10039" i="6"/>
  <c r="H10039" i="6"/>
  <c r="H10038" i="6"/>
  <c r="F10038" i="6"/>
  <c r="G10038" i="6"/>
  <c r="H10037" i="6"/>
  <c r="F10037" i="6"/>
  <c r="G10037" i="6"/>
  <c r="F10036" i="6"/>
  <c r="G10036" i="6"/>
  <c r="H10036" i="6"/>
  <c r="F10035" i="6"/>
  <c r="G10035" i="6"/>
  <c r="H10035" i="6"/>
  <c r="F10034" i="6"/>
  <c r="G10034" i="6"/>
  <c r="H10034" i="6"/>
  <c r="F10033" i="6"/>
  <c r="G10033" i="6"/>
  <c r="H10033" i="6"/>
  <c r="H10032" i="6"/>
  <c r="F10032" i="6"/>
  <c r="G10032" i="6"/>
  <c r="F10031" i="6"/>
  <c r="G10031" i="6"/>
  <c r="H10031" i="6"/>
  <c r="H10030" i="6"/>
  <c r="F10030" i="6"/>
  <c r="G10030" i="6"/>
  <c r="H10029" i="6"/>
  <c r="F10029" i="6"/>
  <c r="G10029" i="6"/>
  <c r="F10028" i="6"/>
  <c r="G10028" i="6"/>
  <c r="H10028" i="6"/>
  <c r="H10027" i="6"/>
  <c r="F10027" i="6"/>
  <c r="G10027" i="6"/>
  <c r="H10026" i="6"/>
  <c r="F10026" i="6"/>
  <c r="G10026" i="6"/>
  <c r="H10025" i="6"/>
  <c r="F10025" i="6"/>
  <c r="G10025" i="6"/>
  <c r="F10024" i="6"/>
  <c r="G10024" i="6"/>
  <c r="H10024" i="6"/>
  <c r="F10023" i="6"/>
  <c r="G10023" i="6"/>
  <c r="H10023" i="6"/>
  <c r="F10022" i="6"/>
  <c r="G10022" i="6"/>
  <c r="H10022" i="6"/>
  <c r="F10021" i="6"/>
  <c r="G10021" i="6"/>
  <c r="H10021" i="6"/>
  <c r="H10020" i="6"/>
  <c r="F10020" i="6"/>
  <c r="G10020" i="6"/>
  <c r="F10019" i="6"/>
  <c r="G10019" i="6"/>
  <c r="H10019" i="6"/>
  <c r="F10018" i="6"/>
  <c r="G10018" i="6"/>
  <c r="H10018" i="6"/>
  <c r="F10017" i="6"/>
  <c r="G10017" i="6"/>
  <c r="H10017" i="6"/>
  <c r="F10016" i="6"/>
  <c r="G10016" i="6"/>
  <c r="H10016" i="6"/>
  <c r="F10015" i="6"/>
  <c r="G10015" i="6"/>
  <c r="H10015" i="6"/>
  <c r="F10014" i="6"/>
  <c r="G10014" i="6"/>
  <c r="H10014" i="6"/>
  <c r="H10013" i="6"/>
  <c r="F10013" i="6"/>
  <c r="G10013" i="6"/>
  <c r="H10012" i="6"/>
  <c r="F10012" i="6"/>
  <c r="G10012" i="6"/>
  <c r="H10011" i="6"/>
  <c r="F10011" i="6"/>
  <c r="G10011" i="6"/>
  <c r="F10010" i="6"/>
  <c r="G10010" i="6"/>
  <c r="H10010" i="6"/>
  <c r="H10009" i="6"/>
  <c r="F10009" i="6"/>
  <c r="G10009" i="6"/>
  <c r="F10008" i="6"/>
  <c r="G10008" i="6"/>
  <c r="H10008" i="6"/>
  <c r="F10007" i="6"/>
  <c r="G10007" i="6"/>
  <c r="H10007" i="6"/>
  <c r="H10006" i="6"/>
  <c r="F10006" i="6"/>
  <c r="G10006" i="6"/>
  <c r="F10005" i="6"/>
  <c r="G10005" i="6"/>
  <c r="H10005" i="6"/>
  <c r="H10004" i="6"/>
  <c r="F10004" i="6"/>
  <c r="G10004" i="6"/>
  <c r="F10003" i="6"/>
  <c r="G10003" i="6"/>
  <c r="H10003" i="6"/>
  <c r="F10002" i="6"/>
  <c r="G10002" i="6"/>
  <c r="H10002" i="6"/>
  <c r="H10001" i="6"/>
  <c r="F10001" i="6"/>
  <c r="G10001" i="6"/>
  <c r="H10000" i="6"/>
  <c r="F10000" i="6"/>
  <c r="G10000" i="6"/>
  <c r="F9999" i="6"/>
  <c r="G9999" i="6"/>
  <c r="H9999" i="6"/>
  <c r="F9998" i="6"/>
  <c r="G9998" i="6"/>
  <c r="H9998" i="6"/>
  <c r="F9997" i="6"/>
  <c r="G9997" i="6"/>
  <c r="H9997" i="6"/>
  <c r="H9996" i="6"/>
  <c r="F9996" i="6"/>
  <c r="G9996" i="6"/>
  <c r="F9995" i="6"/>
  <c r="G9995" i="6"/>
  <c r="H9995" i="6"/>
  <c r="H9994" i="6"/>
  <c r="F9994" i="6"/>
  <c r="G9994" i="6"/>
  <c r="F9993" i="6"/>
  <c r="G9993" i="6"/>
  <c r="H9993" i="6"/>
  <c r="F9992" i="6"/>
  <c r="G9992" i="6"/>
  <c r="H9992" i="6"/>
  <c r="F9991" i="6"/>
  <c r="G9991" i="6"/>
  <c r="H9991" i="6"/>
  <c r="H9990" i="6"/>
  <c r="F9990" i="6"/>
  <c r="G9990" i="6"/>
  <c r="H9989" i="6"/>
  <c r="F9989" i="6"/>
  <c r="G9989" i="6"/>
  <c r="H9988" i="6"/>
  <c r="F9988" i="6"/>
  <c r="G9988" i="6"/>
  <c r="H9987" i="6"/>
  <c r="F9987" i="6"/>
  <c r="G9987" i="6"/>
  <c r="F9986" i="6"/>
  <c r="G9986" i="6"/>
  <c r="H9986" i="6"/>
  <c r="H9985" i="6"/>
  <c r="F9985" i="6"/>
  <c r="G9985" i="6"/>
  <c r="F9984" i="6"/>
  <c r="G9984" i="6"/>
  <c r="H9984" i="6"/>
  <c r="H9983" i="6"/>
  <c r="F9983" i="6"/>
  <c r="G9983" i="6"/>
  <c r="H9982" i="6"/>
  <c r="F9982" i="6"/>
  <c r="G9982" i="6"/>
  <c r="H9981" i="6"/>
  <c r="F9981" i="6"/>
  <c r="G9981" i="6"/>
  <c r="F9980" i="6"/>
  <c r="G9980" i="6"/>
  <c r="H9980" i="6"/>
  <c r="H9979" i="6"/>
  <c r="F9979" i="6"/>
  <c r="G9979" i="6"/>
  <c r="F9978" i="6"/>
  <c r="G9978" i="6"/>
  <c r="H9978" i="6"/>
  <c r="H9977" i="6"/>
  <c r="F9977" i="6"/>
  <c r="G9977" i="6"/>
  <c r="H9976" i="6"/>
  <c r="F9976" i="6"/>
  <c r="G9976" i="6"/>
  <c r="H9975" i="6"/>
  <c r="F9975" i="6"/>
  <c r="G9975" i="6"/>
  <c r="H9974" i="6"/>
  <c r="F9974" i="6"/>
  <c r="G9974" i="6"/>
  <c r="H9973" i="6"/>
  <c r="F9973" i="6"/>
  <c r="G9973" i="6"/>
  <c r="H9972" i="6"/>
  <c r="F9972" i="6"/>
  <c r="G9972" i="6"/>
  <c r="H9971" i="6"/>
  <c r="F9971" i="6"/>
  <c r="G9971" i="6"/>
  <c r="F9970" i="6"/>
  <c r="G9970" i="6"/>
  <c r="H9970" i="6"/>
  <c r="H9969" i="6"/>
  <c r="F9969" i="6"/>
  <c r="G9969" i="6"/>
  <c r="H9968" i="6"/>
  <c r="F9968" i="6"/>
  <c r="G9968" i="6"/>
  <c r="H9967" i="6"/>
  <c r="F9967" i="6"/>
  <c r="G9967" i="6"/>
  <c r="H9966" i="6"/>
  <c r="F9966" i="6"/>
  <c r="G9966" i="6"/>
  <c r="H9965" i="6"/>
  <c r="F9965" i="6"/>
  <c r="G9965" i="6"/>
  <c r="F9964" i="6"/>
  <c r="G9964" i="6"/>
  <c r="H9964" i="6"/>
  <c r="H9963" i="6"/>
  <c r="F9963" i="6"/>
  <c r="G9963" i="6"/>
  <c r="F9962" i="6"/>
  <c r="G9962" i="6"/>
  <c r="H9962" i="6"/>
  <c r="F9961" i="6"/>
  <c r="G9961" i="6"/>
  <c r="H9961" i="6"/>
  <c r="F9960" i="6"/>
  <c r="G9960" i="6"/>
  <c r="H9960" i="6"/>
  <c r="H9959" i="6"/>
  <c r="F9959" i="6"/>
  <c r="G9959" i="6"/>
  <c r="H9958" i="6"/>
  <c r="F9958" i="6"/>
  <c r="G9958" i="6"/>
  <c r="H9957" i="6"/>
  <c r="F9957" i="6"/>
  <c r="G9957" i="6"/>
  <c r="H9956" i="6"/>
  <c r="F9956" i="6"/>
  <c r="G9956" i="6"/>
  <c r="H9955" i="6"/>
  <c r="F9955" i="6"/>
  <c r="G9955" i="6"/>
  <c r="H9954" i="6"/>
  <c r="F9954" i="6"/>
  <c r="G9954" i="6"/>
  <c r="H9953" i="6"/>
  <c r="F9953" i="6"/>
  <c r="G9953" i="6"/>
  <c r="H9952" i="6"/>
  <c r="F9952" i="6"/>
  <c r="G9952" i="6"/>
  <c r="H9951" i="6"/>
  <c r="F9951" i="6"/>
  <c r="G9951" i="6"/>
  <c r="F9950" i="6"/>
  <c r="G9950" i="6"/>
  <c r="H9950" i="6"/>
  <c r="H9949" i="6"/>
  <c r="F9949" i="6"/>
  <c r="G9949" i="6"/>
  <c r="H9948" i="6"/>
  <c r="F9948" i="6"/>
  <c r="G9948" i="6"/>
  <c r="H9947" i="6"/>
  <c r="F9947" i="6"/>
  <c r="G9947" i="6"/>
  <c r="F9946" i="6"/>
  <c r="G9946" i="6"/>
  <c r="H9946" i="6"/>
  <c r="H9945" i="6"/>
  <c r="F9945" i="6"/>
  <c r="G9945" i="6"/>
  <c r="H9944" i="6"/>
  <c r="F9944" i="6"/>
  <c r="G9944" i="6"/>
  <c r="F9943" i="6"/>
  <c r="G9943" i="6"/>
  <c r="H9943" i="6"/>
  <c r="H9942" i="6"/>
  <c r="F9942" i="6"/>
  <c r="G9942" i="6"/>
  <c r="H9941" i="6"/>
  <c r="F9941" i="6"/>
  <c r="G9941" i="6"/>
  <c r="F9940" i="6"/>
  <c r="G9940" i="6"/>
  <c r="H9940" i="6"/>
  <c r="F9939" i="6"/>
  <c r="G9939" i="6"/>
  <c r="H9939" i="6"/>
  <c r="F9938" i="6"/>
  <c r="G9938" i="6"/>
  <c r="H9938" i="6"/>
  <c r="H9937" i="6"/>
  <c r="F9937" i="6"/>
  <c r="G9937" i="6"/>
  <c r="F9936" i="6"/>
  <c r="G9936" i="6"/>
  <c r="H9936" i="6"/>
  <c r="H9935" i="6"/>
  <c r="F9935" i="6"/>
  <c r="G9935" i="6"/>
  <c r="H9934" i="6"/>
  <c r="F9934" i="6"/>
  <c r="G9934" i="6"/>
  <c r="H9933" i="6"/>
  <c r="F9933" i="6"/>
  <c r="G9933" i="6"/>
  <c r="H9932" i="6"/>
  <c r="F9932" i="6"/>
  <c r="G9932" i="6"/>
  <c r="F9931" i="6"/>
  <c r="G9931" i="6"/>
  <c r="H9931" i="6"/>
  <c r="F9930" i="6"/>
  <c r="G9930" i="6"/>
  <c r="H9930" i="6"/>
  <c r="F9929" i="6"/>
  <c r="G9929" i="6"/>
  <c r="H9929" i="6"/>
  <c r="F9928" i="6"/>
  <c r="G9928" i="6"/>
  <c r="H9928" i="6"/>
  <c r="H9927" i="6"/>
  <c r="F9927" i="6"/>
  <c r="G9927" i="6"/>
  <c r="H9926" i="6"/>
  <c r="F9926" i="6"/>
  <c r="G9926" i="6"/>
  <c r="H9925" i="6"/>
  <c r="F9925" i="6"/>
  <c r="G9925" i="6"/>
  <c r="F9924" i="6"/>
  <c r="G9924" i="6"/>
  <c r="H9924" i="6"/>
  <c r="F9923" i="6"/>
  <c r="G9923" i="6"/>
  <c r="H9923" i="6"/>
  <c r="F9922" i="6"/>
  <c r="G9922" i="6"/>
  <c r="H9922" i="6"/>
  <c r="F9921" i="6"/>
  <c r="G9921" i="6"/>
  <c r="H9921" i="6"/>
  <c r="F9920" i="6"/>
  <c r="G9920" i="6"/>
  <c r="H9920" i="6"/>
  <c r="H9919" i="6"/>
  <c r="F9919" i="6"/>
  <c r="G9919" i="6"/>
  <c r="H9918" i="6"/>
  <c r="F9918" i="6"/>
  <c r="G9918" i="6"/>
  <c r="F9917" i="6"/>
  <c r="G9917" i="6"/>
  <c r="H9917" i="6"/>
  <c r="H9916" i="6"/>
  <c r="F9916" i="6"/>
  <c r="G9916" i="6"/>
  <c r="H9915" i="6"/>
  <c r="F9915" i="6"/>
  <c r="G9915" i="6"/>
  <c r="H9914" i="6"/>
  <c r="F9914" i="6"/>
  <c r="G9914" i="6"/>
  <c r="H9913" i="6"/>
  <c r="F9913" i="6"/>
  <c r="G9913" i="6"/>
  <c r="F9912" i="6"/>
  <c r="G9912" i="6"/>
  <c r="H9912" i="6"/>
  <c r="H9911" i="6"/>
  <c r="F9911" i="6"/>
  <c r="G9911" i="6"/>
  <c r="F9910" i="6"/>
  <c r="G9910" i="6"/>
  <c r="H9910" i="6"/>
  <c r="H9909" i="6"/>
  <c r="F9909" i="6"/>
  <c r="G9909" i="6"/>
  <c r="H9908" i="6"/>
  <c r="F9908" i="6"/>
  <c r="G9908" i="6"/>
  <c r="H9907" i="6"/>
  <c r="F9907" i="6"/>
  <c r="G9907" i="6"/>
  <c r="F9906" i="6"/>
  <c r="G9906" i="6"/>
  <c r="H9906" i="6"/>
  <c r="F9905" i="6"/>
  <c r="G9905" i="6"/>
  <c r="H9905" i="6"/>
  <c r="H9904" i="6"/>
  <c r="F9904" i="6"/>
  <c r="G9904" i="6"/>
  <c r="H9903" i="6"/>
  <c r="F9903" i="6"/>
  <c r="G9903" i="6"/>
  <c r="H9902" i="6"/>
  <c r="F9902" i="6"/>
  <c r="G9902" i="6"/>
  <c r="F9901" i="6"/>
  <c r="G9901" i="6"/>
  <c r="H9901" i="6"/>
  <c r="F9900" i="6"/>
  <c r="G9900" i="6"/>
  <c r="H9900" i="6"/>
  <c r="F9899" i="6"/>
  <c r="G9899" i="6"/>
  <c r="H9899" i="6"/>
  <c r="H9898" i="6"/>
  <c r="F9898" i="6"/>
  <c r="G9898" i="6"/>
  <c r="F9897" i="6"/>
  <c r="G9897" i="6"/>
  <c r="H9897" i="6"/>
  <c r="H9896" i="6"/>
  <c r="F9896" i="6"/>
  <c r="G9896" i="6"/>
  <c r="F9895" i="6"/>
  <c r="G9895" i="6"/>
  <c r="H9895" i="6"/>
  <c r="F9894" i="6"/>
  <c r="G9894" i="6"/>
  <c r="H9894" i="6"/>
  <c r="F9893" i="6"/>
  <c r="G9893" i="6"/>
  <c r="H9893" i="6"/>
  <c r="F9892" i="6"/>
  <c r="G9892" i="6"/>
  <c r="H9892" i="6"/>
  <c r="H9891" i="6"/>
  <c r="F9891" i="6"/>
  <c r="G9891" i="6"/>
  <c r="F9890" i="6"/>
  <c r="G9890" i="6"/>
  <c r="H9890" i="6"/>
  <c r="F9889" i="6"/>
  <c r="G9889" i="6"/>
  <c r="H9889" i="6"/>
  <c r="H9888" i="6"/>
  <c r="F9888" i="6"/>
  <c r="G9888" i="6"/>
  <c r="F9887" i="6"/>
  <c r="G9887" i="6"/>
  <c r="H9887" i="6"/>
  <c r="F9886" i="6"/>
  <c r="G9886" i="6"/>
  <c r="H9886" i="6"/>
  <c r="F9885" i="6"/>
  <c r="G9885" i="6"/>
  <c r="H9885" i="6"/>
  <c r="F9884" i="6"/>
  <c r="G9884" i="6"/>
  <c r="H9884" i="6"/>
  <c r="H9883" i="6"/>
  <c r="F9883" i="6"/>
  <c r="G9883" i="6"/>
  <c r="F9882" i="6"/>
  <c r="G9882" i="6"/>
  <c r="H9882" i="6"/>
  <c r="F9881" i="6"/>
  <c r="G9881" i="6"/>
  <c r="H9881" i="6"/>
  <c r="H9880" i="6"/>
  <c r="F9880" i="6"/>
  <c r="G9880" i="6"/>
  <c r="F9879" i="6"/>
  <c r="G9879" i="6"/>
  <c r="H9879" i="6"/>
  <c r="F9878" i="6"/>
  <c r="G9878" i="6"/>
  <c r="H9878" i="6"/>
  <c r="F9877" i="6"/>
  <c r="G9877" i="6"/>
  <c r="H9877" i="6"/>
  <c r="H9876" i="6"/>
  <c r="F9876" i="6"/>
  <c r="G9876" i="6"/>
  <c r="F9875" i="6"/>
  <c r="G9875" i="6"/>
  <c r="H9875" i="6"/>
  <c r="H9874" i="6"/>
  <c r="F9874" i="6"/>
  <c r="G9874" i="6"/>
  <c r="H9873" i="6"/>
  <c r="F9873" i="6"/>
  <c r="G9873" i="6"/>
  <c r="H9872" i="6"/>
  <c r="F9872" i="6"/>
  <c r="G9872" i="6"/>
  <c r="F9871" i="6"/>
  <c r="G9871" i="6"/>
  <c r="H9871" i="6"/>
  <c r="F9870" i="6"/>
  <c r="G9870" i="6"/>
  <c r="H9870" i="6"/>
  <c r="F9869" i="6"/>
  <c r="G9869" i="6"/>
  <c r="H9869" i="6"/>
  <c r="F9868" i="6"/>
  <c r="G9868" i="6"/>
  <c r="H9868" i="6"/>
  <c r="F9867" i="6"/>
  <c r="G9867" i="6"/>
  <c r="H9867" i="6"/>
  <c r="F9866" i="6"/>
  <c r="G9866" i="6"/>
  <c r="H9866" i="6"/>
  <c r="H9865" i="6"/>
  <c r="F9865" i="6"/>
  <c r="G9865" i="6"/>
  <c r="F9864" i="6"/>
  <c r="G9864" i="6"/>
  <c r="H9864" i="6"/>
  <c r="H9863" i="6"/>
  <c r="F9863" i="6"/>
  <c r="G9863" i="6"/>
  <c r="F9862" i="6"/>
  <c r="G9862" i="6"/>
  <c r="H9862" i="6"/>
  <c r="F9861" i="6"/>
  <c r="G9861" i="6"/>
  <c r="H9861" i="6"/>
  <c r="H9860" i="6"/>
  <c r="F9860" i="6"/>
  <c r="G9860" i="6"/>
  <c r="F9859" i="6"/>
  <c r="G9859" i="6"/>
  <c r="H9859" i="6"/>
  <c r="H9858" i="6"/>
  <c r="F9858" i="6"/>
  <c r="G9858" i="6"/>
  <c r="H9857" i="6"/>
  <c r="F9857" i="6"/>
  <c r="G9857" i="6"/>
  <c r="F9856" i="6"/>
  <c r="G9856" i="6"/>
  <c r="H9856" i="6"/>
  <c r="H9855" i="6"/>
  <c r="F9855" i="6"/>
  <c r="G9855" i="6"/>
  <c r="F9854" i="6"/>
  <c r="G9854" i="6"/>
  <c r="H9854" i="6"/>
  <c r="H9853" i="6"/>
  <c r="F9853" i="6"/>
  <c r="G9853" i="6"/>
  <c r="H9852" i="6"/>
  <c r="F9852" i="6"/>
  <c r="G9852" i="6"/>
  <c r="F9851" i="6"/>
  <c r="G9851" i="6"/>
  <c r="H9851" i="6"/>
  <c r="H9850" i="6"/>
  <c r="F9850" i="6"/>
  <c r="G9850" i="6"/>
  <c r="H9849" i="6"/>
  <c r="F9849" i="6"/>
  <c r="G9849" i="6"/>
  <c r="F9848" i="6"/>
  <c r="G9848" i="6"/>
  <c r="H9848" i="6"/>
  <c r="H9847" i="6"/>
  <c r="F9847" i="6"/>
  <c r="G9847" i="6"/>
  <c r="H9846" i="6"/>
  <c r="F9846" i="6"/>
  <c r="G9846" i="6"/>
  <c r="H9845" i="6"/>
  <c r="F9845" i="6"/>
  <c r="G9845" i="6"/>
  <c r="F9844" i="6"/>
  <c r="G9844" i="6"/>
  <c r="H9844" i="6"/>
  <c r="H9843" i="6"/>
  <c r="F9843" i="6"/>
  <c r="G9843" i="6"/>
  <c r="F9842" i="6"/>
  <c r="G9842" i="6"/>
  <c r="H9842" i="6"/>
  <c r="H9841" i="6"/>
  <c r="F9841" i="6"/>
  <c r="G9841" i="6"/>
  <c r="H9840" i="6"/>
  <c r="F9840" i="6"/>
  <c r="G9840" i="6"/>
  <c r="H9839" i="6"/>
  <c r="F9839" i="6"/>
  <c r="G9839" i="6"/>
  <c r="F9838" i="6"/>
  <c r="G9838" i="6"/>
  <c r="H9838" i="6"/>
  <c r="H9837" i="6"/>
  <c r="F9837" i="6"/>
  <c r="G9837" i="6"/>
  <c r="H9836" i="6"/>
  <c r="F9836" i="6"/>
  <c r="G9836" i="6"/>
  <c r="H9835" i="6"/>
  <c r="F9835" i="6"/>
  <c r="G9835" i="6"/>
  <c r="H9834" i="6"/>
  <c r="F9834" i="6"/>
  <c r="G9834" i="6"/>
  <c r="H9833" i="6"/>
  <c r="F9833" i="6"/>
  <c r="G9833" i="6"/>
  <c r="F9832" i="6"/>
  <c r="G9832" i="6"/>
  <c r="H9832" i="6"/>
  <c r="H9831" i="6"/>
  <c r="F9831" i="6"/>
  <c r="G9831" i="6"/>
  <c r="H9830" i="6"/>
  <c r="F9830" i="6"/>
  <c r="G9830" i="6"/>
  <c r="H9829" i="6"/>
  <c r="F9829" i="6"/>
  <c r="G9829" i="6"/>
  <c r="H9828" i="6"/>
  <c r="F9828" i="6"/>
  <c r="G9828" i="6"/>
  <c r="H9827" i="6"/>
  <c r="F9827" i="6"/>
  <c r="G9827" i="6"/>
  <c r="F9826" i="6"/>
  <c r="G9826" i="6"/>
  <c r="H9826" i="6"/>
  <c r="H9825" i="6"/>
  <c r="F9825" i="6"/>
  <c r="G9825" i="6"/>
  <c r="H9824" i="6"/>
  <c r="F9824" i="6"/>
  <c r="G9824" i="6"/>
  <c r="H9823" i="6"/>
  <c r="F9823" i="6"/>
  <c r="G9823" i="6"/>
  <c r="H9822" i="6"/>
  <c r="F9822" i="6"/>
  <c r="G9822" i="6"/>
  <c r="H9821" i="6"/>
  <c r="F9821" i="6"/>
  <c r="G9821" i="6"/>
  <c r="H9820" i="6"/>
  <c r="F9820" i="6"/>
  <c r="G9820" i="6"/>
  <c r="F9819" i="6"/>
  <c r="G9819" i="6"/>
  <c r="H9819" i="6"/>
  <c r="H9818" i="6"/>
  <c r="F9818" i="6"/>
  <c r="G9818" i="6"/>
  <c r="H9817" i="6"/>
  <c r="F9817" i="6"/>
  <c r="G9817" i="6"/>
  <c r="H9816" i="6"/>
  <c r="F9816" i="6"/>
  <c r="G9816" i="6"/>
  <c r="F9815" i="6"/>
  <c r="G9815" i="6"/>
  <c r="H9815" i="6"/>
  <c r="F9814" i="6"/>
  <c r="G9814" i="6"/>
  <c r="H9814" i="6"/>
  <c r="F9813" i="6"/>
  <c r="G9813" i="6"/>
  <c r="H9813" i="6"/>
  <c r="F9812" i="6"/>
  <c r="G9812" i="6"/>
  <c r="H9812" i="6"/>
  <c r="F9811" i="6"/>
  <c r="G9811" i="6"/>
  <c r="H9811" i="6"/>
  <c r="F9810" i="6"/>
  <c r="G9810" i="6"/>
  <c r="H9810" i="6"/>
  <c r="F9809" i="6"/>
  <c r="G9809" i="6"/>
  <c r="H9809" i="6"/>
  <c r="H9808" i="6"/>
  <c r="F9808" i="6"/>
  <c r="G9808" i="6"/>
  <c r="H9807" i="6"/>
  <c r="F9807" i="6"/>
  <c r="G9807" i="6"/>
  <c r="H9806" i="6"/>
  <c r="F9806" i="6"/>
  <c r="G9806" i="6"/>
  <c r="H9805" i="6"/>
  <c r="F9805" i="6"/>
  <c r="G9805" i="6"/>
  <c r="H9804" i="6"/>
  <c r="F9804" i="6"/>
  <c r="G9804" i="6"/>
  <c r="F9803" i="6"/>
  <c r="G9803" i="6"/>
  <c r="H9803" i="6"/>
  <c r="F9802" i="6"/>
  <c r="G9802" i="6"/>
  <c r="H9802" i="6"/>
  <c r="F9801" i="6"/>
  <c r="G9801" i="6"/>
  <c r="H9801" i="6"/>
  <c r="F9800" i="6"/>
  <c r="G9800" i="6"/>
  <c r="H9800" i="6"/>
  <c r="F9799" i="6"/>
  <c r="G9799" i="6"/>
  <c r="H9799" i="6"/>
  <c r="F9798" i="6"/>
  <c r="G9798" i="6"/>
  <c r="H9798" i="6"/>
  <c r="F9797" i="6"/>
  <c r="G9797" i="6"/>
  <c r="H9797" i="6"/>
  <c r="F9796" i="6"/>
  <c r="G9796" i="6"/>
  <c r="H9796" i="6"/>
  <c r="F9795" i="6"/>
  <c r="G9795" i="6"/>
  <c r="H9795" i="6"/>
  <c r="F9794" i="6"/>
  <c r="G9794" i="6"/>
  <c r="H9794" i="6"/>
  <c r="F9793" i="6"/>
  <c r="G9793" i="6"/>
  <c r="H9793" i="6"/>
  <c r="F9792" i="6"/>
  <c r="G9792" i="6"/>
  <c r="H9792" i="6"/>
  <c r="F9791" i="6"/>
  <c r="G9791" i="6"/>
  <c r="H9791" i="6"/>
  <c r="F9790" i="6"/>
  <c r="G9790" i="6"/>
  <c r="H9790" i="6"/>
  <c r="F9789" i="6"/>
  <c r="G9789" i="6"/>
  <c r="H9789" i="6"/>
  <c r="F9788" i="6"/>
  <c r="G9788" i="6"/>
  <c r="H9788" i="6"/>
  <c r="F9787" i="6"/>
  <c r="G9787" i="6"/>
  <c r="H9787" i="6"/>
  <c r="F9786" i="6"/>
  <c r="G9786" i="6"/>
  <c r="H9786" i="6"/>
  <c r="F9785" i="6"/>
  <c r="G9785" i="6"/>
  <c r="H9785" i="6"/>
  <c r="F9784" i="6"/>
  <c r="G9784" i="6"/>
  <c r="H9784" i="6"/>
  <c r="F9783" i="6"/>
  <c r="G9783" i="6"/>
  <c r="H9783" i="6"/>
  <c r="F9782" i="6"/>
  <c r="G9782" i="6"/>
  <c r="H9782" i="6"/>
  <c r="F9781" i="6"/>
  <c r="G9781" i="6"/>
  <c r="H9781" i="6"/>
  <c r="F9780" i="6"/>
  <c r="G9780" i="6"/>
  <c r="H9780" i="6"/>
  <c r="F9779" i="6"/>
  <c r="G9779" i="6"/>
  <c r="H9779" i="6"/>
  <c r="H9778" i="6"/>
  <c r="F9778" i="6"/>
  <c r="G9778" i="6"/>
  <c r="H9777" i="6"/>
  <c r="F9777" i="6"/>
  <c r="G9777" i="6"/>
  <c r="F9776" i="6"/>
  <c r="G9776" i="6"/>
  <c r="H9776" i="6"/>
  <c r="H9775" i="6"/>
  <c r="F9775" i="6"/>
  <c r="G9775" i="6"/>
  <c r="F9774" i="6"/>
  <c r="G9774" i="6"/>
  <c r="H9774" i="6"/>
  <c r="H9773" i="6"/>
  <c r="F9773" i="6"/>
  <c r="G9773" i="6"/>
  <c r="F9772" i="6"/>
  <c r="G9772" i="6"/>
  <c r="H9772" i="6"/>
  <c r="F9771" i="6"/>
  <c r="G9771" i="6"/>
  <c r="H9771" i="6"/>
  <c r="F9770" i="6"/>
  <c r="G9770" i="6"/>
  <c r="H9770" i="6"/>
  <c r="F9769" i="6"/>
  <c r="G9769" i="6"/>
  <c r="H9769" i="6"/>
  <c r="F9768" i="6"/>
  <c r="G9768" i="6"/>
  <c r="H9768" i="6"/>
  <c r="F9767" i="6"/>
  <c r="G9767" i="6"/>
  <c r="H9767" i="6"/>
  <c r="H9766" i="6"/>
  <c r="F9766" i="6"/>
  <c r="G9766" i="6"/>
  <c r="F9765" i="6"/>
  <c r="G9765" i="6"/>
  <c r="H9765" i="6"/>
  <c r="H9764" i="6"/>
  <c r="F9764" i="6"/>
  <c r="G9764" i="6"/>
  <c r="F9763" i="6"/>
  <c r="G9763" i="6"/>
  <c r="H9763" i="6"/>
  <c r="H9762" i="6"/>
  <c r="F9762" i="6"/>
  <c r="G9762" i="6"/>
  <c r="H9761" i="6"/>
  <c r="F9761" i="6"/>
  <c r="G9761" i="6"/>
  <c r="H9760" i="6"/>
  <c r="F9760" i="6"/>
  <c r="G9760" i="6"/>
  <c r="H9759" i="6"/>
  <c r="F9759" i="6"/>
  <c r="G9759" i="6"/>
  <c r="H9758" i="6"/>
  <c r="F9758" i="6"/>
  <c r="G9758" i="6"/>
  <c r="H9757" i="6"/>
  <c r="F9757" i="6"/>
  <c r="G9757" i="6"/>
  <c r="H9756" i="6"/>
  <c r="F9756" i="6"/>
  <c r="G9756" i="6"/>
  <c r="H9755" i="6"/>
  <c r="F9755" i="6"/>
  <c r="G9755" i="6"/>
  <c r="F9754" i="6"/>
  <c r="G9754" i="6"/>
  <c r="H9754" i="6"/>
  <c r="F9753" i="6"/>
  <c r="G9753" i="6"/>
  <c r="H9753" i="6"/>
  <c r="H9752" i="6"/>
  <c r="F9752" i="6"/>
  <c r="G9752" i="6"/>
  <c r="H9751" i="6"/>
  <c r="F9751" i="6"/>
  <c r="G9751" i="6"/>
  <c r="H9750" i="6"/>
  <c r="F9750" i="6"/>
  <c r="G9750" i="6"/>
  <c r="H9749" i="6"/>
  <c r="F9749" i="6"/>
  <c r="G9749" i="6"/>
  <c r="F9748" i="6"/>
  <c r="G9748" i="6"/>
  <c r="H9748" i="6"/>
  <c r="F9747" i="6"/>
  <c r="G9747" i="6"/>
  <c r="H9747" i="6"/>
  <c r="H9746" i="6"/>
  <c r="F9746" i="6"/>
  <c r="G9746" i="6"/>
  <c r="H9745" i="6"/>
  <c r="F9745" i="6"/>
  <c r="G9745" i="6"/>
  <c r="H9744" i="6"/>
  <c r="F9744" i="6"/>
  <c r="G9744" i="6"/>
  <c r="H9743" i="6"/>
  <c r="F9743" i="6"/>
  <c r="G9743" i="6"/>
  <c r="H9742" i="6"/>
  <c r="F9742" i="6"/>
  <c r="G9742" i="6"/>
  <c r="H9741" i="6"/>
  <c r="F9741" i="6"/>
  <c r="G9741" i="6"/>
  <c r="F9740" i="6"/>
  <c r="G9740" i="6"/>
  <c r="H9740" i="6"/>
  <c r="F9739" i="6"/>
  <c r="G9739" i="6"/>
  <c r="H9739" i="6"/>
  <c r="F9738" i="6"/>
  <c r="G9738" i="6"/>
  <c r="H9738" i="6"/>
  <c r="F9737" i="6"/>
  <c r="G9737" i="6"/>
  <c r="H9737" i="6"/>
  <c r="F9736" i="6"/>
  <c r="G9736" i="6"/>
  <c r="H9736" i="6"/>
  <c r="F9735" i="6"/>
  <c r="G9735" i="6"/>
  <c r="H9735" i="6"/>
  <c r="H9734" i="6"/>
  <c r="F9734" i="6"/>
  <c r="G9734" i="6"/>
  <c r="F9733" i="6"/>
  <c r="G9733" i="6"/>
  <c r="H9733" i="6"/>
  <c r="F9732" i="6"/>
  <c r="G9732" i="6"/>
  <c r="H9732" i="6"/>
  <c r="H9731" i="6"/>
  <c r="F9731" i="6"/>
  <c r="G9731" i="6"/>
  <c r="F9730" i="6"/>
  <c r="G9730" i="6"/>
  <c r="H9730" i="6"/>
  <c r="F9729" i="6"/>
  <c r="G9729" i="6"/>
  <c r="H9729" i="6"/>
  <c r="F9728" i="6"/>
  <c r="G9728" i="6"/>
  <c r="H9728" i="6"/>
  <c r="F9727" i="6"/>
  <c r="G9727" i="6"/>
  <c r="H9727" i="6"/>
  <c r="H9726" i="6"/>
  <c r="F9726" i="6"/>
  <c r="G9726" i="6"/>
  <c r="H9725" i="6"/>
  <c r="F9725" i="6"/>
  <c r="G9725" i="6"/>
  <c r="F9724" i="6"/>
  <c r="G9724" i="6"/>
  <c r="H9724" i="6"/>
  <c r="F9723" i="6"/>
  <c r="G9723" i="6"/>
  <c r="H9723" i="6"/>
  <c r="F9722" i="6"/>
  <c r="G9722" i="6"/>
  <c r="H9722" i="6"/>
  <c r="F9721" i="6"/>
  <c r="G9721" i="6"/>
  <c r="H9721" i="6"/>
  <c r="H9720" i="6"/>
  <c r="F9720" i="6"/>
  <c r="G9720" i="6"/>
  <c r="F9719" i="6"/>
  <c r="G9719" i="6"/>
  <c r="H9719" i="6"/>
  <c r="F9718" i="6"/>
  <c r="G9718" i="6"/>
  <c r="H9718" i="6"/>
  <c r="F9717" i="6"/>
  <c r="G9717" i="6"/>
  <c r="H9717" i="6"/>
  <c r="F9716" i="6"/>
  <c r="G9716" i="6"/>
  <c r="H9716" i="6"/>
  <c r="F9715" i="6"/>
  <c r="G9715" i="6"/>
  <c r="H9715" i="6"/>
  <c r="F9714" i="6"/>
  <c r="G9714" i="6"/>
  <c r="H9714" i="6"/>
  <c r="F9713" i="6"/>
  <c r="G9713" i="6"/>
  <c r="H9713" i="6"/>
  <c r="F9712" i="6"/>
  <c r="G9712" i="6"/>
  <c r="H9712" i="6"/>
  <c r="F9711" i="6"/>
  <c r="G9711" i="6"/>
  <c r="H9711" i="6"/>
  <c r="F9710" i="6"/>
  <c r="G9710" i="6"/>
  <c r="H9710" i="6"/>
  <c r="F9709" i="6"/>
  <c r="G9709" i="6"/>
  <c r="H9709" i="6"/>
  <c r="F9708" i="6"/>
  <c r="G9708" i="6"/>
  <c r="H9708" i="6"/>
  <c r="H9707" i="6"/>
  <c r="F9707" i="6"/>
  <c r="G9707" i="6"/>
  <c r="H9706" i="6"/>
  <c r="F9706" i="6"/>
  <c r="G9706" i="6"/>
  <c r="H9705" i="6"/>
  <c r="F9705" i="6"/>
  <c r="G9705" i="6"/>
  <c r="H9704" i="6"/>
  <c r="F9704" i="6"/>
  <c r="G9704" i="6"/>
  <c r="H9703" i="6"/>
  <c r="F9703" i="6"/>
  <c r="G9703" i="6"/>
  <c r="F9702" i="6"/>
  <c r="G9702" i="6"/>
  <c r="H9702" i="6"/>
  <c r="F9701" i="6"/>
  <c r="G9701" i="6"/>
  <c r="H9701" i="6"/>
  <c r="F9700" i="6"/>
  <c r="G9700" i="6"/>
  <c r="H9700" i="6"/>
  <c r="F9699" i="6"/>
  <c r="G9699" i="6"/>
  <c r="H9699" i="6"/>
  <c r="F9698" i="6"/>
  <c r="G9698" i="6"/>
  <c r="H9698" i="6"/>
  <c r="F9697" i="6"/>
  <c r="G9697" i="6"/>
  <c r="H9697" i="6"/>
  <c r="F9696" i="6"/>
  <c r="G9696" i="6"/>
  <c r="H9696" i="6"/>
  <c r="H9695" i="6"/>
  <c r="F9695" i="6"/>
  <c r="G9695" i="6"/>
  <c r="H9694" i="6"/>
  <c r="F9694" i="6"/>
  <c r="G9694" i="6"/>
  <c r="H9693" i="6"/>
  <c r="F9693" i="6"/>
  <c r="G9693" i="6"/>
  <c r="H9692" i="6"/>
  <c r="F9692" i="6"/>
  <c r="G9692" i="6"/>
  <c r="H9691" i="6"/>
  <c r="F9691" i="6"/>
  <c r="G9691" i="6"/>
  <c r="H9690" i="6"/>
  <c r="F9690" i="6"/>
  <c r="G9690" i="6"/>
  <c r="H9689" i="6"/>
  <c r="F9689" i="6"/>
  <c r="G9689" i="6"/>
  <c r="F9688" i="6"/>
  <c r="G9688" i="6"/>
  <c r="H9688" i="6"/>
  <c r="F9687" i="6"/>
  <c r="G9687" i="6"/>
  <c r="H9687" i="6"/>
  <c r="H9686" i="6"/>
  <c r="F9686" i="6"/>
  <c r="G9686" i="6"/>
  <c r="F9685" i="6"/>
  <c r="G9685" i="6"/>
  <c r="H9685" i="6"/>
  <c r="H9684" i="6"/>
  <c r="F9684" i="6"/>
  <c r="G9684" i="6"/>
  <c r="F9683" i="6"/>
  <c r="G9683" i="6"/>
  <c r="H9683" i="6"/>
  <c r="H9682" i="6"/>
  <c r="F9682" i="6"/>
  <c r="G9682" i="6"/>
  <c r="H9681" i="6"/>
  <c r="F9681" i="6"/>
  <c r="G9681" i="6"/>
  <c r="H9680" i="6"/>
  <c r="F9680" i="6"/>
  <c r="G9680" i="6"/>
  <c r="H9679" i="6"/>
  <c r="F9679" i="6"/>
  <c r="G9679" i="6"/>
  <c r="H9678" i="6"/>
  <c r="F9678" i="6"/>
  <c r="G9678" i="6"/>
  <c r="H9677" i="6"/>
  <c r="F9677" i="6"/>
  <c r="G9677" i="6"/>
  <c r="H9676" i="6"/>
  <c r="F9676" i="6"/>
  <c r="G9676" i="6"/>
  <c r="F9675" i="6"/>
  <c r="G9675" i="6"/>
  <c r="H9675" i="6"/>
  <c r="H9674" i="6"/>
  <c r="F9674" i="6"/>
  <c r="G9674" i="6"/>
  <c r="F9673" i="6"/>
  <c r="G9673" i="6"/>
  <c r="H9673" i="6"/>
  <c r="H9672" i="6"/>
  <c r="F9672" i="6"/>
  <c r="G9672" i="6"/>
  <c r="H9671" i="6"/>
  <c r="F9671" i="6"/>
  <c r="G9671" i="6"/>
  <c r="H9670" i="6"/>
  <c r="F9670" i="6"/>
  <c r="G9670" i="6"/>
  <c r="H9669" i="6"/>
  <c r="F9669" i="6"/>
  <c r="G9669" i="6"/>
  <c r="H9668" i="6"/>
  <c r="F9668" i="6"/>
  <c r="G9668" i="6"/>
  <c r="H9667" i="6"/>
  <c r="F9667" i="6"/>
  <c r="G9667" i="6"/>
  <c r="H9666" i="6"/>
  <c r="F9666" i="6"/>
  <c r="G9666" i="6"/>
  <c r="H9665" i="6"/>
  <c r="F9665" i="6"/>
  <c r="G9665" i="6"/>
  <c r="H9664" i="6"/>
  <c r="F9664" i="6"/>
  <c r="G9664" i="6"/>
  <c r="F9663" i="6"/>
  <c r="G9663" i="6"/>
  <c r="H9663" i="6"/>
  <c r="H9662" i="6"/>
  <c r="F9662" i="6"/>
  <c r="G9662" i="6"/>
  <c r="F9661" i="6"/>
  <c r="G9661" i="6"/>
  <c r="H9661" i="6"/>
  <c r="F9660" i="6"/>
  <c r="G9660" i="6"/>
  <c r="H9660" i="6"/>
  <c r="F9659" i="6"/>
  <c r="G9659" i="6"/>
  <c r="H9659" i="6"/>
  <c r="F9658" i="6"/>
  <c r="G9658" i="6"/>
  <c r="H9658" i="6"/>
  <c r="F9657" i="6"/>
  <c r="G9657" i="6"/>
  <c r="H9657" i="6"/>
  <c r="F9656" i="6"/>
  <c r="G9656" i="6"/>
  <c r="H9656" i="6"/>
  <c r="F9655" i="6"/>
  <c r="G9655" i="6"/>
  <c r="H9655" i="6"/>
  <c r="F9654" i="6"/>
  <c r="G9654" i="6"/>
  <c r="H9654" i="6"/>
  <c r="F9653" i="6"/>
  <c r="G9653" i="6"/>
  <c r="H9653" i="6"/>
  <c r="F9652" i="6"/>
  <c r="G9652" i="6"/>
  <c r="H9652" i="6"/>
  <c r="F9651" i="6"/>
  <c r="G9651" i="6"/>
  <c r="H9651" i="6"/>
  <c r="F9650" i="6"/>
  <c r="G9650" i="6"/>
  <c r="H9650" i="6"/>
  <c r="F9649" i="6"/>
  <c r="G9649" i="6"/>
  <c r="H9649" i="6"/>
  <c r="F9648" i="6"/>
  <c r="G9648" i="6"/>
  <c r="H9648" i="6"/>
  <c r="H9647" i="6"/>
  <c r="F9647" i="6"/>
  <c r="G9647" i="6"/>
  <c r="F9646" i="6"/>
  <c r="G9646" i="6"/>
  <c r="H9646" i="6"/>
  <c r="F9645" i="6"/>
  <c r="G9645" i="6"/>
  <c r="H9645" i="6"/>
  <c r="F9644" i="6"/>
  <c r="G9644" i="6"/>
  <c r="H9644" i="6"/>
  <c r="F9643" i="6"/>
  <c r="G9643" i="6"/>
  <c r="H9643" i="6"/>
  <c r="F9642" i="6"/>
  <c r="G9642" i="6"/>
  <c r="H9642" i="6"/>
  <c r="F9641" i="6"/>
  <c r="G9641" i="6"/>
  <c r="H9641" i="6"/>
  <c r="F9640" i="6"/>
  <c r="G9640" i="6"/>
  <c r="H9640" i="6"/>
  <c r="H9639" i="6"/>
  <c r="F9639" i="6"/>
  <c r="G9639" i="6"/>
  <c r="F9638" i="6"/>
  <c r="G9638" i="6"/>
  <c r="H9638" i="6"/>
  <c r="F9637" i="6"/>
  <c r="G9637" i="6"/>
  <c r="H9637" i="6"/>
  <c r="F9636" i="6"/>
  <c r="G9636" i="6"/>
  <c r="H9636" i="6"/>
  <c r="F9635" i="6"/>
  <c r="G9635" i="6"/>
  <c r="H9635" i="6"/>
  <c r="F9634" i="6"/>
  <c r="G9634" i="6"/>
  <c r="H9634" i="6"/>
  <c r="F9633" i="6"/>
  <c r="G9633" i="6"/>
  <c r="H9633" i="6"/>
  <c r="F9632" i="6"/>
  <c r="G9632" i="6"/>
  <c r="H9632" i="6"/>
  <c r="F9631" i="6"/>
  <c r="G9631" i="6"/>
  <c r="H9631" i="6"/>
  <c r="F9630" i="6"/>
  <c r="G9630" i="6"/>
  <c r="H9630" i="6"/>
  <c r="H9629" i="6"/>
  <c r="F9629" i="6"/>
  <c r="G9629" i="6"/>
  <c r="F9628" i="6"/>
  <c r="G9628" i="6"/>
  <c r="H9628" i="6"/>
  <c r="H9627" i="6"/>
  <c r="F9627" i="6"/>
  <c r="G9627" i="6"/>
  <c r="F9626" i="6"/>
  <c r="G9626" i="6"/>
  <c r="H9626" i="6"/>
  <c r="F9625" i="6"/>
  <c r="G9625" i="6"/>
  <c r="H9625" i="6"/>
  <c r="F9624" i="6"/>
  <c r="G9624" i="6"/>
  <c r="H9624" i="6"/>
  <c r="F9623" i="6"/>
  <c r="G9623" i="6"/>
  <c r="H9623" i="6"/>
  <c r="F9622" i="6"/>
  <c r="G9622" i="6"/>
  <c r="H9622" i="6"/>
  <c r="F9621" i="6"/>
  <c r="G9621" i="6"/>
  <c r="H9621" i="6"/>
  <c r="F9620" i="6"/>
  <c r="G9620" i="6"/>
  <c r="H9620" i="6"/>
  <c r="F9619" i="6"/>
  <c r="G9619" i="6"/>
  <c r="H9619" i="6"/>
  <c r="F9618" i="6"/>
  <c r="G9618" i="6"/>
  <c r="H9618" i="6"/>
  <c r="F9617" i="6"/>
  <c r="G9617" i="6"/>
  <c r="H9617" i="6"/>
  <c r="H9616" i="6"/>
  <c r="F9616" i="6"/>
  <c r="G9616" i="6"/>
  <c r="F9615" i="6"/>
  <c r="G9615" i="6"/>
  <c r="H9615" i="6"/>
  <c r="H9614" i="6"/>
  <c r="F9614" i="6"/>
  <c r="G9614" i="6"/>
  <c r="F9613" i="6"/>
  <c r="G9613" i="6"/>
  <c r="H9613" i="6"/>
  <c r="F9612" i="6"/>
  <c r="G9612" i="6"/>
  <c r="H9612" i="6"/>
  <c r="F9611" i="6"/>
  <c r="G9611" i="6"/>
  <c r="H9611" i="6"/>
  <c r="F9610" i="6"/>
  <c r="G9610" i="6"/>
  <c r="H9610" i="6"/>
  <c r="H9609" i="6"/>
  <c r="F9609" i="6"/>
  <c r="G9609" i="6"/>
  <c r="H9608" i="6"/>
  <c r="F9608" i="6"/>
  <c r="G9608" i="6"/>
  <c r="F9607" i="6"/>
  <c r="G9607" i="6"/>
  <c r="H9607" i="6"/>
  <c r="H9606" i="6"/>
  <c r="F9606" i="6"/>
  <c r="G9606" i="6"/>
  <c r="F9605" i="6"/>
  <c r="G9605" i="6"/>
  <c r="H9605" i="6"/>
  <c r="H9604" i="6"/>
  <c r="F9604" i="6"/>
  <c r="G9604" i="6"/>
  <c r="H9603" i="6"/>
  <c r="F9603" i="6"/>
  <c r="G9603" i="6"/>
  <c r="F9602" i="6"/>
  <c r="G9602" i="6"/>
  <c r="H9602" i="6"/>
  <c r="F9601" i="6"/>
  <c r="G9601" i="6"/>
  <c r="H9601" i="6"/>
  <c r="F9600" i="6"/>
  <c r="G9600" i="6"/>
  <c r="H9600" i="6"/>
  <c r="H9599" i="6"/>
  <c r="F9599" i="6"/>
  <c r="G9599" i="6"/>
  <c r="F9598" i="6"/>
  <c r="G9598" i="6"/>
  <c r="H9598" i="6"/>
  <c r="F9597" i="6"/>
  <c r="G9597" i="6"/>
  <c r="H9597" i="6"/>
  <c r="F9596" i="6"/>
  <c r="G9596" i="6"/>
  <c r="H9596" i="6"/>
  <c r="F9595" i="6"/>
  <c r="G9595" i="6"/>
  <c r="H9595" i="6"/>
  <c r="F9594" i="6"/>
  <c r="G9594" i="6"/>
  <c r="H9594" i="6"/>
  <c r="F9593" i="6"/>
  <c r="G9593" i="6"/>
  <c r="H9593" i="6"/>
  <c r="F9592" i="6"/>
  <c r="G9592" i="6"/>
  <c r="H9592" i="6"/>
  <c r="F9591" i="6"/>
  <c r="G9591" i="6"/>
  <c r="H9591" i="6"/>
  <c r="H9590" i="6"/>
  <c r="F9590" i="6"/>
  <c r="G9590" i="6"/>
  <c r="H9589" i="6"/>
  <c r="F9589" i="6"/>
  <c r="G9589" i="6"/>
  <c r="H9588" i="6"/>
  <c r="F9588" i="6"/>
  <c r="G9588" i="6"/>
  <c r="H9587" i="6"/>
  <c r="F9587" i="6"/>
  <c r="G9587" i="6"/>
  <c r="H9586" i="6"/>
  <c r="F9586" i="6"/>
  <c r="G9586" i="6"/>
  <c r="H9585" i="6"/>
  <c r="F9585" i="6"/>
  <c r="G9585" i="6"/>
  <c r="F9584" i="6"/>
  <c r="G9584" i="6"/>
  <c r="H9584" i="6"/>
  <c r="H9583" i="6"/>
  <c r="F9583" i="6"/>
  <c r="G9583" i="6"/>
  <c r="F9582" i="6"/>
  <c r="G9582" i="6"/>
  <c r="H9582" i="6"/>
  <c r="H9581" i="6"/>
  <c r="F9581" i="6"/>
  <c r="G9581" i="6"/>
  <c r="H9580" i="6"/>
  <c r="F9580" i="6"/>
  <c r="G9580" i="6"/>
  <c r="H9579" i="6"/>
  <c r="F9579" i="6"/>
  <c r="G9579" i="6"/>
  <c r="H9578" i="6"/>
  <c r="F9578" i="6"/>
  <c r="G9578" i="6"/>
  <c r="H9577" i="6"/>
  <c r="F9577" i="6"/>
  <c r="G9577" i="6"/>
  <c r="H9576" i="6"/>
  <c r="F9576" i="6"/>
  <c r="G9576" i="6"/>
  <c r="F9575" i="6"/>
  <c r="G9575" i="6"/>
  <c r="H9575" i="6"/>
  <c r="F9574" i="6"/>
  <c r="G9574" i="6"/>
  <c r="H9574" i="6"/>
  <c r="H9573" i="6"/>
  <c r="F9573" i="6"/>
  <c r="G9573" i="6"/>
  <c r="F9572" i="6"/>
  <c r="G9572" i="6"/>
  <c r="H9572" i="6"/>
  <c r="H9571" i="6"/>
  <c r="F9571" i="6"/>
  <c r="G9571" i="6"/>
  <c r="F9570" i="6"/>
  <c r="G9570" i="6"/>
  <c r="H9570" i="6"/>
  <c r="H9569" i="6"/>
  <c r="F9569" i="6"/>
  <c r="G9569" i="6"/>
  <c r="F9568" i="6"/>
  <c r="G9568" i="6"/>
  <c r="H9568" i="6"/>
  <c r="H9567" i="6"/>
  <c r="F9567" i="6"/>
  <c r="G9567" i="6"/>
  <c r="F9566" i="6"/>
  <c r="G9566" i="6"/>
  <c r="H9566" i="6"/>
  <c r="F9565" i="6"/>
  <c r="G9565" i="6"/>
  <c r="H9565" i="6"/>
  <c r="F9564" i="6"/>
  <c r="G9564" i="6"/>
  <c r="H9564" i="6"/>
  <c r="H9563" i="6"/>
  <c r="F9563" i="6"/>
  <c r="G9563" i="6"/>
  <c r="F9562" i="6"/>
  <c r="G9562" i="6"/>
  <c r="H9562" i="6"/>
  <c r="F9561" i="6"/>
  <c r="G9561" i="6"/>
  <c r="H9561" i="6"/>
  <c r="F9560" i="6"/>
  <c r="G9560" i="6"/>
  <c r="H9560" i="6"/>
  <c r="F9559" i="6"/>
  <c r="G9559" i="6"/>
  <c r="H9559" i="6"/>
  <c r="F9558" i="6"/>
  <c r="G9558" i="6"/>
  <c r="H9558" i="6"/>
  <c r="F9557" i="6"/>
  <c r="G9557" i="6"/>
  <c r="H9557" i="6"/>
  <c r="F9556" i="6"/>
  <c r="G9556" i="6"/>
  <c r="H9556" i="6"/>
  <c r="F9555" i="6"/>
  <c r="G9555" i="6"/>
  <c r="H9555" i="6"/>
  <c r="H9554" i="6"/>
  <c r="F9554" i="6"/>
  <c r="G9554" i="6"/>
  <c r="H9553" i="6"/>
  <c r="F9553" i="6"/>
  <c r="G9553" i="6"/>
  <c r="F9552" i="6"/>
  <c r="G9552" i="6"/>
  <c r="H9552" i="6"/>
  <c r="H9551" i="6"/>
  <c r="F9551" i="6"/>
  <c r="G9551" i="6"/>
  <c r="H9550" i="6"/>
  <c r="F9550" i="6"/>
  <c r="G9550" i="6"/>
  <c r="F9549" i="6"/>
  <c r="G9549" i="6"/>
  <c r="H9549" i="6"/>
  <c r="F9548" i="6"/>
  <c r="G9548" i="6"/>
  <c r="H9548" i="6"/>
  <c r="H9547" i="6"/>
  <c r="F9547" i="6"/>
  <c r="G9547" i="6"/>
  <c r="F9546" i="6"/>
  <c r="G9546" i="6"/>
  <c r="H9546" i="6"/>
  <c r="F9545" i="6"/>
  <c r="G9545" i="6"/>
  <c r="H9545" i="6"/>
  <c r="H9544" i="6"/>
  <c r="F9544" i="6"/>
  <c r="G9544" i="6"/>
  <c r="H9543" i="6"/>
  <c r="F9543" i="6"/>
  <c r="G9543" i="6"/>
  <c r="H9542" i="6"/>
  <c r="F9542" i="6"/>
  <c r="G9542" i="6"/>
  <c r="H9541" i="6"/>
  <c r="F9541" i="6"/>
  <c r="G9541" i="6"/>
  <c r="F9540" i="6"/>
  <c r="G9540" i="6"/>
  <c r="H9540" i="6"/>
  <c r="H9539" i="6"/>
  <c r="F9539" i="6"/>
  <c r="G9539" i="6"/>
  <c r="H9538" i="6"/>
  <c r="F9538" i="6"/>
  <c r="G9538" i="6"/>
  <c r="F9537" i="6"/>
  <c r="G9537" i="6"/>
  <c r="H9537" i="6"/>
  <c r="H9536" i="6"/>
  <c r="F9536" i="6"/>
  <c r="G9536" i="6"/>
  <c r="F9535" i="6"/>
  <c r="G9535" i="6"/>
  <c r="H9535" i="6"/>
  <c r="F9534" i="6"/>
  <c r="G9534" i="6"/>
  <c r="H9534" i="6"/>
  <c r="F9533" i="6"/>
  <c r="G9533" i="6"/>
  <c r="H9533" i="6"/>
  <c r="H9532" i="6"/>
  <c r="F9532" i="6"/>
  <c r="G9532" i="6"/>
  <c r="F9531" i="6"/>
  <c r="G9531" i="6"/>
  <c r="H9531" i="6"/>
  <c r="F9530" i="6"/>
  <c r="G9530" i="6"/>
  <c r="H9530" i="6"/>
  <c r="H9529" i="6"/>
  <c r="F9529" i="6"/>
  <c r="G9529" i="6"/>
  <c r="H9528" i="6"/>
  <c r="F9528" i="6"/>
  <c r="G9528" i="6"/>
  <c r="H9527" i="6"/>
  <c r="F9527" i="6"/>
  <c r="G9527" i="6"/>
  <c r="F9526" i="6"/>
  <c r="G9526" i="6"/>
  <c r="H9526" i="6"/>
  <c r="H9525" i="6"/>
  <c r="F9525" i="6"/>
  <c r="G9525" i="6"/>
  <c r="F9524" i="6"/>
  <c r="G9524" i="6"/>
  <c r="H9524" i="6"/>
  <c r="F9523" i="6"/>
  <c r="G9523" i="6"/>
  <c r="H9523" i="6"/>
  <c r="F9522" i="6"/>
  <c r="G9522" i="6"/>
  <c r="H9522" i="6"/>
  <c r="F9521" i="6"/>
  <c r="G9521" i="6"/>
  <c r="H9521" i="6"/>
  <c r="F9520" i="6"/>
  <c r="G9520" i="6"/>
  <c r="H9520" i="6"/>
  <c r="H9519" i="6"/>
  <c r="F9519" i="6"/>
  <c r="G9519" i="6"/>
  <c r="F9518" i="6"/>
  <c r="G9518" i="6"/>
  <c r="H9518" i="6"/>
  <c r="H9517" i="6"/>
  <c r="F9517" i="6"/>
  <c r="G9517" i="6"/>
  <c r="H9516" i="6"/>
  <c r="F9516" i="6"/>
  <c r="G9516" i="6"/>
  <c r="H9515" i="6"/>
  <c r="F9515" i="6"/>
  <c r="G9515" i="6"/>
  <c r="F9514" i="6"/>
  <c r="G9514" i="6"/>
  <c r="H9514" i="6"/>
  <c r="F9513" i="6"/>
  <c r="G9513" i="6"/>
  <c r="H9513" i="6"/>
  <c r="F9512" i="6"/>
  <c r="G9512" i="6"/>
  <c r="H9512" i="6"/>
  <c r="H9511" i="6"/>
  <c r="F9511" i="6"/>
  <c r="G9511" i="6"/>
  <c r="F9510" i="6"/>
  <c r="G9510" i="6"/>
  <c r="H9510" i="6"/>
  <c r="F9509" i="6"/>
  <c r="G9509" i="6"/>
  <c r="H9509" i="6"/>
  <c r="F9508" i="6"/>
  <c r="G9508" i="6"/>
  <c r="H9508" i="6"/>
  <c r="F9507" i="6"/>
  <c r="G9507" i="6"/>
  <c r="H9507" i="6"/>
  <c r="F9506" i="6"/>
  <c r="G9506" i="6"/>
  <c r="H9506" i="6"/>
  <c r="F9505" i="6"/>
  <c r="G9505" i="6"/>
  <c r="H9505" i="6"/>
  <c r="H9504" i="6"/>
  <c r="F9504" i="6"/>
  <c r="G9504" i="6"/>
  <c r="F9503" i="6"/>
  <c r="G9503" i="6"/>
  <c r="H9503" i="6"/>
  <c r="H9502" i="6"/>
  <c r="F9502" i="6"/>
  <c r="G9502" i="6"/>
  <c r="F9501" i="6"/>
  <c r="G9501" i="6"/>
  <c r="H9501" i="6"/>
  <c r="F9500" i="6"/>
  <c r="G9500" i="6"/>
  <c r="H9500" i="6"/>
  <c r="H9499" i="6"/>
  <c r="F9499" i="6"/>
  <c r="G9499" i="6"/>
  <c r="H9498" i="6"/>
  <c r="F9498" i="6"/>
  <c r="G9498" i="6"/>
  <c r="F9497" i="6"/>
  <c r="G9497" i="6"/>
  <c r="H9497" i="6"/>
  <c r="F9496" i="6"/>
  <c r="G9496" i="6"/>
  <c r="H9496" i="6"/>
  <c r="F9495" i="6"/>
  <c r="G9495" i="6"/>
  <c r="H9495" i="6"/>
  <c r="H9494" i="6"/>
  <c r="F9494" i="6"/>
  <c r="G9494" i="6"/>
  <c r="H9493" i="6"/>
  <c r="F9493" i="6"/>
  <c r="G9493" i="6"/>
  <c r="F9492" i="6"/>
  <c r="G9492" i="6"/>
  <c r="H9492" i="6"/>
  <c r="H9491" i="6"/>
  <c r="F9491" i="6"/>
  <c r="G9491" i="6"/>
  <c r="H9490" i="6"/>
  <c r="F9490" i="6"/>
  <c r="G9490" i="6"/>
  <c r="H9489" i="6"/>
  <c r="F9489" i="6"/>
  <c r="G9489" i="6"/>
  <c r="H9488" i="6"/>
  <c r="F9488" i="6"/>
  <c r="G9488" i="6"/>
  <c r="F9487" i="6"/>
  <c r="G9487" i="6"/>
  <c r="H9487" i="6"/>
  <c r="F9486" i="6"/>
  <c r="G9486" i="6"/>
  <c r="H9486" i="6"/>
  <c r="F9485" i="6"/>
  <c r="G9485" i="6"/>
  <c r="H9485" i="6"/>
  <c r="F9484" i="6"/>
  <c r="G9484" i="6"/>
  <c r="H9484" i="6"/>
  <c r="F9483" i="6"/>
  <c r="G9483" i="6"/>
  <c r="H9483" i="6"/>
  <c r="H9482" i="6"/>
  <c r="F9482" i="6"/>
  <c r="G9482" i="6"/>
  <c r="H9481" i="6"/>
  <c r="F9481" i="6"/>
  <c r="G9481" i="6"/>
  <c r="F9480" i="6"/>
  <c r="G9480" i="6"/>
  <c r="H9480" i="6"/>
  <c r="H9479" i="6"/>
  <c r="F9479" i="6"/>
  <c r="G9479" i="6"/>
  <c r="F9478" i="6"/>
  <c r="G9478" i="6"/>
  <c r="H9478" i="6"/>
  <c r="F9477" i="6"/>
  <c r="G9477" i="6"/>
  <c r="H9477" i="6"/>
  <c r="H9476" i="6"/>
  <c r="F9476" i="6"/>
  <c r="G9476" i="6"/>
  <c r="F9475" i="6"/>
  <c r="G9475" i="6"/>
  <c r="H9475" i="6"/>
  <c r="H9474" i="6"/>
  <c r="F9474" i="6"/>
  <c r="G9474" i="6"/>
  <c r="F9473" i="6"/>
  <c r="G9473" i="6"/>
  <c r="H9473" i="6"/>
  <c r="F9472" i="6"/>
  <c r="G9472" i="6"/>
  <c r="H9472" i="6"/>
  <c r="H9471" i="6"/>
  <c r="F9471" i="6"/>
  <c r="G9471" i="6"/>
  <c r="F9470" i="6"/>
  <c r="G9470" i="6"/>
  <c r="H9470" i="6"/>
  <c r="F9469" i="6"/>
  <c r="G9469" i="6"/>
  <c r="H9469" i="6"/>
  <c r="H9468" i="6"/>
  <c r="F9468" i="6"/>
  <c r="G9468" i="6"/>
  <c r="H9467" i="6"/>
  <c r="F9467" i="6"/>
  <c r="G9467" i="6"/>
  <c r="F9466" i="6"/>
  <c r="G9466" i="6"/>
  <c r="H9466" i="6"/>
  <c r="F9465" i="6"/>
  <c r="G9465" i="6"/>
  <c r="H9465" i="6"/>
  <c r="H9464" i="6"/>
  <c r="F9464" i="6"/>
  <c r="G9464" i="6"/>
  <c r="H9463" i="6"/>
  <c r="F9463" i="6"/>
  <c r="G9463" i="6"/>
  <c r="F9462" i="6"/>
  <c r="G9462" i="6"/>
  <c r="H9462" i="6"/>
  <c r="H9461" i="6"/>
  <c r="F9461" i="6"/>
  <c r="G9461" i="6"/>
  <c r="F9460" i="6"/>
  <c r="G9460" i="6"/>
  <c r="H9460" i="6"/>
  <c r="H9459" i="6"/>
  <c r="F9459" i="6"/>
  <c r="G9459" i="6"/>
  <c r="F9458" i="6"/>
  <c r="G9458" i="6"/>
  <c r="H9458" i="6"/>
  <c r="F9457" i="6"/>
  <c r="G9457" i="6"/>
  <c r="H9457" i="6"/>
  <c r="H9456" i="6"/>
  <c r="F9456" i="6"/>
  <c r="G9456" i="6"/>
  <c r="H9455" i="6"/>
  <c r="F9455" i="6"/>
  <c r="G9455" i="6"/>
  <c r="H9454" i="6"/>
  <c r="F9454" i="6"/>
  <c r="G9454" i="6"/>
  <c r="H9453" i="6"/>
  <c r="F9453" i="6"/>
  <c r="G9453" i="6"/>
  <c r="F9452" i="6"/>
  <c r="G9452" i="6"/>
  <c r="H9452" i="6"/>
  <c r="F9451" i="6"/>
  <c r="G9451" i="6"/>
  <c r="H9451" i="6"/>
  <c r="H9450" i="6"/>
  <c r="F9450" i="6"/>
  <c r="G9450" i="6"/>
  <c r="F9449" i="6"/>
  <c r="G9449" i="6"/>
  <c r="H9449" i="6"/>
  <c r="F9448" i="6"/>
  <c r="G9448" i="6"/>
  <c r="H9448" i="6"/>
  <c r="H9447" i="6"/>
  <c r="F9447" i="6"/>
  <c r="G9447" i="6"/>
  <c r="F9446" i="6"/>
  <c r="G9446" i="6"/>
  <c r="H9446" i="6"/>
  <c r="H9445" i="6"/>
  <c r="F9445" i="6"/>
  <c r="G9445" i="6"/>
  <c r="F9444" i="6"/>
  <c r="G9444" i="6"/>
  <c r="H9444" i="6"/>
  <c r="F9443" i="6"/>
  <c r="G9443" i="6"/>
  <c r="H9443" i="6"/>
  <c r="F9442" i="6"/>
  <c r="G9442" i="6"/>
  <c r="H9442" i="6"/>
  <c r="F9441" i="6"/>
  <c r="G9441" i="6"/>
  <c r="H9441" i="6"/>
  <c r="F9440" i="6"/>
  <c r="G9440" i="6"/>
  <c r="H9440" i="6"/>
  <c r="F9439" i="6"/>
  <c r="G9439" i="6"/>
  <c r="H9439" i="6"/>
  <c r="H9438" i="6"/>
  <c r="F9438" i="6"/>
  <c r="G9438" i="6"/>
  <c r="F9437" i="6"/>
  <c r="G9437" i="6"/>
  <c r="H9437" i="6"/>
  <c r="F9436" i="6"/>
  <c r="G9436" i="6"/>
  <c r="H9436" i="6"/>
  <c r="F9435" i="6"/>
  <c r="G9435" i="6"/>
  <c r="H9435" i="6"/>
  <c r="H9434" i="6"/>
  <c r="F9434" i="6"/>
  <c r="G9434" i="6"/>
  <c r="H9433" i="6"/>
  <c r="F9433" i="6"/>
  <c r="G9433" i="6"/>
  <c r="F9432" i="6"/>
  <c r="G9432" i="6"/>
  <c r="H9432" i="6"/>
  <c r="F9431" i="6"/>
  <c r="G9431" i="6"/>
  <c r="H9431" i="6"/>
  <c r="F9430" i="6"/>
  <c r="G9430" i="6"/>
  <c r="H9430" i="6"/>
  <c r="F9429" i="6"/>
  <c r="G9429" i="6"/>
  <c r="H9429" i="6"/>
  <c r="F9428" i="6"/>
  <c r="G9428" i="6"/>
  <c r="H9428" i="6"/>
  <c r="F9427" i="6"/>
  <c r="G9427" i="6"/>
  <c r="H9427" i="6"/>
  <c r="F9426" i="6"/>
  <c r="G9426" i="6"/>
  <c r="H9426" i="6"/>
  <c r="F9425" i="6"/>
  <c r="G9425" i="6"/>
  <c r="H9425" i="6"/>
  <c r="F9424" i="6"/>
  <c r="G9424" i="6"/>
  <c r="H9424" i="6"/>
  <c r="F9423" i="6"/>
  <c r="G9423" i="6"/>
  <c r="H9423" i="6"/>
  <c r="F9422" i="6"/>
  <c r="G9422" i="6"/>
  <c r="H9422" i="6"/>
  <c r="F9421" i="6"/>
  <c r="G9421" i="6"/>
  <c r="H9421" i="6"/>
  <c r="F9420" i="6"/>
  <c r="G9420" i="6"/>
  <c r="H9420" i="6"/>
  <c r="F9419" i="6"/>
  <c r="G9419" i="6"/>
  <c r="H9419" i="6"/>
  <c r="F9418" i="6"/>
  <c r="G9418" i="6"/>
  <c r="H9418" i="6"/>
  <c r="F9417" i="6"/>
  <c r="G9417" i="6"/>
  <c r="H9417" i="6"/>
  <c r="H9416" i="6"/>
  <c r="F9416" i="6"/>
  <c r="G9416" i="6"/>
  <c r="F9415" i="6"/>
  <c r="G9415" i="6"/>
  <c r="H9415" i="6"/>
  <c r="F9414" i="6"/>
  <c r="G9414" i="6"/>
  <c r="H9414" i="6"/>
  <c r="F9413" i="6"/>
  <c r="G9413" i="6"/>
  <c r="H9413" i="6"/>
  <c r="F9412" i="6"/>
  <c r="G9412" i="6"/>
  <c r="H9412" i="6"/>
  <c r="F9411" i="6"/>
  <c r="G9411" i="6"/>
  <c r="H9411" i="6"/>
  <c r="F9410" i="6"/>
  <c r="G9410" i="6"/>
  <c r="H9410" i="6"/>
  <c r="H9409" i="6"/>
  <c r="F9409" i="6"/>
  <c r="G9409" i="6"/>
  <c r="F9408" i="6"/>
  <c r="G9408" i="6"/>
  <c r="H9408" i="6"/>
  <c r="F9407" i="6"/>
  <c r="G9407" i="6"/>
  <c r="H9407" i="6"/>
  <c r="F9406" i="6"/>
  <c r="G9406" i="6"/>
  <c r="H9406" i="6"/>
  <c r="F9405" i="6"/>
  <c r="G9405" i="6"/>
  <c r="H9405" i="6"/>
  <c r="F9404" i="6"/>
  <c r="G9404" i="6"/>
  <c r="H9404" i="6"/>
  <c r="F9403" i="6"/>
  <c r="G9403" i="6"/>
  <c r="H9403" i="6"/>
  <c r="H9402" i="6"/>
  <c r="F9402" i="6"/>
  <c r="G9402" i="6"/>
  <c r="F9401" i="6"/>
  <c r="G9401" i="6"/>
  <c r="H9401" i="6"/>
  <c r="H9400" i="6"/>
  <c r="F9400" i="6"/>
  <c r="G9400" i="6"/>
  <c r="F9399" i="6"/>
  <c r="G9399" i="6"/>
  <c r="H9399" i="6"/>
  <c r="F9398" i="6"/>
  <c r="G9398" i="6"/>
  <c r="H9398" i="6"/>
  <c r="H9397" i="6"/>
  <c r="F9397" i="6"/>
  <c r="G9397" i="6"/>
  <c r="F9396" i="6"/>
  <c r="G9396" i="6"/>
  <c r="H9396" i="6"/>
  <c r="F9395" i="6"/>
  <c r="G9395" i="6"/>
  <c r="H9395" i="6"/>
  <c r="F9394" i="6"/>
  <c r="G9394" i="6"/>
  <c r="H9394" i="6"/>
  <c r="F9393" i="6"/>
  <c r="G9393" i="6"/>
  <c r="H9393" i="6"/>
  <c r="H9392" i="6"/>
  <c r="F9392" i="6"/>
  <c r="G9392" i="6"/>
  <c r="H9391" i="6"/>
  <c r="F9391" i="6"/>
  <c r="G9391" i="6"/>
  <c r="F9390" i="6"/>
  <c r="G9390" i="6"/>
  <c r="H9390" i="6"/>
  <c r="F9389" i="6"/>
  <c r="G9389" i="6"/>
  <c r="H9389" i="6"/>
  <c r="H9388" i="6"/>
  <c r="F9388" i="6"/>
  <c r="G9388" i="6"/>
  <c r="F9387" i="6"/>
  <c r="G9387" i="6"/>
  <c r="H9387" i="6"/>
  <c r="F9386" i="6"/>
  <c r="G9386" i="6"/>
  <c r="H9386" i="6"/>
  <c r="F9385" i="6"/>
  <c r="G9385" i="6"/>
  <c r="H9385" i="6"/>
  <c r="F9384" i="6"/>
  <c r="G9384" i="6"/>
  <c r="H9384" i="6"/>
  <c r="F9383" i="6"/>
  <c r="G9383" i="6"/>
  <c r="H9383" i="6"/>
  <c r="F9382" i="6"/>
  <c r="G9382" i="6"/>
  <c r="H9382" i="6"/>
  <c r="F9381" i="6"/>
  <c r="G9381" i="6"/>
  <c r="H9381" i="6"/>
  <c r="F9380" i="6"/>
  <c r="G9380" i="6"/>
  <c r="H9380" i="6"/>
  <c r="F9379" i="6"/>
  <c r="G9379" i="6"/>
  <c r="H9379" i="6"/>
  <c r="F9378" i="6"/>
  <c r="G9378" i="6"/>
  <c r="H9378" i="6"/>
  <c r="F9377" i="6"/>
  <c r="G9377" i="6"/>
  <c r="H9377" i="6"/>
  <c r="F9376" i="6"/>
  <c r="G9376" i="6"/>
  <c r="H9376" i="6"/>
  <c r="F9375" i="6"/>
  <c r="G9375" i="6"/>
  <c r="H9375" i="6"/>
  <c r="F9374" i="6"/>
  <c r="G9374" i="6"/>
  <c r="H9374" i="6"/>
  <c r="F9373" i="6"/>
  <c r="G9373" i="6"/>
  <c r="H9373" i="6"/>
  <c r="H9372" i="6"/>
  <c r="F9372" i="6"/>
  <c r="G9372" i="6"/>
  <c r="F9371" i="6"/>
  <c r="G9371" i="6"/>
  <c r="H9371" i="6"/>
  <c r="H9370" i="6"/>
  <c r="F9370" i="6"/>
  <c r="G9370" i="6"/>
  <c r="F9369" i="6"/>
  <c r="G9369" i="6"/>
  <c r="H9369" i="6"/>
  <c r="F9368" i="6"/>
  <c r="G9368" i="6"/>
  <c r="H9368" i="6"/>
  <c r="H9367" i="6"/>
  <c r="F9367" i="6"/>
  <c r="G9367" i="6"/>
  <c r="H9366" i="6"/>
  <c r="F9366" i="6"/>
  <c r="G9366" i="6"/>
  <c r="F9365" i="6"/>
  <c r="G9365" i="6"/>
  <c r="H9365" i="6"/>
  <c r="H9364" i="6"/>
  <c r="F9364" i="6"/>
  <c r="G9364" i="6"/>
  <c r="F9363" i="6"/>
  <c r="G9363" i="6"/>
  <c r="H9363" i="6"/>
  <c r="F9362" i="6"/>
  <c r="G9362" i="6"/>
  <c r="H9362" i="6"/>
  <c r="F9361" i="6"/>
  <c r="G9361" i="6"/>
  <c r="H9361" i="6"/>
  <c r="F9360" i="6"/>
  <c r="G9360" i="6"/>
  <c r="H9360" i="6"/>
  <c r="H9359" i="6"/>
  <c r="F9359" i="6"/>
  <c r="G9359" i="6"/>
  <c r="F9358" i="6"/>
  <c r="G9358" i="6"/>
  <c r="H9358" i="6"/>
  <c r="F9357" i="6"/>
  <c r="G9357" i="6"/>
  <c r="H9357" i="6"/>
  <c r="H9356" i="6"/>
  <c r="F9356" i="6"/>
  <c r="G9356" i="6"/>
  <c r="F9355" i="6"/>
  <c r="G9355" i="6"/>
  <c r="H9355" i="6"/>
  <c r="F9354" i="6"/>
  <c r="G9354" i="6"/>
  <c r="H9354" i="6"/>
  <c r="H9353" i="6"/>
  <c r="F9353" i="6"/>
  <c r="G9353" i="6"/>
  <c r="H9352" i="6"/>
  <c r="F9352" i="6"/>
  <c r="G9352" i="6"/>
  <c r="H9351" i="6"/>
  <c r="F9351" i="6"/>
  <c r="G9351" i="6"/>
  <c r="F9350" i="6"/>
  <c r="G9350" i="6"/>
  <c r="H9350" i="6"/>
  <c r="F9349" i="6"/>
  <c r="G9349" i="6"/>
  <c r="H9349" i="6"/>
  <c r="F9348" i="6"/>
  <c r="G9348" i="6"/>
  <c r="H9348" i="6"/>
  <c r="H9347" i="6"/>
  <c r="F9347" i="6"/>
  <c r="G9347" i="6"/>
  <c r="F9346" i="6"/>
  <c r="G9346" i="6"/>
  <c r="H9346" i="6"/>
  <c r="F9345" i="6"/>
  <c r="G9345" i="6"/>
  <c r="H9345" i="6"/>
  <c r="F9344" i="6"/>
  <c r="G9344" i="6"/>
  <c r="H9344" i="6"/>
  <c r="F9343" i="6"/>
  <c r="G9343" i="6"/>
  <c r="H9343" i="6"/>
  <c r="F9342" i="6"/>
  <c r="G9342" i="6"/>
  <c r="H9342" i="6"/>
  <c r="F9341" i="6"/>
  <c r="G9341" i="6"/>
  <c r="H9341" i="6"/>
  <c r="F9340" i="6"/>
  <c r="G9340" i="6"/>
  <c r="H9340" i="6"/>
  <c r="F9339" i="6"/>
  <c r="G9339" i="6"/>
  <c r="H9339" i="6"/>
  <c r="H9338" i="6"/>
  <c r="F9338" i="6"/>
  <c r="G9338" i="6"/>
  <c r="F9337" i="6"/>
  <c r="G9337" i="6"/>
  <c r="H9337" i="6"/>
  <c r="F9336" i="6"/>
  <c r="G9336" i="6"/>
  <c r="H9336" i="6"/>
  <c r="F9335" i="6"/>
  <c r="G9335" i="6"/>
  <c r="H9335" i="6"/>
  <c r="F9334" i="6"/>
  <c r="G9334" i="6"/>
  <c r="H9334" i="6"/>
  <c r="F9333" i="6"/>
  <c r="G9333" i="6"/>
  <c r="H9333" i="6"/>
  <c r="F9332" i="6"/>
  <c r="G9332" i="6"/>
  <c r="H9332" i="6"/>
  <c r="F9331" i="6"/>
  <c r="G9331" i="6"/>
  <c r="H9331" i="6"/>
  <c r="H9330" i="6"/>
  <c r="F9330" i="6"/>
  <c r="G9330" i="6"/>
  <c r="F9329" i="6"/>
  <c r="G9329" i="6"/>
  <c r="H9329" i="6"/>
  <c r="H9328" i="6"/>
  <c r="F9328" i="6"/>
  <c r="G9328" i="6"/>
  <c r="H9327" i="6"/>
  <c r="F9327" i="6"/>
  <c r="G9327" i="6"/>
  <c r="F9326" i="6"/>
  <c r="G9326" i="6"/>
  <c r="H9326" i="6"/>
  <c r="F9325" i="6"/>
  <c r="G9325" i="6"/>
  <c r="H9325" i="6"/>
  <c r="F9324" i="6"/>
  <c r="G9324" i="6"/>
  <c r="H9324" i="6"/>
  <c r="F9323" i="6"/>
  <c r="G9323" i="6"/>
  <c r="H9323" i="6"/>
  <c r="F9322" i="6"/>
  <c r="G9322" i="6"/>
  <c r="H9322" i="6"/>
  <c r="F9321" i="6"/>
  <c r="G9321" i="6"/>
  <c r="H9321" i="6"/>
  <c r="F9320" i="6"/>
  <c r="G9320" i="6"/>
  <c r="H9320" i="6"/>
  <c r="F9319" i="6"/>
  <c r="G9319" i="6"/>
  <c r="H9319" i="6"/>
  <c r="F9318" i="6"/>
  <c r="G9318" i="6"/>
  <c r="H9318" i="6"/>
  <c r="F9317" i="6"/>
  <c r="G9317" i="6"/>
  <c r="H9317" i="6"/>
  <c r="F9316" i="6"/>
  <c r="G9316" i="6"/>
  <c r="H9316" i="6"/>
  <c r="H9315" i="6"/>
  <c r="F9315" i="6"/>
  <c r="G9315" i="6"/>
  <c r="F9314" i="6"/>
  <c r="G9314" i="6"/>
  <c r="H9314" i="6"/>
  <c r="F9313" i="6"/>
  <c r="G9313" i="6"/>
  <c r="H9313" i="6"/>
  <c r="F9312" i="6"/>
  <c r="G9312" i="6"/>
  <c r="H9312" i="6"/>
  <c r="F9311" i="6"/>
  <c r="G9311" i="6"/>
  <c r="H9311" i="6"/>
  <c r="F9310" i="6"/>
  <c r="G9310" i="6"/>
  <c r="H9310" i="6"/>
  <c r="F9309" i="6"/>
  <c r="G9309" i="6"/>
  <c r="H9309" i="6"/>
  <c r="F9308" i="6"/>
  <c r="G9308" i="6"/>
  <c r="H9308" i="6"/>
  <c r="F9307" i="6"/>
  <c r="G9307" i="6"/>
  <c r="H9307" i="6"/>
  <c r="H9306" i="6"/>
  <c r="F9306" i="6"/>
  <c r="G9306" i="6"/>
  <c r="H9305" i="6"/>
  <c r="F9305" i="6"/>
  <c r="G9305" i="6"/>
  <c r="F9304" i="6"/>
  <c r="G9304" i="6"/>
  <c r="H9304" i="6"/>
  <c r="H9303" i="6"/>
  <c r="F9303" i="6"/>
  <c r="G9303" i="6"/>
  <c r="H9302" i="6"/>
  <c r="F9302" i="6"/>
  <c r="G9302" i="6"/>
  <c r="F9301" i="6"/>
  <c r="G9301" i="6"/>
  <c r="H9301" i="6"/>
  <c r="H9300" i="6"/>
  <c r="F9300" i="6"/>
  <c r="G9300" i="6"/>
  <c r="H9299" i="6"/>
  <c r="F9299" i="6"/>
  <c r="G9299" i="6"/>
  <c r="F9298" i="6"/>
  <c r="G9298" i="6"/>
  <c r="H9298" i="6"/>
  <c r="F9297" i="6"/>
  <c r="G9297" i="6"/>
  <c r="H9297" i="6"/>
  <c r="H9296" i="6"/>
  <c r="F9296" i="6"/>
  <c r="G9296" i="6"/>
  <c r="H9295" i="6"/>
  <c r="F9295" i="6"/>
  <c r="G9295" i="6"/>
  <c r="F9294" i="6"/>
  <c r="G9294" i="6"/>
  <c r="H9294" i="6"/>
  <c r="F9293" i="6"/>
  <c r="G9293" i="6"/>
  <c r="H9293" i="6"/>
  <c r="F9292" i="6"/>
  <c r="G9292" i="6"/>
  <c r="H9292" i="6"/>
  <c r="H9291" i="6"/>
  <c r="F9291" i="6"/>
  <c r="G9291" i="6"/>
  <c r="H9290" i="6"/>
  <c r="F9290" i="6"/>
  <c r="G9290" i="6"/>
  <c r="F9289" i="6"/>
  <c r="G9289" i="6"/>
  <c r="H9289" i="6"/>
  <c r="H9288" i="6"/>
  <c r="F9288" i="6"/>
  <c r="G9288" i="6"/>
  <c r="F9287" i="6"/>
  <c r="G9287" i="6"/>
  <c r="H9287" i="6"/>
  <c r="F9286" i="6"/>
  <c r="G9286" i="6"/>
  <c r="H9286" i="6"/>
  <c r="F9285" i="6"/>
  <c r="G9285" i="6"/>
  <c r="H9285" i="6"/>
  <c r="H9284" i="6"/>
  <c r="F9284" i="6"/>
  <c r="G9284" i="6"/>
  <c r="H9283" i="6"/>
  <c r="F9283" i="6"/>
  <c r="G9283" i="6"/>
  <c r="F9282" i="6"/>
  <c r="G9282" i="6"/>
  <c r="H9282" i="6"/>
  <c r="F9281" i="6"/>
  <c r="G9281" i="6"/>
  <c r="H9281" i="6"/>
  <c r="H9280" i="6"/>
  <c r="F9280" i="6"/>
  <c r="G9280" i="6"/>
  <c r="H9279" i="6"/>
  <c r="F9279" i="6"/>
  <c r="G9279" i="6"/>
  <c r="F9278" i="6"/>
  <c r="G9278" i="6"/>
  <c r="H9278" i="6"/>
  <c r="H9277" i="6"/>
  <c r="F9277" i="6"/>
  <c r="G9277" i="6"/>
  <c r="H9276" i="6"/>
  <c r="F9276" i="6"/>
  <c r="G9276" i="6"/>
  <c r="F9275" i="6"/>
  <c r="G9275" i="6"/>
  <c r="H9275" i="6"/>
  <c r="F9274" i="6"/>
  <c r="G9274" i="6"/>
  <c r="H9274" i="6"/>
  <c r="H9273" i="6"/>
  <c r="F9273" i="6"/>
  <c r="G9273" i="6"/>
  <c r="H9272" i="6"/>
  <c r="F9272" i="6"/>
  <c r="G9272" i="6"/>
  <c r="H9271" i="6"/>
  <c r="F9271" i="6"/>
  <c r="G9271" i="6"/>
  <c r="H9270" i="6"/>
  <c r="F9270" i="6"/>
  <c r="G9270" i="6"/>
  <c r="F9269" i="6"/>
  <c r="G9269" i="6"/>
  <c r="H9269" i="6"/>
  <c r="F9268" i="6"/>
  <c r="G9268" i="6"/>
  <c r="H9268" i="6"/>
  <c r="F9267" i="6"/>
  <c r="G9267" i="6"/>
  <c r="H9267" i="6"/>
  <c r="F9266" i="6"/>
  <c r="G9266" i="6"/>
  <c r="H9266" i="6"/>
  <c r="H9265" i="6"/>
  <c r="F9265" i="6"/>
  <c r="G9265" i="6"/>
  <c r="H9264" i="6"/>
  <c r="F9264" i="6"/>
  <c r="G9264" i="6"/>
  <c r="F9263" i="6"/>
  <c r="G9263" i="6"/>
  <c r="H9263" i="6"/>
  <c r="H9262" i="6"/>
  <c r="F9262" i="6"/>
  <c r="G9262" i="6"/>
  <c r="H9261" i="6"/>
  <c r="F9261" i="6"/>
  <c r="G9261" i="6"/>
  <c r="H9260" i="6"/>
  <c r="F9260" i="6"/>
  <c r="G9260" i="6"/>
  <c r="H9259" i="6"/>
  <c r="F9259" i="6"/>
  <c r="G9259" i="6"/>
  <c r="F9258" i="6"/>
  <c r="G9258" i="6"/>
  <c r="H9258" i="6"/>
  <c r="F9257" i="6"/>
  <c r="G9257" i="6"/>
  <c r="H9257" i="6"/>
  <c r="F9256" i="6"/>
  <c r="G9256" i="6"/>
  <c r="H9256" i="6"/>
  <c r="H9255" i="6"/>
  <c r="F9255" i="6"/>
  <c r="G9255" i="6"/>
  <c r="F9254" i="6"/>
  <c r="G9254" i="6"/>
  <c r="H9254" i="6"/>
  <c r="F9253" i="6"/>
  <c r="G9253" i="6"/>
  <c r="H9253" i="6"/>
  <c r="H9252" i="6"/>
  <c r="F9252" i="6"/>
  <c r="G9252" i="6"/>
  <c r="F9251" i="6"/>
  <c r="G9251" i="6"/>
  <c r="H9251" i="6"/>
  <c r="H9250" i="6"/>
  <c r="F9250" i="6"/>
  <c r="G9250" i="6"/>
  <c r="H9249" i="6"/>
  <c r="F9249" i="6"/>
  <c r="G9249" i="6"/>
  <c r="F9248" i="6"/>
  <c r="G9248" i="6"/>
  <c r="H9248" i="6"/>
  <c r="H9247" i="6"/>
  <c r="F9247" i="6"/>
  <c r="G9247" i="6"/>
  <c r="F9246" i="6"/>
  <c r="G9246" i="6"/>
  <c r="H9246" i="6"/>
  <c r="F9245" i="6"/>
  <c r="G9245" i="6"/>
  <c r="H9245" i="6"/>
  <c r="H9244" i="6"/>
  <c r="F9244" i="6"/>
  <c r="G9244" i="6"/>
  <c r="F9243" i="6"/>
  <c r="G9243" i="6"/>
  <c r="H9243" i="6"/>
  <c r="H9242" i="6"/>
  <c r="F9242" i="6"/>
  <c r="G9242" i="6"/>
  <c r="H9241" i="6"/>
  <c r="F9241" i="6"/>
  <c r="G9241" i="6"/>
  <c r="F9240" i="6"/>
  <c r="G9240" i="6"/>
  <c r="H9240" i="6"/>
  <c r="F9239" i="6"/>
  <c r="G9239" i="6"/>
  <c r="H9239" i="6"/>
  <c r="F9238" i="6"/>
  <c r="G9238" i="6"/>
  <c r="H9238" i="6"/>
  <c r="F9237" i="6"/>
  <c r="G9237" i="6"/>
  <c r="H9237" i="6"/>
  <c r="F9236" i="6"/>
  <c r="G9236" i="6"/>
  <c r="H9236" i="6"/>
  <c r="F9235" i="6"/>
  <c r="G9235" i="6"/>
  <c r="H9235" i="6"/>
  <c r="F9234" i="6"/>
  <c r="G9234" i="6"/>
  <c r="H9234" i="6"/>
  <c r="F9233" i="6"/>
  <c r="G9233" i="6"/>
  <c r="H9233" i="6"/>
  <c r="F9232" i="6"/>
  <c r="G9232" i="6"/>
  <c r="H9232" i="6"/>
  <c r="F9231" i="6"/>
  <c r="G9231" i="6"/>
  <c r="H9231" i="6"/>
  <c r="H9230" i="6"/>
  <c r="F9230" i="6"/>
  <c r="G9230" i="6"/>
  <c r="H9229" i="6"/>
  <c r="F9229" i="6"/>
  <c r="G9229" i="6"/>
  <c r="F9228" i="6"/>
  <c r="G9228" i="6"/>
  <c r="H9228" i="6"/>
  <c r="H9227" i="6"/>
  <c r="F9227" i="6"/>
  <c r="G9227" i="6"/>
  <c r="F9226" i="6"/>
  <c r="G9226" i="6"/>
  <c r="H9226" i="6"/>
  <c r="F9225" i="6"/>
  <c r="G9225" i="6"/>
  <c r="H9225" i="6"/>
  <c r="H9224" i="6"/>
  <c r="F9224" i="6"/>
  <c r="G9224" i="6"/>
  <c r="F9223" i="6"/>
  <c r="G9223" i="6"/>
  <c r="H9223" i="6"/>
  <c r="F9222" i="6"/>
  <c r="G9222" i="6"/>
  <c r="H9222" i="6"/>
  <c r="F9221" i="6"/>
  <c r="G9221" i="6"/>
  <c r="H9221" i="6"/>
  <c r="F9220" i="6"/>
  <c r="G9220" i="6"/>
  <c r="H9220" i="6"/>
  <c r="H9219" i="6"/>
  <c r="F9219" i="6"/>
  <c r="G9219" i="6"/>
  <c r="H9218" i="6"/>
  <c r="F9218" i="6"/>
  <c r="G9218" i="6"/>
  <c r="F9217" i="6"/>
  <c r="G9217" i="6"/>
  <c r="H9217" i="6"/>
  <c r="F9216" i="6"/>
  <c r="G9216" i="6"/>
  <c r="H9216" i="6"/>
  <c r="F9215" i="6"/>
  <c r="G9215" i="6"/>
  <c r="H9215" i="6"/>
  <c r="F9214" i="6"/>
  <c r="G9214" i="6"/>
  <c r="H9214" i="6"/>
  <c r="F9213" i="6"/>
  <c r="G9213" i="6"/>
  <c r="H9213" i="6"/>
  <c r="F9212" i="6"/>
  <c r="G9212" i="6"/>
  <c r="H9212" i="6"/>
  <c r="F9211" i="6"/>
  <c r="G9211" i="6"/>
  <c r="H9211" i="6"/>
  <c r="F9210" i="6"/>
  <c r="G9210" i="6"/>
  <c r="H9210" i="6"/>
  <c r="F9209" i="6"/>
  <c r="G9209" i="6"/>
  <c r="H9209" i="6"/>
  <c r="H9208" i="6"/>
  <c r="F9208" i="6"/>
  <c r="G9208" i="6"/>
  <c r="F9207" i="6"/>
  <c r="G9207" i="6"/>
  <c r="H9207" i="6"/>
  <c r="F9206" i="6"/>
  <c r="G9206" i="6"/>
  <c r="H9206" i="6"/>
  <c r="F9205" i="6"/>
  <c r="G9205" i="6"/>
  <c r="H9205" i="6"/>
  <c r="F9204" i="6"/>
  <c r="G9204" i="6"/>
  <c r="H9204" i="6"/>
  <c r="F9203" i="6"/>
  <c r="G9203" i="6"/>
  <c r="H9203" i="6"/>
  <c r="F9202" i="6"/>
  <c r="G9202" i="6"/>
  <c r="H9202" i="6"/>
  <c r="F9201" i="6"/>
  <c r="G9201" i="6"/>
  <c r="H9201" i="6"/>
  <c r="H9200" i="6"/>
  <c r="F9200" i="6"/>
  <c r="G9200" i="6"/>
  <c r="F9199" i="6"/>
  <c r="G9199" i="6"/>
  <c r="H9199" i="6"/>
  <c r="F9198" i="6"/>
  <c r="G9198" i="6"/>
  <c r="H9198" i="6"/>
  <c r="F9197" i="6"/>
  <c r="G9197" i="6"/>
  <c r="H9197" i="6"/>
  <c r="H9196" i="6"/>
  <c r="F9196" i="6"/>
  <c r="G9196" i="6"/>
  <c r="F9195" i="6"/>
  <c r="G9195" i="6"/>
  <c r="H9195" i="6"/>
  <c r="H9194" i="6"/>
  <c r="F9194" i="6"/>
  <c r="G9194" i="6"/>
  <c r="H9193" i="6"/>
  <c r="F9193" i="6"/>
  <c r="G9193" i="6"/>
  <c r="H9192" i="6"/>
  <c r="F9192" i="6"/>
  <c r="G9192" i="6"/>
  <c r="H9191" i="6"/>
  <c r="F9191" i="6"/>
  <c r="G9191" i="6"/>
  <c r="H9190" i="6"/>
  <c r="F9190" i="6"/>
  <c r="G9190" i="6"/>
  <c r="H9189" i="6"/>
  <c r="F9189" i="6"/>
  <c r="G9189" i="6"/>
  <c r="F9188" i="6"/>
  <c r="G9188" i="6"/>
  <c r="H9188" i="6"/>
  <c r="F9187" i="6"/>
  <c r="G9187" i="6"/>
  <c r="H9187" i="6"/>
  <c r="F9186" i="6"/>
  <c r="G9186" i="6"/>
  <c r="H9186" i="6"/>
  <c r="H9185" i="6"/>
  <c r="F9185" i="6"/>
  <c r="G9185" i="6"/>
  <c r="F9184" i="6"/>
  <c r="G9184" i="6"/>
  <c r="H9184" i="6"/>
  <c r="F9183" i="6"/>
  <c r="G9183" i="6"/>
  <c r="H9183" i="6"/>
  <c r="F9182" i="6"/>
  <c r="G9182" i="6"/>
  <c r="H9182" i="6"/>
  <c r="F9181" i="6"/>
  <c r="G9181" i="6"/>
  <c r="H9181" i="6"/>
  <c r="H9180" i="6"/>
  <c r="F9180" i="6"/>
  <c r="G9180" i="6"/>
  <c r="F9179" i="6"/>
  <c r="G9179" i="6"/>
  <c r="H9179" i="6"/>
  <c r="H9178" i="6"/>
  <c r="F9178" i="6"/>
  <c r="G9178" i="6"/>
  <c r="H9177" i="6"/>
  <c r="F9177" i="6"/>
  <c r="G9177" i="6"/>
  <c r="F9176" i="6"/>
  <c r="G9176" i="6"/>
  <c r="H9176" i="6"/>
  <c r="H9175" i="6"/>
  <c r="F9175" i="6"/>
  <c r="G9175" i="6"/>
  <c r="H9174" i="6"/>
  <c r="F9174" i="6"/>
  <c r="G9174" i="6"/>
  <c r="H9173" i="6"/>
  <c r="F9173" i="6"/>
  <c r="G9173" i="6"/>
  <c r="F9172" i="6"/>
  <c r="G9172" i="6"/>
  <c r="H9172" i="6"/>
  <c r="F9171" i="6"/>
  <c r="G9171" i="6"/>
  <c r="H9171" i="6"/>
  <c r="F9170" i="6"/>
  <c r="G9170" i="6"/>
  <c r="H9170" i="6"/>
  <c r="F9169" i="6"/>
  <c r="G9169" i="6"/>
  <c r="H9169" i="6"/>
  <c r="F9168" i="6"/>
  <c r="G9168" i="6"/>
  <c r="H9168" i="6"/>
  <c r="F9167" i="6"/>
  <c r="G9167" i="6"/>
  <c r="H9167" i="6"/>
  <c r="H9166" i="6"/>
  <c r="F9166" i="6"/>
  <c r="G9166" i="6"/>
  <c r="H9165" i="6"/>
  <c r="F9165" i="6"/>
  <c r="G9165" i="6"/>
  <c r="F9164" i="6"/>
  <c r="G9164" i="6"/>
  <c r="H9164" i="6"/>
  <c r="F9163" i="6"/>
  <c r="G9163" i="6"/>
  <c r="H9163" i="6"/>
  <c r="F9162" i="6"/>
  <c r="G9162" i="6"/>
  <c r="H9162" i="6"/>
  <c r="H9161" i="6"/>
  <c r="F9161" i="6"/>
  <c r="G9161" i="6"/>
  <c r="F9160" i="6"/>
  <c r="G9160" i="6"/>
  <c r="H9160" i="6"/>
  <c r="F9159" i="6"/>
  <c r="G9159" i="6"/>
  <c r="H9159" i="6"/>
  <c r="F9158" i="6"/>
  <c r="G9158" i="6"/>
  <c r="H9158" i="6"/>
  <c r="F9157" i="6"/>
  <c r="G9157" i="6"/>
  <c r="H9157" i="6"/>
  <c r="F9156" i="6"/>
  <c r="G9156" i="6"/>
  <c r="H9156" i="6"/>
  <c r="F9155" i="6"/>
  <c r="G9155" i="6"/>
  <c r="H9155" i="6"/>
  <c r="F9154" i="6"/>
  <c r="G9154" i="6"/>
  <c r="H9154" i="6"/>
  <c r="F9153" i="6"/>
  <c r="G9153" i="6"/>
  <c r="H9153" i="6"/>
  <c r="F9152" i="6"/>
  <c r="G9152" i="6"/>
  <c r="H9152" i="6"/>
  <c r="H9151" i="6"/>
  <c r="F9151" i="6"/>
  <c r="G9151" i="6"/>
  <c r="F9150" i="6"/>
  <c r="G9150" i="6"/>
  <c r="H9150" i="6"/>
  <c r="H9149" i="6"/>
  <c r="F9149" i="6"/>
  <c r="G9149" i="6"/>
  <c r="H9148" i="6"/>
  <c r="F9148" i="6"/>
  <c r="G9148" i="6"/>
  <c r="F9147" i="6"/>
  <c r="G9147" i="6"/>
  <c r="H9147" i="6"/>
  <c r="H9146" i="6"/>
  <c r="F9146" i="6"/>
  <c r="G9146" i="6"/>
  <c r="F9145" i="6"/>
  <c r="G9145" i="6"/>
  <c r="H9145" i="6"/>
  <c r="H9144" i="6"/>
  <c r="F9144" i="6"/>
  <c r="G9144" i="6"/>
  <c r="H9143" i="6"/>
  <c r="F9143" i="6"/>
  <c r="G9143" i="6"/>
  <c r="H9142" i="6"/>
  <c r="F9142" i="6"/>
  <c r="G9142" i="6"/>
  <c r="H9141" i="6"/>
  <c r="F9141" i="6"/>
  <c r="G9141" i="6"/>
  <c r="F9140" i="6"/>
  <c r="G9140" i="6"/>
  <c r="H9140" i="6"/>
  <c r="H9139" i="6"/>
  <c r="F9139" i="6"/>
  <c r="G9139" i="6"/>
  <c r="F9138" i="6"/>
  <c r="G9138" i="6"/>
  <c r="H9138" i="6"/>
  <c r="F9137" i="6"/>
  <c r="G9137" i="6"/>
  <c r="H9137" i="6"/>
  <c r="H9136" i="6"/>
  <c r="F9136" i="6"/>
  <c r="G9136" i="6"/>
  <c r="F9135" i="6"/>
  <c r="G9135" i="6"/>
  <c r="H9135" i="6"/>
  <c r="F9134" i="6"/>
  <c r="G9134" i="6"/>
  <c r="H9134" i="6"/>
  <c r="H9133" i="6"/>
  <c r="F9133" i="6"/>
  <c r="G9133" i="6"/>
  <c r="H9132" i="6"/>
  <c r="F9132" i="6"/>
  <c r="G9132" i="6"/>
  <c r="F9131" i="6"/>
  <c r="G9131" i="6"/>
  <c r="H9131" i="6"/>
  <c r="F9130" i="6"/>
  <c r="G9130" i="6"/>
  <c r="H9130" i="6"/>
  <c r="F9129" i="6"/>
  <c r="G9129" i="6"/>
  <c r="H9129" i="6"/>
  <c r="H9128" i="6"/>
  <c r="F9128" i="6"/>
  <c r="G9128" i="6"/>
  <c r="H9127" i="6"/>
  <c r="F9127" i="6"/>
  <c r="G9127" i="6"/>
  <c r="F9126" i="6"/>
  <c r="G9126" i="6"/>
  <c r="H9126" i="6"/>
  <c r="F9125" i="6"/>
  <c r="G9125" i="6"/>
  <c r="H9125" i="6"/>
  <c r="F9124" i="6"/>
  <c r="G9124" i="6"/>
  <c r="H9124" i="6"/>
  <c r="H9123" i="6"/>
  <c r="F9123" i="6"/>
  <c r="G9123" i="6"/>
  <c r="F9122" i="6"/>
  <c r="G9122" i="6"/>
  <c r="H9122" i="6"/>
  <c r="F9121" i="6"/>
  <c r="G9121" i="6"/>
  <c r="H9121" i="6"/>
  <c r="F9120" i="6"/>
  <c r="G9120" i="6"/>
  <c r="H9120" i="6"/>
  <c r="F9119" i="6"/>
  <c r="G9119" i="6"/>
  <c r="H9119" i="6"/>
  <c r="F9118" i="6"/>
  <c r="G9118" i="6"/>
  <c r="H9118" i="6"/>
  <c r="F9117" i="6"/>
  <c r="G9117" i="6"/>
  <c r="H9117" i="6"/>
  <c r="F9116" i="6"/>
  <c r="G9116" i="6"/>
  <c r="H9116" i="6"/>
  <c r="F9115" i="6"/>
  <c r="G9115" i="6"/>
  <c r="H9115" i="6"/>
  <c r="F9114" i="6"/>
  <c r="G9114" i="6"/>
  <c r="H9114" i="6"/>
  <c r="F9113" i="6"/>
  <c r="G9113" i="6"/>
  <c r="H9113" i="6"/>
  <c r="F9112" i="6"/>
  <c r="G9112" i="6"/>
  <c r="H9112" i="6"/>
  <c r="F9111" i="6"/>
  <c r="G9111" i="6"/>
  <c r="H9111" i="6"/>
  <c r="F9110" i="6"/>
  <c r="G9110" i="6"/>
  <c r="H9110" i="6"/>
  <c r="F9109" i="6"/>
  <c r="G9109" i="6"/>
  <c r="H9109" i="6"/>
  <c r="F9108" i="6"/>
  <c r="G9108" i="6"/>
  <c r="H9108" i="6"/>
  <c r="F9107" i="6"/>
  <c r="G9107" i="6"/>
  <c r="H9107" i="6"/>
  <c r="F9106" i="6"/>
  <c r="G9106" i="6"/>
  <c r="H9106" i="6"/>
  <c r="F9105" i="6"/>
  <c r="G9105" i="6"/>
  <c r="H9105" i="6"/>
  <c r="F9104" i="6"/>
  <c r="G9104" i="6"/>
  <c r="H9104" i="6"/>
  <c r="H9103" i="6"/>
  <c r="F9103" i="6"/>
  <c r="G9103" i="6"/>
  <c r="H9102" i="6"/>
  <c r="F9102" i="6"/>
  <c r="G9102" i="6"/>
  <c r="F9101" i="6"/>
  <c r="G9101" i="6"/>
  <c r="H9101" i="6"/>
  <c r="F9100" i="6"/>
  <c r="G9100" i="6"/>
  <c r="H9100" i="6"/>
  <c r="F9099" i="6"/>
  <c r="G9099" i="6"/>
  <c r="H9099" i="6"/>
  <c r="H9098" i="6"/>
  <c r="F9098" i="6"/>
  <c r="G9098" i="6"/>
  <c r="F9097" i="6"/>
  <c r="G9097" i="6"/>
  <c r="H9097" i="6"/>
  <c r="H9096" i="6"/>
  <c r="F9096" i="6"/>
  <c r="G9096" i="6"/>
  <c r="F9095" i="6"/>
  <c r="G9095" i="6"/>
  <c r="H9095" i="6"/>
  <c r="F9094" i="6"/>
  <c r="G9094" i="6"/>
  <c r="H9094" i="6"/>
  <c r="F9093" i="6"/>
  <c r="G9093" i="6"/>
  <c r="H9093" i="6"/>
  <c r="F9092" i="6"/>
  <c r="G9092" i="6"/>
  <c r="H9092" i="6"/>
  <c r="F9091" i="6"/>
  <c r="G9091" i="6"/>
  <c r="H9091" i="6"/>
  <c r="H9090" i="6"/>
  <c r="F9090" i="6"/>
  <c r="G9090" i="6"/>
  <c r="F9089" i="6"/>
  <c r="G9089" i="6"/>
  <c r="H9089" i="6"/>
  <c r="F9088" i="6"/>
  <c r="G9088" i="6"/>
  <c r="H9088" i="6"/>
  <c r="F9087" i="6"/>
  <c r="G9087" i="6"/>
  <c r="H9087" i="6"/>
  <c r="H9086" i="6"/>
  <c r="F9086" i="6"/>
  <c r="G9086" i="6"/>
  <c r="F9085" i="6"/>
  <c r="G9085" i="6"/>
  <c r="H9085" i="6"/>
  <c r="F9084" i="6"/>
  <c r="G9084" i="6"/>
  <c r="H9084" i="6"/>
  <c r="H9083" i="6"/>
  <c r="F9083" i="6"/>
  <c r="G9083" i="6"/>
  <c r="F9082" i="6"/>
  <c r="G9082" i="6"/>
  <c r="H9082" i="6"/>
  <c r="H9081" i="6"/>
  <c r="F9081" i="6"/>
  <c r="G9081" i="6"/>
  <c r="F9080" i="6"/>
  <c r="G9080" i="6"/>
  <c r="H9080" i="6"/>
  <c r="F9079" i="6"/>
  <c r="G9079" i="6"/>
  <c r="H9079" i="6"/>
  <c r="F9078" i="6"/>
  <c r="G9078" i="6"/>
  <c r="H9078" i="6"/>
  <c r="F9077" i="6"/>
  <c r="G9077" i="6"/>
  <c r="H9077" i="6"/>
  <c r="F9076" i="6"/>
  <c r="G9076" i="6"/>
  <c r="H9076" i="6"/>
  <c r="F9075" i="6"/>
  <c r="G9075" i="6"/>
  <c r="H9075" i="6"/>
  <c r="F9074" i="6"/>
  <c r="G9074" i="6"/>
  <c r="H9074" i="6"/>
  <c r="F9073" i="6"/>
  <c r="G9073" i="6"/>
  <c r="H9073" i="6"/>
  <c r="F9072" i="6"/>
  <c r="G9072" i="6"/>
  <c r="H9072" i="6"/>
  <c r="F9071" i="6"/>
  <c r="G9071" i="6"/>
  <c r="H9071" i="6"/>
  <c r="F9070" i="6"/>
  <c r="G9070" i="6"/>
  <c r="H9070" i="6"/>
  <c r="F9069" i="6"/>
  <c r="G9069" i="6"/>
  <c r="H9069" i="6"/>
  <c r="F9068" i="6"/>
  <c r="G9068" i="6"/>
  <c r="H9068" i="6"/>
  <c r="F9067" i="6"/>
  <c r="G9067" i="6"/>
  <c r="H9067" i="6"/>
  <c r="F9066" i="6"/>
  <c r="G9066" i="6"/>
  <c r="H9066" i="6"/>
  <c r="H9065" i="6"/>
  <c r="F9065" i="6"/>
  <c r="G9065" i="6"/>
  <c r="F9064" i="6"/>
  <c r="G9064" i="6"/>
  <c r="H9064" i="6"/>
  <c r="F9063" i="6"/>
  <c r="G9063" i="6"/>
  <c r="H9063" i="6"/>
  <c r="F9062" i="6"/>
  <c r="G9062" i="6"/>
  <c r="H9062" i="6"/>
  <c r="F9061" i="6"/>
  <c r="G9061" i="6"/>
  <c r="H9061" i="6"/>
  <c r="F9060" i="6"/>
  <c r="G9060" i="6"/>
  <c r="H9060" i="6"/>
  <c r="F9059" i="6"/>
  <c r="G9059" i="6"/>
  <c r="H9059" i="6"/>
  <c r="F9058" i="6"/>
  <c r="G9058" i="6"/>
  <c r="H9058" i="6"/>
  <c r="F9057" i="6"/>
  <c r="G9057" i="6"/>
  <c r="H9057" i="6"/>
  <c r="F9056" i="6"/>
  <c r="G9056" i="6"/>
  <c r="H9056" i="6"/>
  <c r="H9055" i="6"/>
  <c r="F9055" i="6"/>
  <c r="G9055" i="6"/>
  <c r="H9054" i="6"/>
  <c r="F9054" i="6"/>
  <c r="G9054" i="6"/>
  <c r="H9053" i="6"/>
  <c r="F9053" i="6"/>
  <c r="G9053" i="6"/>
  <c r="H9052" i="6"/>
  <c r="F9052" i="6"/>
  <c r="G9052" i="6"/>
  <c r="F9051" i="6"/>
  <c r="G9051" i="6"/>
  <c r="H9051" i="6"/>
  <c r="H9050" i="6"/>
  <c r="F9050" i="6"/>
  <c r="G9050" i="6"/>
  <c r="H9049" i="6"/>
  <c r="F9049" i="6"/>
  <c r="G9049" i="6"/>
  <c r="H9048" i="6"/>
  <c r="F9048" i="6"/>
  <c r="G9048" i="6"/>
  <c r="F9047" i="6"/>
  <c r="G9047" i="6"/>
  <c r="H9047" i="6"/>
  <c r="F9046" i="6"/>
  <c r="G9046" i="6"/>
  <c r="H9046" i="6"/>
  <c r="F9045" i="6"/>
  <c r="G9045" i="6"/>
  <c r="H9045" i="6"/>
  <c r="H9044" i="6"/>
  <c r="F9044" i="6"/>
  <c r="G9044" i="6"/>
  <c r="H9043" i="6"/>
  <c r="F9043" i="6"/>
  <c r="G9043" i="6"/>
  <c r="F9042" i="6"/>
  <c r="G9042" i="6"/>
  <c r="H9042" i="6"/>
  <c r="H9041" i="6"/>
  <c r="F9041" i="6"/>
  <c r="G9041" i="6"/>
  <c r="H9040" i="6"/>
  <c r="F9040" i="6"/>
  <c r="G9040" i="6"/>
  <c r="F9039" i="6"/>
  <c r="G9039" i="6"/>
  <c r="H9039" i="6"/>
  <c r="H9038" i="6"/>
  <c r="F9038" i="6"/>
  <c r="G9038" i="6"/>
  <c r="F9037" i="6"/>
  <c r="G9037" i="6"/>
  <c r="H9037" i="6"/>
  <c r="F9036" i="6"/>
  <c r="G9036" i="6"/>
  <c r="H9036" i="6"/>
  <c r="F9035" i="6"/>
  <c r="G9035" i="6"/>
  <c r="H9035" i="6"/>
  <c r="H9034" i="6"/>
  <c r="F9034" i="6"/>
  <c r="G9034" i="6"/>
  <c r="H9033" i="6"/>
  <c r="F9033" i="6"/>
  <c r="G9033" i="6"/>
  <c r="F9032" i="6"/>
  <c r="G9032" i="6"/>
  <c r="H9032" i="6"/>
  <c r="H9031" i="6"/>
  <c r="F9031" i="6"/>
  <c r="G9031" i="6"/>
  <c r="F9030" i="6"/>
  <c r="G9030" i="6"/>
  <c r="H9030" i="6"/>
  <c r="F9029" i="6"/>
  <c r="G9029" i="6"/>
  <c r="H9029" i="6"/>
  <c r="F9028" i="6"/>
  <c r="G9028" i="6"/>
  <c r="H9028" i="6"/>
  <c r="F9027" i="6"/>
  <c r="G9027" i="6"/>
  <c r="H9027" i="6"/>
  <c r="H9026" i="6"/>
  <c r="F9026" i="6"/>
  <c r="G9026" i="6"/>
  <c r="F9025" i="6"/>
  <c r="G9025" i="6"/>
  <c r="H9025" i="6"/>
  <c r="H9024" i="6"/>
  <c r="F9024" i="6"/>
  <c r="G9024" i="6"/>
  <c r="F9023" i="6"/>
  <c r="G9023" i="6"/>
  <c r="H9023" i="6"/>
  <c r="H9022" i="6"/>
  <c r="F9022" i="6"/>
  <c r="G9022" i="6"/>
  <c r="F9021" i="6"/>
  <c r="G9021" i="6"/>
  <c r="H9021" i="6"/>
  <c r="H9020" i="6"/>
  <c r="F9020" i="6"/>
  <c r="G9020" i="6"/>
  <c r="H9019" i="6"/>
  <c r="F9019" i="6"/>
  <c r="G9019" i="6"/>
  <c r="F9018" i="6"/>
  <c r="G9018" i="6"/>
  <c r="H9018" i="6"/>
  <c r="F9017" i="6"/>
  <c r="G9017" i="6"/>
  <c r="H9017" i="6"/>
  <c r="H9016" i="6"/>
  <c r="F9016" i="6"/>
  <c r="G9016" i="6"/>
  <c r="H9015" i="6"/>
  <c r="F9015" i="6"/>
  <c r="G9015" i="6"/>
  <c r="H9014" i="6"/>
  <c r="F9014" i="6"/>
  <c r="G9014" i="6"/>
  <c r="F9013" i="6"/>
  <c r="G9013" i="6"/>
  <c r="H9013" i="6"/>
  <c r="H9012" i="6"/>
  <c r="F9012" i="6"/>
  <c r="G9012" i="6"/>
  <c r="F9011" i="6"/>
  <c r="G9011" i="6"/>
  <c r="H9011" i="6"/>
  <c r="H9010" i="6"/>
  <c r="F9010" i="6"/>
  <c r="G9010" i="6"/>
  <c r="F9009" i="6"/>
  <c r="G9009" i="6"/>
  <c r="H9009" i="6"/>
  <c r="F9008" i="6"/>
  <c r="G9008" i="6"/>
  <c r="H9008" i="6"/>
  <c r="H9007" i="6"/>
  <c r="F9007" i="6"/>
  <c r="G9007" i="6"/>
  <c r="H9006" i="6"/>
  <c r="F9006" i="6"/>
  <c r="G9006" i="6"/>
  <c r="H9005" i="6"/>
  <c r="F9005" i="6"/>
  <c r="G9005" i="6"/>
  <c r="F9004" i="6"/>
  <c r="G9004" i="6"/>
  <c r="H9004" i="6"/>
  <c r="H9003" i="6"/>
  <c r="F9003" i="6"/>
  <c r="G9003" i="6"/>
  <c r="F9002" i="6"/>
  <c r="G9002" i="6"/>
  <c r="H9002" i="6"/>
  <c r="F9001" i="6"/>
  <c r="G9001" i="6"/>
  <c r="H9001" i="6"/>
  <c r="F9000" i="6"/>
  <c r="G9000" i="6"/>
  <c r="H9000" i="6"/>
  <c r="F8999" i="6"/>
  <c r="G8999" i="6"/>
  <c r="H8999" i="6"/>
  <c r="F8998" i="6"/>
  <c r="G8998" i="6"/>
  <c r="H8998" i="6"/>
  <c r="H8997" i="6"/>
  <c r="F8997" i="6"/>
  <c r="G8997" i="6"/>
  <c r="H8996" i="6"/>
  <c r="F8996" i="6"/>
  <c r="G8996" i="6"/>
  <c r="F8995" i="6"/>
  <c r="G8995" i="6"/>
  <c r="H8995" i="6"/>
  <c r="F8994" i="6"/>
  <c r="G8994" i="6"/>
  <c r="H8994" i="6"/>
  <c r="F8993" i="6"/>
  <c r="G8993" i="6"/>
  <c r="H8993" i="6"/>
  <c r="F8992" i="6"/>
  <c r="G8992" i="6"/>
  <c r="H8992" i="6"/>
  <c r="F8991" i="6"/>
  <c r="G8991" i="6"/>
  <c r="H8991" i="6"/>
  <c r="F8990" i="6"/>
  <c r="G8990" i="6"/>
  <c r="H8990" i="6"/>
  <c r="F8989" i="6"/>
  <c r="G8989" i="6"/>
  <c r="H8989" i="6"/>
  <c r="F8988" i="6"/>
  <c r="G8988" i="6"/>
  <c r="H8988" i="6"/>
  <c r="H8987" i="6"/>
  <c r="F8987" i="6"/>
  <c r="G8987" i="6"/>
  <c r="H8986" i="6"/>
  <c r="F8986" i="6"/>
  <c r="G8986" i="6"/>
  <c r="F8985" i="6"/>
  <c r="G8985" i="6"/>
  <c r="H8985" i="6"/>
  <c r="F8984" i="6"/>
  <c r="G8984" i="6"/>
  <c r="H8984" i="6"/>
  <c r="F8983" i="6"/>
  <c r="G8983" i="6"/>
  <c r="H8983" i="6"/>
  <c r="F8982" i="6"/>
  <c r="G8982" i="6"/>
  <c r="H8982" i="6"/>
  <c r="F8981" i="6"/>
  <c r="G8981" i="6"/>
  <c r="H8981" i="6"/>
  <c r="F8980" i="6"/>
  <c r="G8980" i="6"/>
  <c r="H8980" i="6"/>
  <c r="F8979" i="6"/>
  <c r="G8979" i="6"/>
  <c r="H8979" i="6"/>
  <c r="H8978" i="6"/>
  <c r="F8978" i="6"/>
  <c r="G8978" i="6"/>
  <c r="F8977" i="6"/>
  <c r="G8977" i="6"/>
  <c r="H8977" i="6"/>
  <c r="H8976" i="6"/>
  <c r="F8976" i="6"/>
  <c r="G8976" i="6"/>
  <c r="F8975" i="6"/>
  <c r="G8975" i="6"/>
  <c r="H8975" i="6"/>
  <c r="H8974" i="6"/>
  <c r="F8974" i="6"/>
  <c r="G8974" i="6"/>
  <c r="F8973" i="6"/>
  <c r="G8973" i="6"/>
  <c r="H8973" i="6"/>
  <c r="F8972" i="6"/>
  <c r="G8972" i="6"/>
  <c r="H8972" i="6"/>
  <c r="F8971" i="6"/>
  <c r="G8971" i="6"/>
  <c r="H8971" i="6"/>
  <c r="F8970" i="6"/>
  <c r="G8970" i="6"/>
  <c r="H8970" i="6"/>
  <c r="F8969" i="6"/>
  <c r="G8969" i="6"/>
  <c r="H8969" i="6"/>
  <c r="F8968" i="6"/>
  <c r="G8968" i="6"/>
  <c r="H8968" i="6"/>
  <c r="F8967" i="6"/>
  <c r="G8967" i="6"/>
  <c r="H8967" i="6"/>
  <c r="F8966" i="6"/>
  <c r="G8966" i="6"/>
  <c r="H8966" i="6"/>
  <c r="F8965" i="6"/>
  <c r="G8965" i="6"/>
  <c r="H8965" i="6"/>
  <c r="F8964" i="6"/>
  <c r="G8964" i="6"/>
  <c r="H8964" i="6"/>
  <c r="F8963" i="6"/>
  <c r="G8963" i="6"/>
  <c r="H8963" i="6"/>
  <c r="F8962" i="6"/>
  <c r="G8962" i="6"/>
  <c r="H8962" i="6"/>
  <c r="F8961" i="6"/>
  <c r="G8961" i="6"/>
  <c r="H8961" i="6"/>
  <c r="F8960" i="6"/>
  <c r="G8960" i="6"/>
  <c r="H8960" i="6"/>
  <c r="F8959" i="6"/>
  <c r="G8959" i="6"/>
  <c r="H8959" i="6"/>
  <c r="H8958" i="6"/>
  <c r="F8958" i="6"/>
  <c r="G8958" i="6"/>
  <c r="F8957" i="6"/>
  <c r="G8957" i="6"/>
  <c r="H8957" i="6"/>
  <c r="F8956" i="6"/>
  <c r="G8956" i="6"/>
  <c r="H8956" i="6"/>
  <c r="F8955" i="6"/>
  <c r="G8955" i="6"/>
  <c r="H8955" i="6"/>
  <c r="F8954" i="6"/>
  <c r="G8954" i="6"/>
  <c r="H8954" i="6"/>
  <c r="F8953" i="6"/>
  <c r="G8953" i="6"/>
  <c r="H8953" i="6"/>
  <c r="F8952" i="6"/>
  <c r="G8952" i="6"/>
  <c r="H8952" i="6"/>
  <c r="H8951" i="6"/>
  <c r="F8951" i="6"/>
  <c r="G8951" i="6"/>
  <c r="H8950" i="6"/>
  <c r="F8950" i="6"/>
  <c r="G8950" i="6"/>
  <c r="H8949" i="6"/>
  <c r="F8949" i="6"/>
  <c r="G8949" i="6"/>
  <c r="F8948" i="6"/>
  <c r="G8948" i="6"/>
  <c r="H8948" i="6"/>
  <c r="F8947" i="6"/>
  <c r="G8947" i="6"/>
  <c r="H8947" i="6"/>
  <c r="F8946" i="6"/>
  <c r="G8946" i="6"/>
  <c r="H8946" i="6"/>
  <c r="F8945" i="6"/>
  <c r="G8945" i="6"/>
  <c r="H8945" i="6"/>
  <c r="F8944" i="6"/>
  <c r="G8944" i="6"/>
  <c r="H8944" i="6"/>
  <c r="F8943" i="6"/>
  <c r="G8943" i="6"/>
  <c r="H8943" i="6"/>
  <c r="F8942" i="6"/>
  <c r="G8942" i="6"/>
  <c r="H8942" i="6"/>
  <c r="F8941" i="6"/>
  <c r="G8941" i="6"/>
  <c r="H8941" i="6"/>
  <c r="H8940" i="6"/>
  <c r="F8940" i="6"/>
  <c r="G8940" i="6"/>
  <c r="F8939" i="6"/>
  <c r="G8939" i="6"/>
  <c r="H8939" i="6"/>
  <c r="F8938" i="6"/>
  <c r="G8938" i="6"/>
  <c r="H8938" i="6"/>
  <c r="F8937" i="6"/>
  <c r="G8937" i="6"/>
  <c r="H8937" i="6"/>
  <c r="F8936" i="6"/>
  <c r="G8936" i="6"/>
  <c r="H8936" i="6"/>
  <c r="F8935" i="6"/>
  <c r="G8935" i="6"/>
  <c r="H8935" i="6"/>
  <c r="H8934" i="6"/>
  <c r="F8934" i="6"/>
  <c r="G8934" i="6"/>
  <c r="F8933" i="6"/>
  <c r="G8933" i="6"/>
  <c r="H8933" i="6"/>
  <c r="H8932" i="6"/>
  <c r="F8932" i="6"/>
  <c r="G8932" i="6"/>
  <c r="H8931" i="6"/>
  <c r="F8931" i="6"/>
  <c r="G8931" i="6"/>
  <c r="F8930" i="6"/>
  <c r="G8930" i="6"/>
  <c r="H8930" i="6"/>
  <c r="F8929" i="6"/>
  <c r="G8929" i="6"/>
  <c r="H8929" i="6"/>
  <c r="F8928" i="6"/>
  <c r="G8928" i="6"/>
  <c r="H8928" i="6"/>
  <c r="F8927" i="6"/>
  <c r="G8927" i="6"/>
  <c r="H8927" i="6"/>
  <c r="H8926" i="6"/>
  <c r="F8926" i="6"/>
  <c r="G8926" i="6"/>
  <c r="F8925" i="6"/>
  <c r="G8925" i="6"/>
  <c r="H8925" i="6"/>
  <c r="F8924" i="6"/>
  <c r="G8924" i="6"/>
  <c r="H8924" i="6"/>
  <c r="H8923" i="6"/>
  <c r="F8923" i="6"/>
  <c r="G8923" i="6"/>
  <c r="F8922" i="6"/>
  <c r="G8922" i="6"/>
  <c r="H8922" i="6"/>
  <c r="F8921" i="6"/>
  <c r="G8921" i="6"/>
  <c r="H8921" i="6"/>
  <c r="F8920" i="6"/>
  <c r="G8920" i="6"/>
  <c r="H8920" i="6"/>
  <c r="F8919" i="6"/>
  <c r="G8919" i="6"/>
  <c r="H8919" i="6"/>
  <c r="F8918" i="6"/>
  <c r="G8918" i="6"/>
  <c r="H8918" i="6"/>
  <c r="F8917" i="6"/>
  <c r="G8917" i="6"/>
  <c r="H8917" i="6"/>
  <c r="F8916" i="6"/>
  <c r="G8916" i="6"/>
  <c r="H8916" i="6"/>
  <c r="F8915" i="6"/>
  <c r="G8915" i="6"/>
  <c r="H8915" i="6"/>
  <c r="F8914" i="6"/>
  <c r="G8914" i="6"/>
  <c r="H8914" i="6"/>
  <c r="F8913" i="6"/>
  <c r="G8913" i="6"/>
  <c r="H8913" i="6"/>
  <c r="F8912" i="6"/>
  <c r="G8912" i="6"/>
  <c r="H8912" i="6"/>
  <c r="F8911" i="6"/>
  <c r="G8911" i="6"/>
  <c r="H8911" i="6"/>
  <c r="F8910" i="6"/>
  <c r="G8910" i="6"/>
  <c r="H8910" i="6"/>
  <c r="F8909" i="6"/>
  <c r="G8909" i="6"/>
  <c r="H8909" i="6"/>
  <c r="F8908" i="6"/>
  <c r="G8908" i="6"/>
  <c r="H8908" i="6"/>
  <c r="F8907" i="6"/>
  <c r="G8907" i="6"/>
  <c r="H8907" i="6"/>
  <c r="F8906" i="6"/>
  <c r="G8906" i="6"/>
  <c r="H8906" i="6"/>
  <c r="F8905" i="6"/>
  <c r="G8905" i="6"/>
  <c r="H8905" i="6"/>
  <c r="F8904" i="6"/>
  <c r="G8904" i="6"/>
  <c r="H8904" i="6"/>
  <c r="H8903" i="6"/>
  <c r="F8903" i="6"/>
  <c r="G8903" i="6"/>
  <c r="F8902" i="6"/>
  <c r="G8902" i="6"/>
  <c r="H8902" i="6"/>
  <c r="F8901" i="6"/>
  <c r="G8901" i="6"/>
  <c r="H8901" i="6"/>
  <c r="F8900" i="6"/>
  <c r="G8900" i="6"/>
  <c r="H8900" i="6"/>
  <c r="F8899" i="6"/>
  <c r="G8899" i="6"/>
  <c r="H8899" i="6"/>
  <c r="F8898" i="6"/>
  <c r="G8898" i="6"/>
  <c r="H8898" i="6"/>
  <c r="H8897" i="6"/>
  <c r="F8897" i="6"/>
  <c r="G8897" i="6"/>
  <c r="H8896" i="6"/>
  <c r="F8896" i="6"/>
  <c r="G8896" i="6"/>
  <c r="H8895" i="6"/>
  <c r="F8895" i="6"/>
  <c r="G8895" i="6"/>
  <c r="H8894" i="6"/>
  <c r="F8894" i="6"/>
  <c r="G8894" i="6"/>
  <c r="H8893" i="6"/>
  <c r="F8893" i="6"/>
  <c r="G8893" i="6"/>
  <c r="F8892" i="6"/>
  <c r="G8892" i="6"/>
  <c r="H8892" i="6"/>
  <c r="F8891" i="6"/>
  <c r="G8891" i="6"/>
  <c r="H8891" i="6"/>
  <c r="H8890" i="6"/>
  <c r="F8890" i="6"/>
  <c r="G8890" i="6"/>
  <c r="F8889" i="6"/>
  <c r="G8889" i="6"/>
  <c r="H8889" i="6"/>
  <c r="F8888" i="6"/>
  <c r="G8888" i="6"/>
  <c r="H8888" i="6"/>
  <c r="F8887" i="6"/>
  <c r="G8887" i="6"/>
  <c r="H8887" i="6"/>
  <c r="F8886" i="6"/>
  <c r="G8886" i="6"/>
  <c r="H8886" i="6"/>
  <c r="F8885" i="6"/>
  <c r="G8885" i="6"/>
  <c r="H8885" i="6"/>
  <c r="F8884" i="6"/>
  <c r="G8884" i="6"/>
  <c r="H8884" i="6"/>
  <c r="F8883" i="6"/>
  <c r="G8883" i="6"/>
  <c r="H8883" i="6"/>
  <c r="F8882" i="6"/>
  <c r="G8882" i="6"/>
  <c r="H8882" i="6"/>
  <c r="F8881" i="6"/>
  <c r="G8881" i="6"/>
  <c r="H8881" i="6"/>
  <c r="F8880" i="6"/>
  <c r="G8880" i="6"/>
  <c r="H8880" i="6"/>
  <c r="F8879" i="6"/>
  <c r="G8879" i="6"/>
  <c r="H8879" i="6"/>
  <c r="H8878" i="6"/>
  <c r="F8878" i="6"/>
  <c r="G8878" i="6"/>
  <c r="H8877" i="6"/>
  <c r="F8877" i="6"/>
  <c r="G8877" i="6"/>
  <c r="H8876" i="6"/>
  <c r="F8876" i="6"/>
  <c r="G8876" i="6"/>
  <c r="F8875" i="6"/>
  <c r="G8875" i="6"/>
  <c r="H8875" i="6"/>
  <c r="F8874" i="6"/>
  <c r="G8874" i="6"/>
  <c r="H8874" i="6"/>
  <c r="F8873" i="6"/>
  <c r="G8873" i="6"/>
  <c r="H8873" i="6"/>
  <c r="F8872" i="6"/>
  <c r="G8872" i="6"/>
  <c r="H8872" i="6"/>
  <c r="F8871" i="6"/>
  <c r="G8871" i="6"/>
  <c r="H8871" i="6"/>
  <c r="F8870" i="6"/>
  <c r="G8870" i="6"/>
  <c r="H8870" i="6"/>
  <c r="F8869" i="6"/>
  <c r="G8869" i="6"/>
  <c r="H8869" i="6"/>
  <c r="F8868" i="6"/>
  <c r="G8868" i="6"/>
  <c r="H8868" i="6"/>
  <c r="F8867" i="6"/>
  <c r="G8867" i="6"/>
  <c r="H8867" i="6"/>
  <c r="F8866" i="6"/>
  <c r="G8866" i="6"/>
  <c r="H8866" i="6"/>
  <c r="F8865" i="6"/>
  <c r="G8865" i="6"/>
  <c r="H8865" i="6"/>
  <c r="F8864" i="6"/>
  <c r="G8864" i="6"/>
  <c r="H8864" i="6"/>
  <c r="F8863" i="6"/>
  <c r="G8863" i="6"/>
  <c r="H8863" i="6"/>
  <c r="F8862" i="6"/>
  <c r="G8862" i="6"/>
  <c r="H8862" i="6"/>
  <c r="F8861" i="6"/>
  <c r="G8861" i="6"/>
  <c r="H8861" i="6"/>
  <c r="H8860" i="6"/>
  <c r="F8860" i="6"/>
  <c r="G8860" i="6"/>
  <c r="F8859" i="6"/>
  <c r="G8859" i="6"/>
  <c r="H8859" i="6"/>
  <c r="F8858" i="6"/>
  <c r="G8858" i="6"/>
  <c r="H8858" i="6"/>
  <c r="F8857" i="6"/>
  <c r="G8857" i="6"/>
  <c r="H8857" i="6"/>
  <c r="H8856" i="6"/>
  <c r="F8856" i="6"/>
  <c r="G8856" i="6"/>
  <c r="F8855" i="6"/>
  <c r="G8855" i="6"/>
  <c r="H8855" i="6"/>
  <c r="H8854" i="6"/>
  <c r="F8854" i="6"/>
  <c r="G8854" i="6"/>
  <c r="F8853" i="6"/>
  <c r="G8853" i="6"/>
  <c r="H8853" i="6"/>
  <c r="H8852" i="6"/>
  <c r="F8852" i="6"/>
  <c r="G8852" i="6"/>
  <c r="F8851" i="6"/>
  <c r="G8851" i="6"/>
  <c r="H8851" i="6"/>
  <c r="F8850" i="6"/>
  <c r="G8850" i="6"/>
  <c r="H8850" i="6"/>
  <c r="H8849" i="6"/>
  <c r="F8849" i="6"/>
  <c r="G8849" i="6"/>
  <c r="F8848" i="6"/>
  <c r="G8848" i="6"/>
  <c r="H8848" i="6"/>
  <c r="F8847" i="6"/>
  <c r="G8847" i="6"/>
  <c r="H8847" i="6"/>
  <c r="F8846" i="6"/>
  <c r="G8846" i="6"/>
  <c r="H8846" i="6"/>
  <c r="F8845" i="6"/>
  <c r="G8845" i="6"/>
  <c r="H8845" i="6"/>
  <c r="H8844" i="6"/>
  <c r="F8844" i="6"/>
  <c r="G8844" i="6"/>
  <c r="H8843" i="6"/>
  <c r="F8843" i="6"/>
  <c r="G8843" i="6"/>
  <c r="F8842" i="6"/>
  <c r="G8842" i="6"/>
  <c r="H8842" i="6"/>
  <c r="F8841" i="6"/>
  <c r="G8841" i="6"/>
  <c r="H8841" i="6"/>
  <c r="F8840" i="6"/>
  <c r="G8840" i="6"/>
  <c r="H8840" i="6"/>
  <c r="H8839" i="6"/>
  <c r="F8839" i="6"/>
  <c r="G8839" i="6"/>
  <c r="F8838" i="6"/>
  <c r="G8838" i="6"/>
  <c r="H8838" i="6"/>
  <c r="F8837" i="6"/>
  <c r="G8837" i="6"/>
  <c r="H8837" i="6"/>
  <c r="H8836" i="6"/>
  <c r="F8836" i="6"/>
  <c r="G8836" i="6"/>
  <c r="H8835" i="6"/>
  <c r="F8835" i="6"/>
  <c r="G8835" i="6"/>
  <c r="F8834" i="6"/>
  <c r="G8834" i="6"/>
  <c r="H8834" i="6"/>
  <c r="H8833" i="6"/>
  <c r="F8833" i="6"/>
  <c r="G8833" i="6"/>
  <c r="H8832" i="6"/>
  <c r="F8832" i="6"/>
  <c r="G8832" i="6"/>
  <c r="H8831" i="6"/>
  <c r="F8831" i="6"/>
  <c r="G8831" i="6"/>
  <c r="H8830" i="6"/>
  <c r="F8830" i="6"/>
  <c r="G8830" i="6"/>
  <c r="F8829" i="6"/>
  <c r="G8829" i="6"/>
  <c r="H8829" i="6"/>
  <c r="F8828" i="6"/>
  <c r="G8828" i="6"/>
  <c r="H8828" i="6"/>
  <c r="H8827" i="6"/>
  <c r="F8827" i="6"/>
  <c r="G8827" i="6"/>
  <c r="H8826" i="6"/>
  <c r="F8826" i="6"/>
  <c r="G8826" i="6"/>
  <c r="H8825" i="6"/>
  <c r="F8825" i="6"/>
  <c r="G8825" i="6"/>
  <c r="F8824" i="6"/>
  <c r="G8824" i="6"/>
  <c r="H8824" i="6"/>
  <c r="F8823" i="6"/>
  <c r="G8823" i="6"/>
  <c r="H8823" i="6"/>
  <c r="F8822" i="6"/>
  <c r="G8822" i="6"/>
  <c r="H8822" i="6"/>
  <c r="F8821" i="6"/>
  <c r="G8821" i="6"/>
  <c r="H8821" i="6"/>
  <c r="F8820" i="6"/>
  <c r="G8820" i="6"/>
  <c r="H8820" i="6"/>
  <c r="F8819" i="6"/>
  <c r="G8819" i="6"/>
  <c r="H8819" i="6"/>
  <c r="F8818" i="6"/>
  <c r="G8818" i="6"/>
  <c r="H8818" i="6"/>
  <c r="H8817" i="6"/>
  <c r="F8817" i="6"/>
  <c r="G8817" i="6"/>
  <c r="F8816" i="6"/>
  <c r="G8816" i="6"/>
  <c r="H8816" i="6"/>
  <c r="F8815" i="6"/>
  <c r="G8815" i="6"/>
  <c r="H8815" i="6"/>
  <c r="F8814" i="6"/>
  <c r="G8814" i="6"/>
  <c r="H8814" i="6"/>
  <c r="H8813" i="6"/>
  <c r="F8813" i="6"/>
  <c r="G8813" i="6"/>
  <c r="F8812" i="6"/>
  <c r="G8812" i="6"/>
  <c r="H8812" i="6"/>
  <c r="F8811" i="6"/>
  <c r="G8811" i="6"/>
  <c r="H8811" i="6"/>
  <c r="F8810" i="6"/>
  <c r="G8810" i="6"/>
  <c r="H8810" i="6"/>
  <c r="F8809" i="6"/>
  <c r="G8809" i="6"/>
  <c r="H8809" i="6"/>
  <c r="H8808" i="6"/>
  <c r="F8808" i="6"/>
  <c r="G8808" i="6"/>
  <c r="F8807" i="6"/>
  <c r="G8807" i="6"/>
  <c r="H8807" i="6"/>
  <c r="F8806" i="6"/>
  <c r="G8806" i="6"/>
  <c r="H8806" i="6"/>
  <c r="H8805" i="6"/>
  <c r="F8805" i="6"/>
  <c r="G8805" i="6"/>
  <c r="H8804" i="6"/>
  <c r="F8804" i="6"/>
  <c r="G8804" i="6"/>
  <c r="H8803" i="6"/>
  <c r="F8803" i="6"/>
  <c r="G8803" i="6"/>
  <c r="H8802" i="6"/>
  <c r="F8802" i="6"/>
  <c r="G8802" i="6"/>
  <c r="F8801" i="6"/>
  <c r="G8801" i="6"/>
  <c r="H8801" i="6"/>
  <c r="H8800" i="6"/>
  <c r="F8800" i="6"/>
  <c r="G8800" i="6"/>
  <c r="H8799" i="6"/>
  <c r="F8799" i="6"/>
  <c r="G8799" i="6"/>
  <c r="F8798" i="6"/>
  <c r="G8798" i="6"/>
  <c r="H8798" i="6"/>
  <c r="H8797" i="6"/>
  <c r="F8797" i="6"/>
  <c r="G8797" i="6"/>
  <c r="F8796" i="6"/>
  <c r="G8796" i="6"/>
  <c r="H8796" i="6"/>
  <c r="H8795" i="6"/>
  <c r="F8795" i="6"/>
  <c r="G8795" i="6"/>
  <c r="F8794" i="6"/>
  <c r="G8794" i="6"/>
  <c r="H8794" i="6"/>
  <c r="H8793" i="6"/>
  <c r="F8793" i="6"/>
  <c r="G8793" i="6"/>
  <c r="F8792" i="6"/>
  <c r="G8792" i="6"/>
  <c r="H8792" i="6"/>
  <c r="F8791" i="6"/>
  <c r="G8791" i="6"/>
  <c r="H8791" i="6"/>
  <c r="H8790" i="6"/>
  <c r="F8790" i="6"/>
  <c r="G8790" i="6"/>
  <c r="F8789" i="6"/>
  <c r="G8789" i="6"/>
  <c r="H8789" i="6"/>
  <c r="H8788" i="6"/>
  <c r="F8788" i="6"/>
  <c r="G8788" i="6"/>
  <c r="F8787" i="6"/>
  <c r="G8787" i="6"/>
  <c r="H8787" i="6"/>
  <c r="F8786" i="6"/>
  <c r="G8786" i="6"/>
  <c r="H8786" i="6"/>
  <c r="H8785" i="6"/>
  <c r="F8785" i="6"/>
  <c r="G8785" i="6"/>
  <c r="F8784" i="6"/>
  <c r="G8784" i="6"/>
  <c r="H8784" i="6"/>
  <c r="F8783" i="6"/>
  <c r="G8783" i="6"/>
  <c r="H8783" i="6"/>
  <c r="H8782" i="6"/>
  <c r="F8782" i="6"/>
  <c r="G8782" i="6"/>
  <c r="F8781" i="6"/>
  <c r="G8781" i="6"/>
  <c r="H8781" i="6"/>
  <c r="F8780" i="6"/>
  <c r="G8780" i="6"/>
  <c r="H8780" i="6"/>
  <c r="F8779" i="6"/>
  <c r="G8779" i="6"/>
  <c r="H8779" i="6"/>
  <c r="F8778" i="6"/>
  <c r="G8778" i="6"/>
  <c r="H8778" i="6"/>
  <c r="H8777" i="6"/>
  <c r="F8777" i="6"/>
  <c r="G8777" i="6"/>
  <c r="H8776" i="6"/>
  <c r="F8776" i="6"/>
  <c r="G8776" i="6"/>
  <c r="F8775" i="6"/>
  <c r="G8775" i="6"/>
  <c r="H8775" i="6"/>
  <c r="F8774" i="6"/>
  <c r="G8774" i="6"/>
  <c r="H8774" i="6"/>
  <c r="F8773" i="6"/>
  <c r="G8773" i="6"/>
  <c r="H8773" i="6"/>
  <c r="H8772" i="6"/>
  <c r="F8772" i="6"/>
  <c r="G8772" i="6"/>
  <c r="F8771" i="6"/>
  <c r="G8771" i="6"/>
  <c r="H8771" i="6"/>
  <c r="F8770" i="6"/>
  <c r="G8770" i="6"/>
  <c r="H8770" i="6"/>
  <c r="H8769" i="6"/>
  <c r="F8769" i="6"/>
  <c r="G8769" i="6"/>
  <c r="F8768" i="6"/>
  <c r="G8768" i="6"/>
  <c r="H8768" i="6"/>
  <c r="F8767" i="6"/>
  <c r="G8767" i="6"/>
  <c r="H8767" i="6"/>
  <c r="F8766" i="6"/>
  <c r="G8766" i="6"/>
  <c r="H8766" i="6"/>
  <c r="H8765" i="6"/>
  <c r="F8765" i="6"/>
  <c r="G8765" i="6"/>
  <c r="F8764" i="6"/>
  <c r="G8764" i="6"/>
  <c r="H8764" i="6"/>
  <c r="H8763" i="6"/>
  <c r="F8763" i="6"/>
  <c r="G8763" i="6"/>
  <c r="F8762" i="6"/>
  <c r="G8762" i="6"/>
  <c r="H8762" i="6"/>
  <c r="H8761" i="6"/>
  <c r="F8761" i="6"/>
  <c r="G8761" i="6"/>
  <c r="F8760" i="6"/>
  <c r="G8760" i="6"/>
  <c r="H8760" i="6"/>
  <c r="H8759" i="6"/>
  <c r="F8759" i="6"/>
  <c r="G8759" i="6"/>
  <c r="H8758" i="6"/>
  <c r="F8758" i="6"/>
  <c r="G8758" i="6"/>
  <c r="F8757" i="6"/>
  <c r="G8757" i="6"/>
  <c r="H8757" i="6"/>
  <c r="F8756" i="6"/>
  <c r="G8756" i="6"/>
  <c r="H8756" i="6"/>
  <c r="H8755" i="6"/>
  <c r="F8755" i="6"/>
  <c r="G8755" i="6"/>
  <c r="H8754" i="6"/>
  <c r="F8754" i="6"/>
  <c r="G8754" i="6"/>
  <c r="H8753" i="6"/>
  <c r="F8753" i="6"/>
  <c r="G8753" i="6"/>
  <c r="H8752" i="6"/>
  <c r="F8752" i="6"/>
  <c r="G8752" i="6"/>
  <c r="F8751" i="6"/>
  <c r="G8751" i="6"/>
  <c r="H8751" i="6"/>
  <c r="H8750" i="6"/>
  <c r="F8750" i="6"/>
  <c r="G8750" i="6"/>
  <c r="H8749" i="6"/>
  <c r="F8749" i="6"/>
  <c r="G8749" i="6"/>
  <c r="H8748" i="6"/>
  <c r="F8748" i="6"/>
  <c r="G8748" i="6"/>
  <c r="H8747" i="6"/>
  <c r="F8747" i="6"/>
  <c r="G8747" i="6"/>
  <c r="H8746" i="6"/>
  <c r="F8746" i="6"/>
  <c r="G8746" i="6"/>
  <c r="H8745" i="6"/>
  <c r="F8745" i="6"/>
  <c r="G8745" i="6"/>
  <c r="F8744" i="6"/>
  <c r="G8744" i="6"/>
  <c r="H8744" i="6"/>
  <c r="H8743" i="6"/>
  <c r="F8743" i="6"/>
  <c r="G8743" i="6"/>
  <c r="H8742" i="6"/>
  <c r="F8742" i="6"/>
  <c r="G8742" i="6"/>
  <c r="H8741" i="6"/>
  <c r="F8741" i="6"/>
  <c r="G8741" i="6"/>
  <c r="H8740" i="6"/>
  <c r="F8740" i="6"/>
  <c r="G8740" i="6"/>
  <c r="F8739" i="6"/>
  <c r="G8739" i="6"/>
  <c r="H8739" i="6"/>
  <c r="H8738" i="6"/>
  <c r="F8738" i="6"/>
  <c r="G8738" i="6"/>
  <c r="F8737" i="6"/>
  <c r="G8737" i="6"/>
  <c r="H8737" i="6"/>
  <c r="F8736" i="6"/>
  <c r="G8736" i="6"/>
  <c r="H8736" i="6"/>
  <c r="F8735" i="6"/>
  <c r="G8735" i="6"/>
  <c r="H8735" i="6"/>
  <c r="F8734" i="6"/>
  <c r="G8734" i="6"/>
  <c r="H8734" i="6"/>
  <c r="F8733" i="6"/>
  <c r="G8733" i="6"/>
  <c r="H8733" i="6"/>
  <c r="H8732" i="6"/>
  <c r="F8732" i="6"/>
  <c r="G8732" i="6"/>
  <c r="F8731" i="6"/>
  <c r="G8731" i="6"/>
  <c r="H8731" i="6"/>
  <c r="F8730" i="6"/>
  <c r="G8730" i="6"/>
  <c r="H8730" i="6"/>
  <c r="F8729" i="6"/>
  <c r="G8729" i="6"/>
  <c r="H8729" i="6"/>
  <c r="H8728" i="6"/>
  <c r="F8728" i="6"/>
  <c r="G8728" i="6"/>
  <c r="H8727" i="6"/>
  <c r="F8727" i="6"/>
  <c r="G8727" i="6"/>
  <c r="H8726" i="6"/>
  <c r="F8726" i="6"/>
  <c r="G8726" i="6"/>
  <c r="H8725" i="6"/>
  <c r="F8725" i="6"/>
  <c r="G8725" i="6"/>
  <c r="F8724" i="6"/>
  <c r="G8724" i="6"/>
  <c r="H8724" i="6"/>
  <c r="H8723" i="6"/>
  <c r="F8723" i="6"/>
  <c r="G8723" i="6"/>
  <c r="F8722" i="6"/>
  <c r="G8722" i="6"/>
  <c r="H8722" i="6"/>
  <c r="H8721" i="6"/>
  <c r="F8721" i="6"/>
  <c r="G8721" i="6"/>
  <c r="H8720" i="6"/>
  <c r="F8720" i="6"/>
  <c r="G8720" i="6"/>
  <c r="F8719" i="6"/>
  <c r="G8719" i="6"/>
  <c r="H8719" i="6"/>
  <c r="H8718" i="6"/>
  <c r="F8718" i="6"/>
  <c r="G8718" i="6"/>
  <c r="F8717" i="6"/>
  <c r="G8717" i="6"/>
  <c r="H8717" i="6"/>
  <c r="F8716" i="6"/>
  <c r="G8716" i="6"/>
  <c r="H8716" i="6"/>
  <c r="F8715" i="6"/>
  <c r="G8715" i="6"/>
  <c r="H8715" i="6"/>
  <c r="F8714" i="6"/>
  <c r="G8714" i="6"/>
  <c r="H8714" i="6"/>
  <c r="F8713" i="6"/>
  <c r="G8713" i="6"/>
  <c r="H8713" i="6"/>
  <c r="F8712" i="6"/>
  <c r="G8712" i="6"/>
  <c r="H8712" i="6"/>
  <c r="F8711" i="6"/>
  <c r="G8711" i="6"/>
  <c r="H8711" i="6"/>
  <c r="H8710" i="6"/>
  <c r="F8710" i="6"/>
  <c r="G8710" i="6"/>
  <c r="F8709" i="6"/>
  <c r="G8709" i="6"/>
  <c r="H8709" i="6"/>
  <c r="H8708" i="6"/>
  <c r="F8708" i="6"/>
  <c r="G8708" i="6"/>
  <c r="F8707" i="6"/>
  <c r="G8707" i="6"/>
  <c r="H8707" i="6"/>
  <c r="F8706" i="6"/>
  <c r="G8706" i="6"/>
  <c r="H8706" i="6"/>
  <c r="F8705" i="6"/>
  <c r="G8705" i="6"/>
  <c r="H8705" i="6"/>
  <c r="H8704" i="6"/>
  <c r="F8704" i="6"/>
  <c r="G8704" i="6"/>
  <c r="H8703" i="6"/>
  <c r="F8703" i="6"/>
  <c r="G8703" i="6"/>
  <c r="H8702" i="6"/>
  <c r="F8702" i="6"/>
  <c r="G8702" i="6"/>
  <c r="H8701" i="6"/>
  <c r="F8701" i="6"/>
  <c r="G8701" i="6"/>
  <c r="H8700" i="6"/>
  <c r="F8700" i="6"/>
  <c r="G8700" i="6"/>
  <c r="H8699" i="6"/>
  <c r="F8699" i="6"/>
  <c r="G8699" i="6"/>
  <c r="H8698" i="6"/>
  <c r="F8698" i="6"/>
  <c r="G8698" i="6"/>
  <c r="H8697" i="6"/>
  <c r="F8697" i="6"/>
  <c r="G8697" i="6"/>
  <c r="F8696" i="6"/>
  <c r="G8696" i="6"/>
  <c r="H8696" i="6"/>
  <c r="H8695" i="6"/>
  <c r="F8695" i="6"/>
  <c r="G8695" i="6"/>
  <c r="H8694" i="6"/>
  <c r="F8694" i="6"/>
  <c r="G8694" i="6"/>
  <c r="H8693" i="6"/>
  <c r="F8693" i="6"/>
  <c r="G8693" i="6"/>
  <c r="H8692" i="6"/>
  <c r="F8692" i="6"/>
  <c r="G8692" i="6"/>
  <c r="H8691" i="6"/>
  <c r="F8691" i="6"/>
  <c r="G8691" i="6"/>
  <c r="F8690" i="6"/>
  <c r="G8690" i="6"/>
  <c r="H8690" i="6"/>
  <c r="F8689" i="6"/>
  <c r="G8689" i="6"/>
  <c r="H8689" i="6"/>
  <c r="F8688" i="6"/>
  <c r="G8688" i="6"/>
  <c r="H8688" i="6"/>
  <c r="F8687" i="6"/>
  <c r="G8687" i="6"/>
  <c r="H8687" i="6"/>
  <c r="H8686" i="6"/>
  <c r="F8686" i="6"/>
  <c r="G8686" i="6"/>
  <c r="H8685" i="6"/>
  <c r="F8685" i="6"/>
  <c r="G8685" i="6"/>
  <c r="F8684" i="6"/>
  <c r="G8684" i="6"/>
  <c r="H8684" i="6"/>
  <c r="F8683" i="6"/>
  <c r="G8683" i="6"/>
  <c r="H8683" i="6"/>
  <c r="H8682" i="6"/>
  <c r="F8682" i="6"/>
  <c r="G8682" i="6"/>
  <c r="F8681" i="6"/>
  <c r="G8681" i="6"/>
  <c r="H8681" i="6"/>
  <c r="F8680" i="6"/>
  <c r="G8680" i="6"/>
  <c r="H8680" i="6"/>
  <c r="H8679" i="6"/>
  <c r="F8679" i="6"/>
  <c r="G8679" i="6"/>
  <c r="H8678" i="6"/>
  <c r="F8678" i="6"/>
  <c r="G8678" i="6"/>
  <c r="F8677" i="6"/>
  <c r="G8677" i="6"/>
  <c r="H8677" i="6"/>
  <c r="H8676" i="6"/>
  <c r="F8676" i="6"/>
  <c r="G8676" i="6"/>
  <c r="F8675" i="6"/>
  <c r="G8675" i="6"/>
  <c r="H8675" i="6"/>
  <c r="H8674" i="6"/>
  <c r="F8674" i="6"/>
  <c r="G8674" i="6"/>
  <c r="F8673" i="6"/>
  <c r="G8673" i="6"/>
  <c r="H8673" i="6"/>
  <c r="F8672" i="6"/>
  <c r="G8672" i="6"/>
  <c r="H8672" i="6"/>
  <c r="H8671" i="6"/>
  <c r="F8671" i="6"/>
  <c r="G8671" i="6"/>
  <c r="F8670" i="6"/>
  <c r="G8670" i="6"/>
  <c r="H8670" i="6"/>
  <c r="H8669" i="6"/>
  <c r="F8669" i="6"/>
  <c r="G8669" i="6"/>
  <c r="F8668" i="6"/>
  <c r="G8668" i="6"/>
  <c r="H8668" i="6"/>
  <c r="H8667" i="6"/>
  <c r="F8667" i="6"/>
  <c r="G8667" i="6"/>
  <c r="H8666" i="6"/>
  <c r="F8666" i="6"/>
  <c r="G8666" i="6"/>
  <c r="F8665" i="6"/>
  <c r="G8665" i="6"/>
  <c r="H8665" i="6"/>
  <c r="H8664" i="6"/>
  <c r="F8664" i="6"/>
  <c r="G8664" i="6"/>
  <c r="H8663" i="6"/>
  <c r="F8663" i="6"/>
  <c r="G8663" i="6"/>
  <c r="F8662" i="6"/>
  <c r="G8662" i="6"/>
  <c r="H8662" i="6"/>
  <c r="H8661" i="6"/>
  <c r="F8661" i="6"/>
  <c r="G8661" i="6"/>
  <c r="H8660" i="6"/>
  <c r="F8660" i="6"/>
  <c r="G8660" i="6"/>
  <c r="H8659" i="6"/>
  <c r="F8659" i="6"/>
  <c r="G8659" i="6"/>
  <c r="F8658" i="6"/>
  <c r="G8658" i="6"/>
  <c r="H8658" i="6"/>
  <c r="H8657" i="6"/>
  <c r="F8657" i="6"/>
  <c r="G8657" i="6"/>
  <c r="F8656" i="6"/>
  <c r="G8656" i="6"/>
  <c r="H8656" i="6"/>
  <c r="F8655" i="6"/>
  <c r="G8655" i="6"/>
  <c r="H8655" i="6"/>
  <c r="F8654" i="6"/>
  <c r="G8654" i="6"/>
  <c r="H8654" i="6"/>
  <c r="F8653" i="6"/>
  <c r="G8653" i="6"/>
  <c r="H8653" i="6"/>
  <c r="H8652" i="6"/>
  <c r="F8652" i="6"/>
  <c r="G8652" i="6"/>
  <c r="F8651" i="6"/>
  <c r="G8651" i="6"/>
  <c r="H8651" i="6"/>
  <c r="H8650" i="6"/>
  <c r="F8650" i="6"/>
  <c r="G8650" i="6"/>
  <c r="H8649" i="6"/>
  <c r="F8649" i="6"/>
  <c r="G8649" i="6"/>
  <c r="F8648" i="6"/>
  <c r="G8648" i="6"/>
  <c r="H8648" i="6"/>
  <c r="F8647" i="6"/>
  <c r="G8647" i="6"/>
  <c r="H8647" i="6"/>
  <c r="F8646" i="6"/>
  <c r="G8646" i="6"/>
  <c r="H8646" i="6"/>
  <c r="H8645" i="6"/>
  <c r="F8645" i="6"/>
  <c r="G8645" i="6"/>
  <c r="F8644" i="6"/>
  <c r="G8644" i="6"/>
  <c r="H8644" i="6"/>
  <c r="H8643" i="6"/>
  <c r="F8643" i="6"/>
  <c r="G8643" i="6"/>
  <c r="F8642" i="6"/>
  <c r="G8642" i="6"/>
  <c r="H8642" i="6"/>
  <c r="F8641" i="6"/>
  <c r="G8641" i="6"/>
  <c r="H8641" i="6"/>
  <c r="H8640" i="6"/>
  <c r="F8640" i="6"/>
  <c r="G8640" i="6"/>
  <c r="F8639" i="6"/>
  <c r="G8639" i="6"/>
  <c r="H8639" i="6"/>
  <c r="H8638" i="6"/>
  <c r="F8638" i="6"/>
  <c r="G8638" i="6"/>
  <c r="H8637" i="6"/>
  <c r="F8637" i="6"/>
  <c r="G8637" i="6"/>
  <c r="F8636" i="6"/>
  <c r="G8636" i="6"/>
  <c r="H8636" i="6"/>
  <c r="F8635" i="6"/>
  <c r="G8635" i="6"/>
  <c r="H8635" i="6"/>
  <c r="F8634" i="6"/>
  <c r="G8634" i="6"/>
  <c r="H8634" i="6"/>
  <c r="F8633" i="6"/>
  <c r="G8633" i="6"/>
  <c r="H8633" i="6"/>
  <c r="H8632" i="6"/>
  <c r="F8632" i="6"/>
  <c r="G8632" i="6"/>
  <c r="H8631" i="6"/>
  <c r="F8631" i="6"/>
  <c r="G8631" i="6"/>
  <c r="H8630" i="6"/>
  <c r="F8630" i="6"/>
  <c r="G8630" i="6"/>
  <c r="H8629" i="6"/>
  <c r="F8629" i="6"/>
  <c r="G8629" i="6"/>
  <c r="F8628" i="6"/>
  <c r="G8628" i="6"/>
  <c r="H8628" i="6"/>
  <c r="H8627" i="6"/>
  <c r="F8627" i="6"/>
  <c r="G8627" i="6"/>
  <c r="H8626" i="6"/>
  <c r="F8626" i="6"/>
  <c r="G8626" i="6"/>
  <c r="F8625" i="6"/>
  <c r="G8625" i="6"/>
  <c r="H8625" i="6"/>
  <c r="H8624" i="6"/>
  <c r="F8624" i="6"/>
  <c r="G8624" i="6"/>
  <c r="H8623" i="6"/>
  <c r="F8623" i="6"/>
  <c r="G8623" i="6"/>
  <c r="F8622" i="6"/>
  <c r="G8622" i="6"/>
  <c r="H8622" i="6"/>
  <c r="H8621" i="6"/>
  <c r="F8621" i="6"/>
  <c r="G8621" i="6"/>
  <c r="H8620" i="6"/>
  <c r="F8620" i="6"/>
  <c r="G8620" i="6"/>
  <c r="H8619" i="6"/>
  <c r="F8619" i="6"/>
  <c r="G8619" i="6"/>
  <c r="F8618" i="6"/>
  <c r="G8618" i="6"/>
  <c r="H8618" i="6"/>
  <c r="F8617" i="6"/>
  <c r="G8617" i="6"/>
  <c r="H8617" i="6"/>
  <c r="F8616" i="6"/>
  <c r="G8616" i="6"/>
  <c r="H8616" i="6"/>
  <c r="H8615" i="6"/>
  <c r="F8615" i="6"/>
  <c r="G8615" i="6"/>
  <c r="F8614" i="6"/>
  <c r="G8614" i="6"/>
  <c r="H8614" i="6"/>
  <c r="H8613" i="6"/>
  <c r="F8613" i="6"/>
  <c r="G8613" i="6"/>
  <c r="F8612" i="6"/>
  <c r="G8612" i="6"/>
  <c r="H8612" i="6"/>
  <c r="F8611" i="6"/>
  <c r="G8611" i="6"/>
  <c r="H8611" i="6"/>
  <c r="F8610" i="6"/>
  <c r="G8610" i="6"/>
  <c r="H8610" i="6"/>
  <c r="F8609" i="6"/>
  <c r="G8609" i="6"/>
  <c r="H8609" i="6"/>
  <c r="F8608" i="6"/>
  <c r="G8608" i="6"/>
  <c r="H8608" i="6"/>
  <c r="F8607" i="6"/>
  <c r="G8607" i="6"/>
  <c r="H8607" i="6"/>
  <c r="H8606" i="6"/>
  <c r="F8606" i="6"/>
  <c r="G8606" i="6"/>
  <c r="F8605" i="6"/>
  <c r="G8605" i="6"/>
  <c r="H8605" i="6"/>
  <c r="H8604" i="6"/>
  <c r="F8604" i="6"/>
  <c r="G8604" i="6"/>
  <c r="H8603" i="6"/>
  <c r="F8603" i="6"/>
  <c r="G8603" i="6"/>
  <c r="H8602" i="6"/>
  <c r="F8602" i="6"/>
  <c r="G8602" i="6"/>
  <c r="F8601" i="6"/>
  <c r="G8601" i="6"/>
  <c r="H8601" i="6"/>
  <c r="H8600" i="6"/>
  <c r="F8600" i="6"/>
  <c r="G8600" i="6"/>
  <c r="F8599" i="6"/>
  <c r="G8599" i="6"/>
  <c r="H8599" i="6"/>
  <c r="H8598" i="6"/>
  <c r="F8598" i="6"/>
  <c r="G8598" i="6"/>
  <c r="F8597" i="6"/>
  <c r="G8597" i="6"/>
  <c r="H8597" i="6"/>
  <c r="H8596" i="6"/>
  <c r="F8596" i="6"/>
  <c r="G8596" i="6"/>
  <c r="H8595" i="6"/>
  <c r="F8595" i="6"/>
  <c r="G8595" i="6"/>
  <c r="H8594" i="6"/>
  <c r="F8594" i="6"/>
  <c r="G8594" i="6"/>
  <c r="F8593" i="6"/>
  <c r="G8593" i="6"/>
  <c r="H8593" i="6"/>
  <c r="H8592" i="6"/>
  <c r="F8592" i="6"/>
  <c r="G8592" i="6"/>
  <c r="H8591" i="6"/>
  <c r="F8591" i="6"/>
  <c r="G8591" i="6"/>
  <c r="H8590" i="6"/>
  <c r="F8590" i="6"/>
  <c r="G8590" i="6"/>
  <c r="F8589" i="6"/>
  <c r="G8589" i="6"/>
  <c r="H8589" i="6"/>
  <c r="H8588" i="6"/>
  <c r="F8588" i="6"/>
  <c r="G8588" i="6"/>
  <c r="F8587" i="6"/>
  <c r="G8587" i="6"/>
  <c r="H8587" i="6"/>
  <c r="F8586" i="6"/>
  <c r="G8586" i="6"/>
  <c r="H8586" i="6"/>
  <c r="F8585" i="6"/>
  <c r="G8585" i="6"/>
  <c r="H8585" i="6"/>
  <c r="H8584" i="6"/>
  <c r="F8584" i="6"/>
  <c r="G8584" i="6"/>
  <c r="F8583" i="6"/>
  <c r="G8583" i="6"/>
  <c r="H8583" i="6"/>
  <c r="F8582" i="6"/>
  <c r="G8582" i="6"/>
  <c r="H8582" i="6"/>
  <c r="F8581" i="6"/>
  <c r="G8581" i="6"/>
  <c r="H8581" i="6"/>
  <c r="F8580" i="6"/>
  <c r="G8580" i="6"/>
  <c r="H8580" i="6"/>
  <c r="F8579" i="6"/>
  <c r="G8579" i="6"/>
  <c r="H8579" i="6"/>
  <c r="F8578" i="6"/>
  <c r="G8578" i="6"/>
  <c r="H8578" i="6"/>
  <c r="H8577" i="6"/>
  <c r="F8577" i="6"/>
  <c r="G8577" i="6"/>
  <c r="H8576" i="6"/>
  <c r="F8576" i="6"/>
  <c r="G8576" i="6"/>
  <c r="F8575" i="6"/>
  <c r="G8575" i="6"/>
  <c r="H8575" i="6"/>
  <c r="H8574" i="6"/>
  <c r="F8574" i="6"/>
  <c r="G8574" i="6"/>
  <c r="H8573" i="6"/>
  <c r="F8573" i="6"/>
  <c r="G8573" i="6"/>
  <c r="H8572" i="6"/>
  <c r="F8572" i="6"/>
  <c r="G8572" i="6"/>
  <c r="F8571" i="6"/>
  <c r="G8571" i="6"/>
  <c r="H8571" i="6"/>
  <c r="F8570" i="6"/>
  <c r="G8570" i="6"/>
  <c r="H8570" i="6"/>
  <c r="F8569" i="6"/>
  <c r="G8569" i="6"/>
  <c r="H8569" i="6"/>
  <c r="F8568" i="6"/>
  <c r="G8568" i="6"/>
  <c r="H8568" i="6"/>
  <c r="F8567" i="6"/>
  <c r="G8567" i="6"/>
  <c r="H8567" i="6"/>
  <c r="F8566" i="6"/>
  <c r="G8566" i="6"/>
  <c r="H8566" i="6"/>
  <c r="H8565" i="6"/>
  <c r="F8565" i="6"/>
  <c r="G8565" i="6"/>
  <c r="F8564" i="6"/>
  <c r="G8564" i="6"/>
  <c r="H8564" i="6"/>
  <c r="F8563" i="6"/>
  <c r="G8563" i="6"/>
  <c r="H8563" i="6"/>
  <c r="F8562" i="6"/>
  <c r="G8562" i="6"/>
  <c r="H8562" i="6"/>
  <c r="F8561" i="6"/>
  <c r="G8561" i="6"/>
  <c r="H8561" i="6"/>
  <c r="F8560" i="6"/>
  <c r="G8560" i="6"/>
  <c r="H8560" i="6"/>
  <c r="F8559" i="6"/>
  <c r="G8559" i="6"/>
  <c r="H8559" i="6"/>
  <c r="H8558" i="6"/>
  <c r="F8558" i="6"/>
  <c r="G8558" i="6"/>
  <c r="F8557" i="6"/>
  <c r="G8557" i="6"/>
  <c r="H8557" i="6"/>
  <c r="F8556" i="6"/>
  <c r="G8556" i="6"/>
  <c r="H8556" i="6"/>
  <c r="F8555" i="6"/>
  <c r="G8555" i="6"/>
  <c r="H8555" i="6"/>
  <c r="F8554" i="6"/>
  <c r="G8554" i="6"/>
  <c r="H8554" i="6"/>
  <c r="F8553" i="6"/>
  <c r="G8553" i="6"/>
  <c r="H8553" i="6"/>
  <c r="F8552" i="6"/>
  <c r="G8552" i="6"/>
  <c r="H8552" i="6"/>
  <c r="H8551" i="6"/>
  <c r="F8551" i="6"/>
  <c r="G8551" i="6"/>
  <c r="F8550" i="6"/>
  <c r="G8550" i="6"/>
  <c r="H8550" i="6"/>
  <c r="F8549" i="6"/>
  <c r="G8549" i="6"/>
  <c r="H8549" i="6"/>
  <c r="F8548" i="6"/>
  <c r="G8548" i="6"/>
  <c r="H8548" i="6"/>
  <c r="F8547" i="6"/>
  <c r="G8547" i="6"/>
  <c r="H8547" i="6"/>
  <c r="H8546" i="6"/>
  <c r="F8546" i="6"/>
  <c r="G8546" i="6"/>
  <c r="F8545" i="6"/>
  <c r="G8545" i="6"/>
  <c r="H8545" i="6"/>
  <c r="F8544" i="6"/>
  <c r="G8544" i="6"/>
  <c r="H8544" i="6"/>
  <c r="F8543" i="6"/>
  <c r="G8543" i="6"/>
  <c r="H8543" i="6"/>
  <c r="F8542" i="6"/>
  <c r="G8542" i="6"/>
  <c r="H8542" i="6"/>
  <c r="F8541" i="6"/>
  <c r="G8541" i="6"/>
  <c r="H8541" i="6"/>
  <c r="F8540" i="6"/>
  <c r="G8540" i="6"/>
  <c r="H8540" i="6"/>
  <c r="F8539" i="6"/>
  <c r="G8539" i="6"/>
  <c r="H8539" i="6"/>
  <c r="H8538" i="6"/>
  <c r="F8538" i="6"/>
  <c r="G8538" i="6"/>
  <c r="F8537" i="6"/>
  <c r="G8537" i="6"/>
  <c r="H8537" i="6"/>
  <c r="H8536" i="6"/>
  <c r="F8536" i="6"/>
  <c r="G8536" i="6"/>
  <c r="H8535" i="6"/>
  <c r="F8535" i="6"/>
  <c r="G8535" i="6"/>
  <c r="F8534" i="6"/>
  <c r="G8534" i="6"/>
  <c r="H8534" i="6"/>
  <c r="H8533" i="6"/>
  <c r="F8533" i="6"/>
  <c r="G8533" i="6"/>
  <c r="H8532" i="6"/>
  <c r="F8532" i="6"/>
  <c r="G8532" i="6"/>
  <c r="H8531" i="6"/>
  <c r="F8531" i="6"/>
  <c r="G8531" i="6"/>
  <c r="H8530" i="6"/>
  <c r="F8530" i="6"/>
  <c r="G8530" i="6"/>
  <c r="F8529" i="6"/>
  <c r="G8529" i="6"/>
  <c r="H8529" i="6"/>
  <c r="F8528" i="6"/>
  <c r="G8528" i="6"/>
  <c r="H8528" i="6"/>
  <c r="H8527" i="6"/>
  <c r="F8527" i="6"/>
  <c r="G8527" i="6"/>
  <c r="H8526" i="6"/>
  <c r="F8526" i="6"/>
  <c r="G8526" i="6"/>
  <c r="H8525" i="6"/>
  <c r="F8525" i="6"/>
  <c r="G8525" i="6"/>
  <c r="F8524" i="6"/>
  <c r="G8524" i="6"/>
  <c r="H8524" i="6"/>
  <c r="F8523" i="6"/>
  <c r="G8523" i="6"/>
  <c r="H8523" i="6"/>
  <c r="H8522" i="6"/>
  <c r="F8522" i="6"/>
  <c r="G8522" i="6"/>
  <c r="H8521" i="6"/>
  <c r="F8521" i="6"/>
  <c r="G8521" i="6"/>
  <c r="F8520" i="6"/>
  <c r="G8520" i="6"/>
  <c r="H8520" i="6"/>
  <c r="H8519" i="6"/>
  <c r="F8519" i="6"/>
  <c r="G8519" i="6"/>
  <c r="H8518" i="6"/>
  <c r="F8518" i="6"/>
  <c r="G8518" i="6"/>
  <c r="F8517" i="6"/>
  <c r="G8517" i="6"/>
  <c r="H8517" i="6"/>
  <c r="F8516" i="6"/>
  <c r="G8516" i="6"/>
  <c r="H8516" i="6"/>
  <c r="H8515" i="6"/>
  <c r="F8515" i="6"/>
  <c r="G8515" i="6"/>
  <c r="H8514" i="6"/>
  <c r="F8514" i="6"/>
  <c r="G8514" i="6"/>
  <c r="F8513" i="6"/>
  <c r="G8513" i="6"/>
  <c r="H8513" i="6"/>
  <c r="H8512" i="6"/>
  <c r="F8512" i="6"/>
  <c r="G8512" i="6"/>
  <c r="F8511" i="6"/>
  <c r="G8511" i="6"/>
  <c r="H8511" i="6"/>
  <c r="H8510" i="6"/>
  <c r="F8510" i="6"/>
  <c r="G8510" i="6"/>
  <c r="H8509" i="6"/>
  <c r="F8509" i="6"/>
  <c r="G8509" i="6"/>
  <c r="H8508" i="6"/>
  <c r="F8508" i="6"/>
  <c r="G8508" i="6"/>
  <c r="F8507" i="6"/>
  <c r="G8507" i="6"/>
  <c r="H8507" i="6"/>
  <c r="H8506" i="6"/>
  <c r="F8506" i="6"/>
  <c r="G8506" i="6"/>
  <c r="F8505" i="6"/>
  <c r="G8505" i="6"/>
  <c r="H8505" i="6"/>
  <c r="H8504" i="6"/>
  <c r="F8504" i="6"/>
  <c r="G8504" i="6"/>
  <c r="F8503" i="6"/>
  <c r="G8503" i="6"/>
  <c r="H8503" i="6"/>
  <c r="H8502" i="6"/>
  <c r="F8502" i="6"/>
  <c r="G8502" i="6"/>
  <c r="H8501" i="6"/>
  <c r="F8501" i="6"/>
  <c r="G8501" i="6"/>
  <c r="H8500" i="6"/>
  <c r="F8500" i="6"/>
  <c r="G8500" i="6"/>
  <c r="H8499" i="6"/>
  <c r="F8499" i="6"/>
  <c r="G8499" i="6"/>
  <c r="F8498" i="6"/>
  <c r="G8498" i="6"/>
  <c r="H8498" i="6"/>
  <c r="H8497" i="6"/>
  <c r="F8497" i="6"/>
  <c r="G8497" i="6"/>
  <c r="H8496" i="6"/>
  <c r="F8496" i="6"/>
  <c r="G8496" i="6"/>
  <c r="H8495" i="6"/>
  <c r="F8495" i="6"/>
  <c r="G8495" i="6"/>
  <c r="F8494" i="6"/>
  <c r="G8494" i="6"/>
  <c r="H8494" i="6"/>
  <c r="H8493" i="6"/>
  <c r="F8493" i="6"/>
  <c r="G8493" i="6"/>
  <c r="F8492" i="6"/>
  <c r="G8492" i="6"/>
  <c r="H8492" i="6"/>
  <c r="F8491" i="6"/>
  <c r="G8491" i="6"/>
  <c r="H8491" i="6"/>
  <c r="F8490" i="6"/>
  <c r="G8490" i="6"/>
  <c r="H8490" i="6"/>
  <c r="H8489" i="6"/>
  <c r="F8489" i="6"/>
  <c r="G8489" i="6"/>
  <c r="H8488" i="6"/>
  <c r="F8488" i="6"/>
  <c r="G8488" i="6"/>
  <c r="H8487" i="6"/>
  <c r="F8487" i="6"/>
  <c r="G8487" i="6"/>
  <c r="F8486" i="6"/>
  <c r="G8486" i="6"/>
  <c r="H8486" i="6"/>
  <c r="H8485" i="6"/>
  <c r="F8485" i="6"/>
  <c r="G8485" i="6"/>
  <c r="H8484" i="6"/>
  <c r="F8484" i="6"/>
  <c r="G8484" i="6"/>
  <c r="F8483" i="6"/>
  <c r="G8483" i="6"/>
  <c r="H8483" i="6"/>
  <c r="H8482" i="6"/>
  <c r="F8482" i="6"/>
  <c r="G8482" i="6"/>
  <c r="H8481" i="6"/>
  <c r="F8481" i="6"/>
  <c r="G8481" i="6"/>
  <c r="H8480" i="6"/>
  <c r="F8480" i="6"/>
  <c r="G8480" i="6"/>
  <c r="H8479" i="6"/>
  <c r="F8479" i="6"/>
  <c r="G8479" i="6"/>
  <c r="H8478" i="6"/>
  <c r="F8478" i="6"/>
  <c r="G8478" i="6"/>
  <c r="H8477" i="6"/>
  <c r="F8477" i="6"/>
  <c r="G8477" i="6"/>
  <c r="F8476" i="6"/>
  <c r="G8476" i="6"/>
  <c r="H8476" i="6"/>
  <c r="F8475" i="6"/>
  <c r="G8475" i="6"/>
  <c r="H8475" i="6"/>
  <c r="F8474" i="6"/>
  <c r="G8474" i="6"/>
  <c r="H8474" i="6"/>
  <c r="F8473" i="6"/>
  <c r="G8473" i="6"/>
  <c r="H8473" i="6"/>
  <c r="H8472" i="6"/>
  <c r="F8472" i="6"/>
  <c r="G8472" i="6"/>
  <c r="F8471" i="6"/>
  <c r="G8471" i="6"/>
  <c r="H8471" i="6"/>
  <c r="F8470" i="6"/>
  <c r="G8470" i="6"/>
  <c r="H8470" i="6"/>
  <c r="F8469" i="6"/>
  <c r="G8469" i="6"/>
  <c r="H8469" i="6"/>
  <c r="F8468" i="6"/>
  <c r="G8468" i="6"/>
  <c r="H8468" i="6"/>
  <c r="F8467" i="6"/>
  <c r="G8467" i="6"/>
  <c r="H8467" i="6"/>
  <c r="F8466" i="6"/>
  <c r="G8466" i="6"/>
  <c r="H8466" i="6"/>
  <c r="F8465" i="6"/>
  <c r="G8465" i="6"/>
  <c r="H8465" i="6"/>
  <c r="F8464" i="6"/>
  <c r="G8464" i="6"/>
  <c r="H8464" i="6"/>
  <c r="F8463" i="6"/>
  <c r="G8463" i="6"/>
  <c r="H8463" i="6"/>
  <c r="F8462" i="6"/>
  <c r="G8462" i="6"/>
  <c r="H8462" i="6"/>
  <c r="F8461" i="6"/>
  <c r="G8461" i="6"/>
  <c r="H8461" i="6"/>
  <c r="F8460" i="6"/>
  <c r="G8460" i="6"/>
  <c r="H8460" i="6"/>
  <c r="F8459" i="6"/>
  <c r="G8459" i="6"/>
  <c r="H8459" i="6"/>
  <c r="F8458" i="6"/>
  <c r="G8458" i="6"/>
  <c r="H8458" i="6"/>
  <c r="F8457" i="6"/>
  <c r="G8457" i="6"/>
  <c r="H8457" i="6"/>
  <c r="H8456" i="6"/>
  <c r="F8456" i="6"/>
  <c r="G8456" i="6"/>
  <c r="F8455" i="6"/>
  <c r="G8455" i="6"/>
  <c r="H8455" i="6"/>
  <c r="H8454" i="6"/>
  <c r="F8454" i="6"/>
  <c r="G8454" i="6"/>
  <c r="F8453" i="6"/>
  <c r="G8453" i="6"/>
  <c r="H8453" i="6"/>
  <c r="H8452" i="6"/>
  <c r="F8452" i="6"/>
  <c r="G8452" i="6"/>
  <c r="F8451" i="6"/>
  <c r="G8451" i="6"/>
  <c r="H8451" i="6"/>
  <c r="F8450" i="6"/>
  <c r="G8450" i="6"/>
  <c r="H8450" i="6"/>
  <c r="F8449" i="6"/>
  <c r="G8449" i="6"/>
  <c r="H8449" i="6"/>
  <c r="H8448" i="6"/>
  <c r="F8448" i="6"/>
  <c r="G8448" i="6"/>
  <c r="F8447" i="6"/>
  <c r="G8447" i="6"/>
  <c r="H8447" i="6"/>
  <c r="F8446" i="6"/>
  <c r="G8446" i="6"/>
  <c r="H8446" i="6"/>
  <c r="H8445" i="6"/>
  <c r="F8445" i="6"/>
  <c r="G8445" i="6"/>
  <c r="H8444" i="6"/>
  <c r="F8444" i="6"/>
  <c r="G8444" i="6"/>
  <c r="H8443" i="6"/>
  <c r="F8443" i="6"/>
  <c r="G8443" i="6"/>
  <c r="H8442" i="6"/>
  <c r="F8442" i="6"/>
  <c r="G8442" i="6"/>
  <c r="H8441" i="6"/>
  <c r="F8441" i="6"/>
  <c r="G8441" i="6"/>
  <c r="H8440" i="6"/>
  <c r="F8440" i="6"/>
  <c r="G8440" i="6"/>
  <c r="H8439" i="6"/>
  <c r="F8439" i="6"/>
  <c r="G8439" i="6"/>
  <c r="H8438" i="6"/>
  <c r="F8438" i="6"/>
  <c r="G8438" i="6"/>
  <c r="H8437" i="6"/>
  <c r="F8437" i="6"/>
  <c r="G8437" i="6"/>
  <c r="H8436" i="6"/>
  <c r="F8436" i="6"/>
  <c r="G8436" i="6"/>
  <c r="H8435" i="6"/>
  <c r="F8435" i="6"/>
  <c r="G8435" i="6"/>
  <c r="H8434" i="6"/>
  <c r="F8434" i="6"/>
  <c r="G8434" i="6"/>
  <c r="H8433" i="6"/>
  <c r="F8433" i="6"/>
  <c r="G8433" i="6"/>
  <c r="H8432" i="6"/>
  <c r="F8432" i="6"/>
  <c r="G8432" i="6"/>
  <c r="F8431" i="6"/>
  <c r="G8431" i="6"/>
  <c r="H8431" i="6"/>
  <c r="F8430" i="6"/>
  <c r="G8430" i="6"/>
  <c r="H8430" i="6"/>
  <c r="H8429" i="6"/>
  <c r="F8429" i="6"/>
  <c r="G8429" i="6"/>
  <c r="H8428" i="6"/>
  <c r="F8428" i="6"/>
  <c r="G8428" i="6"/>
  <c r="H8427" i="6"/>
  <c r="F8427" i="6"/>
  <c r="G8427" i="6"/>
  <c r="H8426" i="6"/>
  <c r="F8426" i="6"/>
  <c r="G8426" i="6"/>
  <c r="H8425" i="6"/>
  <c r="F8425" i="6"/>
  <c r="G8425" i="6"/>
  <c r="F8424" i="6"/>
  <c r="G8424" i="6"/>
  <c r="H8424" i="6"/>
  <c r="F8423" i="6"/>
  <c r="G8423" i="6"/>
  <c r="H8423" i="6"/>
  <c r="H8422" i="6"/>
  <c r="F8422" i="6"/>
  <c r="G8422" i="6"/>
  <c r="F8421" i="6"/>
  <c r="G8421" i="6"/>
  <c r="H8421" i="6"/>
  <c r="F8420" i="6"/>
  <c r="G8420" i="6"/>
  <c r="H8420" i="6"/>
  <c r="F8419" i="6"/>
  <c r="G8419" i="6"/>
  <c r="H8419" i="6"/>
  <c r="H8418" i="6"/>
  <c r="F8418" i="6"/>
  <c r="G8418" i="6"/>
  <c r="H8417" i="6"/>
  <c r="F8417" i="6"/>
  <c r="G8417" i="6"/>
  <c r="F8416" i="6"/>
  <c r="G8416" i="6"/>
  <c r="H8416" i="6"/>
  <c r="F8415" i="6"/>
  <c r="G8415" i="6"/>
  <c r="H8415" i="6"/>
  <c r="F8414" i="6"/>
  <c r="G8414" i="6"/>
  <c r="H8414" i="6"/>
  <c r="H8413" i="6"/>
  <c r="F8413" i="6"/>
  <c r="G8413" i="6"/>
  <c r="H8412" i="6"/>
  <c r="F8412" i="6"/>
  <c r="G8412" i="6"/>
  <c r="H8411" i="6"/>
  <c r="F8411" i="6"/>
  <c r="G8411" i="6"/>
  <c r="H8410" i="6"/>
  <c r="F8410" i="6"/>
  <c r="G8410" i="6"/>
  <c r="F8409" i="6"/>
  <c r="G8409" i="6"/>
  <c r="H8409" i="6"/>
  <c r="H8408" i="6"/>
  <c r="F8408" i="6"/>
  <c r="G8408" i="6"/>
  <c r="F8407" i="6"/>
  <c r="G8407" i="6"/>
  <c r="H8407" i="6"/>
  <c r="F8406" i="6"/>
  <c r="G8406" i="6"/>
  <c r="H8406" i="6"/>
  <c r="F8405" i="6"/>
  <c r="G8405" i="6"/>
  <c r="H8405" i="6"/>
  <c r="H8404" i="6"/>
  <c r="F8404" i="6"/>
  <c r="G8404" i="6"/>
  <c r="F8403" i="6"/>
  <c r="G8403" i="6"/>
  <c r="H8403" i="6"/>
  <c r="H8402" i="6"/>
  <c r="F8402" i="6"/>
  <c r="G8402" i="6"/>
  <c r="H8401" i="6"/>
  <c r="F8401" i="6"/>
  <c r="G8401" i="6"/>
  <c r="F8400" i="6"/>
  <c r="G8400" i="6"/>
  <c r="H8400" i="6"/>
  <c r="H8399" i="6"/>
  <c r="F8399" i="6"/>
  <c r="G8399" i="6"/>
  <c r="H8398" i="6"/>
  <c r="F8398" i="6"/>
  <c r="G8398" i="6"/>
  <c r="H8397" i="6"/>
  <c r="F8397" i="6"/>
  <c r="G8397" i="6"/>
  <c r="F8396" i="6"/>
  <c r="G8396" i="6"/>
  <c r="H8396" i="6"/>
  <c r="F8395" i="6"/>
  <c r="G8395" i="6"/>
  <c r="H8395" i="6"/>
  <c r="F8394" i="6"/>
  <c r="G8394" i="6"/>
  <c r="H8394" i="6"/>
  <c r="F8393" i="6"/>
  <c r="G8393" i="6"/>
  <c r="H8393" i="6"/>
  <c r="F8392" i="6"/>
  <c r="G8392" i="6"/>
  <c r="H8392" i="6"/>
  <c r="H8391" i="6"/>
  <c r="F8391" i="6"/>
  <c r="G8391" i="6"/>
  <c r="H8390" i="6"/>
  <c r="F8390" i="6"/>
  <c r="G8390" i="6"/>
  <c r="F8389" i="6"/>
  <c r="G8389" i="6"/>
  <c r="H8389" i="6"/>
  <c r="F8388" i="6"/>
  <c r="G8388" i="6"/>
  <c r="H8388" i="6"/>
  <c r="F8387" i="6"/>
  <c r="G8387" i="6"/>
  <c r="H8387" i="6"/>
  <c r="F8386" i="6"/>
  <c r="G8386" i="6"/>
  <c r="H8386" i="6"/>
  <c r="H8385" i="6"/>
  <c r="F8385" i="6"/>
  <c r="G8385" i="6"/>
  <c r="F8384" i="6"/>
  <c r="G8384" i="6"/>
  <c r="H8384" i="6"/>
  <c r="H8383" i="6"/>
  <c r="F8383" i="6"/>
  <c r="G8383" i="6"/>
  <c r="H8382" i="6"/>
  <c r="F8382" i="6"/>
  <c r="G8382" i="6"/>
  <c r="H8381" i="6"/>
  <c r="F8381" i="6"/>
  <c r="G8381" i="6"/>
  <c r="H8380" i="6"/>
  <c r="F8380" i="6"/>
  <c r="G8380" i="6"/>
  <c r="H8379" i="6"/>
  <c r="F8379" i="6"/>
  <c r="G8379" i="6"/>
  <c r="F8378" i="6"/>
  <c r="G8378" i="6"/>
  <c r="H8378" i="6"/>
  <c r="H8377" i="6"/>
  <c r="F8377" i="6"/>
  <c r="G8377" i="6"/>
  <c r="H8376" i="6"/>
  <c r="F8376" i="6"/>
  <c r="G8376" i="6"/>
  <c r="F8375" i="6"/>
  <c r="G8375" i="6"/>
  <c r="H8375" i="6"/>
  <c r="F8374" i="6"/>
  <c r="G8374" i="6"/>
  <c r="H8374" i="6"/>
  <c r="H8373" i="6"/>
  <c r="F8373" i="6"/>
  <c r="G8373" i="6"/>
  <c r="F8372" i="6"/>
  <c r="G8372" i="6"/>
  <c r="H8372" i="6"/>
  <c r="F8371" i="6"/>
  <c r="G8371" i="6"/>
  <c r="H8371" i="6"/>
  <c r="F8370" i="6"/>
  <c r="G8370" i="6"/>
  <c r="H8370" i="6"/>
  <c r="F8369" i="6"/>
  <c r="G8369" i="6"/>
  <c r="H8369" i="6"/>
  <c r="F8368" i="6"/>
  <c r="G8368" i="6"/>
  <c r="H8368" i="6"/>
  <c r="F8367" i="6"/>
  <c r="G8367" i="6"/>
  <c r="H8367" i="6"/>
  <c r="H8366" i="6"/>
  <c r="F8366" i="6"/>
  <c r="G8366" i="6"/>
  <c r="H8365" i="6"/>
  <c r="F8365" i="6"/>
  <c r="G8365" i="6"/>
  <c r="F8364" i="6"/>
  <c r="G8364" i="6"/>
  <c r="H8364" i="6"/>
  <c r="H8363" i="6"/>
  <c r="F8363" i="6"/>
  <c r="G8363" i="6"/>
  <c r="F8362" i="6"/>
  <c r="G8362" i="6"/>
  <c r="H8362" i="6"/>
  <c r="H8361" i="6"/>
  <c r="F8361" i="6"/>
  <c r="G8361" i="6"/>
  <c r="H8360" i="6"/>
  <c r="F8360" i="6"/>
  <c r="G8360" i="6"/>
  <c r="H8359" i="6"/>
  <c r="F8359" i="6"/>
  <c r="G8359" i="6"/>
  <c r="F8358" i="6"/>
  <c r="G8358" i="6"/>
  <c r="H8358" i="6"/>
  <c r="H8357" i="6"/>
  <c r="F8357" i="6"/>
  <c r="G8357" i="6"/>
  <c r="F8356" i="6"/>
  <c r="G8356" i="6"/>
  <c r="H8356" i="6"/>
  <c r="H8355" i="6"/>
  <c r="F8355" i="6"/>
  <c r="G8355" i="6"/>
  <c r="H8354" i="6"/>
  <c r="F8354" i="6"/>
  <c r="G8354" i="6"/>
  <c r="H8353" i="6"/>
  <c r="F8353" i="6"/>
  <c r="G8353" i="6"/>
  <c r="F8352" i="6"/>
  <c r="G8352" i="6"/>
  <c r="H8352" i="6"/>
  <c r="H8351" i="6"/>
  <c r="F8351" i="6"/>
  <c r="G8351" i="6"/>
  <c r="H8350" i="6"/>
  <c r="F8350" i="6"/>
  <c r="G8350" i="6"/>
  <c r="F8349" i="6"/>
  <c r="G8349" i="6"/>
  <c r="H8349" i="6"/>
  <c r="F8348" i="6"/>
  <c r="G8348" i="6"/>
  <c r="H8348" i="6"/>
  <c r="F8347" i="6"/>
  <c r="G8347" i="6"/>
  <c r="H8347" i="6"/>
  <c r="F8346" i="6"/>
  <c r="G8346" i="6"/>
  <c r="H8346" i="6"/>
  <c r="F8345" i="6"/>
  <c r="G8345" i="6"/>
  <c r="H8345" i="6"/>
  <c r="H8344" i="6"/>
  <c r="F8344" i="6"/>
  <c r="G8344" i="6"/>
  <c r="H8343" i="6"/>
  <c r="F8343" i="6"/>
  <c r="G8343" i="6"/>
  <c r="F8342" i="6"/>
  <c r="G8342" i="6"/>
  <c r="H8342" i="6"/>
  <c r="H8341" i="6"/>
  <c r="F8341" i="6"/>
  <c r="G8341" i="6"/>
  <c r="H8340" i="6"/>
  <c r="F8340" i="6"/>
  <c r="G8340" i="6"/>
  <c r="F8339" i="6"/>
  <c r="G8339" i="6"/>
  <c r="H8339" i="6"/>
  <c r="H8338" i="6"/>
  <c r="F8338" i="6"/>
  <c r="G8338" i="6"/>
  <c r="H8337" i="6"/>
  <c r="F8337" i="6"/>
  <c r="G8337" i="6"/>
  <c r="H8336" i="6"/>
  <c r="F8336" i="6"/>
  <c r="G8336" i="6"/>
  <c r="H8335" i="6"/>
  <c r="F8335" i="6"/>
  <c r="G8335" i="6"/>
  <c r="F8334" i="6"/>
  <c r="G8334" i="6"/>
  <c r="H8334" i="6"/>
  <c r="H8333" i="6"/>
  <c r="F8333" i="6"/>
  <c r="G8333" i="6"/>
  <c r="H8332" i="6"/>
  <c r="F8332" i="6"/>
  <c r="G8332" i="6"/>
  <c r="F8331" i="6"/>
  <c r="G8331" i="6"/>
  <c r="H8331" i="6"/>
  <c r="F8330" i="6"/>
  <c r="G8330" i="6"/>
  <c r="H8330" i="6"/>
  <c r="H8329" i="6"/>
  <c r="F8329" i="6"/>
  <c r="G8329" i="6"/>
  <c r="F8328" i="6"/>
  <c r="G8328" i="6"/>
  <c r="H8328" i="6"/>
  <c r="F8327" i="6"/>
  <c r="G8327" i="6"/>
  <c r="H8327" i="6"/>
  <c r="F8326" i="6"/>
  <c r="G8326" i="6"/>
  <c r="H8326" i="6"/>
  <c r="F8325" i="6"/>
  <c r="G8325" i="6"/>
  <c r="H8325" i="6"/>
  <c r="F8324" i="6"/>
  <c r="G8324" i="6"/>
  <c r="H8324" i="6"/>
  <c r="H8323" i="6"/>
  <c r="F8323" i="6"/>
  <c r="G8323" i="6"/>
  <c r="F8322" i="6"/>
  <c r="G8322" i="6"/>
  <c r="H8322" i="6"/>
  <c r="H8321" i="6"/>
  <c r="F8321" i="6"/>
  <c r="G8321" i="6"/>
  <c r="F8320" i="6"/>
  <c r="G8320" i="6"/>
  <c r="H8320" i="6"/>
  <c r="F8319" i="6"/>
  <c r="G8319" i="6"/>
  <c r="H8319" i="6"/>
  <c r="F8318" i="6"/>
  <c r="G8318" i="6"/>
  <c r="H8318" i="6"/>
  <c r="F8317" i="6"/>
  <c r="G8317" i="6"/>
  <c r="H8317" i="6"/>
  <c r="F8316" i="6"/>
  <c r="G8316" i="6"/>
  <c r="H8316" i="6"/>
  <c r="F8315" i="6"/>
  <c r="G8315" i="6"/>
  <c r="H8315" i="6"/>
  <c r="F8314" i="6"/>
  <c r="G8314" i="6"/>
  <c r="H8314" i="6"/>
  <c r="F8313" i="6"/>
  <c r="G8313" i="6"/>
  <c r="H8313" i="6"/>
  <c r="F8312" i="6"/>
  <c r="G8312" i="6"/>
  <c r="H8312" i="6"/>
  <c r="F8311" i="6"/>
  <c r="G8311" i="6"/>
  <c r="H8311" i="6"/>
  <c r="F8310" i="6"/>
  <c r="G8310" i="6"/>
  <c r="H8310" i="6"/>
  <c r="F8309" i="6"/>
  <c r="G8309" i="6"/>
  <c r="H8309" i="6"/>
  <c r="F8308" i="6"/>
  <c r="G8308" i="6"/>
  <c r="H8308" i="6"/>
  <c r="H8307" i="6"/>
  <c r="F8307" i="6"/>
  <c r="G8307" i="6"/>
  <c r="H8306" i="6"/>
  <c r="F8306" i="6"/>
  <c r="G8306" i="6"/>
  <c r="F8305" i="6"/>
  <c r="G8305" i="6"/>
  <c r="H8305" i="6"/>
  <c r="F8304" i="6"/>
  <c r="G8304" i="6"/>
  <c r="H8304" i="6"/>
  <c r="H8303" i="6"/>
  <c r="F8303" i="6"/>
  <c r="G8303" i="6"/>
  <c r="H8302" i="6"/>
  <c r="F8302" i="6"/>
  <c r="G8302" i="6"/>
  <c r="H8301" i="6"/>
  <c r="F8301" i="6"/>
  <c r="G8301" i="6"/>
  <c r="H8300" i="6"/>
  <c r="F8300" i="6"/>
  <c r="G8300" i="6"/>
  <c r="F8299" i="6"/>
  <c r="G8299" i="6"/>
  <c r="H8299" i="6"/>
  <c r="F8298" i="6"/>
  <c r="G8298" i="6"/>
  <c r="H8298" i="6"/>
  <c r="H8297" i="6"/>
  <c r="F8297" i="6"/>
  <c r="G8297" i="6"/>
  <c r="H8296" i="6"/>
  <c r="F8296" i="6"/>
  <c r="G8296" i="6"/>
  <c r="H8295" i="6"/>
  <c r="F8295" i="6"/>
  <c r="G8295" i="6"/>
  <c r="F8294" i="6"/>
  <c r="G8294" i="6"/>
  <c r="H8294" i="6"/>
  <c r="H8293" i="6"/>
  <c r="F8293" i="6"/>
  <c r="G8293" i="6"/>
  <c r="H8292" i="6"/>
  <c r="F8292" i="6"/>
  <c r="G8292" i="6"/>
  <c r="F8291" i="6"/>
  <c r="G8291" i="6"/>
  <c r="H8291" i="6"/>
  <c r="F8290" i="6"/>
  <c r="G8290" i="6"/>
  <c r="H8290" i="6"/>
  <c r="F8289" i="6"/>
  <c r="G8289" i="6"/>
  <c r="H8289" i="6"/>
  <c r="F8288" i="6"/>
  <c r="G8288" i="6"/>
  <c r="H8288" i="6"/>
  <c r="F8287" i="6"/>
  <c r="G8287" i="6"/>
  <c r="H8287" i="6"/>
  <c r="F8286" i="6"/>
  <c r="G8286" i="6"/>
  <c r="H8286" i="6"/>
  <c r="F8285" i="6"/>
  <c r="G8285" i="6"/>
  <c r="H8285" i="6"/>
  <c r="F8284" i="6"/>
  <c r="G8284" i="6"/>
  <c r="H8284" i="6"/>
  <c r="F8283" i="6"/>
  <c r="G8283" i="6"/>
  <c r="H8283" i="6"/>
  <c r="F8282" i="6"/>
  <c r="G8282" i="6"/>
  <c r="H8282" i="6"/>
  <c r="F8281" i="6"/>
  <c r="G8281" i="6"/>
  <c r="H8281" i="6"/>
  <c r="H8280" i="6"/>
  <c r="F8280" i="6"/>
  <c r="G8280" i="6"/>
  <c r="F8279" i="6"/>
  <c r="G8279" i="6"/>
  <c r="H8279" i="6"/>
  <c r="F8278" i="6"/>
  <c r="G8278" i="6"/>
  <c r="H8278" i="6"/>
  <c r="F8277" i="6"/>
  <c r="G8277" i="6"/>
  <c r="H8277" i="6"/>
  <c r="H8276" i="6"/>
  <c r="F8276" i="6"/>
  <c r="G8276" i="6"/>
  <c r="F8275" i="6"/>
  <c r="G8275" i="6"/>
  <c r="H8275" i="6"/>
  <c r="H8274" i="6"/>
  <c r="F8274" i="6"/>
  <c r="G8274" i="6"/>
  <c r="H8273" i="6"/>
  <c r="F8273" i="6"/>
  <c r="G8273" i="6"/>
  <c r="H8272" i="6"/>
  <c r="F8272" i="6"/>
  <c r="G8272" i="6"/>
  <c r="F8271" i="6"/>
  <c r="G8271" i="6"/>
  <c r="H8271" i="6"/>
  <c r="F8270" i="6"/>
  <c r="G8270" i="6"/>
  <c r="H8270" i="6"/>
  <c r="H8269" i="6"/>
  <c r="F8269" i="6"/>
  <c r="G8269" i="6"/>
  <c r="F8268" i="6"/>
  <c r="G8268" i="6"/>
  <c r="H8268" i="6"/>
  <c r="F8267" i="6"/>
  <c r="G8267" i="6"/>
  <c r="H8267" i="6"/>
  <c r="F8266" i="6"/>
  <c r="G8266" i="6"/>
  <c r="H8266" i="6"/>
  <c r="F8265" i="6"/>
  <c r="G8265" i="6"/>
  <c r="H8265" i="6"/>
  <c r="F8264" i="6"/>
  <c r="G8264" i="6"/>
  <c r="H8264" i="6"/>
  <c r="F8263" i="6"/>
  <c r="G8263" i="6"/>
  <c r="H8263" i="6"/>
  <c r="F8262" i="6"/>
  <c r="G8262" i="6"/>
  <c r="H8262" i="6"/>
  <c r="H8261" i="6"/>
  <c r="F8261" i="6"/>
  <c r="G8261" i="6"/>
  <c r="F8260" i="6"/>
  <c r="G8260" i="6"/>
  <c r="H8260" i="6"/>
  <c r="F8259" i="6"/>
  <c r="G8259" i="6"/>
  <c r="H8259" i="6"/>
  <c r="H8258" i="6"/>
  <c r="F8258" i="6"/>
  <c r="G8258" i="6"/>
  <c r="H8257" i="6"/>
  <c r="F8257" i="6"/>
  <c r="G8257" i="6"/>
  <c r="H8256" i="6"/>
  <c r="F8256" i="6"/>
  <c r="G8256" i="6"/>
  <c r="F8255" i="6"/>
  <c r="G8255" i="6"/>
  <c r="H8255" i="6"/>
  <c r="F8254" i="6"/>
  <c r="G8254" i="6"/>
  <c r="H8254" i="6"/>
  <c r="H8253" i="6"/>
  <c r="F8253" i="6"/>
  <c r="G8253" i="6"/>
  <c r="H8252" i="6"/>
  <c r="F8252" i="6"/>
  <c r="G8252" i="6"/>
  <c r="F8251" i="6"/>
  <c r="G8251" i="6"/>
  <c r="H8251" i="6"/>
  <c r="H8250" i="6"/>
  <c r="F8250" i="6"/>
  <c r="G8250" i="6"/>
  <c r="H8249" i="6"/>
  <c r="F8249" i="6"/>
  <c r="G8249" i="6"/>
  <c r="H8248" i="6"/>
  <c r="F8248" i="6"/>
  <c r="G8248" i="6"/>
  <c r="H8247" i="6"/>
  <c r="F8247" i="6"/>
  <c r="G8247" i="6"/>
  <c r="H8246" i="6"/>
  <c r="F8246" i="6"/>
  <c r="G8246" i="6"/>
  <c r="H8245" i="6"/>
  <c r="F8245" i="6"/>
  <c r="G8245" i="6"/>
  <c r="F8244" i="6"/>
  <c r="G8244" i="6"/>
  <c r="H8244" i="6"/>
  <c r="H8243" i="6"/>
  <c r="F8243" i="6"/>
  <c r="G8243" i="6"/>
  <c r="H8242" i="6"/>
  <c r="F8242" i="6"/>
  <c r="G8242" i="6"/>
  <c r="H8241" i="6"/>
  <c r="F8241" i="6"/>
  <c r="G8241" i="6"/>
  <c r="H8240" i="6"/>
  <c r="F8240" i="6"/>
  <c r="G8240" i="6"/>
  <c r="H8239" i="6"/>
  <c r="F8239" i="6"/>
  <c r="G8239" i="6"/>
  <c r="F8238" i="6"/>
  <c r="G8238" i="6"/>
  <c r="H8238" i="6"/>
  <c r="H8237" i="6"/>
  <c r="F8237" i="6"/>
  <c r="G8237" i="6"/>
  <c r="F8236" i="6"/>
  <c r="G8236" i="6"/>
  <c r="H8236" i="6"/>
  <c r="F8235" i="6"/>
  <c r="G8235" i="6"/>
  <c r="H8235" i="6"/>
  <c r="H8234" i="6"/>
  <c r="F8234" i="6"/>
  <c r="G8234" i="6"/>
  <c r="F8233" i="6"/>
  <c r="G8233" i="6"/>
  <c r="H8233" i="6"/>
  <c r="F8232" i="6"/>
  <c r="G8232" i="6"/>
  <c r="H8232" i="6"/>
  <c r="F8231" i="6"/>
  <c r="G8231" i="6"/>
  <c r="H8231" i="6"/>
  <c r="H8230" i="6"/>
  <c r="F8230" i="6"/>
  <c r="G8230" i="6"/>
  <c r="F8229" i="6"/>
  <c r="G8229" i="6"/>
  <c r="H8229" i="6"/>
  <c r="H8228" i="6"/>
  <c r="F8228" i="6"/>
  <c r="G8228" i="6"/>
  <c r="F8227" i="6"/>
  <c r="G8227" i="6"/>
  <c r="H8227" i="6"/>
  <c r="F8226" i="6"/>
  <c r="G8226" i="6"/>
  <c r="H8226" i="6"/>
  <c r="F8225" i="6"/>
  <c r="G8225" i="6"/>
  <c r="H8225" i="6"/>
  <c r="F8224" i="6"/>
  <c r="G8224" i="6"/>
  <c r="H8224" i="6"/>
  <c r="H8223" i="6"/>
  <c r="F8223" i="6"/>
  <c r="G8223" i="6"/>
  <c r="H8222" i="6"/>
  <c r="F8222" i="6"/>
  <c r="G8222" i="6"/>
  <c r="F8221" i="6"/>
  <c r="G8221" i="6"/>
  <c r="H8221" i="6"/>
  <c r="F8220" i="6"/>
  <c r="G8220" i="6"/>
  <c r="H8220" i="6"/>
  <c r="F8219" i="6"/>
  <c r="G8219" i="6"/>
  <c r="H8219" i="6"/>
  <c r="F8218" i="6"/>
  <c r="G8218" i="6"/>
  <c r="H8218" i="6"/>
  <c r="F8217" i="6"/>
  <c r="G8217" i="6"/>
  <c r="H8217" i="6"/>
  <c r="F8216" i="6"/>
  <c r="G8216" i="6"/>
  <c r="H8216" i="6"/>
  <c r="F8215" i="6"/>
  <c r="G8215" i="6"/>
  <c r="H8215" i="6"/>
  <c r="F8214" i="6"/>
  <c r="G8214" i="6"/>
  <c r="H8214" i="6"/>
  <c r="F8213" i="6"/>
  <c r="G8213" i="6"/>
  <c r="H8213" i="6"/>
  <c r="F8212" i="6"/>
  <c r="G8212" i="6"/>
  <c r="H8212" i="6"/>
  <c r="F8211" i="6"/>
  <c r="G8211" i="6"/>
  <c r="H8211" i="6"/>
  <c r="F8210" i="6"/>
  <c r="G8210" i="6"/>
  <c r="H8210" i="6"/>
  <c r="H8209" i="6"/>
  <c r="F8209" i="6"/>
  <c r="G8209" i="6"/>
  <c r="F8208" i="6"/>
  <c r="G8208" i="6"/>
  <c r="H8208" i="6"/>
  <c r="F8207" i="6"/>
  <c r="G8207" i="6"/>
  <c r="H8207" i="6"/>
  <c r="F8206" i="6"/>
  <c r="G8206" i="6"/>
  <c r="H8206" i="6"/>
  <c r="F8205" i="6"/>
  <c r="G8205" i="6"/>
  <c r="H8205" i="6"/>
  <c r="H8204" i="6"/>
  <c r="F8204" i="6"/>
  <c r="G8204" i="6"/>
  <c r="F8203" i="6"/>
  <c r="G8203" i="6"/>
  <c r="H8203" i="6"/>
  <c r="F8202" i="6"/>
  <c r="G8202" i="6"/>
  <c r="H8202" i="6"/>
  <c r="F8201" i="6"/>
  <c r="G8201" i="6"/>
  <c r="H8201" i="6"/>
  <c r="F8200" i="6"/>
  <c r="G8200" i="6"/>
  <c r="H8200" i="6"/>
  <c r="F8199" i="6"/>
  <c r="G8199" i="6"/>
  <c r="H8199" i="6"/>
  <c r="F8198" i="6"/>
  <c r="G8198" i="6"/>
  <c r="H8198" i="6"/>
  <c r="F8197" i="6"/>
  <c r="G8197" i="6"/>
  <c r="H8197" i="6"/>
  <c r="F8196" i="6"/>
  <c r="G8196" i="6"/>
  <c r="H8196" i="6"/>
  <c r="F8195" i="6"/>
  <c r="G8195" i="6"/>
  <c r="H8195" i="6"/>
  <c r="F8194" i="6"/>
  <c r="G8194" i="6"/>
  <c r="H8194" i="6"/>
  <c r="F8193" i="6"/>
  <c r="G8193" i="6"/>
  <c r="H8193" i="6"/>
  <c r="F8192" i="6"/>
  <c r="G8192" i="6"/>
  <c r="H8192" i="6"/>
  <c r="H8191" i="6"/>
  <c r="F8191" i="6"/>
  <c r="G8191" i="6"/>
  <c r="F8190" i="6"/>
  <c r="G8190" i="6"/>
  <c r="H8190" i="6"/>
  <c r="F8189" i="6"/>
  <c r="G8189" i="6"/>
  <c r="H8189" i="6"/>
  <c r="H8188" i="6"/>
  <c r="F8188" i="6"/>
  <c r="G8188" i="6"/>
  <c r="F8187" i="6"/>
  <c r="G8187" i="6"/>
  <c r="H8187" i="6"/>
  <c r="F8186" i="6"/>
  <c r="G8186" i="6"/>
  <c r="H8186" i="6"/>
  <c r="F8185" i="6"/>
  <c r="G8185" i="6"/>
  <c r="H8185" i="6"/>
  <c r="H8184" i="6"/>
  <c r="F8184" i="6"/>
  <c r="G8184" i="6"/>
  <c r="F8183" i="6"/>
  <c r="G8183" i="6"/>
  <c r="H8183" i="6"/>
  <c r="F8182" i="6"/>
  <c r="G8182" i="6"/>
  <c r="H8182" i="6"/>
  <c r="H8181" i="6"/>
  <c r="F8181" i="6"/>
  <c r="G8181" i="6"/>
  <c r="H8180" i="6"/>
  <c r="F8180" i="6"/>
  <c r="G8180" i="6"/>
  <c r="H8179" i="6"/>
  <c r="F8179" i="6"/>
  <c r="G8179" i="6"/>
  <c r="H8178" i="6"/>
  <c r="F8178" i="6"/>
  <c r="G8178" i="6"/>
  <c r="F8177" i="6"/>
  <c r="G8177" i="6"/>
  <c r="H8177" i="6"/>
  <c r="H8176" i="6"/>
  <c r="F8176" i="6"/>
  <c r="G8176" i="6"/>
  <c r="F8175" i="6"/>
  <c r="G8175" i="6"/>
  <c r="H8175" i="6"/>
  <c r="F8174" i="6"/>
  <c r="G8174" i="6"/>
  <c r="H8174" i="6"/>
  <c r="H8173" i="6"/>
  <c r="F8173" i="6"/>
  <c r="G8173" i="6"/>
  <c r="H8172" i="6"/>
  <c r="F8172" i="6"/>
  <c r="G8172" i="6"/>
  <c r="H8171" i="6"/>
  <c r="F8171" i="6"/>
  <c r="G8171" i="6"/>
  <c r="H8170" i="6"/>
  <c r="F8170" i="6"/>
  <c r="G8170" i="6"/>
  <c r="H8169" i="6"/>
  <c r="F8169" i="6"/>
  <c r="G8169" i="6"/>
  <c r="F8168" i="6"/>
  <c r="G8168" i="6"/>
  <c r="H8168" i="6"/>
  <c r="H8167" i="6"/>
  <c r="F8167" i="6"/>
  <c r="G8167" i="6"/>
  <c r="H8166" i="6"/>
  <c r="F8166" i="6"/>
  <c r="G8166" i="6"/>
  <c r="H8165" i="6"/>
  <c r="F8165" i="6"/>
  <c r="G8165" i="6"/>
  <c r="H8164" i="6"/>
  <c r="F8164" i="6"/>
  <c r="G8164" i="6"/>
  <c r="H8163" i="6"/>
  <c r="F8163" i="6"/>
  <c r="G8163" i="6"/>
  <c r="H8162" i="6"/>
  <c r="F8162" i="6"/>
  <c r="G8162" i="6"/>
  <c r="H8161" i="6"/>
  <c r="F8161" i="6"/>
  <c r="G8161" i="6"/>
  <c r="H8160" i="6"/>
  <c r="F8160" i="6"/>
  <c r="G8160" i="6"/>
  <c r="F8159" i="6"/>
  <c r="G8159" i="6"/>
  <c r="H8159" i="6"/>
  <c r="F8158" i="6"/>
  <c r="G8158" i="6"/>
  <c r="H8158" i="6"/>
  <c r="F8157" i="6"/>
  <c r="G8157" i="6"/>
  <c r="H8157" i="6"/>
  <c r="F8156" i="6"/>
  <c r="G8156" i="6"/>
  <c r="H8156" i="6"/>
  <c r="F8155" i="6"/>
  <c r="G8155" i="6"/>
  <c r="H8155" i="6"/>
  <c r="F8154" i="6"/>
  <c r="G8154" i="6"/>
  <c r="H8154" i="6"/>
  <c r="F8153" i="6"/>
  <c r="G8153" i="6"/>
  <c r="H8153" i="6"/>
  <c r="H8152" i="6"/>
  <c r="F8152" i="6"/>
  <c r="G8152" i="6"/>
  <c r="F8151" i="6"/>
  <c r="G8151" i="6"/>
  <c r="H8151" i="6"/>
  <c r="F8150" i="6"/>
  <c r="G8150" i="6"/>
  <c r="H8150" i="6"/>
  <c r="F8149" i="6"/>
  <c r="G8149" i="6"/>
  <c r="H8149" i="6"/>
  <c r="F8148" i="6"/>
  <c r="G8148" i="6"/>
  <c r="H8148" i="6"/>
  <c r="F8147" i="6"/>
  <c r="G8147" i="6"/>
  <c r="H8147" i="6"/>
  <c r="F8146" i="6"/>
  <c r="G8146" i="6"/>
  <c r="H8146" i="6"/>
  <c r="F8145" i="6"/>
  <c r="G8145" i="6"/>
  <c r="H8145" i="6"/>
  <c r="H8144" i="6"/>
  <c r="F8144" i="6"/>
  <c r="G8144" i="6"/>
  <c r="H8143" i="6"/>
  <c r="F8143" i="6"/>
  <c r="G8143" i="6"/>
  <c r="H8142" i="6"/>
  <c r="F8142" i="6"/>
  <c r="G8142" i="6"/>
  <c r="H8141" i="6"/>
  <c r="F8141" i="6"/>
  <c r="G8141" i="6"/>
  <c r="H8140" i="6"/>
  <c r="F8140" i="6"/>
  <c r="G8140" i="6"/>
  <c r="F8139" i="6"/>
  <c r="G8139" i="6"/>
  <c r="H8139" i="6"/>
  <c r="F8138" i="6"/>
  <c r="G8138" i="6"/>
  <c r="H8138" i="6"/>
  <c r="F8137" i="6"/>
  <c r="G8137" i="6"/>
  <c r="H8137" i="6"/>
  <c r="H8136" i="6"/>
  <c r="F8136" i="6"/>
  <c r="G8136" i="6"/>
  <c r="H8135" i="6"/>
  <c r="F8135" i="6"/>
  <c r="G8135" i="6"/>
  <c r="H8134" i="6"/>
  <c r="F8134" i="6"/>
  <c r="G8134" i="6"/>
  <c r="H8133" i="6"/>
  <c r="F8133" i="6"/>
  <c r="G8133" i="6"/>
  <c r="F8132" i="6"/>
  <c r="G8132" i="6"/>
  <c r="H8132" i="6"/>
  <c r="H8131" i="6"/>
  <c r="F8131" i="6"/>
  <c r="G8131" i="6"/>
  <c r="H8130" i="6"/>
  <c r="F8130" i="6"/>
  <c r="G8130" i="6"/>
  <c r="F8129" i="6"/>
  <c r="G8129" i="6"/>
  <c r="H8129" i="6"/>
  <c r="H8128" i="6"/>
  <c r="F8128" i="6"/>
  <c r="G8128" i="6"/>
  <c r="H8127" i="6"/>
  <c r="F8127" i="6"/>
  <c r="G8127" i="6"/>
  <c r="F8126" i="6"/>
  <c r="G8126" i="6"/>
  <c r="H8126" i="6"/>
  <c r="F8125" i="6"/>
  <c r="G8125" i="6"/>
  <c r="H8125" i="6"/>
  <c r="H8124" i="6"/>
  <c r="F8124" i="6"/>
  <c r="G8124" i="6"/>
  <c r="H8123" i="6"/>
  <c r="F8123" i="6"/>
  <c r="G8123" i="6"/>
  <c r="F8122" i="6"/>
  <c r="G8122" i="6"/>
  <c r="H8122" i="6"/>
  <c r="H8121" i="6"/>
  <c r="F8121" i="6"/>
  <c r="G8121" i="6"/>
  <c r="H8120" i="6"/>
  <c r="F8120" i="6"/>
  <c r="G8120" i="6"/>
  <c r="F8119" i="6"/>
  <c r="G8119" i="6"/>
  <c r="H8119" i="6"/>
  <c r="F8118" i="6"/>
  <c r="G8118" i="6"/>
  <c r="H8118" i="6"/>
  <c r="F8117" i="6"/>
  <c r="G8117" i="6"/>
  <c r="H8117" i="6"/>
  <c r="F8116" i="6"/>
  <c r="G8116" i="6"/>
  <c r="H8116" i="6"/>
  <c r="F8115" i="6"/>
  <c r="G8115" i="6"/>
  <c r="H8115" i="6"/>
  <c r="F8114" i="6"/>
  <c r="G8114" i="6"/>
  <c r="H8114" i="6"/>
  <c r="H8113" i="6"/>
  <c r="F8113" i="6"/>
  <c r="G8113" i="6"/>
  <c r="F8112" i="6"/>
  <c r="G8112" i="6"/>
  <c r="H8112" i="6"/>
  <c r="F8111" i="6"/>
  <c r="G8111" i="6"/>
  <c r="H8111" i="6"/>
  <c r="H8110" i="6"/>
  <c r="F8110" i="6"/>
  <c r="G8110" i="6"/>
  <c r="H8109" i="6"/>
  <c r="F8109" i="6"/>
  <c r="G8109" i="6"/>
  <c r="F8108" i="6"/>
  <c r="G8108" i="6"/>
  <c r="H8108" i="6"/>
  <c r="F8107" i="6"/>
  <c r="G8107" i="6"/>
  <c r="H8107" i="6"/>
  <c r="F8106" i="6"/>
  <c r="G8106" i="6"/>
  <c r="H8106" i="6"/>
  <c r="F8105" i="6"/>
  <c r="G8105" i="6"/>
  <c r="H8105" i="6"/>
  <c r="F8104" i="6"/>
  <c r="G8104" i="6"/>
  <c r="H8104" i="6"/>
  <c r="F8103" i="6"/>
  <c r="G8103" i="6"/>
  <c r="H8103" i="6"/>
  <c r="F8102" i="6"/>
  <c r="G8102" i="6"/>
  <c r="H8102" i="6"/>
  <c r="F8101" i="6"/>
  <c r="G8101" i="6"/>
  <c r="H8101" i="6"/>
  <c r="H8100" i="6"/>
  <c r="F8100" i="6"/>
  <c r="G8100" i="6"/>
  <c r="F8099" i="6"/>
  <c r="G8099" i="6"/>
  <c r="H8099" i="6"/>
  <c r="H8098" i="6"/>
  <c r="F8098" i="6"/>
  <c r="G8098" i="6"/>
  <c r="H8097" i="6"/>
  <c r="F8097" i="6"/>
  <c r="G8097" i="6"/>
  <c r="F8096" i="6"/>
  <c r="G8096" i="6"/>
  <c r="H8096" i="6"/>
  <c r="F8095" i="6"/>
  <c r="G8095" i="6"/>
  <c r="H8095" i="6"/>
  <c r="F8094" i="6"/>
  <c r="G8094" i="6"/>
  <c r="H8094" i="6"/>
  <c r="H8093" i="6"/>
  <c r="F8093" i="6"/>
  <c r="G8093" i="6"/>
  <c r="F8092" i="6"/>
  <c r="G8092" i="6"/>
  <c r="H8092" i="6"/>
  <c r="F8091" i="6"/>
  <c r="G8091" i="6"/>
  <c r="H8091" i="6"/>
  <c r="F8090" i="6"/>
  <c r="G8090" i="6"/>
  <c r="H8090" i="6"/>
  <c r="F8089" i="6"/>
  <c r="G8089" i="6"/>
  <c r="H8089" i="6"/>
  <c r="F8088" i="6"/>
  <c r="G8088" i="6"/>
  <c r="H8088" i="6"/>
  <c r="F8087" i="6"/>
  <c r="G8087" i="6"/>
  <c r="H8087" i="6"/>
  <c r="H8086" i="6"/>
  <c r="F8086" i="6"/>
  <c r="G8086" i="6"/>
  <c r="F8085" i="6"/>
  <c r="G8085" i="6"/>
  <c r="H8085" i="6"/>
  <c r="H8084" i="6"/>
  <c r="F8084" i="6"/>
  <c r="G8084" i="6"/>
  <c r="F8083" i="6"/>
  <c r="G8083" i="6"/>
  <c r="H8083" i="6"/>
  <c r="H8082" i="6"/>
  <c r="F8082" i="6"/>
  <c r="G8082" i="6"/>
  <c r="H8081" i="6"/>
  <c r="F8081" i="6"/>
  <c r="G8081" i="6"/>
  <c r="H8080" i="6"/>
  <c r="F8080" i="6"/>
  <c r="G8080" i="6"/>
  <c r="H8079" i="6"/>
  <c r="F8079" i="6"/>
  <c r="G8079" i="6"/>
  <c r="H8078" i="6"/>
  <c r="F8078" i="6"/>
  <c r="G8078" i="6"/>
  <c r="H8077" i="6"/>
  <c r="F8077" i="6"/>
  <c r="G8077" i="6"/>
  <c r="F8076" i="6"/>
  <c r="G8076" i="6"/>
  <c r="H8076" i="6"/>
  <c r="F8075" i="6"/>
  <c r="G8075" i="6"/>
  <c r="H8075" i="6"/>
  <c r="F8074" i="6"/>
  <c r="G8074" i="6"/>
  <c r="H8074" i="6"/>
  <c r="F8073" i="6"/>
  <c r="G8073" i="6"/>
  <c r="H8073" i="6"/>
  <c r="F8072" i="6"/>
  <c r="G8072" i="6"/>
  <c r="H8072" i="6"/>
  <c r="F8071" i="6"/>
  <c r="G8071" i="6"/>
  <c r="H8071" i="6"/>
  <c r="F8070" i="6"/>
  <c r="G8070" i="6"/>
  <c r="H8070" i="6"/>
  <c r="F8069" i="6"/>
  <c r="G8069" i="6"/>
  <c r="H8069" i="6"/>
  <c r="F8068" i="6"/>
  <c r="G8068" i="6"/>
  <c r="H8068" i="6"/>
  <c r="F8067" i="6"/>
  <c r="G8067" i="6"/>
  <c r="H8067" i="6"/>
  <c r="F8066" i="6"/>
  <c r="G8066" i="6"/>
  <c r="H8066" i="6"/>
  <c r="F8065" i="6"/>
  <c r="G8065" i="6"/>
  <c r="H8065" i="6"/>
  <c r="H8064" i="6"/>
  <c r="F8064" i="6"/>
  <c r="G8064" i="6"/>
  <c r="F8063" i="6"/>
  <c r="G8063" i="6"/>
  <c r="H8063" i="6"/>
  <c r="F8062" i="6"/>
  <c r="G8062" i="6"/>
  <c r="H8062" i="6"/>
  <c r="F8061" i="6"/>
  <c r="G8061" i="6"/>
  <c r="H8061" i="6"/>
  <c r="H8060" i="6"/>
  <c r="F8060" i="6"/>
  <c r="G8060" i="6"/>
  <c r="F8059" i="6"/>
  <c r="G8059" i="6"/>
  <c r="H8059" i="6"/>
  <c r="H8058" i="6"/>
  <c r="F8058" i="6"/>
  <c r="G8058" i="6"/>
  <c r="H8057" i="6"/>
  <c r="F8057" i="6"/>
  <c r="G8057" i="6"/>
  <c r="H8056" i="6"/>
  <c r="F8056" i="6"/>
  <c r="G8056" i="6"/>
  <c r="H8055" i="6"/>
  <c r="F8055" i="6"/>
  <c r="G8055" i="6"/>
  <c r="F8054" i="6"/>
  <c r="G8054" i="6"/>
  <c r="H8054" i="6"/>
  <c r="F8053" i="6"/>
  <c r="G8053" i="6"/>
  <c r="H8053" i="6"/>
  <c r="F8052" i="6"/>
  <c r="G8052" i="6"/>
  <c r="H8052" i="6"/>
  <c r="F8051" i="6"/>
  <c r="G8051" i="6"/>
  <c r="H8051" i="6"/>
  <c r="F8050" i="6"/>
  <c r="G8050" i="6"/>
  <c r="H8050" i="6"/>
  <c r="F8049" i="6"/>
  <c r="G8049" i="6"/>
  <c r="H8049" i="6"/>
  <c r="F8048" i="6"/>
  <c r="G8048" i="6"/>
  <c r="H8048" i="6"/>
  <c r="F8047" i="6"/>
  <c r="G8047" i="6"/>
  <c r="H8047" i="6"/>
  <c r="F8046" i="6"/>
  <c r="G8046" i="6"/>
  <c r="H8046" i="6"/>
  <c r="F8045" i="6"/>
  <c r="G8045" i="6"/>
  <c r="H8045" i="6"/>
  <c r="F8044" i="6"/>
  <c r="G8044" i="6"/>
  <c r="H8044" i="6"/>
  <c r="F8043" i="6"/>
  <c r="G8043" i="6"/>
  <c r="H8043" i="6"/>
  <c r="F8042" i="6"/>
  <c r="G8042" i="6"/>
  <c r="H8042" i="6"/>
  <c r="F8041" i="6"/>
  <c r="G8041" i="6"/>
  <c r="H8041" i="6"/>
  <c r="F8040" i="6"/>
  <c r="G8040" i="6"/>
  <c r="H8040" i="6"/>
  <c r="F8039" i="6"/>
  <c r="G8039" i="6"/>
  <c r="H8039" i="6"/>
  <c r="H8038" i="6"/>
  <c r="F8038" i="6"/>
  <c r="G8038" i="6"/>
  <c r="F8037" i="6"/>
  <c r="G8037" i="6"/>
  <c r="H8037" i="6"/>
  <c r="F8036" i="6"/>
  <c r="G8036" i="6"/>
  <c r="H8036" i="6"/>
  <c r="F8035" i="6"/>
  <c r="G8035" i="6"/>
  <c r="H8035" i="6"/>
  <c r="F8034" i="6"/>
  <c r="G8034" i="6"/>
  <c r="H8034" i="6"/>
  <c r="H8033" i="6"/>
  <c r="F8033" i="6"/>
  <c r="G8033" i="6"/>
  <c r="F8032" i="6"/>
  <c r="G8032" i="6"/>
  <c r="H8032" i="6"/>
  <c r="F8031" i="6"/>
  <c r="G8031" i="6"/>
  <c r="H8031" i="6"/>
  <c r="F8030" i="6"/>
  <c r="G8030" i="6"/>
  <c r="H8030" i="6"/>
  <c r="F8029" i="6"/>
  <c r="G8029" i="6"/>
  <c r="H8029" i="6"/>
  <c r="F8028" i="6"/>
  <c r="G8028" i="6"/>
  <c r="H8028" i="6"/>
  <c r="H8027" i="6"/>
  <c r="F8027" i="6"/>
  <c r="G8027" i="6"/>
  <c r="H8026" i="6"/>
  <c r="F8026" i="6"/>
  <c r="G8026" i="6"/>
  <c r="F8025" i="6"/>
  <c r="G8025" i="6"/>
  <c r="H8025" i="6"/>
  <c r="F8024" i="6"/>
  <c r="G8024" i="6"/>
  <c r="H8024" i="6"/>
  <c r="F8023" i="6"/>
  <c r="G8023" i="6"/>
  <c r="H8023" i="6"/>
  <c r="F8022" i="6"/>
  <c r="G8022" i="6"/>
  <c r="H8022" i="6"/>
  <c r="F8021" i="6"/>
  <c r="G8021" i="6"/>
  <c r="H8021" i="6"/>
  <c r="F8020" i="6"/>
  <c r="G8020" i="6"/>
  <c r="H8020" i="6"/>
  <c r="F8019" i="6"/>
  <c r="G8019" i="6"/>
  <c r="H8019" i="6"/>
  <c r="F8018" i="6"/>
  <c r="G8018" i="6"/>
  <c r="H8018" i="6"/>
  <c r="H8017" i="6"/>
  <c r="F8017" i="6"/>
  <c r="G8017" i="6"/>
  <c r="F8016" i="6"/>
  <c r="G8016" i="6"/>
  <c r="H8016" i="6"/>
  <c r="H8015" i="6"/>
  <c r="F8015" i="6"/>
  <c r="G8015" i="6"/>
  <c r="H8014" i="6"/>
  <c r="F8014" i="6"/>
  <c r="G8014" i="6"/>
  <c r="H8013" i="6"/>
  <c r="F8013" i="6"/>
  <c r="G8013" i="6"/>
  <c r="F8012" i="6"/>
  <c r="G8012" i="6"/>
  <c r="H8012" i="6"/>
  <c r="H8011" i="6"/>
  <c r="F8011" i="6"/>
  <c r="G8011" i="6"/>
  <c r="F8010" i="6"/>
  <c r="G8010" i="6"/>
  <c r="H8010" i="6"/>
  <c r="F8009" i="6"/>
  <c r="G8009" i="6"/>
  <c r="H8009" i="6"/>
  <c r="F8008" i="6"/>
  <c r="G8008" i="6"/>
  <c r="H8008" i="6"/>
  <c r="H8007" i="6"/>
  <c r="F8007" i="6"/>
  <c r="G8007" i="6"/>
  <c r="F8006" i="6"/>
  <c r="G8006" i="6"/>
  <c r="H8006" i="6"/>
  <c r="F8005" i="6"/>
  <c r="G8005" i="6"/>
  <c r="H8005" i="6"/>
  <c r="H8004" i="6"/>
  <c r="F8004" i="6"/>
  <c r="G8004" i="6"/>
  <c r="H8003" i="6"/>
  <c r="F8003" i="6"/>
  <c r="G8003" i="6"/>
  <c r="H8002" i="6"/>
  <c r="F8002" i="6"/>
  <c r="G8002" i="6"/>
  <c r="H8001" i="6"/>
  <c r="F8001" i="6"/>
  <c r="G8001" i="6"/>
  <c r="F8000" i="6"/>
  <c r="G8000" i="6"/>
  <c r="H8000" i="6"/>
  <c r="H7999" i="6"/>
  <c r="F7999" i="6"/>
  <c r="G7999" i="6"/>
  <c r="H7998" i="6"/>
  <c r="F7998" i="6"/>
  <c r="G7998" i="6"/>
  <c r="H7997" i="6"/>
  <c r="F7997" i="6"/>
  <c r="G7997" i="6"/>
  <c r="F7996" i="6"/>
  <c r="G7996" i="6"/>
  <c r="H7996" i="6"/>
  <c r="H7995" i="6"/>
  <c r="F7995" i="6"/>
  <c r="G7995" i="6"/>
  <c r="F7994" i="6"/>
  <c r="G7994" i="6"/>
  <c r="H7994" i="6"/>
  <c r="F7993" i="6"/>
  <c r="G7993" i="6"/>
  <c r="H7993" i="6"/>
  <c r="F7992" i="6"/>
  <c r="G7992" i="6"/>
  <c r="H7992" i="6"/>
  <c r="F7991" i="6"/>
  <c r="G7991" i="6"/>
  <c r="H7991" i="6"/>
  <c r="F7990" i="6"/>
  <c r="G7990" i="6"/>
  <c r="H7990" i="6"/>
  <c r="F7989" i="6"/>
  <c r="G7989" i="6"/>
  <c r="H7989" i="6"/>
  <c r="F7988" i="6"/>
  <c r="G7988" i="6"/>
  <c r="H7988" i="6"/>
  <c r="H7987" i="6"/>
  <c r="F7987" i="6"/>
  <c r="G7987" i="6"/>
  <c r="F7986" i="6"/>
  <c r="G7986" i="6"/>
  <c r="H7986" i="6"/>
  <c r="F7985" i="6"/>
  <c r="G7985" i="6"/>
  <c r="H7985" i="6"/>
  <c r="H7984" i="6"/>
  <c r="F7984" i="6"/>
  <c r="G7984" i="6"/>
  <c r="H7983" i="6"/>
  <c r="F7983" i="6"/>
  <c r="G7983" i="6"/>
  <c r="H7982" i="6"/>
  <c r="F7982" i="6"/>
  <c r="G7982" i="6"/>
  <c r="F7981" i="6"/>
  <c r="G7981" i="6"/>
  <c r="H7981" i="6"/>
  <c r="F7980" i="6"/>
  <c r="G7980" i="6"/>
  <c r="H7980" i="6"/>
  <c r="F7979" i="6"/>
  <c r="G7979" i="6"/>
  <c r="H7979" i="6"/>
  <c r="F7978" i="6"/>
  <c r="G7978" i="6"/>
  <c r="H7978" i="6"/>
  <c r="H7977" i="6"/>
  <c r="F7977" i="6"/>
  <c r="G7977" i="6"/>
  <c r="H7976" i="6"/>
  <c r="F7976" i="6"/>
  <c r="G7976" i="6"/>
  <c r="F7975" i="6"/>
  <c r="G7975" i="6"/>
  <c r="H7975" i="6"/>
  <c r="F7974" i="6"/>
  <c r="G7974" i="6"/>
  <c r="H7974" i="6"/>
  <c r="H7973" i="6"/>
  <c r="F7973" i="6"/>
  <c r="G7973" i="6"/>
  <c r="F7972" i="6"/>
  <c r="G7972" i="6"/>
  <c r="H7972" i="6"/>
  <c r="H7971" i="6"/>
  <c r="F7971" i="6"/>
  <c r="G7971" i="6"/>
  <c r="F7970" i="6"/>
  <c r="G7970" i="6"/>
  <c r="H7970" i="6"/>
  <c r="F7969" i="6"/>
  <c r="G7969" i="6"/>
  <c r="H7969" i="6"/>
  <c r="H7968" i="6"/>
  <c r="F7968" i="6"/>
  <c r="G7968" i="6"/>
  <c r="F7967" i="6"/>
  <c r="G7967" i="6"/>
  <c r="H7967" i="6"/>
  <c r="F7966" i="6"/>
  <c r="G7966" i="6"/>
  <c r="H7966" i="6"/>
  <c r="H7965" i="6"/>
  <c r="F7965" i="6"/>
  <c r="G7965" i="6"/>
  <c r="H7964" i="6"/>
  <c r="F7964" i="6"/>
  <c r="G7964" i="6"/>
  <c r="H7963" i="6"/>
  <c r="F7963" i="6"/>
  <c r="G7963" i="6"/>
  <c r="H7962" i="6"/>
  <c r="F7962" i="6"/>
  <c r="G7962" i="6"/>
  <c r="H7961" i="6"/>
  <c r="F7961" i="6"/>
  <c r="G7961" i="6"/>
  <c r="H7960" i="6"/>
  <c r="F7960" i="6"/>
  <c r="G7960" i="6"/>
  <c r="H7959" i="6"/>
  <c r="F7959" i="6"/>
  <c r="G7959" i="6"/>
  <c r="H7958" i="6"/>
  <c r="F7958" i="6"/>
  <c r="G7958" i="6"/>
  <c r="H7957" i="6"/>
  <c r="F7957" i="6"/>
  <c r="G7957" i="6"/>
  <c r="H7956" i="6"/>
  <c r="F7956" i="6"/>
  <c r="G7956" i="6"/>
  <c r="H7955" i="6"/>
  <c r="F7955" i="6"/>
  <c r="G7955" i="6"/>
  <c r="H7954" i="6"/>
  <c r="F7954" i="6"/>
  <c r="G7954" i="6"/>
  <c r="F7953" i="6"/>
  <c r="G7953" i="6"/>
  <c r="H7953" i="6"/>
  <c r="H7952" i="6"/>
  <c r="F7952" i="6"/>
  <c r="G7952" i="6"/>
  <c r="H7951" i="6"/>
  <c r="F7951" i="6"/>
  <c r="G7951" i="6"/>
  <c r="H7950" i="6"/>
  <c r="F7950" i="6"/>
  <c r="G7950" i="6"/>
  <c r="H7949" i="6"/>
  <c r="F7949" i="6"/>
  <c r="G7949" i="6"/>
  <c r="F7948" i="6"/>
  <c r="G7948" i="6"/>
  <c r="H7948" i="6"/>
  <c r="F7947" i="6"/>
  <c r="G7947" i="6"/>
  <c r="H7947" i="6"/>
  <c r="H7946" i="6"/>
  <c r="F7946" i="6"/>
  <c r="G7946" i="6"/>
  <c r="F7945" i="6"/>
  <c r="G7945" i="6"/>
  <c r="H7945" i="6"/>
  <c r="F7944" i="6"/>
  <c r="G7944" i="6"/>
  <c r="H7944" i="6"/>
  <c r="F7943" i="6"/>
  <c r="G7943" i="6"/>
  <c r="H7943" i="6"/>
  <c r="F7942" i="6"/>
  <c r="G7942" i="6"/>
  <c r="H7942" i="6"/>
  <c r="F7941" i="6"/>
  <c r="G7941" i="6"/>
  <c r="H7941" i="6"/>
  <c r="F7940" i="6"/>
  <c r="G7940" i="6"/>
  <c r="H7940" i="6"/>
  <c r="F7939" i="6"/>
  <c r="G7939" i="6"/>
  <c r="H7939" i="6"/>
  <c r="F7938" i="6"/>
  <c r="G7938" i="6"/>
  <c r="H7938" i="6"/>
  <c r="H7937" i="6"/>
  <c r="F7937" i="6"/>
  <c r="G7937" i="6"/>
  <c r="F7936" i="6"/>
  <c r="G7936" i="6"/>
  <c r="H7936" i="6"/>
  <c r="H7935" i="6"/>
  <c r="F7935" i="6"/>
  <c r="G7935" i="6"/>
  <c r="F7934" i="6"/>
  <c r="G7934" i="6"/>
  <c r="H7934" i="6"/>
  <c r="F7933" i="6"/>
  <c r="G7933" i="6"/>
  <c r="H7933" i="6"/>
  <c r="H7932" i="6"/>
  <c r="F7932" i="6"/>
  <c r="G7932" i="6"/>
  <c r="F7931" i="6"/>
  <c r="G7931" i="6"/>
  <c r="H7931" i="6"/>
  <c r="F7930" i="6"/>
  <c r="G7930" i="6"/>
  <c r="H7930" i="6"/>
  <c r="H7929" i="6"/>
  <c r="F7929" i="6"/>
  <c r="G7929" i="6"/>
  <c r="H7928" i="6"/>
  <c r="F7928" i="6"/>
  <c r="G7928" i="6"/>
  <c r="F7927" i="6"/>
  <c r="G7927" i="6"/>
  <c r="H7927" i="6"/>
  <c r="F7926" i="6"/>
  <c r="G7926" i="6"/>
  <c r="H7926" i="6"/>
  <c r="F7925" i="6"/>
  <c r="G7925" i="6"/>
  <c r="H7925" i="6"/>
  <c r="F7924" i="6"/>
  <c r="G7924" i="6"/>
  <c r="H7924" i="6"/>
  <c r="H7923" i="6"/>
  <c r="F7923" i="6"/>
  <c r="G7923" i="6"/>
  <c r="H7922" i="6"/>
  <c r="F7922" i="6"/>
  <c r="G7922" i="6"/>
  <c r="H7921" i="6"/>
  <c r="F7921" i="6"/>
  <c r="G7921" i="6"/>
  <c r="H7920" i="6"/>
  <c r="F7920" i="6"/>
  <c r="G7920" i="6"/>
  <c r="H7919" i="6"/>
  <c r="F7919" i="6"/>
  <c r="G7919" i="6"/>
  <c r="F7918" i="6"/>
  <c r="G7918" i="6"/>
  <c r="H7918" i="6"/>
  <c r="F7917" i="6"/>
  <c r="G7917" i="6"/>
  <c r="H7917" i="6"/>
  <c r="H7916" i="6"/>
  <c r="F7916" i="6"/>
  <c r="G7916" i="6"/>
  <c r="H7915" i="6"/>
  <c r="F7915" i="6"/>
  <c r="G7915" i="6"/>
  <c r="H7914" i="6"/>
  <c r="F7914" i="6"/>
  <c r="G7914" i="6"/>
  <c r="H7913" i="6"/>
  <c r="F7913" i="6"/>
  <c r="G7913" i="6"/>
  <c r="H7912" i="6"/>
  <c r="F7912" i="6"/>
  <c r="G7912" i="6"/>
  <c r="F7911" i="6"/>
  <c r="G7911" i="6"/>
  <c r="H7911" i="6"/>
  <c r="F7910" i="6"/>
  <c r="G7910" i="6"/>
  <c r="H7910" i="6"/>
  <c r="H7909" i="6"/>
  <c r="F7909" i="6"/>
  <c r="G7909" i="6"/>
  <c r="F7908" i="6"/>
  <c r="G7908" i="6"/>
  <c r="H7908" i="6"/>
  <c r="H7907" i="6"/>
  <c r="F7907" i="6"/>
  <c r="G7907" i="6"/>
  <c r="F7906" i="6"/>
  <c r="G7906" i="6"/>
  <c r="H7906" i="6"/>
  <c r="F7905" i="6"/>
  <c r="G7905" i="6"/>
  <c r="H7905" i="6"/>
  <c r="H7904" i="6"/>
  <c r="F7904" i="6"/>
  <c r="G7904" i="6"/>
  <c r="H7903" i="6"/>
  <c r="F7903" i="6"/>
  <c r="G7903" i="6"/>
  <c r="F7902" i="6"/>
  <c r="G7902" i="6"/>
  <c r="H7902" i="6"/>
  <c r="H7901" i="6"/>
  <c r="F7901" i="6"/>
  <c r="G7901" i="6"/>
  <c r="H7900" i="6"/>
  <c r="F7900" i="6"/>
  <c r="G7900" i="6"/>
  <c r="H7899" i="6"/>
  <c r="F7899" i="6"/>
  <c r="G7899" i="6"/>
  <c r="H7898" i="6"/>
  <c r="F7898" i="6"/>
  <c r="G7898" i="6"/>
  <c r="H7897" i="6"/>
  <c r="F7897" i="6"/>
  <c r="G7897" i="6"/>
  <c r="F7896" i="6"/>
  <c r="G7896" i="6"/>
  <c r="H7896" i="6"/>
  <c r="F7895" i="6"/>
  <c r="G7895" i="6"/>
  <c r="H7895" i="6"/>
  <c r="H7894" i="6"/>
  <c r="F7894" i="6"/>
  <c r="G7894" i="6"/>
  <c r="H7893" i="6"/>
  <c r="F7893" i="6"/>
  <c r="G7893" i="6"/>
  <c r="H7892" i="6"/>
  <c r="F7892" i="6"/>
  <c r="G7892" i="6"/>
  <c r="F7891" i="6"/>
  <c r="G7891" i="6"/>
  <c r="H7891" i="6"/>
  <c r="H7890" i="6"/>
  <c r="F7890" i="6"/>
  <c r="G7890" i="6"/>
  <c r="H7889" i="6"/>
  <c r="F7889" i="6"/>
  <c r="G7889" i="6"/>
  <c r="H7888" i="6"/>
  <c r="F7888" i="6"/>
  <c r="G7888" i="6"/>
  <c r="H7887" i="6"/>
  <c r="F7887" i="6"/>
  <c r="G7887" i="6"/>
  <c r="H7886" i="6"/>
  <c r="F7886" i="6"/>
  <c r="G7886" i="6"/>
  <c r="H7885" i="6"/>
  <c r="F7885" i="6"/>
  <c r="G7885" i="6"/>
  <c r="H7884" i="6"/>
  <c r="F7884" i="6"/>
  <c r="G7884" i="6"/>
  <c r="H7883" i="6"/>
  <c r="F7883" i="6"/>
  <c r="G7883" i="6"/>
  <c r="F7882" i="6"/>
  <c r="G7882" i="6"/>
  <c r="H7882" i="6"/>
  <c r="H7881" i="6"/>
  <c r="F7881" i="6"/>
  <c r="G7881" i="6"/>
  <c r="H7880" i="6"/>
  <c r="F7880" i="6"/>
  <c r="G7880" i="6"/>
  <c r="H7879" i="6"/>
  <c r="F7879" i="6"/>
  <c r="G7879" i="6"/>
  <c r="F7878" i="6"/>
  <c r="G7878" i="6"/>
  <c r="H7878" i="6"/>
  <c r="H7877" i="6"/>
  <c r="F7877" i="6"/>
  <c r="G7877" i="6"/>
  <c r="F7876" i="6"/>
  <c r="G7876" i="6"/>
  <c r="H7876" i="6"/>
  <c r="F7875" i="6"/>
  <c r="G7875" i="6"/>
  <c r="H7875" i="6"/>
  <c r="F7874" i="6"/>
  <c r="G7874" i="6"/>
  <c r="H7874" i="6"/>
  <c r="H7873" i="6"/>
  <c r="F7873" i="6"/>
  <c r="G7873" i="6"/>
  <c r="F7872" i="6"/>
  <c r="G7872" i="6"/>
  <c r="H7872" i="6"/>
  <c r="H7871" i="6"/>
  <c r="F7871" i="6"/>
  <c r="G7871" i="6"/>
  <c r="F7870" i="6"/>
  <c r="G7870" i="6"/>
  <c r="H7870" i="6"/>
  <c r="H7869" i="6"/>
  <c r="F7869" i="6"/>
  <c r="G7869" i="6"/>
  <c r="F7868" i="6"/>
  <c r="G7868" i="6"/>
  <c r="H7868" i="6"/>
  <c r="H7867" i="6"/>
  <c r="F7867" i="6"/>
  <c r="G7867" i="6"/>
  <c r="H7866" i="6"/>
  <c r="F7866" i="6"/>
  <c r="G7866" i="6"/>
  <c r="F7865" i="6"/>
  <c r="G7865" i="6"/>
  <c r="H7865" i="6"/>
  <c r="H7864" i="6"/>
  <c r="F7864" i="6"/>
  <c r="G7864" i="6"/>
  <c r="F7863" i="6"/>
  <c r="G7863" i="6"/>
  <c r="H7863" i="6"/>
  <c r="F7862" i="6"/>
  <c r="G7862" i="6"/>
  <c r="H7862" i="6"/>
  <c r="F7861" i="6"/>
  <c r="G7861" i="6"/>
  <c r="H7861" i="6"/>
  <c r="F7860" i="6"/>
  <c r="G7860" i="6"/>
  <c r="H7860" i="6"/>
  <c r="F7859" i="6"/>
  <c r="G7859" i="6"/>
  <c r="H7859" i="6"/>
  <c r="F7858" i="6"/>
  <c r="G7858" i="6"/>
  <c r="H7858" i="6"/>
  <c r="F7857" i="6"/>
  <c r="G7857" i="6"/>
  <c r="H7857" i="6"/>
  <c r="H7856" i="6"/>
  <c r="F7856" i="6"/>
  <c r="G7856" i="6"/>
  <c r="F7855" i="6"/>
  <c r="G7855" i="6"/>
  <c r="H7855" i="6"/>
  <c r="F7854" i="6"/>
  <c r="G7854" i="6"/>
  <c r="H7854" i="6"/>
  <c r="F7853" i="6"/>
  <c r="G7853" i="6"/>
  <c r="H7853" i="6"/>
  <c r="F7852" i="6"/>
  <c r="G7852" i="6"/>
  <c r="H7852" i="6"/>
  <c r="F7851" i="6"/>
  <c r="G7851" i="6"/>
  <c r="H7851" i="6"/>
  <c r="F7850" i="6"/>
  <c r="G7850" i="6"/>
  <c r="H7850" i="6"/>
  <c r="F7849" i="6"/>
  <c r="G7849" i="6"/>
  <c r="H7849" i="6"/>
  <c r="F7848" i="6"/>
  <c r="G7848" i="6"/>
  <c r="H7848" i="6"/>
  <c r="F7847" i="6"/>
  <c r="G7847" i="6"/>
  <c r="H7847" i="6"/>
  <c r="F7846" i="6"/>
  <c r="G7846" i="6"/>
  <c r="H7846" i="6"/>
  <c r="H7845" i="6"/>
  <c r="F7845" i="6"/>
  <c r="G7845" i="6"/>
  <c r="F7844" i="6"/>
  <c r="G7844" i="6"/>
  <c r="H7844" i="6"/>
  <c r="H7843" i="6"/>
  <c r="F7843" i="6"/>
  <c r="G7843" i="6"/>
  <c r="H7842" i="6"/>
  <c r="F7842" i="6"/>
  <c r="G7842" i="6"/>
  <c r="F7841" i="6"/>
  <c r="G7841" i="6"/>
  <c r="H7841" i="6"/>
  <c r="F7840" i="6"/>
  <c r="G7840" i="6"/>
  <c r="H7840" i="6"/>
  <c r="H7839" i="6"/>
  <c r="F7839" i="6"/>
  <c r="G7839" i="6"/>
  <c r="F7838" i="6"/>
  <c r="G7838" i="6"/>
  <c r="H7838" i="6"/>
  <c r="H7837" i="6"/>
  <c r="F7837" i="6"/>
  <c r="G7837" i="6"/>
  <c r="F7836" i="6"/>
  <c r="G7836" i="6"/>
  <c r="H7836" i="6"/>
  <c r="F7835" i="6"/>
  <c r="G7835" i="6"/>
  <c r="H7835" i="6"/>
  <c r="F7834" i="6"/>
  <c r="G7834" i="6"/>
  <c r="H7834" i="6"/>
  <c r="F7833" i="6"/>
  <c r="G7833" i="6"/>
  <c r="H7833" i="6"/>
  <c r="F7832" i="6"/>
  <c r="G7832" i="6"/>
  <c r="H7832" i="6"/>
  <c r="H7831" i="6"/>
  <c r="F7831" i="6"/>
  <c r="G7831" i="6"/>
  <c r="F7830" i="6"/>
  <c r="G7830" i="6"/>
  <c r="H7830" i="6"/>
  <c r="H7829" i="6"/>
  <c r="F7829" i="6"/>
  <c r="G7829" i="6"/>
  <c r="H7828" i="6"/>
  <c r="F7828" i="6"/>
  <c r="G7828" i="6"/>
  <c r="F7827" i="6"/>
  <c r="G7827" i="6"/>
  <c r="H7827" i="6"/>
  <c r="H7826" i="6"/>
  <c r="F7826" i="6"/>
  <c r="G7826" i="6"/>
  <c r="H7825" i="6"/>
  <c r="F7825" i="6"/>
  <c r="G7825" i="6"/>
  <c r="H7824" i="6"/>
  <c r="F7824" i="6"/>
  <c r="G7824" i="6"/>
  <c r="H7823" i="6"/>
  <c r="F7823" i="6"/>
  <c r="G7823" i="6"/>
  <c r="H7822" i="6"/>
  <c r="F7822" i="6"/>
  <c r="G7822" i="6"/>
  <c r="F7821" i="6"/>
  <c r="G7821" i="6"/>
  <c r="H7821" i="6"/>
  <c r="H7820" i="6"/>
  <c r="F7820" i="6"/>
  <c r="G7820" i="6"/>
  <c r="F7819" i="6"/>
  <c r="G7819" i="6"/>
  <c r="H7819" i="6"/>
  <c r="F7818" i="6"/>
  <c r="G7818" i="6"/>
  <c r="H7818" i="6"/>
  <c r="F7817" i="6"/>
  <c r="G7817" i="6"/>
  <c r="H7817" i="6"/>
  <c r="F7816" i="6"/>
  <c r="G7816" i="6"/>
  <c r="H7816" i="6"/>
  <c r="H7815" i="6"/>
  <c r="F7815" i="6"/>
  <c r="G7815" i="6"/>
  <c r="H7814" i="6"/>
  <c r="F7814" i="6"/>
  <c r="G7814" i="6"/>
  <c r="F7813" i="6"/>
  <c r="G7813" i="6"/>
  <c r="H7813" i="6"/>
  <c r="F7812" i="6"/>
  <c r="G7812" i="6"/>
  <c r="H7812" i="6"/>
  <c r="F7811" i="6"/>
  <c r="G7811" i="6"/>
  <c r="H7811" i="6"/>
  <c r="F7810" i="6"/>
  <c r="G7810" i="6"/>
  <c r="H7810" i="6"/>
  <c r="F7809" i="6"/>
  <c r="G7809" i="6"/>
  <c r="H7809" i="6"/>
  <c r="F7808" i="6"/>
  <c r="G7808" i="6"/>
  <c r="H7808" i="6"/>
  <c r="F7807" i="6"/>
  <c r="G7807" i="6"/>
  <c r="H7807" i="6"/>
  <c r="H7806" i="6"/>
  <c r="F7806" i="6"/>
  <c r="G7806" i="6"/>
  <c r="H7805" i="6"/>
  <c r="F7805" i="6"/>
  <c r="G7805" i="6"/>
  <c r="F7804" i="6"/>
  <c r="G7804" i="6"/>
  <c r="H7804" i="6"/>
  <c r="F7803" i="6"/>
  <c r="G7803" i="6"/>
  <c r="H7803" i="6"/>
  <c r="F7802" i="6"/>
  <c r="G7802" i="6"/>
  <c r="H7802" i="6"/>
  <c r="F7801" i="6"/>
  <c r="G7801" i="6"/>
  <c r="H7801" i="6"/>
  <c r="F7800" i="6"/>
  <c r="G7800" i="6"/>
  <c r="H7800" i="6"/>
  <c r="H7799" i="6"/>
  <c r="F7799" i="6"/>
  <c r="G7799" i="6"/>
  <c r="F7798" i="6"/>
  <c r="G7798" i="6"/>
  <c r="H7798" i="6"/>
  <c r="H7797" i="6"/>
  <c r="F7797" i="6"/>
  <c r="G7797" i="6"/>
  <c r="H7796" i="6"/>
  <c r="F7796" i="6"/>
  <c r="G7796" i="6"/>
  <c r="F7795" i="6"/>
  <c r="G7795" i="6"/>
  <c r="H7795" i="6"/>
  <c r="F7794" i="6"/>
  <c r="G7794" i="6"/>
  <c r="H7794" i="6"/>
  <c r="H7793" i="6"/>
  <c r="F7793" i="6"/>
  <c r="G7793" i="6"/>
  <c r="F7792" i="6"/>
  <c r="G7792" i="6"/>
  <c r="H7792" i="6"/>
  <c r="F7791" i="6"/>
  <c r="G7791" i="6"/>
  <c r="H7791" i="6"/>
  <c r="F7790" i="6"/>
  <c r="G7790" i="6"/>
  <c r="H7790" i="6"/>
  <c r="F7789" i="6"/>
  <c r="G7789" i="6"/>
  <c r="H7789" i="6"/>
  <c r="F7788" i="6"/>
  <c r="G7788" i="6"/>
  <c r="H7788" i="6"/>
  <c r="H7787" i="6"/>
  <c r="F7787" i="6"/>
  <c r="G7787" i="6"/>
  <c r="F7786" i="6"/>
  <c r="G7786" i="6"/>
  <c r="H7786" i="6"/>
  <c r="F7785" i="6"/>
  <c r="G7785" i="6"/>
  <c r="H7785" i="6"/>
  <c r="F7784" i="6"/>
  <c r="G7784" i="6"/>
  <c r="H7784" i="6"/>
  <c r="F7783" i="6"/>
  <c r="G7783" i="6"/>
  <c r="H7783" i="6"/>
  <c r="H7782" i="6"/>
  <c r="F7782" i="6"/>
  <c r="G7782" i="6"/>
  <c r="F7781" i="6"/>
  <c r="G7781" i="6"/>
  <c r="H7781" i="6"/>
  <c r="F7780" i="6"/>
  <c r="G7780" i="6"/>
  <c r="H7780" i="6"/>
  <c r="F7779" i="6"/>
  <c r="G7779" i="6"/>
  <c r="H7779" i="6"/>
  <c r="F7778" i="6"/>
  <c r="G7778" i="6"/>
  <c r="H7778" i="6"/>
  <c r="F7777" i="6"/>
  <c r="G7777" i="6"/>
  <c r="H7777" i="6"/>
  <c r="F7776" i="6"/>
  <c r="G7776" i="6"/>
  <c r="H7776" i="6"/>
  <c r="F7775" i="6"/>
  <c r="G7775" i="6"/>
  <c r="H7775" i="6"/>
  <c r="F7774" i="6"/>
  <c r="G7774" i="6"/>
  <c r="H7774" i="6"/>
  <c r="F7773" i="6"/>
  <c r="G7773" i="6"/>
  <c r="H7773" i="6"/>
  <c r="F7772" i="6"/>
  <c r="G7772" i="6"/>
  <c r="H7772" i="6"/>
  <c r="F7771" i="6"/>
  <c r="G7771" i="6"/>
  <c r="H7771" i="6"/>
  <c r="F7770" i="6"/>
  <c r="G7770" i="6"/>
  <c r="H7770" i="6"/>
  <c r="F7769" i="6"/>
  <c r="G7769" i="6"/>
  <c r="H7769" i="6"/>
  <c r="F7768" i="6"/>
  <c r="G7768" i="6"/>
  <c r="H7768" i="6"/>
  <c r="F7767" i="6"/>
  <c r="G7767" i="6"/>
  <c r="H7767" i="6"/>
  <c r="H7766" i="6"/>
  <c r="F7766" i="6"/>
  <c r="G7766" i="6"/>
  <c r="H7765" i="6"/>
  <c r="F7765" i="6"/>
  <c r="G7765" i="6"/>
  <c r="H7764" i="6"/>
  <c r="F7764" i="6"/>
  <c r="G7764" i="6"/>
  <c r="F7763" i="6"/>
  <c r="G7763" i="6"/>
  <c r="H7763" i="6"/>
  <c r="H7762" i="6"/>
  <c r="F7762" i="6"/>
  <c r="G7762" i="6"/>
  <c r="H7761" i="6"/>
  <c r="F7761" i="6"/>
  <c r="G7761" i="6"/>
  <c r="H7760" i="6"/>
  <c r="F7760" i="6"/>
  <c r="G7760" i="6"/>
  <c r="F7759" i="6"/>
  <c r="G7759" i="6"/>
  <c r="H7759" i="6"/>
  <c r="F7758" i="6"/>
  <c r="G7758" i="6"/>
  <c r="H7758" i="6"/>
  <c r="F7757" i="6"/>
  <c r="G7757" i="6"/>
  <c r="H7757" i="6"/>
  <c r="H7756" i="6"/>
  <c r="F7756" i="6"/>
  <c r="G7756" i="6"/>
  <c r="H7755" i="6"/>
  <c r="F7755" i="6"/>
  <c r="G7755" i="6"/>
  <c r="F7754" i="6"/>
  <c r="G7754" i="6"/>
  <c r="H7754" i="6"/>
  <c r="F7753" i="6"/>
  <c r="G7753" i="6"/>
  <c r="H7753" i="6"/>
  <c r="F7752" i="6"/>
  <c r="G7752" i="6"/>
  <c r="H7752" i="6"/>
  <c r="F7751" i="6"/>
  <c r="G7751" i="6"/>
  <c r="H7751" i="6"/>
  <c r="H7750" i="6"/>
  <c r="F7750" i="6"/>
  <c r="G7750" i="6"/>
  <c r="H7749" i="6"/>
  <c r="F7749" i="6"/>
  <c r="G7749" i="6"/>
  <c r="F7748" i="6"/>
  <c r="G7748" i="6"/>
  <c r="H7748" i="6"/>
  <c r="F7747" i="6"/>
  <c r="G7747" i="6"/>
  <c r="H7747" i="6"/>
  <c r="F7746" i="6"/>
  <c r="G7746" i="6"/>
  <c r="H7746" i="6"/>
  <c r="H7745" i="6"/>
  <c r="F7745" i="6"/>
  <c r="G7745" i="6"/>
  <c r="F7744" i="6"/>
  <c r="G7744" i="6"/>
  <c r="H7744" i="6"/>
  <c r="H7743" i="6"/>
  <c r="F7743" i="6"/>
  <c r="G7743" i="6"/>
  <c r="F7742" i="6"/>
  <c r="G7742" i="6"/>
  <c r="H7742" i="6"/>
  <c r="F7741" i="6"/>
  <c r="G7741" i="6"/>
  <c r="H7741" i="6"/>
  <c r="F7740" i="6"/>
  <c r="G7740" i="6"/>
  <c r="H7740" i="6"/>
  <c r="F7739" i="6"/>
  <c r="G7739" i="6"/>
  <c r="H7739" i="6"/>
  <c r="F7738" i="6"/>
  <c r="G7738" i="6"/>
  <c r="H7738" i="6"/>
  <c r="H7737" i="6"/>
  <c r="F7737" i="6"/>
  <c r="G7737" i="6"/>
  <c r="F7736" i="6"/>
  <c r="G7736" i="6"/>
  <c r="H7736" i="6"/>
  <c r="F7735" i="6"/>
  <c r="G7735" i="6"/>
  <c r="H7735" i="6"/>
  <c r="F7734" i="6"/>
  <c r="G7734" i="6"/>
  <c r="H7734" i="6"/>
  <c r="H7733" i="6"/>
  <c r="F7733" i="6"/>
  <c r="G7733" i="6"/>
  <c r="H7732" i="6"/>
  <c r="F7732" i="6"/>
  <c r="G7732" i="6"/>
  <c r="F7731" i="6"/>
  <c r="G7731" i="6"/>
  <c r="H7731" i="6"/>
  <c r="F7730" i="6"/>
  <c r="G7730" i="6"/>
  <c r="H7730" i="6"/>
  <c r="F7729" i="6"/>
  <c r="G7729" i="6"/>
  <c r="H7729" i="6"/>
  <c r="F7728" i="6"/>
  <c r="G7728" i="6"/>
  <c r="H7728" i="6"/>
  <c r="F7727" i="6"/>
  <c r="G7727" i="6"/>
  <c r="H7727" i="6"/>
  <c r="F7726" i="6"/>
  <c r="G7726" i="6"/>
  <c r="H7726" i="6"/>
  <c r="F7725" i="6"/>
  <c r="G7725" i="6"/>
  <c r="H7725" i="6"/>
  <c r="F7724" i="6"/>
  <c r="G7724" i="6"/>
  <c r="H7724" i="6"/>
  <c r="F7723" i="6"/>
  <c r="G7723" i="6"/>
  <c r="H7723" i="6"/>
  <c r="F7722" i="6"/>
  <c r="G7722" i="6"/>
  <c r="H7722" i="6"/>
  <c r="F7721" i="6"/>
  <c r="G7721" i="6"/>
  <c r="H7721" i="6"/>
  <c r="F7720" i="6"/>
  <c r="G7720" i="6"/>
  <c r="H7720" i="6"/>
  <c r="F7719" i="6"/>
  <c r="G7719" i="6"/>
  <c r="H7719" i="6"/>
  <c r="F7718" i="6"/>
  <c r="G7718" i="6"/>
  <c r="H7718" i="6"/>
  <c r="H7717" i="6"/>
  <c r="F7717" i="6"/>
  <c r="G7717" i="6"/>
  <c r="F7716" i="6"/>
  <c r="G7716" i="6"/>
  <c r="H7716" i="6"/>
  <c r="F7715" i="6"/>
  <c r="G7715" i="6"/>
  <c r="H7715" i="6"/>
  <c r="F7714" i="6"/>
  <c r="G7714" i="6"/>
  <c r="H7714" i="6"/>
  <c r="F7713" i="6"/>
  <c r="G7713" i="6"/>
  <c r="H7713" i="6"/>
  <c r="F7712" i="6"/>
  <c r="G7712" i="6"/>
  <c r="H7712" i="6"/>
  <c r="F7711" i="6"/>
  <c r="G7711" i="6"/>
  <c r="H7711" i="6"/>
  <c r="F7710" i="6"/>
  <c r="G7710" i="6"/>
  <c r="H7710" i="6"/>
  <c r="H7709" i="6"/>
  <c r="F7709" i="6"/>
  <c r="G7709" i="6"/>
  <c r="F7708" i="6"/>
  <c r="G7708" i="6"/>
  <c r="H7708" i="6"/>
  <c r="H7707" i="6"/>
  <c r="F7707" i="6"/>
  <c r="G7707" i="6"/>
  <c r="H7706" i="6"/>
  <c r="F7706" i="6"/>
  <c r="G7706" i="6"/>
  <c r="F7705" i="6"/>
  <c r="G7705" i="6"/>
  <c r="H7705" i="6"/>
  <c r="F7704" i="6"/>
  <c r="G7704" i="6"/>
  <c r="H7704" i="6"/>
  <c r="F7703" i="6"/>
  <c r="G7703" i="6"/>
  <c r="H7703" i="6"/>
  <c r="H7702" i="6"/>
  <c r="F7702" i="6"/>
  <c r="G7702" i="6"/>
  <c r="H7701" i="6"/>
  <c r="F7701" i="6"/>
  <c r="G7701" i="6"/>
  <c r="H7700" i="6"/>
  <c r="F7700" i="6"/>
  <c r="G7700" i="6"/>
  <c r="F7699" i="6"/>
  <c r="G7699" i="6"/>
  <c r="H7699" i="6"/>
  <c r="F7698" i="6"/>
  <c r="G7698" i="6"/>
  <c r="H7698" i="6"/>
  <c r="F7697" i="6"/>
  <c r="G7697" i="6"/>
  <c r="H7697" i="6"/>
  <c r="F7696" i="6"/>
  <c r="G7696" i="6"/>
  <c r="H7696" i="6"/>
  <c r="F7695" i="6"/>
  <c r="G7695" i="6"/>
  <c r="H7695" i="6"/>
  <c r="H7694" i="6"/>
  <c r="F7694" i="6"/>
  <c r="G7694" i="6"/>
  <c r="F7693" i="6"/>
  <c r="G7693" i="6"/>
  <c r="H7693" i="6"/>
  <c r="H7692" i="6"/>
  <c r="F7692" i="6"/>
  <c r="G7692" i="6"/>
  <c r="F7691" i="6"/>
  <c r="G7691" i="6"/>
  <c r="H7691" i="6"/>
  <c r="F7690" i="6"/>
  <c r="G7690" i="6"/>
  <c r="H7690" i="6"/>
  <c r="H7689" i="6"/>
  <c r="F7689" i="6"/>
  <c r="G7689" i="6"/>
  <c r="F7688" i="6"/>
  <c r="G7688" i="6"/>
  <c r="H7688" i="6"/>
  <c r="F7687" i="6"/>
  <c r="G7687" i="6"/>
  <c r="H7687" i="6"/>
  <c r="F7686" i="6"/>
  <c r="G7686" i="6"/>
  <c r="H7686" i="6"/>
  <c r="H7685" i="6"/>
  <c r="F7685" i="6"/>
  <c r="G7685" i="6"/>
  <c r="H7684" i="6"/>
  <c r="F7684" i="6"/>
  <c r="G7684" i="6"/>
  <c r="H7683" i="6"/>
  <c r="F7683" i="6"/>
  <c r="G7683" i="6"/>
  <c r="H7682" i="6"/>
  <c r="F7682" i="6"/>
  <c r="G7682" i="6"/>
  <c r="H7681" i="6"/>
  <c r="F7681" i="6"/>
  <c r="G7681" i="6"/>
  <c r="F7680" i="6"/>
  <c r="G7680" i="6"/>
  <c r="H7680" i="6"/>
  <c r="H7679" i="6"/>
  <c r="F7679" i="6"/>
  <c r="G7679" i="6"/>
  <c r="H7678" i="6"/>
  <c r="F7678" i="6"/>
  <c r="G7678" i="6"/>
  <c r="F7677" i="6"/>
  <c r="G7677" i="6"/>
  <c r="H7677" i="6"/>
  <c r="F7676" i="6"/>
  <c r="G7676" i="6"/>
  <c r="H7676" i="6"/>
  <c r="H7675" i="6"/>
  <c r="F7675" i="6"/>
  <c r="G7675" i="6"/>
  <c r="F7674" i="6"/>
  <c r="G7674" i="6"/>
  <c r="H7674" i="6"/>
  <c r="F7673" i="6"/>
  <c r="G7673" i="6"/>
  <c r="H7673" i="6"/>
  <c r="F7672" i="6"/>
  <c r="G7672" i="6"/>
  <c r="H7672" i="6"/>
  <c r="H7671" i="6"/>
  <c r="F7671" i="6"/>
  <c r="G7671" i="6"/>
  <c r="F7670" i="6"/>
  <c r="G7670" i="6"/>
  <c r="H7670" i="6"/>
  <c r="F7669" i="6"/>
  <c r="G7669" i="6"/>
  <c r="H7669" i="6"/>
  <c r="F7668" i="6"/>
  <c r="G7668" i="6"/>
  <c r="H7668" i="6"/>
  <c r="F7667" i="6"/>
  <c r="G7667" i="6"/>
  <c r="H7667" i="6"/>
  <c r="F7666" i="6"/>
  <c r="G7666" i="6"/>
  <c r="H7666" i="6"/>
  <c r="F7665" i="6"/>
  <c r="G7665" i="6"/>
  <c r="H7665" i="6"/>
  <c r="F7664" i="6"/>
  <c r="G7664" i="6"/>
  <c r="H7664" i="6"/>
  <c r="H7663" i="6"/>
  <c r="F7663" i="6"/>
  <c r="G7663" i="6"/>
  <c r="F7662" i="6"/>
  <c r="G7662" i="6"/>
  <c r="H7662" i="6"/>
  <c r="H7661" i="6"/>
  <c r="F7661" i="6"/>
  <c r="G7661" i="6"/>
  <c r="H7660" i="6"/>
  <c r="F7660" i="6"/>
  <c r="G7660" i="6"/>
  <c r="F7659" i="6"/>
  <c r="G7659" i="6"/>
  <c r="H7659" i="6"/>
  <c r="F7658" i="6"/>
  <c r="G7658" i="6"/>
  <c r="H7658" i="6"/>
  <c r="F7657" i="6"/>
  <c r="G7657" i="6"/>
  <c r="H7657" i="6"/>
  <c r="H7656" i="6"/>
  <c r="F7656" i="6"/>
  <c r="G7656" i="6"/>
  <c r="F7655" i="6"/>
  <c r="G7655" i="6"/>
  <c r="H7655" i="6"/>
  <c r="H7654" i="6"/>
  <c r="F7654" i="6"/>
  <c r="G7654" i="6"/>
  <c r="F7653" i="6"/>
  <c r="G7653" i="6"/>
  <c r="H7653" i="6"/>
  <c r="F7652" i="6"/>
  <c r="G7652" i="6"/>
  <c r="H7652" i="6"/>
  <c r="F7651" i="6"/>
  <c r="G7651" i="6"/>
  <c r="H7651" i="6"/>
  <c r="F7650" i="6"/>
  <c r="G7650" i="6"/>
  <c r="H7650" i="6"/>
  <c r="F7649" i="6"/>
  <c r="G7649" i="6"/>
  <c r="H7649" i="6"/>
  <c r="F7648" i="6"/>
  <c r="G7648" i="6"/>
  <c r="H7648" i="6"/>
  <c r="F7647" i="6"/>
  <c r="G7647" i="6"/>
  <c r="H7647" i="6"/>
  <c r="H7646" i="6"/>
  <c r="F7646" i="6"/>
  <c r="G7646" i="6"/>
  <c r="F7645" i="6"/>
  <c r="G7645" i="6"/>
  <c r="H7645" i="6"/>
  <c r="H7644" i="6"/>
  <c r="F7644" i="6"/>
  <c r="G7644" i="6"/>
  <c r="H7643" i="6"/>
  <c r="F7643" i="6"/>
  <c r="G7643" i="6"/>
  <c r="F7642" i="6"/>
  <c r="G7642" i="6"/>
  <c r="H7642" i="6"/>
  <c r="F7641" i="6"/>
  <c r="G7641" i="6"/>
  <c r="H7641" i="6"/>
  <c r="F7640" i="6"/>
  <c r="G7640" i="6"/>
  <c r="H7640" i="6"/>
  <c r="F7639" i="6"/>
  <c r="G7639" i="6"/>
  <c r="H7639" i="6"/>
  <c r="F7638" i="6"/>
  <c r="G7638" i="6"/>
  <c r="H7638" i="6"/>
  <c r="F7637" i="6"/>
  <c r="G7637" i="6"/>
  <c r="H7637" i="6"/>
  <c r="F7636" i="6"/>
  <c r="G7636" i="6"/>
  <c r="H7636" i="6"/>
  <c r="H7635" i="6"/>
  <c r="F7635" i="6"/>
  <c r="G7635" i="6"/>
  <c r="H7634" i="6"/>
  <c r="F7634" i="6"/>
  <c r="G7634" i="6"/>
  <c r="F7633" i="6"/>
  <c r="G7633" i="6"/>
  <c r="H7633" i="6"/>
  <c r="F7632" i="6"/>
  <c r="G7632" i="6"/>
  <c r="H7632" i="6"/>
  <c r="H7631" i="6"/>
  <c r="F7631" i="6"/>
  <c r="G7631" i="6"/>
  <c r="F7630" i="6"/>
  <c r="G7630" i="6"/>
  <c r="H7630" i="6"/>
  <c r="F7629" i="6"/>
  <c r="G7629" i="6"/>
  <c r="H7629" i="6"/>
  <c r="F7628" i="6"/>
  <c r="G7628" i="6"/>
  <c r="H7628" i="6"/>
  <c r="F7627" i="6"/>
  <c r="G7627" i="6"/>
  <c r="H7627" i="6"/>
  <c r="F7626" i="6"/>
  <c r="G7626" i="6"/>
  <c r="H7626" i="6"/>
  <c r="F7625" i="6"/>
  <c r="G7625" i="6"/>
  <c r="H7625" i="6"/>
  <c r="H7624" i="6"/>
  <c r="F7624" i="6"/>
  <c r="G7624" i="6"/>
  <c r="F7623" i="6"/>
  <c r="G7623" i="6"/>
  <c r="H7623" i="6"/>
  <c r="F7622" i="6"/>
  <c r="G7622" i="6"/>
  <c r="H7622" i="6"/>
  <c r="H7621" i="6"/>
  <c r="F7621" i="6"/>
  <c r="G7621" i="6"/>
  <c r="H7620" i="6"/>
  <c r="F7620" i="6"/>
  <c r="G7620" i="6"/>
  <c r="F7619" i="6"/>
  <c r="G7619" i="6"/>
  <c r="H7619" i="6"/>
  <c r="H7618" i="6"/>
  <c r="F7618" i="6"/>
  <c r="G7618" i="6"/>
  <c r="H7617" i="6"/>
  <c r="F7617" i="6"/>
  <c r="G7617" i="6"/>
  <c r="H7616" i="6"/>
  <c r="F7616" i="6"/>
  <c r="G7616" i="6"/>
  <c r="F7615" i="6"/>
  <c r="G7615" i="6"/>
  <c r="H7615" i="6"/>
  <c r="F7614" i="6"/>
  <c r="G7614" i="6"/>
  <c r="H7614" i="6"/>
  <c r="H7613" i="6"/>
  <c r="F7613" i="6"/>
  <c r="G7613" i="6"/>
  <c r="H7612" i="6"/>
  <c r="F7612" i="6"/>
  <c r="G7612" i="6"/>
  <c r="F7611" i="6"/>
  <c r="G7611" i="6"/>
  <c r="H7611" i="6"/>
  <c r="F7610" i="6"/>
  <c r="G7610" i="6"/>
  <c r="H7610" i="6"/>
  <c r="F7609" i="6"/>
  <c r="G7609" i="6"/>
  <c r="H7609" i="6"/>
  <c r="F7608" i="6"/>
  <c r="G7608" i="6"/>
  <c r="H7608" i="6"/>
  <c r="H7607" i="6"/>
  <c r="F7607" i="6"/>
  <c r="G7607" i="6"/>
  <c r="F7606" i="6"/>
  <c r="G7606" i="6"/>
  <c r="H7606" i="6"/>
  <c r="H7605" i="6"/>
  <c r="F7605" i="6"/>
  <c r="G7605" i="6"/>
  <c r="F7604" i="6"/>
  <c r="G7604" i="6"/>
  <c r="H7604" i="6"/>
  <c r="F7603" i="6"/>
  <c r="G7603" i="6"/>
  <c r="H7603" i="6"/>
  <c r="F7602" i="6"/>
  <c r="G7602" i="6"/>
  <c r="H7602" i="6"/>
  <c r="H7601" i="6"/>
  <c r="F7601" i="6"/>
  <c r="G7601" i="6"/>
  <c r="H7600" i="6"/>
  <c r="F7600" i="6"/>
  <c r="G7600" i="6"/>
  <c r="H7599" i="6"/>
  <c r="F7599" i="6"/>
  <c r="G7599" i="6"/>
  <c r="F7598" i="6"/>
  <c r="G7598" i="6"/>
  <c r="H7598" i="6"/>
  <c r="F7597" i="6"/>
  <c r="G7597" i="6"/>
  <c r="H7597" i="6"/>
  <c r="H7596" i="6"/>
  <c r="F7596" i="6"/>
  <c r="G7596" i="6"/>
  <c r="F7595" i="6"/>
  <c r="G7595" i="6"/>
  <c r="H7595" i="6"/>
  <c r="H7594" i="6"/>
  <c r="F7594" i="6"/>
  <c r="G7594" i="6"/>
  <c r="F7593" i="6"/>
  <c r="G7593" i="6"/>
  <c r="H7593" i="6"/>
  <c r="F7592" i="6"/>
  <c r="G7592" i="6"/>
  <c r="H7592" i="6"/>
  <c r="H7591" i="6"/>
  <c r="F7591" i="6"/>
  <c r="G7591" i="6"/>
  <c r="H7590" i="6"/>
  <c r="F7590" i="6"/>
  <c r="G7590" i="6"/>
  <c r="F7589" i="6"/>
  <c r="G7589" i="6"/>
  <c r="H7589" i="6"/>
  <c r="F7588" i="6"/>
  <c r="G7588" i="6"/>
  <c r="H7588" i="6"/>
  <c r="H7587" i="6"/>
  <c r="F7587" i="6"/>
  <c r="G7587" i="6"/>
  <c r="F7586" i="6"/>
  <c r="G7586" i="6"/>
  <c r="H7586" i="6"/>
  <c r="F7585" i="6"/>
  <c r="G7585" i="6"/>
  <c r="H7585" i="6"/>
  <c r="F7584" i="6"/>
  <c r="G7584" i="6"/>
  <c r="H7584" i="6"/>
  <c r="H7583" i="6"/>
  <c r="F7583" i="6"/>
  <c r="G7583" i="6"/>
  <c r="F7582" i="6"/>
  <c r="G7582" i="6"/>
  <c r="H7582" i="6"/>
  <c r="F7581" i="6"/>
  <c r="G7581" i="6"/>
  <c r="H7581" i="6"/>
  <c r="F7580" i="6"/>
  <c r="G7580" i="6"/>
  <c r="H7580" i="6"/>
  <c r="H7579" i="6"/>
  <c r="F7579" i="6"/>
  <c r="G7579" i="6"/>
  <c r="F7578" i="6"/>
  <c r="G7578" i="6"/>
  <c r="H7578" i="6"/>
  <c r="F7577" i="6"/>
  <c r="G7577" i="6"/>
  <c r="H7577" i="6"/>
  <c r="F7576" i="6"/>
  <c r="G7576" i="6"/>
  <c r="H7576" i="6"/>
  <c r="F7575" i="6"/>
  <c r="G7575" i="6"/>
  <c r="H7575" i="6"/>
  <c r="F7574" i="6"/>
  <c r="G7574" i="6"/>
  <c r="H7574" i="6"/>
  <c r="F7573" i="6"/>
  <c r="G7573" i="6"/>
  <c r="H7573" i="6"/>
  <c r="F7572" i="6"/>
  <c r="G7572" i="6"/>
  <c r="H7572" i="6"/>
  <c r="F7571" i="6"/>
  <c r="G7571" i="6"/>
  <c r="H7571" i="6"/>
  <c r="F7570" i="6"/>
  <c r="G7570" i="6"/>
  <c r="H7570" i="6"/>
  <c r="F7569" i="6"/>
  <c r="G7569" i="6"/>
  <c r="H7569" i="6"/>
  <c r="F7568" i="6"/>
  <c r="G7568" i="6"/>
  <c r="H7568" i="6"/>
  <c r="F7567" i="6"/>
  <c r="G7567" i="6"/>
  <c r="H7567" i="6"/>
  <c r="F7566" i="6"/>
  <c r="G7566" i="6"/>
  <c r="H7566" i="6"/>
  <c r="F7565" i="6"/>
  <c r="G7565" i="6"/>
  <c r="H7565" i="6"/>
  <c r="F7564" i="6"/>
  <c r="G7564" i="6"/>
  <c r="H7564" i="6"/>
  <c r="F7563" i="6"/>
  <c r="G7563" i="6"/>
  <c r="H7563" i="6"/>
  <c r="F7562" i="6"/>
  <c r="G7562" i="6"/>
  <c r="H7562" i="6"/>
  <c r="F7561" i="6"/>
  <c r="G7561" i="6"/>
  <c r="H7561" i="6"/>
  <c r="F7560" i="6"/>
  <c r="G7560" i="6"/>
  <c r="H7560" i="6"/>
  <c r="F7559" i="6"/>
  <c r="G7559" i="6"/>
  <c r="H7559" i="6"/>
  <c r="F7558" i="6"/>
  <c r="G7558" i="6"/>
  <c r="H7558" i="6"/>
  <c r="H7557" i="6"/>
  <c r="F7557" i="6"/>
  <c r="G7557" i="6"/>
  <c r="H7556" i="6"/>
  <c r="F7556" i="6"/>
  <c r="G7556" i="6"/>
  <c r="F7555" i="6"/>
  <c r="G7555" i="6"/>
  <c r="H7555" i="6"/>
  <c r="H7554" i="6"/>
  <c r="F7554" i="6"/>
  <c r="G7554" i="6"/>
  <c r="H7553" i="6"/>
  <c r="F7553" i="6"/>
  <c r="G7553" i="6"/>
  <c r="H7552" i="6"/>
  <c r="F7552" i="6"/>
  <c r="G7552" i="6"/>
  <c r="F7551" i="6"/>
  <c r="G7551" i="6"/>
  <c r="H7551" i="6"/>
  <c r="H7550" i="6"/>
  <c r="F7550" i="6"/>
  <c r="G7550" i="6"/>
  <c r="H7549" i="6"/>
  <c r="F7549" i="6"/>
  <c r="G7549" i="6"/>
  <c r="F7548" i="6"/>
  <c r="G7548" i="6"/>
  <c r="H7548" i="6"/>
  <c r="H7547" i="6"/>
  <c r="F7547" i="6"/>
  <c r="G7547" i="6"/>
  <c r="H7546" i="6"/>
  <c r="F7546" i="6"/>
  <c r="G7546" i="6"/>
  <c r="H7545" i="6"/>
  <c r="F7545" i="6"/>
  <c r="G7545" i="6"/>
  <c r="H7544" i="6"/>
  <c r="F7544" i="6"/>
  <c r="G7544" i="6"/>
  <c r="F7543" i="6"/>
  <c r="G7543" i="6"/>
  <c r="H7543" i="6"/>
  <c r="F7542" i="6"/>
  <c r="G7542" i="6"/>
  <c r="H7542" i="6"/>
  <c r="F7541" i="6"/>
  <c r="G7541" i="6"/>
  <c r="H7541" i="6"/>
  <c r="F7540" i="6"/>
  <c r="G7540" i="6"/>
  <c r="H7540" i="6"/>
  <c r="H7539" i="6"/>
  <c r="F7539" i="6"/>
  <c r="G7539" i="6"/>
  <c r="F7538" i="6"/>
  <c r="G7538" i="6"/>
  <c r="H7538" i="6"/>
  <c r="F7537" i="6"/>
  <c r="G7537" i="6"/>
  <c r="H7537" i="6"/>
  <c r="F7536" i="6"/>
  <c r="G7536" i="6"/>
  <c r="H7536" i="6"/>
  <c r="F7535" i="6"/>
  <c r="G7535" i="6"/>
  <c r="H7535" i="6"/>
  <c r="F7534" i="6"/>
  <c r="G7534" i="6"/>
  <c r="H7534" i="6"/>
  <c r="H7533" i="6"/>
  <c r="F7533" i="6"/>
  <c r="G7533" i="6"/>
  <c r="H7532" i="6"/>
  <c r="F7532" i="6"/>
  <c r="G7532" i="6"/>
  <c r="H7531" i="6"/>
  <c r="F7531" i="6"/>
  <c r="G7531" i="6"/>
  <c r="H7530" i="6"/>
  <c r="F7530" i="6"/>
  <c r="G7530" i="6"/>
  <c r="H7529" i="6"/>
  <c r="F7529" i="6"/>
  <c r="G7529" i="6"/>
  <c r="F7528" i="6"/>
  <c r="G7528" i="6"/>
  <c r="H7528" i="6"/>
  <c r="F7527" i="6"/>
  <c r="G7527" i="6"/>
  <c r="H7527" i="6"/>
  <c r="H7526" i="6"/>
  <c r="F7526" i="6"/>
  <c r="G7526" i="6"/>
  <c r="H7525" i="6"/>
  <c r="F7525" i="6"/>
  <c r="G7525" i="6"/>
  <c r="F7524" i="6"/>
  <c r="G7524" i="6"/>
  <c r="H7524" i="6"/>
  <c r="H7523" i="6"/>
  <c r="F7523" i="6"/>
  <c r="G7523" i="6"/>
  <c r="F7522" i="6"/>
  <c r="G7522" i="6"/>
  <c r="H7522" i="6"/>
  <c r="F7521" i="6"/>
  <c r="G7521" i="6"/>
  <c r="H7521" i="6"/>
  <c r="H7520" i="6"/>
  <c r="F7520" i="6"/>
  <c r="G7520" i="6"/>
  <c r="F7519" i="6"/>
  <c r="G7519" i="6"/>
  <c r="H7519" i="6"/>
  <c r="F7518" i="6"/>
  <c r="G7518" i="6"/>
  <c r="H7518" i="6"/>
  <c r="F7517" i="6"/>
  <c r="G7517" i="6"/>
  <c r="H7517" i="6"/>
  <c r="F7516" i="6"/>
  <c r="G7516" i="6"/>
  <c r="H7516" i="6"/>
  <c r="F7515" i="6"/>
  <c r="G7515" i="6"/>
  <c r="H7515" i="6"/>
  <c r="F7514" i="6"/>
  <c r="G7514" i="6"/>
  <c r="H7514" i="6"/>
  <c r="F7513" i="6"/>
  <c r="G7513" i="6"/>
  <c r="H7513" i="6"/>
  <c r="F7512" i="6"/>
  <c r="G7512" i="6"/>
  <c r="H7512" i="6"/>
  <c r="F7511" i="6"/>
  <c r="G7511" i="6"/>
  <c r="H7511" i="6"/>
  <c r="F7510" i="6"/>
  <c r="G7510" i="6"/>
  <c r="H7510" i="6"/>
  <c r="F7509" i="6"/>
  <c r="G7509" i="6"/>
  <c r="H7509" i="6"/>
  <c r="F7508" i="6"/>
  <c r="G7508" i="6"/>
  <c r="H7508" i="6"/>
  <c r="F7507" i="6"/>
  <c r="G7507" i="6"/>
  <c r="H7507" i="6"/>
  <c r="F7506" i="6"/>
  <c r="G7506" i="6"/>
  <c r="H7506" i="6"/>
  <c r="F7505" i="6"/>
  <c r="G7505" i="6"/>
  <c r="H7505" i="6"/>
  <c r="F7504" i="6"/>
  <c r="G7504" i="6"/>
  <c r="H7504" i="6"/>
  <c r="F7503" i="6"/>
  <c r="G7503" i="6"/>
  <c r="H7503" i="6"/>
  <c r="F7502" i="6"/>
  <c r="G7502" i="6"/>
  <c r="H7502" i="6"/>
  <c r="F7501" i="6"/>
  <c r="G7501" i="6"/>
  <c r="H7501" i="6"/>
  <c r="F7500" i="6"/>
  <c r="G7500" i="6"/>
  <c r="H7500" i="6"/>
  <c r="F7499" i="6"/>
  <c r="G7499" i="6"/>
  <c r="H7499" i="6"/>
  <c r="F7498" i="6"/>
  <c r="G7498" i="6"/>
  <c r="H7498" i="6"/>
  <c r="F7497" i="6"/>
  <c r="G7497" i="6"/>
  <c r="H7497" i="6"/>
  <c r="H7496" i="6"/>
  <c r="F7496" i="6"/>
  <c r="G7496" i="6"/>
  <c r="F7495" i="6"/>
  <c r="G7495" i="6"/>
  <c r="H7495" i="6"/>
  <c r="F7494" i="6"/>
  <c r="G7494" i="6"/>
  <c r="H7494" i="6"/>
  <c r="H7493" i="6"/>
  <c r="F7493" i="6"/>
  <c r="G7493" i="6"/>
  <c r="H7492" i="6"/>
  <c r="F7492" i="6"/>
  <c r="G7492" i="6"/>
  <c r="H7491" i="6"/>
  <c r="F7491" i="6"/>
  <c r="G7491" i="6"/>
  <c r="H7490" i="6"/>
  <c r="F7490" i="6"/>
  <c r="G7490" i="6"/>
  <c r="H7489" i="6"/>
  <c r="F7489" i="6"/>
  <c r="G7489" i="6"/>
  <c r="H7488" i="6"/>
  <c r="F7488" i="6"/>
  <c r="G7488" i="6"/>
  <c r="F7487" i="6"/>
  <c r="G7487" i="6"/>
  <c r="H7487" i="6"/>
  <c r="F7486" i="6"/>
  <c r="G7486" i="6"/>
  <c r="H7486" i="6"/>
  <c r="F7485" i="6"/>
  <c r="G7485" i="6"/>
  <c r="H7485" i="6"/>
  <c r="F7484" i="6"/>
  <c r="G7484" i="6"/>
  <c r="H7484" i="6"/>
  <c r="F7483" i="6"/>
  <c r="G7483" i="6"/>
  <c r="H7483" i="6"/>
  <c r="F7482" i="6"/>
  <c r="G7482" i="6"/>
  <c r="H7482" i="6"/>
  <c r="F7481" i="6"/>
  <c r="G7481" i="6"/>
  <c r="H7481" i="6"/>
  <c r="F7480" i="6"/>
  <c r="G7480" i="6"/>
  <c r="H7480" i="6"/>
  <c r="F7479" i="6"/>
  <c r="G7479" i="6"/>
  <c r="H7479" i="6"/>
  <c r="F7478" i="6"/>
  <c r="G7478" i="6"/>
  <c r="H7478" i="6"/>
  <c r="H7477" i="6"/>
  <c r="F7477" i="6"/>
  <c r="G7477" i="6"/>
  <c r="H7476" i="6"/>
  <c r="F7476" i="6"/>
  <c r="G7476" i="6"/>
  <c r="F7475" i="6"/>
  <c r="G7475" i="6"/>
  <c r="H7475" i="6"/>
  <c r="F7474" i="6"/>
  <c r="G7474" i="6"/>
  <c r="H7474" i="6"/>
  <c r="F7473" i="6"/>
  <c r="G7473" i="6"/>
  <c r="H7473" i="6"/>
  <c r="H7472" i="6"/>
  <c r="F7472" i="6"/>
  <c r="G7472" i="6"/>
  <c r="H7471" i="6"/>
  <c r="F7471" i="6"/>
  <c r="G7471" i="6"/>
  <c r="H7470" i="6"/>
  <c r="F7470" i="6"/>
  <c r="G7470" i="6"/>
  <c r="H7469" i="6"/>
  <c r="F7469" i="6"/>
  <c r="G7469" i="6"/>
  <c r="H7468" i="6"/>
  <c r="F7468" i="6"/>
  <c r="G7468" i="6"/>
  <c r="F7467" i="6"/>
  <c r="G7467" i="6"/>
  <c r="H7467" i="6"/>
  <c r="H7466" i="6"/>
  <c r="F7466" i="6"/>
  <c r="G7466" i="6"/>
  <c r="F7465" i="6"/>
  <c r="G7465" i="6"/>
  <c r="H7465" i="6"/>
  <c r="F7464" i="6"/>
  <c r="G7464" i="6"/>
  <c r="H7464" i="6"/>
  <c r="H7463" i="6"/>
  <c r="F7463" i="6"/>
  <c r="G7463" i="6"/>
  <c r="H7462" i="6"/>
  <c r="F7462" i="6"/>
  <c r="G7462" i="6"/>
  <c r="F7461" i="6"/>
  <c r="G7461" i="6"/>
  <c r="H7461" i="6"/>
  <c r="H7460" i="6"/>
  <c r="F7460" i="6"/>
  <c r="G7460" i="6"/>
  <c r="H7459" i="6"/>
  <c r="F7459" i="6"/>
  <c r="G7459" i="6"/>
  <c r="F7458" i="6"/>
  <c r="G7458" i="6"/>
  <c r="H7458" i="6"/>
  <c r="H7457" i="6"/>
  <c r="F7457" i="6"/>
  <c r="G7457" i="6"/>
  <c r="F7456" i="6"/>
  <c r="G7456" i="6"/>
  <c r="H7456" i="6"/>
  <c r="F7455" i="6"/>
  <c r="G7455" i="6"/>
  <c r="H7455" i="6"/>
  <c r="F7454" i="6"/>
  <c r="G7454" i="6"/>
  <c r="H7454" i="6"/>
  <c r="H7453" i="6"/>
  <c r="F7453" i="6"/>
  <c r="G7453" i="6"/>
  <c r="H7452" i="6"/>
  <c r="F7452" i="6"/>
  <c r="G7452" i="6"/>
  <c r="F7451" i="6"/>
  <c r="G7451" i="6"/>
  <c r="H7451" i="6"/>
  <c r="F7450" i="6"/>
  <c r="G7450" i="6"/>
  <c r="H7450" i="6"/>
  <c r="H7449" i="6"/>
  <c r="F7449" i="6"/>
  <c r="G7449" i="6"/>
  <c r="F7448" i="6"/>
  <c r="G7448" i="6"/>
  <c r="H7448" i="6"/>
  <c r="F7447" i="6"/>
  <c r="G7447" i="6"/>
  <c r="H7447" i="6"/>
  <c r="H7446" i="6"/>
  <c r="F7446" i="6"/>
  <c r="G7446" i="6"/>
  <c r="F7445" i="6"/>
  <c r="G7445" i="6"/>
  <c r="H7445" i="6"/>
  <c r="H7444" i="6"/>
  <c r="F7444" i="6"/>
  <c r="G7444" i="6"/>
  <c r="F7443" i="6"/>
  <c r="G7443" i="6"/>
  <c r="H7443" i="6"/>
  <c r="F7442" i="6"/>
  <c r="G7442" i="6"/>
  <c r="H7442" i="6"/>
  <c r="F7441" i="6"/>
  <c r="G7441" i="6"/>
  <c r="H7441" i="6"/>
  <c r="H7440" i="6"/>
  <c r="F7440" i="6"/>
  <c r="G7440" i="6"/>
  <c r="F7439" i="6"/>
  <c r="G7439" i="6"/>
  <c r="H7439" i="6"/>
  <c r="F7438" i="6"/>
  <c r="G7438" i="6"/>
  <c r="H7438" i="6"/>
  <c r="F7437" i="6"/>
  <c r="G7437" i="6"/>
  <c r="H7437" i="6"/>
  <c r="H7436" i="6"/>
  <c r="F7436" i="6"/>
  <c r="G7436" i="6"/>
  <c r="F7435" i="6"/>
  <c r="G7435" i="6"/>
  <c r="H7435" i="6"/>
  <c r="F7434" i="6"/>
  <c r="G7434" i="6"/>
  <c r="H7434" i="6"/>
  <c r="F7433" i="6"/>
  <c r="G7433" i="6"/>
  <c r="H7433" i="6"/>
  <c r="F7432" i="6"/>
  <c r="G7432" i="6"/>
  <c r="H7432" i="6"/>
  <c r="H7431" i="6"/>
  <c r="F7431" i="6"/>
  <c r="G7431" i="6"/>
  <c r="H7430" i="6"/>
  <c r="F7430" i="6"/>
  <c r="G7430" i="6"/>
  <c r="F7429" i="6"/>
  <c r="G7429" i="6"/>
  <c r="H7429" i="6"/>
  <c r="H7428" i="6"/>
  <c r="F7428" i="6"/>
  <c r="G7428" i="6"/>
  <c r="H7427" i="6"/>
  <c r="F7427" i="6"/>
  <c r="G7427" i="6"/>
  <c r="F7426" i="6"/>
  <c r="G7426" i="6"/>
  <c r="H7426" i="6"/>
  <c r="F7425" i="6"/>
  <c r="G7425" i="6"/>
  <c r="H7425" i="6"/>
  <c r="F7424" i="6"/>
  <c r="G7424" i="6"/>
  <c r="H7424" i="6"/>
  <c r="F7423" i="6"/>
  <c r="G7423" i="6"/>
  <c r="H7423" i="6"/>
  <c r="H7422" i="6"/>
  <c r="F7422" i="6"/>
  <c r="G7422" i="6"/>
  <c r="F7421" i="6"/>
  <c r="G7421" i="6"/>
  <c r="H7421" i="6"/>
  <c r="F7420" i="6"/>
  <c r="G7420" i="6"/>
  <c r="H7420" i="6"/>
  <c r="F7419" i="6"/>
  <c r="G7419" i="6"/>
  <c r="H7419" i="6"/>
  <c r="H7418" i="6"/>
  <c r="F7418" i="6"/>
  <c r="G7418" i="6"/>
  <c r="F7417" i="6"/>
  <c r="G7417" i="6"/>
  <c r="H7417" i="6"/>
  <c r="F7416" i="6"/>
  <c r="G7416" i="6"/>
  <c r="H7416" i="6"/>
  <c r="H7415" i="6"/>
  <c r="F7415" i="6"/>
  <c r="G7415" i="6"/>
  <c r="F7414" i="6"/>
  <c r="G7414" i="6"/>
  <c r="H7414" i="6"/>
  <c r="H7413" i="6"/>
  <c r="F7413" i="6"/>
  <c r="G7413" i="6"/>
  <c r="F7412" i="6"/>
  <c r="G7412" i="6"/>
  <c r="H7412" i="6"/>
  <c r="F7411" i="6"/>
  <c r="G7411" i="6"/>
  <c r="H7411" i="6"/>
  <c r="H7410" i="6"/>
  <c r="F7410" i="6"/>
  <c r="G7410" i="6"/>
  <c r="H7409" i="6"/>
  <c r="F7409" i="6"/>
  <c r="G7409" i="6"/>
  <c r="F7408" i="6"/>
  <c r="G7408" i="6"/>
  <c r="H7408" i="6"/>
  <c r="H7407" i="6"/>
  <c r="F7407" i="6"/>
  <c r="G7407" i="6"/>
  <c r="H7406" i="6"/>
  <c r="F7406" i="6"/>
  <c r="G7406" i="6"/>
  <c r="F7405" i="6"/>
  <c r="G7405" i="6"/>
  <c r="H7405" i="6"/>
  <c r="F7404" i="6"/>
  <c r="G7404" i="6"/>
  <c r="H7404" i="6"/>
  <c r="H7403" i="6"/>
  <c r="F7403" i="6"/>
  <c r="G7403" i="6"/>
  <c r="F7402" i="6"/>
  <c r="G7402" i="6"/>
  <c r="H7402" i="6"/>
  <c r="F7401" i="6"/>
  <c r="G7401" i="6"/>
  <c r="H7401" i="6"/>
  <c r="H7400" i="6"/>
  <c r="F7400" i="6"/>
  <c r="G7400" i="6"/>
  <c r="H7399" i="6"/>
  <c r="F7399" i="6"/>
  <c r="G7399" i="6"/>
  <c r="F7398" i="6"/>
  <c r="G7398" i="6"/>
  <c r="H7398" i="6"/>
  <c r="H7397" i="6"/>
  <c r="F7397" i="6"/>
  <c r="G7397" i="6"/>
  <c r="H7396" i="6"/>
  <c r="F7396" i="6"/>
  <c r="G7396" i="6"/>
  <c r="F7395" i="6"/>
  <c r="G7395" i="6"/>
  <c r="H7395" i="6"/>
  <c r="F7394" i="6"/>
  <c r="G7394" i="6"/>
  <c r="H7394" i="6"/>
  <c r="F7393" i="6"/>
  <c r="G7393" i="6"/>
  <c r="H7393" i="6"/>
  <c r="F7392" i="6"/>
  <c r="G7392" i="6"/>
  <c r="H7392" i="6"/>
  <c r="H7391" i="6"/>
  <c r="F7391" i="6"/>
  <c r="G7391" i="6"/>
  <c r="H7390" i="6"/>
  <c r="F7390" i="6"/>
  <c r="G7390" i="6"/>
  <c r="H7389" i="6"/>
  <c r="F7389" i="6"/>
  <c r="G7389" i="6"/>
  <c r="H7388" i="6"/>
  <c r="F7388" i="6"/>
  <c r="G7388" i="6"/>
  <c r="H7387" i="6"/>
  <c r="F7387" i="6"/>
  <c r="G7387" i="6"/>
  <c r="H7386" i="6"/>
  <c r="F7386" i="6"/>
  <c r="G7386" i="6"/>
  <c r="F7385" i="6"/>
  <c r="G7385" i="6"/>
  <c r="H7385" i="6"/>
  <c r="H7384" i="6"/>
  <c r="F7384" i="6"/>
  <c r="G7384" i="6"/>
  <c r="F7383" i="6"/>
  <c r="G7383" i="6"/>
  <c r="H7383" i="6"/>
  <c r="F7382" i="6"/>
  <c r="G7382" i="6"/>
  <c r="H7382" i="6"/>
  <c r="F7381" i="6"/>
  <c r="G7381" i="6"/>
  <c r="H7381" i="6"/>
  <c r="F7380" i="6"/>
  <c r="G7380" i="6"/>
  <c r="H7380" i="6"/>
  <c r="F7379" i="6"/>
  <c r="G7379" i="6"/>
  <c r="H7379" i="6"/>
  <c r="F7378" i="6"/>
  <c r="G7378" i="6"/>
  <c r="H7378" i="6"/>
  <c r="F7377" i="6"/>
  <c r="G7377" i="6"/>
  <c r="H7377" i="6"/>
  <c r="F7376" i="6"/>
  <c r="G7376" i="6"/>
  <c r="H7376" i="6"/>
  <c r="F7375" i="6"/>
  <c r="G7375" i="6"/>
  <c r="H7375" i="6"/>
  <c r="F7374" i="6"/>
  <c r="G7374" i="6"/>
  <c r="H7374" i="6"/>
  <c r="F7373" i="6"/>
  <c r="G7373" i="6"/>
  <c r="H7373" i="6"/>
  <c r="F7372" i="6"/>
  <c r="G7372" i="6"/>
  <c r="H7372" i="6"/>
  <c r="F7371" i="6"/>
  <c r="G7371" i="6"/>
  <c r="H7371" i="6"/>
  <c r="F7370" i="6"/>
  <c r="G7370" i="6"/>
  <c r="H7370" i="6"/>
  <c r="F7369" i="6"/>
  <c r="G7369" i="6"/>
  <c r="H7369" i="6"/>
  <c r="F7368" i="6"/>
  <c r="G7368" i="6"/>
  <c r="H7368" i="6"/>
  <c r="H7367" i="6"/>
  <c r="F7367" i="6"/>
  <c r="G7367" i="6"/>
  <c r="F7366" i="6"/>
  <c r="G7366" i="6"/>
  <c r="H7366" i="6"/>
  <c r="F7365" i="6"/>
  <c r="G7365" i="6"/>
  <c r="H7365" i="6"/>
  <c r="F7364" i="6"/>
  <c r="G7364" i="6"/>
  <c r="H7364" i="6"/>
  <c r="F7363" i="6"/>
  <c r="G7363" i="6"/>
  <c r="H7363" i="6"/>
  <c r="H7362" i="6"/>
  <c r="F7362" i="6"/>
  <c r="G7362" i="6"/>
  <c r="F7361" i="6"/>
  <c r="G7361" i="6"/>
  <c r="H7361" i="6"/>
  <c r="F7360" i="6"/>
  <c r="G7360" i="6"/>
  <c r="H7360" i="6"/>
  <c r="F7359" i="6"/>
  <c r="G7359" i="6"/>
  <c r="H7359" i="6"/>
  <c r="F7358" i="6"/>
  <c r="G7358" i="6"/>
  <c r="H7358" i="6"/>
  <c r="F7357" i="6"/>
  <c r="G7357" i="6"/>
  <c r="H7357" i="6"/>
  <c r="F7356" i="6"/>
  <c r="G7356" i="6"/>
  <c r="H7356" i="6"/>
  <c r="F7355" i="6"/>
  <c r="G7355" i="6"/>
  <c r="H7355" i="6"/>
  <c r="F7354" i="6"/>
  <c r="G7354" i="6"/>
  <c r="H7354" i="6"/>
  <c r="F7353" i="6"/>
  <c r="G7353" i="6"/>
  <c r="H7353" i="6"/>
  <c r="F7352" i="6"/>
  <c r="G7352" i="6"/>
  <c r="H7352" i="6"/>
  <c r="F7351" i="6"/>
  <c r="G7351" i="6"/>
  <c r="H7351" i="6"/>
  <c r="F7350" i="6"/>
  <c r="G7350" i="6"/>
  <c r="H7350" i="6"/>
  <c r="H7349" i="6"/>
  <c r="F7349" i="6"/>
  <c r="G7349" i="6"/>
  <c r="F7348" i="6"/>
  <c r="G7348" i="6"/>
  <c r="H7348" i="6"/>
  <c r="H7347" i="6"/>
  <c r="F7347" i="6"/>
  <c r="G7347" i="6"/>
  <c r="F7346" i="6"/>
  <c r="G7346" i="6"/>
  <c r="H7346" i="6"/>
  <c r="H7345" i="6"/>
  <c r="F7345" i="6"/>
  <c r="G7345" i="6"/>
  <c r="F7344" i="6"/>
  <c r="G7344" i="6"/>
  <c r="H7344" i="6"/>
  <c r="F7343" i="6"/>
  <c r="G7343" i="6"/>
  <c r="H7343" i="6"/>
  <c r="F7342" i="6"/>
  <c r="G7342" i="6"/>
  <c r="H7342" i="6"/>
  <c r="F7341" i="6"/>
  <c r="G7341" i="6"/>
  <c r="H7341" i="6"/>
  <c r="H7340" i="6"/>
  <c r="F7340" i="6"/>
  <c r="G7340" i="6"/>
  <c r="F7339" i="6"/>
  <c r="G7339" i="6"/>
  <c r="H7339" i="6"/>
  <c r="F7338" i="6"/>
  <c r="G7338" i="6"/>
  <c r="H7338" i="6"/>
  <c r="F7337" i="6"/>
  <c r="G7337" i="6"/>
  <c r="H7337" i="6"/>
  <c r="F7336" i="6"/>
  <c r="G7336" i="6"/>
  <c r="H7336" i="6"/>
  <c r="F7335" i="6"/>
  <c r="G7335" i="6"/>
  <c r="H7335" i="6"/>
  <c r="F7334" i="6"/>
  <c r="G7334" i="6"/>
  <c r="H7334" i="6"/>
  <c r="F7333" i="6"/>
  <c r="G7333" i="6"/>
  <c r="H7333" i="6"/>
  <c r="F7332" i="6"/>
  <c r="G7332" i="6"/>
  <c r="H7332" i="6"/>
  <c r="F7331" i="6"/>
  <c r="G7331" i="6"/>
  <c r="H7331" i="6"/>
  <c r="F7330" i="6"/>
  <c r="G7330" i="6"/>
  <c r="H7330" i="6"/>
  <c r="F7329" i="6"/>
  <c r="G7329" i="6"/>
  <c r="H7329" i="6"/>
  <c r="F7328" i="6"/>
  <c r="G7328" i="6"/>
  <c r="H7328" i="6"/>
  <c r="F7327" i="6"/>
  <c r="G7327" i="6"/>
  <c r="H7327" i="6"/>
  <c r="F7326" i="6"/>
  <c r="G7326" i="6"/>
  <c r="H7326" i="6"/>
  <c r="F7325" i="6"/>
  <c r="G7325" i="6"/>
  <c r="H7325" i="6"/>
  <c r="F7324" i="6"/>
  <c r="G7324" i="6"/>
  <c r="H7324" i="6"/>
  <c r="F7323" i="6"/>
  <c r="G7323" i="6"/>
  <c r="H7323" i="6"/>
  <c r="F7322" i="6"/>
  <c r="G7322" i="6"/>
  <c r="H7322" i="6"/>
  <c r="F7321" i="6"/>
  <c r="G7321" i="6"/>
  <c r="H7321" i="6"/>
  <c r="F7320" i="6"/>
  <c r="G7320" i="6"/>
  <c r="H7320" i="6"/>
  <c r="F7319" i="6"/>
  <c r="G7319" i="6"/>
  <c r="H7319" i="6"/>
  <c r="F7318" i="6"/>
  <c r="G7318" i="6"/>
  <c r="H7318" i="6"/>
  <c r="F7317" i="6"/>
  <c r="G7317" i="6"/>
  <c r="H7317" i="6"/>
  <c r="H7316" i="6"/>
  <c r="F7316" i="6"/>
  <c r="G7316" i="6"/>
  <c r="H7315" i="6"/>
  <c r="F7315" i="6"/>
  <c r="G7315" i="6"/>
  <c r="H7314" i="6"/>
  <c r="F7314" i="6"/>
  <c r="G7314" i="6"/>
  <c r="F7313" i="6"/>
  <c r="G7313" i="6"/>
  <c r="H7313" i="6"/>
  <c r="H7312" i="6"/>
  <c r="F7312" i="6"/>
  <c r="G7312" i="6"/>
  <c r="H7311" i="6"/>
  <c r="F7311" i="6"/>
  <c r="G7311" i="6"/>
  <c r="F7310" i="6"/>
  <c r="G7310" i="6"/>
  <c r="H7310" i="6"/>
  <c r="H7309" i="6"/>
  <c r="F7309" i="6"/>
  <c r="G7309" i="6"/>
  <c r="H7308" i="6"/>
  <c r="F7308" i="6"/>
  <c r="G7308" i="6"/>
  <c r="F7307" i="6"/>
  <c r="G7307" i="6"/>
  <c r="H7307" i="6"/>
  <c r="F7306" i="6"/>
  <c r="G7306" i="6"/>
  <c r="H7306" i="6"/>
  <c r="H7305" i="6"/>
  <c r="F7305" i="6"/>
  <c r="G7305" i="6"/>
  <c r="F7304" i="6"/>
  <c r="G7304" i="6"/>
  <c r="H7304" i="6"/>
  <c r="F7303" i="6"/>
  <c r="G7303" i="6"/>
  <c r="H7303" i="6"/>
  <c r="F7302" i="6"/>
  <c r="G7302" i="6"/>
  <c r="H7302" i="6"/>
  <c r="F7301" i="6"/>
  <c r="G7301" i="6"/>
  <c r="H7301" i="6"/>
  <c r="F7300" i="6"/>
  <c r="G7300" i="6"/>
  <c r="H7300" i="6"/>
  <c r="H7299" i="6"/>
  <c r="F7299" i="6"/>
  <c r="G7299" i="6"/>
  <c r="F7298" i="6"/>
  <c r="G7298" i="6"/>
  <c r="H7298" i="6"/>
  <c r="H7297" i="6"/>
  <c r="F7297" i="6"/>
  <c r="G7297" i="6"/>
  <c r="F7296" i="6"/>
  <c r="G7296" i="6"/>
  <c r="H7296" i="6"/>
  <c r="F7295" i="6"/>
  <c r="G7295" i="6"/>
  <c r="H7295" i="6"/>
  <c r="H7294" i="6"/>
  <c r="F7294" i="6"/>
  <c r="G7294" i="6"/>
  <c r="H7293" i="6"/>
  <c r="F7293" i="6"/>
  <c r="G7293" i="6"/>
  <c r="H7292" i="6"/>
  <c r="F7292" i="6"/>
  <c r="G7292" i="6"/>
  <c r="F7291" i="6"/>
  <c r="G7291" i="6"/>
  <c r="H7291" i="6"/>
  <c r="F7290" i="6"/>
  <c r="G7290" i="6"/>
  <c r="H7290" i="6"/>
  <c r="F7289" i="6"/>
  <c r="G7289" i="6"/>
  <c r="H7289" i="6"/>
  <c r="F7288" i="6"/>
  <c r="G7288" i="6"/>
  <c r="H7288" i="6"/>
  <c r="F7287" i="6"/>
  <c r="G7287" i="6"/>
  <c r="H7287" i="6"/>
  <c r="F7286" i="6"/>
  <c r="G7286" i="6"/>
  <c r="H7286" i="6"/>
  <c r="F7285" i="6"/>
  <c r="G7285" i="6"/>
  <c r="H7285" i="6"/>
  <c r="H7284" i="6"/>
  <c r="F7284" i="6"/>
  <c r="G7284" i="6"/>
  <c r="F7283" i="6"/>
  <c r="G7283" i="6"/>
  <c r="H7283" i="6"/>
  <c r="F7282" i="6"/>
  <c r="G7282" i="6"/>
  <c r="H7282" i="6"/>
  <c r="F7281" i="6"/>
  <c r="G7281" i="6"/>
  <c r="H7281" i="6"/>
  <c r="H7280" i="6"/>
  <c r="F7280" i="6"/>
  <c r="G7280" i="6"/>
  <c r="F7279" i="6"/>
  <c r="G7279" i="6"/>
  <c r="H7279" i="6"/>
  <c r="F7278" i="6"/>
  <c r="G7278" i="6"/>
  <c r="H7278" i="6"/>
  <c r="H7277" i="6"/>
  <c r="F7277" i="6"/>
  <c r="G7277" i="6"/>
  <c r="F7276" i="6"/>
  <c r="G7276" i="6"/>
  <c r="H7276" i="6"/>
  <c r="F7275" i="6"/>
  <c r="G7275" i="6"/>
  <c r="H7275" i="6"/>
  <c r="F7274" i="6"/>
  <c r="G7274" i="6"/>
  <c r="H7274" i="6"/>
  <c r="H7273" i="6"/>
  <c r="F7273" i="6"/>
  <c r="G7273" i="6"/>
  <c r="H7272" i="6"/>
  <c r="F7272" i="6"/>
  <c r="G7272" i="6"/>
  <c r="F7271" i="6"/>
  <c r="G7271" i="6"/>
  <c r="H7271" i="6"/>
  <c r="F7270" i="6"/>
  <c r="G7270" i="6"/>
  <c r="H7270" i="6"/>
  <c r="F7269" i="6"/>
  <c r="G7269" i="6"/>
  <c r="H7269" i="6"/>
  <c r="F7268" i="6"/>
  <c r="G7268" i="6"/>
  <c r="H7268" i="6"/>
  <c r="F7267" i="6"/>
  <c r="G7267" i="6"/>
  <c r="H7267" i="6"/>
  <c r="F7266" i="6"/>
  <c r="G7266" i="6"/>
  <c r="H7266" i="6"/>
  <c r="F7265" i="6"/>
  <c r="G7265" i="6"/>
  <c r="H7265" i="6"/>
  <c r="F7264" i="6"/>
  <c r="G7264" i="6"/>
  <c r="H7264" i="6"/>
  <c r="F7263" i="6"/>
  <c r="G7263" i="6"/>
  <c r="H7263" i="6"/>
  <c r="F7262" i="6"/>
  <c r="G7262" i="6"/>
  <c r="H7262" i="6"/>
  <c r="F7261" i="6"/>
  <c r="G7261" i="6"/>
  <c r="H7261" i="6"/>
  <c r="F7260" i="6"/>
  <c r="G7260" i="6"/>
  <c r="H7260" i="6"/>
  <c r="F7259" i="6"/>
  <c r="G7259" i="6"/>
  <c r="H7259" i="6"/>
  <c r="F7258" i="6"/>
  <c r="G7258" i="6"/>
  <c r="H7258" i="6"/>
  <c r="F7257" i="6"/>
  <c r="G7257" i="6"/>
  <c r="H7257" i="6"/>
  <c r="F7256" i="6"/>
  <c r="G7256" i="6"/>
  <c r="H7256" i="6"/>
  <c r="F7255" i="6"/>
  <c r="G7255" i="6"/>
  <c r="H7255" i="6"/>
  <c r="F7254" i="6"/>
  <c r="G7254" i="6"/>
  <c r="H7254" i="6"/>
  <c r="F7253" i="6"/>
  <c r="G7253" i="6"/>
  <c r="H7253" i="6"/>
  <c r="F7252" i="6"/>
  <c r="G7252" i="6"/>
  <c r="H7252" i="6"/>
  <c r="F7251" i="6"/>
  <c r="G7251" i="6"/>
  <c r="H7251" i="6"/>
  <c r="H7250" i="6"/>
  <c r="F7250" i="6"/>
  <c r="G7250" i="6"/>
  <c r="F7249" i="6"/>
  <c r="G7249" i="6"/>
  <c r="H7249" i="6"/>
  <c r="F7248" i="6"/>
  <c r="G7248" i="6"/>
  <c r="H7248" i="6"/>
  <c r="H7247" i="6"/>
  <c r="F7247" i="6"/>
  <c r="G7247" i="6"/>
  <c r="H7246" i="6"/>
  <c r="F7246" i="6"/>
  <c r="G7246" i="6"/>
  <c r="F7245" i="6"/>
  <c r="G7245" i="6"/>
  <c r="H7245" i="6"/>
  <c r="F7244" i="6"/>
  <c r="G7244" i="6"/>
  <c r="H7244" i="6"/>
  <c r="H7243" i="6"/>
  <c r="F7243" i="6"/>
  <c r="G7243" i="6"/>
  <c r="F7242" i="6"/>
  <c r="G7242" i="6"/>
  <c r="H7242" i="6"/>
  <c r="F7241" i="6"/>
  <c r="G7241" i="6"/>
  <c r="H7241" i="6"/>
  <c r="F7240" i="6"/>
  <c r="G7240" i="6"/>
  <c r="H7240" i="6"/>
  <c r="F7239" i="6"/>
  <c r="G7239" i="6"/>
  <c r="H7239" i="6"/>
  <c r="H7238" i="6"/>
  <c r="F7238" i="6"/>
  <c r="G7238" i="6"/>
  <c r="F7237" i="6"/>
  <c r="G7237" i="6"/>
  <c r="H7237" i="6"/>
  <c r="F7236" i="6"/>
  <c r="G7236" i="6"/>
  <c r="H7236" i="6"/>
  <c r="F7235" i="6"/>
  <c r="G7235" i="6"/>
  <c r="H7235" i="6"/>
  <c r="H7234" i="6"/>
  <c r="F7234" i="6"/>
  <c r="G7234" i="6"/>
  <c r="H7233" i="6"/>
  <c r="F7233" i="6"/>
  <c r="G7233" i="6"/>
  <c r="F7232" i="6"/>
  <c r="G7232" i="6"/>
  <c r="H7232" i="6"/>
  <c r="F7231" i="6"/>
  <c r="G7231" i="6"/>
  <c r="H7231" i="6"/>
  <c r="F7230" i="6"/>
  <c r="G7230" i="6"/>
  <c r="H7230" i="6"/>
  <c r="H7229" i="6"/>
  <c r="F7229" i="6"/>
  <c r="G7229" i="6"/>
  <c r="F7228" i="6"/>
  <c r="G7228" i="6"/>
  <c r="H7228" i="6"/>
  <c r="F7227" i="6"/>
  <c r="G7227" i="6"/>
  <c r="H7227" i="6"/>
  <c r="F7226" i="6"/>
  <c r="G7226" i="6"/>
  <c r="H7226" i="6"/>
  <c r="F7225" i="6"/>
  <c r="G7225" i="6"/>
  <c r="H7225" i="6"/>
  <c r="F7224" i="6"/>
  <c r="G7224" i="6"/>
  <c r="H7224" i="6"/>
  <c r="H7223" i="6"/>
  <c r="F7223" i="6"/>
  <c r="G7223" i="6"/>
  <c r="F7222" i="6"/>
  <c r="G7222" i="6"/>
  <c r="H7222" i="6"/>
  <c r="F7221" i="6"/>
  <c r="G7221" i="6"/>
  <c r="H7221" i="6"/>
  <c r="H7220" i="6"/>
  <c r="F7220" i="6"/>
  <c r="G7220" i="6"/>
  <c r="H7219" i="6"/>
  <c r="F7219" i="6"/>
  <c r="G7219" i="6"/>
  <c r="H7218" i="6"/>
  <c r="F7218" i="6"/>
  <c r="G7218" i="6"/>
  <c r="F7217" i="6"/>
  <c r="G7217" i="6"/>
  <c r="H7217" i="6"/>
  <c r="H7216" i="6"/>
  <c r="F7216" i="6"/>
  <c r="G7216" i="6"/>
  <c r="H7215" i="6"/>
  <c r="F7215" i="6"/>
  <c r="G7215" i="6"/>
  <c r="F7214" i="6"/>
  <c r="G7214" i="6"/>
  <c r="H7214" i="6"/>
  <c r="H7213" i="6"/>
  <c r="F7213" i="6"/>
  <c r="G7213" i="6"/>
  <c r="H7212" i="6"/>
  <c r="F7212" i="6"/>
  <c r="G7212" i="6"/>
  <c r="H7211" i="6"/>
  <c r="F7211" i="6"/>
  <c r="G7211" i="6"/>
  <c r="H7210" i="6"/>
  <c r="F7210" i="6"/>
  <c r="G7210" i="6"/>
  <c r="H7209" i="6"/>
  <c r="F7209" i="6"/>
  <c r="G7209" i="6"/>
  <c r="H7208" i="6"/>
  <c r="F7208" i="6"/>
  <c r="G7208" i="6"/>
  <c r="F7207" i="6"/>
  <c r="G7207" i="6"/>
  <c r="H7207" i="6"/>
  <c r="F7206" i="6"/>
  <c r="G7206" i="6"/>
  <c r="H7206" i="6"/>
  <c r="F7205" i="6"/>
  <c r="G7205" i="6"/>
  <c r="H7205" i="6"/>
  <c r="F7204" i="6"/>
  <c r="G7204" i="6"/>
  <c r="H7204" i="6"/>
  <c r="H7203" i="6"/>
  <c r="F7203" i="6"/>
  <c r="G7203" i="6"/>
  <c r="H7202" i="6"/>
  <c r="F7202" i="6"/>
  <c r="G7202" i="6"/>
  <c r="H7201" i="6"/>
  <c r="F7201" i="6"/>
  <c r="G7201" i="6"/>
  <c r="H7200" i="6"/>
  <c r="F7200" i="6"/>
  <c r="G7200" i="6"/>
  <c r="H7199" i="6"/>
  <c r="F7199" i="6"/>
  <c r="G7199" i="6"/>
  <c r="H7198" i="6"/>
  <c r="F7198" i="6"/>
  <c r="G7198" i="6"/>
  <c r="H7197" i="6"/>
  <c r="F7197" i="6"/>
  <c r="G7197" i="6"/>
  <c r="F7196" i="6"/>
  <c r="G7196" i="6"/>
  <c r="H7196" i="6"/>
  <c r="F7195" i="6"/>
  <c r="G7195" i="6"/>
  <c r="H7195" i="6"/>
  <c r="F7194" i="6"/>
  <c r="G7194" i="6"/>
  <c r="H7194" i="6"/>
  <c r="H7193" i="6"/>
  <c r="F7193" i="6"/>
  <c r="G7193" i="6"/>
  <c r="F7192" i="6"/>
  <c r="G7192" i="6"/>
  <c r="H7192" i="6"/>
  <c r="F7191" i="6"/>
  <c r="G7191" i="6"/>
  <c r="H7191" i="6"/>
  <c r="F7190" i="6"/>
  <c r="G7190" i="6"/>
  <c r="H7190" i="6"/>
  <c r="F7189" i="6"/>
  <c r="G7189" i="6"/>
  <c r="H7189" i="6"/>
  <c r="F7188" i="6"/>
  <c r="G7188" i="6"/>
  <c r="H7188" i="6"/>
  <c r="F7187" i="6"/>
  <c r="G7187" i="6"/>
  <c r="H7187" i="6"/>
  <c r="H7186" i="6"/>
  <c r="F7186" i="6"/>
  <c r="G7186" i="6"/>
  <c r="H7185" i="6"/>
  <c r="F7185" i="6"/>
  <c r="G7185" i="6"/>
  <c r="F7184" i="6"/>
  <c r="G7184" i="6"/>
  <c r="H7184" i="6"/>
  <c r="H7183" i="6"/>
  <c r="F7183" i="6"/>
  <c r="G7183" i="6"/>
  <c r="H7182" i="6"/>
  <c r="F7182" i="6"/>
  <c r="G7182" i="6"/>
  <c r="H7181" i="6"/>
  <c r="F7181" i="6"/>
  <c r="G7181" i="6"/>
  <c r="F7180" i="6"/>
  <c r="G7180" i="6"/>
  <c r="H7180" i="6"/>
  <c r="H7179" i="6"/>
  <c r="F7179" i="6"/>
  <c r="G7179" i="6"/>
  <c r="H7178" i="6"/>
  <c r="F7178" i="6"/>
  <c r="G7178" i="6"/>
  <c r="H7177" i="6"/>
  <c r="F7177" i="6"/>
  <c r="G7177" i="6"/>
  <c r="F7176" i="6"/>
  <c r="G7176" i="6"/>
  <c r="H7176" i="6"/>
  <c r="F7175" i="6"/>
  <c r="G7175" i="6"/>
  <c r="H7175" i="6"/>
  <c r="F7174" i="6"/>
  <c r="G7174" i="6"/>
  <c r="H7174" i="6"/>
  <c r="F7173" i="6"/>
  <c r="G7173" i="6"/>
  <c r="H7173" i="6"/>
  <c r="F7172" i="6"/>
  <c r="G7172" i="6"/>
  <c r="H7172" i="6"/>
  <c r="F7171" i="6"/>
  <c r="G7171" i="6"/>
  <c r="H7171" i="6"/>
  <c r="F7170" i="6"/>
  <c r="G7170" i="6"/>
  <c r="H7170" i="6"/>
  <c r="F7169" i="6"/>
  <c r="G7169" i="6"/>
  <c r="H7169" i="6"/>
  <c r="F7168" i="6"/>
  <c r="G7168" i="6"/>
  <c r="H7168" i="6"/>
  <c r="F7167" i="6"/>
  <c r="G7167" i="6"/>
  <c r="H7167" i="6"/>
  <c r="F7166" i="6"/>
  <c r="G7166" i="6"/>
  <c r="H7166" i="6"/>
  <c r="F7165" i="6"/>
  <c r="G7165" i="6"/>
  <c r="H7165" i="6"/>
  <c r="F7164" i="6"/>
  <c r="G7164" i="6"/>
  <c r="H7164" i="6"/>
  <c r="H7163" i="6"/>
  <c r="F7163" i="6"/>
  <c r="G7163" i="6"/>
  <c r="H7162" i="6"/>
  <c r="F7162" i="6"/>
  <c r="G7162" i="6"/>
  <c r="F7161" i="6"/>
  <c r="G7161" i="6"/>
  <c r="H7161" i="6"/>
  <c r="F7160" i="6"/>
  <c r="G7160" i="6"/>
  <c r="H7160" i="6"/>
  <c r="F7159" i="6"/>
  <c r="G7159" i="6"/>
  <c r="H7159" i="6"/>
  <c r="F7158" i="6"/>
  <c r="G7158" i="6"/>
  <c r="H7158" i="6"/>
  <c r="F7157" i="6"/>
  <c r="G7157" i="6"/>
  <c r="H7157" i="6"/>
  <c r="H7156" i="6"/>
  <c r="F7156" i="6"/>
  <c r="G7156" i="6"/>
  <c r="F7155" i="6"/>
  <c r="G7155" i="6"/>
  <c r="H7155" i="6"/>
  <c r="H7154" i="6"/>
  <c r="F7154" i="6"/>
  <c r="G7154" i="6"/>
  <c r="H7153" i="6"/>
  <c r="F7153" i="6"/>
  <c r="G7153" i="6"/>
  <c r="F7152" i="6"/>
  <c r="G7152" i="6"/>
  <c r="H7152" i="6"/>
  <c r="F7151" i="6"/>
  <c r="G7151" i="6"/>
  <c r="H7151" i="6"/>
  <c r="H7150" i="6"/>
  <c r="F7150" i="6"/>
  <c r="G7150" i="6"/>
  <c r="H7149" i="6"/>
  <c r="F7149" i="6"/>
  <c r="G7149" i="6"/>
  <c r="F7148" i="6"/>
  <c r="G7148" i="6"/>
  <c r="H7148" i="6"/>
  <c r="F7147" i="6"/>
  <c r="G7147" i="6"/>
  <c r="H7147" i="6"/>
  <c r="F7146" i="6"/>
  <c r="G7146" i="6"/>
  <c r="H7146" i="6"/>
  <c r="F7145" i="6"/>
  <c r="G7145" i="6"/>
  <c r="H7145" i="6"/>
  <c r="F7144" i="6"/>
  <c r="G7144" i="6"/>
  <c r="H7144" i="6"/>
  <c r="H7143" i="6"/>
  <c r="F7143" i="6"/>
  <c r="G7143" i="6"/>
  <c r="F7142" i="6"/>
  <c r="G7142" i="6"/>
  <c r="H7142" i="6"/>
  <c r="F7141" i="6"/>
  <c r="G7141" i="6"/>
  <c r="H7141" i="6"/>
  <c r="F7140" i="6"/>
  <c r="G7140" i="6"/>
  <c r="H7140" i="6"/>
  <c r="F7139" i="6"/>
  <c r="G7139" i="6"/>
  <c r="H7139" i="6"/>
  <c r="H7138" i="6"/>
  <c r="F7138" i="6"/>
  <c r="G7138" i="6"/>
  <c r="F7137" i="6"/>
  <c r="G7137" i="6"/>
  <c r="H7137" i="6"/>
  <c r="F7136" i="6"/>
  <c r="G7136" i="6"/>
  <c r="H7136" i="6"/>
  <c r="F7135" i="6"/>
  <c r="G7135" i="6"/>
  <c r="H7135" i="6"/>
  <c r="F7134" i="6"/>
  <c r="G7134" i="6"/>
  <c r="H7134" i="6"/>
  <c r="F7133" i="6"/>
  <c r="G7133" i="6"/>
  <c r="H7133" i="6"/>
  <c r="F7132" i="6"/>
  <c r="G7132" i="6"/>
  <c r="H7132" i="6"/>
  <c r="F7131" i="6"/>
  <c r="G7131" i="6"/>
  <c r="H7131" i="6"/>
  <c r="F7130" i="6"/>
  <c r="G7130" i="6"/>
  <c r="H7130" i="6"/>
  <c r="H7129" i="6"/>
  <c r="F7129" i="6"/>
  <c r="G7129" i="6"/>
  <c r="F7128" i="6"/>
  <c r="G7128" i="6"/>
  <c r="H7128" i="6"/>
  <c r="F7127" i="6"/>
  <c r="G7127" i="6"/>
  <c r="H7127" i="6"/>
  <c r="F7126" i="6"/>
  <c r="G7126" i="6"/>
  <c r="H7126" i="6"/>
  <c r="H7125" i="6"/>
  <c r="F7125" i="6"/>
  <c r="G7125" i="6"/>
  <c r="H7124" i="6"/>
  <c r="F7124" i="6"/>
  <c r="G7124" i="6"/>
  <c r="H7123" i="6"/>
  <c r="F7123" i="6"/>
  <c r="G7123" i="6"/>
  <c r="F7122" i="6"/>
  <c r="G7122" i="6"/>
  <c r="H7122" i="6"/>
  <c r="H7121" i="6"/>
  <c r="F7121" i="6"/>
  <c r="G7121" i="6"/>
  <c r="F7120" i="6"/>
  <c r="G7120" i="6"/>
  <c r="H7120" i="6"/>
  <c r="F7119" i="6"/>
  <c r="G7119" i="6"/>
  <c r="H7119" i="6"/>
  <c r="F7118" i="6"/>
  <c r="G7118" i="6"/>
  <c r="H7118" i="6"/>
  <c r="H7117" i="6"/>
  <c r="F7117" i="6"/>
  <c r="G7117" i="6"/>
  <c r="F7116" i="6"/>
  <c r="G7116" i="6"/>
  <c r="H7116" i="6"/>
  <c r="F7115" i="6"/>
  <c r="G7115" i="6"/>
  <c r="H7115" i="6"/>
  <c r="H7114" i="6"/>
  <c r="F7114" i="6"/>
  <c r="G7114" i="6"/>
  <c r="H7113" i="6"/>
  <c r="F7113" i="6"/>
  <c r="G7113" i="6"/>
  <c r="F7112" i="6"/>
  <c r="G7112" i="6"/>
  <c r="H7112" i="6"/>
  <c r="H7111" i="6"/>
  <c r="F7111" i="6"/>
  <c r="G7111" i="6"/>
  <c r="F7110" i="6"/>
  <c r="G7110" i="6"/>
  <c r="H7110" i="6"/>
  <c r="H7109" i="6"/>
  <c r="F7109" i="6"/>
  <c r="G7109" i="6"/>
  <c r="F7108" i="6"/>
  <c r="G7108" i="6"/>
  <c r="H7108" i="6"/>
  <c r="H7107" i="6"/>
  <c r="F7107" i="6"/>
  <c r="G7107" i="6"/>
  <c r="H7106" i="6"/>
  <c r="F7106" i="6"/>
  <c r="G7106" i="6"/>
  <c r="H7105" i="6"/>
  <c r="F7105" i="6"/>
  <c r="G7105" i="6"/>
  <c r="F7104" i="6"/>
  <c r="G7104" i="6"/>
  <c r="H7104" i="6"/>
  <c r="F7103" i="6"/>
  <c r="G7103" i="6"/>
  <c r="H7103" i="6"/>
  <c r="F7102" i="6"/>
  <c r="G7102" i="6"/>
  <c r="H7102" i="6"/>
  <c r="H7101" i="6"/>
  <c r="F7101" i="6"/>
  <c r="G7101" i="6"/>
  <c r="F7100" i="6"/>
  <c r="G7100" i="6"/>
  <c r="H7100" i="6"/>
  <c r="F7099" i="6"/>
  <c r="G7099" i="6"/>
  <c r="H7099" i="6"/>
  <c r="F7098" i="6"/>
  <c r="G7098" i="6"/>
  <c r="H7098" i="6"/>
  <c r="F7097" i="6"/>
  <c r="G7097" i="6"/>
  <c r="H7097" i="6"/>
  <c r="H7096" i="6"/>
  <c r="F7096" i="6"/>
  <c r="G7096" i="6"/>
  <c r="F7095" i="6"/>
  <c r="G7095" i="6"/>
  <c r="H7095" i="6"/>
  <c r="F7094" i="6"/>
  <c r="G7094" i="6"/>
  <c r="H7094" i="6"/>
  <c r="F7093" i="6"/>
  <c r="G7093" i="6"/>
  <c r="H7093" i="6"/>
  <c r="H7092" i="6"/>
  <c r="F7092" i="6"/>
  <c r="G7092" i="6"/>
  <c r="F7091" i="6"/>
  <c r="G7091" i="6"/>
  <c r="H7091" i="6"/>
  <c r="F7090" i="6"/>
  <c r="G7090" i="6"/>
  <c r="H7090" i="6"/>
  <c r="F7089" i="6"/>
  <c r="G7089" i="6"/>
  <c r="H7089" i="6"/>
  <c r="F7088" i="6"/>
  <c r="G7088" i="6"/>
  <c r="H7088" i="6"/>
  <c r="F7087" i="6"/>
  <c r="G7087" i="6"/>
  <c r="H7087" i="6"/>
  <c r="F7086" i="6"/>
  <c r="G7086" i="6"/>
  <c r="H7086" i="6"/>
  <c r="F7085" i="6"/>
  <c r="G7085" i="6"/>
  <c r="H7085" i="6"/>
  <c r="H7084" i="6"/>
  <c r="F7084" i="6"/>
  <c r="G7084" i="6"/>
  <c r="H7083" i="6"/>
  <c r="F7083" i="6"/>
  <c r="G7083" i="6"/>
  <c r="F7082" i="6"/>
  <c r="G7082" i="6"/>
  <c r="H7082" i="6"/>
  <c r="H7081" i="6"/>
  <c r="F7081" i="6"/>
  <c r="G7081" i="6"/>
  <c r="H7080" i="6"/>
  <c r="F7080" i="6"/>
  <c r="G7080" i="6"/>
  <c r="F7079" i="6"/>
  <c r="G7079" i="6"/>
  <c r="H7079" i="6"/>
  <c r="H7078" i="6"/>
  <c r="F7078" i="6"/>
  <c r="G7078" i="6"/>
  <c r="H7077" i="6"/>
  <c r="F7077" i="6"/>
  <c r="G7077" i="6"/>
  <c r="H7076" i="6"/>
  <c r="F7076" i="6"/>
  <c r="G7076" i="6"/>
  <c r="F7075" i="6"/>
  <c r="G7075" i="6"/>
  <c r="H7075" i="6"/>
  <c r="H7074" i="6"/>
  <c r="F7074" i="6"/>
  <c r="G7074" i="6"/>
  <c r="F7073" i="6"/>
  <c r="G7073" i="6"/>
  <c r="H7073" i="6"/>
  <c r="H7072" i="6"/>
  <c r="F7072" i="6"/>
  <c r="G7072" i="6"/>
  <c r="F7071" i="6"/>
  <c r="G7071" i="6"/>
  <c r="H7071" i="6"/>
  <c r="F7070" i="6"/>
  <c r="G7070" i="6"/>
  <c r="H7070" i="6"/>
  <c r="F7069" i="6"/>
  <c r="G7069" i="6"/>
  <c r="H7069" i="6"/>
  <c r="F7068" i="6"/>
  <c r="G7068" i="6"/>
  <c r="H7068" i="6"/>
  <c r="F7067" i="6"/>
  <c r="G7067" i="6"/>
  <c r="H7067" i="6"/>
  <c r="H7066" i="6"/>
  <c r="F7066" i="6"/>
  <c r="G7066" i="6"/>
  <c r="F7065" i="6"/>
  <c r="G7065" i="6"/>
  <c r="H7065" i="6"/>
  <c r="F7064" i="6"/>
  <c r="G7064" i="6"/>
  <c r="H7064" i="6"/>
  <c r="H7063" i="6"/>
  <c r="F7063" i="6"/>
  <c r="G7063" i="6"/>
  <c r="H7062" i="6"/>
  <c r="F7062" i="6"/>
  <c r="G7062" i="6"/>
  <c r="F7061" i="6"/>
  <c r="G7061" i="6"/>
  <c r="H7061" i="6"/>
  <c r="H7060" i="6"/>
  <c r="F7060" i="6"/>
  <c r="G7060" i="6"/>
  <c r="H7059" i="6"/>
  <c r="F7059" i="6"/>
  <c r="G7059" i="6"/>
  <c r="H7058" i="6"/>
  <c r="F7058" i="6"/>
  <c r="G7058" i="6"/>
  <c r="F7057" i="6"/>
  <c r="G7057" i="6"/>
  <c r="H7057" i="6"/>
  <c r="F7056" i="6"/>
  <c r="G7056" i="6"/>
  <c r="H7056" i="6"/>
  <c r="F7055" i="6"/>
  <c r="G7055" i="6"/>
  <c r="H7055" i="6"/>
  <c r="F7054" i="6"/>
  <c r="G7054" i="6"/>
  <c r="H7054" i="6"/>
  <c r="F7053" i="6"/>
  <c r="G7053" i="6"/>
  <c r="H7053" i="6"/>
  <c r="F7052" i="6"/>
  <c r="G7052" i="6"/>
  <c r="H7052" i="6"/>
  <c r="H7051" i="6"/>
  <c r="F7051" i="6"/>
  <c r="G7051" i="6"/>
  <c r="F7050" i="6"/>
  <c r="G7050" i="6"/>
  <c r="H7050" i="6"/>
  <c r="F7049" i="6"/>
  <c r="G7049" i="6"/>
  <c r="H7049" i="6"/>
  <c r="F7048" i="6"/>
  <c r="G7048" i="6"/>
  <c r="H7048" i="6"/>
  <c r="F7047" i="6"/>
  <c r="G7047" i="6"/>
  <c r="H7047" i="6"/>
  <c r="H7046" i="6"/>
  <c r="F7046" i="6"/>
  <c r="G7046" i="6"/>
  <c r="H7045" i="6"/>
  <c r="F7045" i="6"/>
  <c r="G7045" i="6"/>
  <c r="F7044" i="6"/>
  <c r="G7044" i="6"/>
  <c r="H7044" i="6"/>
  <c r="F7043" i="6"/>
  <c r="G7043" i="6"/>
  <c r="H7043" i="6"/>
  <c r="F7042" i="6"/>
  <c r="G7042" i="6"/>
  <c r="H7042" i="6"/>
  <c r="F7041" i="6"/>
  <c r="G7041" i="6"/>
  <c r="H7041" i="6"/>
  <c r="F7040" i="6"/>
  <c r="G7040" i="6"/>
  <c r="H7040" i="6"/>
  <c r="H7039" i="6"/>
  <c r="F7039" i="6"/>
  <c r="G7039" i="6"/>
  <c r="F7038" i="6"/>
  <c r="G7038" i="6"/>
  <c r="H7038" i="6"/>
  <c r="F7037" i="6"/>
  <c r="G7037" i="6"/>
  <c r="H7037" i="6"/>
  <c r="F7036" i="6"/>
  <c r="G7036" i="6"/>
  <c r="H7036" i="6"/>
  <c r="H7035" i="6"/>
  <c r="F7035" i="6"/>
  <c r="G7035" i="6"/>
  <c r="F7034" i="6"/>
  <c r="G7034" i="6"/>
  <c r="H7034" i="6"/>
  <c r="F7033" i="6"/>
  <c r="G7033" i="6"/>
  <c r="H7033" i="6"/>
  <c r="H7032" i="6"/>
  <c r="F7032" i="6"/>
  <c r="G7032" i="6"/>
  <c r="F7031" i="6"/>
  <c r="G7031" i="6"/>
  <c r="H7031" i="6"/>
  <c r="H7030" i="6"/>
  <c r="F7030" i="6"/>
  <c r="G7030" i="6"/>
  <c r="F7029" i="6"/>
  <c r="G7029" i="6"/>
  <c r="H7029" i="6"/>
  <c r="F7028" i="6"/>
  <c r="G7028" i="6"/>
  <c r="H7028" i="6"/>
  <c r="F7027" i="6"/>
  <c r="G7027" i="6"/>
  <c r="H7027" i="6"/>
  <c r="F7026" i="6"/>
  <c r="G7026" i="6"/>
  <c r="H7026" i="6"/>
  <c r="F7025" i="6"/>
  <c r="G7025" i="6"/>
  <c r="H7025" i="6"/>
  <c r="F7024" i="6"/>
  <c r="G7024" i="6"/>
  <c r="H7024" i="6"/>
  <c r="F7023" i="6"/>
  <c r="G7023" i="6"/>
  <c r="H7023" i="6"/>
  <c r="F7022" i="6"/>
  <c r="G7022" i="6"/>
  <c r="H7022" i="6"/>
  <c r="H7021" i="6"/>
  <c r="F7021" i="6"/>
  <c r="G7021" i="6"/>
  <c r="F7020" i="6"/>
  <c r="G7020" i="6"/>
  <c r="H7020" i="6"/>
  <c r="F7019" i="6"/>
  <c r="G7019" i="6"/>
  <c r="H7019" i="6"/>
  <c r="F7018" i="6"/>
  <c r="G7018" i="6"/>
  <c r="H7018" i="6"/>
  <c r="F7017" i="6"/>
  <c r="G7017" i="6"/>
  <c r="H7017" i="6"/>
  <c r="F7016" i="6"/>
  <c r="G7016" i="6"/>
  <c r="H7016" i="6"/>
  <c r="H7015" i="6"/>
  <c r="F7015" i="6"/>
  <c r="G7015" i="6"/>
  <c r="F7014" i="6"/>
  <c r="G7014" i="6"/>
  <c r="H7014" i="6"/>
  <c r="F7013" i="6"/>
  <c r="G7013" i="6"/>
  <c r="H7013" i="6"/>
  <c r="H7012" i="6"/>
  <c r="F7012" i="6"/>
  <c r="G7012" i="6"/>
  <c r="F7011" i="6"/>
  <c r="G7011" i="6"/>
  <c r="H7011" i="6"/>
  <c r="F7010" i="6"/>
  <c r="G7010" i="6"/>
  <c r="H7010" i="6"/>
  <c r="H7009" i="6"/>
  <c r="F7009" i="6"/>
  <c r="G7009" i="6"/>
  <c r="F7008" i="6"/>
  <c r="G7008" i="6"/>
  <c r="H7008" i="6"/>
  <c r="F7007" i="6"/>
  <c r="G7007" i="6"/>
  <c r="H7007" i="6"/>
  <c r="F7006" i="6"/>
  <c r="G7006" i="6"/>
  <c r="H7006" i="6"/>
  <c r="F7005" i="6"/>
  <c r="G7005" i="6"/>
  <c r="H7005" i="6"/>
  <c r="F7004" i="6"/>
  <c r="G7004" i="6"/>
  <c r="H7004" i="6"/>
  <c r="H7003" i="6"/>
  <c r="F7003" i="6"/>
  <c r="G7003" i="6"/>
  <c r="F7002" i="6"/>
  <c r="G7002" i="6"/>
  <c r="H7002" i="6"/>
  <c r="F7001" i="6"/>
  <c r="G7001" i="6"/>
  <c r="H7001" i="6"/>
  <c r="F7000" i="6"/>
  <c r="G7000" i="6"/>
  <c r="H7000" i="6"/>
  <c r="F6999" i="6"/>
  <c r="G6999" i="6"/>
  <c r="H6999" i="6"/>
  <c r="H6998" i="6"/>
  <c r="F6998" i="6"/>
  <c r="G6998" i="6"/>
  <c r="F6997" i="6"/>
  <c r="G6997" i="6"/>
  <c r="H6997" i="6"/>
  <c r="H6996" i="6"/>
  <c r="F6996" i="6"/>
  <c r="G6996" i="6"/>
  <c r="F6995" i="6"/>
  <c r="G6995" i="6"/>
  <c r="H6995" i="6"/>
  <c r="F6994" i="6"/>
  <c r="G6994" i="6"/>
  <c r="H6994" i="6"/>
  <c r="F6993" i="6"/>
  <c r="G6993" i="6"/>
  <c r="H6993" i="6"/>
  <c r="F6992" i="6"/>
  <c r="G6992" i="6"/>
  <c r="H6992" i="6"/>
  <c r="F6991" i="6"/>
  <c r="G6991" i="6"/>
  <c r="H6991" i="6"/>
  <c r="H6990" i="6"/>
  <c r="F6990" i="6"/>
  <c r="G6990" i="6"/>
  <c r="H6989" i="6"/>
  <c r="F6989" i="6"/>
  <c r="G6989" i="6"/>
  <c r="H6988" i="6"/>
  <c r="F6988" i="6"/>
  <c r="G6988" i="6"/>
  <c r="F6987" i="6"/>
  <c r="G6987" i="6"/>
  <c r="H6987" i="6"/>
  <c r="H6986" i="6"/>
  <c r="F6986" i="6"/>
  <c r="G6986" i="6"/>
  <c r="H6985" i="6"/>
  <c r="F6985" i="6"/>
  <c r="G6985" i="6"/>
  <c r="H6984" i="6"/>
  <c r="F6984" i="6"/>
  <c r="G6984" i="6"/>
  <c r="H6983" i="6"/>
  <c r="F6983" i="6"/>
  <c r="G6983" i="6"/>
  <c r="H6982" i="6"/>
  <c r="F6982" i="6"/>
  <c r="G6982" i="6"/>
  <c r="H6981" i="6"/>
  <c r="F6981" i="6"/>
  <c r="G6981" i="6"/>
  <c r="H6980" i="6"/>
  <c r="F6980" i="6"/>
  <c r="G6980" i="6"/>
  <c r="H6979" i="6"/>
  <c r="F6979" i="6"/>
  <c r="G6979" i="6"/>
  <c r="F6978" i="6"/>
  <c r="G6978" i="6"/>
  <c r="H6978" i="6"/>
  <c r="F6977" i="6"/>
  <c r="G6977" i="6"/>
  <c r="H6977" i="6"/>
  <c r="F6976" i="6"/>
  <c r="G6976" i="6"/>
  <c r="H6976" i="6"/>
  <c r="F6975" i="6"/>
  <c r="G6975" i="6"/>
  <c r="H6975" i="6"/>
  <c r="F6974" i="6"/>
  <c r="G6974" i="6"/>
  <c r="H6974" i="6"/>
  <c r="F6973" i="6"/>
  <c r="G6973" i="6"/>
  <c r="H6973" i="6"/>
  <c r="F6972" i="6"/>
  <c r="G6972" i="6"/>
  <c r="H6972" i="6"/>
  <c r="F6971" i="6"/>
  <c r="G6971" i="6"/>
  <c r="H6971" i="6"/>
  <c r="H6970" i="6"/>
  <c r="F6970" i="6"/>
  <c r="G6970" i="6"/>
  <c r="F6969" i="6"/>
  <c r="G6969" i="6"/>
  <c r="H6969" i="6"/>
  <c r="F6968" i="6"/>
  <c r="G6968" i="6"/>
  <c r="H6968" i="6"/>
  <c r="F6967" i="6"/>
  <c r="G6967" i="6"/>
  <c r="H6967" i="6"/>
  <c r="F6966" i="6"/>
  <c r="G6966" i="6"/>
  <c r="H6966" i="6"/>
  <c r="F6965" i="6"/>
  <c r="G6965" i="6"/>
  <c r="H6965" i="6"/>
  <c r="F6964" i="6"/>
  <c r="G6964" i="6"/>
  <c r="H6964" i="6"/>
  <c r="F6963" i="6"/>
  <c r="G6963" i="6"/>
  <c r="H6963" i="6"/>
  <c r="F6962" i="6"/>
  <c r="G6962" i="6"/>
  <c r="H6962" i="6"/>
  <c r="F6961" i="6"/>
  <c r="G6961" i="6"/>
  <c r="H6961" i="6"/>
  <c r="F6960" i="6"/>
  <c r="G6960" i="6"/>
  <c r="H6960" i="6"/>
  <c r="F6959" i="6"/>
  <c r="G6959" i="6"/>
  <c r="H6959" i="6"/>
  <c r="F6958" i="6"/>
  <c r="G6958" i="6"/>
  <c r="H6958" i="6"/>
  <c r="F6957" i="6"/>
  <c r="G6957" i="6"/>
  <c r="H6957" i="6"/>
  <c r="H6956" i="6"/>
  <c r="F6956" i="6"/>
  <c r="G6956" i="6"/>
  <c r="F6955" i="6"/>
  <c r="G6955" i="6"/>
  <c r="H6955" i="6"/>
  <c r="H6954" i="6"/>
  <c r="F6954" i="6"/>
  <c r="G6954" i="6"/>
  <c r="F6953" i="6"/>
  <c r="G6953" i="6"/>
  <c r="H6953" i="6"/>
  <c r="F6952" i="6"/>
  <c r="G6952" i="6"/>
  <c r="H6952" i="6"/>
  <c r="F6951" i="6"/>
  <c r="G6951" i="6"/>
  <c r="H6951" i="6"/>
  <c r="F6950" i="6"/>
  <c r="G6950" i="6"/>
  <c r="H6950" i="6"/>
  <c r="H6949" i="6"/>
  <c r="F6949" i="6"/>
  <c r="G6949" i="6"/>
  <c r="H6948" i="6"/>
  <c r="F6948" i="6"/>
  <c r="G6948" i="6"/>
  <c r="F6947" i="6"/>
  <c r="G6947" i="6"/>
  <c r="H6947" i="6"/>
  <c r="F6946" i="6"/>
  <c r="G6946" i="6"/>
  <c r="H6946" i="6"/>
  <c r="H6945" i="6"/>
  <c r="F6945" i="6"/>
  <c r="G6945" i="6"/>
  <c r="H6944" i="6"/>
  <c r="F6944" i="6"/>
  <c r="G6944" i="6"/>
  <c r="F6943" i="6"/>
  <c r="G6943" i="6"/>
  <c r="H6943" i="6"/>
  <c r="F6942" i="6"/>
  <c r="G6942" i="6"/>
  <c r="H6942" i="6"/>
  <c r="F6941" i="6"/>
  <c r="G6941" i="6"/>
  <c r="H6941" i="6"/>
  <c r="F6940" i="6"/>
  <c r="G6940" i="6"/>
  <c r="H6940" i="6"/>
  <c r="H6939" i="6"/>
  <c r="F6939" i="6"/>
  <c r="G6939" i="6"/>
  <c r="F6938" i="6"/>
  <c r="G6938" i="6"/>
  <c r="H6938" i="6"/>
  <c r="F6937" i="6"/>
  <c r="G6937" i="6"/>
  <c r="H6937" i="6"/>
  <c r="F6936" i="6"/>
  <c r="G6936" i="6"/>
  <c r="H6936" i="6"/>
  <c r="F6935" i="6"/>
  <c r="G6935" i="6"/>
  <c r="H6935" i="6"/>
  <c r="F6934" i="6"/>
  <c r="G6934" i="6"/>
  <c r="H6934" i="6"/>
  <c r="F6933" i="6"/>
  <c r="G6933" i="6"/>
  <c r="H6933" i="6"/>
  <c r="H6932" i="6"/>
  <c r="F6932" i="6"/>
  <c r="G6932" i="6"/>
  <c r="H6931" i="6"/>
  <c r="F6931" i="6"/>
  <c r="G6931" i="6"/>
  <c r="H6930" i="6"/>
  <c r="F6930" i="6"/>
  <c r="G6930" i="6"/>
  <c r="F6929" i="6"/>
  <c r="G6929" i="6"/>
  <c r="H6929" i="6"/>
  <c r="F6928" i="6"/>
  <c r="G6928" i="6"/>
  <c r="H6928" i="6"/>
  <c r="H6927" i="6"/>
  <c r="F6927" i="6"/>
  <c r="G6927" i="6"/>
  <c r="H6926" i="6"/>
  <c r="F6926" i="6"/>
  <c r="G6926" i="6"/>
  <c r="H6925" i="6"/>
  <c r="F6925" i="6"/>
  <c r="G6925" i="6"/>
  <c r="F6924" i="6"/>
  <c r="G6924" i="6"/>
  <c r="H6924" i="6"/>
  <c r="H6923" i="6"/>
  <c r="F6923" i="6"/>
  <c r="G6923" i="6"/>
  <c r="F6922" i="6"/>
  <c r="G6922" i="6"/>
  <c r="H6922" i="6"/>
  <c r="H6921" i="6"/>
  <c r="F6921" i="6"/>
  <c r="G6921" i="6"/>
  <c r="F6920" i="6"/>
  <c r="G6920" i="6"/>
  <c r="H6920" i="6"/>
  <c r="H6919" i="6"/>
  <c r="F6919" i="6"/>
  <c r="G6919" i="6"/>
  <c r="F6918" i="6"/>
  <c r="G6918" i="6"/>
  <c r="H6918" i="6"/>
  <c r="F6917" i="6"/>
  <c r="G6917" i="6"/>
  <c r="H6917" i="6"/>
  <c r="H6916" i="6"/>
  <c r="F6916" i="6"/>
  <c r="G6916" i="6"/>
  <c r="H6915" i="6"/>
  <c r="F6915" i="6"/>
  <c r="G6915" i="6"/>
  <c r="H6914" i="6"/>
  <c r="F6914" i="6"/>
  <c r="G6914" i="6"/>
  <c r="F6913" i="6"/>
  <c r="G6913" i="6"/>
  <c r="H6913" i="6"/>
  <c r="F6912" i="6"/>
  <c r="G6912" i="6"/>
  <c r="H6912" i="6"/>
  <c r="F6911" i="6"/>
  <c r="G6911" i="6"/>
  <c r="H6911" i="6"/>
  <c r="F6910" i="6"/>
  <c r="G6910" i="6"/>
  <c r="H6910" i="6"/>
  <c r="F6909" i="6"/>
  <c r="G6909" i="6"/>
  <c r="H6909" i="6"/>
  <c r="F6908" i="6"/>
  <c r="G6908" i="6"/>
  <c r="H6908" i="6"/>
  <c r="F6907" i="6"/>
  <c r="G6907" i="6"/>
  <c r="H6907" i="6"/>
  <c r="H6906" i="6"/>
  <c r="F6906" i="6"/>
  <c r="G6906" i="6"/>
  <c r="H6905" i="6"/>
  <c r="F6905" i="6"/>
  <c r="G6905" i="6"/>
  <c r="F6904" i="6"/>
  <c r="G6904" i="6"/>
  <c r="H6904" i="6"/>
  <c r="H6903" i="6"/>
  <c r="F6903" i="6"/>
  <c r="G6903" i="6"/>
  <c r="H6902" i="6"/>
  <c r="F6902" i="6"/>
  <c r="G6902" i="6"/>
  <c r="F6901" i="6"/>
  <c r="G6901" i="6"/>
  <c r="H6901" i="6"/>
  <c r="F6900" i="6"/>
  <c r="G6900" i="6"/>
  <c r="H6900" i="6"/>
  <c r="H6899" i="6"/>
  <c r="F6899" i="6"/>
  <c r="G6899" i="6"/>
  <c r="H6898" i="6"/>
  <c r="F6898" i="6"/>
  <c r="G6898" i="6"/>
  <c r="F6897" i="6"/>
  <c r="G6897" i="6"/>
  <c r="H6897" i="6"/>
  <c r="F6896" i="6"/>
  <c r="G6896" i="6"/>
  <c r="H6896" i="6"/>
  <c r="F6895" i="6"/>
  <c r="G6895" i="6"/>
  <c r="H6895" i="6"/>
  <c r="F6894" i="6"/>
  <c r="G6894" i="6"/>
  <c r="H6894" i="6"/>
  <c r="F6893" i="6"/>
  <c r="G6893" i="6"/>
  <c r="H6893" i="6"/>
  <c r="F6892" i="6"/>
  <c r="G6892" i="6"/>
  <c r="H6892" i="6"/>
  <c r="F6891" i="6"/>
  <c r="G6891" i="6"/>
  <c r="H6891" i="6"/>
  <c r="H6890" i="6"/>
  <c r="F6890" i="6"/>
  <c r="G6890" i="6"/>
  <c r="H6889" i="6"/>
  <c r="F6889" i="6"/>
  <c r="G6889" i="6"/>
  <c r="F6888" i="6"/>
  <c r="G6888" i="6"/>
  <c r="H6888" i="6"/>
  <c r="F6887" i="6"/>
  <c r="G6887" i="6"/>
  <c r="H6887" i="6"/>
  <c r="F6886" i="6"/>
  <c r="G6886" i="6"/>
  <c r="H6886" i="6"/>
  <c r="F6885" i="6"/>
  <c r="G6885" i="6"/>
  <c r="H6885" i="6"/>
  <c r="H6884" i="6"/>
  <c r="F6884" i="6"/>
  <c r="G6884" i="6"/>
  <c r="F6883" i="6"/>
  <c r="G6883" i="6"/>
  <c r="H6883" i="6"/>
  <c r="F6882" i="6"/>
  <c r="G6882" i="6"/>
  <c r="H6882" i="6"/>
  <c r="H6881" i="6"/>
  <c r="F6881" i="6"/>
  <c r="G6881" i="6"/>
  <c r="F6880" i="6"/>
  <c r="G6880" i="6"/>
  <c r="H6880" i="6"/>
  <c r="F6879" i="6"/>
  <c r="G6879" i="6"/>
  <c r="H6879" i="6"/>
  <c r="F6878" i="6"/>
  <c r="G6878" i="6"/>
  <c r="H6878" i="6"/>
  <c r="F6877" i="6"/>
  <c r="G6877" i="6"/>
  <c r="H6877" i="6"/>
  <c r="F6876" i="6"/>
  <c r="G6876" i="6"/>
  <c r="H6876" i="6"/>
  <c r="H6875" i="6"/>
  <c r="F6875" i="6"/>
  <c r="G6875" i="6"/>
  <c r="F6874" i="6"/>
  <c r="G6874" i="6"/>
  <c r="H6874" i="6"/>
  <c r="H6873" i="6"/>
  <c r="F6873" i="6"/>
  <c r="G6873" i="6"/>
  <c r="H6872" i="6"/>
  <c r="F6872" i="6"/>
  <c r="G6872" i="6"/>
  <c r="H6871" i="6"/>
  <c r="F6871" i="6"/>
  <c r="G6871" i="6"/>
  <c r="F6870" i="6"/>
  <c r="G6870" i="6"/>
  <c r="H6870" i="6"/>
  <c r="H6869" i="6"/>
  <c r="F6869" i="6"/>
  <c r="G6869" i="6"/>
  <c r="F6868" i="6"/>
  <c r="G6868" i="6"/>
  <c r="H6868" i="6"/>
  <c r="H6867" i="6"/>
  <c r="F6867" i="6"/>
  <c r="G6867" i="6"/>
  <c r="H6866" i="6"/>
  <c r="F6866" i="6"/>
  <c r="G6866" i="6"/>
  <c r="F6865" i="6"/>
  <c r="G6865" i="6"/>
  <c r="H6865" i="6"/>
  <c r="H6864" i="6"/>
  <c r="F6864" i="6"/>
  <c r="G6864" i="6"/>
  <c r="F6863" i="6"/>
  <c r="G6863" i="6"/>
  <c r="H6863" i="6"/>
  <c r="H6862" i="6"/>
  <c r="F6862" i="6"/>
  <c r="G6862" i="6"/>
  <c r="F6861" i="6"/>
  <c r="G6861" i="6"/>
  <c r="H6861" i="6"/>
  <c r="F6860" i="6"/>
  <c r="G6860" i="6"/>
  <c r="H6860" i="6"/>
  <c r="F6859" i="6"/>
  <c r="G6859" i="6"/>
  <c r="H6859" i="6"/>
  <c r="F6858" i="6"/>
  <c r="G6858" i="6"/>
  <c r="H6858" i="6"/>
  <c r="F6857" i="6"/>
  <c r="G6857" i="6"/>
  <c r="H6857" i="6"/>
  <c r="H6856" i="6"/>
  <c r="F6856" i="6"/>
  <c r="G6856" i="6"/>
  <c r="H6855" i="6"/>
  <c r="F6855" i="6"/>
  <c r="G6855" i="6"/>
  <c r="F6854" i="6"/>
  <c r="G6854" i="6"/>
  <c r="H6854" i="6"/>
  <c r="F6853" i="6"/>
  <c r="G6853" i="6"/>
  <c r="H6853" i="6"/>
  <c r="F6852" i="6"/>
  <c r="G6852" i="6"/>
  <c r="H6852" i="6"/>
  <c r="H6851" i="6"/>
  <c r="F6851" i="6"/>
  <c r="G6851" i="6"/>
  <c r="H6850" i="6"/>
  <c r="F6850" i="6"/>
  <c r="G6850" i="6"/>
  <c r="H6849" i="6"/>
  <c r="F6849" i="6"/>
  <c r="G6849" i="6"/>
  <c r="F6848" i="6"/>
  <c r="G6848" i="6"/>
  <c r="H6848" i="6"/>
  <c r="F6847" i="6"/>
  <c r="G6847" i="6"/>
  <c r="H6847" i="6"/>
  <c r="H6846" i="6"/>
  <c r="F6846" i="6"/>
  <c r="G6846" i="6"/>
  <c r="F6845" i="6"/>
  <c r="G6845" i="6"/>
  <c r="H6845" i="6"/>
  <c r="F6844" i="6"/>
  <c r="G6844" i="6"/>
  <c r="H6844" i="6"/>
  <c r="H6843" i="6"/>
  <c r="F6843" i="6"/>
  <c r="G6843" i="6"/>
  <c r="F6842" i="6"/>
  <c r="G6842" i="6"/>
  <c r="H6842" i="6"/>
  <c r="F6841" i="6"/>
  <c r="G6841" i="6"/>
  <c r="H6841" i="6"/>
  <c r="F6840" i="6"/>
  <c r="G6840" i="6"/>
  <c r="H6840" i="6"/>
  <c r="F6839" i="6"/>
  <c r="G6839" i="6"/>
  <c r="H6839" i="6"/>
  <c r="F6838" i="6"/>
  <c r="G6838" i="6"/>
  <c r="H6838" i="6"/>
  <c r="F6837" i="6"/>
  <c r="G6837" i="6"/>
  <c r="H6837" i="6"/>
  <c r="F6836" i="6"/>
  <c r="G6836" i="6"/>
  <c r="H6836" i="6"/>
  <c r="F6835" i="6"/>
  <c r="G6835" i="6"/>
  <c r="H6835" i="6"/>
  <c r="H6834" i="6"/>
  <c r="F6834" i="6"/>
  <c r="G6834" i="6"/>
  <c r="F6833" i="6"/>
  <c r="G6833" i="6"/>
  <c r="H6833" i="6"/>
  <c r="F6832" i="6"/>
  <c r="G6832" i="6"/>
  <c r="H6832" i="6"/>
  <c r="F6831" i="6"/>
  <c r="G6831" i="6"/>
  <c r="H6831" i="6"/>
  <c r="F6830" i="6"/>
  <c r="G6830" i="6"/>
  <c r="H6830" i="6"/>
  <c r="F6829" i="6"/>
  <c r="G6829" i="6"/>
  <c r="H6829" i="6"/>
  <c r="F6828" i="6"/>
  <c r="G6828" i="6"/>
  <c r="H6828" i="6"/>
  <c r="F6827" i="6"/>
  <c r="G6827" i="6"/>
  <c r="H6827" i="6"/>
  <c r="F6826" i="6"/>
  <c r="G6826" i="6"/>
  <c r="H6826" i="6"/>
  <c r="F6825" i="6"/>
  <c r="G6825" i="6"/>
  <c r="H6825" i="6"/>
  <c r="H6824" i="6"/>
  <c r="F6824" i="6"/>
  <c r="G6824" i="6"/>
  <c r="F6823" i="6"/>
  <c r="G6823" i="6"/>
  <c r="H6823" i="6"/>
  <c r="H6822" i="6"/>
  <c r="F6822" i="6"/>
  <c r="G6822" i="6"/>
  <c r="H6821" i="6"/>
  <c r="F6821" i="6"/>
  <c r="G6821" i="6"/>
  <c r="H6820" i="6"/>
  <c r="F6820" i="6"/>
  <c r="G6820" i="6"/>
  <c r="F6819" i="6"/>
  <c r="G6819" i="6"/>
  <c r="H6819" i="6"/>
  <c r="H6818" i="6"/>
  <c r="F6818" i="6"/>
  <c r="G6818" i="6"/>
  <c r="F6817" i="6"/>
  <c r="G6817" i="6"/>
  <c r="H6817" i="6"/>
  <c r="H6816" i="6"/>
  <c r="F6816" i="6"/>
  <c r="G6816" i="6"/>
  <c r="F6815" i="6"/>
  <c r="G6815" i="6"/>
  <c r="H6815" i="6"/>
  <c r="F6814" i="6"/>
  <c r="G6814" i="6"/>
  <c r="H6814" i="6"/>
  <c r="F6813" i="6"/>
  <c r="G6813" i="6"/>
  <c r="H6813" i="6"/>
  <c r="F6812" i="6"/>
  <c r="G6812" i="6"/>
  <c r="H6812" i="6"/>
  <c r="F6811" i="6"/>
  <c r="G6811" i="6"/>
  <c r="H6811" i="6"/>
  <c r="F6810" i="6"/>
  <c r="G6810" i="6"/>
  <c r="H6810" i="6"/>
  <c r="F6809" i="6"/>
  <c r="G6809" i="6"/>
  <c r="H6809" i="6"/>
  <c r="H6808" i="6"/>
  <c r="F6808" i="6"/>
  <c r="G6808" i="6"/>
  <c r="H6807" i="6"/>
  <c r="F6807" i="6"/>
  <c r="G6807" i="6"/>
  <c r="F6806" i="6"/>
  <c r="G6806" i="6"/>
  <c r="H6806" i="6"/>
  <c r="F6805" i="6"/>
  <c r="G6805" i="6"/>
  <c r="H6805" i="6"/>
  <c r="F6804" i="6"/>
  <c r="G6804" i="6"/>
  <c r="H6804" i="6"/>
  <c r="F6803" i="6"/>
  <c r="G6803" i="6"/>
  <c r="H6803" i="6"/>
  <c r="F6802" i="6"/>
  <c r="G6802" i="6"/>
  <c r="H6802" i="6"/>
  <c r="F6801" i="6"/>
  <c r="G6801" i="6"/>
  <c r="H6801" i="6"/>
  <c r="F6800" i="6"/>
  <c r="G6800" i="6"/>
  <c r="H6800" i="6"/>
  <c r="F6799" i="6"/>
  <c r="G6799" i="6"/>
  <c r="H6799" i="6"/>
  <c r="F6798" i="6"/>
  <c r="G6798" i="6"/>
  <c r="H6798" i="6"/>
  <c r="H6797" i="6"/>
  <c r="F6797" i="6"/>
  <c r="G6797" i="6"/>
  <c r="H6796" i="6"/>
  <c r="F6796" i="6"/>
  <c r="G6796" i="6"/>
  <c r="H6795" i="6"/>
  <c r="F6795" i="6"/>
  <c r="G6795" i="6"/>
  <c r="H6794" i="6"/>
  <c r="F6794" i="6"/>
  <c r="G6794" i="6"/>
  <c r="H6793" i="6"/>
  <c r="F6793" i="6"/>
  <c r="G6793" i="6"/>
  <c r="H6792" i="6"/>
  <c r="F6792" i="6"/>
  <c r="G6792" i="6"/>
  <c r="H6791" i="6"/>
  <c r="F6791" i="6"/>
  <c r="G6791" i="6"/>
  <c r="H6790" i="6"/>
  <c r="F6790" i="6"/>
  <c r="G6790" i="6"/>
  <c r="H6789" i="6"/>
  <c r="F6789" i="6"/>
  <c r="G6789" i="6"/>
  <c r="H6788" i="6"/>
  <c r="F6788" i="6"/>
  <c r="G6788" i="6"/>
  <c r="F6787" i="6"/>
  <c r="G6787" i="6"/>
  <c r="H6787" i="6"/>
  <c r="H6786" i="6"/>
  <c r="F6786" i="6"/>
  <c r="G6786" i="6"/>
  <c r="H6785" i="6"/>
  <c r="F6785" i="6"/>
  <c r="G6785" i="6"/>
  <c r="H6784" i="6"/>
  <c r="F6784" i="6"/>
  <c r="G6784" i="6"/>
  <c r="H6783" i="6"/>
  <c r="F6783" i="6"/>
  <c r="G6783" i="6"/>
  <c r="H6782" i="6"/>
  <c r="F6782" i="6"/>
  <c r="G6782" i="6"/>
  <c r="F6781" i="6"/>
  <c r="G6781" i="6"/>
  <c r="H6781" i="6"/>
  <c r="H6780" i="6"/>
  <c r="F6780" i="6"/>
  <c r="G6780" i="6"/>
  <c r="F6779" i="6"/>
  <c r="G6779" i="6"/>
  <c r="H6779" i="6"/>
  <c r="H6778" i="6"/>
  <c r="F6778" i="6"/>
  <c r="G6778" i="6"/>
  <c r="F6777" i="6"/>
  <c r="G6777" i="6"/>
  <c r="H6777" i="6"/>
  <c r="F6776" i="6"/>
  <c r="G6776" i="6"/>
  <c r="H6776" i="6"/>
  <c r="F6775" i="6"/>
  <c r="G6775" i="6"/>
  <c r="H6775" i="6"/>
  <c r="F6774" i="6"/>
  <c r="G6774" i="6"/>
  <c r="H6774" i="6"/>
  <c r="F6773" i="6"/>
  <c r="G6773" i="6"/>
  <c r="H6773" i="6"/>
  <c r="F6772" i="6"/>
  <c r="G6772" i="6"/>
  <c r="H6772" i="6"/>
  <c r="F6771" i="6"/>
  <c r="G6771" i="6"/>
  <c r="H6771" i="6"/>
  <c r="H6770" i="6"/>
  <c r="F6770" i="6"/>
  <c r="G6770" i="6"/>
  <c r="F6769" i="6"/>
  <c r="G6769" i="6"/>
  <c r="H6769" i="6"/>
  <c r="H6768" i="6"/>
  <c r="F6768" i="6"/>
  <c r="G6768" i="6"/>
  <c r="F6767" i="6"/>
  <c r="G6767" i="6"/>
  <c r="H6767" i="6"/>
  <c r="H6766" i="6"/>
  <c r="F6766" i="6"/>
  <c r="G6766" i="6"/>
  <c r="F6765" i="6"/>
  <c r="G6765" i="6"/>
  <c r="H6765" i="6"/>
  <c r="F6764" i="6"/>
  <c r="G6764" i="6"/>
  <c r="H6764" i="6"/>
  <c r="F6763" i="6"/>
  <c r="G6763" i="6"/>
  <c r="H6763" i="6"/>
  <c r="F6762" i="6"/>
  <c r="G6762" i="6"/>
  <c r="H6762" i="6"/>
  <c r="F6761" i="6"/>
  <c r="G6761" i="6"/>
  <c r="H6761" i="6"/>
  <c r="F6760" i="6"/>
  <c r="G6760" i="6"/>
  <c r="H6760" i="6"/>
  <c r="F6759" i="6"/>
  <c r="G6759" i="6"/>
  <c r="H6759" i="6"/>
  <c r="F6758" i="6"/>
  <c r="G6758" i="6"/>
  <c r="H6758" i="6"/>
  <c r="F6757" i="6"/>
  <c r="G6757" i="6"/>
  <c r="H6757" i="6"/>
  <c r="F6756" i="6"/>
  <c r="G6756" i="6"/>
  <c r="H6756" i="6"/>
  <c r="F6755" i="6"/>
  <c r="G6755" i="6"/>
  <c r="H6755" i="6"/>
  <c r="F6754" i="6"/>
  <c r="G6754" i="6"/>
  <c r="H6754" i="6"/>
  <c r="F6753" i="6"/>
  <c r="G6753" i="6"/>
  <c r="H6753" i="6"/>
  <c r="F6752" i="6"/>
  <c r="G6752" i="6"/>
  <c r="H6752" i="6"/>
  <c r="F6751" i="6"/>
  <c r="G6751" i="6"/>
  <c r="H6751" i="6"/>
  <c r="F6750" i="6"/>
  <c r="G6750" i="6"/>
  <c r="H6750" i="6"/>
  <c r="F6749" i="6"/>
  <c r="G6749" i="6"/>
  <c r="H6749" i="6"/>
  <c r="H6748" i="6"/>
  <c r="F6748" i="6"/>
  <c r="G6748" i="6"/>
  <c r="F6747" i="6"/>
  <c r="G6747" i="6"/>
  <c r="H6747" i="6"/>
  <c r="H6746" i="6"/>
  <c r="F6746" i="6"/>
  <c r="G6746" i="6"/>
  <c r="F6745" i="6"/>
  <c r="G6745" i="6"/>
  <c r="H6745" i="6"/>
  <c r="F6744" i="6"/>
  <c r="G6744" i="6"/>
  <c r="H6744" i="6"/>
  <c r="F6743" i="6"/>
  <c r="G6743" i="6"/>
  <c r="H6743" i="6"/>
  <c r="F6742" i="6"/>
  <c r="G6742" i="6"/>
  <c r="H6742" i="6"/>
  <c r="F6741" i="6"/>
  <c r="G6741" i="6"/>
  <c r="H6741" i="6"/>
  <c r="F6740" i="6"/>
  <c r="G6740" i="6"/>
  <c r="H6740" i="6"/>
  <c r="F6739" i="6"/>
  <c r="G6739" i="6"/>
  <c r="H6739" i="6"/>
  <c r="F6738" i="6"/>
  <c r="G6738" i="6"/>
  <c r="H6738" i="6"/>
  <c r="F6737" i="6"/>
  <c r="G6737" i="6"/>
  <c r="H6737" i="6"/>
  <c r="F6736" i="6"/>
  <c r="G6736" i="6"/>
  <c r="H6736" i="6"/>
  <c r="F6735" i="6"/>
  <c r="G6735" i="6"/>
  <c r="H6735" i="6"/>
  <c r="F6734" i="6"/>
  <c r="G6734" i="6"/>
  <c r="H6734" i="6"/>
  <c r="F6733" i="6"/>
  <c r="G6733" i="6"/>
  <c r="H6733" i="6"/>
  <c r="F6732" i="6"/>
  <c r="G6732" i="6"/>
  <c r="H6732" i="6"/>
  <c r="H6731" i="6"/>
  <c r="F6731" i="6"/>
  <c r="G6731" i="6"/>
  <c r="F6730" i="6"/>
  <c r="G6730" i="6"/>
  <c r="H6730" i="6"/>
  <c r="H6729" i="6"/>
  <c r="F6729" i="6"/>
  <c r="G6729" i="6"/>
  <c r="F6728" i="6"/>
  <c r="G6728" i="6"/>
  <c r="H6728" i="6"/>
  <c r="F6727" i="6"/>
  <c r="G6727" i="6"/>
  <c r="H6727" i="6"/>
  <c r="F6726" i="6"/>
  <c r="G6726" i="6"/>
  <c r="H6726" i="6"/>
  <c r="F6725" i="6"/>
  <c r="G6725" i="6"/>
  <c r="H6725" i="6"/>
  <c r="F6724" i="6"/>
  <c r="G6724" i="6"/>
  <c r="H6724" i="6"/>
  <c r="F6723" i="6"/>
  <c r="G6723" i="6"/>
  <c r="H6723" i="6"/>
  <c r="F6722" i="6"/>
  <c r="G6722" i="6"/>
  <c r="H6722" i="6"/>
  <c r="H6721" i="6"/>
  <c r="F6721" i="6"/>
  <c r="G6721" i="6"/>
  <c r="H6720" i="6"/>
  <c r="F6720" i="6"/>
  <c r="G6720" i="6"/>
  <c r="H6719" i="6"/>
  <c r="F6719" i="6"/>
  <c r="G6719" i="6"/>
  <c r="H6718" i="6"/>
  <c r="F6718" i="6"/>
  <c r="G6718" i="6"/>
  <c r="H6717" i="6"/>
  <c r="F6717" i="6"/>
  <c r="G6717" i="6"/>
  <c r="H6716" i="6"/>
  <c r="F6716" i="6"/>
  <c r="G6716" i="6"/>
  <c r="F6715" i="6"/>
  <c r="G6715" i="6"/>
  <c r="H6715" i="6"/>
  <c r="H6714" i="6"/>
  <c r="F6714" i="6"/>
  <c r="G6714" i="6"/>
  <c r="H6713" i="6"/>
  <c r="F6713" i="6"/>
  <c r="G6713" i="6"/>
  <c r="H6712" i="6"/>
  <c r="F6712" i="6"/>
  <c r="G6712" i="6"/>
  <c r="H6711" i="6"/>
  <c r="F6711" i="6"/>
  <c r="G6711" i="6"/>
  <c r="H6710" i="6"/>
  <c r="F6710" i="6"/>
  <c r="G6710" i="6"/>
  <c r="H6709" i="6"/>
  <c r="F6709" i="6"/>
  <c r="G6709" i="6"/>
  <c r="H6708" i="6"/>
  <c r="F6708" i="6"/>
  <c r="G6708" i="6"/>
  <c r="H6707" i="6"/>
  <c r="F6707" i="6"/>
  <c r="G6707" i="6"/>
  <c r="F6706" i="6"/>
  <c r="G6706" i="6"/>
  <c r="H6706" i="6"/>
  <c r="H6705" i="6"/>
  <c r="F6705" i="6"/>
  <c r="G6705" i="6"/>
  <c r="F6704" i="6"/>
  <c r="G6704" i="6"/>
  <c r="H6704" i="6"/>
  <c r="H6703" i="6"/>
  <c r="F6703" i="6"/>
  <c r="G6703" i="6"/>
  <c r="H6702" i="6"/>
  <c r="F6702" i="6"/>
  <c r="G6702" i="6"/>
  <c r="F6701" i="6"/>
  <c r="G6701" i="6"/>
  <c r="H6701" i="6"/>
  <c r="F6700" i="6"/>
  <c r="G6700" i="6"/>
  <c r="H6700" i="6"/>
  <c r="H6699" i="6"/>
  <c r="F6699" i="6"/>
  <c r="G6699" i="6"/>
  <c r="H6698" i="6"/>
  <c r="F6698" i="6"/>
  <c r="G6698" i="6"/>
  <c r="H6697" i="6"/>
  <c r="F6697" i="6"/>
  <c r="G6697" i="6"/>
  <c r="H6696" i="6"/>
  <c r="F6696" i="6"/>
  <c r="G6696" i="6"/>
  <c r="F6695" i="6"/>
  <c r="G6695" i="6"/>
  <c r="H6695" i="6"/>
  <c r="H6694" i="6"/>
  <c r="F6694" i="6"/>
  <c r="G6694" i="6"/>
  <c r="H6693" i="6"/>
  <c r="F6693" i="6"/>
  <c r="G6693" i="6"/>
  <c r="F6692" i="6"/>
  <c r="G6692" i="6"/>
  <c r="H6692" i="6"/>
  <c r="H6691" i="6"/>
  <c r="F6691" i="6"/>
  <c r="G6691" i="6"/>
  <c r="F6690" i="6"/>
  <c r="G6690" i="6"/>
  <c r="H6690" i="6"/>
  <c r="F6689" i="6"/>
  <c r="G6689" i="6"/>
  <c r="H6689" i="6"/>
  <c r="F6688" i="6"/>
  <c r="G6688" i="6"/>
  <c r="H6688" i="6"/>
  <c r="H6687" i="6"/>
  <c r="F6687" i="6"/>
  <c r="G6687" i="6"/>
  <c r="H6686" i="6"/>
  <c r="F6686" i="6"/>
  <c r="G6686" i="6"/>
  <c r="F6685" i="6"/>
  <c r="G6685" i="6"/>
  <c r="H6685" i="6"/>
  <c r="F6684" i="6"/>
  <c r="G6684" i="6"/>
  <c r="H6684" i="6"/>
  <c r="H6683" i="6"/>
  <c r="F6683" i="6"/>
  <c r="G6683" i="6"/>
  <c r="H6682" i="6"/>
  <c r="F6682" i="6"/>
  <c r="G6682" i="6"/>
  <c r="F6681" i="6"/>
  <c r="G6681" i="6"/>
  <c r="H6681" i="6"/>
  <c r="F6680" i="6"/>
  <c r="G6680" i="6"/>
  <c r="H6680" i="6"/>
  <c r="F6679" i="6"/>
  <c r="G6679" i="6"/>
  <c r="H6679" i="6"/>
  <c r="F6678" i="6"/>
  <c r="G6678" i="6"/>
  <c r="H6678" i="6"/>
  <c r="H6677" i="6"/>
  <c r="F6677" i="6"/>
  <c r="G6677" i="6"/>
  <c r="H6676" i="6"/>
  <c r="F6676" i="6"/>
  <c r="G6676" i="6"/>
  <c r="H6675" i="6"/>
  <c r="F6675" i="6"/>
  <c r="G6675" i="6"/>
  <c r="H6674" i="6"/>
  <c r="F6674" i="6"/>
  <c r="G6674" i="6"/>
  <c r="F6673" i="6"/>
  <c r="G6673" i="6"/>
  <c r="H6673" i="6"/>
  <c r="F6672" i="6"/>
  <c r="G6672" i="6"/>
  <c r="H6672" i="6"/>
  <c r="F6671" i="6"/>
  <c r="G6671" i="6"/>
  <c r="H6671" i="6"/>
  <c r="F6670" i="6"/>
  <c r="G6670" i="6"/>
  <c r="H6670" i="6"/>
  <c r="F6669" i="6"/>
  <c r="G6669" i="6"/>
  <c r="H6669" i="6"/>
  <c r="H6668" i="6"/>
  <c r="F6668" i="6"/>
  <c r="G6668" i="6"/>
  <c r="F6667" i="6"/>
  <c r="G6667" i="6"/>
  <c r="H6667" i="6"/>
  <c r="H6666" i="6"/>
  <c r="F6666" i="6"/>
  <c r="G6666" i="6"/>
  <c r="F6665" i="6"/>
  <c r="G6665" i="6"/>
  <c r="H6665" i="6"/>
  <c r="F6664" i="6"/>
  <c r="G6664" i="6"/>
  <c r="H6664" i="6"/>
  <c r="F6663" i="6"/>
  <c r="G6663" i="6"/>
  <c r="H6663" i="6"/>
  <c r="F6662" i="6"/>
  <c r="G6662" i="6"/>
  <c r="H6662" i="6"/>
  <c r="H6661" i="6"/>
  <c r="F6661" i="6"/>
  <c r="G6661" i="6"/>
  <c r="H6660" i="6"/>
  <c r="F6660" i="6"/>
  <c r="G6660" i="6"/>
  <c r="H6659" i="6"/>
  <c r="F6659" i="6"/>
  <c r="G6659" i="6"/>
  <c r="F6658" i="6"/>
  <c r="G6658" i="6"/>
  <c r="H6658" i="6"/>
  <c r="H6657" i="6"/>
  <c r="F6657" i="6"/>
  <c r="G6657" i="6"/>
  <c r="F6656" i="6"/>
  <c r="G6656" i="6"/>
  <c r="H6656" i="6"/>
  <c r="F6655" i="6"/>
  <c r="G6655" i="6"/>
  <c r="H6655" i="6"/>
  <c r="F6654" i="6"/>
  <c r="G6654" i="6"/>
  <c r="H6654" i="6"/>
  <c r="H6653" i="6"/>
  <c r="F6653" i="6"/>
  <c r="G6653" i="6"/>
  <c r="F6652" i="6"/>
  <c r="G6652" i="6"/>
  <c r="H6652" i="6"/>
  <c r="F6651" i="6"/>
  <c r="G6651" i="6"/>
  <c r="H6651" i="6"/>
  <c r="H6650" i="6"/>
  <c r="F6650" i="6"/>
  <c r="G6650" i="6"/>
  <c r="F6649" i="6"/>
  <c r="G6649" i="6"/>
  <c r="H6649" i="6"/>
  <c r="F6648" i="6"/>
  <c r="G6648" i="6"/>
  <c r="H6648" i="6"/>
  <c r="F6647" i="6"/>
  <c r="G6647" i="6"/>
  <c r="H6647" i="6"/>
  <c r="H6646" i="6"/>
  <c r="F6646" i="6"/>
  <c r="G6646" i="6"/>
  <c r="F6645" i="6"/>
  <c r="G6645" i="6"/>
  <c r="H6645" i="6"/>
  <c r="H6644" i="6"/>
  <c r="F6644" i="6"/>
  <c r="G6644" i="6"/>
  <c r="F6643" i="6"/>
  <c r="G6643" i="6"/>
  <c r="H6643" i="6"/>
  <c r="F6642" i="6"/>
  <c r="G6642" i="6"/>
  <c r="H6642" i="6"/>
  <c r="H6641" i="6"/>
  <c r="F6641" i="6"/>
  <c r="G6641" i="6"/>
  <c r="H6640" i="6"/>
  <c r="F6640" i="6"/>
  <c r="G6640" i="6"/>
  <c r="F6639" i="6"/>
  <c r="G6639" i="6"/>
  <c r="H6639" i="6"/>
  <c r="H6638" i="6"/>
  <c r="F6638" i="6"/>
  <c r="G6638" i="6"/>
  <c r="F6637" i="6"/>
  <c r="G6637" i="6"/>
  <c r="H6637" i="6"/>
  <c r="F6636" i="6"/>
  <c r="G6636" i="6"/>
  <c r="H6636" i="6"/>
  <c r="H6635" i="6"/>
  <c r="F6635" i="6"/>
  <c r="G6635" i="6"/>
  <c r="F6634" i="6"/>
  <c r="G6634" i="6"/>
  <c r="H6634" i="6"/>
  <c r="H6633" i="6"/>
  <c r="F6633" i="6"/>
  <c r="G6633" i="6"/>
  <c r="H6632" i="6"/>
  <c r="F6632" i="6"/>
  <c r="G6632" i="6"/>
  <c r="H6631" i="6"/>
  <c r="F6631" i="6"/>
  <c r="G6631" i="6"/>
  <c r="F6630" i="6"/>
  <c r="G6630" i="6"/>
  <c r="H6630" i="6"/>
  <c r="F6629" i="6"/>
  <c r="G6629" i="6"/>
  <c r="H6629" i="6"/>
  <c r="H6628" i="6"/>
  <c r="F6628" i="6"/>
  <c r="G6628" i="6"/>
  <c r="H6627" i="6"/>
  <c r="F6627" i="6"/>
  <c r="G6627" i="6"/>
  <c r="H6626" i="6"/>
  <c r="F6626" i="6"/>
  <c r="G6626" i="6"/>
  <c r="H6625" i="6"/>
  <c r="F6625" i="6"/>
  <c r="G6625" i="6"/>
  <c r="H6624" i="6"/>
  <c r="F6624" i="6"/>
  <c r="G6624" i="6"/>
  <c r="F6623" i="6"/>
  <c r="G6623" i="6"/>
  <c r="H6623" i="6"/>
  <c r="F6622" i="6"/>
  <c r="G6622" i="6"/>
  <c r="H6622" i="6"/>
  <c r="F6621" i="6"/>
  <c r="G6621" i="6"/>
  <c r="H6621" i="6"/>
  <c r="F6620" i="6"/>
  <c r="G6620" i="6"/>
  <c r="H6620" i="6"/>
  <c r="H6619" i="6"/>
  <c r="F6619" i="6"/>
  <c r="G6619" i="6"/>
  <c r="F6618" i="6"/>
  <c r="G6618" i="6"/>
  <c r="H6618" i="6"/>
  <c r="F6617" i="6"/>
  <c r="G6617" i="6"/>
  <c r="H6617" i="6"/>
  <c r="F6616" i="6"/>
  <c r="G6616" i="6"/>
  <c r="H6616" i="6"/>
  <c r="F6615" i="6"/>
  <c r="G6615" i="6"/>
  <c r="H6615" i="6"/>
  <c r="F6614" i="6"/>
  <c r="G6614" i="6"/>
  <c r="H6614" i="6"/>
  <c r="F6613" i="6"/>
  <c r="G6613" i="6"/>
  <c r="H6613" i="6"/>
  <c r="F6612" i="6"/>
  <c r="G6612" i="6"/>
  <c r="H6612" i="6"/>
  <c r="F6611" i="6"/>
  <c r="G6611" i="6"/>
  <c r="H6611" i="6"/>
  <c r="F6610" i="6"/>
  <c r="G6610" i="6"/>
  <c r="H6610" i="6"/>
  <c r="F6609" i="6"/>
  <c r="G6609" i="6"/>
  <c r="H6609" i="6"/>
  <c r="H6608" i="6"/>
  <c r="F6608" i="6"/>
  <c r="G6608" i="6"/>
  <c r="F6607" i="6"/>
  <c r="G6607" i="6"/>
  <c r="H6607" i="6"/>
  <c r="H6606" i="6"/>
  <c r="F6606" i="6"/>
  <c r="G6606" i="6"/>
  <c r="F6605" i="6"/>
  <c r="G6605" i="6"/>
  <c r="H6605" i="6"/>
  <c r="H6604" i="6"/>
  <c r="F6604" i="6"/>
  <c r="G6604" i="6"/>
  <c r="H6603" i="6"/>
  <c r="F6603" i="6"/>
  <c r="G6603" i="6"/>
  <c r="H6602" i="6"/>
  <c r="F6602" i="6"/>
  <c r="G6602" i="6"/>
  <c r="H6601" i="6"/>
  <c r="F6601" i="6"/>
  <c r="G6601" i="6"/>
  <c r="F6600" i="6"/>
  <c r="G6600" i="6"/>
  <c r="H6600" i="6"/>
  <c r="H6599" i="6"/>
  <c r="F6599" i="6"/>
  <c r="G6599" i="6"/>
  <c r="H6598" i="6"/>
  <c r="F6598" i="6"/>
  <c r="G6598" i="6"/>
  <c r="H6597" i="6"/>
  <c r="F6597" i="6"/>
  <c r="G6597" i="6"/>
  <c r="F6596" i="6"/>
  <c r="G6596" i="6"/>
  <c r="H6596" i="6"/>
  <c r="H6595" i="6"/>
  <c r="F6595" i="6"/>
  <c r="G6595" i="6"/>
  <c r="H6594" i="6"/>
  <c r="F6594" i="6"/>
  <c r="G6594" i="6"/>
  <c r="F6593" i="6"/>
  <c r="G6593" i="6"/>
  <c r="H6593" i="6"/>
  <c r="F6592" i="6"/>
  <c r="G6592" i="6"/>
  <c r="H6592" i="6"/>
  <c r="F6591" i="6"/>
  <c r="G6591" i="6"/>
  <c r="H6591" i="6"/>
  <c r="F6590" i="6"/>
  <c r="G6590" i="6"/>
  <c r="H6590" i="6"/>
  <c r="H6589" i="6"/>
  <c r="F6589" i="6"/>
  <c r="G6589" i="6"/>
  <c r="F6588" i="6"/>
  <c r="G6588" i="6"/>
  <c r="H6588" i="6"/>
  <c r="F6587" i="6"/>
  <c r="G6587" i="6"/>
  <c r="H6587" i="6"/>
  <c r="F6586" i="6"/>
  <c r="G6586" i="6"/>
  <c r="H6586" i="6"/>
  <c r="F6585" i="6"/>
  <c r="G6585" i="6"/>
  <c r="H6585" i="6"/>
  <c r="F6584" i="6"/>
  <c r="G6584" i="6"/>
  <c r="H6584" i="6"/>
  <c r="F6583" i="6"/>
  <c r="G6583" i="6"/>
  <c r="H6583" i="6"/>
  <c r="H6582" i="6"/>
  <c r="F6582" i="6"/>
  <c r="G6582" i="6"/>
  <c r="F6581" i="6"/>
  <c r="G6581" i="6"/>
  <c r="H6581" i="6"/>
  <c r="F6580" i="6"/>
  <c r="G6580" i="6"/>
  <c r="H6580" i="6"/>
  <c r="F6579" i="6"/>
  <c r="G6579" i="6"/>
  <c r="H6579" i="6"/>
  <c r="F6578" i="6"/>
  <c r="G6578" i="6"/>
  <c r="H6578" i="6"/>
  <c r="H6577" i="6"/>
  <c r="F6577" i="6"/>
  <c r="G6577" i="6"/>
  <c r="F6576" i="6"/>
  <c r="G6576" i="6"/>
  <c r="H6576" i="6"/>
  <c r="H6575" i="6"/>
  <c r="F6575" i="6"/>
  <c r="G6575" i="6"/>
  <c r="H6574" i="6"/>
  <c r="F6574" i="6"/>
  <c r="G6574" i="6"/>
  <c r="F6573" i="6"/>
  <c r="G6573" i="6"/>
  <c r="H6573" i="6"/>
  <c r="F6572" i="6"/>
  <c r="G6572" i="6"/>
  <c r="H6572" i="6"/>
  <c r="H6571" i="6"/>
  <c r="F6571" i="6"/>
  <c r="G6571" i="6"/>
  <c r="H6570" i="6"/>
  <c r="F6570" i="6"/>
  <c r="G6570" i="6"/>
  <c r="H6569" i="6"/>
  <c r="F6569" i="6"/>
  <c r="G6569" i="6"/>
  <c r="F6568" i="6"/>
  <c r="G6568" i="6"/>
  <c r="H6568" i="6"/>
  <c r="H6567" i="6"/>
  <c r="F6567" i="6"/>
  <c r="G6567" i="6"/>
  <c r="H6566" i="6"/>
  <c r="F6566" i="6"/>
  <c r="G6566" i="6"/>
  <c r="H6565" i="6"/>
  <c r="F6565" i="6"/>
  <c r="G6565" i="6"/>
  <c r="F6564" i="6"/>
  <c r="G6564" i="6"/>
  <c r="H6564" i="6"/>
  <c r="H6563" i="6"/>
  <c r="F6563" i="6"/>
  <c r="G6563" i="6"/>
  <c r="H6562" i="6"/>
  <c r="F6562" i="6"/>
  <c r="G6562" i="6"/>
  <c r="H6561" i="6"/>
  <c r="F6561" i="6"/>
  <c r="G6561" i="6"/>
  <c r="F6560" i="6"/>
  <c r="G6560" i="6"/>
  <c r="H6560" i="6"/>
  <c r="H6559" i="6"/>
  <c r="F6559" i="6"/>
  <c r="G6559" i="6"/>
  <c r="H6558" i="6"/>
  <c r="F6558" i="6"/>
  <c r="G6558" i="6"/>
  <c r="F6557" i="6"/>
  <c r="G6557" i="6"/>
  <c r="H6557" i="6"/>
  <c r="F6556" i="6"/>
  <c r="G6556" i="6"/>
  <c r="H6556" i="6"/>
  <c r="H6555" i="6"/>
  <c r="F6555" i="6"/>
  <c r="G6555" i="6"/>
  <c r="F6554" i="6"/>
  <c r="G6554" i="6"/>
  <c r="H6554" i="6"/>
  <c r="F6553" i="6"/>
  <c r="G6553" i="6"/>
  <c r="H6553" i="6"/>
  <c r="H6552" i="6"/>
  <c r="F6552" i="6"/>
  <c r="G6552" i="6"/>
  <c r="F6551" i="6"/>
  <c r="G6551" i="6"/>
  <c r="H6551" i="6"/>
  <c r="F6550" i="6"/>
  <c r="G6550" i="6"/>
  <c r="H6550" i="6"/>
  <c r="F6549" i="6"/>
  <c r="G6549" i="6"/>
  <c r="H6549" i="6"/>
  <c r="H6548" i="6"/>
  <c r="F6548" i="6"/>
  <c r="G6548" i="6"/>
  <c r="F6547" i="6"/>
  <c r="G6547" i="6"/>
  <c r="H6547" i="6"/>
  <c r="F6546" i="6"/>
  <c r="G6546" i="6"/>
  <c r="H6546" i="6"/>
  <c r="F6545" i="6"/>
  <c r="G6545" i="6"/>
  <c r="H6545" i="6"/>
  <c r="F6544" i="6"/>
  <c r="G6544" i="6"/>
  <c r="H6544" i="6"/>
  <c r="F6543" i="6"/>
  <c r="G6543" i="6"/>
  <c r="H6543" i="6"/>
  <c r="H6542" i="6"/>
  <c r="F6542" i="6"/>
  <c r="G6542" i="6"/>
  <c r="H6541" i="6"/>
  <c r="F6541" i="6"/>
  <c r="G6541" i="6"/>
  <c r="F6540" i="6"/>
  <c r="G6540" i="6"/>
  <c r="H6540" i="6"/>
  <c r="F6539" i="6"/>
  <c r="G6539" i="6"/>
  <c r="H6539" i="6"/>
  <c r="H6538" i="6"/>
  <c r="F6538" i="6"/>
  <c r="G6538" i="6"/>
  <c r="F6537" i="6"/>
  <c r="G6537" i="6"/>
  <c r="H6537" i="6"/>
  <c r="F6536" i="6"/>
  <c r="G6536" i="6"/>
  <c r="H6536" i="6"/>
  <c r="F6535" i="6"/>
  <c r="G6535" i="6"/>
  <c r="H6535" i="6"/>
  <c r="H6534" i="6"/>
  <c r="F6534" i="6"/>
  <c r="G6534" i="6"/>
  <c r="F6533" i="6"/>
  <c r="G6533" i="6"/>
  <c r="H6533" i="6"/>
  <c r="F6532" i="6"/>
  <c r="G6532" i="6"/>
  <c r="H6532" i="6"/>
  <c r="F6531" i="6"/>
  <c r="G6531" i="6"/>
  <c r="H6531" i="6"/>
  <c r="F6530" i="6"/>
  <c r="G6530" i="6"/>
  <c r="H6530" i="6"/>
  <c r="F6529" i="6"/>
  <c r="G6529" i="6"/>
  <c r="H6529" i="6"/>
  <c r="F6528" i="6"/>
  <c r="G6528" i="6"/>
  <c r="H6528" i="6"/>
  <c r="F6527" i="6"/>
  <c r="G6527" i="6"/>
  <c r="H6527" i="6"/>
  <c r="F6526" i="6"/>
  <c r="G6526" i="6"/>
  <c r="H6526" i="6"/>
  <c r="F6525" i="6"/>
  <c r="G6525" i="6"/>
  <c r="H6525" i="6"/>
  <c r="F6524" i="6"/>
  <c r="G6524" i="6"/>
  <c r="H6524" i="6"/>
  <c r="F6523" i="6"/>
  <c r="G6523" i="6"/>
  <c r="H6523" i="6"/>
  <c r="F6522" i="6"/>
  <c r="G6522" i="6"/>
  <c r="H6522" i="6"/>
  <c r="F6521" i="6"/>
  <c r="G6521" i="6"/>
  <c r="H6521" i="6"/>
  <c r="F6520" i="6"/>
  <c r="G6520" i="6"/>
  <c r="H6520" i="6"/>
  <c r="F6519" i="6"/>
  <c r="G6519" i="6"/>
  <c r="H6519" i="6"/>
  <c r="F6518" i="6"/>
  <c r="G6518" i="6"/>
  <c r="H6518" i="6"/>
  <c r="F6517" i="6"/>
  <c r="G6517" i="6"/>
  <c r="H6517" i="6"/>
  <c r="F6516" i="6"/>
  <c r="G6516" i="6"/>
  <c r="H6516" i="6"/>
  <c r="F6515" i="6"/>
  <c r="G6515" i="6"/>
  <c r="H6515" i="6"/>
  <c r="H6514" i="6"/>
  <c r="F6514" i="6"/>
  <c r="G6514" i="6"/>
  <c r="H6513" i="6"/>
  <c r="F6513" i="6"/>
  <c r="G6513" i="6"/>
  <c r="H6512" i="6"/>
  <c r="F6512" i="6"/>
  <c r="G6512" i="6"/>
  <c r="F6511" i="6"/>
  <c r="G6511" i="6"/>
  <c r="H6511" i="6"/>
  <c r="H6510" i="6"/>
  <c r="F6510" i="6"/>
  <c r="G6510" i="6"/>
  <c r="H6509" i="6"/>
  <c r="F6509" i="6"/>
  <c r="G6509" i="6"/>
  <c r="F6508" i="6"/>
  <c r="G6508" i="6"/>
  <c r="H6508" i="6"/>
  <c r="F6507" i="6"/>
  <c r="G6507" i="6"/>
  <c r="H6507" i="6"/>
  <c r="H6506" i="6"/>
  <c r="F6506" i="6"/>
  <c r="G6506" i="6"/>
  <c r="H6505" i="6"/>
  <c r="F6505" i="6"/>
  <c r="G6505" i="6"/>
  <c r="H6504" i="6"/>
  <c r="F6504" i="6"/>
  <c r="G6504" i="6"/>
  <c r="H6503" i="6"/>
  <c r="F6503" i="6"/>
  <c r="G6503" i="6"/>
  <c r="F6502" i="6"/>
  <c r="G6502" i="6"/>
  <c r="H6502" i="6"/>
  <c r="H6501" i="6"/>
  <c r="F6501" i="6"/>
  <c r="G6501" i="6"/>
  <c r="F6500" i="6"/>
  <c r="G6500" i="6"/>
  <c r="H6500" i="6"/>
  <c r="H6499" i="6"/>
  <c r="F6499" i="6"/>
  <c r="G6499" i="6"/>
  <c r="F6498" i="6"/>
  <c r="G6498" i="6"/>
  <c r="H6498" i="6"/>
  <c r="H6497" i="6"/>
  <c r="F6497" i="6"/>
  <c r="G6497" i="6"/>
  <c r="F6496" i="6"/>
  <c r="G6496" i="6"/>
  <c r="H6496" i="6"/>
  <c r="H6495" i="6"/>
  <c r="F6495" i="6"/>
  <c r="G6495" i="6"/>
  <c r="H6494" i="6"/>
  <c r="F6494" i="6"/>
  <c r="G6494" i="6"/>
  <c r="F6493" i="6"/>
  <c r="G6493" i="6"/>
  <c r="H6493" i="6"/>
  <c r="F6492" i="6"/>
  <c r="G6492" i="6"/>
  <c r="H6492" i="6"/>
  <c r="F6491" i="6"/>
  <c r="G6491" i="6"/>
  <c r="H6491" i="6"/>
  <c r="H6490" i="6"/>
  <c r="F6490" i="6"/>
  <c r="G6490" i="6"/>
  <c r="F6489" i="6"/>
  <c r="G6489" i="6"/>
  <c r="H6489" i="6"/>
  <c r="H6488" i="6"/>
  <c r="F6488" i="6"/>
  <c r="G6488" i="6"/>
  <c r="F6487" i="6"/>
  <c r="G6487" i="6"/>
  <c r="H6487" i="6"/>
  <c r="F6486" i="6"/>
  <c r="G6486" i="6"/>
  <c r="H6486" i="6"/>
  <c r="F6485" i="6"/>
  <c r="G6485" i="6"/>
  <c r="H6485" i="6"/>
  <c r="H6484" i="6"/>
  <c r="F6484" i="6"/>
  <c r="G6484" i="6"/>
  <c r="F6483" i="6"/>
  <c r="G6483" i="6"/>
  <c r="H6483" i="6"/>
  <c r="F6482" i="6"/>
  <c r="G6482" i="6"/>
  <c r="H6482" i="6"/>
  <c r="F6481" i="6"/>
  <c r="G6481" i="6"/>
  <c r="H6481" i="6"/>
  <c r="H6480" i="6"/>
  <c r="F6480" i="6"/>
  <c r="G6480" i="6"/>
  <c r="F6479" i="6"/>
  <c r="G6479" i="6"/>
  <c r="H6479" i="6"/>
  <c r="H6478" i="6"/>
  <c r="F6478" i="6"/>
  <c r="G6478" i="6"/>
  <c r="F6477" i="6"/>
  <c r="G6477" i="6"/>
  <c r="H6477" i="6"/>
  <c r="H6476" i="6"/>
  <c r="F6476" i="6"/>
  <c r="G6476" i="6"/>
  <c r="H6475" i="6"/>
  <c r="F6475" i="6"/>
  <c r="G6475" i="6"/>
  <c r="F6474" i="6"/>
  <c r="G6474" i="6"/>
  <c r="H6474" i="6"/>
  <c r="H6473" i="6"/>
  <c r="F6473" i="6"/>
  <c r="G6473" i="6"/>
  <c r="F6472" i="6"/>
  <c r="G6472" i="6"/>
  <c r="H6472" i="6"/>
  <c r="F6471" i="6"/>
  <c r="G6471" i="6"/>
  <c r="H6471" i="6"/>
  <c r="F6470" i="6"/>
  <c r="G6470" i="6"/>
  <c r="H6470" i="6"/>
  <c r="H6469" i="6"/>
  <c r="F6469" i="6"/>
  <c r="G6469" i="6"/>
  <c r="F6468" i="6"/>
  <c r="G6468" i="6"/>
  <c r="H6468" i="6"/>
  <c r="H6467" i="6"/>
  <c r="F6467" i="6"/>
  <c r="G6467" i="6"/>
  <c r="F6466" i="6"/>
  <c r="G6466" i="6"/>
  <c r="H6466" i="6"/>
  <c r="F6465" i="6"/>
  <c r="G6465" i="6"/>
  <c r="H6465" i="6"/>
  <c r="F6464" i="6"/>
  <c r="G6464" i="6"/>
  <c r="H6464" i="6"/>
  <c r="H6463" i="6"/>
  <c r="F6463" i="6"/>
  <c r="G6463" i="6"/>
  <c r="F6462" i="6"/>
  <c r="G6462" i="6"/>
  <c r="H6462" i="6"/>
  <c r="H6461" i="6"/>
  <c r="F6461" i="6"/>
  <c r="G6461" i="6"/>
  <c r="F6460" i="6"/>
  <c r="G6460" i="6"/>
  <c r="H6460" i="6"/>
  <c r="H6459" i="6"/>
  <c r="F6459" i="6"/>
  <c r="G6459" i="6"/>
  <c r="H6458" i="6"/>
  <c r="F6458" i="6"/>
  <c r="G6458" i="6"/>
  <c r="F6457" i="6"/>
  <c r="G6457" i="6"/>
  <c r="H6457" i="6"/>
  <c r="H6456" i="6"/>
  <c r="F6456" i="6"/>
  <c r="G6456" i="6"/>
  <c r="H6455" i="6"/>
  <c r="F6455" i="6"/>
  <c r="G6455" i="6"/>
  <c r="H6454" i="6"/>
  <c r="F6454" i="6"/>
  <c r="G6454" i="6"/>
  <c r="H6453" i="6"/>
  <c r="F6453" i="6"/>
  <c r="G6453" i="6"/>
  <c r="F6452" i="6"/>
  <c r="G6452" i="6"/>
  <c r="H6452" i="6"/>
  <c r="F6451" i="6"/>
  <c r="G6451" i="6"/>
  <c r="H6451" i="6"/>
  <c r="F6450" i="6"/>
  <c r="G6450" i="6"/>
  <c r="H6450" i="6"/>
  <c r="H6449" i="6"/>
  <c r="F6449" i="6"/>
  <c r="G6449" i="6"/>
  <c r="F6448" i="6"/>
  <c r="G6448" i="6"/>
  <c r="H6448" i="6"/>
  <c r="F6447" i="6"/>
  <c r="G6447" i="6"/>
  <c r="H6447" i="6"/>
  <c r="F6446" i="6"/>
  <c r="G6446" i="6"/>
  <c r="H6446" i="6"/>
  <c r="H6445" i="6"/>
  <c r="F6445" i="6"/>
  <c r="G6445" i="6"/>
  <c r="F6444" i="6"/>
  <c r="G6444" i="6"/>
  <c r="H6444" i="6"/>
  <c r="F6443" i="6"/>
  <c r="G6443" i="6"/>
  <c r="H6443" i="6"/>
  <c r="F6442" i="6"/>
  <c r="G6442" i="6"/>
  <c r="H6442" i="6"/>
  <c r="F6441" i="6"/>
  <c r="G6441" i="6"/>
  <c r="H6441" i="6"/>
  <c r="F6440" i="6"/>
  <c r="G6440" i="6"/>
  <c r="H6440" i="6"/>
  <c r="H6439" i="6"/>
  <c r="F6439" i="6"/>
  <c r="G6439" i="6"/>
  <c r="F6438" i="6"/>
  <c r="G6438" i="6"/>
  <c r="H6438" i="6"/>
  <c r="F6437" i="6"/>
  <c r="G6437" i="6"/>
  <c r="H6437" i="6"/>
  <c r="F6436" i="6"/>
  <c r="G6436" i="6"/>
  <c r="H6436" i="6"/>
  <c r="F6435" i="6"/>
  <c r="G6435" i="6"/>
  <c r="H6435" i="6"/>
  <c r="H6434" i="6"/>
  <c r="F6434" i="6"/>
  <c r="G6434" i="6"/>
  <c r="F6433" i="6"/>
  <c r="G6433" i="6"/>
  <c r="H6433" i="6"/>
  <c r="F6432" i="6"/>
  <c r="G6432" i="6"/>
  <c r="H6432" i="6"/>
  <c r="H6431" i="6"/>
  <c r="F6431" i="6"/>
  <c r="G6431" i="6"/>
  <c r="F6430" i="6"/>
  <c r="G6430" i="6"/>
  <c r="H6430" i="6"/>
  <c r="F6429" i="6"/>
  <c r="G6429" i="6"/>
  <c r="H6429" i="6"/>
  <c r="F6428" i="6"/>
  <c r="G6428" i="6"/>
  <c r="H6428" i="6"/>
  <c r="F6427" i="6"/>
  <c r="G6427" i="6"/>
  <c r="H6427" i="6"/>
  <c r="F6426" i="6"/>
  <c r="G6426" i="6"/>
  <c r="H6426" i="6"/>
  <c r="H6425" i="6"/>
  <c r="F6425" i="6"/>
  <c r="G6425" i="6"/>
  <c r="F6424" i="6"/>
  <c r="G6424" i="6"/>
  <c r="H6424" i="6"/>
  <c r="F6423" i="6"/>
  <c r="G6423" i="6"/>
  <c r="H6423" i="6"/>
  <c r="F6422" i="6"/>
  <c r="G6422" i="6"/>
  <c r="H6422" i="6"/>
  <c r="H6421" i="6"/>
  <c r="F6421" i="6"/>
  <c r="G6421" i="6"/>
  <c r="F6420" i="6"/>
  <c r="G6420" i="6"/>
  <c r="H6420" i="6"/>
  <c r="F6419" i="6"/>
  <c r="G6419" i="6"/>
  <c r="H6419" i="6"/>
  <c r="H6418" i="6"/>
  <c r="F6418" i="6"/>
  <c r="G6418" i="6"/>
  <c r="F6417" i="6"/>
  <c r="G6417" i="6"/>
  <c r="H6417" i="6"/>
  <c r="H6416" i="6"/>
  <c r="F6416" i="6"/>
  <c r="G6416" i="6"/>
  <c r="H6415" i="6"/>
  <c r="F6415" i="6"/>
  <c r="G6415" i="6"/>
  <c r="F6414" i="6"/>
  <c r="G6414" i="6"/>
  <c r="H6414" i="6"/>
  <c r="F6413" i="6"/>
  <c r="G6413" i="6"/>
  <c r="H6413" i="6"/>
  <c r="F6412" i="6"/>
  <c r="G6412" i="6"/>
  <c r="H6412" i="6"/>
  <c r="F6411" i="6"/>
  <c r="G6411" i="6"/>
  <c r="H6411" i="6"/>
  <c r="F6410" i="6"/>
  <c r="G6410" i="6"/>
  <c r="H6410" i="6"/>
  <c r="H6409" i="6"/>
  <c r="F6409" i="6"/>
  <c r="G6409" i="6"/>
  <c r="H6408" i="6"/>
  <c r="F6408" i="6"/>
  <c r="G6408" i="6"/>
  <c r="F6407" i="6"/>
  <c r="G6407" i="6"/>
  <c r="H6407" i="6"/>
  <c r="H6406" i="6"/>
  <c r="F6406" i="6"/>
  <c r="G6406" i="6"/>
  <c r="H6405" i="6"/>
  <c r="F6405" i="6"/>
  <c r="G6405" i="6"/>
  <c r="H6404" i="6"/>
  <c r="F6404" i="6"/>
  <c r="G6404" i="6"/>
  <c r="F6403" i="6"/>
  <c r="G6403" i="6"/>
  <c r="H6403" i="6"/>
  <c r="F6402" i="6"/>
  <c r="G6402" i="6"/>
  <c r="H6402" i="6"/>
  <c r="F6401" i="6"/>
  <c r="G6401" i="6"/>
  <c r="H6401" i="6"/>
  <c r="F6400" i="6"/>
  <c r="G6400" i="6"/>
  <c r="H6400" i="6"/>
  <c r="F6399" i="6"/>
  <c r="G6399" i="6"/>
  <c r="H6399" i="6"/>
  <c r="F6398" i="6"/>
  <c r="G6398" i="6"/>
  <c r="H6398" i="6"/>
  <c r="H6397" i="6"/>
  <c r="F6397" i="6"/>
  <c r="G6397" i="6"/>
  <c r="F6396" i="6"/>
  <c r="G6396" i="6"/>
  <c r="H6396" i="6"/>
  <c r="F6395" i="6"/>
  <c r="G6395" i="6"/>
  <c r="H6395" i="6"/>
  <c r="H6394" i="6"/>
  <c r="F6394" i="6"/>
  <c r="G6394" i="6"/>
  <c r="F6393" i="6"/>
  <c r="G6393" i="6"/>
  <c r="H6393" i="6"/>
  <c r="F6392" i="6"/>
  <c r="G6392" i="6"/>
  <c r="H6392" i="6"/>
  <c r="F6391" i="6"/>
  <c r="G6391" i="6"/>
  <c r="H6391" i="6"/>
  <c r="H6390" i="6"/>
  <c r="F6390" i="6"/>
  <c r="G6390" i="6"/>
  <c r="F6389" i="6"/>
  <c r="G6389" i="6"/>
  <c r="H6389" i="6"/>
  <c r="F6388" i="6"/>
  <c r="G6388" i="6"/>
  <c r="H6388" i="6"/>
  <c r="F6387" i="6"/>
  <c r="G6387" i="6"/>
  <c r="H6387" i="6"/>
  <c r="F6386" i="6"/>
  <c r="G6386" i="6"/>
  <c r="H6386" i="6"/>
  <c r="H6385" i="6"/>
  <c r="F6385" i="6"/>
  <c r="G6385" i="6"/>
  <c r="H6384" i="6"/>
  <c r="F6384" i="6"/>
  <c r="G6384" i="6"/>
  <c r="F6383" i="6"/>
  <c r="G6383" i="6"/>
  <c r="H6383" i="6"/>
  <c r="H6382" i="6"/>
  <c r="F6382" i="6"/>
  <c r="G6382" i="6"/>
  <c r="F6381" i="6"/>
  <c r="G6381" i="6"/>
  <c r="H6381" i="6"/>
  <c r="F6380" i="6"/>
  <c r="G6380" i="6"/>
  <c r="H6380" i="6"/>
  <c r="F6379" i="6"/>
  <c r="G6379" i="6"/>
  <c r="H6379" i="6"/>
  <c r="F6378" i="6"/>
  <c r="G6378" i="6"/>
  <c r="H6378" i="6"/>
  <c r="F6377" i="6"/>
  <c r="G6377" i="6"/>
  <c r="H6377" i="6"/>
  <c r="H6376" i="6"/>
  <c r="F6376" i="6"/>
  <c r="G6376" i="6"/>
  <c r="H6375" i="6"/>
  <c r="F6375" i="6"/>
  <c r="G6375" i="6"/>
  <c r="F6374" i="6"/>
  <c r="G6374" i="6"/>
  <c r="H6374" i="6"/>
  <c r="H6373" i="6"/>
  <c r="F6373" i="6"/>
  <c r="G6373" i="6"/>
  <c r="F6372" i="6"/>
  <c r="G6372" i="6"/>
  <c r="H6372" i="6"/>
  <c r="F6371" i="6"/>
  <c r="G6371" i="6"/>
  <c r="H6371" i="6"/>
  <c r="F6370" i="6"/>
  <c r="G6370" i="6"/>
  <c r="H6370" i="6"/>
  <c r="F6369" i="6"/>
  <c r="G6369" i="6"/>
  <c r="H6369" i="6"/>
  <c r="F6368" i="6"/>
  <c r="G6368" i="6"/>
  <c r="H6368" i="6"/>
  <c r="F6367" i="6"/>
  <c r="G6367" i="6"/>
  <c r="H6367" i="6"/>
  <c r="H6366" i="6"/>
  <c r="F6366" i="6"/>
  <c r="G6366" i="6"/>
  <c r="F6365" i="6"/>
  <c r="G6365" i="6"/>
  <c r="H6365" i="6"/>
  <c r="F6364" i="6"/>
  <c r="G6364" i="6"/>
  <c r="H6364" i="6"/>
  <c r="H6363" i="6"/>
  <c r="F6363" i="6"/>
  <c r="G6363" i="6"/>
  <c r="F6362" i="6"/>
  <c r="G6362" i="6"/>
  <c r="H6362" i="6"/>
  <c r="F6361" i="6"/>
  <c r="G6361" i="6"/>
  <c r="H6361" i="6"/>
  <c r="F6360" i="6"/>
  <c r="G6360" i="6"/>
  <c r="H6360" i="6"/>
  <c r="F6359" i="6"/>
  <c r="G6359" i="6"/>
  <c r="H6359" i="6"/>
  <c r="F6358" i="6"/>
  <c r="G6358" i="6"/>
  <c r="H6358" i="6"/>
  <c r="F6357" i="6"/>
  <c r="G6357" i="6"/>
  <c r="H6357" i="6"/>
  <c r="F6356" i="6"/>
  <c r="G6356" i="6"/>
  <c r="H6356" i="6"/>
  <c r="H6355" i="6"/>
  <c r="F6355" i="6"/>
  <c r="G6355" i="6"/>
  <c r="H6354" i="6"/>
  <c r="F6354" i="6"/>
  <c r="G6354" i="6"/>
  <c r="F6353" i="6"/>
  <c r="G6353" i="6"/>
  <c r="H6353" i="6"/>
  <c r="F6352" i="6"/>
  <c r="G6352" i="6"/>
  <c r="H6352" i="6"/>
  <c r="F6351" i="6"/>
  <c r="G6351" i="6"/>
  <c r="H6351" i="6"/>
  <c r="F6350" i="6"/>
  <c r="G6350" i="6"/>
  <c r="H6350" i="6"/>
  <c r="F6349" i="6"/>
  <c r="G6349" i="6"/>
  <c r="H6349" i="6"/>
  <c r="F6348" i="6"/>
  <c r="G6348" i="6"/>
  <c r="H6348" i="6"/>
  <c r="F6347" i="6"/>
  <c r="G6347" i="6"/>
  <c r="H6347" i="6"/>
  <c r="F6346" i="6"/>
  <c r="G6346" i="6"/>
  <c r="H6346" i="6"/>
  <c r="F6345" i="6"/>
  <c r="G6345" i="6"/>
  <c r="H6345" i="6"/>
  <c r="F6344" i="6"/>
  <c r="G6344" i="6"/>
  <c r="H6344" i="6"/>
  <c r="F6343" i="6"/>
  <c r="G6343" i="6"/>
  <c r="H6343" i="6"/>
  <c r="F6342" i="6"/>
  <c r="G6342" i="6"/>
  <c r="H6342" i="6"/>
  <c r="F6341" i="6"/>
  <c r="G6341" i="6"/>
  <c r="H6341" i="6"/>
  <c r="F6340" i="6"/>
  <c r="G6340" i="6"/>
  <c r="H6340" i="6"/>
  <c r="H6339" i="6"/>
  <c r="F6339" i="6"/>
  <c r="G6339" i="6"/>
  <c r="H6338" i="6"/>
  <c r="F6338" i="6"/>
  <c r="G6338" i="6"/>
  <c r="F6337" i="6"/>
  <c r="G6337" i="6"/>
  <c r="H6337" i="6"/>
  <c r="H6336" i="6"/>
  <c r="F6336" i="6"/>
  <c r="G6336" i="6"/>
  <c r="H6335" i="6"/>
  <c r="F6335" i="6"/>
  <c r="G6335" i="6"/>
  <c r="F6334" i="6"/>
  <c r="G6334" i="6"/>
  <c r="H6334" i="6"/>
  <c r="H6333" i="6"/>
  <c r="F6333" i="6"/>
  <c r="G6333" i="6"/>
  <c r="H6332" i="6"/>
  <c r="F6332" i="6"/>
  <c r="G6332" i="6"/>
  <c r="H6331" i="6"/>
  <c r="F6331" i="6"/>
  <c r="G6331" i="6"/>
  <c r="F6330" i="6"/>
  <c r="G6330" i="6"/>
  <c r="H6330" i="6"/>
  <c r="F6329" i="6"/>
  <c r="G6329" i="6"/>
  <c r="H6329" i="6"/>
  <c r="F6328" i="6"/>
  <c r="G6328" i="6"/>
  <c r="H6328" i="6"/>
  <c r="H6327" i="6"/>
  <c r="F6327" i="6"/>
  <c r="G6327" i="6"/>
  <c r="F6326" i="6"/>
  <c r="G6326" i="6"/>
  <c r="H6326" i="6"/>
  <c r="H6325" i="6"/>
  <c r="F6325" i="6"/>
  <c r="G6325" i="6"/>
  <c r="F6324" i="6"/>
  <c r="G6324" i="6"/>
  <c r="H6324" i="6"/>
  <c r="F6323" i="6"/>
  <c r="G6323" i="6"/>
  <c r="H6323" i="6"/>
  <c r="F6322" i="6"/>
  <c r="G6322" i="6"/>
  <c r="H6322" i="6"/>
  <c r="F6321" i="6"/>
  <c r="G6321" i="6"/>
  <c r="H6321" i="6"/>
  <c r="F6320" i="6"/>
  <c r="G6320" i="6"/>
  <c r="H6320" i="6"/>
  <c r="F6319" i="6"/>
  <c r="G6319" i="6"/>
  <c r="H6319" i="6"/>
  <c r="F6318" i="6"/>
  <c r="G6318" i="6"/>
  <c r="H6318" i="6"/>
  <c r="F6317" i="6"/>
  <c r="G6317" i="6"/>
  <c r="H6317" i="6"/>
  <c r="F6316" i="6"/>
  <c r="G6316" i="6"/>
  <c r="H6316" i="6"/>
  <c r="F6315" i="6"/>
  <c r="G6315" i="6"/>
  <c r="H6315" i="6"/>
  <c r="H6314" i="6"/>
  <c r="F6314" i="6"/>
  <c r="G6314" i="6"/>
  <c r="F6313" i="6"/>
  <c r="G6313" i="6"/>
  <c r="H6313" i="6"/>
  <c r="F6312" i="6"/>
  <c r="G6312" i="6"/>
  <c r="H6312" i="6"/>
  <c r="F6311" i="6"/>
  <c r="G6311" i="6"/>
  <c r="H6311" i="6"/>
  <c r="H6310" i="6"/>
  <c r="F6310" i="6"/>
  <c r="G6310" i="6"/>
  <c r="H6309" i="6"/>
  <c r="F6309" i="6"/>
  <c r="G6309" i="6"/>
  <c r="H6308" i="6"/>
  <c r="F6308" i="6"/>
  <c r="G6308" i="6"/>
  <c r="H6307" i="6"/>
  <c r="F6307" i="6"/>
  <c r="G6307" i="6"/>
  <c r="H6306" i="6"/>
  <c r="F6306" i="6"/>
  <c r="G6306" i="6"/>
  <c r="H6305" i="6"/>
  <c r="F6305" i="6"/>
  <c r="G6305" i="6"/>
  <c r="H6304" i="6"/>
  <c r="F6304" i="6"/>
  <c r="G6304" i="6"/>
  <c r="H6303" i="6"/>
  <c r="F6303" i="6"/>
  <c r="G6303" i="6"/>
  <c r="H6302" i="6"/>
  <c r="F6302" i="6"/>
  <c r="G6302" i="6"/>
  <c r="H6301" i="6"/>
  <c r="F6301" i="6"/>
  <c r="G6301" i="6"/>
  <c r="H6300" i="6"/>
  <c r="F6300" i="6"/>
  <c r="G6300" i="6"/>
  <c r="H6299" i="6"/>
  <c r="F6299" i="6"/>
  <c r="G6299" i="6"/>
  <c r="H6298" i="6"/>
  <c r="F6298" i="6"/>
  <c r="G6298" i="6"/>
  <c r="H6297" i="6"/>
  <c r="F6297" i="6"/>
  <c r="G6297" i="6"/>
  <c r="H6296" i="6"/>
  <c r="F6296" i="6"/>
  <c r="G6296" i="6"/>
  <c r="H6295" i="6"/>
  <c r="F6295" i="6"/>
  <c r="G6295" i="6"/>
  <c r="H6294" i="6"/>
  <c r="F6294" i="6"/>
  <c r="G6294" i="6"/>
  <c r="H6293" i="6"/>
  <c r="F6293" i="6"/>
  <c r="G6293" i="6"/>
  <c r="H6292" i="6"/>
  <c r="F6292" i="6"/>
  <c r="G6292" i="6"/>
  <c r="F6291" i="6"/>
  <c r="G6291" i="6"/>
  <c r="H6291" i="6"/>
  <c r="F6290" i="6"/>
  <c r="G6290" i="6"/>
  <c r="H6290" i="6"/>
  <c r="H6289" i="6"/>
  <c r="F6289" i="6"/>
  <c r="G6289" i="6"/>
  <c r="F6288" i="6"/>
  <c r="G6288" i="6"/>
  <c r="H6288" i="6"/>
  <c r="F6287" i="6"/>
  <c r="G6287" i="6"/>
  <c r="H6287" i="6"/>
  <c r="F6286" i="6"/>
  <c r="G6286" i="6"/>
  <c r="H6286" i="6"/>
  <c r="H6285" i="6"/>
  <c r="F6285" i="6"/>
  <c r="G6285" i="6"/>
  <c r="H6284" i="6"/>
  <c r="F6284" i="6"/>
  <c r="G6284" i="6"/>
  <c r="H6283" i="6"/>
  <c r="F6283" i="6"/>
  <c r="G6283" i="6"/>
  <c r="H6282" i="6"/>
  <c r="F6282" i="6"/>
  <c r="G6282" i="6"/>
  <c r="F6281" i="6"/>
  <c r="G6281" i="6"/>
  <c r="H6281" i="6"/>
  <c r="F6280" i="6"/>
  <c r="G6280" i="6"/>
  <c r="H6280" i="6"/>
  <c r="H6279" i="6"/>
  <c r="F6279" i="6"/>
  <c r="G6279" i="6"/>
  <c r="F6278" i="6"/>
  <c r="G6278" i="6"/>
  <c r="H6278" i="6"/>
  <c r="H6277" i="6"/>
  <c r="F6277" i="6"/>
  <c r="G6277" i="6"/>
  <c r="F6276" i="6"/>
  <c r="G6276" i="6"/>
  <c r="H6276" i="6"/>
  <c r="H6275" i="6"/>
  <c r="F6275" i="6"/>
  <c r="G6275" i="6"/>
  <c r="F6274" i="6"/>
  <c r="G6274" i="6"/>
  <c r="H6274" i="6"/>
  <c r="H6273" i="6"/>
  <c r="F6273" i="6"/>
  <c r="G6273" i="6"/>
  <c r="F6272" i="6"/>
  <c r="G6272" i="6"/>
  <c r="H6272" i="6"/>
  <c r="F6271" i="6"/>
  <c r="G6271" i="6"/>
  <c r="H6271" i="6"/>
  <c r="F6270" i="6"/>
  <c r="G6270" i="6"/>
  <c r="H6270" i="6"/>
  <c r="H6269" i="6"/>
  <c r="F6269" i="6"/>
  <c r="G6269" i="6"/>
  <c r="F6268" i="6"/>
  <c r="G6268" i="6"/>
  <c r="H6268" i="6"/>
  <c r="F6267" i="6"/>
  <c r="G6267" i="6"/>
  <c r="H6267" i="6"/>
  <c r="F6266" i="6"/>
  <c r="G6266" i="6"/>
  <c r="H6266" i="6"/>
  <c r="F6265" i="6"/>
  <c r="G6265" i="6"/>
  <c r="H6265" i="6"/>
  <c r="F6264" i="6"/>
  <c r="G6264" i="6"/>
  <c r="H6264" i="6"/>
  <c r="F6263" i="6"/>
  <c r="G6263" i="6"/>
  <c r="H6263" i="6"/>
  <c r="F6262" i="6"/>
  <c r="G6262" i="6"/>
  <c r="H6262" i="6"/>
  <c r="F6261" i="6"/>
  <c r="G6261" i="6"/>
  <c r="H6261" i="6"/>
  <c r="F6260" i="6"/>
  <c r="G6260" i="6"/>
  <c r="H6260" i="6"/>
  <c r="F6259" i="6"/>
  <c r="G6259" i="6"/>
  <c r="H6259" i="6"/>
  <c r="H6258" i="6"/>
  <c r="F6258" i="6"/>
  <c r="G6258" i="6"/>
  <c r="F6257" i="6"/>
  <c r="G6257" i="6"/>
  <c r="H6257" i="6"/>
  <c r="H6256" i="6"/>
  <c r="F6256" i="6"/>
  <c r="G6256" i="6"/>
  <c r="F6255" i="6"/>
  <c r="G6255" i="6"/>
  <c r="H6255" i="6"/>
  <c r="H6254" i="6"/>
  <c r="F6254" i="6"/>
  <c r="G6254" i="6"/>
  <c r="H6253" i="6"/>
  <c r="F6253" i="6"/>
  <c r="G6253" i="6"/>
  <c r="H6252" i="6"/>
  <c r="F6252" i="6"/>
  <c r="G6252" i="6"/>
  <c r="H6251" i="6"/>
  <c r="F6251" i="6"/>
  <c r="G6251" i="6"/>
  <c r="H6250" i="6"/>
  <c r="F6250" i="6"/>
  <c r="G6250" i="6"/>
  <c r="H6249" i="6"/>
  <c r="F6249" i="6"/>
  <c r="G6249" i="6"/>
  <c r="H6248" i="6"/>
  <c r="F6248" i="6"/>
  <c r="G6248" i="6"/>
  <c r="F6247" i="6"/>
  <c r="G6247" i="6"/>
  <c r="H6247" i="6"/>
  <c r="H6246" i="6"/>
  <c r="F6246" i="6"/>
  <c r="G6246" i="6"/>
  <c r="H6245" i="6"/>
  <c r="F6245" i="6"/>
  <c r="G6245" i="6"/>
  <c r="H6244" i="6"/>
  <c r="F6244" i="6"/>
  <c r="G6244" i="6"/>
  <c r="H6243" i="6"/>
  <c r="F6243" i="6"/>
  <c r="G6243" i="6"/>
  <c r="H6242" i="6"/>
  <c r="F6242" i="6"/>
  <c r="G6242" i="6"/>
  <c r="H6241" i="6"/>
  <c r="F6241" i="6"/>
  <c r="G6241" i="6"/>
  <c r="H6240" i="6"/>
  <c r="F6240" i="6"/>
  <c r="G6240" i="6"/>
  <c r="F6239" i="6"/>
  <c r="G6239" i="6"/>
  <c r="H6239" i="6"/>
  <c r="F6238" i="6"/>
  <c r="G6238" i="6"/>
  <c r="H6238" i="6"/>
  <c r="F6237" i="6"/>
  <c r="G6237" i="6"/>
  <c r="H6237" i="6"/>
  <c r="F6236" i="6"/>
  <c r="G6236" i="6"/>
  <c r="H6236" i="6"/>
  <c r="H6235" i="6"/>
  <c r="F6235" i="6"/>
  <c r="G6235" i="6"/>
  <c r="F6234" i="6"/>
  <c r="G6234" i="6"/>
  <c r="H6234" i="6"/>
  <c r="F6233" i="6"/>
  <c r="G6233" i="6"/>
  <c r="H6233" i="6"/>
  <c r="H6232" i="6"/>
  <c r="F6232" i="6"/>
  <c r="G6232" i="6"/>
  <c r="F6231" i="6"/>
  <c r="G6231" i="6"/>
  <c r="H6231" i="6"/>
  <c r="F6230" i="6"/>
  <c r="G6230" i="6"/>
  <c r="H6230" i="6"/>
  <c r="F6229" i="6"/>
  <c r="G6229" i="6"/>
  <c r="H6229" i="6"/>
  <c r="F6228" i="6"/>
  <c r="G6228" i="6"/>
  <c r="H6228" i="6"/>
  <c r="F6227" i="6"/>
  <c r="G6227" i="6"/>
  <c r="H6227" i="6"/>
  <c r="H6226" i="6"/>
  <c r="F6226" i="6"/>
  <c r="G6226" i="6"/>
  <c r="F6225" i="6"/>
  <c r="G6225" i="6"/>
  <c r="H6225" i="6"/>
  <c r="H6224" i="6"/>
  <c r="F6224" i="6"/>
  <c r="G6224" i="6"/>
  <c r="F6223" i="6"/>
  <c r="G6223" i="6"/>
  <c r="H6223" i="6"/>
  <c r="F6222" i="6"/>
  <c r="G6222" i="6"/>
  <c r="H6222" i="6"/>
  <c r="F6221" i="6"/>
  <c r="G6221" i="6"/>
  <c r="H6221" i="6"/>
  <c r="H6220" i="6"/>
  <c r="F6220" i="6"/>
  <c r="G6220" i="6"/>
  <c r="H6219" i="6"/>
  <c r="F6219" i="6"/>
  <c r="G6219" i="6"/>
  <c r="F6218" i="6"/>
  <c r="G6218" i="6"/>
  <c r="H6218" i="6"/>
  <c r="H6217" i="6"/>
  <c r="F6217" i="6"/>
  <c r="G6217" i="6"/>
  <c r="F6216" i="6"/>
  <c r="G6216" i="6"/>
  <c r="H6216" i="6"/>
  <c r="F6215" i="6"/>
  <c r="G6215" i="6"/>
  <c r="H6215" i="6"/>
  <c r="F6214" i="6"/>
  <c r="G6214" i="6"/>
  <c r="H6214" i="6"/>
  <c r="F6213" i="6"/>
  <c r="G6213" i="6"/>
  <c r="H6213" i="6"/>
  <c r="F6212" i="6"/>
  <c r="G6212" i="6"/>
  <c r="H6212" i="6"/>
  <c r="F6211" i="6"/>
  <c r="G6211" i="6"/>
  <c r="H6211" i="6"/>
  <c r="F6210" i="6"/>
  <c r="G6210" i="6"/>
  <c r="H6210" i="6"/>
  <c r="F6209" i="6"/>
  <c r="G6209" i="6"/>
  <c r="H6209" i="6"/>
  <c r="F6208" i="6"/>
  <c r="G6208" i="6"/>
  <c r="H6208" i="6"/>
  <c r="F6207" i="6"/>
  <c r="G6207" i="6"/>
  <c r="H6207" i="6"/>
  <c r="F6206" i="6"/>
  <c r="G6206" i="6"/>
  <c r="H6206" i="6"/>
  <c r="F6205" i="6"/>
  <c r="G6205" i="6"/>
  <c r="H6205" i="6"/>
  <c r="F6204" i="6"/>
  <c r="G6204" i="6"/>
  <c r="H6204" i="6"/>
  <c r="F6203" i="6"/>
  <c r="G6203" i="6"/>
  <c r="H6203" i="6"/>
  <c r="F6202" i="6"/>
  <c r="G6202" i="6"/>
  <c r="H6202" i="6"/>
  <c r="F6201" i="6"/>
  <c r="G6201" i="6"/>
  <c r="H6201" i="6"/>
  <c r="H6200" i="6"/>
  <c r="F6200" i="6"/>
  <c r="G6200" i="6"/>
  <c r="F6199" i="6"/>
  <c r="G6199" i="6"/>
  <c r="H6199" i="6"/>
  <c r="F6198" i="6"/>
  <c r="G6198" i="6"/>
  <c r="H6198" i="6"/>
  <c r="F6197" i="6"/>
  <c r="G6197" i="6"/>
  <c r="H6197" i="6"/>
  <c r="F6196" i="6"/>
  <c r="G6196" i="6"/>
  <c r="H6196" i="6"/>
  <c r="F6195" i="6"/>
  <c r="G6195" i="6"/>
  <c r="H6195" i="6"/>
  <c r="F6194" i="6"/>
  <c r="G6194" i="6"/>
  <c r="H6194" i="6"/>
  <c r="F6193" i="6"/>
  <c r="G6193" i="6"/>
  <c r="H6193" i="6"/>
  <c r="H6192" i="6"/>
  <c r="F6192" i="6"/>
  <c r="G6192" i="6"/>
  <c r="F6191" i="6"/>
  <c r="G6191" i="6"/>
  <c r="H6191" i="6"/>
  <c r="F6190" i="6"/>
  <c r="G6190" i="6"/>
  <c r="H6190" i="6"/>
  <c r="F6189" i="6"/>
  <c r="G6189" i="6"/>
  <c r="H6189" i="6"/>
  <c r="F6188" i="6"/>
  <c r="G6188" i="6"/>
  <c r="H6188" i="6"/>
  <c r="F6187" i="6"/>
  <c r="G6187" i="6"/>
  <c r="H6187" i="6"/>
  <c r="H6186" i="6"/>
  <c r="F6186" i="6"/>
  <c r="G6186" i="6"/>
  <c r="H6185" i="6"/>
  <c r="F6185" i="6"/>
  <c r="G6185" i="6"/>
  <c r="F6184" i="6"/>
  <c r="G6184" i="6"/>
  <c r="H6184" i="6"/>
  <c r="F6183" i="6"/>
  <c r="G6183" i="6"/>
  <c r="H6183" i="6"/>
  <c r="F6182" i="6"/>
  <c r="G6182" i="6"/>
  <c r="H6182" i="6"/>
  <c r="H6181" i="6"/>
  <c r="F6181" i="6"/>
  <c r="G6181" i="6"/>
  <c r="F6180" i="6"/>
  <c r="G6180" i="6"/>
  <c r="H6180" i="6"/>
  <c r="H6179" i="6"/>
  <c r="F6179" i="6"/>
  <c r="G6179" i="6"/>
  <c r="H6178" i="6"/>
  <c r="F6178" i="6"/>
  <c r="G6178" i="6"/>
  <c r="F6177" i="6"/>
  <c r="G6177" i="6"/>
  <c r="H6177" i="6"/>
  <c r="F6176" i="6"/>
  <c r="G6176" i="6"/>
  <c r="H6176" i="6"/>
  <c r="F6175" i="6"/>
  <c r="G6175" i="6"/>
  <c r="H6175" i="6"/>
  <c r="F6174" i="6"/>
  <c r="G6174" i="6"/>
  <c r="H6174" i="6"/>
  <c r="H6173" i="6"/>
  <c r="F6173" i="6"/>
  <c r="G6173" i="6"/>
  <c r="H6172" i="6"/>
  <c r="F6172" i="6"/>
  <c r="G6172" i="6"/>
  <c r="F6171" i="6"/>
  <c r="G6171" i="6"/>
  <c r="H6171" i="6"/>
  <c r="F6170" i="6"/>
  <c r="G6170" i="6"/>
  <c r="H6170" i="6"/>
  <c r="H6169" i="6"/>
  <c r="F6169" i="6"/>
  <c r="G6169" i="6"/>
  <c r="H6168" i="6"/>
  <c r="F6168" i="6"/>
  <c r="G6168" i="6"/>
  <c r="H6167" i="6"/>
  <c r="F6167" i="6"/>
  <c r="G6167" i="6"/>
  <c r="F6166" i="6"/>
  <c r="G6166" i="6"/>
  <c r="H6166" i="6"/>
  <c r="H6165" i="6"/>
  <c r="F6165" i="6"/>
  <c r="G6165" i="6"/>
  <c r="H6164" i="6"/>
  <c r="F6164" i="6"/>
  <c r="G6164" i="6"/>
  <c r="H6163" i="6"/>
  <c r="F6163" i="6"/>
  <c r="G6163" i="6"/>
  <c r="H6162" i="6"/>
  <c r="F6162" i="6"/>
  <c r="G6162" i="6"/>
  <c r="H6161" i="6"/>
  <c r="F6161" i="6"/>
  <c r="G6161" i="6"/>
  <c r="F6160" i="6"/>
  <c r="G6160" i="6"/>
  <c r="H6160" i="6"/>
  <c r="H6159" i="6"/>
  <c r="F6159" i="6"/>
  <c r="G6159" i="6"/>
  <c r="H6158" i="6"/>
  <c r="F6158" i="6"/>
  <c r="G6158" i="6"/>
  <c r="H6157" i="6"/>
  <c r="F6157" i="6"/>
  <c r="G6157" i="6"/>
  <c r="H6156" i="6"/>
  <c r="F6156" i="6"/>
  <c r="G6156" i="6"/>
  <c r="H6155" i="6"/>
  <c r="F6155" i="6"/>
  <c r="G6155" i="6"/>
  <c r="H6154" i="6"/>
  <c r="F6154" i="6"/>
  <c r="G6154" i="6"/>
  <c r="F6153" i="6"/>
  <c r="G6153" i="6"/>
  <c r="H6153" i="6"/>
  <c r="F6152" i="6"/>
  <c r="G6152" i="6"/>
  <c r="H6152" i="6"/>
  <c r="F6151" i="6"/>
  <c r="G6151" i="6"/>
  <c r="H6151" i="6"/>
  <c r="F6150" i="6"/>
  <c r="G6150" i="6"/>
  <c r="H6150" i="6"/>
  <c r="F6149" i="6"/>
  <c r="G6149" i="6"/>
  <c r="H6149" i="6"/>
  <c r="F6148" i="6"/>
  <c r="G6148" i="6"/>
  <c r="H6148" i="6"/>
  <c r="F6147" i="6"/>
  <c r="G6147" i="6"/>
  <c r="H6147" i="6"/>
  <c r="F6146" i="6"/>
  <c r="G6146" i="6"/>
  <c r="H6146" i="6"/>
  <c r="F6145" i="6"/>
  <c r="G6145" i="6"/>
  <c r="H6145" i="6"/>
  <c r="F6144" i="6"/>
  <c r="G6144" i="6"/>
  <c r="H6144" i="6"/>
  <c r="F6143" i="6"/>
  <c r="G6143" i="6"/>
  <c r="H6143" i="6"/>
  <c r="F6142" i="6"/>
  <c r="G6142" i="6"/>
  <c r="H6142" i="6"/>
  <c r="F6141" i="6"/>
  <c r="G6141" i="6"/>
  <c r="H6141" i="6"/>
  <c r="F6140" i="6"/>
  <c r="G6140" i="6"/>
  <c r="H6140" i="6"/>
  <c r="F6139" i="6"/>
  <c r="G6139" i="6"/>
  <c r="H6139" i="6"/>
  <c r="F6138" i="6"/>
  <c r="G6138" i="6"/>
  <c r="H6138" i="6"/>
  <c r="F6137" i="6"/>
  <c r="G6137" i="6"/>
  <c r="H6137" i="6"/>
  <c r="H6136" i="6"/>
  <c r="F6136" i="6"/>
  <c r="G6136" i="6"/>
  <c r="F6135" i="6"/>
  <c r="G6135" i="6"/>
  <c r="H6135" i="6"/>
  <c r="F6134" i="6"/>
  <c r="G6134" i="6"/>
  <c r="H6134" i="6"/>
  <c r="F6133" i="6"/>
  <c r="G6133" i="6"/>
  <c r="H6133" i="6"/>
  <c r="F6132" i="6"/>
  <c r="G6132" i="6"/>
  <c r="H6132" i="6"/>
  <c r="F6131" i="6"/>
  <c r="G6131" i="6"/>
  <c r="H6131" i="6"/>
  <c r="F6130" i="6"/>
  <c r="G6130" i="6"/>
  <c r="H6130" i="6"/>
  <c r="F6129" i="6"/>
  <c r="G6129" i="6"/>
  <c r="H6129" i="6"/>
  <c r="H6128" i="6"/>
  <c r="F6128" i="6"/>
  <c r="G6128" i="6"/>
  <c r="H6127" i="6"/>
  <c r="F6127" i="6"/>
  <c r="G6127" i="6"/>
  <c r="H6126" i="6"/>
  <c r="F6126" i="6"/>
  <c r="G6126" i="6"/>
  <c r="F6125" i="6"/>
  <c r="G6125" i="6"/>
  <c r="H6125" i="6"/>
  <c r="H6124" i="6"/>
  <c r="F6124" i="6"/>
  <c r="G6124" i="6"/>
  <c r="H6123" i="6"/>
  <c r="F6123" i="6"/>
  <c r="G6123" i="6"/>
  <c r="F6122" i="6"/>
  <c r="G6122" i="6"/>
  <c r="H6122" i="6"/>
  <c r="H6121" i="6"/>
  <c r="F6121" i="6"/>
  <c r="G6121" i="6"/>
  <c r="F6120" i="6"/>
  <c r="G6120" i="6"/>
  <c r="H6120" i="6"/>
  <c r="F6119" i="6"/>
  <c r="G6119" i="6"/>
  <c r="H6119" i="6"/>
  <c r="H6118" i="6"/>
  <c r="F6118" i="6"/>
  <c r="G6118" i="6"/>
  <c r="F6117" i="6"/>
  <c r="G6117" i="6"/>
  <c r="H6117" i="6"/>
  <c r="F6116" i="6"/>
  <c r="G6116" i="6"/>
  <c r="H6116" i="6"/>
  <c r="F6115" i="6"/>
  <c r="G6115" i="6"/>
  <c r="H6115" i="6"/>
  <c r="F6114" i="6"/>
  <c r="G6114" i="6"/>
  <c r="H6114" i="6"/>
  <c r="F6113" i="6"/>
  <c r="G6113" i="6"/>
  <c r="H6113" i="6"/>
  <c r="H6112" i="6"/>
  <c r="F6112" i="6"/>
  <c r="G6112" i="6"/>
  <c r="F6111" i="6"/>
  <c r="G6111" i="6"/>
  <c r="H6111" i="6"/>
  <c r="H6110" i="6"/>
  <c r="F6110" i="6"/>
  <c r="G6110" i="6"/>
  <c r="H6109" i="6"/>
  <c r="F6109" i="6"/>
  <c r="G6109" i="6"/>
  <c r="F6108" i="6"/>
  <c r="G6108" i="6"/>
  <c r="H6108" i="6"/>
  <c r="H6107" i="6"/>
  <c r="F6107" i="6"/>
  <c r="G6107" i="6"/>
  <c r="F6106" i="6"/>
  <c r="G6106" i="6"/>
  <c r="H6106" i="6"/>
  <c r="F6105" i="6"/>
  <c r="G6105" i="6"/>
  <c r="H6105" i="6"/>
  <c r="F6104" i="6"/>
  <c r="G6104" i="6"/>
  <c r="H6104" i="6"/>
  <c r="F6103" i="6"/>
  <c r="G6103" i="6"/>
  <c r="H6103" i="6"/>
  <c r="F6102" i="6"/>
  <c r="G6102" i="6"/>
  <c r="H6102" i="6"/>
  <c r="F6101" i="6"/>
  <c r="G6101" i="6"/>
  <c r="H6101" i="6"/>
  <c r="H6100" i="6"/>
  <c r="F6100" i="6"/>
  <c r="G6100" i="6"/>
  <c r="F6099" i="6"/>
  <c r="G6099" i="6"/>
  <c r="H6099" i="6"/>
  <c r="H6098" i="6"/>
  <c r="F6098" i="6"/>
  <c r="G6098" i="6"/>
  <c r="H6097" i="6"/>
  <c r="F6097" i="6"/>
  <c r="G6097" i="6"/>
  <c r="F6096" i="6"/>
  <c r="G6096" i="6"/>
  <c r="H6096" i="6"/>
  <c r="F6095" i="6"/>
  <c r="G6095" i="6"/>
  <c r="H6095" i="6"/>
  <c r="H6094" i="6"/>
  <c r="F6094" i="6"/>
  <c r="G6094" i="6"/>
  <c r="H6093" i="6"/>
  <c r="F6093" i="6"/>
  <c r="G6093" i="6"/>
  <c r="H6092" i="6"/>
  <c r="F6092" i="6"/>
  <c r="G6092" i="6"/>
  <c r="H6091" i="6"/>
  <c r="F6091" i="6"/>
  <c r="G6091" i="6"/>
  <c r="H6090" i="6"/>
  <c r="F6090" i="6"/>
  <c r="G6090" i="6"/>
  <c r="H6089" i="6"/>
  <c r="F6089" i="6"/>
  <c r="G6089" i="6"/>
  <c r="F6088" i="6"/>
  <c r="G6088" i="6"/>
  <c r="H6088" i="6"/>
  <c r="F6087" i="6"/>
  <c r="G6087" i="6"/>
  <c r="H6087" i="6"/>
  <c r="F6086" i="6"/>
  <c r="G6086" i="6"/>
  <c r="H6086" i="6"/>
  <c r="F6085" i="6"/>
  <c r="G6085" i="6"/>
  <c r="H6085" i="6"/>
  <c r="F6084" i="6"/>
  <c r="G6084" i="6"/>
  <c r="H6084" i="6"/>
  <c r="H6083" i="6"/>
  <c r="F6083" i="6"/>
  <c r="G6083" i="6"/>
  <c r="H6082" i="6"/>
  <c r="F6082" i="6"/>
  <c r="G6082" i="6"/>
  <c r="F6081" i="6"/>
  <c r="G6081" i="6"/>
  <c r="H6081" i="6"/>
  <c r="F6080" i="6"/>
  <c r="G6080" i="6"/>
  <c r="H6080" i="6"/>
  <c r="H6079" i="6"/>
  <c r="F6079" i="6"/>
  <c r="G6079" i="6"/>
  <c r="F6078" i="6"/>
  <c r="G6078" i="6"/>
  <c r="H6078" i="6"/>
  <c r="H6077" i="6"/>
  <c r="F6077" i="6"/>
  <c r="G6077" i="6"/>
  <c r="F6076" i="6"/>
  <c r="G6076" i="6"/>
  <c r="H6076" i="6"/>
  <c r="H6075" i="6"/>
  <c r="F6075" i="6"/>
  <c r="G6075" i="6"/>
  <c r="F6074" i="6"/>
  <c r="G6074" i="6"/>
  <c r="H6074" i="6"/>
  <c r="F6073" i="6"/>
  <c r="G6073" i="6"/>
  <c r="H6073" i="6"/>
  <c r="H6072" i="6"/>
  <c r="F6072" i="6"/>
  <c r="G6072" i="6"/>
  <c r="H6071" i="6"/>
  <c r="F6071" i="6"/>
  <c r="G6071" i="6"/>
  <c r="H6070" i="6"/>
  <c r="F6070" i="6"/>
  <c r="G6070" i="6"/>
  <c r="H6069" i="6"/>
  <c r="F6069" i="6"/>
  <c r="G6069" i="6"/>
  <c r="H6068" i="6"/>
  <c r="F6068" i="6"/>
  <c r="G6068" i="6"/>
  <c r="F6067" i="6"/>
  <c r="G6067" i="6"/>
  <c r="H6067" i="6"/>
  <c r="F6066" i="6"/>
  <c r="G6066" i="6"/>
  <c r="H6066" i="6"/>
  <c r="H6065" i="6"/>
  <c r="F6065" i="6"/>
  <c r="G6065" i="6"/>
  <c r="H6064" i="6"/>
  <c r="F6064" i="6"/>
  <c r="G6064" i="6"/>
  <c r="F6063" i="6"/>
  <c r="G6063" i="6"/>
  <c r="H6063" i="6"/>
  <c r="F6062" i="6"/>
  <c r="G6062" i="6"/>
  <c r="H6062" i="6"/>
  <c r="H6061" i="6"/>
  <c r="F6061" i="6"/>
  <c r="G6061" i="6"/>
  <c r="H6060" i="6"/>
  <c r="F6060" i="6"/>
  <c r="G6060" i="6"/>
  <c r="F6059" i="6"/>
  <c r="G6059" i="6"/>
  <c r="H6059" i="6"/>
  <c r="F6058" i="6"/>
  <c r="G6058" i="6"/>
  <c r="H6058" i="6"/>
  <c r="F6057" i="6"/>
  <c r="G6057" i="6"/>
  <c r="H6057" i="6"/>
  <c r="F6056" i="6"/>
  <c r="G6056" i="6"/>
  <c r="H6056" i="6"/>
  <c r="F6055" i="6"/>
  <c r="G6055" i="6"/>
  <c r="H6055" i="6"/>
  <c r="F6054" i="6"/>
  <c r="G6054" i="6"/>
  <c r="H6054" i="6"/>
  <c r="H6053" i="6"/>
  <c r="F6053" i="6"/>
  <c r="G6053" i="6"/>
  <c r="H6052" i="6"/>
  <c r="F6052" i="6"/>
  <c r="G6052" i="6"/>
  <c r="F6051" i="6"/>
  <c r="G6051" i="6"/>
  <c r="H6051" i="6"/>
  <c r="H6050" i="6"/>
  <c r="F6050" i="6"/>
  <c r="G6050" i="6"/>
  <c r="H6049" i="6"/>
  <c r="F6049" i="6"/>
  <c r="G6049" i="6"/>
  <c r="F6048" i="6"/>
  <c r="G6048" i="6"/>
  <c r="H6048" i="6"/>
  <c r="F6047" i="6"/>
  <c r="G6047" i="6"/>
  <c r="H6047" i="6"/>
  <c r="F6046" i="6"/>
  <c r="G6046" i="6"/>
  <c r="H6046" i="6"/>
  <c r="F6045" i="6"/>
  <c r="G6045" i="6"/>
  <c r="H6045" i="6"/>
  <c r="F6044" i="6"/>
  <c r="G6044" i="6"/>
  <c r="H6044" i="6"/>
  <c r="F6043" i="6"/>
  <c r="G6043" i="6"/>
  <c r="H6043" i="6"/>
  <c r="F6042" i="6"/>
  <c r="G6042" i="6"/>
  <c r="H6042" i="6"/>
  <c r="F6041" i="6"/>
  <c r="G6041" i="6"/>
  <c r="H6041" i="6"/>
  <c r="F6040" i="6"/>
  <c r="G6040" i="6"/>
  <c r="H6040" i="6"/>
  <c r="F6039" i="6"/>
  <c r="G6039" i="6"/>
  <c r="H6039" i="6"/>
  <c r="F6038" i="6"/>
  <c r="G6038" i="6"/>
  <c r="H6038" i="6"/>
  <c r="H6037" i="6"/>
  <c r="F6037" i="6"/>
  <c r="G6037" i="6"/>
  <c r="F6036" i="6"/>
  <c r="G6036" i="6"/>
  <c r="H6036" i="6"/>
  <c r="F6035" i="6"/>
  <c r="G6035" i="6"/>
  <c r="H6035" i="6"/>
  <c r="F6034" i="6"/>
  <c r="G6034" i="6"/>
  <c r="H6034" i="6"/>
  <c r="H6033" i="6"/>
  <c r="F6033" i="6"/>
  <c r="G6033" i="6"/>
  <c r="F6032" i="6"/>
  <c r="G6032" i="6"/>
  <c r="H6032" i="6"/>
  <c r="F6031" i="6"/>
  <c r="G6031" i="6"/>
  <c r="H6031" i="6"/>
  <c r="H6030" i="6"/>
  <c r="F6030" i="6"/>
  <c r="G6030" i="6"/>
  <c r="H6029" i="6"/>
  <c r="F6029" i="6"/>
  <c r="G6029" i="6"/>
  <c r="H6028" i="6"/>
  <c r="F6028" i="6"/>
  <c r="G6028" i="6"/>
  <c r="H6027" i="6"/>
  <c r="F6027" i="6"/>
  <c r="G6027" i="6"/>
  <c r="H6026" i="6"/>
  <c r="F6026" i="6"/>
  <c r="G6026" i="6"/>
  <c r="H6025" i="6"/>
  <c r="F6025" i="6"/>
  <c r="G6025" i="6"/>
  <c r="H6024" i="6"/>
  <c r="F6024" i="6"/>
  <c r="G6024" i="6"/>
  <c r="H6023" i="6"/>
  <c r="F6023" i="6"/>
  <c r="G6023" i="6"/>
  <c r="F6022" i="6"/>
  <c r="G6022" i="6"/>
  <c r="H6022" i="6"/>
  <c r="F6021" i="6"/>
  <c r="G6021" i="6"/>
  <c r="H6021" i="6"/>
  <c r="F6020" i="6"/>
  <c r="G6020" i="6"/>
  <c r="H6020" i="6"/>
  <c r="F6019" i="6"/>
  <c r="G6019" i="6"/>
  <c r="H6019" i="6"/>
  <c r="F6018" i="6"/>
  <c r="G6018" i="6"/>
  <c r="H6018" i="6"/>
  <c r="F6017" i="6"/>
  <c r="G6017" i="6"/>
  <c r="H6017" i="6"/>
  <c r="F6016" i="6"/>
  <c r="G6016" i="6"/>
  <c r="H6016" i="6"/>
  <c r="F6015" i="6"/>
  <c r="G6015" i="6"/>
  <c r="H6015" i="6"/>
  <c r="F6014" i="6"/>
  <c r="G6014" i="6"/>
  <c r="H6014" i="6"/>
  <c r="H6013" i="6"/>
  <c r="F6013" i="6"/>
  <c r="G6013" i="6"/>
  <c r="H6012" i="6"/>
  <c r="F6012" i="6"/>
  <c r="G6012" i="6"/>
  <c r="H6011" i="6"/>
  <c r="F6011" i="6"/>
  <c r="G6011" i="6"/>
  <c r="F6010" i="6"/>
  <c r="G6010" i="6"/>
  <c r="H6010" i="6"/>
  <c r="H6009" i="6"/>
  <c r="F6009" i="6"/>
  <c r="G6009" i="6"/>
  <c r="H6008" i="6"/>
  <c r="F6008" i="6"/>
  <c r="G6008" i="6"/>
  <c r="F6007" i="6"/>
  <c r="G6007" i="6"/>
  <c r="H6007" i="6"/>
  <c r="F6006" i="6"/>
  <c r="G6006" i="6"/>
  <c r="H6006" i="6"/>
  <c r="F6005" i="6"/>
  <c r="G6005" i="6"/>
  <c r="H6005" i="6"/>
  <c r="F6004" i="6"/>
  <c r="G6004" i="6"/>
  <c r="H6004" i="6"/>
  <c r="F6003" i="6"/>
  <c r="G6003" i="6"/>
  <c r="H6003" i="6"/>
  <c r="F6002" i="6"/>
  <c r="G6002" i="6"/>
  <c r="H6002" i="6"/>
  <c r="F6001" i="6"/>
  <c r="G6001" i="6"/>
  <c r="H6001" i="6"/>
  <c r="F6000" i="6"/>
  <c r="G6000" i="6"/>
  <c r="H6000" i="6"/>
  <c r="H5999" i="6"/>
  <c r="F5999" i="6"/>
  <c r="G5999" i="6"/>
  <c r="F5998" i="6"/>
  <c r="G5998" i="6"/>
  <c r="H5998" i="6"/>
  <c r="F5997" i="6"/>
  <c r="G5997" i="6"/>
  <c r="H5997" i="6"/>
  <c r="F5996" i="6"/>
  <c r="G5996" i="6"/>
  <c r="H5996" i="6"/>
  <c r="F5995" i="6"/>
  <c r="G5995" i="6"/>
  <c r="H5995" i="6"/>
  <c r="F5994" i="6"/>
  <c r="G5994" i="6"/>
  <c r="H5994" i="6"/>
  <c r="F5993" i="6"/>
  <c r="G5993" i="6"/>
  <c r="H5993" i="6"/>
  <c r="H5992" i="6"/>
  <c r="F5992" i="6"/>
  <c r="G5992" i="6"/>
  <c r="H5991" i="6"/>
  <c r="F5991" i="6"/>
  <c r="G5991" i="6"/>
  <c r="F5990" i="6"/>
  <c r="G5990" i="6"/>
  <c r="H5990" i="6"/>
  <c r="F5989" i="6"/>
  <c r="G5989" i="6"/>
  <c r="H5989" i="6"/>
  <c r="F5988" i="6"/>
  <c r="G5988" i="6"/>
  <c r="H5988" i="6"/>
  <c r="H5987" i="6"/>
  <c r="F5987" i="6"/>
  <c r="G5987" i="6"/>
  <c r="F5986" i="6"/>
  <c r="G5986" i="6"/>
  <c r="H5986" i="6"/>
  <c r="H5985" i="6"/>
  <c r="F5985" i="6"/>
  <c r="G5985" i="6"/>
  <c r="F5984" i="6"/>
  <c r="G5984" i="6"/>
  <c r="H5984" i="6"/>
  <c r="F5983" i="6"/>
  <c r="G5983" i="6"/>
  <c r="H5983" i="6"/>
  <c r="F5982" i="6"/>
  <c r="G5982" i="6"/>
  <c r="H5982" i="6"/>
  <c r="F5981" i="6"/>
  <c r="G5981" i="6"/>
  <c r="H5981" i="6"/>
  <c r="H5980" i="6"/>
  <c r="F5980" i="6"/>
  <c r="G5980" i="6"/>
  <c r="F5979" i="6"/>
  <c r="G5979" i="6"/>
  <c r="H5979" i="6"/>
  <c r="F5978" i="6"/>
  <c r="G5978" i="6"/>
  <c r="H5978" i="6"/>
  <c r="F5977" i="6"/>
  <c r="G5977" i="6"/>
  <c r="H5977" i="6"/>
  <c r="F5976" i="6"/>
  <c r="G5976" i="6"/>
  <c r="H5976" i="6"/>
  <c r="F5975" i="6"/>
  <c r="G5975" i="6"/>
  <c r="H5975" i="6"/>
  <c r="F5974" i="6"/>
  <c r="G5974" i="6"/>
  <c r="H5974" i="6"/>
  <c r="F5973" i="6"/>
  <c r="G5973" i="6"/>
  <c r="H5973" i="6"/>
  <c r="F5972" i="6"/>
  <c r="G5972" i="6"/>
  <c r="H5972" i="6"/>
  <c r="F5971" i="6"/>
  <c r="G5971" i="6"/>
  <c r="H5971" i="6"/>
  <c r="F5970" i="6"/>
  <c r="G5970" i="6"/>
  <c r="H5970" i="6"/>
  <c r="F5969" i="6"/>
  <c r="G5969" i="6"/>
  <c r="H5969" i="6"/>
  <c r="H5968" i="6"/>
  <c r="F5968" i="6"/>
  <c r="G5968" i="6"/>
  <c r="F5967" i="6"/>
  <c r="G5967" i="6"/>
  <c r="H5967" i="6"/>
  <c r="H5966" i="6"/>
  <c r="F5966" i="6"/>
  <c r="G5966" i="6"/>
  <c r="F5965" i="6"/>
  <c r="G5965" i="6"/>
  <c r="H5965" i="6"/>
  <c r="H5964" i="6"/>
  <c r="F5964" i="6"/>
  <c r="G5964" i="6"/>
  <c r="H5963" i="6"/>
  <c r="F5963" i="6"/>
  <c r="G5963" i="6"/>
  <c r="H5962" i="6"/>
  <c r="F5962" i="6"/>
  <c r="G5962" i="6"/>
  <c r="F5961" i="6"/>
  <c r="G5961" i="6"/>
  <c r="H5961" i="6"/>
  <c r="F5960" i="6"/>
  <c r="G5960" i="6"/>
  <c r="H5960" i="6"/>
  <c r="F5959" i="6"/>
  <c r="G5959" i="6"/>
  <c r="H5959" i="6"/>
  <c r="F5958" i="6"/>
  <c r="G5958" i="6"/>
  <c r="H5958" i="6"/>
  <c r="F5957" i="6"/>
  <c r="G5957" i="6"/>
  <c r="H5957" i="6"/>
  <c r="F5956" i="6"/>
  <c r="G5956" i="6"/>
  <c r="H5956" i="6"/>
  <c r="F5955" i="6"/>
  <c r="G5955" i="6"/>
  <c r="H5955" i="6"/>
  <c r="H5954" i="6"/>
  <c r="F5954" i="6"/>
  <c r="G5954" i="6"/>
  <c r="H5953" i="6"/>
  <c r="F5953" i="6"/>
  <c r="G5953" i="6"/>
  <c r="F5952" i="6"/>
  <c r="G5952" i="6"/>
  <c r="H5952" i="6"/>
  <c r="F5951" i="6"/>
  <c r="G5951" i="6"/>
  <c r="H5951" i="6"/>
  <c r="F5950" i="6"/>
  <c r="G5950" i="6"/>
  <c r="H5950" i="6"/>
  <c r="H5949" i="6"/>
  <c r="F5949" i="6"/>
  <c r="G5949" i="6"/>
  <c r="F5948" i="6"/>
  <c r="G5948" i="6"/>
  <c r="H5948" i="6"/>
  <c r="F5947" i="6"/>
  <c r="G5947" i="6"/>
  <c r="H5947" i="6"/>
  <c r="F5946" i="6"/>
  <c r="G5946" i="6"/>
  <c r="H5946" i="6"/>
  <c r="F5945" i="6"/>
  <c r="G5945" i="6"/>
  <c r="H5945" i="6"/>
  <c r="F5944" i="6"/>
  <c r="G5944" i="6"/>
  <c r="H5944" i="6"/>
  <c r="F5943" i="6"/>
  <c r="G5943" i="6"/>
  <c r="H5943" i="6"/>
  <c r="F5942" i="6"/>
  <c r="G5942" i="6"/>
  <c r="H5942" i="6"/>
  <c r="F5941" i="6"/>
  <c r="G5941" i="6"/>
  <c r="H5941" i="6"/>
  <c r="F5940" i="6"/>
  <c r="G5940" i="6"/>
  <c r="H5940" i="6"/>
  <c r="F5939" i="6"/>
  <c r="G5939" i="6"/>
  <c r="H5939" i="6"/>
  <c r="F5938" i="6"/>
  <c r="G5938" i="6"/>
  <c r="H5938" i="6"/>
  <c r="F5937" i="6"/>
  <c r="G5937" i="6"/>
  <c r="H5937" i="6"/>
  <c r="F5936" i="6"/>
  <c r="G5936" i="6"/>
  <c r="H5936" i="6"/>
  <c r="H5935" i="6"/>
  <c r="F5935" i="6"/>
  <c r="G5935" i="6"/>
  <c r="F5934" i="6"/>
  <c r="G5934" i="6"/>
  <c r="H5934" i="6"/>
  <c r="H5933" i="6"/>
  <c r="F5933" i="6"/>
  <c r="G5933" i="6"/>
  <c r="H5932" i="6"/>
  <c r="F5932" i="6"/>
  <c r="G5932" i="6"/>
  <c r="F5931" i="6"/>
  <c r="G5931" i="6"/>
  <c r="H5931" i="6"/>
  <c r="F5930" i="6"/>
  <c r="G5930" i="6"/>
  <c r="H5930" i="6"/>
  <c r="H5929" i="6"/>
  <c r="F5929" i="6"/>
  <c r="G5929" i="6"/>
  <c r="H5928" i="6"/>
  <c r="F5928" i="6"/>
  <c r="G5928" i="6"/>
  <c r="H5927" i="6"/>
  <c r="F5927" i="6"/>
  <c r="G5927" i="6"/>
  <c r="H5926" i="6"/>
  <c r="F5926" i="6"/>
  <c r="G5926" i="6"/>
  <c r="F5925" i="6"/>
  <c r="G5925" i="6"/>
  <c r="H5925" i="6"/>
  <c r="F5924" i="6"/>
  <c r="G5924" i="6"/>
  <c r="H5924" i="6"/>
  <c r="H5923" i="6"/>
  <c r="F5923" i="6"/>
  <c r="G5923" i="6"/>
  <c r="H5922" i="6"/>
  <c r="F5922" i="6"/>
  <c r="G5922" i="6"/>
  <c r="F5921" i="6"/>
  <c r="G5921" i="6"/>
  <c r="H5921" i="6"/>
  <c r="F5920" i="6"/>
  <c r="G5920" i="6"/>
  <c r="H5920" i="6"/>
  <c r="H5919" i="6"/>
  <c r="F5919" i="6"/>
  <c r="G5919" i="6"/>
  <c r="F5918" i="6"/>
  <c r="G5918" i="6"/>
  <c r="H5918" i="6"/>
  <c r="F5917" i="6"/>
  <c r="G5917" i="6"/>
  <c r="H5917" i="6"/>
  <c r="F5916" i="6"/>
  <c r="G5916" i="6"/>
  <c r="H5916" i="6"/>
  <c r="F5915" i="6"/>
  <c r="G5915" i="6"/>
  <c r="H5915" i="6"/>
  <c r="F5914" i="6"/>
  <c r="G5914" i="6"/>
  <c r="H5914" i="6"/>
  <c r="F5913" i="6"/>
  <c r="G5913" i="6"/>
  <c r="H5913" i="6"/>
  <c r="F5912" i="6"/>
  <c r="G5912" i="6"/>
  <c r="H5912" i="6"/>
  <c r="F5911" i="6"/>
  <c r="G5911" i="6"/>
  <c r="H5911" i="6"/>
  <c r="H5910" i="6"/>
  <c r="F5910" i="6"/>
  <c r="G5910" i="6"/>
  <c r="F5909" i="6"/>
  <c r="G5909" i="6"/>
  <c r="H5909" i="6"/>
  <c r="F5908" i="6"/>
  <c r="G5908" i="6"/>
  <c r="H5908" i="6"/>
  <c r="H5907" i="6"/>
  <c r="F5907" i="6"/>
  <c r="G5907" i="6"/>
  <c r="F5906" i="6"/>
  <c r="G5906" i="6"/>
  <c r="H5906" i="6"/>
  <c r="F5905" i="6"/>
  <c r="G5905" i="6"/>
  <c r="H5905" i="6"/>
  <c r="F5904" i="6"/>
  <c r="G5904" i="6"/>
  <c r="H5904" i="6"/>
  <c r="H5903" i="6"/>
  <c r="F5903" i="6"/>
  <c r="G5903" i="6"/>
  <c r="F5902" i="6"/>
  <c r="G5902" i="6"/>
  <c r="H5902" i="6"/>
  <c r="H5901" i="6"/>
  <c r="F5901" i="6"/>
  <c r="G5901" i="6"/>
  <c r="H5900" i="6"/>
  <c r="F5900" i="6"/>
  <c r="G5900" i="6"/>
  <c r="H5899" i="6"/>
  <c r="F5899" i="6"/>
  <c r="G5899" i="6"/>
  <c r="F5898" i="6"/>
  <c r="G5898" i="6"/>
  <c r="H5898" i="6"/>
  <c r="H5897" i="6"/>
  <c r="F5897" i="6"/>
  <c r="G5897" i="6"/>
  <c r="H5896" i="6"/>
  <c r="F5896" i="6"/>
  <c r="G5896" i="6"/>
  <c r="F5895" i="6"/>
  <c r="G5895" i="6"/>
  <c r="H5895" i="6"/>
  <c r="H5894" i="6"/>
  <c r="F5894" i="6"/>
  <c r="G5894" i="6"/>
  <c r="H5893" i="6"/>
  <c r="F5893" i="6"/>
  <c r="G5893" i="6"/>
  <c r="F5892" i="6"/>
  <c r="G5892" i="6"/>
  <c r="H5892" i="6"/>
  <c r="H5891" i="6"/>
  <c r="F5891" i="6"/>
  <c r="G5891" i="6"/>
  <c r="F5890" i="6"/>
  <c r="G5890" i="6"/>
  <c r="H5890" i="6"/>
  <c r="F5889" i="6"/>
  <c r="G5889" i="6"/>
  <c r="H5889" i="6"/>
  <c r="H5888" i="6"/>
  <c r="F5888" i="6"/>
  <c r="G5888" i="6"/>
  <c r="H5887" i="6"/>
  <c r="F5887" i="6"/>
  <c r="G5887" i="6"/>
  <c r="F5886" i="6"/>
  <c r="G5886" i="6"/>
  <c r="H5886" i="6"/>
  <c r="F5885" i="6"/>
  <c r="G5885" i="6"/>
  <c r="H5885" i="6"/>
  <c r="F5884" i="6"/>
  <c r="G5884" i="6"/>
  <c r="H5884" i="6"/>
  <c r="F5883" i="6"/>
  <c r="G5883" i="6"/>
  <c r="H5883" i="6"/>
  <c r="H5882" i="6"/>
  <c r="F5882" i="6"/>
  <c r="G5882" i="6"/>
  <c r="F5881" i="6"/>
  <c r="G5881" i="6"/>
  <c r="H5881" i="6"/>
  <c r="H5880" i="6"/>
  <c r="F5880" i="6"/>
  <c r="G5880" i="6"/>
  <c r="H5879" i="6"/>
  <c r="F5879" i="6"/>
  <c r="G5879" i="6"/>
  <c r="F5878" i="6"/>
  <c r="G5878" i="6"/>
  <c r="H5878" i="6"/>
  <c r="F5877" i="6"/>
  <c r="G5877" i="6"/>
  <c r="H5877" i="6"/>
  <c r="F5876" i="6"/>
  <c r="G5876" i="6"/>
  <c r="H5876" i="6"/>
  <c r="F5875" i="6"/>
  <c r="G5875" i="6"/>
  <c r="H5875" i="6"/>
  <c r="F5874" i="6"/>
  <c r="G5874" i="6"/>
  <c r="H5874" i="6"/>
  <c r="H5873" i="6"/>
  <c r="F5873" i="6"/>
  <c r="G5873" i="6"/>
  <c r="H5872" i="6"/>
  <c r="F5872" i="6"/>
  <c r="G5872" i="6"/>
  <c r="H5871" i="6"/>
  <c r="F5871" i="6"/>
  <c r="G5871" i="6"/>
  <c r="H5870" i="6"/>
  <c r="F5870" i="6"/>
  <c r="G5870" i="6"/>
  <c r="F5869" i="6"/>
  <c r="G5869" i="6"/>
  <c r="H5869" i="6"/>
  <c r="F5868" i="6"/>
  <c r="G5868" i="6"/>
  <c r="H5868" i="6"/>
  <c r="H5867" i="6"/>
  <c r="F5867" i="6"/>
  <c r="G5867" i="6"/>
  <c r="F5866" i="6"/>
  <c r="G5866" i="6"/>
  <c r="H5866" i="6"/>
  <c r="F5865" i="6"/>
  <c r="G5865" i="6"/>
  <c r="H5865" i="6"/>
  <c r="H5864" i="6"/>
  <c r="F5864" i="6"/>
  <c r="G5864" i="6"/>
  <c r="F5863" i="6"/>
  <c r="G5863" i="6"/>
  <c r="H5863" i="6"/>
  <c r="H5862" i="6"/>
  <c r="F5862" i="6"/>
  <c r="G5862" i="6"/>
  <c r="F5861" i="6"/>
  <c r="G5861" i="6"/>
  <c r="H5861" i="6"/>
  <c r="F5860" i="6"/>
  <c r="G5860" i="6"/>
  <c r="H5860" i="6"/>
  <c r="F5859" i="6"/>
  <c r="G5859" i="6"/>
  <c r="H5859" i="6"/>
  <c r="F5858" i="6"/>
  <c r="G5858" i="6"/>
  <c r="H5858" i="6"/>
  <c r="F5857" i="6"/>
  <c r="G5857" i="6"/>
  <c r="H5857" i="6"/>
  <c r="H5856" i="6"/>
  <c r="F5856" i="6"/>
  <c r="G5856" i="6"/>
  <c r="F5855" i="6"/>
  <c r="G5855" i="6"/>
  <c r="H5855" i="6"/>
  <c r="H5854" i="6"/>
  <c r="F5854" i="6"/>
  <c r="G5854" i="6"/>
  <c r="F5853" i="6"/>
  <c r="G5853" i="6"/>
  <c r="H5853" i="6"/>
  <c r="F5852" i="6"/>
  <c r="G5852" i="6"/>
  <c r="H5852" i="6"/>
  <c r="F5851" i="6"/>
  <c r="G5851" i="6"/>
  <c r="H5851" i="6"/>
  <c r="F5850" i="6"/>
  <c r="G5850" i="6"/>
  <c r="H5850" i="6"/>
  <c r="F5849" i="6"/>
  <c r="G5849" i="6"/>
  <c r="H5849" i="6"/>
  <c r="F5848" i="6"/>
  <c r="G5848" i="6"/>
  <c r="H5848" i="6"/>
  <c r="F5847" i="6"/>
  <c r="G5847" i="6"/>
  <c r="H5847" i="6"/>
  <c r="F5846" i="6"/>
  <c r="G5846" i="6"/>
  <c r="H5846" i="6"/>
  <c r="H5845" i="6"/>
  <c r="F5845" i="6"/>
  <c r="G5845" i="6"/>
  <c r="F5844" i="6"/>
  <c r="G5844" i="6"/>
  <c r="H5844" i="6"/>
  <c r="F5843" i="6"/>
  <c r="G5843" i="6"/>
  <c r="H5843" i="6"/>
  <c r="F5842" i="6"/>
  <c r="G5842" i="6"/>
  <c r="H5842" i="6"/>
  <c r="F5841" i="6"/>
  <c r="G5841" i="6"/>
  <c r="H5841" i="6"/>
  <c r="F5840" i="6"/>
  <c r="G5840" i="6"/>
  <c r="H5840" i="6"/>
  <c r="F5839" i="6"/>
  <c r="G5839" i="6"/>
  <c r="H5839" i="6"/>
  <c r="F5838" i="6"/>
  <c r="G5838" i="6"/>
  <c r="H5838" i="6"/>
  <c r="F5837" i="6"/>
  <c r="G5837" i="6"/>
  <c r="H5837" i="6"/>
  <c r="F5836" i="6"/>
  <c r="G5836" i="6"/>
  <c r="H5836" i="6"/>
  <c r="F5835" i="6"/>
  <c r="G5835" i="6"/>
  <c r="H5835" i="6"/>
  <c r="F5834" i="6"/>
  <c r="G5834" i="6"/>
  <c r="H5834" i="6"/>
  <c r="F5833" i="6"/>
  <c r="G5833" i="6"/>
  <c r="H5833" i="6"/>
  <c r="F5832" i="6"/>
  <c r="G5832" i="6"/>
  <c r="H5832" i="6"/>
  <c r="H5831" i="6"/>
  <c r="F5831" i="6"/>
  <c r="G5831" i="6"/>
  <c r="F5830" i="6"/>
  <c r="G5830" i="6"/>
  <c r="H5830" i="6"/>
  <c r="H5829" i="6"/>
  <c r="F5829" i="6"/>
  <c r="G5829" i="6"/>
  <c r="F5828" i="6"/>
  <c r="G5828" i="6"/>
  <c r="H5828" i="6"/>
  <c r="F5827" i="6"/>
  <c r="G5827" i="6"/>
  <c r="H5827" i="6"/>
  <c r="F5826" i="6"/>
  <c r="G5826" i="6"/>
  <c r="H5826" i="6"/>
  <c r="H5825" i="6"/>
  <c r="F5825" i="6"/>
  <c r="G5825" i="6"/>
  <c r="H5824" i="6"/>
  <c r="F5824" i="6"/>
  <c r="G5824" i="6"/>
  <c r="F5823" i="6"/>
  <c r="G5823" i="6"/>
  <c r="H5823" i="6"/>
  <c r="F5822" i="6"/>
  <c r="G5822" i="6"/>
  <c r="H5822" i="6"/>
  <c r="F5821" i="6"/>
  <c r="G5821" i="6"/>
  <c r="H5821" i="6"/>
  <c r="F5820" i="6"/>
  <c r="G5820" i="6"/>
  <c r="H5820" i="6"/>
  <c r="F5819" i="6"/>
  <c r="G5819" i="6"/>
  <c r="H5819" i="6"/>
  <c r="F5818" i="6"/>
  <c r="G5818" i="6"/>
  <c r="H5818" i="6"/>
  <c r="F5817" i="6"/>
  <c r="G5817" i="6"/>
  <c r="H5817" i="6"/>
  <c r="H5816" i="6"/>
  <c r="F5816" i="6"/>
  <c r="G5816" i="6"/>
  <c r="F5815" i="6"/>
  <c r="G5815" i="6"/>
  <c r="H5815" i="6"/>
  <c r="H5814" i="6"/>
  <c r="F5814" i="6"/>
  <c r="G5814" i="6"/>
  <c r="H5813" i="6"/>
  <c r="F5813" i="6"/>
  <c r="G5813" i="6"/>
  <c r="H5812" i="6"/>
  <c r="F5812" i="6"/>
  <c r="G5812" i="6"/>
  <c r="F5811" i="6"/>
  <c r="G5811" i="6"/>
  <c r="H5811" i="6"/>
  <c r="H5810" i="6"/>
  <c r="F5810" i="6"/>
  <c r="G5810" i="6"/>
  <c r="H5809" i="6"/>
  <c r="F5809" i="6"/>
  <c r="G5809" i="6"/>
  <c r="F5808" i="6"/>
  <c r="G5808" i="6"/>
  <c r="H5808" i="6"/>
  <c r="H5807" i="6"/>
  <c r="F5807" i="6"/>
  <c r="G5807" i="6"/>
  <c r="F5806" i="6"/>
  <c r="G5806" i="6"/>
  <c r="H5806" i="6"/>
  <c r="F5805" i="6"/>
  <c r="G5805" i="6"/>
  <c r="H5805" i="6"/>
  <c r="F5804" i="6"/>
  <c r="G5804" i="6"/>
  <c r="H5804" i="6"/>
  <c r="F5803" i="6"/>
  <c r="G5803" i="6"/>
  <c r="H5803" i="6"/>
  <c r="F5802" i="6"/>
  <c r="G5802" i="6"/>
  <c r="H5802" i="6"/>
  <c r="F5801" i="6"/>
  <c r="G5801" i="6"/>
  <c r="H5801" i="6"/>
  <c r="F5800" i="6"/>
  <c r="G5800" i="6"/>
  <c r="H5800" i="6"/>
  <c r="F5799" i="6"/>
  <c r="G5799" i="6"/>
  <c r="H5799" i="6"/>
  <c r="F5798" i="6"/>
  <c r="G5798" i="6"/>
  <c r="H5798" i="6"/>
  <c r="F5797" i="6"/>
  <c r="G5797" i="6"/>
  <c r="H5797" i="6"/>
  <c r="F5796" i="6"/>
  <c r="G5796" i="6"/>
  <c r="H5796" i="6"/>
  <c r="F5795" i="6"/>
  <c r="G5795" i="6"/>
  <c r="H5795" i="6"/>
  <c r="F5794" i="6"/>
  <c r="G5794" i="6"/>
  <c r="H5794" i="6"/>
  <c r="F5793" i="6"/>
  <c r="G5793" i="6"/>
  <c r="H5793" i="6"/>
  <c r="F5792" i="6"/>
  <c r="G5792" i="6"/>
  <c r="H5792" i="6"/>
  <c r="F5791" i="6"/>
  <c r="G5791" i="6"/>
  <c r="H5791" i="6"/>
  <c r="F5790" i="6"/>
  <c r="G5790" i="6"/>
  <c r="H5790" i="6"/>
  <c r="F5789" i="6"/>
  <c r="G5789" i="6"/>
  <c r="H5789" i="6"/>
  <c r="F5788" i="6"/>
  <c r="G5788" i="6"/>
  <c r="H5788" i="6"/>
  <c r="F5787" i="6"/>
  <c r="G5787" i="6"/>
  <c r="H5787" i="6"/>
  <c r="F5786" i="6"/>
  <c r="G5786" i="6"/>
  <c r="H5786" i="6"/>
  <c r="F5785" i="6"/>
  <c r="G5785" i="6"/>
  <c r="H5785" i="6"/>
  <c r="F5784" i="6"/>
  <c r="G5784" i="6"/>
  <c r="H5784" i="6"/>
  <c r="H5783" i="6"/>
  <c r="F5783" i="6"/>
  <c r="G5783" i="6"/>
  <c r="F5782" i="6"/>
  <c r="G5782" i="6"/>
  <c r="H5782" i="6"/>
  <c r="F5781" i="6"/>
  <c r="G5781" i="6"/>
  <c r="H5781" i="6"/>
  <c r="F5780" i="6"/>
  <c r="G5780" i="6"/>
  <c r="H5780" i="6"/>
  <c r="F5779" i="6"/>
  <c r="G5779" i="6"/>
  <c r="H5779" i="6"/>
  <c r="F5778" i="6"/>
  <c r="G5778" i="6"/>
  <c r="H5778" i="6"/>
  <c r="F5777" i="6"/>
  <c r="G5777" i="6"/>
  <c r="H5777" i="6"/>
  <c r="F5776" i="6"/>
  <c r="G5776" i="6"/>
  <c r="H5776" i="6"/>
  <c r="H5775" i="6"/>
  <c r="F5775" i="6"/>
  <c r="G5775" i="6"/>
  <c r="F5774" i="6"/>
  <c r="G5774" i="6"/>
  <c r="H5774" i="6"/>
  <c r="H5773" i="6"/>
  <c r="F5773" i="6"/>
  <c r="G5773" i="6"/>
  <c r="H5772" i="6"/>
  <c r="F5772" i="6"/>
  <c r="G5772" i="6"/>
  <c r="H5771" i="6"/>
  <c r="F5771" i="6"/>
  <c r="G5771" i="6"/>
  <c r="F5770" i="6"/>
  <c r="G5770" i="6"/>
  <c r="H5770" i="6"/>
  <c r="F5769" i="6"/>
  <c r="G5769" i="6"/>
  <c r="H5769" i="6"/>
  <c r="F5768" i="6"/>
  <c r="G5768" i="6"/>
  <c r="H5768" i="6"/>
  <c r="F5767" i="6"/>
  <c r="G5767" i="6"/>
  <c r="H5767" i="6"/>
  <c r="F5766" i="6"/>
  <c r="G5766" i="6"/>
  <c r="H5766" i="6"/>
  <c r="H5765" i="6"/>
  <c r="F5765" i="6"/>
  <c r="G5765" i="6"/>
  <c r="F5764" i="6"/>
  <c r="G5764" i="6"/>
  <c r="H5764" i="6"/>
  <c r="H5763" i="6"/>
  <c r="F5763" i="6"/>
  <c r="G5763" i="6"/>
  <c r="H5762" i="6"/>
  <c r="F5762" i="6"/>
  <c r="G5762" i="6"/>
  <c r="H5761" i="6"/>
  <c r="F5761" i="6"/>
  <c r="G5761" i="6"/>
  <c r="F5760" i="6"/>
  <c r="G5760" i="6"/>
  <c r="H5760" i="6"/>
  <c r="F5759" i="6"/>
  <c r="G5759" i="6"/>
  <c r="H5759" i="6"/>
  <c r="F5758" i="6"/>
  <c r="G5758" i="6"/>
  <c r="H5758" i="6"/>
  <c r="H5757" i="6"/>
  <c r="F5757" i="6"/>
  <c r="G5757" i="6"/>
  <c r="F5756" i="6"/>
  <c r="G5756" i="6"/>
  <c r="H5756" i="6"/>
  <c r="F5755" i="6"/>
  <c r="G5755" i="6"/>
  <c r="H5755" i="6"/>
  <c r="F5754" i="6"/>
  <c r="G5754" i="6"/>
  <c r="H5754" i="6"/>
  <c r="H5753" i="6"/>
  <c r="F5753" i="6"/>
  <c r="G5753" i="6"/>
  <c r="F5752" i="6"/>
  <c r="G5752" i="6"/>
  <c r="H5752" i="6"/>
  <c r="F5751" i="6"/>
  <c r="G5751" i="6"/>
  <c r="H5751" i="6"/>
  <c r="H5750" i="6"/>
  <c r="F5750" i="6"/>
  <c r="G5750" i="6"/>
  <c r="F5749" i="6"/>
  <c r="G5749" i="6"/>
  <c r="H5749" i="6"/>
  <c r="H5748" i="6"/>
  <c r="F5748" i="6"/>
  <c r="G5748" i="6"/>
  <c r="H5747" i="6"/>
  <c r="F5747" i="6"/>
  <c r="G5747" i="6"/>
  <c r="F5746" i="6"/>
  <c r="G5746" i="6"/>
  <c r="H5746" i="6"/>
  <c r="H5745" i="6"/>
  <c r="F5745" i="6"/>
  <c r="G5745" i="6"/>
  <c r="F5744" i="6"/>
  <c r="G5744" i="6"/>
  <c r="H5744" i="6"/>
  <c r="F5743" i="6"/>
  <c r="G5743" i="6"/>
  <c r="H5743" i="6"/>
  <c r="H5742" i="6"/>
  <c r="F5742" i="6"/>
  <c r="G5742" i="6"/>
  <c r="F5741" i="6"/>
  <c r="G5741" i="6"/>
  <c r="H5741" i="6"/>
  <c r="H5740" i="6"/>
  <c r="F5740" i="6"/>
  <c r="G5740" i="6"/>
  <c r="H5739" i="6"/>
  <c r="F5739" i="6"/>
  <c r="G5739" i="6"/>
  <c r="H5738" i="6"/>
  <c r="F5738" i="6"/>
  <c r="G5738" i="6"/>
  <c r="F5737" i="6"/>
  <c r="G5737" i="6"/>
  <c r="H5737" i="6"/>
  <c r="H5736" i="6"/>
  <c r="F5736" i="6"/>
  <c r="G5736" i="6"/>
  <c r="H5735" i="6"/>
  <c r="F5735" i="6"/>
  <c r="G5735" i="6"/>
  <c r="F5734" i="6"/>
  <c r="G5734" i="6"/>
  <c r="H5734" i="6"/>
  <c r="F5733" i="6"/>
  <c r="G5733" i="6"/>
  <c r="H5733" i="6"/>
  <c r="F5732" i="6"/>
  <c r="G5732" i="6"/>
  <c r="H5732" i="6"/>
  <c r="F5731" i="6"/>
  <c r="G5731" i="6"/>
  <c r="H5731" i="6"/>
  <c r="F5730" i="6"/>
  <c r="G5730" i="6"/>
  <c r="H5730" i="6"/>
  <c r="F5729" i="6"/>
  <c r="G5729" i="6"/>
  <c r="H5729" i="6"/>
  <c r="F5728" i="6"/>
  <c r="G5728" i="6"/>
  <c r="H5728" i="6"/>
  <c r="F5727" i="6"/>
  <c r="G5727" i="6"/>
  <c r="H5727" i="6"/>
  <c r="F5726" i="6"/>
  <c r="G5726" i="6"/>
  <c r="H5726" i="6"/>
  <c r="F5725" i="6"/>
  <c r="G5725" i="6"/>
  <c r="H5725" i="6"/>
  <c r="F5724" i="6"/>
  <c r="G5724" i="6"/>
  <c r="H5724" i="6"/>
  <c r="F5723" i="6"/>
  <c r="G5723" i="6"/>
  <c r="H5723" i="6"/>
  <c r="F5722" i="6"/>
  <c r="G5722" i="6"/>
  <c r="H5722" i="6"/>
  <c r="F5721" i="6"/>
  <c r="G5721" i="6"/>
  <c r="H5721" i="6"/>
  <c r="F5720" i="6"/>
  <c r="G5720" i="6"/>
  <c r="H5720" i="6"/>
  <c r="H5719" i="6"/>
  <c r="F5719" i="6"/>
  <c r="G5719" i="6"/>
  <c r="H5718" i="6"/>
  <c r="F5718" i="6"/>
  <c r="G5718" i="6"/>
  <c r="F5717" i="6"/>
  <c r="G5717" i="6"/>
  <c r="H5717" i="6"/>
  <c r="F5716" i="6"/>
  <c r="G5716" i="6"/>
  <c r="H5716" i="6"/>
  <c r="F5715" i="6"/>
  <c r="G5715" i="6"/>
  <c r="H5715" i="6"/>
  <c r="H5714" i="6"/>
  <c r="F5714" i="6"/>
  <c r="G5714" i="6"/>
  <c r="F5713" i="6"/>
  <c r="G5713" i="6"/>
  <c r="H5713" i="6"/>
  <c r="H5712" i="6"/>
  <c r="F5712" i="6"/>
  <c r="G5712" i="6"/>
  <c r="F5711" i="6"/>
  <c r="G5711" i="6"/>
  <c r="H5711" i="6"/>
  <c r="H5710" i="6"/>
  <c r="F5710" i="6"/>
  <c r="G5710" i="6"/>
  <c r="F5709" i="6"/>
  <c r="G5709" i="6"/>
  <c r="H5709" i="6"/>
  <c r="F5708" i="6"/>
  <c r="G5708" i="6"/>
  <c r="H5708" i="6"/>
  <c r="H5707" i="6"/>
  <c r="F5707" i="6"/>
  <c r="G5707" i="6"/>
  <c r="F5706" i="6"/>
  <c r="G5706" i="6"/>
  <c r="H5706" i="6"/>
  <c r="F5705" i="6"/>
  <c r="G5705" i="6"/>
  <c r="H5705" i="6"/>
  <c r="F5704" i="6"/>
  <c r="G5704" i="6"/>
  <c r="H5704" i="6"/>
  <c r="H5703" i="6"/>
  <c r="F5703" i="6"/>
  <c r="G5703" i="6"/>
  <c r="F5702" i="6"/>
  <c r="G5702" i="6"/>
  <c r="H5702" i="6"/>
  <c r="H5701" i="6"/>
  <c r="F5701" i="6"/>
  <c r="G5701" i="6"/>
  <c r="F5700" i="6"/>
  <c r="G5700" i="6"/>
  <c r="H5700" i="6"/>
  <c r="H5699" i="6"/>
  <c r="F5699" i="6"/>
  <c r="G5699" i="6"/>
  <c r="F5698" i="6"/>
  <c r="G5698" i="6"/>
  <c r="H5698" i="6"/>
  <c r="F5697" i="6"/>
  <c r="G5697" i="6"/>
  <c r="H5697" i="6"/>
  <c r="F5696" i="6"/>
  <c r="G5696" i="6"/>
  <c r="H5696" i="6"/>
  <c r="H5695" i="6"/>
  <c r="F5695" i="6"/>
  <c r="G5695" i="6"/>
  <c r="F5694" i="6"/>
  <c r="G5694" i="6"/>
  <c r="H5694" i="6"/>
  <c r="F5693" i="6"/>
  <c r="G5693" i="6"/>
  <c r="H5693" i="6"/>
  <c r="H5692" i="6"/>
  <c r="F5692" i="6"/>
  <c r="G5692" i="6"/>
  <c r="H5691" i="6"/>
  <c r="F5691" i="6"/>
  <c r="G5691" i="6"/>
  <c r="F5690" i="6"/>
  <c r="G5690" i="6"/>
  <c r="H5690" i="6"/>
  <c r="F5689" i="6"/>
  <c r="G5689" i="6"/>
  <c r="H5689" i="6"/>
  <c r="F5688" i="6"/>
  <c r="G5688" i="6"/>
  <c r="H5688" i="6"/>
  <c r="F5687" i="6"/>
  <c r="G5687" i="6"/>
  <c r="H5687" i="6"/>
  <c r="H5686" i="6"/>
  <c r="F5686" i="6"/>
  <c r="G5686" i="6"/>
  <c r="F5685" i="6"/>
  <c r="G5685" i="6"/>
  <c r="H5685" i="6"/>
  <c r="F5684" i="6"/>
  <c r="G5684" i="6"/>
  <c r="H5684" i="6"/>
  <c r="H5683" i="6"/>
  <c r="F5683" i="6"/>
  <c r="G5683" i="6"/>
  <c r="F5682" i="6"/>
  <c r="G5682" i="6"/>
  <c r="H5682" i="6"/>
  <c r="F5681" i="6"/>
  <c r="G5681" i="6"/>
  <c r="H5681" i="6"/>
  <c r="F5680" i="6"/>
  <c r="G5680" i="6"/>
  <c r="H5680" i="6"/>
  <c r="F5679" i="6"/>
  <c r="G5679" i="6"/>
  <c r="H5679" i="6"/>
  <c r="H5678" i="6"/>
  <c r="F5678" i="6"/>
  <c r="G5678" i="6"/>
  <c r="H5677" i="6"/>
  <c r="F5677" i="6"/>
  <c r="G5677" i="6"/>
  <c r="H5676" i="6"/>
  <c r="F5676" i="6"/>
  <c r="G5676" i="6"/>
  <c r="H5675" i="6"/>
  <c r="F5675" i="6"/>
  <c r="G5675" i="6"/>
  <c r="F5674" i="6"/>
  <c r="G5674" i="6"/>
  <c r="H5674" i="6"/>
  <c r="H5673" i="6"/>
  <c r="F5673" i="6"/>
  <c r="G5673" i="6"/>
  <c r="F5672" i="6"/>
  <c r="G5672" i="6"/>
  <c r="H5672" i="6"/>
  <c r="F5671" i="6"/>
  <c r="G5671" i="6"/>
  <c r="H5671" i="6"/>
  <c r="H5670" i="6"/>
  <c r="F5670" i="6"/>
  <c r="G5670" i="6"/>
  <c r="F5669" i="6"/>
  <c r="G5669" i="6"/>
  <c r="H5669" i="6"/>
  <c r="F5668" i="6"/>
  <c r="G5668" i="6"/>
  <c r="H5668" i="6"/>
  <c r="F5667" i="6"/>
  <c r="G5667" i="6"/>
  <c r="H5667" i="6"/>
  <c r="F5666" i="6"/>
  <c r="G5666" i="6"/>
  <c r="H5666" i="6"/>
  <c r="F5665" i="6"/>
  <c r="G5665" i="6"/>
  <c r="H5665" i="6"/>
  <c r="H5664" i="6"/>
  <c r="F5664" i="6"/>
  <c r="G5664" i="6"/>
  <c r="F5663" i="6"/>
  <c r="G5663" i="6"/>
  <c r="H5663" i="6"/>
  <c r="H5662" i="6"/>
  <c r="F5662" i="6"/>
  <c r="G5662" i="6"/>
  <c r="F5661" i="6"/>
  <c r="G5661" i="6"/>
  <c r="H5661" i="6"/>
  <c r="H5660" i="6"/>
  <c r="F5660" i="6"/>
  <c r="G5660" i="6"/>
  <c r="F5659" i="6"/>
  <c r="G5659" i="6"/>
  <c r="H5659" i="6"/>
  <c r="F5658" i="6"/>
  <c r="G5658" i="6"/>
  <c r="H5658" i="6"/>
  <c r="F5657" i="6"/>
  <c r="G5657" i="6"/>
  <c r="H5657" i="6"/>
  <c r="H5656" i="6"/>
  <c r="F5656" i="6"/>
  <c r="G5656" i="6"/>
  <c r="F5655" i="6"/>
  <c r="G5655" i="6"/>
  <c r="H5655" i="6"/>
  <c r="F5654" i="6"/>
  <c r="G5654" i="6"/>
  <c r="H5654" i="6"/>
  <c r="F5653" i="6"/>
  <c r="G5653" i="6"/>
  <c r="H5653" i="6"/>
  <c r="H5652" i="6"/>
  <c r="F5652" i="6"/>
  <c r="G5652" i="6"/>
  <c r="H5651" i="6"/>
  <c r="F5651" i="6"/>
  <c r="G5651" i="6"/>
  <c r="F5650" i="6"/>
  <c r="G5650" i="6"/>
  <c r="H5650" i="6"/>
  <c r="F5649" i="6"/>
  <c r="G5649" i="6"/>
  <c r="H5649" i="6"/>
  <c r="F5648" i="6"/>
  <c r="G5648" i="6"/>
  <c r="H5648" i="6"/>
  <c r="H5647" i="6"/>
  <c r="F5647" i="6"/>
  <c r="G5647" i="6"/>
  <c r="F5646" i="6"/>
  <c r="G5646" i="6"/>
  <c r="H5646" i="6"/>
  <c r="F5645" i="6"/>
  <c r="G5645" i="6"/>
  <c r="H5645" i="6"/>
  <c r="F5644" i="6"/>
  <c r="G5644" i="6"/>
  <c r="H5644" i="6"/>
  <c r="F5643" i="6"/>
  <c r="G5643" i="6"/>
  <c r="H5643" i="6"/>
  <c r="H5642" i="6"/>
  <c r="F5642" i="6"/>
  <c r="G5642" i="6"/>
  <c r="F5641" i="6"/>
  <c r="G5641" i="6"/>
  <c r="H5641" i="6"/>
  <c r="F5640" i="6"/>
  <c r="G5640" i="6"/>
  <c r="H5640" i="6"/>
  <c r="F5639" i="6"/>
  <c r="G5639" i="6"/>
  <c r="H5639" i="6"/>
  <c r="H5638" i="6"/>
  <c r="F5638" i="6"/>
  <c r="G5638" i="6"/>
  <c r="F5637" i="6"/>
  <c r="G5637" i="6"/>
  <c r="H5637" i="6"/>
  <c r="F5636" i="6"/>
  <c r="G5636" i="6"/>
  <c r="H5636" i="6"/>
  <c r="H5635" i="6"/>
  <c r="F5635" i="6"/>
  <c r="G5635" i="6"/>
  <c r="F5634" i="6"/>
  <c r="G5634" i="6"/>
  <c r="H5634" i="6"/>
  <c r="F5633" i="6"/>
  <c r="G5633" i="6"/>
  <c r="H5633" i="6"/>
  <c r="F5632" i="6"/>
  <c r="G5632" i="6"/>
  <c r="H5632" i="6"/>
  <c r="H5631" i="6"/>
  <c r="F5631" i="6"/>
  <c r="G5631" i="6"/>
  <c r="H5630" i="6"/>
  <c r="F5630" i="6"/>
  <c r="G5630" i="6"/>
  <c r="F5629" i="6"/>
  <c r="G5629" i="6"/>
  <c r="H5629" i="6"/>
  <c r="F5628" i="6"/>
  <c r="G5628" i="6"/>
  <c r="H5628" i="6"/>
  <c r="F5627" i="6"/>
  <c r="G5627" i="6"/>
  <c r="H5627" i="6"/>
  <c r="F5626" i="6"/>
  <c r="G5626" i="6"/>
  <c r="H5626" i="6"/>
  <c r="F5625" i="6"/>
  <c r="G5625" i="6"/>
  <c r="H5625" i="6"/>
  <c r="F5624" i="6"/>
  <c r="G5624" i="6"/>
  <c r="H5624" i="6"/>
  <c r="F5623" i="6"/>
  <c r="G5623" i="6"/>
  <c r="H5623" i="6"/>
  <c r="F5622" i="6"/>
  <c r="G5622" i="6"/>
  <c r="H5622" i="6"/>
  <c r="H5621" i="6"/>
  <c r="F5621" i="6"/>
  <c r="G5621" i="6"/>
  <c r="F5620" i="6"/>
  <c r="G5620" i="6"/>
  <c r="H5620" i="6"/>
  <c r="F5619" i="6"/>
  <c r="G5619" i="6"/>
  <c r="H5619" i="6"/>
  <c r="F5618" i="6"/>
  <c r="G5618" i="6"/>
  <c r="H5618" i="6"/>
  <c r="F5617" i="6"/>
  <c r="G5617" i="6"/>
  <c r="H5617" i="6"/>
  <c r="F5616" i="6"/>
  <c r="G5616" i="6"/>
  <c r="H5616" i="6"/>
  <c r="H5615" i="6"/>
  <c r="F5615" i="6"/>
  <c r="G5615" i="6"/>
  <c r="F5614" i="6"/>
  <c r="G5614" i="6"/>
  <c r="H5614" i="6"/>
  <c r="H5613" i="6"/>
  <c r="F5613" i="6"/>
  <c r="G5613" i="6"/>
  <c r="F5612" i="6"/>
  <c r="G5612" i="6"/>
  <c r="H5612" i="6"/>
  <c r="F5611" i="6"/>
  <c r="G5611" i="6"/>
  <c r="H5611" i="6"/>
  <c r="F5610" i="6"/>
  <c r="G5610" i="6"/>
  <c r="H5610" i="6"/>
  <c r="H5609" i="6"/>
  <c r="F5609" i="6"/>
  <c r="G5609" i="6"/>
  <c r="F5608" i="6"/>
  <c r="G5608" i="6"/>
  <c r="H5608" i="6"/>
  <c r="F5607" i="6"/>
  <c r="G5607" i="6"/>
  <c r="H5607" i="6"/>
  <c r="H5606" i="6"/>
  <c r="F5606" i="6"/>
  <c r="G5606" i="6"/>
  <c r="F5605" i="6"/>
  <c r="G5605" i="6"/>
  <c r="H5605" i="6"/>
  <c r="F5604" i="6"/>
  <c r="G5604" i="6"/>
  <c r="H5604" i="6"/>
  <c r="H5603" i="6"/>
  <c r="F5603" i="6"/>
  <c r="G5603" i="6"/>
  <c r="F5602" i="6"/>
  <c r="G5602" i="6"/>
  <c r="H5602" i="6"/>
  <c r="F5601" i="6"/>
  <c r="G5601" i="6"/>
  <c r="H5601" i="6"/>
  <c r="F5600" i="6"/>
  <c r="G5600" i="6"/>
  <c r="H5600" i="6"/>
  <c r="H5599" i="6"/>
  <c r="F5599" i="6"/>
  <c r="G5599" i="6"/>
  <c r="F5598" i="6"/>
  <c r="G5598" i="6"/>
  <c r="H5598" i="6"/>
  <c r="F5597" i="6"/>
  <c r="G5597" i="6"/>
  <c r="H5597" i="6"/>
  <c r="F5596" i="6"/>
  <c r="G5596" i="6"/>
  <c r="H5596" i="6"/>
  <c r="H5595" i="6"/>
  <c r="F5595" i="6"/>
  <c r="G5595" i="6"/>
  <c r="F5594" i="6"/>
  <c r="G5594" i="6"/>
  <c r="H5594" i="6"/>
  <c r="H5593" i="6"/>
  <c r="F5593" i="6"/>
  <c r="G5593" i="6"/>
  <c r="H5592" i="6"/>
  <c r="F5592" i="6"/>
  <c r="G5592" i="6"/>
  <c r="H5591" i="6"/>
  <c r="F5591" i="6"/>
  <c r="G5591" i="6"/>
  <c r="H5590" i="6"/>
  <c r="F5590" i="6"/>
  <c r="G5590" i="6"/>
  <c r="H5589" i="6"/>
  <c r="F5589" i="6"/>
  <c r="G5589" i="6"/>
  <c r="F5588" i="6"/>
  <c r="G5588" i="6"/>
  <c r="H5588" i="6"/>
  <c r="H5587" i="6"/>
  <c r="F5587" i="6"/>
  <c r="G5587" i="6"/>
  <c r="F5586" i="6"/>
  <c r="G5586" i="6"/>
  <c r="H5586" i="6"/>
  <c r="H5585" i="6"/>
  <c r="F5585" i="6"/>
  <c r="G5585" i="6"/>
  <c r="F5584" i="6"/>
  <c r="G5584" i="6"/>
  <c r="H5584" i="6"/>
  <c r="H5583" i="6"/>
  <c r="F5583" i="6"/>
  <c r="G5583" i="6"/>
  <c r="H5582" i="6"/>
  <c r="F5582" i="6"/>
  <c r="G5582" i="6"/>
  <c r="H5581" i="6"/>
  <c r="F5581" i="6"/>
  <c r="G5581" i="6"/>
  <c r="H5580" i="6"/>
  <c r="F5580" i="6"/>
  <c r="G5580" i="6"/>
  <c r="H5579" i="6"/>
  <c r="F5579" i="6"/>
  <c r="G5579" i="6"/>
  <c r="F5578" i="6"/>
  <c r="G5578" i="6"/>
  <c r="H5578" i="6"/>
  <c r="F5577" i="6"/>
  <c r="G5577" i="6"/>
  <c r="H5577" i="6"/>
  <c r="F5576" i="6"/>
  <c r="G5576" i="6"/>
  <c r="H5576" i="6"/>
  <c r="F5575" i="6"/>
  <c r="G5575" i="6"/>
  <c r="H5575" i="6"/>
  <c r="H5574" i="6"/>
  <c r="F5574" i="6"/>
  <c r="G5574" i="6"/>
  <c r="F5573" i="6"/>
  <c r="G5573" i="6"/>
  <c r="H5573" i="6"/>
  <c r="F5572" i="6"/>
  <c r="G5572" i="6"/>
  <c r="H5572" i="6"/>
  <c r="H5571" i="6"/>
  <c r="F5571" i="6"/>
  <c r="G5571" i="6"/>
  <c r="H5570" i="6"/>
  <c r="F5570" i="6"/>
  <c r="G5570" i="6"/>
  <c r="F5569" i="6"/>
  <c r="G5569" i="6"/>
  <c r="H5569" i="6"/>
  <c r="H5568" i="6"/>
  <c r="F5568" i="6"/>
  <c r="G5568" i="6"/>
  <c r="F5567" i="6"/>
  <c r="G5567" i="6"/>
  <c r="H5567" i="6"/>
  <c r="F5566" i="6"/>
  <c r="G5566" i="6"/>
  <c r="H5566" i="6"/>
  <c r="F5565" i="6"/>
  <c r="G5565" i="6"/>
  <c r="H5565" i="6"/>
  <c r="F5564" i="6"/>
  <c r="G5564" i="6"/>
  <c r="H5564" i="6"/>
  <c r="F5563" i="6"/>
  <c r="G5563" i="6"/>
  <c r="H5563" i="6"/>
  <c r="F5562" i="6"/>
  <c r="G5562" i="6"/>
  <c r="H5562" i="6"/>
  <c r="H5561" i="6"/>
  <c r="F5561" i="6"/>
  <c r="G5561" i="6"/>
  <c r="F5560" i="6"/>
  <c r="G5560" i="6"/>
  <c r="H5560" i="6"/>
  <c r="H5559" i="6"/>
  <c r="F5559" i="6"/>
  <c r="G5559" i="6"/>
  <c r="H5558" i="6"/>
  <c r="F5558" i="6"/>
  <c r="G5558" i="6"/>
  <c r="H5557" i="6"/>
  <c r="F5557" i="6"/>
  <c r="G5557" i="6"/>
  <c r="F5556" i="6"/>
  <c r="G5556" i="6"/>
  <c r="H5556" i="6"/>
  <c r="F5555" i="6"/>
  <c r="G5555" i="6"/>
  <c r="H5555" i="6"/>
  <c r="F5554" i="6"/>
  <c r="G5554" i="6"/>
  <c r="H5554" i="6"/>
  <c r="F5553" i="6"/>
  <c r="G5553" i="6"/>
  <c r="H5553" i="6"/>
  <c r="F5552" i="6"/>
  <c r="G5552" i="6"/>
  <c r="H5552" i="6"/>
  <c r="H5551" i="6"/>
  <c r="F5551" i="6"/>
  <c r="G5551" i="6"/>
  <c r="H5550" i="6"/>
  <c r="F5550" i="6"/>
  <c r="G5550" i="6"/>
  <c r="H5549" i="6"/>
  <c r="F5549" i="6"/>
  <c r="G5549" i="6"/>
  <c r="H5548" i="6"/>
  <c r="F5548" i="6"/>
  <c r="G5548" i="6"/>
  <c r="F5547" i="6"/>
  <c r="G5547" i="6"/>
  <c r="H5547" i="6"/>
  <c r="H5546" i="6"/>
  <c r="F5546" i="6"/>
  <c r="G5546" i="6"/>
  <c r="F5545" i="6"/>
  <c r="G5545" i="6"/>
  <c r="H5545" i="6"/>
  <c r="H5544" i="6"/>
  <c r="F5544" i="6"/>
  <c r="G5544" i="6"/>
  <c r="F5543" i="6"/>
  <c r="G5543" i="6"/>
  <c r="H5543" i="6"/>
  <c r="F5542" i="6"/>
  <c r="G5542" i="6"/>
  <c r="H5542" i="6"/>
  <c r="F5541" i="6"/>
  <c r="G5541" i="6"/>
  <c r="H5541" i="6"/>
  <c r="F5540" i="6"/>
  <c r="G5540" i="6"/>
  <c r="H5540" i="6"/>
  <c r="H5539" i="6"/>
  <c r="F5539" i="6"/>
  <c r="G5539" i="6"/>
  <c r="H5538" i="6"/>
  <c r="F5538" i="6"/>
  <c r="G5538" i="6"/>
  <c r="F5537" i="6"/>
  <c r="G5537" i="6"/>
  <c r="H5537" i="6"/>
  <c r="F5536" i="6"/>
  <c r="G5536" i="6"/>
  <c r="H5536" i="6"/>
  <c r="F5535" i="6"/>
  <c r="G5535" i="6"/>
  <c r="H5535" i="6"/>
  <c r="F5534" i="6"/>
  <c r="G5534" i="6"/>
  <c r="H5534" i="6"/>
  <c r="F5533" i="6"/>
  <c r="G5533" i="6"/>
  <c r="H5533" i="6"/>
  <c r="F5532" i="6"/>
  <c r="G5532" i="6"/>
  <c r="H5532" i="6"/>
  <c r="F5531" i="6"/>
  <c r="G5531" i="6"/>
  <c r="H5531" i="6"/>
  <c r="F5530" i="6"/>
  <c r="G5530" i="6"/>
  <c r="H5530" i="6"/>
  <c r="F5529" i="6"/>
  <c r="G5529" i="6"/>
  <c r="H5529" i="6"/>
  <c r="F5528" i="6"/>
  <c r="G5528" i="6"/>
  <c r="H5528" i="6"/>
  <c r="F5527" i="6"/>
  <c r="G5527" i="6"/>
  <c r="H5527" i="6"/>
  <c r="H5526" i="6"/>
  <c r="F5526" i="6"/>
  <c r="G5526" i="6"/>
  <c r="F5525" i="6"/>
  <c r="G5525" i="6"/>
  <c r="H5525" i="6"/>
  <c r="H5524" i="6"/>
  <c r="F5524" i="6"/>
  <c r="G5524" i="6"/>
  <c r="F5523" i="6"/>
  <c r="G5523" i="6"/>
  <c r="H5523" i="6"/>
  <c r="F5522" i="6"/>
  <c r="G5522" i="6"/>
  <c r="H5522" i="6"/>
  <c r="F5521" i="6"/>
  <c r="G5521" i="6"/>
  <c r="H5521" i="6"/>
  <c r="F5520" i="6"/>
  <c r="G5520" i="6"/>
  <c r="H5520" i="6"/>
  <c r="F5519" i="6"/>
  <c r="G5519" i="6"/>
  <c r="H5519" i="6"/>
  <c r="H5518" i="6"/>
  <c r="F5518" i="6"/>
  <c r="G5518" i="6"/>
  <c r="H5517" i="6"/>
  <c r="F5517" i="6"/>
  <c r="G5517" i="6"/>
  <c r="F5516" i="6"/>
  <c r="G5516" i="6"/>
  <c r="H5516" i="6"/>
  <c r="F5515" i="6"/>
  <c r="G5515" i="6"/>
  <c r="H5515" i="6"/>
  <c r="F5514" i="6"/>
  <c r="G5514" i="6"/>
  <c r="H5514" i="6"/>
  <c r="H5513" i="6"/>
  <c r="F5513" i="6"/>
  <c r="G5513" i="6"/>
  <c r="F5512" i="6"/>
  <c r="G5512" i="6"/>
  <c r="H5512" i="6"/>
  <c r="F5511" i="6"/>
  <c r="G5511" i="6"/>
  <c r="H5511" i="6"/>
  <c r="F5510" i="6"/>
  <c r="G5510" i="6"/>
  <c r="H5510" i="6"/>
  <c r="F5509" i="6"/>
  <c r="G5509" i="6"/>
  <c r="H5509" i="6"/>
  <c r="F5508" i="6"/>
  <c r="G5508" i="6"/>
  <c r="H5508" i="6"/>
  <c r="F5507" i="6"/>
  <c r="G5507" i="6"/>
  <c r="H5507" i="6"/>
  <c r="H5506" i="6"/>
  <c r="F5506" i="6"/>
  <c r="G5506" i="6"/>
  <c r="H5505" i="6"/>
  <c r="F5505" i="6"/>
  <c r="G5505" i="6"/>
  <c r="H5504" i="6"/>
  <c r="F5504" i="6"/>
  <c r="G5504" i="6"/>
  <c r="F5503" i="6"/>
  <c r="G5503" i="6"/>
  <c r="H5503" i="6"/>
  <c r="H5502" i="6"/>
  <c r="F5502" i="6"/>
  <c r="G5502" i="6"/>
  <c r="H5501" i="6"/>
  <c r="F5501" i="6"/>
  <c r="G5501" i="6"/>
  <c r="F5500" i="6"/>
  <c r="G5500" i="6"/>
  <c r="H5500" i="6"/>
  <c r="F5499" i="6"/>
  <c r="G5499" i="6"/>
  <c r="H5499" i="6"/>
  <c r="F5498" i="6"/>
  <c r="G5498" i="6"/>
  <c r="H5498" i="6"/>
  <c r="F5497" i="6"/>
  <c r="G5497" i="6"/>
  <c r="H5497" i="6"/>
  <c r="H5496" i="6"/>
  <c r="F5496" i="6"/>
  <c r="G5496" i="6"/>
  <c r="F5495" i="6"/>
  <c r="G5495" i="6"/>
  <c r="H5495" i="6"/>
  <c r="F5494" i="6"/>
  <c r="G5494" i="6"/>
  <c r="H5494" i="6"/>
  <c r="F5493" i="6"/>
  <c r="G5493" i="6"/>
  <c r="H5493" i="6"/>
  <c r="F5492" i="6"/>
  <c r="G5492" i="6"/>
  <c r="H5492" i="6"/>
  <c r="H5491" i="6"/>
  <c r="F5491" i="6"/>
  <c r="G5491" i="6"/>
  <c r="F5490" i="6"/>
  <c r="G5490" i="6"/>
  <c r="H5490" i="6"/>
  <c r="H5489" i="6"/>
  <c r="F5489" i="6"/>
  <c r="G5489" i="6"/>
  <c r="H5488" i="6"/>
  <c r="F5488" i="6"/>
  <c r="G5488" i="6"/>
  <c r="F5487" i="6"/>
  <c r="G5487" i="6"/>
  <c r="H5487" i="6"/>
  <c r="H5486" i="6"/>
  <c r="F5486" i="6"/>
  <c r="G5486" i="6"/>
  <c r="H5485" i="6"/>
  <c r="F5485" i="6"/>
  <c r="G5485" i="6"/>
  <c r="F5484" i="6"/>
  <c r="G5484" i="6"/>
  <c r="H5484" i="6"/>
  <c r="H5483" i="6"/>
  <c r="F5483" i="6"/>
  <c r="G5483" i="6"/>
  <c r="F5482" i="6"/>
  <c r="G5482" i="6"/>
  <c r="H5482" i="6"/>
  <c r="F5481" i="6"/>
  <c r="G5481" i="6"/>
  <c r="H5481" i="6"/>
  <c r="H5480" i="6"/>
  <c r="F5480" i="6"/>
  <c r="G5480" i="6"/>
  <c r="H5479" i="6"/>
  <c r="F5479" i="6"/>
  <c r="G5479" i="6"/>
  <c r="F5478" i="6"/>
  <c r="G5478" i="6"/>
  <c r="H5478" i="6"/>
  <c r="H5477" i="6"/>
  <c r="F5477" i="6"/>
  <c r="G5477" i="6"/>
  <c r="F5476" i="6"/>
  <c r="G5476" i="6"/>
  <c r="H5476" i="6"/>
  <c r="F5475" i="6"/>
  <c r="G5475" i="6"/>
  <c r="H5475" i="6"/>
  <c r="H5474" i="6"/>
  <c r="F5474" i="6"/>
  <c r="G5474" i="6"/>
  <c r="H5473" i="6"/>
  <c r="F5473" i="6"/>
  <c r="G5473" i="6"/>
  <c r="F5472" i="6"/>
  <c r="G5472" i="6"/>
  <c r="H5472" i="6"/>
  <c r="H5471" i="6"/>
  <c r="F5471" i="6"/>
  <c r="G5471" i="6"/>
  <c r="H5470" i="6"/>
  <c r="F5470" i="6"/>
  <c r="G5470" i="6"/>
  <c r="H5469" i="6"/>
  <c r="F5469" i="6"/>
  <c r="G5469" i="6"/>
  <c r="H5468" i="6"/>
  <c r="F5468" i="6"/>
  <c r="G5468" i="6"/>
  <c r="F5467" i="6"/>
  <c r="G5467" i="6"/>
  <c r="H5467" i="6"/>
  <c r="H5466" i="6"/>
  <c r="F5466" i="6"/>
  <c r="G5466" i="6"/>
  <c r="H5465" i="6"/>
  <c r="F5465" i="6"/>
  <c r="G5465" i="6"/>
  <c r="H5464" i="6"/>
  <c r="F5464" i="6"/>
  <c r="G5464" i="6"/>
  <c r="H5463" i="6"/>
  <c r="F5463" i="6"/>
  <c r="G5463" i="6"/>
  <c r="F5462" i="6"/>
  <c r="G5462" i="6"/>
  <c r="H5462" i="6"/>
  <c r="H5461" i="6"/>
  <c r="F5461" i="6"/>
  <c r="G5461" i="6"/>
  <c r="H5460" i="6"/>
  <c r="F5460" i="6"/>
  <c r="G5460" i="6"/>
  <c r="H5459" i="6"/>
  <c r="F5459" i="6"/>
  <c r="G5459" i="6"/>
  <c r="F5458" i="6"/>
  <c r="G5458" i="6"/>
  <c r="H5458" i="6"/>
  <c r="F5457" i="6"/>
  <c r="G5457" i="6"/>
  <c r="H5457" i="6"/>
  <c r="F5456" i="6"/>
  <c r="G5456" i="6"/>
  <c r="H5456" i="6"/>
  <c r="H5455" i="6"/>
  <c r="F5455" i="6"/>
  <c r="G5455" i="6"/>
  <c r="H5454" i="6"/>
  <c r="F5454" i="6"/>
  <c r="G5454" i="6"/>
  <c r="H5453" i="6"/>
  <c r="F5453" i="6"/>
  <c r="G5453" i="6"/>
  <c r="H5452" i="6"/>
  <c r="F5452" i="6"/>
  <c r="G5452" i="6"/>
  <c r="H5451" i="6"/>
  <c r="F5451" i="6"/>
  <c r="G5451" i="6"/>
  <c r="F5450" i="6"/>
  <c r="G5450" i="6"/>
  <c r="H5450" i="6"/>
  <c r="F5449" i="6"/>
  <c r="G5449" i="6"/>
  <c r="H5449" i="6"/>
  <c r="F5448" i="6"/>
  <c r="G5448" i="6"/>
  <c r="H5448" i="6"/>
  <c r="F5447" i="6"/>
  <c r="G5447" i="6"/>
  <c r="H5447" i="6"/>
  <c r="H5446" i="6"/>
  <c r="F5446" i="6"/>
  <c r="G5446" i="6"/>
  <c r="F5445" i="6"/>
  <c r="G5445" i="6"/>
  <c r="H5445" i="6"/>
  <c r="F5444" i="6"/>
  <c r="G5444" i="6"/>
  <c r="H5444" i="6"/>
  <c r="F5443" i="6"/>
  <c r="G5443" i="6"/>
  <c r="H5443" i="6"/>
  <c r="F5442" i="6"/>
  <c r="G5442" i="6"/>
  <c r="H5442" i="6"/>
  <c r="F5441" i="6"/>
  <c r="G5441" i="6"/>
  <c r="H5441" i="6"/>
  <c r="F5440" i="6"/>
  <c r="G5440" i="6"/>
  <c r="H5440" i="6"/>
  <c r="F5439" i="6"/>
  <c r="G5439" i="6"/>
  <c r="H5439" i="6"/>
  <c r="F5438" i="6"/>
  <c r="G5438" i="6"/>
  <c r="H5438" i="6"/>
  <c r="F5437" i="6"/>
  <c r="G5437" i="6"/>
  <c r="H5437" i="6"/>
  <c r="F5436" i="6"/>
  <c r="G5436" i="6"/>
  <c r="H5436" i="6"/>
  <c r="H5435" i="6"/>
  <c r="F5435" i="6"/>
  <c r="G5435" i="6"/>
  <c r="F5434" i="6"/>
  <c r="G5434" i="6"/>
  <c r="H5434" i="6"/>
  <c r="F5433" i="6"/>
  <c r="G5433" i="6"/>
  <c r="H5433" i="6"/>
  <c r="F5432" i="6"/>
  <c r="G5432" i="6"/>
  <c r="H5432" i="6"/>
  <c r="F5431" i="6"/>
  <c r="G5431" i="6"/>
  <c r="H5431" i="6"/>
  <c r="H5430" i="6"/>
  <c r="F5430" i="6"/>
  <c r="G5430" i="6"/>
  <c r="F5429" i="6"/>
  <c r="G5429" i="6"/>
  <c r="H5429" i="6"/>
  <c r="H5428" i="6"/>
  <c r="F5428" i="6"/>
  <c r="G5428" i="6"/>
  <c r="F5427" i="6"/>
  <c r="G5427" i="6"/>
  <c r="H5427" i="6"/>
  <c r="F5426" i="6"/>
  <c r="G5426" i="6"/>
  <c r="H5426" i="6"/>
  <c r="F5425" i="6"/>
  <c r="G5425" i="6"/>
  <c r="H5425" i="6"/>
  <c r="F5424" i="6"/>
  <c r="G5424" i="6"/>
  <c r="H5424" i="6"/>
  <c r="F5423" i="6"/>
  <c r="G5423" i="6"/>
  <c r="H5423" i="6"/>
  <c r="H5422" i="6"/>
  <c r="F5422" i="6"/>
  <c r="G5422" i="6"/>
  <c r="F5421" i="6"/>
  <c r="G5421" i="6"/>
  <c r="H5421" i="6"/>
  <c r="H5420" i="6"/>
  <c r="F5420" i="6"/>
  <c r="G5420" i="6"/>
  <c r="H5419" i="6"/>
  <c r="F5419" i="6"/>
  <c r="G5419" i="6"/>
  <c r="F5418" i="6"/>
  <c r="G5418" i="6"/>
  <c r="H5418" i="6"/>
  <c r="H5417" i="6"/>
  <c r="F5417" i="6"/>
  <c r="G5417" i="6"/>
  <c r="F5416" i="6"/>
  <c r="G5416" i="6"/>
  <c r="H5416" i="6"/>
  <c r="H5415" i="6"/>
  <c r="F5415" i="6"/>
  <c r="G5415" i="6"/>
  <c r="F5414" i="6"/>
  <c r="G5414" i="6"/>
  <c r="H5414" i="6"/>
  <c r="F5413" i="6"/>
  <c r="G5413" i="6"/>
  <c r="H5413" i="6"/>
  <c r="F5412" i="6"/>
  <c r="G5412" i="6"/>
  <c r="H5412" i="6"/>
  <c r="H5411" i="6"/>
  <c r="F5411" i="6"/>
  <c r="G5411" i="6"/>
  <c r="H5410" i="6"/>
  <c r="F5410" i="6"/>
  <c r="G5410" i="6"/>
  <c r="F5409" i="6"/>
  <c r="G5409" i="6"/>
  <c r="H5409" i="6"/>
  <c r="H5408" i="6"/>
  <c r="F5408" i="6"/>
  <c r="G5408" i="6"/>
  <c r="H5407" i="6"/>
  <c r="F5407" i="6"/>
  <c r="G5407" i="6"/>
  <c r="H5406" i="6"/>
  <c r="F5406" i="6"/>
  <c r="G5406" i="6"/>
  <c r="F5405" i="6"/>
  <c r="G5405" i="6"/>
  <c r="H5405" i="6"/>
  <c r="F5404" i="6"/>
  <c r="G5404" i="6"/>
  <c r="H5404" i="6"/>
  <c r="H5403" i="6"/>
  <c r="F5403" i="6"/>
  <c r="G5403" i="6"/>
  <c r="H5402" i="6"/>
  <c r="F5402" i="6"/>
  <c r="G5402" i="6"/>
  <c r="F5401" i="6"/>
  <c r="G5401" i="6"/>
  <c r="H5401" i="6"/>
  <c r="H5400" i="6"/>
  <c r="F5400" i="6"/>
  <c r="G5400" i="6"/>
  <c r="F5399" i="6"/>
  <c r="G5399" i="6"/>
  <c r="H5399" i="6"/>
  <c r="H5398" i="6"/>
  <c r="F5398" i="6"/>
  <c r="G5398" i="6"/>
  <c r="F5397" i="6"/>
  <c r="G5397" i="6"/>
  <c r="H5397" i="6"/>
  <c r="F5396" i="6"/>
  <c r="G5396" i="6"/>
  <c r="H5396" i="6"/>
  <c r="F5395" i="6"/>
  <c r="G5395" i="6"/>
  <c r="H5395" i="6"/>
  <c r="F5394" i="6"/>
  <c r="G5394" i="6"/>
  <c r="H5394" i="6"/>
  <c r="H5393" i="6"/>
  <c r="F5393" i="6"/>
  <c r="G5393" i="6"/>
  <c r="F5392" i="6"/>
  <c r="G5392" i="6"/>
  <c r="H5392" i="6"/>
  <c r="F5391" i="6"/>
  <c r="G5391" i="6"/>
  <c r="H5391" i="6"/>
  <c r="F5390" i="6"/>
  <c r="G5390" i="6"/>
  <c r="H5390" i="6"/>
  <c r="F5389" i="6"/>
  <c r="G5389" i="6"/>
  <c r="H5389" i="6"/>
  <c r="F5388" i="6"/>
  <c r="G5388" i="6"/>
  <c r="H5388" i="6"/>
  <c r="F5387" i="6"/>
  <c r="G5387" i="6"/>
  <c r="H5387" i="6"/>
  <c r="F5386" i="6"/>
  <c r="G5386" i="6"/>
  <c r="H5386" i="6"/>
  <c r="F5385" i="6"/>
  <c r="G5385" i="6"/>
  <c r="H5385" i="6"/>
  <c r="F5384" i="6"/>
  <c r="G5384" i="6"/>
  <c r="H5384" i="6"/>
  <c r="F5383" i="6"/>
  <c r="G5383" i="6"/>
  <c r="H5383" i="6"/>
  <c r="F5382" i="6"/>
  <c r="G5382" i="6"/>
  <c r="H5382" i="6"/>
  <c r="H5381" i="6"/>
  <c r="F5381" i="6"/>
  <c r="G5381" i="6"/>
  <c r="H5380" i="6"/>
  <c r="F5380" i="6"/>
  <c r="G5380" i="6"/>
  <c r="F5379" i="6"/>
  <c r="G5379" i="6"/>
  <c r="H5379" i="6"/>
  <c r="H5378" i="6"/>
  <c r="F5378" i="6"/>
  <c r="G5378" i="6"/>
  <c r="F5377" i="6"/>
  <c r="G5377" i="6"/>
  <c r="H5377" i="6"/>
  <c r="F5376" i="6"/>
  <c r="G5376" i="6"/>
  <c r="H5376" i="6"/>
  <c r="H5375" i="6"/>
  <c r="F5375" i="6"/>
  <c r="G5375" i="6"/>
  <c r="F5374" i="6"/>
  <c r="G5374" i="6"/>
  <c r="H5374" i="6"/>
  <c r="F5373" i="6"/>
  <c r="G5373" i="6"/>
  <c r="H5373" i="6"/>
  <c r="F5372" i="6"/>
  <c r="G5372" i="6"/>
  <c r="H5372" i="6"/>
  <c r="F5371" i="6"/>
  <c r="G5371" i="6"/>
  <c r="H5371" i="6"/>
  <c r="F5370" i="6"/>
  <c r="G5370" i="6"/>
  <c r="H5370" i="6"/>
  <c r="F5369" i="6"/>
  <c r="G5369" i="6"/>
  <c r="H5369" i="6"/>
  <c r="F5368" i="6"/>
  <c r="G5368" i="6"/>
  <c r="H5368" i="6"/>
  <c r="F5367" i="6"/>
  <c r="G5367" i="6"/>
  <c r="H5367" i="6"/>
  <c r="H5366" i="6"/>
  <c r="F5366" i="6"/>
  <c r="G5366" i="6"/>
  <c r="F5365" i="6"/>
  <c r="G5365" i="6"/>
  <c r="H5365" i="6"/>
  <c r="F5364" i="6"/>
  <c r="G5364" i="6"/>
  <c r="H5364" i="6"/>
  <c r="H5363" i="6"/>
  <c r="F5363" i="6"/>
  <c r="G5363" i="6"/>
  <c r="F5362" i="6"/>
  <c r="G5362" i="6"/>
  <c r="H5362" i="6"/>
  <c r="H5361" i="6"/>
  <c r="F5361" i="6"/>
  <c r="G5361" i="6"/>
  <c r="F5360" i="6"/>
  <c r="G5360" i="6"/>
  <c r="H5360" i="6"/>
  <c r="F5359" i="6"/>
  <c r="G5359" i="6"/>
  <c r="H5359" i="6"/>
  <c r="H5358" i="6"/>
  <c r="F5358" i="6"/>
  <c r="G5358" i="6"/>
  <c r="H5357" i="6"/>
  <c r="F5357" i="6"/>
  <c r="G5357" i="6"/>
  <c r="H5356" i="6"/>
  <c r="F5356" i="6"/>
  <c r="G5356" i="6"/>
  <c r="H5355" i="6"/>
  <c r="F5355" i="6"/>
  <c r="G5355" i="6"/>
  <c r="H5354" i="6"/>
  <c r="F5354" i="6"/>
  <c r="G5354" i="6"/>
  <c r="F5353" i="6"/>
  <c r="G5353" i="6"/>
  <c r="H5353" i="6"/>
  <c r="F5352" i="6"/>
  <c r="G5352" i="6"/>
  <c r="H5352" i="6"/>
  <c r="F5351" i="6"/>
  <c r="G5351" i="6"/>
  <c r="H5351" i="6"/>
  <c r="F5350" i="6"/>
  <c r="G5350" i="6"/>
  <c r="H5350" i="6"/>
  <c r="F5349" i="6"/>
  <c r="G5349" i="6"/>
  <c r="H5349" i="6"/>
  <c r="F5348" i="6"/>
  <c r="G5348" i="6"/>
  <c r="H5348" i="6"/>
  <c r="F5347" i="6"/>
  <c r="G5347" i="6"/>
  <c r="H5347" i="6"/>
  <c r="F5346" i="6"/>
  <c r="G5346" i="6"/>
  <c r="H5346" i="6"/>
  <c r="F5345" i="6"/>
  <c r="G5345" i="6"/>
  <c r="H5345" i="6"/>
  <c r="F5344" i="6"/>
  <c r="G5344" i="6"/>
  <c r="H5344" i="6"/>
  <c r="F5343" i="6"/>
  <c r="G5343" i="6"/>
  <c r="H5343" i="6"/>
  <c r="F5342" i="6"/>
  <c r="G5342" i="6"/>
  <c r="H5342" i="6"/>
  <c r="F5341" i="6"/>
  <c r="G5341" i="6"/>
  <c r="H5341" i="6"/>
  <c r="F5340" i="6"/>
  <c r="G5340" i="6"/>
  <c r="H5340" i="6"/>
  <c r="F5339" i="6"/>
  <c r="G5339" i="6"/>
  <c r="H5339" i="6"/>
  <c r="F5338" i="6"/>
  <c r="G5338" i="6"/>
  <c r="H5338" i="6"/>
  <c r="F5337" i="6"/>
  <c r="G5337" i="6"/>
  <c r="H5337" i="6"/>
  <c r="F5336" i="6"/>
  <c r="G5336" i="6"/>
  <c r="H5336" i="6"/>
  <c r="F5335" i="6"/>
  <c r="G5335" i="6"/>
  <c r="H5335" i="6"/>
  <c r="F5334" i="6"/>
  <c r="G5334" i="6"/>
  <c r="H5334" i="6"/>
  <c r="F5333" i="6"/>
  <c r="G5333" i="6"/>
  <c r="H5333" i="6"/>
  <c r="F5332" i="6"/>
  <c r="G5332" i="6"/>
  <c r="H5332" i="6"/>
  <c r="F5331" i="6"/>
  <c r="G5331" i="6"/>
  <c r="H5331" i="6"/>
  <c r="F5330" i="6"/>
  <c r="G5330" i="6"/>
  <c r="H5330" i="6"/>
  <c r="F5329" i="6"/>
  <c r="G5329" i="6"/>
  <c r="H5329" i="6"/>
  <c r="F5328" i="6"/>
  <c r="G5328" i="6"/>
  <c r="H5328" i="6"/>
  <c r="F5327" i="6"/>
  <c r="G5327" i="6"/>
  <c r="H5327" i="6"/>
  <c r="F5326" i="6"/>
  <c r="G5326" i="6"/>
  <c r="H5326" i="6"/>
  <c r="F5325" i="6"/>
  <c r="G5325" i="6"/>
  <c r="H5325" i="6"/>
  <c r="F5324" i="6"/>
  <c r="G5324" i="6"/>
  <c r="H5324" i="6"/>
  <c r="F5323" i="6"/>
  <c r="G5323" i="6"/>
  <c r="H5323" i="6"/>
  <c r="F5322" i="6"/>
  <c r="G5322" i="6"/>
  <c r="H5322" i="6"/>
  <c r="F5321" i="6"/>
  <c r="G5321" i="6"/>
  <c r="H5321" i="6"/>
  <c r="F5320" i="6"/>
  <c r="G5320" i="6"/>
  <c r="H5320" i="6"/>
  <c r="F5319" i="6"/>
  <c r="G5319" i="6"/>
  <c r="H5319" i="6"/>
  <c r="F5318" i="6"/>
  <c r="G5318" i="6"/>
  <c r="H5318" i="6"/>
  <c r="F5317" i="6"/>
  <c r="G5317" i="6"/>
  <c r="H5317" i="6"/>
  <c r="F5316" i="6"/>
  <c r="G5316" i="6"/>
  <c r="H5316" i="6"/>
  <c r="F5315" i="6"/>
  <c r="G5315" i="6"/>
  <c r="H5315" i="6"/>
  <c r="F5314" i="6"/>
  <c r="G5314" i="6"/>
  <c r="H5314" i="6"/>
  <c r="F5313" i="6"/>
  <c r="G5313" i="6"/>
  <c r="H5313" i="6"/>
  <c r="F5312" i="6"/>
  <c r="G5312" i="6"/>
  <c r="H5312" i="6"/>
  <c r="F5311" i="6"/>
  <c r="G5311" i="6"/>
  <c r="H5311" i="6"/>
  <c r="F5310" i="6"/>
  <c r="G5310" i="6"/>
  <c r="H5310" i="6"/>
  <c r="F5309" i="6"/>
  <c r="G5309" i="6"/>
  <c r="H5309" i="6"/>
  <c r="F5308" i="6"/>
  <c r="G5308" i="6"/>
  <c r="H5308" i="6"/>
  <c r="F5307" i="6"/>
  <c r="G5307" i="6"/>
  <c r="H5307" i="6"/>
  <c r="F5306" i="6"/>
  <c r="G5306" i="6"/>
  <c r="H5306" i="6"/>
  <c r="F5305" i="6"/>
  <c r="G5305" i="6"/>
  <c r="H5305" i="6"/>
  <c r="F5304" i="6"/>
  <c r="G5304" i="6"/>
  <c r="H5304" i="6"/>
  <c r="F5303" i="6"/>
  <c r="G5303" i="6"/>
  <c r="H5303" i="6"/>
  <c r="F5302" i="6"/>
  <c r="G5302" i="6"/>
  <c r="H5302" i="6"/>
  <c r="F5301" i="6"/>
  <c r="G5301" i="6"/>
  <c r="H5301" i="6"/>
  <c r="F5300" i="6"/>
  <c r="G5300" i="6"/>
  <c r="H5300" i="6"/>
  <c r="F5299" i="6"/>
  <c r="G5299" i="6"/>
  <c r="H5299" i="6"/>
  <c r="F5298" i="6"/>
  <c r="G5298" i="6"/>
  <c r="H5298" i="6"/>
  <c r="F5297" i="6"/>
  <c r="G5297" i="6"/>
  <c r="H5297" i="6"/>
  <c r="F5296" i="6"/>
  <c r="G5296" i="6"/>
  <c r="H5296" i="6"/>
  <c r="F5295" i="6"/>
  <c r="G5295" i="6"/>
  <c r="H5295" i="6"/>
  <c r="F5294" i="6"/>
  <c r="G5294" i="6"/>
  <c r="H5294" i="6"/>
  <c r="F5293" i="6"/>
  <c r="G5293" i="6"/>
  <c r="H5293" i="6"/>
  <c r="F5292" i="6"/>
  <c r="G5292" i="6"/>
  <c r="H5292" i="6"/>
  <c r="F5291" i="6"/>
  <c r="G5291" i="6"/>
  <c r="H5291" i="6"/>
  <c r="F5290" i="6"/>
  <c r="G5290" i="6"/>
  <c r="H5290" i="6"/>
  <c r="F5289" i="6"/>
  <c r="G5289" i="6"/>
  <c r="H5289" i="6"/>
  <c r="F5288" i="6"/>
  <c r="G5288" i="6"/>
  <c r="H5288" i="6"/>
  <c r="F5287" i="6"/>
  <c r="G5287" i="6"/>
  <c r="H5287" i="6"/>
  <c r="F5286" i="6"/>
  <c r="G5286" i="6"/>
  <c r="H5286" i="6"/>
  <c r="F5285" i="6"/>
  <c r="G5285" i="6"/>
  <c r="H5285" i="6"/>
  <c r="F5284" i="6"/>
  <c r="G5284" i="6"/>
  <c r="H5284" i="6"/>
  <c r="F5283" i="6"/>
  <c r="G5283" i="6"/>
  <c r="H5283" i="6"/>
  <c r="F5282" i="6"/>
  <c r="G5282" i="6"/>
  <c r="H5282" i="6"/>
  <c r="F5281" i="6"/>
  <c r="G5281" i="6"/>
  <c r="H5281" i="6"/>
  <c r="H5280" i="6"/>
  <c r="F5280" i="6"/>
  <c r="G5280" i="6"/>
  <c r="H5279" i="6"/>
  <c r="F5279" i="6"/>
  <c r="G5279" i="6"/>
  <c r="F5278" i="6"/>
  <c r="G5278" i="6"/>
  <c r="H5278" i="6"/>
  <c r="H5277" i="6"/>
  <c r="F5277" i="6"/>
  <c r="G5277" i="6"/>
  <c r="F5276" i="6"/>
  <c r="G5276" i="6"/>
  <c r="H5276" i="6"/>
  <c r="F5275" i="6"/>
  <c r="G5275" i="6"/>
  <c r="H5275" i="6"/>
  <c r="F5274" i="6"/>
  <c r="G5274" i="6"/>
  <c r="H5274" i="6"/>
  <c r="F5273" i="6"/>
  <c r="G5273" i="6"/>
  <c r="H5273" i="6"/>
  <c r="F5272" i="6"/>
  <c r="G5272" i="6"/>
  <c r="H5272" i="6"/>
  <c r="F5271" i="6"/>
  <c r="G5271" i="6"/>
  <c r="H5271" i="6"/>
  <c r="F5270" i="6"/>
  <c r="G5270" i="6"/>
  <c r="H5270" i="6"/>
  <c r="F5269" i="6"/>
  <c r="G5269" i="6"/>
  <c r="H5269" i="6"/>
  <c r="F5268" i="6"/>
  <c r="G5268" i="6"/>
  <c r="H5268" i="6"/>
  <c r="F5267" i="6"/>
  <c r="G5267" i="6"/>
  <c r="H5267" i="6"/>
  <c r="H5266" i="6"/>
  <c r="F5266" i="6"/>
  <c r="G5266" i="6"/>
  <c r="F5265" i="6"/>
  <c r="G5265" i="6"/>
  <c r="H5265" i="6"/>
  <c r="F5264" i="6"/>
  <c r="G5264" i="6"/>
  <c r="H5264" i="6"/>
  <c r="F5263" i="6"/>
  <c r="G5263" i="6"/>
  <c r="H5263" i="6"/>
  <c r="F5262" i="6"/>
  <c r="G5262" i="6"/>
  <c r="H5262" i="6"/>
  <c r="F5261" i="6"/>
  <c r="G5261" i="6"/>
  <c r="H5261" i="6"/>
  <c r="F5260" i="6"/>
  <c r="G5260" i="6"/>
  <c r="H5260" i="6"/>
  <c r="F5259" i="6"/>
  <c r="G5259" i="6"/>
  <c r="H5259" i="6"/>
  <c r="F5258" i="6"/>
  <c r="G5258" i="6"/>
  <c r="H5258" i="6"/>
  <c r="F5257" i="6"/>
  <c r="G5257" i="6"/>
  <c r="H5257" i="6"/>
  <c r="F5256" i="6"/>
  <c r="G5256" i="6"/>
  <c r="H5256" i="6"/>
  <c r="F5255" i="6"/>
  <c r="G5255" i="6"/>
  <c r="H5255" i="6"/>
  <c r="F5254" i="6"/>
  <c r="G5254" i="6"/>
  <c r="H5254" i="6"/>
  <c r="F5253" i="6"/>
  <c r="G5253" i="6"/>
  <c r="H5253" i="6"/>
  <c r="F5252" i="6"/>
  <c r="G5252" i="6"/>
  <c r="H5252" i="6"/>
  <c r="F5251" i="6"/>
  <c r="G5251" i="6"/>
  <c r="H5251" i="6"/>
  <c r="F5250" i="6"/>
  <c r="G5250" i="6"/>
  <c r="H5250" i="6"/>
  <c r="F5249" i="6"/>
  <c r="G5249" i="6"/>
  <c r="H5249" i="6"/>
  <c r="F5248" i="6"/>
  <c r="G5248" i="6"/>
  <c r="H5248" i="6"/>
  <c r="F5247" i="6"/>
  <c r="G5247" i="6"/>
  <c r="H5247" i="6"/>
  <c r="F5246" i="6"/>
  <c r="G5246" i="6"/>
  <c r="H5246" i="6"/>
  <c r="F5245" i="6"/>
  <c r="G5245" i="6"/>
  <c r="H5245" i="6"/>
  <c r="F5244" i="6"/>
  <c r="G5244" i="6"/>
  <c r="H5244" i="6"/>
  <c r="F5243" i="6"/>
  <c r="G5243" i="6"/>
  <c r="H5243" i="6"/>
  <c r="F5242" i="6"/>
  <c r="G5242" i="6"/>
  <c r="H5242" i="6"/>
  <c r="F5241" i="6"/>
  <c r="G5241" i="6"/>
  <c r="H5241" i="6"/>
  <c r="F5240" i="6"/>
  <c r="G5240" i="6"/>
  <c r="H5240" i="6"/>
  <c r="H5239" i="6"/>
  <c r="F5239" i="6"/>
  <c r="G5239" i="6"/>
  <c r="F5238" i="6"/>
  <c r="G5238" i="6"/>
  <c r="H5238" i="6"/>
  <c r="H5237" i="6"/>
  <c r="F5237" i="6"/>
  <c r="G5237" i="6"/>
  <c r="H5236" i="6"/>
  <c r="F5236" i="6"/>
  <c r="G5236" i="6"/>
  <c r="H5235" i="6"/>
  <c r="F5235" i="6"/>
  <c r="G5235" i="6"/>
  <c r="F5234" i="6"/>
  <c r="G5234" i="6"/>
  <c r="H5234" i="6"/>
  <c r="H5233" i="6"/>
  <c r="F5233" i="6"/>
  <c r="G5233" i="6"/>
  <c r="F5232" i="6"/>
  <c r="G5232" i="6"/>
  <c r="H5232" i="6"/>
  <c r="F5231" i="6"/>
  <c r="G5231" i="6"/>
  <c r="H5231" i="6"/>
  <c r="F5230" i="6"/>
  <c r="G5230" i="6"/>
  <c r="H5230" i="6"/>
  <c r="F5229" i="6"/>
  <c r="G5229" i="6"/>
  <c r="H5229" i="6"/>
  <c r="H5228" i="6"/>
  <c r="F5228" i="6"/>
  <c r="G5228" i="6"/>
  <c r="F5227" i="6"/>
  <c r="G5227" i="6"/>
  <c r="H5227" i="6"/>
  <c r="F5226" i="6"/>
  <c r="G5226" i="6"/>
  <c r="H5226" i="6"/>
  <c r="F5225" i="6"/>
  <c r="G5225" i="6"/>
  <c r="H5225" i="6"/>
  <c r="F5224" i="6"/>
  <c r="G5224" i="6"/>
  <c r="H5224" i="6"/>
  <c r="F5223" i="6"/>
  <c r="G5223" i="6"/>
  <c r="H5223" i="6"/>
  <c r="H5222" i="6"/>
  <c r="F5222" i="6"/>
  <c r="G5222" i="6"/>
  <c r="F5221" i="6"/>
  <c r="G5221" i="6"/>
  <c r="H5221" i="6"/>
  <c r="H5220" i="6"/>
  <c r="F5220" i="6"/>
  <c r="G5220" i="6"/>
  <c r="F5219" i="6"/>
  <c r="G5219" i="6"/>
  <c r="H5219" i="6"/>
  <c r="H5218" i="6"/>
  <c r="F5218" i="6"/>
  <c r="G5218" i="6"/>
  <c r="F5217" i="6"/>
  <c r="G5217" i="6"/>
  <c r="H5217" i="6"/>
  <c r="F5216" i="6"/>
  <c r="G5216" i="6"/>
  <c r="H5216" i="6"/>
  <c r="F5215" i="6"/>
  <c r="G5215" i="6"/>
  <c r="H5215" i="6"/>
  <c r="F5214" i="6"/>
  <c r="G5214" i="6"/>
  <c r="H5214" i="6"/>
  <c r="H5213" i="6"/>
  <c r="F5213" i="6"/>
  <c r="G5213" i="6"/>
  <c r="H5212" i="6"/>
  <c r="F5212" i="6"/>
  <c r="G5212" i="6"/>
  <c r="H5211" i="6"/>
  <c r="F5211" i="6"/>
  <c r="G5211" i="6"/>
  <c r="F5210" i="6"/>
  <c r="G5210" i="6"/>
  <c r="H5210" i="6"/>
  <c r="F5209" i="6"/>
  <c r="G5209" i="6"/>
  <c r="H5209" i="6"/>
  <c r="F5208" i="6"/>
  <c r="G5208" i="6"/>
  <c r="H5208" i="6"/>
  <c r="F5207" i="6"/>
  <c r="G5207" i="6"/>
  <c r="H5207" i="6"/>
  <c r="H5206" i="6"/>
  <c r="F5206" i="6"/>
  <c r="G5206" i="6"/>
  <c r="F5205" i="6"/>
  <c r="G5205" i="6"/>
  <c r="H5205" i="6"/>
  <c r="F5204" i="6"/>
  <c r="G5204" i="6"/>
  <c r="H5204" i="6"/>
  <c r="F5203" i="6"/>
  <c r="G5203" i="6"/>
  <c r="H5203" i="6"/>
  <c r="F5202" i="6"/>
  <c r="G5202" i="6"/>
  <c r="H5202" i="6"/>
  <c r="F5201" i="6"/>
  <c r="G5201" i="6"/>
  <c r="H5201" i="6"/>
  <c r="H5200" i="6"/>
  <c r="F5200" i="6"/>
  <c r="G5200" i="6"/>
  <c r="F5199" i="6"/>
  <c r="G5199" i="6"/>
  <c r="H5199" i="6"/>
  <c r="H5198" i="6"/>
  <c r="F5198" i="6"/>
  <c r="G5198" i="6"/>
  <c r="F5197" i="6"/>
  <c r="G5197" i="6"/>
  <c r="H5197" i="6"/>
  <c r="F5196" i="6"/>
  <c r="G5196" i="6"/>
  <c r="H5196" i="6"/>
  <c r="F5195" i="6"/>
  <c r="G5195" i="6"/>
  <c r="H5195" i="6"/>
  <c r="F5194" i="6"/>
  <c r="G5194" i="6"/>
  <c r="H5194" i="6"/>
  <c r="H5193" i="6"/>
  <c r="F5193" i="6"/>
  <c r="G5193" i="6"/>
  <c r="F5192" i="6"/>
  <c r="G5192" i="6"/>
  <c r="H5192" i="6"/>
  <c r="H5191" i="6"/>
  <c r="F5191" i="6"/>
  <c r="G5191" i="6"/>
  <c r="H5190" i="6"/>
  <c r="F5190" i="6"/>
  <c r="G5190" i="6"/>
  <c r="F5189" i="6"/>
  <c r="G5189" i="6"/>
  <c r="H5189" i="6"/>
  <c r="F5188" i="6"/>
  <c r="G5188" i="6"/>
  <c r="H5188" i="6"/>
  <c r="F5187" i="6"/>
  <c r="G5187" i="6"/>
  <c r="H5187" i="6"/>
  <c r="H5186" i="6"/>
  <c r="F5186" i="6"/>
  <c r="G5186" i="6"/>
  <c r="F5185" i="6"/>
  <c r="G5185" i="6"/>
  <c r="H5185" i="6"/>
  <c r="F5184" i="6"/>
  <c r="G5184" i="6"/>
  <c r="H5184" i="6"/>
  <c r="H5183" i="6"/>
  <c r="F5183" i="6"/>
  <c r="G5183" i="6"/>
  <c r="H5182" i="6"/>
  <c r="F5182" i="6"/>
  <c r="G5182" i="6"/>
  <c r="F5181" i="6"/>
  <c r="G5181" i="6"/>
  <c r="H5181" i="6"/>
  <c r="F5180" i="6"/>
  <c r="G5180" i="6"/>
  <c r="H5180" i="6"/>
  <c r="F5179" i="6"/>
  <c r="G5179" i="6"/>
  <c r="H5179" i="6"/>
  <c r="H5178" i="6"/>
  <c r="F5178" i="6"/>
  <c r="G5178" i="6"/>
  <c r="F5177" i="6"/>
  <c r="G5177" i="6"/>
  <c r="H5177" i="6"/>
  <c r="H5176" i="6"/>
  <c r="F5176" i="6"/>
  <c r="G5176" i="6"/>
  <c r="F5175" i="6"/>
  <c r="G5175" i="6"/>
  <c r="H5175" i="6"/>
  <c r="F5174" i="6"/>
  <c r="G5174" i="6"/>
  <c r="H5174" i="6"/>
  <c r="F5173" i="6"/>
  <c r="G5173" i="6"/>
  <c r="H5173" i="6"/>
  <c r="F5172" i="6"/>
  <c r="G5172" i="6"/>
  <c r="H5172" i="6"/>
  <c r="F5171" i="6"/>
  <c r="G5171" i="6"/>
  <c r="H5171" i="6"/>
  <c r="F5170" i="6"/>
  <c r="G5170" i="6"/>
  <c r="H5170" i="6"/>
  <c r="F5169" i="6"/>
  <c r="G5169" i="6"/>
  <c r="H5169" i="6"/>
  <c r="F5168" i="6"/>
  <c r="G5168" i="6"/>
  <c r="H5168" i="6"/>
  <c r="H5167" i="6"/>
  <c r="F5167" i="6"/>
  <c r="G5167" i="6"/>
  <c r="F5166" i="6"/>
  <c r="G5166" i="6"/>
  <c r="H5166" i="6"/>
  <c r="F5165" i="6"/>
  <c r="G5165" i="6"/>
  <c r="H5165" i="6"/>
  <c r="H5164" i="6"/>
  <c r="F5164" i="6"/>
  <c r="G5164" i="6"/>
  <c r="F5163" i="6"/>
  <c r="G5163" i="6"/>
  <c r="H5163" i="6"/>
  <c r="H5162" i="6"/>
  <c r="F5162" i="6"/>
  <c r="G5162" i="6"/>
  <c r="F5161" i="6"/>
  <c r="G5161" i="6"/>
  <c r="H5161" i="6"/>
  <c r="H5160" i="6"/>
  <c r="F5160" i="6"/>
  <c r="G5160" i="6"/>
  <c r="F5159" i="6"/>
  <c r="G5159" i="6"/>
  <c r="H5159" i="6"/>
  <c r="H5158" i="6"/>
  <c r="F5158" i="6"/>
  <c r="G5158" i="6"/>
  <c r="F5157" i="6"/>
  <c r="G5157" i="6"/>
  <c r="H5157" i="6"/>
  <c r="F5156" i="6"/>
  <c r="G5156" i="6"/>
  <c r="H5156" i="6"/>
  <c r="F5155" i="6"/>
  <c r="G5155" i="6"/>
  <c r="H5155" i="6"/>
  <c r="H5154" i="6"/>
  <c r="F5154" i="6"/>
  <c r="G5154" i="6"/>
  <c r="F5153" i="6"/>
  <c r="G5153" i="6"/>
  <c r="H5153" i="6"/>
  <c r="F5152" i="6"/>
  <c r="G5152" i="6"/>
  <c r="H5152" i="6"/>
  <c r="F5151" i="6"/>
  <c r="G5151" i="6"/>
  <c r="H5151" i="6"/>
  <c r="F5150" i="6"/>
  <c r="G5150" i="6"/>
  <c r="H5150" i="6"/>
  <c r="F5149" i="6"/>
  <c r="G5149" i="6"/>
  <c r="H5149" i="6"/>
  <c r="H5148" i="6"/>
  <c r="F5148" i="6"/>
  <c r="G5148" i="6"/>
  <c r="H5147" i="6"/>
  <c r="F5147" i="6"/>
  <c r="G5147" i="6"/>
  <c r="F5146" i="6"/>
  <c r="G5146" i="6"/>
  <c r="H5146" i="6"/>
  <c r="H5145" i="6"/>
  <c r="F5145" i="6"/>
  <c r="G5145" i="6"/>
  <c r="H5144" i="6"/>
  <c r="F5144" i="6"/>
  <c r="G5144" i="6"/>
  <c r="F5143" i="6"/>
  <c r="G5143" i="6"/>
  <c r="H5143" i="6"/>
  <c r="H5142" i="6"/>
  <c r="F5142" i="6"/>
  <c r="G5142" i="6"/>
  <c r="F5141" i="6"/>
  <c r="G5141" i="6"/>
  <c r="H5141" i="6"/>
  <c r="F5140" i="6"/>
  <c r="G5140" i="6"/>
  <c r="H5140" i="6"/>
  <c r="F5139" i="6"/>
  <c r="G5139" i="6"/>
  <c r="H5139" i="6"/>
  <c r="F5138" i="6"/>
  <c r="G5138" i="6"/>
  <c r="H5138" i="6"/>
  <c r="F5137" i="6"/>
  <c r="G5137" i="6"/>
  <c r="H5137" i="6"/>
  <c r="H5136" i="6"/>
  <c r="F5136" i="6"/>
  <c r="G5136" i="6"/>
  <c r="H5135" i="6"/>
  <c r="F5135" i="6"/>
  <c r="G5135" i="6"/>
  <c r="F5134" i="6"/>
  <c r="G5134" i="6"/>
  <c r="H5134" i="6"/>
  <c r="H5133" i="6"/>
  <c r="F5133" i="6"/>
  <c r="G5133" i="6"/>
  <c r="F5132" i="6"/>
  <c r="G5132" i="6"/>
  <c r="H5132" i="6"/>
  <c r="F5131" i="6"/>
  <c r="G5131" i="6"/>
  <c r="H5131" i="6"/>
  <c r="F5130" i="6"/>
  <c r="G5130" i="6"/>
  <c r="H5130" i="6"/>
  <c r="F5129" i="6"/>
  <c r="G5129" i="6"/>
  <c r="H5129" i="6"/>
  <c r="H5128" i="6"/>
  <c r="F5128" i="6"/>
  <c r="G5128" i="6"/>
  <c r="H5127" i="6"/>
  <c r="F5127" i="6"/>
  <c r="G5127" i="6"/>
  <c r="F5126" i="6"/>
  <c r="G5126" i="6"/>
  <c r="H5126" i="6"/>
  <c r="F5125" i="6"/>
  <c r="G5125" i="6"/>
  <c r="H5125" i="6"/>
  <c r="F5124" i="6"/>
  <c r="G5124" i="6"/>
  <c r="H5124" i="6"/>
  <c r="F5123" i="6"/>
  <c r="G5123" i="6"/>
  <c r="H5123" i="6"/>
  <c r="F5122" i="6"/>
  <c r="G5122" i="6"/>
  <c r="H5122" i="6"/>
  <c r="F5121" i="6"/>
  <c r="G5121" i="6"/>
  <c r="H5121" i="6"/>
  <c r="F5120" i="6"/>
  <c r="G5120" i="6"/>
  <c r="H5120" i="6"/>
  <c r="H5119" i="6"/>
  <c r="F5119" i="6"/>
  <c r="G5119" i="6"/>
  <c r="H5118" i="6"/>
  <c r="F5118" i="6"/>
  <c r="G5118" i="6"/>
  <c r="H5117" i="6"/>
  <c r="F5117" i="6"/>
  <c r="G5117" i="6"/>
  <c r="H5116" i="6"/>
  <c r="F5116" i="6"/>
  <c r="G5116" i="6"/>
  <c r="H5115" i="6"/>
  <c r="F5115" i="6"/>
  <c r="G5115" i="6"/>
  <c r="H5114" i="6"/>
  <c r="F5114" i="6"/>
  <c r="G5114" i="6"/>
  <c r="H5113" i="6"/>
  <c r="F5113" i="6"/>
  <c r="G5113" i="6"/>
  <c r="H5112" i="6"/>
  <c r="F5112" i="6"/>
  <c r="G5112" i="6"/>
  <c r="F5111" i="6"/>
  <c r="G5111" i="6"/>
  <c r="H5111" i="6"/>
  <c r="F5110" i="6"/>
  <c r="G5110" i="6"/>
  <c r="H5110" i="6"/>
  <c r="H5109" i="6"/>
  <c r="F5109" i="6"/>
  <c r="G5109" i="6"/>
  <c r="F5108" i="6"/>
  <c r="G5108" i="6"/>
  <c r="H5108" i="6"/>
  <c r="F5107" i="6"/>
  <c r="G5107" i="6"/>
  <c r="H5107" i="6"/>
  <c r="F5106" i="6"/>
  <c r="G5106" i="6"/>
  <c r="H5106" i="6"/>
  <c r="H5105" i="6"/>
  <c r="F5105" i="6"/>
  <c r="G5105" i="6"/>
  <c r="F5104" i="6"/>
  <c r="G5104" i="6"/>
  <c r="H5104" i="6"/>
  <c r="F5103" i="6"/>
  <c r="G5103" i="6"/>
  <c r="H5103" i="6"/>
  <c r="F5102" i="6"/>
  <c r="G5102" i="6"/>
  <c r="H5102" i="6"/>
  <c r="H5101" i="6"/>
  <c r="F5101" i="6"/>
  <c r="G5101" i="6"/>
  <c r="F5100" i="6"/>
  <c r="G5100" i="6"/>
  <c r="H5100" i="6"/>
  <c r="F5099" i="6"/>
  <c r="G5099" i="6"/>
  <c r="H5099" i="6"/>
  <c r="F5098" i="6"/>
  <c r="G5098" i="6"/>
  <c r="H5098" i="6"/>
  <c r="H5097" i="6"/>
  <c r="F5097" i="6"/>
  <c r="G5097" i="6"/>
  <c r="F5096" i="6"/>
  <c r="G5096" i="6"/>
  <c r="H5096" i="6"/>
  <c r="H5095" i="6"/>
  <c r="F5095" i="6"/>
  <c r="G5095" i="6"/>
  <c r="F5094" i="6"/>
  <c r="G5094" i="6"/>
  <c r="H5094" i="6"/>
  <c r="F5093" i="6"/>
  <c r="G5093" i="6"/>
  <c r="H5093" i="6"/>
  <c r="H5092" i="6"/>
  <c r="F5092" i="6"/>
  <c r="G5092" i="6"/>
  <c r="F5091" i="6"/>
  <c r="G5091" i="6"/>
  <c r="H5091" i="6"/>
  <c r="F5090" i="6"/>
  <c r="G5090" i="6"/>
  <c r="H5090" i="6"/>
  <c r="F5089" i="6"/>
  <c r="G5089" i="6"/>
  <c r="H5089" i="6"/>
  <c r="F5088" i="6"/>
  <c r="G5088" i="6"/>
  <c r="H5088" i="6"/>
  <c r="F5087" i="6"/>
  <c r="G5087" i="6"/>
  <c r="H5087" i="6"/>
  <c r="F5086" i="6"/>
  <c r="G5086" i="6"/>
  <c r="H5086" i="6"/>
  <c r="F5085" i="6"/>
  <c r="G5085" i="6"/>
  <c r="H5085" i="6"/>
  <c r="F5084" i="6"/>
  <c r="G5084" i="6"/>
  <c r="H5084" i="6"/>
  <c r="F5083" i="6"/>
  <c r="G5083" i="6"/>
  <c r="H5083" i="6"/>
  <c r="F5082" i="6"/>
  <c r="G5082" i="6"/>
  <c r="H5082" i="6"/>
  <c r="H5081" i="6"/>
  <c r="F5081" i="6"/>
  <c r="G5081" i="6"/>
  <c r="F5080" i="6"/>
  <c r="G5080" i="6"/>
  <c r="H5080" i="6"/>
  <c r="F5079" i="6"/>
  <c r="G5079" i="6"/>
  <c r="H5079" i="6"/>
  <c r="H5078" i="6"/>
  <c r="F5078" i="6"/>
  <c r="G5078" i="6"/>
  <c r="F5077" i="6"/>
  <c r="G5077" i="6"/>
  <c r="H5077" i="6"/>
  <c r="F5076" i="6"/>
  <c r="G5076" i="6"/>
  <c r="H5076" i="6"/>
  <c r="F5075" i="6"/>
  <c r="G5075" i="6"/>
  <c r="H5075" i="6"/>
  <c r="F5074" i="6"/>
  <c r="G5074" i="6"/>
  <c r="H5074" i="6"/>
  <c r="F5073" i="6"/>
  <c r="G5073" i="6"/>
  <c r="H5073" i="6"/>
  <c r="F5072" i="6"/>
  <c r="G5072" i="6"/>
  <c r="H5072" i="6"/>
  <c r="F5071" i="6"/>
  <c r="G5071" i="6"/>
  <c r="H5071" i="6"/>
  <c r="F5070" i="6"/>
  <c r="G5070" i="6"/>
  <c r="H5070" i="6"/>
  <c r="H5069" i="6"/>
  <c r="F5069" i="6"/>
  <c r="G5069" i="6"/>
  <c r="F5068" i="6"/>
  <c r="G5068" i="6"/>
  <c r="H5068" i="6"/>
  <c r="F5067" i="6"/>
  <c r="G5067" i="6"/>
  <c r="H5067" i="6"/>
  <c r="H5066" i="6"/>
  <c r="F5066" i="6"/>
  <c r="G5066" i="6"/>
  <c r="F5065" i="6"/>
  <c r="G5065" i="6"/>
  <c r="H5065" i="6"/>
  <c r="H5064" i="6"/>
  <c r="F5064" i="6"/>
  <c r="G5064" i="6"/>
  <c r="F5063" i="6"/>
  <c r="G5063" i="6"/>
  <c r="H5063" i="6"/>
  <c r="F5062" i="6"/>
  <c r="G5062" i="6"/>
  <c r="H5062" i="6"/>
  <c r="F5061" i="6"/>
  <c r="G5061" i="6"/>
  <c r="H5061" i="6"/>
  <c r="F5060" i="6"/>
  <c r="G5060" i="6"/>
  <c r="H5060" i="6"/>
  <c r="F5059" i="6"/>
  <c r="G5059" i="6"/>
  <c r="H5059" i="6"/>
  <c r="F5058" i="6"/>
  <c r="G5058" i="6"/>
  <c r="H5058" i="6"/>
  <c r="F5057" i="6"/>
  <c r="G5057" i="6"/>
  <c r="H5057" i="6"/>
  <c r="H5056" i="6"/>
  <c r="F5056" i="6"/>
  <c r="G5056" i="6"/>
  <c r="F5055" i="6"/>
  <c r="G5055" i="6"/>
  <c r="H5055" i="6"/>
  <c r="F5054" i="6"/>
  <c r="G5054" i="6"/>
  <c r="H5054" i="6"/>
  <c r="H5053" i="6"/>
  <c r="F5053" i="6"/>
  <c r="G5053" i="6"/>
  <c r="F5052" i="6"/>
  <c r="G5052" i="6"/>
  <c r="H5052" i="6"/>
  <c r="F5051" i="6"/>
  <c r="G5051" i="6"/>
  <c r="H5051" i="6"/>
  <c r="F5050" i="6"/>
  <c r="G5050" i="6"/>
  <c r="H5050" i="6"/>
  <c r="F5049" i="6"/>
  <c r="G5049" i="6"/>
  <c r="H5049" i="6"/>
  <c r="H5048" i="6"/>
  <c r="F5048" i="6"/>
  <c r="G5048" i="6"/>
  <c r="F5047" i="6"/>
  <c r="G5047" i="6"/>
  <c r="H5047" i="6"/>
  <c r="F5046" i="6"/>
  <c r="G5046" i="6"/>
  <c r="H5046" i="6"/>
  <c r="F5045" i="6"/>
  <c r="G5045" i="6"/>
  <c r="H5045" i="6"/>
  <c r="F5044" i="6"/>
  <c r="G5044" i="6"/>
  <c r="H5044" i="6"/>
  <c r="F5043" i="6"/>
  <c r="G5043" i="6"/>
  <c r="H5043" i="6"/>
  <c r="H5042" i="6"/>
  <c r="F5042" i="6"/>
  <c r="G5042" i="6"/>
  <c r="F5041" i="6"/>
  <c r="G5041" i="6"/>
  <c r="H5041" i="6"/>
  <c r="F5040" i="6"/>
  <c r="G5040" i="6"/>
  <c r="H5040" i="6"/>
  <c r="F5039" i="6"/>
  <c r="G5039" i="6"/>
  <c r="H5039" i="6"/>
  <c r="F5038" i="6"/>
  <c r="G5038" i="6"/>
  <c r="H5038" i="6"/>
  <c r="F5037" i="6"/>
  <c r="G5037" i="6"/>
  <c r="H5037" i="6"/>
  <c r="F5036" i="6"/>
  <c r="G5036" i="6"/>
  <c r="H5036" i="6"/>
  <c r="F5035" i="6"/>
  <c r="G5035" i="6"/>
  <c r="H5035" i="6"/>
  <c r="H5034" i="6"/>
  <c r="F5034" i="6"/>
  <c r="G5034" i="6"/>
  <c r="F5033" i="6"/>
  <c r="G5033" i="6"/>
  <c r="H5033" i="6"/>
  <c r="F5032" i="6"/>
  <c r="G5032" i="6"/>
  <c r="H5032" i="6"/>
  <c r="F5031" i="6"/>
  <c r="G5031" i="6"/>
  <c r="H5031" i="6"/>
  <c r="H5030" i="6"/>
  <c r="F5030" i="6"/>
  <c r="G5030" i="6"/>
  <c r="H5029" i="6"/>
  <c r="F5029" i="6"/>
  <c r="G5029" i="6"/>
  <c r="F5028" i="6"/>
  <c r="G5028" i="6"/>
  <c r="H5028" i="6"/>
  <c r="F5027" i="6"/>
  <c r="G5027" i="6"/>
  <c r="H5027" i="6"/>
  <c r="H5026" i="6"/>
  <c r="F5026" i="6"/>
  <c r="G5026" i="6"/>
  <c r="H5025" i="6"/>
  <c r="F5025" i="6"/>
  <c r="G5025" i="6"/>
  <c r="F5024" i="6"/>
  <c r="G5024" i="6"/>
  <c r="H5024" i="6"/>
  <c r="F5023" i="6"/>
  <c r="G5023" i="6"/>
  <c r="H5023" i="6"/>
  <c r="F5022" i="6"/>
  <c r="G5022" i="6"/>
  <c r="H5022" i="6"/>
  <c r="F5021" i="6"/>
  <c r="G5021" i="6"/>
  <c r="H5021" i="6"/>
  <c r="F5020" i="6"/>
  <c r="G5020" i="6"/>
  <c r="H5020" i="6"/>
  <c r="H5019" i="6"/>
  <c r="F5019" i="6"/>
  <c r="G5019" i="6"/>
  <c r="F5018" i="6"/>
  <c r="G5018" i="6"/>
  <c r="H5018" i="6"/>
  <c r="H5017" i="6"/>
  <c r="F5017" i="6"/>
  <c r="G5017" i="6"/>
  <c r="F5016" i="6"/>
  <c r="G5016" i="6"/>
  <c r="H5016" i="6"/>
  <c r="F5015" i="6"/>
  <c r="G5015" i="6"/>
  <c r="H5015" i="6"/>
  <c r="H5014" i="6"/>
  <c r="F5014" i="6"/>
  <c r="G5014" i="6"/>
  <c r="F5013" i="6"/>
  <c r="G5013" i="6"/>
  <c r="H5013" i="6"/>
  <c r="H5012" i="6"/>
  <c r="F5012" i="6"/>
  <c r="G5012" i="6"/>
  <c r="H5011" i="6"/>
  <c r="F5011" i="6"/>
  <c r="G5011" i="6"/>
  <c r="H5010" i="6"/>
  <c r="F5010" i="6"/>
  <c r="G5010" i="6"/>
  <c r="F5009" i="6"/>
  <c r="G5009" i="6"/>
  <c r="H5009" i="6"/>
  <c r="F5008" i="6"/>
  <c r="G5008" i="6"/>
  <c r="H5008" i="6"/>
  <c r="F5007" i="6"/>
  <c r="G5007" i="6"/>
  <c r="H5007" i="6"/>
  <c r="F5006" i="6"/>
  <c r="G5006" i="6"/>
  <c r="H5006" i="6"/>
  <c r="F5005" i="6"/>
  <c r="G5005" i="6"/>
  <c r="H5005" i="6"/>
  <c r="F5004" i="6"/>
  <c r="G5004" i="6"/>
  <c r="H5004" i="6"/>
  <c r="F5003" i="6"/>
  <c r="G5003" i="6"/>
  <c r="H5003" i="6"/>
  <c r="F5002" i="6"/>
  <c r="G5002" i="6"/>
  <c r="H5002" i="6"/>
  <c r="F5001" i="6"/>
  <c r="G5001" i="6"/>
  <c r="H5001" i="6"/>
  <c r="F5000" i="6"/>
  <c r="G5000" i="6"/>
  <c r="H5000" i="6"/>
  <c r="F4999" i="6"/>
  <c r="G4999" i="6"/>
  <c r="H4999" i="6"/>
  <c r="F4998" i="6"/>
  <c r="G4998" i="6"/>
  <c r="H4998" i="6"/>
  <c r="F4997" i="6"/>
  <c r="G4997" i="6"/>
  <c r="H4997" i="6"/>
  <c r="H4996" i="6"/>
  <c r="F4996" i="6"/>
  <c r="G4996" i="6"/>
  <c r="F4995" i="6"/>
  <c r="G4995" i="6"/>
  <c r="H4995" i="6"/>
  <c r="F4994" i="6"/>
  <c r="G4994" i="6"/>
  <c r="H4994" i="6"/>
  <c r="F4993" i="6"/>
  <c r="G4993" i="6"/>
  <c r="H4993" i="6"/>
  <c r="F4992" i="6"/>
  <c r="G4992" i="6"/>
  <c r="H4992" i="6"/>
  <c r="H4991" i="6"/>
  <c r="F4991" i="6"/>
  <c r="G4991" i="6"/>
  <c r="F4990" i="6"/>
  <c r="G4990" i="6"/>
  <c r="H4990" i="6"/>
  <c r="F4989" i="6"/>
  <c r="G4989" i="6"/>
  <c r="H4989" i="6"/>
  <c r="F4988" i="6"/>
  <c r="G4988" i="6"/>
  <c r="H4988" i="6"/>
  <c r="H4987" i="6"/>
  <c r="F4987" i="6"/>
  <c r="G4987" i="6"/>
  <c r="F4986" i="6"/>
  <c r="G4986" i="6"/>
  <c r="H4986" i="6"/>
  <c r="H4985" i="6"/>
  <c r="F4985" i="6"/>
  <c r="G4985" i="6"/>
  <c r="F4984" i="6"/>
  <c r="G4984" i="6"/>
  <c r="H4984" i="6"/>
  <c r="F4983" i="6"/>
  <c r="G4983" i="6"/>
  <c r="H4983" i="6"/>
  <c r="F4982" i="6"/>
  <c r="G4982" i="6"/>
  <c r="H4982" i="6"/>
  <c r="F4981" i="6"/>
  <c r="G4981" i="6"/>
  <c r="H4981" i="6"/>
  <c r="F4980" i="6"/>
  <c r="G4980" i="6"/>
  <c r="H4980" i="6"/>
  <c r="F4979" i="6"/>
  <c r="G4979" i="6"/>
  <c r="H4979" i="6"/>
  <c r="H4978" i="6"/>
  <c r="F4978" i="6"/>
  <c r="G4978" i="6"/>
  <c r="F4977" i="6"/>
  <c r="G4977" i="6"/>
  <c r="H4977" i="6"/>
  <c r="F4976" i="6"/>
  <c r="G4976" i="6"/>
  <c r="H4976" i="6"/>
  <c r="F4975" i="6"/>
  <c r="G4975" i="6"/>
  <c r="H4975" i="6"/>
  <c r="F4974" i="6"/>
  <c r="G4974" i="6"/>
  <c r="H4974" i="6"/>
  <c r="F4973" i="6"/>
  <c r="G4973" i="6"/>
  <c r="H4973" i="6"/>
  <c r="F4972" i="6"/>
  <c r="G4972" i="6"/>
  <c r="H4972" i="6"/>
  <c r="F4971" i="6"/>
  <c r="G4971" i="6"/>
  <c r="H4971" i="6"/>
  <c r="F4970" i="6"/>
  <c r="G4970" i="6"/>
  <c r="H4970" i="6"/>
  <c r="F4969" i="6"/>
  <c r="G4969" i="6"/>
  <c r="H4969" i="6"/>
  <c r="F4968" i="6"/>
  <c r="G4968" i="6"/>
  <c r="H4968" i="6"/>
  <c r="H4967" i="6"/>
  <c r="F4967" i="6"/>
  <c r="G4967" i="6"/>
  <c r="H4966" i="6"/>
  <c r="F4966" i="6"/>
  <c r="G4966" i="6"/>
  <c r="F4965" i="6"/>
  <c r="G4965" i="6"/>
  <c r="H4965" i="6"/>
  <c r="H4964" i="6"/>
  <c r="F4964" i="6"/>
  <c r="G4964" i="6"/>
  <c r="H4963" i="6"/>
  <c r="F4963" i="6"/>
  <c r="G4963" i="6"/>
  <c r="F4962" i="6"/>
  <c r="G4962" i="6"/>
  <c r="H4962" i="6"/>
  <c r="F4961" i="6"/>
  <c r="G4961" i="6"/>
  <c r="H4961" i="6"/>
  <c r="F4960" i="6"/>
  <c r="G4960" i="6"/>
  <c r="H4960" i="6"/>
  <c r="F4959" i="6"/>
  <c r="G4959" i="6"/>
  <c r="H4959" i="6"/>
  <c r="F4958" i="6"/>
  <c r="G4958" i="6"/>
  <c r="H4958" i="6"/>
  <c r="H4957" i="6"/>
  <c r="F4957" i="6"/>
  <c r="G4957" i="6"/>
  <c r="H4956" i="6"/>
  <c r="F4956" i="6"/>
  <c r="G4956" i="6"/>
  <c r="F4955" i="6"/>
  <c r="G4955" i="6"/>
  <c r="H4955" i="6"/>
  <c r="H4954" i="6"/>
  <c r="F4954" i="6"/>
  <c r="G4954" i="6"/>
  <c r="F4953" i="6"/>
  <c r="G4953" i="6"/>
  <c r="H4953" i="6"/>
  <c r="F4952" i="6"/>
  <c r="G4952" i="6"/>
  <c r="H4952" i="6"/>
  <c r="F4951" i="6"/>
  <c r="G4951" i="6"/>
  <c r="H4951" i="6"/>
  <c r="F4950" i="6"/>
  <c r="G4950" i="6"/>
  <c r="H4950" i="6"/>
  <c r="F4949" i="6"/>
  <c r="G4949" i="6"/>
  <c r="H4949" i="6"/>
  <c r="F4948" i="6"/>
  <c r="G4948" i="6"/>
  <c r="H4948" i="6"/>
  <c r="H4947" i="6"/>
  <c r="F4947" i="6"/>
  <c r="G4947" i="6"/>
  <c r="F4946" i="6"/>
  <c r="G4946" i="6"/>
  <c r="H4946" i="6"/>
  <c r="F4945" i="6"/>
  <c r="G4945" i="6"/>
  <c r="H4945" i="6"/>
  <c r="H4944" i="6"/>
  <c r="F4944" i="6"/>
  <c r="G4944" i="6"/>
  <c r="F4943" i="6"/>
  <c r="G4943" i="6"/>
  <c r="H4943" i="6"/>
  <c r="F4942" i="6"/>
  <c r="G4942" i="6"/>
  <c r="H4942" i="6"/>
  <c r="F4941" i="6"/>
  <c r="G4941" i="6"/>
  <c r="H4941" i="6"/>
  <c r="H4940" i="6"/>
  <c r="F4940" i="6"/>
  <c r="G4940" i="6"/>
  <c r="H4939" i="6"/>
  <c r="F4939" i="6"/>
  <c r="G4939" i="6"/>
  <c r="H4938" i="6"/>
  <c r="F4938" i="6"/>
  <c r="G4938" i="6"/>
  <c r="H4937" i="6"/>
  <c r="F4937" i="6"/>
  <c r="G4937" i="6"/>
  <c r="H4936" i="6"/>
  <c r="F4936" i="6"/>
  <c r="G4936" i="6"/>
  <c r="H4935" i="6"/>
  <c r="F4935" i="6"/>
  <c r="G4935" i="6"/>
  <c r="F4934" i="6"/>
  <c r="G4934" i="6"/>
  <c r="H4934" i="6"/>
  <c r="F4933" i="6"/>
  <c r="G4933" i="6"/>
  <c r="H4933" i="6"/>
  <c r="H4932" i="6"/>
  <c r="F4932" i="6"/>
  <c r="G4932" i="6"/>
  <c r="H4931" i="6"/>
  <c r="F4931" i="6"/>
  <c r="G4931" i="6"/>
  <c r="F4930" i="6"/>
  <c r="G4930" i="6"/>
  <c r="H4930" i="6"/>
  <c r="F4929" i="6"/>
  <c r="G4929" i="6"/>
  <c r="H4929" i="6"/>
  <c r="F4928" i="6"/>
  <c r="G4928" i="6"/>
  <c r="H4928" i="6"/>
  <c r="H4927" i="6"/>
  <c r="F4927" i="6"/>
  <c r="G4927" i="6"/>
  <c r="H4926" i="6"/>
  <c r="F4926" i="6"/>
  <c r="G4926" i="6"/>
  <c r="H4925" i="6"/>
  <c r="F4925" i="6"/>
  <c r="G4925" i="6"/>
  <c r="F4924" i="6"/>
  <c r="G4924" i="6"/>
  <c r="H4924" i="6"/>
  <c r="H4923" i="6"/>
  <c r="F4923" i="6"/>
  <c r="G4923" i="6"/>
  <c r="F4922" i="6"/>
  <c r="G4922" i="6"/>
  <c r="H4922" i="6"/>
  <c r="F4921" i="6"/>
  <c r="G4921" i="6"/>
  <c r="H4921" i="6"/>
  <c r="H4920" i="6"/>
  <c r="F4920" i="6"/>
  <c r="G4920" i="6"/>
  <c r="F4919" i="6"/>
  <c r="G4919" i="6"/>
  <c r="H4919" i="6"/>
  <c r="F4918" i="6"/>
  <c r="G4918" i="6"/>
  <c r="H4918" i="6"/>
  <c r="F4917" i="6"/>
  <c r="G4917" i="6"/>
  <c r="H4917" i="6"/>
  <c r="F4916" i="6"/>
  <c r="G4916" i="6"/>
  <c r="H4916" i="6"/>
  <c r="F4915" i="6"/>
  <c r="G4915" i="6"/>
  <c r="H4915" i="6"/>
  <c r="F4914" i="6"/>
  <c r="G4914" i="6"/>
  <c r="H4914" i="6"/>
  <c r="F4913" i="6"/>
  <c r="G4913" i="6"/>
  <c r="H4913" i="6"/>
  <c r="F4912" i="6"/>
  <c r="G4912" i="6"/>
  <c r="H4912" i="6"/>
  <c r="H4911" i="6"/>
  <c r="F4911" i="6"/>
  <c r="G4911" i="6"/>
  <c r="F4910" i="6"/>
  <c r="G4910" i="6"/>
  <c r="H4910" i="6"/>
  <c r="F4909" i="6"/>
  <c r="G4909" i="6"/>
  <c r="H4909" i="6"/>
  <c r="H4908" i="6"/>
  <c r="F4908" i="6"/>
  <c r="G4908" i="6"/>
  <c r="F4907" i="6"/>
  <c r="G4907" i="6"/>
  <c r="H4907" i="6"/>
  <c r="F4906" i="6"/>
  <c r="G4906" i="6"/>
  <c r="H4906" i="6"/>
  <c r="F4905" i="6"/>
  <c r="G4905" i="6"/>
  <c r="H4905" i="6"/>
  <c r="H4904" i="6"/>
  <c r="F4904" i="6"/>
  <c r="G4904" i="6"/>
  <c r="H4903" i="6"/>
  <c r="F4903" i="6"/>
  <c r="G4903" i="6"/>
  <c r="H4902" i="6"/>
  <c r="F4902" i="6"/>
  <c r="G4902" i="6"/>
  <c r="H4901" i="6"/>
  <c r="F4901" i="6"/>
  <c r="G4901" i="6"/>
  <c r="F4900" i="6"/>
  <c r="G4900" i="6"/>
  <c r="H4900" i="6"/>
  <c r="F4899" i="6"/>
  <c r="G4899" i="6"/>
  <c r="H4899" i="6"/>
  <c r="H4898" i="6"/>
  <c r="F4898" i="6"/>
  <c r="G4898" i="6"/>
  <c r="H4897" i="6"/>
  <c r="F4897" i="6"/>
  <c r="G4897" i="6"/>
  <c r="F4896" i="6"/>
  <c r="G4896" i="6"/>
  <c r="H4896" i="6"/>
  <c r="F4895" i="6"/>
  <c r="G4895" i="6"/>
  <c r="H4895" i="6"/>
  <c r="F4894" i="6"/>
  <c r="G4894" i="6"/>
  <c r="H4894" i="6"/>
  <c r="F4893" i="6"/>
  <c r="G4893" i="6"/>
  <c r="H4893" i="6"/>
  <c r="F4892" i="6"/>
  <c r="G4892" i="6"/>
  <c r="H4892" i="6"/>
  <c r="H4891" i="6"/>
  <c r="F4891" i="6"/>
  <c r="G4891" i="6"/>
  <c r="F4890" i="6"/>
  <c r="G4890" i="6"/>
  <c r="H4890" i="6"/>
  <c r="F4889" i="6"/>
  <c r="G4889" i="6"/>
  <c r="H4889" i="6"/>
  <c r="F4888" i="6"/>
  <c r="G4888" i="6"/>
  <c r="H4888" i="6"/>
  <c r="F4887" i="6"/>
  <c r="G4887" i="6"/>
  <c r="H4887" i="6"/>
  <c r="H4886" i="6"/>
  <c r="F4886" i="6"/>
  <c r="G4886" i="6"/>
  <c r="F4885" i="6"/>
  <c r="G4885" i="6"/>
  <c r="H4885" i="6"/>
  <c r="F4884" i="6"/>
  <c r="G4884" i="6"/>
  <c r="H4884" i="6"/>
  <c r="F4883" i="6"/>
  <c r="G4883" i="6"/>
  <c r="H4883" i="6"/>
  <c r="F4882" i="6"/>
  <c r="G4882" i="6"/>
  <c r="H4882" i="6"/>
  <c r="H4881" i="6"/>
  <c r="F4881" i="6"/>
  <c r="G4881" i="6"/>
  <c r="H4880" i="6"/>
  <c r="F4880" i="6"/>
  <c r="G4880" i="6"/>
  <c r="H4879" i="6"/>
  <c r="F4879" i="6"/>
  <c r="G4879" i="6"/>
  <c r="H4878" i="6"/>
  <c r="F4878" i="6"/>
  <c r="G4878" i="6"/>
  <c r="H4877" i="6"/>
  <c r="F4877" i="6"/>
  <c r="G4877" i="6"/>
  <c r="F4876" i="6"/>
  <c r="G4876" i="6"/>
  <c r="H4876" i="6"/>
  <c r="H4875" i="6"/>
  <c r="F4875" i="6"/>
  <c r="G4875" i="6"/>
  <c r="F4874" i="6"/>
  <c r="G4874" i="6"/>
  <c r="H4874" i="6"/>
  <c r="F4873" i="6"/>
  <c r="G4873" i="6"/>
  <c r="H4873" i="6"/>
  <c r="F4872" i="6"/>
  <c r="G4872" i="6"/>
  <c r="H4872" i="6"/>
  <c r="F4871" i="6"/>
  <c r="G4871" i="6"/>
  <c r="H4871" i="6"/>
  <c r="F4870" i="6"/>
  <c r="G4870" i="6"/>
  <c r="H4870" i="6"/>
  <c r="F4869" i="6"/>
  <c r="G4869" i="6"/>
  <c r="H4869" i="6"/>
  <c r="H4868" i="6"/>
  <c r="F4868" i="6"/>
  <c r="G4868" i="6"/>
  <c r="H4867" i="6"/>
  <c r="F4867" i="6"/>
  <c r="G4867" i="6"/>
  <c r="H4866" i="6"/>
  <c r="F4866" i="6"/>
  <c r="G4866" i="6"/>
  <c r="H4865" i="6"/>
  <c r="F4865" i="6"/>
  <c r="G4865" i="6"/>
  <c r="H4864" i="6"/>
  <c r="F4864" i="6"/>
  <c r="G4864" i="6"/>
  <c r="F4863" i="6"/>
  <c r="G4863" i="6"/>
  <c r="H4863" i="6"/>
  <c r="F4862" i="6"/>
  <c r="G4862" i="6"/>
  <c r="H4862" i="6"/>
  <c r="H4861" i="6"/>
  <c r="F4861" i="6"/>
  <c r="G4861" i="6"/>
  <c r="F4860" i="6"/>
  <c r="G4860" i="6"/>
  <c r="H4860" i="6"/>
  <c r="H4859" i="6"/>
  <c r="F4859" i="6"/>
  <c r="G4859" i="6"/>
  <c r="F4858" i="6"/>
  <c r="G4858" i="6"/>
  <c r="H4858" i="6"/>
  <c r="H4857" i="6"/>
  <c r="F4857" i="6"/>
  <c r="G4857" i="6"/>
  <c r="F4856" i="6"/>
  <c r="G4856" i="6"/>
  <c r="H4856" i="6"/>
  <c r="H4855" i="6"/>
  <c r="F4855" i="6"/>
  <c r="G4855" i="6"/>
  <c r="F4854" i="6"/>
  <c r="G4854" i="6"/>
  <c r="H4854" i="6"/>
  <c r="F4853" i="6"/>
  <c r="G4853" i="6"/>
  <c r="H4853" i="6"/>
  <c r="F4852" i="6"/>
  <c r="G4852" i="6"/>
  <c r="H4852" i="6"/>
  <c r="F4851" i="6"/>
  <c r="G4851" i="6"/>
  <c r="H4851" i="6"/>
  <c r="F4850" i="6"/>
  <c r="G4850" i="6"/>
  <c r="H4850" i="6"/>
  <c r="F4849" i="6"/>
  <c r="G4849" i="6"/>
  <c r="H4849" i="6"/>
  <c r="H4848" i="6"/>
  <c r="F4848" i="6"/>
  <c r="G4848" i="6"/>
  <c r="F4847" i="6"/>
  <c r="G4847" i="6"/>
  <c r="H4847" i="6"/>
  <c r="F4846" i="6"/>
  <c r="G4846" i="6"/>
  <c r="H4846" i="6"/>
  <c r="H4845" i="6"/>
  <c r="F4845" i="6"/>
  <c r="G4845" i="6"/>
  <c r="H4844" i="6"/>
  <c r="F4844" i="6"/>
  <c r="G4844" i="6"/>
  <c r="F4843" i="6"/>
  <c r="G4843" i="6"/>
  <c r="H4843" i="6"/>
  <c r="F4842" i="6"/>
  <c r="G4842" i="6"/>
  <c r="H4842" i="6"/>
  <c r="F4841" i="6"/>
  <c r="G4841" i="6"/>
  <c r="H4841" i="6"/>
  <c r="F4840" i="6"/>
  <c r="G4840" i="6"/>
  <c r="H4840" i="6"/>
  <c r="F4839" i="6"/>
  <c r="G4839" i="6"/>
  <c r="H4839" i="6"/>
  <c r="F4838" i="6"/>
  <c r="G4838" i="6"/>
  <c r="H4838" i="6"/>
  <c r="F4837" i="6"/>
  <c r="G4837" i="6"/>
  <c r="H4837" i="6"/>
  <c r="F4836" i="6"/>
  <c r="G4836" i="6"/>
  <c r="H4836" i="6"/>
  <c r="F4835" i="6"/>
  <c r="G4835" i="6"/>
  <c r="H4835" i="6"/>
  <c r="F4834" i="6"/>
  <c r="G4834" i="6"/>
  <c r="H4834" i="6"/>
  <c r="F4833" i="6"/>
  <c r="G4833" i="6"/>
  <c r="H4833" i="6"/>
  <c r="F4832" i="6"/>
  <c r="G4832" i="6"/>
  <c r="H4832" i="6"/>
  <c r="F4831" i="6"/>
  <c r="G4831" i="6"/>
  <c r="H4831" i="6"/>
  <c r="F4830" i="6"/>
  <c r="G4830" i="6"/>
  <c r="H4830" i="6"/>
  <c r="F4829" i="6"/>
  <c r="G4829" i="6"/>
  <c r="H4829" i="6"/>
  <c r="H4828" i="6"/>
  <c r="F4828" i="6"/>
  <c r="G4828" i="6"/>
  <c r="H4827" i="6"/>
  <c r="F4827" i="6"/>
  <c r="G4827" i="6"/>
  <c r="H4826" i="6"/>
  <c r="F4826" i="6"/>
  <c r="G4826" i="6"/>
  <c r="H4825" i="6"/>
  <c r="F4825" i="6"/>
  <c r="G4825" i="6"/>
  <c r="H4824" i="6"/>
  <c r="F4824" i="6"/>
  <c r="G4824" i="6"/>
  <c r="H4823" i="6"/>
  <c r="F4823" i="6"/>
  <c r="G4823" i="6"/>
  <c r="H4822" i="6"/>
  <c r="F4822" i="6"/>
  <c r="G4822" i="6"/>
  <c r="H4821" i="6"/>
  <c r="F4821" i="6"/>
  <c r="G4821" i="6"/>
  <c r="F4820" i="6"/>
  <c r="G4820" i="6"/>
  <c r="H4820" i="6"/>
  <c r="F4819" i="6"/>
  <c r="G4819" i="6"/>
  <c r="H4819" i="6"/>
  <c r="F4818" i="6"/>
  <c r="G4818" i="6"/>
  <c r="H4818" i="6"/>
  <c r="F4817" i="6"/>
  <c r="G4817" i="6"/>
  <c r="H4817" i="6"/>
  <c r="F4816" i="6"/>
  <c r="G4816" i="6"/>
  <c r="H4816" i="6"/>
  <c r="H4815" i="6"/>
  <c r="F4815" i="6"/>
  <c r="G4815" i="6"/>
  <c r="F4814" i="6"/>
  <c r="G4814" i="6"/>
  <c r="H4814" i="6"/>
  <c r="H4813" i="6"/>
  <c r="F4813" i="6"/>
  <c r="G4813" i="6"/>
  <c r="F4812" i="6"/>
  <c r="G4812" i="6"/>
  <c r="H4812" i="6"/>
  <c r="F4811" i="6"/>
  <c r="G4811" i="6"/>
  <c r="H4811" i="6"/>
  <c r="F4810" i="6"/>
  <c r="G4810" i="6"/>
  <c r="H4810" i="6"/>
  <c r="H4809" i="6"/>
  <c r="F4809" i="6"/>
  <c r="G4809" i="6"/>
  <c r="H4808" i="6"/>
  <c r="F4808" i="6"/>
  <c r="G4808" i="6"/>
  <c r="H4807" i="6"/>
  <c r="F4807" i="6"/>
  <c r="G4807" i="6"/>
  <c r="F4806" i="6"/>
  <c r="G4806" i="6"/>
  <c r="H4806" i="6"/>
  <c r="H4805" i="6"/>
  <c r="F4805" i="6"/>
  <c r="G4805" i="6"/>
  <c r="F4804" i="6"/>
  <c r="G4804" i="6"/>
  <c r="H4804" i="6"/>
  <c r="H4803" i="6"/>
  <c r="F4803" i="6"/>
  <c r="G4803" i="6"/>
  <c r="F4802" i="6"/>
  <c r="G4802" i="6"/>
  <c r="H4802" i="6"/>
  <c r="F4801" i="6"/>
  <c r="G4801" i="6"/>
  <c r="H4801" i="6"/>
  <c r="H4800" i="6"/>
  <c r="F4800" i="6"/>
  <c r="G4800" i="6"/>
  <c r="H4799" i="6"/>
  <c r="F4799" i="6"/>
  <c r="G4799" i="6"/>
  <c r="H4798" i="6"/>
  <c r="F4798" i="6"/>
  <c r="G4798" i="6"/>
  <c r="F4797" i="6"/>
  <c r="G4797" i="6"/>
  <c r="H4797" i="6"/>
  <c r="H4796" i="6"/>
  <c r="F4796" i="6"/>
  <c r="G4796" i="6"/>
  <c r="F4795" i="6"/>
  <c r="G4795" i="6"/>
  <c r="H4795" i="6"/>
  <c r="F4794" i="6"/>
  <c r="G4794" i="6"/>
  <c r="H4794" i="6"/>
  <c r="H4793" i="6"/>
  <c r="F4793" i="6"/>
  <c r="G4793" i="6"/>
  <c r="H4792" i="6"/>
  <c r="F4792" i="6"/>
  <c r="G4792" i="6"/>
  <c r="F4791" i="6"/>
  <c r="G4791" i="6"/>
  <c r="H4791" i="6"/>
  <c r="H4790" i="6"/>
  <c r="F4790" i="6"/>
  <c r="G4790" i="6"/>
  <c r="F4789" i="6"/>
  <c r="G4789" i="6"/>
  <c r="H4789" i="6"/>
  <c r="H4788" i="6"/>
  <c r="F4788" i="6"/>
  <c r="G4788" i="6"/>
  <c r="F4787" i="6"/>
  <c r="G4787" i="6"/>
  <c r="H4787" i="6"/>
  <c r="H4786" i="6"/>
  <c r="F4786" i="6"/>
  <c r="G4786" i="6"/>
  <c r="H4785" i="6"/>
  <c r="F4785" i="6"/>
  <c r="G4785" i="6"/>
  <c r="H4784" i="6"/>
  <c r="F4784" i="6"/>
  <c r="G4784" i="6"/>
  <c r="H4783" i="6"/>
  <c r="F4783" i="6"/>
  <c r="G4783" i="6"/>
  <c r="H4782" i="6"/>
  <c r="F4782" i="6"/>
  <c r="G4782" i="6"/>
  <c r="H4781" i="6"/>
  <c r="F4781" i="6"/>
  <c r="G4781" i="6"/>
  <c r="H4780" i="6"/>
  <c r="F4780" i="6"/>
  <c r="G4780" i="6"/>
  <c r="H4779" i="6"/>
  <c r="F4779" i="6"/>
  <c r="G4779" i="6"/>
  <c r="H4778" i="6"/>
  <c r="F4778" i="6"/>
  <c r="G4778" i="6"/>
  <c r="H4777" i="6"/>
  <c r="F4777" i="6"/>
  <c r="G4777" i="6"/>
  <c r="F4776" i="6"/>
  <c r="G4776" i="6"/>
  <c r="H4776" i="6"/>
  <c r="F4775" i="6"/>
  <c r="G4775" i="6"/>
  <c r="H4775" i="6"/>
  <c r="F4774" i="6"/>
  <c r="G4774" i="6"/>
  <c r="H4774" i="6"/>
  <c r="H4773" i="6"/>
  <c r="F4773" i="6"/>
  <c r="G4773" i="6"/>
  <c r="F4772" i="6"/>
  <c r="G4772" i="6"/>
  <c r="H4772" i="6"/>
  <c r="H4771" i="6"/>
  <c r="F4771" i="6"/>
  <c r="G4771" i="6"/>
  <c r="H4770" i="6"/>
  <c r="F4770" i="6"/>
  <c r="G4770" i="6"/>
  <c r="H4769" i="6"/>
  <c r="F4769" i="6"/>
  <c r="G4769" i="6"/>
  <c r="H4768" i="6"/>
  <c r="F4768" i="6"/>
  <c r="G4768" i="6"/>
  <c r="H4767" i="6"/>
  <c r="F4767" i="6"/>
  <c r="G4767" i="6"/>
  <c r="H4766" i="6"/>
  <c r="F4766" i="6"/>
  <c r="G4766" i="6"/>
  <c r="H4765" i="6"/>
  <c r="F4765" i="6"/>
  <c r="G4765" i="6"/>
  <c r="H4764" i="6"/>
  <c r="F4764" i="6"/>
  <c r="G4764" i="6"/>
  <c r="F4763" i="6"/>
  <c r="G4763" i="6"/>
  <c r="H4763" i="6"/>
  <c r="F4762" i="6"/>
  <c r="G4762" i="6"/>
  <c r="H4762" i="6"/>
  <c r="F4761" i="6"/>
  <c r="G4761" i="6"/>
  <c r="H4761" i="6"/>
  <c r="F4760" i="6"/>
  <c r="G4760" i="6"/>
  <c r="H4760" i="6"/>
  <c r="F4759" i="6"/>
  <c r="G4759" i="6"/>
  <c r="H4759" i="6"/>
  <c r="F4758" i="6"/>
  <c r="G4758" i="6"/>
  <c r="H4758" i="6"/>
  <c r="H4757" i="6"/>
  <c r="F4757" i="6"/>
  <c r="G4757" i="6"/>
  <c r="F4756" i="6"/>
  <c r="G4756" i="6"/>
  <c r="H4756" i="6"/>
  <c r="F4755" i="6"/>
  <c r="G4755" i="6"/>
  <c r="H4755" i="6"/>
  <c r="F4754" i="6"/>
  <c r="G4754" i="6"/>
  <c r="H4754" i="6"/>
  <c r="F4753" i="6"/>
  <c r="G4753" i="6"/>
  <c r="H4753" i="6"/>
  <c r="F4752" i="6"/>
  <c r="G4752" i="6"/>
  <c r="H4752" i="6"/>
  <c r="H4751" i="6"/>
  <c r="F4751" i="6"/>
  <c r="G4751" i="6"/>
  <c r="F4750" i="6"/>
  <c r="G4750" i="6"/>
  <c r="H4750" i="6"/>
  <c r="F4749" i="6"/>
  <c r="G4749" i="6"/>
  <c r="H4749" i="6"/>
  <c r="F4748" i="6"/>
  <c r="G4748" i="6"/>
  <c r="H4748" i="6"/>
  <c r="H4747" i="6"/>
  <c r="F4747" i="6"/>
  <c r="G4747" i="6"/>
  <c r="F4746" i="6"/>
  <c r="G4746" i="6"/>
  <c r="H4746" i="6"/>
  <c r="F4745" i="6"/>
  <c r="G4745" i="6"/>
  <c r="H4745" i="6"/>
  <c r="H4744" i="6"/>
  <c r="F4744" i="6"/>
  <c r="G4744" i="6"/>
  <c r="H4743" i="6"/>
  <c r="F4743" i="6"/>
  <c r="G4743" i="6"/>
  <c r="F4742" i="6"/>
  <c r="G4742" i="6"/>
  <c r="H4742" i="6"/>
  <c r="F4741" i="6"/>
  <c r="G4741" i="6"/>
  <c r="H4741" i="6"/>
  <c r="F4740" i="6"/>
  <c r="G4740" i="6"/>
  <c r="H4740" i="6"/>
  <c r="F4739" i="6"/>
  <c r="G4739" i="6"/>
  <c r="H4739" i="6"/>
  <c r="F4738" i="6"/>
  <c r="G4738" i="6"/>
  <c r="H4738" i="6"/>
  <c r="F4737" i="6"/>
  <c r="G4737" i="6"/>
  <c r="H4737" i="6"/>
  <c r="F4736" i="6"/>
  <c r="G4736" i="6"/>
  <c r="H4736" i="6"/>
  <c r="F4735" i="6"/>
  <c r="G4735" i="6"/>
  <c r="H4735" i="6"/>
  <c r="F4734" i="6"/>
  <c r="G4734" i="6"/>
  <c r="H4734" i="6"/>
  <c r="F4733" i="6"/>
  <c r="G4733" i="6"/>
  <c r="H4733" i="6"/>
  <c r="F4732" i="6"/>
  <c r="G4732" i="6"/>
  <c r="H4732" i="6"/>
  <c r="F4731" i="6"/>
  <c r="G4731" i="6"/>
  <c r="H4731" i="6"/>
  <c r="H4730" i="6"/>
  <c r="F4730" i="6"/>
  <c r="G4730" i="6"/>
  <c r="H4729" i="6"/>
  <c r="F4729" i="6"/>
  <c r="G4729" i="6"/>
  <c r="H4728" i="6"/>
  <c r="F4728" i="6"/>
  <c r="G4728" i="6"/>
  <c r="H4727" i="6"/>
  <c r="F4727" i="6"/>
  <c r="G4727" i="6"/>
  <c r="F4726" i="6"/>
  <c r="G4726" i="6"/>
  <c r="H4726" i="6"/>
  <c r="H4725" i="6"/>
  <c r="F4725" i="6"/>
  <c r="G4725" i="6"/>
  <c r="H4724" i="6"/>
  <c r="F4724" i="6"/>
  <c r="G4724" i="6"/>
  <c r="F4723" i="6"/>
  <c r="G4723" i="6"/>
  <c r="H4723" i="6"/>
  <c r="H4722" i="6"/>
  <c r="F4722" i="6"/>
  <c r="G4722" i="6"/>
  <c r="H4721" i="6"/>
  <c r="F4721" i="6"/>
  <c r="G4721" i="6"/>
  <c r="H4720" i="6"/>
  <c r="F4720" i="6"/>
  <c r="G4720" i="6"/>
  <c r="H4719" i="6"/>
  <c r="F4719" i="6"/>
  <c r="G4719" i="6"/>
  <c r="F4718" i="6"/>
  <c r="G4718" i="6"/>
  <c r="H4718" i="6"/>
  <c r="H4717" i="6"/>
  <c r="F4717" i="6"/>
  <c r="G4717" i="6"/>
  <c r="F4716" i="6"/>
  <c r="G4716" i="6"/>
  <c r="H4716" i="6"/>
  <c r="H4715" i="6"/>
  <c r="F4715" i="6"/>
  <c r="G4715" i="6"/>
  <c r="F4714" i="6"/>
  <c r="G4714" i="6"/>
  <c r="H4714" i="6"/>
  <c r="H4713" i="6"/>
  <c r="F4713" i="6"/>
  <c r="G4713" i="6"/>
  <c r="H4712" i="6"/>
  <c r="F4712" i="6"/>
  <c r="G4712" i="6"/>
  <c r="F4711" i="6"/>
  <c r="G4711" i="6"/>
  <c r="H4711" i="6"/>
  <c r="F4710" i="6"/>
  <c r="G4710" i="6"/>
  <c r="H4710" i="6"/>
  <c r="F4709" i="6"/>
  <c r="G4709" i="6"/>
  <c r="H4709" i="6"/>
  <c r="H4708" i="6"/>
  <c r="F4708" i="6"/>
  <c r="G4708" i="6"/>
  <c r="H4707" i="6"/>
  <c r="F4707" i="6"/>
  <c r="G4707" i="6"/>
  <c r="F4706" i="6"/>
  <c r="G4706" i="6"/>
  <c r="H4706" i="6"/>
  <c r="H4705" i="6"/>
  <c r="F4705" i="6"/>
  <c r="G4705" i="6"/>
  <c r="F4704" i="6"/>
  <c r="G4704" i="6"/>
  <c r="H4704" i="6"/>
  <c r="F4703" i="6"/>
  <c r="G4703" i="6"/>
  <c r="H4703" i="6"/>
  <c r="F4702" i="6"/>
  <c r="G4702" i="6"/>
  <c r="H4702" i="6"/>
  <c r="F4701" i="6"/>
  <c r="G4701" i="6"/>
  <c r="H4701" i="6"/>
  <c r="F4700" i="6"/>
  <c r="G4700" i="6"/>
  <c r="H4700" i="6"/>
  <c r="H4699" i="6"/>
  <c r="F4699" i="6"/>
  <c r="G4699" i="6"/>
  <c r="F4698" i="6"/>
  <c r="G4698" i="6"/>
  <c r="H4698" i="6"/>
  <c r="F4697" i="6"/>
  <c r="G4697" i="6"/>
  <c r="H4697" i="6"/>
  <c r="H4696" i="6"/>
  <c r="F4696" i="6"/>
  <c r="G4696" i="6"/>
  <c r="F4695" i="6"/>
  <c r="G4695" i="6"/>
  <c r="H4695" i="6"/>
  <c r="H4694" i="6"/>
  <c r="F4694" i="6"/>
  <c r="G4694" i="6"/>
  <c r="H4693" i="6"/>
  <c r="F4693" i="6"/>
  <c r="G4693" i="6"/>
  <c r="F4692" i="6"/>
  <c r="G4692" i="6"/>
  <c r="H4692" i="6"/>
  <c r="F4691" i="6"/>
  <c r="G4691" i="6"/>
  <c r="H4691" i="6"/>
  <c r="F4690" i="6"/>
  <c r="G4690" i="6"/>
  <c r="H4690" i="6"/>
  <c r="H4689" i="6"/>
  <c r="F4689" i="6"/>
  <c r="G4689" i="6"/>
  <c r="F4688" i="6"/>
  <c r="G4688" i="6"/>
  <c r="H4688" i="6"/>
  <c r="H4687" i="6"/>
  <c r="F4687" i="6"/>
  <c r="G4687" i="6"/>
  <c r="H4686" i="6"/>
  <c r="F4686" i="6"/>
  <c r="G4686" i="6"/>
  <c r="F4685" i="6"/>
  <c r="G4685" i="6"/>
  <c r="H4685" i="6"/>
  <c r="F4684" i="6"/>
  <c r="G4684" i="6"/>
  <c r="H4684" i="6"/>
  <c r="F4683" i="6"/>
  <c r="G4683" i="6"/>
  <c r="H4683" i="6"/>
  <c r="H4682" i="6"/>
  <c r="F4682" i="6"/>
  <c r="G4682" i="6"/>
  <c r="F4681" i="6"/>
  <c r="G4681" i="6"/>
  <c r="H4681" i="6"/>
  <c r="F4680" i="6"/>
  <c r="G4680" i="6"/>
  <c r="H4680" i="6"/>
  <c r="F4679" i="6"/>
  <c r="G4679" i="6"/>
  <c r="H4679" i="6"/>
  <c r="F4678" i="6"/>
  <c r="G4678" i="6"/>
  <c r="H4678" i="6"/>
  <c r="F4677" i="6"/>
  <c r="G4677" i="6"/>
  <c r="H4677" i="6"/>
  <c r="F4676" i="6"/>
  <c r="G4676" i="6"/>
  <c r="H4676" i="6"/>
  <c r="H4675" i="6"/>
  <c r="F4675" i="6"/>
  <c r="G4675" i="6"/>
  <c r="F4674" i="6"/>
  <c r="G4674" i="6"/>
  <c r="H4674" i="6"/>
  <c r="F4673" i="6"/>
  <c r="G4673" i="6"/>
  <c r="H4673" i="6"/>
  <c r="F4672" i="6"/>
  <c r="G4672" i="6"/>
  <c r="H4672" i="6"/>
  <c r="H4671" i="6"/>
  <c r="F4671" i="6"/>
  <c r="G4671" i="6"/>
  <c r="F4670" i="6"/>
  <c r="G4670" i="6"/>
  <c r="H4670" i="6"/>
  <c r="H4669" i="6"/>
  <c r="F4669" i="6"/>
  <c r="G4669" i="6"/>
  <c r="F4668" i="6"/>
  <c r="G4668" i="6"/>
  <c r="H4668" i="6"/>
  <c r="F4667" i="6"/>
  <c r="G4667" i="6"/>
  <c r="H4667" i="6"/>
  <c r="F4666" i="6"/>
  <c r="G4666" i="6"/>
  <c r="H4666" i="6"/>
  <c r="F4665" i="6"/>
  <c r="G4665" i="6"/>
  <c r="H4665" i="6"/>
  <c r="F4664" i="6"/>
  <c r="G4664" i="6"/>
  <c r="H4664" i="6"/>
  <c r="F4663" i="6"/>
  <c r="G4663" i="6"/>
  <c r="H4663" i="6"/>
  <c r="F4662" i="6"/>
  <c r="G4662" i="6"/>
  <c r="H4662" i="6"/>
  <c r="F4661" i="6"/>
  <c r="G4661" i="6"/>
  <c r="H4661" i="6"/>
  <c r="F4660" i="6"/>
  <c r="G4660" i="6"/>
  <c r="H4660" i="6"/>
  <c r="F4659" i="6"/>
  <c r="G4659" i="6"/>
  <c r="H4659" i="6"/>
  <c r="F4658" i="6"/>
  <c r="G4658" i="6"/>
  <c r="H4658" i="6"/>
  <c r="F4657" i="6"/>
  <c r="G4657" i="6"/>
  <c r="H4657" i="6"/>
  <c r="H4656" i="6"/>
  <c r="F4656" i="6"/>
  <c r="G4656" i="6"/>
  <c r="F4655" i="6"/>
  <c r="G4655" i="6"/>
  <c r="H4655" i="6"/>
  <c r="F4654" i="6"/>
  <c r="G4654" i="6"/>
  <c r="H4654" i="6"/>
  <c r="F4653" i="6"/>
  <c r="G4653" i="6"/>
  <c r="H4653" i="6"/>
  <c r="F4652" i="6"/>
  <c r="G4652" i="6"/>
  <c r="H4652" i="6"/>
  <c r="F4651" i="6"/>
  <c r="G4651" i="6"/>
  <c r="H4651" i="6"/>
  <c r="F4650" i="6"/>
  <c r="G4650" i="6"/>
  <c r="H4650" i="6"/>
  <c r="H4649" i="6"/>
  <c r="F4649" i="6"/>
  <c r="G4649" i="6"/>
  <c r="F4648" i="6"/>
  <c r="G4648" i="6"/>
  <c r="H4648" i="6"/>
  <c r="H4647" i="6"/>
  <c r="F4647" i="6"/>
  <c r="G4647" i="6"/>
  <c r="F4646" i="6"/>
  <c r="G4646" i="6"/>
  <c r="H4646" i="6"/>
  <c r="H4645" i="6"/>
  <c r="F4645" i="6"/>
  <c r="G4645" i="6"/>
  <c r="H4644" i="6"/>
  <c r="F4644" i="6"/>
  <c r="G4644" i="6"/>
  <c r="F4643" i="6"/>
  <c r="G4643" i="6"/>
  <c r="H4643" i="6"/>
  <c r="F4642" i="6"/>
  <c r="G4642" i="6"/>
  <c r="H4642" i="6"/>
  <c r="F4641" i="6"/>
  <c r="G4641" i="6"/>
  <c r="H4641" i="6"/>
  <c r="H4640" i="6"/>
  <c r="F4640" i="6"/>
  <c r="G4640" i="6"/>
  <c r="F4639" i="6"/>
  <c r="G4639" i="6"/>
  <c r="H4639" i="6"/>
  <c r="F4638" i="6"/>
  <c r="G4638" i="6"/>
  <c r="H4638" i="6"/>
  <c r="H4637" i="6"/>
  <c r="F4637" i="6"/>
  <c r="G4637" i="6"/>
  <c r="F4636" i="6"/>
  <c r="G4636" i="6"/>
  <c r="H4636" i="6"/>
  <c r="H4635" i="6"/>
  <c r="F4635" i="6"/>
  <c r="G4635" i="6"/>
  <c r="F4634" i="6"/>
  <c r="G4634" i="6"/>
  <c r="H4634" i="6"/>
  <c r="F4633" i="6"/>
  <c r="G4633" i="6"/>
  <c r="H4633" i="6"/>
  <c r="F4632" i="6"/>
  <c r="G4632" i="6"/>
  <c r="H4632" i="6"/>
  <c r="H4631" i="6"/>
  <c r="F4631" i="6"/>
  <c r="G4631" i="6"/>
  <c r="F4630" i="6"/>
  <c r="G4630" i="6"/>
  <c r="H4630" i="6"/>
  <c r="F4629" i="6"/>
  <c r="G4629" i="6"/>
  <c r="H4629" i="6"/>
  <c r="F4628" i="6"/>
  <c r="G4628" i="6"/>
  <c r="H4628" i="6"/>
  <c r="F4627" i="6"/>
  <c r="G4627" i="6"/>
  <c r="H4627" i="6"/>
  <c r="F4626" i="6"/>
  <c r="G4626" i="6"/>
  <c r="H4626" i="6"/>
  <c r="F4625" i="6"/>
  <c r="G4625" i="6"/>
  <c r="H4625" i="6"/>
  <c r="F4624" i="6"/>
  <c r="G4624" i="6"/>
  <c r="H4624" i="6"/>
  <c r="F4623" i="6"/>
  <c r="G4623" i="6"/>
  <c r="H4623" i="6"/>
  <c r="F4622" i="6"/>
  <c r="G4622" i="6"/>
  <c r="H4622" i="6"/>
  <c r="F4621" i="6"/>
  <c r="G4621" i="6"/>
  <c r="H4621" i="6"/>
  <c r="H4620" i="6"/>
  <c r="F4620" i="6"/>
  <c r="G4620" i="6"/>
  <c r="F4619" i="6"/>
  <c r="G4619" i="6"/>
  <c r="H4619" i="6"/>
  <c r="F4618" i="6"/>
  <c r="G4618" i="6"/>
  <c r="H4618" i="6"/>
  <c r="F4617" i="6"/>
  <c r="G4617" i="6"/>
  <c r="H4617" i="6"/>
  <c r="F4616" i="6"/>
  <c r="G4616" i="6"/>
  <c r="H4616" i="6"/>
  <c r="F4615" i="6"/>
  <c r="G4615" i="6"/>
  <c r="H4615" i="6"/>
  <c r="F4614" i="6"/>
  <c r="G4614" i="6"/>
  <c r="H4614" i="6"/>
  <c r="F4613" i="6"/>
  <c r="G4613" i="6"/>
  <c r="H4613" i="6"/>
  <c r="F4612" i="6"/>
  <c r="G4612" i="6"/>
  <c r="H4612" i="6"/>
  <c r="F4611" i="6"/>
  <c r="G4611" i="6"/>
  <c r="H4611" i="6"/>
  <c r="F4610" i="6"/>
  <c r="G4610" i="6"/>
  <c r="H4610" i="6"/>
  <c r="F4609" i="6"/>
  <c r="G4609" i="6"/>
  <c r="H4609" i="6"/>
  <c r="F4608" i="6"/>
  <c r="G4608" i="6"/>
  <c r="H4608" i="6"/>
  <c r="H4607" i="6"/>
  <c r="F4607" i="6"/>
  <c r="G4607" i="6"/>
  <c r="F4606" i="6"/>
  <c r="G4606" i="6"/>
  <c r="H4606" i="6"/>
  <c r="F4605" i="6"/>
  <c r="G4605" i="6"/>
  <c r="H4605" i="6"/>
  <c r="F4604" i="6"/>
  <c r="G4604" i="6"/>
  <c r="H4604" i="6"/>
  <c r="H4603" i="6"/>
  <c r="F4603" i="6"/>
  <c r="G4603" i="6"/>
  <c r="F4602" i="6"/>
  <c r="G4602" i="6"/>
  <c r="H4602" i="6"/>
  <c r="F4601" i="6"/>
  <c r="G4601" i="6"/>
  <c r="H4601" i="6"/>
  <c r="F4600" i="6"/>
  <c r="G4600" i="6"/>
  <c r="H4600" i="6"/>
  <c r="F4599" i="6"/>
  <c r="G4599" i="6"/>
  <c r="H4599" i="6"/>
  <c r="F4598" i="6"/>
  <c r="G4598" i="6"/>
  <c r="H4598" i="6"/>
  <c r="F4597" i="6"/>
  <c r="G4597" i="6"/>
  <c r="H4597" i="6"/>
  <c r="F4596" i="6"/>
  <c r="G4596" i="6"/>
  <c r="H4596" i="6"/>
  <c r="F4595" i="6"/>
  <c r="G4595" i="6"/>
  <c r="H4595" i="6"/>
  <c r="F4594" i="6"/>
  <c r="G4594" i="6"/>
  <c r="H4594" i="6"/>
  <c r="H4593" i="6"/>
  <c r="F4593" i="6"/>
  <c r="G4593" i="6"/>
  <c r="F4592" i="6"/>
  <c r="G4592" i="6"/>
  <c r="H4592" i="6"/>
  <c r="F4591" i="6"/>
  <c r="G4591" i="6"/>
  <c r="H4591" i="6"/>
  <c r="F4590" i="6"/>
  <c r="G4590" i="6"/>
  <c r="H4590" i="6"/>
  <c r="H4589" i="6"/>
  <c r="F4589" i="6"/>
  <c r="G4589" i="6"/>
  <c r="H4588" i="6"/>
  <c r="F4588" i="6"/>
  <c r="G4588" i="6"/>
  <c r="H4587" i="6"/>
  <c r="F4587" i="6"/>
  <c r="G4587" i="6"/>
  <c r="H4586" i="6"/>
  <c r="F4586" i="6"/>
  <c r="G4586" i="6"/>
  <c r="F4585" i="6"/>
  <c r="G4585" i="6"/>
  <c r="H4585" i="6"/>
  <c r="F4584" i="6"/>
  <c r="G4584" i="6"/>
  <c r="H4584" i="6"/>
  <c r="H4583" i="6"/>
  <c r="F4583" i="6"/>
  <c r="G4583" i="6"/>
  <c r="F4582" i="6"/>
  <c r="G4582" i="6"/>
  <c r="H4582" i="6"/>
  <c r="F4581" i="6"/>
  <c r="G4581" i="6"/>
  <c r="H4581" i="6"/>
  <c r="H4580" i="6"/>
  <c r="F4580" i="6"/>
  <c r="G4580" i="6"/>
  <c r="F4579" i="6"/>
  <c r="G4579" i="6"/>
  <c r="H4579" i="6"/>
  <c r="H4578" i="6"/>
  <c r="F4578" i="6"/>
  <c r="G4578" i="6"/>
  <c r="F4577" i="6"/>
  <c r="G4577" i="6"/>
  <c r="H4577" i="6"/>
  <c r="H4576" i="6"/>
  <c r="F4576" i="6"/>
  <c r="G4576" i="6"/>
  <c r="H4575" i="6"/>
  <c r="F4575" i="6"/>
  <c r="G4575" i="6"/>
  <c r="F4574" i="6"/>
  <c r="G4574" i="6"/>
  <c r="H4574" i="6"/>
  <c r="H4573" i="6"/>
  <c r="F4573" i="6"/>
  <c r="G4573" i="6"/>
  <c r="F4572" i="6"/>
  <c r="G4572" i="6"/>
  <c r="H4572" i="6"/>
  <c r="H4571" i="6"/>
  <c r="F4571" i="6"/>
  <c r="G4571" i="6"/>
  <c r="F4570" i="6"/>
  <c r="G4570" i="6"/>
  <c r="H4570" i="6"/>
  <c r="H4569" i="6"/>
  <c r="F4569" i="6"/>
  <c r="G4569" i="6"/>
  <c r="H4568" i="6"/>
  <c r="F4568" i="6"/>
  <c r="G4568" i="6"/>
  <c r="H4567" i="6"/>
  <c r="F4567" i="6"/>
  <c r="G4567" i="6"/>
  <c r="F4566" i="6"/>
  <c r="G4566" i="6"/>
  <c r="H4566" i="6"/>
  <c r="H4565" i="6"/>
  <c r="F4565" i="6"/>
  <c r="G4565" i="6"/>
  <c r="H4564" i="6"/>
  <c r="F4564" i="6"/>
  <c r="G4564" i="6"/>
  <c r="F4563" i="6"/>
  <c r="G4563" i="6"/>
  <c r="H4563" i="6"/>
  <c r="F4562" i="6"/>
  <c r="G4562" i="6"/>
  <c r="H4562" i="6"/>
  <c r="H4561" i="6"/>
  <c r="F4561" i="6"/>
  <c r="G4561" i="6"/>
  <c r="H4560" i="6"/>
  <c r="F4560" i="6"/>
  <c r="G4560" i="6"/>
  <c r="H4559" i="6"/>
  <c r="F4559" i="6"/>
  <c r="G4559" i="6"/>
  <c r="F4558" i="6"/>
  <c r="G4558" i="6"/>
  <c r="H4558" i="6"/>
  <c r="F4557" i="6"/>
  <c r="G4557" i="6"/>
  <c r="H4557" i="6"/>
  <c r="F4556" i="6"/>
  <c r="G4556" i="6"/>
  <c r="H4556" i="6"/>
  <c r="F4555" i="6"/>
  <c r="G4555" i="6"/>
  <c r="H4555" i="6"/>
  <c r="H4554" i="6"/>
  <c r="F4554" i="6"/>
  <c r="G4554" i="6"/>
  <c r="H4553" i="6"/>
  <c r="F4553" i="6"/>
  <c r="G4553" i="6"/>
  <c r="F4552" i="6"/>
  <c r="G4552" i="6"/>
  <c r="H4552" i="6"/>
  <c r="H4551" i="6"/>
  <c r="F4551" i="6"/>
  <c r="G4551" i="6"/>
  <c r="F4550" i="6"/>
  <c r="G4550" i="6"/>
  <c r="H4550" i="6"/>
  <c r="H4549" i="6"/>
  <c r="F4549" i="6"/>
  <c r="G4549" i="6"/>
  <c r="H4548" i="6"/>
  <c r="F4548" i="6"/>
  <c r="G4548" i="6"/>
  <c r="H4547" i="6"/>
  <c r="F4547" i="6"/>
  <c r="G4547" i="6"/>
  <c r="F4546" i="6"/>
  <c r="G4546" i="6"/>
  <c r="H4546" i="6"/>
  <c r="F4545" i="6"/>
  <c r="G4545" i="6"/>
  <c r="H4545" i="6"/>
  <c r="F4544" i="6"/>
  <c r="G4544" i="6"/>
  <c r="H4544" i="6"/>
  <c r="F4543" i="6"/>
  <c r="G4543" i="6"/>
  <c r="H4543" i="6"/>
  <c r="F4542" i="6"/>
  <c r="G4542" i="6"/>
  <c r="H4542" i="6"/>
  <c r="F4541" i="6"/>
  <c r="G4541" i="6"/>
  <c r="H4541" i="6"/>
  <c r="F4540" i="6"/>
  <c r="G4540" i="6"/>
  <c r="H4540" i="6"/>
  <c r="F4539" i="6"/>
  <c r="G4539" i="6"/>
  <c r="H4539" i="6"/>
  <c r="F4538" i="6"/>
  <c r="G4538" i="6"/>
  <c r="H4538" i="6"/>
  <c r="F4537" i="6"/>
  <c r="G4537" i="6"/>
  <c r="H4537" i="6"/>
  <c r="F4536" i="6"/>
  <c r="G4536" i="6"/>
  <c r="H4536" i="6"/>
  <c r="F4535" i="6"/>
  <c r="G4535" i="6"/>
  <c r="H4535" i="6"/>
  <c r="F4534" i="6"/>
  <c r="G4534" i="6"/>
  <c r="H4534" i="6"/>
  <c r="F4533" i="6"/>
  <c r="G4533" i="6"/>
  <c r="H4533" i="6"/>
  <c r="H4532" i="6"/>
  <c r="F4532" i="6"/>
  <c r="G4532" i="6"/>
  <c r="H4531" i="6"/>
  <c r="F4531" i="6"/>
  <c r="G4531" i="6"/>
  <c r="F4530" i="6"/>
  <c r="G4530" i="6"/>
  <c r="H4530" i="6"/>
  <c r="H4529" i="6"/>
  <c r="F4529" i="6"/>
  <c r="G4529" i="6"/>
  <c r="F4528" i="6"/>
  <c r="G4528" i="6"/>
  <c r="H4528" i="6"/>
  <c r="F4527" i="6"/>
  <c r="G4527" i="6"/>
  <c r="H4527" i="6"/>
  <c r="H4526" i="6"/>
  <c r="F4526" i="6"/>
  <c r="G4526" i="6"/>
  <c r="H4525" i="6"/>
  <c r="F4525" i="6"/>
  <c r="G4525" i="6"/>
  <c r="F4524" i="6"/>
  <c r="G4524" i="6"/>
  <c r="H4524" i="6"/>
  <c r="H4523" i="6"/>
  <c r="F4523" i="6"/>
  <c r="G4523" i="6"/>
  <c r="F4522" i="6"/>
  <c r="G4522" i="6"/>
  <c r="H4522" i="6"/>
  <c r="F4521" i="6"/>
  <c r="G4521" i="6"/>
  <c r="H4521" i="6"/>
  <c r="F4520" i="6"/>
  <c r="G4520" i="6"/>
  <c r="H4520" i="6"/>
  <c r="F4519" i="6"/>
  <c r="G4519" i="6"/>
  <c r="H4519" i="6"/>
  <c r="F4518" i="6"/>
  <c r="G4518" i="6"/>
  <c r="H4518" i="6"/>
  <c r="H4517" i="6"/>
  <c r="F4517" i="6"/>
  <c r="G4517" i="6"/>
  <c r="F4516" i="6"/>
  <c r="G4516" i="6"/>
  <c r="H4516" i="6"/>
  <c r="H4515" i="6"/>
  <c r="F4515" i="6"/>
  <c r="G4515" i="6"/>
  <c r="H4514" i="6"/>
  <c r="F4514" i="6"/>
  <c r="G4514" i="6"/>
  <c r="F4513" i="6"/>
  <c r="G4513" i="6"/>
  <c r="H4513" i="6"/>
  <c r="F4512" i="6"/>
  <c r="G4512" i="6"/>
  <c r="H4512" i="6"/>
  <c r="F4511" i="6"/>
  <c r="G4511" i="6"/>
  <c r="H4511" i="6"/>
  <c r="F4510" i="6"/>
  <c r="G4510" i="6"/>
  <c r="H4510" i="6"/>
  <c r="F4509" i="6"/>
  <c r="G4509" i="6"/>
  <c r="H4509" i="6"/>
  <c r="H4508" i="6"/>
  <c r="F4508" i="6"/>
  <c r="G4508" i="6"/>
  <c r="H4507" i="6"/>
  <c r="F4507" i="6"/>
  <c r="G4507" i="6"/>
  <c r="H4506" i="6"/>
  <c r="F4506" i="6"/>
  <c r="G4506" i="6"/>
  <c r="H4505" i="6"/>
  <c r="F4505" i="6"/>
  <c r="G4505" i="6"/>
  <c r="F4504" i="6"/>
  <c r="G4504" i="6"/>
  <c r="H4504" i="6"/>
  <c r="F4503" i="6"/>
  <c r="G4503" i="6"/>
  <c r="H4503" i="6"/>
  <c r="F4502" i="6"/>
  <c r="G4502" i="6"/>
  <c r="H4502" i="6"/>
  <c r="F4501" i="6"/>
  <c r="G4501" i="6"/>
  <c r="H4501" i="6"/>
  <c r="F4500" i="6"/>
  <c r="G4500" i="6"/>
  <c r="H4500" i="6"/>
  <c r="F4499" i="6"/>
  <c r="G4499" i="6"/>
  <c r="H4499" i="6"/>
  <c r="F4498" i="6"/>
  <c r="G4498" i="6"/>
  <c r="H4498" i="6"/>
  <c r="F4497" i="6"/>
  <c r="G4497" i="6"/>
  <c r="H4497" i="6"/>
  <c r="F4496" i="6"/>
  <c r="G4496" i="6"/>
  <c r="H4496" i="6"/>
  <c r="H4495" i="6"/>
  <c r="F4495" i="6"/>
  <c r="G4495" i="6"/>
  <c r="F4494" i="6"/>
  <c r="G4494" i="6"/>
  <c r="H4494" i="6"/>
  <c r="F4493" i="6"/>
  <c r="G4493" i="6"/>
  <c r="H4493" i="6"/>
  <c r="F4492" i="6"/>
  <c r="G4492" i="6"/>
  <c r="H4492" i="6"/>
  <c r="F4491" i="6"/>
  <c r="G4491" i="6"/>
  <c r="H4491" i="6"/>
  <c r="H4490" i="6"/>
  <c r="F4490" i="6"/>
  <c r="G4490" i="6"/>
  <c r="F4489" i="6"/>
  <c r="G4489" i="6"/>
  <c r="H4489" i="6"/>
  <c r="F4488" i="6"/>
  <c r="G4488" i="6"/>
  <c r="H4488" i="6"/>
  <c r="H4487" i="6"/>
  <c r="F4487" i="6"/>
  <c r="G4487" i="6"/>
  <c r="H4486" i="6"/>
  <c r="F4486" i="6"/>
  <c r="G4486" i="6"/>
  <c r="F4485" i="6"/>
  <c r="G4485" i="6"/>
  <c r="H4485" i="6"/>
  <c r="F4484" i="6"/>
  <c r="G4484" i="6"/>
  <c r="H4484" i="6"/>
  <c r="F4483" i="6"/>
  <c r="G4483" i="6"/>
  <c r="H4483" i="6"/>
  <c r="F4482" i="6"/>
  <c r="G4482" i="6"/>
  <c r="H4482" i="6"/>
  <c r="H4481" i="6"/>
  <c r="F4481" i="6"/>
  <c r="G4481" i="6"/>
  <c r="F4480" i="6"/>
  <c r="G4480" i="6"/>
  <c r="H4480" i="6"/>
  <c r="F4479" i="6"/>
  <c r="G4479" i="6"/>
  <c r="H4479" i="6"/>
  <c r="F4478" i="6"/>
  <c r="G4478" i="6"/>
  <c r="H4478" i="6"/>
  <c r="F4477" i="6"/>
  <c r="G4477" i="6"/>
  <c r="H4477" i="6"/>
  <c r="F4476" i="6"/>
  <c r="G4476" i="6"/>
  <c r="H4476" i="6"/>
  <c r="F4475" i="6"/>
  <c r="G4475" i="6"/>
  <c r="H4475" i="6"/>
  <c r="F4474" i="6"/>
  <c r="G4474" i="6"/>
  <c r="H4474" i="6"/>
  <c r="F4473" i="6"/>
  <c r="G4473" i="6"/>
  <c r="H4473" i="6"/>
  <c r="F4472" i="6"/>
  <c r="G4472" i="6"/>
  <c r="H4472" i="6"/>
  <c r="F4471" i="6"/>
  <c r="G4471" i="6"/>
  <c r="H4471" i="6"/>
  <c r="F4470" i="6"/>
  <c r="G4470" i="6"/>
  <c r="H4470" i="6"/>
  <c r="F4469" i="6"/>
  <c r="G4469" i="6"/>
  <c r="H4469" i="6"/>
  <c r="F4468" i="6"/>
  <c r="G4468" i="6"/>
  <c r="H4468" i="6"/>
  <c r="F4467" i="6"/>
  <c r="G4467" i="6"/>
  <c r="H4467" i="6"/>
  <c r="H4466" i="6"/>
  <c r="F4466" i="6"/>
  <c r="G4466" i="6"/>
  <c r="F4465" i="6"/>
  <c r="G4465" i="6"/>
  <c r="H4465" i="6"/>
  <c r="F4464" i="6"/>
  <c r="G4464" i="6"/>
  <c r="H4464" i="6"/>
  <c r="F4463" i="6"/>
  <c r="G4463" i="6"/>
  <c r="H4463" i="6"/>
  <c r="F4462" i="6"/>
  <c r="G4462" i="6"/>
  <c r="H4462" i="6"/>
  <c r="F4461" i="6"/>
  <c r="G4461" i="6"/>
  <c r="H4461" i="6"/>
  <c r="F4460" i="6"/>
  <c r="G4460" i="6"/>
  <c r="H4460" i="6"/>
  <c r="H4459" i="6"/>
  <c r="F4459" i="6"/>
  <c r="G4459" i="6"/>
  <c r="F4458" i="6"/>
  <c r="G4458" i="6"/>
  <c r="H4458" i="6"/>
  <c r="F4457" i="6"/>
  <c r="G4457" i="6"/>
  <c r="H4457" i="6"/>
  <c r="H4456" i="6"/>
  <c r="F4456" i="6"/>
  <c r="G4456" i="6"/>
  <c r="H4455" i="6"/>
  <c r="F4455" i="6"/>
  <c r="G4455" i="6"/>
  <c r="F4454" i="6"/>
  <c r="G4454" i="6"/>
  <c r="H4454" i="6"/>
  <c r="F4453" i="6"/>
  <c r="G4453" i="6"/>
  <c r="H4453" i="6"/>
  <c r="H4452" i="6"/>
  <c r="F4452" i="6"/>
  <c r="G4452" i="6"/>
  <c r="H4451" i="6"/>
  <c r="F4451" i="6"/>
  <c r="G4451" i="6"/>
  <c r="F4450" i="6"/>
  <c r="G4450" i="6"/>
  <c r="H4450" i="6"/>
  <c r="F4449" i="6"/>
  <c r="G4449" i="6"/>
  <c r="H4449" i="6"/>
  <c r="F4448" i="6"/>
  <c r="G4448" i="6"/>
  <c r="H4448" i="6"/>
  <c r="F4447" i="6"/>
  <c r="G4447" i="6"/>
  <c r="H4447" i="6"/>
  <c r="F4446" i="6"/>
  <c r="G4446" i="6"/>
  <c r="H4446" i="6"/>
  <c r="F4445" i="6"/>
  <c r="G4445" i="6"/>
  <c r="H4445" i="6"/>
  <c r="F4444" i="6"/>
  <c r="G4444" i="6"/>
  <c r="H4444" i="6"/>
  <c r="H4443" i="6"/>
  <c r="F4443" i="6"/>
  <c r="G4443" i="6"/>
  <c r="H4442" i="6"/>
  <c r="F4442" i="6"/>
  <c r="G4442" i="6"/>
  <c r="F4441" i="6"/>
  <c r="G4441" i="6"/>
  <c r="H4441" i="6"/>
  <c r="F4440" i="6"/>
  <c r="G4440" i="6"/>
  <c r="H4440" i="6"/>
  <c r="F4439" i="6"/>
  <c r="G4439" i="6"/>
  <c r="H4439" i="6"/>
  <c r="F4438" i="6"/>
  <c r="G4438" i="6"/>
  <c r="H4438" i="6"/>
  <c r="F4437" i="6"/>
  <c r="G4437" i="6"/>
  <c r="H4437" i="6"/>
  <c r="F4436" i="6"/>
  <c r="G4436" i="6"/>
  <c r="H4436" i="6"/>
  <c r="F4435" i="6"/>
  <c r="G4435" i="6"/>
  <c r="H4435" i="6"/>
  <c r="F4434" i="6"/>
  <c r="G4434" i="6"/>
  <c r="H4434" i="6"/>
  <c r="F4433" i="6"/>
  <c r="G4433" i="6"/>
  <c r="H4433" i="6"/>
  <c r="F4432" i="6"/>
  <c r="G4432" i="6"/>
  <c r="H4432" i="6"/>
  <c r="F4431" i="6"/>
  <c r="G4431" i="6"/>
  <c r="H4431" i="6"/>
  <c r="F4430" i="6"/>
  <c r="G4430" i="6"/>
  <c r="H4430" i="6"/>
  <c r="F4429" i="6"/>
  <c r="G4429" i="6"/>
  <c r="H4429" i="6"/>
  <c r="F4428" i="6"/>
  <c r="G4428" i="6"/>
  <c r="H4428" i="6"/>
  <c r="F4427" i="6"/>
  <c r="G4427" i="6"/>
  <c r="H4427" i="6"/>
  <c r="F4426" i="6"/>
  <c r="G4426" i="6"/>
  <c r="H4426" i="6"/>
  <c r="F4425" i="6"/>
  <c r="G4425" i="6"/>
  <c r="H4425" i="6"/>
  <c r="F4424" i="6"/>
  <c r="G4424" i="6"/>
  <c r="H4424" i="6"/>
  <c r="H4423" i="6"/>
  <c r="F4423" i="6"/>
  <c r="G4423" i="6"/>
  <c r="H4422" i="6"/>
  <c r="F4422" i="6"/>
  <c r="G4422" i="6"/>
  <c r="F4421" i="6"/>
  <c r="G4421" i="6"/>
  <c r="H4421" i="6"/>
  <c r="F4420" i="6"/>
  <c r="G4420" i="6"/>
  <c r="H4420" i="6"/>
  <c r="F4419" i="6"/>
  <c r="G4419" i="6"/>
  <c r="H4419" i="6"/>
  <c r="F4418" i="6"/>
  <c r="G4418" i="6"/>
  <c r="H4418" i="6"/>
  <c r="F4417" i="6"/>
  <c r="G4417" i="6"/>
  <c r="H4417" i="6"/>
  <c r="F4416" i="6"/>
  <c r="G4416" i="6"/>
  <c r="H4416" i="6"/>
  <c r="F4415" i="6"/>
  <c r="G4415" i="6"/>
  <c r="H4415" i="6"/>
  <c r="F4414" i="6"/>
  <c r="G4414" i="6"/>
  <c r="H4414" i="6"/>
  <c r="F4413" i="6"/>
  <c r="G4413" i="6"/>
  <c r="H4413" i="6"/>
  <c r="H4412" i="6"/>
  <c r="F4412" i="6"/>
  <c r="G4412" i="6"/>
  <c r="F4411" i="6"/>
  <c r="G4411" i="6"/>
  <c r="H4411" i="6"/>
  <c r="F4410" i="6"/>
  <c r="G4410" i="6"/>
  <c r="H4410" i="6"/>
  <c r="F4409" i="6"/>
  <c r="G4409" i="6"/>
  <c r="H4409" i="6"/>
  <c r="F4408" i="6"/>
  <c r="G4408" i="6"/>
  <c r="H4408" i="6"/>
  <c r="F4407" i="6"/>
  <c r="G4407" i="6"/>
  <c r="H4407" i="6"/>
  <c r="F4406" i="6"/>
  <c r="G4406" i="6"/>
  <c r="H4406" i="6"/>
  <c r="H4405" i="6"/>
  <c r="F4405" i="6"/>
  <c r="G4405" i="6"/>
  <c r="F4404" i="6"/>
  <c r="G4404" i="6"/>
  <c r="H4404" i="6"/>
  <c r="H4403" i="6"/>
  <c r="F4403" i="6"/>
  <c r="G4403" i="6"/>
  <c r="F4402" i="6"/>
  <c r="G4402" i="6"/>
  <c r="H4402" i="6"/>
  <c r="H4401" i="6"/>
  <c r="F4401" i="6"/>
  <c r="G4401" i="6"/>
  <c r="F4400" i="6"/>
  <c r="G4400" i="6"/>
  <c r="H4400" i="6"/>
  <c r="F4399" i="6"/>
  <c r="G4399" i="6"/>
  <c r="H4399" i="6"/>
  <c r="F4398" i="6"/>
  <c r="G4398" i="6"/>
  <c r="H4398" i="6"/>
  <c r="F4397" i="6"/>
  <c r="G4397" i="6"/>
  <c r="H4397" i="6"/>
  <c r="F4396" i="6"/>
  <c r="G4396" i="6"/>
  <c r="H4396" i="6"/>
  <c r="F4395" i="6"/>
  <c r="G4395" i="6"/>
  <c r="H4395" i="6"/>
  <c r="F4394" i="6"/>
  <c r="G4394" i="6"/>
  <c r="H4394" i="6"/>
  <c r="F4393" i="6"/>
  <c r="G4393" i="6"/>
  <c r="H4393" i="6"/>
  <c r="H4392" i="6"/>
  <c r="F4392" i="6"/>
  <c r="G4392" i="6"/>
  <c r="H4391" i="6"/>
  <c r="F4391" i="6"/>
  <c r="G4391" i="6"/>
  <c r="F4390" i="6"/>
  <c r="G4390" i="6"/>
  <c r="H4390" i="6"/>
  <c r="F4389" i="6"/>
  <c r="G4389" i="6"/>
  <c r="H4389" i="6"/>
  <c r="H4388" i="6"/>
  <c r="F4388" i="6"/>
  <c r="G4388" i="6"/>
  <c r="H4387" i="6"/>
  <c r="F4387" i="6"/>
  <c r="G4387" i="6"/>
  <c r="F4386" i="6"/>
  <c r="G4386" i="6"/>
  <c r="H4386" i="6"/>
  <c r="F4385" i="6"/>
  <c r="G4385" i="6"/>
  <c r="H4385" i="6"/>
  <c r="H4384" i="6"/>
  <c r="F4384" i="6"/>
  <c r="G4384" i="6"/>
  <c r="F4383" i="6"/>
  <c r="G4383" i="6"/>
  <c r="H4383" i="6"/>
  <c r="H4382" i="6"/>
  <c r="F4382" i="6"/>
  <c r="G4382" i="6"/>
  <c r="F4381" i="6"/>
  <c r="G4381" i="6"/>
  <c r="H4381" i="6"/>
  <c r="H4380" i="6"/>
  <c r="F4380" i="6"/>
  <c r="G4380" i="6"/>
  <c r="F4379" i="6"/>
  <c r="G4379" i="6"/>
  <c r="H4379" i="6"/>
  <c r="F4378" i="6"/>
  <c r="G4378" i="6"/>
  <c r="H4378" i="6"/>
  <c r="F4377" i="6"/>
  <c r="G4377" i="6"/>
  <c r="H4377" i="6"/>
  <c r="F4376" i="6"/>
  <c r="G4376" i="6"/>
  <c r="H4376" i="6"/>
  <c r="F4375" i="6"/>
  <c r="G4375" i="6"/>
  <c r="H4375" i="6"/>
  <c r="H4374" i="6"/>
  <c r="F4374" i="6"/>
  <c r="G4374" i="6"/>
  <c r="F4373" i="6"/>
  <c r="G4373" i="6"/>
  <c r="H4373" i="6"/>
  <c r="F4372" i="6"/>
  <c r="G4372" i="6"/>
  <c r="H4372" i="6"/>
  <c r="H4371" i="6"/>
  <c r="F4371" i="6"/>
  <c r="G4371" i="6"/>
  <c r="F4370" i="6"/>
  <c r="G4370" i="6"/>
  <c r="H4370" i="6"/>
  <c r="F4369" i="6"/>
  <c r="G4369" i="6"/>
  <c r="H4369" i="6"/>
  <c r="F4368" i="6"/>
  <c r="G4368" i="6"/>
  <c r="H4368" i="6"/>
  <c r="F4367" i="6"/>
  <c r="G4367" i="6"/>
  <c r="H4367" i="6"/>
  <c r="H4366" i="6"/>
  <c r="F4366" i="6"/>
  <c r="G4366" i="6"/>
  <c r="H4365" i="6"/>
  <c r="F4365" i="6"/>
  <c r="G4365" i="6"/>
  <c r="F4364" i="6"/>
  <c r="G4364" i="6"/>
  <c r="H4364" i="6"/>
  <c r="F4363" i="6"/>
  <c r="G4363" i="6"/>
  <c r="H4363" i="6"/>
  <c r="F4362" i="6"/>
  <c r="G4362" i="6"/>
  <c r="H4362" i="6"/>
  <c r="F4361" i="6"/>
  <c r="G4361" i="6"/>
  <c r="H4361" i="6"/>
  <c r="H4360" i="6"/>
  <c r="F4360" i="6"/>
  <c r="G4360" i="6"/>
  <c r="H4359" i="6"/>
  <c r="F4359" i="6"/>
  <c r="G4359" i="6"/>
  <c r="H4358" i="6"/>
  <c r="F4358" i="6"/>
  <c r="G4358" i="6"/>
  <c r="F4357" i="6"/>
  <c r="G4357" i="6"/>
  <c r="H4357" i="6"/>
  <c r="F4356" i="6"/>
  <c r="G4356" i="6"/>
  <c r="H4356" i="6"/>
  <c r="F4355" i="6"/>
  <c r="G4355" i="6"/>
  <c r="H4355" i="6"/>
  <c r="F4354" i="6"/>
  <c r="G4354" i="6"/>
  <c r="H4354" i="6"/>
  <c r="F4353" i="6"/>
  <c r="G4353" i="6"/>
  <c r="H4353" i="6"/>
  <c r="F4352" i="6"/>
  <c r="G4352" i="6"/>
  <c r="H4352" i="6"/>
  <c r="F4351" i="6"/>
  <c r="G4351" i="6"/>
  <c r="H4351" i="6"/>
  <c r="H4350" i="6"/>
  <c r="F4350" i="6"/>
  <c r="G4350" i="6"/>
  <c r="F4349" i="6"/>
  <c r="G4349" i="6"/>
  <c r="H4349" i="6"/>
  <c r="H4348" i="6"/>
  <c r="F4348" i="6"/>
  <c r="G4348" i="6"/>
  <c r="F4347" i="6"/>
  <c r="G4347" i="6"/>
  <c r="H4347" i="6"/>
  <c r="F4346" i="6"/>
  <c r="G4346" i="6"/>
  <c r="H4346" i="6"/>
  <c r="F4345" i="6"/>
  <c r="G4345" i="6"/>
  <c r="H4345" i="6"/>
  <c r="F4344" i="6"/>
  <c r="G4344" i="6"/>
  <c r="H4344" i="6"/>
  <c r="F4343" i="6"/>
  <c r="G4343" i="6"/>
  <c r="H4343" i="6"/>
  <c r="F4342" i="6"/>
  <c r="G4342" i="6"/>
  <c r="H4342" i="6"/>
  <c r="F4341" i="6"/>
  <c r="G4341" i="6"/>
  <c r="H4341" i="6"/>
  <c r="F4340" i="6"/>
  <c r="G4340" i="6"/>
  <c r="H4340" i="6"/>
  <c r="F4339" i="6"/>
  <c r="G4339" i="6"/>
  <c r="H4339" i="6"/>
  <c r="F4338" i="6"/>
  <c r="G4338" i="6"/>
  <c r="H4338" i="6"/>
  <c r="F4337" i="6"/>
  <c r="G4337" i="6"/>
  <c r="H4337" i="6"/>
  <c r="F4336" i="6"/>
  <c r="G4336" i="6"/>
  <c r="H4336" i="6"/>
  <c r="H4335" i="6"/>
  <c r="F4335" i="6"/>
  <c r="G4335" i="6"/>
  <c r="F4334" i="6"/>
  <c r="G4334" i="6"/>
  <c r="H4334" i="6"/>
  <c r="H4333" i="6"/>
  <c r="F4333" i="6"/>
  <c r="G4333" i="6"/>
  <c r="H4332" i="6"/>
  <c r="F4332" i="6"/>
  <c r="G4332" i="6"/>
  <c r="H4331" i="6"/>
  <c r="F4331" i="6"/>
  <c r="G4331" i="6"/>
  <c r="H4330" i="6"/>
  <c r="F4330" i="6"/>
  <c r="G4330" i="6"/>
  <c r="H4329" i="6"/>
  <c r="F4329" i="6"/>
  <c r="G4329" i="6"/>
  <c r="H4328" i="6"/>
  <c r="F4328" i="6"/>
  <c r="G4328" i="6"/>
  <c r="F4327" i="6"/>
  <c r="G4327" i="6"/>
  <c r="H4327" i="6"/>
  <c r="H4326" i="6"/>
  <c r="F4326" i="6"/>
  <c r="G4326" i="6"/>
  <c r="F4325" i="6"/>
  <c r="G4325" i="6"/>
  <c r="H4325" i="6"/>
  <c r="F4324" i="6"/>
  <c r="G4324" i="6"/>
  <c r="H4324" i="6"/>
  <c r="F4323" i="6"/>
  <c r="G4323" i="6"/>
  <c r="H4323" i="6"/>
  <c r="H4322" i="6"/>
  <c r="F4322" i="6"/>
  <c r="G4322" i="6"/>
  <c r="F4321" i="6"/>
  <c r="G4321" i="6"/>
  <c r="H4321" i="6"/>
  <c r="F4320" i="6"/>
  <c r="G4320" i="6"/>
  <c r="H4320" i="6"/>
  <c r="F4319" i="6"/>
  <c r="G4319" i="6"/>
  <c r="H4319" i="6"/>
  <c r="F4318" i="6"/>
  <c r="G4318" i="6"/>
  <c r="H4318" i="6"/>
  <c r="F4317" i="6"/>
  <c r="G4317" i="6"/>
  <c r="H4317" i="6"/>
  <c r="F4316" i="6"/>
  <c r="G4316" i="6"/>
  <c r="H4316" i="6"/>
  <c r="F4315" i="6"/>
  <c r="G4315" i="6"/>
  <c r="H4315" i="6"/>
  <c r="F4314" i="6"/>
  <c r="G4314" i="6"/>
  <c r="H4314" i="6"/>
  <c r="H4313" i="6"/>
  <c r="F4313" i="6"/>
  <c r="G4313" i="6"/>
  <c r="F4312" i="6"/>
  <c r="G4312" i="6"/>
  <c r="H4312" i="6"/>
  <c r="F4311" i="6"/>
  <c r="G4311" i="6"/>
  <c r="H4311" i="6"/>
  <c r="H4310" i="6"/>
  <c r="F4310" i="6"/>
  <c r="G4310" i="6"/>
  <c r="F4309" i="6"/>
  <c r="G4309" i="6"/>
  <c r="H4309" i="6"/>
  <c r="F4308" i="6"/>
  <c r="G4308" i="6"/>
  <c r="H4308" i="6"/>
  <c r="F4307" i="6"/>
  <c r="G4307" i="6"/>
  <c r="H4307" i="6"/>
  <c r="F4306" i="6"/>
  <c r="G4306" i="6"/>
  <c r="H4306" i="6"/>
  <c r="F4305" i="6"/>
  <c r="G4305" i="6"/>
  <c r="H4305" i="6"/>
  <c r="F4304" i="6"/>
  <c r="G4304" i="6"/>
  <c r="H4304" i="6"/>
  <c r="F4303" i="6"/>
  <c r="G4303" i="6"/>
  <c r="H4303" i="6"/>
  <c r="F4302" i="6"/>
  <c r="G4302" i="6"/>
  <c r="H4302" i="6"/>
  <c r="F4301" i="6"/>
  <c r="G4301" i="6"/>
  <c r="H4301" i="6"/>
  <c r="F4300" i="6"/>
  <c r="G4300" i="6"/>
  <c r="H4300" i="6"/>
  <c r="H4299" i="6"/>
  <c r="F4299" i="6"/>
  <c r="G4299" i="6"/>
  <c r="F4298" i="6"/>
  <c r="G4298" i="6"/>
  <c r="H4298" i="6"/>
  <c r="F4297" i="6"/>
  <c r="G4297" i="6"/>
  <c r="H4297" i="6"/>
  <c r="H4296" i="6"/>
  <c r="F4296" i="6"/>
  <c r="G4296" i="6"/>
  <c r="H4295" i="6"/>
  <c r="F4295" i="6"/>
  <c r="G4295" i="6"/>
  <c r="F4294" i="6"/>
  <c r="G4294" i="6"/>
  <c r="H4294" i="6"/>
  <c r="F4293" i="6"/>
  <c r="G4293" i="6"/>
  <c r="H4293" i="6"/>
  <c r="F4292" i="6"/>
  <c r="G4292" i="6"/>
  <c r="H4292" i="6"/>
  <c r="H4291" i="6"/>
  <c r="F4291" i="6"/>
  <c r="G4291" i="6"/>
  <c r="F4290" i="6"/>
  <c r="G4290" i="6"/>
  <c r="H4290" i="6"/>
  <c r="H4289" i="6"/>
  <c r="F4289" i="6"/>
  <c r="G4289" i="6"/>
  <c r="F4288" i="6"/>
  <c r="G4288" i="6"/>
  <c r="H4288" i="6"/>
  <c r="F4287" i="6"/>
  <c r="G4287" i="6"/>
  <c r="H4287" i="6"/>
  <c r="H4286" i="6"/>
  <c r="F4286" i="6"/>
  <c r="G4286" i="6"/>
  <c r="F4285" i="6"/>
  <c r="G4285" i="6"/>
  <c r="H4285" i="6"/>
  <c r="F4284" i="6"/>
  <c r="G4284" i="6"/>
  <c r="H4284" i="6"/>
  <c r="F4283" i="6"/>
  <c r="G4283" i="6"/>
  <c r="H4283" i="6"/>
  <c r="F4282" i="6"/>
  <c r="G4282" i="6"/>
  <c r="H4282" i="6"/>
  <c r="F4281" i="6"/>
  <c r="G4281" i="6"/>
  <c r="H4281" i="6"/>
  <c r="F4280" i="6"/>
  <c r="G4280" i="6"/>
  <c r="H4280" i="6"/>
  <c r="H4279" i="6"/>
  <c r="F4279" i="6"/>
  <c r="G4279" i="6"/>
  <c r="F4278" i="6"/>
  <c r="G4278" i="6"/>
  <c r="H4278" i="6"/>
  <c r="H4277" i="6"/>
  <c r="F4277" i="6"/>
  <c r="G4277" i="6"/>
  <c r="H4276" i="6"/>
  <c r="F4276" i="6"/>
  <c r="G4276" i="6"/>
  <c r="F4275" i="6"/>
  <c r="G4275" i="6"/>
  <c r="H4275" i="6"/>
  <c r="H4274" i="6"/>
  <c r="F4274" i="6"/>
  <c r="G4274" i="6"/>
  <c r="F4273" i="6"/>
  <c r="G4273" i="6"/>
  <c r="H4273" i="6"/>
  <c r="H4272" i="6"/>
  <c r="F4272" i="6"/>
  <c r="G4272" i="6"/>
  <c r="H4271" i="6"/>
  <c r="F4271" i="6"/>
  <c r="G4271" i="6"/>
  <c r="F4270" i="6"/>
  <c r="G4270" i="6"/>
  <c r="H4270" i="6"/>
  <c r="F4269" i="6"/>
  <c r="G4269" i="6"/>
  <c r="H4269" i="6"/>
  <c r="F4268" i="6"/>
  <c r="G4268" i="6"/>
  <c r="H4268" i="6"/>
  <c r="F4267" i="6"/>
  <c r="G4267" i="6"/>
  <c r="H4267" i="6"/>
  <c r="F4266" i="6"/>
  <c r="G4266" i="6"/>
  <c r="H4266" i="6"/>
  <c r="H4265" i="6"/>
  <c r="F4265" i="6"/>
  <c r="G4265" i="6"/>
  <c r="F4264" i="6"/>
  <c r="G4264" i="6"/>
  <c r="H4264" i="6"/>
  <c r="H4263" i="6"/>
  <c r="F4263" i="6"/>
  <c r="G4263" i="6"/>
  <c r="F4262" i="6"/>
  <c r="G4262" i="6"/>
  <c r="H4262" i="6"/>
  <c r="F4261" i="6"/>
  <c r="G4261" i="6"/>
  <c r="H4261" i="6"/>
  <c r="H4260" i="6"/>
  <c r="F4260" i="6"/>
  <c r="G4260" i="6"/>
  <c r="F4259" i="6"/>
  <c r="G4259" i="6"/>
  <c r="H4259" i="6"/>
  <c r="F4258" i="6"/>
  <c r="G4258" i="6"/>
  <c r="H4258" i="6"/>
  <c r="F4257" i="6"/>
  <c r="G4257" i="6"/>
  <c r="H4257" i="6"/>
  <c r="H4256" i="6"/>
  <c r="F4256" i="6"/>
  <c r="G4256" i="6"/>
  <c r="F4255" i="6"/>
  <c r="G4255" i="6"/>
  <c r="H4255" i="6"/>
  <c r="F4254" i="6"/>
  <c r="G4254" i="6"/>
  <c r="H4254" i="6"/>
  <c r="F4253" i="6"/>
  <c r="G4253" i="6"/>
  <c r="H4253" i="6"/>
  <c r="F4252" i="6"/>
  <c r="G4252" i="6"/>
  <c r="H4252" i="6"/>
  <c r="H4251" i="6"/>
  <c r="F4251" i="6"/>
  <c r="G4251" i="6"/>
  <c r="H4250" i="6"/>
  <c r="F4250" i="6"/>
  <c r="G4250" i="6"/>
  <c r="H4249" i="6"/>
  <c r="F4249" i="6"/>
  <c r="G4249" i="6"/>
  <c r="H4248" i="6"/>
  <c r="F4248" i="6"/>
  <c r="G4248" i="6"/>
  <c r="F4247" i="6"/>
  <c r="G4247" i="6"/>
  <c r="H4247" i="6"/>
  <c r="F4246" i="6"/>
  <c r="G4246" i="6"/>
  <c r="H4246" i="6"/>
  <c r="F4245" i="6"/>
  <c r="G4245" i="6"/>
  <c r="H4245" i="6"/>
  <c r="H4244" i="6"/>
  <c r="F4244" i="6"/>
  <c r="G4244" i="6"/>
  <c r="F4243" i="6"/>
  <c r="G4243" i="6"/>
  <c r="H4243" i="6"/>
  <c r="F4242" i="6"/>
  <c r="G4242" i="6"/>
  <c r="H4242" i="6"/>
  <c r="F4241" i="6"/>
  <c r="G4241" i="6"/>
  <c r="H4241" i="6"/>
  <c r="F4240" i="6"/>
  <c r="G4240" i="6"/>
  <c r="H4240" i="6"/>
  <c r="F4239" i="6"/>
  <c r="G4239" i="6"/>
  <c r="H4239" i="6"/>
  <c r="F4238" i="6"/>
  <c r="G4238" i="6"/>
  <c r="H4238" i="6"/>
  <c r="F4237" i="6"/>
  <c r="G4237" i="6"/>
  <c r="H4237" i="6"/>
  <c r="F4236" i="6"/>
  <c r="G4236" i="6"/>
  <c r="H4236" i="6"/>
  <c r="F4235" i="6"/>
  <c r="G4235" i="6"/>
  <c r="H4235" i="6"/>
  <c r="F4234" i="6"/>
  <c r="G4234" i="6"/>
  <c r="H4234" i="6"/>
  <c r="F4233" i="6"/>
  <c r="G4233" i="6"/>
  <c r="H4233" i="6"/>
  <c r="F4232" i="6"/>
  <c r="G4232" i="6"/>
  <c r="H4232" i="6"/>
  <c r="F4231" i="6"/>
  <c r="G4231" i="6"/>
  <c r="H4231" i="6"/>
  <c r="F4230" i="6"/>
  <c r="G4230" i="6"/>
  <c r="H4230" i="6"/>
  <c r="H4229" i="6"/>
  <c r="F4229" i="6"/>
  <c r="G4229" i="6"/>
  <c r="H4228" i="6"/>
  <c r="F4228" i="6"/>
  <c r="G4228" i="6"/>
  <c r="F4227" i="6"/>
  <c r="G4227" i="6"/>
  <c r="H4227" i="6"/>
  <c r="F4226" i="6"/>
  <c r="G4226" i="6"/>
  <c r="H4226" i="6"/>
  <c r="H4225" i="6"/>
  <c r="F4225" i="6"/>
  <c r="G4225" i="6"/>
  <c r="F4224" i="6"/>
  <c r="G4224" i="6"/>
  <c r="H4224" i="6"/>
  <c r="F4223" i="6"/>
  <c r="G4223" i="6"/>
  <c r="H4223" i="6"/>
  <c r="F4222" i="6"/>
  <c r="G4222" i="6"/>
  <c r="H4222" i="6"/>
  <c r="F4221" i="6"/>
  <c r="G4221" i="6"/>
  <c r="H4221" i="6"/>
  <c r="H4220" i="6"/>
  <c r="F4220" i="6"/>
  <c r="G4220" i="6"/>
  <c r="F4219" i="6"/>
  <c r="G4219" i="6"/>
  <c r="H4219" i="6"/>
  <c r="F4218" i="6"/>
  <c r="G4218" i="6"/>
  <c r="H4218" i="6"/>
  <c r="F4217" i="6"/>
  <c r="G4217" i="6"/>
  <c r="H4217" i="6"/>
  <c r="F4216" i="6"/>
  <c r="G4216" i="6"/>
  <c r="H4216" i="6"/>
  <c r="F4215" i="6"/>
  <c r="G4215" i="6"/>
  <c r="H4215" i="6"/>
  <c r="F4214" i="6"/>
  <c r="G4214" i="6"/>
  <c r="H4214" i="6"/>
  <c r="H4213" i="6"/>
  <c r="F4213" i="6"/>
  <c r="G4213" i="6"/>
  <c r="F4212" i="6"/>
  <c r="G4212" i="6"/>
  <c r="H4212" i="6"/>
  <c r="H4211" i="6"/>
  <c r="F4211" i="6"/>
  <c r="G4211" i="6"/>
  <c r="F4210" i="6"/>
  <c r="G4210" i="6"/>
  <c r="H4210" i="6"/>
  <c r="H4209" i="6"/>
  <c r="F4209" i="6"/>
  <c r="G4209" i="6"/>
  <c r="H4208" i="6"/>
  <c r="F4208" i="6"/>
  <c r="G4208" i="6"/>
  <c r="F4207" i="6"/>
  <c r="G4207" i="6"/>
  <c r="H4207" i="6"/>
  <c r="H4206" i="6"/>
  <c r="F4206" i="6"/>
  <c r="G4206" i="6"/>
  <c r="F4205" i="6"/>
  <c r="G4205" i="6"/>
  <c r="H4205" i="6"/>
  <c r="F4204" i="6"/>
  <c r="G4204" i="6"/>
  <c r="H4204" i="6"/>
  <c r="F4203" i="6"/>
  <c r="G4203" i="6"/>
  <c r="H4203" i="6"/>
  <c r="F4202" i="6"/>
  <c r="G4202" i="6"/>
  <c r="H4202" i="6"/>
  <c r="F4201" i="6"/>
  <c r="G4201" i="6"/>
  <c r="H4201" i="6"/>
  <c r="F4200" i="6"/>
  <c r="G4200" i="6"/>
  <c r="H4200" i="6"/>
  <c r="F4199" i="6"/>
  <c r="G4199" i="6"/>
  <c r="H4199" i="6"/>
  <c r="F4198" i="6"/>
  <c r="G4198" i="6"/>
  <c r="H4198" i="6"/>
  <c r="F4197" i="6"/>
  <c r="G4197" i="6"/>
  <c r="H4197" i="6"/>
  <c r="F4196" i="6"/>
  <c r="G4196" i="6"/>
  <c r="H4196" i="6"/>
  <c r="F4195" i="6"/>
  <c r="G4195" i="6"/>
  <c r="H4195" i="6"/>
  <c r="H4194" i="6"/>
  <c r="F4194" i="6"/>
  <c r="G4194" i="6"/>
  <c r="H4193" i="6"/>
  <c r="F4193" i="6"/>
  <c r="G4193" i="6"/>
  <c r="H4192" i="6"/>
  <c r="F4192" i="6"/>
  <c r="G4192" i="6"/>
  <c r="F4191" i="6"/>
  <c r="G4191" i="6"/>
  <c r="H4191" i="6"/>
  <c r="F4190" i="6"/>
  <c r="G4190" i="6"/>
  <c r="H4190" i="6"/>
  <c r="H4189" i="6"/>
  <c r="F4189" i="6"/>
  <c r="G4189" i="6"/>
  <c r="F4188" i="6"/>
  <c r="G4188" i="6"/>
  <c r="H4188" i="6"/>
  <c r="H4187" i="6"/>
  <c r="F4187" i="6"/>
  <c r="G4187" i="6"/>
  <c r="H4186" i="6"/>
  <c r="F4186" i="6"/>
  <c r="G4186" i="6"/>
  <c r="H4185" i="6"/>
  <c r="F4185" i="6"/>
  <c r="G4185" i="6"/>
  <c r="F4184" i="6"/>
  <c r="G4184" i="6"/>
  <c r="H4184" i="6"/>
  <c r="F4183" i="6"/>
  <c r="G4183" i="6"/>
  <c r="H4183" i="6"/>
  <c r="F4182" i="6"/>
  <c r="G4182" i="6"/>
  <c r="H4182" i="6"/>
  <c r="H4181" i="6"/>
  <c r="F4181" i="6"/>
  <c r="G4181" i="6"/>
  <c r="F4180" i="6"/>
  <c r="G4180" i="6"/>
  <c r="H4180" i="6"/>
  <c r="F4179" i="6"/>
  <c r="G4179" i="6"/>
  <c r="H4179" i="6"/>
  <c r="F4178" i="6"/>
  <c r="G4178" i="6"/>
  <c r="H4178" i="6"/>
  <c r="F4177" i="6"/>
  <c r="G4177" i="6"/>
  <c r="H4177" i="6"/>
  <c r="F4176" i="6"/>
  <c r="G4176" i="6"/>
  <c r="H4176" i="6"/>
  <c r="F4175" i="6"/>
  <c r="G4175" i="6"/>
  <c r="H4175" i="6"/>
  <c r="F4174" i="6"/>
  <c r="G4174" i="6"/>
  <c r="H4174" i="6"/>
  <c r="F4173" i="6"/>
  <c r="G4173" i="6"/>
  <c r="H4173" i="6"/>
  <c r="F4172" i="6"/>
  <c r="G4172" i="6"/>
  <c r="H4172" i="6"/>
  <c r="H4171" i="6"/>
  <c r="F4171" i="6"/>
  <c r="G4171" i="6"/>
  <c r="F4170" i="6"/>
  <c r="G4170" i="6"/>
  <c r="H4170" i="6"/>
  <c r="F4169" i="6"/>
  <c r="G4169" i="6"/>
  <c r="H4169" i="6"/>
  <c r="F4168" i="6"/>
  <c r="G4168" i="6"/>
  <c r="H4168" i="6"/>
  <c r="F4167" i="6"/>
  <c r="G4167" i="6"/>
  <c r="H4167" i="6"/>
  <c r="F4166" i="6"/>
  <c r="G4166" i="6"/>
  <c r="H4166" i="6"/>
  <c r="F4165" i="6"/>
  <c r="G4165" i="6"/>
  <c r="H4165" i="6"/>
  <c r="F4164" i="6"/>
  <c r="G4164" i="6"/>
  <c r="H4164" i="6"/>
  <c r="F4163" i="6"/>
  <c r="G4163" i="6"/>
  <c r="H4163" i="6"/>
  <c r="H4162" i="6"/>
  <c r="F4162" i="6"/>
  <c r="G4162" i="6"/>
  <c r="F4161" i="6"/>
  <c r="G4161" i="6"/>
  <c r="H4161" i="6"/>
  <c r="F4160" i="6"/>
  <c r="G4160" i="6"/>
  <c r="H4160" i="6"/>
  <c r="H4159" i="6"/>
  <c r="F4159" i="6"/>
  <c r="G4159" i="6"/>
  <c r="F4158" i="6"/>
  <c r="G4158" i="6"/>
  <c r="H4158" i="6"/>
  <c r="F4157" i="6"/>
  <c r="G4157" i="6"/>
  <c r="H4157" i="6"/>
  <c r="H4156" i="6"/>
  <c r="F4156" i="6"/>
  <c r="G4156" i="6"/>
  <c r="F4155" i="6"/>
  <c r="G4155" i="6"/>
  <c r="H4155" i="6"/>
  <c r="F4154" i="6"/>
  <c r="G4154" i="6"/>
  <c r="H4154" i="6"/>
  <c r="H4153" i="6"/>
  <c r="F4153" i="6"/>
  <c r="G4153" i="6"/>
  <c r="H4152" i="6"/>
  <c r="F4152" i="6"/>
  <c r="G4152" i="6"/>
  <c r="H4151" i="6"/>
  <c r="F4151" i="6"/>
  <c r="G4151" i="6"/>
  <c r="F4150" i="6"/>
  <c r="G4150" i="6"/>
  <c r="H4150" i="6"/>
  <c r="H4149" i="6"/>
  <c r="F4149" i="6"/>
  <c r="G4149" i="6"/>
  <c r="F4148" i="6"/>
  <c r="G4148" i="6"/>
  <c r="H4148" i="6"/>
  <c r="F4147" i="6"/>
  <c r="G4147" i="6"/>
  <c r="H4147" i="6"/>
  <c r="F4146" i="6"/>
  <c r="G4146" i="6"/>
  <c r="H4146" i="6"/>
  <c r="H4145" i="6"/>
  <c r="F4145" i="6"/>
  <c r="G4145" i="6"/>
  <c r="H4144" i="6"/>
  <c r="F4144" i="6"/>
  <c r="G4144" i="6"/>
  <c r="F4143" i="6"/>
  <c r="G4143" i="6"/>
  <c r="H4143" i="6"/>
  <c r="F4142" i="6"/>
  <c r="G4142" i="6"/>
  <c r="H4142" i="6"/>
  <c r="F4141" i="6"/>
  <c r="G4141" i="6"/>
  <c r="H4141" i="6"/>
  <c r="F4140" i="6"/>
  <c r="G4140" i="6"/>
  <c r="H4140" i="6"/>
  <c r="H4139" i="6"/>
  <c r="F4139" i="6"/>
  <c r="G4139" i="6"/>
  <c r="F4138" i="6"/>
  <c r="G4138" i="6"/>
  <c r="H4138" i="6"/>
  <c r="F4137" i="6"/>
  <c r="G4137" i="6"/>
  <c r="H4137" i="6"/>
  <c r="F4136" i="6"/>
  <c r="G4136" i="6"/>
  <c r="H4136" i="6"/>
  <c r="F4135" i="6"/>
  <c r="G4135" i="6"/>
  <c r="H4135" i="6"/>
  <c r="H4134" i="6"/>
  <c r="F4134" i="6"/>
  <c r="G4134" i="6"/>
  <c r="F4133" i="6"/>
  <c r="G4133" i="6"/>
  <c r="H4133" i="6"/>
  <c r="H4132" i="6"/>
  <c r="F4132" i="6"/>
  <c r="G4132" i="6"/>
  <c r="H4131" i="6"/>
  <c r="F4131" i="6"/>
  <c r="G4131" i="6"/>
  <c r="H4130" i="6"/>
  <c r="F4130" i="6"/>
  <c r="G4130" i="6"/>
  <c r="H4129" i="6"/>
  <c r="F4129" i="6"/>
  <c r="G4129" i="6"/>
  <c r="H4128" i="6"/>
  <c r="F4128" i="6"/>
  <c r="G4128" i="6"/>
  <c r="H4127" i="6"/>
  <c r="F4127" i="6"/>
  <c r="G4127" i="6"/>
  <c r="F4126" i="6"/>
  <c r="G4126" i="6"/>
  <c r="H4126" i="6"/>
  <c r="F4125" i="6"/>
  <c r="G4125" i="6"/>
  <c r="H4125" i="6"/>
  <c r="F4124" i="6"/>
  <c r="G4124" i="6"/>
  <c r="H4124" i="6"/>
  <c r="H4123" i="6"/>
  <c r="F4123" i="6"/>
  <c r="G4123" i="6"/>
  <c r="F4122" i="6"/>
  <c r="G4122" i="6"/>
  <c r="H4122" i="6"/>
  <c r="H4121" i="6"/>
  <c r="F4121" i="6"/>
  <c r="G4121" i="6"/>
  <c r="F4120" i="6"/>
  <c r="G4120" i="6"/>
  <c r="H4120" i="6"/>
  <c r="H4119" i="6"/>
  <c r="F4119" i="6"/>
  <c r="G4119" i="6"/>
  <c r="F4118" i="6"/>
  <c r="G4118" i="6"/>
  <c r="H4118" i="6"/>
  <c r="H4117" i="6"/>
  <c r="F4117" i="6"/>
  <c r="G4117" i="6"/>
  <c r="F4116" i="6"/>
  <c r="G4116" i="6"/>
  <c r="H4116" i="6"/>
  <c r="F4115" i="6"/>
  <c r="G4115" i="6"/>
  <c r="H4115" i="6"/>
  <c r="F4114" i="6"/>
  <c r="G4114" i="6"/>
  <c r="H4114" i="6"/>
  <c r="F4113" i="6"/>
  <c r="G4113" i="6"/>
  <c r="H4113" i="6"/>
  <c r="F4112" i="6"/>
  <c r="G4112" i="6"/>
  <c r="H4112" i="6"/>
  <c r="H4111" i="6"/>
  <c r="F4111" i="6"/>
  <c r="G4111" i="6"/>
  <c r="F4110" i="6"/>
  <c r="G4110" i="6"/>
  <c r="H4110" i="6"/>
  <c r="F4109" i="6"/>
  <c r="G4109" i="6"/>
  <c r="H4109" i="6"/>
  <c r="F4108" i="6"/>
  <c r="G4108" i="6"/>
  <c r="H4108" i="6"/>
  <c r="F4107" i="6"/>
  <c r="G4107" i="6"/>
  <c r="H4107" i="6"/>
  <c r="H4106" i="6"/>
  <c r="F4106" i="6"/>
  <c r="G4106" i="6"/>
  <c r="F4105" i="6"/>
  <c r="G4105" i="6"/>
  <c r="H4105" i="6"/>
  <c r="H4104" i="6"/>
  <c r="F4104" i="6"/>
  <c r="G4104" i="6"/>
  <c r="H4103" i="6"/>
  <c r="F4103" i="6"/>
  <c r="G4103" i="6"/>
  <c r="F4102" i="6"/>
  <c r="G4102" i="6"/>
  <c r="H4102" i="6"/>
  <c r="F4101" i="6"/>
  <c r="G4101" i="6"/>
  <c r="H4101" i="6"/>
  <c r="F4100" i="6"/>
  <c r="G4100" i="6"/>
  <c r="H4100" i="6"/>
  <c r="F4099" i="6"/>
  <c r="G4099" i="6"/>
  <c r="H4099" i="6"/>
  <c r="H4098" i="6"/>
  <c r="F4098" i="6"/>
  <c r="G4098" i="6"/>
  <c r="F4097" i="6"/>
  <c r="G4097" i="6"/>
  <c r="H4097" i="6"/>
  <c r="F4096" i="6"/>
  <c r="G4096" i="6"/>
  <c r="H4096" i="6"/>
  <c r="F4095" i="6"/>
  <c r="G4095" i="6"/>
  <c r="H4095" i="6"/>
  <c r="H4094" i="6"/>
  <c r="F4094" i="6"/>
  <c r="G4094" i="6"/>
  <c r="F4093" i="6"/>
  <c r="G4093" i="6"/>
  <c r="H4093" i="6"/>
  <c r="H4092" i="6"/>
  <c r="F4092" i="6"/>
  <c r="G4092" i="6"/>
  <c r="F4091" i="6"/>
  <c r="G4091" i="6"/>
  <c r="H4091" i="6"/>
  <c r="H4090" i="6"/>
  <c r="F4090" i="6"/>
  <c r="G4090" i="6"/>
  <c r="H4089" i="6"/>
  <c r="F4089" i="6"/>
  <c r="G4089" i="6"/>
  <c r="H4088" i="6"/>
  <c r="F4088" i="6"/>
  <c r="G4088" i="6"/>
  <c r="F4087" i="6"/>
  <c r="G4087" i="6"/>
  <c r="H4087" i="6"/>
  <c r="H4086" i="6"/>
  <c r="F4086" i="6"/>
  <c r="G4086" i="6"/>
  <c r="F4085" i="6"/>
  <c r="G4085" i="6"/>
  <c r="H4085" i="6"/>
  <c r="F4084" i="6"/>
  <c r="G4084" i="6"/>
  <c r="H4084" i="6"/>
  <c r="F4083" i="6"/>
  <c r="G4083" i="6"/>
  <c r="H4083" i="6"/>
  <c r="F4082" i="6"/>
  <c r="G4082" i="6"/>
  <c r="H4082" i="6"/>
  <c r="F4081" i="6"/>
  <c r="G4081" i="6"/>
  <c r="H4081" i="6"/>
  <c r="H4080" i="6"/>
  <c r="F4080" i="6"/>
  <c r="G4080" i="6"/>
  <c r="F4079" i="6"/>
  <c r="G4079" i="6"/>
  <c r="H4079" i="6"/>
  <c r="F4078" i="6"/>
  <c r="G4078" i="6"/>
  <c r="H4078" i="6"/>
  <c r="H4077" i="6"/>
  <c r="F4077" i="6"/>
  <c r="G4077" i="6"/>
  <c r="F4076" i="6"/>
  <c r="G4076" i="6"/>
  <c r="H4076" i="6"/>
  <c r="F4075" i="6"/>
  <c r="G4075" i="6"/>
  <c r="H4075" i="6"/>
  <c r="F4074" i="6"/>
  <c r="G4074" i="6"/>
  <c r="H4074" i="6"/>
  <c r="H4073" i="6"/>
  <c r="F4073" i="6"/>
  <c r="G4073" i="6"/>
  <c r="H4072" i="6"/>
  <c r="F4072" i="6"/>
  <c r="G4072" i="6"/>
  <c r="F4071" i="6"/>
  <c r="G4071" i="6"/>
  <c r="H4071" i="6"/>
  <c r="F4070" i="6"/>
  <c r="G4070" i="6"/>
  <c r="H4070" i="6"/>
  <c r="H4069" i="6"/>
  <c r="F4069" i="6"/>
  <c r="G4069" i="6"/>
  <c r="F4068" i="6"/>
  <c r="G4068" i="6"/>
  <c r="H4068" i="6"/>
  <c r="F4067" i="6"/>
  <c r="G4067" i="6"/>
  <c r="H4067" i="6"/>
  <c r="H4066" i="6"/>
  <c r="F4066" i="6"/>
  <c r="G4066" i="6"/>
  <c r="H4065" i="6"/>
  <c r="F4065" i="6"/>
  <c r="G4065" i="6"/>
  <c r="H4064" i="6"/>
  <c r="F4064" i="6"/>
  <c r="G4064" i="6"/>
  <c r="H4063" i="6"/>
  <c r="F4063" i="6"/>
  <c r="G4063" i="6"/>
  <c r="F4062" i="6"/>
  <c r="G4062" i="6"/>
  <c r="H4062" i="6"/>
  <c r="F4061" i="6"/>
  <c r="G4061" i="6"/>
  <c r="H4061" i="6"/>
  <c r="H4060" i="6"/>
  <c r="F4060" i="6"/>
  <c r="G4060" i="6"/>
  <c r="F4059" i="6"/>
  <c r="G4059" i="6"/>
  <c r="H4059" i="6"/>
  <c r="F4058" i="6"/>
  <c r="G4058" i="6"/>
  <c r="H4058" i="6"/>
  <c r="H4057" i="6"/>
  <c r="F4057" i="6"/>
  <c r="G4057" i="6"/>
  <c r="H4056" i="6"/>
  <c r="F4056" i="6"/>
  <c r="G4056" i="6"/>
  <c r="H4055" i="6"/>
  <c r="F4055" i="6"/>
  <c r="G4055" i="6"/>
  <c r="H4054" i="6"/>
  <c r="F4054" i="6"/>
  <c r="G4054" i="6"/>
  <c r="F4053" i="6"/>
  <c r="G4053" i="6"/>
  <c r="H4053" i="6"/>
  <c r="F4052" i="6"/>
  <c r="G4052" i="6"/>
  <c r="H4052" i="6"/>
  <c r="H4051" i="6"/>
  <c r="F4051" i="6"/>
  <c r="G4051" i="6"/>
  <c r="F4050" i="6"/>
  <c r="G4050" i="6"/>
  <c r="H4050" i="6"/>
  <c r="F4049" i="6"/>
  <c r="G4049" i="6"/>
  <c r="H4049" i="6"/>
  <c r="H4048" i="6"/>
  <c r="F4048" i="6"/>
  <c r="G4048" i="6"/>
  <c r="F4047" i="6"/>
  <c r="G4047" i="6"/>
  <c r="H4047" i="6"/>
  <c r="F4046" i="6"/>
  <c r="G4046" i="6"/>
  <c r="H4046" i="6"/>
  <c r="F4045" i="6"/>
  <c r="G4045" i="6"/>
  <c r="H4045" i="6"/>
  <c r="H4044" i="6"/>
  <c r="F4044" i="6"/>
  <c r="G4044" i="6"/>
  <c r="H4043" i="6"/>
  <c r="F4043" i="6"/>
  <c r="G4043" i="6"/>
  <c r="F4042" i="6"/>
  <c r="G4042" i="6"/>
  <c r="H4042" i="6"/>
  <c r="F4041" i="6"/>
  <c r="G4041" i="6"/>
  <c r="H4041" i="6"/>
  <c r="F4040" i="6"/>
  <c r="G4040" i="6"/>
  <c r="H4040" i="6"/>
  <c r="H4039" i="6"/>
  <c r="F4039" i="6"/>
  <c r="G4039" i="6"/>
  <c r="F4038" i="6"/>
  <c r="G4038" i="6"/>
  <c r="H4038" i="6"/>
  <c r="F4037" i="6"/>
  <c r="G4037" i="6"/>
  <c r="H4037" i="6"/>
  <c r="F4036" i="6"/>
  <c r="G4036" i="6"/>
  <c r="H4036" i="6"/>
  <c r="F4035" i="6"/>
  <c r="G4035" i="6"/>
  <c r="H4035" i="6"/>
  <c r="F4034" i="6"/>
  <c r="G4034" i="6"/>
  <c r="H4034" i="6"/>
  <c r="F4033" i="6"/>
  <c r="G4033" i="6"/>
  <c r="H4033" i="6"/>
  <c r="H4032" i="6"/>
  <c r="F4032" i="6"/>
  <c r="G4032" i="6"/>
  <c r="F4031" i="6"/>
  <c r="G4031" i="6"/>
  <c r="H4031" i="6"/>
  <c r="H4030" i="6"/>
  <c r="F4030" i="6"/>
  <c r="G4030" i="6"/>
  <c r="H4029" i="6"/>
  <c r="F4029" i="6"/>
  <c r="G4029" i="6"/>
  <c r="F4028" i="6"/>
  <c r="G4028" i="6"/>
  <c r="H4028" i="6"/>
  <c r="H4027" i="6"/>
  <c r="F4027" i="6"/>
  <c r="G4027" i="6"/>
  <c r="H4026" i="6"/>
  <c r="F4026" i="6"/>
  <c r="G4026" i="6"/>
  <c r="F4025" i="6"/>
  <c r="G4025" i="6"/>
  <c r="H4025" i="6"/>
  <c r="F4024" i="6"/>
  <c r="G4024" i="6"/>
  <c r="H4024" i="6"/>
  <c r="H4023" i="6"/>
  <c r="F4023" i="6"/>
  <c r="G4023" i="6"/>
  <c r="F4022" i="6"/>
  <c r="G4022" i="6"/>
  <c r="H4022" i="6"/>
  <c r="H4021" i="6"/>
  <c r="F4021" i="6"/>
  <c r="G4021" i="6"/>
  <c r="F4020" i="6"/>
  <c r="G4020" i="6"/>
  <c r="H4020" i="6"/>
  <c r="H4019" i="6"/>
  <c r="F4019" i="6"/>
  <c r="G4019" i="6"/>
  <c r="H4018" i="6"/>
  <c r="F4018" i="6"/>
  <c r="G4018" i="6"/>
  <c r="F4017" i="6"/>
  <c r="G4017" i="6"/>
  <c r="H4017" i="6"/>
  <c r="F4016" i="6"/>
  <c r="G4016" i="6"/>
  <c r="H4016" i="6"/>
  <c r="F4015" i="6"/>
  <c r="G4015" i="6"/>
  <c r="H4015" i="6"/>
  <c r="F4014" i="6"/>
  <c r="G4014" i="6"/>
  <c r="H4014" i="6"/>
  <c r="F4013" i="6"/>
  <c r="G4013" i="6"/>
  <c r="H4013" i="6"/>
  <c r="F4012" i="6"/>
  <c r="G4012" i="6"/>
  <c r="H4012" i="6"/>
  <c r="H4011" i="6"/>
  <c r="F4011" i="6"/>
  <c r="G4011" i="6"/>
  <c r="F4010" i="6"/>
  <c r="G4010" i="6"/>
  <c r="H4010" i="6"/>
  <c r="F4009" i="6"/>
  <c r="G4009" i="6"/>
  <c r="H4009" i="6"/>
  <c r="H4008" i="6"/>
  <c r="F4008" i="6"/>
  <c r="G4008" i="6"/>
  <c r="H4007" i="6"/>
  <c r="F4007" i="6"/>
  <c r="G4007" i="6"/>
  <c r="F4006" i="6"/>
  <c r="G4006" i="6"/>
  <c r="H4006" i="6"/>
  <c r="H4005" i="6"/>
  <c r="F4005" i="6"/>
  <c r="G4005" i="6"/>
  <c r="H4004" i="6"/>
  <c r="F4004" i="6"/>
  <c r="G4004" i="6"/>
  <c r="F4003" i="6"/>
  <c r="G4003" i="6"/>
  <c r="H4003" i="6"/>
  <c r="F4002" i="6"/>
  <c r="G4002" i="6"/>
  <c r="H4002" i="6"/>
  <c r="F4001" i="6"/>
  <c r="G4001" i="6"/>
  <c r="H4001" i="6"/>
  <c r="F4000" i="6"/>
  <c r="G4000" i="6"/>
  <c r="H4000" i="6"/>
  <c r="H3999" i="6"/>
  <c r="F3999" i="6"/>
  <c r="G3999" i="6"/>
  <c r="H3998" i="6"/>
  <c r="F3998" i="6"/>
  <c r="G3998" i="6"/>
  <c r="F3997" i="6"/>
  <c r="G3997" i="6"/>
  <c r="H3997" i="6"/>
  <c r="F3996" i="6"/>
  <c r="G3996" i="6"/>
  <c r="H3996" i="6"/>
  <c r="F3995" i="6"/>
  <c r="G3995" i="6"/>
  <c r="H3995" i="6"/>
  <c r="H3994" i="6"/>
  <c r="F3994" i="6"/>
  <c r="G3994" i="6"/>
  <c r="F3993" i="6"/>
  <c r="G3993" i="6"/>
  <c r="H3993" i="6"/>
  <c r="F3992" i="6"/>
  <c r="G3992" i="6"/>
  <c r="H3992" i="6"/>
  <c r="H3991" i="6"/>
  <c r="F3991" i="6"/>
  <c r="G3991" i="6"/>
  <c r="H3990" i="6"/>
  <c r="F3990" i="6"/>
  <c r="G3990" i="6"/>
  <c r="H3989" i="6"/>
  <c r="F3989" i="6"/>
  <c r="G3989" i="6"/>
  <c r="H3988" i="6"/>
  <c r="F3988" i="6"/>
  <c r="G3988" i="6"/>
  <c r="F3987" i="6"/>
  <c r="G3987" i="6"/>
  <c r="H3987" i="6"/>
  <c r="H3986" i="6"/>
  <c r="F3986" i="6"/>
  <c r="G3986" i="6"/>
  <c r="F3985" i="6"/>
  <c r="G3985" i="6"/>
  <c r="H3985" i="6"/>
  <c r="F3984" i="6"/>
  <c r="G3984" i="6"/>
  <c r="H3984" i="6"/>
  <c r="F3983" i="6"/>
  <c r="G3983" i="6"/>
  <c r="H3983" i="6"/>
  <c r="F3982" i="6"/>
  <c r="G3982" i="6"/>
  <c r="H3982" i="6"/>
  <c r="H3981" i="6"/>
  <c r="F3981" i="6"/>
  <c r="G3981" i="6"/>
  <c r="H3980" i="6"/>
  <c r="F3980" i="6"/>
  <c r="G3980" i="6"/>
  <c r="H3979" i="6"/>
  <c r="F3979" i="6"/>
  <c r="G3979" i="6"/>
  <c r="F3978" i="6"/>
  <c r="G3978" i="6"/>
  <c r="H3978" i="6"/>
  <c r="F3977" i="6"/>
  <c r="G3977" i="6"/>
  <c r="H3977" i="6"/>
  <c r="F3976" i="6"/>
  <c r="G3976" i="6"/>
  <c r="H3976" i="6"/>
  <c r="F3975" i="6"/>
  <c r="G3975" i="6"/>
  <c r="H3975" i="6"/>
  <c r="F3974" i="6"/>
  <c r="G3974" i="6"/>
  <c r="H3974" i="6"/>
  <c r="H3973" i="6"/>
  <c r="F3973" i="6"/>
  <c r="G3973" i="6"/>
  <c r="H3972" i="6"/>
  <c r="F3972" i="6"/>
  <c r="G3972" i="6"/>
  <c r="F3971" i="6"/>
  <c r="G3971" i="6"/>
  <c r="H3971" i="6"/>
  <c r="H3970" i="6"/>
  <c r="F3970" i="6"/>
  <c r="G3970" i="6"/>
  <c r="H3969" i="6"/>
  <c r="F3969" i="6"/>
  <c r="G3969" i="6"/>
  <c r="F3968" i="6"/>
  <c r="G3968" i="6"/>
  <c r="H3968" i="6"/>
  <c r="F3967" i="6"/>
  <c r="G3967" i="6"/>
  <c r="H3967" i="6"/>
  <c r="F3966" i="6"/>
  <c r="G3966" i="6"/>
  <c r="H3966" i="6"/>
  <c r="F3965" i="6"/>
  <c r="G3965" i="6"/>
  <c r="H3965" i="6"/>
  <c r="F3964" i="6"/>
  <c r="G3964" i="6"/>
  <c r="H3964" i="6"/>
  <c r="H3963" i="6"/>
  <c r="F3963" i="6"/>
  <c r="G3963" i="6"/>
  <c r="H3962" i="6"/>
  <c r="F3962" i="6"/>
  <c r="G3962" i="6"/>
  <c r="F3961" i="6"/>
  <c r="G3961" i="6"/>
  <c r="H3961" i="6"/>
  <c r="H3960" i="6"/>
  <c r="F3960" i="6"/>
  <c r="G3960" i="6"/>
  <c r="F3959" i="6"/>
  <c r="G3959" i="6"/>
  <c r="H3959" i="6"/>
  <c r="F3958" i="6"/>
  <c r="G3958" i="6"/>
  <c r="H3958" i="6"/>
  <c r="H3957" i="6"/>
  <c r="F3957" i="6"/>
  <c r="G3957" i="6"/>
  <c r="F3956" i="6"/>
  <c r="G3956" i="6"/>
  <c r="H3956" i="6"/>
  <c r="F3955" i="6"/>
  <c r="G3955" i="6"/>
  <c r="H3955" i="6"/>
  <c r="H3954" i="6"/>
  <c r="F3954" i="6"/>
  <c r="G3954" i="6"/>
  <c r="F3953" i="6"/>
  <c r="G3953" i="6"/>
  <c r="H3953" i="6"/>
  <c r="F3952" i="6"/>
  <c r="G3952" i="6"/>
  <c r="H3952" i="6"/>
  <c r="F3951" i="6"/>
  <c r="G3951" i="6"/>
  <c r="H3951" i="6"/>
  <c r="F3950" i="6"/>
  <c r="G3950" i="6"/>
  <c r="H3950" i="6"/>
  <c r="F3949" i="6"/>
  <c r="G3949" i="6"/>
  <c r="H3949" i="6"/>
  <c r="F3948" i="6"/>
  <c r="G3948" i="6"/>
  <c r="H3948" i="6"/>
  <c r="F3947" i="6"/>
  <c r="G3947" i="6"/>
  <c r="H3947" i="6"/>
  <c r="H3946" i="6"/>
  <c r="F3946" i="6"/>
  <c r="G3946" i="6"/>
  <c r="H3945" i="6"/>
  <c r="F3945" i="6"/>
  <c r="G3945" i="6"/>
  <c r="H3944" i="6"/>
  <c r="F3944" i="6"/>
  <c r="G3944" i="6"/>
  <c r="F3943" i="6"/>
  <c r="G3943" i="6"/>
  <c r="H3943" i="6"/>
  <c r="F3942" i="6"/>
  <c r="G3942" i="6"/>
  <c r="H3942" i="6"/>
  <c r="F3941" i="6"/>
  <c r="G3941" i="6"/>
  <c r="H3941" i="6"/>
  <c r="F3940" i="6"/>
  <c r="G3940" i="6"/>
  <c r="H3940" i="6"/>
  <c r="F3939" i="6"/>
  <c r="G3939" i="6"/>
  <c r="H3939" i="6"/>
  <c r="F3938" i="6"/>
  <c r="G3938" i="6"/>
  <c r="H3938" i="6"/>
  <c r="F3937" i="6"/>
  <c r="G3937" i="6"/>
  <c r="H3937" i="6"/>
  <c r="F3936" i="6"/>
  <c r="G3936" i="6"/>
  <c r="H3936" i="6"/>
  <c r="F3935" i="6"/>
  <c r="G3935" i="6"/>
  <c r="H3935" i="6"/>
  <c r="F3934" i="6"/>
  <c r="G3934" i="6"/>
  <c r="H3934" i="6"/>
  <c r="F3933" i="6"/>
  <c r="G3933" i="6"/>
  <c r="H3933" i="6"/>
  <c r="H3932" i="6"/>
  <c r="F3932" i="6"/>
  <c r="G3932" i="6"/>
  <c r="H3931" i="6"/>
  <c r="F3931" i="6"/>
  <c r="G3931" i="6"/>
  <c r="H3930" i="6"/>
  <c r="F3930" i="6"/>
  <c r="G3930" i="6"/>
  <c r="F3929" i="6"/>
  <c r="G3929" i="6"/>
  <c r="H3929" i="6"/>
  <c r="F3928" i="6"/>
  <c r="G3928" i="6"/>
  <c r="H3928" i="6"/>
  <c r="H3927" i="6"/>
  <c r="F3927" i="6"/>
  <c r="G3927" i="6"/>
  <c r="H3926" i="6"/>
  <c r="F3926" i="6"/>
  <c r="G3926" i="6"/>
  <c r="F3925" i="6"/>
  <c r="G3925" i="6"/>
  <c r="H3925" i="6"/>
  <c r="F3924" i="6"/>
  <c r="G3924" i="6"/>
  <c r="H3924" i="6"/>
  <c r="F3923" i="6"/>
  <c r="G3923" i="6"/>
  <c r="H3923" i="6"/>
  <c r="H3922" i="6"/>
  <c r="F3922" i="6"/>
  <c r="G3922" i="6"/>
  <c r="F3921" i="6"/>
  <c r="G3921" i="6"/>
  <c r="H3921" i="6"/>
  <c r="F3920" i="6"/>
  <c r="G3920" i="6"/>
  <c r="H3920" i="6"/>
  <c r="F3919" i="6"/>
  <c r="G3919" i="6"/>
  <c r="H3919" i="6"/>
  <c r="F3918" i="6"/>
  <c r="G3918" i="6"/>
  <c r="H3918" i="6"/>
  <c r="F3917" i="6"/>
  <c r="G3917" i="6"/>
  <c r="H3917" i="6"/>
  <c r="F3916" i="6"/>
  <c r="G3916" i="6"/>
  <c r="H3916" i="6"/>
  <c r="F3915" i="6"/>
  <c r="G3915" i="6"/>
  <c r="H3915" i="6"/>
  <c r="H3914" i="6"/>
  <c r="F3914" i="6"/>
  <c r="G3914" i="6"/>
  <c r="H3913" i="6"/>
  <c r="F3913" i="6"/>
  <c r="G3913" i="6"/>
  <c r="H3912" i="6"/>
  <c r="F3912" i="6"/>
  <c r="G3912" i="6"/>
  <c r="H3911" i="6"/>
  <c r="F3911" i="6"/>
  <c r="G3911" i="6"/>
  <c r="H3910" i="6"/>
  <c r="F3910" i="6"/>
  <c r="G3910" i="6"/>
  <c r="F3909" i="6"/>
  <c r="G3909" i="6"/>
  <c r="H3909" i="6"/>
  <c r="H3908" i="6"/>
  <c r="F3908" i="6"/>
  <c r="G3908" i="6"/>
  <c r="F3907" i="6"/>
  <c r="G3907" i="6"/>
  <c r="H3907" i="6"/>
  <c r="F3906" i="6"/>
  <c r="G3906" i="6"/>
  <c r="H3906" i="6"/>
  <c r="H3905" i="6"/>
  <c r="F3905" i="6"/>
  <c r="G3905" i="6"/>
  <c r="H3904" i="6"/>
  <c r="F3904" i="6"/>
  <c r="G3904" i="6"/>
  <c r="H3903" i="6"/>
  <c r="F3903" i="6"/>
  <c r="G3903" i="6"/>
  <c r="H3902" i="6"/>
  <c r="F3902" i="6"/>
  <c r="G3902" i="6"/>
  <c r="F3901" i="6"/>
  <c r="G3901" i="6"/>
  <c r="H3901" i="6"/>
  <c r="H3900" i="6"/>
  <c r="F3900" i="6"/>
  <c r="G3900" i="6"/>
  <c r="F3899" i="6"/>
  <c r="G3899" i="6"/>
  <c r="H3899" i="6"/>
  <c r="F3898" i="6"/>
  <c r="G3898" i="6"/>
  <c r="H3898" i="6"/>
  <c r="H3897" i="6"/>
  <c r="F3897" i="6"/>
  <c r="G3897" i="6"/>
  <c r="F3896" i="6"/>
  <c r="G3896" i="6"/>
  <c r="H3896" i="6"/>
  <c r="H3895" i="6"/>
  <c r="F3895" i="6"/>
  <c r="G3895" i="6"/>
  <c r="F3894" i="6"/>
  <c r="G3894" i="6"/>
  <c r="H3894" i="6"/>
  <c r="H3893" i="6"/>
  <c r="F3893" i="6"/>
  <c r="G3893" i="6"/>
  <c r="H3892" i="6"/>
  <c r="F3892" i="6"/>
  <c r="G3892" i="6"/>
  <c r="H3891" i="6"/>
  <c r="F3891" i="6"/>
  <c r="G3891" i="6"/>
  <c r="H3890" i="6"/>
  <c r="F3890" i="6"/>
  <c r="G3890" i="6"/>
  <c r="F3889" i="6"/>
  <c r="G3889" i="6"/>
  <c r="H3889" i="6"/>
  <c r="F3888" i="6"/>
  <c r="G3888" i="6"/>
  <c r="H3888" i="6"/>
  <c r="F3887" i="6"/>
  <c r="G3887" i="6"/>
  <c r="H3887" i="6"/>
  <c r="F3886" i="6"/>
  <c r="G3886" i="6"/>
  <c r="H3886" i="6"/>
  <c r="F3885" i="6"/>
  <c r="G3885" i="6"/>
  <c r="H3885" i="6"/>
  <c r="F3884" i="6"/>
  <c r="G3884" i="6"/>
  <c r="H3884" i="6"/>
  <c r="F3883" i="6"/>
  <c r="G3883" i="6"/>
  <c r="H3883" i="6"/>
  <c r="F3882" i="6"/>
  <c r="G3882" i="6"/>
  <c r="H3882" i="6"/>
  <c r="F3881" i="6"/>
  <c r="G3881" i="6"/>
  <c r="H3881" i="6"/>
  <c r="F3880" i="6"/>
  <c r="G3880" i="6"/>
  <c r="H3880" i="6"/>
  <c r="F3879" i="6"/>
  <c r="G3879" i="6"/>
  <c r="H3879" i="6"/>
  <c r="F3878" i="6"/>
  <c r="G3878" i="6"/>
  <c r="H3878" i="6"/>
  <c r="F3877" i="6"/>
  <c r="G3877" i="6"/>
  <c r="H3877" i="6"/>
  <c r="H3876" i="6"/>
  <c r="F3876" i="6"/>
  <c r="G3876" i="6"/>
  <c r="F3875" i="6"/>
  <c r="G3875" i="6"/>
  <c r="H3875" i="6"/>
  <c r="F3874" i="6"/>
  <c r="G3874" i="6"/>
  <c r="H3874" i="6"/>
  <c r="H3873" i="6"/>
  <c r="F3873" i="6"/>
  <c r="G3873" i="6"/>
  <c r="F3872" i="6"/>
  <c r="G3872" i="6"/>
  <c r="H3872" i="6"/>
  <c r="F3871" i="6"/>
  <c r="G3871" i="6"/>
  <c r="H3871" i="6"/>
  <c r="F3870" i="6"/>
  <c r="G3870" i="6"/>
  <c r="H3870" i="6"/>
  <c r="F3869" i="6"/>
  <c r="G3869" i="6"/>
  <c r="H3869" i="6"/>
  <c r="F3868" i="6"/>
  <c r="G3868" i="6"/>
  <c r="H3868" i="6"/>
  <c r="F3867" i="6"/>
  <c r="G3867" i="6"/>
  <c r="H3867" i="6"/>
  <c r="F3866" i="6"/>
  <c r="G3866" i="6"/>
  <c r="H3866" i="6"/>
  <c r="F3865" i="6"/>
  <c r="G3865" i="6"/>
  <c r="H3865" i="6"/>
  <c r="H3864" i="6"/>
  <c r="F3864" i="6"/>
  <c r="G3864" i="6"/>
  <c r="H3863" i="6"/>
  <c r="F3863" i="6"/>
  <c r="G3863" i="6"/>
  <c r="H3862" i="6"/>
  <c r="F3862" i="6"/>
  <c r="G3862" i="6"/>
  <c r="H3861" i="6"/>
  <c r="F3861" i="6"/>
  <c r="G3861" i="6"/>
  <c r="H3860" i="6"/>
  <c r="F3860" i="6"/>
  <c r="G3860" i="6"/>
  <c r="H3859" i="6"/>
  <c r="F3859" i="6"/>
  <c r="G3859" i="6"/>
  <c r="H3858" i="6"/>
  <c r="F3858" i="6"/>
  <c r="G3858" i="6"/>
  <c r="H3857" i="6"/>
  <c r="F3857" i="6"/>
  <c r="G3857" i="6"/>
  <c r="H3856" i="6"/>
  <c r="F3856" i="6"/>
  <c r="G3856" i="6"/>
  <c r="F3855" i="6"/>
  <c r="G3855" i="6"/>
  <c r="H3855" i="6"/>
  <c r="F3854" i="6"/>
  <c r="G3854" i="6"/>
  <c r="H3854" i="6"/>
  <c r="F3853" i="6"/>
  <c r="G3853" i="6"/>
  <c r="H3853" i="6"/>
  <c r="F3852" i="6"/>
  <c r="G3852" i="6"/>
  <c r="H3852" i="6"/>
  <c r="F3851" i="6"/>
  <c r="G3851" i="6"/>
  <c r="H3851" i="6"/>
  <c r="F3850" i="6"/>
  <c r="G3850" i="6"/>
  <c r="H3850" i="6"/>
  <c r="F3849" i="6"/>
  <c r="G3849" i="6"/>
  <c r="H3849" i="6"/>
  <c r="F3848" i="6"/>
  <c r="G3848" i="6"/>
  <c r="H3848" i="6"/>
  <c r="F3847" i="6"/>
  <c r="G3847" i="6"/>
  <c r="H3847" i="6"/>
  <c r="F3846" i="6"/>
  <c r="G3846" i="6"/>
  <c r="H3846" i="6"/>
  <c r="F3845" i="6"/>
  <c r="G3845" i="6"/>
  <c r="H3845" i="6"/>
  <c r="F3844" i="6"/>
  <c r="G3844" i="6"/>
  <c r="H3844" i="6"/>
  <c r="F3843" i="6"/>
  <c r="G3843" i="6"/>
  <c r="H3843" i="6"/>
  <c r="F3842" i="6"/>
  <c r="G3842" i="6"/>
  <c r="H3842" i="6"/>
  <c r="F3841" i="6"/>
  <c r="G3841" i="6"/>
  <c r="H3841" i="6"/>
  <c r="H3840" i="6"/>
  <c r="F3840" i="6"/>
  <c r="G3840" i="6"/>
  <c r="F3839" i="6"/>
  <c r="G3839" i="6"/>
  <c r="H3839" i="6"/>
  <c r="H3838" i="6"/>
  <c r="F3838" i="6"/>
  <c r="G3838" i="6"/>
  <c r="F3837" i="6"/>
  <c r="G3837" i="6"/>
  <c r="H3837" i="6"/>
  <c r="F3836" i="6"/>
  <c r="G3836" i="6"/>
  <c r="H3836" i="6"/>
  <c r="H3835" i="6"/>
  <c r="F3835" i="6"/>
  <c r="G3835" i="6"/>
  <c r="F3834" i="6"/>
  <c r="G3834" i="6"/>
  <c r="H3834" i="6"/>
  <c r="H3833" i="6"/>
  <c r="F3833" i="6"/>
  <c r="G3833" i="6"/>
  <c r="H3832" i="6"/>
  <c r="F3832" i="6"/>
  <c r="G3832" i="6"/>
  <c r="F3831" i="6"/>
  <c r="G3831" i="6"/>
  <c r="H3831" i="6"/>
  <c r="F3830" i="6"/>
  <c r="G3830" i="6"/>
  <c r="H3830" i="6"/>
  <c r="H3829" i="6"/>
  <c r="F3829" i="6"/>
  <c r="G3829" i="6"/>
  <c r="F3828" i="6"/>
  <c r="G3828" i="6"/>
  <c r="H3828" i="6"/>
  <c r="F3827" i="6"/>
  <c r="G3827" i="6"/>
  <c r="H3827" i="6"/>
  <c r="H3826" i="6"/>
  <c r="F3826" i="6"/>
  <c r="G3826" i="6"/>
  <c r="H3825" i="6"/>
  <c r="F3825" i="6"/>
  <c r="G3825" i="6"/>
  <c r="H3824" i="6"/>
  <c r="F3824" i="6"/>
  <c r="G3824" i="6"/>
  <c r="F3823" i="6"/>
  <c r="G3823" i="6"/>
  <c r="H3823" i="6"/>
  <c r="H3822" i="6"/>
  <c r="F3822" i="6"/>
  <c r="G3822" i="6"/>
  <c r="F3821" i="6"/>
  <c r="G3821" i="6"/>
  <c r="H3821" i="6"/>
  <c r="F3820" i="6"/>
  <c r="G3820" i="6"/>
  <c r="H3820" i="6"/>
  <c r="H3819" i="6"/>
  <c r="F3819" i="6"/>
  <c r="G3819" i="6"/>
  <c r="F3818" i="6"/>
  <c r="G3818" i="6"/>
  <c r="H3818" i="6"/>
  <c r="H3817" i="6"/>
  <c r="F3817" i="6"/>
  <c r="G3817" i="6"/>
  <c r="F3816" i="6"/>
  <c r="G3816" i="6"/>
  <c r="H3816" i="6"/>
  <c r="H3815" i="6"/>
  <c r="F3815" i="6"/>
  <c r="G3815" i="6"/>
  <c r="F3814" i="6"/>
  <c r="G3814" i="6"/>
  <c r="H3814" i="6"/>
  <c r="F3813" i="6"/>
  <c r="G3813" i="6"/>
  <c r="H3813" i="6"/>
  <c r="F3812" i="6"/>
  <c r="G3812" i="6"/>
  <c r="H3812" i="6"/>
  <c r="F3811" i="6"/>
  <c r="G3811" i="6"/>
  <c r="H3811" i="6"/>
  <c r="F3810" i="6"/>
  <c r="G3810" i="6"/>
  <c r="H3810" i="6"/>
  <c r="H3809" i="6"/>
  <c r="F3809" i="6"/>
  <c r="G3809" i="6"/>
  <c r="H3808" i="6"/>
  <c r="F3808" i="6"/>
  <c r="G3808" i="6"/>
  <c r="H3807" i="6"/>
  <c r="F3807" i="6"/>
  <c r="G3807" i="6"/>
  <c r="H3806" i="6"/>
  <c r="F3806" i="6"/>
  <c r="G3806" i="6"/>
  <c r="H3805" i="6"/>
  <c r="F3805" i="6"/>
  <c r="G3805" i="6"/>
  <c r="H3804" i="6"/>
  <c r="F3804" i="6"/>
  <c r="G3804" i="6"/>
  <c r="F3803" i="6"/>
  <c r="G3803" i="6"/>
  <c r="H3803" i="6"/>
  <c r="H3802" i="6"/>
  <c r="F3802" i="6"/>
  <c r="G3802" i="6"/>
  <c r="H3801" i="6"/>
  <c r="F3801" i="6"/>
  <c r="G3801" i="6"/>
  <c r="F3800" i="6"/>
  <c r="G3800" i="6"/>
  <c r="H3800" i="6"/>
  <c r="H3799" i="6"/>
  <c r="F3799" i="6"/>
  <c r="G3799" i="6"/>
  <c r="H3798" i="6"/>
  <c r="F3798" i="6"/>
  <c r="G3798" i="6"/>
  <c r="F3797" i="6"/>
  <c r="G3797" i="6"/>
  <c r="H3797" i="6"/>
  <c r="F3796" i="6"/>
  <c r="G3796" i="6"/>
  <c r="H3796" i="6"/>
  <c r="F3795" i="6"/>
  <c r="G3795" i="6"/>
  <c r="H3795" i="6"/>
  <c r="F3794" i="6"/>
  <c r="G3794" i="6"/>
  <c r="H3794" i="6"/>
  <c r="F3793" i="6"/>
  <c r="G3793" i="6"/>
  <c r="H3793" i="6"/>
  <c r="F3792" i="6"/>
  <c r="G3792" i="6"/>
  <c r="H3792" i="6"/>
  <c r="H3791" i="6"/>
  <c r="F3791" i="6"/>
  <c r="G3791" i="6"/>
  <c r="H3790" i="6"/>
  <c r="F3790" i="6"/>
  <c r="G3790" i="6"/>
  <c r="F3789" i="6"/>
  <c r="G3789" i="6"/>
  <c r="H3789" i="6"/>
  <c r="H3788" i="6"/>
  <c r="F3788" i="6"/>
  <c r="G3788" i="6"/>
  <c r="H3787" i="6"/>
  <c r="F3787" i="6"/>
  <c r="G3787" i="6"/>
  <c r="F3786" i="6"/>
  <c r="G3786" i="6"/>
  <c r="H3786" i="6"/>
  <c r="H3785" i="6"/>
  <c r="F3785" i="6"/>
  <c r="G3785" i="6"/>
  <c r="H3784" i="6"/>
  <c r="F3784" i="6"/>
  <c r="G3784" i="6"/>
  <c r="F3783" i="6"/>
  <c r="G3783" i="6"/>
  <c r="H3783" i="6"/>
  <c r="F3782" i="6"/>
  <c r="G3782" i="6"/>
  <c r="H3782" i="6"/>
  <c r="F3781" i="6"/>
  <c r="G3781" i="6"/>
  <c r="H3781" i="6"/>
  <c r="H3780" i="6"/>
  <c r="F3780" i="6"/>
  <c r="G3780" i="6"/>
  <c r="F3779" i="6"/>
  <c r="G3779" i="6"/>
  <c r="H3779" i="6"/>
  <c r="F3778" i="6"/>
  <c r="G3778" i="6"/>
  <c r="H3778" i="6"/>
  <c r="H3777" i="6"/>
  <c r="F3777" i="6"/>
  <c r="G3777" i="6"/>
  <c r="F3776" i="6"/>
  <c r="G3776" i="6"/>
  <c r="H3776" i="6"/>
  <c r="F3775" i="6"/>
  <c r="G3775" i="6"/>
  <c r="H3775" i="6"/>
  <c r="F3774" i="6"/>
  <c r="G3774" i="6"/>
  <c r="H3774" i="6"/>
  <c r="F3773" i="6"/>
  <c r="G3773" i="6"/>
  <c r="H3773" i="6"/>
  <c r="F3772" i="6"/>
  <c r="G3772" i="6"/>
  <c r="H3772" i="6"/>
  <c r="H3771" i="6"/>
  <c r="F3771" i="6"/>
  <c r="G3771" i="6"/>
  <c r="F3770" i="6"/>
  <c r="G3770" i="6"/>
  <c r="H3770" i="6"/>
  <c r="F3769" i="6"/>
  <c r="G3769" i="6"/>
  <c r="H3769" i="6"/>
  <c r="F3768" i="6"/>
  <c r="G3768" i="6"/>
  <c r="H3768" i="6"/>
  <c r="F3767" i="6"/>
  <c r="G3767" i="6"/>
  <c r="H3767" i="6"/>
  <c r="F3766" i="6"/>
  <c r="G3766" i="6"/>
  <c r="H3766" i="6"/>
  <c r="H3765" i="6"/>
  <c r="F3765" i="6"/>
  <c r="G3765" i="6"/>
  <c r="F3764" i="6"/>
  <c r="G3764" i="6"/>
  <c r="H3764" i="6"/>
  <c r="F3763" i="6"/>
  <c r="G3763" i="6"/>
  <c r="H3763" i="6"/>
  <c r="F3762" i="6"/>
  <c r="G3762" i="6"/>
  <c r="H3762" i="6"/>
  <c r="F3761" i="6"/>
  <c r="G3761" i="6"/>
  <c r="H3761" i="6"/>
  <c r="F3760" i="6"/>
  <c r="G3760" i="6"/>
  <c r="H3760" i="6"/>
  <c r="F3759" i="6"/>
  <c r="G3759" i="6"/>
  <c r="H3759" i="6"/>
  <c r="F3758" i="6"/>
  <c r="G3758" i="6"/>
  <c r="H3758" i="6"/>
  <c r="H3757" i="6"/>
  <c r="F3757" i="6"/>
  <c r="G3757" i="6"/>
  <c r="F3756" i="6"/>
  <c r="G3756" i="6"/>
  <c r="H3756" i="6"/>
  <c r="F3755" i="6"/>
  <c r="G3755" i="6"/>
  <c r="H3755" i="6"/>
  <c r="F3754" i="6"/>
  <c r="G3754" i="6"/>
  <c r="H3754" i="6"/>
  <c r="F3753" i="6"/>
  <c r="G3753" i="6"/>
  <c r="H3753" i="6"/>
  <c r="F3752" i="6"/>
  <c r="G3752" i="6"/>
  <c r="H3752" i="6"/>
  <c r="F3751" i="6"/>
  <c r="G3751" i="6"/>
  <c r="H3751" i="6"/>
  <c r="F3750" i="6"/>
  <c r="G3750" i="6"/>
  <c r="H3750" i="6"/>
  <c r="F3749" i="6"/>
  <c r="G3749" i="6"/>
  <c r="H3749" i="6"/>
  <c r="F3748" i="6"/>
  <c r="G3748" i="6"/>
  <c r="H3748" i="6"/>
  <c r="H3747" i="6"/>
  <c r="F3747" i="6"/>
  <c r="G3747" i="6"/>
  <c r="F3746" i="6"/>
  <c r="G3746" i="6"/>
  <c r="H3746" i="6"/>
  <c r="F3745" i="6"/>
  <c r="G3745" i="6"/>
  <c r="H3745" i="6"/>
  <c r="F3744" i="6"/>
  <c r="G3744" i="6"/>
  <c r="H3744" i="6"/>
  <c r="F3743" i="6"/>
  <c r="G3743" i="6"/>
  <c r="H3743" i="6"/>
  <c r="F3742" i="6"/>
  <c r="G3742" i="6"/>
  <c r="H3742" i="6"/>
  <c r="H3741" i="6"/>
  <c r="F3741" i="6"/>
  <c r="G3741" i="6"/>
  <c r="F3740" i="6"/>
  <c r="G3740" i="6"/>
  <c r="H3740" i="6"/>
  <c r="F3739" i="6"/>
  <c r="G3739" i="6"/>
  <c r="H3739" i="6"/>
  <c r="F3738" i="6"/>
  <c r="G3738" i="6"/>
  <c r="H3738" i="6"/>
  <c r="H3737" i="6"/>
  <c r="F3737" i="6"/>
  <c r="G3737" i="6"/>
  <c r="F3736" i="6"/>
  <c r="G3736" i="6"/>
  <c r="H3736" i="6"/>
  <c r="F3735" i="6"/>
  <c r="G3735" i="6"/>
  <c r="H3735" i="6"/>
  <c r="F3734" i="6"/>
  <c r="G3734" i="6"/>
  <c r="H3734" i="6"/>
  <c r="F3733" i="6"/>
  <c r="G3733" i="6"/>
  <c r="H3733" i="6"/>
  <c r="F3732" i="6"/>
  <c r="G3732" i="6"/>
  <c r="H3732" i="6"/>
  <c r="F3731" i="6"/>
  <c r="G3731" i="6"/>
  <c r="H3731" i="6"/>
  <c r="F3730" i="6"/>
  <c r="G3730" i="6"/>
  <c r="H3730" i="6"/>
  <c r="F3729" i="6"/>
  <c r="G3729" i="6"/>
  <c r="H3729" i="6"/>
  <c r="H3728" i="6"/>
  <c r="F3728" i="6"/>
  <c r="G3728" i="6"/>
  <c r="F3727" i="6"/>
  <c r="G3727" i="6"/>
  <c r="H3727" i="6"/>
  <c r="F3726" i="6"/>
  <c r="G3726" i="6"/>
  <c r="H3726" i="6"/>
  <c r="F3725" i="6"/>
  <c r="G3725" i="6"/>
  <c r="H3725" i="6"/>
  <c r="F3724" i="6"/>
  <c r="G3724" i="6"/>
  <c r="H3724" i="6"/>
  <c r="F3723" i="6"/>
  <c r="G3723" i="6"/>
  <c r="H3723" i="6"/>
  <c r="H3722" i="6"/>
  <c r="F3722" i="6"/>
  <c r="G3722" i="6"/>
  <c r="F3721" i="6"/>
  <c r="G3721" i="6"/>
  <c r="H3721" i="6"/>
  <c r="F3720" i="6"/>
  <c r="G3720" i="6"/>
  <c r="H3720" i="6"/>
  <c r="H3719" i="6"/>
  <c r="F3719" i="6"/>
  <c r="G3719" i="6"/>
  <c r="F3718" i="6"/>
  <c r="G3718" i="6"/>
  <c r="H3718" i="6"/>
  <c r="F3717" i="6"/>
  <c r="G3717" i="6"/>
  <c r="H3717" i="6"/>
  <c r="F3716" i="6"/>
  <c r="G3716" i="6"/>
  <c r="H3716" i="6"/>
  <c r="F3715" i="6"/>
  <c r="G3715" i="6"/>
  <c r="H3715" i="6"/>
  <c r="H3714" i="6"/>
  <c r="F3714" i="6"/>
  <c r="G3714" i="6"/>
  <c r="F3713" i="6"/>
  <c r="G3713" i="6"/>
  <c r="H3713" i="6"/>
  <c r="F3712" i="6"/>
  <c r="G3712" i="6"/>
  <c r="H3712" i="6"/>
  <c r="H3711" i="6"/>
  <c r="F3711" i="6"/>
  <c r="G3711" i="6"/>
  <c r="F3710" i="6"/>
  <c r="G3710" i="6"/>
  <c r="H3710" i="6"/>
  <c r="F3709" i="6"/>
  <c r="G3709" i="6"/>
  <c r="H3709" i="6"/>
  <c r="F3708" i="6"/>
  <c r="G3708" i="6"/>
  <c r="H3708" i="6"/>
  <c r="F3707" i="6"/>
  <c r="G3707" i="6"/>
  <c r="H3707" i="6"/>
  <c r="F3706" i="6"/>
  <c r="G3706" i="6"/>
  <c r="H3706" i="6"/>
  <c r="H3705" i="6"/>
  <c r="F3705" i="6"/>
  <c r="G3705" i="6"/>
  <c r="F3704" i="6"/>
  <c r="G3704" i="6"/>
  <c r="H3704" i="6"/>
  <c r="F3703" i="6"/>
  <c r="G3703" i="6"/>
  <c r="H3703" i="6"/>
  <c r="F3702" i="6"/>
  <c r="G3702" i="6"/>
  <c r="H3702" i="6"/>
  <c r="F3701" i="6"/>
  <c r="G3701" i="6"/>
  <c r="H3701" i="6"/>
  <c r="F3700" i="6"/>
  <c r="G3700" i="6"/>
  <c r="H3700" i="6"/>
  <c r="H3699" i="6"/>
  <c r="F3699" i="6"/>
  <c r="G3699" i="6"/>
  <c r="H3698" i="6"/>
  <c r="F3698" i="6"/>
  <c r="G3698" i="6"/>
  <c r="F3697" i="6"/>
  <c r="G3697" i="6"/>
  <c r="H3697" i="6"/>
  <c r="H3696" i="6"/>
  <c r="F3696" i="6"/>
  <c r="G3696" i="6"/>
  <c r="F3695" i="6"/>
  <c r="G3695" i="6"/>
  <c r="H3695" i="6"/>
  <c r="F3694" i="6"/>
  <c r="G3694" i="6"/>
  <c r="H3694" i="6"/>
  <c r="F3693" i="6"/>
  <c r="G3693" i="6"/>
  <c r="H3693" i="6"/>
  <c r="F3692" i="6"/>
  <c r="G3692" i="6"/>
  <c r="H3692" i="6"/>
  <c r="H3691" i="6"/>
  <c r="F3691" i="6"/>
  <c r="G3691" i="6"/>
  <c r="H3690" i="6"/>
  <c r="F3690" i="6"/>
  <c r="G3690" i="6"/>
  <c r="H3689" i="6"/>
  <c r="F3689" i="6"/>
  <c r="G3689" i="6"/>
  <c r="F3688" i="6"/>
  <c r="G3688" i="6"/>
  <c r="H3688" i="6"/>
  <c r="F3687" i="6"/>
  <c r="G3687" i="6"/>
  <c r="H3687" i="6"/>
  <c r="F3686" i="6"/>
  <c r="G3686" i="6"/>
  <c r="H3686" i="6"/>
  <c r="F3685" i="6"/>
  <c r="G3685" i="6"/>
  <c r="H3685" i="6"/>
  <c r="F3684" i="6"/>
  <c r="G3684" i="6"/>
  <c r="H3684" i="6"/>
  <c r="F3683" i="6"/>
  <c r="G3683" i="6"/>
  <c r="H3683" i="6"/>
  <c r="F3682" i="6"/>
  <c r="G3682" i="6"/>
  <c r="H3682" i="6"/>
  <c r="H3681" i="6"/>
  <c r="F3681" i="6"/>
  <c r="G3681" i="6"/>
  <c r="F3680" i="6"/>
  <c r="G3680" i="6"/>
  <c r="H3680" i="6"/>
  <c r="F3679" i="6"/>
  <c r="G3679" i="6"/>
  <c r="H3679" i="6"/>
  <c r="H3678" i="6"/>
  <c r="F3678" i="6"/>
  <c r="G3678" i="6"/>
  <c r="H3677" i="6"/>
  <c r="F3677" i="6"/>
  <c r="G3677" i="6"/>
  <c r="H3676" i="6"/>
  <c r="F3676" i="6"/>
  <c r="G3676" i="6"/>
  <c r="F3675" i="6"/>
  <c r="G3675" i="6"/>
  <c r="H3675" i="6"/>
  <c r="F3674" i="6"/>
  <c r="G3674" i="6"/>
  <c r="H3674" i="6"/>
  <c r="F3673" i="6"/>
  <c r="G3673" i="6"/>
  <c r="H3673" i="6"/>
  <c r="H3672" i="6"/>
  <c r="F3672" i="6"/>
  <c r="G3672" i="6"/>
  <c r="H3671" i="6"/>
  <c r="F3671" i="6"/>
  <c r="G3671" i="6"/>
  <c r="H3670" i="6"/>
  <c r="F3670" i="6"/>
  <c r="G3670" i="6"/>
  <c r="F3669" i="6"/>
  <c r="G3669" i="6"/>
  <c r="H3669" i="6"/>
  <c r="F3668" i="6"/>
  <c r="G3668" i="6"/>
  <c r="H3668" i="6"/>
  <c r="F3667" i="6"/>
  <c r="G3667" i="6"/>
  <c r="H3667" i="6"/>
  <c r="H3666" i="6"/>
  <c r="F3666" i="6"/>
  <c r="G3666" i="6"/>
  <c r="F3665" i="6"/>
  <c r="G3665" i="6"/>
  <c r="H3665" i="6"/>
  <c r="H3664" i="6"/>
  <c r="F3664" i="6"/>
  <c r="G3664" i="6"/>
  <c r="H3663" i="6"/>
  <c r="F3663" i="6"/>
  <c r="G3663" i="6"/>
  <c r="F3662" i="6"/>
  <c r="G3662" i="6"/>
  <c r="H3662" i="6"/>
  <c r="F3661" i="6"/>
  <c r="G3661" i="6"/>
  <c r="H3661" i="6"/>
  <c r="H3660" i="6"/>
  <c r="F3660" i="6"/>
  <c r="G3660" i="6"/>
  <c r="H3659" i="6"/>
  <c r="F3659" i="6"/>
  <c r="G3659" i="6"/>
  <c r="F3658" i="6"/>
  <c r="G3658" i="6"/>
  <c r="H3658" i="6"/>
  <c r="F3657" i="6"/>
  <c r="G3657" i="6"/>
  <c r="H3657" i="6"/>
  <c r="F3656" i="6"/>
  <c r="G3656" i="6"/>
  <c r="H3656" i="6"/>
  <c r="F3655" i="6"/>
  <c r="G3655" i="6"/>
  <c r="H3655" i="6"/>
  <c r="F3654" i="6"/>
  <c r="G3654" i="6"/>
  <c r="H3654" i="6"/>
  <c r="F3653" i="6"/>
  <c r="G3653" i="6"/>
  <c r="H3653" i="6"/>
  <c r="F3652" i="6"/>
  <c r="G3652" i="6"/>
  <c r="H3652" i="6"/>
  <c r="H3651" i="6"/>
  <c r="F3651" i="6"/>
  <c r="G3651" i="6"/>
  <c r="F3650" i="6"/>
  <c r="G3650" i="6"/>
  <c r="H3650" i="6"/>
  <c r="H3649" i="6"/>
  <c r="F3649" i="6"/>
  <c r="G3649" i="6"/>
  <c r="F3648" i="6"/>
  <c r="G3648" i="6"/>
  <c r="H3648" i="6"/>
  <c r="F3647" i="6"/>
  <c r="G3647" i="6"/>
  <c r="H3647" i="6"/>
  <c r="F3646" i="6"/>
  <c r="G3646" i="6"/>
  <c r="H3646" i="6"/>
  <c r="F3645" i="6"/>
  <c r="G3645" i="6"/>
  <c r="H3645" i="6"/>
  <c r="H3644" i="6"/>
  <c r="F3644" i="6"/>
  <c r="G3644" i="6"/>
  <c r="F3643" i="6"/>
  <c r="G3643" i="6"/>
  <c r="H3643" i="6"/>
  <c r="F3642" i="6"/>
  <c r="G3642" i="6"/>
  <c r="H3642" i="6"/>
  <c r="F3641" i="6"/>
  <c r="G3641" i="6"/>
  <c r="H3641" i="6"/>
  <c r="F3640" i="6"/>
  <c r="G3640" i="6"/>
  <c r="H3640" i="6"/>
  <c r="H3639" i="6"/>
  <c r="F3639" i="6"/>
  <c r="G3639" i="6"/>
  <c r="H3638" i="6"/>
  <c r="F3638" i="6"/>
  <c r="G3638" i="6"/>
  <c r="H3637" i="6"/>
  <c r="F3637" i="6"/>
  <c r="G3637" i="6"/>
  <c r="H3636" i="6"/>
  <c r="F3636" i="6"/>
  <c r="G3636" i="6"/>
  <c r="H3635" i="6"/>
  <c r="F3635" i="6"/>
  <c r="G3635" i="6"/>
  <c r="F3634" i="6"/>
  <c r="G3634" i="6"/>
  <c r="H3634" i="6"/>
  <c r="F3633" i="6"/>
  <c r="G3633" i="6"/>
  <c r="H3633" i="6"/>
  <c r="H3632" i="6"/>
  <c r="F3632" i="6"/>
  <c r="G3632" i="6"/>
  <c r="F3631" i="6"/>
  <c r="G3631" i="6"/>
  <c r="H3631" i="6"/>
  <c r="H3630" i="6"/>
  <c r="F3630" i="6"/>
  <c r="G3630" i="6"/>
  <c r="H3629" i="6"/>
  <c r="F3629" i="6"/>
  <c r="G3629" i="6"/>
  <c r="F3628" i="6"/>
  <c r="G3628" i="6"/>
  <c r="H3628" i="6"/>
  <c r="F3627" i="6"/>
  <c r="G3627" i="6"/>
  <c r="H3627" i="6"/>
  <c r="F3626" i="6"/>
  <c r="G3626" i="6"/>
  <c r="H3626" i="6"/>
  <c r="F3625" i="6"/>
  <c r="G3625" i="6"/>
  <c r="H3625" i="6"/>
  <c r="F3624" i="6"/>
  <c r="G3624" i="6"/>
  <c r="H3624" i="6"/>
  <c r="F3623" i="6"/>
  <c r="G3623" i="6"/>
  <c r="H3623" i="6"/>
  <c r="F3622" i="6"/>
  <c r="G3622" i="6"/>
  <c r="H3622" i="6"/>
  <c r="F3621" i="6"/>
  <c r="G3621" i="6"/>
  <c r="H3621" i="6"/>
  <c r="F3620" i="6"/>
  <c r="G3620" i="6"/>
  <c r="H3620" i="6"/>
  <c r="H3619" i="6"/>
  <c r="F3619" i="6"/>
  <c r="G3619" i="6"/>
  <c r="H3618" i="6"/>
  <c r="F3618" i="6"/>
  <c r="G3618" i="6"/>
  <c r="F3617" i="6"/>
  <c r="G3617" i="6"/>
  <c r="H3617" i="6"/>
  <c r="H3616" i="6"/>
  <c r="F3616" i="6"/>
  <c r="G3616" i="6"/>
  <c r="H3615" i="6"/>
  <c r="F3615" i="6"/>
  <c r="G3615" i="6"/>
  <c r="H3614" i="6"/>
  <c r="F3614" i="6"/>
  <c r="G3614" i="6"/>
  <c r="H3613" i="6"/>
  <c r="F3613" i="6"/>
  <c r="G3613" i="6"/>
  <c r="H3612" i="6"/>
  <c r="F3612" i="6"/>
  <c r="G3612" i="6"/>
  <c r="H3611" i="6"/>
  <c r="F3611" i="6"/>
  <c r="G3611" i="6"/>
  <c r="F3610" i="6"/>
  <c r="G3610" i="6"/>
  <c r="H3610" i="6"/>
  <c r="H3609" i="6"/>
  <c r="F3609" i="6"/>
  <c r="G3609" i="6"/>
  <c r="F3608" i="6"/>
  <c r="G3608" i="6"/>
  <c r="H3608" i="6"/>
  <c r="F3607" i="6"/>
  <c r="G3607" i="6"/>
  <c r="H3607" i="6"/>
  <c r="H3606" i="6"/>
  <c r="F3606" i="6"/>
  <c r="G3606" i="6"/>
  <c r="H3605" i="6"/>
  <c r="F3605" i="6"/>
  <c r="G3605" i="6"/>
  <c r="F3604" i="6"/>
  <c r="G3604" i="6"/>
  <c r="H3604" i="6"/>
  <c r="F3603" i="6"/>
  <c r="G3603" i="6"/>
  <c r="H3603" i="6"/>
  <c r="F3602" i="6"/>
  <c r="G3602" i="6"/>
  <c r="H3602" i="6"/>
  <c r="F3601" i="6"/>
  <c r="G3601" i="6"/>
  <c r="H3601" i="6"/>
  <c r="H3600" i="6"/>
  <c r="F3600" i="6"/>
  <c r="G3600" i="6"/>
  <c r="F3599" i="6"/>
  <c r="G3599" i="6"/>
  <c r="H3599" i="6"/>
  <c r="F3598" i="6"/>
  <c r="G3598" i="6"/>
  <c r="H3598" i="6"/>
  <c r="H3597" i="6"/>
  <c r="F3597" i="6"/>
  <c r="G3597" i="6"/>
  <c r="H3596" i="6"/>
  <c r="F3596" i="6"/>
  <c r="G3596" i="6"/>
  <c r="F3595" i="6"/>
  <c r="G3595" i="6"/>
  <c r="H3595" i="6"/>
  <c r="F3594" i="6"/>
  <c r="G3594" i="6"/>
  <c r="H3594" i="6"/>
  <c r="F3593" i="6"/>
  <c r="G3593" i="6"/>
  <c r="H3593" i="6"/>
  <c r="H3592" i="6"/>
  <c r="F3592" i="6"/>
  <c r="G3592" i="6"/>
  <c r="F3591" i="6"/>
  <c r="G3591" i="6"/>
  <c r="H3591" i="6"/>
  <c r="H3590" i="6"/>
  <c r="F3590" i="6"/>
  <c r="G3590" i="6"/>
  <c r="F3589" i="6"/>
  <c r="G3589" i="6"/>
  <c r="H3589" i="6"/>
  <c r="F3588" i="6"/>
  <c r="G3588" i="6"/>
  <c r="H3588" i="6"/>
  <c r="F3587" i="6"/>
  <c r="G3587" i="6"/>
  <c r="H3587" i="6"/>
  <c r="F3586" i="6"/>
  <c r="G3586" i="6"/>
  <c r="H3586" i="6"/>
  <c r="F3585" i="6"/>
  <c r="G3585" i="6"/>
  <c r="H3585" i="6"/>
  <c r="H3584" i="6"/>
  <c r="F3584" i="6"/>
  <c r="G3584" i="6"/>
  <c r="H3583" i="6"/>
  <c r="F3583" i="6"/>
  <c r="G3583" i="6"/>
  <c r="H3582" i="6"/>
  <c r="F3582" i="6"/>
  <c r="G3582" i="6"/>
  <c r="H3581" i="6"/>
  <c r="F3581" i="6"/>
  <c r="G3581" i="6"/>
  <c r="F3580" i="6"/>
  <c r="G3580" i="6"/>
  <c r="H3580" i="6"/>
  <c r="F3579" i="6"/>
  <c r="G3579" i="6"/>
  <c r="H3579" i="6"/>
  <c r="F3578" i="6"/>
  <c r="G3578" i="6"/>
  <c r="H3578" i="6"/>
  <c r="H3577" i="6"/>
  <c r="F3577" i="6"/>
  <c r="G3577" i="6"/>
  <c r="H3576" i="6"/>
  <c r="F3576" i="6"/>
  <c r="G3576" i="6"/>
  <c r="H3575" i="6"/>
  <c r="F3575" i="6"/>
  <c r="G3575" i="6"/>
  <c r="H3574" i="6"/>
  <c r="F3574" i="6"/>
  <c r="G3574" i="6"/>
  <c r="H3573" i="6"/>
  <c r="F3573" i="6"/>
  <c r="G3573" i="6"/>
  <c r="F3572" i="6"/>
  <c r="G3572" i="6"/>
  <c r="H3572" i="6"/>
  <c r="F3571" i="6"/>
  <c r="G3571" i="6"/>
  <c r="H3571" i="6"/>
  <c r="F3570" i="6"/>
  <c r="G3570" i="6"/>
  <c r="H3570" i="6"/>
  <c r="F3569" i="6"/>
  <c r="G3569" i="6"/>
  <c r="H3569" i="6"/>
  <c r="F3568" i="6"/>
  <c r="G3568" i="6"/>
  <c r="H3568" i="6"/>
  <c r="F3567" i="6"/>
  <c r="G3567" i="6"/>
  <c r="H3567" i="6"/>
  <c r="F3566" i="6"/>
  <c r="G3566" i="6"/>
  <c r="H3566" i="6"/>
  <c r="F3565" i="6"/>
  <c r="G3565" i="6"/>
  <c r="H3565" i="6"/>
  <c r="F3564" i="6"/>
  <c r="G3564" i="6"/>
  <c r="H3564" i="6"/>
  <c r="F3563" i="6"/>
  <c r="G3563" i="6"/>
  <c r="H3563" i="6"/>
  <c r="F3562" i="6"/>
  <c r="G3562" i="6"/>
  <c r="H3562" i="6"/>
  <c r="F3561" i="6"/>
  <c r="G3561" i="6"/>
  <c r="H3561" i="6"/>
  <c r="F3560" i="6"/>
  <c r="G3560" i="6"/>
  <c r="H3560" i="6"/>
  <c r="F3559" i="6"/>
  <c r="G3559" i="6"/>
  <c r="H3559" i="6"/>
  <c r="H3558" i="6"/>
  <c r="F3558" i="6"/>
  <c r="G3558" i="6"/>
  <c r="F3557" i="6"/>
  <c r="G3557" i="6"/>
  <c r="H3557" i="6"/>
  <c r="F3556" i="6"/>
  <c r="G3556" i="6"/>
  <c r="H3556" i="6"/>
  <c r="F3555" i="6"/>
  <c r="G3555" i="6"/>
  <c r="H3555" i="6"/>
  <c r="F3554" i="6"/>
  <c r="G3554" i="6"/>
  <c r="H3554" i="6"/>
  <c r="F3553" i="6"/>
  <c r="G3553" i="6"/>
  <c r="H3553" i="6"/>
  <c r="F3552" i="6"/>
  <c r="G3552" i="6"/>
  <c r="H3552" i="6"/>
  <c r="F3551" i="6"/>
  <c r="G3551" i="6"/>
  <c r="H3551" i="6"/>
  <c r="F3550" i="6"/>
  <c r="G3550" i="6"/>
  <c r="H3550" i="6"/>
  <c r="F3549" i="6"/>
  <c r="G3549" i="6"/>
  <c r="H3549" i="6"/>
  <c r="F3548" i="6"/>
  <c r="G3548" i="6"/>
  <c r="H3548" i="6"/>
  <c r="F3547" i="6"/>
  <c r="G3547" i="6"/>
  <c r="H3547" i="6"/>
  <c r="H3546" i="6"/>
  <c r="F3546" i="6"/>
  <c r="G3546" i="6"/>
  <c r="F3545" i="6"/>
  <c r="G3545" i="6"/>
  <c r="H3545" i="6"/>
  <c r="F3544" i="6"/>
  <c r="G3544" i="6"/>
  <c r="H3544" i="6"/>
  <c r="H3543" i="6"/>
  <c r="F3543" i="6"/>
  <c r="G3543" i="6"/>
  <c r="F3542" i="6"/>
  <c r="G3542" i="6"/>
  <c r="H3542" i="6"/>
  <c r="F3541" i="6"/>
  <c r="G3541" i="6"/>
  <c r="H3541" i="6"/>
  <c r="F3540" i="6"/>
  <c r="G3540" i="6"/>
  <c r="H3540" i="6"/>
  <c r="F3539" i="6"/>
  <c r="G3539" i="6"/>
  <c r="H3539" i="6"/>
  <c r="H3538" i="6"/>
  <c r="F3538" i="6"/>
  <c r="G3538" i="6"/>
  <c r="H3537" i="6"/>
  <c r="F3537" i="6"/>
  <c r="G3537" i="6"/>
  <c r="F3536" i="6"/>
  <c r="G3536" i="6"/>
  <c r="H3536" i="6"/>
  <c r="H3535" i="6"/>
  <c r="F3535" i="6"/>
  <c r="G3535" i="6"/>
  <c r="H3534" i="6"/>
  <c r="F3534" i="6"/>
  <c r="G3534" i="6"/>
  <c r="F3533" i="6"/>
  <c r="G3533" i="6"/>
  <c r="H3533" i="6"/>
  <c r="H3532" i="6"/>
  <c r="F3532" i="6"/>
  <c r="G3532" i="6"/>
  <c r="F3531" i="6"/>
  <c r="G3531" i="6"/>
  <c r="H3531" i="6"/>
  <c r="F3530" i="6"/>
  <c r="G3530" i="6"/>
  <c r="H3530" i="6"/>
  <c r="F3529" i="6"/>
  <c r="G3529" i="6"/>
  <c r="H3529" i="6"/>
  <c r="F3528" i="6"/>
  <c r="G3528" i="6"/>
  <c r="H3528" i="6"/>
  <c r="H3527" i="6"/>
  <c r="F3527" i="6"/>
  <c r="G3527" i="6"/>
  <c r="F3526" i="6"/>
  <c r="G3526" i="6"/>
  <c r="H3526" i="6"/>
  <c r="F3525" i="6"/>
  <c r="G3525" i="6"/>
  <c r="H3525" i="6"/>
  <c r="F3524" i="6"/>
  <c r="G3524" i="6"/>
  <c r="H3524" i="6"/>
  <c r="H3523" i="6"/>
  <c r="F3523" i="6"/>
  <c r="G3523" i="6"/>
  <c r="H3522" i="6"/>
  <c r="F3522" i="6"/>
  <c r="G3522" i="6"/>
  <c r="F3521" i="6"/>
  <c r="G3521" i="6"/>
  <c r="H3521" i="6"/>
  <c r="F3520" i="6"/>
  <c r="G3520" i="6"/>
  <c r="H3520" i="6"/>
  <c r="F3519" i="6"/>
  <c r="G3519" i="6"/>
  <c r="H3519" i="6"/>
  <c r="H3518" i="6"/>
  <c r="F3518" i="6"/>
  <c r="G3518" i="6"/>
  <c r="F3517" i="6"/>
  <c r="G3517" i="6"/>
  <c r="H3517" i="6"/>
  <c r="F3516" i="6"/>
  <c r="G3516" i="6"/>
  <c r="H3516" i="6"/>
  <c r="F3515" i="6"/>
  <c r="G3515" i="6"/>
  <c r="H3515" i="6"/>
  <c r="F3514" i="6"/>
  <c r="G3514" i="6"/>
  <c r="H3514" i="6"/>
  <c r="F3513" i="6"/>
  <c r="G3513" i="6"/>
  <c r="H3513" i="6"/>
  <c r="F3512" i="6"/>
  <c r="G3512" i="6"/>
  <c r="H3512" i="6"/>
  <c r="F3511" i="6"/>
  <c r="G3511" i="6"/>
  <c r="H3511" i="6"/>
  <c r="H3510" i="6"/>
  <c r="F3510" i="6"/>
  <c r="G3510" i="6"/>
  <c r="F3509" i="6"/>
  <c r="G3509" i="6"/>
  <c r="H3509" i="6"/>
  <c r="H3508" i="6"/>
  <c r="F3508" i="6"/>
  <c r="G3508" i="6"/>
  <c r="F3507" i="6"/>
  <c r="G3507" i="6"/>
  <c r="H3507" i="6"/>
  <c r="F3506" i="6"/>
  <c r="G3506" i="6"/>
  <c r="H3506" i="6"/>
  <c r="F3505" i="6"/>
  <c r="G3505" i="6"/>
  <c r="H3505" i="6"/>
  <c r="F3504" i="6"/>
  <c r="G3504" i="6"/>
  <c r="H3504" i="6"/>
  <c r="H3503" i="6"/>
  <c r="F3503" i="6"/>
  <c r="G3503" i="6"/>
  <c r="H3502" i="6"/>
  <c r="F3502" i="6"/>
  <c r="G3502" i="6"/>
  <c r="H3501" i="6"/>
  <c r="F3501" i="6"/>
  <c r="G3501" i="6"/>
  <c r="F3500" i="6"/>
  <c r="G3500" i="6"/>
  <c r="H3500" i="6"/>
  <c r="F3499" i="6"/>
  <c r="G3499" i="6"/>
  <c r="H3499" i="6"/>
  <c r="F3498" i="6"/>
  <c r="G3498" i="6"/>
  <c r="H3498" i="6"/>
  <c r="F3497" i="6"/>
  <c r="G3497" i="6"/>
  <c r="H3497" i="6"/>
  <c r="F3496" i="6"/>
  <c r="G3496" i="6"/>
  <c r="H3496" i="6"/>
  <c r="F3495" i="6"/>
  <c r="G3495" i="6"/>
  <c r="H3495" i="6"/>
  <c r="F3494" i="6"/>
  <c r="G3494" i="6"/>
  <c r="H3494" i="6"/>
  <c r="H3493" i="6"/>
  <c r="F3493" i="6"/>
  <c r="G3493" i="6"/>
  <c r="F3492" i="6"/>
  <c r="G3492" i="6"/>
  <c r="H3492" i="6"/>
  <c r="F3491" i="6"/>
  <c r="G3491" i="6"/>
  <c r="H3491" i="6"/>
  <c r="F3490" i="6"/>
  <c r="G3490" i="6"/>
  <c r="H3490" i="6"/>
  <c r="F3489" i="6"/>
  <c r="G3489" i="6"/>
  <c r="H3489" i="6"/>
  <c r="F3488" i="6"/>
  <c r="G3488" i="6"/>
  <c r="H3488" i="6"/>
  <c r="F3487" i="6"/>
  <c r="G3487" i="6"/>
  <c r="H3487" i="6"/>
  <c r="F3486" i="6"/>
  <c r="G3486" i="6"/>
  <c r="H3486" i="6"/>
  <c r="F3485" i="6"/>
  <c r="G3485" i="6"/>
  <c r="H3485" i="6"/>
  <c r="F3484" i="6"/>
  <c r="G3484" i="6"/>
  <c r="H3484" i="6"/>
  <c r="F3483" i="6"/>
  <c r="G3483" i="6"/>
  <c r="H3483" i="6"/>
  <c r="F3482" i="6"/>
  <c r="G3482" i="6"/>
  <c r="H3482" i="6"/>
  <c r="H3481" i="6"/>
  <c r="F3481" i="6"/>
  <c r="G3481" i="6"/>
  <c r="H3480" i="6"/>
  <c r="F3480" i="6"/>
  <c r="G3480" i="6"/>
  <c r="H3479" i="6"/>
  <c r="F3479" i="6"/>
  <c r="G3479" i="6"/>
  <c r="H3478" i="6"/>
  <c r="F3478" i="6"/>
  <c r="G3478" i="6"/>
  <c r="F3477" i="6"/>
  <c r="G3477" i="6"/>
  <c r="H3477" i="6"/>
  <c r="F3476" i="6"/>
  <c r="G3476" i="6"/>
  <c r="H3476" i="6"/>
  <c r="F3475" i="6"/>
  <c r="G3475" i="6"/>
  <c r="H3475" i="6"/>
  <c r="F3474" i="6"/>
  <c r="G3474" i="6"/>
  <c r="H3474" i="6"/>
  <c r="H3473" i="6"/>
  <c r="F3473" i="6"/>
  <c r="G3473" i="6"/>
  <c r="F3472" i="6"/>
  <c r="G3472" i="6"/>
  <c r="H3472" i="6"/>
  <c r="H3471" i="6"/>
  <c r="F3471" i="6"/>
  <c r="G3471" i="6"/>
  <c r="F3470" i="6"/>
  <c r="G3470" i="6"/>
  <c r="H3470" i="6"/>
  <c r="F3469" i="6"/>
  <c r="G3469" i="6"/>
  <c r="H3469" i="6"/>
  <c r="F3468" i="6"/>
  <c r="G3468" i="6"/>
  <c r="H3468" i="6"/>
  <c r="H3467" i="6"/>
  <c r="F3467" i="6"/>
  <c r="G3467" i="6"/>
  <c r="H3466" i="6"/>
  <c r="F3466" i="6"/>
  <c r="G3466" i="6"/>
  <c r="F3465" i="6"/>
  <c r="G3465" i="6"/>
  <c r="H3465" i="6"/>
  <c r="H3464" i="6"/>
  <c r="F3464" i="6"/>
  <c r="G3464" i="6"/>
  <c r="F3463" i="6"/>
  <c r="G3463" i="6"/>
  <c r="H3463" i="6"/>
  <c r="F3462" i="6"/>
  <c r="G3462" i="6"/>
  <c r="H3462" i="6"/>
  <c r="H3461" i="6"/>
  <c r="F3461" i="6"/>
  <c r="G3461" i="6"/>
  <c r="F3460" i="6"/>
  <c r="G3460" i="6"/>
  <c r="H3460" i="6"/>
  <c r="F3459" i="6"/>
  <c r="G3459" i="6"/>
  <c r="H3459" i="6"/>
  <c r="H3458" i="6"/>
  <c r="F3458" i="6"/>
  <c r="G3458" i="6"/>
  <c r="H3457" i="6"/>
  <c r="F3457" i="6"/>
  <c r="G3457" i="6"/>
  <c r="F3456" i="6"/>
  <c r="G3456" i="6"/>
  <c r="H3456" i="6"/>
  <c r="F3455" i="6"/>
  <c r="G3455" i="6"/>
  <c r="H3455" i="6"/>
  <c r="F3454" i="6"/>
  <c r="G3454" i="6"/>
  <c r="H3454" i="6"/>
  <c r="H3453" i="6"/>
  <c r="F3453" i="6"/>
  <c r="G3453" i="6"/>
  <c r="F3452" i="6"/>
  <c r="G3452" i="6"/>
  <c r="H3452" i="6"/>
  <c r="F3451" i="6"/>
  <c r="G3451" i="6"/>
  <c r="H3451" i="6"/>
  <c r="F3450" i="6"/>
  <c r="G3450" i="6"/>
  <c r="H3450" i="6"/>
  <c r="H3449" i="6"/>
  <c r="F3449" i="6"/>
  <c r="G3449" i="6"/>
  <c r="F3448" i="6"/>
  <c r="G3448" i="6"/>
  <c r="H3448" i="6"/>
  <c r="F3447" i="6"/>
  <c r="G3447" i="6"/>
  <c r="H3447" i="6"/>
  <c r="H3446" i="6"/>
  <c r="F3446" i="6"/>
  <c r="G3446" i="6"/>
  <c r="F3445" i="6"/>
  <c r="G3445" i="6"/>
  <c r="H3445" i="6"/>
  <c r="F3444" i="6"/>
  <c r="G3444" i="6"/>
  <c r="H3444" i="6"/>
  <c r="F3443" i="6"/>
  <c r="G3443" i="6"/>
  <c r="H3443" i="6"/>
  <c r="H3442" i="6"/>
  <c r="F3442" i="6"/>
  <c r="G3442" i="6"/>
  <c r="F3441" i="6"/>
  <c r="G3441" i="6"/>
  <c r="H3441" i="6"/>
  <c r="F3440" i="6"/>
  <c r="G3440" i="6"/>
  <c r="H3440" i="6"/>
  <c r="F3439" i="6"/>
  <c r="G3439" i="6"/>
  <c r="H3439" i="6"/>
  <c r="F3438" i="6"/>
  <c r="G3438" i="6"/>
  <c r="H3438" i="6"/>
  <c r="H3437" i="6"/>
  <c r="F3437" i="6"/>
  <c r="G3437" i="6"/>
  <c r="F3436" i="6"/>
  <c r="G3436" i="6"/>
  <c r="H3436" i="6"/>
  <c r="F3435" i="6"/>
  <c r="G3435" i="6"/>
  <c r="H3435" i="6"/>
  <c r="F3434" i="6"/>
  <c r="G3434" i="6"/>
  <c r="H3434" i="6"/>
  <c r="F3433" i="6"/>
  <c r="G3433" i="6"/>
  <c r="H3433" i="6"/>
  <c r="F3432" i="6"/>
  <c r="G3432" i="6"/>
  <c r="H3432" i="6"/>
  <c r="H3431" i="6"/>
  <c r="F3431" i="6"/>
  <c r="G3431" i="6"/>
  <c r="F3430" i="6"/>
  <c r="G3430" i="6"/>
  <c r="H3430" i="6"/>
  <c r="F3429" i="6"/>
  <c r="G3429" i="6"/>
  <c r="H3429" i="6"/>
  <c r="F3428" i="6"/>
  <c r="G3428" i="6"/>
  <c r="H3428" i="6"/>
  <c r="F3427" i="6"/>
  <c r="G3427" i="6"/>
  <c r="H3427" i="6"/>
  <c r="F3426" i="6"/>
  <c r="G3426" i="6"/>
  <c r="H3426" i="6"/>
  <c r="H3425" i="6"/>
  <c r="F3425" i="6"/>
  <c r="G3425" i="6"/>
  <c r="H3424" i="6"/>
  <c r="F3424" i="6"/>
  <c r="G3424" i="6"/>
  <c r="F3423" i="6"/>
  <c r="G3423" i="6"/>
  <c r="H3423" i="6"/>
  <c r="F3422" i="6"/>
  <c r="G3422" i="6"/>
  <c r="H3422" i="6"/>
  <c r="F3421" i="6"/>
  <c r="G3421" i="6"/>
  <c r="H3421" i="6"/>
  <c r="H3420" i="6"/>
  <c r="F3420" i="6"/>
  <c r="G3420" i="6"/>
  <c r="F3419" i="6"/>
  <c r="G3419" i="6"/>
  <c r="H3419" i="6"/>
  <c r="F3418" i="6"/>
  <c r="G3418" i="6"/>
  <c r="H3418" i="6"/>
  <c r="F3417" i="6"/>
  <c r="G3417" i="6"/>
  <c r="H3417" i="6"/>
  <c r="F3416" i="6"/>
  <c r="G3416" i="6"/>
  <c r="H3416" i="6"/>
  <c r="H3415" i="6"/>
  <c r="F3415" i="6"/>
  <c r="G3415" i="6"/>
  <c r="F3414" i="6"/>
  <c r="G3414" i="6"/>
  <c r="H3414" i="6"/>
  <c r="H3413" i="6"/>
  <c r="F3413" i="6"/>
  <c r="G3413" i="6"/>
  <c r="F3412" i="6"/>
  <c r="G3412" i="6"/>
  <c r="H3412" i="6"/>
  <c r="F3411" i="6"/>
  <c r="G3411" i="6"/>
  <c r="H3411" i="6"/>
  <c r="F3410" i="6"/>
  <c r="G3410" i="6"/>
  <c r="H3410" i="6"/>
  <c r="H3409" i="6"/>
  <c r="F3409" i="6"/>
  <c r="G3409" i="6"/>
  <c r="F3408" i="6"/>
  <c r="G3408" i="6"/>
  <c r="H3408" i="6"/>
  <c r="F3407" i="6"/>
  <c r="G3407" i="6"/>
  <c r="H3407" i="6"/>
  <c r="F3406" i="6"/>
  <c r="G3406" i="6"/>
  <c r="H3406" i="6"/>
  <c r="H3405" i="6"/>
  <c r="F3405" i="6"/>
  <c r="G3405" i="6"/>
  <c r="H3404" i="6"/>
  <c r="F3404" i="6"/>
  <c r="G3404" i="6"/>
  <c r="F3403" i="6"/>
  <c r="G3403" i="6"/>
  <c r="H3403" i="6"/>
  <c r="H3402" i="6"/>
  <c r="F3402" i="6"/>
  <c r="G3402" i="6"/>
  <c r="F3401" i="6"/>
  <c r="G3401" i="6"/>
  <c r="H3401" i="6"/>
  <c r="F3400" i="6"/>
  <c r="G3400" i="6"/>
  <c r="H3400" i="6"/>
  <c r="F3399" i="6"/>
  <c r="G3399" i="6"/>
  <c r="H3399" i="6"/>
  <c r="F3398" i="6"/>
  <c r="G3398" i="6"/>
  <c r="H3398" i="6"/>
  <c r="F3397" i="6"/>
  <c r="G3397" i="6"/>
  <c r="H3397" i="6"/>
  <c r="F3396" i="6"/>
  <c r="G3396" i="6"/>
  <c r="H3396" i="6"/>
  <c r="F3395" i="6"/>
  <c r="G3395" i="6"/>
  <c r="H3395" i="6"/>
  <c r="F3394" i="6"/>
  <c r="G3394" i="6"/>
  <c r="H3394" i="6"/>
  <c r="H3393" i="6"/>
  <c r="F3393" i="6"/>
  <c r="G3393" i="6"/>
  <c r="F3392" i="6"/>
  <c r="G3392" i="6"/>
  <c r="H3392" i="6"/>
  <c r="F3391" i="6"/>
  <c r="G3391" i="6"/>
  <c r="H3391" i="6"/>
  <c r="F3390" i="6"/>
  <c r="G3390" i="6"/>
  <c r="H3390" i="6"/>
  <c r="F3389" i="6"/>
  <c r="G3389" i="6"/>
  <c r="H3389" i="6"/>
  <c r="H3388" i="6"/>
  <c r="F3388" i="6"/>
  <c r="G3388" i="6"/>
  <c r="F3387" i="6"/>
  <c r="G3387" i="6"/>
  <c r="H3387" i="6"/>
  <c r="F3386" i="6"/>
  <c r="G3386" i="6"/>
  <c r="H3386" i="6"/>
  <c r="F3385" i="6"/>
  <c r="G3385" i="6"/>
  <c r="H3385" i="6"/>
  <c r="H3384" i="6"/>
  <c r="F3384" i="6"/>
  <c r="G3384" i="6"/>
  <c r="F3383" i="6"/>
  <c r="G3383" i="6"/>
  <c r="H3383" i="6"/>
  <c r="F3382" i="6"/>
  <c r="G3382" i="6"/>
  <c r="H3382" i="6"/>
  <c r="F3381" i="6"/>
  <c r="G3381" i="6"/>
  <c r="H3381" i="6"/>
  <c r="F3380" i="6"/>
  <c r="G3380" i="6"/>
  <c r="H3380" i="6"/>
  <c r="F3379" i="6"/>
  <c r="G3379" i="6"/>
  <c r="H3379" i="6"/>
  <c r="F3378" i="6"/>
  <c r="G3378" i="6"/>
  <c r="H3378" i="6"/>
  <c r="F3377" i="6"/>
  <c r="G3377" i="6"/>
  <c r="H3377" i="6"/>
  <c r="F3376" i="6"/>
  <c r="G3376" i="6"/>
  <c r="H3376" i="6"/>
  <c r="H3375" i="6"/>
  <c r="F3375" i="6"/>
  <c r="G3375" i="6"/>
  <c r="F3374" i="6"/>
  <c r="G3374" i="6"/>
  <c r="H3374" i="6"/>
  <c r="F3373" i="6"/>
  <c r="G3373" i="6"/>
  <c r="H3373" i="6"/>
  <c r="F3372" i="6"/>
  <c r="G3372" i="6"/>
  <c r="H3372" i="6"/>
  <c r="F3371" i="6"/>
  <c r="G3371" i="6"/>
  <c r="H3371" i="6"/>
  <c r="F3370" i="6"/>
  <c r="G3370" i="6"/>
  <c r="H3370" i="6"/>
  <c r="F3369" i="6"/>
  <c r="G3369" i="6"/>
  <c r="H3369" i="6"/>
  <c r="F3368" i="6"/>
  <c r="G3368" i="6"/>
  <c r="H3368" i="6"/>
  <c r="H3367" i="6"/>
  <c r="F3367" i="6"/>
  <c r="G3367" i="6"/>
  <c r="H3366" i="6"/>
  <c r="F3366" i="6"/>
  <c r="G3366" i="6"/>
  <c r="F3365" i="6"/>
  <c r="G3365" i="6"/>
  <c r="H3365" i="6"/>
  <c r="F3364" i="6"/>
  <c r="G3364" i="6"/>
  <c r="H3364" i="6"/>
  <c r="F3363" i="6"/>
  <c r="G3363" i="6"/>
  <c r="H3363" i="6"/>
  <c r="F3362" i="6"/>
  <c r="G3362" i="6"/>
  <c r="H3362" i="6"/>
  <c r="H3361" i="6"/>
  <c r="F3361" i="6"/>
  <c r="G3361" i="6"/>
  <c r="F3360" i="6"/>
  <c r="G3360" i="6"/>
  <c r="H3360" i="6"/>
  <c r="F3359" i="6"/>
  <c r="G3359" i="6"/>
  <c r="H3359" i="6"/>
  <c r="F3358" i="6"/>
  <c r="G3358" i="6"/>
  <c r="H3358" i="6"/>
  <c r="H3357" i="6"/>
  <c r="F3357" i="6"/>
  <c r="G3357" i="6"/>
  <c r="H3356" i="6"/>
  <c r="F3356" i="6"/>
  <c r="G3356" i="6"/>
  <c r="F3355" i="6"/>
  <c r="G3355" i="6"/>
  <c r="H3355" i="6"/>
  <c r="F3354" i="6"/>
  <c r="G3354" i="6"/>
  <c r="H3354" i="6"/>
  <c r="H3353" i="6"/>
  <c r="F3353" i="6"/>
  <c r="G3353" i="6"/>
  <c r="F3352" i="6"/>
  <c r="G3352" i="6"/>
  <c r="H3352" i="6"/>
  <c r="F3351" i="6"/>
  <c r="G3351" i="6"/>
  <c r="H3351" i="6"/>
  <c r="H3350" i="6"/>
  <c r="F3350" i="6"/>
  <c r="G3350" i="6"/>
  <c r="F3349" i="6"/>
  <c r="G3349" i="6"/>
  <c r="H3349" i="6"/>
  <c r="F3348" i="6"/>
  <c r="G3348" i="6"/>
  <c r="H3348" i="6"/>
  <c r="F3347" i="6"/>
  <c r="G3347" i="6"/>
  <c r="H3347" i="6"/>
  <c r="F3346" i="6"/>
  <c r="G3346" i="6"/>
  <c r="H3346" i="6"/>
  <c r="H3345" i="6"/>
  <c r="F3345" i="6"/>
  <c r="G3345" i="6"/>
  <c r="H3344" i="6"/>
  <c r="F3344" i="6"/>
  <c r="G3344" i="6"/>
  <c r="F3343" i="6"/>
  <c r="G3343" i="6"/>
  <c r="H3343" i="6"/>
  <c r="F3342" i="6"/>
  <c r="G3342" i="6"/>
  <c r="H3342" i="6"/>
  <c r="F3341" i="6"/>
  <c r="G3341" i="6"/>
  <c r="H3341" i="6"/>
  <c r="H3340" i="6"/>
  <c r="F3340" i="6"/>
  <c r="G3340" i="6"/>
  <c r="F3339" i="6"/>
  <c r="G3339" i="6"/>
  <c r="H3339" i="6"/>
  <c r="F3338" i="6"/>
  <c r="G3338" i="6"/>
  <c r="H3338" i="6"/>
  <c r="F3337" i="6"/>
  <c r="G3337" i="6"/>
  <c r="H3337" i="6"/>
  <c r="F3336" i="6"/>
  <c r="G3336" i="6"/>
  <c r="H3336" i="6"/>
  <c r="F3335" i="6"/>
  <c r="G3335" i="6"/>
  <c r="H3335" i="6"/>
  <c r="H3334" i="6"/>
  <c r="F3334" i="6"/>
  <c r="G3334" i="6"/>
  <c r="F3333" i="6"/>
  <c r="G3333" i="6"/>
  <c r="H3333" i="6"/>
  <c r="F3332" i="6"/>
  <c r="G3332" i="6"/>
  <c r="H3332" i="6"/>
  <c r="F3331" i="6"/>
  <c r="G3331" i="6"/>
  <c r="H3331" i="6"/>
  <c r="F3330" i="6"/>
  <c r="G3330" i="6"/>
  <c r="H3330" i="6"/>
  <c r="F3329" i="6"/>
  <c r="G3329" i="6"/>
  <c r="H3329" i="6"/>
  <c r="H3328" i="6"/>
  <c r="F3328" i="6"/>
  <c r="G3328" i="6"/>
  <c r="H3327" i="6"/>
  <c r="F3327" i="6"/>
  <c r="G3327" i="6"/>
  <c r="F3326" i="6"/>
  <c r="G3326" i="6"/>
  <c r="H3326" i="6"/>
  <c r="F3325" i="6"/>
  <c r="G3325" i="6"/>
  <c r="H3325" i="6"/>
  <c r="H3324" i="6"/>
  <c r="F3324" i="6"/>
  <c r="G3324" i="6"/>
  <c r="F3323" i="6"/>
  <c r="G3323" i="6"/>
  <c r="H3323" i="6"/>
  <c r="H3322" i="6"/>
  <c r="F3322" i="6"/>
  <c r="G3322" i="6"/>
  <c r="H3321" i="6"/>
  <c r="F3321" i="6"/>
  <c r="G3321" i="6"/>
  <c r="H3320" i="6"/>
  <c r="F3320" i="6"/>
  <c r="G3320" i="6"/>
  <c r="H3319" i="6"/>
  <c r="F3319" i="6"/>
  <c r="G3319" i="6"/>
  <c r="F3318" i="6"/>
  <c r="G3318" i="6"/>
  <c r="H3318" i="6"/>
  <c r="F3317" i="6"/>
  <c r="G3317" i="6"/>
  <c r="H3317" i="6"/>
  <c r="F3316" i="6"/>
  <c r="G3316" i="6"/>
  <c r="H3316" i="6"/>
  <c r="F3315" i="6"/>
  <c r="G3315" i="6"/>
  <c r="H3315" i="6"/>
  <c r="F3314" i="6"/>
  <c r="G3314" i="6"/>
  <c r="H3314" i="6"/>
  <c r="F3313" i="6"/>
  <c r="G3313" i="6"/>
  <c r="H3313" i="6"/>
  <c r="F3312" i="6"/>
  <c r="G3312" i="6"/>
  <c r="H3312" i="6"/>
  <c r="H3311" i="6"/>
  <c r="F3311" i="6"/>
  <c r="G3311" i="6"/>
  <c r="H3310" i="6"/>
  <c r="F3310" i="6"/>
  <c r="G3310" i="6"/>
  <c r="H3309" i="6"/>
  <c r="F3309" i="6"/>
  <c r="G3309" i="6"/>
  <c r="H3308" i="6"/>
  <c r="F3308" i="6"/>
  <c r="G3308" i="6"/>
  <c r="F3307" i="6"/>
  <c r="G3307" i="6"/>
  <c r="H3307" i="6"/>
  <c r="F3306" i="6"/>
  <c r="G3306" i="6"/>
  <c r="H3306" i="6"/>
  <c r="F3305" i="6"/>
  <c r="G3305" i="6"/>
  <c r="H3305" i="6"/>
  <c r="F3304" i="6"/>
  <c r="G3304" i="6"/>
  <c r="H3304" i="6"/>
  <c r="F3303" i="6"/>
  <c r="G3303" i="6"/>
  <c r="H3303" i="6"/>
  <c r="F3302" i="6"/>
  <c r="G3302" i="6"/>
  <c r="H3302" i="6"/>
  <c r="F3301" i="6"/>
  <c r="G3301" i="6"/>
  <c r="H3301" i="6"/>
  <c r="F3300" i="6"/>
  <c r="G3300" i="6"/>
  <c r="H3300" i="6"/>
  <c r="F3299" i="6"/>
  <c r="G3299" i="6"/>
  <c r="H3299" i="6"/>
  <c r="F3298" i="6"/>
  <c r="G3298" i="6"/>
  <c r="H3298" i="6"/>
  <c r="F3297" i="6"/>
  <c r="G3297" i="6"/>
  <c r="H3297" i="6"/>
  <c r="F3296" i="6"/>
  <c r="G3296" i="6"/>
  <c r="H3296" i="6"/>
  <c r="F3295" i="6"/>
  <c r="G3295" i="6"/>
  <c r="H3295" i="6"/>
  <c r="F3294" i="6"/>
  <c r="G3294" i="6"/>
  <c r="H3294" i="6"/>
  <c r="F3293" i="6"/>
  <c r="G3293" i="6"/>
  <c r="H3293" i="6"/>
  <c r="F3292" i="6"/>
  <c r="G3292" i="6"/>
  <c r="H3292" i="6"/>
  <c r="F3291" i="6"/>
  <c r="G3291" i="6"/>
  <c r="H3291" i="6"/>
  <c r="F3290" i="6"/>
  <c r="G3290" i="6"/>
  <c r="H3290" i="6"/>
  <c r="F3289" i="6"/>
  <c r="G3289" i="6"/>
  <c r="H3289" i="6"/>
  <c r="F3288" i="6"/>
  <c r="G3288" i="6"/>
  <c r="H3288" i="6"/>
  <c r="F3287" i="6"/>
  <c r="G3287" i="6"/>
  <c r="H3287" i="6"/>
  <c r="H3286" i="6"/>
  <c r="F3286" i="6"/>
  <c r="G3286" i="6"/>
  <c r="F3285" i="6"/>
  <c r="G3285" i="6"/>
  <c r="H3285" i="6"/>
  <c r="F3284" i="6"/>
  <c r="G3284" i="6"/>
  <c r="H3284" i="6"/>
  <c r="H3283" i="6"/>
  <c r="F3283" i="6"/>
  <c r="G3283" i="6"/>
  <c r="H3282" i="6"/>
  <c r="F3282" i="6"/>
  <c r="G3282" i="6"/>
  <c r="F3281" i="6"/>
  <c r="G3281" i="6"/>
  <c r="H3281" i="6"/>
  <c r="H3280" i="6"/>
  <c r="F3280" i="6"/>
  <c r="G3280" i="6"/>
  <c r="F3279" i="6"/>
  <c r="G3279" i="6"/>
  <c r="H3279" i="6"/>
  <c r="F3278" i="6"/>
  <c r="G3278" i="6"/>
  <c r="H3278" i="6"/>
  <c r="F3277" i="6"/>
  <c r="G3277" i="6"/>
  <c r="H3277" i="6"/>
  <c r="F3276" i="6"/>
  <c r="G3276" i="6"/>
  <c r="H3276" i="6"/>
  <c r="F3275" i="6"/>
  <c r="G3275" i="6"/>
  <c r="H3275" i="6"/>
  <c r="F3274" i="6"/>
  <c r="G3274" i="6"/>
  <c r="H3274" i="6"/>
  <c r="H3273" i="6"/>
  <c r="F3273" i="6"/>
  <c r="G3273" i="6"/>
  <c r="F3272" i="6"/>
  <c r="G3272" i="6"/>
  <c r="H3272" i="6"/>
  <c r="F3271" i="6"/>
  <c r="G3271" i="6"/>
  <c r="H3271" i="6"/>
  <c r="F3270" i="6"/>
  <c r="G3270" i="6"/>
  <c r="H3270" i="6"/>
  <c r="F3269" i="6"/>
  <c r="G3269" i="6"/>
  <c r="H3269" i="6"/>
  <c r="F3268" i="6"/>
  <c r="G3268" i="6"/>
  <c r="H3268" i="6"/>
  <c r="F3267" i="6"/>
  <c r="G3267" i="6"/>
  <c r="H3267" i="6"/>
  <c r="F3266" i="6"/>
  <c r="G3266" i="6"/>
  <c r="H3266" i="6"/>
  <c r="F3265" i="6"/>
  <c r="G3265" i="6"/>
  <c r="H3265" i="6"/>
  <c r="F3264" i="6"/>
  <c r="G3264" i="6"/>
  <c r="H3264" i="6"/>
  <c r="F3263" i="6"/>
  <c r="G3263" i="6"/>
  <c r="H3263" i="6"/>
  <c r="F3262" i="6"/>
  <c r="G3262" i="6"/>
  <c r="H3262" i="6"/>
  <c r="F3261" i="6"/>
  <c r="G3261" i="6"/>
  <c r="H3261" i="6"/>
  <c r="F3260" i="6"/>
  <c r="G3260" i="6"/>
  <c r="H3260" i="6"/>
  <c r="F3259" i="6"/>
  <c r="G3259" i="6"/>
  <c r="H3259" i="6"/>
  <c r="F3258" i="6"/>
  <c r="G3258" i="6"/>
  <c r="H3258" i="6"/>
  <c r="F3257" i="6"/>
  <c r="G3257" i="6"/>
  <c r="H3257" i="6"/>
  <c r="F3256" i="6"/>
  <c r="G3256" i="6"/>
  <c r="H3256" i="6"/>
  <c r="H3255" i="6"/>
  <c r="F3255" i="6"/>
  <c r="G3255" i="6"/>
  <c r="F3254" i="6"/>
  <c r="G3254" i="6"/>
  <c r="H3254" i="6"/>
  <c r="F3253" i="6"/>
  <c r="G3253" i="6"/>
  <c r="H3253" i="6"/>
  <c r="F3252" i="6"/>
  <c r="G3252" i="6"/>
  <c r="H3252" i="6"/>
  <c r="H3251" i="6"/>
  <c r="F3251" i="6"/>
  <c r="G3251" i="6"/>
  <c r="F3250" i="6"/>
  <c r="G3250" i="6"/>
  <c r="H3250" i="6"/>
  <c r="F3249" i="6"/>
  <c r="G3249" i="6"/>
  <c r="H3249" i="6"/>
  <c r="H3248" i="6"/>
  <c r="F3248" i="6"/>
  <c r="G3248" i="6"/>
  <c r="F3247" i="6"/>
  <c r="G3247" i="6"/>
  <c r="H3247" i="6"/>
  <c r="H3246" i="6"/>
  <c r="F3246" i="6"/>
  <c r="G3246" i="6"/>
  <c r="F3245" i="6"/>
  <c r="G3245" i="6"/>
  <c r="H3245" i="6"/>
  <c r="F3244" i="6"/>
  <c r="G3244" i="6"/>
  <c r="H3244" i="6"/>
  <c r="F3243" i="6"/>
  <c r="G3243" i="6"/>
  <c r="H3243" i="6"/>
  <c r="F3242" i="6"/>
  <c r="G3242" i="6"/>
  <c r="H3242" i="6"/>
  <c r="F3241" i="6"/>
  <c r="G3241" i="6"/>
  <c r="H3241" i="6"/>
  <c r="F3240" i="6"/>
  <c r="G3240" i="6"/>
  <c r="H3240" i="6"/>
  <c r="F3239" i="6"/>
  <c r="G3239" i="6"/>
  <c r="H3239" i="6"/>
  <c r="F3238" i="6"/>
  <c r="G3238" i="6"/>
  <c r="H3238" i="6"/>
  <c r="F3237" i="6"/>
  <c r="G3237" i="6"/>
  <c r="H3237" i="6"/>
  <c r="F3236" i="6"/>
  <c r="G3236" i="6"/>
  <c r="H3236" i="6"/>
  <c r="F3235" i="6"/>
  <c r="G3235" i="6"/>
  <c r="H3235" i="6"/>
  <c r="F3234" i="6"/>
  <c r="G3234" i="6"/>
  <c r="H3234" i="6"/>
  <c r="F3233" i="6"/>
  <c r="G3233" i="6"/>
  <c r="H3233" i="6"/>
  <c r="F3232" i="6"/>
  <c r="G3232" i="6"/>
  <c r="H3232" i="6"/>
  <c r="F3231" i="6"/>
  <c r="G3231" i="6"/>
  <c r="H3231" i="6"/>
  <c r="F3230" i="6"/>
  <c r="G3230" i="6"/>
  <c r="H3230" i="6"/>
  <c r="F3229" i="6"/>
  <c r="G3229" i="6"/>
  <c r="H3229" i="6"/>
  <c r="F3228" i="6"/>
  <c r="G3228" i="6"/>
  <c r="H3228" i="6"/>
  <c r="F3227" i="6"/>
  <c r="G3227" i="6"/>
  <c r="H3227" i="6"/>
  <c r="F3226" i="6"/>
  <c r="G3226" i="6"/>
  <c r="H3226" i="6"/>
  <c r="F3225" i="6"/>
  <c r="G3225" i="6"/>
  <c r="H3225" i="6"/>
  <c r="F3224" i="6"/>
  <c r="G3224" i="6"/>
  <c r="H3224" i="6"/>
  <c r="F3223" i="6"/>
  <c r="G3223" i="6"/>
  <c r="H3223" i="6"/>
  <c r="F3222" i="6"/>
  <c r="G3222" i="6"/>
  <c r="H3222" i="6"/>
  <c r="H3221" i="6"/>
  <c r="F3221" i="6"/>
  <c r="G3221" i="6"/>
  <c r="F3220" i="6"/>
  <c r="G3220" i="6"/>
  <c r="H3220" i="6"/>
  <c r="F3219" i="6"/>
  <c r="G3219" i="6"/>
  <c r="H3219" i="6"/>
  <c r="F3218" i="6"/>
  <c r="G3218" i="6"/>
  <c r="H3218" i="6"/>
  <c r="F3217" i="6"/>
  <c r="G3217" i="6"/>
  <c r="H3217" i="6"/>
  <c r="H3216" i="6"/>
  <c r="F3216" i="6"/>
  <c r="G3216" i="6"/>
  <c r="F3215" i="6"/>
  <c r="G3215" i="6"/>
  <c r="H3215" i="6"/>
  <c r="F3214" i="6"/>
  <c r="G3214" i="6"/>
  <c r="H3214" i="6"/>
  <c r="H3213" i="6"/>
  <c r="F3213" i="6"/>
  <c r="G3213" i="6"/>
  <c r="F3212" i="6"/>
  <c r="G3212" i="6"/>
  <c r="H3212" i="6"/>
  <c r="F3211" i="6"/>
  <c r="G3211" i="6"/>
  <c r="H3211" i="6"/>
  <c r="H3210" i="6"/>
  <c r="F3210" i="6"/>
  <c r="G3210" i="6"/>
  <c r="H3209" i="6"/>
  <c r="F3209" i="6"/>
  <c r="G3209" i="6"/>
  <c r="F3208" i="6"/>
  <c r="G3208" i="6"/>
  <c r="H3208" i="6"/>
  <c r="H3207" i="6"/>
  <c r="F3207" i="6"/>
  <c r="G3207" i="6"/>
  <c r="H3206" i="6"/>
  <c r="F3206" i="6"/>
  <c r="G3206" i="6"/>
  <c r="F3205" i="6"/>
  <c r="G3205" i="6"/>
  <c r="H3205" i="6"/>
  <c r="H3204" i="6"/>
  <c r="F3204" i="6"/>
  <c r="G3204" i="6"/>
  <c r="H3203" i="6"/>
  <c r="F3203" i="6"/>
  <c r="G3203" i="6"/>
  <c r="F3202" i="6"/>
  <c r="G3202" i="6"/>
  <c r="H3202" i="6"/>
  <c r="H3201" i="6"/>
  <c r="F3201" i="6"/>
  <c r="G3201" i="6"/>
  <c r="F3200" i="6"/>
  <c r="G3200" i="6"/>
  <c r="H3200" i="6"/>
  <c r="F3199" i="6"/>
  <c r="G3199" i="6"/>
  <c r="H3199" i="6"/>
  <c r="F3198" i="6"/>
  <c r="G3198" i="6"/>
  <c r="H3198" i="6"/>
  <c r="F3197" i="6"/>
  <c r="G3197" i="6"/>
  <c r="H3197" i="6"/>
  <c r="F3196" i="6"/>
  <c r="G3196" i="6"/>
  <c r="H3196" i="6"/>
  <c r="H3195" i="6"/>
  <c r="F3195" i="6"/>
  <c r="G3195" i="6"/>
  <c r="F3194" i="6"/>
  <c r="G3194" i="6"/>
  <c r="H3194" i="6"/>
  <c r="H3193" i="6"/>
  <c r="F3193" i="6"/>
  <c r="G3193" i="6"/>
  <c r="H3192" i="6"/>
  <c r="F3192" i="6"/>
  <c r="G3192" i="6"/>
  <c r="H3191" i="6"/>
  <c r="F3191" i="6"/>
  <c r="G3191" i="6"/>
  <c r="H3190" i="6"/>
  <c r="F3190" i="6"/>
  <c r="G3190" i="6"/>
  <c r="F3189" i="6"/>
  <c r="G3189" i="6"/>
  <c r="H3189" i="6"/>
  <c r="F3188" i="6"/>
  <c r="G3188" i="6"/>
  <c r="H3188" i="6"/>
  <c r="H3187" i="6"/>
  <c r="F3187" i="6"/>
  <c r="G3187" i="6"/>
  <c r="F3186" i="6"/>
  <c r="G3186" i="6"/>
  <c r="H3186" i="6"/>
  <c r="F3185" i="6"/>
  <c r="G3185" i="6"/>
  <c r="H3185" i="6"/>
  <c r="F3184" i="6"/>
  <c r="G3184" i="6"/>
  <c r="H3184" i="6"/>
  <c r="F3183" i="6"/>
  <c r="G3183" i="6"/>
  <c r="H3183" i="6"/>
  <c r="H3182" i="6"/>
  <c r="F3182" i="6"/>
  <c r="G3182" i="6"/>
  <c r="H3181" i="6"/>
  <c r="F3181" i="6"/>
  <c r="G3181" i="6"/>
  <c r="H3180" i="6"/>
  <c r="F3180" i="6"/>
  <c r="G3180" i="6"/>
  <c r="F3179" i="6"/>
  <c r="G3179" i="6"/>
  <c r="H3179" i="6"/>
  <c r="F3178" i="6"/>
  <c r="G3178" i="6"/>
  <c r="H3178" i="6"/>
  <c r="F3177" i="6"/>
  <c r="G3177" i="6"/>
  <c r="H3177" i="6"/>
  <c r="F3176" i="6"/>
  <c r="G3176" i="6"/>
  <c r="H3176" i="6"/>
  <c r="F3175" i="6"/>
  <c r="G3175" i="6"/>
  <c r="H3175" i="6"/>
  <c r="F3174" i="6"/>
  <c r="G3174" i="6"/>
  <c r="H3174" i="6"/>
  <c r="F3173" i="6"/>
  <c r="G3173" i="6"/>
  <c r="H3173" i="6"/>
  <c r="F3172" i="6"/>
  <c r="G3172" i="6"/>
  <c r="H3172" i="6"/>
  <c r="F3171" i="6"/>
  <c r="G3171" i="6"/>
  <c r="H3171" i="6"/>
  <c r="F3170" i="6"/>
  <c r="G3170" i="6"/>
  <c r="H3170" i="6"/>
  <c r="H3169" i="6"/>
  <c r="F3169" i="6"/>
  <c r="G3169" i="6"/>
  <c r="H3168" i="6"/>
  <c r="F3168" i="6"/>
  <c r="G3168" i="6"/>
  <c r="H3167" i="6"/>
  <c r="F3167" i="6"/>
  <c r="G3167" i="6"/>
  <c r="F3166" i="6"/>
  <c r="G3166" i="6"/>
  <c r="H3166" i="6"/>
  <c r="F3165" i="6"/>
  <c r="G3165" i="6"/>
  <c r="H3165" i="6"/>
  <c r="H3164" i="6"/>
  <c r="F3164" i="6"/>
  <c r="G3164" i="6"/>
  <c r="H3163" i="6"/>
  <c r="F3163" i="6"/>
  <c r="G3163" i="6"/>
  <c r="F3162" i="6"/>
  <c r="G3162" i="6"/>
  <c r="H3162" i="6"/>
  <c r="H3161" i="6"/>
  <c r="F3161" i="6"/>
  <c r="G3161" i="6"/>
  <c r="H3160" i="6"/>
  <c r="F3160" i="6"/>
  <c r="G3160" i="6"/>
  <c r="F3159" i="6"/>
  <c r="G3159" i="6"/>
  <c r="H3159" i="6"/>
  <c r="F3158" i="6"/>
  <c r="G3158" i="6"/>
  <c r="H3158" i="6"/>
  <c r="H3157" i="6"/>
  <c r="F3157" i="6"/>
  <c r="G3157" i="6"/>
  <c r="F3156" i="6"/>
  <c r="G3156" i="6"/>
  <c r="H3156" i="6"/>
  <c r="F3155" i="6"/>
  <c r="G3155" i="6"/>
  <c r="H3155" i="6"/>
  <c r="F3154" i="6"/>
  <c r="G3154" i="6"/>
  <c r="H3154" i="6"/>
  <c r="F3153" i="6"/>
  <c r="G3153" i="6"/>
  <c r="H3153" i="6"/>
  <c r="F3152" i="6"/>
  <c r="G3152" i="6"/>
  <c r="H3152" i="6"/>
  <c r="F3151" i="6"/>
  <c r="G3151" i="6"/>
  <c r="H3151" i="6"/>
  <c r="F3150" i="6"/>
  <c r="G3150" i="6"/>
  <c r="H3150" i="6"/>
  <c r="F3149" i="6"/>
  <c r="G3149" i="6"/>
  <c r="H3149" i="6"/>
  <c r="F3148" i="6"/>
  <c r="G3148" i="6"/>
  <c r="H3148" i="6"/>
  <c r="F3147" i="6"/>
  <c r="G3147" i="6"/>
  <c r="H3147" i="6"/>
  <c r="H3146" i="6"/>
  <c r="F3146" i="6"/>
  <c r="G3146" i="6"/>
  <c r="H3145" i="6"/>
  <c r="F3145" i="6"/>
  <c r="G3145" i="6"/>
  <c r="F3144" i="6"/>
  <c r="G3144" i="6"/>
  <c r="H3144" i="6"/>
  <c r="H3143" i="6"/>
  <c r="F3143" i="6"/>
  <c r="G3143" i="6"/>
  <c r="H3142" i="6"/>
  <c r="F3142" i="6"/>
  <c r="G3142" i="6"/>
  <c r="F3141" i="6"/>
  <c r="G3141" i="6"/>
  <c r="H3141" i="6"/>
  <c r="F3140" i="6"/>
  <c r="G3140" i="6"/>
  <c r="H3140" i="6"/>
  <c r="F3139" i="6"/>
  <c r="G3139" i="6"/>
  <c r="H3139" i="6"/>
  <c r="H3138" i="6"/>
  <c r="F3138" i="6"/>
  <c r="G3138" i="6"/>
  <c r="H3137" i="6"/>
  <c r="F3137" i="6"/>
  <c r="G3137" i="6"/>
  <c r="F3136" i="6"/>
  <c r="G3136" i="6"/>
  <c r="H3136" i="6"/>
  <c r="F3135" i="6"/>
  <c r="G3135" i="6"/>
  <c r="H3135" i="6"/>
  <c r="F3134" i="6"/>
  <c r="G3134" i="6"/>
  <c r="H3134" i="6"/>
  <c r="H3133" i="6"/>
  <c r="F3133" i="6"/>
  <c r="G3133" i="6"/>
  <c r="F3132" i="6"/>
  <c r="G3132" i="6"/>
  <c r="H3132" i="6"/>
  <c r="F3131" i="6"/>
  <c r="G3131" i="6"/>
  <c r="H3131" i="6"/>
  <c r="F3130" i="6"/>
  <c r="G3130" i="6"/>
  <c r="H3130" i="6"/>
  <c r="F3129" i="6"/>
  <c r="G3129" i="6"/>
  <c r="H3129" i="6"/>
  <c r="F3128" i="6"/>
  <c r="G3128" i="6"/>
  <c r="H3128" i="6"/>
  <c r="F3127" i="6"/>
  <c r="G3127" i="6"/>
  <c r="H3127" i="6"/>
  <c r="F3126" i="6"/>
  <c r="G3126" i="6"/>
  <c r="H3126" i="6"/>
  <c r="H3125" i="6"/>
  <c r="F3125" i="6"/>
  <c r="G3125" i="6"/>
  <c r="H3124" i="6"/>
  <c r="F3124" i="6"/>
  <c r="G3124" i="6"/>
  <c r="F3123" i="6"/>
  <c r="G3123" i="6"/>
  <c r="H3123" i="6"/>
  <c r="H3122" i="6"/>
  <c r="F3122" i="6"/>
  <c r="G3122" i="6"/>
  <c r="H3121" i="6"/>
  <c r="F3121" i="6"/>
  <c r="G3121" i="6"/>
  <c r="H3120" i="6"/>
  <c r="F3120" i="6"/>
  <c r="G3120" i="6"/>
  <c r="F3119" i="6"/>
  <c r="G3119" i="6"/>
  <c r="H3119" i="6"/>
  <c r="H3118" i="6"/>
  <c r="F3118" i="6"/>
  <c r="G3118" i="6"/>
  <c r="F3117" i="6"/>
  <c r="G3117" i="6"/>
  <c r="H3117" i="6"/>
  <c r="H3116" i="6"/>
  <c r="F3116" i="6"/>
  <c r="G3116" i="6"/>
  <c r="F3115" i="6"/>
  <c r="G3115" i="6"/>
  <c r="H3115" i="6"/>
  <c r="H3114" i="6"/>
  <c r="F3114" i="6"/>
  <c r="G3114" i="6"/>
  <c r="F3113" i="6"/>
  <c r="G3113" i="6"/>
  <c r="H3113" i="6"/>
  <c r="F3112" i="6"/>
  <c r="G3112" i="6"/>
  <c r="H3112" i="6"/>
  <c r="F3111" i="6"/>
  <c r="G3111" i="6"/>
  <c r="H3111" i="6"/>
  <c r="F3110" i="6"/>
  <c r="G3110" i="6"/>
  <c r="H3110" i="6"/>
  <c r="F3109" i="6"/>
  <c r="G3109" i="6"/>
  <c r="H3109" i="6"/>
  <c r="F3108" i="6"/>
  <c r="G3108" i="6"/>
  <c r="H3108" i="6"/>
  <c r="F3107" i="6"/>
  <c r="G3107" i="6"/>
  <c r="H3107" i="6"/>
  <c r="F3106" i="6"/>
  <c r="G3106" i="6"/>
  <c r="H3106" i="6"/>
  <c r="F3105" i="6"/>
  <c r="G3105" i="6"/>
  <c r="H3105" i="6"/>
  <c r="F3104" i="6"/>
  <c r="G3104" i="6"/>
  <c r="H3104" i="6"/>
  <c r="F3103" i="6"/>
  <c r="G3103" i="6"/>
  <c r="H3103" i="6"/>
  <c r="F3102" i="6"/>
  <c r="G3102" i="6"/>
  <c r="H3102" i="6"/>
  <c r="H3101" i="6"/>
  <c r="F3101" i="6"/>
  <c r="G3101" i="6"/>
  <c r="F3100" i="6"/>
  <c r="G3100" i="6"/>
  <c r="H3100" i="6"/>
  <c r="F3099" i="6"/>
  <c r="G3099" i="6"/>
  <c r="H3099" i="6"/>
  <c r="F3098" i="6"/>
  <c r="G3098" i="6"/>
  <c r="H3098" i="6"/>
  <c r="F3097" i="6"/>
  <c r="G3097" i="6"/>
  <c r="H3097" i="6"/>
  <c r="F3096" i="6"/>
  <c r="G3096" i="6"/>
  <c r="H3096" i="6"/>
  <c r="F3095" i="6"/>
  <c r="G3095" i="6"/>
  <c r="H3095" i="6"/>
  <c r="F3094" i="6"/>
  <c r="G3094" i="6"/>
  <c r="H3094" i="6"/>
  <c r="F3093" i="6"/>
  <c r="G3093" i="6"/>
  <c r="H3093" i="6"/>
  <c r="H3092" i="6"/>
  <c r="F3092" i="6"/>
  <c r="G3092" i="6"/>
  <c r="F3091" i="6"/>
  <c r="G3091" i="6"/>
  <c r="H3091" i="6"/>
  <c r="F3090" i="6"/>
  <c r="G3090" i="6"/>
  <c r="H3090" i="6"/>
  <c r="H3089" i="6"/>
  <c r="F3089" i="6"/>
  <c r="G3089" i="6"/>
  <c r="F3088" i="6"/>
  <c r="G3088" i="6"/>
  <c r="H3088" i="6"/>
  <c r="F3087" i="6"/>
  <c r="G3087" i="6"/>
  <c r="H3087" i="6"/>
  <c r="H3086" i="6"/>
  <c r="F3086" i="6"/>
  <c r="G3086" i="6"/>
  <c r="H3085" i="6"/>
  <c r="F3085" i="6"/>
  <c r="G3085" i="6"/>
  <c r="F3084" i="6"/>
  <c r="G3084" i="6"/>
  <c r="H3084" i="6"/>
  <c r="F3083" i="6"/>
  <c r="G3083" i="6"/>
  <c r="H3083" i="6"/>
  <c r="F3082" i="6"/>
  <c r="G3082" i="6"/>
  <c r="H3082" i="6"/>
  <c r="F3081" i="6"/>
  <c r="G3081" i="6"/>
  <c r="H3081" i="6"/>
  <c r="F3080" i="6"/>
  <c r="G3080" i="6"/>
  <c r="H3080" i="6"/>
  <c r="F3079" i="6"/>
  <c r="G3079" i="6"/>
  <c r="H3079" i="6"/>
  <c r="F3078" i="6"/>
  <c r="G3078" i="6"/>
  <c r="H3078" i="6"/>
  <c r="F3077" i="6"/>
  <c r="G3077" i="6"/>
  <c r="H3077" i="6"/>
  <c r="F3076" i="6"/>
  <c r="G3076" i="6"/>
  <c r="H3076" i="6"/>
  <c r="F3075" i="6"/>
  <c r="G3075" i="6"/>
  <c r="H3075" i="6"/>
  <c r="F3074" i="6"/>
  <c r="G3074" i="6"/>
  <c r="H3074" i="6"/>
  <c r="H3073" i="6"/>
  <c r="F3073" i="6"/>
  <c r="G3073" i="6"/>
  <c r="F3072" i="6"/>
  <c r="G3072" i="6"/>
  <c r="H3072" i="6"/>
  <c r="F3071" i="6"/>
  <c r="G3071" i="6"/>
  <c r="H3071" i="6"/>
  <c r="F3070" i="6"/>
  <c r="G3070" i="6"/>
  <c r="H3070" i="6"/>
  <c r="F3069" i="6"/>
  <c r="G3069" i="6"/>
  <c r="H3069" i="6"/>
  <c r="H3068" i="6"/>
  <c r="F3068" i="6"/>
  <c r="G3068" i="6"/>
  <c r="F3067" i="6"/>
  <c r="G3067" i="6"/>
  <c r="H3067" i="6"/>
  <c r="H3066" i="6"/>
  <c r="F3066" i="6"/>
  <c r="G3066" i="6"/>
  <c r="F3065" i="6"/>
  <c r="G3065" i="6"/>
  <c r="H3065" i="6"/>
  <c r="H3064" i="6"/>
  <c r="F3064" i="6"/>
  <c r="G3064" i="6"/>
  <c r="F3063" i="6"/>
  <c r="G3063" i="6"/>
  <c r="H3063" i="6"/>
  <c r="H3062" i="6"/>
  <c r="F3062" i="6"/>
  <c r="G3062" i="6"/>
  <c r="F3061" i="6"/>
  <c r="G3061" i="6"/>
  <c r="H3061" i="6"/>
  <c r="F3060" i="6"/>
  <c r="G3060" i="6"/>
  <c r="H3060" i="6"/>
  <c r="H3059" i="6"/>
  <c r="F3059" i="6"/>
  <c r="G3059" i="6"/>
  <c r="H3058" i="6"/>
  <c r="F3058" i="6"/>
  <c r="G3058" i="6"/>
  <c r="H3057" i="6"/>
  <c r="F3057" i="6"/>
  <c r="G3057" i="6"/>
  <c r="H3056" i="6"/>
  <c r="F3056" i="6"/>
  <c r="G3056" i="6"/>
  <c r="H3055" i="6"/>
  <c r="F3055" i="6"/>
  <c r="G3055" i="6"/>
  <c r="H3054" i="6"/>
  <c r="F3054" i="6"/>
  <c r="G3054" i="6"/>
  <c r="F3053" i="6"/>
  <c r="G3053" i="6"/>
  <c r="H3053" i="6"/>
  <c r="F3052" i="6"/>
  <c r="G3052" i="6"/>
  <c r="H3052" i="6"/>
  <c r="F3051" i="6"/>
  <c r="G3051" i="6"/>
  <c r="H3051" i="6"/>
  <c r="F3050" i="6"/>
  <c r="G3050" i="6"/>
  <c r="H3050" i="6"/>
  <c r="F3049" i="6"/>
  <c r="G3049" i="6"/>
  <c r="H3049" i="6"/>
  <c r="F3048" i="6"/>
  <c r="G3048" i="6"/>
  <c r="H3048" i="6"/>
  <c r="F3047" i="6"/>
  <c r="G3047" i="6"/>
  <c r="H3047" i="6"/>
  <c r="H3046" i="6"/>
  <c r="F3046" i="6"/>
  <c r="G3046" i="6"/>
  <c r="F3045" i="6"/>
  <c r="G3045" i="6"/>
  <c r="H3045" i="6"/>
  <c r="H3044" i="6"/>
  <c r="F3044" i="6"/>
  <c r="G3044" i="6"/>
  <c r="F3043" i="6"/>
  <c r="G3043" i="6"/>
  <c r="H3043" i="6"/>
  <c r="H3042" i="6"/>
  <c r="F3042" i="6"/>
  <c r="G3042" i="6"/>
  <c r="F3041" i="6"/>
  <c r="G3041" i="6"/>
  <c r="H3041" i="6"/>
  <c r="F3040" i="6"/>
  <c r="G3040" i="6"/>
  <c r="H3040" i="6"/>
  <c r="F3039" i="6"/>
  <c r="G3039" i="6"/>
  <c r="H3039" i="6"/>
  <c r="H3038" i="6"/>
  <c r="F3038" i="6"/>
  <c r="G3038" i="6"/>
  <c r="H3037" i="6"/>
  <c r="F3037" i="6"/>
  <c r="G3037" i="6"/>
  <c r="F3036" i="6"/>
  <c r="G3036" i="6"/>
  <c r="H3036" i="6"/>
  <c r="F3035" i="6"/>
  <c r="G3035" i="6"/>
  <c r="H3035" i="6"/>
  <c r="F3034" i="6"/>
  <c r="G3034" i="6"/>
  <c r="H3034" i="6"/>
  <c r="H3033" i="6"/>
  <c r="F3033" i="6"/>
  <c r="G3033" i="6"/>
  <c r="H3032" i="6"/>
  <c r="F3032" i="6"/>
  <c r="G3032" i="6"/>
  <c r="F3031" i="6"/>
  <c r="G3031" i="6"/>
  <c r="H3031" i="6"/>
  <c r="F3030" i="6"/>
  <c r="G3030" i="6"/>
  <c r="H3030" i="6"/>
  <c r="F3029" i="6"/>
  <c r="G3029" i="6"/>
  <c r="H3029" i="6"/>
  <c r="F3028" i="6"/>
  <c r="G3028" i="6"/>
  <c r="H3028" i="6"/>
  <c r="F3027" i="6"/>
  <c r="G3027" i="6"/>
  <c r="H3027" i="6"/>
  <c r="H3026" i="6"/>
  <c r="F3026" i="6"/>
  <c r="G3026" i="6"/>
  <c r="H3025" i="6"/>
  <c r="F3025" i="6"/>
  <c r="G3025" i="6"/>
  <c r="F3024" i="6"/>
  <c r="G3024" i="6"/>
  <c r="H3024" i="6"/>
  <c r="F3023" i="6"/>
  <c r="G3023" i="6"/>
  <c r="H3023" i="6"/>
  <c r="F3022" i="6"/>
  <c r="G3022" i="6"/>
  <c r="H3022" i="6"/>
  <c r="F3021" i="6"/>
  <c r="G3021" i="6"/>
  <c r="H3021" i="6"/>
  <c r="F3020" i="6"/>
  <c r="G3020" i="6"/>
  <c r="H3020" i="6"/>
  <c r="F3019" i="6"/>
  <c r="G3019" i="6"/>
  <c r="H3019" i="6"/>
  <c r="H3018" i="6"/>
  <c r="F3018" i="6"/>
  <c r="G3018" i="6"/>
  <c r="H3017" i="6"/>
  <c r="F3017" i="6"/>
  <c r="G3017" i="6"/>
  <c r="H3016" i="6"/>
  <c r="F3016" i="6"/>
  <c r="G3016" i="6"/>
  <c r="F3015" i="6"/>
  <c r="G3015" i="6"/>
  <c r="H3015" i="6"/>
  <c r="H3014" i="6"/>
  <c r="F3014" i="6"/>
  <c r="G3014" i="6"/>
  <c r="H3013" i="6"/>
  <c r="F3013" i="6"/>
  <c r="G3013" i="6"/>
  <c r="F3012" i="6"/>
  <c r="G3012" i="6"/>
  <c r="H3012" i="6"/>
  <c r="H3011" i="6"/>
  <c r="F3011" i="6"/>
  <c r="G3011" i="6"/>
  <c r="H3010" i="6"/>
  <c r="F3010" i="6"/>
  <c r="G3010" i="6"/>
  <c r="F3009" i="6"/>
  <c r="G3009" i="6"/>
  <c r="H3009" i="6"/>
  <c r="F3008" i="6"/>
  <c r="G3008" i="6"/>
  <c r="H3008" i="6"/>
  <c r="F3007" i="6"/>
  <c r="G3007" i="6"/>
  <c r="H3007" i="6"/>
  <c r="F3006" i="6"/>
  <c r="G3006" i="6"/>
  <c r="H3006" i="6"/>
  <c r="F3005" i="6"/>
  <c r="G3005" i="6"/>
  <c r="H3005" i="6"/>
  <c r="F3004" i="6"/>
  <c r="G3004" i="6"/>
  <c r="H3004" i="6"/>
  <c r="F3003" i="6"/>
  <c r="G3003" i="6"/>
  <c r="H3003" i="6"/>
  <c r="F3002" i="6"/>
  <c r="G3002" i="6"/>
  <c r="H3002" i="6"/>
  <c r="H3001" i="6"/>
  <c r="F3001" i="6"/>
  <c r="G3001" i="6"/>
  <c r="F3000" i="6"/>
  <c r="G3000" i="6"/>
  <c r="H3000" i="6"/>
  <c r="F2999" i="6"/>
  <c r="G2999" i="6"/>
  <c r="H2999" i="6"/>
  <c r="F2998" i="6"/>
  <c r="G2998" i="6"/>
  <c r="H2998" i="6"/>
  <c r="F2997" i="6"/>
  <c r="G2997" i="6"/>
  <c r="H2997" i="6"/>
  <c r="H2996" i="6"/>
  <c r="F2996" i="6"/>
  <c r="G2996" i="6"/>
  <c r="F2995" i="6"/>
  <c r="G2995" i="6"/>
  <c r="H2995" i="6"/>
  <c r="F2994" i="6"/>
  <c r="G2994" i="6"/>
  <c r="H2994" i="6"/>
  <c r="F2993" i="6"/>
  <c r="G2993" i="6"/>
  <c r="H2993" i="6"/>
  <c r="F2992" i="6"/>
  <c r="G2992" i="6"/>
  <c r="H2992" i="6"/>
  <c r="F2991" i="6"/>
  <c r="G2991" i="6"/>
  <c r="H2991" i="6"/>
  <c r="F2990" i="6"/>
  <c r="G2990" i="6"/>
  <c r="H2990" i="6"/>
  <c r="F2989" i="6"/>
  <c r="G2989" i="6"/>
  <c r="H2989" i="6"/>
  <c r="F2988" i="6"/>
  <c r="G2988" i="6"/>
  <c r="H2988" i="6"/>
  <c r="F2987" i="6"/>
  <c r="G2987" i="6"/>
  <c r="H2987" i="6"/>
  <c r="H2986" i="6"/>
  <c r="F2986" i="6"/>
  <c r="G2986" i="6"/>
  <c r="F2985" i="6"/>
  <c r="G2985" i="6"/>
  <c r="H2985" i="6"/>
  <c r="H2984" i="6"/>
  <c r="F2984" i="6"/>
  <c r="G2984" i="6"/>
  <c r="H2983" i="6"/>
  <c r="F2983" i="6"/>
  <c r="G2983" i="6"/>
  <c r="F2982" i="6"/>
  <c r="G2982" i="6"/>
  <c r="H2982" i="6"/>
  <c r="H2981" i="6"/>
  <c r="F2981" i="6"/>
  <c r="G2981" i="6"/>
  <c r="H2980" i="6"/>
  <c r="F2980" i="6"/>
  <c r="G2980" i="6"/>
  <c r="H2979" i="6"/>
  <c r="F2979" i="6"/>
  <c r="G2979" i="6"/>
  <c r="F2978" i="6"/>
  <c r="G2978" i="6"/>
  <c r="H2978" i="6"/>
  <c r="F2977" i="6"/>
  <c r="G2977" i="6"/>
  <c r="H2977" i="6"/>
  <c r="F2976" i="6"/>
  <c r="G2976" i="6"/>
  <c r="H2976" i="6"/>
  <c r="F2975" i="6"/>
  <c r="G2975" i="6"/>
  <c r="H2975" i="6"/>
  <c r="F2974" i="6"/>
  <c r="G2974" i="6"/>
  <c r="H2974" i="6"/>
  <c r="F2973" i="6"/>
  <c r="G2973" i="6"/>
  <c r="H2973" i="6"/>
  <c r="F2972" i="6"/>
  <c r="G2972" i="6"/>
  <c r="H2972" i="6"/>
  <c r="F2971" i="6"/>
  <c r="G2971" i="6"/>
  <c r="H2971" i="6"/>
  <c r="F2970" i="6"/>
  <c r="G2970" i="6"/>
  <c r="H2970" i="6"/>
  <c r="F2969" i="6"/>
  <c r="G2969" i="6"/>
  <c r="H2969" i="6"/>
  <c r="F2968" i="6"/>
  <c r="G2968" i="6"/>
  <c r="H2968" i="6"/>
  <c r="F2967" i="6"/>
  <c r="G2967" i="6"/>
  <c r="H2967" i="6"/>
  <c r="F2966" i="6"/>
  <c r="G2966" i="6"/>
  <c r="H2966" i="6"/>
  <c r="H2965" i="6"/>
  <c r="F2965" i="6"/>
  <c r="G2965" i="6"/>
  <c r="F2964" i="6"/>
  <c r="G2964" i="6"/>
  <c r="H2964" i="6"/>
  <c r="F2963" i="6"/>
  <c r="G2963" i="6"/>
  <c r="H2963" i="6"/>
  <c r="H2962" i="6"/>
  <c r="F2962" i="6"/>
  <c r="G2962" i="6"/>
  <c r="H2961" i="6"/>
  <c r="F2961" i="6"/>
  <c r="G2961" i="6"/>
  <c r="H2960" i="6"/>
  <c r="F2960" i="6"/>
  <c r="G2960" i="6"/>
  <c r="F2959" i="6"/>
  <c r="G2959" i="6"/>
  <c r="H2959" i="6"/>
  <c r="F2958" i="6"/>
  <c r="G2958" i="6"/>
  <c r="H2958" i="6"/>
  <c r="F2957" i="6"/>
  <c r="G2957" i="6"/>
  <c r="H2957" i="6"/>
  <c r="F2956" i="6"/>
  <c r="G2956" i="6"/>
  <c r="H2956" i="6"/>
  <c r="F2955" i="6"/>
  <c r="G2955" i="6"/>
  <c r="H2955" i="6"/>
  <c r="F2954" i="6"/>
  <c r="G2954" i="6"/>
  <c r="H2954" i="6"/>
  <c r="H2953" i="6"/>
  <c r="F2953" i="6"/>
  <c r="G2953" i="6"/>
  <c r="F2952" i="6"/>
  <c r="G2952" i="6"/>
  <c r="H2952" i="6"/>
  <c r="H2951" i="6"/>
  <c r="F2951" i="6"/>
  <c r="G2951" i="6"/>
  <c r="H2950" i="6"/>
  <c r="F2950" i="6"/>
  <c r="G2950" i="6"/>
  <c r="F2949" i="6"/>
  <c r="G2949" i="6"/>
  <c r="H2949" i="6"/>
  <c r="F2948" i="6"/>
  <c r="G2948" i="6"/>
  <c r="H2948" i="6"/>
  <c r="H2947" i="6"/>
  <c r="F2947" i="6"/>
  <c r="G2947" i="6"/>
  <c r="H2946" i="6"/>
  <c r="F2946" i="6"/>
  <c r="G2946" i="6"/>
  <c r="H2945" i="6"/>
  <c r="F2945" i="6"/>
  <c r="G2945" i="6"/>
  <c r="F2944" i="6"/>
  <c r="G2944" i="6"/>
  <c r="H2944" i="6"/>
  <c r="F2943" i="6"/>
  <c r="G2943" i="6"/>
  <c r="H2943" i="6"/>
  <c r="F2942" i="6"/>
  <c r="G2942" i="6"/>
  <c r="H2942" i="6"/>
  <c r="F2941" i="6"/>
  <c r="G2941" i="6"/>
  <c r="H2941" i="6"/>
  <c r="F2940" i="6"/>
  <c r="G2940" i="6"/>
  <c r="H2940" i="6"/>
  <c r="F2939" i="6"/>
  <c r="G2939" i="6"/>
  <c r="H2939" i="6"/>
  <c r="F2938" i="6"/>
  <c r="G2938" i="6"/>
  <c r="H2938" i="6"/>
  <c r="F2937" i="6"/>
  <c r="G2937" i="6"/>
  <c r="H2937" i="6"/>
  <c r="H2936" i="6"/>
  <c r="F2936" i="6"/>
  <c r="G2936" i="6"/>
  <c r="H2935" i="6"/>
  <c r="F2935" i="6"/>
  <c r="G2935" i="6"/>
  <c r="F2934" i="6"/>
  <c r="G2934" i="6"/>
  <c r="H2934" i="6"/>
  <c r="F2933" i="6"/>
  <c r="G2933" i="6"/>
  <c r="H2933" i="6"/>
  <c r="F2932" i="6"/>
  <c r="G2932" i="6"/>
  <c r="H2932" i="6"/>
  <c r="F2931" i="6"/>
  <c r="G2931" i="6"/>
  <c r="H2931" i="6"/>
  <c r="H2930" i="6"/>
  <c r="F2930" i="6"/>
  <c r="G2930" i="6"/>
  <c r="F2929" i="6"/>
  <c r="G2929" i="6"/>
  <c r="H2929" i="6"/>
  <c r="F2928" i="6"/>
  <c r="G2928" i="6"/>
  <c r="H2928" i="6"/>
  <c r="F2927" i="6"/>
  <c r="G2927" i="6"/>
  <c r="H2927" i="6"/>
  <c r="H2926" i="6"/>
  <c r="F2926" i="6"/>
  <c r="G2926" i="6"/>
  <c r="H2925" i="6"/>
  <c r="F2925" i="6"/>
  <c r="G2925" i="6"/>
  <c r="F2924" i="6"/>
  <c r="G2924" i="6"/>
  <c r="H2924" i="6"/>
  <c r="H2923" i="6"/>
  <c r="F2923" i="6"/>
  <c r="G2923" i="6"/>
  <c r="H2922" i="6"/>
  <c r="F2922" i="6"/>
  <c r="G2922" i="6"/>
  <c r="H2921" i="6"/>
  <c r="F2921" i="6"/>
  <c r="G2921" i="6"/>
  <c r="F2920" i="6"/>
  <c r="G2920" i="6"/>
  <c r="H2920" i="6"/>
  <c r="F2919" i="6"/>
  <c r="G2919" i="6"/>
  <c r="H2919" i="6"/>
  <c r="F2918" i="6"/>
  <c r="G2918" i="6"/>
  <c r="H2918" i="6"/>
  <c r="F2917" i="6"/>
  <c r="G2917" i="6"/>
  <c r="H2917" i="6"/>
  <c r="F2916" i="6"/>
  <c r="G2916" i="6"/>
  <c r="H2916" i="6"/>
  <c r="F2915" i="6"/>
  <c r="G2915" i="6"/>
  <c r="H2915" i="6"/>
  <c r="F2914" i="6"/>
  <c r="G2914" i="6"/>
  <c r="H2914" i="6"/>
  <c r="H2913" i="6"/>
  <c r="F2913" i="6"/>
  <c r="G2913" i="6"/>
  <c r="F2912" i="6"/>
  <c r="G2912" i="6"/>
  <c r="H2912" i="6"/>
  <c r="H2911" i="6"/>
  <c r="F2911" i="6"/>
  <c r="G2911" i="6"/>
  <c r="H2910" i="6"/>
  <c r="F2910" i="6"/>
  <c r="G2910" i="6"/>
  <c r="F2909" i="6"/>
  <c r="G2909" i="6"/>
  <c r="H2909" i="6"/>
  <c r="H2908" i="6"/>
  <c r="F2908" i="6"/>
  <c r="G2908" i="6"/>
  <c r="F2907" i="6"/>
  <c r="G2907" i="6"/>
  <c r="H2907" i="6"/>
  <c r="H2906" i="6"/>
  <c r="F2906" i="6"/>
  <c r="G2906" i="6"/>
  <c r="F2905" i="6"/>
  <c r="G2905" i="6"/>
  <c r="H2905" i="6"/>
  <c r="F2904" i="6"/>
  <c r="G2904" i="6"/>
  <c r="H2904" i="6"/>
  <c r="H2903" i="6"/>
  <c r="F2903" i="6"/>
  <c r="G2903" i="6"/>
  <c r="F2902" i="6"/>
  <c r="G2902" i="6"/>
  <c r="H2902" i="6"/>
  <c r="F2901" i="6"/>
  <c r="G2901" i="6"/>
  <c r="H2901" i="6"/>
  <c r="F2900" i="6"/>
  <c r="G2900" i="6"/>
  <c r="H2900" i="6"/>
  <c r="H2899" i="6"/>
  <c r="F2899" i="6"/>
  <c r="G2899" i="6"/>
  <c r="F2898" i="6"/>
  <c r="G2898" i="6"/>
  <c r="H2898" i="6"/>
  <c r="F2897" i="6"/>
  <c r="G2897" i="6"/>
  <c r="H2897" i="6"/>
  <c r="H2896" i="6"/>
  <c r="F2896" i="6"/>
  <c r="G2896" i="6"/>
  <c r="F2895" i="6"/>
  <c r="G2895" i="6"/>
  <c r="H2895" i="6"/>
  <c r="F2894" i="6"/>
  <c r="G2894" i="6"/>
  <c r="H2894" i="6"/>
  <c r="F2893" i="6"/>
  <c r="G2893" i="6"/>
  <c r="H2893" i="6"/>
  <c r="F2892" i="6"/>
  <c r="G2892" i="6"/>
  <c r="H2892" i="6"/>
  <c r="F2891" i="6"/>
  <c r="G2891" i="6"/>
  <c r="H2891" i="6"/>
  <c r="F2890" i="6"/>
  <c r="G2890" i="6"/>
  <c r="H2890" i="6"/>
  <c r="F2889" i="6"/>
  <c r="G2889" i="6"/>
  <c r="H2889" i="6"/>
  <c r="H2888" i="6"/>
  <c r="F2888" i="6"/>
  <c r="G2888" i="6"/>
  <c r="H2887" i="6"/>
  <c r="F2887" i="6"/>
  <c r="G2887" i="6"/>
  <c r="F2886" i="6"/>
  <c r="G2886" i="6"/>
  <c r="H2886" i="6"/>
  <c r="F2885" i="6"/>
  <c r="G2885" i="6"/>
  <c r="H2885" i="6"/>
  <c r="F2884" i="6"/>
  <c r="G2884" i="6"/>
  <c r="H2884" i="6"/>
  <c r="F2883" i="6"/>
  <c r="G2883" i="6"/>
  <c r="H2883" i="6"/>
  <c r="F2882" i="6"/>
  <c r="G2882" i="6"/>
  <c r="H2882" i="6"/>
  <c r="F2881" i="6"/>
  <c r="G2881" i="6"/>
  <c r="H2881" i="6"/>
  <c r="F2880" i="6"/>
  <c r="G2880" i="6"/>
  <c r="H2880" i="6"/>
  <c r="F2879" i="6"/>
  <c r="G2879" i="6"/>
  <c r="H2879" i="6"/>
  <c r="F2878" i="6"/>
  <c r="G2878" i="6"/>
  <c r="H2878" i="6"/>
  <c r="F2877" i="6"/>
  <c r="G2877" i="6"/>
  <c r="H2877" i="6"/>
  <c r="F2876" i="6"/>
  <c r="G2876" i="6"/>
  <c r="H2876" i="6"/>
  <c r="F2875" i="6"/>
  <c r="G2875" i="6"/>
  <c r="H2875" i="6"/>
  <c r="F2874" i="6"/>
  <c r="G2874" i="6"/>
  <c r="H2874" i="6"/>
  <c r="H2873" i="6"/>
  <c r="F2873" i="6"/>
  <c r="G2873" i="6"/>
  <c r="F2872" i="6"/>
  <c r="G2872" i="6"/>
  <c r="H2872" i="6"/>
  <c r="H2871" i="6"/>
  <c r="F2871" i="6"/>
  <c r="G2871" i="6"/>
  <c r="F2870" i="6"/>
  <c r="G2870" i="6"/>
  <c r="H2870" i="6"/>
  <c r="F2869" i="6"/>
  <c r="G2869" i="6"/>
  <c r="H2869" i="6"/>
  <c r="H2868" i="6"/>
  <c r="F2868" i="6"/>
  <c r="G2868" i="6"/>
  <c r="F2867" i="6"/>
  <c r="G2867" i="6"/>
  <c r="H2867" i="6"/>
  <c r="F2866" i="6"/>
  <c r="G2866" i="6"/>
  <c r="H2866" i="6"/>
  <c r="F2865" i="6"/>
  <c r="G2865" i="6"/>
  <c r="H2865" i="6"/>
  <c r="F2864" i="6"/>
  <c r="G2864" i="6"/>
  <c r="H2864" i="6"/>
  <c r="F2863" i="6"/>
  <c r="G2863" i="6"/>
  <c r="H2863" i="6"/>
  <c r="F2862" i="6"/>
  <c r="G2862" i="6"/>
  <c r="H2862" i="6"/>
  <c r="F2861" i="6"/>
  <c r="G2861" i="6"/>
  <c r="H2861" i="6"/>
  <c r="F2860" i="6"/>
  <c r="G2860" i="6"/>
  <c r="H2860" i="6"/>
  <c r="F2859" i="6"/>
  <c r="G2859" i="6"/>
  <c r="H2859" i="6"/>
  <c r="F2858" i="6"/>
  <c r="G2858" i="6"/>
  <c r="H2858" i="6"/>
  <c r="F2857" i="6"/>
  <c r="G2857" i="6"/>
  <c r="H2857" i="6"/>
  <c r="F2856" i="6"/>
  <c r="G2856" i="6"/>
  <c r="H2856" i="6"/>
  <c r="F2855" i="6"/>
  <c r="G2855" i="6"/>
  <c r="H2855" i="6"/>
  <c r="F2854" i="6"/>
  <c r="G2854" i="6"/>
  <c r="H2854" i="6"/>
  <c r="F2853" i="6"/>
  <c r="G2853" i="6"/>
  <c r="H2853" i="6"/>
  <c r="F2852" i="6"/>
  <c r="G2852" i="6"/>
  <c r="H2852" i="6"/>
  <c r="F2851" i="6"/>
  <c r="G2851" i="6"/>
  <c r="H2851" i="6"/>
  <c r="F2850" i="6"/>
  <c r="G2850" i="6"/>
  <c r="H2850" i="6"/>
  <c r="F2849" i="6"/>
  <c r="G2849" i="6"/>
  <c r="H2849" i="6"/>
  <c r="F2848" i="6"/>
  <c r="G2848" i="6"/>
  <c r="H2848" i="6"/>
  <c r="F2847" i="6"/>
  <c r="G2847" i="6"/>
  <c r="H2847" i="6"/>
  <c r="F2846" i="6"/>
  <c r="G2846" i="6"/>
  <c r="H2846" i="6"/>
  <c r="F2845" i="6"/>
  <c r="G2845" i="6"/>
  <c r="H2845" i="6"/>
  <c r="H2844" i="6"/>
  <c r="F2844" i="6"/>
  <c r="G2844" i="6"/>
  <c r="F2843" i="6"/>
  <c r="G2843" i="6"/>
  <c r="H2843" i="6"/>
  <c r="F2842" i="6"/>
  <c r="G2842" i="6"/>
  <c r="H2842" i="6"/>
  <c r="F2841" i="6"/>
  <c r="G2841" i="6"/>
  <c r="H2841" i="6"/>
  <c r="F2840" i="6"/>
  <c r="G2840" i="6"/>
  <c r="H2840" i="6"/>
  <c r="H2839" i="6"/>
  <c r="F2839" i="6"/>
  <c r="G2839" i="6"/>
  <c r="F2838" i="6"/>
  <c r="G2838" i="6"/>
  <c r="H2838" i="6"/>
  <c r="F2837" i="6"/>
  <c r="G2837" i="6"/>
  <c r="H2837" i="6"/>
  <c r="F2836" i="6"/>
  <c r="G2836" i="6"/>
  <c r="H2836" i="6"/>
  <c r="F2835" i="6"/>
  <c r="G2835" i="6"/>
  <c r="H2835" i="6"/>
  <c r="F2834" i="6"/>
  <c r="G2834" i="6"/>
  <c r="H2834" i="6"/>
  <c r="F2833" i="6"/>
  <c r="G2833" i="6"/>
  <c r="H2833" i="6"/>
  <c r="H2832" i="6"/>
  <c r="F2832" i="6"/>
  <c r="G2832" i="6"/>
  <c r="F2831" i="6"/>
  <c r="G2831" i="6"/>
  <c r="H2831" i="6"/>
  <c r="H2830" i="6"/>
  <c r="F2830" i="6"/>
  <c r="G2830" i="6"/>
  <c r="F2829" i="6"/>
  <c r="G2829" i="6"/>
  <c r="H2829" i="6"/>
  <c r="H2828" i="6"/>
  <c r="F2828" i="6"/>
  <c r="G2828" i="6"/>
  <c r="F2827" i="6"/>
  <c r="G2827" i="6"/>
  <c r="H2827" i="6"/>
  <c r="H2826" i="6"/>
  <c r="F2826" i="6"/>
  <c r="G2826" i="6"/>
  <c r="H2825" i="6"/>
  <c r="F2825" i="6"/>
  <c r="G2825" i="6"/>
  <c r="F2824" i="6"/>
  <c r="G2824" i="6"/>
  <c r="H2824" i="6"/>
  <c r="H2823" i="6"/>
  <c r="F2823" i="6"/>
  <c r="G2823" i="6"/>
  <c r="H2822" i="6"/>
  <c r="F2822" i="6"/>
  <c r="G2822" i="6"/>
  <c r="F2821" i="6"/>
  <c r="G2821" i="6"/>
  <c r="H2821" i="6"/>
  <c r="F2820" i="6"/>
  <c r="G2820" i="6"/>
  <c r="H2820" i="6"/>
  <c r="H2819" i="6"/>
  <c r="F2819" i="6"/>
  <c r="G2819" i="6"/>
  <c r="H2818" i="6"/>
  <c r="F2818" i="6"/>
  <c r="G2818" i="6"/>
  <c r="H2817" i="6"/>
  <c r="F2817" i="6"/>
  <c r="G2817" i="6"/>
  <c r="F2816" i="6"/>
  <c r="G2816" i="6"/>
  <c r="H2816" i="6"/>
  <c r="F2815" i="6"/>
  <c r="G2815" i="6"/>
  <c r="H2815" i="6"/>
  <c r="F2814" i="6"/>
  <c r="G2814" i="6"/>
  <c r="H2814" i="6"/>
  <c r="F2813" i="6"/>
  <c r="G2813" i="6"/>
  <c r="H2813" i="6"/>
  <c r="F2812" i="6"/>
  <c r="G2812" i="6"/>
  <c r="H2812" i="6"/>
  <c r="F2811" i="6"/>
  <c r="G2811" i="6"/>
  <c r="H2811" i="6"/>
  <c r="H2810" i="6"/>
  <c r="F2810" i="6"/>
  <c r="G2810" i="6"/>
  <c r="F2809" i="6"/>
  <c r="G2809" i="6"/>
  <c r="H2809" i="6"/>
  <c r="H2808" i="6"/>
  <c r="F2808" i="6"/>
  <c r="G2808" i="6"/>
  <c r="F2807" i="6"/>
  <c r="G2807" i="6"/>
  <c r="H2807" i="6"/>
  <c r="F2806" i="6"/>
  <c r="G2806" i="6"/>
  <c r="H2806" i="6"/>
  <c r="F2805" i="6"/>
  <c r="G2805" i="6"/>
  <c r="H2805" i="6"/>
  <c r="F2804" i="6"/>
  <c r="G2804" i="6"/>
  <c r="H2804" i="6"/>
  <c r="F2803" i="6"/>
  <c r="G2803" i="6"/>
  <c r="H2803" i="6"/>
  <c r="F2802" i="6"/>
  <c r="G2802" i="6"/>
  <c r="H2802" i="6"/>
  <c r="F2801" i="6"/>
  <c r="G2801" i="6"/>
  <c r="H2801" i="6"/>
  <c r="F2800" i="6"/>
  <c r="G2800" i="6"/>
  <c r="H2800" i="6"/>
  <c r="F2799" i="6"/>
  <c r="G2799" i="6"/>
  <c r="H2799" i="6"/>
  <c r="F2798" i="6"/>
  <c r="G2798" i="6"/>
  <c r="H2798" i="6"/>
  <c r="F2797" i="6"/>
  <c r="G2797" i="6"/>
  <c r="H2797" i="6"/>
  <c r="F2796" i="6"/>
  <c r="G2796" i="6"/>
  <c r="H2796" i="6"/>
  <c r="F2795" i="6"/>
  <c r="G2795" i="6"/>
  <c r="H2795" i="6"/>
  <c r="F2794" i="6"/>
  <c r="G2794" i="6"/>
  <c r="H2794" i="6"/>
  <c r="H2793" i="6"/>
  <c r="F2793" i="6"/>
  <c r="G2793" i="6"/>
  <c r="F2792" i="6"/>
  <c r="G2792" i="6"/>
  <c r="H2792" i="6"/>
  <c r="H2791" i="6"/>
  <c r="F2791" i="6"/>
  <c r="G2791" i="6"/>
  <c r="F2790" i="6"/>
  <c r="G2790" i="6"/>
  <c r="H2790" i="6"/>
  <c r="F2789" i="6"/>
  <c r="G2789" i="6"/>
  <c r="H2789" i="6"/>
  <c r="F2788" i="6"/>
  <c r="G2788" i="6"/>
  <c r="H2788" i="6"/>
  <c r="H2787" i="6"/>
  <c r="F2787" i="6"/>
  <c r="G2787" i="6"/>
  <c r="F2786" i="6"/>
  <c r="G2786" i="6"/>
  <c r="H2786" i="6"/>
  <c r="F2785" i="6"/>
  <c r="G2785" i="6"/>
  <c r="H2785" i="6"/>
  <c r="F2784" i="6"/>
  <c r="G2784" i="6"/>
  <c r="H2784" i="6"/>
  <c r="H2783" i="6"/>
  <c r="F2783" i="6"/>
  <c r="G2783" i="6"/>
  <c r="F2782" i="6"/>
  <c r="G2782" i="6"/>
  <c r="H2782" i="6"/>
  <c r="F2781" i="6"/>
  <c r="G2781" i="6"/>
  <c r="H2781" i="6"/>
  <c r="F2780" i="6"/>
  <c r="G2780" i="6"/>
  <c r="H2780" i="6"/>
  <c r="F2779" i="6"/>
  <c r="G2779" i="6"/>
  <c r="H2779" i="6"/>
  <c r="F2778" i="6"/>
  <c r="G2778" i="6"/>
  <c r="H2778" i="6"/>
  <c r="F2777" i="6"/>
  <c r="G2777" i="6"/>
  <c r="H2777" i="6"/>
  <c r="H2776" i="6"/>
  <c r="F2776" i="6"/>
  <c r="G2776" i="6"/>
  <c r="F2775" i="6"/>
  <c r="G2775" i="6"/>
  <c r="H2775" i="6"/>
  <c r="F2774" i="6"/>
  <c r="G2774" i="6"/>
  <c r="H2774" i="6"/>
  <c r="H2773" i="6"/>
  <c r="F2773" i="6"/>
  <c r="G2773" i="6"/>
  <c r="F2772" i="6"/>
  <c r="G2772" i="6"/>
  <c r="H2772" i="6"/>
  <c r="F2771" i="6"/>
  <c r="G2771" i="6"/>
  <c r="H2771" i="6"/>
  <c r="F2770" i="6"/>
  <c r="G2770" i="6"/>
  <c r="H2770" i="6"/>
  <c r="H2769" i="6"/>
  <c r="F2769" i="6"/>
  <c r="G2769" i="6"/>
  <c r="H2768" i="6"/>
  <c r="F2768" i="6"/>
  <c r="G2768" i="6"/>
  <c r="F2767" i="6"/>
  <c r="G2767" i="6"/>
  <c r="H2767" i="6"/>
  <c r="F2766" i="6"/>
  <c r="G2766" i="6"/>
  <c r="H2766" i="6"/>
  <c r="F2765" i="6"/>
  <c r="G2765" i="6"/>
  <c r="H2765" i="6"/>
  <c r="F2764" i="6"/>
  <c r="G2764" i="6"/>
  <c r="H2764" i="6"/>
  <c r="H2763" i="6"/>
  <c r="F2763" i="6"/>
  <c r="G2763" i="6"/>
  <c r="F2762" i="6"/>
  <c r="G2762" i="6"/>
  <c r="H2762" i="6"/>
  <c r="H2761" i="6"/>
  <c r="F2761" i="6"/>
  <c r="G2761" i="6"/>
  <c r="H2760" i="6"/>
  <c r="F2760" i="6"/>
  <c r="G2760" i="6"/>
  <c r="F2759" i="6"/>
  <c r="G2759" i="6"/>
  <c r="H2759" i="6"/>
  <c r="F2758" i="6"/>
  <c r="G2758" i="6"/>
  <c r="H2758" i="6"/>
  <c r="H2757" i="6"/>
  <c r="F2757" i="6"/>
  <c r="G2757" i="6"/>
  <c r="H2756" i="6"/>
  <c r="F2756" i="6"/>
  <c r="G2756" i="6"/>
  <c r="F2755" i="6"/>
  <c r="G2755" i="6"/>
  <c r="H2755" i="6"/>
  <c r="F2754" i="6"/>
  <c r="G2754" i="6"/>
  <c r="H2754" i="6"/>
  <c r="F2753" i="6"/>
  <c r="G2753" i="6"/>
  <c r="H2753" i="6"/>
  <c r="F2752" i="6"/>
  <c r="G2752" i="6"/>
  <c r="H2752" i="6"/>
  <c r="F2751" i="6"/>
  <c r="G2751" i="6"/>
  <c r="H2751" i="6"/>
  <c r="H2750" i="6"/>
  <c r="F2750" i="6"/>
  <c r="G2750" i="6"/>
  <c r="F2749" i="6"/>
  <c r="G2749" i="6"/>
  <c r="H2749" i="6"/>
  <c r="H2748" i="6"/>
  <c r="F2748" i="6"/>
  <c r="G2748" i="6"/>
  <c r="F2747" i="6"/>
  <c r="G2747" i="6"/>
  <c r="H2747" i="6"/>
  <c r="F2746" i="6"/>
  <c r="G2746" i="6"/>
  <c r="H2746" i="6"/>
  <c r="F2745" i="6"/>
  <c r="G2745" i="6"/>
  <c r="H2745" i="6"/>
  <c r="F2744" i="6"/>
  <c r="G2744" i="6"/>
  <c r="H2744" i="6"/>
  <c r="H2743" i="6"/>
  <c r="F2743" i="6"/>
  <c r="G2743" i="6"/>
  <c r="F2742" i="6"/>
  <c r="G2742" i="6"/>
  <c r="H2742" i="6"/>
  <c r="F2741" i="6"/>
  <c r="G2741" i="6"/>
  <c r="H2741" i="6"/>
  <c r="H2740" i="6"/>
  <c r="F2740" i="6"/>
  <c r="G2740" i="6"/>
  <c r="F2739" i="6"/>
  <c r="G2739" i="6"/>
  <c r="H2739" i="6"/>
  <c r="H2738" i="6"/>
  <c r="F2738" i="6"/>
  <c r="G2738" i="6"/>
  <c r="F2737" i="6"/>
  <c r="G2737" i="6"/>
  <c r="H2737" i="6"/>
  <c r="H2736" i="6"/>
  <c r="F2736" i="6"/>
  <c r="G2736" i="6"/>
  <c r="F2735" i="6"/>
  <c r="G2735" i="6"/>
  <c r="H2735" i="6"/>
  <c r="F2734" i="6"/>
  <c r="G2734" i="6"/>
  <c r="H2734" i="6"/>
  <c r="F2733" i="6"/>
  <c r="G2733" i="6"/>
  <c r="H2733" i="6"/>
  <c r="F2732" i="6"/>
  <c r="G2732" i="6"/>
  <c r="H2732" i="6"/>
  <c r="F2731" i="6"/>
  <c r="G2731" i="6"/>
  <c r="H2731" i="6"/>
  <c r="F2730" i="6"/>
  <c r="G2730" i="6"/>
  <c r="H2730" i="6"/>
  <c r="F2729" i="6"/>
  <c r="G2729" i="6"/>
  <c r="H2729" i="6"/>
  <c r="H2728" i="6"/>
  <c r="F2728" i="6"/>
  <c r="G2728" i="6"/>
  <c r="F2727" i="6"/>
  <c r="G2727" i="6"/>
  <c r="H2727" i="6"/>
  <c r="F2726" i="6"/>
  <c r="G2726" i="6"/>
  <c r="H2726" i="6"/>
  <c r="F2725" i="6"/>
  <c r="G2725" i="6"/>
  <c r="H2725" i="6"/>
  <c r="F2724" i="6"/>
  <c r="G2724" i="6"/>
  <c r="H2724" i="6"/>
  <c r="H2723" i="6"/>
  <c r="F2723" i="6"/>
  <c r="G2723" i="6"/>
  <c r="F2722" i="6"/>
  <c r="G2722" i="6"/>
  <c r="H2722" i="6"/>
  <c r="H2721" i="6"/>
  <c r="F2721" i="6"/>
  <c r="G2721" i="6"/>
  <c r="H2720" i="6"/>
  <c r="F2720" i="6"/>
  <c r="G2720" i="6"/>
  <c r="F2719" i="6"/>
  <c r="G2719" i="6"/>
  <c r="H2719" i="6"/>
  <c r="H2718" i="6"/>
  <c r="F2718" i="6"/>
  <c r="G2718" i="6"/>
  <c r="H2717" i="6"/>
  <c r="F2717" i="6"/>
  <c r="G2717" i="6"/>
  <c r="H2716" i="6"/>
  <c r="F2716" i="6"/>
  <c r="G2716" i="6"/>
  <c r="F2715" i="6"/>
  <c r="G2715" i="6"/>
  <c r="H2715" i="6"/>
  <c r="F2714" i="6"/>
  <c r="G2714" i="6"/>
  <c r="H2714" i="6"/>
  <c r="H2713" i="6"/>
  <c r="F2713" i="6"/>
  <c r="G2713" i="6"/>
  <c r="F2712" i="6"/>
  <c r="G2712" i="6"/>
  <c r="H2712" i="6"/>
  <c r="H2711" i="6"/>
  <c r="F2711" i="6"/>
  <c r="G2711" i="6"/>
  <c r="H2710" i="6"/>
  <c r="F2710" i="6"/>
  <c r="G2710" i="6"/>
  <c r="F2709" i="6"/>
  <c r="G2709" i="6"/>
  <c r="H2709" i="6"/>
  <c r="F2708" i="6"/>
  <c r="G2708" i="6"/>
  <c r="H2708" i="6"/>
  <c r="H2707" i="6"/>
  <c r="F2707" i="6"/>
  <c r="G2707" i="6"/>
  <c r="F2706" i="6"/>
  <c r="G2706" i="6"/>
  <c r="H2706" i="6"/>
  <c r="F2705" i="6"/>
  <c r="G2705" i="6"/>
  <c r="H2705" i="6"/>
  <c r="F2704" i="6"/>
  <c r="G2704" i="6"/>
  <c r="H2704" i="6"/>
  <c r="H2703" i="6"/>
  <c r="F2703" i="6"/>
  <c r="G2703" i="6"/>
  <c r="F2702" i="6"/>
  <c r="G2702" i="6"/>
  <c r="H2702" i="6"/>
  <c r="F2701" i="6"/>
  <c r="G2701" i="6"/>
  <c r="H2701" i="6"/>
  <c r="F2700" i="6"/>
  <c r="G2700" i="6"/>
  <c r="H2700" i="6"/>
  <c r="F2699" i="6"/>
  <c r="G2699" i="6"/>
  <c r="H2699" i="6"/>
  <c r="F2698" i="6"/>
  <c r="G2698" i="6"/>
  <c r="H2698" i="6"/>
  <c r="F2697" i="6"/>
  <c r="G2697" i="6"/>
  <c r="H2697" i="6"/>
  <c r="H2696" i="6"/>
  <c r="F2696" i="6"/>
  <c r="G2696" i="6"/>
  <c r="F2695" i="6"/>
  <c r="G2695" i="6"/>
  <c r="H2695" i="6"/>
  <c r="F2694" i="6"/>
  <c r="G2694" i="6"/>
  <c r="H2694" i="6"/>
  <c r="F2693" i="6"/>
  <c r="G2693" i="6"/>
  <c r="H2693" i="6"/>
  <c r="F2692" i="6"/>
  <c r="G2692" i="6"/>
  <c r="H2692" i="6"/>
  <c r="F2691" i="6"/>
  <c r="G2691" i="6"/>
  <c r="H2691" i="6"/>
  <c r="F2690" i="6"/>
  <c r="G2690" i="6"/>
  <c r="H2690" i="6"/>
  <c r="F2689" i="6"/>
  <c r="G2689" i="6"/>
  <c r="H2689" i="6"/>
  <c r="F2688" i="6"/>
  <c r="G2688" i="6"/>
  <c r="H2688" i="6"/>
  <c r="F2687" i="6"/>
  <c r="G2687" i="6"/>
  <c r="H2687" i="6"/>
  <c r="F2686" i="6"/>
  <c r="G2686" i="6"/>
  <c r="H2686" i="6"/>
  <c r="H2685" i="6"/>
  <c r="F2685" i="6"/>
  <c r="G2685" i="6"/>
  <c r="F2684" i="6"/>
  <c r="G2684" i="6"/>
  <c r="H2684" i="6"/>
  <c r="F2683" i="6"/>
  <c r="G2683" i="6"/>
  <c r="H2683" i="6"/>
  <c r="H2682" i="6"/>
  <c r="F2682" i="6"/>
  <c r="G2682" i="6"/>
  <c r="F2681" i="6"/>
  <c r="G2681" i="6"/>
  <c r="H2681" i="6"/>
  <c r="F2680" i="6"/>
  <c r="G2680" i="6"/>
  <c r="H2680" i="6"/>
  <c r="F2679" i="6"/>
  <c r="G2679" i="6"/>
  <c r="H2679" i="6"/>
  <c r="F2678" i="6"/>
  <c r="G2678" i="6"/>
  <c r="H2678" i="6"/>
  <c r="F2677" i="6"/>
  <c r="G2677" i="6"/>
  <c r="H2677" i="6"/>
  <c r="F2676" i="6"/>
  <c r="G2676" i="6"/>
  <c r="H2676" i="6"/>
  <c r="F2675" i="6"/>
  <c r="G2675" i="6"/>
  <c r="H2675" i="6"/>
  <c r="F2674" i="6"/>
  <c r="G2674" i="6"/>
  <c r="H2674" i="6"/>
  <c r="F2673" i="6"/>
  <c r="G2673" i="6"/>
  <c r="H2673" i="6"/>
  <c r="H2672" i="6"/>
  <c r="F2672" i="6"/>
  <c r="G2672" i="6"/>
  <c r="F2671" i="6"/>
  <c r="G2671" i="6"/>
  <c r="H2671" i="6"/>
  <c r="H2670" i="6"/>
  <c r="F2670" i="6"/>
  <c r="G2670" i="6"/>
  <c r="F2669" i="6"/>
  <c r="G2669" i="6"/>
  <c r="H2669" i="6"/>
  <c r="H2668" i="6"/>
  <c r="F2668" i="6"/>
  <c r="G2668" i="6"/>
  <c r="F2667" i="6"/>
  <c r="G2667" i="6"/>
  <c r="H2667" i="6"/>
  <c r="H2666" i="6"/>
  <c r="F2666" i="6"/>
  <c r="G2666" i="6"/>
  <c r="F2665" i="6"/>
  <c r="G2665" i="6"/>
  <c r="H2665" i="6"/>
  <c r="H2664" i="6"/>
  <c r="F2664" i="6"/>
  <c r="G2664" i="6"/>
  <c r="F2663" i="6"/>
  <c r="G2663" i="6"/>
  <c r="H2663" i="6"/>
  <c r="F2662" i="6"/>
  <c r="G2662" i="6"/>
  <c r="H2662" i="6"/>
  <c r="F2661" i="6"/>
  <c r="G2661" i="6"/>
  <c r="H2661" i="6"/>
  <c r="F2660" i="6"/>
  <c r="G2660" i="6"/>
  <c r="H2660" i="6"/>
  <c r="H2659" i="6"/>
  <c r="F2659" i="6"/>
  <c r="G2659" i="6"/>
  <c r="H2658" i="6"/>
  <c r="F2658" i="6"/>
  <c r="G2658" i="6"/>
  <c r="H2657" i="6"/>
  <c r="F2657" i="6"/>
  <c r="G2657" i="6"/>
  <c r="H2656" i="6"/>
  <c r="F2656" i="6"/>
  <c r="G2656" i="6"/>
  <c r="F2655" i="6"/>
  <c r="G2655" i="6"/>
  <c r="H2655" i="6"/>
  <c r="F2654" i="6"/>
  <c r="G2654" i="6"/>
  <c r="H2654" i="6"/>
  <c r="F2653" i="6"/>
  <c r="G2653" i="6"/>
  <c r="H2653" i="6"/>
  <c r="H2652" i="6"/>
  <c r="F2652" i="6"/>
  <c r="G2652" i="6"/>
  <c r="F2651" i="6"/>
  <c r="G2651" i="6"/>
  <c r="H2651" i="6"/>
  <c r="F2650" i="6"/>
  <c r="G2650" i="6"/>
  <c r="H2650" i="6"/>
  <c r="F2649" i="6"/>
  <c r="G2649" i="6"/>
  <c r="H2649" i="6"/>
  <c r="F2648" i="6"/>
  <c r="G2648" i="6"/>
  <c r="H2648" i="6"/>
  <c r="H2647" i="6"/>
  <c r="F2647" i="6"/>
  <c r="G2647" i="6"/>
  <c r="F2646" i="6"/>
  <c r="G2646" i="6"/>
  <c r="H2646" i="6"/>
  <c r="F2645" i="6"/>
  <c r="G2645" i="6"/>
  <c r="H2645" i="6"/>
  <c r="F2644" i="6"/>
  <c r="G2644" i="6"/>
  <c r="H2644" i="6"/>
  <c r="F2643" i="6"/>
  <c r="G2643" i="6"/>
  <c r="H2643" i="6"/>
  <c r="F2642" i="6"/>
  <c r="G2642" i="6"/>
  <c r="H2642" i="6"/>
  <c r="F2641" i="6"/>
  <c r="G2641" i="6"/>
  <c r="H2641" i="6"/>
  <c r="F2640" i="6"/>
  <c r="G2640" i="6"/>
  <c r="H2640" i="6"/>
  <c r="F2639" i="6"/>
  <c r="G2639" i="6"/>
  <c r="H2639" i="6"/>
  <c r="H2638" i="6"/>
  <c r="F2638" i="6"/>
  <c r="G2638" i="6"/>
  <c r="F2637" i="6"/>
  <c r="G2637" i="6"/>
  <c r="H2637" i="6"/>
  <c r="F2636" i="6"/>
  <c r="G2636" i="6"/>
  <c r="H2636" i="6"/>
  <c r="F2635" i="6"/>
  <c r="G2635" i="6"/>
  <c r="H2635" i="6"/>
  <c r="F2634" i="6"/>
  <c r="G2634" i="6"/>
  <c r="H2634" i="6"/>
  <c r="F2633" i="6"/>
  <c r="G2633" i="6"/>
  <c r="H2633" i="6"/>
  <c r="H2632" i="6"/>
  <c r="F2632" i="6"/>
  <c r="G2632" i="6"/>
  <c r="F2631" i="6"/>
  <c r="G2631" i="6"/>
  <c r="H2631" i="6"/>
  <c r="F2630" i="6"/>
  <c r="G2630" i="6"/>
  <c r="H2630" i="6"/>
  <c r="F2629" i="6"/>
  <c r="G2629" i="6"/>
  <c r="H2629" i="6"/>
  <c r="F2628" i="6"/>
  <c r="G2628" i="6"/>
  <c r="H2628" i="6"/>
  <c r="F2627" i="6"/>
  <c r="G2627" i="6"/>
  <c r="H2627" i="6"/>
  <c r="F2626" i="6"/>
  <c r="G2626" i="6"/>
  <c r="H2626" i="6"/>
  <c r="F2625" i="6"/>
  <c r="G2625" i="6"/>
  <c r="H2625" i="6"/>
  <c r="F2624" i="6"/>
  <c r="G2624" i="6"/>
  <c r="H2624" i="6"/>
  <c r="H2623" i="6"/>
  <c r="F2623" i="6"/>
  <c r="G2623" i="6"/>
  <c r="F2622" i="6"/>
  <c r="G2622" i="6"/>
  <c r="H2622" i="6"/>
  <c r="H2621" i="6"/>
  <c r="F2621" i="6"/>
  <c r="G2621" i="6"/>
  <c r="F2620" i="6"/>
  <c r="G2620" i="6"/>
  <c r="H2620" i="6"/>
  <c r="H2619" i="6"/>
  <c r="F2619" i="6"/>
  <c r="G2619" i="6"/>
  <c r="F2618" i="6"/>
  <c r="G2618" i="6"/>
  <c r="H2618" i="6"/>
  <c r="F2617" i="6"/>
  <c r="G2617" i="6"/>
  <c r="H2617" i="6"/>
  <c r="H2616" i="6"/>
  <c r="F2616" i="6"/>
  <c r="G2616" i="6"/>
  <c r="F2615" i="6"/>
  <c r="G2615" i="6"/>
  <c r="H2615" i="6"/>
  <c r="F2614" i="6"/>
  <c r="G2614" i="6"/>
  <c r="H2614" i="6"/>
  <c r="F2613" i="6"/>
  <c r="G2613" i="6"/>
  <c r="H2613" i="6"/>
  <c r="F2612" i="6"/>
  <c r="G2612" i="6"/>
  <c r="H2612" i="6"/>
  <c r="F2611" i="6"/>
  <c r="G2611" i="6"/>
  <c r="H2611" i="6"/>
  <c r="H2610" i="6"/>
  <c r="F2610" i="6"/>
  <c r="G2610" i="6"/>
  <c r="H2609" i="6"/>
  <c r="F2609" i="6"/>
  <c r="G2609" i="6"/>
  <c r="F2608" i="6"/>
  <c r="G2608" i="6"/>
  <c r="H2608" i="6"/>
  <c r="F2607" i="6"/>
  <c r="G2607" i="6"/>
  <c r="H2607" i="6"/>
  <c r="H2606" i="6"/>
  <c r="F2606" i="6"/>
  <c r="G2606" i="6"/>
  <c r="F2605" i="6"/>
  <c r="G2605" i="6"/>
  <c r="H2605" i="6"/>
  <c r="H2604" i="6"/>
  <c r="F2604" i="6"/>
  <c r="G2604" i="6"/>
  <c r="F2603" i="6"/>
  <c r="G2603" i="6"/>
  <c r="H2603" i="6"/>
  <c r="F2602" i="6"/>
  <c r="G2602" i="6"/>
  <c r="H2602" i="6"/>
  <c r="H2601" i="6"/>
  <c r="F2601" i="6"/>
  <c r="G2601" i="6"/>
  <c r="F2600" i="6"/>
  <c r="G2600" i="6"/>
  <c r="H2600" i="6"/>
  <c r="H2599" i="6"/>
  <c r="F2599" i="6"/>
  <c r="G2599" i="6"/>
  <c r="F2598" i="6"/>
  <c r="G2598" i="6"/>
  <c r="H2598" i="6"/>
  <c r="F2597" i="6"/>
  <c r="G2597" i="6"/>
  <c r="H2597" i="6"/>
  <c r="H2596" i="6"/>
  <c r="F2596" i="6"/>
  <c r="G2596" i="6"/>
  <c r="H2595" i="6"/>
  <c r="F2595" i="6"/>
  <c r="G2595" i="6"/>
  <c r="F2594" i="6"/>
  <c r="G2594" i="6"/>
  <c r="H2594" i="6"/>
  <c r="F2593" i="6"/>
  <c r="G2593" i="6"/>
  <c r="H2593" i="6"/>
  <c r="F2592" i="6"/>
  <c r="G2592" i="6"/>
  <c r="H2592" i="6"/>
  <c r="F2591" i="6"/>
  <c r="G2591" i="6"/>
  <c r="H2591" i="6"/>
  <c r="H2590" i="6"/>
  <c r="F2590" i="6"/>
  <c r="G2590" i="6"/>
  <c r="F2589" i="6"/>
  <c r="G2589" i="6"/>
  <c r="H2589" i="6"/>
  <c r="F2588" i="6"/>
  <c r="G2588" i="6"/>
  <c r="H2588" i="6"/>
  <c r="F2587" i="6"/>
  <c r="G2587" i="6"/>
  <c r="H2587" i="6"/>
  <c r="F2586" i="6"/>
  <c r="G2586" i="6"/>
  <c r="H2586" i="6"/>
  <c r="F2585" i="6"/>
  <c r="G2585" i="6"/>
  <c r="H2585" i="6"/>
  <c r="H2584" i="6"/>
  <c r="F2584" i="6"/>
  <c r="G2584" i="6"/>
  <c r="F2583" i="6"/>
  <c r="G2583" i="6"/>
  <c r="H2583" i="6"/>
  <c r="F2582" i="6"/>
  <c r="G2582" i="6"/>
  <c r="H2582" i="6"/>
  <c r="F2581" i="6"/>
  <c r="G2581" i="6"/>
  <c r="H2581" i="6"/>
  <c r="H2580" i="6"/>
  <c r="F2580" i="6"/>
  <c r="G2580" i="6"/>
  <c r="H2579" i="6"/>
  <c r="F2579" i="6"/>
  <c r="G2579" i="6"/>
  <c r="F2578" i="6"/>
  <c r="G2578" i="6"/>
  <c r="H2578" i="6"/>
  <c r="F2577" i="6"/>
  <c r="G2577" i="6"/>
  <c r="H2577" i="6"/>
  <c r="H2576" i="6"/>
  <c r="F2576" i="6"/>
  <c r="G2576" i="6"/>
  <c r="F2575" i="6"/>
  <c r="G2575" i="6"/>
  <c r="H2575" i="6"/>
  <c r="F2574" i="6"/>
  <c r="G2574" i="6"/>
  <c r="H2574" i="6"/>
  <c r="F2573" i="6"/>
  <c r="G2573" i="6"/>
  <c r="H2573" i="6"/>
  <c r="F2572" i="6"/>
  <c r="G2572" i="6"/>
  <c r="H2572" i="6"/>
  <c r="F2571" i="6"/>
  <c r="G2571" i="6"/>
  <c r="H2571" i="6"/>
  <c r="F2570" i="6"/>
  <c r="G2570" i="6"/>
  <c r="H2570" i="6"/>
  <c r="F2569" i="6"/>
  <c r="G2569" i="6"/>
  <c r="H2569" i="6"/>
  <c r="F2568" i="6"/>
  <c r="G2568" i="6"/>
  <c r="H2568" i="6"/>
  <c r="F2567" i="6"/>
  <c r="G2567" i="6"/>
  <c r="H2567" i="6"/>
  <c r="F2566" i="6"/>
  <c r="G2566" i="6"/>
  <c r="H2566" i="6"/>
  <c r="F2565" i="6"/>
  <c r="G2565" i="6"/>
  <c r="H2565" i="6"/>
  <c r="F2564" i="6"/>
  <c r="G2564" i="6"/>
  <c r="H2564" i="6"/>
  <c r="F2563" i="6"/>
  <c r="G2563" i="6"/>
  <c r="H2563" i="6"/>
  <c r="H2562" i="6"/>
  <c r="F2562" i="6"/>
  <c r="G2562" i="6"/>
  <c r="H2561" i="6"/>
  <c r="F2561" i="6"/>
  <c r="G2561" i="6"/>
  <c r="F2560" i="6"/>
  <c r="G2560" i="6"/>
  <c r="H2560" i="6"/>
  <c r="F2559" i="6"/>
  <c r="G2559" i="6"/>
  <c r="H2559" i="6"/>
  <c r="F2558" i="6"/>
  <c r="G2558" i="6"/>
  <c r="H2558" i="6"/>
  <c r="F2557" i="6"/>
  <c r="G2557" i="6"/>
  <c r="H2557" i="6"/>
  <c r="F2556" i="6"/>
  <c r="G2556" i="6"/>
  <c r="H2556" i="6"/>
  <c r="H2555" i="6"/>
  <c r="F2555" i="6"/>
  <c r="G2555" i="6"/>
  <c r="F2554" i="6"/>
  <c r="G2554" i="6"/>
  <c r="H2554" i="6"/>
  <c r="F2553" i="6"/>
  <c r="G2553" i="6"/>
  <c r="H2553" i="6"/>
  <c r="F2552" i="6"/>
  <c r="G2552" i="6"/>
  <c r="H2552" i="6"/>
  <c r="F2551" i="6"/>
  <c r="G2551" i="6"/>
  <c r="H2551" i="6"/>
  <c r="F2550" i="6"/>
  <c r="G2550" i="6"/>
  <c r="H2550" i="6"/>
  <c r="F2549" i="6"/>
  <c r="G2549" i="6"/>
  <c r="H2549" i="6"/>
  <c r="F2548" i="6"/>
  <c r="G2548" i="6"/>
  <c r="H2548" i="6"/>
  <c r="F2547" i="6"/>
  <c r="G2547" i="6"/>
  <c r="H2547" i="6"/>
  <c r="F2546" i="6"/>
  <c r="G2546" i="6"/>
  <c r="H2546" i="6"/>
  <c r="F2545" i="6"/>
  <c r="G2545" i="6"/>
  <c r="H2545" i="6"/>
  <c r="F2544" i="6"/>
  <c r="G2544" i="6"/>
  <c r="H2544" i="6"/>
  <c r="H2543" i="6"/>
  <c r="F2543" i="6"/>
  <c r="G2543" i="6"/>
  <c r="F2542" i="6"/>
  <c r="G2542" i="6"/>
  <c r="H2542" i="6"/>
  <c r="H2541" i="6"/>
  <c r="F2541" i="6"/>
  <c r="G2541" i="6"/>
  <c r="F2540" i="6"/>
  <c r="G2540" i="6"/>
  <c r="H2540" i="6"/>
  <c r="F2539" i="6"/>
  <c r="G2539" i="6"/>
  <c r="H2539" i="6"/>
  <c r="F2538" i="6"/>
  <c r="G2538" i="6"/>
  <c r="H2538" i="6"/>
  <c r="F2537" i="6"/>
  <c r="G2537" i="6"/>
  <c r="H2537" i="6"/>
  <c r="F2536" i="6"/>
  <c r="G2536" i="6"/>
  <c r="H2536" i="6"/>
  <c r="F2535" i="6"/>
  <c r="G2535" i="6"/>
  <c r="H2535" i="6"/>
  <c r="H2534" i="6"/>
  <c r="F2534" i="6"/>
  <c r="G2534" i="6"/>
  <c r="F2533" i="6"/>
  <c r="G2533" i="6"/>
  <c r="H2533" i="6"/>
  <c r="F2532" i="6"/>
  <c r="G2532" i="6"/>
  <c r="H2532" i="6"/>
  <c r="H2531" i="6"/>
  <c r="F2531" i="6"/>
  <c r="G2531" i="6"/>
  <c r="F2530" i="6"/>
  <c r="G2530" i="6"/>
  <c r="H2530" i="6"/>
  <c r="F2529" i="6"/>
  <c r="G2529" i="6"/>
  <c r="H2529" i="6"/>
  <c r="F2528" i="6"/>
  <c r="G2528" i="6"/>
  <c r="H2528" i="6"/>
  <c r="H2527" i="6"/>
  <c r="F2527" i="6"/>
  <c r="G2527" i="6"/>
  <c r="H2526" i="6"/>
  <c r="F2526" i="6"/>
  <c r="G2526" i="6"/>
  <c r="F2525" i="6"/>
  <c r="G2525" i="6"/>
  <c r="H2525" i="6"/>
  <c r="F2524" i="6"/>
  <c r="G2524" i="6"/>
  <c r="H2524" i="6"/>
  <c r="F2523" i="6"/>
  <c r="G2523" i="6"/>
  <c r="H2523" i="6"/>
  <c r="F2522" i="6"/>
  <c r="G2522" i="6"/>
  <c r="H2522" i="6"/>
  <c r="F2521" i="6"/>
  <c r="G2521" i="6"/>
  <c r="H2521" i="6"/>
  <c r="H2520" i="6"/>
  <c r="F2520" i="6"/>
  <c r="G2520" i="6"/>
  <c r="F2519" i="6"/>
  <c r="G2519" i="6"/>
  <c r="H2519" i="6"/>
  <c r="H2518" i="6"/>
  <c r="F2518" i="6"/>
  <c r="G2518" i="6"/>
  <c r="F2517" i="6"/>
  <c r="G2517" i="6"/>
  <c r="H2517" i="6"/>
  <c r="F2516" i="6"/>
  <c r="G2516" i="6"/>
  <c r="H2516" i="6"/>
  <c r="H2515" i="6"/>
  <c r="F2515" i="6"/>
  <c r="G2515" i="6"/>
  <c r="H2514" i="6"/>
  <c r="F2514" i="6"/>
  <c r="G2514" i="6"/>
  <c r="F2513" i="6"/>
  <c r="G2513" i="6"/>
  <c r="H2513" i="6"/>
  <c r="H2512" i="6"/>
  <c r="F2512" i="6"/>
  <c r="G2512" i="6"/>
  <c r="F2511" i="6"/>
  <c r="G2511" i="6"/>
  <c r="H2511" i="6"/>
  <c r="H2510" i="6"/>
  <c r="F2510" i="6"/>
  <c r="G2510" i="6"/>
  <c r="F2509" i="6"/>
  <c r="G2509" i="6"/>
  <c r="H2509" i="6"/>
  <c r="F2508" i="6"/>
  <c r="G2508" i="6"/>
  <c r="H2508" i="6"/>
  <c r="F2507" i="6"/>
  <c r="G2507" i="6"/>
  <c r="H2507" i="6"/>
  <c r="H2506" i="6"/>
  <c r="F2506" i="6"/>
  <c r="G2506" i="6"/>
  <c r="F2505" i="6"/>
  <c r="G2505" i="6"/>
  <c r="H2505" i="6"/>
  <c r="F2504" i="6"/>
  <c r="G2504" i="6"/>
  <c r="H2504" i="6"/>
  <c r="H2503" i="6"/>
  <c r="F2503" i="6"/>
  <c r="G2503" i="6"/>
  <c r="F2502" i="6"/>
  <c r="G2502" i="6"/>
  <c r="H2502" i="6"/>
  <c r="F2501" i="6"/>
  <c r="G2501" i="6"/>
  <c r="H2501" i="6"/>
  <c r="F2500" i="6"/>
  <c r="G2500" i="6"/>
  <c r="H2500" i="6"/>
  <c r="F2499" i="6"/>
  <c r="G2499" i="6"/>
  <c r="H2499" i="6"/>
  <c r="F2498" i="6"/>
  <c r="G2498" i="6"/>
  <c r="H2498" i="6"/>
  <c r="F2497" i="6"/>
  <c r="G2497" i="6"/>
  <c r="H2497" i="6"/>
  <c r="F2496" i="6"/>
  <c r="G2496" i="6"/>
  <c r="H2496" i="6"/>
  <c r="H2495" i="6"/>
  <c r="F2495" i="6"/>
  <c r="G2495" i="6"/>
  <c r="F2494" i="6"/>
  <c r="G2494" i="6"/>
  <c r="H2494" i="6"/>
  <c r="F2493" i="6"/>
  <c r="G2493" i="6"/>
  <c r="H2493" i="6"/>
  <c r="F2492" i="6"/>
  <c r="G2492" i="6"/>
  <c r="H2492" i="6"/>
  <c r="F2491" i="6"/>
  <c r="G2491" i="6"/>
  <c r="H2491" i="6"/>
  <c r="H2490" i="6"/>
  <c r="F2490" i="6"/>
  <c r="G2490" i="6"/>
  <c r="F2489" i="6"/>
  <c r="G2489" i="6"/>
  <c r="H2489" i="6"/>
  <c r="F2488" i="6"/>
  <c r="G2488" i="6"/>
  <c r="H2488" i="6"/>
  <c r="F2487" i="6"/>
  <c r="G2487" i="6"/>
  <c r="H2487" i="6"/>
  <c r="F2486" i="6"/>
  <c r="G2486" i="6"/>
  <c r="H2486" i="6"/>
  <c r="H2485" i="6"/>
  <c r="F2485" i="6"/>
  <c r="G2485" i="6"/>
  <c r="H2484" i="6"/>
  <c r="F2484" i="6"/>
  <c r="G2484" i="6"/>
  <c r="H2483" i="6"/>
  <c r="F2483" i="6"/>
  <c r="G2483" i="6"/>
  <c r="F2482" i="6"/>
  <c r="G2482" i="6"/>
  <c r="H2482" i="6"/>
  <c r="F2481" i="6"/>
  <c r="G2481" i="6"/>
  <c r="H2481" i="6"/>
  <c r="H2480" i="6"/>
  <c r="F2480" i="6"/>
  <c r="G2480" i="6"/>
  <c r="F2479" i="6"/>
  <c r="G2479" i="6"/>
  <c r="H2479" i="6"/>
  <c r="F2478" i="6"/>
  <c r="G2478" i="6"/>
  <c r="H2478" i="6"/>
  <c r="F2477" i="6"/>
  <c r="G2477" i="6"/>
  <c r="H2477" i="6"/>
  <c r="H2476" i="6"/>
  <c r="F2476" i="6"/>
  <c r="G2476" i="6"/>
  <c r="F2475" i="6"/>
  <c r="G2475" i="6"/>
  <c r="H2475" i="6"/>
  <c r="F2474" i="6"/>
  <c r="G2474" i="6"/>
  <c r="H2474" i="6"/>
  <c r="F2473" i="6"/>
  <c r="G2473" i="6"/>
  <c r="H2473" i="6"/>
  <c r="F2472" i="6"/>
  <c r="G2472" i="6"/>
  <c r="H2472" i="6"/>
  <c r="F2471" i="6"/>
  <c r="G2471" i="6"/>
  <c r="H2471" i="6"/>
  <c r="F2470" i="6"/>
  <c r="G2470" i="6"/>
  <c r="H2470" i="6"/>
  <c r="F2469" i="6"/>
  <c r="G2469" i="6"/>
  <c r="H2469" i="6"/>
  <c r="F2468" i="6"/>
  <c r="G2468" i="6"/>
  <c r="H2468" i="6"/>
  <c r="F2467" i="6"/>
  <c r="G2467" i="6"/>
  <c r="H2467" i="6"/>
  <c r="F2466" i="6"/>
  <c r="G2466" i="6"/>
  <c r="H2466" i="6"/>
  <c r="F2465" i="6"/>
  <c r="G2465" i="6"/>
  <c r="H2465" i="6"/>
  <c r="H2464" i="6"/>
  <c r="F2464" i="6"/>
  <c r="G2464" i="6"/>
  <c r="H2463" i="6"/>
  <c r="F2463" i="6"/>
  <c r="G2463" i="6"/>
  <c r="F2462" i="6"/>
  <c r="G2462" i="6"/>
  <c r="H2462" i="6"/>
  <c r="F2461" i="6"/>
  <c r="G2461" i="6"/>
  <c r="H2461" i="6"/>
  <c r="F2460" i="6"/>
  <c r="G2460" i="6"/>
  <c r="H2460" i="6"/>
  <c r="F2459" i="6"/>
  <c r="G2459" i="6"/>
  <c r="H2459" i="6"/>
  <c r="F2458" i="6"/>
  <c r="G2458" i="6"/>
  <c r="H2458" i="6"/>
  <c r="F2457" i="6"/>
  <c r="G2457" i="6"/>
  <c r="H2457" i="6"/>
  <c r="F2456" i="6"/>
  <c r="G2456" i="6"/>
  <c r="H2456" i="6"/>
  <c r="F2455" i="6"/>
  <c r="G2455" i="6"/>
  <c r="H2455" i="6"/>
  <c r="F2454" i="6"/>
  <c r="G2454" i="6"/>
  <c r="H2454" i="6"/>
  <c r="F2453" i="6"/>
  <c r="G2453" i="6"/>
  <c r="H2453" i="6"/>
  <c r="H2452" i="6"/>
  <c r="F2452" i="6"/>
  <c r="G2452" i="6"/>
  <c r="F2451" i="6"/>
  <c r="G2451" i="6"/>
  <c r="H2451" i="6"/>
  <c r="F2450" i="6"/>
  <c r="G2450" i="6"/>
  <c r="H2450" i="6"/>
  <c r="F2449" i="6"/>
  <c r="G2449" i="6"/>
  <c r="H2449" i="6"/>
  <c r="F2448" i="6"/>
  <c r="G2448" i="6"/>
  <c r="H2448" i="6"/>
  <c r="F2447" i="6"/>
  <c r="G2447" i="6"/>
  <c r="H2447" i="6"/>
  <c r="H2446" i="6"/>
  <c r="F2446" i="6"/>
  <c r="G2446" i="6"/>
  <c r="F2445" i="6"/>
  <c r="G2445" i="6"/>
  <c r="H2445" i="6"/>
  <c r="F2444" i="6"/>
  <c r="G2444" i="6"/>
  <c r="H2444" i="6"/>
  <c r="F2443" i="6"/>
  <c r="G2443" i="6"/>
  <c r="H2443" i="6"/>
  <c r="H2442" i="6"/>
  <c r="F2442" i="6"/>
  <c r="G2442" i="6"/>
  <c r="H2441" i="6"/>
  <c r="F2441" i="6"/>
  <c r="G2441" i="6"/>
  <c r="F2440" i="6"/>
  <c r="G2440" i="6"/>
  <c r="H2440" i="6"/>
  <c r="F2439" i="6"/>
  <c r="G2439" i="6"/>
  <c r="H2439" i="6"/>
  <c r="F2438" i="6"/>
  <c r="G2438" i="6"/>
  <c r="H2438" i="6"/>
  <c r="F2437" i="6"/>
  <c r="G2437" i="6"/>
  <c r="H2437" i="6"/>
  <c r="F2436" i="6"/>
  <c r="G2436" i="6"/>
  <c r="H2436" i="6"/>
  <c r="F2435" i="6"/>
  <c r="G2435" i="6"/>
  <c r="H2435" i="6"/>
  <c r="H2434" i="6"/>
  <c r="F2434" i="6"/>
  <c r="G2434" i="6"/>
  <c r="F2433" i="6"/>
  <c r="G2433" i="6"/>
  <c r="H2433" i="6"/>
  <c r="H2432" i="6"/>
  <c r="F2432" i="6"/>
  <c r="G2432" i="6"/>
  <c r="F2431" i="6"/>
  <c r="G2431" i="6"/>
  <c r="H2431" i="6"/>
  <c r="F2430" i="6"/>
  <c r="G2430" i="6"/>
  <c r="H2430" i="6"/>
  <c r="F2429" i="6"/>
  <c r="G2429" i="6"/>
  <c r="H2429" i="6"/>
  <c r="F2428" i="6"/>
  <c r="G2428" i="6"/>
  <c r="H2428" i="6"/>
  <c r="F2427" i="6"/>
  <c r="G2427" i="6"/>
  <c r="H2427" i="6"/>
  <c r="F2426" i="6"/>
  <c r="G2426" i="6"/>
  <c r="H2426" i="6"/>
  <c r="F2425" i="6"/>
  <c r="G2425" i="6"/>
  <c r="H2425" i="6"/>
  <c r="F2424" i="6"/>
  <c r="G2424" i="6"/>
  <c r="H2424" i="6"/>
  <c r="F2423" i="6"/>
  <c r="G2423" i="6"/>
  <c r="H2423" i="6"/>
  <c r="F2422" i="6"/>
  <c r="G2422" i="6"/>
  <c r="H2422" i="6"/>
  <c r="F2421" i="6"/>
  <c r="G2421" i="6"/>
  <c r="H2421" i="6"/>
  <c r="F2420" i="6"/>
  <c r="G2420" i="6"/>
  <c r="H2420" i="6"/>
  <c r="F2419" i="6"/>
  <c r="G2419" i="6"/>
  <c r="H2419" i="6"/>
  <c r="F2418" i="6"/>
  <c r="G2418" i="6"/>
  <c r="H2418" i="6"/>
  <c r="F2417" i="6"/>
  <c r="G2417" i="6"/>
  <c r="H2417" i="6"/>
  <c r="F2416" i="6"/>
  <c r="G2416" i="6"/>
  <c r="H2416" i="6"/>
  <c r="F2415" i="6"/>
  <c r="G2415" i="6"/>
  <c r="H2415" i="6"/>
  <c r="F2414" i="6"/>
  <c r="G2414" i="6"/>
  <c r="H2414" i="6"/>
  <c r="F2413" i="6"/>
  <c r="G2413" i="6"/>
  <c r="H2413" i="6"/>
  <c r="H2412" i="6"/>
  <c r="F2412" i="6"/>
  <c r="G2412" i="6"/>
  <c r="F2411" i="6"/>
  <c r="G2411" i="6"/>
  <c r="H2411" i="6"/>
  <c r="F2410" i="6"/>
  <c r="G2410" i="6"/>
  <c r="H2410" i="6"/>
  <c r="F2409" i="6"/>
  <c r="G2409" i="6"/>
  <c r="H2409" i="6"/>
  <c r="F2408" i="6"/>
  <c r="G2408" i="6"/>
  <c r="H2408" i="6"/>
  <c r="F2407" i="6"/>
  <c r="G2407" i="6"/>
  <c r="H2407" i="6"/>
  <c r="F2406" i="6"/>
  <c r="G2406" i="6"/>
  <c r="H2406" i="6"/>
  <c r="F2405" i="6"/>
  <c r="G2405" i="6"/>
  <c r="H2405" i="6"/>
  <c r="F2404" i="6"/>
  <c r="G2404" i="6"/>
  <c r="H2404" i="6"/>
  <c r="F2403" i="6"/>
  <c r="G2403" i="6"/>
  <c r="H2403" i="6"/>
  <c r="F2402" i="6"/>
  <c r="G2402" i="6"/>
  <c r="H2402" i="6"/>
  <c r="H2401" i="6"/>
  <c r="F2401" i="6"/>
  <c r="G2401" i="6"/>
  <c r="H2400" i="6"/>
  <c r="F2400" i="6"/>
  <c r="G2400" i="6"/>
  <c r="F2399" i="6"/>
  <c r="G2399" i="6"/>
  <c r="H2399" i="6"/>
  <c r="H2398" i="6"/>
  <c r="F2398" i="6"/>
  <c r="G2398" i="6"/>
  <c r="F2397" i="6"/>
  <c r="G2397" i="6"/>
  <c r="H2397" i="6"/>
  <c r="H2396" i="6"/>
  <c r="F2396" i="6"/>
  <c r="G2396" i="6"/>
  <c r="H2395" i="6"/>
  <c r="F2395" i="6"/>
  <c r="G2395" i="6"/>
  <c r="F2394" i="6"/>
  <c r="G2394" i="6"/>
  <c r="H2394" i="6"/>
  <c r="F2393" i="6"/>
  <c r="G2393" i="6"/>
  <c r="H2393" i="6"/>
  <c r="F2392" i="6"/>
  <c r="G2392" i="6"/>
  <c r="H2392" i="6"/>
  <c r="F2391" i="6"/>
  <c r="G2391" i="6"/>
  <c r="H2391" i="6"/>
  <c r="F2390" i="6"/>
  <c r="G2390" i="6"/>
  <c r="H2390" i="6"/>
  <c r="F2389" i="6"/>
  <c r="G2389" i="6"/>
  <c r="H2389" i="6"/>
  <c r="F2388" i="6"/>
  <c r="G2388" i="6"/>
  <c r="H2388" i="6"/>
  <c r="F2387" i="6"/>
  <c r="G2387" i="6"/>
  <c r="H2387" i="6"/>
  <c r="F2386" i="6"/>
  <c r="G2386" i="6"/>
  <c r="H2386" i="6"/>
  <c r="F2385" i="6"/>
  <c r="G2385" i="6"/>
  <c r="H2385" i="6"/>
  <c r="F2384" i="6"/>
  <c r="G2384" i="6"/>
  <c r="H2384" i="6"/>
  <c r="F2383" i="6"/>
  <c r="G2383" i="6"/>
  <c r="H2383" i="6"/>
  <c r="H2382" i="6"/>
  <c r="F2382" i="6"/>
  <c r="G2382" i="6"/>
  <c r="F2381" i="6"/>
  <c r="G2381" i="6"/>
  <c r="H2381" i="6"/>
  <c r="H2380" i="6"/>
  <c r="F2380" i="6"/>
  <c r="G2380" i="6"/>
  <c r="F2379" i="6"/>
  <c r="G2379" i="6"/>
  <c r="H2379" i="6"/>
  <c r="F2378" i="6"/>
  <c r="G2378" i="6"/>
  <c r="H2378" i="6"/>
  <c r="H2377" i="6"/>
  <c r="F2377" i="6"/>
  <c r="G2377" i="6"/>
  <c r="F2376" i="6"/>
  <c r="G2376" i="6"/>
  <c r="H2376" i="6"/>
  <c r="H2375" i="6"/>
  <c r="F2375" i="6"/>
  <c r="G2375" i="6"/>
  <c r="F2374" i="6"/>
  <c r="G2374" i="6"/>
  <c r="H2374" i="6"/>
  <c r="F2373" i="6"/>
  <c r="G2373" i="6"/>
  <c r="H2373" i="6"/>
  <c r="H2372" i="6"/>
  <c r="F2372" i="6"/>
  <c r="G2372" i="6"/>
  <c r="H2371" i="6"/>
  <c r="F2371" i="6"/>
  <c r="G2371" i="6"/>
  <c r="F2370" i="6"/>
  <c r="G2370" i="6"/>
  <c r="H2370" i="6"/>
  <c r="H2369" i="6"/>
  <c r="F2369" i="6"/>
  <c r="G2369" i="6"/>
  <c r="F2368" i="6"/>
  <c r="G2368" i="6"/>
  <c r="H2368" i="6"/>
  <c r="F2367" i="6"/>
  <c r="G2367" i="6"/>
  <c r="H2367" i="6"/>
  <c r="F2366" i="6"/>
  <c r="G2366" i="6"/>
  <c r="H2366" i="6"/>
  <c r="H2365" i="6"/>
  <c r="F2365" i="6"/>
  <c r="G2365" i="6"/>
  <c r="F2364" i="6"/>
  <c r="G2364" i="6"/>
  <c r="H2364" i="6"/>
  <c r="F2363" i="6"/>
  <c r="G2363" i="6"/>
  <c r="H2363" i="6"/>
  <c r="F2362" i="6"/>
  <c r="G2362" i="6"/>
  <c r="H2362" i="6"/>
  <c r="H2361" i="6"/>
  <c r="F2361" i="6"/>
  <c r="G2361" i="6"/>
  <c r="F2360" i="6"/>
  <c r="G2360" i="6"/>
  <c r="H2360" i="6"/>
  <c r="F2359" i="6"/>
  <c r="G2359" i="6"/>
  <c r="H2359" i="6"/>
  <c r="H2358" i="6"/>
  <c r="F2358" i="6"/>
  <c r="G2358" i="6"/>
  <c r="F2357" i="6"/>
  <c r="G2357" i="6"/>
  <c r="H2357" i="6"/>
  <c r="H2356" i="6"/>
  <c r="F2356" i="6"/>
  <c r="G2356" i="6"/>
  <c r="F2355" i="6"/>
  <c r="G2355" i="6"/>
  <c r="H2355" i="6"/>
  <c r="F2354" i="6"/>
  <c r="G2354" i="6"/>
  <c r="H2354" i="6"/>
  <c r="H2353" i="6"/>
  <c r="F2353" i="6"/>
  <c r="G2353" i="6"/>
  <c r="F2352" i="6"/>
  <c r="G2352" i="6"/>
  <c r="H2352" i="6"/>
  <c r="H2351" i="6"/>
  <c r="F2351" i="6"/>
  <c r="G2351" i="6"/>
  <c r="H2350" i="6"/>
  <c r="F2350" i="6"/>
  <c r="G2350" i="6"/>
  <c r="H2349" i="6"/>
  <c r="F2349" i="6"/>
  <c r="G2349" i="6"/>
  <c r="H2348" i="6"/>
  <c r="F2348" i="6"/>
  <c r="G2348" i="6"/>
  <c r="F2347" i="6"/>
  <c r="G2347" i="6"/>
  <c r="H2347" i="6"/>
  <c r="H2346" i="6"/>
  <c r="F2346" i="6"/>
  <c r="G2346" i="6"/>
  <c r="H2345" i="6"/>
  <c r="F2345" i="6"/>
  <c r="G2345" i="6"/>
  <c r="F2344" i="6"/>
  <c r="G2344" i="6"/>
  <c r="H2344" i="6"/>
  <c r="H2343" i="6"/>
  <c r="F2343" i="6"/>
  <c r="G2343" i="6"/>
  <c r="F2342" i="6"/>
  <c r="G2342" i="6"/>
  <c r="H2342" i="6"/>
  <c r="F2341" i="6"/>
  <c r="G2341" i="6"/>
  <c r="H2341" i="6"/>
  <c r="F2340" i="6"/>
  <c r="G2340" i="6"/>
  <c r="H2340" i="6"/>
  <c r="H2339" i="6"/>
  <c r="F2339" i="6"/>
  <c r="G2339" i="6"/>
  <c r="F2338" i="6"/>
  <c r="G2338" i="6"/>
  <c r="H2338" i="6"/>
  <c r="F2337" i="6"/>
  <c r="G2337" i="6"/>
  <c r="H2337" i="6"/>
  <c r="H2336" i="6"/>
  <c r="F2336" i="6"/>
  <c r="G2336" i="6"/>
  <c r="F2335" i="6"/>
  <c r="G2335" i="6"/>
  <c r="H2335" i="6"/>
  <c r="F2334" i="6"/>
  <c r="G2334" i="6"/>
  <c r="H2334" i="6"/>
  <c r="H2333" i="6"/>
  <c r="F2333" i="6"/>
  <c r="G2333" i="6"/>
  <c r="F2332" i="6"/>
  <c r="G2332" i="6"/>
  <c r="H2332" i="6"/>
  <c r="H2331" i="6"/>
  <c r="F2331" i="6"/>
  <c r="G2331" i="6"/>
  <c r="F2330" i="6"/>
  <c r="G2330" i="6"/>
  <c r="H2330" i="6"/>
  <c r="F2329" i="6"/>
  <c r="G2329" i="6"/>
  <c r="H2329" i="6"/>
  <c r="F2328" i="6"/>
  <c r="G2328" i="6"/>
  <c r="H2328" i="6"/>
  <c r="H2327" i="6"/>
  <c r="F2327" i="6"/>
  <c r="G2327" i="6"/>
  <c r="F2326" i="6"/>
  <c r="G2326" i="6"/>
  <c r="H2326" i="6"/>
  <c r="F2325" i="6"/>
  <c r="G2325" i="6"/>
  <c r="H2325" i="6"/>
  <c r="F2324" i="6"/>
  <c r="G2324" i="6"/>
  <c r="H2324" i="6"/>
  <c r="F2323" i="6"/>
  <c r="G2323" i="6"/>
  <c r="H2323" i="6"/>
  <c r="F2322" i="6"/>
  <c r="G2322" i="6"/>
  <c r="H2322" i="6"/>
  <c r="F2321" i="6"/>
  <c r="G2321" i="6"/>
  <c r="H2321" i="6"/>
  <c r="H2320" i="6"/>
  <c r="F2320" i="6"/>
  <c r="G2320" i="6"/>
  <c r="F2319" i="6"/>
  <c r="G2319" i="6"/>
  <c r="H2319" i="6"/>
  <c r="F2318" i="6"/>
  <c r="G2318" i="6"/>
  <c r="H2318" i="6"/>
  <c r="F2317" i="6"/>
  <c r="G2317" i="6"/>
  <c r="H2317" i="6"/>
  <c r="F2316" i="6"/>
  <c r="G2316" i="6"/>
  <c r="H2316" i="6"/>
  <c r="F2315" i="6"/>
  <c r="G2315" i="6"/>
  <c r="H2315" i="6"/>
  <c r="F2314" i="6"/>
  <c r="G2314" i="6"/>
  <c r="H2314" i="6"/>
  <c r="H2313" i="6"/>
  <c r="F2313" i="6"/>
  <c r="G2313" i="6"/>
  <c r="F2312" i="6"/>
  <c r="G2312" i="6"/>
  <c r="H2312" i="6"/>
  <c r="F2311" i="6"/>
  <c r="G2311" i="6"/>
  <c r="H2311" i="6"/>
  <c r="F2310" i="6"/>
  <c r="G2310" i="6"/>
  <c r="H2310" i="6"/>
  <c r="H2309" i="6"/>
  <c r="F2309" i="6"/>
  <c r="G2309" i="6"/>
  <c r="F2308" i="6"/>
  <c r="G2308" i="6"/>
  <c r="H2308" i="6"/>
  <c r="F2307" i="6"/>
  <c r="G2307" i="6"/>
  <c r="H2307" i="6"/>
  <c r="F2306" i="6"/>
  <c r="G2306" i="6"/>
  <c r="H2306" i="6"/>
  <c r="F2305" i="6"/>
  <c r="G2305" i="6"/>
  <c r="H2305" i="6"/>
  <c r="F2304" i="6"/>
  <c r="G2304" i="6"/>
  <c r="H2304" i="6"/>
  <c r="F2303" i="6"/>
  <c r="G2303" i="6"/>
  <c r="H2303" i="6"/>
  <c r="F2302" i="6"/>
  <c r="G2302" i="6"/>
  <c r="H2302" i="6"/>
  <c r="F2301" i="6"/>
  <c r="G2301" i="6"/>
  <c r="H2301" i="6"/>
  <c r="F2300" i="6"/>
  <c r="G2300" i="6"/>
  <c r="H2300" i="6"/>
  <c r="F2299" i="6"/>
  <c r="G2299" i="6"/>
  <c r="H2299" i="6"/>
  <c r="H2298" i="6"/>
  <c r="F2298" i="6"/>
  <c r="G2298" i="6"/>
  <c r="F2297" i="6"/>
  <c r="G2297" i="6"/>
  <c r="H2297" i="6"/>
  <c r="F2296" i="6"/>
  <c r="G2296" i="6"/>
  <c r="H2296" i="6"/>
  <c r="F2295" i="6"/>
  <c r="G2295" i="6"/>
  <c r="H2295" i="6"/>
  <c r="F2294" i="6"/>
  <c r="G2294" i="6"/>
  <c r="H2294" i="6"/>
  <c r="F2293" i="6"/>
  <c r="G2293" i="6"/>
  <c r="H2293" i="6"/>
  <c r="F2292" i="6"/>
  <c r="G2292" i="6"/>
  <c r="H2292" i="6"/>
  <c r="F2291" i="6"/>
  <c r="G2291" i="6"/>
  <c r="H2291" i="6"/>
  <c r="F2290" i="6"/>
  <c r="G2290" i="6"/>
  <c r="H2290" i="6"/>
  <c r="F2289" i="6"/>
  <c r="G2289" i="6"/>
  <c r="H2289" i="6"/>
  <c r="F2288" i="6"/>
  <c r="G2288" i="6"/>
  <c r="H2288" i="6"/>
  <c r="F2287" i="6"/>
  <c r="G2287" i="6"/>
  <c r="H2287" i="6"/>
  <c r="H2286" i="6"/>
  <c r="F2286" i="6"/>
  <c r="G2286" i="6"/>
  <c r="H2285" i="6"/>
  <c r="F2285" i="6"/>
  <c r="G2285" i="6"/>
  <c r="F2284" i="6"/>
  <c r="G2284" i="6"/>
  <c r="H2284" i="6"/>
  <c r="F2283" i="6"/>
  <c r="G2283" i="6"/>
  <c r="H2283" i="6"/>
  <c r="F2282" i="6"/>
  <c r="G2282" i="6"/>
  <c r="H2282" i="6"/>
  <c r="F2281" i="6"/>
  <c r="G2281" i="6"/>
  <c r="H2281" i="6"/>
  <c r="H2280" i="6"/>
  <c r="F2280" i="6"/>
  <c r="G2280" i="6"/>
  <c r="F2279" i="6"/>
  <c r="G2279" i="6"/>
  <c r="H2279" i="6"/>
  <c r="H2278" i="6"/>
  <c r="F2278" i="6"/>
  <c r="G2278" i="6"/>
  <c r="F2277" i="6"/>
  <c r="G2277" i="6"/>
  <c r="H2277" i="6"/>
  <c r="F2276" i="6"/>
  <c r="G2276" i="6"/>
  <c r="H2276" i="6"/>
  <c r="H2275" i="6"/>
  <c r="F2275" i="6"/>
  <c r="G2275" i="6"/>
  <c r="F2274" i="6"/>
  <c r="G2274" i="6"/>
  <c r="H2274" i="6"/>
  <c r="H2273" i="6"/>
  <c r="F2273" i="6"/>
  <c r="G2273" i="6"/>
  <c r="F2272" i="6"/>
  <c r="G2272" i="6"/>
  <c r="H2272" i="6"/>
  <c r="F2271" i="6"/>
  <c r="G2271" i="6"/>
  <c r="H2271" i="6"/>
  <c r="F2270" i="6"/>
  <c r="G2270" i="6"/>
  <c r="H2270" i="6"/>
  <c r="H2269" i="6"/>
  <c r="F2269" i="6"/>
  <c r="G2269" i="6"/>
  <c r="F2268" i="6"/>
  <c r="G2268" i="6"/>
  <c r="H2268" i="6"/>
  <c r="F2267" i="6"/>
  <c r="G2267" i="6"/>
  <c r="H2267" i="6"/>
  <c r="H2266" i="6"/>
  <c r="F2266" i="6"/>
  <c r="G2266" i="6"/>
  <c r="F2265" i="6"/>
  <c r="G2265" i="6"/>
  <c r="H2265" i="6"/>
  <c r="H2264" i="6"/>
  <c r="F2264" i="6"/>
  <c r="G2264" i="6"/>
  <c r="F2263" i="6"/>
  <c r="G2263" i="6"/>
  <c r="H2263" i="6"/>
  <c r="H2262" i="6"/>
  <c r="F2262" i="6"/>
  <c r="G2262" i="6"/>
  <c r="F2261" i="6"/>
  <c r="G2261" i="6"/>
  <c r="H2261" i="6"/>
  <c r="F2260" i="6"/>
  <c r="G2260" i="6"/>
  <c r="H2260" i="6"/>
  <c r="F2259" i="6"/>
  <c r="G2259" i="6"/>
  <c r="H2259" i="6"/>
  <c r="F2258" i="6"/>
  <c r="G2258" i="6"/>
  <c r="H2258" i="6"/>
  <c r="F2257" i="6"/>
  <c r="G2257" i="6"/>
  <c r="H2257" i="6"/>
  <c r="F2256" i="6"/>
  <c r="G2256" i="6"/>
  <c r="H2256" i="6"/>
  <c r="F2255" i="6"/>
  <c r="G2255" i="6"/>
  <c r="H2255" i="6"/>
  <c r="H2254" i="6"/>
  <c r="F2254" i="6"/>
  <c r="G2254" i="6"/>
  <c r="F2253" i="6"/>
  <c r="G2253" i="6"/>
  <c r="H2253" i="6"/>
  <c r="F2252" i="6"/>
  <c r="G2252" i="6"/>
  <c r="H2252" i="6"/>
  <c r="H2251" i="6"/>
  <c r="F2251" i="6"/>
  <c r="G2251" i="6"/>
  <c r="F2250" i="6"/>
  <c r="G2250" i="6"/>
  <c r="H2250" i="6"/>
  <c r="H2249" i="6"/>
  <c r="F2249" i="6"/>
  <c r="G2249" i="6"/>
  <c r="F2248" i="6"/>
  <c r="G2248" i="6"/>
  <c r="H2248" i="6"/>
  <c r="F2247" i="6"/>
  <c r="G2247" i="6"/>
  <c r="H2247" i="6"/>
  <c r="F2246" i="6"/>
  <c r="G2246" i="6"/>
  <c r="H2246" i="6"/>
  <c r="H2245" i="6"/>
  <c r="F2245" i="6"/>
  <c r="G2245" i="6"/>
  <c r="F2244" i="6"/>
  <c r="G2244" i="6"/>
  <c r="H2244" i="6"/>
  <c r="F2243" i="6"/>
  <c r="G2243" i="6"/>
  <c r="H2243" i="6"/>
  <c r="H2242" i="6"/>
  <c r="F2242" i="6"/>
  <c r="G2242" i="6"/>
  <c r="H2241" i="6"/>
  <c r="F2241" i="6"/>
  <c r="G2241" i="6"/>
  <c r="F2240" i="6"/>
  <c r="G2240" i="6"/>
  <c r="H2240" i="6"/>
  <c r="F2239" i="6"/>
  <c r="G2239" i="6"/>
  <c r="H2239" i="6"/>
  <c r="F2238" i="6"/>
  <c r="G2238" i="6"/>
  <c r="H2238" i="6"/>
  <c r="F2237" i="6"/>
  <c r="G2237" i="6"/>
  <c r="H2237" i="6"/>
  <c r="F2236" i="6"/>
  <c r="G2236" i="6"/>
  <c r="H2236" i="6"/>
  <c r="F2235" i="6"/>
  <c r="G2235" i="6"/>
  <c r="H2235" i="6"/>
  <c r="F2234" i="6"/>
  <c r="G2234" i="6"/>
  <c r="H2234" i="6"/>
  <c r="F2233" i="6"/>
  <c r="G2233" i="6"/>
  <c r="H2233" i="6"/>
  <c r="F2232" i="6"/>
  <c r="G2232" i="6"/>
  <c r="H2232" i="6"/>
  <c r="F2231" i="6"/>
  <c r="G2231" i="6"/>
  <c r="H2231" i="6"/>
  <c r="F2230" i="6"/>
  <c r="G2230" i="6"/>
  <c r="H2230" i="6"/>
  <c r="F2229" i="6"/>
  <c r="G2229" i="6"/>
  <c r="H2229" i="6"/>
  <c r="F2228" i="6"/>
  <c r="G2228" i="6"/>
  <c r="H2228" i="6"/>
  <c r="F2227" i="6"/>
  <c r="G2227" i="6"/>
  <c r="H2227" i="6"/>
  <c r="F2226" i="6"/>
  <c r="G2226" i="6"/>
  <c r="H2226" i="6"/>
  <c r="F2225" i="6"/>
  <c r="G2225" i="6"/>
  <c r="H2225" i="6"/>
  <c r="F2224" i="6"/>
  <c r="G2224" i="6"/>
  <c r="H2224" i="6"/>
  <c r="F2223" i="6"/>
  <c r="G2223" i="6"/>
  <c r="H2223" i="6"/>
  <c r="F2222" i="6"/>
  <c r="G2222" i="6"/>
  <c r="H2222" i="6"/>
  <c r="H2221" i="6"/>
  <c r="F2221" i="6"/>
  <c r="G2221" i="6"/>
  <c r="F2220" i="6"/>
  <c r="G2220" i="6"/>
  <c r="H2220" i="6"/>
  <c r="F2219" i="6"/>
  <c r="G2219" i="6"/>
  <c r="H2219" i="6"/>
  <c r="F2218" i="6"/>
  <c r="G2218" i="6"/>
  <c r="H2218" i="6"/>
  <c r="H2217" i="6"/>
  <c r="F2217" i="6"/>
  <c r="G2217" i="6"/>
  <c r="F2216" i="6"/>
  <c r="G2216" i="6"/>
  <c r="H2216" i="6"/>
  <c r="F2215" i="6"/>
  <c r="G2215" i="6"/>
  <c r="H2215" i="6"/>
  <c r="F2214" i="6"/>
  <c r="G2214" i="6"/>
  <c r="H2214" i="6"/>
  <c r="F2213" i="6"/>
  <c r="G2213" i="6"/>
  <c r="H2213" i="6"/>
  <c r="H2212" i="6"/>
  <c r="F2212" i="6"/>
  <c r="G2212" i="6"/>
  <c r="H2211" i="6"/>
  <c r="F2211" i="6"/>
  <c r="G2211" i="6"/>
  <c r="H2210" i="6"/>
  <c r="F2210" i="6"/>
  <c r="G2210" i="6"/>
  <c r="H2209" i="6"/>
  <c r="F2209" i="6"/>
  <c r="G2209" i="6"/>
  <c r="H2208" i="6"/>
  <c r="F2208" i="6"/>
  <c r="G2208" i="6"/>
  <c r="H2207" i="6"/>
  <c r="F2207" i="6"/>
  <c r="G2207" i="6"/>
  <c r="F2206" i="6"/>
  <c r="G2206" i="6"/>
  <c r="H2206" i="6"/>
  <c r="H2205" i="6"/>
  <c r="F2205" i="6"/>
  <c r="G2205" i="6"/>
  <c r="H2204" i="6"/>
  <c r="F2204" i="6"/>
  <c r="G2204" i="6"/>
  <c r="F2203" i="6"/>
  <c r="G2203" i="6"/>
  <c r="H2203" i="6"/>
  <c r="H2202" i="6"/>
  <c r="F2202" i="6"/>
  <c r="G2202" i="6"/>
  <c r="F2201" i="6"/>
  <c r="G2201" i="6"/>
  <c r="H2201" i="6"/>
  <c r="H2200" i="6"/>
  <c r="F2200" i="6"/>
  <c r="G2200" i="6"/>
  <c r="F2199" i="6"/>
  <c r="G2199" i="6"/>
  <c r="H2199" i="6"/>
  <c r="F2198" i="6"/>
  <c r="G2198" i="6"/>
  <c r="H2198" i="6"/>
  <c r="F2197" i="6"/>
  <c r="G2197" i="6"/>
  <c r="H2197" i="6"/>
  <c r="F2196" i="6"/>
  <c r="G2196" i="6"/>
  <c r="H2196" i="6"/>
  <c r="F2195" i="6"/>
  <c r="G2195" i="6"/>
  <c r="H2195" i="6"/>
  <c r="F2194" i="6"/>
  <c r="G2194" i="6"/>
  <c r="H2194" i="6"/>
  <c r="F2193" i="6"/>
  <c r="G2193" i="6"/>
  <c r="H2193" i="6"/>
  <c r="H2192" i="6"/>
  <c r="F2192" i="6"/>
  <c r="G2192" i="6"/>
  <c r="F2191" i="6"/>
  <c r="G2191" i="6"/>
  <c r="H2191" i="6"/>
  <c r="F2190" i="6"/>
  <c r="G2190" i="6"/>
  <c r="H2190" i="6"/>
  <c r="H2189" i="6"/>
  <c r="F2189" i="6"/>
  <c r="G2189" i="6"/>
  <c r="F2188" i="6"/>
  <c r="G2188" i="6"/>
  <c r="H2188" i="6"/>
  <c r="F2187" i="6"/>
  <c r="G2187" i="6"/>
  <c r="H2187" i="6"/>
  <c r="H2186" i="6"/>
  <c r="F2186" i="6"/>
  <c r="G2186" i="6"/>
  <c r="H2185" i="6"/>
  <c r="F2185" i="6"/>
  <c r="G2185" i="6"/>
  <c r="F2184" i="6"/>
  <c r="G2184" i="6"/>
  <c r="H2184" i="6"/>
  <c r="F2183" i="6"/>
  <c r="G2183" i="6"/>
  <c r="H2183" i="6"/>
  <c r="H2182" i="6"/>
  <c r="F2182" i="6"/>
  <c r="G2182" i="6"/>
  <c r="F2181" i="6"/>
  <c r="G2181" i="6"/>
  <c r="H2181" i="6"/>
  <c r="F2180" i="6"/>
  <c r="G2180" i="6"/>
  <c r="H2180" i="6"/>
  <c r="F2179" i="6"/>
  <c r="G2179" i="6"/>
  <c r="H2179" i="6"/>
  <c r="F2178" i="6"/>
  <c r="G2178" i="6"/>
  <c r="H2178" i="6"/>
  <c r="H2177" i="6"/>
  <c r="F2177" i="6"/>
  <c r="G2177" i="6"/>
  <c r="F2176" i="6"/>
  <c r="G2176" i="6"/>
  <c r="H2176" i="6"/>
  <c r="F2175" i="6"/>
  <c r="G2175" i="6"/>
  <c r="H2175" i="6"/>
  <c r="F2174" i="6"/>
  <c r="G2174" i="6"/>
  <c r="H2174" i="6"/>
  <c r="H2173" i="6"/>
  <c r="F2173" i="6"/>
  <c r="G2173" i="6"/>
  <c r="F2172" i="6"/>
  <c r="G2172" i="6"/>
  <c r="H2172" i="6"/>
  <c r="F2171" i="6"/>
  <c r="G2171" i="6"/>
  <c r="H2171" i="6"/>
  <c r="F2170" i="6"/>
  <c r="G2170" i="6"/>
  <c r="H2170" i="6"/>
  <c r="F2169" i="6"/>
  <c r="G2169" i="6"/>
  <c r="H2169" i="6"/>
  <c r="F2168" i="6"/>
  <c r="G2168" i="6"/>
  <c r="H2168" i="6"/>
  <c r="F2167" i="6"/>
  <c r="G2167" i="6"/>
  <c r="H2167" i="6"/>
  <c r="F2166" i="6"/>
  <c r="G2166" i="6"/>
  <c r="H2166" i="6"/>
  <c r="F2165" i="6"/>
  <c r="G2165" i="6"/>
  <c r="H2165" i="6"/>
  <c r="F2164" i="6"/>
  <c r="G2164" i="6"/>
  <c r="H2164" i="6"/>
  <c r="F2163" i="6"/>
  <c r="G2163" i="6"/>
  <c r="H2163" i="6"/>
  <c r="F2162" i="6"/>
  <c r="G2162" i="6"/>
  <c r="H2162" i="6"/>
  <c r="F2161" i="6"/>
  <c r="G2161" i="6"/>
  <c r="H2161" i="6"/>
  <c r="F2160" i="6"/>
  <c r="G2160" i="6"/>
  <c r="H2160" i="6"/>
  <c r="F2159" i="6"/>
  <c r="G2159" i="6"/>
  <c r="H2159" i="6"/>
  <c r="F2158" i="6"/>
  <c r="G2158" i="6"/>
  <c r="H2158" i="6"/>
  <c r="H2157" i="6"/>
  <c r="F2157" i="6"/>
  <c r="G2157" i="6"/>
  <c r="F2156" i="6"/>
  <c r="G2156" i="6"/>
  <c r="H2156" i="6"/>
  <c r="H2155" i="6"/>
  <c r="F2155" i="6"/>
  <c r="G2155" i="6"/>
  <c r="F2154" i="6"/>
  <c r="G2154" i="6"/>
  <c r="H2154" i="6"/>
  <c r="F2153" i="6"/>
  <c r="G2153" i="6"/>
  <c r="H2153" i="6"/>
  <c r="F2152" i="6"/>
  <c r="G2152" i="6"/>
  <c r="H2152" i="6"/>
  <c r="F2151" i="6"/>
  <c r="G2151" i="6"/>
  <c r="H2151" i="6"/>
  <c r="F2150" i="6"/>
  <c r="G2150" i="6"/>
  <c r="H2150" i="6"/>
  <c r="F2149" i="6"/>
  <c r="G2149" i="6"/>
  <c r="H2149" i="6"/>
  <c r="F2148" i="6"/>
  <c r="G2148" i="6"/>
  <c r="H2148" i="6"/>
  <c r="F2147" i="6"/>
  <c r="G2147" i="6"/>
  <c r="H2147" i="6"/>
  <c r="H2146" i="6"/>
  <c r="F2146" i="6"/>
  <c r="G2146" i="6"/>
  <c r="F2145" i="6"/>
  <c r="G2145" i="6"/>
  <c r="H2145" i="6"/>
  <c r="H2144" i="6"/>
  <c r="F2144" i="6"/>
  <c r="G2144" i="6"/>
  <c r="F2143" i="6"/>
  <c r="G2143" i="6"/>
  <c r="H2143" i="6"/>
  <c r="F2142" i="6"/>
  <c r="G2142" i="6"/>
  <c r="H2142" i="6"/>
  <c r="F2141" i="6"/>
  <c r="G2141" i="6"/>
  <c r="H2141" i="6"/>
  <c r="F2140" i="6"/>
  <c r="G2140" i="6"/>
  <c r="H2140" i="6"/>
  <c r="F2139" i="6"/>
  <c r="G2139" i="6"/>
  <c r="H2139" i="6"/>
  <c r="F2138" i="6"/>
  <c r="G2138" i="6"/>
  <c r="H2138" i="6"/>
  <c r="F2137" i="6"/>
  <c r="G2137" i="6"/>
  <c r="H2137" i="6"/>
  <c r="H2136" i="6"/>
  <c r="F2136" i="6"/>
  <c r="G2136" i="6"/>
  <c r="F2135" i="6"/>
  <c r="G2135" i="6"/>
  <c r="H2135" i="6"/>
  <c r="F2134" i="6"/>
  <c r="G2134" i="6"/>
  <c r="H2134" i="6"/>
  <c r="F2133" i="6"/>
  <c r="G2133" i="6"/>
  <c r="H2133" i="6"/>
  <c r="H2132" i="6"/>
  <c r="F2132" i="6"/>
  <c r="G2132" i="6"/>
  <c r="F2131" i="6"/>
  <c r="G2131" i="6"/>
  <c r="H2131" i="6"/>
  <c r="F2130" i="6"/>
  <c r="G2130" i="6"/>
  <c r="H2130" i="6"/>
  <c r="F2129" i="6"/>
  <c r="G2129" i="6"/>
  <c r="H2129" i="6"/>
  <c r="F2128" i="6"/>
  <c r="G2128" i="6"/>
  <c r="H2128" i="6"/>
  <c r="F2127" i="6"/>
  <c r="G2127" i="6"/>
  <c r="H2127" i="6"/>
  <c r="H2126" i="6"/>
  <c r="F2126" i="6"/>
  <c r="G2126" i="6"/>
  <c r="F2125" i="6"/>
  <c r="G2125" i="6"/>
  <c r="H2125" i="6"/>
  <c r="F2124" i="6"/>
  <c r="G2124" i="6"/>
  <c r="H2124" i="6"/>
  <c r="F2123" i="6"/>
  <c r="G2123" i="6"/>
  <c r="H2123" i="6"/>
  <c r="H2122" i="6"/>
  <c r="F2122" i="6"/>
  <c r="G2122" i="6"/>
  <c r="F2121" i="6"/>
  <c r="G2121" i="6"/>
  <c r="H2121" i="6"/>
  <c r="F2120" i="6"/>
  <c r="G2120" i="6"/>
  <c r="H2120" i="6"/>
  <c r="F2119" i="6"/>
  <c r="G2119" i="6"/>
  <c r="H2119" i="6"/>
  <c r="F2118" i="6"/>
  <c r="G2118" i="6"/>
  <c r="H2118" i="6"/>
  <c r="F2117" i="6"/>
  <c r="G2117" i="6"/>
  <c r="H2117" i="6"/>
  <c r="F2116" i="6"/>
  <c r="G2116" i="6"/>
  <c r="H2116" i="6"/>
  <c r="F2115" i="6"/>
  <c r="G2115" i="6"/>
  <c r="H2115" i="6"/>
  <c r="H2114" i="6"/>
  <c r="F2114" i="6"/>
  <c r="G2114" i="6"/>
  <c r="H2113" i="6"/>
  <c r="F2113" i="6"/>
  <c r="G2113" i="6"/>
  <c r="F2112" i="6"/>
  <c r="G2112" i="6"/>
  <c r="H2112" i="6"/>
  <c r="F2111" i="6"/>
  <c r="G2111" i="6"/>
  <c r="H2111" i="6"/>
  <c r="F2110" i="6"/>
  <c r="G2110" i="6"/>
  <c r="H2110" i="6"/>
  <c r="H2109" i="6"/>
  <c r="F2109" i="6"/>
  <c r="G2109" i="6"/>
  <c r="F2108" i="6"/>
  <c r="G2108" i="6"/>
  <c r="H2108" i="6"/>
  <c r="H2107" i="6"/>
  <c r="F2107" i="6"/>
  <c r="G2107" i="6"/>
  <c r="H2106" i="6"/>
  <c r="F2106" i="6"/>
  <c r="G2106" i="6"/>
  <c r="F2105" i="6"/>
  <c r="G2105" i="6"/>
  <c r="H2105" i="6"/>
  <c r="H2104" i="6"/>
  <c r="F2104" i="6"/>
  <c r="G2104" i="6"/>
  <c r="F2103" i="6"/>
  <c r="G2103" i="6"/>
  <c r="H2103" i="6"/>
  <c r="F2102" i="6"/>
  <c r="G2102" i="6"/>
  <c r="H2102" i="6"/>
  <c r="H2101" i="6"/>
  <c r="F2101" i="6"/>
  <c r="G2101" i="6"/>
  <c r="H2100" i="6"/>
  <c r="F2100" i="6"/>
  <c r="G2100" i="6"/>
  <c r="H2099" i="6"/>
  <c r="F2099" i="6"/>
  <c r="G2099" i="6"/>
  <c r="F2098" i="6"/>
  <c r="G2098" i="6"/>
  <c r="H2098" i="6"/>
  <c r="H2097" i="6"/>
  <c r="F2097" i="6"/>
  <c r="G2097" i="6"/>
  <c r="F2096" i="6"/>
  <c r="G2096" i="6"/>
  <c r="H2096" i="6"/>
  <c r="F2095" i="6"/>
  <c r="G2095" i="6"/>
  <c r="H2095" i="6"/>
  <c r="F2094" i="6"/>
  <c r="G2094" i="6"/>
  <c r="H2094" i="6"/>
  <c r="F2093" i="6"/>
  <c r="G2093" i="6"/>
  <c r="H2093" i="6"/>
  <c r="H2092" i="6"/>
  <c r="F2092" i="6"/>
  <c r="G2092" i="6"/>
  <c r="F2091" i="6"/>
  <c r="G2091" i="6"/>
  <c r="H2091" i="6"/>
  <c r="F2090" i="6"/>
  <c r="G2090" i="6"/>
  <c r="H2090" i="6"/>
  <c r="H2089" i="6"/>
  <c r="F2089" i="6"/>
  <c r="G2089" i="6"/>
  <c r="F2088" i="6"/>
  <c r="G2088" i="6"/>
  <c r="H2088" i="6"/>
  <c r="F2087" i="6"/>
  <c r="G2087" i="6"/>
  <c r="H2087" i="6"/>
  <c r="F2086" i="6"/>
  <c r="G2086" i="6"/>
  <c r="H2086" i="6"/>
  <c r="H2085" i="6"/>
  <c r="F2085" i="6"/>
  <c r="G2085" i="6"/>
  <c r="F2084" i="6"/>
  <c r="G2084" i="6"/>
  <c r="H2084" i="6"/>
  <c r="F2083" i="6"/>
  <c r="G2083" i="6"/>
  <c r="H2083" i="6"/>
  <c r="F2082" i="6"/>
  <c r="G2082" i="6"/>
  <c r="H2082" i="6"/>
  <c r="F2081" i="6"/>
  <c r="G2081" i="6"/>
  <c r="H2081" i="6"/>
  <c r="H2080" i="6"/>
  <c r="F2080" i="6"/>
  <c r="G2080" i="6"/>
  <c r="F2079" i="6"/>
  <c r="G2079" i="6"/>
  <c r="H2079" i="6"/>
  <c r="H2078" i="6"/>
  <c r="F2078" i="6"/>
  <c r="G2078" i="6"/>
  <c r="H2077" i="6"/>
  <c r="F2077" i="6"/>
  <c r="G2077" i="6"/>
  <c r="F2076" i="6"/>
  <c r="G2076" i="6"/>
  <c r="H2076" i="6"/>
  <c r="F2075" i="6"/>
  <c r="G2075" i="6"/>
  <c r="H2075" i="6"/>
  <c r="F2074" i="6"/>
  <c r="G2074" i="6"/>
  <c r="H2074" i="6"/>
  <c r="F2073" i="6"/>
  <c r="G2073" i="6"/>
  <c r="H2073" i="6"/>
  <c r="F2072" i="6"/>
  <c r="G2072" i="6"/>
  <c r="H2072" i="6"/>
  <c r="F2071" i="6"/>
  <c r="G2071" i="6"/>
  <c r="H2071" i="6"/>
  <c r="F2070" i="6"/>
  <c r="G2070" i="6"/>
  <c r="H2070" i="6"/>
  <c r="F2069" i="6"/>
  <c r="G2069" i="6"/>
  <c r="H2069" i="6"/>
  <c r="F2068" i="6"/>
  <c r="G2068" i="6"/>
  <c r="H2068" i="6"/>
  <c r="H2067" i="6"/>
  <c r="F2067" i="6"/>
  <c r="G2067" i="6"/>
  <c r="F2066" i="6"/>
  <c r="G2066" i="6"/>
  <c r="H2066" i="6"/>
  <c r="F2065" i="6"/>
  <c r="G2065" i="6"/>
  <c r="H2065" i="6"/>
  <c r="F2064" i="6"/>
  <c r="G2064" i="6"/>
  <c r="H2064" i="6"/>
  <c r="F2063" i="6"/>
  <c r="G2063" i="6"/>
  <c r="H2063" i="6"/>
  <c r="H2062" i="6"/>
  <c r="F2062" i="6"/>
  <c r="G2062" i="6"/>
  <c r="F2061" i="6"/>
  <c r="G2061" i="6"/>
  <c r="H2061" i="6"/>
  <c r="H2060" i="6"/>
  <c r="F2060" i="6"/>
  <c r="G2060" i="6"/>
  <c r="F2059" i="6"/>
  <c r="G2059" i="6"/>
  <c r="H2059" i="6"/>
  <c r="F2058" i="6"/>
  <c r="G2058" i="6"/>
  <c r="H2058" i="6"/>
  <c r="F2057" i="6"/>
  <c r="G2057" i="6"/>
  <c r="H2057" i="6"/>
  <c r="F2056" i="6"/>
  <c r="G2056" i="6"/>
  <c r="H2056" i="6"/>
  <c r="F2055" i="6"/>
  <c r="G2055" i="6"/>
  <c r="H2055" i="6"/>
  <c r="F2054" i="6"/>
  <c r="G2054" i="6"/>
  <c r="H2054" i="6"/>
  <c r="F2053" i="6"/>
  <c r="G2053" i="6"/>
  <c r="H2053" i="6"/>
  <c r="F2052" i="6"/>
  <c r="G2052" i="6"/>
  <c r="H2052" i="6"/>
  <c r="F2051" i="6"/>
  <c r="G2051" i="6"/>
  <c r="H2051" i="6"/>
  <c r="F2050" i="6"/>
  <c r="G2050" i="6"/>
  <c r="H2050" i="6"/>
  <c r="H2049" i="6"/>
  <c r="F2049" i="6"/>
  <c r="G2049" i="6"/>
  <c r="F2048" i="6"/>
  <c r="G2048" i="6"/>
  <c r="H2048" i="6"/>
  <c r="F2047" i="6"/>
  <c r="G2047" i="6"/>
  <c r="H2047" i="6"/>
  <c r="F2046" i="6"/>
  <c r="G2046" i="6"/>
  <c r="H2046" i="6"/>
  <c r="F2045" i="6"/>
  <c r="G2045" i="6"/>
  <c r="H2045" i="6"/>
  <c r="F2044" i="6"/>
  <c r="G2044" i="6"/>
  <c r="H2044" i="6"/>
  <c r="F2043" i="6"/>
  <c r="G2043" i="6"/>
  <c r="H2043" i="6"/>
  <c r="H2042" i="6"/>
  <c r="F2042" i="6"/>
  <c r="G2042" i="6"/>
  <c r="F2041" i="6"/>
  <c r="G2041" i="6"/>
  <c r="H2041" i="6"/>
  <c r="H2040" i="6"/>
  <c r="F2040" i="6"/>
  <c r="G2040" i="6"/>
  <c r="F2039" i="6"/>
  <c r="G2039" i="6"/>
  <c r="H2039" i="6"/>
  <c r="F2038" i="6"/>
  <c r="G2038" i="6"/>
  <c r="H2038" i="6"/>
  <c r="F2037" i="6"/>
  <c r="G2037" i="6"/>
  <c r="H2037" i="6"/>
  <c r="F2036" i="6"/>
  <c r="G2036" i="6"/>
  <c r="H2036" i="6"/>
  <c r="F2035" i="6"/>
  <c r="G2035" i="6"/>
  <c r="H2035" i="6"/>
  <c r="H2034" i="6"/>
  <c r="F2034" i="6"/>
  <c r="G2034" i="6"/>
  <c r="H2033" i="6"/>
  <c r="F2033" i="6"/>
  <c r="G2033" i="6"/>
  <c r="F2032" i="6"/>
  <c r="G2032" i="6"/>
  <c r="H2032" i="6"/>
  <c r="H2031" i="6"/>
  <c r="F2031" i="6"/>
  <c r="G2031" i="6"/>
  <c r="F2030" i="6"/>
  <c r="G2030" i="6"/>
  <c r="H2030" i="6"/>
  <c r="F2029" i="6"/>
  <c r="G2029" i="6"/>
  <c r="H2029" i="6"/>
  <c r="H2028" i="6"/>
  <c r="F2028" i="6"/>
  <c r="G2028" i="6"/>
  <c r="F2027" i="6"/>
  <c r="G2027" i="6"/>
  <c r="H2027" i="6"/>
  <c r="F2026" i="6"/>
  <c r="G2026" i="6"/>
  <c r="H2026" i="6"/>
  <c r="F2025" i="6"/>
  <c r="G2025" i="6"/>
  <c r="H2025" i="6"/>
  <c r="F2024" i="6"/>
  <c r="G2024" i="6"/>
  <c r="H2024" i="6"/>
  <c r="H2023" i="6"/>
  <c r="F2023" i="6"/>
  <c r="G2023" i="6"/>
  <c r="F2022" i="6"/>
  <c r="G2022" i="6"/>
  <c r="H2022" i="6"/>
  <c r="F2021" i="6"/>
  <c r="G2021" i="6"/>
  <c r="H2021" i="6"/>
  <c r="H2020" i="6"/>
  <c r="F2020" i="6"/>
  <c r="G2020" i="6"/>
  <c r="H2019" i="6"/>
  <c r="F2019" i="6"/>
  <c r="G2019" i="6"/>
  <c r="F2018" i="6"/>
  <c r="G2018" i="6"/>
  <c r="H2018" i="6"/>
  <c r="H2017" i="6"/>
  <c r="F2017" i="6"/>
  <c r="G2017" i="6"/>
  <c r="F2016" i="6"/>
  <c r="G2016" i="6"/>
  <c r="H2016" i="6"/>
  <c r="F2015" i="6"/>
  <c r="G2015" i="6"/>
  <c r="H2015" i="6"/>
  <c r="F2014" i="6"/>
  <c r="G2014" i="6"/>
  <c r="H2014" i="6"/>
  <c r="F2013" i="6"/>
  <c r="G2013" i="6"/>
  <c r="H2013" i="6"/>
  <c r="H2012" i="6"/>
  <c r="F2012" i="6"/>
  <c r="G2012" i="6"/>
  <c r="F2011" i="6"/>
  <c r="G2011" i="6"/>
  <c r="H2011" i="6"/>
  <c r="H2010" i="6"/>
  <c r="F2010" i="6"/>
  <c r="G2010" i="6"/>
  <c r="F2009" i="6"/>
  <c r="G2009" i="6"/>
  <c r="H2009" i="6"/>
  <c r="F2008" i="6"/>
  <c r="G2008" i="6"/>
  <c r="H2008" i="6"/>
  <c r="F2007" i="6"/>
  <c r="G2007" i="6"/>
  <c r="H2007" i="6"/>
  <c r="H2006" i="6"/>
  <c r="F2006" i="6"/>
  <c r="G2006" i="6"/>
  <c r="H2005" i="6"/>
  <c r="F2005" i="6"/>
  <c r="G2005" i="6"/>
  <c r="H2004" i="6"/>
  <c r="F2004" i="6"/>
  <c r="G2004" i="6"/>
  <c r="F2003" i="6"/>
  <c r="G2003" i="6"/>
  <c r="H2003" i="6"/>
  <c r="F2002" i="6"/>
  <c r="G2002" i="6"/>
  <c r="H2002" i="6"/>
  <c r="F2001" i="6"/>
  <c r="G2001" i="6"/>
  <c r="H2001" i="6"/>
  <c r="F2000" i="6"/>
  <c r="G2000" i="6"/>
  <c r="H2000" i="6"/>
  <c r="F1999" i="6"/>
  <c r="G1999" i="6"/>
  <c r="H1999" i="6"/>
  <c r="F1998" i="6"/>
  <c r="G1998" i="6"/>
  <c r="H1998" i="6"/>
  <c r="F1997" i="6"/>
  <c r="G1997" i="6"/>
  <c r="H1997" i="6"/>
  <c r="H1996" i="6"/>
  <c r="F1996" i="6"/>
  <c r="G1996" i="6"/>
  <c r="F1995" i="6"/>
  <c r="G1995" i="6"/>
  <c r="H1995" i="6"/>
  <c r="H1994" i="6"/>
  <c r="F1994" i="6"/>
  <c r="G1994" i="6"/>
  <c r="H1993" i="6"/>
  <c r="F1993" i="6"/>
  <c r="G1993" i="6"/>
  <c r="F1992" i="6"/>
  <c r="G1992" i="6"/>
  <c r="H1992" i="6"/>
  <c r="F1991" i="6"/>
  <c r="G1991" i="6"/>
  <c r="H1991" i="6"/>
  <c r="F1990" i="6"/>
  <c r="G1990" i="6"/>
  <c r="H1990" i="6"/>
  <c r="F1989" i="6"/>
  <c r="G1989" i="6"/>
  <c r="H1989" i="6"/>
  <c r="H1988" i="6"/>
  <c r="F1988" i="6"/>
  <c r="G1988" i="6"/>
  <c r="F1987" i="6"/>
  <c r="G1987" i="6"/>
  <c r="H1987" i="6"/>
  <c r="F1986" i="6"/>
  <c r="G1986" i="6"/>
  <c r="H1986" i="6"/>
  <c r="F1985" i="6"/>
  <c r="G1985" i="6"/>
  <c r="H1985" i="6"/>
  <c r="F1984" i="6"/>
  <c r="G1984" i="6"/>
  <c r="H1984" i="6"/>
  <c r="F1983" i="6"/>
  <c r="G1983" i="6"/>
  <c r="H1983" i="6"/>
  <c r="F1982" i="6"/>
  <c r="G1982" i="6"/>
  <c r="H1982" i="6"/>
  <c r="F1981" i="6"/>
  <c r="G1981" i="6"/>
  <c r="H1981" i="6"/>
  <c r="F1980" i="6"/>
  <c r="G1980" i="6"/>
  <c r="H1980" i="6"/>
  <c r="F1979" i="6"/>
  <c r="G1979" i="6"/>
  <c r="H1979" i="6"/>
  <c r="F1978" i="6"/>
  <c r="G1978" i="6"/>
  <c r="H1978" i="6"/>
  <c r="F1977" i="6"/>
  <c r="G1977" i="6"/>
  <c r="H1977" i="6"/>
  <c r="F1976" i="6"/>
  <c r="G1976" i="6"/>
  <c r="H1976" i="6"/>
  <c r="F1975" i="6"/>
  <c r="G1975" i="6"/>
  <c r="H1975" i="6"/>
  <c r="F1974" i="6"/>
  <c r="G1974" i="6"/>
  <c r="H1974" i="6"/>
  <c r="F1973" i="6"/>
  <c r="G1973" i="6"/>
  <c r="H1973" i="6"/>
  <c r="F1972" i="6"/>
  <c r="G1972" i="6"/>
  <c r="H1972" i="6"/>
  <c r="F1971" i="6"/>
  <c r="G1971" i="6"/>
  <c r="H1971" i="6"/>
  <c r="F1970" i="6"/>
  <c r="G1970" i="6"/>
  <c r="H1970" i="6"/>
  <c r="F1969" i="6"/>
  <c r="G1969" i="6"/>
  <c r="H1969" i="6"/>
  <c r="F1968" i="6"/>
  <c r="G1968" i="6"/>
  <c r="H1968" i="6"/>
  <c r="F1967" i="6"/>
  <c r="G1967" i="6"/>
  <c r="H1967" i="6"/>
  <c r="F1966" i="6"/>
  <c r="G1966" i="6"/>
  <c r="H1966" i="6"/>
  <c r="H1965" i="6"/>
  <c r="F1965" i="6"/>
  <c r="G1965" i="6"/>
  <c r="F1964" i="6"/>
  <c r="G1964" i="6"/>
  <c r="H1964" i="6"/>
  <c r="F1963" i="6"/>
  <c r="G1963" i="6"/>
  <c r="H1963" i="6"/>
  <c r="F1962" i="6"/>
  <c r="G1962" i="6"/>
  <c r="H1962" i="6"/>
  <c r="F1961" i="6"/>
  <c r="G1961" i="6"/>
  <c r="H1961" i="6"/>
  <c r="H1960" i="6"/>
  <c r="F1960" i="6"/>
  <c r="G1960" i="6"/>
  <c r="F1959" i="6"/>
  <c r="G1959" i="6"/>
  <c r="H1959" i="6"/>
  <c r="F1958" i="6"/>
  <c r="G1958" i="6"/>
  <c r="H1958" i="6"/>
  <c r="F1957" i="6"/>
  <c r="G1957" i="6"/>
  <c r="H1957" i="6"/>
  <c r="F1956" i="6"/>
  <c r="G1956" i="6"/>
  <c r="H1956" i="6"/>
  <c r="F1955" i="6"/>
  <c r="G1955" i="6"/>
  <c r="H1955" i="6"/>
  <c r="F1954" i="6"/>
  <c r="G1954" i="6"/>
  <c r="H1954" i="6"/>
  <c r="F1953" i="6"/>
  <c r="G1953" i="6"/>
  <c r="H1953" i="6"/>
  <c r="F1952" i="6"/>
  <c r="G1952" i="6"/>
  <c r="H1952" i="6"/>
  <c r="H1951" i="6"/>
  <c r="F1951" i="6"/>
  <c r="G1951" i="6"/>
  <c r="F1950" i="6"/>
  <c r="G1950" i="6"/>
  <c r="H1950" i="6"/>
  <c r="F1949" i="6"/>
  <c r="G1949" i="6"/>
  <c r="H1949" i="6"/>
  <c r="F1948" i="6"/>
  <c r="G1948" i="6"/>
  <c r="H1948" i="6"/>
  <c r="F1947" i="6"/>
  <c r="G1947" i="6"/>
  <c r="H1947" i="6"/>
  <c r="F1946" i="6"/>
  <c r="G1946" i="6"/>
  <c r="H1946" i="6"/>
  <c r="F1945" i="6"/>
  <c r="G1945" i="6"/>
  <c r="H1945" i="6"/>
  <c r="F1944" i="6"/>
  <c r="G1944" i="6"/>
  <c r="H1944" i="6"/>
  <c r="H1943" i="6"/>
  <c r="F1943" i="6"/>
  <c r="G1943" i="6"/>
  <c r="F1942" i="6"/>
  <c r="G1942" i="6"/>
  <c r="H1942" i="6"/>
  <c r="F1941" i="6"/>
  <c r="G1941" i="6"/>
  <c r="H1941" i="6"/>
  <c r="F1940" i="6"/>
  <c r="G1940" i="6"/>
  <c r="H1940" i="6"/>
  <c r="H1939" i="6"/>
  <c r="F1939" i="6"/>
  <c r="G1939" i="6"/>
  <c r="F1938" i="6"/>
  <c r="G1938" i="6"/>
  <c r="H1938" i="6"/>
  <c r="F1937" i="6"/>
  <c r="G1937" i="6"/>
  <c r="H1937" i="6"/>
  <c r="F1936" i="6"/>
  <c r="G1936" i="6"/>
  <c r="H1936" i="6"/>
  <c r="H1935" i="6"/>
  <c r="F1935" i="6"/>
  <c r="G1935" i="6"/>
  <c r="F1934" i="6"/>
  <c r="G1934" i="6"/>
  <c r="H1934" i="6"/>
  <c r="H1933" i="6"/>
  <c r="F1933" i="6"/>
  <c r="G1933" i="6"/>
  <c r="F1932" i="6"/>
  <c r="G1932" i="6"/>
  <c r="H1932" i="6"/>
  <c r="F1931" i="6"/>
  <c r="G1931" i="6"/>
  <c r="H1931" i="6"/>
  <c r="F1930" i="6"/>
  <c r="G1930" i="6"/>
  <c r="H1930" i="6"/>
  <c r="H1929" i="6"/>
  <c r="F1929" i="6"/>
  <c r="G1929" i="6"/>
  <c r="F1928" i="6"/>
  <c r="G1928" i="6"/>
  <c r="H1928" i="6"/>
  <c r="F1927" i="6"/>
  <c r="G1927" i="6"/>
  <c r="H1927" i="6"/>
  <c r="F1926" i="6"/>
  <c r="G1926" i="6"/>
  <c r="H1926" i="6"/>
  <c r="F1925" i="6"/>
  <c r="G1925" i="6"/>
  <c r="H1925" i="6"/>
  <c r="F1924" i="6"/>
  <c r="G1924" i="6"/>
  <c r="H1924" i="6"/>
  <c r="F1923" i="6"/>
  <c r="G1923" i="6"/>
  <c r="H1923" i="6"/>
  <c r="F1922" i="6"/>
  <c r="G1922" i="6"/>
  <c r="H1922" i="6"/>
  <c r="F1921" i="6"/>
  <c r="G1921" i="6"/>
  <c r="H1921" i="6"/>
  <c r="F1920" i="6"/>
  <c r="G1920" i="6"/>
  <c r="H1920" i="6"/>
  <c r="H1919" i="6"/>
  <c r="F1919" i="6"/>
  <c r="G1919" i="6"/>
  <c r="F1918" i="6"/>
  <c r="G1918" i="6"/>
  <c r="H1918" i="6"/>
  <c r="F1917" i="6"/>
  <c r="G1917" i="6"/>
  <c r="H1917" i="6"/>
  <c r="F1916" i="6"/>
  <c r="G1916" i="6"/>
  <c r="H1916" i="6"/>
  <c r="F1915" i="6"/>
  <c r="G1915" i="6"/>
  <c r="H1915" i="6"/>
  <c r="F1914" i="6"/>
  <c r="G1914" i="6"/>
  <c r="H1914" i="6"/>
  <c r="F1913" i="6"/>
  <c r="G1913" i="6"/>
  <c r="H1913" i="6"/>
  <c r="F1912" i="6"/>
  <c r="G1912" i="6"/>
  <c r="H1912" i="6"/>
  <c r="F1911" i="6"/>
  <c r="G1911" i="6"/>
  <c r="H1911" i="6"/>
  <c r="F1910" i="6"/>
  <c r="G1910" i="6"/>
  <c r="H1910" i="6"/>
  <c r="F1909" i="6"/>
  <c r="G1909" i="6"/>
  <c r="H1909" i="6"/>
  <c r="F1908" i="6"/>
  <c r="G1908" i="6"/>
  <c r="H1908" i="6"/>
  <c r="F1907" i="6"/>
  <c r="G1907" i="6"/>
  <c r="H1907" i="6"/>
  <c r="F1906" i="6"/>
  <c r="G1906" i="6"/>
  <c r="H1906" i="6"/>
  <c r="H1905" i="6"/>
  <c r="F1905" i="6"/>
  <c r="G1905" i="6"/>
  <c r="F1904" i="6"/>
  <c r="G1904" i="6"/>
  <c r="H1904" i="6"/>
  <c r="F1903" i="6"/>
  <c r="G1903" i="6"/>
  <c r="H1903" i="6"/>
  <c r="H1902" i="6"/>
  <c r="F1902" i="6"/>
  <c r="G1902" i="6"/>
  <c r="F1901" i="6"/>
  <c r="G1901" i="6"/>
  <c r="H1901" i="6"/>
  <c r="F1900" i="6"/>
  <c r="G1900" i="6"/>
  <c r="H1900" i="6"/>
  <c r="F1899" i="6"/>
  <c r="G1899" i="6"/>
  <c r="H1899" i="6"/>
  <c r="F1898" i="6"/>
  <c r="G1898" i="6"/>
  <c r="H1898" i="6"/>
  <c r="F1897" i="6"/>
  <c r="G1897" i="6"/>
  <c r="H1897" i="6"/>
  <c r="F1896" i="6"/>
  <c r="G1896" i="6"/>
  <c r="H1896" i="6"/>
  <c r="F1895" i="6"/>
  <c r="G1895" i="6"/>
  <c r="H1895" i="6"/>
  <c r="F1894" i="6"/>
  <c r="G1894" i="6"/>
  <c r="H1894" i="6"/>
  <c r="F1893" i="6"/>
  <c r="G1893" i="6"/>
  <c r="H1893" i="6"/>
  <c r="H1892" i="6"/>
  <c r="F1892" i="6"/>
  <c r="G1892" i="6"/>
  <c r="F1891" i="6"/>
  <c r="G1891" i="6"/>
  <c r="H1891" i="6"/>
  <c r="F1890" i="6"/>
  <c r="G1890" i="6"/>
  <c r="H1890" i="6"/>
  <c r="F1889" i="6"/>
  <c r="G1889" i="6"/>
  <c r="H1889" i="6"/>
  <c r="F1888" i="6"/>
  <c r="G1888" i="6"/>
  <c r="H1888" i="6"/>
  <c r="F1887" i="6"/>
  <c r="G1887" i="6"/>
  <c r="H1887" i="6"/>
  <c r="F1886" i="6"/>
  <c r="G1886" i="6"/>
  <c r="H1886" i="6"/>
  <c r="F1885" i="6"/>
  <c r="G1885" i="6"/>
  <c r="H1885" i="6"/>
  <c r="H1884" i="6"/>
  <c r="F1884" i="6"/>
  <c r="G1884" i="6"/>
  <c r="F1883" i="6"/>
  <c r="G1883" i="6"/>
  <c r="H1883" i="6"/>
  <c r="F1882" i="6"/>
  <c r="G1882" i="6"/>
  <c r="H1882" i="6"/>
  <c r="H1881" i="6"/>
  <c r="F1881" i="6"/>
  <c r="G1881" i="6"/>
  <c r="F1880" i="6"/>
  <c r="G1880" i="6"/>
  <c r="H1880" i="6"/>
  <c r="H1879" i="6"/>
  <c r="F1879" i="6"/>
  <c r="G1879" i="6"/>
  <c r="H1878" i="6"/>
  <c r="F1878" i="6"/>
  <c r="G1878" i="6"/>
  <c r="F1877" i="6"/>
  <c r="G1877" i="6"/>
  <c r="H1877" i="6"/>
  <c r="F1876" i="6"/>
  <c r="G1876" i="6"/>
  <c r="H1876" i="6"/>
  <c r="F1875" i="6"/>
  <c r="G1875" i="6"/>
  <c r="H1875" i="6"/>
  <c r="F1874" i="6"/>
  <c r="G1874" i="6"/>
  <c r="H1874" i="6"/>
  <c r="H1873" i="6"/>
  <c r="F1873" i="6"/>
  <c r="G1873" i="6"/>
  <c r="F1872" i="6"/>
  <c r="G1872" i="6"/>
  <c r="H1872" i="6"/>
  <c r="F1871" i="6"/>
  <c r="G1871" i="6"/>
  <c r="H1871" i="6"/>
  <c r="F1870" i="6"/>
  <c r="G1870" i="6"/>
  <c r="H1870" i="6"/>
  <c r="H1869" i="6"/>
  <c r="F1869" i="6"/>
  <c r="G1869" i="6"/>
  <c r="H1868" i="6"/>
  <c r="F1868" i="6"/>
  <c r="G1868" i="6"/>
  <c r="F1867" i="6"/>
  <c r="G1867" i="6"/>
  <c r="H1867" i="6"/>
  <c r="H1866" i="6"/>
  <c r="F1866" i="6"/>
  <c r="G1866" i="6"/>
  <c r="F1865" i="6"/>
  <c r="G1865" i="6"/>
  <c r="H1865" i="6"/>
  <c r="F1864" i="6"/>
  <c r="G1864" i="6"/>
  <c r="H1864" i="6"/>
  <c r="F1863" i="6"/>
  <c r="G1863" i="6"/>
  <c r="H1863" i="6"/>
  <c r="F1862" i="6"/>
  <c r="G1862" i="6"/>
  <c r="H1862" i="6"/>
  <c r="F1861" i="6"/>
  <c r="G1861" i="6"/>
  <c r="H1861" i="6"/>
  <c r="H1860" i="6"/>
  <c r="F1860" i="6"/>
  <c r="G1860" i="6"/>
  <c r="F1859" i="6"/>
  <c r="G1859" i="6"/>
  <c r="H1859" i="6"/>
  <c r="F1858" i="6"/>
  <c r="G1858" i="6"/>
  <c r="H1858" i="6"/>
  <c r="F1857" i="6"/>
  <c r="G1857" i="6"/>
  <c r="H1857" i="6"/>
  <c r="F1856" i="6"/>
  <c r="G1856" i="6"/>
  <c r="H1856" i="6"/>
  <c r="F1855" i="6"/>
  <c r="G1855" i="6"/>
  <c r="H1855" i="6"/>
  <c r="F1854" i="6"/>
  <c r="G1854" i="6"/>
  <c r="H1854" i="6"/>
  <c r="F1853" i="6"/>
  <c r="G1853" i="6"/>
  <c r="H1853" i="6"/>
  <c r="F1852" i="6"/>
  <c r="G1852" i="6"/>
  <c r="H1852" i="6"/>
  <c r="H1851" i="6"/>
  <c r="F1851" i="6"/>
  <c r="G1851" i="6"/>
  <c r="F1850" i="6"/>
  <c r="G1850" i="6"/>
  <c r="H1850" i="6"/>
  <c r="F1849" i="6"/>
  <c r="G1849" i="6"/>
  <c r="H1849" i="6"/>
  <c r="F1848" i="6"/>
  <c r="G1848" i="6"/>
  <c r="H1848" i="6"/>
  <c r="F1847" i="6"/>
  <c r="G1847" i="6"/>
  <c r="H1847" i="6"/>
  <c r="F1846" i="6"/>
  <c r="G1846" i="6"/>
  <c r="H1846" i="6"/>
  <c r="F1845" i="6"/>
  <c r="G1845" i="6"/>
  <c r="H1845" i="6"/>
  <c r="F1844" i="6"/>
  <c r="G1844" i="6"/>
  <c r="H1844" i="6"/>
  <c r="F1843" i="6"/>
  <c r="G1843" i="6"/>
  <c r="H1843" i="6"/>
  <c r="F1842" i="6"/>
  <c r="G1842" i="6"/>
  <c r="H1842" i="6"/>
  <c r="F1841" i="6"/>
  <c r="G1841" i="6"/>
  <c r="H1841" i="6"/>
  <c r="F1840" i="6"/>
  <c r="G1840" i="6"/>
  <c r="H1840" i="6"/>
  <c r="F1839" i="6"/>
  <c r="G1839" i="6"/>
  <c r="H1839" i="6"/>
  <c r="F1838" i="6"/>
  <c r="G1838" i="6"/>
  <c r="H1838" i="6"/>
  <c r="F1837" i="6"/>
  <c r="G1837" i="6"/>
  <c r="H1837" i="6"/>
  <c r="F1836" i="6"/>
  <c r="G1836" i="6"/>
  <c r="H1836" i="6"/>
  <c r="F1835" i="6"/>
  <c r="G1835" i="6"/>
  <c r="H1835" i="6"/>
  <c r="F1834" i="6"/>
  <c r="G1834" i="6"/>
  <c r="H1834" i="6"/>
  <c r="F1833" i="6"/>
  <c r="G1833" i="6"/>
  <c r="H1833" i="6"/>
  <c r="F1832" i="6"/>
  <c r="G1832" i="6"/>
  <c r="H1832" i="6"/>
  <c r="H1831" i="6"/>
  <c r="F1831" i="6"/>
  <c r="G1831" i="6"/>
  <c r="H1830" i="6"/>
  <c r="F1830" i="6"/>
  <c r="G1830" i="6"/>
  <c r="F1829" i="6"/>
  <c r="G1829" i="6"/>
  <c r="H1829" i="6"/>
  <c r="H1828" i="6"/>
  <c r="F1828" i="6"/>
  <c r="G1828" i="6"/>
  <c r="H1827" i="6"/>
  <c r="F1827" i="6"/>
  <c r="G1827" i="6"/>
  <c r="F1826" i="6"/>
  <c r="G1826" i="6"/>
  <c r="H1826" i="6"/>
  <c r="F1825" i="6"/>
  <c r="G1825" i="6"/>
  <c r="H1825" i="6"/>
  <c r="F1824" i="6"/>
  <c r="G1824" i="6"/>
  <c r="H1824" i="6"/>
  <c r="H1823" i="6"/>
  <c r="F1823" i="6"/>
  <c r="G1823" i="6"/>
  <c r="F1822" i="6"/>
  <c r="G1822" i="6"/>
  <c r="H1822" i="6"/>
  <c r="H1821" i="6"/>
  <c r="F1821" i="6"/>
  <c r="G1821" i="6"/>
  <c r="F1820" i="6"/>
  <c r="G1820" i="6"/>
  <c r="H1820" i="6"/>
  <c r="F1819" i="6"/>
  <c r="G1819" i="6"/>
  <c r="H1819" i="6"/>
  <c r="H1818" i="6"/>
  <c r="F1818" i="6"/>
  <c r="G1818" i="6"/>
  <c r="F1817" i="6"/>
  <c r="G1817" i="6"/>
  <c r="H1817" i="6"/>
  <c r="F1816" i="6"/>
  <c r="G1816" i="6"/>
  <c r="H1816" i="6"/>
  <c r="F1815" i="6"/>
  <c r="G1815" i="6"/>
  <c r="H1815" i="6"/>
  <c r="F1814" i="6"/>
  <c r="G1814" i="6"/>
  <c r="H1814" i="6"/>
  <c r="H1813" i="6"/>
  <c r="F1813" i="6"/>
  <c r="G1813" i="6"/>
  <c r="F1812" i="6"/>
  <c r="G1812" i="6"/>
  <c r="H1812" i="6"/>
  <c r="F1811" i="6"/>
  <c r="G1811" i="6"/>
  <c r="H1811" i="6"/>
  <c r="H1810" i="6"/>
  <c r="F1810" i="6"/>
  <c r="G1810" i="6"/>
  <c r="F1809" i="6"/>
  <c r="G1809" i="6"/>
  <c r="H1809" i="6"/>
  <c r="F1808" i="6"/>
  <c r="G1808" i="6"/>
  <c r="H1808" i="6"/>
  <c r="F1807" i="6"/>
  <c r="G1807" i="6"/>
  <c r="H1807" i="6"/>
  <c r="F1806" i="6"/>
  <c r="G1806" i="6"/>
  <c r="H1806" i="6"/>
  <c r="F1805" i="6"/>
  <c r="G1805" i="6"/>
  <c r="H1805" i="6"/>
  <c r="F1804" i="6"/>
  <c r="G1804" i="6"/>
  <c r="H1804" i="6"/>
  <c r="F1803" i="6"/>
  <c r="G1803" i="6"/>
  <c r="H1803" i="6"/>
  <c r="F1802" i="6"/>
  <c r="G1802" i="6"/>
  <c r="H1802" i="6"/>
  <c r="F1801" i="6"/>
  <c r="G1801" i="6"/>
  <c r="H1801" i="6"/>
  <c r="F1800" i="6"/>
  <c r="G1800" i="6"/>
  <c r="H1800" i="6"/>
  <c r="F1799" i="6"/>
  <c r="G1799" i="6"/>
  <c r="H1799" i="6"/>
  <c r="F1798" i="6"/>
  <c r="G1798" i="6"/>
  <c r="H1798" i="6"/>
  <c r="F1797" i="6"/>
  <c r="G1797" i="6"/>
  <c r="H1797" i="6"/>
  <c r="H1796" i="6"/>
  <c r="F1796" i="6"/>
  <c r="G1796" i="6"/>
  <c r="F1795" i="6"/>
  <c r="G1795" i="6"/>
  <c r="H1795" i="6"/>
  <c r="F1794" i="6"/>
  <c r="G1794" i="6"/>
  <c r="H1794" i="6"/>
  <c r="F1793" i="6"/>
  <c r="G1793" i="6"/>
  <c r="H1793" i="6"/>
  <c r="H1792" i="6"/>
  <c r="F1792" i="6"/>
  <c r="G1792" i="6"/>
  <c r="H1791" i="6"/>
  <c r="F1791" i="6"/>
  <c r="G1791" i="6"/>
  <c r="F1790" i="6"/>
  <c r="G1790" i="6"/>
  <c r="H1790" i="6"/>
  <c r="F1789" i="6"/>
  <c r="G1789" i="6"/>
  <c r="H1789" i="6"/>
  <c r="F1788" i="6"/>
  <c r="G1788" i="6"/>
  <c r="H1788" i="6"/>
  <c r="F1787" i="6"/>
  <c r="G1787" i="6"/>
  <c r="H1787" i="6"/>
  <c r="H1786" i="6"/>
  <c r="F1786" i="6"/>
  <c r="G1786" i="6"/>
  <c r="H1785" i="6"/>
  <c r="F1785" i="6"/>
  <c r="G1785" i="6"/>
  <c r="F1784" i="6"/>
  <c r="G1784" i="6"/>
  <c r="H1784" i="6"/>
  <c r="F1783" i="6"/>
  <c r="G1783" i="6"/>
  <c r="H1783" i="6"/>
  <c r="F1782" i="6"/>
  <c r="G1782" i="6"/>
  <c r="H1782" i="6"/>
  <c r="F1781" i="6"/>
  <c r="G1781" i="6"/>
  <c r="H1781" i="6"/>
  <c r="F1780" i="6"/>
  <c r="G1780" i="6"/>
  <c r="H1780" i="6"/>
  <c r="F1779" i="6"/>
  <c r="G1779" i="6"/>
  <c r="H1779" i="6"/>
  <c r="F1778" i="6"/>
  <c r="G1778" i="6"/>
  <c r="H1778" i="6"/>
  <c r="F1777" i="6"/>
  <c r="G1777" i="6"/>
  <c r="H1777" i="6"/>
  <c r="H1776" i="6"/>
  <c r="F1776" i="6"/>
  <c r="G1776" i="6"/>
  <c r="F1775" i="6"/>
  <c r="G1775" i="6"/>
  <c r="H1775" i="6"/>
  <c r="F1774" i="6"/>
  <c r="G1774" i="6"/>
  <c r="H1774" i="6"/>
  <c r="F1773" i="6"/>
  <c r="G1773" i="6"/>
  <c r="H1773" i="6"/>
  <c r="F1772" i="6"/>
  <c r="G1772" i="6"/>
  <c r="H1772" i="6"/>
  <c r="H1771" i="6"/>
  <c r="F1771" i="6"/>
  <c r="G1771" i="6"/>
  <c r="F1770" i="6"/>
  <c r="G1770" i="6"/>
  <c r="H1770" i="6"/>
  <c r="F1769" i="6"/>
  <c r="G1769" i="6"/>
  <c r="H1769" i="6"/>
  <c r="H1768" i="6"/>
  <c r="F1768" i="6"/>
  <c r="G1768" i="6"/>
  <c r="H1767" i="6"/>
  <c r="F1767" i="6"/>
  <c r="G1767" i="6"/>
  <c r="H1766" i="6"/>
  <c r="F1766" i="6"/>
  <c r="G1766" i="6"/>
  <c r="F1765" i="6"/>
  <c r="G1765" i="6"/>
  <c r="H1765" i="6"/>
  <c r="F1764" i="6"/>
  <c r="G1764" i="6"/>
  <c r="H1764" i="6"/>
  <c r="H1763" i="6"/>
  <c r="F1763" i="6"/>
  <c r="G1763" i="6"/>
  <c r="F1762" i="6"/>
  <c r="G1762" i="6"/>
  <c r="H1762" i="6"/>
  <c r="F1761" i="6"/>
  <c r="G1761" i="6"/>
  <c r="H1761" i="6"/>
  <c r="F1760" i="6"/>
  <c r="G1760" i="6"/>
  <c r="H1760" i="6"/>
  <c r="H1759" i="6"/>
  <c r="F1759" i="6"/>
  <c r="G1759" i="6"/>
  <c r="F1758" i="6"/>
  <c r="G1758" i="6"/>
  <c r="H1758" i="6"/>
  <c r="H1757" i="6"/>
  <c r="F1757" i="6"/>
  <c r="G1757" i="6"/>
  <c r="F1756" i="6"/>
  <c r="G1756" i="6"/>
  <c r="H1756" i="6"/>
  <c r="F1755" i="6"/>
  <c r="G1755" i="6"/>
  <c r="H1755" i="6"/>
  <c r="H1754" i="6"/>
  <c r="F1754" i="6"/>
  <c r="G1754" i="6"/>
  <c r="F1753" i="6"/>
  <c r="G1753" i="6"/>
  <c r="H1753" i="6"/>
  <c r="F1752" i="6"/>
  <c r="G1752" i="6"/>
  <c r="H1752" i="6"/>
  <c r="F1751" i="6"/>
  <c r="G1751" i="6"/>
  <c r="H1751" i="6"/>
  <c r="H1750" i="6"/>
  <c r="F1750" i="6"/>
  <c r="G1750" i="6"/>
  <c r="F1749" i="6"/>
  <c r="G1749" i="6"/>
  <c r="H1749" i="6"/>
  <c r="H1748" i="6"/>
  <c r="F1748" i="6"/>
  <c r="G1748" i="6"/>
  <c r="H1747" i="6"/>
  <c r="F1747" i="6"/>
  <c r="G1747" i="6"/>
  <c r="F1746" i="6"/>
  <c r="G1746" i="6"/>
  <c r="H1746" i="6"/>
  <c r="H1745" i="6"/>
  <c r="F1745" i="6"/>
  <c r="G1745" i="6"/>
  <c r="H1744" i="6"/>
  <c r="F1744" i="6"/>
  <c r="G1744" i="6"/>
  <c r="F1743" i="6"/>
  <c r="G1743" i="6"/>
  <c r="H1743" i="6"/>
  <c r="F1742" i="6"/>
  <c r="G1742" i="6"/>
  <c r="H1742" i="6"/>
  <c r="F1741" i="6"/>
  <c r="G1741" i="6"/>
  <c r="H1741" i="6"/>
  <c r="F1740" i="6"/>
  <c r="G1740" i="6"/>
  <c r="H1740" i="6"/>
  <c r="F1739" i="6"/>
  <c r="G1739" i="6"/>
  <c r="H1739" i="6"/>
  <c r="F1738" i="6"/>
  <c r="G1738" i="6"/>
  <c r="H1738" i="6"/>
  <c r="F1737" i="6"/>
  <c r="G1737" i="6"/>
  <c r="H1737" i="6"/>
  <c r="F1736" i="6"/>
  <c r="G1736" i="6"/>
  <c r="H1736" i="6"/>
  <c r="F1735" i="6"/>
  <c r="G1735" i="6"/>
  <c r="H1735" i="6"/>
  <c r="F1734" i="6"/>
  <c r="G1734" i="6"/>
  <c r="H1734" i="6"/>
  <c r="F1733" i="6"/>
  <c r="G1733" i="6"/>
  <c r="H1733" i="6"/>
  <c r="H1732" i="6"/>
  <c r="F1732" i="6"/>
  <c r="G1732" i="6"/>
  <c r="F1731" i="6"/>
  <c r="G1731" i="6"/>
  <c r="H1731" i="6"/>
  <c r="H1730" i="6"/>
  <c r="F1730" i="6"/>
  <c r="G1730" i="6"/>
  <c r="H1729" i="6"/>
  <c r="F1729" i="6"/>
  <c r="G1729" i="6"/>
  <c r="F1728" i="6"/>
  <c r="G1728" i="6"/>
  <c r="H1728" i="6"/>
  <c r="F1727" i="6"/>
  <c r="G1727" i="6"/>
  <c r="H1727" i="6"/>
  <c r="F1726" i="6"/>
  <c r="G1726" i="6"/>
  <c r="H1726" i="6"/>
  <c r="F1725" i="6"/>
  <c r="G1725" i="6"/>
  <c r="H1725" i="6"/>
  <c r="F1724" i="6"/>
  <c r="G1724" i="6"/>
  <c r="H1724" i="6"/>
  <c r="F1723" i="6"/>
  <c r="G1723" i="6"/>
  <c r="H1723" i="6"/>
  <c r="H1722" i="6"/>
  <c r="F1722" i="6"/>
  <c r="G1722" i="6"/>
  <c r="F1721" i="6"/>
  <c r="G1721" i="6"/>
  <c r="H1721" i="6"/>
  <c r="F1720" i="6"/>
  <c r="G1720" i="6"/>
  <c r="H1720" i="6"/>
  <c r="F1719" i="6"/>
  <c r="G1719" i="6"/>
  <c r="H1719" i="6"/>
  <c r="F1718" i="6"/>
  <c r="G1718" i="6"/>
  <c r="H1718" i="6"/>
  <c r="F1717" i="6"/>
  <c r="G1717" i="6"/>
  <c r="H1717" i="6"/>
  <c r="F1716" i="6"/>
  <c r="G1716" i="6"/>
  <c r="H1716" i="6"/>
  <c r="F1715" i="6"/>
  <c r="G1715" i="6"/>
  <c r="H1715" i="6"/>
  <c r="F1714" i="6"/>
  <c r="G1714" i="6"/>
  <c r="H1714" i="6"/>
  <c r="F1713" i="6"/>
  <c r="G1713" i="6"/>
  <c r="H1713" i="6"/>
  <c r="F1712" i="6"/>
  <c r="G1712" i="6"/>
  <c r="H1712" i="6"/>
  <c r="F1711" i="6"/>
  <c r="G1711" i="6"/>
  <c r="H1711" i="6"/>
  <c r="F1710" i="6"/>
  <c r="G1710" i="6"/>
  <c r="H1710" i="6"/>
  <c r="F1709" i="6"/>
  <c r="G1709" i="6"/>
  <c r="H1709" i="6"/>
  <c r="F1708" i="6"/>
  <c r="G1708" i="6"/>
  <c r="H1708" i="6"/>
  <c r="H1707" i="6"/>
  <c r="F1707" i="6"/>
  <c r="G1707" i="6"/>
  <c r="F1706" i="6"/>
  <c r="G1706" i="6"/>
  <c r="H1706" i="6"/>
  <c r="H1705" i="6"/>
  <c r="F1705" i="6"/>
  <c r="G1705" i="6"/>
  <c r="H1704" i="6"/>
  <c r="F1704" i="6"/>
  <c r="G1704" i="6"/>
  <c r="F1703" i="6"/>
  <c r="G1703" i="6"/>
  <c r="H1703" i="6"/>
  <c r="F1702" i="6"/>
  <c r="G1702" i="6"/>
  <c r="H1702" i="6"/>
  <c r="H1701" i="6"/>
  <c r="F1701" i="6"/>
  <c r="G1701" i="6"/>
  <c r="F1700" i="6"/>
  <c r="G1700" i="6"/>
  <c r="H1700" i="6"/>
  <c r="H1699" i="6"/>
  <c r="F1699" i="6"/>
  <c r="G1699" i="6"/>
  <c r="F1698" i="6"/>
  <c r="G1698" i="6"/>
  <c r="H1698" i="6"/>
  <c r="F1697" i="6"/>
  <c r="G1697" i="6"/>
  <c r="H1697" i="6"/>
  <c r="F1696" i="6"/>
  <c r="G1696" i="6"/>
  <c r="H1696" i="6"/>
  <c r="F1695" i="6"/>
  <c r="G1695" i="6"/>
  <c r="H1695" i="6"/>
  <c r="F1694" i="6"/>
  <c r="G1694" i="6"/>
  <c r="H1694" i="6"/>
  <c r="F1693" i="6"/>
  <c r="G1693" i="6"/>
  <c r="H1693" i="6"/>
  <c r="F1692" i="6"/>
  <c r="G1692" i="6"/>
  <c r="H1692" i="6"/>
  <c r="F1691" i="6"/>
  <c r="G1691" i="6"/>
  <c r="H1691" i="6"/>
  <c r="F1690" i="6"/>
  <c r="G1690" i="6"/>
  <c r="H1690" i="6"/>
  <c r="F1689" i="6"/>
  <c r="G1689" i="6"/>
  <c r="H1689" i="6"/>
  <c r="F1688" i="6"/>
  <c r="G1688" i="6"/>
  <c r="H1688" i="6"/>
  <c r="H1687" i="6"/>
  <c r="F1687" i="6"/>
  <c r="G1687" i="6"/>
  <c r="F1686" i="6"/>
  <c r="G1686" i="6"/>
  <c r="H1686" i="6"/>
  <c r="F1685" i="6"/>
  <c r="G1685" i="6"/>
  <c r="H1685" i="6"/>
  <c r="H1684" i="6"/>
  <c r="F1684" i="6"/>
  <c r="G1684" i="6"/>
  <c r="F1683" i="6"/>
  <c r="G1683" i="6"/>
  <c r="H1683" i="6"/>
  <c r="F1682" i="6"/>
  <c r="G1682" i="6"/>
  <c r="H1682" i="6"/>
  <c r="F1681" i="6"/>
  <c r="G1681" i="6"/>
  <c r="H1681" i="6"/>
  <c r="F1680" i="6"/>
  <c r="G1680" i="6"/>
  <c r="H1680" i="6"/>
  <c r="F1679" i="6"/>
  <c r="G1679" i="6"/>
  <c r="H1679" i="6"/>
  <c r="H1678" i="6"/>
  <c r="F1678" i="6"/>
  <c r="G1678" i="6"/>
  <c r="F1677" i="6"/>
  <c r="G1677" i="6"/>
  <c r="H1677" i="6"/>
  <c r="F1676" i="6"/>
  <c r="G1676" i="6"/>
  <c r="H1676" i="6"/>
  <c r="F1675" i="6"/>
  <c r="G1675" i="6"/>
  <c r="H1675" i="6"/>
  <c r="F1674" i="6"/>
  <c r="G1674" i="6"/>
  <c r="H1674" i="6"/>
  <c r="F1673" i="6"/>
  <c r="G1673" i="6"/>
  <c r="H1673" i="6"/>
  <c r="F1672" i="6"/>
  <c r="G1672" i="6"/>
  <c r="H1672" i="6"/>
  <c r="F1671" i="6"/>
  <c r="G1671" i="6"/>
  <c r="H1671" i="6"/>
  <c r="F1670" i="6"/>
  <c r="G1670" i="6"/>
  <c r="H1670" i="6"/>
  <c r="H1669" i="6"/>
  <c r="F1669" i="6"/>
  <c r="G1669" i="6"/>
  <c r="F1668" i="6"/>
  <c r="G1668" i="6"/>
  <c r="H1668" i="6"/>
  <c r="F1667" i="6"/>
  <c r="G1667" i="6"/>
  <c r="H1667" i="6"/>
  <c r="H1666" i="6"/>
  <c r="F1666" i="6"/>
  <c r="G1666" i="6"/>
  <c r="F1665" i="6"/>
  <c r="G1665" i="6"/>
  <c r="H1665" i="6"/>
  <c r="F1664" i="6"/>
  <c r="G1664" i="6"/>
  <c r="H1664" i="6"/>
  <c r="F1663" i="6"/>
  <c r="G1663" i="6"/>
  <c r="H1663" i="6"/>
  <c r="F1662" i="6"/>
  <c r="G1662" i="6"/>
  <c r="H1662" i="6"/>
  <c r="F1661" i="6"/>
  <c r="G1661" i="6"/>
  <c r="H1661" i="6"/>
  <c r="H1660" i="6"/>
  <c r="F1660" i="6"/>
  <c r="G1660" i="6"/>
  <c r="H1659" i="6"/>
  <c r="F1659" i="6"/>
  <c r="G1659" i="6"/>
  <c r="F1658" i="6"/>
  <c r="G1658" i="6"/>
  <c r="H1658" i="6"/>
  <c r="F1657" i="6"/>
  <c r="G1657" i="6"/>
  <c r="H1657" i="6"/>
  <c r="F1656" i="6"/>
  <c r="G1656" i="6"/>
  <c r="H1656" i="6"/>
  <c r="F1655" i="6"/>
  <c r="G1655" i="6"/>
  <c r="H1655" i="6"/>
  <c r="F1654" i="6"/>
  <c r="G1654" i="6"/>
  <c r="H1654" i="6"/>
  <c r="F1653" i="6"/>
  <c r="G1653" i="6"/>
  <c r="H1653" i="6"/>
  <c r="H1652" i="6"/>
  <c r="F1652" i="6"/>
  <c r="G1652" i="6"/>
  <c r="F1651" i="6"/>
  <c r="G1651" i="6"/>
  <c r="H1651" i="6"/>
  <c r="F1650" i="6"/>
  <c r="G1650" i="6"/>
  <c r="H1650" i="6"/>
  <c r="F1649" i="6"/>
  <c r="G1649" i="6"/>
  <c r="H1649" i="6"/>
  <c r="H1648" i="6"/>
  <c r="F1648" i="6"/>
  <c r="G1648" i="6"/>
  <c r="H1647" i="6"/>
  <c r="F1647" i="6"/>
  <c r="G1647" i="6"/>
  <c r="H1646" i="6"/>
  <c r="F1646" i="6"/>
  <c r="G1646" i="6"/>
  <c r="F1645" i="6"/>
  <c r="G1645" i="6"/>
  <c r="H1645" i="6"/>
  <c r="F1644" i="6"/>
  <c r="G1644" i="6"/>
  <c r="H1644" i="6"/>
  <c r="F1643" i="6"/>
  <c r="G1643" i="6"/>
  <c r="H1643" i="6"/>
  <c r="F1642" i="6"/>
  <c r="G1642" i="6"/>
  <c r="H1642" i="6"/>
  <c r="H1641" i="6"/>
  <c r="F1641" i="6"/>
  <c r="G1641" i="6"/>
  <c r="H1640" i="6"/>
  <c r="F1640" i="6"/>
  <c r="G1640" i="6"/>
  <c r="F1639" i="6"/>
  <c r="G1639" i="6"/>
  <c r="H1639" i="6"/>
  <c r="F1638" i="6"/>
  <c r="G1638" i="6"/>
  <c r="H1638" i="6"/>
  <c r="F1637" i="6"/>
  <c r="G1637" i="6"/>
  <c r="H1637" i="6"/>
  <c r="H1636" i="6"/>
  <c r="F1636" i="6"/>
  <c r="G1636" i="6"/>
  <c r="H1635" i="6"/>
  <c r="F1635" i="6"/>
  <c r="G1635" i="6"/>
  <c r="H1634" i="6"/>
  <c r="F1634" i="6"/>
  <c r="G1634" i="6"/>
  <c r="H1633" i="6"/>
  <c r="F1633" i="6"/>
  <c r="G1633" i="6"/>
  <c r="F1632" i="6"/>
  <c r="G1632" i="6"/>
  <c r="H1632" i="6"/>
  <c r="H1631" i="6"/>
  <c r="F1631" i="6"/>
  <c r="G1631" i="6"/>
  <c r="F1630" i="6"/>
  <c r="G1630" i="6"/>
  <c r="H1630" i="6"/>
  <c r="F1629" i="6"/>
  <c r="G1629" i="6"/>
  <c r="H1629" i="6"/>
  <c r="F1628" i="6"/>
  <c r="G1628" i="6"/>
  <c r="H1628" i="6"/>
  <c r="F1627" i="6"/>
  <c r="G1627" i="6"/>
  <c r="H1627" i="6"/>
  <c r="F1626" i="6"/>
  <c r="G1626" i="6"/>
  <c r="H1626" i="6"/>
  <c r="F1625" i="6"/>
  <c r="G1625" i="6"/>
  <c r="H1625" i="6"/>
  <c r="F1624" i="6"/>
  <c r="G1624" i="6"/>
  <c r="H1624" i="6"/>
  <c r="F1623" i="6"/>
  <c r="G1623" i="6"/>
  <c r="H1623" i="6"/>
  <c r="F1622" i="6"/>
  <c r="G1622" i="6"/>
  <c r="H1622" i="6"/>
  <c r="F1621" i="6"/>
  <c r="G1621" i="6"/>
  <c r="H1621" i="6"/>
  <c r="F1620" i="6"/>
  <c r="G1620" i="6"/>
  <c r="H1620" i="6"/>
  <c r="H1619" i="6"/>
  <c r="F1619" i="6"/>
  <c r="G1619" i="6"/>
  <c r="F1618" i="6"/>
  <c r="G1618" i="6"/>
  <c r="H1618" i="6"/>
  <c r="H1617" i="6"/>
  <c r="F1617" i="6"/>
  <c r="G1617" i="6"/>
  <c r="F1616" i="6"/>
  <c r="G1616" i="6"/>
  <c r="H1616" i="6"/>
  <c r="F1615" i="6"/>
  <c r="G1615" i="6"/>
  <c r="H1615" i="6"/>
  <c r="H1614" i="6"/>
  <c r="F1614" i="6"/>
  <c r="G1614" i="6"/>
  <c r="H1613" i="6"/>
  <c r="F1613" i="6"/>
  <c r="G1613" i="6"/>
  <c r="F1612" i="6"/>
  <c r="G1612" i="6"/>
  <c r="H1612" i="6"/>
  <c r="H1611" i="6"/>
  <c r="F1611" i="6"/>
  <c r="G1611" i="6"/>
  <c r="H1610" i="6"/>
  <c r="F1610" i="6"/>
  <c r="G1610" i="6"/>
  <c r="H1609" i="6"/>
  <c r="F1609" i="6"/>
  <c r="G1609" i="6"/>
  <c r="H1608" i="6"/>
  <c r="F1608" i="6"/>
  <c r="G1608" i="6"/>
  <c r="H1607" i="6"/>
  <c r="F1607" i="6"/>
  <c r="G1607" i="6"/>
  <c r="F1606" i="6"/>
  <c r="G1606" i="6"/>
  <c r="H1606" i="6"/>
  <c r="F1605" i="6"/>
  <c r="G1605" i="6"/>
  <c r="H1605" i="6"/>
  <c r="F1604" i="6"/>
  <c r="G1604" i="6"/>
  <c r="H1604" i="6"/>
  <c r="H1603" i="6"/>
  <c r="F1603" i="6"/>
  <c r="G1603" i="6"/>
  <c r="F1602" i="6"/>
  <c r="G1602" i="6"/>
  <c r="H1602" i="6"/>
  <c r="H1601" i="6"/>
  <c r="F1601" i="6"/>
  <c r="G1601" i="6"/>
  <c r="F1600" i="6"/>
  <c r="G1600" i="6"/>
  <c r="H1600" i="6"/>
  <c r="H1599" i="6"/>
  <c r="F1599" i="6"/>
  <c r="G1599" i="6"/>
  <c r="F1598" i="6"/>
  <c r="G1598" i="6"/>
  <c r="H1598" i="6"/>
  <c r="F1597" i="6"/>
  <c r="G1597" i="6"/>
  <c r="H1597" i="6"/>
  <c r="F1596" i="6"/>
  <c r="G1596" i="6"/>
  <c r="H1596" i="6"/>
  <c r="F1595" i="6"/>
  <c r="G1595" i="6"/>
  <c r="H1595" i="6"/>
  <c r="F1594" i="6"/>
  <c r="G1594" i="6"/>
  <c r="H1594" i="6"/>
  <c r="F1593" i="6"/>
  <c r="G1593" i="6"/>
  <c r="H1593" i="6"/>
  <c r="F1592" i="6"/>
  <c r="G1592" i="6"/>
  <c r="H1592" i="6"/>
  <c r="F1591" i="6"/>
  <c r="G1591" i="6"/>
  <c r="H1591" i="6"/>
  <c r="H1590" i="6"/>
  <c r="F1590" i="6"/>
  <c r="G1590" i="6"/>
  <c r="F1589" i="6"/>
  <c r="G1589" i="6"/>
  <c r="H1589" i="6"/>
  <c r="F1588" i="6"/>
  <c r="G1588" i="6"/>
  <c r="H1588" i="6"/>
  <c r="F1587" i="6"/>
  <c r="G1587" i="6"/>
  <c r="H1587" i="6"/>
  <c r="F1586" i="6"/>
  <c r="G1586" i="6"/>
  <c r="H1586" i="6"/>
  <c r="F1585" i="6"/>
  <c r="G1585" i="6"/>
  <c r="H1585" i="6"/>
  <c r="F1584" i="6"/>
  <c r="G1584" i="6"/>
  <c r="H1584" i="6"/>
  <c r="F1583" i="6"/>
  <c r="G1583" i="6"/>
  <c r="H1583" i="6"/>
  <c r="F1582" i="6"/>
  <c r="G1582" i="6"/>
  <c r="H1582" i="6"/>
  <c r="F1581" i="6"/>
  <c r="G1581" i="6"/>
  <c r="H1581" i="6"/>
  <c r="F1580" i="6"/>
  <c r="G1580" i="6"/>
  <c r="H1580" i="6"/>
  <c r="F1579" i="6"/>
  <c r="G1579" i="6"/>
  <c r="H1579" i="6"/>
  <c r="F1578" i="6"/>
  <c r="G1578" i="6"/>
  <c r="H1578" i="6"/>
  <c r="F1577" i="6"/>
  <c r="G1577" i="6"/>
  <c r="H1577" i="6"/>
  <c r="F1576" i="6"/>
  <c r="G1576" i="6"/>
  <c r="H1576" i="6"/>
  <c r="F1575" i="6"/>
  <c r="G1575" i="6"/>
  <c r="H1575" i="6"/>
  <c r="H1574" i="6"/>
  <c r="F1574" i="6"/>
  <c r="G1574" i="6"/>
  <c r="H1573" i="6"/>
  <c r="F1573" i="6"/>
  <c r="G1573" i="6"/>
  <c r="F1572" i="6"/>
  <c r="G1572" i="6"/>
  <c r="H1572" i="6"/>
  <c r="F1571" i="6"/>
  <c r="G1571" i="6"/>
  <c r="H1571" i="6"/>
  <c r="F1570" i="6"/>
  <c r="G1570" i="6"/>
  <c r="H1570" i="6"/>
  <c r="F1569" i="6"/>
  <c r="G1569" i="6"/>
  <c r="H1569" i="6"/>
  <c r="H1568" i="6"/>
  <c r="F1568" i="6"/>
  <c r="G1568" i="6"/>
  <c r="H1567" i="6"/>
  <c r="F1567" i="6"/>
  <c r="G1567" i="6"/>
  <c r="F1566" i="6"/>
  <c r="G1566" i="6"/>
  <c r="H1566" i="6"/>
  <c r="F1565" i="6"/>
  <c r="G1565" i="6"/>
  <c r="H1565" i="6"/>
  <c r="H1564" i="6"/>
  <c r="F1564" i="6"/>
  <c r="G1564" i="6"/>
  <c r="H1563" i="6"/>
  <c r="F1563" i="6"/>
  <c r="G1563" i="6"/>
  <c r="H1562" i="6"/>
  <c r="F1562" i="6"/>
  <c r="G1562" i="6"/>
  <c r="F1561" i="6"/>
  <c r="G1561" i="6"/>
  <c r="H1561" i="6"/>
  <c r="F1560" i="6"/>
  <c r="G1560" i="6"/>
  <c r="H1560" i="6"/>
  <c r="F1559" i="6"/>
  <c r="G1559" i="6"/>
  <c r="H1559" i="6"/>
  <c r="H1558" i="6"/>
  <c r="F1558" i="6"/>
  <c r="G1558" i="6"/>
  <c r="F1557" i="6"/>
  <c r="G1557" i="6"/>
  <c r="H1557" i="6"/>
  <c r="H1556" i="6"/>
  <c r="F1556" i="6"/>
  <c r="G1556" i="6"/>
  <c r="F1555" i="6"/>
  <c r="G1555" i="6"/>
  <c r="H1555" i="6"/>
  <c r="F1554" i="6"/>
  <c r="G1554" i="6"/>
  <c r="H1554" i="6"/>
  <c r="H1553" i="6"/>
  <c r="F1553" i="6"/>
  <c r="G1553" i="6"/>
  <c r="H1552" i="6"/>
  <c r="F1552" i="6"/>
  <c r="G1552" i="6"/>
  <c r="F1551" i="6"/>
  <c r="G1551" i="6"/>
  <c r="H1551" i="6"/>
  <c r="F1550" i="6"/>
  <c r="G1550" i="6"/>
  <c r="H1550" i="6"/>
  <c r="F1549" i="6"/>
  <c r="G1549" i="6"/>
  <c r="H1549" i="6"/>
  <c r="H1548" i="6"/>
  <c r="F1548" i="6"/>
  <c r="G1548" i="6"/>
  <c r="F1547" i="6"/>
  <c r="G1547" i="6"/>
  <c r="H1547" i="6"/>
  <c r="F1546" i="6"/>
  <c r="G1546" i="6"/>
  <c r="H1546" i="6"/>
  <c r="F1545" i="6"/>
  <c r="G1545" i="6"/>
  <c r="H1545" i="6"/>
  <c r="F1544" i="6"/>
  <c r="G1544" i="6"/>
  <c r="H1544" i="6"/>
  <c r="F1543" i="6"/>
  <c r="G1543" i="6"/>
  <c r="H1543" i="6"/>
  <c r="H1542" i="6"/>
  <c r="F1542" i="6"/>
  <c r="G1542" i="6"/>
  <c r="F1541" i="6"/>
  <c r="G1541" i="6"/>
  <c r="H1541" i="6"/>
  <c r="F1540" i="6"/>
  <c r="G1540" i="6"/>
  <c r="H1540" i="6"/>
  <c r="H1539" i="6"/>
  <c r="F1539" i="6"/>
  <c r="G1539" i="6"/>
  <c r="H1538" i="6"/>
  <c r="F1538" i="6"/>
  <c r="G1538" i="6"/>
  <c r="F1537" i="6"/>
  <c r="G1537" i="6"/>
  <c r="H1537" i="6"/>
  <c r="F1536" i="6"/>
  <c r="G1536" i="6"/>
  <c r="H1536" i="6"/>
  <c r="F1535" i="6"/>
  <c r="G1535" i="6"/>
  <c r="H1535" i="6"/>
  <c r="H1534" i="6"/>
  <c r="F1534" i="6"/>
  <c r="G1534" i="6"/>
  <c r="F1533" i="6"/>
  <c r="G1533" i="6"/>
  <c r="H1533" i="6"/>
  <c r="F1532" i="6"/>
  <c r="G1532" i="6"/>
  <c r="H1532" i="6"/>
  <c r="F1531" i="6"/>
  <c r="G1531" i="6"/>
  <c r="H1531" i="6"/>
  <c r="H1530" i="6"/>
  <c r="F1530" i="6"/>
  <c r="G1530" i="6"/>
  <c r="H1529" i="6"/>
  <c r="F1529" i="6"/>
  <c r="G1529" i="6"/>
  <c r="F1528" i="6"/>
  <c r="G1528" i="6"/>
  <c r="H1528" i="6"/>
  <c r="F1527" i="6"/>
  <c r="G1527" i="6"/>
  <c r="H1527" i="6"/>
  <c r="H1526" i="6"/>
  <c r="F1526" i="6"/>
  <c r="G1526" i="6"/>
  <c r="F1525" i="6"/>
  <c r="G1525" i="6"/>
  <c r="H1525" i="6"/>
  <c r="F1524" i="6"/>
  <c r="G1524" i="6"/>
  <c r="H1524" i="6"/>
  <c r="H1523" i="6"/>
  <c r="F1523" i="6"/>
  <c r="G1523" i="6"/>
  <c r="F1522" i="6"/>
  <c r="G1522" i="6"/>
  <c r="H1522" i="6"/>
  <c r="F1521" i="6"/>
  <c r="G1521" i="6"/>
  <c r="H1521" i="6"/>
  <c r="F1520" i="6"/>
  <c r="G1520" i="6"/>
  <c r="H1520" i="6"/>
  <c r="F1519" i="6"/>
  <c r="G1519" i="6"/>
  <c r="H1519" i="6"/>
  <c r="F1518" i="6"/>
  <c r="G1518" i="6"/>
  <c r="H1518" i="6"/>
  <c r="F1517" i="6"/>
  <c r="G1517" i="6"/>
  <c r="H1517" i="6"/>
  <c r="F1516" i="6"/>
  <c r="G1516" i="6"/>
  <c r="H1516" i="6"/>
  <c r="F1515" i="6"/>
  <c r="G1515" i="6"/>
  <c r="H1515" i="6"/>
  <c r="F1514" i="6"/>
  <c r="G1514" i="6"/>
  <c r="H1514" i="6"/>
  <c r="H1513" i="6"/>
  <c r="F1513" i="6"/>
  <c r="G1513" i="6"/>
  <c r="F1512" i="6"/>
  <c r="G1512" i="6"/>
  <c r="H1512" i="6"/>
  <c r="H1511" i="6"/>
  <c r="F1511" i="6"/>
  <c r="G1511" i="6"/>
  <c r="F1510" i="6"/>
  <c r="G1510" i="6"/>
  <c r="H1510" i="6"/>
  <c r="F1509" i="6"/>
  <c r="G1509" i="6"/>
  <c r="H1509" i="6"/>
  <c r="H1508" i="6"/>
  <c r="F1508" i="6"/>
  <c r="G1508" i="6"/>
  <c r="F1507" i="6"/>
  <c r="G1507" i="6"/>
  <c r="H1507" i="6"/>
  <c r="H1506" i="6"/>
  <c r="F1506" i="6"/>
  <c r="G1506" i="6"/>
  <c r="F1505" i="6"/>
  <c r="G1505" i="6"/>
  <c r="H1505" i="6"/>
  <c r="H1504" i="6"/>
  <c r="F1504" i="6"/>
  <c r="G1504" i="6"/>
  <c r="H1503" i="6"/>
  <c r="F1503" i="6"/>
  <c r="G1503" i="6"/>
  <c r="F1502" i="6"/>
  <c r="G1502" i="6"/>
  <c r="H1502" i="6"/>
  <c r="F1501" i="6"/>
  <c r="G1501" i="6"/>
  <c r="H1501" i="6"/>
  <c r="F1500" i="6"/>
  <c r="G1500" i="6"/>
  <c r="H1500" i="6"/>
  <c r="F1499" i="6"/>
  <c r="G1499" i="6"/>
  <c r="H1499" i="6"/>
  <c r="F1498" i="6"/>
  <c r="G1498" i="6"/>
  <c r="H1498" i="6"/>
  <c r="F1497" i="6"/>
  <c r="G1497" i="6"/>
  <c r="H1497" i="6"/>
  <c r="F1496" i="6"/>
  <c r="G1496" i="6"/>
  <c r="H1496" i="6"/>
  <c r="F1495" i="6"/>
  <c r="G1495" i="6"/>
  <c r="H1495" i="6"/>
  <c r="F1494" i="6"/>
  <c r="G1494" i="6"/>
  <c r="H1494" i="6"/>
  <c r="F1493" i="6"/>
  <c r="G1493" i="6"/>
  <c r="H1493" i="6"/>
  <c r="F1492" i="6"/>
  <c r="G1492" i="6"/>
  <c r="H1492" i="6"/>
  <c r="H1491" i="6"/>
  <c r="F1491" i="6"/>
  <c r="G1491" i="6"/>
  <c r="H1490" i="6"/>
  <c r="F1490" i="6"/>
  <c r="G1490" i="6"/>
  <c r="H1489" i="6"/>
  <c r="F1489" i="6"/>
  <c r="G1489" i="6"/>
  <c r="H1488" i="6"/>
  <c r="F1488" i="6"/>
  <c r="G1488" i="6"/>
  <c r="F1487" i="6"/>
  <c r="G1487" i="6"/>
  <c r="H1487" i="6"/>
  <c r="F1486" i="6"/>
  <c r="G1486" i="6"/>
  <c r="H1486" i="6"/>
  <c r="F1485" i="6"/>
  <c r="G1485" i="6"/>
  <c r="H1485" i="6"/>
  <c r="F1484" i="6"/>
  <c r="G1484" i="6"/>
  <c r="H1484" i="6"/>
  <c r="H1483" i="6"/>
  <c r="F1483" i="6"/>
  <c r="G1483" i="6"/>
  <c r="F1482" i="6"/>
  <c r="G1482" i="6"/>
  <c r="H1482" i="6"/>
  <c r="F1481" i="6"/>
  <c r="G1481" i="6"/>
  <c r="H1481" i="6"/>
  <c r="F1480" i="6"/>
  <c r="G1480" i="6"/>
  <c r="H1480" i="6"/>
  <c r="F1479" i="6"/>
  <c r="G1479" i="6"/>
  <c r="H1479" i="6"/>
  <c r="F1478" i="6"/>
  <c r="G1478" i="6"/>
  <c r="H1478" i="6"/>
  <c r="H1477" i="6"/>
  <c r="F1477" i="6"/>
  <c r="G1477" i="6"/>
  <c r="F1476" i="6"/>
  <c r="G1476" i="6"/>
  <c r="H1476" i="6"/>
  <c r="H1475" i="6"/>
  <c r="F1475" i="6"/>
  <c r="G1475" i="6"/>
  <c r="F1474" i="6"/>
  <c r="G1474" i="6"/>
  <c r="H1474" i="6"/>
  <c r="F1473" i="6"/>
  <c r="G1473" i="6"/>
  <c r="H1473" i="6"/>
  <c r="F1472" i="6"/>
  <c r="G1472" i="6"/>
  <c r="H1472" i="6"/>
  <c r="F1471" i="6"/>
  <c r="G1471" i="6"/>
  <c r="H1471" i="6"/>
  <c r="F1470" i="6"/>
  <c r="G1470" i="6"/>
  <c r="H1470" i="6"/>
  <c r="F1469" i="6"/>
  <c r="G1469" i="6"/>
  <c r="H1469" i="6"/>
  <c r="H1468" i="6"/>
  <c r="F1468" i="6"/>
  <c r="G1468" i="6"/>
  <c r="H1467" i="6"/>
  <c r="F1467" i="6"/>
  <c r="G1467" i="6"/>
  <c r="F1466" i="6"/>
  <c r="G1466" i="6"/>
  <c r="H1466" i="6"/>
  <c r="H1465" i="6"/>
  <c r="F1465" i="6"/>
  <c r="G1465" i="6"/>
  <c r="F1464" i="6"/>
  <c r="G1464" i="6"/>
  <c r="H1464" i="6"/>
  <c r="H1463" i="6"/>
  <c r="F1463" i="6"/>
  <c r="G1463" i="6"/>
  <c r="F1462" i="6"/>
  <c r="G1462" i="6"/>
  <c r="H1462" i="6"/>
  <c r="H1461" i="6"/>
  <c r="F1461" i="6"/>
  <c r="G1461" i="6"/>
  <c r="H1460" i="6"/>
  <c r="F1460" i="6"/>
  <c r="G1460" i="6"/>
  <c r="F1459" i="6"/>
  <c r="G1459" i="6"/>
  <c r="H1459" i="6"/>
  <c r="F1458" i="6"/>
  <c r="G1458" i="6"/>
  <c r="H1458" i="6"/>
  <c r="F1457" i="6"/>
  <c r="G1457" i="6"/>
  <c r="H1457" i="6"/>
  <c r="F1456" i="6"/>
  <c r="G1456" i="6"/>
  <c r="H1456" i="6"/>
  <c r="H1455" i="6"/>
  <c r="F1455" i="6"/>
  <c r="G1455" i="6"/>
  <c r="H1454" i="6"/>
  <c r="F1454" i="6"/>
  <c r="G1454" i="6"/>
  <c r="F1453" i="6"/>
  <c r="G1453" i="6"/>
  <c r="H1453" i="6"/>
  <c r="F1452" i="6"/>
  <c r="G1452" i="6"/>
  <c r="H1452" i="6"/>
  <c r="F1451" i="6"/>
  <c r="G1451" i="6"/>
  <c r="H1451" i="6"/>
  <c r="F1450" i="6"/>
  <c r="G1450" i="6"/>
  <c r="H1450" i="6"/>
  <c r="F1449" i="6"/>
  <c r="G1449" i="6"/>
  <c r="H1449" i="6"/>
  <c r="F1448" i="6"/>
  <c r="G1448" i="6"/>
  <c r="H1448" i="6"/>
  <c r="F1447" i="6"/>
  <c r="G1447" i="6"/>
  <c r="H1447" i="6"/>
  <c r="F1446" i="6"/>
  <c r="G1446" i="6"/>
  <c r="H1446" i="6"/>
  <c r="F1445" i="6"/>
  <c r="G1445" i="6"/>
  <c r="H1445" i="6"/>
  <c r="F1444" i="6"/>
  <c r="G1444" i="6"/>
  <c r="H1444" i="6"/>
  <c r="F1443" i="6"/>
  <c r="G1443" i="6"/>
  <c r="H1443" i="6"/>
  <c r="F1442" i="6"/>
  <c r="G1442" i="6"/>
  <c r="H1442" i="6"/>
  <c r="F1441" i="6"/>
  <c r="G1441" i="6"/>
  <c r="H1441" i="6"/>
  <c r="H1440" i="6"/>
  <c r="F1440" i="6"/>
  <c r="G1440" i="6"/>
  <c r="F1439" i="6"/>
  <c r="G1439" i="6"/>
  <c r="H1439" i="6"/>
  <c r="F1438" i="6"/>
  <c r="G1438" i="6"/>
  <c r="H1438" i="6"/>
  <c r="F1437" i="6"/>
  <c r="G1437" i="6"/>
  <c r="H1437" i="6"/>
  <c r="F1436" i="6"/>
  <c r="G1436" i="6"/>
  <c r="H1436" i="6"/>
  <c r="F1435" i="6"/>
  <c r="G1435" i="6"/>
  <c r="H1435" i="6"/>
  <c r="H1434" i="6"/>
  <c r="F1434" i="6"/>
  <c r="G1434" i="6"/>
  <c r="F1433" i="6"/>
  <c r="G1433" i="6"/>
  <c r="H1433" i="6"/>
  <c r="F1432" i="6"/>
  <c r="G1432" i="6"/>
  <c r="H1432" i="6"/>
  <c r="F1431" i="6"/>
  <c r="G1431" i="6"/>
  <c r="H1431" i="6"/>
  <c r="F1430" i="6"/>
  <c r="G1430" i="6"/>
  <c r="H1430" i="6"/>
  <c r="F1429" i="6"/>
  <c r="G1429" i="6"/>
  <c r="H1429" i="6"/>
  <c r="H1428" i="6"/>
  <c r="F1428" i="6"/>
  <c r="G1428" i="6"/>
  <c r="F1427" i="6"/>
  <c r="G1427" i="6"/>
  <c r="H1427" i="6"/>
  <c r="F1426" i="6"/>
  <c r="G1426" i="6"/>
  <c r="H1426" i="6"/>
  <c r="F1425" i="6"/>
  <c r="G1425" i="6"/>
  <c r="H1425" i="6"/>
  <c r="H1424" i="6"/>
  <c r="F1424" i="6"/>
  <c r="G1424" i="6"/>
  <c r="H1423" i="6"/>
  <c r="F1423" i="6"/>
  <c r="G1423" i="6"/>
  <c r="F1422" i="6"/>
  <c r="G1422" i="6"/>
  <c r="H1422" i="6"/>
  <c r="F1421" i="6"/>
  <c r="G1421" i="6"/>
  <c r="H1421" i="6"/>
  <c r="H1420" i="6"/>
  <c r="F1420" i="6"/>
  <c r="G1420" i="6"/>
  <c r="F1419" i="6"/>
  <c r="G1419" i="6"/>
  <c r="H1419" i="6"/>
  <c r="F1418" i="6"/>
  <c r="G1418" i="6"/>
  <c r="H1418" i="6"/>
  <c r="F1417" i="6"/>
  <c r="G1417" i="6"/>
  <c r="H1417" i="6"/>
  <c r="H1416" i="6"/>
  <c r="F1416" i="6"/>
  <c r="G1416" i="6"/>
  <c r="F1415" i="6"/>
  <c r="G1415" i="6"/>
  <c r="H1415" i="6"/>
  <c r="F1414" i="6"/>
  <c r="G1414" i="6"/>
  <c r="H1414" i="6"/>
  <c r="F1413" i="6"/>
  <c r="G1413" i="6"/>
  <c r="H1413" i="6"/>
  <c r="F1412" i="6"/>
  <c r="G1412" i="6"/>
  <c r="H1412" i="6"/>
  <c r="F1411" i="6"/>
  <c r="G1411" i="6"/>
  <c r="H1411" i="6"/>
  <c r="H1410" i="6"/>
  <c r="F1410" i="6"/>
  <c r="G1410" i="6"/>
  <c r="H1409" i="6"/>
  <c r="F1409" i="6"/>
  <c r="G1409" i="6"/>
  <c r="H1408" i="6"/>
  <c r="F1408" i="6"/>
  <c r="G1408" i="6"/>
  <c r="F1407" i="6"/>
  <c r="G1407" i="6"/>
  <c r="H1407" i="6"/>
  <c r="H1406" i="6"/>
  <c r="F1406" i="6"/>
  <c r="G1406" i="6"/>
  <c r="F1405" i="6"/>
  <c r="G1405" i="6"/>
  <c r="H1405" i="6"/>
  <c r="F1404" i="6"/>
  <c r="G1404" i="6"/>
  <c r="H1404" i="6"/>
  <c r="F1403" i="6"/>
  <c r="G1403" i="6"/>
  <c r="H1403" i="6"/>
  <c r="F1402" i="6"/>
  <c r="G1402" i="6"/>
  <c r="H1402" i="6"/>
  <c r="F1401" i="6"/>
  <c r="G1401" i="6"/>
  <c r="H1401" i="6"/>
  <c r="F1400" i="6"/>
  <c r="G1400" i="6"/>
  <c r="H1400" i="6"/>
  <c r="F1399" i="6"/>
  <c r="G1399" i="6"/>
  <c r="H1399" i="6"/>
  <c r="F1398" i="6"/>
  <c r="G1398" i="6"/>
  <c r="H1398" i="6"/>
  <c r="F1397" i="6"/>
  <c r="G1397" i="6"/>
  <c r="H1397" i="6"/>
  <c r="F1396" i="6"/>
  <c r="G1396" i="6"/>
  <c r="H1396" i="6"/>
  <c r="F1395" i="6"/>
  <c r="G1395" i="6"/>
  <c r="H1395" i="6"/>
  <c r="F1394" i="6"/>
  <c r="G1394" i="6"/>
  <c r="H1394" i="6"/>
  <c r="F1393" i="6"/>
  <c r="G1393" i="6"/>
  <c r="H1393" i="6"/>
  <c r="H1392" i="6"/>
  <c r="F1392" i="6"/>
  <c r="G1392" i="6"/>
  <c r="F1391" i="6"/>
  <c r="G1391" i="6"/>
  <c r="H1391" i="6"/>
  <c r="F1390" i="6"/>
  <c r="G1390" i="6"/>
  <c r="H1390" i="6"/>
  <c r="F1389" i="6"/>
  <c r="G1389" i="6"/>
  <c r="H1389" i="6"/>
  <c r="F1388" i="6"/>
  <c r="G1388" i="6"/>
  <c r="H1388" i="6"/>
  <c r="F1387" i="6"/>
  <c r="G1387" i="6"/>
  <c r="H1387" i="6"/>
  <c r="F1386" i="6"/>
  <c r="G1386" i="6"/>
  <c r="H1386" i="6"/>
  <c r="F1385" i="6"/>
  <c r="G1385" i="6"/>
  <c r="H1385" i="6"/>
  <c r="F1384" i="6"/>
  <c r="G1384" i="6"/>
  <c r="H1384" i="6"/>
  <c r="F1383" i="6"/>
  <c r="G1383" i="6"/>
  <c r="H1383" i="6"/>
  <c r="F1382" i="6"/>
  <c r="G1382" i="6"/>
  <c r="H1382" i="6"/>
  <c r="F1381" i="6"/>
  <c r="G1381" i="6"/>
  <c r="H1381" i="6"/>
  <c r="F1380" i="6"/>
  <c r="G1380" i="6"/>
  <c r="H1380" i="6"/>
  <c r="F1379" i="6"/>
  <c r="G1379" i="6"/>
  <c r="H1379" i="6"/>
  <c r="F1378" i="6"/>
  <c r="G1378" i="6"/>
  <c r="H1378" i="6"/>
  <c r="F1377" i="6"/>
  <c r="G1377" i="6"/>
  <c r="H1377" i="6"/>
  <c r="F1376" i="6"/>
  <c r="G1376" i="6"/>
  <c r="H1376" i="6"/>
  <c r="F1375" i="6"/>
  <c r="G1375" i="6"/>
  <c r="H1375" i="6"/>
  <c r="F1374" i="6"/>
  <c r="G1374" i="6"/>
  <c r="H1374" i="6"/>
  <c r="F1373" i="6"/>
  <c r="G1373" i="6"/>
  <c r="H1373" i="6"/>
  <c r="F1372" i="6"/>
  <c r="G1372" i="6"/>
  <c r="H1372" i="6"/>
  <c r="F1371" i="6"/>
  <c r="G1371" i="6"/>
  <c r="H1371" i="6"/>
  <c r="F1370" i="6"/>
  <c r="G1370" i="6"/>
  <c r="H1370" i="6"/>
  <c r="F1369" i="6"/>
  <c r="G1369" i="6"/>
  <c r="H1369" i="6"/>
  <c r="F1368" i="6"/>
  <c r="G1368" i="6"/>
  <c r="H1368" i="6"/>
  <c r="F1367" i="6"/>
  <c r="G1367" i="6"/>
  <c r="H1367" i="6"/>
  <c r="H1366" i="6"/>
  <c r="F1366" i="6"/>
  <c r="G1366" i="6"/>
  <c r="F1365" i="6"/>
  <c r="G1365" i="6"/>
  <c r="H1365" i="6"/>
  <c r="F1364" i="6"/>
  <c r="G1364" i="6"/>
  <c r="H1364" i="6"/>
  <c r="H1363" i="6"/>
  <c r="F1363" i="6"/>
  <c r="G1363" i="6"/>
  <c r="F1362" i="6"/>
  <c r="G1362" i="6"/>
  <c r="H1362" i="6"/>
  <c r="F1361" i="6"/>
  <c r="G1361" i="6"/>
  <c r="H1361" i="6"/>
  <c r="H1360" i="6"/>
  <c r="F1360" i="6"/>
  <c r="G1360" i="6"/>
  <c r="F1359" i="6"/>
  <c r="G1359" i="6"/>
  <c r="H1359" i="6"/>
  <c r="H1358" i="6"/>
  <c r="F1358" i="6"/>
  <c r="G1358" i="6"/>
  <c r="F1357" i="6"/>
  <c r="G1357" i="6"/>
  <c r="H1357" i="6"/>
  <c r="H1356" i="6"/>
  <c r="F1356" i="6"/>
  <c r="G1356" i="6"/>
  <c r="F1355" i="6"/>
  <c r="G1355" i="6"/>
  <c r="H1355" i="6"/>
  <c r="F1354" i="6"/>
  <c r="G1354" i="6"/>
  <c r="H1354" i="6"/>
  <c r="H1353" i="6"/>
  <c r="F1353" i="6"/>
  <c r="G1353" i="6"/>
  <c r="F1352" i="6"/>
  <c r="G1352" i="6"/>
  <c r="H1352" i="6"/>
  <c r="F1351" i="6"/>
  <c r="G1351" i="6"/>
  <c r="H1351" i="6"/>
  <c r="F1350" i="6"/>
  <c r="G1350" i="6"/>
  <c r="H1350" i="6"/>
  <c r="F1349" i="6"/>
  <c r="G1349" i="6"/>
  <c r="H1349" i="6"/>
  <c r="F1348" i="6"/>
  <c r="G1348" i="6"/>
  <c r="H1348" i="6"/>
  <c r="F1347" i="6"/>
  <c r="G1347" i="6"/>
  <c r="H1347" i="6"/>
  <c r="H1346" i="6"/>
  <c r="F1346" i="6"/>
  <c r="G1346" i="6"/>
  <c r="F1345" i="6"/>
  <c r="G1345" i="6"/>
  <c r="H1345" i="6"/>
  <c r="H1344" i="6"/>
  <c r="F1344" i="6"/>
  <c r="G1344" i="6"/>
  <c r="H1343" i="6"/>
  <c r="F1343" i="6"/>
  <c r="G1343" i="6"/>
  <c r="F1342" i="6"/>
  <c r="G1342" i="6"/>
  <c r="H1342" i="6"/>
  <c r="F1341" i="6"/>
  <c r="G1341" i="6"/>
  <c r="H1341" i="6"/>
  <c r="F1340" i="6"/>
  <c r="G1340" i="6"/>
  <c r="H1340" i="6"/>
  <c r="F1339" i="6"/>
  <c r="G1339" i="6"/>
  <c r="H1339" i="6"/>
  <c r="F1338" i="6"/>
  <c r="G1338" i="6"/>
  <c r="H1338" i="6"/>
  <c r="F1337" i="6"/>
  <c r="G1337" i="6"/>
  <c r="H1337" i="6"/>
  <c r="F1336" i="6"/>
  <c r="G1336" i="6"/>
  <c r="H1336" i="6"/>
  <c r="F1335" i="6"/>
  <c r="G1335" i="6"/>
  <c r="H1335" i="6"/>
  <c r="F1334" i="6"/>
  <c r="G1334" i="6"/>
  <c r="H1334" i="6"/>
  <c r="F1333" i="6"/>
  <c r="G1333" i="6"/>
  <c r="H1333" i="6"/>
  <c r="F1332" i="6"/>
  <c r="G1332" i="6"/>
  <c r="H1332" i="6"/>
  <c r="F1331" i="6"/>
  <c r="G1331" i="6"/>
  <c r="H1331" i="6"/>
  <c r="F1330" i="6"/>
  <c r="G1330" i="6"/>
  <c r="H1330" i="6"/>
  <c r="F1329" i="6"/>
  <c r="G1329" i="6"/>
  <c r="H1329" i="6"/>
  <c r="F1328" i="6"/>
  <c r="G1328" i="6"/>
  <c r="H1328" i="6"/>
  <c r="F1327" i="6"/>
  <c r="G1327" i="6"/>
  <c r="H1327" i="6"/>
  <c r="F1326" i="6"/>
  <c r="G1326" i="6"/>
  <c r="H1326" i="6"/>
  <c r="F1325" i="6"/>
  <c r="G1325" i="6"/>
  <c r="H1325" i="6"/>
  <c r="H1324" i="6"/>
  <c r="F1324" i="6"/>
  <c r="G1324" i="6"/>
  <c r="F1323" i="6"/>
  <c r="G1323" i="6"/>
  <c r="H1323" i="6"/>
  <c r="F1322" i="6"/>
  <c r="G1322" i="6"/>
  <c r="H1322" i="6"/>
  <c r="F1321" i="6"/>
  <c r="G1321" i="6"/>
  <c r="H1321" i="6"/>
  <c r="F1320" i="6"/>
  <c r="G1320" i="6"/>
  <c r="H1320" i="6"/>
  <c r="F1319" i="6"/>
  <c r="G1319" i="6"/>
  <c r="H1319" i="6"/>
  <c r="F1318" i="6"/>
  <c r="G1318" i="6"/>
  <c r="H1318" i="6"/>
  <c r="F1317" i="6"/>
  <c r="G1317" i="6"/>
  <c r="H1317" i="6"/>
  <c r="F1316" i="6"/>
  <c r="G1316" i="6"/>
  <c r="H1316" i="6"/>
  <c r="F1315" i="6"/>
  <c r="G1315" i="6"/>
  <c r="H1315" i="6"/>
  <c r="H1314" i="6"/>
  <c r="F1314" i="6"/>
  <c r="G1314" i="6"/>
  <c r="H1313" i="6"/>
  <c r="F1313" i="6"/>
  <c r="G1313" i="6"/>
  <c r="F1312" i="6"/>
  <c r="G1312" i="6"/>
  <c r="H1312" i="6"/>
  <c r="F1311" i="6"/>
  <c r="G1311" i="6"/>
  <c r="H1311" i="6"/>
  <c r="F1310" i="6"/>
  <c r="G1310" i="6"/>
  <c r="H1310" i="6"/>
  <c r="F1309" i="6"/>
  <c r="G1309" i="6"/>
  <c r="H1309" i="6"/>
  <c r="F1308" i="6"/>
  <c r="G1308" i="6"/>
  <c r="H1308" i="6"/>
  <c r="F1307" i="6"/>
  <c r="G1307" i="6"/>
  <c r="H1307" i="6"/>
  <c r="H1306" i="6"/>
  <c r="F1306" i="6"/>
  <c r="G1306" i="6"/>
  <c r="F1305" i="6"/>
  <c r="G1305" i="6"/>
  <c r="H1305" i="6"/>
  <c r="F1304" i="6"/>
  <c r="G1304" i="6"/>
  <c r="H1304" i="6"/>
  <c r="H1303" i="6"/>
  <c r="F1303" i="6"/>
  <c r="G1303" i="6"/>
  <c r="H1302" i="6"/>
  <c r="F1302" i="6"/>
  <c r="G1302" i="6"/>
  <c r="F1301" i="6"/>
  <c r="G1301" i="6"/>
  <c r="H1301" i="6"/>
  <c r="F1300" i="6"/>
  <c r="G1300" i="6"/>
  <c r="H1300" i="6"/>
  <c r="F1299" i="6"/>
  <c r="G1299" i="6"/>
  <c r="H1299" i="6"/>
  <c r="F1298" i="6"/>
  <c r="G1298" i="6"/>
  <c r="H1298" i="6"/>
  <c r="F1297" i="6"/>
  <c r="G1297" i="6"/>
  <c r="H1297" i="6"/>
  <c r="H1296" i="6"/>
  <c r="F1296" i="6"/>
  <c r="G1296" i="6"/>
  <c r="F1295" i="6"/>
  <c r="G1295" i="6"/>
  <c r="H1295" i="6"/>
  <c r="F1294" i="6"/>
  <c r="G1294" i="6"/>
  <c r="H1294" i="6"/>
  <c r="F1293" i="6"/>
  <c r="G1293" i="6"/>
  <c r="H1293" i="6"/>
  <c r="F1292" i="6"/>
  <c r="G1292" i="6"/>
  <c r="H1292" i="6"/>
  <c r="F1291" i="6"/>
  <c r="G1291" i="6"/>
  <c r="H1291" i="6"/>
  <c r="F1290" i="6"/>
  <c r="G1290" i="6"/>
  <c r="H1290" i="6"/>
  <c r="F1289" i="6"/>
  <c r="G1289" i="6"/>
  <c r="H1289" i="6"/>
  <c r="F1288" i="6"/>
  <c r="G1288" i="6"/>
  <c r="H1288" i="6"/>
  <c r="F1287" i="6"/>
  <c r="G1287" i="6"/>
  <c r="H1287" i="6"/>
  <c r="F1286" i="6"/>
  <c r="G1286" i="6"/>
  <c r="H1286" i="6"/>
  <c r="F1285" i="6"/>
  <c r="G1285" i="6"/>
  <c r="H1285" i="6"/>
  <c r="H1284" i="6"/>
  <c r="F1284" i="6"/>
  <c r="G1284" i="6"/>
  <c r="F1283" i="6"/>
  <c r="G1283" i="6"/>
  <c r="H1283" i="6"/>
  <c r="F1282" i="6"/>
  <c r="G1282" i="6"/>
  <c r="H1282" i="6"/>
  <c r="H1281" i="6"/>
  <c r="F1281" i="6"/>
  <c r="G1281" i="6"/>
  <c r="H1280" i="6"/>
  <c r="F1280" i="6"/>
  <c r="G1280" i="6"/>
  <c r="H1279" i="6"/>
  <c r="F1279" i="6"/>
  <c r="G1279" i="6"/>
  <c r="F1278" i="6"/>
  <c r="G1278" i="6"/>
  <c r="H1278" i="6"/>
  <c r="H1277" i="6"/>
  <c r="F1277" i="6"/>
  <c r="G1277" i="6"/>
  <c r="F1276" i="6"/>
  <c r="G1276" i="6"/>
  <c r="H1276" i="6"/>
  <c r="F1275" i="6"/>
  <c r="G1275" i="6"/>
  <c r="H1275" i="6"/>
  <c r="F1274" i="6"/>
  <c r="G1274" i="6"/>
  <c r="H1274" i="6"/>
  <c r="H1273" i="6"/>
  <c r="F1273" i="6"/>
  <c r="G1273" i="6"/>
  <c r="H1272" i="6"/>
  <c r="F1272" i="6"/>
  <c r="G1272" i="6"/>
  <c r="F1271" i="6"/>
  <c r="G1271" i="6"/>
  <c r="H1271" i="6"/>
  <c r="F1270" i="6"/>
  <c r="G1270" i="6"/>
  <c r="H1270" i="6"/>
  <c r="F1269" i="6"/>
  <c r="G1269" i="6"/>
  <c r="H1269" i="6"/>
  <c r="H1268" i="6"/>
  <c r="F1268" i="6"/>
  <c r="G1268" i="6"/>
  <c r="F1267" i="6"/>
  <c r="G1267" i="6"/>
  <c r="H1267" i="6"/>
  <c r="H1266" i="6"/>
  <c r="F1266" i="6"/>
  <c r="G1266" i="6"/>
  <c r="F1265" i="6"/>
  <c r="G1265" i="6"/>
  <c r="H1265" i="6"/>
  <c r="H1264" i="6"/>
  <c r="F1264" i="6"/>
  <c r="G1264" i="6"/>
  <c r="F1263" i="6"/>
  <c r="G1263" i="6"/>
  <c r="H1263" i="6"/>
  <c r="H1262" i="6"/>
  <c r="F1262" i="6"/>
  <c r="G1262" i="6"/>
  <c r="F1261" i="6"/>
  <c r="G1261" i="6"/>
  <c r="H1261" i="6"/>
  <c r="H1260" i="6"/>
  <c r="F1260" i="6"/>
  <c r="G1260" i="6"/>
  <c r="F1259" i="6"/>
  <c r="G1259" i="6"/>
  <c r="H1259" i="6"/>
  <c r="F1258" i="6"/>
  <c r="G1258" i="6"/>
  <c r="H1258" i="6"/>
  <c r="F1257" i="6"/>
  <c r="G1257" i="6"/>
  <c r="H1257" i="6"/>
  <c r="F1256" i="6"/>
  <c r="G1256" i="6"/>
  <c r="H1256" i="6"/>
  <c r="H1255" i="6"/>
  <c r="F1255" i="6"/>
  <c r="G1255" i="6"/>
  <c r="F1254" i="6"/>
  <c r="G1254" i="6"/>
  <c r="H1254" i="6"/>
  <c r="H1253" i="6"/>
  <c r="F1253" i="6"/>
  <c r="G1253" i="6"/>
  <c r="F1252" i="6"/>
  <c r="G1252" i="6"/>
  <c r="H1252" i="6"/>
  <c r="H1251" i="6"/>
  <c r="F1251" i="6"/>
  <c r="G1251" i="6"/>
  <c r="H1250" i="6"/>
  <c r="F1250" i="6"/>
  <c r="G1250" i="6"/>
  <c r="F1249" i="6"/>
  <c r="G1249" i="6"/>
  <c r="H1249" i="6"/>
  <c r="F1248" i="6"/>
  <c r="G1248" i="6"/>
  <c r="H1248" i="6"/>
  <c r="H1247" i="6"/>
  <c r="F1247" i="6"/>
  <c r="G1247" i="6"/>
  <c r="F1246" i="6"/>
  <c r="G1246" i="6"/>
  <c r="H1246" i="6"/>
  <c r="F1245" i="6"/>
  <c r="G1245" i="6"/>
  <c r="H1245" i="6"/>
  <c r="F1244" i="6"/>
  <c r="G1244" i="6"/>
  <c r="H1244" i="6"/>
  <c r="F1243" i="6"/>
  <c r="G1243" i="6"/>
  <c r="H1243" i="6"/>
  <c r="F1242" i="6"/>
  <c r="G1242" i="6"/>
  <c r="H1242" i="6"/>
  <c r="H1241" i="6"/>
  <c r="F1241" i="6"/>
  <c r="G1241" i="6"/>
  <c r="H1240" i="6"/>
  <c r="F1240" i="6"/>
  <c r="G1240" i="6"/>
  <c r="F1239" i="6"/>
  <c r="G1239" i="6"/>
  <c r="H1239" i="6"/>
  <c r="F1238" i="6"/>
  <c r="G1238" i="6"/>
  <c r="H1238" i="6"/>
  <c r="H1237" i="6"/>
  <c r="F1237" i="6"/>
  <c r="G1237" i="6"/>
  <c r="F1236" i="6"/>
  <c r="G1236" i="6"/>
  <c r="H1236" i="6"/>
  <c r="F1235" i="6"/>
  <c r="G1235" i="6"/>
  <c r="H1235" i="6"/>
  <c r="H1234" i="6"/>
  <c r="F1234" i="6"/>
  <c r="G1234" i="6"/>
  <c r="F1233" i="6"/>
  <c r="G1233" i="6"/>
  <c r="H1233" i="6"/>
  <c r="F1232" i="6"/>
  <c r="G1232" i="6"/>
  <c r="H1232" i="6"/>
  <c r="F1231" i="6"/>
  <c r="G1231" i="6"/>
  <c r="H1231" i="6"/>
  <c r="F1230" i="6"/>
  <c r="G1230" i="6"/>
  <c r="H1230" i="6"/>
  <c r="F1229" i="6"/>
  <c r="G1229" i="6"/>
  <c r="H1229" i="6"/>
  <c r="F1228" i="6"/>
  <c r="G1228" i="6"/>
  <c r="H1228" i="6"/>
  <c r="F1227" i="6"/>
  <c r="G1227" i="6"/>
  <c r="H1227" i="6"/>
  <c r="F1226" i="6"/>
  <c r="G1226" i="6"/>
  <c r="H1226" i="6"/>
  <c r="F1225" i="6"/>
  <c r="G1225" i="6"/>
  <c r="H1225" i="6"/>
  <c r="F1224" i="6"/>
  <c r="G1224" i="6"/>
  <c r="H1224" i="6"/>
  <c r="F1223" i="6"/>
  <c r="G1223" i="6"/>
  <c r="H1223" i="6"/>
  <c r="F1222" i="6"/>
  <c r="G1222" i="6"/>
  <c r="H1222" i="6"/>
  <c r="F1221" i="6"/>
  <c r="G1221" i="6"/>
  <c r="H1221" i="6"/>
  <c r="F1220" i="6"/>
  <c r="G1220" i="6"/>
  <c r="H1220" i="6"/>
  <c r="F1219" i="6"/>
  <c r="G1219" i="6"/>
  <c r="H1219" i="6"/>
  <c r="F1218" i="6"/>
  <c r="G1218" i="6"/>
  <c r="H1218" i="6"/>
  <c r="F1217" i="6"/>
  <c r="G1217" i="6"/>
  <c r="H1217" i="6"/>
  <c r="H1216" i="6"/>
  <c r="F1216" i="6"/>
  <c r="G1216" i="6"/>
  <c r="F1215" i="6"/>
  <c r="G1215" i="6"/>
  <c r="H1215" i="6"/>
  <c r="F1214" i="6"/>
  <c r="G1214" i="6"/>
  <c r="H1214" i="6"/>
  <c r="F1213" i="6"/>
  <c r="G1213" i="6"/>
  <c r="H1213" i="6"/>
  <c r="F1212" i="6"/>
  <c r="G1212" i="6"/>
  <c r="H1212" i="6"/>
  <c r="F1211" i="6"/>
  <c r="G1211" i="6"/>
  <c r="H1211" i="6"/>
  <c r="F1210" i="6"/>
  <c r="G1210" i="6"/>
  <c r="H1210" i="6"/>
  <c r="F1209" i="6"/>
  <c r="G1209" i="6"/>
  <c r="H1209" i="6"/>
  <c r="F1208" i="6"/>
  <c r="G1208" i="6"/>
  <c r="H1208" i="6"/>
  <c r="F1207" i="6"/>
  <c r="G1207" i="6"/>
  <c r="H1207" i="6"/>
  <c r="H1206" i="6"/>
  <c r="F1206" i="6"/>
  <c r="G1206" i="6"/>
  <c r="F1205" i="6"/>
  <c r="G1205" i="6"/>
  <c r="H1205" i="6"/>
  <c r="F1204" i="6"/>
  <c r="G1204" i="6"/>
  <c r="H1204" i="6"/>
  <c r="F1203" i="6"/>
  <c r="G1203" i="6"/>
  <c r="H1203" i="6"/>
  <c r="F1202" i="6"/>
  <c r="G1202" i="6"/>
  <c r="H1202" i="6"/>
  <c r="F1201" i="6"/>
  <c r="G1201" i="6"/>
  <c r="H1201" i="6"/>
  <c r="F1200" i="6"/>
  <c r="G1200" i="6"/>
  <c r="H1200" i="6"/>
  <c r="H1199" i="6"/>
  <c r="F1199" i="6"/>
  <c r="G1199" i="6"/>
  <c r="F1198" i="6"/>
  <c r="G1198" i="6"/>
  <c r="H1198" i="6"/>
  <c r="H1197" i="6"/>
  <c r="F1197" i="6"/>
  <c r="G1197" i="6"/>
  <c r="F1196" i="6"/>
  <c r="G1196" i="6"/>
  <c r="H1196" i="6"/>
  <c r="F1195" i="6"/>
  <c r="G1195" i="6"/>
  <c r="H1195" i="6"/>
  <c r="F1194" i="6"/>
  <c r="G1194" i="6"/>
  <c r="H1194" i="6"/>
  <c r="F1193" i="6"/>
  <c r="G1193" i="6"/>
  <c r="H1193" i="6"/>
  <c r="F1192" i="6"/>
  <c r="G1192" i="6"/>
  <c r="H1192" i="6"/>
  <c r="F1191" i="6"/>
  <c r="G1191" i="6"/>
  <c r="H1191" i="6"/>
  <c r="F1190" i="6"/>
  <c r="G1190" i="6"/>
  <c r="H1190" i="6"/>
  <c r="H1189" i="6"/>
  <c r="F1189" i="6"/>
  <c r="G1189" i="6"/>
  <c r="F1188" i="6"/>
  <c r="G1188" i="6"/>
  <c r="H1188" i="6"/>
  <c r="F1187" i="6"/>
  <c r="G1187" i="6"/>
  <c r="H1187" i="6"/>
  <c r="F1186" i="6"/>
  <c r="G1186" i="6"/>
  <c r="H1186" i="6"/>
  <c r="H1185" i="6"/>
  <c r="F1185" i="6"/>
  <c r="G1185" i="6"/>
  <c r="F1184" i="6"/>
  <c r="G1184" i="6"/>
  <c r="H1184" i="6"/>
  <c r="F1183" i="6"/>
  <c r="G1183" i="6"/>
  <c r="H1183" i="6"/>
  <c r="H1182" i="6"/>
  <c r="F1182" i="6"/>
  <c r="G1182" i="6"/>
  <c r="F1181" i="6"/>
  <c r="G1181" i="6"/>
  <c r="H1181" i="6"/>
  <c r="F1180" i="6"/>
  <c r="G1180" i="6"/>
  <c r="H1180" i="6"/>
  <c r="H1179" i="6"/>
  <c r="F1179" i="6"/>
  <c r="G1179" i="6"/>
  <c r="H1178" i="6"/>
  <c r="F1178" i="6"/>
  <c r="G1178" i="6"/>
  <c r="H1177" i="6"/>
  <c r="F1177" i="6"/>
  <c r="G1177" i="6"/>
  <c r="F1176" i="6"/>
  <c r="G1176" i="6"/>
  <c r="H1176" i="6"/>
  <c r="F1175" i="6"/>
  <c r="G1175" i="6"/>
  <c r="H1175" i="6"/>
  <c r="H1174" i="6"/>
  <c r="F1174" i="6"/>
  <c r="G1174" i="6"/>
  <c r="F1173" i="6"/>
  <c r="G1173" i="6"/>
  <c r="H1173" i="6"/>
  <c r="F1172" i="6"/>
  <c r="G1172" i="6"/>
  <c r="H1172" i="6"/>
  <c r="F1171" i="6"/>
  <c r="G1171" i="6"/>
  <c r="H1171" i="6"/>
  <c r="F1170" i="6"/>
  <c r="G1170" i="6"/>
  <c r="H1170" i="6"/>
  <c r="F1169" i="6"/>
  <c r="G1169" i="6"/>
  <c r="H1169" i="6"/>
  <c r="H1168" i="6"/>
  <c r="F1168" i="6"/>
  <c r="G1168" i="6"/>
  <c r="F1167" i="6"/>
  <c r="G1167" i="6"/>
  <c r="H1167" i="6"/>
  <c r="F1166" i="6"/>
  <c r="G1166" i="6"/>
  <c r="H1166" i="6"/>
  <c r="F1165" i="6"/>
  <c r="G1165" i="6"/>
  <c r="H1165" i="6"/>
  <c r="H1164" i="6"/>
  <c r="F1164" i="6"/>
  <c r="G1164" i="6"/>
  <c r="F1163" i="6"/>
  <c r="G1163" i="6"/>
  <c r="H1163" i="6"/>
  <c r="F1162" i="6"/>
  <c r="G1162" i="6"/>
  <c r="H1162" i="6"/>
  <c r="F1161" i="6"/>
  <c r="G1161" i="6"/>
  <c r="H1161" i="6"/>
  <c r="F1160" i="6"/>
  <c r="G1160" i="6"/>
  <c r="H1160" i="6"/>
  <c r="F1159" i="6"/>
  <c r="G1159" i="6"/>
  <c r="H1159" i="6"/>
  <c r="F1158" i="6"/>
  <c r="G1158" i="6"/>
  <c r="H1158" i="6"/>
  <c r="F1157" i="6"/>
  <c r="G1157" i="6"/>
  <c r="H1157" i="6"/>
  <c r="F1156" i="6"/>
  <c r="G1156" i="6"/>
  <c r="H1156" i="6"/>
  <c r="F1155" i="6"/>
  <c r="G1155" i="6"/>
  <c r="H1155" i="6"/>
  <c r="F1154" i="6"/>
  <c r="G1154" i="6"/>
  <c r="H1154" i="6"/>
  <c r="F1153" i="6"/>
  <c r="G1153" i="6"/>
  <c r="H1153" i="6"/>
  <c r="F1152" i="6"/>
  <c r="G1152" i="6"/>
  <c r="H1152" i="6"/>
  <c r="F1151" i="6"/>
  <c r="G1151" i="6"/>
  <c r="H1151" i="6"/>
  <c r="H1150" i="6"/>
  <c r="F1150" i="6"/>
  <c r="G1150" i="6"/>
  <c r="F1149" i="6"/>
  <c r="G1149" i="6"/>
  <c r="H1149" i="6"/>
  <c r="F1148" i="6"/>
  <c r="G1148" i="6"/>
  <c r="H1148" i="6"/>
  <c r="F1147" i="6"/>
  <c r="G1147" i="6"/>
  <c r="H1147" i="6"/>
  <c r="F1146" i="6"/>
  <c r="G1146" i="6"/>
  <c r="H1146" i="6"/>
  <c r="F1145" i="6"/>
  <c r="G1145" i="6"/>
  <c r="H1145" i="6"/>
  <c r="F1144" i="6"/>
  <c r="G1144" i="6"/>
  <c r="H1144" i="6"/>
  <c r="F1143" i="6"/>
  <c r="G1143" i="6"/>
  <c r="H1143" i="6"/>
  <c r="F1142" i="6"/>
  <c r="G1142" i="6"/>
  <c r="H1142" i="6"/>
  <c r="H1141" i="6"/>
  <c r="F1141" i="6"/>
  <c r="G1141" i="6"/>
  <c r="F1140" i="6"/>
  <c r="G1140" i="6"/>
  <c r="H1140" i="6"/>
  <c r="F1139" i="6"/>
  <c r="G1139" i="6"/>
  <c r="H1139" i="6"/>
  <c r="F1138" i="6"/>
  <c r="G1138" i="6"/>
  <c r="H1138" i="6"/>
  <c r="F1137" i="6"/>
  <c r="G1137" i="6"/>
  <c r="H1137" i="6"/>
  <c r="F1136" i="6"/>
  <c r="G1136" i="6"/>
  <c r="H1136" i="6"/>
  <c r="F1135" i="6"/>
  <c r="G1135" i="6"/>
  <c r="H1135" i="6"/>
  <c r="F1134" i="6"/>
  <c r="G1134" i="6"/>
  <c r="H1134" i="6"/>
  <c r="F1133" i="6"/>
  <c r="G1133" i="6"/>
  <c r="H1133" i="6"/>
  <c r="F1132" i="6"/>
  <c r="G1132" i="6"/>
  <c r="H1132" i="6"/>
  <c r="F1131" i="6"/>
  <c r="G1131" i="6"/>
  <c r="H1131" i="6"/>
  <c r="F1130" i="6"/>
  <c r="G1130" i="6"/>
  <c r="H1130" i="6"/>
  <c r="F1129" i="6"/>
  <c r="G1129" i="6"/>
  <c r="H1129" i="6"/>
  <c r="F1128" i="6"/>
  <c r="G1128" i="6"/>
  <c r="H1128" i="6"/>
  <c r="F1127" i="6"/>
  <c r="G1127" i="6"/>
  <c r="H1127" i="6"/>
  <c r="F1126" i="6"/>
  <c r="G1126" i="6"/>
  <c r="H1126" i="6"/>
  <c r="F1125" i="6"/>
  <c r="G1125" i="6"/>
  <c r="H1125" i="6"/>
  <c r="F1124" i="6"/>
  <c r="G1124" i="6"/>
  <c r="H1124" i="6"/>
  <c r="F1123" i="6"/>
  <c r="G1123" i="6"/>
  <c r="H1123" i="6"/>
  <c r="F1122" i="6"/>
  <c r="G1122" i="6"/>
  <c r="H1122" i="6"/>
  <c r="F1121" i="6"/>
  <c r="G1121" i="6"/>
  <c r="H1121" i="6"/>
  <c r="F1120" i="6"/>
  <c r="G1120" i="6"/>
  <c r="H1120" i="6"/>
  <c r="H1119" i="6"/>
  <c r="F1119" i="6"/>
  <c r="G1119" i="6"/>
  <c r="F1118" i="6"/>
  <c r="G1118" i="6"/>
  <c r="H1118" i="6"/>
  <c r="H1117" i="6"/>
  <c r="F1117" i="6"/>
  <c r="G1117" i="6"/>
  <c r="F1116" i="6"/>
  <c r="G1116" i="6"/>
  <c r="H1116" i="6"/>
  <c r="F1115" i="6"/>
  <c r="G1115" i="6"/>
  <c r="H1115" i="6"/>
  <c r="F1114" i="6"/>
  <c r="G1114" i="6"/>
  <c r="H1114" i="6"/>
  <c r="F1113" i="6"/>
  <c r="G1113" i="6"/>
  <c r="H1113" i="6"/>
  <c r="H1112" i="6"/>
  <c r="F1112" i="6"/>
  <c r="G1112" i="6"/>
  <c r="F1111" i="6"/>
  <c r="G1111" i="6"/>
  <c r="H1111" i="6"/>
  <c r="F1110" i="6"/>
  <c r="G1110" i="6"/>
  <c r="H1110" i="6"/>
  <c r="H1109" i="6"/>
  <c r="F1109" i="6"/>
  <c r="G1109" i="6"/>
  <c r="H1108" i="6"/>
  <c r="F1108" i="6"/>
  <c r="G1108" i="6"/>
  <c r="F1107" i="6"/>
  <c r="G1107" i="6"/>
  <c r="H1107" i="6"/>
  <c r="F1106" i="6"/>
  <c r="G1106" i="6"/>
  <c r="H1106" i="6"/>
  <c r="H1105" i="6"/>
  <c r="F1105" i="6"/>
  <c r="G1105" i="6"/>
  <c r="F1104" i="6"/>
  <c r="G1104" i="6"/>
  <c r="H1104" i="6"/>
  <c r="F1103" i="6"/>
  <c r="G1103" i="6"/>
  <c r="H1103" i="6"/>
  <c r="F1102" i="6"/>
  <c r="G1102" i="6"/>
  <c r="H1102" i="6"/>
  <c r="F1101" i="6"/>
  <c r="G1101" i="6"/>
  <c r="H1101" i="6"/>
  <c r="F1100" i="6"/>
  <c r="G1100" i="6"/>
  <c r="H1100" i="6"/>
  <c r="F1099" i="6"/>
  <c r="G1099" i="6"/>
  <c r="H1099" i="6"/>
  <c r="F1098" i="6"/>
  <c r="G1098" i="6"/>
  <c r="H1098" i="6"/>
  <c r="F1097" i="6"/>
  <c r="G1097" i="6"/>
  <c r="H1097" i="6"/>
  <c r="F1096" i="6"/>
  <c r="G1096" i="6"/>
  <c r="H1096" i="6"/>
  <c r="F1095" i="6"/>
  <c r="G1095" i="6"/>
  <c r="H1095" i="6"/>
  <c r="F1094" i="6"/>
  <c r="G1094" i="6"/>
  <c r="H1094" i="6"/>
  <c r="F1093" i="6"/>
  <c r="G1093" i="6"/>
  <c r="H1093" i="6"/>
  <c r="F1092" i="6"/>
  <c r="G1092" i="6"/>
  <c r="H1092" i="6"/>
  <c r="F1091" i="6"/>
  <c r="G1091" i="6"/>
  <c r="H1091" i="6"/>
  <c r="F1090" i="6"/>
  <c r="G1090" i="6"/>
  <c r="H1090" i="6"/>
  <c r="H1089" i="6"/>
  <c r="F1089" i="6"/>
  <c r="G1089" i="6"/>
  <c r="F1088" i="6"/>
  <c r="G1088" i="6"/>
  <c r="H1088" i="6"/>
  <c r="F1087" i="6"/>
  <c r="G1087" i="6"/>
  <c r="H1087" i="6"/>
  <c r="F1086" i="6"/>
  <c r="G1086" i="6"/>
  <c r="H1086" i="6"/>
  <c r="F1085" i="6"/>
  <c r="G1085" i="6"/>
  <c r="H1085" i="6"/>
  <c r="F1084" i="6"/>
  <c r="G1084" i="6"/>
  <c r="H1084" i="6"/>
  <c r="F1083" i="6"/>
  <c r="G1083" i="6"/>
  <c r="H1083" i="6"/>
  <c r="F1082" i="6"/>
  <c r="G1082" i="6"/>
  <c r="H1082" i="6"/>
  <c r="F1081" i="6"/>
  <c r="G1081" i="6"/>
  <c r="H1081" i="6"/>
  <c r="F1080" i="6"/>
  <c r="G1080" i="6"/>
  <c r="H1080" i="6"/>
  <c r="F1079" i="6"/>
  <c r="G1079" i="6"/>
  <c r="H1079" i="6"/>
  <c r="F1078" i="6"/>
  <c r="G1078" i="6"/>
  <c r="H1078" i="6"/>
  <c r="H1077" i="6"/>
  <c r="F1077" i="6"/>
  <c r="G1077" i="6"/>
  <c r="F1076" i="6"/>
  <c r="G1076" i="6"/>
  <c r="H1076" i="6"/>
  <c r="F1075" i="6"/>
  <c r="G1075" i="6"/>
  <c r="H1075" i="6"/>
  <c r="F1074" i="6"/>
  <c r="G1074" i="6"/>
  <c r="H1074" i="6"/>
  <c r="F1073" i="6"/>
  <c r="G1073" i="6"/>
  <c r="H1073" i="6"/>
  <c r="F1072" i="6"/>
  <c r="G1072" i="6"/>
  <c r="H1072" i="6"/>
  <c r="F1071" i="6"/>
  <c r="G1071" i="6"/>
  <c r="H1071" i="6"/>
  <c r="F1070" i="6"/>
  <c r="G1070" i="6"/>
  <c r="H1070" i="6"/>
  <c r="H1069" i="6"/>
  <c r="F1069" i="6"/>
  <c r="G1069" i="6"/>
  <c r="F1068" i="6"/>
  <c r="G1068" i="6"/>
  <c r="H1068" i="6"/>
  <c r="F1067" i="6"/>
  <c r="G1067" i="6"/>
  <c r="H1067" i="6"/>
  <c r="F1066" i="6"/>
  <c r="G1066" i="6"/>
  <c r="H1066" i="6"/>
  <c r="F1065" i="6"/>
  <c r="G1065" i="6"/>
  <c r="H1065" i="6"/>
  <c r="F1064" i="6"/>
  <c r="G1064" i="6"/>
  <c r="H1064" i="6"/>
  <c r="F1063" i="6"/>
  <c r="G1063" i="6"/>
  <c r="H1063" i="6"/>
  <c r="F1062" i="6"/>
  <c r="G1062" i="6"/>
  <c r="H1062" i="6"/>
  <c r="F1061" i="6"/>
  <c r="G1061" i="6"/>
  <c r="H1061" i="6"/>
  <c r="F1060" i="6"/>
  <c r="G1060" i="6"/>
  <c r="H1060" i="6"/>
  <c r="F1059" i="6"/>
  <c r="G1059" i="6"/>
  <c r="H1059" i="6"/>
  <c r="F1058" i="6"/>
  <c r="G1058" i="6"/>
  <c r="H1058" i="6"/>
  <c r="F1057" i="6"/>
  <c r="G1057" i="6"/>
  <c r="H1057" i="6"/>
  <c r="F1056" i="6"/>
  <c r="G1056" i="6"/>
  <c r="H1056" i="6"/>
  <c r="F1055" i="6"/>
  <c r="G1055" i="6"/>
  <c r="H1055" i="6"/>
  <c r="F1054" i="6"/>
  <c r="G1054" i="6"/>
  <c r="H1054" i="6"/>
  <c r="F1053" i="6"/>
  <c r="G1053" i="6"/>
  <c r="H1053" i="6"/>
  <c r="F1052" i="6"/>
  <c r="G1052" i="6"/>
  <c r="H1052" i="6"/>
  <c r="F1051" i="6"/>
  <c r="G1051" i="6"/>
  <c r="H1051" i="6"/>
  <c r="F1050" i="6"/>
  <c r="G1050" i="6"/>
  <c r="H1050" i="6"/>
  <c r="F1049" i="6"/>
  <c r="G1049" i="6"/>
  <c r="H1049" i="6"/>
  <c r="F1048" i="6"/>
  <c r="G1048" i="6"/>
  <c r="H1048" i="6"/>
  <c r="F1047" i="6"/>
  <c r="G1047" i="6"/>
  <c r="H1047" i="6"/>
  <c r="F1046" i="6"/>
  <c r="G1046" i="6"/>
  <c r="H1046" i="6"/>
  <c r="F1045" i="6"/>
  <c r="G1045" i="6"/>
  <c r="H1045" i="6"/>
  <c r="H1044" i="6"/>
  <c r="F1044" i="6"/>
  <c r="G1044" i="6"/>
  <c r="F1043" i="6"/>
  <c r="G1043" i="6"/>
  <c r="H1043" i="6"/>
  <c r="F1042" i="6"/>
  <c r="G1042" i="6"/>
  <c r="H1042" i="6"/>
  <c r="F1041" i="6"/>
  <c r="G1041" i="6"/>
  <c r="H1041" i="6"/>
  <c r="F1040" i="6"/>
  <c r="G1040" i="6"/>
  <c r="H1040" i="6"/>
  <c r="F1039" i="6"/>
  <c r="G1039" i="6"/>
  <c r="H1039" i="6"/>
  <c r="F1038" i="6"/>
  <c r="G1038" i="6"/>
  <c r="H1038" i="6"/>
  <c r="F1037" i="6"/>
  <c r="G1037" i="6"/>
  <c r="H1037" i="6"/>
  <c r="F1036" i="6"/>
  <c r="G1036" i="6"/>
  <c r="H1036" i="6"/>
  <c r="F1035" i="6"/>
  <c r="G1035" i="6"/>
  <c r="H1035" i="6"/>
  <c r="F1034" i="6"/>
  <c r="G1034" i="6"/>
  <c r="H1034" i="6"/>
  <c r="F1033" i="6"/>
  <c r="G1033" i="6"/>
  <c r="H1033" i="6"/>
  <c r="H1032" i="6"/>
  <c r="F1032" i="6"/>
  <c r="G1032" i="6"/>
  <c r="F1031" i="6"/>
  <c r="G1031" i="6"/>
  <c r="H1031" i="6"/>
  <c r="F1030" i="6"/>
  <c r="G1030" i="6"/>
  <c r="H1030" i="6"/>
  <c r="F1029" i="6"/>
  <c r="G1029" i="6"/>
  <c r="H1029" i="6"/>
  <c r="F1028" i="6"/>
  <c r="G1028" i="6"/>
  <c r="H1028" i="6"/>
  <c r="F1027" i="6"/>
  <c r="G1027" i="6"/>
  <c r="H1027" i="6"/>
  <c r="F1026" i="6"/>
  <c r="G1026" i="6"/>
  <c r="H1026" i="6"/>
  <c r="F1025" i="6"/>
  <c r="G1025" i="6"/>
  <c r="H1025" i="6"/>
  <c r="F1024" i="6"/>
  <c r="G1024" i="6"/>
  <c r="H1024" i="6"/>
  <c r="F1023" i="6"/>
  <c r="G1023" i="6"/>
  <c r="H1023" i="6"/>
  <c r="F1022" i="6"/>
  <c r="G1022" i="6"/>
  <c r="H1022" i="6"/>
  <c r="F1021" i="6"/>
  <c r="G1021" i="6"/>
  <c r="H1021" i="6"/>
  <c r="F1020" i="6"/>
  <c r="G1020" i="6"/>
  <c r="H1020" i="6"/>
  <c r="F1019" i="6"/>
  <c r="G1019" i="6"/>
  <c r="H1019" i="6"/>
  <c r="F1018" i="6"/>
  <c r="G1018" i="6"/>
  <c r="H1018" i="6"/>
  <c r="F1017" i="6"/>
  <c r="G1017" i="6"/>
  <c r="H1017" i="6"/>
  <c r="H1016" i="6"/>
  <c r="F1016" i="6"/>
  <c r="G1016" i="6"/>
  <c r="F1015" i="6"/>
  <c r="G1015" i="6"/>
  <c r="H1015" i="6"/>
  <c r="F1014" i="6"/>
  <c r="G1014" i="6"/>
  <c r="H1014" i="6"/>
  <c r="F1013" i="6"/>
  <c r="G1013" i="6"/>
  <c r="H1013" i="6"/>
  <c r="F1012" i="6"/>
  <c r="G1012" i="6"/>
  <c r="H1012" i="6"/>
  <c r="F1011" i="6"/>
  <c r="G1011" i="6"/>
  <c r="H1011" i="6"/>
  <c r="F1010" i="6"/>
  <c r="G1010" i="6"/>
  <c r="H1010" i="6"/>
  <c r="F1009" i="6"/>
  <c r="G1009" i="6"/>
  <c r="H1009" i="6"/>
  <c r="F1008" i="6"/>
  <c r="G1008" i="6"/>
  <c r="H1008" i="6"/>
  <c r="F1007" i="6"/>
  <c r="G1007" i="6"/>
  <c r="H1007" i="6"/>
  <c r="F1006" i="6"/>
  <c r="G1006" i="6"/>
  <c r="H1006" i="6"/>
  <c r="F1005" i="6"/>
  <c r="G1005" i="6"/>
  <c r="H1005" i="6"/>
  <c r="H1004" i="6"/>
  <c r="F1004" i="6"/>
  <c r="G1004" i="6"/>
  <c r="F1003" i="6"/>
  <c r="G1003" i="6"/>
  <c r="H1003" i="6"/>
  <c r="H1002" i="6"/>
  <c r="F1002" i="6"/>
  <c r="G1002" i="6"/>
  <c r="F1001" i="6"/>
  <c r="G1001" i="6"/>
  <c r="H1001" i="6"/>
  <c r="H1000" i="6"/>
  <c r="F1000" i="6"/>
  <c r="G1000" i="6"/>
  <c r="F999" i="6"/>
  <c r="G999" i="6"/>
  <c r="H999" i="6"/>
  <c r="F998" i="6"/>
  <c r="G998" i="6"/>
  <c r="H998" i="6"/>
  <c r="H997" i="6"/>
  <c r="F997" i="6"/>
  <c r="G997" i="6"/>
  <c r="H996" i="6"/>
  <c r="F996" i="6"/>
  <c r="G996" i="6"/>
  <c r="H995" i="6"/>
  <c r="F995" i="6"/>
  <c r="G995" i="6"/>
  <c r="F994" i="6"/>
  <c r="G994" i="6"/>
  <c r="H994" i="6"/>
  <c r="F993" i="6"/>
  <c r="G993" i="6"/>
  <c r="H993" i="6"/>
  <c r="F992" i="6"/>
  <c r="G992" i="6"/>
  <c r="H992" i="6"/>
  <c r="F991" i="6"/>
  <c r="G991" i="6"/>
  <c r="H991" i="6"/>
  <c r="F990" i="6"/>
  <c r="G990" i="6"/>
  <c r="H990" i="6"/>
  <c r="F989" i="6"/>
  <c r="G989" i="6"/>
  <c r="H989" i="6"/>
  <c r="F988" i="6"/>
  <c r="G988" i="6"/>
  <c r="H988" i="6"/>
  <c r="F987" i="6"/>
  <c r="G987" i="6"/>
  <c r="H987" i="6"/>
  <c r="H986" i="6"/>
  <c r="F986" i="6"/>
  <c r="G986" i="6"/>
  <c r="F985" i="6"/>
  <c r="G985" i="6"/>
  <c r="H985" i="6"/>
  <c r="H984" i="6"/>
  <c r="F984" i="6"/>
  <c r="G984" i="6"/>
  <c r="H983" i="6"/>
  <c r="F983" i="6"/>
  <c r="G983" i="6"/>
  <c r="F982" i="6"/>
  <c r="G982" i="6"/>
  <c r="H982" i="6"/>
  <c r="F981" i="6"/>
  <c r="G981" i="6"/>
  <c r="H981" i="6"/>
  <c r="F980" i="6"/>
  <c r="G980" i="6"/>
  <c r="H980" i="6"/>
  <c r="F979" i="6"/>
  <c r="G979" i="6"/>
  <c r="H979" i="6"/>
  <c r="F978" i="6"/>
  <c r="G978" i="6"/>
  <c r="H978" i="6"/>
  <c r="F977" i="6"/>
  <c r="G977" i="6"/>
  <c r="H977" i="6"/>
  <c r="F976" i="6"/>
  <c r="G976" i="6"/>
  <c r="H976" i="6"/>
  <c r="F975" i="6"/>
  <c r="G975" i="6"/>
  <c r="H975" i="6"/>
  <c r="H974" i="6"/>
  <c r="F974" i="6"/>
  <c r="G974" i="6"/>
  <c r="F973" i="6"/>
  <c r="G973" i="6"/>
  <c r="H973" i="6"/>
  <c r="F972" i="6"/>
  <c r="G972" i="6"/>
  <c r="H972" i="6"/>
  <c r="F971" i="6"/>
  <c r="G971" i="6"/>
  <c r="H971" i="6"/>
  <c r="H970" i="6"/>
  <c r="F970" i="6"/>
  <c r="G970" i="6"/>
  <c r="F969" i="6"/>
  <c r="G969" i="6"/>
  <c r="H969" i="6"/>
  <c r="F968" i="6"/>
  <c r="G968" i="6"/>
  <c r="H968" i="6"/>
  <c r="F967" i="6"/>
  <c r="G967" i="6"/>
  <c r="H967" i="6"/>
  <c r="H966" i="6"/>
  <c r="F966" i="6"/>
  <c r="G966" i="6"/>
  <c r="F965" i="6"/>
  <c r="G965" i="6"/>
  <c r="H965" i="6"/>
  <c r="F964" i="6"/>
  <c r="G964" i="6"/>
  <c r="H964" i="6"/>
  <c r="F963" i="6"/>
  <c r="G963" i="6"/>
  <c r="H963" i="6"/>
  <c r="F962" i="6"/>
  <c r="G962" i="6"/>
  <c r="H962" i="6"/>
  <c r="F961" i="6"/>
  <c r="G961" i="6"/>
  <c r="H961" i="6"/>
  <c r="F960" i="6"/>
  <c r="G960" i="6"/>
  <c r="H960" i="6"/>
  <c r="F959" i="6"/>
  <c r="G959" i="6"/>
  <c r="H959" i="6"/>
  <c r="H958" i="6"/>
  <c r="F958" i="6"/>
  <c r="G958" i="6"/>
  <c r="F957" i="6"/>
  <c r="G957" i="6"/>
  <c r="H957" i="6"/>
  <c r="H956" i="6"/>
  <c r="F956" i="6"/>
  <c r="G956" i="6"/>
  <c r="F955" i="6"/>
  <c r="G955" i="6"/>
  <c r="H955" i="6"/>
  <c r="F954" i="6"/>
  <c r="G954" i="6"/>
  <c r="H954" i="6"/>
  <c r="F953" i="6"/>
  <c r="G953" i="6"/>
  <c r="H953" i="6"/>
  <c r="F952" i="6"/>
  <c r="G952" i="6"/>
  <c r="H952" i="6"/>
  <c r="H951" i="6"/>
  <c r="F951" i="6"/>
  <c r="G951" i="6"/>
  <c r="H950" i="6"/>
  <c r="F950" i="6"/>
  <c r="G950" i="6"/>
  <c r="F949" i="6"/>
  <c r="G949" i="6"/>
  <c r="H949" i="6"/>
  <c r="F948" i="6"/>
  <c r="G948" i="6"/>
  <c r="H948" i="6"/>
  <c r="F947" i="6"/>
  <c r="G947" i="6"/>
  <c r="H947" i="6"/>
  <c r="F946" i="6"/>
  <c r="G946" i="6"/>
  <c r="H946" i="6"/>
  <c r="F945" i="6"/>
  <c r="G945" i="6"/>
  <c r="H945" i="6"/>
  <c r="F944" i="6"/>
  <c r="G944" i="6"/>
  <c r="H944" i="6"/>
  <c r="F943" i="6"/>
  <c r="G943" i="6"/>
  <c r="H943" i="6"/>
  <c r="F942" i="6"/>
  <c r="G942" i="6"/>
  <c r="H942" i="6"/>
  <c r="F941" i="6"/>
  <c r="G941" i="6"/>
  <c r="H941" i="6"/>
  <c r="F940" i="6"/>
  <c r="G940" i="6"/>
  <c r="H940" i="6"/>
  <c r="F939" i="6"/>
  <c r="G939" i="6"/>
  <c r="H939" i="6"/>
  <c r="H938" i="6"/>
  <c r="F938" i="6"/>
  <c r="G938" i="6"/>
  <c r="H937" i="6"/>
  <c r="F937" i="6"/>
  <c r="G937" i="6"/>
  <c r="F936" i="6"/>
  <c r="G936" i="6"/>
  <c r="H936" i="6"/>
  <c r="F935" i="6"/>
  <c r="G935" i="6"/>
  <c r="H935" i="6"/>
  <c r="F934" i="6"/>
  <c r="G934" i="6"/>
  <c r="H934" i="6"/>
  <c r="F933" i="6"/>
  <c r="G933" i="6"/>
  <c r="H933" i="6"/>
  <c r="H932" i="6"/>
  <c r="F932" i="6"/>
  <c r="G932" i="6"/>
  <c r="H931" i="6"/>
  <c r="F931" i="6"/>
  <c r="G931" i="6"/>
  <c r="F930" i="6"/>
  <c r="G930" i="6"/>
  <c r="H930" i="6"/>
  <c r="H929" i="6"/>
  <c r="F929" i="6"/>
  <c r="G929" i="6"/>
  <c r="F928" i="6"/>
  <c r="G928" i="6"/>
  <c r="H928" i="6"/>
  <c r="F927" i="6"/>
  <c r="G927" i="6"/>
  <c r="H927" i="6"/>
  <c r="H926" i="6"/>
  <c r="F926" i="6"/>
  <c r="G926" i="6"/>
  <c r="H925" i="6"/>
  <c r="F925" i="6"/>
  <c r="G925" i="6"/>
  <c r="F924" i="6"/>
  <c r="G924" i="6"/>
  <c r="H924" i="6"/>
  <c r="F923" i="6"/>
  <c r="G923" i="6"/>
  <c r="H923" i="6"/>
  <c r="F922" i="6"/>
  <c r="G922" i="6"/>
  <c r="H922" i="6"/>
  <c r="F921" i="6"/>
  <c r="G921" i="6"/>
  <c r="H921" i="6"/>
  <c r="F920" i="6"/>
  <c r="G920" i="6"/>
  <c r="H920" i="6"/>
  <c r="F919" i="6"/>
  <c r="G919" i="6"/>
  <c r="H919" i="6"/>
  <c r="F918" i="6"/>
  <c r="G918" i="6"/>
  <c r="H918" i="6"/>
  <c r="F917" i="6"/>
  <c r="G917" i="6"/>
  <c r="H917" i="6"/>
  <c r="F916" i="6"/>
  <c r="G916" i="6"/>
  <c r="H916" i="6"/>
  <c r="F915" i="6"/>
  <c r="G915" i="6"/>
  <c r="H915" i="6"/>
  <c r="F914" i="6"/>
  <c r="G914" i="6"/>
  <c r="H914" i="6"/>
  <c r="F913" i="6"/>
  <c r="G913" i="6"/>
  <c r="H913" i="6"/>
  <c r="F912" i="6"/>
  <c r="G912" i="6"/>
  <c r="H912" i="6"/>
  <c r="F911" i="6"/>
  <c r="G911" i="6"/>
  <c r="H911" i="6"/>
  <c r="F910" i="6"/>
  <c r="G910" i="6"/>
  <c r="H910" i="6"/>
  <c r="H909" i="6"/>
  <c r="F909" i="6"/>
  <c r="G909" i="6"/>
  <c r="F908" i="6"/>
  <c r="G908" i="6"/>
  <c r="H908" i="6"/>
  <c r="F907" i="6"/>
  <c r="G907" i="6"/>
  <c r="H907" i="6"/>
  <c r="F906" i="6"/>
  <c r="G906" i="6"/>
  <c r="H906" i="6"/>
  <c r="F905" i="6"/>
  <c r="G905" i="6"/>
  <c r="H905" i="6"/>
  <c r="F904" i="6"/>
  <c r="G904" i="6"/>
  <c r="H904" i="6"/>
  <c r="H903" i="6"/>
  <c r="F903" i="6"/>
  <c r="G903" i="6"/>
  <c r="F902" i="6"/>
  <c r="G902" i="6"/>
  <c r="H902" i="6"/>
  <c r="F901" i="6"/>
  <c r="G901" i="6"/>
  <c r="H901" i="6"/>
  <c r="F900" i="6"/>
  <c r="G900" i="6"/>
  <c r="H900" i="6"/>
  <c r="F899" i="6"/>
  <c r="G899" i="6"/>
  <c r="H899" i="6"/>
  <c r="F898" i="6"/>
  <c r="G898" i="6"/>
  <c r="H898" i="6"/>
  <c r="F897" i="6"/>
  <c r="G897" i="6"/>
  <c r="H897" i="6"/>
  <c r="F896" i="6"/>
  <c r="G896" i="6"/>
  <c r="H896" i="6"/>
  <c r="H895" i="6"/>
  <c r="F895" i="6"/>
  <c r="G895" i="6"/>
  <c r="H894" i="6"/>
  <c r="F894" i="6"/>
  <c r="G894" i="6"/>
  <c r="F893" i="6"/>
  <c r="G893" i="6"/>
  <c r="H893" i="6"/>
  <c r="H892" i="6"/>
  <c r="F892" i="6"/>
  <c r="G892" i="6"/>
  <c r="F891" i="6"/>
  <c r="G891" i="6"/>
  <c r="H891" i="6"/>
  <c r="H890" i="6"/>
  <c r="F890" i="6"/>
  <c r="G890" i="6"/>
  <c r="F889" i="6"/>
  <c r="G889" i="6"/>
  <c r="H889" i="6"/>
  <c r="F888" i="6"/>
  <c r="G888" i="6"/>
  <c r="H888" i="6"/>
  <c r="F887" i="6"/>
  <c r="G887" i="6"/>
  <c r="H887" i="6"/>
  <c r="H886" i="6"/>
  <c r="F886" i="6"/>
  <c r="G886" i="6"/>
  <c r="H885" i="6"/>
  <c r="F885" i="6"/>
  <c r="G885" i="6"/>
  <c r="F884" i="6"/>
  <c r="G884" i="6"/>
  <c r="H884" i="6"/>
  <c r="H883" i="6"/>
  <c r="F883" i="6"/>
  <c r="G883" i="6"/>
  <c r="H882" i="6"/>
  <c r="F882" i="6"/>
  <c r="G882" i="6"/>
  <c r="F881" i="6"/>
  <c r="G881" i="6"/>
  <c r="H881" i="6"/>
  <c r="F880" i="6"/>
  <c r="G880" i="6"/>
  <c r="H880" i="6"/>
  <c r="F879" i="6"/>
  <c r="G879" i="6"/>
  <c r="H879" i="6"/>
  <c r="F878" i="6"/>
  <c r="G878" i="6"/>
  <c r="H878" i="6"/>
  <c r="H877" i="6"/>
  <c r="F877" i="6"/>
  <c r="G877" i="6"/>
  <c r="H876" i="6"/>
  <c r="F876" i="6"/>
  <c r="G876" i="6"/>
  <c r="H875" i="6"/>
  <c r="F875" i="6"/>
  <c r="G875" i="6"/>
  <c r="F874" i="6"/>
  <c r="G874" i="6"/>
  <c r="H874" i="6"/>
  <c r="H873" i="6"/>
  <c r="F873" i="6"/>
  <c r="G873" i="6"/>
  <c r="F872" i="6"/>
  <c r="G872" i="6"/>
  <c r="H872" i="6"/>
  <c r="F871" i="6"/>
  <c r="G871" i="6"/>
  <c r="H871" i="6"/>
  <c r="H870" i="6"/>
  <c r="F870" i="6"/>
  <c r="G870" i="6"/>
  <c r="F869" i="6"/>
  <c r="G869" i="6"/>
  <c r="H869" i="6"/>
  <c r="H868" i="6"/>
  <c r="F868" i="6"/>
  <c r="G868" i="6"/>
  <c r="F867" i="6"/>
  <c r="G867" i="6"/>
  <c r="H867" i="6"/>
  <c r="F866" i="6"/>
  <c r="G866" i="6"/>
  <c r="H866" i="6"/>
  <c r="F865" i="6"/>
  <c r="G865" i="6"/>
  <c r="H865" i="6"/>
  <c r="H864" i="6"/>
  <c r="F864" i="6"/>
  <c r="G864" i="6"/>
  <c r="F863" i="6"/>
  <c r="G863" i="6"/>
  <c r="H863" i="6"/>
  <c r="F862" i="6"/>
  <c r="G862" i="6"/>
  <c r="H862" i="6"/>
  <c r="H861" i="6"/>
  <c r="F861" i="6"/>
  <c r="G861" i="6"/>
  <c r="F860" i="6"/>
  <c r="G860" i="6"/>
  <c r="H860" i="6"/>
  <c r="F859" i="6"/>
  <c r="G859" i="6"/>
  <c r="H859" i="6"/>
  <c r="F858" i="6"/>
  <c r="G858" i="6"/>
  <c r="H858" i="6"/>
  <c r="F857" i="6"/>
  <c r="G857" i="6"/>
  <c r="H857" i="6"/>
  <c r="F856" i="6"/>
  <c r="G856" i="6"/>
  <c r="H856" i="6"/>
  <c r="F855" i="6"/>
  <c r="G855" i="6"/>
  <c r="H855" i="6"/>
  <c r="F854" i="6"/>
  <c r="G854" i="6"/>
  <c r="H854" i="6"/>
  <c r="F853" i="6"/>
  <c r="G853" i="6"/>
  <c r="H853" i="6"/>
  <c r="F852" i="6"/>
  <c r="G852" i="6"/>
  <c r="H852" i="6"/>
  <c r="F851" i="6"/>
  <c r="G851" i="6"/>
  <c r="H851" i="6"/>
  <c r="F850" i="6"/>
  <c r="G850" i="6"/>
  <c r="H850" i="6"/>
  <c r="F849" i="6"/>
  <c r="G849" i="6"/>
  <c r="H849" i="6"/>
  <c r="F848" i="6"/>
  <c r="G848" i="6"/>
  <c r="H848" i="6"/>
  <c r="H847" i="6"/>
  <c r="F847" i="6"/>
  <c r="G847" i="6"/>
  <c r="F846" i="6"/>
  <c r="G846" i="6"/>
  <c r="H846" i="6"/>
  <c r="F845" i="6"/>
  <c r="G845" i="6"/>
  <c r="H845" i="6"/>
  <c r="F844" i="6"/>
  <c r="G844" i="6"/>
  <c r="H844" i="6"/>
  <c r="F843" i="6"/>
  <c r="G843" i="6"/>
  <c r="H843" i="6"/>
  <c r="F842" i="6"/>
  <c r="G842" i="6"/>
  <c r="H842" i="6"/>
  <c r="F841" i="6"/>
  <c r="G841" i="6"/>
  <c r="H841" i="6"/>
  <c r="F840" i="6"/>
  <c r="G840" i="6"/>
  <c r="H840" i="6"/>
  <c r="H839" i="6"/>
  <c r="F839" i="6"/>
  <c r="G839" i="6"/>
  <c r="F838" i="6"/>
  <c r="G838" i="6"/>
  <c r="H838" i="6"/>
  <c r="F837" i="6"/>
  <c r="G837" i="6"/>
  <c r="H837" i="6"/>
  <c r="F836" i="6"/>
  <c r="G836" i="6"/>
  <c r="H836" i="6"/>
  <c r="F835" i="6"/>
  <c r="G835" i="6"/>
  <c r="H835" i="6"/>
  <c r="F834" i="6"/>
  <c r="G834" i="6"/>
  <c r="H834" i="6"/>
  <c r="F833" i="6"/>
  <c r="G833" i="6"/>
  <c r="H833" i="6"/>
  <c r="F832" i="6"/>
  <c r="G832" i="6"/>
  <c r="H832" i="6"/>
  <c r="F831" i="6"/>
  <c r="G831" i="6"/>
  <c r="H831" i="6"/>
  <c r="F830" i="6"/>
  <c r="G830" i="6"/>
  <c r="H830" i="6"/>
  <c r="F829" i="6"/>
  <c r="G829" i="6"/>
  <c r="H829" i="6"/>
  <c r="F828" i="6"/>
  <c r="G828" i="6"/>
  <c r="H828" i="6"/>
  <c r="F827" i="6"/>
  <c r="G827" i="6"/>
  <c r="H827" i="6"/>
  <c r="F826" i="6"/>
  <c r="G826" i="6"/>
  <c r="H826" i="6"/>
  <c r="H825" i="6"/>
  <c r="F825" i="6"/>
  <c r="G825" i="6"/>
  <c r="F824" i="6"/>
  <c r="G824" i="6"/>
  <c r="H824" i="6"/>
  <c r="F823" i="6"/>
  <c r="G823" i="6"/>
  <c r="H823" i="6"/>
  <c r="F822" i="6"/>
  <c r="G822" i="6"/>
  <c r="H822" i="6"/>
  <c r="F821" i="6"/>
  <c r="G821" i="6"/>
  <c r="H821" i="6"/>
  <c r="F820" i="6"/>
  <c r="G820" i="6"/>
  <c r="H820" i="6"/>
  <c r="F819" i="6"/>
  <c r="G819" i="6"/>
  <c r="H819" i="6"/>
  <c r="F818" i="6"/>
  <c r="G818" i="6"/>
  <c r="H818" i="6"/>
  <c r="F817" i="6"/>
  <c r="G817" i="6"/>
  <c r="H817" i="6"/>
  <c r="F816" i="6"/>
  <c r="G816" i="6"/>
  <c r="H816" i="6"/>
  <c r="F815" i="6"/>
  <c r="G815" i="6"/>
  <c r="H815" i="6"/>
  <c r="F814" i="6"/>
  <c r="G814" i="6"/>
  <c r="H814" i="6"/>
  <c r="F813" i="6"/>
  <c r="G813" i="6"/>
  <c r="H813" i="6"/>
  <c r="F812" i="6"/>
  <c r="G812" i="6"/>
  <c r="H812" i="6"/>
  <c r="H811" i="6"/>
  <c r="F811" i="6"/>
  <c r="G811" i="6"/>
  <c r="F810" i="6"/>
  <c r="G810" i="6"/>
  <c r="H810" i="6"/>
  <c r="F809" i="6"/>
  <c r="G809" i="6"/>
  <c r="H809" i="6"/>
  <c r="F808" i="6"/>
  <c r="G808" i="6"/>
  <c r="H808" i="6"/>
  <c r="F807" i="6"/>
  <c r="G807" i="6"/>
  <c r="H807" i="6"/>
  <c r="F806" i="6"/>
  <c r="G806" i="6"/>
  <c r="H806" i="6"/>
  <c r="F805" i="6"/>
  <c r="G805" i="6"/>
  <c r="H805" i="6"/>
  <c r="H804" i="6"/>
  <c r="F804" i="6"/>
  <c r="G804" i="6"/>
  <c r="F803" i="6"/>
  <c r="G803" i="6"/>
  <c r="H803" i="6"/>
  <c r="F802" i="6"/>
  <c r="G802" i="6"/>
  <c r="H802" i="6"/>
  <c r="F801" i="6"/>
  <c r="G801" i="6"/>
  <c r="H801" i="6"/>
  <c r="H800" i="6"/>
  <c r="F800" i="6"/>
  <c r="G800" i="6"/>
  <c r="F799" i="6"/>
  <c r="G799" i="6"/>
  <c r="H799" i="6"/>
  <c r="F798" i="6"/>
  <c r="G798" i="6"/>
  <c r="H798" i="6"/>
  <c r="F797" i="6"/>
  <c r="G797" i="6"/>
  <c r="H797" i="6"/>
  <c r="F796" i="6"/>
  <c r="G796" i="6"/>
  <c r="H796" i="6"/>
  <c r="F795" i="6"/>
  <c r="G795" i="6"/>
  <c r="H795" i="6"/>
  <c r="F794" i="6"/>
  <c r="G794" i="6"/>
  <c r="H794" i="6"/>
  <c r="H793" i="6"/>
  <c r="F793" i="6"/>
  <c r="G793" i="6"/>
  <c r="H792" i="6"/>
  <c r="F792" i="6"/>
  <c r="G792" i="6"/>
  <c r="F791" i="6"/>
  <c r="G791" i="6"/>
  <c r="H791" i="6"/>
  <c r="F790" i="6"/>
  <c r="G790" i="6"/>
  <c r="H790" i="6"/>
  <c r="F789" i="6"/>
  <c r="G789" i="6"/>
  <c r="H789" i="6"/>
  <c r="F788" i="6"/>
  <c r="G788" i="6"/>
  <c r="H788" i="6"/>
  <c r="F787" i="6"/>
  <c r="G787" i="6"/>
  <c r="H787" i="6"/>
  <c r="F786" i="6"/>
  <c r="G786" i="6"/>
  <c r="H786" i="6"/>
  <c r="H785" i="6"/>
  <c r="F785" i="6"/>
  <c r="G785" i="6"/>
  <c r="F784" i="6"/>
  <c r="G784" i="6"/>
  <c r="H784" i="6"/>
  <c r="F783" i="6"/>
  <c r="G783" i="6"/>
  <c r="H783" i="6"/>
  <c r="F782" i="6"/>
  <c r="G782" i="6"/>
  <c r="H782" i="6"/>
  <c r="F781" i="6"/>
  <c r="G781" i="6"/>
  <c r="H781" i="6"/>
  <c r="H780" i="6"/>
  <c r="F780" i="6"/>
  <c r="G780" i="6"/>
  <c r="H779" i="6"/>
  <c r="F779" i="6"/>
  <c r="G779" i="6"/>
  <c r="H778" i="6"/>
  <c r="F778" i="6"/>
  <c r="G778" i="6"/>
  <c r="F777" i="6"/>
  <c r="G777" i="6"/>
  <c r="H777" i="6"/>
  <c r="H776" i="6"/>
  <c r="F776" i="6"/>
  <c r="G776" i="6"/>
  <c r="H775" i="6"/>
  <c r="F775" i="6"/>
  <c r="G775" i="6"/>
  <c r="F774" i="6"/>
  <c r="G774" i="6"/>
  <c r="H774" i="6"/>
  <c r="F773" i="6"/>
  <c r="G773" i="6"/>
  <c r="H773" i="6"/>
  <c r="H772" i="6"/>
  <c r="F772" i="6"/>
  <c r="G772" i="6"/>
  <c r="F771" i="6"/>
  <c r="G771" i="6"/>
  <c r="H771" i="6"/>
  <c r="H770" i="6"/>
  <c r="F770" i="6"/>
  <c r="G770" i="6"/>
  <c r="F769" i="6"/>
  <c r="G769" i="6"/>
  <c r="H769" i="6"/>
  <c r="H768" i="6"/>
  <c r="F768" i="6"/>
  <c r="G768" i="6"/>
  <c r="H767" i="6"/>
  <c r="F767" i="6"/>
  <c r="G767" i="6"/>
  <c r="F766" i="6"/>
  <c r="G766" i="6"/>
  <c r="H766" i="6"/>
  <c r="F765" i="6"/>
  <c r="G765" i="6"/>
  <c r="H765" i="6"/>
  <c r="H764" i="6"/>
  <c r="F764" i="6"/>
  <c r="G764" i="6"/>
  <c r="H763" i="6"/>
  <c r="F763" i="6"/>
  <c r="G763" i="6"/>
  <c r="H762" i="6"/>
  <c r="F762" i="6"/>
  <c r="G762" i="6"/>
  <c r="F761" i="6"/>
  <c r="G761" i="6"/>
  <c r="H761" i="6"/>
  <c r="H760" i="6"/>
  <c r="F760" i="6"/>
  <c r="G760" i="6"/>
  <c r="H759" i="6"/>
  <c r="F759" i="6"/>
  <c r="G759" i="6"/>
  <c r="F758" i="6"/>
  <c r="G758" i="6"/>
  <c r="H758" i="6"/>
  <c r="F757" i="6"/>
  <c r="G757" i="6"/>
  <c r="H757" i="6"/>
  <c r="H756" i="6"/>
  <c r="F756" i="6"/>
  <c r="G756" i="6"/>
  <c r="H755" i="6"/>
  <c r="F755" i="6"/>
  <c r="G755" i="6"/>
  <c r="F754" i="6"/>
  <c r="G754" i="6"/>
  <c r="H754" i="6"/>
  <c r="H753" i="6"/>
  <c r="F753" i="6"/>
  <c r="G753" i="6"/>
  <c r="F752" i="6"/>
  <c r="G752" i="6"/>
  <c r="H752" i="6"/>
  <c r="F751" i="6"/>
  <c r="G751" i="6"/>
  <c r="H751" i="6"/>
  <c r="F750" i="6"/>
  <c r="G750" i="6"/>
  <c r="H750" i="6"/>
  <c r="F749" i="6"/>
  <c r="G749" i="6"/>
  <c r="H749" i="6"/>
  <c r="F748" i="6"/>
  <c r="G748" i="6"/>
  <c r="H748" i="6"/>
  <c r="F747" i="6"/>
  <c r="G747" i="6"/>
  <c r="H747" i="6"/>
  <c r="H746" i="6"/>
  <c r="F746" i="6"/>
  <c r="G746" i="6"/>
  <c r="H745" i="6"/>
  <c r="F745" i="6"/>
  <c r="G745" i="6"/>
  <c r="F744" i="6"/>
  <c r="G744" i="6"/>
  <c r="H744" i="6"/>
  <c r="F743" i="6"/>
  <c r="G743" i="6"/>
  <c r="H743" i="6"/>
  <c r="F742" i="6"/>
  <c r="G742" i="6"/>
  <c r="H742" i="6"/>
  <c r="F741" i="6"/>
  <c r="G741" i="6"/>
  <c r="H741" i="6"/>
  <c r="F740" i="6"/>
  <c r="G740" i="6"/>
  <c r="H740" i="6"/>
  <c r="F739" i="6"/>
  <c r="G739" i="6"/>
  <c r="H739" i="6"/>
  <c r="F738" i="6"/>
  <c r="G738" i="6"/>
  <c r="H738" i="6"/>
  <c r="F737" i="6"/>
  <c r="G737" i="6"/>
  <c r="H737" i="6"/>
  <c r="F736" i="6"/>
  <c r="G736" i="6"/>
  <c r="H736" i="6"/>
  <c r="F735" i="6"/>
  <c r="G735" i="6"/>
  <c r="H735" i="6"/>
  <c r="F734" i="6"/>
  <c r="G734" i="6"/>
  <c r="H734" i="6"/>
  <c r="F733" i="6"/>
  <c r="G733" i="6"/>
  <c r="H733" i="6"/>
  <c r="F732" i="6"/>
  <c r="G732" i="6"/>
  <c r="H732" i="6"/>
  <c r="F731" i="6"/>
  <c r="G731" i="6"/>
  <c r="H731" i="6"/>
  <c r="F730" i="6"/>
  <c r="G730" i="6"/>
  <c r="H730" i="6"/>
  <c r="F729" i="6"/>
  <c r="G729" i="6"/>
  <c r="H729" i="6"/>
  <c r="H728" i="6"/>
  <c r="F728" i="6"/>
  <c r="G728" i="6"/>
  <c r="F727" i="6"/>
  <c r="G727" i="6"/>
  <c r="H727" i="6"/>
  <c r="F726" i="6"/>
  <c r="G726" i="6"/>
  <c r="H726" i="6"/>
  <c r="F725" i="6"/>
  <c r="G725" i="6"/>
  <c r="H725" i="6"/>
  <c r="F724" i="6"/>
  <c r="G724" i="6"/>
  <c r="H724" i="6"/>
  <c r="F723" i="6"/>
  <c r="G723" i="6"/>
  <c r="H723" i="6"/>
  <c r="F722" i="6"/>
  <c r="G722" i="6"/>
  <c r="H722" i="6"/>
  <c r="F721" i="6"/>
  <c r="G721" i="6"/>
  <c r="H721" i="6"/>
  <c r="H720" i="6"/>
  <c r="F720" i="6"/>
  <c r="G720" i="6"/>
  <c r="F719" i="6"/>
  <c r="G719" i="6"/>
  <c r="H719" i="6"/>
  <c r="F718" i="6"/>
  <c r="G718" i="6"/>
  <c r="H718" i="6"/>
  <c r="H717" i="6"/>
  <c r="F717" i="6"/>
  <c r="G717" i="6"/>
  <c r="H716" i="6"/>
  <c r="F716" i="6"/>
  <c r="G716" i="6"/>
  <c r="F715" i="6"/>
  <c r="G715" i="6"/>
  <c r="H715" i="6"/>
  <c r="H714" i="6"/>
  <c r="F714" i="6"/>
  <c r="G714" i="6"/>
  <c r="F713" i="6"/>
  <c r="G713" i="6"/>
  <c r="H713" i="6"/>
  <c r="F712" i="6"/>
  <c r="G712" i="6"/>
  <c r="H712" i="6"/>
  <c r="H711" i="6"/>
  <c r="F711" i="6"/>
  <c r="G711" i="6"/>
  <c r="F710" i="6"/>
  <c r="G710" i="6"/>
  <c r="H710" i="6"/>
  <c r="H709" i="6"/>
  <c r="F709" i="6"/>
  <c r="G709" i="6"/>
  <c r="F708" i="6"/>
  <c r="G708" i="6"/>
  <c r="H708" i="6"/>
  <c r="F707" i="6"/>
  <c r="G707" i="6"/>
  <c r="H707" i="6"/>
  <c r="F706" i="6"/>
  <c r="G706" i="6"/>
  <c r="H706" i="6"/>
  <c r="F705" i="6"/>
  <c r="G705" i="6"/>
  <c r="H705" i="6"/>
  <c r="F704" i="6"/>
  <c r="G704" i="6"/>
  <c r="H704" i="6"/>
  <c r="F703" i="6"/>
  <c r="G703" i="6"/>
  <c r="H703" i="6"/>
  <c r="F702" i="6"/>
  <c r="G702" i="6"/>
  <c r="H702" i="6"/>
  <c r="F701" i="6"/>
  <c r="G701" i="6"/>
  <c r="H701" i="6"/>
  <c r="F700" i="6"/>
  <c r="G700" i="6"/>
  <c r="H700" i="6"/>
  <c r="F699" i="6"/>
  <c r="G699" i="6"/>
  <c r="H699" i="6"/>
  <c r="F698" i="6"/>
  <c r="G698" i="6"/>
  <c r="H698" i="6"/>
  <c r="F697" i="6"/>
  <c r="G697" i="6"/>
  <c r="H697" i="6"/>
  <c r="F696" i="6"/>
  <c r="G696" i="6"/>
  <c r="H696" i="6"/>
  <c r="F695" i="6"/>
  <c r="G695" i="6"/>
  <c r="H695" i="6"/>
  <c r="F694" i="6"/>
  <c r="G694" i="6"/>
  <c r="H694" i="6"/>
  <c r="F693" i="6"/>
  <c r="G693" i="6"/>
  <c r="H693" i="6"/>
  <c r="F692" i="6"/>
  <c r="G692" i="6"/>
  <c r="H692" i="6"/>
  <c r="F691" i="6"/>
  <c r="G691" i="6"/>
  <c r="H691" i="6"/>
  <c r="F690" i="6"/>
  <c r="G690" i="6"/>
  <c r="H690" i="6"/>
  <c r="H689" i="6"/>
  <c r="F689" i="6"/>
  <c r="G689" i="6"/>
  <c r="H688" i="6"/>
  <c r="F688" i="6"/>
  <c r="G688" i="6"/>
  <c r="F687" i="6"/>
  <c r="G687" i="6"/>
  <c r="H687" i="6"/>
  <c r="H686" i="6"/>
  <c r="F686" i="6"/>
  <c r="G686" i="6"/>
  <c r="H685" i="6"/>
  <c r="F685" i="6"/>
  <c r="G685" i="6"/>
  <c r="F684" i="6"/>
  <c r="G684" i="6"/>
  <c r="H684" i="6"/>
  <c r="F683" i="6"/>
  <c r="G683" i="6"/>
  <c r="H683" i="6"/>
  <c r="H682" i="6"/>
  <c r="F682" i="6"/>
  <c r="G682" i="6"/>
  <c r="H681" i="6"/>
  <c r="F681" i="6"/>
  <c r="G681" i="6"/>
  <c r="F680" i="6"/>
  <c r="G680" i="6"/>
  <c r="H680" i="6"/>
  <c r="H679" i="6"/>
  <c r="F679" i="6"/>
  <c r="G679" i="6"/>
  <c r="H678" i="6"/>
  <c r="F678" i="6"/>
  <c r="G678" i="6"/>
  <c r="F677" i="6"/>
  <c r="G677" i="6"/>
  <c r="H677" i="6"/>
  <c r="F676" i="6"/>
  <c r="G676" i="6"/>
  <c r="H676" i="6"/>
  <c r="F675" i="6"/>
  <c r="G675" i="6"/>
  <c r="H675" i="6"/>
  <c r="H674" i="6"/>
  <c r="F674" i="6"/>
  <c r="G674" i="6"/>
  <c r="H673" i="6"/>
  <c r="F673" i="6"/>
  <c r="G673" i="6"/>
  <c r="H672" i="6"/>
  <c r="F672" i="6"/>
  <c r="G672" i="6"/>
  <c r="F671" i="6"/>
  <c r="G671" i="6"/>
  <c r="H671" i="6"/>
  <c r="F670" i="6"/>
  <c r="G670" i="6"/>
  <c r="H670" i="6"/>
  <c r="F669" i="6"/>
  <c r="G669" i="6"/>
  <c r="H669" i="6"/>
  <c r="H668" i="6"/>
  <c r="F668" i="6"/>
  <c r="G668" i="6"/>
  <c r="F667" i="6"/>
  <c r="G667" i="6"/>
  <c r="H667" i="6"/>
  <c r="F666" i="6"/>
  <c r="G666" i="6"/>
  <c r="H666" i="6"/>
  <c r="H665" i="6"/>
  <c r="F665" i="6"/>
  <c r="G665" i="6"/>
  <c r="F664" i="6"/>
  <c r="G664" i="6"/>
  <c r="H664" i="6"/>
  <c r="F663" i="6"/>
  <c r="G663" i="6"/>
  <c r="H663" i="6"/>
  <c r="F662" i="6"/>
  <c r="G662" i="6"/>
  <c r="H662" i="6"/>
  <c r="H661" i="6"/>
  <c r="F661" i="6"/>
  <c r="G661" i="6"/>
  <c r="H660" i="6"/>
  <c r="F660" i="6"/>
  <c r="G660" i="6"/>
  <c r="F659" i="6"/>
  <c r="G659" i="6"/>
  <c r="H659" i="6"/>
  <c r="F658" i="6"/>
  <c r="G658" i="6"/>
  <c r="H658" i="6"/>
  <c r="F657" i="6"/>
  <c r="G657" i="6"/>
  <c r="H657" i="6"/>
  <c r="F656" i="6"/>
  <c r="G656" i="6"/>
  <c r="H656" i="6"/>
  <c r="H655" i="6"/>
  <c r="F655" i="6"/>
  <c r="G655" i="6"/>
  <c r="F654" i="6"/>
  <c r="G654" i="6"/>
  <c r="H654" i="6"/>
  <c r="H653" i="6"/>
  <c r="F653" i="6"/>
  <c r="G653" i="6"/>
  <c r="F652" i="6"/>
  <c r="G652" i="6"/>
  <c r="H652" i="6"/>
  <c r="F651" i="6"/>
  <c r="G651" i="6"/>
  <c r="H651" i="6"/>
  <c r="F650" i="6"/>
  <c r="G650" i="6"/>
  <c r="H650" i="6"/>
  <c r="F649" i="6"/>
  <c r="G649" i="6"/>
  <c r="H649" i="6"/>
  <c r="H648" i="6"/>
  <c r="F648" i="6"/>
  <c r="G648" i="6"/>
  <c r="F647" i="6"/>
  <c r="G647" i="6"/>
  <c r="H647" i="6"/>
  <c r="F646" i="6"/>
  <c r="G646" i="6"/>
  <c r="H646" i="6"/>
  <c r="F645" i="6"/>
  <c r="G645" i="6"/>
  <c r="H645" i="6"/>
  <c r="H644" i="6"/>
  <c r="F644" i="6"/>
  <c r="G644" i="6"/>
  <c r="H643" i="6"/>
  <c r="F643" i="6"/>
  <c r="G643" i="6"/>
  <c r="F642" i="6"/>
  <c r="G642" i="6"/>
  <c r="H642" i="6"/>
  <c r="H641" i="6"/>
  <c r="F641" i="6"/>
  <c r="G641" i="6"/>
  <c r="H640" i="6"/>
  <c r="F640" i="6"/>
  <c r="G640" i="6"/>
  <c r="F639" i="6"/>
  <c r="G639" i="6"/>
  <c r="H639" i="6"/>
  <c r="F638" i="6"/>
  <c r="G638" i="6"/>
  <c r="H638" i="6"/>
  <c r="F637" i="6"/>
  <c r="G637" i="6"/>
  <c r="H637" i="6"/>
  <c r="H636" i="6"/>
  <c r="F636" i="6"/>
  <c r="G636" i="6"/>
  <c r="F635" i="6"/>
  <c r="G635" i="6"/>
  <c r="H635" i="6"/>
  <c r="H634" i="6"/>
  <c r="F634" i="6"/>
  <c r="G634" i="6"/>
  <c r="H633" i="6"/>
  <c r="F633" i="6"/>
  <c r="G633" i="6"/>
  <c r="H632" i="6"/>
  <c r="F632" i="6"/>
  <c r="G632" i="6"/>
  <c r="F631" i="6"/>
  <c r="G631" i="6"/>
  <c r="H631" i="6"/>
  <c r="H630" i="6"/>
  <c r="F630" i="6"/>
  <c r="G630" i="6"/>
  <c r="F629" i="6"/>
  <c r="G629" i="6"/>
  <c r="H629" i="6"/>
  <c r="F628" i="6"/>
  <c r="G628" i="6"/>
  <c r="H628" i="6"/>
  <c r="H627" i="6"/>
  <c r="F627" i="6"/>
  <c r="G627" i="6"/>
  <c r="F626" i="6"/>
  <c r="G626" i="6"/>
  <c r="H626" i="6"/>
  <c r="F625" i="6"/>
  <c r="G625" i="6"/>
  <c r="H625" i="6"/>
  <c r="H624" i="6"/>
  <c r="F624" i="6"/>
  <c r="G624" i="6"/>
  <c r="H623" i="6"/>
  <c r="F623" i="6"/>
  <c r="G623" i="6"/>
  <c r="H622" i="6"/>
  <c r="F622" i="6"/>
  <c r="G622" i="6"/>
  <c r="F621" i="6"/>
  <c r="G621" i="6"/>
  <c r="H621" i="6"/>
  <c r="F620" i="6"/>
  <c r="G620" i="6"/>
  <c r="H620" i="6"/>
  <c r="F619" i="6"/>
  <c r="G619" i="6"/>
  <c r="H619" i="6"/>
  <c r="H618" i="6"/>
  <c r="F618" i="6"/>
  <c r="G618" i="6"/>
  <c r="F617" i="6"/>
  <c r="G617" i="6"/>
  <c r="H617" i="6"/>
  <c r="F616" i="6"/>
  <c r="G616" i="6"/>
  <c r="H616" i="6"/>
  <c r="F615" i="6"/>
  <c r="G615" i="6"/>
  <c r="H615" i="6"/>
  <c r="F614" i="6"/>
  <c r="G614" i="6"/>
  <c r="H614" i="6"/>
  <c r="H613" i="6"/>
  <c r="F613" i="6"/>
  <c r="G613" i="6"/>
  <c r="F612" i="6"/>
  <c r="G612" i="6"/>
  <c r="H612" i="6"/>
  <c r="F611" i="6"/>
  <c r="G611" i="6"/>
  <c r="H611" i="6"/>
  <c r="F610" i="6"/>
  <c r="G610" i="6"/>
  <c r="H610" i="6"/>
  <c r="F609" i="6"/>
  <c r="G609" i="6"/>
  <c r="H609" i="6"/>
  <c r="F608" i="6"/>
  <c r="G608" i="6"/>
  <c r="H608" i="6"/>
  <c r="F607" i="6"/>
  <c r="G607" i="6"/>
  <c r="H607" i="6"/>
  <c r="F606" i="6"/>
  <c r="G606" i="6"/>
  <c r="H606" i="6"/>
  <c r="F605" i="6"/>
  <c r="G605" i="6"/>
  <c r="H605" i="6"/>
  <c r="F604" i="6"/>
  <c r="G604" i="6"/>
  <c r="H604" i="6"/>
  <c r="H603" i="6"/>
  <c r="F603" i="6"/>
  <c r="G603" i="6"/>
  <c r="F602" i="6"/>
  <c r="G602" i="6"/>
  <c r="H602" i="6"/>
  <c r="F601" i="6"/>
  <c r="G601" i="6"/>
  <c r="H601" i="6"/>
  <c r="F600" i="6"/>
  <c r="G600" i="6"/>
  <c r="H600" i="6"/>
  <c r="F599" i="6"/>
  <c r="G599" i="6"/>
  <c r="H599" i="6"/>
  <c r="F598" i="6"/>
  <c r="G598" i="6"/>
  <c r="H598" i="6"/>
  <c r="F597" i="6"/>
  <c r="G597" i="6"/>
  <c r="H597" i="6"/>
  <c r="F596" i="6"/>
  <c r="G596" i="6"/>
  <c r="H596" i="6"/>
  <c r="F595" i="6"/>
  <c r="G595" i="6"/>
  <c r="H595" i="6"/>
  <c r="F594" i="6"/>
  <c r="G594" i="6"/>
  <c r="H594" i="6"/>
  <c r="F593" i="6"/>
  <c r="G593" i="6"/>
  <c r="H593" i="6"/>
  <c r="F592" i="6"/>
  <c r="G592" i="6"/>
  <c r="H592" i="6"/>
  <c r="F591" i="6"/>
  <c r="G591" i="6"/>
  <c r="H591" i="6"/>
  <c r="F590" i="6"/>
  <c r="G590" i="6"/>
  <c r="H590" i="6"/>
  <c r="F589" i="6"/>
  <c r="G589" i="6"/>
  <c r="H589" i="6"/>
  <c r="F588" i="6"/>
  <c r="G588" i="6"/>
  <c r="H588" i="6"/>
  <c r="H587" i="6"/>
  <c r="F587" i="6"/>
  <c r="G587" i="6"/>
  <c r="H586" i="6"/>
  <c r="F586" i="6"/>
  <c r="G586" i="6"/>
  <c r="F585" i="6"/>
  <c r="G585" i="6"/>
  <c r="H585" i="6"/>
  <c r="F584" i="6"/>
  <c r="G584" i="6"/>
  <c r="H584" i="6"/>
  <c r="F583" i="6"/>
  <c r="G583" i="6"/>
  <c r="H583" i="6"/>
  <c r="F582" i="6"/>
  <c r="G582" i="6"/>
  <c r="H582" i="6"/>
  <c r="H581" i="6"/>
  <c r="F581" i="6"/>
  <c r="G581" i="6"/>
  <c r="H580" i="6"/>
  <c r="F580" i="6"/>
  <c r="G580" i="6"/>
  <c r="H579" i="6"/>
  <c r="F579" i="6"/>
  <c r="G579" i="6"/>
  <c r="H578" i="6"/>
  <c r="F578" i="6"/>
  <c r="G578" i="6"/>
  <c r="F577" i="6"/>
  <c r="G577" i="6"/>
  <c r="H577" i="6"/>
  <c r="F576" i="6"/>
  <c r="G576" i="6"/>
  <c r="H576" i="6"/>
  <c r="F575" i="6"/>
  <c r="G575" i="6"/>
  <c r="H575" i="6"/>
  <c r="H574" i="6"/>
  <c r="F574" i="6"/>
  <c r="G574" i="6"/>
  <c r="F573" i="6"/>
  <c r="G573" i="6"/>
  <c r="H573" i="6"/>
  <c r="H572" i="6"/>
  <c r="F572" i="6"/>
  <c r="G572" i="6"/>
  <c r="H571" i="6"/>
  <c r="F571" i="6"/>
  <c r="G571" i="6"/>
  <c r="F570" i="6"/>
  <c r="G570" i="6"/>
  <c r="H570" i="6"/>
  <c r="F569" i="6"/>
  <c r="G569" i="6"/>
  <c r="H569" i="6"/>
  <c r="F568" i="6"/>
  <c r="G568" i="6"/>
  <c r="H568" i="6"/>
  <c r="F567" i="6"/>
  <c r="G567" i="6"/>
  <c r="H567" i="6"/>
  <c r="H566" i="6"/>
  <c r="F566" i="6"/>
  <c r="G566" i="6"/>
  <c r="F565" i="6"/>
  <c r="G565" i="6"/>
  <c r="H565" i="6"/>
  <c r="F564" i="6"/>
  <c r="G564" i="6"/>
  <c r="H564" i="6"/>
  <c r="F563" i="6"/>
  <c r="G563" i="6"/>
  <c r="H563" i="6"/>
  <c r="H562" i="6"/>
  <c r="F562" i="6"/>
  <c r="G562" i="6"/>
  <c r="F561" i="6"/>
  <c r="G561" i="6"/>
  <c r="H561" i="6"/>
  <c r="F560" i="6"/>
  <c r="G560" i="6"/>
  <c r="H560" i="6"/>
  <c r="F559" i="6"/>
  <c r="G559" i="6"/>
  <c r="H559" i="6"/>
  <c r="F558" i="6"/>
  <c r="G558" i="6"/>
  <c r="H558" i="6"/>
  <c r="H557" i="6"/>
  <c r="F557" i="6"/>
  <c r="G557" i="6"/>
  <c r="F556" i="6"/>
  <c r="G556" i="6"/>
  <c r="H556" i="6"/>
  <c r="F555" i="6"/>
  <c r="G555" i="6"/>
  <c r="H555" i="6"/>
  <c r="F554" i="6"/>
  <c r="G554" i="6"/>
  <c r="H554" i="6"/>
  <c r="F553" i="6"/>
  <c r="G553" i="6"/>
  <c r="H553" i="6"/>
  <c r="F552" i="6"/>
  <c r="G552" i="6"/>
  <c r="H552" i="6"/>
  <c r="H551" i="6"/>
  <c r="F551" i="6"/>
  <c r="G551" i="6"/>
  <c r="F550" i="6"/>
  <c r="G550" i="6"/>
  <c r="H550" i="6"/>
  <c r="F549" i="6"/>
  <c r="G549" i="6"/>
  <c r="H549" i="6"/>
  <c r="H548" i="6"/>
  <c r="F548" i="6"/>
  <c r="G548" i="6"/>
  <c r="H547" i="6"/>
  <c r="F547" i="6"/>
  <c r="G547" i="6"/>
  <c r="F546" i="6"/>
  <c r="G546" i="6"/>
  <c r="H546" i="6"/>
  <c r="F545" i="6"/>
  <c r="G545" i="6"/>
  <c r="H545" i="6"/>
  <c r="F544" i="6"/>
  <c r="G544" i="6"/>
  <c r="H544" i="6"/>
  <c r="H543" i="6"/>
  <c r="F543" i="6"/>
  <c r="G543" i="6"/>
  <c r="F542" i="6"/>
  <c r="G542" i="6"/>
  <c r="H542" i="6"/>
  <c r="F541" i="6"/>
  <c r="G541" i="6"/>
  <c r="H541" i="6"/>
  <c r="H540" i="6"/>
  <c r="F540" i="6"/>
  <c r="G540" i="6"/>
  <c r="F539" i="6"/>
  <c r="G539" i="6"/>
  <c r="H539" i="6"/>
  <c r="F538" i="6"/>
  <c r="G538" i="6"/>
  <c r="H538" i="6"/>
  <c r="H537" i="6"/>
  <c r="F537" i="6"/>
  <c r="G537" i="6"/>
  <c r="H536" i="6"/>
  <c r="F536" i="6"/>
  <c r="G536" i="6"/>
  <c r="H535" i="6"/>
  <c r="F535" i="6"/>
  <c r="G535" i="6"/>
  <c r="F534" i="6"/>
  <c r="G534" i="6"/>
  <c r="H534" i="6"/>
  <c r="F533" i="6"/>
  <c r="G533" i="6"/>
  <c r="H533" i="6"/>
  <c r="H532" i="6"/>
  <c r="F532" i="6"/>
  <c r="G532" i="6"/>
  <c r="H531" i="6"/>
  <c r="F531" i="6"/>
  <c r="G531" i="6"/>
  <c r="H530" i="6"/>
  <c r="F530" i="6"/>
  <c r="G530" i="6"/>
  <c r="F529" i="6"/>
  <c r="G529" i="6"/>
  <c r="H529" i="6"/>
  <c r="F528" i="6"/>
  <c r="G528" i="6"/>
  <c r="H528" i="6"/>
  <c r="H527" i="6"/>
  <c r="F527" i="6"/>
  <c r="G527" i="6"/>
  <c r="H526" i="6"/>
  <c r="F526" i="6"/>
  <c r="G526" i="6"/>
  <c r="F525" i="6"/>
  <c r="G525" i="6"/>
  <c r="H525" i="6"/>
  <c r="F524" i="6"/>
  <c r="G524" i="6"/>
  <c r="H524" i="6"/>
  <c r="F523" i="6"/>
  <c r="G523" i="6"/>
  <c r="H523" i="6"/>
  <c r="F522" i="6"/>
  <c r="G522" i="6"/>
  <c r="H522" i="6"/>
  <c r="H521" i="6"/>
  <c r="F521" i="6"/>
  <c r="G521" i="6"/>
  <c r="F520" i="6"/>
  <c r="G520" i="6"/>
  <c r="H520" i="6"/>
  <c r="F519" i="6"/>
  <c r="G519" i="6"/>
  <c r="H519" i="6"/>
  <c r="F518" i="6"/>
  <c r="G518" i="6"/>
  <c r="H518" i="6"/>
  <c r="F517" i="6"/>
  <c r="G517" i="6"/>
  <c r="H517" i="6"/>
  <c r="F516" i="6"/>
  <c r="G516" i="6"/>
  <c r="H516" i="6"/>
  <c r="F515" i="6"/>
  <c r="G515" i="6"/>
  <c r="H515" i="6"/>
  <c r="F514" i="6"/>
  <c r="G514" i="6"/>
  <c r="H514" i="6"/>
  <c r="F513" i="6"/>
  <c r="G513" i="6"/>
  <c r="H513" i="6"/>
  <c r="F512" i="6"/>
  <c r="G512" i="6"/>
  <c r="H512" i="6"/>
  <c r="F511" i="6"/>
  <c r="G511" i="6"/>
  <c r="H511" i="6"/>
  <c r="F510" i="6"/>
  <c r="G510" i="6"/>
  <c r="H510" i="6"/>
  <c r="F509" i="6"/>
  <c r="G509" i="6"/>
  <c r="H509" i="6"/>
  <c r="F508" i="6"/>
  <c r="G508" i="6"/>
  <c r="H508" i="6"/>
  <c r="H507" i="6"/>
  <c r="F507" i="6"/>
  <c r="G507" i="6"/>
  <c r="F506" i="6"/>
  <c r="G506" i="6"/>
  <c r="H506" i="6"/>
  <c r="F505" i="6"/>
  <c r="G505" i="6"/>
  <c r="H505" i="6"/>
  <c r="F504" i="6"/>
  <c r="G504" i="6"/>
  <c r="H504" i="6"/>
  <c r="H503" i="6"/>
  <c r="F503" i="6"/>
  <c r="G503" i="6"/>
  <c r="F502" i="6"/>
  <c r="G502" i="6"/>
  <c r="H502" i="6"/>
  <c r="H501" i="6"/>
  <c r="F501" i="6"/>
  <c r="G501" i="6"/>
  <c r="F500" i="6"/>
  <c r="G500" i="6"/>
  <c r="H500" i="6"/>
  <c r="F499" i="6"/>
  <c r="G499" i="6"/>
  <c r="H499" i="6"/>
  <c r="H498" i="6"/>
  <c r="F498" i="6"/>
  <c r="G498" i="6"/>
  <c r="F497" i="6"/>
  <c r="G497" i="6"/>
  <c r="H497" i="6"/>
  <c r="F496" i="6"/>
  <c r="G496" i="6"/>
  <c r="H496" i="6"/>
  <c r="H495" i="6"/>
  <c r="F495" i="6"/>
  <c r="G495" i="6"/>
  <c r="F494" i="6"/>
  <c r="G494" i="6"/>
  <c r="H494" i="6"/>
  <c r="H493" i="6"/>
  <c r="F493" i="6"/>
  <c r="G493" i="6"/>
  <c r="F492" i="6"/>
  <c r="G492" i="6"/>
  <c r="H492" i="6"/>
  <c r="H491" i="6"/>
  <c r="F491" i="6"/>
  <c r="G491" i="6"/>
  <c r="F490" i="6"/>
  <c r="G490" i="6"/>
  <c r="H490" i="6"/>
  <c r="F489" i="6"/>
  <c r="G489" i="6"/>
  <c r="H489" i="6"/>
  <c r="H488" i="6"/>
  <c r="F488" i="6"/>
  <c r="G488" i="6"/>
  <c r="F487" i="6"/>
  <c r="G487" i="6"/>
  <c r="H487" i="6"/>
  <c r="H486" i="6"/>
  <c r="F486" i="6"/>
  <c r="G486" i="6"/>
  <c r="F485" i="6"/>
  <c r="G485" i="6"/>
  <c r="H485" i="6"/>
  <c r="H484" i="6"/>
  <c r="F484" i="6"/>
  <c r="G484" i="6"/>
  <c r="F483" i="6"/>
  <c r="G483" i="6"/>
  <c r="H483" i="6"/>
  <c r="F482" i="6"/>
  <c r="G482" i="6"/>
  <c r="H482" i="6"/>
  <c r="F481" i="6"/>
  <c r="G481" i="6"/>
  <c r="H481" i="6"/>
  <c r="F480" i="6"/>
  <c r="G480" i="6"/>
  <c r="H480" i="6"/>
  <c r="F479" i="6"/>
  <c r="G479" i="6"/>
  <c r="H479" i="6"/>
  <c r="F478" i="6"/>
  <c r="G478" i="6"/>
  <c r="H478" i="6"/>
  <c r="H477" i="6"/>
  <c r="F477" i="6"/>
  <c r="G477" i="6"/>
  <c r="H476" i="6"/>
  <c r="F476" i="6"/>
  <c r="G476" i="6"/>
  <c r="H475" i="6"/>
  <c r="F475" i="6"/>
  <c r="G475" i="6"/>
  <c r="F474" i="6"/>
  <c r="G474" i="6"/>
  <c r="H474" i="6"/>
  <c r="F473" i="6"/>
  <c r="G473" i="6"/>
  <c r="H473" i="6"/>
  <c r="F472" i="6"/>
  <c r="G472" i="6"/>
  <c r="H472" i="6"/>
  <c r="H471" i="6"/>
  <c r="F471" i="6"/>
  <c r="G471" i="6"/>
  <c r="H470" i="6"/>
  <c r="F470" i="6"/>
  <c r="G470" i="6"/>
  <c r="H469" i="6"/>
  <c r="F469" i="6"/>
  <c r="G469" i="6"/>
  <c r="F468" i="6"/>
  <c r="G468" i="6"/>
  <c r="H468" i="6"/>
  <c r="H467" i="6"/>
  <c r="F467" i="6"/>
  <c r="G467" i="6"/>
  <c r="F466" i="6"/>
  <c r="G466" i="6"/>
  <c r="H466" i="6"/>
  <c r="F465" i="6"/>
  <c r="G465" i="6"/>
  <c r="H465" i="6"/>
  <c r="F464" i="6"/>
  <c r="G464" i="6"/>
  <c r="H464" i="6"/>
  <c r="F463" i="6"/>
  <c r="G463" i="6"/>
  <c r="H463" i="6"/>
  <c r="H462" i="6"/>
  <c r="F462" i="6"/>
  <c r="G462" i="6"/>
  <c r="H461" i="6"/>
  <c r="F461" i="6"/>
  <c r="G461" i="6"/>
  <c r="H460" i="6"/>
  <c r="F460" i="6"/>
  <c r="G460" i="6"/>
  <c r="H459" i="6"/>
  <c r="F459" i="6"/>
  <c r="G459" i="6"/>
  <c r="H458" i="6"/>
  <c r="F458" i="6"/>
  <c r="G458" i="6"/>
  <c r="H457" i="6"/>
  <c r="F457" i="6"/>
  <c r="G457" i="6"/>
  <c r="F456" i="6"/>
  <c r="G456" i="6"/>
  <c r="H456" i="6"/>
  <c r="F455" i="6"/>
  <c r="G455" i="6"/>
  <c r="H455" i="6"/>
  <c r="H454" i="6"/>
  <c r="F454" i="6"/>
  <c r="G454" i="6"/>
  <c r="F453" i="6"/>
  <c r="G453" i="6"/>
  <c r="H453" i="6"/>
  <c r="F452" i="6"/>
  <c r="G452" i="6"/>
  <c r="H452" i="6"/>
  <c r="H451" i="6"/>
  <c r="F451" i="6"/>
  <c r="G451" i="6"/>
  <c r="H450" i="6"/>
  <c r="F450" i="6"/>
  <c r="G450" i="6"/>
  <c r="F449" i="6"/>
  <c r="G449" i="6"/>
  <c r="H449" i="6"/>
  <c r="H448" i="6"/>
  <c r="F448" i="6"/>
  <c r="G448" i="6"/>
  <c r="F447" i="6"/>
  <c r="G447" i="6"/>
  <c r="H447" i="6"/>
  <c r="F446" i="6"/>
  <c r="G446" i="6"/>
  <c r="H446" i="6"/>
  <c r="H445" i="6"/>
  <c r="F445" i="6"/>
  <c r="G445" i="6"/>
  <c r="H444" i="6"/>
  <c r="F444" i="6"/>
  <c r="G444" i="6"/>
  <c r="H443" i="6"/>
  <c r="F443" i="6"/>
  <c r="G443" i="6"/>
  <c r="H442" i="6"/>
  <c r="F442" i="6"/>
  <c r="G442" i="6"/>
  <c r="F441" i="6"/>
  <c r="G441" i="6"/>
  <c r="H441" i="6"/>
  <c r="F440" i="6"/>
  <c r="G440" i="6"/>
  <c r="H440" i="6"/>
  <c r="H439" i="6"/>
  <c r="F439" i="6"/>
  <c r="G439" i="6"/>
  <c r="F438" i="6"/>
  <c r="G438" i="6"/>
  <c r="H438" i="6"/>
  <c r="F437" i="6"/>
  <c r="G437" i="6"/>
  <c r="H437" i="6"/>
  <c r="F436" i="6"/>
  <c r="G436" i="6"/>
  <c r="H436" i="6"/>
  <c r="F435" i="6"/>
  <c r="G435" i="6"/>
  <c r="H435" i="6"/>
  <c r="H434" i="6"/>
  <c r="F434" i="6"/>
  <c r="G434" i="6"/>
  <c r="F433" i="6"/>
  <c r="G433" i="6"/>
  <c r="H433" i="6"/>
  <c r="F432" i="6"/>
  <c r="G432" i="6"/>
  <c r="H432" i="6"/>
  <c r="H431" i="6"/>
  <c r="F431" i="6"/>
  <c r="G431" i="6"/>
  <c r="F430" i="6"/>
  <c r="G430" i="6"/>
  <c r="H430" i="6"/>
  <c r="F429" i="6"/>
  <c r="G429" i="6"/>
  <c r="H429" i="6"/>
  <c r="F428" i="6"/>
  <c r="G428" i="6"/>
  <c r="H428" i="6"/>
  <c r="H427" i="6"/>
  <c r="F427" i="6"/>
  <c r="G427" i="6"/>
  <c r="F426" i="6"/>
  <c r="G426" i="6"/>
  <c r="H426" i="6"/>
  <c r="F425" i="6"/>
  <c r="G425" i="6"/>
  <c r="H425" i="6"/>
  <c r="F424" i="6"/>
  <c r="G424" i="6"/>
  <c r="H424" i="6"/>
  <c r="H423" i="6"/>
  <c r="F423" i="6"/>
  <c r="G423" i="6"/>
  <c r="H422" i="6"/>
  <c r="F422" i="6"/>
  <c r="G422" i="6"/>
  <c r="F421" i="6"/>
  <c r="G421" i="6"/>
  <c r="H421" i="6"/>
  <c r="H420" i="6"/>
  <c r="F420" i="6"/>
  <c r="G420" i="6"/>
  <c r="F419" i="6"/>
  <c r="G419" i="6"/>
  <c r="H419" i="6"/>
  <c r="F418" i="6"/>
  <c r="G418" i="6"/>
  <c r="H418" i="6"/>
  <c r="F417" i="6"/>
  <c r="G417" i="6"/>
  <c r="H417" i="6"/>
  <c r="F416" i="6"/>
  <c r="G416" i="6"/>
  <c r="H416" i="6"/>
  <c r="F415" i="6"/>
  <c r="G415" i="6"/>
  <c r="H415" i="6"/>
  <c r="F414" i="6"/>
  <c r="G414" i="6"/>
  <c r="H414" i="6"/>
  <c r="F413" i="6"/>
  <c r="G413" i="6"/>
  <c r="H413" i="6"/>
  <c r="F412" i="6"/>
  <c r="G412" i="6"/>
  <c r="H412" i="6"/>
  <c r="F411" i="6"/>
  <c r="G411" i="6"/>
  <c r="H411" i="6"/>
  <c r="H410" i="6"/>
  <c r="F410" i="6"/>
  <c r="G410" i="6"/>
  <c r="F409" i="6"/>
  <c r="G409" i="6"/>
  <c r="H409" i="6"/>
  <c r="F408" i="6"/>
  <c r="G408" i="6"/>
  <c r="H408" i="6"/>
  <c r="H407" i="6"/>
  <c r="F407" i="6"/>
  <c r="G407" i="6"/>
  <c r="F406" i="6"/>
  <c r="G406" i="6"/>
  <c r="H406" i="6"/>
  <c r="H405" i="6"/>
  <c r="F405" i="6"/>
  <c r="G405" i="6"/>
  <c r="H404" i="6"/>
  <c r="F404" i="6"/>
  <c r="G404" i="6"/>
  <c r="H403" i="6"/>
  <c r="F403" i="6"/>
  <c r="G403" i="6"/>
  <c r="H402" i="6"/>
  <c r="F402" i="6"/>
  <c r="G402" i="6"/>
  <c r="F401" i="6"/>
  <c r="G401" i="6"/>
  <c r="H401" i="6"/>
  <c r="F400" i="6"/>
  <c r="G400" i="6"/>
  <c r="H400" i="6"/>
  <c r="F399" i="6"/>
  <c r="G399" i="6"/>
  <c r="H399" i="6"/>
  <c r="F398" i="6"/>
  <c r="G398" i="6"/>
  <c r="H398" i="6"/>
  <c r="F397" i="6"/>
  <c r="G397" i="6"/>
  <c r="H397" i="6"/>
  <c r="H396" i="6"/>
  <c r="F396" i="6"/>
  <c r="G396" i="6"/>
  <c r="F395" i="6"/>
  <c r="G395" i="6"/>
  <c r="H395" i="6"/>
  <c r="F394" i="6"/>
  <c r="G394" i="6"/>
  <c r="H394" i="6"/>
  <c r="H393" i="6"/>
  <c r="F393" i="6"/>
  <c r="G393" i="6"/>
  <c r="F392" i="6"/>
  <c r="G392" i="6"/>
  <c r="H392" i="6"/>
  <c r="F391" i="6"/>
  <c r="G391" i="6"/>
  <c r="H391" i="6"/>
  <c r="H390" i="6"/>
  <c r="F390" i="6"/>
  <c r="G390" i="6"/>
  <c r="H389" i="6"/>
  <c r="F389" i="6"/>
  <c r="G389" i="6"/>
  <c r="H388" i="6"/>
  <c r="F388" i="6"/>
  <c r="G388" i="6"/>
  <c r="H387" i="6"/>
  <c r="F387" i="6"/>
  <c r="G387" i="6"/>
  <c r="H386" i="6"/>
  <c r="F386" i="6"/>
  <c r="G386" i="6"/>
  <c r="F385" i="6"/>
  <c r="G385" i="6"/>
  <c r="H385" i="6"/>
  <c r="F384" i="6"/>
  <c r="G384" i="6"/>
  <c r="H384" i="6"/>
  <c r="F383" i="6"/>
  <c r="G383" i="6"/>
  <c r="H383" i="6"/>
  <c r="H382" i="6"/>
  <c r="F382" i="6"/>
  <c r="G382" i="6"/>
  <c r="H381" i="6"/>
  <c r="F381" i="6"/>
  <c r="G381" i="6"/>
  <c r="F380" i="6"/>
  <c r="G380" i="6"/>
  <c r="H380" i="6"/>
  <c r="F379" i="6"/>
  <c r="G379" i="6"/>
  <c r="H379" i="6"/>
  <c r="H378" i="6"/>
  <c r="F378" i="6"/>
  <c r="G378" i="6"/>
  <c r="F377" i="6"/>
  <c r="G377" i="6"/>
  <c r="H377" i="6"/>
  <c r="H376" i="6"/>
  <c r="F376" i="6"/>
  <c r="G376" i="6"/>
  <c r="F375" i="6"/>
  <c r="G375" i="6"/>
  <c r="H375" i="6"/>
  <c r="F374" i="6"/>
  <c r="G374" i="6"/>
  <c r="H374" i="6"/>
  <c r="F373" i="6"/>
  <c r="G373" i="6"/>
  <c r="H373" i="6"/>
  <c r="F372" i="6"/>
  <c r="G372" i="6"/>
  <c r="H372" i="6"/>
  <c r="H371" i="6"/>
  <c r="F371" i="6"/>
  <c r="G371" i="6"/>
  <c r="F370" i="6"/>
  <c r="G370" i="6"/>
  <c r="H370" i="6"/>
  <c r="F369" i="6"/>
  <c r="G369" i="6"/>
  <c r="H369" i="6"/>
  <c r="F368" i="6"/>
  <c r="G368" i="6"/>
  <c r="H368" i="6"/>
  <c r="F367" i="6"/>
  <c r="G367" i="6"/>
  <c r="H367" i="6"/>
  <c r="H366" i="6"/>
  <c r="F366" i="6"/>
  <c r="G366" i="6"/>
  <c r="H365" i="6"/>
  <c r="F365" i="6"/>
  <c r="G365" i="6"/>
  <c r="F364" i="6"/>
  <c r="G364" i="6"/>
  <c r="H364" i="6"/>
  <c r="F363" i="6"/>
  <c r="G363" i="6"/>
  <c r="H363" i="6"/>
  <c r="F362" i="6"/>
  <c r="G362" i="6"/>
  <c r="H362" i="6"/>
  <c r="F361" i="6"/>
  <c r="G361" i="6"/>
  <c r="H361" i="6"/>
  <c r="F360" i="6"/>
  <c r="G360" i="6"/>
  <c r="H360" i="6"/>
  <c r="H359" i="6"/>
  <c r="F359" i="6"/>
  <c r="G359" i="6"/>
  <c r="F358" i="6"/>
  <c r="G358" i="6"/>
  <c r="H358" i="6"/>
  <c r="F357" i="6"/>
  <c r="G357" i="6"/>
  <c r="H357" i="6"/>
  <c r="H356" i="6"/>
  <c r="F356" i="6"/>
  <c r="G356" i="6"/>
  <c r="F355" i="6"/>
  <c r="G355" i="6"/>
  <c r="H355" i="6"/>
  <c r="F354" i="6"/>
  <c r="G354" i="6"/>
  <c r="H354" i="6"/>
  <c r="F353" i="6"/>
  <c r="G353" i="6"/>
  <c r="H353" i="6"/>
  <c r="H352" i="6"/>
  <c r="F352" i="6"/>
  <c r="G352" i="6"/>
  <c r="F351" i="6"/>
  <c r="G351" i="6"/>
  <c r="H351" i="6"/>
  <c r="H350" i="6"/>
  <c r="F350" i="6"/>
  <c r="G350" i="6"/>
  <c r="F349" i="6"/>
  <c r="G349" i="6"/>
  <c r="H349" i="6"/>
  <c r="H348" i="6"/>
  <c r="F348" i="6"/>
  <c r="G348" i="6"/>
  <c r="F347" i="6"/>
  <c r="G347" i="6"/>
  <c r="H347" i="6"/>
  <c r="F346" i="6"/>
  <c r="G346" i="6"/>
  <c r="H346" i="6"/>
  <c r="H345" i="6"/>
  <c r="F345" i="6"/>
  <c r="G345" i="6"/>
  <c r="F344" i="6"/>
  <c r="G344" i="6"/>
  <c r="H344" i="6"/>
  <c r="F343" i="6"/>
  <c r="G343" i="6"/>
  <c r="H343" i="6"/>
  <c r="F342" i="6"/>
  <c r="G342" i="6"/>
  <c r="H342" i="6"/>
  <c r="F341" i="6"/>
  <c r="G341" i="6"/>
  <c r="H341" i="6"/>
  <c r="H340" i="6"/>
  <c r="F340" i="6"/>
  <c r="G340" i="6"/>
  <c r="F339" i="6"/>
  <c r="G339" i="6"/>
  <c r="H339" i="6"/>
  <c r="F338" i="6"/>
  <c r="G338" i="6"/>
  <c r="H338" i="6"/>
  <c r="H337" i="6"/>
  <c r="F337" i="6"/>
  <c r="G337" i="6"/>
  <c r="H336" i="6"/>
  <c r="F336" i="6"/>
  <c r="G336" i="6"/>
  <c r="F335" i="6"/>
  <c r="G335" i="6"/>
  <c r="H335" i="6"/>
  <c r="H334" i="6"/>
  <c r="F334" i="6"/>
  <c r="G334" i="6"/>
  <c r="F333" i="6"/>
  <c r="G333" i="6"/>
  <c r="H333" i="6"/>
  <c r="H332" i="6"/>
  <c r="F332" i="6"/>
  <c r="G332" i="6"/>
  <c r="H331" i="6"/>
  <c r="F331" i="6"/>
  <c r="G331" i="6"/>
  <c r="F330" i="6"/>
  <c r="G330" i="6"/>
  <c r="H330" i="6"/>
  <c r="F329" i="6"/>
  <c r="G329" i="6"/>
  <c r="H329" i="6"/>
  <c r="F328" i="6"/>
  <c r="G328" i="6"/>
  <c r="H328" i="6"/>
  <c r="F327" i="6"/>
  <c r="G327" i="6"/>
  <c r="H327" i="6"/>
  <c r="H326" i="6"/>
  <c r="F326" i="6"/>
  <c r="G326" i="6"/>
  <c r="F325" i="6"/>
  <c r="G325" i="6"/>
  <c r="H325" i="6"/>
  <c r="F324" i="6"/>
  <c r="G324" i="6"/>
  <c r="H324" i="6"/>
  <c r="H323" i="6"/>
  <c r="F323" i="6"/>
  <c r="G323" i="6"/>
  <c r="F322" i="6"/>
  <c r="G322" i="6"/>
  <c r="H322" i="6"/>
  <c r="H321" i="6"/>
  <c r="F321" i="6"/>
  <c r="G321" i="6"/>
  <c r="H320" i="6"/>
  <c r="F320" i="6"/>
  <c r="G320" i="6"/>
  <c r="F319" i="6"/>
  <c r="G319" i="6"/>
  <c r="H319" i="6"/>
  <c r="F318" i="6"/>
  <c r="G318" i="6"/>
  <c r="H318" i="6"/>
  <c r="F317" i="6"/>
  <c r="G317" i="6"/>
  <c r="H317" i="6"/>
  <c r="F316" i="6"/>
  <c r="G316" i="6"/>
  <c r="H316" i="6"/>
  <c r="F315" i="6"/>
  <c r="G315" i="6"/>
  <c r="H315" i="6"/>
  <c r="F314" i="6"/>
  <c r="G314" i="6"/>
  <c r="H314" i="6"/>
  <c r="H313" i="6"/>
  <c r="F313" i="6"/>
  <c r="G313" i="6"/>
  <c r="H312" i="6"/>
  <c r="F312" i="6"/>
  <c r="G312" i="6"/>
  <c r="F311" i="6"/>
  <c r="G311" i="6"/>
  <c r="H311" i="6"/>
  <c r="F310" i="6"/>
  <c r="G310" i="6"/>
  <c r="H310" i="6"/>
  <c r="H309" i="6"/>
  <c r="F309" i="6"/>
  <c r="G309" i="6"/>
  <c r="F308" i="6"/>
  <c r="G308" i="6"/>
  <c r="H308" i="6"/>
  <c r="F307" i="6"/>
  <c r="G307" i="6"/>
  <c r="H307" i="6"/>
  <c r="F306" i="6"/>
  <c r="G306" i="6"/>
  <c r="H306" i="6"/>
  <c r="H305" i="6"/>
  <c r="F305" i="6"/>
  <c r="G305" i="6"/>
  <c r="F304" i="6"/>
  <c r="G304" i="6"/>
  <c r="H304" i="6"/>
  <c r="F303" i="6"/>
  <c r="G303" i="6"/>
  <c r="H303" i="6"/>
  <c r="F302" i="6"/>
  <c r="G302" i="6"/>
  <c r="H302" i="6"/>
  <c r="H301" i="6"/>
  <c r="F301" i="6"/>
  <c r="G301" i="6"/>
  <c r="F300" i="6"/>
  <c r="G300" i="6"/>
  <c r="H300" i="6"/>
  <c r="F299" i="6"/>
  <c r="G299" i="6"/>
  <c r="H299" i="6"/>
  <c r="H298" i="6"/>
  <c r="F298" i="6"/>
  <c r="G298" i="6"/>
  <c r="F297" i="6"/>
  <c r="G297" i="6"/>
  <c r="H297" i="6"/>
  <c r="H296" i="6"/>
  <c r="F296" i="6"/>
  <c r="G296" i="6"/>
  <c r="H295" i="6"/>
  <c r="F295" i="6"/>
  <c r="G295" i="6"/>
  <c r="H294" i="6"/>
  <c r="F294" i="6"/>
  <c r="G294" i="6"/>
  <c r="F293" i="6"/>
  <c r="G293" i="6"/>
  <c r="H293" i="6"/>
  <c r="F292" i="6"/>
  <c r="G292" i="6"/>
  <c r="H292" i="6"/>
  <c r="F291" i="6"/>
  <c r="G291" i="6"/>
  <c r="H291" i="6"/>
  <c r="F290" i="6"/>
  <c r="G290" i="6"/>
  <c r="H290" i="6"/>
  <c r="H289" i="6"/>
  <c r="F289" i="6"/>
  <c r="G289" i="6"/>
  <c r="H288" i="6"/>
  <c r="F288" i="6"/>
  <c r="G288" i="6"/>
  <c r="F287" i="6"/>
  <c r="G287" i="6"/>
  <c r="H287" i="6"/>
  <c r="H286" i="6"/>
  <c r="F286" i="6"/>
  <c r="G286" i="6"/>
  <c r="F285" i="6"/>
  <c r="G285" i="6"/>
  <c r="H285" i="6"/>
  <c r="H284" i="6"/>
  <c r="F284" i="6"/>
  <c r="G284" i="6"/>
  <c r="F283" i="6"/>
  <c r="G283" i="6"/>
  <c r="H283" i="6"/>
  <c r="H282" i="6"/>
  <c r="F282" i="6"/>
  <c r="G282" i="6"/>
  <c r="F281" i="6"/>
  <c r="G281" i="6"/>
  <c r="H281" i="6"/>
  <c r="F280" i="6"/>
  <c r="G280" i="6"/>
  <c r="H280" i="6"/>
  <c r="F279" i="6"/>
  <c r="G279" i="6"/>
  <c r="H279" i="6"/>
  <c r="H278" i="6"/>
  <c r="F278" i="6"/>
  <c r="G278" i="6"/>
  <c r="F277" i="6"/>
  <c r="G277" i="6"/>
  <c r="H277" i="6"/>
  <c r="F276" i="6"/>
  <c r="G276" i="6"/>
  <c r="H276" i="6"/>
  <c r="H275" i="6"/>
  <c r="F275" i="6"/>
  <c r="G275" i="6"/>
  <c r="F274" i="6"/>
  <c r="G274" i="6"/>
  <c r="H274" i="6"/>
  <c r="F273" i="6"/>
  <c r="G273" i="6"/>
  <c r="H273" i="6"/>
  <c r="F272" i="6"/>
  <c r="G272" i="6"/>
  <c r="H272" i="6"/>
  <c r="F271" i="6"/>
  <c r="G271" i="6"/>
  <c r="H271" i="6"/>
  <c r="F270" i="6"/>
  <c r="G270" i="6"/>
  <c r="H270" i="6"/>
  <c r="F269" i="6"/>
  <c r="G269" i="6"/>
  <c r="H269" i="6"/>
  <c r="H268" i="6"/>
  <c r="F268" i="6"/>
  <c r="G268" i="6"/>
  <c r="F267" i="6"/>
  <c r="G267" i="6"/>
  <c r="H267" i="6"/>
  <c r="H266" i="6"/>
  <c r="F266" i="6"/>
  <c r="G266" i="6"/>
  <c r="H265" i="6"/>
  <c r="F265" i="6"/>
  <c r="G265" i="6"/>
  <c r="F264" i="6"/>
  <c r="G264" i="6"/>
  <c r="H264" i="6"/>
  <c r="F263" i="6"/>
  <c r="G263" i="6"/>
  <c r="H263" i="6"/>
  <c r="H262" i="6"/>
  <c r="F262" i="6"/>
  <c r="G262" i="6"/>
  <c r="H261" i="6"/>
  <c r="F261" i="6"/>
  <c r="G261" i="6"/>
  <c r="F260" i="6"/>
  <c r="G260" i="6"/>
  <c r="H260" i="6"/>
  <c r="F259" i="6"/>
  <c r="G259" i="6"/>
  <c r="H259" i="6"/>
  <c r="F258" i="6"/>
  <c r="G258" i="6"/>
  <c r="H258" i="6"/>
  <c r="F257" i="6"/>
  <c r="G257" i="6"/>
  <c r="H257" i="6"/>
  <c r="H256" i="6"/>
  <c r="F256" i="6"/>
  <c r="G256" i="6"/>
  <c r="F255" i="6"/>
  <c r="G255" i="6"/>
  <c r="H255" i="6"/>
  <c r="F254" i="6"/>
  <c r="G254" i="6"/>
  <c r="H254" i="6"/>
  <c r="F253" i="6"/>
  <c r="G253" i="6"/>
  <c r="H253" i="6"/>
  <c r="H252" i="6"/>
  <c r="F252" i="6"/>
  <c r="G252" i="6"/>
  <c r="F251" i="6"/>
  <c r="G251" i="6"/>
  <c r="H251" i="6"/>
  <c r="F250" i="6"/>
  <c r="G250" i="6"/>
  <c r="H250" i="6"/>
  <c r="F249" i="6"/>
  <c r="G249" i="6"/>
  <c r="H249" i="6"/>
  <c r="H248" i="6"/>
  <c r="F248" i="6"/>
  <c r="G248" i="6"/>
  <c r="F247" i="6"/>
  <c r="G247" i="6"/>
  <c r="H247" i="6"/>
  <c r="H246" i="6"/>
  <c r="F246" i="6"/>
  <c r="G246" i="6"/>
  <c r="F245" i="6"/>
  <c r="G245" i="6"/>
  <c r="H245" i="6"/>
  <c r="F244" i="6"/>
  <c r="G244" i="6"/>
  <c r="H244" i="6"/>
  <c r="F243" i="6"/>
  <c r="G243" i="6"/>
  <c r="H243" i="6"/>
  <c r="F242" i="6"/>
  <c r="G242" i="6"/>
  <c r="H242" i="6"/>
  <c r="F241" i="6"/>
  <c r="G241" i="6"/>
  <c r="H241" i="6"/>
  <c r="F240" i="6"/>
  <c r="G240" i="6"/>
  <c r="H240" i="6"/>
  <c r="F239" i="6"/>
  <c r="G239" i="6"/>
  <c r="H239" i="6"/>
  <c r="F238" i="6"/>
  <c r="G238" i="6"/>
  <c r="H238" i="6"/>
  <c r="H237" i="6"/>
  <c r="F237" i="6"/>
  <c r="G237" i="6"/>
  <c r="F236" i="6"/>
  <c r="G236" i="6"/>
  <c r="H236" i="6"/>
  <c r="F235" i="6"/>
  <c r="G235" i="6"/>
  <c r="H235" i="6"/>
  <c r="H234" i="6"/>
  <c r="F234" i="6"/>
  <c r="G234" i="6"/>
  <c r="F233" i="6"/>
  <c r="G233" i="6"/>
  <c r="H233" i="6"/>
  <c r="F232" i="6"/>
  <c r="G232" i="6"/>
  <c r="H232" i="6"/>
  <c r="H231" i="6"/>
  <c r="F231" i="6"/>
  <c r="G231" i="6"/>
  <c r="F230" i="6"/>
  <c r="G230" i="6"/>
  <c r="H230" i="6"/>
  <c r="F229" i="6"/>
  <c r="G229" i="6"/>
  <c r="H229" i="6"/>
  <c r="H228" i="6"/>
  <c r="F228" i="6"/>
  <c r="G228" i="6"/>
  <c r="F227" i="6"/>
  <c r="G227" i="6"/>
  <c r="H227" i="6"/>
  <c r="F226" i="6"/>
  <c r="G226" i="6"/>
  <c r="H226" i="6"/>
  <c r="F225" i="6"/>
  <c r="G225" i="6"/>
  <c r="H225" i="6"/>
  <c r="H224" i="6"/>
  <c r="F224" i="6"/>
  <c r="G224" i="6"/>
  <c r="F223" i="6"/>
  <c r="G223" i="6"/>
  <c r="H223" i="6"/>
  <c r="H222" i="6"/>
  <c r="F222" i="6"/>
  <c r="G222" i="6"/>
  <c r="F221" i="6"/>
  <c r="G221" i="6"/>
  <c r="H221" i="6"/>
  <c r="F220" i="6"/>
  <c r="G220" i="6"/>
  <c r="H220" i="6"/>
  <c r="H219" i="6"/>
  <c r="F219" i="6"/>
  <c r="G219" i="6"/>
  <c r="H218" i="6"/>
  <c r="F218" i="6"/>
  <c r="G218" i="6"/>
  <c r="F217" i="6"/>
  <c r="G217" i="6"/>
  <c r="H217" i="6"/>
  <c r="F216" i="6"/>
  <c r="G216" i="6"/>
  <c r="H216" i="6"/>
  <c r="F215" i="6"/>
  <c r="G215" i="6"/>
  <c r="H215" i="6"/>
  <c r="F214" i="6"/>
  <c r="G214" i="6"/>
  <c r="H214" i="6"/>
  <c r="F213" i="6"/>
  <c r="G213" i="6"/>
  <c r="H213" i="6"/>
  <c r="F212" i="6"/>
  <c r="G212" i="6"/>
  <c r="H212" i="6"/>
  <c r="H211" i="6"/>
  <c r="F211" i="6"/>
  <c r="G211" i="6"/>
  <c r="F210" i="6"/>
  <c r="G210" i="6"/>
  <c r="H210" i="6"/>
  <c r="H209" i="6"/>
  <c r="F209" i="6"/>
  <c r="G209" i="6"/>
  <c r="F208" i="6"/>
  <c r="G208" i="6"/>
  <c r="H208" i="6"/>
  <c r="F207" i="6"/>
  <c r="G207" i="6"/>
  <c r="H207" i="6"/>
  <c r="F206" i="6"/>
  <c r="G206" i="6"/>
  <c r="H206" i="6"/>
  <c r="H205" i="6"/>
  <c r="F205" i="6"/>
  <c r="G205" i="6"/>
  <c r="F204" i="6"/>
  <c r="G204" i="6"/>
  <c r="H204" i="6"/>
  <c r="F203" i="6"/>
  <c r="G203" i="6"/>
  <c r="H203" i="6"/>
  <c r="F202" i="6"/>
  <c r="G202" i="6"/>
  <c r="H202" i="6"/>
  <c r="F201" i="6"/>
  <c r="G201" i="6"/>
  <c r="H201" i="6"/>
  <c r="F200" i="6"/>
  <c r="G200" i="6"/>
  <c r="H200" i="6"/>
  <c r="F199" i="6"/>
  <c r="G199" i="6"/>
  <c r="H199" i="6"/>
  <c r="H198" i="6"/>
  <c r="F198" i="6"/>
  <c r="G198" i="6"/>
  <c r="F197" i="6"/>
  <c r="G197" i="6"/>
  <c r="H197" i="6"/>
  <c r="F196" i="6"/>
  <c r="G196" i="6"/>
  <c r="H196" i="6"/>
  <c r="H195" i="6"/>
  <c r="F195" i="6"/>
  <c r="G195" i="6"/>
  <c r="F194" i="6"/>
  <c r="G194" i="6"/>
  <c r="H194" i="6"/>
  <c r="H193" i="6"/>
  <c r="F193" i="6"/>
  <c r="G193" i="6"/>
  <c r="H192" i="6"/>
  <c r="F192" i="6"/>
  <c r="G192" i="6"/>
  <c r="F191" i="6"/>
  <c r="G191" i="6"/>
  <c r="H191" i="6"/>
  <c r="H190" i="6"/>
  <c r="F190" i="6"/>
  <c r="G190" i="6"/>
  <c r="F189" i="6"/>
  <c r="G189" i="6"/>
  <c r="H189" i="6"/>
  <c r="H188" i="6"/>
  <c r="F188" i="6"/>
  <c r="G188" i="6"/>
  <c r="F187" i="6"/>
  <c r="G187" i="6"/>
  <c r="H187" i="6"/>
  <c r="F186" i="6"/>
  <c r="G186" i="6"/>
  <c r="H186" i="6"/>
  <c r="H185" i="6"/>
  <c r="F185" i="6"/>
  <c r="G185" i="6"/>
  <c r="H184" i="6"/>
  <c r="F184" i="6"/>
  <c r="G184" i="6"/>
  <c r="F183" i="6"/>
  <c r="G183" i="6"/>
  <c r="H183" i="6"/>
  <c r="H182" i="6"/>
  <c r="F182" i="6"/>
  <c r="G182" i="6"/>
  <c r="F181" i="6"/>
  <c r="G181" i="6"/>
  <c r="H181" i="6"/>
  <c r="F180" i="6"/>
  <c r="G180" i="6"/>
  <c r="H180" i="6"/>
  <c r="F179" i="6"/>
  <c r="G179" i="6"/>
  <c r="H179" i="6"/>
  <c r="F178" i="6"/>
  <c r="G178" i="6"/>
  <c r="H178" i="6"/>
  <c r="H177" i="6"/>
  <c r="F177" i="6"/>
  <c r="G177" i="6"/>
  <c r="F176" i="6"/>
  <c r="G176" i="6"/>
  <c r="H176" i="6"/>
  <c r="F175" i="6"/>
  <c r="G175" i="6"/>
  <c r="H175" i="6"/>
  <c r="H174" i="6"/>
  <c r="F174" i="6"/>
  <c r="G174" i="6"/>
  <c r="F173" i="6"/>
  <c r="G173" i="6"/>
  <c r="H173" i="6"/>
  <c r="F172" i="6"/>
  <c r="G172" i="6"/>
  <c r="H172" i="6"/>
  <c r="F171" i="6"/>
  <c r="G171" i="6"/>
  <c r="H171" i="6"/>
  <c r="H170" i="6"/>
  <c r="F170" i="6"/>
  <c r="G170" i="6"/>
  <c r="F169" i="6"/>
  <c r="G169" i="6"/>
  <c r="H169" i="6"/>
  <c r="H168" i="6"/>
  <c r="F168" i="6"/>
  <c r="G168" i="6"/>
  <c r="F167" i="6"/>
  <c r="G167" i="6"/>
  <c r="H167" i="6"/>
  <c r="F166" i="6"/>
  <c r="G166" i="6"/>
  <c r="H166" i="6"/>
  <c r="H165" i="6"/>
  <c r="F165" i="6"/>
  <c r="G165" i="6"/>
  <c r="F164" i="6"/>
  <c r="G164" i="6"/>
  <c r="H164" i="6"/>
  <c r="F163" i="6"/>
  <c r="G163" i="6"/>
  <c r="H163" i="6"/>
  <c r="F162" i="6"/>
  <c r="G162" i="6"/>
  <c r="H162" i="6"/>
  <c r="F161" i="6"/>
  <c r="G161" i="6"/>
  <c r="H161" i="6"/>
  <c r="F160" i="6"/>
  <c r="G160" i="6"/>
  <c r="H160" i="6"/>
  <c r="H159" i="6"/>
  <c r="F159" i="6"/>
  <c r="G159" i="6"/>
  <c r="F158" i="6"/>
  <c r="G158" i="6"/>
  <c r="H158" i="6"/>
  <c r="F157" i="6"/>
  <c r="G157" i="6"/>
  <c r="H157" i="6"/>
  <c r="H156" i="6"/>
  <c r="F156" i="6"/>
  <c r="G156" i="6"/>
  <c r="H155" i="6"/>
  <c r="F155" i="6"/>
  <c r="G155" i="6"/>
  <c r="F154" i="6"/>
  <c r="G154" i="6"/>
  <c r="H154" i="6"/>
  <c r="F153" i="6"/>
  <c r="G153" i="6"/>
  <c r="H153" i="6"/>
  <c r="F152" i="6"/>
  <c r="G152" i="6"/>
  <c r="H152" i="6"/>
  <c r="F151" i="6"/>
  <c r="G151" i="6"/>
  <c r="H151" i="6"/>
  <c r="F150" i="6"/>
  <c r="G150" i="6"/>
  <c r="H150" i="6"/>
  <c r="F149" i="6"/>
  <c r="G149" i="6"/>
  <c r="H149" i="6"/>
  <c r="F148" i="6"/>
  <c r="G148" i="6"/>
  <c r="H148" i="6"/>
  <c r="F147" i="6"/>
  <c r="G147" i="6"/>
  <c r="H147" i="6"/>
  <c r="F146" i="6"/>
  <c r="G146" i="6"/>
  <c r="H146" i="6"/>
  <c r="F145" i="6"/>
  <c r="G145" i="6"/>
  <c r="H145" i="6"/>
  <c r="H144" i="6"/>
  <c r="F144" i="6"/>
  <c r="G144" i="6"/>
  <c r="F143" i="6"/>
  <c r="G143" i="6"/>
  <c r="H143" i="6"/>
  <c r="F142" i="6"/>
  <c r="G142" i="6"/>
  <c r="H142" i="6"/>
  <c r="F141" i="6"/>
  <c r="G141" i="6"/>
  <c r="H141" i="6"/>
  <c r="F140" i="6"/>
  <c r="G140" i="6"/>
  <c r="H140" i="6"/>
  <c r="F139" i="6"/>
  <c r="G139" i="6"/>
  <c r="H139" i="6"/>
  <c r="F138" i="6"/>
  <c r="G138" i="6"/>
  <c r="H138" i="6"/>
  <c r="F137" i="6"/>
  <c r="G137" i="6"/>
  <c r="H137" i="6"/>
  <c r="F136" i="6"/>
  <c r="G136" i="6"/>
  <c r="H136" i="6"/>
  <c r="F135" i="6"/>
  <c r="G135" i="6"/>
  <c r="H135" i="6"/>
  <c r="F134" i="6"/>
  <c r="G134" i="6"/>
  <c r="H134" i="6"/>
  <c r="H133" i="6"/>
  <c r="F133" i="6"/>
  <c r="G133" i="6"/>
  <c r="H132" i="6"/>
  <c r="F132" i="6"/>
  <c r="G132" i="6"/>
  <c r="H131" i="6"/>
  <c r="F131" i="6"/>
  <c r="G131" i="6"/>
  <c r="H130" i="6"/>
  <c r="F130" i="6"/>
  <c r="G130" i="6"/>
  <c r="F129" i="6"/>
  <c r="G129" i="6"/>
  <c r="H129" i="6"/>
  <c r="F128" i="6"/>
  <c r="G128" i="6"/>
  <c r="H128" i="6"/>
  <c r="H127" i="6"/>
  <c r="F127" i="6"/>
  <c r="G127" i="6"/>
  <c r="F126" i="6"/>
  <c r="G126" i="6"/>
  <c r="H126" i="6"/>
  <c r="H125" i="6"/>
  <c r="F125" i="6"/>
  <c r="G125" i="6"/>
  <c r="F124" i="6"/>
  <c r="G124" i="6"/>
  <c r="H124" i="6"/>
  <c r="F123" i="6"/>
  <c r="G123" i="6"/>
  <c r="H123" i="6"/>
  <c r="H122" i="6"/>
  <c r="F122" i="6"/>
  <c r="G122" i="6"/>
  <c r="F121" i="6"/>
  <c r="G121" i="6"/>
  <c r="H121" i="6"/>
  <c r="F120" i="6"/>
  <c r="G120" i="6"/>
  <c r="H120" i="6"/>
  <c r="H119" i="6"/>
  <c r="F119" i="6"/>
  <c r="G119" i="6"/>
  <c r="F118" i="6"/>
  <c r="G118" i="6"/>
  <c r="H118" i="6"/>
  <c r="F117" i="6"/>
  <c r="G117" i="6"/>
  <c r="H117" i="6"/>
  <c r="F116" i="6"/>
  <c r="G116" i="6"/>
  <c r="H116" i="6"/>
  <c r="F115" i="6"/>
  <c r="G115" i="6"/>
  <c r="H115" i="6"/>
  <c r="H114" i="6"/>
  <c r="F114" i="6"/>
  <c r="G114" i="6"/>
  <c r="F113" i="6"/>
  <c r="G113" i="6"/>
  <c r="H113" i="6"/>
  <c r="F112" i="6"/>
  <c r="G112" i="6"/>
  <c r="H112" i="6"/>
  <c r="F111" i="6"/>
  <c r="G111" i="6"/>
  <c r="H111" i="6"/>
  <c r="F110" i="6"/>
  <c r="G110" i="6"/>
  <c r="H110" i="6"/>
  <c r="F109" i="6"/>
  <c r="G109" i="6"/>
  <c r="H109" i="6"/>
  <c r="H108" i="6"/>
  <c r="F108" i="6"/>
  <c r="G108" i="6"/>
  <c r="F107" i="6"/>
  <c r="G107" i="6"/>
  <c r="H107" i="6"/>
  <c r="F106" i="6"/>
  <c r="G106" i="6"/>
  <c r="H106" i="6"/>
  <c r="H105" i="6"/>
  <c r="F105" i="6"/>
  <c r="G105" i="6"/>
  <c r="H104" i="6"/>
  <c r="F104" i="6"/>
  <c r="G104" i="6"/>
  <c r="F103" i="6"/>
  <c r="G103" i="6"/>
  <c r="H103" i="6"/>
  <c r="H102" i="6"/>
  <c r="F102" i="6"/>
  <c r="G102" i="6"/>
  <c r="F101" i="6"/>
  <c r="G101" i="6"/>
  <c r="H101" i="6"/>
  <c r="F100" i="6"/>
  <c r="G100" i="6"/>
  <c r="H100" i="6"/>
  <c r="F99" i="6"/>
  <c r="G99" i="6"/>
  <c r="H99" i="6"/>
  <c r="F98" i="6"/>
  <c r="G98" i="6"/>
  <c r="H98" i="6"/>
  <c r="H97" i="6"/>
  <c r="F97" i="6"/>
  <c r="G97" i="6"/>
  <c r="F96" i="6"/>
  <c r="G96" i="6"/>
  <c r="H96" i="6"/>
  <c r="F95" i="6"/>
  <c r="G95" i="6"/>
  <c r="H95" i="6"/>
  <c r="F94" i="6"/>
  <c r="G94" i="6"/>
  <c r="H94" i="6"/>
  <c r="F93" i="6"/>
  <c r="G93" i="6"/>
  <c r="H93" i="6"/>
  <c r="F92" i="6"/>
  <c r="G92" i="6"/>
  <c r="H92" i="6"/>
  <c r="H91" i="6"/>
  <c r="F91" i="6"/>
  <c r="G91" i="6"/>
  <c r="F90" i="6"/>
  <c r="G90" i="6"/>
  <c r="H90" i="6"/>
  <c r="H89" i="6"/>
  <c r="F89" i="6"/>
  <c r="G89" i="6"/>
  <c r="H88" i="6"/>
  <c r="F88" i="6"/>
  <c r="G88" i="6"/>
  <c r="H87" i="6"/>
  <c r="F87" i="6"/>
  <c r="G87" i="6"/>
  <c r="F86" i="6"/>
  <c r="G86" i="6"/>
  <c r="H86" i="6"/>
  <c r="H85" i="6"/>
  <c r="F85" i="6"/>
  <c r="G85" i="6"/>
  <c r="F84" i="6"/>
  <c r="G84" i="6"/>
  <c r="H84" i="6"/>
  <c r="H83" i="6"/>
  <c r="F83" i="6"/>
  <c r="G83" i="6"/>
  <c r="F82" i="6"/>
  <c r="G82" i="6"/>
  <c r="H82" i="6"/>
  <c r="F81" i="6"/>
  <c r="G81" i="6"/>
  <c r="H81" i="6"/>
  <c r="F80" i="6"/>
  <c r="G80" i="6"/>
  <c r="H80" i="6"/>
  <c r="H79" i="6"/>
  <c r="F79" i="6"/>
  <c r="G79" i="6"/>
  <c r="H78" i="6"/>
  <c r="F78" i="6"/>
  <c r="G78" i="6"/>
  <c r="F77" i="6"/>
  <c r="G77" i="6"/>
  <c r="H77" i="6"/>
  <c r="H76" i="6"/>
  <c r="F76" i="6"/>
  <c r="G76" i="6"/>
  <c r="F75" i="6"/>
  <c r="G75" i="6"/>
  <c r="H75" i="6"/>
  <c r="H74" i="6"/>
  <c r="F74" i="6"/>
  <c r="G74" i="6"/>
  <c r="F73" i="6"/>
  <c r="G73" i="6"/>
  <c r="H73" i="6"/>
  <c r="F72" i="6"/>
  <c r="G72" i="6"/>
  <c r="H72" i="6"/>
  <c r="F71" i="6"/>
  <c r="G71" i="6"/>
  <c r="H71" i="6"/>
  <c r="H70" i="6"/>
  <c r="F70" i="6"/>
  <c r="G70" i="6"/>
  <c r="F69" i="6"/>
  <c r="G69" i="6"/>
  <c r="H69" i="6"/>
  <c r="F68" i="6"/>
  <c r="G68" i="6"/>
  <c r="H68" i="6"/>
  <c r="F67" i="6"/>
  <c r="G67" i="6"/>
  <c r="H67" i="6"/>
  <c r="F66" i="6"/>
  <c r="G66" i="6"/>
  <c r="H66" i="6"/>
  <c r="F65" i="6"/>
  <c r="G65" i="6"/>
  <c r="H65" i="6"/>
  <c r="H64" i="6"/>
  <c r="F64" i="6"/>
  <c r="G64" i="6"/>
  <c r="F63" i="6"/>
  <c r="G63" i="6"/>
  <c r="H63" i="6"/>
  <c r="H62" i="6"/>
  <c r="F62" i="6"/>
  <c r="G62" i="6"/>
  <c r="H61" i="6"/>
  <c r="F61" i="6"/>
  <c r="G61" i="6"/>
  <c r="H60" i="6"/>
  <c r="F60" i="6"/>
  <c r="G60" i="6"/>
  <c r="F59" i="6"/>
  <c r="G59" i="6"/>
  <c r="H59" i="6"/>
  <c r="H58" i="6"/>
  <c r="F58" i="6"/>
  <c r="G58" i="6"/>
  <c r="H57" i="6"/>
  <c r="F57" i="6"/>
  <c r="G57" i="6"/>
  <c r="H56" i="6"/>
  <c r="F56" i="6"/>
  <c r="G56" i="6"/>
  <c r="H55" i="6"/>
  <c r="F55" i="6"/>
  <c r="G55" i="6"/>
  <c r="F54" i="6"/>
  <c r="G54" i="6"/>
  <c r="H54" i="6"/>
  <c r="F53" i="6"/>
  <c r="G53" i="6"/>
  <c r="H53" i="6"/>
  <c r="F52" i="6"/>
  <c r="G52" i="6"/>
  <c r="H52" i="6"/>
  <c r="F51" i="6"/>
  <c r="G51" i="6"/>
  <c r="H51" i="6"/>
  <c r="F50" i="6"/>
  <c r="G50" i="6"/>
  <c r="H50" i="6"/>
  <c r="F49" i="6"/>
  <c r="G49" i="6"/>
  <c r="H49" i="6"/>
  <c r="F48" i="6"/>
  <c r="G48" i="6"/>
  <c r="H48" i="6"/>
  <c r="F47" i="6"/>
  <c r="G47" i="6"/>
  <c r="H47" i="6"/>
  <c r="H46" i="6"/>
  <c r="F46" i="6"/>
  <c r="G46" i="6"/>
  <c r="H45" i="6"/>
  <c r="F45" i="6"/>
  <c r="G45" i="6"/>
  <c r="H44" i="6"/>
  <c r="F44" i="6"/>
  <c r="G44" i="6"/>
  <c r="F43" i="6"/>
  <c r="G43" i="6"/>
  <c r="H43" i="6"/>
  <c r="F42" i="6"/>
  <c r="G42" i="6"/>
  <c r="H42" i="6"/>
  <c r="H41" i="6"/>
  <c r="F41" i="6"/>
  <c r="G41" i="6"/>
  <c r="F40" i="6"/>
  <c r="G40" i="6"/>
  <c r="H40" i="6"/>
  <c r="H39" i="6"/>
  <c r="F39" i="6"/>
  <c r="G39" i="6"/>
  <c r="F38" i="6"/>
  <c r="G38" i="6"/>
  <c r="H38" i="6"/>
  <c r="F37" i="6"/>
  <c r="G37" i="6"/>
  <c r="H37" i="6"/>
  <c r="H36" i="6"/>
  <c r="F36" i="6"/>
  <c r="G36" i="6"/>
  <c r="F35" i="6"/>
  <c r="G35" i="6"/>
  <c r="H35" i="6"/>
  <c r="F34" i="6"/>
  <c r="G34" i="6"/>
  <c r="H34" i="6"/>
  <c r="F33" i="6"/>
  <c r="G33" i="6"/>
  <c r="H33" i="6"/>
  <c r="F32" i="6"/>
  <c r="G32" i="6"/>
  <c r="H32" i="6"/>
  <c r="F31" i="6"/>
  <c r="G31" i="6"/>
  <c r="H31" i="6"/>
  <c r="F30" i="6"/>
  <c r="G30" i="6"/>
  <c r="H30" i="6"/>
  <c r="F29" i="6"/>
  <c r="G29" i="6"/>
  <c r="H29" i="6"/>
  <c r="H28" i="6"/>
  <c r="F28" i="6"/>
  <c r="G28" i="6"/>
  <c r="F27" i="6"/>
  <c r="G27" i="6"/>
  <c r="H27" i="6"/>
  <c r="H26" i="6"/>
  <c r="F26" i="6"/>
  <c r="G26" i="6"/>
  <c r="H25" i="6"/>
  <c r="F25" i="6"/>
  <c r="G25" i="6"/>
  <c r="H24" i="6"/>
  <c r="F24" i="6"/>
  <c r="G24" i="6"/>
  <c r="H23" i="6"/>
  <c r="F23" i="6"/>
  <c r="G23" i="6"/>
  <c r="H22" i="6"/>
  <c r="F22" i="6"/>
  <c r="G22" i="6"/>
  <c r="F21" i="6"/>
  <c r="G21" i="6"/>
  <c r="H21" i="6"/>
  <c r="F20" i="6"/>
  <c r="G20" i="6"/>
  <c r="H20" i="6"/>
  <c r="H19" i="6"/>
  <c r="F19" i="6"/>
  <c r="G19" i="6"/>
  <c r="F18" i="6"/>
  <c r="G18" i="6"/>
  <c r="H18" i="6"/>
  <c r="F17" i="6"/>
  <c r="G17" i="6"/>
  <c r="H17" i="6"/>
  <c r="F16" i="6"/>
  <c r="G16" i="6"/>
  <c r="H16" i="6"/>
  <c r="F15" i="6"/>
  <c r="G15" i="6"/>
  <c r="H15" i="6"/>
  <c r="F14" i="6"/>
  <c r="G14" i="6"/>
  <c r="H14" i="6"/>
  <c r="H13" i="6"/>
  <c r="F13" i="6"/>
  <c r="G13" i="6"/>
  <c r="F12" i="6"/>
  <c r="G12" i="6"/>
  <c r="H12" i="6"/>
  <c r="F11" i="6"/>
  <c r="G11" i="6"/>
  <c r="H11" i="6"/>
  <c r="F10" i="6"/>
  <c r="G10" i="6"/>
  <c r="H10" i="6"/>
  <c r="F9" i="6"/>
  <c r="G9" i="6"/>
  <c r="H9" i="6"/>
  <c r="F8" i="6"/>
  <c r="G8" i="6"/>
  <c r="H8" i="6"/>
  <c r="F7" i="6"/>
  <c r="G7" i="6"/>
  <c r="H7" i="6"/>
  <c r="F6" i="6"/>
  <c r="G6" i="6"/>
  <c r="H6" i="6"/>
  <c r="H5" i="6"/>
  <c r="F5" i="6"/>
  <c r="G5" i="6"/>
  <c r="H4" i="6"/>
  <c r="F4" i="6"/>
  <c r="G4" i="6"/>
  <c r="H3" i="6"/>
  <c r="H2" i="6"/>
  <c r="L3" i="6"/>
  <c r="F3" i="6"/>
  <c r="G3" i="6"/>
  <c r="L2" i="6"/>
  <c r="F2" i="6"/>
  <c r="G2" i="6"/>
</calcChain>
</file>

<file path=xl/comments1.xml><?xml version="1.0" encoding="utf-8"?>
<comments xmlns="http://schemas.openxmlformats.org/spreadsheetml/2006/main">
  <authors>
    <author/>
  </authors>
  <commentList>
    <comment ref="D12558" authorId="0">
      <text>
        <r>
          <rPr>
            <sz val="10"/>
            <color rgb="FF000000"/>
            <rFont val="Arial"/>
          </rPr>
          <t>XS W</t>
        </r>
      </text>
    </comment>
    <comment ref="D12559" authorId="0">
      <text>
        <r>
          <rPr>
            <sz val="10"/>
            <color rgb="FF000000"/>
            <rFont val="Arial"/>
          </rPr>
          <t>XS W</t>
        </r>
      </text>
    </comment>
    <comment ref="C12560" authorId="0">
      <text>
        <r>
          <rPr>
            <sz val="10"/>
            <color rgb="FF000000"/>
            <rFont val="Arial"/>
          </rPr>
          <t>XS W</t>
        </r>
      </text>
    </comment>
    <comment ref="D12561" authorId="0">
      <text>
        <r>
          <rPr>
            <sz val="10"/>
            <color rgb="FF000000"/>
            <rFont val="Arial"/>
          </rPr>
          <t>XS W</t>
        </r>
      </text>
    </comment>
    <comment ref="D12562" authorId="0">
      <text>
        <r>
          <rPr>
            <sz val="10"/>
            <color rgb="FF000000"/>
            <rFont val="Arial"/>
          </rPr>
          <t>XS W</t>
        </r>
      </text>
    </comment>
    <comment ref="D12563" authorId="0">
      <text>
        <r>
          <rPr>
            <sz val="10"/>
            <color rgb="FF000000"/>
            <rFont val="Arial"/>
          </rPr>
          <t>XS W</t>
        </r>
      </text>
    </comment>
    <comment ref="D12564" authorId="0">
      <text>
        <r>
          <rPr>
            <sz val="10"/>
            <color rgb="FF000000"/>
            <rFont val="Arial"/>
          </rPr>
          <t>XS W</t>
        </r>
      </text>
    </comment>
    <comment ref="D12565" authorId="0">
      <text>
        <r>
          <rPr>
            <sz val="10"/>
            <color rgb="FF000000"/>
            <rFont val="Arial"/>
          </rPr>
          <t>XS W</t>
        </r>
      </text>
    </comment>
    <comment ref="C12566" authorId="0">
      <text>
        <r>
          <rPr>
            <sz val="10"/>
            <color rgb="FF000000"/>
            <rFont val="Arial"/>
          </rPr>
          <t>XS</t>
        </r>
      </text>
    </comment>
    <comment ref="D12566" authorId="0">
      <text>
        <r>
          <rPr>
            <sz val="10"/>
            <color rgb="FF000000"/>
            <rFont val="Arial"/>
          </rPr>
          <t>XS</t>
        </r>
      </text>
    </comment>
    <comment ref="C12567" authorId="0">
      <text>
        <r>
          <rPr>
            <sz val="10"/>
            <color rgb="FF000000"/>
            <rFont val="Arial"/>
          </rPr>
          <t>XS W</t>
        </r>
      </text>
    </comment>
    <comment ref="D12567" authorId="0">
      <text>
        <r>
          <rPr>
            <sz val="10"/>
            <color rgb="FF000000"/>
            <rFont val="Arial"/>
          </rPr>
          <t>XS W</t>
        </r>
      </text>
    </comment>
    <comment ref="C12568" authorId="0">
      <text>
        <r>
          <rPr>
            <sz val="10"/>
            <color rgb="FF000000"/>
            <rFont val="Arial"/>
          </rPr>
          <t>XL W</t>
        </r>
      </text>
    </comment>
    <comment ref="D12568" authorId="0">
      <text>
        <r>
          <rPr>
            <sz val="10"/>
            <color rgb="FF000000"/>
            <rFont val="Arial"/>
          </rPr>
          <t>XS W</t>
        </r>
      </text>
    </comment>
    <comment ref="C12569" authorId="0">
      <text>
        <r>
          <rPr>
            <sz val="10"/>
            <color rgb="FF000000"/>
            <rFont val="Arial"/>
          </rPr>
          <t>XS W</t>
        </r>
      </text>
    </comment>
    <comment ref="D12569" authorId="0">
      <text>
        <r>
          <rPr>
            <sz val="10"/>
            <color rgb="FF000000"/>
            <rFont val="Arial"/>
          </rPr>
          <t>XS W</t>
        </r>
      </text>
    </comment>
    <comment ref="C12570" authorId="0">
      <text>
        <r>
          <rPr>
            <sz val="10"/>
            <color rgb="FF000000"/>
            <rFont val="Arial"/>
          </rPr>
          <t>XL W</t>
        </r>
      </text>
    </comment>
    <comment ref="D12570" authorId="0">
      <text>
        <r>
          <rPr>
            <sz val="10"/>
            <color rgb="FF000000"/>
            <rFont val="Arial"/>
          </rPr>
          <t>XS W</t>
        </r>
      </text>
    </comment>
    <comment ref="D12571" authorId="0">
      <text>
        <r>
          <rPr>
            <sz val="10"/>
            <color rgb="FF000000"/>
            <rFont val="Arial"/>
          </rPr>
          <t>XS W</t>
        </r>
      </text>
    </comment>
    <comment ref="C12572" authorId="0">
      <text>
        <r>
          <rPr>
            <sz val="10"/>
            <color rgb="FF000000"/>
            <rFont val="Arial"/>
          </rPr>
          <t>XS W</t>
        </r>
      </text>
    </comment>
    <comment ref="C12573" authorId="0">
      <text>
        <r>
          <rPr>
            <sz val="10"/>
            <color rgb="FF000000"/>
            <rFont val="Arial"/>
          </rPr>
          <t>XS W</t>
        </r>
      </text>
    </comment>
    <comment ref="D12575" authorId="0">
      <text>
        <r>
          <rPr>
            <sz val="10"/>
            <color rgb="FF000000"/>
            <rFont val="Arial"/>
          </rPr>
          <t>XS W</t>
        </r>
      </text>
    </comment>
    <comment ref="D12576" authorId="0">
      <text>
        <r>
          <rPr>
            <sz val="10"/>
            <color rgb="FF000000"/>
            <rFont val="Arial"/>
          </rPr>
          <t>XS W</t>
        </r>
      </text>
    </comment>
    <comment ref="D12577" authorId="0">
      <text>
        <r>
          <rPr>
            <sz val="10"/>
            <color rgb="FF000000"/>
            <rFont val="Arial"/>
          </rPr>
          <t>XS W</t>
        </r>
      </text>
    </comment>
    <comment ref="D12578" authorId="0">
      <text>
        <r>
          <rPr>
            <sz val="10"/>
            <color rgb="FF000000"/>
            <rFont val="Arial"/>
          </rPr>
          <t>XL W</t>
        </r>
      </text>
    </comment>
    <comment ref="C12581" authorId="0">
      <text>
        <r>
          <rPr>
            <sz val="10"/>
            <color rgb="FF000000"/>
            <rFont val="Arial"/>
          </rPr>
          <t>XL W</t>
        </r>
      </text>
    </comment>
    <comment ref="D12581" authorId="0">
      <text>
        <r>
          <rPr>
            <sz val="10"/>
            <color rgb="FF000000"/>
            <rFont val="Arial"/>
          </rPr>
          <t>XL W</t>
        </r>
      </text>
    </comment>
    <comment ref="D12582" authorId="0">
      <text>
        <r>
          <rPr>
            <sz val="10"/>
            <color rgb="FF000000"/>
            <rFont val="Arial"/>
          </rPr>
          <t>XS W</t>
        </r>
      </text>
    </comment>
    <comment ref="C12583" authorId="0">
      <text>
        <r>
          <rPr>
            <sz val="10"/>
            <color rgb="FF000000"/>
            <rFont val="Arial"/>
          </rPr>
          <t>XS W</t>
        </r>
      </text>
    </comment>
    <comment ref="D12583" authorId="0">
      <text>
        <r>
          <rPr>
            <sz val="10"/>
            <color rgb="FF000000"/>
            <rFont val="Arial"/>
          </rPr>
          <t>XS W</t>
        </r>
      </text>
    </comment>
    <comment ref="D12584" authorId="0">
      <text>
        <r>
          <rPr>
            <sz val="10"/>
            <color rgb="FF000000"/>
            <rFont val="Arial"/>
          </rPr>
          <t>XS W</t>
        </r>
      </text>
    </comment>
    <comment ref="D12585" authorId="0">
      <text>
        <r>
          <rPr>
            <sz val="10"/>
            <color rgb="FF000000"/>
            <rFont val="Arial"/>
          </rPr>
          <t>XS W</t>
        </r>
      </text>
    </comment>
    <comment ref="C12586" authorId="0">
      <text>
        <r>
          <rPr>
            <sz val="10"/>
            <color rgb="FF000000"/>
            <rFont val="Arial"/>
          </rPr>
          <t>XL W</t>
        </r>
      </text>
    </comment>
    <comment ref="D12586" authorId="0">
      <text>
        <r>
          <rPr>
            <sz val="10"/>
            <color rgb="FF000000"/>
            <rFont val="Arial"/>
          </rPr>
          <t>XS W</t>
        </r>
      </text>
    </comment>
    <comment ref="C12587" authorId="0">
      <text>
        <r>
          <rPr>
            <sz val="10"/>
            <color rgb="FF000000"/>
            <rFont val="Arial"/>
          </rPr>
          <t>XS W</t>
        </r>
      </text>
    </comment>
    <comment ref="C12588" authorId="0">
      <text>
        <r>
          <rPr>
            <sz val="10"/>
            <color rgb="FF000000"/>
            <rFont val="Arial"/>
          </rPr>
          <t>XL</t>
        </r>
      </text>
    </comment>
    <comment ref="D12588" authorId="0">
      <text>
        <r>
          <rPr>
            <sz val="10"/>
            <color rgb="FF000000"/>
            <rFont val="Arial"/>
          </rPr>
          <t>XS W
XL H</t>
        </r>
      </text>
    </comment>
    <comment ref="D12589" authorId="0">
      <text>
        <r>
          <rPr>
            <sz val="10"/>
            <color rgb="FF000000"/>
            <rFont val="Arial"/>
          </rPr>
          <t>XS W</t>
        </r>
      </text>
    </comment>
    <comment ref="D12591" authorId="0">
      <text>
        <r>
          <rPr>
            <sz val="10"/>
            <color rgb="FF000000"/>
            <rFont val="Arial"/>
          </rPr>
          <t>XS W</t>
        </r>
      </text>
    </comment>
    <comment ref="D12593" authorId="0">
      <text>
        <r>
          <rPr>
            <sz val="10"/>
            <color rgb="FF000000"/>
            <rFont val="Arial"/>
          </rPr>
          <t>XS W</t>
        </r>
      </text>
    </comment>
    <comment ref="C12594" authorId="0">
      <text>
        <r>
          <rPr>
            <sz val="10"/>
            <color rgb="FF000000"/>
            <rFont val="Arial"/>
          </rPr>
          <t>XL</t>
        </r>
      </text>
    </comment>
    <comment ref="D12594" authorId="0">
      <text>
        <r>
          <rPr>
            <sz val="10"/>
            <color rgb="FF000000"/>
            <rFont val="Arial"/>
          </rPr>
          <t>XL</t>
        </r>
      </text>
    </comment>
    <comment ref="C12595" authorId="0">
      <text>
        <r>
          <rPr>
            <sz val="10"/>
            <color rgb="FF000000"/>
            <rFont val="Arial"/>
          </rPr>
          <t>XL W</t>
        </r>
      </text>
    </comment>
    <comment ref="D12595" authorId="0">
      <text>
        <r>
          <rPr>
            <sz val="10"/>
            <color rgb="FF000000"/>
            <rFont val="Arial"/>
          </rPr>
          <t>XS W</t>
        </r>
      </text>
    </comment>
    <comment ref="C12597" authorId="0">
      <text>
        <r>
          <rPr>
            <sz val="10"/>
            <color rgb="FF000000"/>
            <rFont val="Arial"/>
          </rPr>
          <t>XL W</t>
        </r>
      </text>
    </comment>
    <comment ref="D12597" authorId="0">
      <text>
        <r>
          <rPr>
            <sz val="10"/>
            <color rgb="FF000000"/>
            <rFont val="Arial"/>
          </rPr>
          <t>XS W</t>
        </r>
      </text>
    </comment>
    <comment ref="D12598" authorId="0">
      <text>
        <r>
          <rPr>
            <sz val="10"/>
            <color rgb="FF000000"/>
            <rFont val="Arial"/>
          </rPr>
          <t>XS W</t>
        </r>
      </text>
    </comment>
    <comment ref="C12599" authorId="0">
      <text>
        <r>
          <rPr>
            <sz val="10"/>
            <color rgb="FF000000"/>
            <rFont val="Arial"/>
          </rPr>
          <t>XS W</t>
        </r>
      </text>
    </comment>
    <comment ref="D12599" authorId="0">
      <text>
        <r>
          <rPr>
            <sz val="10"/>
            <color rgb="FF000000"/>
            <rFont val="Arial"/>
          </rPr>
          <t>XS W</t>
        </r>
      </text>
    </comment>
    <comment ref="C12600" authorId="0">
      <text>
        <r>
          <rPr>
            <sz val="10"/>
            <color rgb="FF000000"/>
            <rFont val="Arial"/>
          </rPr>
          <t>XL W</t>
        </r>
      </text>
    </comment>
    <comment ref="C12601" authorId="0">
      <text>
        <r>
          <rPr>
            <sz val="10"/>
            <color rgb="FF000000"/>
            <rFont val="Arial"/>
          </rPr>
          <t>XS W</t>
        </r>
      </text>
    </comment>
    <comment ref="D12601" authorId="0">
      <text>
        <r>
          <rPr>
            <sz val="10"/>
            <color rgb="FF000000"/>
            <rFont val="Arial"/>
          </rPr>
          <t>XS W</t>
        </r>
      </text>
    </comment>
    <comment ref="C12603" authorId="0">
      <text>
        <r>
          <rPr>
            <sz val="10"/>
            <color rgb="FF000000"/>
            <rFont val="Arial"/>
          </rPr>
          <t>XS W</t>
        </r>
      </text>
    </comment>
    <comment ref="C12604" authorId="0">
      <text>
        <r>
          <rPr>
            <sz val="10"/>
            <color rgb="FF000000"/>
            <rFont val="Arial"/>
          </rPr>
          <t>XS W</t>
        </r>
      </text>
    </comment>
    <comment ref="D12606" authorId="0">
      <text>
        <r>
          <rPr>
            <sz val="10"/>
            <color rgb="FF000000"/>
            <rFont val="Arial"/>
          </rPr>
          <t>XS W</t>
        </r>
      </text>
    </comment>
    <comment ref="D12609" authorId="0">
      <text>
        <r>
          <rPr>
            <sz val="10"/>
            <color rgb="FF000000"/>
            <rFont val="Arial"/>
          </rPr>
          <t>XS W</t>
        </r>
      </text>
    </comment>
    <comment ref="C12610" authorId="0">
      <text>
        <r>
          <rPr>
            <sz val="10"/>
            <color rgb="FF000000"/>
            <rFont val="Arial"/>
          </rPr>
          <t>XS W</t>
        </r>
      </text>
    </comment>
    <comment ref="C12613" authorId="0">
      <text>
        <r>
          <rPr>
            <sz val="10"/>
            <color rgb="FF000000"/>
            <rFont val="Arial"/>
          </rPr>
          <t>XS W</t>
        </r>
      </text>
    </comment>
    <comment ref="C12615" authorId="0">
      <text>
        <r>
          <rPr>
            <sz val="10"/>
            <color rgb="FF000000"/>
            <rFont val="Arial"/>
          </rPr>
          <t>XL W</t>
        </r>
      </text>
    </comment>
    <comment ref="C12616" authorId="0">
      <text>
        <r>
          <rPr>
            <sz val="10"/>
            <color rgb="FF000000"/>
            <rFont val="Arial"/>
          </rPr>
          <t>XL W</t>
        </r>
      </text>
    </comment>
    <comment ref="C12617" authorId="0">
      <text>
        <r>
          <rPr>
            <sz val="10"/>
            <color rgb="FF000000"/>
            <rFont val="Arial"/>
          </rPr>
          <t>XL W</t>
        </r>
      </text>
    </comment>
    <comment ref="D12617" authorId="0">
      <text>
        <r>
          <rPr>
            <sz val="10"/>
            <color rgb="FF000000"/>
            <rFont val="Arial"/>
          </rPr>
          <t>XS W</t>
        </r>
      </text>
    </comment>
    <comment ref="D12618" authorId="0">
      <text>
        <r>
          <rPr>
            <sz val="10"/>
            <color rgb="FF000000"/>
            <rFont val="Arial"/>
          </rPr>
          <t>XS W</t>
        </r>
      </text>
    </comment>
    <comment ref="D12619" authorId="0">
      <text>
        <r>
          <rPr>
            <sz val="10"/>
            <color rgb="FF000000"/>
            <rFont val="Arial"/>
          </rPr>
          <t>XS W</t>
        </r>
      </text>
    </comment>
    <comment ref="C12620" authorId="0">
      <text>
        <r>
          <rPr>
            <sz val="10"/>
            <color rgb="FF000000"/>
            <rFont val="Arial"/>
          </rPr>
          <t>XL W</t>
        </r>
      </text>
    </comment>
    <comment ref="D12620" authorId="0">
      <text>
        <r>
          <rPr>
            <sz val="10"/>
            <color rgb="FF000000"/>
            <rFont val="Arial"/>
          </rPr>
          <t>XS W</t>
        </r>
      </text>
    </comment>
    <comment ref="D12621" authorId="0">
      <text>
        <r>
          <rPr>
            <sz val="10"/>
            <color rgb="FF000000"/>
            <rFont val="Arial"/>
          </rPr>
          <t>XS W</t>
        </r>
      </text>
    </comment>
    <comment ref="C12622" authorId="0">
      <text>
        <r>
          <rPr>
            <sz val="10"/>
            <color rgb="FF000000"/>
            <rFont val="Arial"/>
          </rPr>
          <t>XL W</t>
        </r>
      </text>
    </comment>
    <comment ref="D12623" authorId="0">
      <text>
        <r>
          <rPr>
            <sz val="10"/>
            <color rgb="FF000000"/>
            <rFont val="Arial"/>
          </rPr>
          <t>XS W</t>
        </r>
      </text>
    </comment>
    <comment ref="C12624" authorId="0">
      <text>
        <r>
          <rPr>
            <sz val="10"/>
            <color rgb="FF000000"/>
            <rFont val="Arial"/>
          </rPr>
          <t>XL W</t>
        </r>
      </text>
    </comment>
    <comment ref="D12624" authorId="0">
      <text>
        <r>
          <rPr>
            <sz val="10"/>
            <color rgb="FF000000"/>
            <rFont val="Arial"/>
          </rPr>
          <t>XS W</t>
        </r>
      </text>
    </comment>
    <comment ref="C12625" authorId="0">
      <text>
        <r>
          <rPr>
            <sz val="10"/>
            <color rgb="FF000000"/>
            <rFont val="Arial"/>
          </rPr>
          <t>XL W</t>
        </r>
      </text>
    </comment>
    <comment ref="D12625" authorId="0">
      <text>
        <r>
          <rPr>
            <sz val="10"/>
            <color rgb="FF000000"/>
            <rFont val="Arial"/>
          </rPr>
          <t>XS W</t>
        </r>
      </text>
    </comment>
    <comment ref="D12626" authorId="0">
      <text>
        <r>
          <rPr>
            <sz val="10"/>
            <color rgb="FF000000"/>
            <rFont val="Arial"/>
          </rPr>
          <t>XS W</t>
        </r>
      </text>
    </comment>
    <comment ref="D12627" authorId="0">
      <text>
        <r>
          <rPr>
            <sz val="10"/>
            <color rgb="FF000000"/>
            <rFont val="Arial"/>
          </rPr>
          <t>XS W</t>
        </r>
      </text>
    </comment>
    <comment ref="D12628" authorId="0">
      <text>
        <r>
          <rPr>
            <sz val="10"/>
            <color rgb="FF000000"/>
            <rFont val="Arial"/>
          </rPr>
          <t>XS W</t>
        </r>
      </text>
    </comment>
    <comment ref="D12629" authorId="0">
      <text>
        <r>
          <rPr>
            <sz val="10"/>
            <color rgb="FF000000"/>
            <rFont val="Arial"/>
          </rPr>
          <t>XS W</t>
        </r>
      </text>
    </comment>
    <comment ref="C12630" authorId="0">
      <text>
        <r>
          <rPr>
            <sz val="10"/>
            <color rgb="FF000000"/>
            <rFont val="Arial"/>
          </rPr>
          <t>XL</t>
        </r>
      </text>
    </comment>
    <comment ref="D12630" authorId="0">
      <text>
        <r>
          <rPr>
            <sz val="10"/>
            <color rgb="FF000000"/>
            <rFont val="Arial"/>
          </rPr>
          <t>XS W
XL H</t>
        </r>
      </text>
    </comment>
    <comment ref="D12631" authorId="0">
      <text>
        <r>
          <rPr>
            <sz val="10"/>
            <color rgb="FF000000"/>
            <rFont val="Arial"/>
          </rPr>
          <t>XS W</t>
        </r>
      </text>
    </comment>
    <comment ref="D12632" authorId="0">
      <text>
        <r>
          <rPr>
            <sz val="10"/>
            <color rgb="FF000000"/>
            <rFont val="Arial"/>
          </rPr>
          <t>XS W</t>
        </r>
      </text>
    </comment>
    <comment ref="C12634" authorId="0">
      <text>
        <r>
          <rPr>
            <sz val="10"/>
            <color rgb="FF000000"/>
            <rFont val="Arial"/>
          </rPr>
          <t>XS W</t>
        </r>
      </text>
    </comment>
    <comment ref="D12634" authorId="0">
      <text>
        <r>
          <rPr>
            <sz val="10"/>
            <color rgb="FF000000"/>
            <rFont val="Arial"/>
          </rPr>
          <t>XS W</t>
        </r>
      </text>
    </comment>
    <comment ref="D12638" authorId="0">
      <text>
        <r>
          <rPr>
            <sz val="10"/>
            <color rgb="FF000000"/>
            <rFont val="Arial"/>
          </rPr>
          <t>XS W</t>
        </r>
      </text>
    </comment>
    <comment ref="D12639" authorId="0">
      <text>
        <r>
          <rPr>
            <sz val="10"/>
            <color rgb="FF000000"/>
            <rFont val="Arial"/>
          </rPr>
          <t>XS W</t>
        </r>
      </text>
    </comment>
    <comment ref="D12640" authorId="0">
      <text>
        <r>
          <rPr>
            <sz val="10"/>
            <color rgb="FF000000"/>
            <rFont val="Arial"/>
          </rPr>
          <t>XS W</t>
        </r>
      </text>
    </comment>
    <comment ref="D12641" authorId="0">
      <text>
        <r>
          <rPr>
            <sz val="10"/>
            <color rgb="FF000000"/>
            <rFont val="Arial"/>
          </rPr>
          <t>XS W</t>
        </r>
      </text>
    </comment>
    <comment ref="C12642" authorId="0">
      <text>
        <r>
          <rPr>
            <sz val="10"/>
            <color rgb="FF000000"/>
            <rFont val="Arial"/>
          </rPr>
          <t>XS W</t>
        </r>
      </text>
    </comment>
    <comment ref="D12642" authorId="0">
      <text>
        <r>
          <rPr>
            <sz val="10"/>
            <color rgb="FF000000"/>
            <rFont val="Arial"/>
          </rPr>
          <t>XS W</t>
        </r>
      </text>
    </comment>
    <comment ref="C12644" authorId="0">
      <text>
        <r>
          <rPr>
            <sz val="10"/>
            <color rgb="FF000000"/>
            <rFont val="Arial"/>
          </rPr>
          <t>Swift</t>
        </r>
      </text>
    </comment>
    <comment ref="D12644" authorId="0">
      <text>
        <r>
          <rPr>
            <sz val="10"/>
            <color rgb="FF000000"/>
            <rFont val="Arial"/>
          </rPr>
          <t>XS W</t>
        </r>
      </text>
    </comment>
    <comment ref="C12645" authorId="0">
      <text>
        <r>
          <rPr>
            <sz val="10"/>
            <color rgb="FF000000"/>
            <rFont val="Arial"/>
          </rPr>
          <t>XL
Body Slam</t>
        </r>
      </text>
    </comment>
    <comment ref="D12645" authorId="0">
      <text>
        <r>
          <rPr>
            <sz val="10"/>
            <color rgb="FF000000"/>
            <rFont val="Arial"/>
          </rPr>
          <t>XS W
XL H</t>
        </r>
      </text>
    </comment>
    <comment ref="C12646" authorId="0">
      <text>
        <r>
          <rPr>
            <sz val="10"/>
            <color rgb="FF000000"/>
            <rFont val="Arial"/>
          </rPr>
          <t>Body Slam</t>
        </r>
      </text>
    </comment>
    <comment ref="D12646" authorId="0">
      <text>
        <r>
          <rPr>
            <sz val="10"/>
            <color rgb="FF000000"/>
            <rFont val="Arial"/>
          </rPr>
          <t>XS W</t>
        </r>
      </text>
    </comment>
    <comment ref="C12647" authorId="0">
      <text>
        <r>
          <rPr>
            <sz val="10"/>
            <color rgb="FF000000"/>
            <rFont val="Arial"/>
          </rPr>
          <t>Dig</t>
        </r>
      </text>
    </comment>
    <comment ref="D12647" authorId="0">
      <text>
        <r>
          <rPr>
            <sz val="10"/>
            <color rgb="FF000000"/>
            <rFont val="Arial"/>
          </rPr>
          <t>XS W</t>
        </r>
      </text>
    </comment>
    <comment ref="C12648" authorId="0">
      <text>
        <r>
          <rPr>
            <sz val="10"/>
            <color rgb="FF000000"/>
            <rFont val="Arial"/>
          </rPr>
          <t>XS W
Dig</t>
        </r>
      </text>
    </comment>
    <comment ref="D12648" authorId="0">
      <text>
        <r>
          <rPr>
            <sz val="10"/>
            <color rgb="FF000000"/>
            <rFont val="Arial"/>
          </rPr>
          <t>XS W</t>
        </r>
      </text>
    </comment>
  </commentList>
</comments>
</file>

<file path=xl/sharedStrings.xml><?xml version="1.0" encoding="utf-8"?>
<sst xmlns="http://schemas.openxmlformats.org/spreadsheetml/2006/main" count="37428" uniqueCount="181">
  <si>
    <t>Pokemon</t>
  </si>
  <si>
    <t>Pokedex #</t>
  </si>
  <si>
    <t>Timestamp</t>
  </si>
  <si>
    <t>Bulbasaur</t>
  </si>
  <si>
    <t>Metapod</t>
  </si>
  <si>
    <t>Gastly</t>
  </si>
  <si>
    <t>Psyduck</t>
  </si>
  <si>
    <t>Caterpie</t>
  </si>
  <si>
    <t>Eevee -&gt; Flareon</t>
  </si>
  <si>
    <t>Zubat</t>
  </si>
  <si>
    <t>Eevee -&gt; Vaporeon</t>
  </si>
  <si>
    <t>Nidoran F</t>
  </si>
  <si>
    <t>Drowzee</t>
  </si>
  <si>
    <t>Weedle</t>
  </si>
  <si>
    <t>Pidgeotto</t>
  </si>
  <si>
    <t>Eevee -&gt; Jolteon</t>
  </si>
  <si>
    <t>Kakuna</t>
  </si>
  <si>
    <t>Paras</t>
  </si>
  <si>
    <t>Magikarp</t>
  </si>
  <si>
    <t>Oddish</t>
  </si>
  <si>
    <t>Abra</t>
  </si>
  <si>
    <t>Mankey</t>
  </si>
  <si>
    <t>Bellsprout</t>
  </si>
  <si>
    <t>Pidgey</t>
  </si>
  <si>
    <t>Dratini</t>
  </si>
  <si>
    <t>Spearow</t>
  </si>
  <si>
    <t>Venonat</t>
  </si>
  <si>
    <t>Squirtle</t>
  </si>
  <si>
    <t>Pikachu</t>
  </si>
  <si>
    <t>Ponyta</t>
  </si>
  <si>
    <t>Rattata</t>
  </si>
  <si>
    <t>Charmander</t>
  </si>
  <si>
    <t>Charmeleon</t>
  </si>
  <si>
    <t>Growlithe</t>
  </si>
  <si>
    <t>Clefairy</t>
  </si>
  <si>
    <t>Geodude</t>
  </si>
  <si>
    <t>Doduo</t>
  </si>
  <si>
    <t>Cubone</t>
  </si>
  <si>
    <t>Diglett</t>
  </si>
  <si>
    <t>Dragonair</t>
  </si>
  <si>
    <t>Poliwag</t>
  </si>
  <si>
    <t>Poliwhirl</t>
  </si>
  <si>
    <t>Slowpoke</t>
  </si>
  <si>
    <t>Exeggcute</t>
  </si>
  <si>
    <t>Ekans</t>
  </si>
  <si>
    <t>Gloom</t>
  </si>
  <si>
    <t>Goldeen</t>
  </si>
  <si>
    <t>Graveler</t>
  </si>
  <si>
    <t>Grimer</t>
  </si>
  <si>
    <t>Haunter</t>
  </si>
  <si>
    <t>Horsea</t>
  </si>
  <si>
    <t>Ivysaur</t>
  </si>
  <si>
    <t>Jigglypuff</t>
  </si>
  <si>
    <t>Kabuto</t>
  </si>
  <si>
    <t>Rhyhorn</t>
  </si>
  <si>
    <t>Kadabra</t>
  </si>
  <si>
    <t>Koffing</t>
  </si>
  <si>
    <t>Krabby</t>
  </si>
  <si>
    <t>Machoke</t>
  </si>
  <si>
    <t>Machop</t>
  </si>
  <si>
    <t>Magnemite</t>
  </si>
  <si>
    <t>Meowth</t>
  </si>
  <si>
    <t>Nidoran M</t>
  </si>
  <si>
    <t>Nidorina</t>
  </si>
  <si>
    <t>Nidorino</t>
  </si>
  <si>
    <t>Omanyte</t>
  </si>
  <si>
    <t>Tentacool</t>
  </si>
  <si>
    <t>Sandshrew</t>
  </si>
  <si>
    <t>Seel</t>
  </si>
  <si>
    <t>Shellder</t>
  </si>
  <si>
    <t>Staryu</t>
  </si>
  <si>
    <t>Voltorb</t>
  </si>
  <si>
    <t>Vulpix</t>
  </si>
  <si>
    <t>Wartortle</t>
  </si>
  <si>
    <t>Weepinbell</t>
  </si>
  <si>
    <t>CP Before</t>
  </si>
  <si>
    <t>CP After</t>
  </si>
  <si>
    <t>Multiplier</t>
  </si>
  <si>
    <t>Cleaned Multipliers</t>
  </si>
  <si>
    <t>Standard Deviation by Pokemon</t>
  </si>
  <si>
    <t>Z score</t>
  </si>
  <si>
    <t>Doubly Clean Multpliers</t>
  </si>
  <si>
    <t>Note</t>
  </si>
  <si>
    <t>Flag count</t>
  </si>
  <si>
    <t>Error count</t>
  </si>
  <si>
    <t>999999999999999999</t>
  </si>
  <si>
    <t>9999998888889889885727575757575778675757272775757582868999989895826669696999999</t>
  </si>
  <si>
    <t>CP Gained when Powering Up</t>
  </si>
  <si>
    <t>Venusaur</t>
  </si>
  <si>
    <t>Charizard</t>
  </si>
  <si>
    <t>Blastoise</t>
  </si>
  <si>
    <t>Butterfree</t>
  </si>
  <si>
    <t>Beedrill</t>
  </si>
  <si>
    <t>Pidgeot</t>
  </si>
  <si>
    <t>Raticate</t>
  </si>
  <si>
    <t>Fearow</t>
  </si>
  <si>
    <t>Arbok</t>
  </si>
  <si>
    <t>Raichu</t>
  </si>
  <si>
    <t>Sandslash</t>
  </si>
  <si>
    <t>Nidoran♀</t>
  </si>
  <si>
    <t>Nidoqueen</t>
  </si>
  <si>
    <t>Nidoran♂</t>
  </si>
  <si>
    <t>Nidoking</t>
  </si>
  <si>
    <t>Clefable</t>
  </si>
  <si>
    <t>Ninetales</t>
  </si>
  <si>
    <t>Wigglytuff</t>
  </si>
  <si>
    <t>Golbat</t>
  </si>
  <si>
    <t>Vileplume</t>
  </si>
  <si>
    <t>Parasect</t>
  </si>
  <si>
    <t>Venomoth</t>
  </si>
  <si>
    <t>Dugtrio</t>
  </si>
  <si>
    <t>Persian</t>
  </si>
  <si>
    <t>Golduck</t>
  </si>
  <si>
    <t>Primeape</t>
  </si>
  <si>
    <t>Arcanine</t>
  </si>
  <si>
    <t>Poliwrath</t>
  </si>
  <si>
    <t>Alakazam</t>
  </si>
  <si>
    <t>Machamp</t>
  </si>
  <si>
    <t>Victreebel</t>
  </si>
  <si>
    <t>Tentacruel</t>
  </si>
  <si>
    <t>Golem</t>
  </si>
  <si>
    <t>Rapidash</t>
  </si>
  <si>
    <t>Slowbro</t>
  </si>
  <si>
    <t>Magneton</t>
  </si>
  <si>
    <t>Farfetch'd</t>
  </si>
  <si>
    <t>Dodrio</t>
  </si>
  <si>
    <t>Dewgong</t>
  </si>
  <si>
    <t>Muk</t>
  </si>
  <si>
    <t>Cloyster</t>
  </si>
  <si>
    <t>Gengar</t>
  </si>
  <si>
    <t>Onix</t>
  </si>
  <si>
    <t>Hypno</t>
  </si>
  <si>
    <t>Kingler</t>
  </si>
  <si>
    <t>Electrode</t>
  </si>
  <si>
    <t>Exeggutor</t>
  </si>
  <si>
    <t>Marowak</t>
  </si>
  <si>
    <t>Hitmonlee</t>
  </si>
  <si>
    <t>Hitmonchan</t>
  </si>
  <si>
    <t>Lickitung</t>
  </si>
  <si>
    <t>Weezing</t>
  </si>
  <si>
    <t>Rhydon</t>
  </si>
  <si>
    <t>Chansey</t>
  </si>
  <si>
    <t>Tangela</t>
  </si>
  <si>
    <t>Kangaskhan</t>
  </si>
  <si>
    <t>Seadra</t>
  </si>
  <si>
    <t>Seaking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</si>
  <si>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</si>
  <si>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</si>
  <si>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</si>
  <si>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</si>
  <si>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</si>
  <si>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</si>
  <si>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</si>
  <si>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</si>
  <si>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</si>
  <si>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</si>
  <si>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</si>
  <si>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</si>
  <si>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</si>
  <si>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</si>
  <si>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</si>
  <si>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</si>
  <si>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Omastar</t>
  </si>
  <si>
    <t>Kabutops</t>
  </si>
  <si>
    <t>Aerodactyl</t>
  </si>
  <si>
    <t>Snorlax</t>
  </si>
  <si>
    <t>Articuno</t>
  </si>
  <si>
    <t>Zapdos</t>
  </si>
  <si>
    <t>Moltres</t>
  </si>
  <si>
    <t>Dragonite</t>
  </si>
  <si>
    <t>Mewtwo</t>
  </si>
  <si>
    <t>Mew</t>
  </si>
  <si>
    <t xml:space="preserve">Data from here on down thanks to /u/afandrew2000 </t>
  </si>
  <si>
    <t>Data from here on down thanks to /u/pemze</t>
  </si>
  <si>
    <t>Diglet</t>
  </si>
  <si>
    <t>Magickarp</t>
  </si>
  <si>
    <t/>
  </si>
  <si>
    <t>Name</t>
  </si>
  <si>
    <t>CP_before</t>
  </si>
  <si>
    <t>CP_after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</si>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</sst>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4" x14ac:knownFonts="1">
    <font>
      <sz val="10"/>
      <color rgb="FF000000"/>
      <name val="Arial"/>
    </font>
    <font>
      <sz val="10"/>
      <name val="Arial"/>
    </font>
    <font>
      <sz val="11"/>
      <color rgb="FF000000"/>
      <name val="Calibri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3" fontId="3" fillId="0" borderId="0" xfId="0" applyNumberFormat="1" applyFont="1" applyAlignment="1">
      <alignment horizontal="righ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0" fontId="3" fillId="0" borderId="0" xfId="0" applyFont="1" applyAlignment="1"/>
  </cellXfs>
  <cellStyles count="1">
    <cellStyle name="Normal" xfId="0" builtinId="0"/>
  </cellStyles>
  <dxfs count="4"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0</xdr:colOff>
      <xdr:row>66</xdr:row>
      <xdr:rowOff>127000</xdr:rowOff>
    </xdr:to>
    <xdr:sp macro="" textlink="">
      <xdr:nvSpPr>
        <xdr:cNvPr id="1123" name="Rectangle 99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4556"/>
  <sheetViews>
    <sheetView tabSelected="1" workbookViewId="0">
      <pane ySplit="1" topLeftCell="A2" activePane="bottomLeft" state="frozen"/>
      <selection pane="bottomLeft" activeCell="F7" sqref="F7"/>
    </sheetView>
  </sheetViews>
  <sheetFormatPr baseColWidth="10" defaultColWidth="14.5" defaultRowHeight="15.75" customHeight="1" x14ac:dyDescent="0"/>
  <cols>
    <col min="1" max="2" width="21.5" customWidth="1"/>
    <col min="3" max="3" width="43.83203125" customWidth="1"/>
    <col min="4" max="4" width="43.5" customWidth="1"/>
    <col min="5" max="5" width="21.5" customWidth="1"/>
  </cols>
  <sheetData>
    <row r="1" spans="1:7" ht="15.75" customHeight="1">
      <c r="A1" t="s">
        <v>2</v>
      </c>
      <c r="B1" t="s">
        <v>177</v>
      </c>
      <c r="C1" t="s">
        <v>178</v>
      </c>
      <c r="D1" t="s">
        <v>179</v>
      </c>
      <c r="E1" s="1" t="s">
        <v>180</v>
      </c>
      <c r="G1" s="1"/>
    </row>
    <row r="2" spans="1:7" ht="15.75" customHeight="1">
      <c r="A2" s="2">
        <v>42566.740220046297</v>
      </c>
      <c r="B2" s="1" t="s">
        <v>3</v>
      </c>
      <c r="C2" s="1">
        <v>581</v>
      </c>
      <c r="D2" s="1">
        <v>894</v>
      </c>
      <c r="E2" s="3"/>
      <c r="G2" s="1"/>
    </row>
    <row r="3" spans="1:7" ht="15.75" customHeight="1">
      <c r="A3" s="2">
        <v>42566.825949548613</v>
      </c>
      <c r="B3" s="1" t="s">
        <v>4</v>
      </c>
      <c r="C3" s="1">
        <v>96</v>
      </c>
      <c r="D3" s="1">
        <v>347</v>
      </c>
      <c r="E3" s="1">
        <v>14</v>
      </c>
    </row>
    <row r="4" spans="1:7" ht="15.75" customHeight="1">
      <c r="A4" s="2">
        <v>42566.827610624998</v>
      </c>
      <c r="B4" s="1" t="s">
        <v>5</v>
      </c>
      <c r="C4" s="1">
        <v>195</v>
      </c>
      <c r="D4" s="1">
        <v>513</v>
      </c>
      <c r="E4" s="1">
        <v>14</v>
      </c>
    </row>
    <row r="5" spans="1:7" ht="15.75" customHeight="1">
      <c r="A5" s="2">
        <v>42566.868150787035</v>
      </c>
      <c r="B5" s="1" t="s">
        <v>6</v>
      </c>
      <c r="C5" s="1">
        <v>465</v>
      </c>
      <c r="D5" s="1">
        <v>1006</v>
      </c>
      <c r="E5" s="1">
        <v>20</v>
      </c>
    </row>
    <row r="6" spans="1:7" ht="15.75" customHeight="1">
      <c r="A6" s="2">
        <v>42566.870134537035</v>
      </c>
      <c r="B6" s="1" t="s">
        <v>7</v>
      </c>
      <c r="C6" s="1">
        <v>151</v>
      </c>
      <c r="D6" s="1">
        <v>163</v>
      </c>
      <c r="E6" s="1">
        <v>13</v>
      </c>
    </row>
    <row r="7" spans="1:7" ht="15.75" customHeight="1">
      <c r="A7" s="2">
        <v>42566.878989722223</v>
      </c>
      <c r="B7" s="1" t="s">
        <v>8</v>
      </c>
      <c r="C7" s="1">
        <v>552</v>
      </c>
      <c r="D7" s="1">
        <v>1378</v>
      </c>
      <c r="E7" s="1">
        <v>20</v>
      </c>
    </row>
    <row r="8" spans="1:7" ht="15.75" customHeight="1">
      <c r="A8" s="2">
        <v>42566.881036423612</v>
      </c>
      <c r="B8" s="1" t="s">
        <v>9</v>
      </c>
      <c r="C8" s="1">
        <v>26</v>
      </c>
      <c r="D8" s="1">
        <v>126</v>
      </c>
      <c r="E8" s="1">
        <v>11</v>
      </c>
    </row>
    <row r="9" spans="1:7" ht="15.75" customHeight="1">
      <c r="A9" s="2">
        <v>42566.882813217591</v>
      </c>
      <c r="B9" s="1" t="s">
        <v>9</v>
      </c>
      <c r="C9" s="1">
        <v>70</v>
      </c>
      <c r="D9" s="1">
        <v>140</v>
      </c>
      <c r="E9" s="1">
        <v>10</v>
      </c>
    </row>
    <row r="10" spans="1:7" ht="15.75" customHeight="1">
      <c r="A10" s="2">
        <v>42566.883160717596</v>
      </c>
      <c r="B10" s="1" t="s">
        <v>8</v>
      </c>
      <c r="C10" s="1">
        <v>313</v>
      </c>
      <c r="D10" s="1">
        <v>792</v>
      </c>
      <c r="E10" s="1">
        <v>12</v>
      </c>
    </row>
    <row r="11" spans="1:7" ht="15.75" customHeight="1">
      <c r="A11" s="2">
        <v>42566.883725381944</v>
      </c>
      <c r="B11" s="1" t="s">
        <v>10</v>
      </c>
      <c r="C11" s="1">
        <v>369</v>
      </c>
      <c r="D11" s="1">
        <v>992</v>
      </c>
      <c r="E11" s="1">
        <v>14</v>
      </c>
    </row>
    <row r="12" spans="1:7" ht="15.75" customHeight="1">
      <c r="A12" s="2">
        <v>42566.885356331019</v>
      </c>
      <c r="B12" s="1" t="s">
        <v>10</v>
      </c>
      <c r="C12" s="1">
        <v>283</v>
      </c>
      <c r="D12" s="1">
        <v>917</v>
      </c>
      <c r="E12" s="1">
        <v>13</v>
      </c>
    </row>
    <row r="13" spans="1:7" ht="15.75" customHeight="1">
      <c r="A13" s="2">
        <v>42566.889927569442</v>
      </c>
      <c r="B13" s="1" t="s">
        <v>11</v>
      </c>
      <c r="C13" s="1">
        <v>162</v>
      </c>
      <c r="D13" s="1">
        <v>402</v>
      </c>
      <c r="E13" s="1">
        <v>13</v>
      </c>
    </row>
    <row r="14" spans="1:7" ht="15.75" customHeight="1">
      <c r="A14" s="2">
        <v>42566.890920532409</v>
      </c>
      <c r="B14" s="1" t="s">
        <v>12</v>
      </c>
      <c r="C14" s="1">
        <v>329</v>
      </c>
      <c r="D14" s="1">
        <v>721</v>
      </c>
      <c r="E14" s="1">
        <v>15</v>
      </c>
    </row>
    <row r="15" spans="1:7" ht="15.75" customHeight="1">
      <c r="A15" s="2">
        <v>42566.892405266204</v>
      </c>
      <c r="B15" s="1" t="s">
        <v>9</v>
      </c>
      <c r="C15" s="1">
        <v>266</v>
      </c>
      <c r="D15" s="1">
        <v>893</v>
      </c>
      <c r="E15" s="1">
        <v>18</v>
      </c>
    </row>
    <row r="16" spans="1:7" ht="15.75" customHeight="1">
      <c r="A16" s="2">
        <v>42566.892756643516</v>
      </c>
      <c r="B16" s="1" t="s">
        <v>13</v>
      </c>
      <c r="C16" s="1">
        <v>10</v>
      </c>
      <c r="D16" s="1">
        <v>10</v>
      </c>
      <c r="E16" s="1">
        <v>10</v>
      </c>
    </row>
    <row r="17" spans="1:5" ht="15.75" customHeight="1">
      <c r="A17" s="2">
        <v>42566.893386585652</v>
      </c>
      <c r="B17" s="1" t="s">
        <v>14</v>
      </c>
      <c r="C17" s="1">
        <v>461</v>
      </c>
      <c r="D17" s="1">
        <v>812</v>
      </c>
      <c r="E17" s="1">
        <v>18</v>
      </c>
    </row>
    <row r="18" spans="1:5" ht="15.75" customHeight="1">
      <c r="A18" s="2">
        <v>42566.895136921295</v>
      </c>
      <c r="B18" s="1" t="s">
        <v>15</v>
      </c>
      <c r="C18" s="1">
        <v>146</v>
      </c>
      <c r="D18" s="1">
        <v>895</v>
      </c>
      <c r="E18" s="1">
        <v>19</v>
      </c>
    </row>
    <row r="19" spans="1:5" ht="15.75" customHeight="1">
      <c r="A19" s="2">
        <v>42566.895469212963</v>
      </c>
      <c r="B19" s="1" t="s">
        <v>16</v>
      </c>
      <c r="C19" s="1">
        <v>130</v>
      </c>
      <c r="D19" s="1">
        <v>503</v>
      </c>
      <c r="E19" s="1">
        <v>14</v>
      </c>
    </row>
    <row r="20" spans="1:5" ht="15.75" customHeight="1">
      <c r="A20" s="2">
        <v>42566.895669386577</v>
      </c>
      <c r="B20" s="1" t="s">
        <v>8</v>
      </c>
      <c r="C20" s="1">
        <v>401</v>
      </c>
      <c r="D20" s="1">
        <v>1050</v>
      </c>
      <c r="E20" s="1">
        <v>14</v>
      </c>
    </row>
    <row r="21" spans="1:5" ht="15.75" customHeight="1">
      <c r="A21" s="2">
        <v>42566.89573311343</v>
      </c>
      <c r="B21" s="1" t="s">
        <v>15</v>
      </c>
      <c r="C21" s="1">
        <v>387</v>
      </c>
      <c r="D21" s="1">
        <v>803</v>
      </c>
      <c r="E21" s="1">
        <v>14</v>
      </c>
    </row>
    <row r="22" spans="1:5" ht="15.75" customHeight="1">
      <c r="A22" s="2">
        <v>42566.896126099542</v>
      </c>
      <c r="B22" s="1" t="s">
        <v>17</v>
      </c>
      <c r="C22" s="1">
        <v>322</v>
      </c>
      <c r="D22" s="1">
        <v>665</v>
      </c>
      <c r="E22" s="1">
        <v>14</v>
      </c>
    </row>
    <row r="23" spans="1:5" ht="15.75" customHeight="1">
      <c r="A23" s="2">
        <v>42566.896462222227</v>
      </c>
      <c r="B23" s="1" t="s">
        <v>5</v>
      </c>
      <c r="C23" s="1">
        <v>220</v>
      </c>
      <c r="D23" s="1">
        <v>419</v>
      </c>
      <c r="E23" s="1">
        <v>14</v>
      </c>
    </row>
    <row r="24" spans="1:5" ht="15.75" customHeight="1">
      <c r="A24" s="2">
        <v>42566.90386298611</v>
      </c>
      <c r="B24" s="1" t="s">
        <v>18</v>
      </c>
      <c r="C24" s="1">
        <v>136</v>
      </c>
      <c r="D24" s="1">
        <v>1465</v>
      </c>
      <c r="E24" s="1">
        <v>18</v>
      </c>
    </row>
    <row r="25" spans="1:5" ht="15.75" customHeight="1">
      <c r="A25" s="2">
        <v>42566.904389456016</v>
      </c>
      <c r="B25" s="1" t="s">
        <v>18</v>
      </c>
      <c r="C25" s="1">
        <v>142</v>
      </c>
      <c r="D25" s="1">
        <v>1627</v>
      </c>
      <c r="E25" s="1">
        <v>17</v>
      </c>
    </row>
    <row r="26" spans="1:5" ht="15.75" customHeight="1">
      <c r="A26" s="2">
        <v>42566.906039652778</v>
      </c>
      <c r="B26" s="1" t="s">
        <v>19</v>
      </c>
      <c r="C26" s="1">
        <v>477</v>
      </c>
      <c r="D26" s="1">
        <v>706</v>
      </c>
      <c r="E26" s="1">
        <v>16</v>
      </c>
    </row>
    <row r="27" spans="1:5" ht="15.75" customHeight="1">
      <c r="A27" s="2">
        <v>42566.906462615741</v>
      </c>
      <c r="B27" s="1" t="s">
        <v>10</v>
      </c>
      <c r="C27" s="1">
        <v>265</v>
      </c>
      <c r="D27" s="1">
        <v>747</v>
      </c>
      <c r="E27" s="1">
        <v>12</v>
      </c>
    </row>
    <row r="28" spans="1:5" ht="15.75" customHeight="1">
      <c r="A28" s="2">
        <v>42566.907368009255</v>
      </c>
      <c r="B28" s="1" t="s">
        <v>21</v>
      </c>
      <c r="C28" s="1">
        <v>106</v>
      </c>
      <c r="D28" s="1">
        <v>106</v>
      </c>
      <c r="E28" s="1">
        <v>6</v>
      </c>
    </row>
    <row r="29" spans="1:5" ht="15.75" customHeight="1">
      <c r="A29" s="2">
        <v>42566.907803923612</v>
      </c>
      <c r="B29" s="1" t="s">
        <v>22</v>
      </c>
      <c r="C29" s="1">
        <v>450</v>
      </c>
      <c r="D29" s="1">
        <v>670</v>
      </c>
      <c r="E29" s="1">
        <v>15</v>
      </c>
    </row>
    <row r="30" spans="1:5" ht="15.75" customHeight="1">
      <c r="A30" s="2">
        <v>42566.908101145833</v>
      </c>
      <c r="B30" s="1" t="s">
        <v>10</v>
      </c>
      <c r="C30" s="1">
        <v>230</v>
      </c>
      <c r="D30" s="1">
        <v>540</v>
      </c>
      <c r="E30" s="1">
        <v>9</v>
      </c>
    </row>
    <row r="31" spans="1:5" ht="15.75" customHeight="1">
      <c r="A31" s="2">
        <v>42566.909350659727</v>
      </c>
      <c r="B31" s="1" t="s">
        <v>15</v>
      </c>
      <c r="C31" s="1">
        <v>322</v>
      </c>
      <c r="D31" s="1">
        <v>824</v>
      </c>
      <c r="E31" s="1">
        <v>13</v>
      </c>
    </row>
    <row r="32" spans="1:5" ht="15.75" customHeight="1">
      <c r="A32" s="2">
        <v>42566.911730902779</v>
      </c>
      <c r="B32" s="1" t="s">
        <v>15</v>
      </c>
      <c r="C32" s="1">
        <v>390</v>
      </c>
      <c r="D32" s="1">
        <v>765</v>
      </c>
      <c r="E32" s="1">
        <v>15</v>
      </c>
    </row>
    <row r="33" spans="1:5" ht="15.75" customHeight="1">
      <c r="A33" s="2">
        <v>42566.912050555555</v>
      </c>
      <c r="B33" s="1" t="s">
        <v>23</v>
      </c>
      <c r="C33" s="1">
        <v>93</v>
      </c>
      <c r="D33" s="1">
        <v>176</v>
      </c>
      <c r="E33" s="1">
        <v>15</v>
      </c>
    </row>
    <row r="34" spans="1:5" ht="15.75" customHeight="1">
      <c r="A34" s="2">
        <v>42566.912500219907</v>
      </c>
      <c r="B34" s="1" t="s">
        <v>10</v>
      </c>
      <c r="C34" s="1">
        <v>611</v>
      </c>
      <c r="D34" s="1">
        <v>1244</v>
      </c>
      <c r="E34" s="1">
        <v>21</v>
      </c>
    </row>
    <row r="35" spans="1:5" ht="15.75" customHeight="1">
      <c r="A35" s="2">
        <v>42566.919349432872</v>
      </c>
      <c r="B35" s="1" t="s">
        <v>8</v>
      </c>
      <c r="C35" s="1">
        <v>554</v>
      </c>
      <c r="D35" s="1">
        <v>1410</v>
      </c>
      <c r="E35" s="1">
        <v>20</v>
      </c>
    </row>
    <row r="36" spans="1:5" ht="15.75" customHeight="1">
      <c r="A36" s="2">
        <v>42566.920288414352</v>
      </c>
      <c r="B36" s="1" t="s">
        <v>24</v>
      </c>
      <c r="C36" s="1">
        <v>480</v>
      </c>
      <c r="D36" s="1">
        <v>865</v>
      </c>
      <c r="E36" s="1">
        <v>19</v>
      </c>
    </row>
    <row r="37" spans="1:5" ht="15.75" customHeight="1">
      <c r="A37" s="2">
        <v>42566.920344942133</v>
      </c>
      <c r="B37" s="1" t="s">
        <v>25</v>
      </c>
      <c r="C37" s="1">
        <v>330</v>
      </c>
      <c r="D37" s="1">
        <v>897</v>
      </c>
      <c r="E37" s="1">
        <v>20</v>
      </c>
    </row>
    <row r="38" spans="1:5" ht="15.75" customHeight="1">
      <c r="A38" s="2">
        <v>42566.920783032409</v>
      </c>
      <c r="B38" s="1" t="s">
        <v>8</v>
      </c>
      <c r="C38" s="1">
        <v>442</v>
      </c>
      <c r="D38" s="1">
        <v>1051</v>
      </c>
      <c r="E38" s="1">
        <v>15</v>
      </c>
    </row>
    <row r="39" spans="1:5" ht="15.75" customHeight="1">
      <c r="A39" s="2">
        <v>42566.923708912036</v>
      </c>
      <c r="B39" s="1" t="s">
        <v>26</v>
      </c>
      <c r="C39" s="1">
        <v>392</v>
      </c>
      <c r="D39" s="1">
        <v>727</v>
      </c>
      <c r="E39" s="1">
        <v>15</v>
      </c>
    </row>
    <row r="40" spans="1:5" ht="15.75" customHeight="1">
      <c r="A40" s="2">
        <v>42566.925105752314</v>
      </c>
      <c r="B40" s="1" t="s">
        <v>9</v>
      </c>
      <c r="C40" s="1">
        <v>198</v>
      </c>
      <c r="D40" s="1">
        <v>632</v>
      </c>
      <c r="E40" s="1">
        <v>13</v>
      </c>
    </row>
    <row r="41" spans="1:5" ht="15.75" customHeight="1">
      <c r="A41" s="2">
        <v>42566.925259814816</v>
      </c>
      <c r="B41" s="1" t="s">
        <v>19</v>
      </c>
      <c r="C41" s="1">
        <v>267</v>
      </c>
      <c r="D41" s="1">
        <v>400</v>
      </c>
      <c r="E41" s="1">
        <v>13</v>
      </c>
    </row>
    <row r="42" spans="1:5" ht="15.75" customHeight="1">
      <c r="A42" s="2">
        <v>42566.925402986111</v>
      </c>
      <c r="B42" s="1" t="s">
        <v>8</v>
      </c>
      <c r="C42" s="1">
        <v>405</v>
      </c>
      <c r="D42" s="1">
        <v>1005</v>
      </c>
      <c r="E42" s="1">
        <v>15</v>
      </c>
    </row>
    <row r="43" spans="1:5" ht="15.75" customHeight="1">
      <c r="A43" s="2">
        <v>42566.925627060184</v>
      </c>
      <c r="B43" s="1" t="s">
        <v>15</v>
      </c>
      <c r="C43" s="1">
        <v>408</v>
      </c>
      <c r="D43" s="1">
        <v>818</v>
      </c>
      <c r="E43" s="1">
        <v>15</v>
      </c>
    </row>
    <row r="44" spans="1:5" ht="15.75" customHeight="1">
      <c r="A44" s="2">
        <v>42566.926239780092</v>
      </c>
      <c r="B44" s="1" t="s">
        <v>27</v>
      </c>
      <c r="C44" s="1">
        <v>458</v>
      </c>
      <c r="D44" s="1">
        <v>1352</v>
      </c>
      <c r="E44" s="1">
        <v>25</v>
      </c>
    </row>
    <row r="45" spans="1:5" ht="15.75" customHeight="1">
      <c r="A45" s="2">
        <v>42566.926690833337</v>
      </c>
      <c r="B45" s="1" t="s">
        <v>28</v>
      </c>
      <c r="C45" s="1">
        <v>490</v>
      </c>
      <c r="D45" s="1">
        <v>1132</v>
      </c>
      <c r="E45" s="1">
        <v>22</v>
      </c>
    </row>
    <row r="46" spans="1:5" ht="15.75" customHeight="1">
      <c r="A46" s="2">
        <v>42566.927105219904</v>
      </c>
      <c r="B46" s="1" t="s">
        <v>29</v>
      </c>
      <c r="C46" s="1">
        <v>846</v>
      </c>
      <c r="D46" s="1">
        <v>1233</v>
      </c>
      <c r="E46" s="1">
        <v>22</v>
      </c>
    </row>
    <row r="47" spans="1:5" ht="15.75" customHeight="1">
      <c r="A47" s="2">
        <v>42566.929006886574</v>
      </c>
      <c r="B47" s="1" t="s">
        <v>23</v>
      </c>
      <c r="C47" s="1">
        <v>260</v>
      </c>
      <c r="D47" s="1">
        <v>489</v>
      </c>
      <c r="E47" s="1">
        <v>18</v>
      </c>
    </row>
    <row r="48" spans="1:5" ht="15.75" customHeight="1">
      <c r="A48" s="2">
        <v>42566.930880636573</v>
      </c>
      <c r="B48" s="1" t="s">
        <v>23</v>
      </c>
      <c r="C48" s="1">
        <v>56</v>
      </c>
      <c r="D48" s="1">
        <v>69</v>
      </c>
      <c r="E48" s="1">
        <v>7</v>
      </c>
    </row>
    <row r="49" spans="1:5" ht="15.75" customHeight="1">
      <c r="A49" s="2">
        <v>42566.933617916671</v>
      </c>
      <c r="B49" s="1" t="s">
        <v>15</v>
      </c>
      <c r="C49" s="1">
        <v>106</v>
      </c>
      <c r="D49" s="1">
        <v>204</v>
      </c>
      <c r="E49" s="1">
        <v>9</v>
      </c>
    </row>
    <row r="50" spans="1:5" ht="15.75" customHeight="1">
      <c r="A50" s="2">
        <v>42566.933704513889</v>
      </c>
      <c r="B50" s="1" t="s">
        <v>20</v>
      </c>
      <c r="C50" s="1">
        <v>125</v>
      </c>
      <c r="D50" s="1">
        <v>350</v>
      </c>
      <c r="E50" s="1">
        <v>16</v>
      </c>
    </row>
    <row r="51" spans="1:5" ht="15.75" customHeight="1">
      <c r="A51" s="2">
        <v>42566.935447974538</v>
      </c>
      <c r="B51" s="1" t="s">
        <v>23</v>
      </c>
      <c r="C51" s="1">
        <v>245</v>
      </c>
      <c r="D51" s="1">
        <v>472</v>
      </c>
      <c r="E51" s="1">
        <v>18</v>
      </c>
    </row>
    <row r="52" spans="1:5" ht="15.75" customHeight="1">
      <c r="A52" s="2">
        <v>42566.935803703702</v>
      </c>
      <c r="B52" s="1" t="s">
        <v>30</v>
      </c>
      <c r="C52" s="1">
        <v>244</v>
      </c>
      <c r="D52" s="1">
        <v>626</v>
      </c>
      <c r="E52" s="1">
        <v>18</v>
      </c>
    </row>
    <row r="53" spans="1:5" ht="15.75" customHeight="1">
      <c r="A53" s="2">
        <v>42566.935816134261</v>
      </c>
      <c r="B53" s="1" t="s">
        <v>8</v>
      </c>
      <c r="C53" s="1">
        <v>266</v>
      </c>
      <c r="D53" s="1">
        <v>658</v>
      </c>
      <c r="E53" s="1">
        <v>10</v>
      </c>
    </row>
    <row r="54" spans="1:5" ht="15.75" customHeight="1">
      <c r="A54" s="2">
        <v>42566.936103749998</v>
      </c>
      <c r="B54" s="1" t="s">
        <v>9</v>
      </c>
      <c r="C54" s="1">
        <v>276</v>
      </c>
      <c r="D54" s="1">
        <v>848</v>
      </c>
      <c r="E54" s="1">
        <v>18</v>
      </c>
    </row>
    <row r="55" spans="1:5" ht="15.75" customHeight="1">
      <c r="A55" s="2">
        <v>42566.936394421296</v>
      </c>
      <c r="B55" s="1" t="s">
        <v>17</v>
      </c>
      <c r="C55" s="1">
        <v>288</v>
      </c>
      <c r="D55" s="1">
        <v>581</v>
      </c>
      <c r="E55" s="1">
        <v>18</v>
      </c>
    </row>
    <row r="56" spans="1:5" ht="15.75" customHeight="1">
      <c r="A56" s="2">
        <v>42566.936652199074</v>
      </c>
      <c r="B56" s="1" t="s">
        <v>18</v>
      </c>
      <c r="C56" s="1">
        <v>151</v>
      </c>
      <c r="D56" s="1">
        <v>1691</v>
      </c>
      <c r="E56" s="1">
        <v>22</v>
      </c>
    </row>
    <row r="57" spans="1:5" ht="15.75" customHeight="1">
      <c r="A57" s="2">
        <v>42566.936680949075</v>
      </c>
      <c r="B57" s="1" t="s">
        <v>26</v>
      </c>
      <c r="C57" s="1">
        <v>336</v>
      </c>
      <c r="D57" s="1">
        <v>626</v>
      </c>
      <c r="E57" s="1">
        <v>18</v>
      </c>
    </row>
    <row r="58" spans="1:5" ht="15.75" customHeight="1">
      <c r="A58" s="2">
        <v>42566.936986701388</v>
      </c>
      <c r="B58" s="1" t="s">
        <v>21</v>
      </c>
      <c r="C58" s="1">
        <v>326</v>
      </c>
      <c r="D58" s="1">
        <v>726</v>
      </c>
      <c r="E58" s="1">
        <v>18</v>
      </c>
    </row>
    <row r="59" spans="1:5" ht="15.75" customHeight="1">
      <c r="A59" s="2">
        <v>42566.937299421297</v>
      </c>
      <c r="B59" s="1" t="s">
        <v>33</v>
      </c>
      <c r="C59" s="1">
        <v>415</v>
      </c>
      <c r="D59" s="1">
        <v>962</v>
      </c>
      <c r="E59" s="1">
        <v>18</v>
      </c>
    </row>
    <row r="60" spans="1:5" ht="15.75" customHeight="1">
      <c r="A60" s="2">
        <v>42566.937538379629</v>
      </c>
      <c r="B60" s="1" t="s">
        <v>35</v>
      </c>
      <c r="C60" s="1">
        <v>375</v>
      </c>
      <c r="D60" s="1">
        <v>639</v>
      </c>
      <c r="E60" s="1">
        <v>18</v>
      </c>
    </row>
    <row r="61" spans="1:5" ht="15.75" customHeight="1">
      <c r="A61" s="2">
        <v>42566.937723020834</v>
      </c>
      <c r="B61" s="1" t="s">
        <v>16</v>
      </c>
      <c r="C61" s="1">
        <v>184</v>
      </c>
      <c r="D61" s="1">
        <v>615</v>
      </c>
      <c r="E61" s="1">
        <v>18</v>
      </c>
    </row>
    <row r="62" spans="1:5" ht="15.75" customHeight="1">
      <c r="A62" s="2">
        <v>42566.937892800925</v>
      </c>
      <c r="B62" s="1" t="s">
        <v>36</v>
      </c>
      <c r="C62" s="1">
        <v>227</v>
      </c>
      <c r="D62" s="1">
        <v>608</v>
      </c>
      <c r="E62" s="1">
        <v>18</v>
      </c>
    </row>
    <row r="63" spans="1:5" ht="15.75" customHeight="1">
      <c r="A63" s="2">
        <v>42566.938165439817</v>
      </c>
      <c r="B63" s="1" t="s">
        <v>15</v>
      </c>
      <c r="C63" s="1">
        <v>298</v>
      </c>
      <c r="D63" s="1">
        <v>596</v>
      </c>
      <c r="E63" s="1">
        <v>18</v>
      </c>
    </row>
    <row r="64" spans="1:5" ht="15.75" customHeight="1">
      <c r="A64" s="2">
        <v>42566.938833310182</v>
      </c>
      <c r="B64" s="1" t="s">
        <v>19</v>
      </c>
      <c r="C64" s="1">
        <v>447</v>
      </c>
      <c r="D64" s="1">
        <v>660</v>
      </c>
      <c r="E64" s="1">
        <v>17</v>
      </c>
    </row>
    <row r="65" spans="1:5" ht="15.75" customHeight="1">
      <c r="A65" s="2">
        <v>42566.939227071758</v>
      </c>
      <c r="B65" s="1" t="s">
        <v>23</v>
      </c>
      <c r="C65" s="1">
        <v>176</v>
      </c>
      <c r="D65" s="1">
        <v>334</v>
      </c>
      <c r="E65" s="1">
        <v>18</v>
      </c>
    </row>
    <row r="66" spans="1:5" ht="15.75" customHeight="1">
      <c r="A66" s="2">
        <v>42566.939754710649</v>
      </c>
      <c r="B66" s="1" t="s">
        <v>23</v>
      </c>
      <c r="C66" s="1">
        <v>155</v>
      </c>
      <c r="D66" s="1">
        <v>296</v>
      </c>
      <c r="E66" s="1">
        <v>18</v>
      </c>
    </row>
    <row r="67" spans="1:5" ht="15.75" customHeight="1">
      <c r="A67" s="2">
        <v>42566.941688078703</v>
      </c>
      <c r="B67" s="1" t="s">
        <v>23</v>
      </c>
      <c r="C67" s="1">
        <v>269</v>
      </c>
      <c r="D67" s="1">
        <v>502</v>
      </c>
      <c r="E67" s="1">
        <v>17</v>
      </c>
    </row>
    <row r="68" spans="1:5" ht="15.75" customHeight="1">
      <c r="A68" s="2">
        <v>42566.94263012732</v>
      </c>
      <c r="B68" s="1" t="s">
        <v>20</v>
      </c>
      <c r="C68" s="1">
        <v>136</v>
      </c>
      <c r="D68" s="1">
        <v>312</v>
      </c>
      <c r="E68" s="1">
        <v>16</v>
      </c>
    </row>
    <row r="69" spans="1:5" ht="15.75" customHeight="1">
      <c r="A69" s="2">
        <v>42566.943973958332</v>
      </c>
      <c r="B69" s="1" t="s">
        <v>15</v>
      </c>
      <c r="C69" s="1">
        <v>457</v>
      </c>
      <c r="D69" s="1">
        <v>899</v>
      </c>
      <c r="E69" s="1">
        <v>16</v>
      </c>
    </row>
    <row r="70" spans="1:5" ht="15.75" customHeight="1">
      <c r="A70" s="2">
        <v>42566.944473067131</v>
      </c>
      <c r="B70" s="1" t="s">
        <v>36</v>
      </c>
      <c r="C70" s="1">
        <v>222</v>
      </c>
      <c r="D70" s="1">
        <v>444</v>
      </c>
      <c r="E70" s="1">
        <v>10</v>
      </c>
    </row>
    <row r="71" spans="1:5" ht="15.75" customHeight="1">
      <c r="A71" s="2">
        <v>42566.944484398147</v>
      </c>
      <c r="B71" s="1" t="s">
        <v>10</v>
      </c>
      <c r="C71" s="1">
        <v>433</v>
      </c>
      <c r="D71" s="1">
        <v>1155</v>
      </c>
      <c r="E71" s="1">
        <v>16</v>
      </c>
    </row>
    <row r="72" spans="1:5" ht="15.75" customHeight="1">
      <c r="A72" s="2">
        <v>42566.944639062502</v>
      </c>
      <c r="B72" s="1" t="s">
        <v>10</v>
      </c>
      <c r="C72" s="1">
        <v>530</v>
      </c>
      <c r="D72" s="1">
        <v>1414</v>
      </c>
      <c r="E72" s="1">
        <v>19</v>
      </c>
    </row>
    <row r="73" spans="1:5" ht="15.75" customHeight="1">
      <c r="A73" s="2">
        <v>42566.944944710645</v>
      </c>
      <c r="B73" s="1" t="s">
        <v>13</v>
      </c>
      <c r="C73" s="1">
        <v>90</v>
      </c>
      <c r="D73" s="1">
        <v>96</v>
      </c>
      <c r="E73" s="1">
        <v>10</v>
      </c>
    </row>
    <row r="74" spans="1:5" ht="15.75" customHeight="1">
      <c r="A74" s="2">
        <v>42566.945484039352</v>
      </c>
      <c r="B74" s="1" t="s">
        <v>4</v>
      </c>
      <c r="C74" s="1">
        <v>96</v>
      </c>
      <c r="D74" s="1">
        <v>350</v>
      </c>
      <c r="E74" s="1">
        <v>15</v>
      </c>
    </row>
    <row r="75" spans="1:5" ht="15.75" customHeight="1">
      <c r="A75" s="2">
        <v>42566.945561284723</v>
      </c>
      <c r="B75" s="1" t="s">
        <v>8</v>
      </c>
      <c r="C75" s="1">
        <v>221</v>
      </c>
      <c r="D75" s="1">
        <v>861</v>
      </c>
      <c r="E75" s="1">
        <v>10</v>
      </c>
    </row>
    <row r="76" spans="1:5" ht="15.75" customHeight="1">
      <c r="A76" s="2">
        <v>42566.948837638891</v>
      </c>
      <c r="B76" s="1" t="s">
        <v>40</v>
      </c>
      <c r="C76" s="1">
        <v>445</v>
      </c>
      <c r="D76" s="1">
        <v>775</v>
      </c>
      <c r="E76" s="1">
        <v>23</v>
      </c>
    </row>
    <row r="77" spans="1:5" ht="15.75" customHeight="1">
      <c r="A77" s="2">
        <v>42566.949130104171</v>
      </c>
      <c r="B77" s="1" t="s">
        <v>10</v>
      </c>
      <c r="C77" s="1">
        <v>207</v>
      </c>
      <c r="D77" s="1">
        <v>564</v>
      </c>
      <c r="E77" s="1">
        <v>12</v>
      </c>
    </row>
    <row r="78" spans="1:5" ht="15.75" customHeight="1">
      <c r="A78" s="2">
        <v>42566.949164155092</v>
      </c>
      <c r="B78" s="1" t="s">
        <v>41</v>
      </c>
      <c r="C78" s="1">
        <v>775</v>
      </c>
      <c r="D78" s="1">
        <v>1417</v>
      </c>
      <c r="E78" s="1">
        <v>23</v>
      </c>
    </row>
    <row r="79" spans="1:5" ht="15.75" customHeight="1">
      <c r="A79" s="2">
        <v>42566.949786759258</v>
      </c>
      <c r="B79" s="1" t="s">
        <v>42</v>
      </c>
      <c r="C79" s="1">
        <v>318</v>
      </c>
      <c r="D79" s="1">
        <v>721</v>
      </c>
      <c r="E79" s="1">
        <v>12</v>
      </c>
    </row>
    <row r="80" spans="1:5" ht="15.75" customHeight="1">
      <c r="A80" s="2">
        <v>42566.950241134255</v>
      </c>
      <c r="B80" s="1" t="s">
        <v>8</v>
      </c>
      <c r="C80" s="1">
        <v>317</v>
      </c>
      <c r="D80" s="1">
        <v>788</v>
      </c>
      <c r="E80" s="1">
        <v>12</v>
      </c>
    </row>
    <row r="81" spans="1:5" ht="15.75" customHeight="1">
      <c r="A81" s="2">
        <v>42566.951425439816</v>
      </c>
      <c r="B81" s="1" t="s">
        <v>25</v>
      </c>
      <c r="C81" s="1">
        <v>235</v>
      </c>
      <c r="D81" s="1">
        <v>616</v>
      </c>
      <c r="E81" s="1">
        <v>15</v>
      </c>
    </row>
    <row r="82" spans="1:5" ht="15.75" customHeight="1">
      <c r="A82" s="2">
        <v>42566.952057071758</v>
      </c>
      <c r="B82" s="1" t="s">
        <v>33</v>
      </c>
      <c r="C82" s="1">
        <v>400</v>
      </c>
      <c r="D82" s="1">
        <v>900</v>
      </c>
      <c r="E82" s="1">
        <v>12</v>
      </c>
    </row>
    <row r="83" spans="1:5" ht="15.75" customHeight="1">
      <c r="A83" s="2">
        <v>42566.952089664352</v>
      </c>
      <c r="B83" s="1" t="s">
        <v>43</v>
      </c>
      <c r="C83" s="1">
        <v>420</v>
      </c>
      <c r="D83" s="1">
        <v>1147</v>
      </c>
      <c r="E83" s="1">
        <v>16</v>
      </c>
    </row>
    <row r="84" spans="1:5" ht="15.75" customHeight="1">
      <c r="A84" s="2">
        <v>42566.953083692133</v>
      </c>
      <c r="B84" s="1" t="s">
        <v>15</v>
      </c>
      <c r="C84" s="1">
        <v>344</v>
      </c>
      <c r="D84" s="1">
        <v>692</v>
      </c>
      <c r="E84" s="1">
        <v>14</v>
      </c>
    </row>
    <row r="85" spans="1:5" ht="15.75" customHeight="1">
      <c r="A85" s="2">
        <v>42566.953382824075</v>
      </c>
      <c r="B85" s="1" t="s">
        <v>44</v>
      </c>
      <c r="C85" s="1">
        <v>358</v>
      </c>
      <c r="D85" s="1">
        <v>781</v>
      </c>
      <c r="E85" s="1">
        <v>19</v>
      </c>
    </row>
    <row r="86" spans="1:5" ht="15.75" customHeight="1">
      <c r="A86" s="2">
        <v>42566.953742939819</v>
      </c>
      <c r="B86" s="1" t="s">
        <v>10</v>
      </c>
      <c r="C86" s="1">
        <v>418</v>
      </c>
      <c r="D86" s="1">
        <v>1105</v>
      </c>
      <c r="E86" s="1">
        <v>18</v>
      </c>
    </row>
    <row r="87" spans="1:5" ht="15.75" customHeight="1">
      <c r="A87" s="2">
        <v>42566.9538402662</v>
      </c>
      <c r="B87" s="1" t="s">
        <v>43</v>
      </c>
      <c r="C87" s="1">
        <v>369</v>
      </c>
      <c r="D87" s="1">
        <v>997</v>
      </c>
      <c r="E87" s="1">
        <v>16</v>
      </c>
    </row>
    <row r="88" spans="1:5" ht="15.75" customHeight="1">
      <c r="A88" s="2">
        <v>42566.954814965276</v>
      </c>
      <c r="B88" s="1" t="s">
        <v>42</v>
      </c>
      <c r="C88" s="1">
        <v>453</v>
      </c>
      <c r="D88" s="1">
        <v>1011</v>
      </c>
      <c r="E88" s="1">
        <v>15</v>
      </c>
    </row>
    <row r="89" spans="1:5" ht="15.75" customHeight="1">
      <c r="A89" s="2">
        <v>42566.954926562496</v>
      </c>
      <c r="B89" s="1" t="s">
        <v>16</v>
      </c>
      <c r="C89" s="1">
        <v>188</v>
      </c>
      <c r="D89" s="1">
        <v>551</v>
      </c>
      <c r="E89" s="1">
        <v>16</v>
      </c>
    </row>
    <row r="90" spans="1:5" ht="15.75" customHeight="1">
      <c r="A90" s="2">
        <v>42566.957441932871</v>
      </c>
      <c r="B90" s="1" t="s">
        <v>12</v>
      </c>
      <c r="C90" s="1">
        <v>161</v>
      </c>
      <c r="D90" s="1">
        <v>161</v>
      </c>
      <c r="E90" s="1">
        <v>6</v>
      </c>
    </row>
    <row r="91" spans="1:5" ht="15.75" customHeight="1">
      <c r="A91" s="2">
        <v>42566.957723229163</v>
      </c>
      <c r="B91" s="1" t="s">
        <v>26</v>
      </c>
      <c r="C91" s="1">
        <v>400</v>
      </c>
      <c r="D91" s="1">
        <v>800</v>
      </c>
      <c r="E91" s="1">
        <v>17</v>
      </c>
    </row>
    <row r="92" spans="1:5" ht="15.75" customHeight="1">
      <c r="A92" s="2">
        <v>42566.959536956019</v>
      </c>
      <c r="B92" s="1" t="s">
        <v>15</v>
      </c>
      <c r="C92" s="1">
        <v>140</v>
      </c>
      <c r="D92" s="1">
        <v>310</v>
      </c>
      <c r="E92" s="1">
        <v>5</v>
      </c>
    </row>
    <row r="93" spans="1:5" ht="15.75" customHeight="1">
      <c r="A93" s="2">
        <v>42566.961111168981</v>
      </c>
      <c r="B93" s="1" t="s">
        <v>8</v>
      </c>
      <c r="C93" s="1">
        <v>285</v>
      </c>
      <c r="D93" s="1">
        <v>764</v>
      </c>
      <c r="E93" s="1">
        <v>15</v>
      </c>
    </row>
    <row r="94" spans="1:5" ht="15.75" customHeight="1">
      <c r="A94" s="2">
        <v>42566.962854502315</v>
      </c>
      <c r="B94" s="1" t="s">
        <v>12</v>
      </c>
      <c r="C94" s="1">
        <v>488</v>
      </c>
      <c r="D94" s="1">
        <v>1002</v>
      </c>
      <c r="E94" s="1">
        <v>18</v>
      </c>
    </row>
    <row r="95" spans="1:5" ht="15.75" customHeight="1">
      <c r="A95" s="2">
        <v>42566.96378774305</v>
      </c>
      <c r="B95" s="1" t="s">
        <v>12</v>
      </c>
      <c r="C95" s="1">
        <v>383</v>
      </c>
      <c r="D95" s="1">
        <v>808</v>
      </c>
      <c r="E95" s="1">
        <v>14</v>
      </c>
    </row>
    <row r="96" spans="1:5" ht="15.75" customHeight="1">
      <c r="A96" s="2">
        <v>42566.964098472221</v>
      </c>
      <c r="B96" s="1" t="s">
        <v>9</v>
      </c>
      <c r="C96" s="1">
        <v>252</v>
      </c>
      <c r="D96" s="1">
        <v>783</v>
      </c>
      <c r="E96" s="1">
        <v>18</v>
      </c>
    </row>
    <row r="97" spans="1:5" ht="15.75" customHeight="1">
      <c r="A97" s="2">
        <v>42566.965339733797</v>
      </c>
      <c r="B97" s="1" t="s">
        <v>36</v>
      </c>
      <c r="C97" s="1">
        <v>323</v>
      </c>
      <c r="D97" s="1">
        <v>715</v>
      </c>
      <c r="E97" s="1">
        <v>17</v>
      </c>
    </row>
    <row r="98" spans="1:5" ht="15.75" customHeight="1">
      <c r="A98" s="2">
        <v>42566.965343414355</v>
      </c>
      <c r="B98" s="1" t="s">
        <v>15</v>
      </c>
      <c r="C98" s="1">
        <v>444</v>
      </c>
      <c r="D98" s="1">
        <v>890</v>
      </c>
      <c r="E98" s="1">
        <v>15</v>
      </c>
    </row>
    <row r="99" spans="1:5" ht="15.75" customHeight="1">
      <c r="A99" s="2">
        <v>42566.965954618056</v>
      </c>
      <c r="B99" s="1" t="s">
        <v>10</v>
      </c>
      <c r="C99" s="1">
        <v>250</v>
      </c>
      <c r="D99" s="1">
        <v>681</v>
      </c>
      <c r="E99" s="1">
        <v>13</v>
      </c>
    </row>
    <row r="100" spans="1:5" ht="15.75" customHeight="1">
      <c r="A100" s="2">
        <v>42566.966281250003</v>
      </c>
      <c r="B100" s="1" t="s">
        <v>13</v>
      </c>
      <c r="C100" s="1">
        <v>86</v>
      </c>
      <c r="D100" s="1">
        <v>145</v>
      </c>
      <c r="E100" s="1">
        <v>13</v>
      </c>
    </row>
    <row r="101" spans="1:5" ht="15.75" customHeight="1">
      <c r="A101" s="2">
        <v>42566.966528634264</v>
      </c>
      <c r="B101" s="1" t="s">
        <v>14</v>
      </c>
      <c r="C101" s="1">
        <v>201</v>
      </c>
      <c r="D101" s="1">
        <v>486</v>
      </c>
      <c r="E101" s="1">
        <v>13</v>
      </c>
    </row>
    <row r="102" spans="1:5" ht="15.75" customHeight="1">
      <c r="A102" s="2">
        <v>42566.966705405095</v>
      </c>
      <c r="B102" s="1" t="s">
        <v>54</v>
      </c>
      <c r="C102" s="1">
        <v>186</v>
      </c>
      <c r="D102" s="1">
        <v>685</v>
      </c>
      <c r="E102" s="1">
        <v>13</v>
      </c>
    </row>
    <row r="103" spans="1:5" ht="15.75" customHeight="1">
      <c r="A103" s="2">
        <v>42566.967145324073</v>
      </c>
      <c r="B103" s="1" t="s">
        <v>8</v>
      </c>
      <c r="C103" s="1">
        <v>515</v>
      </c>
      <c r="D103" s="1">
        <v>1270</v>
      </c>
      <c r="E103" s="1">
        <v>16</v>
      </c>
    </row>
    <row r="104" spans="1:5" ht="15.75" customHeight="1">
      <c r="A104" s="2">
        <v>42566.967693553241</v>
      </c>
      <c r="B104" s="1" t="s">
        <v>6</v>
      </c>
      <c r="C104" s="1">
        <v>541</v>
      </c>
      <c r="D104" s="1">
        <v>1208</v>
      </c>
      <c r="E104" s="1">
        <v>22</v>
      </c>
    </row>
    <row r="105" spans="1:5" ht="15.75" customHeight="1">
      <c r="A105" s="2">
        <v>42566.967853136579</v>
      </c>
      <c r="B105" s="1" t="s">
        <v>29</v>
      </c>
      <c r="C105" s="1">
        <v>710</v>
      </c>
      <c r="D105" s="1">
        <v>1037</v>
      </c>
      <c r="E105" s="1">
        <v>21</v>
      </c>
    </row>
    <row r="106" spans="1:5" ht="15.75" customHeight="1">
      <c r="A106" s="2">
        <v>42566.968096805555</v>
      </c>
      <c r="B106" s="1" t="s">
        <v>12</v>
      </c>
      <c r="C106" s="1">
        <v>356</v>
      </c>
      <c r="D106" s="1">
        <v>749</v>
      </c>
      <c r="E106" s="1">
        <v>13</v>
      </c>
    </row>
    <row r="107" spans="1:5" ht="15.75" customHeight="1">
      <c r="A107" s="2">
        <v>42566.968158194446</v>
      </c>
      <c r="B107" s="1" t="s">
        <v>8</v>
      </c>
      <c r="C107" s="1">
        <v>517</v>
      </c>
      <c r="D107" s="1">
        <v>1315</v>
      </c>
      <c r="E107" s="1">
        <v>20</v>
      </c>
    </row>
    <row r="108" spans="1:5" ht="15.75" customHeight="1">
      <c r="A108" s="2">
        <v>42566.96839228009</v>
      </c>
      <c r="B108" s="1" t="s">
        <v>46</v>
      </c>
      <c r="C108" s="1">
        <v>566</v>
      </c>
      <c r="D108" s="1">
        <v>1231</v>
      </c>
      <c r="E108" s="1">
        <v>22</v>
      </c>
    </row>
    <row r="109" spans="1:5" ht="15.75" customHeight="1">
      <c r="A109" s="2">
        <v>42566.968943946762</v>
      </c>
      <c r="B109" s="1" t="s">
        <v>15</v>
      </c>
      <c r="C109" s="1">
        <v>597</v>
      </c>
      <c r="D109" s="1">
        <v>1198</v>
      </c>
      <c r="E109" s="1">
        <v>22</v>
      </c>
    </row>
    <row r="110" spans="1:5" ht="15.75" customHeight="1">
      <c r="A110" s="2">
        <v>42566.969151967598</v>
      </c>
      <c r="B110" s="1" t="s">
        <v>15</v>
      </c>
      <c r="C110" s="1">
        <v>592</v>
      </c>
      <c r="D110" s="1">
        <v>1189</v>
      </c>
      <c r="E110" s="1">
        <v>22</v>
      </c>
    </row>
    <row r="111" spans="1:5" ht="15.75" customHeight="1">
      <c r="A111" s="2">
        <v>42566.969688055557</v>
      </c>
      <c r="B111" s="1" t="s">
        <v>23</v>
      </c>
      <c r="C111" s="1">
        <v>122</v>
      </c>
      <c r="D111" s="1">
        <v>225</v>
      </c>
      <c r="E111" s="1">
        <v>9</v>
      </c>
    </row>
    <row r="112" spans="1:5" ht="15.75" customHeight="1">
      <c r="A112" s="2">
        <v>42566.970268148143</v>
      </c>
      <c r="B112" s="1" t="s">
        <v>23</v>
      </c>
      <c r="C112" s="1">
        <v>106</v>
      </c>
      <c r="D112" s="1">
        <v>203</v>
      </c>
      <c r="E112" s="1">
        <v>9</v>
      </c>
    </row>
    <row r="113" spans="1:5" ht="15.75" customHeight="1">
      <c r="A113" s="2">
        <v>42566.971322974539</v>
      </c>
      <c r="B113" s="1" t="s">
        <v>23</v>
      </c>
      <c r="C113" s="1">
        <v>91</v>
      </c>
      <c r="D113" s="1">
        <v>174</v>
      </c>
      <c r="E113" s="1">
        <v>9</v>
      </c>
    </row>
    <row r="114" spans="1:5" ht="15.75" customHeight="1">
      <c r="A114" s="2">
        <v>42566.971432696759</v>
      </c>
      <c r="B114" s="1" t="s">
        <v>5</v>
      </c>
      <c r="C114" s="1">
        <v>91</v>
      </c>
      <c r="D114" s="1">
        <v>393</v>
      </c>
      <c r="E114" s="1">
        <v>20</v>
      </c>
    </row>
    <row r="115" spans="1:5" ht="15.75" customHeight="1">
      <c r="A115" s="2">
        <v>42566.971637615745</v>
      </c>
      <c r="B115" s="1" t="s">
        <v>15</v>
      </c>
      <c r="C115" s="1">
        <v>646</v>
      </c>
      <c r="D115" s="1">
        <v>1248</v>
      </c>
      <c r="E115" s="1">
        <v>21</v>
      </c>
    </row>
    <row r="116" spans="1:5" ht="15.75" customHeight="1">
      <c r="A116" s="2">
        <v>42566.972161817132</v>
      </c>
      <c r="B116" s="1" t="s">
        <v>13</v>
      </c>
      <c r="C116" s="1">
        <v>54</v>
      </c>
      <c r="D116" s="1">
        <v>59</v>
      </c>
      <c r="E116" s="1">
        <v>9</v>
      </c>
    </row>
    <row r="117" spans="1:5" ht="15.75" customHeight="1">
      <c r="A117" s="2">
        <v>42566.972220949072</v>
      </c>
      <c r="B117" s="1" t="s">
        <v>15</v>
      </c>
      <c r="C117" s="1">
        <v>447</v>
      </c>
      <c r="D117" s="1">
        <v>899</v>
      </c>
      <c r="E117" s="1">
        <v>14</v>
      </c>
    </row>
    <row r="118" spans="1:5" ht="15.75" customHeight="1">
      <c r="A118" s="2">
        <v>42566.972271018516</v>
      </c>
      <c r="B118" s="1" t="s">
        <v>8</v>
      </c>
      <c r="C118" s="1">
        <v>540</v>
      </c>
      <c r="D118" s="1">
        <v>1338</v>
      </c>
      <c r="E118" s="1">
        <v>20</v>
      </c>
    </row>
    <row r="119" spans="1:5" ht="15.75" customHeight="1">
      <c r="A119" s="2">
        <v>42566.972391527779</v>
      </c>
      <c r="B119" s="1" t="s">
        <v>3</v>
      </c>
      <c r="C119" s="1">
        <v>410</v>
      </c>
      <c r="D119" s="1">
        <v>652</v>
      </c>
      <c r="E119" s="1">
        <v>15</v>
      </c>
    </row>
    <row r="120" spans="1:5" ht="15.75" customHeight="1">
      <c r="A120" s="2">
        <v>42566.972424594904</v>
      </c>
      <c r="B120" s="1" t="s">
        <v>22</v>
      </c>
      <c r="C120" s="1">
        <v>619</v>
      </c>
      <c r="D120" s="1">
        <v>979</v>
      </c>
      <c r="E120" s="1">
        <v>22</v>
      </c>
    </row>
    <row r="121" spans="1:5" ht="15.75" customHeight="1">
      <c r="A121" s="2">
        <v>42566.972929780095</v>
      </c>
      <c r="B121" s="1" t="s">
        <v>13</v>
      </c>
      <c r="C121" s="1">
        <v>43</v>
      </c>
      <c r="D121" s="1">
        <v>47</v>
      </c>
      <c r="E121" s="1">
        <v>9</v>
      </c>
    </row>
    <row r="122" spans="1:5" ht="15.75" customHeight="1">
      <c r="A122" s="2">
        <v>42566.97317493055</v>
      </c>
      <c r="B122" s="1" t="s">
        <v>66</v>
      </c>
      <c r="C122" s="1">
        <v>497</v>
      </c>
      <c r="D122" s="1">
        <v>1238</v>
      </c>
      <c r="E122" s="1">
        <v>22</v>
      </c>
    </row>
    <row r="123" spans="1:5" ht="15.75" customHeight="1">
      <c r="A123" s="2">
        <v>42566.973187222218</v>
      </c>
      <c r="B123" s="1" t="s">
        <v>15</v>
      </c>
      <c r="C123" s="1">
        <v>450</v>
      </c>
      <c r="D123" s="1">
        <v>985</v>
      </c>
      <c r="E123" s="1">
        <v>16</v>
      </c>
    </row>
    <row r="124" spans="1:5" ht="15.75" customHeight="1">
      <c r="A124" s="2">
        <v>42566.973624675928</v>
      </c>
      <c r="B124" s="1" t="s">
        <v>7</v>
      </c>
      <c r="C124" s="1">
        <v>43</v>
      </c>
      <c r="D124" s="1">
        <v>46</v>
      </c>
      <c r="E124" s="1">
        <v>9</v>
      </c>
    </row>
    <row r="125" spans="1:5" ht="15.75" customHeight="1">
      <c r="A125" s="2">
        <v>42566.974126562505</v>
      </c>
      <c r="B125" s="1" t="s">
        <v>36</v>
      </c>
      <c r="C125" s="1">
        <v>486</v>
      </c>
      <c r="D125" s="1">
        <v>1061</v>
      </c>
      <c r="E125" s="1">
        <v>22</v>
      </c>
    </row>
    <row r="126" spans="1:5" ht="15.75" customHeight="1">
      <c r="A126" s="2">
        <v>42566.974198506941</v>
      </c>
      <c r="B126" s="1" t="s">
        <v>30</v>
      </c>
      <c r="C126" s="1">
        <v>139</v>
      </c>
      <c r="D126" s="1">
        <v>402</v>
      </c>
      <c r="E126" s="1">
        <v>15</v>
      </c>
    </row>
    <row r="127" spans="1:5" ht="15.75" customHeight="1">
      <c r="A127" s="2">
        <v>42566.974256388887</v>
      </c>
      <c r="B127" s="1" t="s">
        <v>43</v>
      </c>
      <c r="C127" s="1">
        <v>472</v>
      </c>
      <c r="D127" s="1">
        <v>1500</v>
      </c>
      <c r="E127" s="1">
        <v>19</v>
      </c>
    </row>
    <row r="128" spans="1:5" ht="15.75" customHeight="1">
      <c r="A128" s="2">
        <v>42566.974509641208</v>
      </c>
      <c r="B128" s="1" t="s">
        <v>23</v>
      </c>
      <c r="C128" s="1">
        <v>150</v>
      </c>
      <c r="D128" s="1">
        <v>281</v>
      </c>
      <c r="E128" s="1">
        <v>15</v>
      </c>
    </row>
    <row r="129" spans="1:5" ht="15.75" customHeight="1">
      <c r="A129" s="2">
        <v>42566.974808090279</v>
      </c>
      <c r="B129" s="1" t="s">
        <v>14</v>
      </c>
      <c r="C129" s="1">
        <v>281</v>
      </c>
      <c r="D129" s="1">
        <v>492</v>
      </c>
      <c r="E129" s="1">
        <v>15</v>
      </c>
    </row>
    <row r="130" spans="1:5" ht="15.75" customHeight="1">
      <c r="A130" s="2">
        <v>42566.974833298613</v>
      </c>
      <c r="B130" s="1" t="s">
        <v>40</v>
      </c>
      <c r="C130" s="1">
        <v>416</v>
      </c>
      <c r="D130" s="1">
        <v>716</v>
      </c>
      <c r="E130" s="1">
        <v>22</v>
      </c>
    </row>
    <row r="131" spans="1:5" ht="15.75" customHeight="1">
      <c r="A131" s="2">
        <v>42566.974919201384</v>
      </c>
      <c r="B131" s="1" t="s">
        <v>31</v>
      </c>
      <c r="C131" s="1">
        <v>334</v>
      </c>
      <c r="D131" s="1">
        <v>356</v>
      </c>
      <c r="E131" s="1">
        <v>11</v>
      </c>
    </row>
    <row r="132" spans="1:5" ht="15.75" customHeight="1">
      <c r="A132" s="2">
        <v>42566.974976435187</v>
      </c>
      <c r="B132" s="1" t="s">
        <v>43</v>
      </c>
      <c r="C132" s="1">
        <v>599</v>
      </c>
      <c r="D132" s="1">
        <v>1640</v>
      </c>
      <c r="E132" s="1">
        <v>20</v>
      </c>
    </row>
    <row r="133" spans="1:5" ht="15.75" customHeight="1">
      <c r="A133" s="2">
        <v>42566.975015069445</v>
      </c>
      <c r="B133" s="1" t="s">
        <v>3</v>
      </c>
      <c r="C133" s="1">
        <v>34</v>
      </c>
      <c r="D133" s="1">
        <v>140</v>
      </c>
      <c r="E133" s="1">
        <v>14</v>
      </c>
    </row>
    <row r="134" spans="1:5" ht="15.75" customHeight="1">
      <c r="A134" s="2">
        <v>42566.975220462962</v>
      </c>
      <c r="B134" s="1" t="s">
        <v>30</v>
      </c>
      <c r="C134" s="1">
        <v>189</v>
      </c>
      <c r="D134" s="1">
        <v>509</v>
      </c>
      <c r="E134" s="1">
        <v>15</v>
      </c>
    </row>
    <row r="135" spans="1:5" ht="15.75" customHeight="1">
      <c r="A135" s="2">
        <v>42566.975313518516</v>
      </c>
      <c r="B135" s="1" t="s">
        <v>15</v>
      </c>
      <c r="C135" s="1">
        <v>188</v>
      </c>
      <c r="D135" s="1">
        <v>337</v>
      </c>
      <c r="E135" s="1">
        <v>10</v>
      </c>
    </row>
    <row r="136" spans="1:5" ht="15.75" customHeight="1">
      <c r="A136" s="2">
        <v>42566.975432847219</v>
      </c>
      <c r="B136" s="1" t="s">
        <v>23</v>
      </c>
      <c r="C136" s="1">
        <v>211</v>
      </c>
      <c r="D136" s="1">
        <v>399</v>
      </c>
      <c r="E136" s="1">
        <v>15</v>
      </c>
    </row>
    <row r="137" spans="1:5" ht="15.75" customHeight="1">
      <c r="A137" s="2">
        <v>42566.975591157403</v>
      </c>
      <c r="B137" s="1" t="s">
        <v>7</v>
      </c>
      <c r="C137" s="1">
        <v>230</v>
      </c>
      <c r="D137" s="1">
        <v>248</v>
      </c>
      <c r="E137" s="1">
        <v>22</v>
      </c>
    </row>
    <row r="138" spans="1:5" ht="15.75" customHeight="1">
      <c r="A138" s="2">
        <v>42566.975665243051</v>
      </c>
      <c r="B138" s="1" t="s">
        <v>14</v>
      </c>
      <c r="C138" s="1">
        <v>399</v>
      </c>
      <c r="D138" s="1">
        <v>704</v>
      </c>
      <c r="E138" s="1">
        <v>15</v>
      </c>
    </row>
    <row r="139" spans="1:5" ht="15.75" customHeight="1">
      <c r="A139" s="2">
        <v>42566.975699131945</v>
      </c>
      <c r="B139" s="1" t="s">
        <v>10</v>
      </c>
      <c r="C139" s="1">
        <v>450</v>
      </c>
      <c r="D139" s="1">
        <v>1250</v>
      </c>
      <c r="E139" s="1">
        <v>16</v>
      </c>
    </row>
    <row r="140" spans="1:5" ht="15.75" customHeight="1">
      <c r="A140" s="2">
        <v>42566.975920266203</v>
      </c>
      <c r="B140" s="1" t="s">
        <v>25</v>
      </c>
      <c r="C140" s="1">
        <v>217</v>
      </c>
      <c r="D140" s="1">
        <v>570</v>
      </c>
      <c r="E140" s="1">
        <v>15</v>
      </c>
    </row>
    <row r="141" spans="1:5" ht="15.75" customHeight="1">
      <c r="A141" s="2">
        <v>42566.975982581018</v>
      </c>
      <c r="B141" s="1" t="s">
        <v>7</v>
      </c>
      <c r="C141" s="1">
        <v>174</v>
      </c>
      <c r="D141" s="1">
        <v>190</v>
      </c>
      <c r="E141" s="1">
        <v>22</v>
      </c>
    </row>
    <row r="142" spans="1:5" ht="15.75" customHeight="1">
      <c r="A142" s="2">
        <v>42566.976097060186</v>
      </c>
      <c r="B142" s="1" t="s">
        <v>12</v>
      </c>
      <c r="C142" s="1">
        <v>420</v>
      </c>
      <c r="D142" s="1">
        <v>850</v>
      </c>
      <c r="E142" s="1">
        <v>16</v>
      </c>
    </row>
    <row r="143" spans="1:5" ht="15.75" customHeight="1">
      <c r="A143" s="2">
        <v>42566.976214120368</v>
      </c>
      <c r="B143" s="1" t="s">
        <v>13</v>
      </c>
      <c r="C143" s="1">
        <v>131</v>
      </c>
      <c r="D143" s="1">
        <v>143</v>
      </c>
      <c r="E143" s="1">
        <v>15</v>
      </c>
    </row>
    <row r="144" spans="1:5" ht="15.75" customHeight="1">
      <c r="A144" s="2">
        <v>42566.976428472219</v>
      </c>
      <c r="B144" s="1" t="s">
        <v>16</v>
      </c>
      <c r="C144" s="1">
        <v>143</v>
      </c>
      <c r="D144" s="1">
        <v>451</v>
      </c>
      <c r="E144" s="1">
        <v>15</v>
      </c>
    </row>
    <row r="145" spans="1:5" ht="15.75" customHeight="1">
      <c r="A145" s="2">
        <v>42566.976415335652</v>
      </c>
      <c r="B145" s="1" t="s">
        <v>13</v>
      </c>
      <c r="C145" s="1">
        <v>126</v>
      </c>
      <c r="D145" s="1">
        <v>138</v>
      </c>
      <c r="E145" s="1">
        <v>22</v>
      </c>
    </row>
    <row r="146" spans="1:5" ht="15.75" customHeight="1">
      <c r="A146" s="2">
        <v>42566.976686724534</v>
      </c>
      <c r="B146" s="1" t="s">
        <v>7</v>
      </c>
      <c r="C146" s="1">
        <v>10</v>
      </c>
      <c r="D146" s="1">
        <v>17</v>
      </c>
      <c r="E146" s="1">
        <v>4</v>
      </c>
    </row>
    <row r="147" spans="1:5" ht="15.75" customHeight="1">
      <c r="A147" s="2">
        <v>42566.976693159726</v>
      </c>
      <c r="B147" s="1" t="s">
        <v>23</v>
      </c>
      <c r="C147" s="1">
        <v>249</v>
      </c>
      <c r="D147" s="1">
        <v>478</v>
      </c>
      <c r="E147" s="1">
        <v>15</v>
      </c>
    </row>
    <row r="148" spans="1:5" ht="15.75" customHeight="1">
      <c r="A148" s="2">
        <v>42566.976944166665</v>
      </c>
      <c r="B148" s="1" t="s">
        <v>14</v>
      </c>
      <c r="C148" s="1">
        <v>479</v>
      </c>
      <c r="D148" s="1">
        <v>822</v>
      </c>
      <c r="E148" s="1">
        <v>15</v>
      </c>
    </row>
    <row r="149" spans="1:5" ht="15.75" customHeight="1">
      <c r="A149" s="2">
        <v>42566.977107951388</v>
      </c>
      <c r="B149" s="1" t="s">
        <v>23</v>
      </c>
      <c r="C149" s="1">
        <v>238</v>
      </c>
      <c r="D149" s="1">
        <v>453</v>
      </c>
      <c r="E149" s="1">
        <v>15</v>
      </c>
    </row>
    <row r="150" spans="1:5" ht="15.75" customHeight="1">
      <c r="A150" s="2">
        <v>42566.977203009257</v>
      </c>
      <c r="B150" s="1" t="s">
        <v>25</v>
      </c>
      <c r="C150" s="1">
        <v>247</v>
      </c>
      <c r="D150" s="1">
        <v>630</v>
      </c>
      <c r="E150" s="1">
        <v>15</v>
      </c>
    </row>
    <row r="151" spans="1:5" ht="15.75" customHeight="1">
      <c r="A151" s="2">
        <v>42566.977363136575</v>
      </c>
      <c r="B151" s="1" t="s">
        <v>10</v>
      </c>
      <c r="C151" s="1">
        <v>600</v>
      </c>
      <c r="D151" s="1">
        <v>1600</v>
      </c>
      <c r="E151" s="1">
        <v>22</v>
      </c>
    </row>
    <row r="152" spans="1:5" ht="15.75" customHeight="1">
      <c r="A152" s="2">
        <v>42566.977576087964</v>
      </c>
      <c r="B152" s="1" t="s">
        <v>10</v>
      </c>
      <c r="C152" s="1">
        <v>433</v>
      </c>
      <c r="D152" s="1">
        <v>1116</v>
      </c>
      <c r="E152" s="1">
        <v>15</v>
      </c>
    </row>
    <row r="153" spans="1:5" ht="15.75" customHeight="1">
      <c r="A153" s="2">
        <v>42566.97911148148</v>
      </c>
      <c r="B153" s="1" t="s">
        <v>10</v>
      </c>
      <c r="C153" s="1">
        <v>362</v>
      </c>
      <c r="D153" s="1">
        <v>953</v>
      </c>
      <c r="E153" s="1">
        <v>12</v>
      </c>
    </row>
    <row r="154" spans="1:5" ht="15.75" customHeight="1">
      <c r="A154" s="2">
        <v>42566.980434421297</v>
      </c>
      <c r="B154" s="1" t="s">
        <v>15</v>
      </c>
      <c r="C154" s="1">
        <v>416</v>
      </c>
      <c r="D154" s="1">
        <v>833</v>
      </c>
      <c r="E154" s="1">
        <v>14</v>
      </c>
    </row>
    <row r="155" spans="1:5" ht="15.75" customHeight="1">
      <c r="A155" s="2">
        <v>42566.980680208333</v>
      </c>
      <c r="B155" s="1" t="s">
        <v>11</v>
      </c>
      <c r="C155" s="1">
        <v>303</v>
      </c>
      <c r="D155" s="1">
        <v>502</v>
      </c>
      <c r="E155" s="1">
        <v>18</v>
      </c>
    </row>
    <row r="156" spans="1:5" ht="15.75" customHeight="1">
      <c r="A156" s="2">
        <v>42566.981471412037</v>
      </c>
      <c r="B156" s="1" t="s">
        <v>62</v>
      </c>
      <c r="C156" s="1">
        <v>342</v>
      </c>
      <c r="D156" s="1">
        <v>572</v>
      </c>
      <c r="E156" s="1">
        <v>18</v>
      </c>
    </row>
    <row r="157" spans="1:5" ht="15.75" customHeight="1">
      <c r="A157" s="2">
        <v>42566.981595451391</v>
      </c>
      <c r="B157" s="1" t="s">
        <v>10</v>
      </c>
      <c r="C157" s="1">
        <v>440</v>
      </c>
      <c r="D157" s="1">
        <v>1212</v>
      </c>
      <c r="E157" s="1">
        <v>16</v>
      </c>
    </row>
    <row r="158" spans="1:5" ht="15.75" customHeight="1">
      <c r="A158" s="2">
        <v>42566.982539953708</v>
      </c>
      <c r="B158" s="1" t="s">
        <v>8</v>
      </c>
      <c r="C158" s="1">
        <v>408</v>
      </c>
      <c r="D158" s="1">
        <v>1057</v>
      </c>
      <c r="E158" s="1">
        <v>15</v>
      </c>
    </row>
    <row r="159" spans="1:5" ht="15.75" customHeight="1">
      <c r="A159" s="2">
        <v>42566.98370449074</v>
      </c>
      <c r="B159" s="1" t="s">
        <v>31</v>
      </c>
      <c r="C159" s="1">
        <v>250</v>
      </c>
      <c r="D159" s="1">
        <v>350</v>
      </c>
      <c r="E159" s="1">
        <v>16</v>
      </c>
    </row>
    <row r="160" spans="1:5" ht="15.75" customHeight="1">
      <c r="A160" s="2">
        <v>42566.984199583334</v>
      </c>
      <c r="B160" s="1" t="s">
        <v>9</v>
      </c>
      <c r="C160" s="1">
        <v>215</v>
      </c>
      <c r="D160" s="1">
        <v>696</v>
      </c>
      <c r="E160" s="1">
        <v>15</v>
      </c>
    </row>
    <row r="161" spans="1:5" ht="15.75" customHeight="1">
      <c r="A161" s="2">
        <v>42566.984629363425</v>
      </c>
      <c r="B161" s="1" t="s">
        <v>23</v>
      </c>
      <c r="C161" s="1">
        <v>221</v>
      </c>
      <c r="D161" s="1">
        <v>422</v>
      </c>
      <c r="E161" s="1">
        <v>16</v>
      </c>
    </row>
    <row r="162" spans="1:5" ht="15.75" customHeight="1">
      <c r="A162" s="2">
        <v>42566.984750590273</v>
      </c>
      <c r="B162" s="1" t="s">
        <v>10</v>
      </c>
      <c r="C162" s="1">
        <v>411</v>
      </c>
      <c r="D162" s="1">
        <v>1124</v>
      </c>
      <c r="E162" s="1">
        <v>15</v>
      </c>
    </row>
    <row r="163" spans="1:5" ht="15.75" customHeight="1">
      <c r="A163" s="2">
        <v>42566.985215914348</v>
      </c>
      <c r="B163" s="1" t="s">
        <v>9</v>
      </c>
      <c r="C163" s="1">
        <v>208</v>
      </c>
      <c r="D163" s="1">
        <v>637</v>
      </c>
      <c r="E163" s="1">
        <v>18</v>
      </c>
    </row>
    <row r="164" spans="1:5" ht="15.75" customHeight="1">
      <c r="A164" s="2">
        <v>42566.985480787036</v>
      </c>
      <c r="B164" s="1" t="s">
        <v>30</v>
      </c>
      <c r="C164" s="1">
        <v>201</v>
      </c>
      <c r="D164" s="1">
        <v>543</v>
      </c>
      <c r="E164" s="1">
        <v>16</v>
      </c>
    </row>
    <row r="165" spans="1:5" ht="15.75" customHeight="1">
      <c r="A165" s="2">
        <v>42566.985610787036</v>
      </c>
      <c r="B165" s="1" t="s">
        <v>50</v>
      </c>
      <c r="C165" s="1">
        <v>370</v>
      </c>
      <c r="D165" s="1">
        <v>827</v>
      </c>
      <c r="E165" s="1">
        <v>22</v>
      </c>
    </row>
    <row r="166" spans="1:5" ht="15.75" customHeight="1">
      <c r="A166" s="2">
        <v>42566.985672650466</v>
      </c>
      <c r="B166" s="1" t="s">
        <v>20</v>
      </c>
      <c r="C166" s="1">
        <v>13</v>
      </c>
      <c r="D166" s="1">
        <v>41</v>
      </c>
      <c r="E166" s="1">
        <v>3</v>
      </c>
    </row>
    <row r="167" spans="1:5" ht="15.75" customHeight="1">
      <c r="A167" s="2">
        <v>42566.98572626157</v>
      </c>
      <c r="B167" s="1" t="s">
        <v>22</v>
      </c>
      <c r="C167" s="1">
        <v>543</v>
      </c>
      <c r="D167" s="1">
        <v>832</v>
      </c>
      <c r="E167" s="1">
        <v>18</v>
      </c>
    </row>
    <row r="168" spans="1:5" ht="15.75" customHeight="1">
      <c r="A168" s="2">
        <v>42566.986410474536</v>
      </c>
      <c r="B168" s="1" t="s">
        <v>19</v>
      </c>
      <c r="C168" s="1">
        <v>499</v>
      </c>
      <c r="D168" s="1">
        <v>741</v>
      </c>
      <c r="E168" s="1">
        <v>18</v>
      </c>
    </row>
    <row r="169" spans="1:5" ht="15.75" customHeight="1">
      <c r="A169" s="2">
        <v>42566.986437453699</v>
      </c>
      <c r="B169" s="1" t="s">
        <v>15</v>
      </c>
      <c r="C169" s="1">
        <v>239</v>
      </c>
      <c r="D169" s="1">
        <v>703</v>
      </c>
      <c r="E169" s="1">
        <v>12</v>
      </c>
    </row>
    <row r="170" spans="1:5" ht="15.75" customHeight="1">
      <c r="A170" s="2">
        <v>42566.986629502309</v>
      </c>
      <c r="B170" s="1" t="s">
        <v>67</v>
      </c>
      <c r="C170" s="1">
        <v>224</v>
      </c>
      <c r="D170" s="1">
        <v>546</v>
      </c>
      <c r="E170" s="1">
        <v>16</v>
      </c>
    </row>
    <row r="171" spans="1:5" ht="15.75" customHeight="1">
      <c r="A171" s="2">
        <v>42566.987360115745</v>
      </c>
      <c r="B171" s="1" t="s">
        <v>20</v>
      </c>
      <c r="C171" s="1">
        <v>30</v>
      </c>
      <c r="D171" s="1">
        <v>200</v>
      </c>
      <c r="E171" s="1">
        <v>10</v>
      </c>
    </row>
    <row r="172" spans="1:5" ht="15.75" customHeight="1">
      <c r="A172" s="2">
        <v>42566.987421736107</v>
      </c>
      <c r="B172" s="1" t="s">
        <v>10</v>
      </c>
      <c r="C172" s="1">
        <v>328</v>
      </c>
      <c r="D172" s="1">
        <v>886</v>
      </c>
      <c r="E172" s="1">
        <v>12</v>
      </c>
    </row>
    <row r="173" spans="1:5" ht="15.75" customHeight="1">
      <c r="A173" s="2">
        <v>42566.98755528935</v>
      </c>
      <c r="B173" s="1" t="s">
        <v>10</v>
      </c>
      <c r="C173" s="1">
        <v>257</v>
      </c>
      <c r="D173" s="1">
        <v>694</v>
      </c>
      <c r="E173" s="1">
        <v>9</v>
      </c>
    </row>
    <row r="174" spans="1:5" ht="15.75" customHeight="1">
      <c r="A174" s="2">
        <v>42566.987873252314</v>
      </c>
      <c r="B174" s="1" t="s">
        <v>27</v>
      </c>
      <c r="C174" s="1">
        <v>323</v>
      </c>
      <c r="D174" s="1">
        <v>523</v>
      </c>
      <c r="E174" s="1">
        <v>18</v>
      </c>
    </row>
    <row r="175" spans="1:5" ht="15.75" customHeight="1">
      <c r="A175" s="2">
        <v>42566.989530706021</v>
      </c>
      <c r="B175" s="1" t="s">
        <v>15</v>
      </c>
      <c r="C175" s="1">
        <v>444</v>
      </c>
      <c r="D175" s="1">
        <v>888</v>
      </c>
      <c r="E175" s="1">
        <v>21</v>
      </c>
    </row>
    <row r="176" spans="1:5" ht="15.75" customHeight="1">
      <c r="A176" s="2">
        <v>42566.989754282404</v>
      </c>
      <c r="B176" s="1" t="s">
        <v>30</v>
      </c>
      <c r="C176" s="1">
        <v>118</v>
      </c>
      <c r="D176" s="1">
        <v>326</v>
      </c>
      <c r="E176" s="1">
        <v>13</v>
      </c>
    </row>
    <row r="177" spans="1:5" ht="15.75" customHeight="1">
      <c r="A177" s="2">
        <v>42566.989876006948</v>
      </c>
      <c r="B177" s="1" t="s">
        <v>3</v>
      </c>
      <c r="C177" s="1">
        <v>406</v>
      </c>
      <c r="D177" s="1">
        <v>625</v>
      </c>
      <c r="E177" s="1">
        <v>18</v>
      </c>
    </row>
    <row r="178" spans="1:5" ht="15.75" customHeight="1">
      <c r="A178" s="2">
        <v>42566.990156932865</v>
      </c>
      <c r="B178" s="1" t="s">
        <v>23</v>
      </c>
      <c r="C178" s="1">
        <v>328</v>
      </c>
      <c r="D178" s="1">
        <v>616</v>
      </c>
      <c r="E178" s="1">
        <v>21</v>
      </c>
    </row>
    <row r="179" spans="1:5" ht="15.75" customHeight="1">
      <c r="A179" s="2">
        <v>42566.990353634261</v>
      </c>
      <c r="B179" s="1" t="s">
        <v>15</v>
      </c>
      <c r="C179" s="1">
        <v>421</v>
      </c>
      <c r="D179" s="1">
        <v>843</v>
      </c>
      <c r="E179" s="1">
        <v>16</v>
      </c>
    </row>
    <row r="180" spans="1:5" ht="15.75" customHeight="1">
      <c r="A180" s="2">
        <v>42566.990537638892</v>
      </c>
      <c r="B180" s="1" t="s">
        <v>12</v>
      </c>
      <c r="C180" s="1">
        <v>315</v>
      </c>
      <c r="D180" s="1">
        <v>671</v>
      </c>
      <c r="E180" s="1">
        <v>14</v>
      </c>
    </row>
    <row r="181" spans="1:5" ht="15.75" customHeight="1">
      <c r="A181" s="2">
        <v>42566.99058824074</v>
      </c>
      <c r="B181" s="1" t="s">
        <v>8</v>
      </c>
      <c r="C181" s="1">
        <v>429</v>
      </c>
      <c r="D181" s="1">
        <v>1071</v>
      </c>
      <c r="E181" s="1">
        <v>15</v>
      </c>
    </row>
    <row r="182" spans="1:5" ht="15.75" customHeight="1">
      <c r="A182" s="2">
        <v>42566.990943229168</v>
      </c>
      <c r="B182" s="1" t="s">
        <v>49</v>
      </c>
      <c r="C182" s="1">
        <v>216</v>
      </c>
      <c r="D182" s="1">
        <v>500</v>
      </c>
      <c r="E182" s="1">
        <v>16</v>
      </c>
    </row>
    <row r="183" spans="1:5" ht="15.75" customHeight="1">
      <c r="A183" s="2">
        <v>42566.991862476847</v>
      </c>
      <c r="B183" s="1" t="s">
        <v>15</v>
      </c>
      <c r="C183" s="1">
        <v>330</v>
      </c>
      <c r="D183" s="1">
        <v>671</v>
      </c>
      <c r="E183" s="1">
        <v>18</v>
      </c>
    </row>
    <row r="184" spans="1:5" ht="15.75" customHeight="1">
      <c r="A184" s="2">
        <v>42566.991914618055</v>
      </c>
      <c r="B184" s="1" t="s">
        <v>62</v>
      </c>
      <c r="C184" s="1">
        <v>255</v>
      </c>
      <c r="D184" s="1">
        <v>428</v>
      </c>
      <c r="E184" s="1">
        <v>17</v>
      </c>
    </row>
    <row r="185" spans="1:5" ht="15.75" customHeight="1">
      <c r="A185" s="2">
        <v>42566.992004236112</v>
      </c>
      <c r="B185" s="1" t="s">
        <v>29</v>
      </c>
      <c r="C185" s="1">
        <v>650</v>
      </c>
      <c r="D185" s="1">
        <v>650</v>
      </c>
      <c r="E185" s="1">
        <v>18</v>
      </c>
    </row>
    <row r="186" spans="1:5" ht="15.75" customHeight="1">
      <c r="A186" s="2">
        <v>42566.992391967593</v>
      </c>
      <c r="B186" s="1" t="s">
        <v>9</v>
      </c>
      <c r="C186" s="1">
        <v>268</v>
      </c>
      <c r="D186" s="1">
        <v>834</v>
      </c>
      <c r="E186" s="1">
        <v>17</v>
      </c>
    </row>
    <row r="187" spans="1:5" ht="15.75" customHeight="1">
      <c r="A187" s="2">
        <v>42566.992465578704</v>
      </c>
      <c r="B187" s="1" t="s">
        <v>15</v>
      </c>
      <c r="C187" s="1">
        <v>300</v>
      </c>
      <c r="D187" s="1">
        <v>750</v>
      </c>
      <c r="E187" s="1">
        <v>15</v>
      </c>
    </row>
    <row r="188" spans="1:5" ht="15.75" customHeight="1">
      <c r="A188" s="2">
        <v>42566.992651793982</v>
      </c>
      <c r="B188" s="1" t="s">
        <v>35</v>
      </c>
      <c r="C188" s="1">
        <v>481</v>
      </c>
      <c r="D188" s="1">
        <v>814</v>
      </c>
      <c r="E188" s="1">
        <v>21</v>
      </c>
    </row>
    <row r="189" spans="1:5" ht="15.75" customHeight="1">
      <c r="A189" s="2">
        <v>42566.993261307871</v>
      </c>
      <c r="B189" s="1" t="s">
        <v>8</v>
      </c>
      <c r="C189" s="1">
        <v>412</v>
      </c>
      <c r="D189" s="1">
        <v>1021</v>
      </c>
      <c r="E189" s="1">
        <v>16</v>
      </c>
    </row>
    <row r="190" spans="1:5" ht="15.75" customHeight="1">
      <c r="A190" s="2">
        <v>42566.993477534721</v>
      </c>
      <c r="B190" s="1" t="s">
        <v>39</v>
      </c>
      <c r="C190" s="1">
        <v>799</v>
      </c>
      <c r="D190" s="1">
        <v>1658</v>
      </c>
      <c r="E190" s="1">
        <v>20</v>
      </c>
    </row>
    <row r="191" spans="1:5" ht="15.75" customHeight="1">
      <c r="A191" s="2">
        <v>42566.993798356481</v>
      </c>
      <c r="B191" s="1" t="s">
        <v>15</v>
      </c>
      <c r="C191" s="1">
        <v>630</v>
      </c>
      <c r="D191" s="1">
        <v>1278</v>
      </c>
      <c r="E191" s="1">
        <v>20</v>
      </c>
    </row>
    <row r="192" spans="1:5" ht="15.75" customHeight="1">
      <c r="A192" s="2">
        <v>42566.993825937505</v>
      </c>
      <c r="B192" s="1" t="s">
        <v>39</v>
      </c>
      <c r="C192" s="1">
        <v>960</v>
      </c>
      <c r="D192" s="1">
        <v>2123</v>
      </c>
      <c r="E192" s="1">
        <v>23</v>
      </c>
    </row>
    <row r="193" spans="1:5" ht="15.75" customHeight="1">
      <c r="A193" s="2">
        <v>42566.994201516209</v>
      </c>
      <c r="B193" s="1" t="s">
        <v>24</v>
      </c>
      <c r="C193" s="1">
        <v>459</v>
      </c>
      <c r="D193" s="1">
        <v>954</v>
      </c>
      <c r="E193" s="1">
        <v>23</v>
      </c>
    </row>
    <row r="194" spans="1:5" ht="15.75" customHeight="1">
      <c r="A194" s="2">
        <v>42566.995561435186</v>
      </c>
      <c r="B194" s="1" t="s">
        <v>33</v>
      </c>
      <c r="C194" s="1">
        <v>496</v>
      </c>
      <c r="D194" s="1">
        <v>1129</v>
      </c>
      <c r="E194" s="1">
        <v>14</v>
      </c>
    </row>
    <row r="195" spans="1:5" ht="15.75" customHeight="1">
      <c r="A195" s="2">
        <v>42566.9957478125</v>
      </c>
      <c r="B195" s="1" t="s">
        <v>70</v>
      </c>
      <c r="C195" s="1">
        <v>375</v>
      </c>
      <c r="D195" s="1">
        <v>895</v>
      </c>
      <c r="E195" s="1">
        <v>16</v>
      </c>
    </row>
    <row r="196" spans="1:5" ht="15.75" customHeight="1">
      <c r="A196" s="2">
        <v>42566.996013368058</v>
      </c>
      <c r="B196" s="1" t="s">
        <v>33</v>
      </c>
      <c r="C196" s="1">
        <v>480</v>
      </c>
      <c r="D196" s="1">
        <v>1020</v>
      </c>
      <c r="E196" s="1">
        <v>18</v>
      </c>
    </row>
    <row r="197" spans="1:5" ht="15.75" customHeight="1">
      <c r="A197" s="2">
        <v>42566.9966928125</v>
      </c>
      <c r="B197" s="1" t="s">
        <v>25</v>
      </c>
      <c r="C197" s="1">
        <v>262</v>
      </c>
      <c r="D197" s="1">
        <v>681</v>
      </c>
      <c r="E197" s="1">
        <v>15</v>
      </c>
    </row>
    <row r="198" spans="1:5" ht="15.75" customHeight="1">
      <c r="A198" s="2">
        <v>42566.996772210652</v>
      </c>
      <c r="B198" s="1" t="s">
        <v>24</v>
      </c>
      <c r="C198" s="1">
        <v>427</v>
      </c>
      <c r="D198" s="1">
        <v>791</v>
      </c>
      <c r="E198" s="1">
        <v>19</v>
      </c>
    </row>
    <row r="199" spans="1:5" ht="15.75" customHeight="1">
      <c r="A199" s="2">
        <v>42566.996798877313</v>
      </c>
      <c r="B199" s="1" t="s">
        <v>20</v>
      </c>
      <c r="C199" s="1">
        <v>350</v>
      </c>
      <c r="D199" s="1">
        <v>421</v>
      </c>
      <c r="E199" s="1">
        <v>22</v>
      </c>
    </row>
    <row r="200" spans="1:5" ht="15.75" customHeight="1">
      <c r="A200" s="2">
        <v>42566.997108912037</v>
      </c>
      <c r="B200" s="1" t="s">
        <v>15</v>
      </c>
      <c r="C200" s="1">
        <v>314</v>
      </c>
      <c r="D200" s="1">
        <v>657</v>
      </c>
      <c r="E200" s="1">
        <v>10</v>
      </c>
    </row>
    <row r="201" spans="1:5" ht="15.75" customHeight="1">
      <c r="A201" s="2">
        <v>42566.997522638892</v>
      </c>
      <c r="B201" s="1" t="s">
        <v>14</v>
      </c>
      <c r="C201" s="1">
        <v>427</v>
      </c>
      <c r="D201" s="1">
        <v>741</v>
      </c>
      <c r="E201" s="1">
        <v>16</v>
      </c>
    </row>
    <row r="202" spans="1:5" ht="15.75" customHeight="1">
      <c r="A202" s="2">
        <v>42567.000494942127</v>
      </c>
      <c r="B202" s="1" t="s">
        <v>10</v>
      </c>
      <c r="C202" s="1">
        <v>455</v>
      </c>
      <c r="D202" s="1">
        <v>1237</v>
      </c>
      <c r="E202" s="1">
        <v>17</v>
      </c>
    </row>
    <row r="203" spans="1:5" ht="15.75" customHeight="1">
      <c r="A203" s="2">
        <v>42567.000834398146</v>
      </c>
      <c r="B203" s="1" t="s">
        <v>8</v>
      </c>
      <c r="C203" s="1">
        <v>199</v>
      </c>
      <c r="D203" s="1">
        <v>541</v>
      </c>
      <c r="E203" s="1">
        <v>11</v>
      </c>
    </row>
    <row r="204" spans="1:5" ht="15.75" customHeight="1">
      <c r="A204" s="2">
        <v>42567.000889421295</v>
      </c>
      <c r="B204" s="1" t="s">
        <v>12</v>
      </c>
      <c r="C204" s="1">
        <v>408</v>
      </c>
      <c r="D204" s="1">
        <v>842</v>
      </c>
      <c r="E204" s="1">
        <v>15</v>
      </c>
    </row>
    <row r="205" spans="1:5" ht="15.75" customHeight="1">
      <c r="A205" s="2">
        <v>42567.004820833332</v>
      </c>
      <c r="B205" s="1" t="s">
        <v>26</v>
      </c>
      <c r="C205" s="1">
        <v>326</v>
      </c>
      <c r="D205" s="1">
        <v>644</v>
      </c>
      <c r="E205" s="1">
        <v>14</v>
      </c>
    </row>
    <row r="206" spans="1:5" ht="15.75" customHeight="1">
      <c r="A206" s="2">
        <v>42567.005253807874</v>
      </c>
      <c r="B206" s="1" t="s">
        <v>10</v>
      </c>
      <c r="C206" s="1">
        <v>433</v>
      </c>
      <c r="D206" s="1">
        <v>1150</v>
      </c>
      <c r="E206" s="1">
        <v>15</v>
      </c>
    </row>
    <row r="207" spans="1:5" ht="15.75" customHeight="1">
      <c r="A207" s="2">
        <v>42567.005793078701</v>
      </c>
      <c r="B207" s="1" t="s">
        <v>15</v>
      </c>
      <c r="C207" s="1">
        <v>141</v>
      </c>
      <c r="D207" s="1">
        <v>536</v>
      </c>
      <c r="E207" s="1">
        <v>9</v>
      </c>
    </row>
    <row r="208" spans="1:5" ht="15.75" customHeight="1">
      <c r="A208" s="2">
        <v>42567.007022141202</v>
      </c>
      <c r="B208" s="1" t="s">
        <v>25</v>
      </c>
      <c r="C208" s="1">
        <v>265</v>
      </c>
      <c r="D208" s="1">
        <v>722</v>
      </c>
      <c r="E208" s="1">
        <v>17</v>
      </c>
    </row>
    <row r="209" spans="1:5" ht="15.75" customHeight="1">
      <c r="A209" s="2">
        <v>42567.00708491898</v>
      </c>
      <c r="B209" s="1" t="s">
        <v>5</v>
      </c>
      <c r="C209" s="1">
        <v>281</v>
      </c>
      <c r="D209" s="1">
        <v>490</v>
      </c>
      <c r="E209" s="1">
        <v>20</v>
      </c>
    </row>
    <row r="210" spans="1:5" ht="15.75" customHeight="1">
      <c r="A210" s="2">
        <v>42567.007136817134</v>
      </c>
      <c r="B210" s="1" t="s">
        <v>15</v>
      </c>
      <c r="C210" s="1">
        <v>490</v>
      </c>
      <c r="D210" s="1">
        <v>980</v>
      </c>
      <c r="E210" s="1">
        <v>15</v>
      </c>
    </row>
    <row r="211" spans="1:5" ht="15.75" customHeight="1">
      <c r="A211" s="2">
        <v>42567.007425509262</v>
      </c>
      <c r="B211" s="1" t="s">
        <v>17</v>
      </c>
      <c r="C211" s="1">
        <v>327</v>
      </c>
      <c r="D211" s="1">
        <v>662</v>
      </c>
      <c r="E211" s="1">
        <v>17</v>
      </c>
    </row>
    <row r="212" spans="1:5" ht="15.75" customHeight="1">
      <c r="A212" s="2">
        <v>42567.007570127316</v>
      </c>
      <c r="B212" s="1" t="s">
        <v>14</v>
      </c>
      <c r="C212" s="1">
        <v>411</v>
      </c>
      <c r="D212" s="1">
        <v>720</v>
      </c>
      <c r="E212" s="1">
        <v>13</v>
      </c>
    </row>
    <row r="213" spans="1:5" ht="15.75" customHeight="1">
      <c r="A213" s="2">
        <v>42567.008015312502</v>
      </c>
      <c r="B213" s="1" t="s">
        <v>30</v>
      </c>
      <c r="C213" s="1">
        <v>231</v>
      </c>
      <c r="D213" s="1">
        <v>605</v>
      </c>
      <c r="E213" s="1">
        <v>17</v>
      </c>
    </row>
    <row r="214" spans="1:5" ht="15.75" customHeight="1">
      <c r="A214" s="2">
        <v>42567.008497453702</v>
      </c>
      <c r="B214" s="1" t="s">
        <v>13</v>
      </c>
      <c r="C214" s="1">
        <v>163</v>
      </c>
      <c r="D214" s="1">
        <v>174</v>
      </c>
      <c r="E214" s="1">
        <v>17</v>
      </c>
    </row>
    <row r="215" spans="1:5" ht="15.75" customHeight="1">
      <c r="A215" s="2">
        <v>42567.008601030087</v>
      </c>
      <c r="B215" s="1" t="s">
        <v>22</v>
      </c>
      <c r="C215" s="1">
        <v>428</v>
      </c>
      <c r="D215" s="1">
        <v>673</v>
      </c>
      <c r="E215" s="1">
        <v>20</v>
      </c>
    </row>
    <row r="216" spans="1:5" ht="15.75" customHeight="1">
      <c r="A216" s="2">
        <v>42567.008909108801</v>
      </c>
      <c r="B216" s="1" t="s">
        <v>23</v>
      </c>
      <c r="C216" s="1">
        <v>233</v>
      </c>
      <c r="D216" s="1">
        <v>446</v>
      </c>
      <c r="E216" s="1">
        <v>17</v>
      </c>
    </row>
    <row r="217" spans="1:5" ht="15.75" customHeight="1">
      <c r="A217" s="2">
        <v>42567.009234444442</v>
      </c>
      <c r="B217" s="1" t="s">
        <v>13</v>
      </c>
      <c r="C217" s="1">
        <v>192</v>
      </c>
      <c r="D217" s="1">
        <v>208</v>
      </c>
      <c r="E217" s="1">
        <v>19</v>
      </c>
    </row>
    <row r="218" spans="1:5" ht="15.75" customHeight="1">
      <c r="A218" s="2">
        <v>42567.009239571758</v>
      </c>
      <c r="B218" s="1" t="s">
        <v>4</v>
      </c>
      <c r="C218" s="1">
        <v>153</v>
      </c>
      <c r="D218" s="1">
        <v>542</v>
      </c>
      <c r="E218" s="1">
        <v>17</v>
      </c>
    </row>
    <row r="219" spans="1:5" ht="15.75" customHeight="1">
      <c r="A219" s="2">
        <v>42567.009948831022</v>
      </c>
      <c r="B219" s="1" t="s">
        <v>5</v>
      </c>
      <c r="C219" s="1">
        <v>268</v>
      </c>
      <c r="D219" s="1">
        <v>475</v>
      </c>
      <c r="E219" s="1">
        <v>17</v>
      </c>
    </row>
    <row r="220" spans="1:5" ht="15.75" customHeight="1">
      <c r="A220" s="2">
        <v>42567.010217870367</v>
      </c>
      <c r="B220" s="1" t="s">
        <v>12</v>
      </c>
      <c r="C220" s="1">
        <v>369</v>
      </c>
      <c r="D220" s="1">
        <v>770</v>
      </c>
      <c r="E220" s="1">
        <v>12</v>
      </c>
    </row>
    <row r="221" spans="1:5" ht="15.75" customHeight="1">
      <c r="A221" s="2">
        <v>42567.010415949073</v>
      </c>
      <c r="B221" s="1" t="s">
        <v>10</v>
      </c>
      <c r="C221" s="1">
        <v>525</v>
      </c>
      <c r="D221" s="1">
        <v>1389</v>
      </c>
      <c r="E221" s="1">
        <v>18</v>
      </c>
    </row>
    <row r="222" spans="1:5" ht="15.75" customHeight="1">
      <c r="A222" s="2">
        <v>42567.010670787036</v>
      </c>
      <c r="B222" s="1" t="s">
        <v>17</v>
      </c>
      <c r="C222" s="1">
        <v>485</v>
      </c>
      <c r="D222" s="1">
        <v>947</v>
      </c>
      <c r="E222" s="1">
        <v>20</v>
      </c>
    </row>
    <row r="223" spans="1:5" ht="15.75" customHeight="1">
      <c r="A223" s="2">
        <v>42567.010684525463</v>
      </c>
      <c r="B223" s="1" t="s">
        <v>33</v>
      </c>
      <c r="C223" s="1">
        <v>646</v>
      </c>
      <c r="D223" s="1">
        <v>1474</v>
      </c>
      <c r="E223" s="1">
        <v>18</v>
      </c>
    </row>
    <row r="224" spans="1:5" ht="15.75" customHeight="1">
      <c r="A224" s="2">
        <v>42567.010931793979</v>
      </c>
      <c r="B224" s="1" t="s">
        <v>43</v>
      </c>
      <c r="C224" s="1">
        <v>415</v>
      </c>
      <c r="D224" s="1">
        <v>1131</v>
      </c>
      <c r="E224" s="1">
        <v>18</v>
      </c>
    </row>
    <row r="225" spans="1:5" ht="15.75" customHeight="1">
      <c r="A225" s="2">
        <v>42567.01160868055</v>
      </c>
      <c r="B225" s="1" t="s">
        <v>10</v>
      </c>
      <c r="C225" s="1">
        <v>375</v>
      </c>
      <c r="D225" s="1">
        <v>1002</v>
      </c>
      <c r="E225" s="1">
        <v>17</v>
      </c>
    </row>
    <row r="226" spans="1:5" ht="15.75" customHeight="1">
      <c r="A226" s="2">
        <v>42567.011873414347</v>
      </c>
      <c r="B226" s="1" t="s">
        <v>10</v>
      </c>
      <c r="C226" s="1">
        <v>248</v>
      </c>
      <c r="D226" s="1">
        <v>726</v>
      </c>
      <c r="E226" s="1">
        <v>13</v>
      </c>
    </row>
    <row r="227" spans="1:5" ht="15.75" customHeight="1">
      <c r="A227" s="2">
        <v>42567.012109039351</v>
      </c>
      <c r="B227" s="1" t="s">
        <v>20</v>
      </c>
      <c r="C227" s="1">
        <v>180</v>
      </c>
      <c r="D227" s="1">
        <v>250</v>
      </c>
      <c r="E227" s="1">
        <v>8</v>
      </c>
    </row>
    <row r="228" spans="1:5" ht="15.75" customHeight="1">
      <c r="A228" s="2">
        <v>42567.012483483792</v>
      </c>
      <c r="B228" s="1" t="s">
        <v>51</v>
      </c>
      <c r="C228" s="1">
        <v>400</v>
      </c>
      <c r="D228" s="1">
        <v>586</v>
      </c>
      <c r="E228" s="1">
        <v>19</v>
      </c>
    </row>
    <row r="229" spans="1:5" ht="15.75" customHeight="1">
      <c r="A229" s="2">
        <v>42567.013047465276</v>
      </c>
      <c r="B229" s="1" t="s">
        <v>15</v>
      </c>
      <c r="C229" s="1">
        <v>196</v>
      </c>
      <c r="D229" s="1">
        <v>520</v>
      </c>
      <c r="E229" s="1">
        <v>7</v>
      </c>
    </row>
    <row r="230" spans="1:5" ht="15.75" customHeight="1">
      <c r="A230" s="2">
        <v>42567.013048206019</v>
      </c>
      <c r="B230" s="1" t="s">
        <v>7</v>
      </c>
      <c r="C230" s="1">
        <v>165</v>
      </c>
      <c r="D230" s="1">
        <v>178</v>
      </c>
      <c r="E230" s="1">
        <v>21</v>
      </c>
    </row>
    <row r="231" spans="1:5" ht="15.75" customHeight="1">
      <c r="A231" s="2">
        <v>42567.013290740739</v>
      </c>
      <c r="B231" s="1" t="s">
        <v>57</v>
      </c>
      <c r="C231" s="1">
        <v>313</v>
      </c>
      <c r="D231" s="1">
        <v>740</v>
      </c>
      <c r="E231" s="1">
        <v>17</v>
      </c>
    </row>
    <row r="232" spans="1:5" ht="15.75" customHeight="1">
      <c r="A232" s="2">
        <v>42567.013472349536</v>
      </c>
      <c r="B232" s="1" t="s">
        <v>10</v>
      </c>
      <c r="C232" s="1">
        <v>301</v>
      </c>
      <c r="D232" s="1">
        <v>811</v>
      </c>
      <c r="E232" s="1">
        <v>12</v>
      </c>
    </row>
    <row r="233" spans="1:5" ht="15.75" customHeight="1">
      <c r="A233" s="2">
        <v>42567.01384576389</v>
      </c>
      <c r="B233" s="1" t="s">
        <v>7</v>
      </c>
      <c r="C233" s="1">
        <v>103</v>
      </c>
      <c r="D233" s="1">
        <v>110</v>
      </c>
      <c r="E233" s="1">
        <v>21</v>
      </c>
    </row>
    <row r="234" spans="1:5" ht="15.75" customHeight="1">
      <c r="A234" s="2">
        <v>42567.014253738424</v>
      </c>
      <c r="B234" s="1" t="s">
        <v>63</v>
      </c>
      <c r="C234" s="1">
        <v>178</v>
      </c>
      <c r="D234" s="1">
        <v>500</v>
      </c>
      <c r="E234" s="1">
        <v>21</v>
      </c>
    </row>
    <row r="235" spans="1:5" ht="15.75" customHeight="1">
      <c r="A235" s="2">
        <v>42567.014378055552</v>
      </c>
      <c r="B235" s="1" t="s">
        <v>13</v>
      </c>
      <c r="C235" s="1">
        <v>182</v>
      </c>
      <c r="D235" s="1">
        <v>197</v>
      </c>
      <c r="E235" s="1">
        <v>20</v>
      </c>
    </row>
    <row r="236" spans="1:5" ht="15.75" customHeight="1">
      <c r="A236" s="2">
        <v>42567.014559166666</v>
      </c>
      <c r="B236" s="1" t="s">
        <v>23</v>
      </c>
      <c r="C236" s="1">
        <v>298</v>
      </c>
      <c r="D236" s="1">
        <v>558</v>
      </c>
      <c r="E236" s="1">
        <v>21</v>
      </c>
    </row>
    <row r="237" spans="1:5" ht="15.75" customHeight="1">
      <c r="A237" s="2">
        <v>42567.014791412032</v>
      </c>
      <c r="B237" s="1" t="s">
        <v>35</v>
      </c>
      <c r="C237" s="1">
        <v>202</v>
      </c>
      <c r="D237" s="1">
        <v>303</v>
      </c>
      <c r="E237" s="1">
        <v>11</v>
      </c>
    </row>
    <row r="238" spans="1:5" ht="15.75" customHeight="1">
      <c r="A238" s="2">
        <v>42567.014968159725</v>
      </c>
      <c r="B238" s="1" t="s">
        <v>23</v>
      </c>
      <c r="C238" s="1">
        <v>332</v>
      </c>
      <c r="D238" s="1">
        <v>629</v>
      </c>
      <c r="E238" s="1">
        <v>21</v>
      </c>
    </row>
    <row r="239" spans="1:5" ht="15.75" customHeight="1">
      <c r="A239" s="2">
        <v>42567.015372835653</v>
      </c>
      <c r="B239" s="1" t="s">
        <v>23</v>
      </c>
      <c r="C239" s="1">
        <v>331</v>
      </c>
      <c r="D239" s="1">
        <v>621</v>
      </c>
      <c r="E239" s="1">
        <v>21</v>
      </c>
    </row>
    <row r="240" spans="1:5" ht="15.75" customHeight="1">
      <c r="A240" s="2">
        <v>42567.015912881943</v>
      </c>
      <c r="B240" s="1" t="s">
        <v>15</v>
      </c>
      <c r="C240" s="1">
        <v>585</v>
      </c>
      <c r="D240" s="1">
        <v>1173</v>
      </c>
      <c r="E240" s="1">
        <v>20</v>
      </c>
    </row>
    <row r="241" spans="1:5" ht="15.75" customHeight="1">
      <c r="A241" s="2">
        <v>42567.015928946756</v>
      </c>
      <c r="B241" s="1" t="s">
        <v>8</v>
      </c>
      <c r="C241" s="1">
        <v>298</v>
      </c>
      <c r="D241" s="1">
        <v>634</v>
      </c>
      <c r="E241" s="1">
        <v>14</v>
      </c>
    </row>
    <row r="242" spans="1:5" ht="15.75" customHeight="1">
      <c r="A242" s="2">
        <v>42567.01595497685</v>
      </c>
      <c r="B242" s="1" t="s">
        <v>30</v>
      </c>
      <c r="C242" s="1">
        <v>238</v>
      </c>
      <c r="D242" s="1">
        <v>632</v>
      </c>
      <c r="E242" s="1">
        <v>20</v>
      </c>
    </row>
    <row r="243" spans="1:5" ht="15.75" customHeight="1">
      <c r="A243" s="2">
        <v>42567.016348402773</v>
      </c>
      <c r="B243" s="1" t="s">
        <v>23</v>
      </c>
      <c r="C243" s="1">
        <v>253</v>
      </c>
      <c r="D243" s="1">
        <v>480</v>
      </c>
      <c r="E243" s="1">
        <v>21</v>
      </c>
    </row>
    <row r="244" spans="1:5" ht="15.75" customHeight="1">
      <c r="A244" s="2">
        <v>42567.016427106486</v>
      </c>
      <c r="B244" s="1" t="s">
        <v>10</v>
      </c>
      <c r="C244" s="1">
        <v>420</v>
      </c>
      <c r="D244" s="1">
        <v>1137</v>
      </c>
      <c r="E244" s="1">
        <v>20</v>
      </c>
    </row>
    <row r="245" spans="1:5" ht="15.75" customHeight="1">
      <c r="A245" s="2">
        <v>42567.016477523153</v>
      </c>
      <c r="B245" s="1" t="s">
        <v>23</v>
      </c>
      <c r="C245" s="1">
        <v>229</v>
      </c>
      <c r="D245" s="1">
        <v>439</v>
      </c>
      <c r="E245" s="1">
        <v>19</v>
      </c>
    </row>
    <row r="246" spans="1:5" ht="15.75" customHeight="1">
      <c r="A246" s="2">
        <v>42567.016722199071</v>
      </c>
      <c r="B246" s="1" t="s">
        <v>62</v>
      </c>
      <c r="C246" s="1">
        <v>300</v>
      </c>
      <c r="D246" s="1">
        <v>502</v>
      </c>
      <c r="E246" s="1">
        <v>19</v>
      </c>
    </row>
    <row r="247" spans="1:5" ht="15.75" customHeight="1">
      <c r="A247" s="2">
        <v>42567.016746620371</v>
      </c>
      <c r="B247" s="1" t="s">
        <v>23</v>
      </c>
      <c r="C247" s="1">
        <v>233</v>
      </c>
      <c r="D247" s="1">
        <v>436</v>
      </c>
      <c r="E247" s="1">
        <v>21</v>
      </c>
    </row>
    <row r="248" spans="1:5" ht="15.75" customHeight="1">
      <c r="A248" s="2">
        <v>42567.017009999996</v>
      </c>
      <c r="B248" s="1" t="s">
        <v>19</v>
      </c>
      <c r="C248" s="1">
        <v>480</v>
      </c>
      <c r="D248" s="1">
        <v>717</v>
      </c>
      <c r="E248" s="1">
        <v>19</v>
      </c>
    </row>
    <row r="249" spans="1:5" ht="15.75" customHeight="1">
      <c r="A249" s="2">
        <v>42567.017438819443</v>
      </c>
      <c r="B249" s="1" t="s">
        <v>23</v>
      </c>
      <c r="C249" s="1">
        <v>199</v>
      </c>
      <c r="D249" s="1">
        <v>372</v>
      </c>
      <c r="E249" s="1">
        <v>17</v>
      </c>
    </row>
    <row r="250" spans="1:5" ht="15.75" customHeight="1">
      <c r="A250" s="2">
        <v>42567.017174872686</v>
      </c>
      <c r="B250" s="1" t="s">
        <v>23</v>
      </c>
      <c r="C250" s="1">
        <v>231</v>
      </c>
      <c r="D250" s="1">
        <v>425</v>
      </c>
      <c r="E250" s="1">
        <v>21</v>
      </c>
    </row>
    <row r="251" spans="1:5" ht="15.75" customHeight="1">
      <c r="A251" s="2">
        <v>42567.017518703702</v>
      </c>
      <c r="B251" s="1" t="s">
        <v>30</v>
      </c>
      <c r="C251" s="1">
        <v>213</v>
      </c>
      <c r="D251" s="1">
        <v>561</v>
      </c>
      <c r="E251" s="1">
        <v>20</v>
      </c>
    </row>
    <row r="252" spans="1:5" ht="15.75" customHeight="1">
      <c r="A252" s="2">
        <v>42567.017593576384</v>
      </c>
      <c r="B252" s="1" t="s">
        <v>35</v>
      </c>
      <c r="C252" s="1">
        <v>384</v>
      </c>
      <c r="D252" s="1">
        <v>659</v>
      </c>
      <c r="E252" s="1">
        <v>19</v>
      </c>
    </row>
    <row r="253" spans="1:5" ht="15.75" customHeight="1">
      <c r="A253" s="2">
        <v>42567.017616192126</v>
      </c>
      <c r="B253" s="1" t="s">
        <v>23</v>
      </c>
      <c r="C253" s="1">
        <v>229</v>
      </c>
      <c r="D253" s="1">
        <v>422</v>
      </c>
      <c r="E253" s="1">
        <v>21</v>
      </c>
    </row>
    <row r="254" spans="1:5" ht="15.75" customHeight="1">
      <c r="A254" s="2">
        <v>42567.017714976857</v>
      </c>
      <c r="B254" s="1" t="s">
        <v>10</v>
      </c>
      <c r="C254" s="1">
        <v>305</v>
      </c>
      <c r="D254" s="1">
        <v>850</v>
      </c>
      <c r="E254" s="1">
        <v>11</v>
      </c>
    </row>
    <row r="255" spans="1:5" ht="15.75" customHeight="1">
      <c r="A255" s="2">
        <v>42567.017760069444</v>
      </c>
      <c r="B255" s="1" t="s">
        <v>8</v>
      </c>
      <c r="C255" s="1">
        <v>409</v>
      </c>
      <c r="D255" s="1">
        <v>1059</v>
      </c>
      <c r="E255" s="1">
        <v>15</v>
      </c>
    </row>
    <row r="256" spans="1:5" ht="15.75" customHeight="1">
      <c r="A256" s="2">
        <v>42567.018310717591</v>
      </c>
      <c r="B256" s="1" t="s">
        <v>6</v>
      </c>
      <c r="C256" s="1">
        <v>478</v>
      </c>
      <c r="D256" s="1">
        <v>1060</v>
      </c>
      <c r="E256" s="1">
        <v>18</v>
      </c>
    </row>
    <row r="257" spans="1:5" ht="15.75" customHeight="1">
      <c r="A257" s="2">
        <v>42567.01851303241</v>
      </c>
      <c r="B257" s="1" t="s">
        <v>10</v>
      </c>
      <c r="C257" s="1">
        <v>263</v>
      </c>
      <c r="D257" s="1">
        <v>706</v>
      </c>
      <c r="E257" s="1">
        <v>10</v>
      </c>
    </row>
    <row r="258" spans="1:5" ht="15.75" customHeight="1">
      <c r="A258" s="2">
        <v>42567.018673020837</v>
      </c>
      <c r="B258" s="1" t="s">
        <v>15</v>
      </c>
      <c r="C258" s="1">
        <v>400</v>
      </c>
      <c r="D258" s="1">
        <v>820</v>
      </c>
      <c r="E258" s="1">
        <v>17</v>
      </c>
    </row>
    <row r="259" spans="1:5" ht="15.75" customHeight="1">
      <c r="A259" s="2">
        <v>42567.018723530091</v>
      </c>
      <c r="B259" s="1" t="s">
        <v>23</v>
      </c>
      <c r="C259" s="1">
        <v>186</v>
      </c>
      <c r="D259" s="1">
        <v>356</v>
      </c>
      <c r="E259" s="1">
        <v>21</v>
      </c>
    </row>
    <row r="260" spans="1:5" ht="15.75" customHeight="1">
      <c r="A260" s="2">
        <v>42567.018811030095</v>
      </c>
      <c r="B260" s="1" t="s">
        <v>15</v>
      </c>
      <c r="C260" s="1">
        <v>685</v>
      </c>
      <c r="D260" s="1">
        <v>1199</v>
      </c>
      <c r="E260" s="1">
        <v>23</v>
      </c>
    </row>
    <row r="261" spans="1:5" ht="15.75" customHeight="1">
      <c r="A261" s="2">
        <v>42567.019203541669</v>
      </c>
      <c r="B261" s="1" t="s">
        <v>38</v>
      </c>
      <c r="C261" s="1">
        <v>340</v>
      </c>
      <c r="D261" s="1">
        <v>1402</v>
      </c>
      <c r="E261" s="1">
        <v>21</v>
      </c>
    </row>
    <row r="262" spans="1:5" ht="15.75" customHeight="1">
      <c r="A262" s="2">
        <v>42567.019215115739</v>
      </c>
      <c r="B262" s="1" t="s">
        <v>70</v>
      </c>
      <c r="C262" s="1">
        <v>501</v>
      </c>
      <c r="D262" s="1">
        <v>1289</v>
      </c>
      <c r="E262" s="1">
        <v>22</v>
      </c>
    </row>
    <row r="263" spans="1:5" ht="15.75" customHeight="1">
      <c r="A263" s="2">
        <v>42567.019303321758</v>
      </c>
      <c r="B263" s="1" t="s">
        <v>30</v>
      </c>
      <c r="C263" s="1">
        <v>288</v>
      </c>
      <c r="D263" s="1">
        <v>726</v>
      </c>
      <c r="E263" s="1">
        <v>21</v>
      </c>
    </row>
    <row r="264" spans="1:5" ht="15.75" customHeight="1">
      <c r="A264" s="2">
        <v>42567.019791979168</v>
      </c>
      <c r="B264" s="1" t="s">
        <v>9</v>
      </c>
      <c r="C264" s="1">
        <v>303</v>
      </c>
      <c r="D264" s="1">
        <v>964</v>
      </c>
      <c r="E264" s="1">
        <v>20</v>
      </c>
    </row>
    <row r="265" spans="1:5" ht="15.75" customHeight="1">
      <c r="A265" s="2">
        <v>42567.019881828703</v>
      </c>
      <c r="B265" s="1" t="s">
        <v>6</v>
      </c>
      <c r="C265" s="1">
        <v>235</v>
      </c>
      <c r="D265" s="1">
        <v>706</v>
      </c>
      <c r="E265" s="1">
        <v>13</v>
      </c>
    </row>
    <row r="266" spans="1:5" ht="15.75" customHeight="1">
      <c r="A266" s="2">
        <v>42567.019964513893</v>
      </c>
      <c r="B266" s="1" t="s">
        <v>27</v>
      </c>
      <c r="C266" s="1">
        <v>500</v>
      </c>
      <c r="D266" s="1">
        <v>791</v>
      </c>
      <c r="E266" s="1">
        <v>20</v>
      </c>
    </row>
    <row r="267" spans="1:5" ht="15.75" customHeight="1">
      <c r="A267" s="2">
        <v>42567.020054930559</v>
      </c>
      <c r="B267" s="1" t="s">
        <v>14</v>
      </c>
      <c r="C267" s="1">
        <v>629</v>
      </c>
      <c r="D267" s="1">
        <v>1117</v>
      </c>
      <c r="E267" s="1">
        <v>22</v>
      </c>
    </row>
    <row r="268" spans="1:5" ht="15.75" customHeight="1">
      <c r="A268" s="2">
        <v>42567.02045733796</v>
      </c>
      <c r="B268" s="1" t="s">
        <v>18</v>
      </c>
      <c r="C268" s="1">
        <v>114</v>
      </c>
      <c r="D268" s="1">
        <v>1259</v>
      </c>
      <c r="E268" s="1">
        <v>18</v>
      </c>
    </row>
    <row r="269" spans="1:5" ht="15.75" customHeight="1">
      <c r="A269" s="2">
        <v>42567.020530023146</v>
      </c>
      <c r="B269" s="1" t="s">
        <v>30</v>
      </c>
      <c r="C269" s="1">
        <v>284</v>
      </c>
      <c r="D269" s="1">
        <v>732</v>
      </c>
      <c r="E269" s="1">
        <v>22</v>
      </c>
    </row>
    <row r="270" spans="1:5" ht="15.75" customHeight="1">
      <c r="A270" s="2">
        <v>42567.020673599538</v>
      </c>
      <c r="B270" s="1" t="s">
        <v>9</v>
      </c>
      <c r="C270" s="1">
        <v>295</v>
      </c>
      <c r="D270" s="1">
        <v>950</v>
      </c>
      <c r="E270" s="1">
        <v>20</v>
      </c>
    </row>
    <row r="271" spans="1:5" ht="15.75" customHeight="1">
      <c r="A271" s="2">
        <v>42567.020878854164</v>
      </c>
      <c r="B271" s="1" t="s">
        <v>30</v>
      </c>
      <c r="C271" s="1">
        <v>265</v>
      </c>
      <c r="D271" s="1">
        <v>689</v>
      </c>
      <c r="E271" s="1">
        <v>22</v>
      </c>
    </row>
    <row r="272" spans="1:5" ht="15.75" customHeight="1">
      <c r="A272" s="2">
        <v>42567.021500289353</v>
      </c>
      <c r="B272" s="1" t="s">
        <v>10</v>
      </c>
      <c r="C272" s="1">
        <v>335</v>
      </c>
      <c r="D272" s="1">
        <v>965</v>
      </c>
      <c r="E272" s="1">
        <v>14</v>
      </c>
    </row>
    <row r="273" spans="1:5" ht="15.75" customHeight="1">
      <c r="A273" s="2">
        <v>42567.021625543981</v>
      </c>
      <c r="B273" s="1" t="s">
        <v>20</v>
      </c>
      <c r="C273" s="1">
        <v>234</v>
      </c>
      <c r="D273" s="1">
        <v>444</v>
      </c>
      <c r="E273" s="1">
        <v>20</v>
      </c>
    </row>
    <row r="274" spans="1:5" ht="15.75" customHeight="1">
      <c r="A274" s="2">
        <v>42567.021957523146</v>
      </c>
      <c r="B274" s="1" t="s">
        <v>9</v>
      </c>
      <c r="C274" s="1">
        <v>256</v>
      </c>
      <c r="D274" s="1">
        <v>764</v>
      </c>
      <c r="E274" s="1">
        <v>15</v>
      </c>
    </row>
    <row r="275" spans="1:5" ht="15.75" customHeight="1">
      <c r="A275" s="2">
        <v>42567.022313217589</v>
      </c>
      <c r="B275" s="1" t="s">
        <v>6</v>
      </c>
      <c r="C275" s="1">
        <v>402</v>
      </c>
      <c r="D275" s="1">
        <v>892</v>
      </c>
      <c r="E275" s="1">
        <v>15</v>
      </c>
    </row>
    <row r="276" spans="1:5" ht="15.75" customHeight="1">
      <c r="A276" s="2">
        <v>42567.022418611115</v>
      </c>
      <c r="B276" s="1" t="s">
        <v>22</v>
      </c>
      <c r="C276" s="1">
        <v>403</v>
      </c>
      <c r="D276" s="1">
        <v>637</v>
      </c>
      <c r="E276" s="1">
        <v>20</v>
      </c>
    </row>
    <row r="277" spans="1:5" ht="15.75" customHeight="1">
      <c r="A277" s="2">
        <v>42567.022490335643</v>
      </c>
      <c r="B277" s="1" t="s">
        <v>9</v>
      </c>
      <c r="C277" s="1">
        <v>278</v>
      </c>
      <c r="D277" s="1">
        <v>881</v>
      </c>
      <c r="E277" s="1">
        <v>18</v>
      </c>
    </row>
    <row r="278" spans="1:5" ht="15.75" customHeight="1">
      <c r="A278" s="2">
        <v>42567.022592210647</v>
      </c>
      <c r="B278" s="1" t="s">
        <v>32</v>
      </c>
      <c r="C278" s="1">
        <v>302</v>
      </c>
      <c r="D278" s="1">
        <v>600</v>
      </c>
      <c r="E278" s="1">
        <v>15</v>
      </c>
    </row>
    <row r="279" spans="1:5" ht="15.75" customHeight="1">
      <c r="A279" s="2">
        <v>42567.02264328704</v>
      </c>
      <c r="B279" s="1" t="s">
        <v>25</v>
      </c>
      <c r="C279" s="1">
        <v>299</v>
      </c>
      <c r="D279" s="1">
        <v>793</v>
      </c>
      <c r="E279" s="1">
        <v>22</v>
      </c>
    </row>
    <row r="280" spans="1:5" ht="15.75" customHeight="1">
      <c r="A280" s="2">
        <v>42567.023025023147</v>
      </c>
      <c r="B280" s="1" t="s">
        <v>10</v>
      </c>
      <c r="C280" s="1">
        <v>464</v>
      </c>
      <c r="D280" s="1">
        <v>1256</v>
      </c>
      <c r="E280" s="1">
        <v>20</v>
      </c>
    </row>
    <row r="281" spans="1:5" ht="15.75" customHeight="1">
      <c r="A281" s="2">
        <v>42567.023084710643</v>
      </c>
      <c r="B281" s="1" t="s">
        <v>10</v>
      </c>
      <c r="C281" s="1">
        <v>490</v>
      </c>
      <c r="D281" s="1">
        <v>1298</v>
      </c>
      <c r="E281" s="1">
        <v>15</v>
      </c>
    </row>
    <row r="282" spans="1:5" ht="15.75" customHeight="1">
      <c r="A282" s="2">
        <v>42567.023085937501</v>
      </c>
      <c r="B282" s="1" t="s">
        <v>3</v>
      </c>
      <c r="C282" s="1">
        <v>398</v>
      </c>
      <c r="D282" s="1">
        <v>625</v>
      </c>
      <c r="E282" s="1">
        <v>20</v>
      </c>
    </row>
    <row r="283" spans="1:5" ht="15.75" customHeight="1">
      <c r="A283" s="2">
        <v>42567.023220648145</v>
      </c>
      <c r="B283" s="1" t="s">
        <v>30</v>
      </c>
      <c r="C283" s="1">
        <v>124</v>
      </c>
      <c r="D283" s="1">
        <v>315</v>
      </c>
      <c r="E283" s="1">
        <v>8</v>
      </c>
    </row>
    <row r="284" spans="1:5" ht="15.75" customHeight="1">
      <c r="A284" s="2">
        <v>42567.023468518513</v>
      </c>
      <c r="B284" s="1" t="s">
        <v>4</v>
      </c>
      <c r="C284" s="1">
        <v>106</v>
      </c>
      <c r="D284" s="1">
        <v>377</v>
      </c>
      <c r="E284" s="1">
        <v>13</v>
      </c>
    </row>
    <row r="285" spans="1:5" ht="15.75" customHeight="1">
      <c r="A285" s="2">
        <v>42567.023753865738</v>
      </c>
      <c r="B285" s="1" t="s">
        <v>33</v>
      </c>
      <c r="C285" s="1">
        <v>317</v>
      </c>
      <c r="D285" s="1">
        <v>400</v>
      </c>
      <c r="E285" s="1">
        <v>13</v>
      </c>
    </row>
    <row r="286" spans="1:5" ht="15.75" customHeight="1">
      <c r="A286" s="2">
        <v>42567.024014143521</v>
      </c>
      <c r="B286" s="1" t="s">
        <v>24</v>
      </c>
      <c r="C286" s="1">
        <v>440</v>
      </c>
      <c r="D286" s="1">
        <v>800</v>
      </c>
      <c r="E286" s="1">
        <v>20</v>
      </c>
    </row>
    <row r="287" spans="1:5" ht="15.75" customHeight="1">
      <c r="A287" s="2">
        <v>42567.024044895836</v>
      </c>
      <c r="B287" s="1" t="s">
        <v>10</v>
      </c>
      <c r="C287" s="1">
        <v>371</v>
      </c>
      <c r="D287" s="1">
        <v>1002</v>
      </c>
      <c r="E287" s="1">
        <v>15</v>
      </c>
    </row>
    <row r="288" spans="1:5" ht="15.75" customHeight="1">
      <c r="A288" s="2">
        <v>42567.024060798612</v>
      </c>
      <c r="B288" s="1" t="s">
        <v>35</v>
      </c>
      <c r="C288" s="1">
        <v>390</v>
      </c>
      <c r="D288" s="1">
        <v>667</v>
      </c>
      <c r="E288" s="1">
        <v>18</v>
      </c>
    </row>
    <row r="289" spans="1:5" ht="15.75" customHeight="1">
      <c r="A289" s="2">
        <v>42567.024079479168</v>
      </c>
      <c r="B289" s="1" t="s">
        <v>4</v>
      </c>
      <c r="C289" s="1">
        <v>237</v>
      </c>
      <c r="D289" s="1">
        <v>734</v>
      </c>
      <c r="E289" s="1">
        <v>20</v>
      </c>
    </row>
    <row r="290" spans="1:5" ht="15.75" customHeight="1">
      <c r="A290" s="2">
        <v>42567.024338831019</v>
      </c>
      <c r="B290" s="1" t="s">
        <v>23</v>
      </c>
      <c r="C290" s="1">
        <v>206</v>
      </c>
      <c r="D290" s="1">
        <v>384</v>
      </c>
      <c r="E290" s="1">
        <v>13</v>
      </c>
    </row>
    <row r="291" spans="1:5" ht="15.75" customHeight="1">
      <c r="A291" s="2">
        <v>42567.024407337958</v>
      </c>
      <c r="B291" s="1" t="s">
        <v>8</v>
      </c>
      <c r="C291" s="1">
        <v>406</v>
      </c>
      <c r="D291" s="1">
        <v>837</v>
      </c>
      <c r="E291" s="1">
        <v>14</v>
      </c>
    </row>
    <row r="292" spans="1:5" ht="15.75" customHeight="1">
      <c r="A292" s="2">
        <v>42567.024877928241</v>
      </c>
      <c r="B292" s="1" t="s">
        <v>12</v>
      </c>
      <c r="C292" s="1">
        <v>405</v>
      </c>
      <c r="D292" s="1">
        <v>856</v>
      </c>
      <c r="E292" s="1">
        <v>20</v>
      </c>
    </row>
    <row r="293" spans="1:5" ht="15.75" customHeight="1">
      <c r="A293" s="2">
        <v>42567.025008530094</v>
      </c>
      <c r="B293" s="1" t="s">
        <v>15</v>
      </c>
      <c r="C293" s="1">
        <v>269</v>
      </c>
      <c r="D293" s="1">
        <v>527</v>
      </c>
      <c r="E293" s="1">
        <v>10</v>
      </c>
    </row>
    <row r="294" spans="1:5" ht="15.75" customHeight="1">
      <c r="A294" s="2">
        <v>42567.025624155096</v>
      </c>
      <c r="B294" s="1" t="s">
        <v>34</v>
      </c>
      <c r="C294" s="1">
        <v>448</v>
      </c>
      <c r="D294" s="1">
        <v>996</v>
      </c>
      <c r="E294" s="1">
        <v>19</v>
      </c>
    </row>
    <row r="295" spans="1:5" ht="15.75" customHeight="1">
      <c r="A295" s="2">
        <v>42567.025897060186</v>
      </c>
      <c r="B295" s="1" t="s">
        <v>24</v>
      </c>
      <c r="C295" s="1">
        <v>450</v>
      </c>
      <c r="D295" s="1">
        <v>812</v>
      </c>
      <c r="E295" s="1">
        <v>19</v>
      </c>
    </row>
    <row r="296" spans="1:5" ht="15.75" customHeight="1">
      <c r="A296" s="2">
        <v>42567.025917488427</v>
      </c>
      <c r="B296" s="1" t="s">
        <v>59</v>
      </c>
      <c r="C296" s="1">
        <v>562</v>
      </c>
      <c r="D296" s="1">
        <v>931</v>
      </c>
      <c r="E296" s="1">
        <v>21</v>
      </c>
    </row>
    <row r="297" spans="1:5" ht="15.75" customHeight="1">
      <c r="A297" s="2">
        <v>42567.026093912034</v>
      </c>
      <c r="B297" s="1" t="s">
        <v>8</v>
      </c>
      <c r="C297" s="1">
        <v>515</v>
      </c>
      <c r="D297" s="1">
        <v>1269</v>
      </c>
      <c r="E297" s="1">
        <v>19</v>
      </c>
    </row>
    <row r="298" spans="1:5" ht="15.75" customHeight="1">
      <c r="A298" s="2">
        <v>42567.026129965278</v>
      </c>
      <c r="B298" s="1" t="s">
        <v>27</v>
      </c>
      <c r="C298" s="1">
        <v>392</v>
      </c>
      <c r="D298" s="1">
        <v>619</v>
      </c>
      <c r="E298" s="1">
        <v>17</v>
      </c>
    </row>
    <row r="299" spans="1:5" ht="15.75" customHeight="1">
      <c r="A299" s="2">
        <v>42567.026288171299</v>
      </c>
      <c r="B299" s="1" t="s">
        <v>8</v>
      </c>
      <c r="C299" s="1">
        <v>512</v>
      </c>
      <c r="D299" s="1">
        <v>1261</v>
      </c>
      <c r="E299" s="1">
        <v>19</v>
      </c>
    </row>
    <row r="300" spans="1:5" ht="15.75" customHeight="1">
      <c r="A300" s="2">
        <v>42567.026292800925</v>
      </c>
      <c r="B300" s="1" t="s">
        <v>23</v>
      </c>
      <c r="C300" s="1">
        <v>164</v>
      </c>
      <c r="D300" s="1">
        <v>317</v>
      </c>
      <c r="E300" s="1">
        <v>20</v>
      </c>
    </row>
    <row r="301" spans="1:5" ht="15.75" customHeight="1">
      <c r="A301" s="2">
        <v>42567.026502523149</v>
      </c>
      <c r="B301" s="1" t="s">
        <v>19</v>
      </c>
      <c r="C301" s="1">
        <v>450</v>
      </c>
      <c r="D301" s="1">
        <v>673</v>
      </c>
      <c r="E301" s="1">
        <v>19</v>
      </c>
    </row>
    <row r="302" spans="1:5" ht="15.75" customHeight="1">
      <c r="A302" s="2">
        <v>42567.026548726848</v>
      </c>
      <c r="B302" s="1" t="s">
        <v>23</v>
      </c>
      <c r="C302" s="1">
        <v>170</v>
      </c>
      <c r="D302" s="1">
        <v>325</v>
      </c>
      <c r="E302" s="1">
        <v>20</v>
      </c>
    </row>
    <row r="303" spans="1:5" ht="15.75" customHeight="1">
      <c r="A303" s="2">
        <v>42567.02670858796</v>
      </c>
      <c r="B303" s="1" t="s">
        <v>23</v>
      </c>
      <c r="C303" s="1">
        <v>302</v>
      </c>
      <c r="D303" s="1">
        <v>549</v>
      </c>
      <c r="E303" s="1">
        <v>19</v>
      </c>
    </row>
    <row r="304" spans="1:5" ht="15.75" customHeight="1">
      <c r="A304" s="2">
        <v>42567.026772777783</v>
      </c>
      <c r="B304" s="1" t="s">
        <v>23</v>
      </c>
      <c r="C304" s="1">
        <v>171</v>
      </c>
      <c r="D304" s="1">
        <v>327</v>
      </c>
      <c r="E304" s="1">
        <v>20</v>
      </c>
    </row>
    <row r="305" spans="1:5" ht="15.75" customHeight="1">
      <c r="A305" s="2">
        <v>42567.026921099532</v>
      </c>
      <c r="B305" s="1" t="s">
        <v>40</v>
      </c>
      <c r="C305" s="1">
        <v>396</v>
      </c>
      <c r="D305" s="1">
        <v>672</v>
      </c>
      <c r="E305" s="1">
        <v>19</v>
      </c>
    </row>
    <row r="306" spans="1:5" ht="15.75" customHeight="1">
      <c r="A306" s="2">
        <v>42567.02695565972</v>
      </c>
      <c r="B306" s="1" t="s">
        <v>23</v>
      </c>
      <c r="C306" s="1">
        <v>173</v>
      </c>
      <c r="D306" s="1">
        <v>330</v>
      </c>
      <c r="E306" s="1">
        <v>20</v>
      </c>
    </row>
    <row r="307" spans="1:5" ht="15.75" customHeight="1">
      <c r="A307" s="2">
        <v>42567.026988379628</v>
      </c>
      <c r="B307" s="1" t="s">
        <v>20</v>
      </c>
      <c r="C307" s="1">
        <v>132</v>
      </c>
      <c r="D307" s="1">
        <v>255</v>
      </c>
      <c r="E307" s="1">
        <v>12</v>
      </c>
    </row>
    <row r="308" spans="1:5" ht="15.75" customHeight="1">
      <c r="A308" s="2">
        <v>42567.027132175921</v>
      </c>
      <c r="B308" s="1" t="s">
        <v>23</v>
      </c>
      <c r="C308" s="1">
        <v>184</v>
      </c>
      <c r="D308" s="1">
        <v>344</v>
      </c>
      <c r="E308" s="1">
        <v>20</v>
      </c>
    </row>
    <row r="309" spans="1:5" ht="15.75" customHeight="1">
      <c r="A309" s="2">
        <v>42567.027193287038</v>
      </c>
      <c r="B309" s="1" t="s">
        <v>6</v>
      </c>
      <c r="C309" s="1">
        <v>504</v>
      </c>
      <c r="D309" s="1">
        <v>1173</v>
      </c>
      <c r="E309" s="1">
        <v>19</v>
      </c>
    </row>
    <row r="310" spans="1:5" ht="15.75" customHeight="1">
      <c r="A310" s="2">
        <v>42567.027278032409</v>
      </c>
      <c r="B310" s="1" t="s">
        <v>23</v>
      </c>
      <c r="C310" s="1">
        <v>190</v>
      </c>
      <c r="D310" s="1">
        <v>359</v>
      </c>
      <c r="E310" s="1">
        <v>20</v>
      </c>
    </row>
    <row r="311" spans="1:5" ht="15.75" customHeight="1">
      <c r="A311" s="2">
        <v>42567.027298553236</v>
      </c>
      <c r="B311" s="1" t="s">
        <v>9</v>
      </c>
      <c r="C311" s="1">
        <v>303</v>
      </c>
      <c r="D311" s="1">
        <v>964</v>
      </c>
      <c r="E311" s="1">
        <v>22</v>
      </c>
    </row>
    <row r="312" spans="1:5" ht="15.75" customHeight="1">
      <c r="A312" s="2">
        <v>42567.027336180559</v>
      </c>
      <c r="B312" s="1" t="s">
        <v>44</v>
      </c>
      <c r="C312" s="1">
        <v>397</v>
      </c>
      <c r="D312" s="1">
        <v>901</v>
      </c>
      <c r="E312" s="1">
        <v>21</v>
      </c>
    </row>
    <row r="313" spans="1:5" ht="15.75" customHeight="1">
      <c r="A313" s="2">
        <v>42567.027443009254</v>
      </c>
      <c r="B313" s="1" t="s">
        <v>66</v>
      </c>
      <c r="C313" s="1">
        <v>400</v>
      </c>
      <c r="D313" s="1">
        <v>1017</v>
      </c>
      <c r="E313" s="1">
        <v>20</v>
      </c>
    </row>
    <row r="314" spans="1:5" ht="15.75" customHeight="1">
      <c r="A314" s="2">
        <v>42567.02744953704</v>
      </c>
      <c r="B314" s="1" t="s">
        <v>23</v>
      </c>
      <c r="C314" s="1">
        <v>193</v>
      </c>
      <c r="D314" s="1">
        <v>364</v>
      </c>
      <c r="E314" s="1">
        <v>20</v>
      </c>
    </row>
    <row r="315" spans="1:5" ht="15.75" customHeight="1">
      <c r="A315" s="2">
        <v>42567.027655763886</v>
      </c>
      <c r="B315" s="1" t="s">
        <v>9</v>
      </c>
      <c r="C315" s="1">
        <v>304</v>
      </c>
      <c r="D315" s="1">
        <v>919</v>
      </c>
      <c r="E315" s="1">
        <v>19</v>
      </c>
    </row>
    <row r="316" spans="1:5" ht="15.75" customHeight="1">
      <c r="A316" s="2">
        <v>42567.027731562499</v>
      </c>
      <c r="B316" s="1" t="s">
        <v>23</v>
      </c>
      <c r="C316" s="1">
        <v>215</v>
      </c>
      <c r="D316" s="1">
        <v>404</v>
      </c>
      <c r="E316" s="1">
        <v>20</v>
      </c>
    </row>
    <row r="317" spans="1:5" ht="15.75" customHeight="1">
      <c r="A317" s="2">
        <v>42567.027769814813</v>
      </c>
      <c r="B317" s="1" t="s">
        <v>8</v>
      </c>
      <c r="C317" s="1">
        <v>206</v>
      </c>
      <c r="D317" s="1">
        <v>538</v>
      </c>
      <c r="E317" s="1">
        <v>9</v>
      </c>
    </row>
    <row r="318" spans="1:5" ht="15.75" customHeight="1">
      <c r="A318" s="2">
        <v>42567.027877245375</v>
      </c>
      <c r="B318" s="1" t="s">
        <v>23</v>
      </c>
      <c r="C318" s="1">
        <v>225</v>
      </c>
      <c r="D318" s="1">
        <v>424</v>
      </c>
      <c r="E318" s="1">
        <v>20</v>
      </c>
    </row>
    <row r="319" spans="1:5" ht="15.75" customHeight="1">
      <c r="A319" s="2">
        <v>42567.028052280089</v>
      </c>
      <c r="B319" s="1" t="s">
        <v>23</v>
      </c>
      <c r="C319" s="1">
        <v>239</v>
      </c>
      <c r="D319" s="1">
        <v>444</v>
      </c>
      <c r="E319" s="1">
        <v>20</v>
      </c>
    </row>
    <row r="320" spans="1:5" ht="15.75" customHeight="1">
      <c r="A320" s="2">
        <v>42567.028154328698</v>
      </c>
      <c r="B320" s="1" t="s">
        <v>5</v>
      </c>
      <c r="C320" s="1">
        <v>205</v>
      </c>
      <c r="D320" s="1">
        <v>363</v>
      </c>
      <c r="E320" s="1">
        <v>21</v>
      </c>
    </row>
    <row r="321" spans="1:5" ht="15.75" customHeight="1">
      <c r="A321" s="2">
        <v>42567.028205578703</v>
      </c>
      <c r="B321" s="1" t="s">
        <v>62</v>
      </c>
      <c r="C321" s="1">
        <v>307</v>
      </c>
      <c r="D321" s="1">
        <v>519</v>
      </c>
      <c r="E321" s="1">
        <v>18</v>
      </c>
    </row>
    <row r="322" spans="1:5" ht="15.75" customHeight="1">
      <c r="A322" s="2">
        <v>42567.028284293978</v>
      </c>
      <c r="B322" s="1" t="s">
        <v>23</v>
      </c>
      <c r="C322" s="1">
        <v>243</v>
      </c>
      <c r="D322" s="1">
        <v>459</v>
      </c>
      <c r="E322" s="1">
        <v>20</v>
      </c>
    </row>
    <row r="323" spans="1:5" ht="15.75" customHeight="1">
      <c r="A323" s="2">
        <v>42567.028406666665</v>
      </c>
      <c r="B323" s="1" t="s">
        <v>17</v>
      </c>
      <c r="C323" s="1">
        <v>502</v>
      </c>
      <c r="D323" s="1">
        <v>969</v>
      </c>
      <c r="E323" s="1">
        <v>22</v>
      </c>
    </row>
    <row r="324" spans="1:5" ht="15.75" customHeight="1">
      <c r="A324" s="2">
        <v>42567.02845982639</v>
      </c>
      <c r="B324" s="1" t="s">
        <v>23</v>
      </c>
      <c r="C324" s="1">
        <v>245</v>
      </c>
      <c r="D324" s="1">
        <v>460</v>
      </c>
      <c r="E324" s="1">
        <v>20</v>
      </c>
    </row>
    <row r="325" spans="1:5" ht="15.75" customHeight="1">
      <c r="A325" s="2">
        <v>42567.028646701394</v>
      </c>
      <c r="B325" s="1" t="s">
        <v>23</v>
      </c>
      <c r="C325" s="1">
        <v>246</v>
      </c>
      <c r="D325" s="1">
        <v>472</v>
      </c>
      <c r="E325" s="1">
        <v>20</v>
      </c>
    </row>
    <row r="326" spans="1:5" ht="15.75" customHeight="1">
      <c r="A326" s="2">
        <v>42567.028779351851</v>
      </c>
      <c r="B326" s="1" t="s">
        <v>35</v>
      </c>
      <c r="C326" s="1">
        <v>409</v>
      </c>
      <c r="D326" s="1">
        <v>710</v>
      </c>
      <c r="E326" s="1">
        <v>21</v>
      </c>
    </row>
    <row r="327" spans="1:5" ht="15.75" customHeight="1">
      <c r="A327" s="2">
        <v>42567.028867719906</v>
      </c>
      <c r="B327" s="1" t="s">
        <v>23</v>
      </c>
      <c r="C327" s="1">
        <v>256</v>
      </c>
      <c r="D327" s="1">
        <v>476</v>
      </c>
      <c r="E327" s="1">
        <v>20</v>
      </c>
    </row>
    <row r="328" spans="1:5" ht="15.75" customHeight="1">
      <c r="A328" s="2">
        <v>42567.028960671298</v>
      </c>
      <c r="B328" s="1" t="s">
        <v>10</v>
      </c>
      <c r="C328" s="1">
        <v>300</v>
      </c>
      <c r="D328" s="1">
        <v>932</v>
      </c>
      <c r="E328" s="1">
        <v>12</v>
      </c>
    </row>
    <row r="329" spans="1:5" ht="15.75" customHeight="1">
      <c r="A329" s="2">
        <v>42567.029107881943</v>
      </c>
      <c r="B329" s="1" t="s">
        <v>23</v>
      </c>
      <c r="C329" s="1">
        <v>259</v>
      </c>
      <c r="D329" s="1">
        <v>483</v>
      </c>
      <c r="E329" s="1">
        <v>20</v>
      </c>
    </row>
    <row r="330" spans="1:5" ht="15.75" customHeight="1">
      <c r="A330" s="2">
        <v>42567.029401655091</v>
      </c>
      <c r="B330" s="1" t="s">
        <v>23</v>
      </c>
      <c r="C330" s="1">
        <v>262</v>
      </c>
      <c r="D330" s="1">
        <v>493</v>
      </c>
      <c r="E330" s="1">
        <v>20</v>
      </c>
    </row>
    <row r="331" spans="1:5" ht="15.75" customHeight="1">
      <c r="A331" s="2">
        <v>42567.02940752315</v>
      </c>
      <c r="B331" s="1" t="s">
        <v>46</v>
      </c>
      <c r="C331" s="1">
        <v>500</v>
      </c>
      <c r="D331" s="1">
        <v>1094</v>
      </c>
      <c r="E331" s="1">
        <v>21</v>
      </c>
    </row>
    <row r="332" spans="1:5" ht="15.75" customHeight="1">
      <c r="A332" s="2">
        <v>42567.029483136575</v>
      </c>
      <c r="B332" s="1" t="s">
        <v>18</v>
      </c>
      <c r="C332" s="1">
        <v>143</v>
      </c>
      <c r="D332" s="1">
        <v>1467</v>
      </c>
      <c r="E332" s="1">
        <v>18</v>
      </c>
    </row>
    <row r="333" spans="1:5" ht="15.75" customHeight="1">
      <c r="A333" s="2">
        <v>42567.029607719909</v>
      </c>
      <c r="B333" s="1" t="s">
        <v>23</v>
      </c>
      <c r="C333" s="1">
        <v>264</v>
      </c>
      <c r="D333" s="1">
        <v>487</v>
      </c>
      <c r="E333" s="1">
        <v>19</v>
      </c>
    </row>
    <row r="334" spans="1:5" ht="15.75" customHeight="1">
      <c r="A334" s="2">
        <v>42567.029830092593</v>
      </c>
      <c r="B334" s="1" t="s">
        <v>34</v>
      </c>
      <c r="C334" s="1">
        <v>503</v>
      </c>
      <c r="D334" s="1">
        <v>1032</v>
      </c>
      <c r="E334" s="1">
        <v>17</v>
      </c>
    </row>
    <row r="335" spans="1:5" ht="15.75" customHeight="1">
      <c r="A335" s="2">
        <v>42567.02986086806</v>
      </c>
      <c r="B335" s="1" t="s">
        <v>23</v>
      </c>
      <c r="C335" s="1">
        <v>265</v>
      </c>
      <c r="D335" s="1">
        <v>506</v>
      </c>
      <c r="E335" s="1">
        <v>19</v>
      </c>
    </row>
    <row r="336" spans="1:5" ht="15.75" customHeight="1">
      <c r="A336" s="2">
        <v>42567.029951319448</v>
      </c>
      <c r="B336" s="1" t="s">
        <v>50</v>
      </c>
      <c r="C336" s="1">
        <v>334</v>
      </c>
      <c r="D336" s="1">
        <v>772</v>
      </c>
      <c r="E336" s="1">
        <v>21</v>
      </c>
    </row>
    <row r="337" spans="1:5" ht="15.75" customHeight="1">
      <c r="A337" s="2">
        <v>42567.029965810187</v>
      </c>
      <c r="B337" s="1" t="s">
        <v>43</v>
      </c>
      <c r="C337" s="1">
        <v>550</v>
      </c>
      <c r="D337" s="1">
        <v>1510</v>
      </c>
      <c r="E337" s="1">
        <v>22</v>
      </c>
    </row>
    <row r="338" spans="1:5" ht="15.75" customHeight="1">
      <c r="A338" s="2">
        <v>42567.030066215273</v>
      </c>
      <c r="B338" s="1" t="s">
        <v>23</v>
      </c>
      <c r="C338" s="1">
        <v>269</v>
      </c>
      <c r="D338" s="1">
        <v>509</v>
      </c>
      <c r="E338" s="1">
        <v>19</v>
      </c>
    </row>
    <row r="339" spans="1:5" ht="15.75" customHeight="1">
      <c r="A339" s="2">
        <v>42567.030254305559</v>
      </c>
      <c r="B339" s="1" t="s">
        <v>23</v>
      </c>
      <c r="C339" s="1">
        <v>275</v>
      </c>
      <c r="D339" s="1">
        <v>530</v>
      </c>
      <c r="E339" s="1">
        <v>19</v>
      </c>
    </row>
    <row r="340" spans="1:5" ht="15.75" customHeight="1">
      <c r="A340" s="2">
        <v>42567.030445868055</v>
      </c>
      <c r="B340" s="1" t="s">
        <v>16</v>
      </c>
      <c r="C340" s="1">
        <v>205</v>
      </c>
      <c r="D340" s="1">
        <v>632</v>
      </c>
      <c r="E340" s="1">
        <v>21</v>
      </c>
    </row>
    <row r="341" spans="1:5" ht="15.75" customHeight="1">
      <c r="A341" s="2">
        <v>42567.03045612268</v>
      </c>
      <c r="B341" s="1" t="s">
        <v>10</v>
      </c>
      <c r="C341" s="1">
        <v>448</v>
      </c>
      <c r="D341" s="1">
        <v>1200</v>
      </c>
      <c r="E341" s="1">
        <v>17</v>
      </c>
    </row>
    <row r="342" spans="1:5" ht="15.75" customHeight="1">
      <c r="A342" s="2">
        <v>42567.030607731482</v>
      </c>
      <c r="B342" s="1" t="s">
        <v>23</v>
      </c>
      <c r="C342" s="1">
        <v>275</v>
      </c>
      <c r="D342" s="1">
        <v>530</v>
      </c>
      <c r="E342" s="1">
        <v>19</v>
      </c>
    </row>
    <row r="343" spans="1:5" ht="15.75" customHeight="1">
      <c r="A343" s="2">
        <v>42567.030626215274</v>
      </c>
      <c r="B343" s="1" t="s">
        <v>10</v>
      </c>
      <c r="C343" s="1">
        <v>410</v>
      </c>
      <c r="D343" s="1">
        <v>1088</v>
      </c>
      <c r="E343" s="1">
        <v>15</v>
      </c>
    </row>
    <row r="344" spans="1:5" ht="15.75" customHeight="1">
      <c r="A344" s="2">
        <v>42567.030799351851</v>
      </c>
      <c r="B344" s="1" t="s">
        <v>23</v>
      </c>
      <c r="C344" s="1">
        <v>276</v>
      </c>
      <c r="D344" s="1">
        <v>529</v>
      </c>
      <c r="E344" s="1">
        <v>19</v>
      </c>
    </row>
    <row r="345" spans="1:5" ht="15.75" customHeight="1">
      <c r="A345" s="2">
        <v>42567.03115693287</v>
      </c>
      <c r="B345" s="1" t="s">
        <v>60</v>
      </c>
      <c r="C345" s="1">
        <v>402</v>
      </c>
      <c r="D345" s="1">
        <v>886</v>
      </c>
      <c r="E345" s="1">
        <v>21</v>
      </c>
    </row>
    <row r="346" spans="1:5" ht="15.75" customHeight="1">
      <c r="A346" s="2">
        <v>42567.03097107639</v>
      </c>
      <c r="B346" s="1" t="s">
        <v>23</v>
      </c>
      <c r="C346" s="1">
        <v>290</v>
      </c>
      <c r="D346" s="1">
        <v>548</v>
      </c>
      <c r="E346" s="1">
        <v>19</v>
      </c>
    </row>
    <row r="347" spans="1:5" ht="15.75" customHeight="1">
      <c r="A347" s="2">
        <v>42567.031575347224</v>
      </c>
      <c r="B347" s="1" t="s">
        <v>23</v>
      </c>
      <c r="C347" s="1">
        <v>251</v>
      </c>
      <c r="D347" s="1">
        <v>470</v>
      </c>
      <c r="E347" s="1">
        <v>19</v>
      </c>
    </row>
    <row r="348" spans="1:5" ht="15.75" customHeight="1">
      <c r="A348" s="2">
        <v>42567.031876018518</v>
      </c>
      <c r="B348" s="1" t="s">
        <v>61</v>
      </c>
      <c r="C348" s="1">
        <v>373</v>
      </c>
      <c r="D348" s="1">
        <v>830</v>
      </c>
      <c r="E348" s="1">
        <v>21</v>
      </c>
    </row>
    <row r="349" spans="1:5" ht="15.75" customHeight="1">
      <c r="A349" s="2">
        <v>42567.032071851849</v>
      </c>
      <c r="B349" s="1" t="s">
        <v>14</v>
      </c>
      <c r="C349" s="1">
        <v>470</v>
      </c>
      <c r="D349" s="1">
        <v>825</v>
      </c>
      <c r="E349" s="1">
        <v>19</v>
      </c>
    </row>
    <row r="350" spans="1:5" ht="15.75" customHeight="1">
      <c r="A350" s="2">
        <v>42567.032418773146</v>
      </c>
      <c r="B350" s="1" t="s">
        <v>19</v>
      </c>
      <c r="C350" s="1">
        <v>468</v>
      </c>
      <c r="D350" s="1">
        <v>703</v>
      </c>
      <c r="E350" s="1">
        <v>21</v>
      </c>
    </row>
    <row r="351" spans="1:5" ht="15.75" customHeight="1">
      <c r="A351" s="2">
        <v>42567.032930775458</v>
      </c>
      <c r="B351" s="1" t="s">
        <v>15</v>
      </c>
      <c r="C351" s="1">
        <v>474</v>
      </c>
      <c r="D351" s="1">
        <v>986</v>
      </c>
      <c r="E351" s="1">
        <v>17</v>
      </c>
    </row>
    <row r="352" spans="1:5" ht="15.75" customHeight="1">
      <c r="A352" s="2">
        <v>42567.033009375002</v>
      </c>
      <c r="B352" s="1" t="s">
        <v>17</v>
      </c>
      <c r="C352" s="1">
        <v>357</v>
      </c>
      <c r="D352" s="1">
        <v>685</v>
      </c>
      <c r="E352" s="1">
        <v>21</v>
      </c>
    </row>
    <row r="353" spans="1:5" ht="15.75" customHeight="1">
      <c r="A353" s="2">
        <v>42567.033457557874</v>
      </c>
      <c r="B353" s="1" t="s">
        <v>30</v>
      </c>
      <c r="C353" s="1">
        <v>148</v>
      </c>
      <c r="D353" s="1">
        <v>401</v>
      </c>
      <c r="E353" s="1">
        <v>20</v>
      </c>
    </row>
    <row r="354" spans="1:5" ht="15.75" customHeight="1">
      <c r="A354" s="2">
        <v>42567.033578310184</v>
      </c>
      <c r="B354" s="1" t="s">
        <v>14</v>
      </c>
      <c r="C354" s="1">
        <v>438</v>
      </c>
      <c r="D354" s="1">
        <v>782</v>
      </c>
      <c r="E354" s="1">
        <v>21</v>
      </c>
    </row>
    <row r="355" spans="1:5" ht="15.75" customHeight="1">
      <c r="A355" s="2">
        <v>42567.03366591435</v>
      </c>
      <c r="B355" s="1" t="s">
        <v>30</v>
      </c>
      <c r="C355" s="1">
        <v>182</v>
      </c>
      <c r="D355" s="1">
        <v>467</v>
      </c>
      <c r="E355" s="1">
        <v>20</v>
      </c>
    </row>
    <row r="356" spans="1:5" ht="15.75" customHeight="1">
      <c r="A356" s="2">
        <v>42567.033760520833</v>
      </c>
      <c r="B356" s="1" t="s">
        <v>29</v>
      </c>
      <c r="C356" s="1">
        <v>584</v>
      </c>
      <c r="D356" s="1">
        <v>872</v>
      </c>
      <c r="E356" s="1">
        <v>15</v>
      </c>
    </row>
    <row r="357" spans="1:5" ht="15.75" customHeight="1">
      <c r="A357" s="2">
        <v>42567.033923263887</v>
      </c>
      <c r="B357" s="1" t="s">
        <v>30</v>
      </c>
      <c r="C357" s="1">
        <v>201</v>
      </c>
      <c r="D357" s="1">
        <v>526</v>
      </c>
      <c r="E357" s="1">
        <v>20</v>
      </c>
    </row>
    <row r="358" spans="1:5" ht="15.75" customHeight="1">
      <c r="A358" s="2">
        <v>42567.034145995371</v>
      </c>
      <c r="B358" s="1" t="s">
        <v>30</v>
      </c>
      <c r="C358" s="1">
        <v>212</v>
      </c>
      <c r="D358" s="1">
        <v>545</v>
      </c>
      <c r="E358" s="1">
        <v>20</v>
      </c>
    </row>
    <row r="359" spans="1:5" ht="15.75" customHeight="1">
      <c r="A359" s="2">
        <v>42567.034253043981</v>
      </c>
      <c r="B359" s="1" t="s">
        <v>41</v>
      </c>
      <c r="C359" s="1">
        <v>680</v>
      </c>
      <c r="D359" s="1">
        <v>1293</v>
      </c>
      <c r="E359" s="1">
        <v>21</v>
      </c>
    </row>
    <row r="360" spans="1:5" ht="15.75" customHeight="1">
      <c r="A360" s="2">
        <v>42567.034353958334</v>
      </c>
      <c r="B360" s="1" t="s">
        <v>30</v>
      </c>
      <c r="C360" s="1">
        <v>216</v>
      </c>
      <c r="D360" s="1">
        <v>581</v>
      </c>
      <c r="E360" s="1">
        <v>20</v>
      </c>
    </row>
    <row r="361" spans="1:5" ht="15.75" customHeight="1">
      <c r="A361" s="2">
        <v>42567.034584872687</v>
      </c>
      <c r="B361" s="1" t="s">
        <v>30</v>
      </c>
      <c r="C361" s="1">
        <v>220</v>
      </c>
      <c r="D361" s="1">
        <v>574</v>
      </c>
      <c r="E361" s="1">
        <v>20</v>
      </c>
    </row>
    <row r="362" spans="1:5" ht="15.75" customHeight="1">
      <c r="A362" s="2">
        <v>42567.03476613426</v>
      </c>
      <c r="B362" s="1" t="s">
        <v>30</v>
      </c>
      <c r="C362" s="1">
        <v>224</v>
      </c>
      <c r="D362" s="1">
        <v>594</v>
      </c>
      <c r="E362" s="1">
        <v>20</v>
      </c>
    </row>
    <row r="363" spans="1:5" ht="15.75" customHeight="1">
      <c r="A363" s="2">
        <v>42567.034892708332</v>
      </c>
      <c r="B363" s="1" t="s">
        <v>13</v>
      </c>
      <c r="C363" s="1">
        <v>24</v>
      </c>
      <c r="D363" s="1">
        <v>27</v>
      </c>
      <c r="E363" s="1">
        <v>7</v>
      </c>
    </row>
    <row r="364" spans="1:5" ht="15.75" customHeight="1">
      <c r="A364" s="2">
        <v>42567.034921423612</v>
      </c>
      <c r="B364" s="1" t="s">
        <v>30</v>
      </c>
      <c r="C364" s="1">
        <v>232</v>
      </c>
      <c r="D364" s="1">
        <v>607</v>
      </c>
      <c r="E364" s="1">
        <v>20</v>
      </c>
    </row>
    <row r="365" spans="1:5" ht="15.75" customHeight="1">
      <c r="A365" s="2">
        <v>42567.034936678239</v>
      </c>
      <c r="B365" s="1" t="s">
        <v>6</v>
      </c>
      <c r="C365" s="1">
        <v>491</v>
      </c>
      <c r="D365" s="1">
        <v>1129</v>
      </c>
      <c r="E365" s="1">
        <v>21</v>
      </c>
    </row>
    <row r="366" spans="1:5" ht="15.75" customHeight="1">
      <c r="A366" s="2">
        <v>42567.035070937505</v>
      </c>
      <c r="B366" s="1" t="s">
        <v>54</v>
      </c>
      <c r="C366" s="1">
        <v>513</v>
      </c>
      <c r="D366" s="1">
        <v>988</v>
      </c>
      <c r="E366" s="1">
        <v>20</v>
      </c>
    </row>
    <row r="367" spans="1:5" ht="15.75" customHeight="1">
      <c r="A367" s="2">
        <v>42567.035095254629</v>
      </c>
      <c r="B367" s="1" t="s">
        <v>30</v>
      </c>
      <c r="C367" s="1">
        <v>239</v>
      </c>
      <c r="D367" s="1">
        <v>603</v>
      </c>
      <c r="E367" s="1">
        <v>20</v>
      </c>
    </row>
    <row r="368" spans="1:5" ht="15.75" customHeight="1">
      <c r="A368" s="2">
        <v>42567.035237025462</v>
      </c>
      <c r="B368" s="1" t="s">
        <v>30</v>
      </c>
      <c r="C368" s="1">
        <v>241</v>
      </c>
      <c r="D368" s="1">
        <v>636</v>
      </c>
      <c r="E368" s="1">
        <v>20</v>
      </c>
    </row>
    <row r="369" spans="1:5" ht="15.75" customHeight="1">
      <c r="A369" s="2">
        <v>42567.03540168982</v>
      </c>
      <c r="B369" s="1" t="s">
        <v>10</v>
      </c>
      <c r="C369" s="1">
        <v>438</v>
      </c>
      <c r="D369" s="1">
        <v>1123</v>
      </c>
      <c r="E369" s="1">
        <v>16</v>
      </c>
    </row>
    <row r="370" spans="1:5" ht="15.75" customHeight="1">
      <c r="A370" s="2">
        <v>42567.035409872682</v>
      </c>
      <c r="B370" s="1" t="s">
        <v>30</v>
      </c>
      <c r="C370" s="1">
        <v>244</v>
      </c>
      <c r="D370" s="1">
        <v>641</v>
      </c>
      <c r="E370" s="1">
        <v>20</v>
      </c>
    </row>
    <row r="371" spans="1:5" ht="15.75" customHeight="1">
      <c r="A371" s="2">
        <v>42567.035531087968</v>
      </c>
      <c r="B371" s="1" t="s">
        <v>6</v>
      </c>
      <c r="C371" s="1">
        <v>582</v>
      </c>
      <c r="D371" s="1">
        <v>1287</v>
      </c>
      <c r="E371" s="1">
        <v>21</v>
      </c>
    </row>
    <row r="372" spans="1:5" ht="15.75" customHeight="1">
      <c r="A372" s="2">
        <v>42567.035549363427</v>
      </c>
      <c r="B372" s="1" t="s">
        <v>10</v>
      </c>
      <c r="C372" s="1">
        <v>384</v>
      </c>
      <c r="D372" s="1">
        <v>1015</v>
      </c>
      <c r="E372" s="1">
        <v>17</v>
      </c>
    </row>
    <row r="373" spans="1:5" ht="15.75" customHeight="1">
      <c r="A373" s="2">
        <v>42567.035565960643</v>
      </c>
      <c r="B373" s="1" t="s">
        <v>30</v>
      </c>
      <c r="C373" s="1">
        <v>259</v>
      </c>
      <c r="D373" s="1">
        <v>663</v>
      </c>
      <c r="E373" s="1">
        <v>20</v>
      </c>
    </row>
    <row r="374" spans="1:5" ht="15.75" customHeight="1">
      <c r="A374" s="2">
        <v>42567.035709884258</v>
      </c>
      <c r="B374" s="1" t="s">
        <v>30</v>
      </c>
      <c r="C374" s="1">
        <v>273</v>
      </c>
      <c r="D374" s="1">
        <v>716</v>
      </c>
      <c r="E374" s="1">
        <v>20</v>
      </c>
    </row>
    <row r="375" spans="1:5" ht="15.75" customHeight="1">
      <c r="A375" s="2">
        <v>42567.035896041663</v>
      </c>
      <c r="B375" s="1" t="s">
        <v>14</v>
      </c>
      <c r="C375" s="1">
        <v>126</v>
      </c>
      <c r="D375" s="1">
        <v>236</v>
      </c>
      <c r="E375" s="1">
        <v>6</v>
      </c>
    </row>
    <row r="376" spans="1:5" ht="15.75" customHeight="1">
      <c r="A376" s="2">
        <v>42567.035911712963</v>
      </c>
      <c r="B376" s="1" t="s">
        <v>21</v>
      </c>
      <c r="C376" s="1">
        <v>326</v>
      </c>
      <c r="D376" s="1">
        <v>712</v>
      </c>
      <c r="E376" s="1">
        <v>14</v>
      </c>
    </row>
    <row r="377" spans="1:5" ht="15.75" customHeight="1">
      <c r="A377" s="2">
        <v>42567.035981782406</v>
      </c>
      <c r="B377" s="1" t="s">
        <v>9</v>
      </c>
      <c r="C377" s="1">
        <v>252</v>
      </c>
      <c r="D377" s="1">
        <v>815</v>
      </c>
      <c r="E377" s="1">
        <v>20</v>
      </c>
    </row>
    <row r="378" spans="1:5" ht="15.75" customHeight="1">
      <c r="A378" s="2">
        <v>42567.036159074079</v>
      </c>
      <c r="B378" s="1" t="s">
        <v>67</v>
      </c>
      <c r="C378" s="1">
        <v>365</v>
      </c>
      <c r="D378" s="1">
        <v>881</v>
      </c>
      <c r="E378" s="1">
        <v>21</v>
      </c>
    </row>
    <row r="379" spans="1:5" ht="15.75" customHeight="1">
      <c r="A379" s="2">
        <v>42567.036262986112</v>
      </c>
      <c r="B379" s="1" t="s">
        <v>25</v>
      </c>
      <c r="C379" s="1">
        <v>308</v>
      </c>
      <c r="D379" s="1">
        <v>806</v>
      </c>
      <c r="E379" s="1">
        <v>19</v>
      </c>
    </row>
    <row r="380" spans="1:5" ht="15.75" customHeight="1">
      <c r="A380" s="2">
        <v>42567.036450902779</v>
      </c>
      <c r="B380" s="1" t="s">
        <v>25</v>
      </c>
      <c r="C380" s="1">
        <v>326</v>
      </c>
      <c r="D380" s="1">
        <v>855</v>
      </c>
      <c r="E380" s="1">
        <v>19</v>
      </c>
    </row>
    <row r="381" spans="1:5" ht="15.75" customHeight="1">
      <c r="A381" s="2">
        <v>42567.036717291667</v>
      </c>
      <c r="B381" s="1" t="s">
        <v>26</v>
      </c>
      <c r="C381" s="1">
        <v>456</v>
      </c>
      <c r="D381" s="1">
        <v>996</v>
      </c>
      <c r="E381" s="1">
        <v>19</v>
      </c>
    </row>
    <row r="382" spans="1:5" ht="15.75" customHeight="1">
      <c r="A382" s="2">
        <v>42567.036949490735</v>
      </c>
      <c r="B382" s="1" t="s">
        <v>69</v>
      </c>
      <c r="C382" s="1">
        <v>338</v>
      </c>
      <c r="D382" s="1">
        <v>878</v>
      </c>
      <c r="E382" s="1">
        <v>21</v>
      </c>
    </row>
    <row r="383" spans="1:5" ht="15.75" customHeight="1">
      <c r="A383" s="2">
        <v>42567.036972083333</v>
      </c>
      <c r="B383" s="1" t="s">
        <v>7</v>
      </c>
      <c r="C383" s="1">
        <v>164</v>
      </c>
      <c r="D383" s="1">
        <v>174</v>
      </c>
      <c r="E383" s="1">
        <v>20</v>
      </c>
    </row>
    <row r="384" spans="1:5" ht="15.75" customHeight="1">
      <c r="A384" s="2">
        <v>42567.037112210644</v>
      </c>
      <c r="B384" s="1" t="s">
        <v>7</v>
      </c>
      <c r="C384" s="1">
        <v>163</v>
      </c>
      <c r="D384" s="1">
        <v>175</v>
      </c>
      <c r="E384" s="1">
        <v>20</v>
      </c>
    </row>
    <row r="385" spans="1:5" ht="15.75" customHeight="1">
      <c r="A385" s="2">
        <v>42567.037242824073</v>
      </c>
      <c r="B385" s="1" t="s">
        <v>7</v>
      </c>
      <c r="C385" s="1">
        <v>137</v>
      </c>
      <c r="D385" s="1">
        <v>145</v>
      </c>
      <c r="E385" s="1">
        <v>20</v>
      </c>
    </row>
    <row r="386" spans="1:5" ht="15.75" customHeight="1">
      <c r="A386" s="2">
        <v>42567.037444467591</v>
      </c>
      <c r="B386" s="1" t="s">
        <v>62</v>
      </c>
      <c r="C386" s="1">
        <v>142</v>
      </c>
      <c r="D386" s="1">
        <v>237</v>
      </c>
      <c r="E386" s="1">
        <v>20</v>
      </c>
    </row>
    <row r="387" spans="1:5" ht="15.75" customHeight="1">
      <c r="A387" s="2">
        <v>42567.037638449074</v>
      </c>
      <c r="B387" s="1" t="s">
        <v>27</v>
      </c>
      <c r="C387" s="1">
        <v>474</v>
      </c>
      <c r="D387" s="1">
        <v>774</v>
      </c>
      <c r="E387" s="1">
        <v>21</v>
      </c>
    </row>
    <row r="388" spans="1:5" ht="15.75" customHeight="1">
      <c r="A388" s="2">
        <v>42567.037946898148</v>
      </c>
      <c r="B388" s="1" t="s">
        <v>17</v>
      </c>
      <c r="C388" s="1">
        <v>418</v>
      </c>
      <c r="D388" s="1">
        <v>813</v>
      </c>
      <c r="E388" s="1">
        <v>19</v>
      </c>
    </row>
    <row r="389" spans="1:5" ht="15.75" customHeight="1">
      <c r="A389" s="2">
        <v>42567.037702777779</v>
      </c>
      <c r="B389" s="1" t="s">
        <v>11</v>
      </c>
      <c r="C389" s="1">
        <v>184</v>
      </c>
      <c r="D389" s="1">
        <v>302</v>
      </c>
      <c r="E389" s="1">
        <v>20</v>
      </c>
    </row>
    <row r="390" spans="1:5" ht="15.75" customHeight="1">
      <c r="A390" s="2">
        <v>42567.038193252316</v>
      </c>
      <c r="B390" s="1" t="s">
        <v>31</v>
      </c>
      <c r="C390" s="1">
        <v>176</v>
      </c>
      <c r="D390" s="1">
        <v>176</v>
      </c>
      <c r="E390" s="1">
        <v>12</v>
      </c>
    </row>
    <row r="391" spans="1:5" ht="15.75" customHeight="1">
      <c r="A391" s="2">
        <v>42567.038222673611</v>
      </c>
      <c r="B391" s="1" t="s">
        <v>10</v>
      </c>
      <c r="C391" s="1">
        <v>374</v>
      </c>
      <c r="D391" s="1">
        <v>1006</v>
      </c>
      <c r="E391" s="1">
        <v>19</v>
      </c>
    </row>
    <row r="392" spans="1:5" ht="15.75" customHeight="1">
      <c r="A392" s="2">
        <v>42567.038259363428</v>
      </c>
      <c r="B392" s="1" t="s">
        <v>12</v>
      </c>
      <c r="C392" s="1">
        <v>363</v>
      </c>
      <c r="D392" s="1">
        <v>759</v>
      </c>
      <c r="E392" s="1">
        <v>15</v>
      </c>
    </row>
    <row r="393" spans="1:5" ht="15.75" customHeight="1">
      <c r="A393" s="2">
        <v>42567.038283148147</v>
      </c>
      <c r="B393" s="1" t="s">
        <v>66</v>
      </c>
      <c r="C393" s="1">
        <v>406</v>
      </c>
      <c r="D393" s="1">
        <v>1051</v>
      </c>
      <c r="E393" s="1">
        <v>21</v>
      </c>
    </row>
    <row r="394" spans="1:5" ht="15.75" customHeight="1">
      <c r="A394" s="2">
        <v>42567.038411504633</v>
      </c>
      <c r="B394" s="1" t="s">
        <v>22</v>
      </c>
      <c r="C394" s="1">
        <v>336</v>
      </c>
      <c r="D394" s="1">
        <v>523</v>
      </c>
      <c r="E394" s="1">
        <v>19</v>
      </c>
    </row>
    <row r="395" spans="1:5" ht="15.75" customHeight="1">
      <c r="A395" s="2">
        <v>42567.038522939816</v>
      </c>
      <c r="B395" s="1" t="s">
        <v>10</v>
      </c>
      <c r="C395" s="1">
        <v>263</v>
      </c>
      <c r="D395" s="1">
        <v>701</v>
      </c>
      <c r="E395" s="1">
        <v>15</v>
      </c>
    </row>
    <row r="396" spans="1:5" ht="15.75" customHeight="1">
      <c r="A396" s="2">
        <v>42567.038875925922</v>
      </c>
      <c r="B396" s="1" t="s">
        <v>26</v>
      </c>
      <c r="C396" s="1">
        <v>336</v>
      </c>
      <c r="D396" s="1">
        <v>635</v>
      </c>
      <c r="E396" s="1">
        <v>16</v>
      </c>
    </row>
    <row r="397" spans="1:5" ht="15.75" customHeight="1">
      <c r="A397" s="2">
        <v>42567.038764201388</v>
      </c>
      <c r="B397" s="1" t="s">
        <v>23</v>
      </c>
      <c r="C397" s="1">
        <v>226</v>
      </c>
      <c r="D397" s="1">
        <v>427</v>
      </c>
      <c r="E397" s="1">
        <v>15</v>
      </c>
    </row>
    <row r="398" spans="1:5" ht="15.75" customHeight="1">
      <c r="A398" s="2">
        <v>42567.03895775463</v>
      </c>
      <c r="B398" s="1" t="s">
        <v>14</v>
      </c>
      <c r="C398" s="1">
        <v>427</v>
      </c>
      <c r="D398" s="1">
        <v>754</v>
      </c>
      <c r="E398" s="1">
        <v>15</v>
      </c>
    </row>
    <row r="399" spans="1:5" ht="15.75" customHeight="1">
      <c r="A399" s="2">
        <v>42567.039171597222</v>
      </c>
      <c r="B399" s="1" t="s">
        <v>12</v>
      </c>
      <c r="C399" s="1">
        <v>349</v>
      </c>
      <c r="D399" s="1">
        <v>722</v>
      </c>
      <c r="E399" s="1">
        <v>16</v>
      </c>
    </row>
    <row r="400" spans="1:5" ht="15.75" customHeight="1">
      <c r="A400" s="2">
        <v>42567.039387546298</v>
      </c>
      <c r="B400" s="1" t="s">
        <v>15</v>
      </c>
      <c r="C400" s="1">
        <v>320</v>
      </c>
      <c r="D400" s="1">
        <v>675</v>
      </c>
      <c r="E400" s="1">
        <v>13</v>
      </c>
    </row>
    <row r="401" spans="1:5" ht="15.75" customHeight="1">
      <c r="A401" s="2">
        <v>42567.03940436343</v>
      </c>
      <c r="B401" s="1" t="s">
        <v>25</v>
      </c>
      <c r="C401" s="1">
        <v>252</v>
      </c>
      <c r="D401" s="1">
        <v>682</v>
      </c>
      <c r="E401" s="1">
        <v>15</v>
      </c>
    </row>
    <row r="402" spans="1:5" ht="15.75" customHeight="1">
      <c r="A402" s="2">
        <v>42567.039570173612</v>
      </c>
      <c r="B402" s="1" t="s">
        <v>5</v>
      </c>
      <c r="C402" s="1">
        <v>157</v>
      </c>
      <c r="D402" s="1">
        <v>299</v>
      </c>
      <c r="E402" s="1">
        <v>14</v>
      </c>
    </row>
    <row r="403" spans="1:5" ht="15.75" customHeight="1">
      <c r="A403" s="2">
        <v>42567.039599571755</v>
      </c>
      <c r="B403" s="1" t="s">
        <v>5</v>
      </c>
      <c r="C403" s="1">
        <v>295</v>
      </c>
      <c r="D403" s="1">
        <v>518</v>
      </c>
      <c r="E403" s="1">
        <v>15</v>
      </c>
    </row>
    <row r="404" spans="1:5" ht="15.75" customHeight="1">
      <c r="A404" s="2">
        <v>42567.039546759261</v>
      </c>
      <c r="B404" s="1" t="s">
        <v>11</v>
      </c>
      <c r="C404" s="1">
        <v>292</v>
      </c>
      <c r="D404" s="1">
        <v>488</v>
      </c>
      <c r="E404" s="1">
        <v>14</v>
      </c>
    </row>
    <row r="405" spans="1:5" ht="15.75" customHeight="1">
      <c r="A405" s="2">
        <v>42567.03966292824</v>
      </c>
      <c r="B405" s="1" t="s">
        <v>71</v>
      </c>
      <c r="C405" s="1">
        <v>456</v>
      </c>
      <c r="D405" s="1">
        <v>908</v>
      </c>
      <c r="E405" s="1">
        <v>21</v>
      </c>
    </row>
    <row r="406" spans="1:5" ht="15.75" customHeight="1">
      <c r="A406" s="2">
        <v>42567.039846643514</v>
      </c>
      <c r="B406" s="1" t="s">
        <v>10</v>
      </c>
      <c r="C406" s="1">
        <v>402</v>
      </c>
      <c r="D406" s="1">
        <v>1091</v>
      </c>
      <c r="E406" s="1">
        <v>20</v>
      </c>
    </row>
    <row r="407" spans="1:5" ht="15.75" customHeight="1">
      <c r="A407" s="2">
        <v>42567.040250740742</v>
      </c>
      <c r="B407" s="1" t="s">
        <v>38</v>
      </c>
      <c r="C407" s="1">
        <v>203</v>
      </c>
      <c r="D407" s="1">
        <v>554</v>
      </c>
      <c r="E407" s="1">
        <v>20</v>
      </c>
    </row>
    <row r="408" spans="1:5" ht="15.75" customHeight="1">
      <c r="A408" s="2">
        <v>42567.040886874995</v>
      </c>
      <c r="B408" s="1" t="s">
        <v>10</v>
      </c>
      <c r="C408" s="1">
        <v>345</v>
      </c>
      <c r="D408" s="1">
        <v>1005</v>
      </c>
      <c r="E408" s="1">
        <v>17</v>
      </c>
    </row>
    <row r="409" spans="1:5" ht="15.75" customHeight="1">
      <c r="A409" s="2">
        <v>42567.042820590279</v>
      </c>
      <c r="B409" s="1" t="s">
        <v>14</v>
      </c>
      <c r="C409" s="1">
        <v>118</v>
      </c>
      <c r="D409" s="1">
        <v>206</v>
      </c>
      <c r="E409" s="1">
        <v>10</v>
      </c>
    </row>
    <row r="410" spans="1:5" ht="15.75" customHeight="1">
      <c r="A410" s="2">
        <v>42567.043032743051</v>
      </c>
      <c r="B410" s="1" t="s">
        <v>47</v>
      </c>
      <c r="C410" s="1">
        <v>537</v>
      </c>
      <c r="D410" s="1">
        <v>971</v>
      </c>
      <c r="E410" s="1">
        <v>15</v>
      </c>
    </row>
    <row r="411" spans="1:5" ht="15.75" customHeight="1">
      <c r="A411" s="2">
        <v>42567.043850289352</v>
      </c>
      <c r="B411" s="1" t="s">
        <v>8</v>
      </c>
      <c r="C411" s="1">
        <v>461</v>
      </c>
      <c r="D411" s="1">
        <v>1144</v>
      </c>
      <c r="E411" s="1">
        <v>18</v>
      </c>
    </row>
    <row r="412" spans="1:5" ht="15.75" customHeight="1">
      <c r="A412" s="2">
        <v>42567.043991701386</v>
      </c>
      <c r="B412" s="1" t="s">
        <v>23</v>
      </c>
      <c r="C412" s="1">
        <v>151</v>
      </c>
      <c r="D412" s="1">
        <v>240</v>
      </c>
      <c r="E412" s="1">
        <v>9</v>
      </c>
    </row>
    <row r="413" spans="1:5" ht="15.75" customHeight="1">
      <c r="A413" s="2">
        <v>42567.044118680555</v>
      </c>
      <c r="B413" s="1" t="s">
        <v>10</v>
      </c>
      <c r="C413" s="1">
        <v>389</v>
      </c>
      <c r="D413" s="1">
        <v>1071</v>
      </c>
      <c r="E413" s="1">
        <v>16</v>
      </c>
    </row>
    <row r="414" spans="1:5" ht="15.75" customHeight="1">
      <c r="A414" s="2">
        <v>42567.04426008102</v>
      </c>
      <c r="B414" s="1" t="s">
        <v>9</v>
      </c>
      <c r="C414" s="1">
        <v>198</v>
      </c>
      <c r="D414" s="1">
        <v>621</v>
      </c>
      <c r="E414" s="1">
        <v>12</v>
      </c>
    </row>
    <row r="415" spans="1:5" ht="15.75" customHeight="1">
      <c r="A415" s="2">
        <v>42567.044473333328</v>
      </c>
      <c r="B415" s="1" t="s">
        <v>10</v>
      </c>
      <c r="C415" s="1">
        <v>564</v>
      </c>
      <c r="D415" s="1">
        <v>1578</v>
      </c>
      <c r="E415" s="1">
        <v>22</v>
      </c>
    </row>
    <row r="416" spans="1:5" ht="15.75" customHeight="1">
      <c r="A416" s="2">
        <v>42567.044882337963</v>
      </c>
      <c r="B416" s="1" t="s">
        <v>23</v>
      </c>
      <c r="C416" s="1">
        <v>379</v>
      </c>
      <c r="D416" s="1">
        <v>686</v>
      </c>
      <c r="E416" s="1">
        <v>20</v>
      </c>
    </row>
    <row r="417" spans="1:5" ht="15.75" customHeight="1">
      <c r="A417" s="2">
        <v>42567.045212488425</v>
      </c>
      <c r="B417" s="1" t="s">
        <v>15</v>
      </c>
      <c r="C417" s="1">
        <v>560</v>
      </c>
      <c r="D417" s="1">
        <v>1157</v>
      </c>
      <c r="E417" s="1">
        <v>24</v>
      </c>
    </row>
    <row r="418" spans="1:5" ht="15.75" customHeight="1">
      <c r="A418" s="2">
        <v>42567.045225729162</v>
      </c>
      <c r="B418" s="1" t="s">
        <v>14</v>
      </c>
      <c r="C418" s="1">
        <v>240</v>
      </c>
      <c r="D418" s="1">
        <v>620</v>
      </c>
      <c r="E418" s="1">
        <v>14</v>
      </c>
    </row>
    <row r="419" spans="1:5" ht="15.75" customHeight="1">
      <c r="A419" s="2">
        <v>42567.045699166665</v>
      </c>
      <c r="B419" s="1" t="s">
        <v>23</v>
      </c>
      <c r="C419" s="1">
        <v>375</v>
      </c>
      <c r="D419" s="1">
        <v>682</v>
      </c>
      <c r="E419" s="1">
        <v>20</v>
      </c>
    </row>
    <row r="420" spans="1:5" ht="15.75" customHeight="1">
      <c r="A420" s="2">
        <v>42567.045861539351</v>
      </c>
      <c r="B420" s="1" t="s">
        <v>44</v>
      </c>
      <c r="C420" s="1">
        <v>348</v>
      </c>
      <c r="D420" s="1">
        <v>788</v>
      </c>
      <c r="E420" s="1">
        <v>17</v>
      </c>
    </row>
    <row r="421" spans="1:5" ht="15.75" customHeight="1">
      <c r="A421" s="2">
        <v>42567.045937083334</v>
      </c>
      <c r="B421" s="1" t="s">
        <v>8</v>
      </c>
      <c r="C421" s="1">
        <v>400</v>
      </c>
      <c r="D421" s="1">
        <v>996</v>
      </c>
      <c r="E421" s="1">
        <v>16</v>
      </c>
    </row>
    <row r="422" spans="1:5" ht="15.75" customHeight="1">
      <c r="A422" s="2">
        <v>42567.046060416666</v>
      </c>
      <c r="B422" s="1" t="s">
        <v>6</v>
      </c>
      <c r="C422" s="1">
        <v>280</v>
      </c>
      <c r="D422" s="1">
        <v>668</v>
      </c>
      <c r="E422" s="1">
        <v>12</v>
      </c>
    </row>
    <row r="423" spans="1:5" ht="15.75" customHeight="1">
      <c r="A423" s="2">
        <v>42567.046063414353</v>
      </c>
      <c r="B423" s="1" t="s">
        <v>21</v>
      </c>
      <c r="C423" s="1">
        <v>283</v>
      </c>
      <c r="D423" s="1">
        <v>631</v>
      </c>
      <c r="E423" s="1">
        <v>13</v>
      </c>
    </row>
    <row r="424" spans="1:5" ht="15.75" customHeight="1">
      <c r="A424" s="2">
        <v>42567.046281087962</v>
      </c>
      <c r="B424" s="1" t="s">
        <v>23</v>
      </c>
      <c r="C424" s="1">
        <v>337</v>
      </c>
      <c r="D424" s="1">
        <v>628</v>
      </c>
      <c r="E424" s="1">
        <v>20</v>
      </c>
    </row>
    <row r="425" spans="1:5" ht="15.75" customHeight="1">
      <c r="A425" s="2">
        <v>42567.046285173608</v>
      </c>
      <c r="B425" s="1" t="s">
        <v>8</v>
      </c>
      <c r="C425" s="1">
        <v>440</v>
      </c>
      <c r="D425" s="1">
        <v>1013</v>
      </c>
      <c r="E425" s="1">
        <v>15</v>
      </c>
    </row>
    <row r="426" spans="1:5" ht="15.75" customHeight="1">
      <c r="A426" s="2">
        <v>42567.046478032411</v>
      </c>
      <c r="B426" s="1" t="s">
        <v>30</v>
      </c>
      <c r="C426" s="1">
        <v>66</v>
      </c>
      <c r="D426" s="1">
        <v>178</v>
      </c>
      <c r="E426" s="1">
        <v>6</v>
      </c>
    </row>
    <row r="427" spans="1:5" ht="15.75" customHeight="1">
      <c r="A427" s="2">
        <v>42567.046653275465</v>
      </c>
      <c r="B427" s="1" t="s">
        <v>73</v>
      </c>
      <c r="C427" s="1">
        <v>753</v>
      </c>
      <c r="D427" s="1">
        <v>1251</v>
      </c>
      <c r="E427" s="1">
        <v>24</v>
      </c>
    </row>
    <row r="428" spans="1:5" ht="15.75" customHeight="1">
      <c r="A428" s="2">
        <v>42567.046847858801</v>
      </c>
      <c r="B428" s="1" t="s">
        <v>33</v>
      </c>
      <c r="C428" s="1">
        <v>440</v>
      </c>
      <c r="D428" s="1">
        <v>1089</v>
      </c>
      <c r="E428" s="1">
        <v>14</v>
      </c>
    </row>
    <row r="429" spans="1:5" ht="15.75" customHeight="1">
      <c r="A429" s="2">
        <v>42567.047003240739</v>
      </c>
      <c r="B429" s="1" t="s">
        <v>23</v>
      </c>
      <c r="C429" s="1">
        <v>304</v>
      </c>
      <c r="D429" s="1">
        <v>562</v>
      </c>
      <c r="E429" s="1">
        <v>20</v>
      </c>
    </row>
    <row r="430" spans="1:5" ht="15.75" customHeight="1">
      <c r="A430" s="2">
        <v>42567.047841064814</v>
      </c>
      <c r="B430" s="1" t="s">
        <v>30</v>
      </c>
      <c r="C430" s="1">
        <v>286</v>
      </c>
      <c r="D430" s="1">
        <v>749</v>
      </c>
      <c r="E430" s="1">
        <v>20</v>
      </c>
    </row>
    <row r="431" spans="1:5" ht="15.75" customHeight="1">
      <c r="A431" s="2">
        <v>42567.04807311343</v>
      </c>
      <c r="B431" s="1" t="s">
        <v>53</v>
      </c>
      <c r="C431" s="1">
        <v>503</v>
      </c>
      <c r="D431" s="1">
        <v>1194</v>
      </c>
      <c r="E431" s="1">
        <v>21</v>
      </c>
    </row>
    <row r="432" spans="1:5" ht="15.75" customHeight="1">
      <c r="A432" s="2">
        <v>42567.048308472222</v>
      </c>
      <c r="B432" s="1" t="s">
        <v>22</v>
      </c>
      <c r="C432" s="1">
        <v>590</v>
      </c>
      <c r="D432" s="1">
        <v>927</v>
      </c>
      <c r="E432" s="1">
        <v>20</v>
      </c>
    </row>
    <row r="433" spans="1:5" ht="15.75" customHeight="1">
      <c r="A433" s="2">
        <v>42567.048487175925</v>
      </c>
      <c r="B433" s="1" t="s">
        <v>30</v>
      </c>
      <c r="C433" s="1">
        <v>276</v>
      </c>
      <c r="D433" s="1">
        <v>735</v>
      </c>
      <c r="E433" s="1">
        <v>20</v>
      </c>
    </row>
    <row r="434" spans="1:5" ht="15.75" customHeight="1">
      <c r="A434" s="2">
        <v>42567.048710381947</v>
      </c>
      <c r="B434" s="1" t="s">
        <v>18</v>
      </c>
      <c r="C434" s="1">
        <v>141</v>
      </c>
      <c r="D434" s="1">
        <v>1495</v>
      </c>
      <c r="E434" s="1">
        <v>22</v>
      </c>
    </row>
    <row r="435" spans="1:5" ht="15.75" customHeight="1">
      <c r="A435" s="2">
        <v>42567.049009409719</v>
      </c>
      <c r="B435" s="1" t="s">
        <v>10</v>
      </c>
      <c r="C435" s="1">
        <v>256</v>
      </c>
      <c r="D435" s="1">
        <v>689</v>
      </c>
      <c r="E435" s="1">
        <v>12</v>
      </c>
    </row>
    <row r="436" spans="1:5" ht="15.75" customHeight="1">
      <c r="A436" s="2">
        <v>42567.049018240737</v>
      </c>
      <c r="B436" s="1" t="s">
        <v>10</v>
      </c>
      <c r="C436" s="1">
        <v>256</v>
      </c>
      <c r="D436" s="1">
        <v>689</v>
      </c>
      <c r="E436" s="1">
        <v>12</v>
      </c>
    </row>
    <row r="437" spans="1:5" ht="15.75" customHeight="1">
      <c r="A437" s="2">
        <v>42567.049138958333</v>
      </c>
      <c r="B437" s="1" t="s">
        <v>30</v>
      </c>
      <c r="C437" s="1">
        <v>205</v>
      </c>
      <c r="D437" s="1">
        <v>548</v>
      </c>
      <c r="E437" s="1">
        <v>20</v>
      </c>
    </row>
    <row r="438" spans="1:5" ht="15.75" customHeight="1">
      <c r="A438" s="2">
        <v>42567.04973993056</v>
      </c>
      <c r="B438" s="1" t="s">
        <v>10</v>
      </c>
      <c r="C438" s="1">
        <v>433</v>
      </c>
      <c r="D438" s="1">
        <v>1154</v>
      </c>
      <c r="E438" s="1">
        <v>20</v>
      </c>
    </row>
    <row r="439" spans="1:5" ht="15.75" customHeight="1">
      <c r="A439" s="2">
        <v>42567.049811226854</v>
      </c>
      <c r="B439" s="1" t="s">
        <v>68</v>
      </c>
      <c r="C439" s="1">
        <v>603</v>
      </c>
      <c r="D439" s="1">
        <v>1184</v>
      </c>
      <c r="E439" s="1">
        <v>21</v>
      </c>
    </row>
    <row r="440" spans="1:5" ht="15.75" customHeight="1">
      <c r="A440" s="2">
        <v>42567.049892754629</v>
      </c>
      <c r="B440" s="1" t="s">
        <v>14</v>
      </c>
      <c r="C440" s="1">
        <v>45</v>
      </c>
      <c r="D440" s="1">
        <v>216</v>
      </c>
      <c r="E440" s="1">
        <v>7</v>
      </c>
    </row>
    <row r="441" spans="1:5" ht="15.75" customHeight="1">
      <c r="A441" s="2">
        <v>42567.049902384257</v>
      </c>
      <c r="B441" s="1" t="s">
        <v>10</v>
      </c>
      <c r="C441" s="1">
        <v>600</v>
      </c>
      <c r="D441" s="1">
        <v>1700</v>
      </c>
      <c r="E441" s="1">
        <v>21</v>
      </c>
    </row>
    <row r="442" spans="1:5" ht="15.75" customHeight="1">
      <c r="A442" s="2">
        <v>42567.050017048612</v>
      </c>
      <c r="B442" s="1" t="s">
        <v>3</v>
      </c>
      <c r="C442" s="1">
        <v>50</v>
      </c>
      <c r="D442" s="1">
        <v>100</v>
      </c>
      <c r="E442" s="1">
        <v>13</v>
      </c>
    </row>
    <row r="443" spans="1:5" ht="15.75" customHeight="1">
      <c r="A443" s="2">
        <v>42567.050154525466</v>
      </c>
      <c r="B443" s="1" t="s">
        <v>44</v>
      </c>
      <c r="C443" s="1">
        <v>360</v>
      </c>
      <c r="D443" s="1">
        <v>829</v>
      </c>
      <c r="E443" s="1">
        <v>20</v>
      </c>
    </row>
    <row r="444" spans="1:5" ht="15.75" customHeight="1">
      <c r="A444" s="2">
        <v>42567.050490787035</v>
      </c>
      <c r="B444" s="1" t="s">
        <v>16</v>
      </c>
      <c r="C444" s="1">
        <v>180</v>
      </c>
      <c r="D444" s="1">
        <v>609</v>
      </c>
      <c r="E444" s="1">
        <v>20</v>
      </c>
    </row>
    <row r="445" spans="1:5" ht="15.75" customHeight="1">
      <c r="A445" s="2">
        <v>42567.050830358799</v>
      </c>
      <c r="B445" s="1" t="s">
        <v>67</v>
      </c>
      <c r="C445" s="1">
        <v>421</v>
      </c>
      <c r="D445" s="1">
        <v>964</v>
      </c>
      <c r="E445" s="1">
        <v>20</v>
      </c>
    </row>
    <row r="446" spans="1:5" ht="15.75" customHeight="1">
      <c r="A446" s="2">
        <v>42567.050862743054</v>
      </c>
      <c r="B446" s="1" t="s">
        <v>13</v>
      </c>
      <c r="C446" s="1">
        <v>37</v>
      </c>
      <c r="D446" s="1">
        <v>40</v>
      </c>
      <c r="E446" s="1">
        <v>5</v>
      </c>
    </row>
    <row r="447" spans="1:5" ht="15.75" customHeight="1">
      <c r="A447" s="2">
        <v>42567.050921412039</v>
      </c>
      <c r="B447" s="1" t="s">
        <v>10</v>
      </c>
      <c r="C447" s="1">
        <v>305</v>
      </c>
      <c r="D447" s="1">
        <v>831</v>
      </c>
      <c r="E447" s="1">
        <v>14</v>
      </c>
    </row>
    <row r="448" spans="1:5" ht="15.75" customHeight="1">
      <c r="A448" s="2">
        <v>42567.051438275463</v>
      </c>
      <c r="B448" s="1" t="s">
        <v>72</v>
      </c>
      <c r="C448" s="1">
        <v>335</v>
      </c>
      <c r="D448" s="1">
        <v>940</v>
      </c>
      <c r="E448" s="1">
        <v>18</v>
      </c>
    </row>
    <row r="449" spans="1:5" ht="15.75" customHeight="1">
      <c r="A449" s="2">
        <v>42567.051636030097</v>
      </c>
      <c r="B449" s="1" t="s">
        <v>14</v>
      </c>
      <c r="C449" s="1">
        <v>421</v>
      </c>
      <c r="D449" s="1">
        <v>734</v>
      </c>
      <c r="E449" s="1">
        <v>12</v>
      </c>
    </row>
    <row r="450" spans="1:5" ht="15.75" customHeight="1">
      <c r="A450" s="2">
        <v>42567.051721331023</v>
      </c>
      <c r="B450" s="1" t="s">
        <v>62</v>
      </c>
      <c r="C450" s="1">
        <v>367</v>
      </c>
      <c r="D450" s="1">
        <v>620</v>
      </c>
      <c r="E450" s="1">
        <v>20</v>
      </c>
    </row>
    <row r="451" spans="1:5" ht="15.75" customHeight="1">
      <c r="A451" s="2">
        <v>42567.051832060184</v>
      </c>
      <c r="B451" s="1" t="s">
        <v>59</v>
      </c>
      <c r="C451" s="1">
        <v>308</v>
      </c>
      <c r="D451" s="1">
        <v>500</v>
      </c>
      <c r="E451" s="1">
        <v>15</v>
      </c>
    </row>
    <row r="452" spans="1:5" ht="15.75" customHeight="1">
      <c r="A452" s="2">
        <v>42567.052050358798</v>
      </c>
      <c r="B452" s="1" t="s">
        <v>13</v>
      </c>
      <c r="C452" s="1">
        <v>157</v>
      </c>
      <c r="D452" s="1">
        <v>169</v>
      </c>
      <c r="E452" s="1">
        <v>17</v>
      </c>
    </row>
    <row r="453" spans="1:5" ht="15.75" customHeight="1">
      <c r="A453" s="2">
        <v>42567.052098020838</v>
      </c>
      <c r="B453" s="1" t="s">
        <v>10</v>
      </c>
      <c r="C453" s="1">
        <v>522</v>
      </c>
      <c r="D453" s="1">
        <v>1409</v>
      </c>
      <c r="E453" s="1">
        <v>20</v>
      </c>
    </row>
    <row r="454" spans="1:5" ht="15.75" customHeight="1">
      <c r="A454" s="2">
        <v>42567.052233275463</v>
      </c>
      <c r="B454" s="1" t="s">
        <v>29</v>
      </c>
      <c r="C454" s="1">
        <v>529</v>
      </c>
      <c r="D454" s="1">
        <v>800</v>
      </c>
      <c r="E454" s="1">
        <v>15</v>
      </c>
    </row>
    <row r="455" spans="1:5" ht="15.75" customHeight="1">
      <c r="A455" s="2">
        <v>42567.052359074078</v>
      </c>
      <c r="B455" s="1" t="s">
        <v>8</v>
      </c>
      <c r="C455" s="1">
        <v>484</v>
      </c>
      <c r="D455" s="1">
        <v>1300</v>
      </c>
      <c r="E455" s="1">
        <v>21</v>
      </c>
    </row>
    <row r="456" spans="1:5" ht="15.75" customHeight="1">
      <c r="A456" s="2">
        <v>42567.052512557872</v>
      </c>
      <c r="B456" s="1" t="s">
        <v>9</v>
      </c>
      <c r="C456" s="1">
        <v>345</v>
      </c>
      <c r="D456" s="1">
        <v>1060</v>
      </c>
      <c r="E456" s="1">
        <v>20</v>
      </c>
    </row>
    <row r="457" spans="1:5" ht="15.75" customHeight="1">
      <c r="A457" s="2">
        <v>42567.052764583335</v>
      </c>
      <c r="B457" s="1" t="s">
        <v>16</v>
      </c>
      <c r="C457" s="1">
        <v>175</v>
      </c>
      <c r="D457" s="1">
        <v>581</v>
      </c>
      <c r="E457" s="1">
        <v>17</v>
      </c>
    </row>
    <row r="458" spans="1:5" ht="15.75" customHeight="1">
      <c r="A458" s="2">
        <v>42567.052862835648</v>
      </c>
      <c r="B458" s="1" t="s">
        <v>46</v>
      </c>
      <c r="C458" s="1">
        <v>347</v>
      </c>
      <c r="D458" s="1">
        <v>762</v>
      </c>
      <c r="E458" s="1">
        <v>16</v>
      </c>
    </row>
    <row r="459" spans="1:5" ht="15.75" customHeight="1">
      <c r="A459" s="2">
        <v>42567.05287673611</v>
      </c>
      <c r="B459" s="1" t="s">
        <v>19</v>
      </c>
      <c r="C459" s="1">
        <v>626</v>
      </c>
      <c r="D459" s="1">
        <v>929</v>
      </c>
      <c r="E459" s="1">
        <v>22</v>
      </c>
    </row>
    <row r="460" spans="1:5" ht="15.75" customHeight="1">
      <c r="A460" s="2">
        <v>42567.053099212964</v>
      </c>
      <c r="B460" s="1" t="s">
        <v>70</v>
      </c>
      <c r="C460" s="1">
        <v>1000</v>
      </c>
      <c r="D460" s="1">
        <v>1500</v>
      </c>
      <c r="E460" s="1">
        <v>20</v>
      </c>
    </row>
    <row r="461" spans="1:5" ht="15.75" customHeight="1">
      <c r="A461" s="2">
        <v>42567.053102175923</v>
      </c>
      <c r="B461" s="1" t="s">
        <v>3</v>
      </c>
      <c r="C461" s="1">
        <v>19</v>
      </c>
      <c r="D461" s="1">
        <v>26</v>
      </c>
      <c r="E461" s="1">
        <v>10</v>
      </c>
    </row>
    <row r="462" spans="1:5" ht="15.75" customHeight="1">
      <c r="A462" s="2">
        <v>42567.053118657408</v>
      </c>
      <c r="B462" s="1" t="s">
        <v>17</v>
      </c>
      <c r="C462" s="1">
        <v>512</v>
      </c>
      <c r="D462" s="1">
        <v>981</v>
      </c>
      <c r="E462" s="1">
        <v>20</v>
      </c>
    </row>
    <row r="463" spans="1:5" ht="15.75" customHeight="1">
      <c r="A463" s="2">
        <v>42567.053196932873</v>
      </c>
      <c r="B463" s="1" t="s">
        <v>15</v>
      </c>
      <c r="C463" s="1">
        <v>396</v>
      </c>
      <c r="D463" s="1">
        <v>857</v>
      </c>
      <c r="E463" s="1">
        <v>15</v>
      </c>
    </row>
    <row r="464" spans="1:5" ht="15.75" customHeight="1">
      <c r="A464" s="2">
        <v>42567.053334861106</v>
      </c>
      <c r="B464" s="1" t="s">
        <v>15</v>
      </c>
      <c r="C464" s="1">
        <v>432</v>
      </c>
      <c r="D464" s="1">
        <v>872</v>
      </c>
      <c r="E464" s="1">
        <v>16</v>
      </c>
    </row>
    <row r="465" spans="1:5" ht="15.75" customHeight="1">
      <c r="A465" s="2">
        <v>42567.053455266199</v>
      </c>
      <c r="B465" s="1" t="s">
        <v>13</v>
      </c>
      <c r="C465" s="1">
        <v>115</v>
      </c>
      <c r="D465" s="1">
        <v>124</v>
      </c>
      <c r="E465" s="1">
        <v>14</v>
      </c>
    </row>
    <row r="466" spans="1:5" ht="15.75" customHeight="1">
      <c r="A466" s="2">
        <v>42567.053639247686</v>
      </c>
      <c r="B466" s="1" t="s">
        <v>33</v>
      </c>
      <c r="C466" s="1">
        <v>485</v>
      </c>
      <c r="D466" s="1">
        <v>1047</v>
      </c>
      <c r="E466" s="1">
        <v>15</v>
      </c>
    </row>
    <row r="467" spans="1:5" ht="15.75" customHeight="1">
      <c r="A467" s="2">
        <v>42567.053747534723</v>
      </c>
      <c r="B467" s="1" t="s">
        <v>17</v>
      </c>
      <c r="C467" s="1">
        <v>447</v>
      </c>
      <c r="D467" s="1">
        <v>864</v>
      </c>
      <c r="E467" s="1">
        <v>20</v>
      </c>
    </row>
    <row r="468" spans="1:5" ht="15.75" customHeight="1">
      <c r="A468" s="2">
        <v>42567.054300046293</v>
      </c>
      <c r="B468" s="1" t="s">
        <v>14</v>
      </c>
      <c r="C468" s="1">
        <v>588</v>
      </c>
      <c r="D468" s="1">
        <v>1007</v>
      </c>
      <c r="E468" s="1">
        <v>21</v>
      </c>
    </row>
    <row r="469" spans="1:5" ht="15.75" customHeight="1">
      <c r="A469" s="2">
        <v>42567.054338611109</v>
      </c>
      <c r="B469" s="1" t="s">
        <v>59</v>
      </c>
      <c r="C469" s="1">
        <v>483</v>
      </c>
      <c r="D469" s="1">
        <v>785</v>
      </c>
      <c r="E469" s="1">
        <v>17</v>
      </c>
    </row>
    <row r="470" spans="1:5" ht="15.75" customHeight="1">
      <c r="A470" s="2">
        <v>42567.054432974532</v>
      </c>
      <c r="B470" s="1" t="s">
        <v>38</v>
      </c>
      <c r="C470" s="1">
        <v>238</v>
      </c>
      <c r="D470" s="1">
        <v>639</v>
      </c>
      <c r="E470" s="1">
        <v>20</v>
      </c>
    </row>
    <row r="471" spans="1:5" ht="15.75" customHeight="1">
      <c r="A471" s="2">
        <v>42567.054843275459</v>
      </c>
      <c r="B471" s="1" t="s">
        <v>39</v>
      </c>
      <c r="C471" s="1">
        <v>401</v>
      </c>
      <c r="D471" s="1">
        <v>401</v>
      </c>
      <c r="E471" s="1">
        <v>18</v>
      </c>
    </row>
    <row r="472" spans="1:5" ht="15.75" customHeight="1">
      <c r="A472" s="2">
        <v>42567.054877881943</v>
      </c>
      <c r="B472" s="1" t="s">
        <v>30</v>
      </c>
      <c r="C472" s="1">
        <v>218</v>
      </c>
      <c r="D472" s="1">
        <v>591</v>
      </c>
      <c r="E472" s="1">
        <v>15</v>
      </c>
    </row>
    <row r="473" spans="1:5" ht="15.75" customHeight="1">
      <c r="A473" s="2">
        <v>42567.054883310186</v>
      </c>
      <c r="B473" s="1" t="s">
        <v>8</v>
      </c>
      <c r="C473" s="1">
        <v>370</v>
      </c>
      <c r="D473" s="1">
        <v>926</v>
      </c>
      <c r="E473" s="1">
        <v>15</v>
      </c>
    </row>
    <row r="474" spans="1:5" ht="15.75" customHeight="1">
      <c r="A474" s="2">
        <v>42567.05502388889</v>
      </c>
      <c r="B474" s="1" t="s">
        <v>15</v>
      </c>
      <c r="C474" s="1">
        <v>200</v>
      </c>
      <c r="D474" s="1">
        <v>400</v>
      </c>
      <c r="E474" s="1">
        <v>9</v>
      </c>
    </row>
    <row r="475" spans="1:5" ht="15.75" customHeight="1">
      <c r="A475" s="2">
        <v>42567.055122442129</v>
      </c>
      <c r="B475" s="1" t="s">
        <v>21</v>
      </c>
      <c r="C475" s="1">
        <v>397</v>
      </c>
      <c r="D475" s="1">
        <v>880</v>
      </c>
      <c r="E475" s="1">
        <v>20</v>
      </c>
    </row>
    <row r="476" spans="1:5" ht="15.75" customHeight="1">
      <c r="A476" s="2">
        <v>42567.055339340281</v>
      </c>
      <c r="B476" s="1" t="s">
        <v>39</v>
      </c>
      <c r="C476" s="1">
        <v>401</v>
      </c>
      <c r="D476" s="1">
        <v>1566</v>
      </c>
      <c r="E476" s="1">
        <v>18</v>
      </c>
    </row>
    <row r="477" spans="1:5" ht="15.75" customHeight="1">
      <c r="A477" s="2">
        <v>42567.05537751157</v>
      </c>
      <c r="B477" s="1" t="s">
        <v>18</v>
      </c>
      <c r="C477" s="1">
        <v>102</v>
      </c>
      <c r="D477" s="1">
        <v>1290</v>
      </c>
      <c r="E477" s="1">
        <v>16</v>
      </c>
    </row>
    <row r="478" spans="1:5" ht="15.75" customHeight="1">
      <c r="A478" s="2">
        <v>42567.055415601848</v>
      </c>
      <c r="B478" s="1" t="s">
        <v>30</v>
      </c>
      <c r="C478" s="1">
        <v>86</v>
      </c>
      <c r="D478" s="1">
        <v>226</v>
      </c>
      <c r="E478" s="1">
        <v>6</v>
      </c>
    </row>
    <row r="479" spans="1:5" ht="15.75" customHeight="1">
      <c r="A479" s="2">
        <v>42567.055746909726</v>
      </c>
      <c r="B479" s="1" t="s">
        <v>20</v>
      </c>
      <c r="C479" s="1">
        <v>230</v>
      </c>
      <c r="D479" s="1">
        <v>450</v>
      </c>
      <c r="E479" s="1">
        <v>20</v>
      </c>
    </row>
    <row r="480" spans="1:5" ht="15.75" customHeight="1">
      <c r="A480" s="2">
        <v>42567.05600759259</v>
      </c>
      <c r="B480" s="1" t="s">
        <v>8</v>
      </c>
      <c r="C480" s="1">
        <v>165</v>
      </c>
      <c r="D480" s="1">
        <v>411</v>
      </c>
      <c r="E480" s="1">
        <v>8</v>
      </c>
    </row>
    <row r="481" spans="1:5" ht="15.75" customHeight="1">
      <c r="A481" s="2">
        <v>42567.056104687501</v>
      </c>
      <c r="B481" s="1" t="s">
        <v>7</v>
      </c>
      <c r="C481" s="1">
        <v>155</v>
      </c>
      <c r="D481" s="1">
        <v>169</v>
      </c>
      <c r="E481" s="1">
        <v>18</v>
      </c>
    </row>
    <row r="482" spans="1:5" ht="15.75" customHeight="1">
      <c r="A482" s="2">
        <v>42567.056196585647</v>
      </c>
      <c r="B482" s="1" t="s">
        <v>22</v>
      </c>
      <c r="C482" s="1">
        <v>358</v>
      </c>
      <c r="D482" s="1">
        <v>440</v>
      </c>
      <c r="E482" s="1">
        <v>15</v>
      </c>
    </row>
    <row r="483" spans="1:5" ht="15.75" customHeight="1">
      <c r="A483" s="2">
        <v>42567.056225578708</v>
      </c>
      <c r="B483" s="1" t="s">
        <v>13</v>
      </c>
      <c r="C483" s="1">
        <v>78</v>
      </c>
      <c r="D483" s="1">
        <v>86</v>
      </c>
      <c r="E483" s="1">
        <v>10</v>
      </c>
    </row>
    <row r="484" spans="1:5" ht="15.75" customHeight="1">
      <c r="A484" s="2">
        <v>42567.05659871528</v>
      </c>
      <c r="B484" s="1" t="s">
        <v>37</v>
      </c>
      <c r="C484" s="1">
        <v>495</v>
      </c>
      <c r="D484" s="1">
        <v>822</v>
      </c>
      <c r="E484" s="1">
        <v>20</v>
      </c>
    </row>
    <row r="485" spans="1:5" ht="15.75" customHeight="1">
      <c r="A485" s="2">
        <v>42567.056679652778</v>
      </c>
      <c r="B485" s="1" t="s">
        <v>7</v>
      </c>
      <c r="C485" s="1">
        <v>134</v>
      </c>
      <c r="D485" s="1">
        <v>142</v>
      </c>
      <c r="E485" s="1">
        <v>18</v>
      </c>
    </row>
    <row r="486" spans="1:5" ht="15.75" customHeight="1">
      <c r="A486" s="2">
        <v>42567.056803993051</v>
      </c>
      <c r="B486" s="1" t="s">
        <v>67</v>
      </c>
      <c r="C486" s="1">
        <v>289</v>
      </c>
      <c r="D486" s="1">
        <v>655</v>
      </c>
      <c r="E486" s="1">
        <v>15</v>
      </c>
    </row>
    <row r="487" spans="1:5" ht="15.75" customHeight="1">
      <c r="A487" s="2">
        <v>42567.056978009263</v>
      </c>
      <c r="B487" s="1" t="s">
        <v>7</v>
      </c>
      <c r="C487" s="1">
        <v>125</v>
      </c>
      <c r="D487" s="1">
        <v>135</v>
      </c>
      <c r="E487" s="1">
        <v>18</v>
      </c>
    </row>
    <row r="488" spans="1:5" ht="15.75" customHeight="1">
      <c r="A488" s="2">
        <v>42567.057191898144</v>
      </c>
      <c r="B488" s="1" t="s">
        <v>34</v>
      </c>
      <c r="C488" s="1">
        <v>427</v>
      </c>
      <c r="D488" s="1">
        <v>427</v>
      </c>
      <c r="E488" s="1">
        <v>17</v>
      </c>
    </row>
    <row r="489" spans="1:5" ht="15.75" customHeight="1">
      <c r="A489" s="2">
        <v>42567.057244490745</v>
      </c>
      <c r="B489" s="1" t="s">
        <v>7</v>
      </c>
      <c r="C489" s="1">
        <v>108</v>
      </c>
      <c r="D489" s="1">
        <v>115</v>
      </c>
      <c r="E489" s="1">
        <v>18</v>
      </c>
    </row>
    <row r="490" spans="1:5" ht="15.75" customHeight="1">
      <c r="A490" s="2">
        <v>42567.057534849533</v>
      </c>
      <c r="B490" s="1" t="s">
        <v>7</v>
      </c>
      <c r="C490" s="1">
        <v>96</v>
      </c>
      <c r="D490" s="1">
        <v>102</v>
      </c>
      <c r="E490" s="1">
        <v>18</v>
      </c>
    </row>
    <row r="491" spans="1:5" ht="15.75" customHeight="1">
      <c r="A491" s="2">
        <v>42567.057634386569</v>
      </c>
      <c r="B491" s="1" t="s">
        <v>62</v>
      </c>
      <c r="C491" s="1">
        <v>338</v>
      </c>
      <c r="D491" s="1">
        <v>567</v>
      </c>
      <c r="E491" s="1">
        <v>17</v>
      </c>
    </row>
    <row r="492" spans="1:5" ht="15.75" customHeight="1">
      <c r="A492" s="2">
        <v>42567.05779579861</v>
      </c>
      <c r="B492" s="1" t="s">
        <v>7</v>
      </c>
      <c r="C492" s="1">
        <v>85</v>
      </c>
      <c r="D492" s="1">
        <v>90</v>
      </c>
      <c r="E492" s="1">
        <v>18</v>
      </c>
    </row>
    <row r="493" spans="1:5" ht="15.75" customHeight="1">
      <c r="A493" s="2">
        <v>42567.058008310181</v>
      </c>
      <c r="B493" s="1" t="s">
        <v>28</v>
      </c>
      <c r="C493" s="1">
        <v>308</v>
      </c>
      <c r="D493" s="1">
        <v>738</v>
      </c>
      <c r="E493" s="1">
        <v>14</v>
      </c>
    </row>
    <row r="494" spans="1:5" ht="15.75" customHeight="1">
      <c r="A494" s="2">
        <v>42567.058123750001</v>
      </c>
      <c r="B494" s="1" t="s">
        <v>15</v>
      </c>
      <c r="C494" s="1">
        <v>110</v>
      </c>
      <c r="D494" s="1">
        <v>437</v>
      </c>
      <c r="E494" s="1">
        <v>8</v>
      </c>
    </row>
    <row r="495" spans="1:5" ht="15.75" customHeight="1">
      <c r="A495" s="2">
        <v>42567.058323240737</v>
      </c>
      <c r="B495" s="1" t="s">
        <v>38</v>
      </c>
      <c r="C495" s="1">
        <v>138</v>
      </c>
      <c r="D495" s="1">
        <v>376</v>
      </c>
      <c r="E495" s="1">
        <v>18</v>
      </c>
    </row>
    <row r="496" spans="1:5" ht="15.75" customHeight="1">
      <c r="A496" s="2">
        <v>42567.058353229164</v>
      </c>
      <c r="B496" s="1" t="s">
        <v>8</v>
      </c>
      <c r="C496" s="1">
        <v>139</v>
      </c>
      <c r="D496" s="1">
        <v>890</v>
      </c>
      <c r="E496" s="1">
        <v>13</v>
      </c>
    </row>
    <row r="497" spans="1:5" ht="15.75" customHeight="1">
      <c r="A497" s="2">
        <v>42567.058491412041</v>
      </c>
      <c r="B497" s="1" t="s">
        <v>15</v>
      </c>
      <c r="C497" s="1">
        <v>158</v>
      </c>
      <c r="D497" s="1">
        <v>536</v>
      </c>
      <c r="E497" s="1">
        <v>8</v>
      </c>
    </row>
    <row r="498" spans="1:5" ht="15.75" customHeight="1">
      <c r="A498" s="2">
        <v>42567.05857011574</v>
      </c>
      <c r="B498" s="1" t="s">
        <v>19</v>
      </c>
      <c r="C498" s="1">
        <v>535</v>
      </c>
      <c r="D498" s="1">
        <v>793</v>
      </c>
      <c r="E498" s="1">
        <v>18</v>
      </c>
    </row>
    <row r="499" spans="1:5" ht="15.75" customHeight="1">
      <c r="A499" s="2">
        <v>42567.058957002315</v>
      </c>
      <c r="B499" s="1" t="s">
        <v>25</v>
      </c>
      <c r="C499" s="1">
        <v>264</v>
      </c>
      <c r="D499" s="1">
        <v>700</v>
      </c>
      <c r="E499" s="1">
        <v>20</v>
      </c>
    </row>
    <row r="500" spans="1:5" ht="15.75" customHeight="1">
      <c r="A500" s="2">
        <v>42567.059253125</v>
      </c>
      <c r="B500" s="1" t="s">
        <v>13</v>
      </c>
      <c r="C500" s="1">
        <v>207</v>
      </c>
      <c r="D500" s="1">
        <v>224</v>
      </c>
      <c r="E500" s="1">
        <v>20</v>
      </c>
    </row>
    <row r="501" spans="1:5" ht="15.75" customHeight="1">
      <c r="A501" s="2">
        <v>42567.059932881944</v>
      </c>
      <c r="B501" s="1" t="s">
        <v>72</v>
      </c>
      <c r="C501" s="1">
        <v>387</v>
      </c>
      <c r="D501" s="1">
        <v>1062</v>
      </c>
      <c r="E501" s="1">
        <v>19</v>
      </c>
    </row>
    <row r="502" spans="1:5" ht="15.75" customHeight="1">
      <c r="A502" s="2">
        <v>42567.060348576386</v>
      </c>
      <c r="B502" s="1" t="s">
        <v>13</v>
      </c>
      <c r="C502" s="1">
        <v>136</v>
      </c>
      <c r="D502" s="1">
        <v>147</v>
      </c>
      <c r="E502" s="1">
        <v>20</v>
      </c>
    </row>
    <row r="503" spans="1:5" ht="15.75" customHeight="1">
      <c r="A503" s="2">
        <v>42567.060362812495</v>
      </c>
      <c r="B503" s="1" t="s">
        <v>62</v>
      </c>
      <c r="C503" s="1">
        <v>281</v>
      </c>
      <c r="D503" s="1">
        <v>461</v>
      </c>
      <c r="E503" s="1">
        <v>14</v>
      </c>
    </row>
    <row r="504" spans="1:5" ht="15.75" customHeight="1">
      <c r="A504" s="2">
        <v>42567.060505717593</v>
      </c>
      <c r="B504" s="1" t="s">
        <v>10</v>
      </c>
      <c r="C504" s="1">
        <v>390</v>
      </c>
      <c r="D504" s="1">
        <v>1040</v>
      </c>
      <c r="E504" s="1">
        <v>16</v>
      </c>
    </row>
    <row r="505" spans="1:5" ht="15.75" customHeight="1">
      <c r="A505" s="2">
        <v>42567.060663333337</v>
      </c>
      <c r="B505" s="1" t="s">
        <v>13</v>
      </c>
      <c r="C505" s="1">
        <v>132</v>
      </c>
      <c r="D505" s="1">
        <v>141</v>
      </c>
      <c r="E505" s="1">
        <v>20</v>
      </c>
    </row>
    <row r="506" spans="1:5" ht="15.75" customHeight="1">
      <c r="A506" s="2">
        <v>42567.060688738427</v>
      </c>
      <c r="B506" s="1" t="s">
        <v>8</v>
      </c>
      <c r="C506" s="1">
        <v>416</v>
      </c>
      <c r="D506" s="1">
        <v>1042</v>
      </c>
      <c r="E506" s="1">
        <v>16</v>
      </c>
    </row>
    <row r="507" spans="1:5" ht="15.75" customHeight="1">
      <c r="A507" s="2">
        <v>42567.060816331017</v>
      </c>
      <c r="B507" s="1" t="s">
        <v>31</v>
      </c>
      <c r="C507" s="1">
        <v>415</v>
      </c>
      <c r="D507" s="1">
        <v>689</v>
      </c>
      <c r="E507" s="1">
        <v>18</v>
      </c>
    </row>
    <row r="508" spans="1:5" ht="15.75" customHeight="1">
      <c r="A508" s="2">
        <v>42567.060833703705</v>
      </c>
      <c r="B508" s="1" t="s">
        <v>33</v>
      </c>
      <c r="C508" s="1">
        <v>215</v>
      </c>
      <c r="D508" s="1">
        <v>1000</v>
      </c>
      <c r="E508" s="1">
        <v>10</v>
      </c>
    </row>
    <row r="509" spans="1:5" ht="15.75" customHeight="1">
      <c r="A509" s="2">
        <v>42567.060848564812</v>
      </c>
      <c r="B509" s="1" t="s">
        <v>23</v>
      </c>
      <c r="C509" s="1">
        <v>274</v>
      </c>
      <c r="D509" s="1">
        <v>504</v>
      </c>
      <c r="E509" s="1">
        <v>16</v>
      </c>
    </row>
    <row r="510" spans="1:5" ht="15.75" customHeight="1">
      <c r="A510" s="2">
        <v>42567.060949895837</v>
      </c>
      <c r="B510" s="1" t="s">
        <v>13</v>
      </c>
      <c r="C510" s="1">
        <v>128</v>
      </c>
      <c r="D510" s="1">
        <v>136</v>
      </c>
      <c r="E510" s="1">
        <v>20</v>
      </c>
    </row>
    <row r="511" spans="1:5" ht="15.75" customHeight="1">
      <c r="A511" s="2">
        <v>42567.061242013893</v>
      </c>
      <c r="B511" s="1" t="s">
        <v>13</v>
      </c>
      <c r="C511" s="1">
        <v>120</v>
      </c>
      <c r="D511" s="1">
        <v>131</v>
      </c>
      <c r="E511" s="1">
        <v>20</v>
      </c>
    </row>
    <row r="512" spans="1:5" ht="15.75" customHeight="1">
      <c r="A512" s="2">
        <v>42567.061340046297</v>
      </c>
      <c r="B512" s="1" t="s">
        <v>30</v>
      </c>
      <c r="C512" s="1">
        <v>130</v>
      </c>
      <c r="D512" s="1">
        <v>340</v>
      </c>
      <c r="E512" s="1">
        <v>12</v>
      </c>
    </row>
    <row r="513" spans="1:5" ht="15.75" customHeight="1">
      <c r="A513" s="2">
        <v>42567.061486747683</v>
      </c>
      <c r="B513" s="1" t="s">
        <v>13</v>
      </c>
      <c r="C513" s="1">
        <v>119</v>
      </c>
      <c r="D513" s="1">
        <v>128</v>
      </c>
      <c r="E513" s="1">
        <v>20</v>
      </c>
    </row>
    <row r="514" spans="1:5" ht="15.75" customHeight="1">
      <c r="A514" s="2">
        <v>42567.061730000001</v>
      </c>
      <c r="B514" s="1" t="s">
        <v>13</v>
      </c>
      <c r="C514" s="1">
        <v>107</v>
      </c>
      <c r="D514" s="1">
        <v>115</v>
      </c>
      <c r="E514" s="1">
        <v>20</v>
      </c>
    </row>
    <row r="515" spans="1:5" ht="15.75" customHeight="1">
      <c r="A515" s="2">
        <v>42567.061972060183</v>
      </c>
      <c r="B515" s="1" t="s">
        <v>13</v>
      </c>
      <c r="C515" s="1">
        <v>103</v>
      </c>
      <c r="D515" s="1">
        <v>110</v>
      </c>
      <c r="E515" s="1">
        <v>20</v>
      </c>
    </row>
    <row r="516" spans="1:5" ht="15.75" customHeight="1">
      <c r="A516" s="2">
        <v>42567.062192476849</v>
      </c>
      <c r="B516" s="1" t="s">
        <v>10</v>
      </c>
      <c r="C516" s="1">
        <v>450</v>
      </c>
      <c r="D516" s="1">
        <v>1250</v>
      </c>
      <c r="E516" s="1">
        <v>18</v>
      </c>
    </row>
    <row r="517" spans="1:5" ht="15.75" customHeight="1">
      <c r="A517" s="2">
        <v>42567.062193252314</v>
      </c>
      <c r="B517" s="1" t="s">
        <v>13</v>
      </c>
      <c r="C517" s="1">
        <v>98</v>
      </c>
      <c r="D517" s="1">
        <v>107</v>
      </c>
      <c r="E517" s="1">
        <v>20</v>
      </c>
    </row>
    <row r="518" spans="1:5" ht="15.75" customHeight="1">
      <c r="A518" s="2">
        <v>42567.062441655093</v>
      </c>
      <c r="B518" s="1" t="s">
        <v>7</v>
      </c>
      <c r="C518" s="1">
        <v>58</v>
      </c>
      <c r="D518" s="1">
        <v>66</v>
      </c>
      <c r="E518" s="1">
        <v>11</v>
      </c>
    </row>
    <row r="519" spans="1:5" ht="15.75" customHeight="1">
      <c r="A519" s="2">
        <v>42567.06244627315</v>
      </c>
      <c r="B519" s="1" t="s">
        <v>13</v>
      </c>
      <c r="C519" s="1">
        <v>97</v>
      </c>
      <c r="D519" s="1">
        <v>104</v>
      </c>
      <c r="E519" s="1">
        <v>20</v>
      </c>
    </row>
    <row r="520" spans="1:5" ht="15.75" customHeight="1">
      <c r="A520" s="2">
        <v>42567.062724178242</v>
      </c>
      <c r="B520" s="1" t="s">
        <v>13</v>
      </c>
      <c r="C520" s="1">
        <v>92</v>
      </c>
      <c r="D520" s="1">
        <v>100</v>
      </c>
      <c r="E520" s="1">
        <v>20</v>
      </c>
    </row>
    <row r="521" spans="1:5" ht="15.75" customHeight="1">
      <c r="A521" s="2">
        <v>42567.063276898145</v>
      </c>
      <c r="B521" s="1" t="s">
        <v>59</v>
      </c>
      <c r="C521" s="1">
        <v>472</v>
      </c>
      <c r="D521" s="1">
        <v>776</v>
      </c>
      <c r="E521" s="1">
        <v>20</v>
      </c>
    </row>
    <row r="522" spans="1:5" ht="15.75" customHeight="1">
      <c r="A522" s="2">
        <v>42567.063491458335</v>
      </c>
      <c r="B522" s="1" t="s">
        <v>23</v>
      </c>
      <c r="C522" s="1">
        <v>201</v>
      </c>
      <c r="D522" s="1">
        <v>359</v>
      </c>
      <c r="E522" s="1">
        <v>10</v>
      </c>
    </row>
    <row r="523" spans="1:5" ht="15.75" customHeight="1">
      <c r="A523" s="2">
        <v>42567.063566249999</v>
      </c>
      <c r="B523" s="1" t="s">
        <v>33</v>
      </c>
      <c r="C523" s="1">
        <v>538</v>
      </c>
      <c r="D523" s="1">
        <v>1255</v>
      </c>
      <c r="E523" s="1">
        <v>18</v>
      </c>
    </row>
    <row r="524" spans="1:5" ht="15.75" customHeight="1">
      <c r="A524" s="2">
        <v>42567.063643425921</v>
      </c>
      <c r="B524" s="1" t="s">
        <v>15</v>
      </c>
      <c r="C524" s="1">
        <v>507</v>
      </c>
      <c r="D524" s="1">
        <v>1026</v>
      </c>
      <c r="E524" s="1">
        <v>20</v>
      </c>
    </row>
    <row r="525" spans="1:5" ht="15.75" customHeight="1">
      <c r="A525" s="2">
        <v>42567.063772743059</v>
      </c>
      <c r="B525" s="1" t="s">
        <v>20</v>
      </c>
      <c r="C525" s="1">
        <v>100</v>
      </c>
      <c r="D525" s="1">
        <v>200</v>
      </c>
      <c r="E525" s="1">
        <v>15</v>
      </c>
    </row>
    <row r="526" spans="1:5" ht="15.75" customHeight="1">
      <c r="A526" s="2">
        <v>42567.0639003588</v>
      </c>
      <c r="B526" s="1" t="s">
        <v>58</v>
      </c>
      <c r="C526" s="1">
        <v>981</v>
      </c>
      <c r="D526" s="1">
        <v>1451</v>
      </c>
      <c r="E526" s="1">
        <v>22</v>
      </c>
    </row>
    <row r="527" spans="1:5" ht="15.75" customHeight="1">
      <c r="A527" s="2">
        <v>42567.063938148145</v>
      </c>
      <c r="B527" s="1" t="s">
        <v>54</v>
      </c>
      <c r="C527" s="1">
        <v>477</v>
      </c>
      <c r="D527" s="1">
        <v>920</v>
      </c>
      <c r="E527" s="1">
        <v>18</v>
      </c>
    </row>
    <row r="528" spans="1:5" ht="15.75" customHeight="1">
      <c r="A528" s="2">
        <v>42567.063989675924</v>
      </c>
      <c r="B528" s="1" t="s">
        <v>33</v>
      </c>
      <c r="C528" s="1">
        <v>673</v>
      </c>
      <c r="D528" s="1">
        <v>1443</v>
      </c>
      <c r="E528" s="1">
        <v>18</v>
      </c>
    </row>
    <row r="529" spans="1:5" ht="15.75" customHeight="1">
      <c r="A529" s="2">
        <v>42567.064257025464</v>
      </c>
      <c r="B529" s="1" t="s">
        <v>12</v>
      </c>
      <c r="C529" s="1">
        <v>75</v>
      </c>
      <c r="D529" s="1">
        <v>500</v>
      </c>
      <c r="E529" s="1">
        <v>16</v>
      </c>
    </row>
    <row r="530" spans="1:5" ht="15.75" customHeight="1">
      <c r="A530" s="2">
        <v>42567.064622962964</v>
      </c>
      <c r="B530" s="1" t="s">
        <v>3</v>
      </c>
      <c r="C530" s="1">
        <v>332</v>
      </c>
      <c r="D530" s="1">
        <v>529</v>
      </c>
      <c r="E530" s="1">
        <v>16</v>
      </c>
    </row>
    <row r="531" spans="1:5" ht="15.75" customHeight="1">
      <c r="A531" s="2">
        <v>42567.064700104165</v>
      </c>
      <c r="B531" s="1" t="s">
        <v>63</v>
      </c>
      <c r="C531" s="1">
        <v>670</v>
      </c>
      <c r="D531" s="1">
        <v>1191</v>
      </c>
      <c r="E531" s="1">
        <v>20</v>
      </c>
    </row>
    <row r="532" spans="1:5" ht="15.75" customHeight="1">
      <c r="A532" s="2">
        <v>42567.064790648146</v>
      </c>
      <c r="B532" s="1" t="s">
        <v>53</v>
      </c>
      <c r="C532" s="1">
        <v>475</v>
      </c>
      <c r="D532" s="1">
        <v>935</v>
      </c>
      <c r="E532" s="1">
        <v>18</v>
      </c>
    </row>
    <row r="533" spans="1:5" ht="15.75" customHeight="1">
      <c r="A533" s="2">
        <v>42567.06494916667</v>
      </c>
      <c r="B533" s="1" t="s">
        <v>12</v>
      </c>
      <c r="C533" s="1">
        <v>509</v>
      </c>
      <c r="D533" s="1">
        <v>1063</v>
      </c>
      <c r="E533" s="1">
        <v>19</v>
      </c>
    </row>
    <row r="534" spans="1:5" ht="15.75" customHeight="1">
      <c r="A534" s="2">
        <v>42567.064988634258</v>
      </c>
      <c r="B534" s="1" t="s">
        <v>15</v>
      </c>
      <c r="C534" s="1">
        <v>485</v>
      </c>
      <c r="D534" s="1">
        <v>977</v>
      </c>
      <c r="E534" s="1">
        <v>18</v>
      </c>
    </row>
    <row r="535" spans="1:5" ht="15.75" customHeight="1">
      <c r="A535" s="2">
        <v>42567.065017071756</v>
      </c>
      <c r="B535" s="1" t="s">
        <v>53</v>
      </c>
      <c r="C535" s="1">
        <v>433</v>
      </c>
      <c r="D535" s="1">
        <v>867</v>
      </c>
      <c r="E535" s="1">
        <v>18</v>
      </c>
    </row>
    <row r="536" spans="1:5" ht="15.75" customHeight="1">
      <c r="A536" s="2">
        <v>42567.065075127313</v>
      </c>
      <c r="B536" s="1" t="s">
        <v>44</v>
      </c>
      <c r="C536" s="1">
        <v>180</v>
      </c>
      <c r="D536" s="1">
        <v>406</v>
      </c>
      <c r="E536" s="1">
        <v>9</v>
      </c>
    </row>
    <row r="537" spans="1:5" ht="15.75" customHeight="1">
      <c r="A537" s="2">
        <v>42567.065154004631</v>
      </c>
      <c r="B537" s="1" t="s">
        <v>11</v>
      </c>
      <c r="C537" s="1">
        <v>300</v>
      </c>
      <c r="D537" s="1">
        <v>490</v>
      </c>
      <c r="E537" s="1">
        <v>18</v>
      </c>
    </row>
    <row r="538" spans="1:5" ht="15.75" customHeight="1">
      <c r="A538" s="2">
        <v>42567.065168831017</v>
      </c>
      <c r="B538" s="1" t="s">
        <v>15</v>
      </c>
      <c r="C538" s="1">
        <v>409</v>
      </c>
      <c r="D538" s="1">
        <v>830</v>
      </c>
      <c r="E538" s="1">
        <v>15</v>
      </c>
    </row>
    <row r="539" spans="1:5" ht="15.75" customHeight="1">
      <c r="A539" s="2">
        <v>42567.065481608792</v>
      </c>
      <c r="B539" s="1" t="s">
        <v>15</v>
      </c>
      <c r="C539" s="1">
        <v>544</v>
      </c>
      <c r="D539" s="1">
        <v>1070</v>
      </c>
      <c r="E539" s="1">
        <v>19</v>
      </c>
    </row>
    <row r="540" spans="1:5" ht="15.75" customHeight="1">
      <c r="A540" s="2">
        <v>42567.065481608792</v>
      </c>
      <c r="B540" s="1" t="s">
        <v>6</v>
      </c>
      <c r="C540" s="1">
        <v>414</v>
      </c>
      <c r="D540" s="1">
        <v>931</v>
      </c>
      <c r="E540" s="1">
        <v>18</v>
      </c>
    </row>
    <row r="541" spans="1:5" ht="15.75" customHeight="1">
      <c r="A541" s="2">
        <v>42567.065872650463</v>
      </c>
      <c r="B541" s="1" t="s">
        <v>10</v>
      </c>
      <c r="C541" s="1">
        <v>178</v>
      </c>
      <c r="D541" s="1">
        <v>250</v>
      </c>
      <c r="E541" s="1">
        <v>9</v>
      </c>
    </row>
    <row r="542" spans="1:5" ht="15.75" customHeight="1">
      <c r="A542" s="2">
        <v>42567.066056701384</v>
      </c>
      <c r="B542" s="1" t="s">
        <v>7</v>
      </c>
      <c r="C542" s="1">
        <v>100</v>
      </c>
      <c r="D542" s="1">
        <v>350</v>
      </c>
      <c r="E542" s="1">
        <v>17</v>
      </c>
    </row>
    <row r="543" spans="1:5" ht="15.75" customHeight="1">
      <c r="A543" s="2">
        <v>42567.066359525459</v>
      </c>
      <c r="B543" s="1" t="s">
        <v>59</v>
      </c>
      <c r="C543" s="1">
        <v>465</v>
      </c>
      <c r="D543" s="1">
        <v>771</v>
      </c>
      <c r="E543" s="1">
        <v>20</v>
      </c>
    </row>
    <row r="544" spans="1:5" ht="15.75" customHeight="1">
      <c r="A544" s="2">
        <v>42567.066391354165</v>
      </c>
      <c r="B544" s="1" t="s">
        <v>8</v>
      </c>
      <c r="C544" s="1">
        <v>528</v>
      </c>
      <c r="D544" s="1">
        <v>1304</v>
      </c>
      <c r="E544" s="1">
        <v>18</v>
      </c>
    </row>
    <row r="545" spans="1:5" ht="15.75" customHeight="1">
      <c r="A545" s="2">
        <v>42567.066718715279</v>
      </c>
      <c r="B545" s="1" t="s">
        <v>15</v>
      </c>
      <c r="C545" s="1">
        <v>501</v>
      </c>
      <c r="D545" s="1">
        <v>1005</v>
      </c>
      <c r="E545" s="1">
        <v>18</v>
      </c>
    </row>
    <row r="546" spans="1:5" ht="15.75" customHeight="1">
      <c r="A546" s="2">
        <v>42567.066896226854</v>
      </c>
      <c r="B546" s="1" t="s">
        <v>14</v>
      </c>
      <c r="C546" s="1">
        <v>268</v>
      </c>
      <c r="D546" s="1">
        <v>476</v>
      </c>
      <c r="E546" s="1">
        <v>15</v>
      </c>
    </row>
    <row r="547" spans="1:5" ht="15.75" customHeight="1">
      <c r="A547" s="2">
        <v>42567.067015185181</v>
      </c>
      <c r="B547" s="1" t="s">
        <v>66</v>
      </c>
      <c r="C547" s="1">
        <v>141</v>
      </c>
      <c r="D547" s="1">
        <v>792</v>
      </c>
      <c r="E547" s="1">
        <v>20</v>
      </c>
    </row>
    <row r="548" spans="1:5" ht="15.75" customHeight="1">
      <c r="A548" s="2">
        <v>42567.067350127312</v>
      </c>
      <c r="B548" s="1" t="s">
        <v>26</v>
      </c>
      <c r="C548" s="1">
        <v>345</v>
      </c>
      <c r="D548" s="1">
        <v>677</v>
      </c>
      <c r="E548" s="1">
        <v>18</v>
      </c>
    </row>
    <row r="549" spans="1:5" ht="15.75" customHeight="1">
      <c r="A549" s="2">
        <v>42567.067546747683</v>
      </c>
      <c r="B549" s="1" t="s">
        <v>20</v>
      </c>
      <c r="C549" s="1">
        <v>199</v>
      </c>
      <c r="D549" s="1">
        <v>199</v>
      </c>
      <c r="E549" s="1">
        <v>7</v>
      </c>
    </row>
    <row r="550" spans="1:5" ht="15.75" customHeight="1">
      <c r="A550" s="2">
        <v>42567.067695393518</v>
      </c>
      <c r="B550" s="1" t="s">
        <v>12</v>
      </c>
      <c r="C550" s="1">
        <v>450</v>
      </c>
      <c r="D550" s="1">
        <v>980</v>
      </c>
      <c r="E550" s="1">
        <v>18</v>
      </c>
    </row>
    <row r="551" spans="1:5" ht="15.75" customHeight="1">
      <c r="A551" s="2">
        <v>42567.067774583338</v>
      </c>
      <c r="B551" s="1" t="s">
        <v>6</v>
      </c>
      <c r="C551" s="1">
        <v>506</v>
      </c>
      <c r="D551" s="1">
        <v>1136</v>
      </c>
      <c r="E551" s="1">
        <v>19</v>
      </c>
    </row>
    <row r="552" spans="1:5" ht="15.75" customHeight="1">
      <c r="A552" s="2">
        <v>42567.067828229163</v>
      </c>
      <c r="B552" s="1" t="s">
        <v>10</v>
      </c>
      <c r="C552" s="1">
        <v>320</v>
      </c>
      <c r="D552" s="1">
        <v>849</v>
      </c>
      <c r="E552" s="1">
        <v>13</v>
      </c>
    </row>
    <row r="553" spans="1:5" ht="15.75" customHeight="1">
      <c r="A553" s="2">
        <v>42567.067978483799</v>
      </c>
      <c r="B553" s="1" t="s">
        <v>15</v>
      </c>
      <c r="C553" s="1">
        <v>123</v>
      </c>
      <c r="D553" s="1">
        <v>232</v>
      </c>
      <c r="E553" s="1">
        <v>11</v>
      </c>
    </row>
    <row r="554" spans="1:5" ht="15.75" customHeight="1">
      <c r="A554" s="2">
        <v>42567.068178622685</v>
      </c>
      <c r="B554" s="1" t="s">
        <v>8</v>
      </c>
      <c r="C554" s="1">
        <v>444</v>
      </c>
      <c r="D554" s="1">
        <v>1100</v>
      </c>
      <c r="E554" s="1">
        <v>19</v>
      </c>
    </row>
    <row r="555" spans="1:5" ht="15.75" customHeight="1">
      <c r="A555" s="2">
        <v>42567.068647754626</v>
      </c>
      <c r="B555" s="1" t="s">
        <v>25</v>
      </c>
      <c r="C555" s="1">
        <v>305</v>
      </c>
      <c r="D555" s="1">
        <v>785</v>
      </c>
      <c r="E555" s="1">
        <v>17</v>
      </c>
    </row>
    <row r="556" spans="1:5" ht="15.75" customHeight="1">
      <c r="A556" s="2">
        <v>42567.068680023149</v>
      </c>
      <c r="B556" s="1" t="s">
        <v>25</v>
      </c>
      <c r="C556" s="1">
        <v>260</v>
      </c>
      <c r="D556" s="1">
        <v>716</v>
      </c>
      <c r="E556" s="1">
        <v>18</v>
      </c>
    </row>
    <row r="557" spans="1:5" ht="15.75" customHeight="1">
      <c r="A557" s="2">
        <v>42567.068805266201</v>
      </c>
      <c r="B557" s="1" t="s">
        <v>26</v>
      </c>
      <c r="C557" s="1">
        <v>420</v>
      </c>
      <c r="D557" s="1">
        <v>798</v>
      </c>
      <c r="E557" s="1">
        <v>20</v>
      </c>
    </row>
    <row r="558" spans="1:5" ht="15.75" customHeight="1">
      <c r="A558" s="2">
        <v>42567.068936898148</v>
      </c>
      <c r="B558" s="1" t="s">
        <v>10</v>
      </c>
      <c r="C558" s="1">
        <v>445</v>
      </c>
      <c r="D558" s="1">
        <v>1186</v>
      </c>
      <c r="E558" s="1">
        <v>20</v>
      </c>
    </row>
    <row r="559" spans="1:5" ht="15.75" customHeight="1">
      <c r="A559" s="2">
        <v>42567.068940937505</v>
      </c>
      <c r="B559" s="1" t="s">
        <v>15</v>
      </c>
      <c r="C559" s="1">
        <v>460</v>
      </c>
      <c r="D559" s="1">
        <v>960</v>
      </c>
      <c r="E559" s="1">
        <v>18</v>
      </c>
    </row>
    <row r="560" spans="1:5" ht="15.75" customHeight="1">
      <c r="A560" s="2">
        <v>42567.069094675928</v>
      </c>
      <c r="B560" s="1" t="s">
        <v>9</v>
      </c>
      <c r="C560" s="1">
        <v>90</v>
      </c>
      <c r="D560" s="1">
        <v>289</v>
      </c>
      <c r="E560" s="1">
        <v>7</v>
      </c>
    </row>
    <row r="561" spans="1:5" ht="15.75" customHeight="1">
      <c r="A561" s="2">
        <v>42567.069138738429</v>
      </c>
      <c r="B561" s="1" t="s">
        <v>10</v>
      </c>
      <c r="C561" s="1">
        <v>416</v>
      </c>
      <c r="D561" s="1">
        <v>1125</v>
      </c>
      <c r="E561" s="1">
        <v>18</v>
      </c>
    </row>
    <row r="562" spans="1:5" ht="15.75" customHeight="1">
      <c r="A562" s="2">
        <v>42567.069387395837</v>
      </c>
      <c r="B562" s="1" t="s">
        <v>3</v>
      </c>
      <c r="C562" s="1">
        <v>321</v>
      </c>
      <c r="D562" s="1">
        <v>494</v>
      </c>
      <c r="E562" s="1">
        <v>16</v>
      </c>
    </row>
    <row r="563" spans="1:5" ht="15.75" customHeight="1">
      <c r="A563" s="2">
        <v>42567.069655486106</v>
      </c>
      <c r="B563" s="1" t="s">
        <v>15</v>
      </c>
      <c r="C563" s="1">
        <v>566</v>
      </c>
      <c r="D563" s="1">
        <v>1289</v>
      </c>
      <c r="E563" s="1">
        <v>21</v>
      </c>
    </row>
    <row r="564" spans="1:5" ht="15.75" customHeight="1">
      <c r="A564" s="2">
        <v>42567.069921550923</v>
      </c>
      <c r="B564" s="1" t="s">
        <v>8</v>
      </c>
      <c r="C564" s="1">
        <v>525</v>
      </c>
      <c r="D564" s="1">
        <v>1420</v>
      </c>
      <c r="E564" s="1">
        <v>20</v>
      </c>
    </row>
    <row r="565" spans="1:5" ht="15.75" customHeight="1">
      <c r="A565" s="2">
        <v>42567.070573020828</v>
      </c>
      <c r="B565" s="1" t="s">
        <v>15</v>
      </c>
      <c r="C565" s="1">
        <v>350</v>
      </c>
      <c r="D565" s="1">
        <v>1300</v>
      </c>
      <c r="E565" s="1">
        <v>15</v>
      </c>
    </row>
    <row r="566" spans="1:5" ht="15.75" customHeight="1">
      <c r="A566" s="2">
        <v>42567.070734872686</v>
      </c>
      <c r="B566" s="1" t="s">
        <v>70</v>
      </c>
      <c r="C566" s="1">
        <v>478</v>
      </c>
      <c r="D566" s="1">
        <v>1118</v>
      </c>
      <c r="E566" s="1">
        <v>20</v>
      </c>
    </row>
    <row r="567" spans="1:5" ht="15.75" customHeight="1">
      <c r="A567" s="2">
        <v>42567.070744687502</v>
      </c>
      <c r="B567" s="1" t="s">
        <v>23</v>
      </c>
      <c r="C567" s="1">
        <v>126</v>
      </c>
      <c r="D567" s="1">
        <v>320</v>
      </c>
      <c r="E567" s="1">
        <v>7</v>
      </c>
    </row>
    <row r="568" spans="1:5" ht="15.75" customHeight="1">
      <c r="A568" s="2">
        <v>42567.070876006939</v>
      </c>
      <c r="B568" s="1" t="s">
        <v>12</v>
      </c>
      <c r="C568" s="1">
        <v>334</v>
      </c>
      <c r="D568" s="1">
        <v>701</v>
      </c>
      <c r="E568" s="1">
        <v>13</v>
      </c>
    </row>
    <row r="569" spans="1:5" ht="15.75" customHeight="1">
      <c r="A569" s="2">
        <v>42567.071002928242</v>
      </c>
      <c r="B569" s="1" t="s">
        <v>15</v>
      </c>
      <c r="C569" s="1">
        <v>404</v>
      </c>
      <c r="D569" s="1">
        <v>820</v>
      </c>
      <c r="E569" s="1">
        <v>14</v>
      </c>
    </row>
    <row r="570" spans="1:5" ht="15.75" customHeight="1">
      <c r="A570" s="2">
        <v>42567.071971469908</v>
      </c>
      <c r="B570" s="1" t="s">
        <v>20</v>
      </c>
      <c r="C570" s="1">
        <v>115</v>
      </c>
      <c r="D570" s="1">
        <v>226</v>
      </c>
      <c r="E570" s="1">
        <v>10</v>
      </c>
    </row>
    <row r="571" spans="1:5" ht="15.75" customHeight="1">
      <c r="A571" s="2">
        <v>42567.07248560185</v>
      </c>
      <c r="B571" s="1" t="s">
        <v>5</v>
      </c>
      <c r="C571" s="1">
        <v>292</v>
      </c>
      <c r="D571" s="1">
        <v>504</v>
      </c>
      <c r="E571" s="1">
        <v>16</v>
      </c>
    </row>
    <row r="572" spans="1:5" ht="15.75" customHeight="1">
      <c r="A572" s="2">
        <v>42567.072548530094</v>
      </c>
      <c r="B572" s="1" t="s">
        <v>26</v>
      </c>
      <c r="C572" s="1">
        <v>377</v>
      </c>
      <c r="D572" s="1">
        <v>718</v>
      </c>
      <c r="E572" s="1">
        <v>17</v>
      </c>
    </row>
    <row r="573" spans="1:5" ht="15.75" customHeight="1">
      <c r="A573" s="2">
        <v>42567.072843761576</v>
      </c>
      <c r="B573" s="1" t="s">
        <v>8</v>
      </c>
      <c r="C573" s="1">
        <v>464</v>
      </c>
      <c r="D573" s="1">
        <v>1153</v>
      </c>
      <c r="E573" s="1">
        <v>17</v>
      </c>
    </row>
    <row r="574" spans="1:5" ht="15.75" customHeight="1">
      <c r="A574" s="2">
        <v>42567.073703020833</v>
      </c>
      <c r="B574" s="1" t="s">
        <v>24</v>
      </c>
      <c r="C574" s="1">
        <v>517</v>
      </c>
      <c r="D574" s="1">
        <v>959</v>
      </c>
      <c r="E574" s="1">
        <v>23</v>
      </c>
    </row>
    <row r="575" spans="1:5" ht="15.75" customHeight="1">
      <c r="A575" s="2">
        <v>42567.074320231477</v>
      </c>
      <c r="B575" s="1" t="s">
        <v>8</v>
      </c>
      <c r="C575" s="1">
        <v>436</v>
      </c>
      <c r="D575" s="1">
        <v>1146</v>
      </c>
      <c r="E575" s="1">
        <v>17</v>
      </c>
    </row>
    <row r="576" spans="1:5" ht="15.75" customHeight="1">
      <c r="A576" s="2">
        <v>42567.074935902783</v>
      </c>
      <c r="B576" s="1" t="s">
        <v>30</v>
      </c>
      <c r="C576" s="1">
        <v>97</v>
      </c>
      <c r="D576" s="1">
        <v>270</v>
      </c>
      <c r="E576" s="1">
        <v>5</v>
      </c>
    </row>
    <row r="577" spans="1:5" ht="15.75" customHeight="1">
      <c r="A577" s="2">
        <v>42567.074974155097</v>
      </c>
      <c r="B577" s="1" t="s">
        <v>14</v>
      </c>
      <c r="C577" s="1">
        <v>212</v>
      </c>
      <c r="D577" s="1">
        <v>364</v>
      </c>
      <c r="E577" s="1">
        <v>10</v>
      </c>
    </row>
    <row r="578" spans="1:5" ht="15.75" customHeight="1">
      <c r="A578" s="2">
        <v>42567.075070833336</v>
      </c>
      <c r="B578" s="1" t="s">
        <v>28</v>
      </c>
      <c r="C578" s="1">
        <v>10</v>
      </c>
      <c r="D578" s="1">
        <v>26</v>
      </c>
      <c r="E578" s="1">
        <v>1</v>
      </c>
    </row>
    <row r="579" spans="1:5" ht="15.75" customHeight="1">
      <c r="A579" s="2">
        <v>42567.075120532405</v>
      </c>
      <c r="B579" s="1" t="s">
        <v>66</v>
      </c>
      <c r="C579" s="1">
        <v>300</v>
      </c>
      <c r="D579" s="1">
        <v>769</v>
      </c>
      <c r="E579" s="1">
        <v>15</v>
      </c>
    </row>
    <row r="580" spans="1:5" ht="15.75" customHeight="1">
      <c r="A580" s="2">
        <v>42567.07519491898</v>
      </c>
      <c r="B580" s="1" t="s">
        <v>43</v>
      </c>
      <c r="C580" s="1">
        <v>500</v>
      </c>
      <c r="D580" s="1">
        <v>1500</v>
      </c>
      <c r="E580" s="1">
        <v>20</v>
      </c>
    </row>
    <row r="581" spans="1:5" ht="15.75" customHeight="1">
      <c r="A581" s="2">
        <v>42567.075242430554</v>
      </c>
      <c r="B581" s="1" t="s">
        <v>11</v>
      </c>
      <c r="C581" s="1">
        <v>202</v>
      </c>
      <c r="D581" s="1">
        <v>340</v>
      </c>
      <c r="E581" s="1">
        <v>11</v>
      </c>
    </row>
    <row r="582" spans="1:5" ht="15.75" customHeight="1">
      <c r="A582" s="2">
        <v>42567.075345914353</v>
      </c>
      <c r="B582" s="1" t="s">
        <v>10</v>
      </c>
      <c r="C582" s="1">
        <v>330</v>
      </c>
      <c r="D582" s="1">
        <v>1030</v>
      </c>
      <c r="E582" s="1">
        <v>15</v>
      </c>
    </row>
    <row r="583" spans="1:5" ht="15.75" customHeight="1">
      <c r="A583" s="2">
        <v>42567.075834282412</v>
      </c>
      <c r="B583" s="1" t="s">
        <v>8</v>
      </c>
      <c r="C583" s="1">
        <v>510</v>
      </c>
      <c r="D583" s="1">
        <v>1401</v>
      </c>
      <c r="E583" s="1">
        <v>20</v>
      </c>
    </row>
    <row r="584" spans="1:5" ht="15.75" customHeight="1">
      <c r="A584" s="2">
        <v>42567.076037094906</v>
      </c>
      <c r="B584" s="1" t="s">
        <v>15</v>
      </c>
      <c r="C584" s="1">
        <v>136</v>
      </c>
      <c r="D584" s="1">
        <v>305</v>
      </c>
      <c r="E584" s="1">
        <v>10</v>
      </c>
    </row>
    <row r="585" spans="1:5" ht="15.75" customHeight="1">
      <c r="A585" s="2">
        <v>42567.076616319449</v>
      </c>
      <c r="B585" s="1" t="s">
        <v>23</v>
      </c>
      <c r="C585" s="1">
        <v>233</v>
      </c>
      <c r="D585" s="1">
        <v>446</v>
      </c>
      <c r="E585" s="1">
        <v>16</v>
      </c>
    </row>
    <row r="586" spans="1:5" ht="15.75" customHeight="1">
      <c r="A586" s="2">
        <v>42567.076658229169</v>
      </c>
      <c r="B586" s="1" t="s">
        <v>17</v>
      </c>
      <c r="C586" s="1">
        <v>283</v>
      </c>
      <c r="D586" s="1">
        <v>567</v>
      </c>
      <c r="E586" s="1">
        <v>15</v>
      </c>
    </row>
    <row r="587" spans="1:5" ht="15.75" customHeight="1">
      <c r="A587" s="2">
        <v>42567.077017361109</v>
      </c>
      <c r="B587" s="1" t="s">
        <v>3</v>
      </c>
      <c r="C587" s="1">
        <v>356</v>
      </c>
      <c r="D587" s="1">
        <v>725</v>
      </c>
      <c r="E587" s="1">
        <v>14</v>
      </c>
    </row>
    <row r="588" spans="1:5" ht="15.75" customHeight="1">
      <c r="A588" s="2">
        <v>42567.077256701392</v>
      </c>
      <c r="B588" s="1" t="s">
        <v>30</v>
      </c>
      <c r="C588" s="1">
        <v>111</v>
      </c>
      <c r="D588" s="1">
        <v>293</v>
      </c>
      <c r="E588" s="1">
        <v>8</v>
      </c>
    </row>
    <row r="589" spans="1:5" ht="15.75" customHeight="1">
      <c r="A589" s="2">
        <v>42567.077415914348</v>
      </c>
      <c r="B589" s="1" t="s">
        <v>12</v>
      </c>
      <c r="C589" s="1">
        <v>304</v>
      </c>
      <c r="D589" s="1">
        <v>726</v>
      </c>
      <c r="E589" s="1">
        <v>12</v>
      </c>
    </row>
    <row r="590" spans="1:5" ht="15.75" customHeight="1">
      <c r="A590" s="2">
        <v>42567.077594444447</v>
      </c>
      <c r="B590" s="1" t="s">
        <v>14</v>
      </c>
      <c r="C590" s="1">
        <v>400</v>
      </c>
      <c r="D590" s="1">
        <v>706</v>
      </c>
      <c r="E590" s="1">
        <v>14</v>
      </c>
    </row>
    <row r="591" spans="1:5" ht="15.75" customHeight="1">
      <c r="A591" s="2">
        <v>42567.078019409717</v>
      </c>
      <c r="B591" s="1" t="s">
        <v>23</v>
      </c>
      <c r="C591" s="1">
        <v>56</v>
      </c>
      <c r="D591" s="1">
        <v>76</v>
      </c>
      <c r="E591" s="1">
        <v>6</v>
      </c>
    </row>
    <row r="592" spans="1:5" ht="15.75" customHeight="1">
      <c r="A592" s="2">
        <v>42567.078107557871</v>
      </c>
      <c r="B592" s="1" t="s">
        <v>30</v>
      </c>
      <c r="C592" s="1">
        <v>195</v>
      </c>
      <c r="D592" s="1">
        <v>519</v>
      </c>
      <c r="E592" s="1">
        <v>16</v>
      </c>
    </row>
    <row r="593" spans="1:5" ht="15.75" customHeight="1">
      <c r="A593" s="2">
        <v>42567.078136331023</v>
      </c>
      <c r="B593" s="1" t="s">
        <v>23</v>
      </c>
      <c r="C593" s="1">
        <v>117</v>
      </c>
      <c r="D593" s="1">
        <v>217</v>
      </c>
      <c r="E593" s="1">
        <v>9</v>
      </c>
    </row>
    <row r="594" spans="1:5" ht="15.75" customHeight="1">
      <c r="A594" s="2">
        <v>42567.078345578702</v>
      </c>
      <c r="B594" s="1" t="s">
        <v>7</v>
      </c>
      <c r="C594" s="1">
        <v>15</v>
      </c>
      <c r="D594" s="1">
        <v>78</v>
      </c>
      <c r="E594" s="1">
        <v>10</v>
      </c>
    </row>
    <row r="595" spans="1:5" ht="15.75" customHeight="1">
      <c r="A595" s="2">
        <v>42567.078392685187</v>
      </c>
      <c r="B595" s="1" t="s">
        <v>30</v>
      </c>
      <c r="C595" s="1">
        <v>115</v>
      </c>
      <c r="D595" s="1">
        <v>312</v>
      </c>
      <c r="E595" s="1">
        <v>9</v>
      </c>
    </row>
    <row r="596" spans="1:5" ht="15.75" customHeight="1">
      <c r="A596" s="2">
        <v>42567.078467303239</v>
      </c>
      <c r="B596" s="1" t="s">
        <v>23</v>
      </c>
      <c r="C596" s="1">
        <v>209</v>
      </c>
      <c r="D596" s="1">
        <v>394</v>
      </c>
      <c r="E596" s="1">
        <v>14</v>
      </c>
    </row>
    <row r="597" spans="1:5" ht="15.75" customHeight="1">
      <c r="A597" s="2">
        <v>42567.078494872687</v>
      </c>
      <c r="B597" s="1" t="s">
        <v>22</v>
      </c>
      <c r="C597" s="1">
        <v>26</v>
      </c>
      <c r="D597" s="1">
        <v>57</v>
      </c>
      <c r="E597" s="1">
        <v>10</v>
      </c>
    </row>
    <row r="598" spans="1:5" ht="15.75" customHeight="1">
      <c r="A598" s="2">
        <v>42567.078563819443</v>
      </c>
      <c r="B598" s="1" t="s">
        <v>7</v>
      </c>
      <c r="C598" s="1">
        <v>40</v>
      </c>
      <c r="D598" s="1">
        <v>150</v>
      </c>
      <c r="E598" s="1">
        <v>15</v>
      </c>
    </row>
    <row r="599" spans="1:5" ht="15.75" customHeight="1">
      <c r="A599" s="2">
        <v>42567.078569652775</v>
      </c>
      <c r="B599" s="1" t="s">
        <v>10</v>
      </c>
      <c r="C599" s="1">
        <v>445</v>
      </c>
      <c r="D599" s="1">
        <v>1145</v>
      </c>
      <c r="E599" s="1">
        <v>15</v>
      </c>
    </row>
    <row r="600" spans="1:5" ht="15.75" customHeight="1">
      <c r="A600" s="2">
        <v>42567.078601006942</v>
      </c>
      <c r="B600" s="1" t="s">
        <v>30</v>
      </c>
      <c r="C600" s="1">
        <v>123</v>
      </c>
      <c r="D600" s="1">
        <v>329</v>
      </c>
      <c r="E600" s="1">
        <v>9</v>
      </c>
    </row>
    <row r="601" spans="1:5" ht="15.75" customHeight="1">
      <c r="A601" s="2">
        <v>42567.078819965274</v>
      </c>
      <c r="B601" s="1" t="s">
        <v>23</v>
      </c>
      <c r="C601" s="1">
        <v>135</v>
      </c>
      <c r="D601" s="1">
        <v>261</v>
      </c>
      <c r="E601" s="1">
        <v>9</v>
      </c>
    </row>
    <row r="602" spans="1:5" ht="15.75" customHeight="1">
      <c r="A602" s="2">
        <v>42567.079039953707</v>
      </c>
      <c r="B602" s="1" t="s">
        <v>7</v>
      </c>
      <c r="C602" s="1">
        <v>74</v>
      </c>
      <c r="D602" s="1">
        <v>78</v>
      </c>
      <c r="E602" s="1">
        <v>10</v>
      </c>
    </row>
    <row r="603" spans="1:5" ht="15.75" customHeight="1">
      <c r="A603" s="2">
        <v>42567.07927775463</v>
      </c>
      <c r="B603" s="1" t="s">
        <v>26</v>
      </c>
      <c r="C603" s="1">
        <v>306</v>
      </c>
      <c r="D603" s="1">
        <v>570</v>
      </c>
      <c r="E603" s="1">
        <v>11</v>
      </c>
    </row>
    <row r="604" spans="1:5" ht="15.75" customHeight="1">
      <c r="A604" s="2">
        <v>42567.079315057868</v>
      </c>
      <c r="B604" s="1" t="s">
        <v>12</v>
      </c>
      <c r="C604" s="1">
        <v>218</v>
      </c>
      <c r="D604" s="1">
        <v>457</v>
      </c>
      <c r="E604" s="1">
        <v>8</v>
      </c>
    </row>
    <row r="605" spans="1:5" ht="15.75" customHeight="1">
      <c r="A605" s="2">
        <v>42567.07948565972</v>
      </c>
      <c r="B605" s="1" t="s">
        <v>9</v>
      </c>
      <c r="C605" s="1">
        <v>116</v>
      </c>
      <c r="D605" s="1">
        <v>398</v>
      </c>
      <c r="E605" s="1">
        <v>10</v>
      </c>
    </row>
    <row r="606" spans="1:5" ht="15.75" customHeight="1">
      <c r="A606" s="2">
        <v>42567.079533194439</v>
      </c>
      <c r="B606" s="1" t="s">
        <v>10</v>
      </c>
      <c r="C606" s="1">
        <v>291</v>
      </c>
      <c r="D606" s="1">
        <v>771</v>
      </c>
      <c r="E606" s="1">
        <v>12</v>
      </c>
    </row>
    <row r="607" spans="1:5" ht="15.75" customHeight="1">
      <c r="A607" s="2">
        <v>42567.079610868052</v>
      </c>
      <c r="B607" s="1" t="s">
        <v>33</v>
      </c>
      <c r="C607" s="1">
        <v>386</v>
      </c>
      <c r="D607" s="1">
        <v>1104</v>
      </c>
      <c r="E607" s="1">
        <v>13</v>
      </c>
    </row>
    <row r="608" spans="1:5" ht="15.75" customHeight="1">
      <c r="A608" s="2">
        <v>42567.079788796298</v>
      </c>
      <c r="B608" s="1" t="s">
        <v>13</v>
      </c>
      <c r="C608" s="1">
        <v>126</v>
      </c>
      <c r="D608" s="1">
        <v>137</v>
      </c>
      <c r="E608" s="1">
        <v>15</v>
      </c>
    </row>
    <row r="609" spans="1:5" ht="15.75" customHeight="1">
      <c r="A609" s="2">
        <v>42567.079984583332</v>
      </c>
      <c r="B609" s="1" t="s">
        <v>23</v>
      </c>
      <c r="C609" s="1">
        <v>228</v>
      </c>
      <c r="D609" s="1">
        <v>430</v>
      </c>
      <c r="E609" s="1">
        <v>15</v>
      </c>
    </row>
    <row r="610" spans="1:5" ht="15.75" customHeight="1">
      <c r="A610" s="2">
        <v>42567.080016296299</v>
      </c>
      <c r="B610" s="1" t="s">
        <v>9</v>
      </c>
      <c r="C610" s="1">
        <v>98</v>
      </c>
      <c r="D610" s="1">
        <v>316</v>
      </c>
      <c r="E610" s="1">
        <v>8</v>
      </c>
    </row>
    <row r="611" spans="1:5" ht="15.75" customHeight="1">
      <c r="A611" s="2">
        <v>42567.080292071754</v>
      </c>
      <c r="B611" s="1" t="s">
        <v>23</v>
      </c>
      <c r="C611" s="1">
        <v>100</v>
      </c>
      <c r="D611" s="1">
        <v>204</v>
      </c>
      <c r="E611" s="1">
        <v>8</v>
      </c>
    </row>
    <row r="612" spans="1:5" ht="15.75" customHeight="1">
      <c r="A612" s="2">
        <v>42567.080362569446</v>
      </c>
      <c r="B612" s="1" t="s">
        <v>14</v>
      </c>
      <c r="C612" s="1">
        <v>436</v>
      </c>
      <c r="D612" s="1">
        <v>780</v>
      </c>
      <c r="E612" s="1">
        <v>16</v>
      </c>
    </row>
    <row r="613" spans="1:5" ht="15.75" customHeight="1">
      <c r="A613" s="2">
        <v>42567.080733055554</v>
      </c>
      <c r="B613" s="1" t="s">
        <v>46</v>
      </c>
      <c r="C613" s="1">
        <v>553</v>
      </c>
      <c r="D613" s="1">
        <v>1183</v>
      </c>
      <c r="E613" s="1">
        <v>21</v>
      </c>
    </row>
    <row r="614" spans="1:5" ht="15.75" customHeight="1">
      <c r="A614" s="2">
        <v>42567.080761956022</v>
      </c>
      <c r="B614" s="1" t="s">
        <v>23</v>
      </c>
      <c r="C614" s="1">
        <v>232</v>
      </c>
      <c r="D614" s="1">
        <v>434</v>
      </c>
      <c r="E614" s="1">
        <v>16</v>
      </c>
    </row>
    <row r="615" spans="1:5" ht="15.75" customHeight="1">
      <c r="A615" s="2">
        <v>42567.081037905096</v>
      </c>
      <c r="B615" s="1" t="s">
        <v>13</v>
      </c>
      <c r="C615" s="1">
        <v>146</v>
      </c>
      <c r="D615" s="1">
        <v>158</v>
      </c>
      <c r="E615" s="1">
        <v>16</v>
      </c>
    </row>
    <row r="616" spans="1:5" ht="15.75" customHeight="1">
      <c r="A616" s="2">
        <v>42567.081315219912</v>
      </c>
      <c r="B616" s="1" t="s">
        <v>15</v>
      </c>
      <c r="C616" s="1">
        <v>400</v>
      </c>
      <c r="D616" s="1">
        <v>852</v>
      </c>
      <c r="E616" s="1">
        <v>14</v>
      </c>
    </row>
    <row r="617" spans="1:5" ht="15.75" customHeight="1">
      <c r="A617" s="2">
        <v>42567.081561018524</v>
      </c>
      <c r="B617" s="1" t="s">
        <v>14</v>
      </c>
      <c r="C617" s="1">
        <v>228</v>
      </c>
      <c r="D617" s="1">
        <v>430</v>
      </c>
      <c r="E617" s="1">
        <v>15</v>
      </c>
    </row>
    <row r="618" spans="1:5" ht="15.75" customHeight="1">
      <c r="A618" s="2">
        <v>42567.081640763892</v>
      </c>
      <c r="B618" s="1" t="s">
        <v>40</v>
      </c>
      <c r="C618" s="1">
        <v>220</v>
      </c>
      <c r="D618" s="1">
        <v>384</v>
      </c>
      <c r="E618" s="1">
        <v>13</v>
      </c>
    </row>
    <row r="619" spans="1:5" ht="15.75" customHeight="1">
      <c r="A619" s="2">
        <v>42567.081677025461</v>
      </c>
      <c r="B619" s="1" t="s">
        <v>30</v>
      </c>
      <c r="C619" s="1">
        <v>206</v>
      </c>
      <c r="D619" s="1">
        <v>552</v>
      </c>
      <c r="E619" s="1">
        <v>17</v>
      </c>
    </row>
    <row r="620" spans="1:5" ht="15.75" customHeight="1">
      <c r="A620" s="2">
        <v>42567.081719224538</v>
      </c>
      <c r="B620" s="1" t="s">
        <v>10</v>
      </c>
      <c r="C620" s="1">
        <v>458</v>
      </c>
      <c r="D620" s="1">
        <v>1258</v>
      </c>
      <c r="E620" s="1">
        <v>17</v>
      </c>
    </row>
    <row r="621" spans="1:5" ht="15.75" customHeight="1">
      <c r="A621" s="2">
        <v>42567.081809097217</v>
      </c>
      <c r="B621" s="1" t="s">
        <v>15</v>
      </c>
      <c r="C621" s="1">
        <v>202</v>
      </c>
      <c r="D621" s="1">
        <v>456</v>
      </c>
      <c r="E621" s="1">
        <v>9</v>
      </c>
    </row>
    <row r="622" spans="1:5" ht="15.75" customHeight="1">
      <c r="A622" s="2">
        <v>42567.082151516202</v>
      </c>
      <c r="B622" s="1" t="s">
        <v>42</v>
      </c>
      <c r="C622" s="1">
        <v>523</v>
      </c>
      <c r="D622" s="1">
        <v>1163</v>
      </c>
      <c r="E622" s="1">
        <v>17</v>
      </c>
    </row>
    <row r="623" spans="1:5" ht="15.75" customHeight="1">
      <c r="A623" s="2">
        <v>42567.082175023148</v>
      </c>
      <c r="B623" s="1" t="s">
        <v>44</v>
      </c>
      <c r="C623" s="1">
        <v>315</v>
      </c>
      <c r="D623" s="1">
        <v>701</v>
      </c>
      <c r="E623" s="1">
        <v>17</v>
      </c>
    </row>
    <row r="624" spans="1:5" ht="15.75" customHeight="1">
      <c r="A624" s="2">
        <v>42567.082300300928</v>
      </c>
      <c r="B624" s="1" t="s">
        <v>16</v>
      </c>
      <c r="C624" s="1">
        <v>158</v>
      </c>
      <c r="D624" s="1">
        <v>535</v>
      </c>
      <c r="E624" s="1">
        <v>16</v>
      </c>
    </row>
    <row r="625" spans="1:5" ht="15.75" customHeight="1">
      <c r="A625" s="2">
        <v>42567.082447083332</v>
      </c>
      <c r="B625" s="1" t="s">
        <v>8</v>
      </c>
      <c r="C625" s="1">
        <v>457</v>
      </c>
      <c r="D625" s="1">
        <v>1136</v>
      </c>
      <c r="E625" s="1">
        <v>17</v>
      </c>
    </row>
    <row r="626" spans="1:5" ht="15.75" customHeight="1">
      <c r="A626" s="2">
        <v>42567.082523784724</v>
      </c>
      <c r="B626" s="1" t="s">
        <v>23</v>
      </c>
      <c r="C626" s="1">
        <v>160</v>
      </c>
      <c r="D626" s="1">
        <v>304</v>
      </c>
      <c r="E626" s="1">
        <v>13</v>
      </c>
    </row>
    <row r="627" spans="1:5" ht="15.75" customHeight="1">
      <c r="A627" s="2">
        <v>42567.082672557866</v>
      </c>
      <c r="B627" s="1" t="s">
        <v>26</v>
      </c>
      <c r="C627" s="1">
        <v>428</v>
      </c>
      <c r="D627" s="1">
        <v>802</v>
      </c>
      <c r="E627" s="1">
        <v>17</v>
      </c>
    </row>
    <row r="628" spans="1:5" ht="15.75" customHeight="1">
      <c r="A628" s="2">
        <v>42567.082741886574</v>
      </c>
      <c r="B628" s="1" t="s">
        <v>9</v>
      </c>
      <c r="C628" s="1">
        <v>221</v>
      </c>
      <c r="D628" s="1">
        <v>706</v>
      </c>
      <c r="E628" s="1">
        <v>17</v>
      </c>
    </row>
    <row r="629" spans="1:5" ht="15.75" customHeight="1">
      <c r="A629" s="2">
        <v>42567.082796516203</v>
      </c>
      <c r="B629" s="1" t="s">
        <v>20</v>
      </c>
      <c r="C629" s="1">
        <v>500</v>
      </c>
      <c r="D629" s="1">
        <v>1600</v>
      </c>
      <c r="E629" s="1">
        <v>15</v>
      </c>
    </row>
    <row r="630" spans="1:5" ht="15.75" customHeight="1">
      <c r="A630" s="2">
        <v>42567.082925393523</v>
      </c>
      <c r="B630" s="1" t="s">
        <v>19</v>
      </c>
      <c r="C630" s="1">
        <v>419</v>
      </c>
      <c r="D630" s="1">
        <v>627</v>
      </c>
      <c r="E630" s="1">
        <v>17</v>
      </c>
    </row>
    <row r="631" spans="1:5" ht="15.75" customHeight="1">
      <c r="A631" s="2">
        <v>42567.082949710646</v>
      </c>
      <c r="B631" s="1" t="s">
        <v>23</v>
      </c>
      <c r="C631" s="1">
        <v>111</v>
      </c>
      <c r="D631" s="1">
        <v>111</v>
      </c>
      <c r="E631" s="1">
        <v>8</v>
      </c>
    </row>
    <row r="632" spans="1:5" ht="15.75" customHeight="1">
      <c r="A632" s="2">
        <v>42567.083104016201</v>
      </c>
      <c r="B632" s="1" t="s">
        <v>24</v>
      </c>
      <c r="C632" s="1">
        <v>371</v>
      </c>
      <c r="D632" s="1">
        <v>684</v>
      </c>
      <c r="E632" s="1">
        <v>17</v>
      </c>
    </row>
    <row r="633" spans="1:5" ht="15.75" customHeight="1">
      <c r="A633" s="2">
        <v>42567.083176909728</v>
      </c>
      <c r="B633" s="1" t="s">
        <v>55</v>
      </c>
      <c r="C633" s="1">
        <v>434</v>
      </c>
      <c r="D633" s="1">
        <v>728</v>
      </c>
      <c r="E633" s="1">
        <v>18</v>
      </c>
    </row>
    <row r="634" spans="1:5" ht="15.75" customHeight="1">
      <c r="A634" s="2">
        <v>42567.083247696763</v>
      </c>
      <c r="B634" s="1" t="s">
        <v>17</v>
      </c>
      <c r="C634" s="1">
        <v>319</v>
      </c>
      <c r="D634" s="1">
        <v>633</v>
      </c>
      <c r="E634" s="1">
        <v>17</v>
      </c>
    </row>
    <row r="635" spans="1:5" ht="15.75" customHeight="1">
      <c r="A635" s="2">
        <v>42567.083293101852</v>
      </c>
      <c r="B635" s="1" t="s">
        <v>22</v>
      </c>
      <c r="C635" s="1">
        <v>357</v>
      </c>
      <c r="D635" s="1">
        <v>560</v>
      </c>
      <c r="E635" s="1">
        <v>17</v>
      </c>
    </row>
    <row r="636" spans="1:5" ht="15.75" customHeight="1">
      <c r="A636" s="2">
        <v>42567.083512129626</v>
      </c>
      <c r="B636" s="1" t="s">
        <v>62</v>
      </c>
      <c r="C636" s="1">
        <v>323</v>
      </c>
      <c r="D636" s="1">
        <v>548</v>
      </c>
      <c r="E636" s="1">
        <v>17</v>
      </c>
    </row>
    <row r="637" spans="1:5" ht="15.75" customHeight="1">
      <c r="A637" s="2">
        <v>42567.08354162037</v>
      </c>
      <c r="B637" s="1" t="s">
        <v>10</v>
      </c>
      <c r="C637" s="1">
        <v>597</v>
      </c>
      <c r="D637" s="1">
        <v>1445</v>
      </c>
      <c r="E637" s="1">
        <v>22</v>
      </c>
    </row>
    <row r="638" spans="1:5" ht="15.75" customHeight="1">
      <c r="A638" s="2">
        <v>42567.083632303242</v>
      </c>
      <c r="B638" s="1" t="s">
        <v>22</v>
      </c>
      <c r="C638" s="1">
        <v>436</v>
      </c>
      <c r="D638" s="1">
        <v>756</v>
      </c>
      <c r="E638" s="1">
        <v>13</v>
      </c>
    </row>
    <row r="639" spans="1:5" ht="15.75" customHeight="1">
      <c r="A639" s="2">
        <v>42567.083639293982</v>
      </c>
      <c r="B639" s="1" t="s">
        <v>8</v>
      </c>
      <c r="C639" s="1">
        <v>398</v>
      </c>
      <c r="D639" s="1">
        <v>929</v>
      </c>
      <c r="E639" s="1">
        <v>14</v>
      </c>
    </row>
    <row r="640" spans="1:5" ht="15.75" customHeight="1">
      <c r="A640" s="2">
        <v>42567.083678645839</v>
      </c>
      <c r="B640" s="1" t="s">
        <v>17</v>
      </c>
      <c r="C640" s="1">
        <v>317</v>
      </c>
      <c r="D640" s="1">
        <v>618</v>
      </c>
      <c r="E640" s="1">
        <v>17</v>
      </c>
    </row>
    <row r="641" spans="1:5" ht="15.75" customHeight="1">
      <c r="A641" s="2">
        <v>42567.083875381941</v>
      </c>
      <c r="B641" s="1" t="s">
        <v>24</v>
      </c>
      <c r="C641" s="1">
        <v>320</v>
      </c>
      <c r="D641" s="1">
        <v>860</v>
      </c>
      <c r="E641" s="1">
        <v>20</v>
      </c>
    </row>
    <row r="642" spans="1:5" ht="15.75" customHeight="1">
      <c r="A642" s="2">
        <v>42567.08400545139</v>
      </c>
      <c r="B642" s="1" t="s">
        <v>13</v>
      </c>
      <c r="C642" s="1">
        <v>87</v>
      </c>
      <c r="D642" s="1">
        <v>200</v>
      </c>
      <c r="E642" s="1">
        <v>10</v>
      </c>
    </row>
    <row r="643" spans="1:5" ht="15.75" customHeight="1">
      <c r="A643" s="2">
        <v>42567.084100671302</v>
      </c>
      <c r="B643" s="1" t="s">
        <v>21</v>
      </c>
      <c r="C643" s="1">
        <v>342</v>
      </c>
      <c r="D643" s="1">
        <v>750</v>
      </c>
      <c r="E643" s="1">
        <v>17</v>
      </c>
    </row>
    <row r="644" spans="1:5" ht="15.75" customHeight="1">
      <c r="A644" s="2">
        <v>42567.084379340275</v>
      </c>
      <c r="B644" s="1" t="s">
        <v>11</v>
      </c>
      <c r="C644" s="1">
        <v>313</v>
      </c>
      <c r="D644" s="1">
        <v>514</v>
      </c>
      <c r="E644" s="1">
        <v>18</v>
      </c>
    </row>
    <row r="645" spans="1:5" ht="15.75" customHeight="1">
      <c r="A645" s="2">
        <v>42567.08456304398</v>
      </c>
      <c r="B645" s="1" t="s">
        <v>10</v>
      </c>
      <c r="C645" s="1">
        <v>388</v>
      </c>
      <c r="D645" s="1">
        <v>800</v>
      </c>
      <c r="E645" s="1">
        <v>14</v>
      </c>
    </row>
    <row r="646" spans="1:5" ht="15.75" customHeight="1">
      <c r="A646" s="2">
        <v>42567.084585949073</v>
      </c>
      <c r="B646" s="1" t="s">
        <v>33</v>
      </c>
      <c r="C646" s="1">
        <v>435</v>
      </c>
      <c r="D646" s="1">
        <v>991</v>
      </c>
      <c r="E646" s="1">
        <v>17</v>
      </c>
    </row>
    <row r="647" spans="1:5" ht="15.75" customHeight="1">
      <c r="A647" s="2">
        <v>42567.084590995371</v>
      </c>
      <c r="B647" s="1" t="s">
        <v>13</v>
      </c>
      <c r="C647" s="1">
        <v>10</v>
      </c>
      <c r="D647" s="1">
        <v>10</v>
      </c>
      <c r="E647" s="1">
        <v>4</v>
      </c>
    </row>
    <row r="648" spans="1:5" ht="15.75" customHeight="1">
      <c r="A648" s="2">
        <v>42567.084648726857</v>
      </c>
      <c r="B648" s="1" t="s">
        <v>40</v>
      </c>
      <c r="C648" s="1">
        <v>303</v>
      </c>
      <c r="D648" s="1">
        <v>517</v>
      </c>
      <c r="E648" s="1">
        <v>18</v>
      </c>
    </row>
    <row r="649" spans="1:5" ht="15.75" customHeight="1">
      <c r="A649" s="2">
        <v>42567.08469181713</v>
      </c>
      <c r="B649" s="1" t="s">
        <v>30</v>
      </c>
      <c r="C649" s="1">
        <v>144</v>
      </c>
      <c r="D649" s="1">
        <v>378</v>
      </c>
      <c r="E649" s="1">
        <v>10</v>
      </c>
    </row>
    <row r="650" spans="1:5" ht="15.75" customHeight="1">
      <c r="A650" s="2">
        <v>42567.08472525463</v>
      </c>
      <c r="B650" s="1" t="s">
        <v>22</v>
      </c>
      <c r="C650" s="1">
        <v>304</v>
      </c>
      <c r="D650" s="1">
        <v>449</v>
      </c>
      <c r="E650" s="1">
        <v>14</v>
      </c>
    </row>
    <row r="651" spans="1:5" ht="15.75" customHeight="1">
      <c r="A651" s="2">
        <v>42567.084761053236</v>
      </c>
      <c r="B651" s="1" t="s">
        <v>22</v>
      </c>
      <c r="C651" s="1">
        <v>26</v>
      </c>
      <c r="D651" s="1">
        <v>89</v>
      </c>
      <c r="E651" s="1">
        <v>9</v>
      </c>
    </row>
    <row r="652" spans="1:5" ht="15.75" customHeight="1">
      <c r="A652" s="2">
        <v>42567.084942835645</v>
      </c>
      <c r="B652" s="1" t="s">
        <v>13</v>
      </c>
      <c r="C652" s="1">
        <v>55</v>
      </c>
      <c r="D652" s="1">
        <v>60</v>
      </c>
      <c r="E652" s="1">
        <v>7</v>
      </c>
    </row>
    <row r="653" spans="1:5" ht="15.75" customHeight="1">
      <c r="A653" s="2">
        <v>42567.084969872682</v>
      </c>
      <c r="B653" s="1" t="s">
        <v>26</v>
      </c>
      <c r="C653" s="1">
        <v>339</v>
      </c>
      <c r="D653" s="1">
        <v>628</v>
      </c>
      <c r="E653" s="1">
        <v>17</v>
      </c>
    </row>
    <row r="654" spans="1:5" ht="15.75" customHeight="1">
      <c r="A654" s="2">
        <v>42567.085168854166</v>
      </c>
      <c r="B654" s="1" t="s">
        <v>23</v>
      </c>
      <c r="C654" s="1">
        <v>133</v>
      </c>
      <c r="D654" s="1">
        <v>258</v>
      </c>
      <c r="E654" s="1">
        <v>9</v>
      </c>
    </row>
    <row r="655" spans="1:5" ht="15.75" customHeight="1">
      <c r="A655" s="2">
        <v>42567.085189537036</v>
      </c>
      <c r="B655" s="1" t="s">
        <v>35</v>
      </c>
      <c r="C655" s="1">
        <v>266</v>
      </c>
      <c r="D655" s="1">
        <v>459</v>
      </c>
      <c r="E655" s="1">
        <v>17</v>
      </c>
    </row>
    <row r="656" spans="1:5" ht="15.75" customHeight="1">
      <c r="A656" s="2">
        <v>42567.085331284718</v>
      </c>
      <c r="B656" s="1" t="s">
        <v>25</v>
      </c>
      <c r="C656" s="1">
        <v>270</v>
      </c>
      <c r="D656" s="1">
        <v>709</v>
      </c>
      <c r="E656" s="1">
        <v>18</v>
      </c>
    </row>
    <row r="657" spans="1:5" ht="15.75" customHeight="1">
      <c r="A657" s="2">
        <v>42567.085448252314</v>
      </c>
      <c r="B657" s="1" t="s">
        <v>10</v>
      </c>
      <c r="C657" s="1">
        <v>14</v>
      </c>
      <c r="D657" s="1">
        <v>120</v>
      </c>
      <c r="E657" s="1">
        <v>7</v>
      </c>
    </row>
    <row r="658" spans="1:5" ht="15.75" customHeight="1">
      <c r="A658" s="2">
        <v>42567.085598182872</v>
      </c>
      <c r="B658" s="1" t="s">
        <v>23</v>
      </c>
      <c r="C658" s="1">
        <v>265</v>
      </c>
      <c r="D658" s="1">
        <v>497</v>
      </c>
      <c r="E658" s="1">
        <v>18</v>
      </c>
    </row>
    <row r="659" spans="1:5" ht="15.75" customHeight="1">
      <c r="A659" s="2">
        <v>42567.08576347222</v>
      </c>
      <c r="B659" s="1" t="s">
        <v>30</v>
      </c>
      <c r="C659" s="1">
        <v>230</v>
      </c>
      <c r="D659" s="1">
        <v>604</v>
      </c>
      <c r="E659" s="1">
        <v>18</v>
      </c>
    </row>
    <row r="660" spans="1:5" ht="15.75" customHeight="1">
      <c r="A660" s="2">
        <v>42567.085786539348</v>
      </c>
      <c r="B660" s="1" t="s">
        <v>24</v>
      </c>
      <c r="C660" s="1">
        <v>349</v>
      </c>
      <c r="D660" s="1">
        <v>651</v>
      </c>
      <c r="E660" s="1">
        <v>17</v>
      </c>
    </row>
    <row r="661" spans="1:5" ht="15.75" customHeight="1">
      <c r="A661" s="2">
        <v>42567.085965740742</v>
      </c>
      <c r="B661" s="1" t="s">
        <v>70</v>
      </c>
      <c r="C661" s="1">
        <v>385</v>
      </c>
      <c r="D661" s="1">
        <v>935</v>
      </c>
      <c r="E661" s="1">
        <v>18</v>
      </c>
    </row>
    <row r="662" spans="1:5" ht="15.75" customHeight="1">
      <c r="A662" s="2">
        <v>42567.086014479166</v>
      </c>
      <c r="B662" s="1" t="s">
        <v>14</v>
      </c>
      <c r="C662" s="1">
        <v>497</v>
      </c>
      <c r="D662" s="1">
        <v>874</v>
      </c>
      <c r="E662" s="1">
        <v>18</v>
      </c>
    </row>
    <row r="663" spans="1:5" ht="15.75" customHeight="1">
      <c r="A663" s="2">
        <v>42567.086246180552</v>
      </c>
      <c r="B663" s="1" t="s">
        <v>15</v>
      </c>
      <c r="C663" s="1">
        <v>515</v>
      </c>
      <c r="D663" s="1">
        <v>1037</v>
      </c>
      <c r="E663" s="1">
        <v>18</v>
      </c>
    </row>
    <row r="664" spans="1:5" ht="15.75" customHeight="1">
      <c r="A664" s="2">
        <v>42567.086393900463</v>
      </c>
      <c r="B664" s="1" t="s">
        <v>15</v>
      </c>
      <c r="C664" s="1">
        <v>556</v>
      </c>
      <c r="D664" s="1">
        <v>1115</v>
      </c>
      <c r="E664" s="1">
        <v>18</v>
      </c>
    </row>
    <row r="665" spans="1:5" ht="15.75" customHeight="1">
      <c r="A665" s="2">
        <v>42567.086948240743</v>
      </c>
      <c r="B665" s="1" t="s">
        <v>40</v>
      </c>
      <c r="C665" s="1">
        <v>154</v>
      </c>
      <c r="D665" s="1">
        <v>265</v>
      </c>
      <c r="E665" s="1">
        <v>13</v>
      </c>
    </row>
    <row r="666" spans="1:5" ht="15.75" customHeight="1">
      <c r="A666" s="2">
        <v>42567.087224305556</v>
      </c>
      <c r="B666" s="1" t="s">
        <v>8</v>
      </c>
      <c r="C666" s="1">
        <v>150</v>
      </c>
      <c r="D666" s="1">
        <v>196</v>
      </c>
      <c r="E666" s="1">
        <v>11</v>
      </c>
    </row>
    <row r="667" spans="1:5" ht="15.75" customHeight="1">
      <c r="A667" s="2">
        <v>42567.087269282405</v>
      </c>
      <c r="B667" s="1" t="s">
        <v>23</v>
      </c>
      <c r="C667" s="1">
        <v>151</v>
      </c>
      <c r="D667" s="1">
        <v>273</v>
      </c>
      <c r="E667" s="1">
        <v>12</v>
      </c>
    </row>
    <row r="668" spans="1:5" ht="15.75" customHeight="1">
      <c r="A668" s="2">
        <v>42567.088484652777</v>
      </c>
      <c r="B668" s="1" t="s">
        <v>16</v>
      </c>
      <c r="C668" s="1">
        <v>266</v>
      </c>
      <c r="D668" s="1">
        <v>800</v>
      </c>
      <c r="E668" s="1">
        <v>20</v>
      </c>
    </row>
    <row r="669" spans="1:5" ht="15.75" customHeight="1">
      <c r="A669" s="2">
        <v>42567.088611979168</v>
      </c>
      <c r="B669" s="1" t="s">
        <v>15</v>
      </c>
      <c r="C669" s="1">
        <v>310</v>
      </c>
      <c r="D669" s="1">
        <v>579</v>
      </c>
      <c r="E669" s="1">
        <v>15</v>
      </c>
    </row>
    <row r="670" spans="1:5" ht="15.75" customHeight="1">
      <c r="A670" s="2">
        <v>42567.088667858799</v>
      </c>
      <c r="B670" s="1" t="s">
        <v>10</v>
      </c>
      <c r="C670" s="1">
        <v>327</v>
      </c>
      <c r="D670" s="1">
        <v>890</v>
      </c>
      <c r="E670" s="1">
        <v>13</v>
      </c>
    </row>
    <row r="671" spans="1:5" ht="15.75" customHeight="1">
      <c r="A671" s="2">
        <v>42567.089054236116</v>
      </c>
      <c r="B671" s="1" t="s">
        <v>7</v>
      </c>
      <c r="C671" s="1">
        <v>128</v>
      </c>
      <c r="D671" s="1">
        <v>138</v>
      </c>
      <c r="E671" s="1">
        <v>15</v>
      </c>
    </row>
    <row r="672" spans="1:5" ht="15.75" customHeight="1">
      <c r="A672" s="2">
        <v>42567.089169398147</v>
      </c>
      <c r="B672" s="1" t="s">
        <v>19</v>
      </c>
      <c r="C672" s="1">
        <v>410</v>
      </c>
      <c r="D672" s="1">
        <v>625</v>
      </c>
      <c r="E672" s="1">
        <v>17</v>
      </c>
    </row>
    <row r="673" spans="1:5" ht="15.75" customHeight="1">
      <c r="A673" s="2">
        <v>42567.089315358797</v>
      </c>
      <c r="B673" s="1" t="s">
        <v>59</v>
      </c>
      <c r="C673" s="1">
        <v>395</v>
      </c>
      <c r="D673" s="1">
        <v>664</v>
      </c>
      <c r="E673" s="1">
        <v>15</v>
      </c>
    </row>
    <row r="674" spans="1:5" ht="15.75" customHeight="1">
      <c r="A674" s="2">
        <v>42567.089551643519</v>
      </c>
      <c r="B674" s="1" t="s">
        <v>16</v>
      </c>
      <c r="C674" s="1">
        <v>62</v>
      </c>
      <c r="D674" s="1">
        <v>209</v>
      </c>
      <c r="E674" s="1">
        <v>11</v>
      </c>
    </row>
    <row r="675" spans="1:5" ht="15.75" customHeight="1">
      <c r="A675" s="2">
        <v>42567.090143020832</v>
      </c>
      <c r="B675" s="1" t="s">
        <v>9</v>
      </c>
      <c r="C675" s="1">
        <v>186</v>
      </c>
      <c r="D675" s="1">
        <v>510</v>
      </c>
      <c r="E675" s="1">
        <v>10</v>
      </c>
    </row>
    <row r="676" spans="1:5" ht="15.75" customHeight="1">
      <c r="A676" s="2">
        <v>42567.090166620372</v>
      </c>
      <c r="B676" s="1" t="s">
        <v>23</v>
      </c>
      <c r="C676" s="1">
        <v>125</v>
      </c>
      <c r="D676" s="1">
        <v>256</v>
      </c>
      <c r="E676" s="1">
        <v>10</v>
      </c>
    </row>
    <row r="677" spans="1:5" ht="15.75" customHeight="1">
      <c r="A677" s="2">
        <v>42567.090199467595</v>
      </c>
      <c r="B677" s="1" t="s">
        <v>23</v>
      </c>
      <c r="C677" s="1">
        <v>56</v>
      </c>
      <c r="D677" s="1">
        <v>212</v>
      </c>
      <c r="E677" s="1">
        <v>8</v>
      </c>
    </row>
    <row r="678" spans="1:5" ht="15.75" customHeight="1">
      <c r="A678" s="2">
        <v>42567.090209097223</v>
      </c>
      <c r="B678" s="1" t="s">
        <v>6</v>
      </c>
      <c r="C678" s="1">
        <v>597</v>
      </c>
      <c r="D678" s="1">
        <v>1312</v>
      </c>
      <c r="E678" s="1">
        <v>22</v>
      </c>
    </row>
    <row r="679" spans="1:5" ht="15.75" customHeight="1">
      <c r="A679" s="2">
        <v>42567.09033431713</v>
      </c>
      <c r="B679" s="1" t="s">
        <v>39</v>
      </c>
      <c r="C679" s="1">
        <v>403</v>
      </c>
      <c r="D679" s="1">
        <v>723</v>
      </c>
      <c r="E679" s="1">
        <v>22</v>
      </c>
    </row>
    <row r="680" spans="1:5" ht="15.75" customHeight="1">
      <c r="A680" s="2">
        <v>42567.090409733792</v>
      </c>
      <c r="B680" s="1" t="s">
        <v>30</v>
      </c>
      <c r="C680" s="1">
        <v>156</v>
      </c>
      <c r="D680" s="1">
        <v>410</v>
      </c>
      <c r="E680" s="1">
        <v>14</v>
      </c>
    </row>
    <row r="681" spans="1:5" ht="15.75" customHeight="1">
      <c r="A681" s="2">
        <v>42567.090446030095</v>
      </c>
      <c r="B681" s="1" t="s">
        <v>21</v>
      </c>
      <c r="C681" s="1">
        <v>388</v>
      </c>
      <c r="D681" s="1">
        <v>851</v>
      </c>
      <c r="E681" s="1">
        <v>18</v>
      </c>
    </row>
    <row r="682" spans="1:5" ht="15.75" customHeight="1">
      <c r="A682" s="2">
        <v>42567.091034884259</v>
      </c>
      <c r="B682" s="1" t="s">
        <v>54</v>
      </c>
      <c r="C682" s="1">
        <v>420</v>
      </c>
      <c r="D682" s="1">
        <v>806</v>
      </c>
      <c r="E682" s="1">
        <v>14</v>
      </c>
    </row>
    <row r="683" spans="1:5" ht="15.75" customHeight="1">
      <c r="A683" s="2">
        <v>42567.090726099537</v>
      </c>
      <c r="B683" s="1" t="s">
        <v>33</v>
      </c>
      <c r="C683" s="1">
        <v>380</v>
      </c>
      <c r="D683" s="1">
        <v>1126</v>
      </c>
      <c r="E683" s="1">
        <v>15</v>
      </c>
    </row>
    <row r="684" spans="1:5" ht="15.75" customHeight="1">
      <c r="A684" s="2">
        <v>42567.091132268513</v>
      </c>
      <c r="B684" s="1" t="s">
        <v>7</v>
      </c>
      <c r="C684" s="1">
        <v>108</v>
      </c>
      <c r="D684" s="1">
        <v>121</v>
      </c>
      <c r="E684" s="1">
        <v>13</v>
      </c>
    </row>
    <row r="685" spans="1:5" ht="15.75" customHeight="1">
      <c r="A685" s="2">
        <v>42567.091133124995</v>
      </c>
      <c r="B685" s="1" t="s">
        <v>5</v>
      </c>
      <c r="C685" s="1">
        <v>396</v>
      </c>
      <c r="D685" s="1">
        <v>714</v>
      </c>
      <c r="E685" s="1">
        <v>21</v>
      </c>
    </row>
    <row r="686" spans="1:5" ht="15.75" customHeight="1">
      <c r="A686" s="2">
        <v>42567.091665254629</v>
      </c>
      <c r="B686" s="1" t="s">
        <v>57</v>
      </c>
      <c r="C686" s="1">
        <v>142</v>
      </c>
      <c r="D686" s="1">
        <v>189</v>
      </c>
      <c r="E686" s="1">
        <v>7</v>
      </c>
    </row>
    <row r="687" spans="1:5" ht="15.75" customHeight="1">
      <c r="A687" s="2">
        <v>42567.091775706023</v>
      </c>
      <c r="B687" s="1" t="s">
        <v>9</v>
      </c>
      <c r="C687" s="1">
        <v>231</v>
      </c>
      <c r="D687" s="1">
        <v>724</v>
      </c>
      <c r="E687" s="1">
        <v>15</v>
      </c>
    </row>
    <row r="688" spans="1:5" ht="15.75" customHeight="1">
      <c r="A688" s="2">
        <v>42567.091855532402</v>
      </c>
      <c r="B688" s="1" t="s">
        <v>49</v>
      </c>
      <c r="C688" s="1">
        <v>714</v>
      </c>
      <c r="D688" s="1">
        <v>1107</v>
      </c>
      <c r="E688" s="1">
        <v>21</v>
      </c>
    </row>
    <row r="689" spans="1:5" ht="15.75" customHeight="1">
      <c r="A689" s="2">
        <v>42567.092364317126</v>
      </c>
      <c r="B689" s="1" t="s">
        <v>36</v>
      </c>
      <c r="C689" s="1">
        <v>234</v>
      </c>
      <c r="D689" s="1">
        <v>543</v>
      </c>
      <c r="E689" s="1">
        <v>14</v>
      </c>
    </row>
    <row r="690" spans="1:5" ht="15.75" customHeight="1">
      <c r="A690" s="2">
        <v>42567.093299421293</v>
      </c>
      <c r="B690" s="1" t="s">
        <v>12</v>
      </c>
      <c r="C690" s="1">
        <v>332</v>
      </c>
      <c r="D690" s="1">
        <v>421</v>
      </c>
      <c r="E690" s="1">
        <v>12</v>
      </c>
    </row>
    <row r="691" spans="1:5" ht="15.75" customHeight="1">
      <c r="A691" s="2">
        <v>42567.093593634258</v>
      </c>
      <c r="B691" s="1" t="s">
        <v>33</v>
      </c>
      <c r="C691" s="1">
        <v>336</v>
      </c>
      <c r="D691" s="1">
        <v>336</v>
      </c>
      <c r="E691" s="1">
        <v>13</v>
      </c>
    </row>
    <row r="692" spans="1:5" ht="15.75" customHeight="1">
      <c r="A692" s="2">
        <v>42567.093872476849</v>
      </c>
      <c r="B692" s="1" t="s">
        <v>7</v>
      </c>
      <c r="C692" s="1">
        <v>400</v>
      </c>
      <c r="D692" s="1">
        <v>450</v>
      </c>
      <c r="E692" s="1">
        <v>13</v>
      </c>
    </row>
    <row r="693" spans="1:5" ht="15.75" customHeight="1">
      <c r="A693" s="2">
        <v>42567.094223113425</v>
      </c>
      <c r="B693" s="1" t="s">
        <v>13</v>
      </c>
      <c r="C693" s="1">
        <v>70</v>
      </c>
      <c r="D693" s="1">
        <v>75</v>
      </c>
      <c r="E693" s="1">
        <v>9</v>
      </c>
    </row>
    <row r="694" spans="1:5" ht="15.75" customHeight="1">
      <c r="A694" s="2">
        <v>42567.09477826389</v>
      </c>
      <c r="B694" s="1" t="s">
        <v>33</v>
      </c>
      <c r="C694" s="1">
        <v>627</v>
      </c>
      <c r="D694" s="1">
        <v>1416</v>
      </c>
      <c r="E694" s="1">
        <v>20</v>
      </c>
    </row>
    <row r="695" spans="1:5" ht="15.75" customHeight="1">
      <c r="A695" s="2">
        <v>42567.094963206022</v>
      </c>
      <c r="B695" s="1" t="s">
        <v>9</v>
      </c>
      <c r="C695" s="1">
        <v>326</v>
      </c>
      <c r="D695" s="1">
        <v>1050</v>
      </c>
      <c r="E695" s="1">
        <v>22</v>
      </c>
    </row>
    <row r="696" spans="1:5" ht="15.75" customHeight="1">
      <c r="A696" s="2">
        <v>42567.095125057866</v>
      </c>
      <c r="B696" s="1" t="s">
        <v>7</v>
      </c>
      <c r="C696" s="1">
        <v>86</v>
      </c>
      <c r="D696" s="1">
        <v>126</v>
      </c>
      <c r="E696" s="1">
        <v>19</v>
      </c>
    </row>
    <row r="697" spans="1:5" ht="15.75" customHeight="1">
      <c r="A697" s="2">
        <v>42567.095351006945</v>
      </c>
      <c r="B697" s="1" t="s">
        <v>7</v>
      </c>
      <c r="C697" s="1">
        <v>232</v>
      </c>
      <c r="D697" s="1">
        <v>249</v>
      </c>
      <c r="E697" s="1">
        <v>20</v>
      </c>
    </row>
    <row r="698" spans="1:5" ht="15.75" customHeight="1">
      <c r="A698" s="2">
        <v>42567.095486423612</v>
      </c>
      <c r="B698" s="1" t="s">
        <v>13</v>
      </c>
      <c r="C698" s="1">
        <v>115</v>
      </c>
      <c r="D698" s="1">
        <v>126</v>
      </c>
      <c r="E698" s="1">
        <v>14</v>
      </c>
    </row>
    <row r="699" spans="1:5" ht="15.75" customHeight="1">
      <c r="A699" s="2">
        <v>42567.095519606482</v>
      </c>
      <c r="B699" s="1" t="s">
        <v>7</v>
      </c>
      <c r="C699" s="1">
        <v>162</v>
      </c>
      <c r="D699" s="1">
        <v>175</v>
      </c>
      <c r="E699" s="1">
        <v>20</v>
      </c>
    </row>
    <row r="700" spans="1:5" ht="15.75" customHeight="1">
      <c r="A700" s="2">
        <v>42567.095712048613</v>
      </c>
      <c r="B700" s="1" t="s">
        <v>7</v>
      </c>
      <c r="C700" s="1">
        <v>117</v>
      </c>
      <c r="D700" s="1">
        <v>124</v>
      </c>
      <c r="E700" s="1">
        <v>20</v>
      </c>
    </row>
    <row r="701" spans="1:5" ht="15.75" customHeight="1">
      <c r="A701" s="2">
        <v>42567.095870023149</v>
      </c>
      <c r="B701" s="1" t="s">
        <v>7</v>
      </c>
      <c r="C701" s="1">
        <v>51</v>
      </c>
      <c r="D701" s="1">
        <v>55</v>
      </c>
      <c r="E701" s="1">
        <v>20</v>
      </c>
    </row>
    <row r="702" spans="1:5" ht="15.75" customHeight="1">
      <c r="A702" s="2">
        <v>42567.095921886576</v>
      </c>
      <c r="B702" s="1" t="s">
        <v>23</v>
      </c>
      <c r="C702" s="1">
        <v>231</v>
      </c>
      <c r="D702" s="1">
        <v>433</v>
      </c>
      <c r="E702" s="1">
        <v>15</v>
      </c>
    </row>
    <row r="703" spans="1:5" ht="15.75" customHeight="1">
      <c r="A703" s="2">
        <v>42567.096071168984</v>
      </c>
      <c r="B703" s="1" t="s">
        <v>13</v>
      </c>
      <c r="C703" s="1">
        <v>231</v>
      </c>
      <c r="D703" s="1">
        <v>251</v>
      </c>
      <c r="E703" s="1">
        <v>20</v>
      </c>
    </row>
    <row r="704" spans="1:5" ht="15.75" customHeight="1">
      <c r="A704" s="2">
        <v>42567.096177280095</v>
      </c>
      <c r="B704" s="1" t="s">
        <v>14</v>
      </c>
      <c r="C704" s="1">
        <v>433</v>
      </c>
      <c r="D704" s="1">
        <v>762</v>
      </c>
      <c r="E704" s="1">
        <v>15</v>
      </c>
    </row>
    <row r="705" spans="1:5" ht="15.75" customHeight="1">
      <c r="A705" s="2">
        <v>42567.096263148153</v>
      </c>
      <c r="B705" s="1" t="s">
        <v>13</v>
      </c>
      <c r="C705" s="1">
        <v>149</v>
      </c>
      <c r="D705" s="1">
        <v>159</v>
      </c>
      <c r="E705" s="1">
        <v>20</v>
      </c>
    </row>
    <row r="706" spans="1:5" ht="15.75" customHeight="1">
      <c r="A706" s="2">
        <v>42567.096498842591</v>
      </c>
      <c r="B706" s="1" t="s">
        <v>7</v>
      </c>
      <c r="C706" s="1">
        <v>67</v>
      </c>
      <c r="D706" s="1">
        <v>72</v>
      </c>
      <c r="E706" s="1">
        <v>14</v>
      </c>
    </row>
    <row r="707" spans="1:5" ht="15.75" customHeight="1">
      <c r="A707" s="2">
        <v>42567.096704212963</v>
      </c>
      <c r="B707" s="1" t="s">
        <v>10</v>
      </c>
      <c r="C707" s="1">
        <v>524</v>
      </c>
      <c r="D707" s="1">
        <v>1389</v>
      </c>
      <c r="E707" s="1">
        <v>20</v>
      </c>
    </row>
    <row r="708" spans="1:5" ht="15.75" customHeight="1">
      <c r="A708" s="2">
        <v>42567.096760393513</v>
      </c>
      <c r="B708" s="1" t="s">
        <v>10</v>
      </c>
      <c r="C708" s="1">
        <v>360</v>
      </c>
      <c r="D708" s="1">
        <v>854</v>
      </c>
      <c r="E708" s="1">
        <v>14</v>
      </c>
    </row>
    <row r="709" spans="1:5" ht="15.75" customHeight="1">
      <c r="A709" s="2">
        <v>42567.09677265046</v>
      </c>
      <c r="B709" s="1" t="s">
        <v>35</v>
      </c>
      <c r="C709" s="1">
        <v>326</v>
      </c>
      <c r="D709" s="1">
        <v>500</v>
      </c>
      <c r="E709" s="1">
        <v>19</v>
      </c>
    </row>
    <row r="710" spans="1:5" ht="15.75" customHeight="1">
      <c r="A710" s="2">
        <v>42567.09689912037</v>
      </c>
      <c r="B710" s="1" t="s">
        <v>23</v>
      </c>
      <c r="C710" s="1">
        <v>235</v>
      </c>
      <c r="D710" s="1">
        <v>442</v>
      </c>
      <c r="E710" s="1">
        <v>14</v>
      </c>
    </row>
    <row r="711" spans="1:5" ht="15.75" customHeight="1">
      <c r="A711" s="2">
        <v>42567.09691576389</v>
      </c>
      <c r="B711" s="1" t="s">
        <v>54</v>
      </c>
      <c r="C711" s="1">
        <v>619</v>
      </c>
      <c r="D711" s="1">
        <v>1186</v>
      </c>
      <c r="E711" s="1">
        <v>20</v>
      </c>
    </row>
    <row r="712" spans="1:5" ht="15.75" customHeight="1">
      <c r="A712" s="2">
        <v>42567.097071469907</v>
      </c>
      <c r="B712" s="1" t="s">
        <v>10</v>
      </c>
      <c r="C712" s="1">
        <v>408</v>
      </c>
      <c r="D712" s="1">
        <v>1095</v>
      </c>
      <c r="E712" s="1">
        <v>15</v>
      </c>
    </row>
    <row r="713" spans="1:5" ht="15.75" customHeight="1">
      <c r="A713" s="2">
        <v>42567.097106145833</v>
      </c>
      <c r="B713" s="1" t="s">
        <v>9</v>
      </c>
      <c r="C713" s="1">
        <v>26</v>
      </c>
      <c r="D713" s="1">
        <v>86</v>
      </c>
      <c r="E713" s="1">
        <v>14</v>
      </c>
    </row>
    <row r="714" spans="1:5" ht="15.75" customHeight="1">
      <c r="A714" s="2">
        <v>42567.097174166665</v>
      </c>
      <c r="B714" s="1" t="s">
        <v>37</v>
      </c>
      <c r="C714" s="1">
        <v>493</v>
      </c>
      <c r="D714" s="1">
        <v>819</v>
      </c>
      <c r="E714" s="1">
        <v>20</v>
      </c>
    </row>
    <row r="715" spans="1:5" ht="15.75" customHeight="1">
      <c r="A715" s="2">
        <v>42567.097183749996</v>
      </c>
      <c r="B715" s="1" t="s">
        <v>23</v>
      </c>
      <c r="C715" s="1">
        <v>203</v>
      </c>
      <c r="D715" s="1">
        <v>408</v>
      </c>
      <c r="E715" s="1">
        <v>14</v>
      </c>
    </row>
    <row r="716" spans="1:5" ht="15.75" customHeight="1">
      <c r="A716" s="2">
        <v>42567.097433923613</v>
      </c>
      <c r="B716" s="1" t="s">
        <v>36</v>
      </c>
      <c r="C716" s="1">
        <v>409</v>
      </c>
      <c r="D716" s="1">
        <v>902</v>
      </c>
      <c r="E716" s="1">
        <v>20</v>
      </c>
    </row>
    <row r="717" spans="1:5" ht="15.75" customHeight="1">
      <c r="A717" s="2">
        <v>42567.097435335643</v>
      </c>
      <c r="B717" s="1" t="s">
        <v>6</v>
      </c>
      <c r="C717" s="1">
        <v>180</v>
      </c>
      <c r="D717" s="1">
        <v>406</v>
      </c>
      <c r="E717" s="1">
        <v>15</v>
      </c>
    </row>
    <row r="718" spans="1:5" ht="15.75" customHeight="1">
      <c r="A718" s="2">
        <v>42567.097481956022</v>
      </c>
      <c r="B718" s="1" t="s">
        <v>23</v>
      </c>
      <c r="C718" s="1">
        <v>190</v>
      </c>
      <c r="D718" s="1">
        <v>359</v>
      </c>
      <c r="E718" s="1">
        <v>15</v>
      </c>
    </row>
    <row r="719" spans="1:5" ht="15.75" customHeight="1">
      <c r="A719" s="2">
        <v>42567.097566412034</v>
      </c>
      <c r="B719" s="1" t="s">
        <v>12</v>
      </c>
      <c r="C719" s="1">
        <v>106</v>
      </c>
      <c r="D719" s="1">
        <v>300</v>
      </c>
      <c r="E719" s="1">
        <v>8</v>
      </c>
    </row>
    <row r="720" spans="1:5" ht="15.75" customHeight="1">
      <c r="A720" s="2">
        <v>42567.097708877314</v>
      </c>
      <c r="B720" s="1" t="s">
        <v>59</v>
      </c>
      <c r="C720" s="1">
        <v>409</v>
      </c>
      <c r="D720" s="1">
        <v>902</v>
      </c>
      <c r="E720" s="1">
        <v>20</v>
      </c>
    </row>
    <row r="721" spans="1:5" ht="15.75" customHeight="1">
      <c r="A721" s="2">
        <v>42567.09776517361</v>
      </c>
      <c r="B721" s="1" t="s">
        <v>23</v>
      </c>
      <c r="C721" s="1">
        <v>183</v>
      </c>
      <c r="D721" s="1">
        <v>350</v>
      </c>
      <c r="E721" s="1">
        <v>15</v>
      </c>
    </row>
    <row r="722" spans="1:5" ht="15.75" customHeight="1">
      <c r="A722" s="2">
        <v>42567.09831887731</v>
      </c>
      <c r="B722" s="1" t="s">
        <v>10</v>
      </c>
      <c r="C722" s="1">
        <v>254</v>
      </c>
      <c r="D722" s="1">
        <v>500</v>
      </c>
      <c r="E722" s="1">
        <v>14</v>
      </c>
    </row>
    <row r="723" spans="1:5" ht="15.75" customHeight="1">
      <c r="A723" s="2">
        <v>42567.098336782408</v>
      </c>
      <c r="B723" s="1" t="s">
        <v>23</v>
      </c>
      <c r="C723" s="1">
        <v>173</v>
      </c>
      <c r="D723" s="1">
        <v>330</v>
      </c>
      <c r="E723" s="1">
        <v>15</v>
      </c>
    </row>
    <row r="724" spans="1:5" ht="15.75" customHeight="1">
      <c r="A724" s="2">
        <v>42567.098585162035</v>
      </c>
      <c r="B724" s="1" t="s">
        <v>23</v>
      </c>
      <c r="C724" s="1">
        <v>157</v>
      </c>
      <c r="D724" s="1">
        <v>299</v>
      </c>
      <c r="E724" s="1">
        <v>14</v>
      </c>
    </row>
    <row r="725" spans="1:5" ht="15.75" customHeight="1">
      <c r="A725" s="2">
        <v>42567.098688067126</v>
      </c>
      <c r="B725" s="1" t="s">
        <v>15</v>
      </c>
      <c r="C725" s="1">
        <v>136</v>
      </c>
      <c r="D725" s="1">
        <v>260</v>
      </c>
      <c r="E725" s="1">
        <v>7</v>
      </c>
    </row>
    <row r="726" spans="1:5" ht="15.75" customHeight="1">
      <c r="A726" s="2">
        <v>42567.098730451384</v>
      </c>
      <c r="B726" s="1" t="s">
        <v>12</v>
      </c>
      <c r="C726" s="1">
        <v>295</v>
      </c>
      <c r="D726" s="1">
        <v>605</v>
      </c>
      <c r="E726" s="1">
        <v>13</v>
      </c>
    </row>
    <row r="727" spans="1:5" ht="15.75" customHeight="1">
      <c r="A727" s="2">
        <v>42567.098737199078</v>
      </c>
      <c r="B727" s="1" t="s">
        <v>15</v>
      </c>
      <c r="C727" s="1">
        <v>440</v>
      </c>
      <c r="D727" s="1">
        <v>889</v>
      </c>
      <c r="E727" s="1">
        <v>17</v>
      </c>
    </row>
    <row r="728" spans="1:5" ht="15.75" customHeight="1">
      <c r="A728" s="2">
        <v>42567.098781400462</v>
      </c>
      <c r="B728" s="1" t="s">
        <v>35</v>
      </c>
      <c r="C728" s="1">
        <v>354</v>
      </c>
      <c r="D728" s="1">
        <v>620</v>
      </c>
      <c r="E728" s="1">
        <v>20</v>
      </c>
    </row>
    <row r="729" spans="1:5" ht="15.75" customHeight="1">
      <c r="A729" s="2">
        <v>42567.098828622686</v>
      </c>
      <c r="B729" s="1" t="s">
        <v>23</v>
      </c>
      <c r="C729" s="1">
        <v>151</v>
      </c>
      <c r="D729" s="1">
        <v>284</v>
      </c>
      <c r="E729" s="1">
        <v>15</v>
      </c>
    </row>
    <row r="730" spans="1:5" ht="15.75" customHeight="1">
      <c r="A730" s="2">
        <v>42567.098981064817</v>
      </c>
      <c r="B730" s="1" t="s">
        <v>14</v>
      </c>
      <c r="C730" s="1">
        <v>136</v>
      </c>
      <c r="D730" s="1">
        <v>274</v>
      </c>
      <c r="E730" s="1">
        <v>10</v>
      </c>
    </row>
    <row r="731" spans="1:5" ht="15.75" customHeight="1">
      <c r="A731" s="2">
        <v>42567.099024467592</v>
      </c>
      <c r="B731" s="1" t="s">
        <v>33</v>
      </c>
      <c r="C731" s="1">
        <v>662</v>
      </c>
      <c r="D731" s="1">
        <v>1497</v>
      </c>
      <c r="E731" s="1">
        <v>20</v>
      </c>
    </row>
    <row r="732" spans="1:5" ht="15.75" customHeight="1">
      <c r="A732" s="2">
        <v>42567.099166481479</v>
      </c>
      <c r="B732" s="1" t="s">
        <v>23</v>
      </c>
      <c r="C732" s="1">
        <v>141</v>
      </c>
      <c r="D732" s="1">
        <v>268</v>
      </c>
      <c r="E732" s="1">
        <v>15</v>
      </c>
    </row>
    <row r="733" spans="1:5" ht="15.75" customHeight="1">
      <c r="A733" s="2">
        <v>42567.099285648146</v>
      </c>
      <c r="B733" s="1" t="s">
        <v>33</v>
      </c>
      <c r="C733" s="1">
        <v>690</v>
      </c>
      <c r="D733" s="1">
        <v>1569</v>
      </c>
      <c r="E733" s="1">
        <v>20</v>
      </c>
    </row>
    <row r="734" spans="1:5" ht="15.75" customHeight="1">
      <c r="A734" s="2">
        <v>42567.099396817124</v>
      </c>
      <c r="B734" s="1" t="s">
        <v>7</v>
      </c>
      <c r="C734" s="1">
        <v>27</v>
      </c>
      <c r="D734" s="1">
        <v>102</v>
      </c>
      <c r="E734" s="1">
        <v>10</v>
      </c>
    </row>
    <row r="735" spans="1:5" ht="15.75" customHeight="1">
      <c r="A735" s="2">
        <v>42567.099405405097</v>
      </c>
      <c r="B735" s="1" t="s">
        <v>30</v>
      </c>
      <c r="C735" s="1">
        <v>188</v>
      </c>
      <c r="D735" s="1">
        <v>478</v>
      </c>
      <c r="E735" s="1">
        <v>15</v>
      </c>
    </row>
    <row r="736" spans="1:5" ht="15.75" customHeight="1">
      <c r="A736" s="2">
        <v>42567.099459409721</v>
      </c>
      <c r="B736" s="1" t="s">
        <v>23</v>
      </c>
      <c r="C736" s="1">
        <v>186</v>
      </c>
      <c r="D736" s="1">
        <v>356</v>
      </c>
      <c r="E736" s="1">
        <v>14</v>
      </c>
    </row>
    <row r="737" spans="1:5" ht="15.75" customHeight="1">
      <c r="A737" s="2">
        <v>42567.099532268519</v>
      </c>
      <c r="B737" s="1" t="s">
        <v>10</v>
      </c>
      <c r="C737" s="1">
        <v>10</v>
      </c>
      <c r="D737" s="1">
        <v>48</v>
      </c>
      <c r="E737" s="1">
        <v>12</v>
      </c>
    </row>
    <row r="738" spans="1:5" ht="15.75" customHeight="1">
      <c r="A738" s="2">
        <v>42567.099578958332</v>
      </c>
      <c r="B738" s="1" t="s">
        <v>9</v>
      </c>
      <c r="C738" s="1">
        <v>340</v>
      </c>
      <c r="D738" s="1">
        <v>900</v>
      </c>
      <c r="E738" s="1">
        <v>15</v>
      </c>
    </row>
    <row r="739" spans="1:5" ht="15.75" customHeight="1">
      <c r="A739" s="2">
        <v>42567.09963459491</v>
      </c>
      <c r="B739" s="1" t="s">
        <v>30</v>
      </c>
      <c r="C739" s="1">
        <v>172</v>
      </c>
      <c r="D739" s="1">
        <v>437</v>
      </c>
      <c r="E739" s="1">
        <v>15</v>
      </c>
    </row>
    <row r="740" spans="1:5" ht="15.75" customHeight="1">
      <c r="A740" s="2">
        <v>42567.099792407404</v>
      </c>
      <c r="B740" s="1" t="s">
        <v>25</v>
      </c>
      <c r="C740" s="1">
        <v>250</v>
      </c>
      <c r="D740" s="1">
        <v>660</v>
      </c>
      <c r="E740" s="1">
        <v>15</v>
      </c>
    </row>
    <row r="741" spans="1:5" ht="15.75" customHeight="1">
      <c r="A741" s="2">
        <v>42567.099795601855</v>
      </c>
      <c r="B741" s="1" t="s">
        <v>22</v>
      </c>
      <c r="C741" s="1">
        <v>450</v>
      </c>
      <c r="D741" s="1">
        <v>750</v>
      </c>
      <c r="E741" s="1">
        <v>16</v>
      </c>
    </row>
    <row r="742" spans="1:5" ht="15.75" customHeight="1">
      <c r="A742" s="2">
        <v>42567.099839618051</v>
      </c>
      <c r="B742" s="1" t="s">
        <v>30</v>
      </c>
      <c r="C742" s="1">
        <v>156</v>
      </c>
      <c r="D742" s="1">
        <v>410</v>
      </c>
      <c r="E742" s="1">
        <v>15</v>
      </c>
    </row>
    <row r="743" spans="1:5" ht="15.75" customHeight="1">
      <c r="A743" s="2">
        <v>42567.100057141201</v>
      </c>
      <c r="B743" s="1" t="s">
        <v>25</v>
      </c>
      <c r="C743" s="1">
        <v>235</v>
      </c>
      <c r="D743" s="1">
        <v>616</v>
      </c>
      <c r="E743" s="1">
        <v>15</v>
      </c>
    </row>
    <row r="744" spans="1:5" ht="15.75" customHeight="1">
      <c r="A744" s="2">
        <v>42567.100330648143</v>
      </c>
      <c r="B744" s="1" t="s">
        <v>25</v>
      </c>
      <c r="C744" s="1">
        <v>355</v>
      </c>
      <c r="D744" s="1">
        <v>921</v>
      </c>
      <c r="E744" s="1">
        <v>20</v>
      </c>
    </row>
    <row r="745" spans="1:5" ht="15.75" customHeight="1">
      <c r="A745" s="2">
        <v>42567.100373842593</v>
      </c>
      <c r="B745" s="1" t="s">
        <v>44</v>
      </c>
      <c r="C745" s="1">
        <v>236</v>
      </c>
      <c r="D745" s="1">
        <v>536</v>
      </c>
      <c r="E745" s="1">
        <v>15</v>
      </c>
    </row>
    <row r="746" spans="1:5" ht="15.75" customHeight="1">
      <c r="A746" s="2">
        <v>42567.100558252314</v>
      </c>
      <c r="B746" s="1" t="s">
        <v>21</v>
      </c>
      <c r="C746" s="1">
        <v>302</v>
      </c>
      <c r="D746" s="1">
        <v>658</v>
      </c>
      <c r="E746" s="1">
        <v>14</v>
      </c>
    </row>
    <row r="747" spans="1:5" ht="15.75" customHeight="1">
      <c r="A747" s="2">
        <v>42567.100601435188</v>
      </c>
      <c r="B747" s="1" t="s">
        <v>9</v>
      </c>
      <c r="C747" s="1">
        <v>224</v>
      </c>
      <c r="D747" s="1">
        <v>710</v>
      </c>
      <c r="E747" s="1">
        <v>15</v>
      </c>
    </row>
    <row r="748" spans="1:5" ht="15.75" customHeight="1">
      <c r="A748" s="2">
        <v>42567.100627094907</v>
      </c>
      <c r="B748" s="1" t="s">
        <v>10</v>
      </c>
      <c r="C748" s="1">
        <v>89</v>
      </c>
      <c r="D748" s="1">
        <v>520</v>
      </c>
      <c r="E748" s="1">
        <v>10</v>
      </c>
    </row>
    <row r="749" spans="1:5" ht="15.75" customHeight="1">
      <c r="A749" s="2">
        <v>42567.100665717589</v>
      </c>
      <c r="B749" s="1" t="s">
        <v>10</v>
      </c>
      <c r="C749" s="1">
        <v>325</v>
      </c>
      <c r="D749" s="1">
        <v>840</v>
      </c>
      <c r="E749" s="1">
        <v>11</v>
      </c>
    </row>
    <row r="750" spans="1:5" ht="15.75" customHeight="1">
      <c r="A750" s="2">
        <v>42567.100715520835</v>
      </c>
      <c r="B750" s="1" t="s">
        <v>9</v>
      </c>
      <c r="C750" s="1">
        <v>200</v>
      </c>
      <c r="D750" s="1">
        <v>624</v>
      </c>
      <c r="E750" s="1">
        <v>13</v>
      </c>
    </row>
    <row r="751" spans="1:5" ht="15.75" customHeight="1">
      <c r="A751" s="2">
        <v>42567.100730289356</v>
      </c>
      <c r="B751" s="1" t="s">
        <v>8</v>
      </c>
      <c r="C751" s="1">
        <v>485</v>
      </c>
      <c r="D751" s="1">
        <v>1341</v>
      </c>
      <c r="E751" s="1">
        <v>20</v>
      </c>
    </row>
    <row r="752" spans="1:5" ht="15.75" customHeight="1">
      <c r="A752" s="2">
        <v>42567.100791932869</v>
      </c>
      <c r="B752" s="1" t="s">
        <v>9</v>
      </c>
      <c r="C752" s="1">
        <v>222</v>
      </c>
      <c r="D752" s="1">
        <v>708</v>
      </c>
      <c r="E752" s="1">
        <v>14</v>
      </c>
    </row>
    <row r="753" spans="1:5" ht="15.75" customHeight="1">
      <c r="A753" s="2">
        <v>42567.100845324079</v>
      </c>
      <c r="B753" s="1" t="s">
        <v>61</v>
      </c>
      <c r="C753" s="1">
        <v>406</v>
      </c>
      <c r="D753" s="1">
        <v>894</v>
      </c>
      <c r="E753" s="1">
        <v>20</v>
      </c>
    </row>
    <row r="754" spans="1:5" ht="15.75" customHeight="1">
      <c r="A754" s="2">
        <v>42567.100907037035</v>
      </c>
      <c r="B754" s="1" t="s">
        <v>20</v>
      </c>
      <c r="C754" s="1">
        <v>19</v>
      </c>
      <c r="D754" s="1">
        <v>56</v>
      </c>
      <c r="E754" s="1">
        <v>10</v>
      </c>
    </row>
    <row r="755" spans="1:5" ht="15.75" customHeight="1">
      <c r="A755" s="2">
        <v>42567.101153032403</v>
      </c>
      <c r="B755" s="1" t="s">
        <v>21</v>
      </c>
      <c r="C755" s="1">
        <v>387</v>
      </c>
      <c r="D755" s="1">
        <v>849</v>
      </c>
      <c r="E755" s="1">
        <v>20</v>
      </c>
    </row>
    <row r="756" spans="1:5" ht="15.75" customHeight="1">
      <c r="A756" s="2">
        <v>42567.101192581016</v>
      </c>
      <c r="B756" s="1" t="s">
        <v>61</v>
      </c>
      <c r="C756" s="1">
        <v>245</v>
      </c>
      <c r="D756" s="1">
        <v>539</v>
      </c>
      <c r="E756" s="1">
        <v>15</v>
      </c>
    </row>
    <row r="757" spans="1:5" ht="15.75" customHeight="1">
      <c r="A757" s="2">
        <v>42567.101225115737</v>
      </c>
      <c r="B757" s="1" t="s">
        <v>10</v>
      </c>
      <c r="C757" s="1">
        <v>146</v>
      </c>
      <c r="D757" s="1">
        <v>448</v>
      </c>
      <c r="E757" s="1">
        <v>7</v>
      </c>
    </row>
    <row r="758" spans="1:5" ht="15.75" customHeight="1">
      <c r="A758" s="2">
        <v>42567.101285127312</v>
      </c>
      <c r="B758" s="1" t="s">
        <v>15</v>
      </c>
      <c r="C758" s="1">
        <v>210</v>
      </c>
      <c r="D758" s="1">
        <v>554</v>
      </c>
      <c r="E758" s="1">
        <v>18</v>
      </c>
    </row>
    <row r="759" spans="1:5" ht="15.75" customHeight="1">
      <c r="A759" s="2">
        <v>42567.101489016204</v>
      </c>
      <c r="B759" s="1" t="s">
        <v>61</v>
      </c>
      <c r="C759" s="1">
        <v>68</v>
      </c>
      <c r="D759" s="1">
        <v>155</v>
      </c>
      <c r="E759" s="1">
        <v>15</v>
      </c>
    </row>
    <row r="760" spans="1:5" ht="15.75" customHeight="1">
      <c r="A760" s="2">
        <v>42567.101641412039</v>
      </c>
      <c r="B760" s="1" t="s">
        <v>67</v>
      </c>
      <c r="C760" s="1">
        <v>325</v>
      </c>
      <c r="D760" s="1">
        <v>765</v>
      </c>
      <c r="E760" s="1">
        <v>20</v>
      </c>
    </row>
    <row r="761" spans="1:5" ht="15.75" customHeight="1">
      <c r="A761" s="2">
        <v>42567.101706631947</v>
      </c>
      <c r="B761" s="1" t="s">
        <v>25</v>
      </c>
      <c r="C761" s="1">
        <v>260</v>
      </c>
      <c r="D761" s="1">
        <v>730</v>
      </c>
      <c r="E761" s="1">
        <v>17</v>
      </c>
    </row>
    <row r="762" spans="1:5" ht="15.75" customHeight="1">
      <c r="A762" s="2">
        <v>42567.101796539355</v>
      </c>
      <c r="B762" s="1" t="s">
        <v>21</v>
      </c>
      <c r="C762" s="1">
        <v>175</v>
      </c>
      <c r="D762" s="1">
        <v>387</v>
      </c>
      <c r="E762" s="1">
        <v>15</v>
      </c>
    </row>
    <row r="763" spans="1:5" ht="15.75" customHeight="1">
      <c r="A763" s="2">
        <v>42567.10193986111</v>
      </c>
      <c r="B763" s="1" t="s">
        <v>26</v>
      </c>
      <c r="C763" s="1">
        <v>492</v>
      </c>
      <c r="D763" s="1">
        <v>928</v>
      </c>
      <c r="E763" s="1">
        <v>20</v>
      </c>
    </row>
    <row r="764" spans="1:5" ht="15.75" customHeight="1">
      <c r="A764" s="2">
        <v>42567.102038449069</v>
      </c>
      <c r="B764" s="1" t="s">
        <v>35</v>
      </c>
      <c r="C764" s="1">
        <v>312</v>
      </c>
      <c r="D764" s="1">
        <v>528</v>
      </c>
      <c r="E764" s="1">
        <v>15</v>
      </c>
    </row>
    <row r="765" spans="1:5" ht="15.75" customHeight="1">
      <c r="A765" s="2">
        <v>42567.102168622689</v>
      </c>
      <c r="B765" s="1" t="s">
        <v>14</v>
      </c>
      <c r="C765" s="1">
        <v>190</v>
      </c>
      <c r="D765" s="1">
        <v>500</v>
      </c>
      <c r="E765" s="1">
        <v>9</v>
      </c>
    </row>
    <row r="766" spans="1:5" ht="15.75" customHeight="1">
      <c r="A766" s="2">
        <v>42567.102333067131</v>
      </c>
      <c r="B766" s="1" t="s">
        <v>10</v>
      </c>
      <c r="C766" s="1">
        <v>450</v>
      </c>
      <c r="D766" s="1">
        <v>920</v>
      </c>
      <c r="E766" s="1">
        <v>18</v>
      </c>
    </row>
    <row r="767" spans="1:5" ht="15.75" customHeight="1">
      <c r="A767" s="2">
        <v>42567.102381562501</v>
      </c>
      <c r="B767" s="1" t="s">
        <v>60</v>
      </c>
      <c r="C767" s="1">
        <v>263</v>
      </c>
      <c r="D767" s="1">
        <v>586</v>
      </c>
      <c r="E767" s="1">
        <v>15</v>
      </c>
    </row>
    <row r="768" spans="1:5" ht="15.75" customHeight="1">
      <c r="A768" s="2">
        <v>42567.102726342593</v>
      </c>
      <c r="B768" s="1" t="s">
        <v>71</v>
      </c>
      <c r="C768" s="1">
        <v>260</v>
      </c>
      <c r="D768" s="1">
        <v>526</v>
      </c>
      <c r="E768" s="1">
        <v>15</v>
      </c>
    </row>
    <row r="769" spans="1:5" ht="15.75" customHeight="1">
      <c r="A769" s="2">
        <v>42567.102902141203</v>
      </c>
      <c r="B769" s="1" t="s">
        <v>10</v>
      </c>
      <c r="C769" s="1">
        <v>346</v>
      </c>
      <c r="D769" s="1">
        <v>1200</v>
      </c>
      <c r="E769" s="1">
        <v>15</v>
      </c>
    </row>
    <row r="770" spans="1:5" ht="15.75" customHeight="1">
      <c r="A770" s="2">
        <v>42567.103038692134</v>
      </c>
      <c r="B770" s="1" t="s">
        <v>39</v>
      </c>
      <c r="C770" s="1">
        <v>45</v>
      </c>
      <c r="D770" s="1">
        <v>59</v>
      </c>
      <c r="E770" s="1">
        <v>5</v>
      </c>
    </row>
    <row r="771" spans="1:5" ht="15.75" customHeight="1">
      <c r="A771" s="2">
        <v>42567.103085277777</v>
      </c>
      <c r="B771" s="1" t="s">
        <v>15</v>
      </c>
      <c r="C771" s="1">
        <v>626</v>
      </c>
      <c r="D771" s="1">
        <v>1718</v>
      </c>
      <c r="E771" s="1">
        <v>22</v>
      </c>
    </row>
    <row r="772" spans="1:5" ht="15.75" customHeight="1">
      <c r="A772" s="2">
        <v>42567.103094548613</v>
      </c>
      <c r="B772" s="1" t="s">
        <v>17</v>
      </c>
      <c r="C772" s="1">
        <v>480</v>
      </c>
      <c r="D772" s="1">
        <v>925</v>
      </c>
      <c r="E772" s="1">
        <v>20</v>
      </c>
    </row>
    <row r="773" spans="1:5" ht="15.75" customHeight="1">
      <c r="A773" s="2">
        <v>42567.103177777783</v>
      </c>
      <c r="B773" s="1" t="s">
        <v>13</v>
      </c>
      <c r="C773" s="1">
        <v>76</v>
      </c>
      <c r="D773" s="1">
        <v>83</v>
      </c>
      <c r="E773" s="1">
        <v>8</v>
      </c>
    </row>
    <row r="774" spans="1:5" ht="15.75" customHeight="1">
      <c r="A774" s="2">
        <v>42567.103325416669</v>
      </c>
      <c r="B774" s="1" t="s">
        <v>25</v>
      </c>
      <c r="C774" s="1">
        <v>156</v>
      </c>
      <c r="D774" s="1">
        <v>322</v>
      </c>
      <c r="E774" s="1">
        <v>9</v>
      </c>
    </row>
    <row r="775" spans="1:5" ht="15.75" customHeight="1">
      <c r="A775" s="2">
        <v>42567.103533113426</v>
      </c>
      <c r="B775" s="1" t="s">
        <v>44</v>
      </c>
      <c r="C775" s="1">
        <v>429</v>
      </c>
      <c r="D775" s="1">
        <v>950</v>
      </c>
      <c r="E775" s="1">
        <v>20</v>
      </c>
    </row>
    <row r="776" spans="1:5" ht="15.75" customHeight="1">
      <c r="A776" s="2">
        <v>42567.103571250002</v>
      </c>
      <c r="B776" s="1" t="s">
        <v>73</v>
      </c>
      <c r="C776" s="1">
        <v>230</v>
      </c>
      <c r="D776" s="1">
        <v>570</v>
      </c>
      <c r="E776" s="1">
        <v>15</v>
      </c>
    </row>
    <row r="777" spans="1:5" ht="15.75" customHeight="1">
      <c r="A777" s="2">
        <v>42567.103590208339</v>
      </c>
      <c r="B777" s="1" t="s">
        <v>15</v>
      </c>
      <c r="C777" s="1">
        <v>392</v>
      </c>
      <c r="D777" s="1">
        <v>859</v>
      </c>
      <c r="E777" s="1">
        <v>17</v>
      </c>
    </row>
    <row r="778" spans="1:5" ht="15.75" customHeight="1">
      <c r="A778" s="2">
        <v>42567.103752314812</v>
      </c>
      <c r="B778" s="1" t="s">
        <v>66</v>
      </c>
      <c r="C778" s="1">
        <v>272</v>
      </c>
      <c r="D778" s="1">
        <v>700</v>
      </c>
      <c r="E778" s="1">
        <v>13</v>
      </c>
    </row>
    <row r="779" spans="1:5" ht="15.75" customHeight="1">
      <c r="A779" s="2">
        <v>42567.103827650462</v>
      </c>
      <c r="B779" s="1" t="s">
        <v>44</v>
      </c>
      <c r="C779" s="1">
        <v>397</v>
      </c>
      <c r="D779" s="1">
        <v>889</v>
      </c>
      <c r="E779" s="1">
        <v>20</v>
      </c>
    </row>
    <row r="780" spans="1:5" ht="15.75" customHeight="1">
      <c r="A780" s="2">
        <v>42567.104063379629</v>
      </c>
      <c r="B780" s="1" t="s">
        <v>59</v>
      </c>
      <c r="C780" s="1">
        <v>461</v>
      </c>
      <c r="D780" s="1">
        <v>461</v>
      </c>
      <c r="E780" s="1">
        <v>17</v>
      </c>
    </row>
    <row r="781" spans="1:5" ht="15.75" customHeight="1">
      <c r="A781" s="2">
        <v>42567.104311770832</v>
      </c>
      <c r="B781" s="1" t="s">
        <v>9</v>
      </c>
      <c r="C781" s="1">
        <v>317</v>
      </c>
      <c r="D781" s="1">
        <v>965</v>
      </c>
      <c r="E781" s="1">
        <v>20</v>
      </c>
    </row>
    <row r="782" spans="1:5" ht="15.75" customHeight="1">
      <c r="A782" s="2">
        <v>42567.104409386578</v>
      </c>
      <c r="B782" s="1" t="s">
        <v>8</v>
      </c>
      <c r="C782" s="1">
        <v>534</v>
      </c>
      <c r="D782" s="1">
        <v>1337</v>
      </c>
      <c r="E782" s="1">
        <v>21</v>
      </c>
    </row>
    <row r="783" spans="1:5" ht="15.75" customHeight="1">
      <c r="A783" s="2">
        <v>42567.104464143515</v>
      </c>
      <c r="B783" s="1" t="s">
        <v>8</v>
      </c>
      <c r="C783" s="1">
        <v>412</v>
      </c>
      <c r="D783" s="1">
        <v>1026</v>
      </c>
      <c r="E783" s="1">
        <v>15</v>
      </c>
    </row>
    <row r="784" spans="1:5" ht="15.75" customHeight="1">
      <c r="A784" s="2">
        <v>42567.104580439816</v>
      </c>
      <c r="B784" s="1" t="s">
        <v>9</v>
      </c>
      <c r="C784" s="1">
        <v>243</v>
      </c>
      <c r="D784" s="1">
        <v>767</v>
      </c>
      <c r="E784" s="1">
        <v>20</v>
      </c>
    </row>
    <row r="785" spans="1:5" ht="15.75" customHeight="1">
      <c r="A785" s="2">
        <v>42567.105028958336</v>
      </c>
      <c r="B785" s="1" t="s">
        <v>35</v>
      </c>
      <c r="C785" s="1">
        <v>353</v>
      </c>
      <c r="D785" s="1">
        <v>610</v>
      </c>
      <c r="E785" s="1">
        <v>17</v>
      </c>
    </row>
    <row r="786" spans="1:5" ht="15.75" customHeight="1">
      <c r="A786" s="2">
        <v>42567.105373043982</v>
      </c>
      <c r="B786" s="1" t="s">
        <v>30</v>
      </c>
      <c r="C786" s="1">
        <v>248</v>
      </c>
      <c r="D786" s="1">
        <v>660</v>
      </c>
      <c r="E786" s="1">
        <v>20</v>
      </c>
    </row>
    <row r="787" spans="1:5" ht="15.75" customHeight="1">
      <c r="A787" s="2">
        <v>42567.105489629626</v>
      </c>
      <c r="B787" s="1" t="s">
        <v>23</v>
      </c>
      <c r="C787" s="1">
        <v>201</v>
      </c>
      <c r="D787" s="1">
        <v>379</v>
      </c>
      <c r="E787" s="1">
        <v>12</v>
      </c>
    </row>
    <row r="788" spans="1:5" ht="15.75" customHeight="1">
      <c r="A788" s="2">
        <v>42567.105657094908</v>
      </c>
      <c r="B788" s="1" t="s">
        <v>30</v>
      </c>
      <c r="C788" s="1">
        <v>233</v>
      </c>
      <c r="D788" s="1">
        <v>636</v>
      </c>
      <c r="E788" s="1">
        <v>20</v>
      </c>
    </row>
    <row r="789" spans="1:5" ht="15.75" customHeight="1">
      <c r="A789" s="2">
        <v>42567.105914004627</v>
      </c>
      <c r="B789" s="1" t="s">
        <v>14</v>
      </c>
      <c r="C789" s="1">
        <v>40</v>
      </c>
      <c r="D789" s="1">
        <v>156</v>
      </c>
      <c r="E789" s="1">
        <v>5</v>
      </c>
    </row>
    <row r="790" spans="1:5" ht="15.75" customHeight="1">
      <c r="A790" s="2">
        <v>42567.106111875</v>
      </c>
      <c r="B790" s="1" t="s">
        <v>15</v>
      </c>
      <c r="C790" s="1">
        <v>546</v>
      </c>
      <c r="D790" s="1">
        <v>1127</v>
      </c>
      <c r="E790" s="1">
        <v>19</v>
      </c>
    </row>
    <row r="791" spans="1:5" ht="15.75" customHeight="1">
      <c r="A791" s="2">
        <v>42567.106305173613</v>
      </c>
      <c r="B791" s="1" t="s">
        <v>23</v>
      </c>
      <c r="C791" s="1">
        <v>31</v>
      </c>
      <c r="D791" s="1">
        <v>117</v>
      </c>
      <c r="E791" s="1">
        <v>4</v>
      </c>
    </row>
    <row r="792" spans="1:5" ht="15.75" customHeight="1">
      <c r="A792" s="2">
        <v>42567.106505937496</v>
      </c>
      <c r="B792" s="1" t="s">
        <v>3</v>
      </c>
      <c r="C792" s="1">
        <v>136</v>
      </c>
      <c r="D792" s="1">
        <v>400</v>
      </c>
      <c r="E792" s="1">
        <v>11</v>
      </c>
    </row>
    <row r="793" spans="1:5" ht="15.75" customHeight="1">
      <c r="A793" s="2">
        <v>42567.106552476849</v>
      </c>
      <c r="B793" s="1" t="s">
        <v>6</v>
      </c>
      <c r="C793" s="1">
        <v>680</v>
      </c>
      <c r="D793" s="1">
        <v>1485</v>
      </c>
      <c r="E793" s="1">
        <v>21</v>
      </c>
    </row>
    <row r="794" spans="1:5" ht="15.75" customHeight="1">
      <c r="A794" s="2">
        <v>42567.106588263894</v>
      </c>
      <c r="B794" s="1" t="s">
        <v>12</v>
      </c>
      <c r="C794" s="1">
        <v>200</v>
      </c>
      <c r="D794" s="1">
        <v>500</v>
      </c>
      <c r="E794" s="1">
        <v>10</v>
      </c>
    </row>
    <row r="795" spans="1:5" ht="15.75" customHeight="1">
      <c r="A795" s="2">
        <v>42567.106842488429</v>
      </c>
      <c r="B795" s="1" t="s">
        <v>10</v>
      </c>
      <c r="C795" s="1">
        <v>456</v>
      </c>
      <c r="D795" s="1">
        <v>1197</v>
      </c>
      <c r="E795" s="1">
        <v>16</v>
      </c>
    </row>
    <row r="796" spans="1:5" ht="15.75" customHeight="1">
      <c r="A796" s="2">
        <v>42567.106906909721</v>
      </c>
      <c r="B796" s="1" t="s">
        <v>14</v>
      </c>
      <c r="C796" s="1">
        <v>274</v>
      </c>
      <c r="D796" s="1">
        <v>484</v>
      </c>
      <c r="E796" s="1">
        <v>9</v>
      </c>
    </row>
    <row r="797" spans="1:5" ht="15.75" customHeight="1">
      <c r="A797" s="2">
        <v>42567.106942060185</v>
      </c>
      <c r="B797" s="1" t="s">
        <v>12</v>
      </c>
      <c r="C797" s="1">
        <v>330</v>
      </c>
      <c r="D797" s="1">
        <v>660</v>
      </c>
      <c r="E797" s="1">
        <v>11</v>
      </c>
    </row>
    <row r="798" spans="1:5" ht="15.75" customHeight="1">
      <c r="A798" s="2">
        <v>42567.107038888891</v>
      </c>
      <c r="B798" s="1" t="s">
        <v>9</v>
      </c>
      <c r="C798" s="1">
        <v>72</v>
      </c>
      <c r="D798" s="1">
        <v>237</v>
      </c>
      <c r="E798" s="1">
        <v>6</v>
      </c>
    </row>
    <row r="799" spans="1:5" ht="15.75" customHeight="1">
      <c r="A799" s="2">
        <v>42567.108112685186</v>
      </c>
      <c r="B799" s="1" t="s">
        <v>15</v>
      </c>
      <c r="C799" s="1">
        <v>640</v>
      </c>
      <c r="D799" s="1">
        <v>2013</v>
      </c>
      <c r="E799" s="1">
        <v>21</v>
      </c>
    </row>
    <row r="800" spans="1:5" ht="15.75" customHeight="1">
      <c r="A800" s="2">
        <v>42567.108119803241</v>
      </c>
      <c r="B800" s="1" t="s">
        <v>37</v>
      </c>
      <c r="C800" s="1">
        <v>50</v>
      </c>
      <c r="D800" s="1">
        <v>100</v>
      </c>
      <c r="E800" s="1">
        <v>13</v>
      </c>
    </row>
    <row r="801" spans="1:5" ht="15.75" customHeight="1">
      <c r="A801" s="2">
        <v>42567.108427210653</v>
      </c>
      <c r="B801" s="1" t="s">
        <v>30</v>
      </c>
      <c r="C801" s="1">
        <v>233</v>
      </c>
      <c r="D801" s="1">
        <v>636</v>
      </c>
      <c r="E801" s="1">
        <v>20</v>
      </c>
    </row>
    <row r="802" spans="1:5" ht="15.75" customHeight="1">
      <c r="A802" s="2">
        <v>42567.10852115741</v>
      </c>
      <c r="B802" s="1" t="s">
        <v>15</v>
      </c>
      <c r="C802" s="1">
        <v>160</v>
      </c>
      <c r="D802" s="1">
        <v>160</v>
      </c>
      <c r="E802" s="1">
        <v>11</v>
      </c>
    </row>
    <row r="803" spans="1:5" ht="15.75" customHeight="1">
      <c r="A803" s="2">
        <v>42567.10865451389</v>
      </c>
      <c r="B803" s="1" t="s">
        <v>12</v>
      </c>
      <c r="C803" s="1">
        <v>10</v>
      </c>
      <c r="D803" s="1">
        <v>28</v>
      </c>
      <c r="E803" s="1">
        <v>14</v>
      </c>
    </row>
    <row r="804" spans="1:5" ht="15.75" customHeight="1">
      <c r="A804" s="2">
        <v>42567.108749999999</v>
      </c>
      <c r="B804" s="1" t="s">
        <v>61</v>
      </c>
      <c r="C804" s="1">
        <v>180</v>
      </c>
      <c r="D804" s="1">
        <v>393</v>
      </c>
      <c r="E804" s="1">
        <v>11</v>
      </c>
    </row>
    <row r="805" spans="1:5" ht="15.75" customHeight="1">
      <c r="A805" s="2">
        <v>42567.108770416671</v>
      </c>
      <c r="B805" s="1" t="s">
        <v>8</v>
      </c>
      <c r="C805" s="1">
        <v>314</v>
      </c>
      <c r="D805" s="1">
        <v>785</v>
      </c>
      <c r="E805" s="1">
        <v>13</v>
      </c>
    </row>
    <row r="806" spans="1:5" ht="15.75" customHeight="1">
      <c r="A806" s="2">
        <v>42567.108991076384</v>
      </c>
      <c r="B806" s="1" t="s">
        <v>8</v>
      </c>
      <c r="C806" s="1">
        <v>315</v>
      </c>
      <c r="D806" s="1">
        <v>779</v>
      </c>
      <c r="E806" s="1">
        <v>12</v>
      </c>
    </row>
    <row r="807" spans="1:5" ht="15.75" customHeight="1">
      <c r="A807" s="2">
        <v>42567.109597800925</v>
      </c>
      <c r="B807" s="1" t="s">
        <v>10</v>
      </c>
      <c r="C807" s="1">
        <v>663</v>
      </c>
      <c r="D807" s="1">
        <v>1752</v>
      </c>
      <c r="E807" s="1">
        <v>23</v>
      </c>
    </row>
    <row r="808" spans="1:5" ht="15.75" customHeight="1">
      <c r="A808" s="2">
        <v>42567.110420046301</v>
      </c>
      <c r="B808" s="1" t="s">
        <v>33</v>
      </c>
      <c r="C808" s="1">
        <v>602</v>
      </c>
      <c r="D808" s="1">
        <v>1394</v>
      </c>
      <c r="E808" s="1">
        <v>19</v>
      </c>
    </row>
    <row r="809" spans="1:5" ht="15.75" customHeight="1">
      <c r="A809" s="2">
        <v>42567.110551469908</v>
      </c>
      <c r="B809" s="1" t="s">
        <v>12</v>
      </c>
      <c r="C809" s="1">
        <v>400</v>
      </c>
      <c r="D809" s="1">
        <v>830</v>
      </c>
      <c r="E809" s="1">
        <v>14</v>
      </c>
    </row>
    <row r="810" spans="1:5" ht="15.75" customHeight="1">
      <c r="A810" s="2">
        <v>42567.110859780092</v>
      </c>
      <c r="B810" s="1" t="s">
        <v>10</v>
      </c>
      <c r="C810" s="1">
        <v>376</v>
      </c>
      <c r="D810" s="1">
        <v>1005</v>
      </c>
      <c r="E810" s="1">
        <v>16</v>
      </c>
    </row>
    <row r="811" spans="1:5" ht="15.75" customHeight="1">
      <c r="A811" s="2">
        <v>42567.110898553241</v>
      </c>
      <c r="B811" s="1" t="s">
        <v>36</v>
      </c>
      <c r="C811" s="1">
        <v>254</v>
      </c>
      <c r="D811" s="1">
        <v>568</v>
      </c>
      <c r="E811" s="1">
        <v>11</v>
      </c>
    </row>
    <row r="812" spans="1:5" ht="15.75" customHeight="1">
      <c r="A812" s="2">
        <v>42567.110921967593</v>
      </c>
      <c r="B812" s="1" t="s">
        <v>10</v>
      </c>
      <c r="C812" s="1">
        <v>472</v>
      </c>
      <c r="D812" s="1">
        <v>1285</v>
      </c>
      <c r="E812" s="1">
        <v>18</v>
      </c>
    </row>
    <row r="813" spans="1:5" ht="15.75" customHeight="1">
      <c r="A813" s="2">
        <v>42567.110945821754</v>
      </c>
      <c r="B813" s="1" t="s">
        <v>14</v>
      </c>
      <c r="C813" s="1">
        <v>446</v>
      </c>
      <c r="D813" s="1">
        <v>446</v>
      </c>
      <c r="E813" s="1">
        <v>17</v>
      </c>
    </row>
    <row r="814" spans="1:5" ht="15.75" customHeight="1">
      <c r="A814" s="2">
        <v>42567.110954386575</v>
      </c>
      <c r="B814" s="1" t="s">
        <v>12</v>
      </c>
      <c r="C814" s="1">
        <v>560</v>
      </c>
      <c r="D814" s="1">
        <v>1155</v>
      </c>
      <c r="E814" s="1">
        <v>20</v>
      </c>
    </row>
    <row r="815" spans="1:5" ht="15.75" customHeight="1">
      <c r="A815" s="2">
        <v>42567.111454189813</v>
      </c>
      <c r="B815" s="1" t="s">
        <v>30</v>
      </c>
      <c r="C815" s="1">
        <v>199</v>
      </c>
      <c r="D815" s="1">
        <v>525</v>
      </c>
      <c r="E815" s="1">
        <v>14</v>
      </c>
    </row>
    <row r="816" spans="1:5" ht="15.75" customHeight="1">
      <c r="A816" s="2">
        <v>42567.111500208332</v>
      </c>
      <c r="B816" s="1" t="s">
        <v>12</v>
      </c>
      <c r="C816" s="1">
        <v>200</v>
      </c>
      <c r="D816" s="1">
        <v>600</v>
      </c>
      <c r="E816" s="1">
        <v>18</v>
      </c>
    </row>
    <row r="817" spans="1:5" ht="15.75" customHeight="1">
      <c r="A817" s="2">
        <v>42567.111612418987</v>
      </c>
      <c r="B817" s="1" t="s">
        <v>8</v>
      </c>
      <c r="C817" s="1">
        <v>320</v>
      </c>
      <c r="D817" s="1">
        <v>840</v>
      </c>
      <c r="E817" s="1">
        <v>14</v>
      </c>
    </row>
    <row r="818" spans="1:5" ht="15.75" customHeight="1">
      <c r="A818" s="2">
        <v>42567.111765462963</v>
      </c>
      <c r="B818" s="1" t="s">
        <v>10</v>
      </c>
      <c r="C818" s="1">
        <v>417</v>
      </c>
      <c r="D818" s="1">
        <v>1143</v>
      </c>
      <c r="E818" s="1">
        <v>17</v>
      </c>
    </row>
    <row r="819" spans="1:5" ht="15.75" customHeight="1">
      <c r="A819" s="2">
        <v>42567.111867581014</v>
      </c>
      <c r="B819" s="1" t="s">
        <v>8</v>
      </c>
      <c r="C819" s="1">
        <v>504</v>
      </c>
      <c r="D819" s="1">
        <v>1263</v>
      </c>
      <c r="E819" s="1">
        <v>20</v>
      </c>
    </row>
    <row r="820" spans="1:5" ht="15.75" customHeight="1">
      <c r="A820" s="2">
        <v>42567.112301041663</v>
      </c>
      <c r="B820" s="1" t="s">
        <v>33</v>
      </c>
      <c r="C820" s="1">
        <v>507</v>
      </c>
      <c r="D820" s="1">
        <v>1156</v>
      </c>
      <c r="E820" s="1">
        <v>14</v>
      </c>
    </row>
    <row r="821" spans="1:5" ht="15.75" customHeight="1">
      <c r="A821" s="2">
        <v>42567.112380335646</v>
      </c>
      <c r="B821" s="1" t="s">
        <v>10</v>
      </c>
      <c r="C821" s="1">
        <v>555</v>
      </c>
      <c r="D821" s="1">
        <v>1484</v>
      </c>
      <c r="E821" s="1">
        <v>20</v>
      </c>
    </row>
    <row r="822" spans="1:5" ht="15.75" customHeight="1">
      <c r="A822" s="2">
        <v>42567.112404108797</v>
      </c>
      <c r="B822" s="1" t="s">
        <v>12</v>
      </c>
      <c r="C822" s="1">
        <v>388</v>
      </c>
      <c r="D822" s="1">
        <v>897</v>
      </c>
      <c r="E822" s="1">
        <v>17</v>
      </c>
    </row>
    <row r="823" spans="1:5" ht="15.75" customHeight="1">
      <c r="A823" s="2">
        <v>42567.11255824074</v>
      </c>
      <c r="B823" s="1" t="s">
        <v>10</v>
      </c>
      <c r="C823" s="1">
        <v>470</v>
      </c>
      <c r="D823" s="1">
        <v>1253</v>
      </c>
      <c r="E823" s="1">
        <v>17</v>
      </c>
    </row>
    <row r="824" spans="1:5" ht="15.75" customHeight="1">
      <c r="A824" s="2">
        <v>42567.112748263884</v>
      </c>
      <c r="B824" s="1" t="s">
        <v>7</v>
      </c>
      <c r="C824" s="1">
        <v>140</v>
      </c>
      <c r="D824" s="1">
        <v>151</v>
      </c>
      <c r="E824" s="1">
        <v>14</v>
      </c>
    </row>
    <row r="825" spans="1:5" ht="15.75" customHeight="1">
      <c r="A825" s="2">
        <v>42567.11285287037</v>
      </c>
      <c r="B825" s="1" t="s">
        <v>19</v>
      </c>
      <c r="C825" s="1">
        <v>198</v>
      </c>
      <c r="D825" s="1">
        <v>204</v>
      </c>
      <c r="E825" s="1">
        <v>6</v>
      </c>
    </row>
    <row r="826" spans="1:5" ht="15.75" customHeight="1">
      <c r="A826" s="2">
        <v>42567.113013564813</v>
      </c>
      <c r="B826" s="1" t="s">
        <v>33</v>
      </c>
      <c r="C826" s="1">
        <v>558</v>
      </c>
      <c r="D826" s="1">
        <v>1211</v>
      </c>
      <c r="E826" s="1">
        <v>20</v>
      </c>
    </row>
    <row r="827" spans="1:5" ht="15.75" customHeight="1">
      <c r="A827" s="2">
        <v>42567.113283796294</v>
      </c>
      <c r="B827" s="1" t="s">
        <v>20</v>
      </c>
      <c r="C827" s="1">
        <v>102</v>
      </c>
      <c r="D827" s="1">
        <v>202</v>
      </c>
      <c r="E827" s="1">
        <v>10</v>
      </c>
    </row>
    <row r="828" spans="1:5" ht="15.75" customHeight="1">
      <c r="A828" s="2">
        <v>42567.113352974542</v>
      </c>
      <c r="B828" s="1" t="s">
        <v>23</v>
      </c>
      <c r="C828" s="1">
        <v>266</v>
      </c>
      <c r="D828" s="1">
        <v>506</v>
      </c>
      <c r="E828" s="1">
        <v>18</v>
      </c>
    </row>
    <row r="829" spans="1:5" ht="15.75" customHeight="1">
      <c r="A829" s="2">
        <v>42567.113417893517</v>
      </c>
      <c r="B829" s="1" t="s">
        <v>20</v>
      </c>
      <c r="C829" s="1">
        <v>20</v>
      </c>
      <c r="D829" s="1">
        <v>26</v>
      </c>
      <c r="E829" s="1">
        <v>12</v>
      </c>
    </row>
    <row r="830" spans="1:5" ht="15.75" customHeight="1">
      <c r="A830" s="2">
        <v>42567.113570613423</v>
      </c>
      <c r="B830" s="1" t="s">
        <v>9</v>
      </c>
      <c r="C830" s="1">
        <v>311</v>
      </c>
      <c r="D830" s="1">
        <v>953</v>
      </c>
      <c r="E830" s="1">
        <v>18</v>
      </c>
    </row>
    <row r="831" spans="1:5" ht="15.75" customHeight="1">
      <c r="A831" s="2">
        <v>42567.1139247338</v>
      </c>
      <c r="B831" s="1" t="s">
        <v>30</v>
      </c>
      <c r="C831" s="1">
        <v>100</v>
      </c>
      <c r="D831" s="1">
        <v>260</v>
      </c>
      <c r="E831" s="1">
        <v>8</v>
      </c>
    </row>
    <row r="832" spans="1:5" ht="15.75" customHeight="1">
      <c r="A832" s="2">
        <v>42567.113942199074</v>
      </c>
      <c r="B832" s="1" t="s">
        <v>10</v>
      </c>
      <c r="C832" s="1">
        <v>213</v>
      </c>
      <c r="D832" s="1">
        <v>597</v>
      </c>
      <c r="E832" s="1">
        <v>11</v>
      </c>
    </row>
    <row r="833" spans="1:5" ht="15.75" customHeight="1">
      <c r="A833" s="2">
        <v>42567.114068576389</v>
      </c>
      <c r="B833" s="1" t="s">
        <v>30</v>
      </c>
      <c r="C833" s="1">
        <v>10</v>
      </c>
      <c r="D833" s="1">
        <v>26</v>
      </c>
      <c r="E833" s="1">
        <v>8</v>
      </c>
    </row>
    <row r="834" spans="1:5" ht="15.75" customHeight="1">
      <c r="A834" s="2">
        <v>42567.114166087966</v>
      </c>
      <c r="B834" s="1" t="s">
        <v>13</v>
      </c>
      <c r="C834" s="1">
        <v>42</v>
      </c>
      <c r="D834" s="1">
        <v>46</v>
      </c>
      <c r="E834" s="1">
        <v>5</v>
      </c>
    </row>
    <row r="835" spans="1:5" ht="15.75" customHeight="1">
      <c r="A835" s="2">
        <v>42567.114173101851</v>
      </c>
      <c r="B835" s="1" t="s">
        <v>9</v>
      </c>
      <c r="C835" s="1">
        <v>283</v>
      </c>
      <c r="D835" s="1">
        <v>906</v>
      </c>
      <c r="E835" s="1">
        <v>22</v>
      </c>
    </row>
    <row r="836" spans="1:5" ht="15.75" customHeight="1">
      <c r="A836" s="2">
        <v>42567.114189016203</v>
      </c>
      <c r="B836" s="1" t="s">
        <v>22</v>
      </c>
      <c r="C836" s="1">
        <v>160</v>
      </c>
      <c r="D836" s="1">
        <v>300</v>
      </c>
      <c r="E836" s="1">
        <v>13</v>
      </c>
    </row>
    <row r="837" spans="1:5" ht="15.75" customHeight="1">
      <c r="A837" s="2">
        <v>42567.114392094911</v>
      </c>
      <c r="B837" s="1" t="s">
        <v>12</v>
      </c>
      <c r="C837" s="1">
        <v>414</v>
      </c>
      <c r="D837" s="1">
        <v>976</v>
      </c>
      <c r="E837" s="1">
        <v>20</v>
      </c>
    </row>
    <row r="838" spans="1:5" ht="15.75" customHeight="1">
      <c r="A838" s="2">
        <v>42567.11462133102</v>
      </c>
      <c r="B838" s="1" t="s">
        <v>25</v>
      </c>
      <c r="C838" s="1">
        <v>367</v>
      </c>
      <c r="D838" s="1">
        <v>976</v>
      </c>
      <c r="E838" s="1">
        <v>22</v>
      </c>
    </row>
    <row r="839" spans="1:5" ht="15.75" customHeight="1">
      <c r="A839" s="2">
        <v>42567.114830185186</v>
      </c>
      <c r="B839" s="1" t="s">
        <v>67</v>
      </c>
      <c r="C839" s="1">
        <v>165</v>
      </c>
      <c r="D839" s="1">
        <v>404</v>
      </c>
      <c r="E839" s="1">
        <v>22</v>
      </c>
    </row>
    <row r="840" spans="1:5" ht="15.75" customHeight="1">
      <c r="A840" s="2">
        <v>42567.114957812504</v>
      </c>
      <c r="B840" s="1" t="s">
        <v>10</v>
      </c>
      <c r="C840" s="1">
        <v>432</v>
      </c>
      <c r="D840" s="1">
        <v>1130</v>
      </c>
      <c r="E840" s="1">
        <v>16</v>
      </c>
    </row>
    <row r="841" spans="1:5" ht="15.75" customHeight="1">
      <c r="A841" s="2">
        <v>42567.115053321759</v>
      </c>
      <c r="B841" s="1" t="s">
        <v>30</v>
      </c>
      <c r="C841" s="1">
        <v>270</v>
      </c>
      <c r="D841" s="1">
        <v>709</v>
      </c>
      <c r="E841" s="1">
        <v>22</v>
      </c>
    </row>
    <row r="842" spans="1:5" ht="15.75" customHeight="1">
      <c r="A842" s="2">
        <v>42567.115177974541</v>
      </c>
      <c r="B842" s="1" t="s">
        <v>7</v>
      </c>
      <c r="C842" s="1">
        <v>15</v>
      </c>
      <c r="D842" s="1">
        <v>15</v>
      </c>
      <c r="E842" s="1">
        <v>10</v>
      </c>
    </row>
    <row r="843" spans="1:5" ht="15.75" customHeight="1">
      <c r="A843" s="2">
        <v>42567.115299687503</v>
      </c>
      <c r="B843" s="1" t="s">
        <v>23</v>
      </c>
      <c r="C843" s="1">
        <v>217</v>
      </c>
      <c r="D843" s="1">
        <v>415</v>
      </c>
      <c r="E843" s="1">
        <v>22</v>
      </c>
    </row>
    <row r="844" spans="1:5" ht="15.75" customHeight="1">
      <c r="A844" s="2">
        <v>42567.115371747685</v>
      </c>
      <c r="B844" s="1" t="s">
        <v>23</v>
      </c>
      <c r="C844" s="1">
        <v>65</v>
      </c>
      <c r="D844" s="1">
        <v>130</v>
      </c>
      <c r="E844" s="1">
        <v>4</v>
      </c>
    </row>
    <row r="845" spans="1:5" ht="15.75" customHeight="1">
      <c r="A845" s="2">
        <v>42567.115599837962</v>
      </c>
      <c r="B845" s="1" t="s">
        <v>23</v>
      </c>
      <c r="C845" s="1">
        <v>296</v>
      </c>
      <c r="D845" s="1">
        <v>566</v>
      </c>
      <c r="E845" s="1">
        <v>22</v>
      </c>
    </row>
    <row r="846" spans="1:5" ht="15.75" customHeight="1">
      <c r="A846" s="2">
        <v>42567.11564635417</v>
      </c>
      <c r="B846" s="1" t="s">
        <v>22</v>
      </c>
      <c r="C846" s="1">
        <v>365</v>
      </c>
      <c r="D846" s="1">
        <v>506</v>
      </c>
      <c r="E846" s="1">
        <v>16</v>
      </c>
    </row>
    <row r="847" spans="1:5" ht="15.75" customHeight="1">
      <c r="A847" s="2">
        <v>42567.115785798611</v>
      </c>
      <c r="B847" s="1" t="s">
        <v>49</v>
      </c>
      <c r="C847" s="1">
        <v>680</v>
      </c>
      <c r="D847" s="1">
        <v>1035</v>
      </c>
      <c r="E847" s="1">
        <v>18</v>
      </c>
    </row>
    <row r="848" spans="1:5" ht="15.75" customHeight="1">
      <c r="A848" s="2">
        <v>42567.115822581021</v>
      </c>
      <c r="B848" s="1" t="s">
        <v>23</v>
      </c>
      <c r="C848" s="1">
        <v>297</v>
      </c>
      <c r="D848" s="1">
        <v>565</v>
      </c>
      <c r="E848" s="1">
        <v>22</v>
      </c>
    </row>
    <row r="849" spans="1:5" ht="15.75" customHeight="1">
      <c r="A849" s="2">
        <v>42567.116010439815</v>
      </c>
      <c r="B849" s="1" t="s">
        <v>23</v>
      </c>
      <c r="C849" s="1">
        <v>321</v>
      </c>
      <c r="D849" s="1">
        <v>606</v>
      </c>
      <c r="E849" s="1">
        <v>22</v>
      </c>
    </row>
    <row r="850" spans="1:5" ht="15.75" customHeight="1">
      <c r="A850" s="2">
        <v>42567.116209004627</v>
      </c>
      <c r="B850" s="1" t="s">
        <v>23</v>
      </c>
      <c r="C850" s="1">
        <v>323</v>
      </c>
      <c r="D850" s="1">
        <v>620</v>
      </c>
      <c r="E850" s="1">
        <v>22</v>
      </c>
    </row>
    <row r="851" spans="1:5" ht="15.75" customHeight="1">
      <c r="A851" s="2">
        <v>42567.116237812501</v>
      </c>
      <c r="B851" s="1" t="s">
        <v>10</v>
      </c>
      <c r="C851" s="1">
        <v>528</v>
      </c>
      <c r="D851" s="1">
        <v>1397</v>
      </c>
      <c r="E851" s="1">
        <v>19</v>
      </c>
    </row>
    <row r="852" spans="1:5" ht="15.75" customHeight="1">
      <c r="A852" s="2">
        <v>42567.116323912036</v>
      </c>
      <c r="B852" s="1" t="s">
        <v>23</v>
      </c>
      <c r="C852" s="1">
        <v>151</v>
      </c>
      <c r="D852" s="1">
        <v>314</v>
      </c>
      <c r="E852" s="1">
        <v>8</v>
      </c>
    </row>
    <row r="853" spans="1:5" ht="15.75" customHeight="1">
      <c r="A853" s="2">
        <v>42567.116402002313</v>
      </c>
      <c r="B853" s="1" t="s">
        <v>23</v>
      </c>
      <c r="C853" s="1">
        <v>331</v>
      </c>
      <c r="D853" s="1">
        <v>630</v>
      </c>
      <c r="E853" s="1">
        <v>22</v>
      </c>
    </row>
    <row r="854" spans="1:5" ht="15.75" customHeight="1">
      <c r="A854" s="2">
        <v>42567.116587395838</v>
      </c>
      <c r="B854" s="1" t="s">
        <v>23</v>
      </c>
      <c r="C854" s="1">
        <v>342</v>
      </c>
      <c r="D854" s="1">
        <v>635</v>
      </c>
      <c r="E854" s="1">
        <v>22</v>
      </c>
    </row>
    <row r="855" spans="1:5" ht="15.75" customHeight="1">
      <c r="A855" s="2">
        <v>42567.116616666666</v>
      </c>
      <c r="B855" s="1" t="s">
        <v>10</v>
      </c>
      <c r="C855" s="1">
        <v>292</v>
      </c>
      <c r="D855" s="1">
        <v>724</v>
      </c>
      <c r="E855" s="1">
        <v>11</v>
      </c>
    </row>
    <row r="856" spans="1:5" ht="15.75" customHeight="1">
      <c r="A856" s="2">
        <v>42567.11684081018</v>
      </c>
      <c r="B856" s="1" t="s">
        <v>23</v>
      </c>
      <c r="C856" s="1">
        <v>73</v>
      </c>
      <c r="D856" s="1">
        <v>140</v>
      </c>
      <c r="E856" s="1">
        <v>8</v>
      </c>
    </row>
    <row r="857" spans="1:5" ht="15.75" customHeight="1">
      <c r="A857" s="2">
        <v>42567.116879189816</v>
      </c>
      <c r="B857" s="1" t="s">
        <v>23</v>
      </c>
      <c r="C857" s="1">
        <v>343</v>
      </c>
      <c r="D857" s="1">
        <v>652</v>
      </c>
      <c r="E857" s="1">
        <v>22</v>
      </c>
    </row>
    <row r="858" spans="1:5" ht="15.75" customHeight="1">
      <c r="A858" s="2">
        <v>42567.117082349534</v>
      </c>
      <c r="B858" s="1" t="s">
        <v>10</v>
      </c>
      <c r="C858" s="1">
        <v>513</v>
      </c>
      <c r="D858" s="1">
        <v>1356</v>
      </c>
      <c r="E858" s="1">
        <v>18</v>
      </c>
    </row>
    <row r="859" spans="1:5" ht="15.75" customHeight="1">
      <c r="A859" s="2">
        <v>42567.117094560184</v>
      </c>
      <c r="B859" s="1" t="s">
        <v>23</v>
      </c>
      <c r="C859" s="1">
        <v>365</v>
      </c>
      <c r="D859" s="1">
        <v>682</v>
      </c>
      <c r="E859" s="1">
        <v>22</v>
      </c>
    </row>
    <row r="860" spans="1:5" ht="15.75" customHeight="1">
      <c r="A860" s="2">
        <v>42567.117204282404</v>
      </c>
      <c r="B860" s="1" t="s">
        <v>7</v>
      </c>
      <c r="C860" s="1">
        <v>103</v>
      </c>
      <c r="D860" s="1">
        <v>178</v>
      </c>
      <c r="E860" s="1">
        <v>7</v>
      </c>
    </row>
    <row r="861" spans="1:5" ht="15.75" customHeight="1">
      <c r="A861" s="2">
        <v>42567.117265821755</v>
      </c>
      <c r="B861" s="1" t="s">
        <v>17</v>
      </c>
      <c r="C861" s="1">
        <v>498</v>
      </c>
      <c r="D861" s="1">
        <v>976</v>
      </c>
      <c r="E861" s="1">
        <v>22</v>
      </c>
    </row>
    <row r="862" spans="1:5" ht="15.75" customHeight="1">
      <c r="A862" s="2">
        <v>42567.117409699073</v>
      </c>
      <c r="B862" s="1" t="s">
        <v>10</v>
      </c>
      <c r="C862" s="1">
        <v>322</v>
      </c>
      <c r="D862" s="1">
        <v>856</v>
      </c>
      <c r="E862" s="1">
        <v>15</v>
      </c>
    </row>
    <row r="863" spans="1:5" ht="15.75" customHeight="1">
      <c r="A863" s="2">
        <v>42567.117506689814</v>
      </c>
      <c r="B863" s="1" t="s">
        <v>23</v>
      </c>
      <c r="C863" s="1">
        <v>176</v>
      </c>
      <c r="D863" s="1">
        <v>337</v>
      </c>
      <c r="E863" s="1">
        <v>12</v>
      </c>
    </row>
    <row r="864" spans="1:5" ht="15.75" customHeight="1">
      <c r="A864" s="2">
        <v>42567.117548668983</v>
      </c>
      <c r="B864" s="1" t="s">
        <v>11</v>
      </c>
      <c r="C864" s="1">
        <v>425</v>
      </c>
      <c r="D864" s="1">
        <v>698</v>
      </c>
      <c r="E864" s="1">
        <v>22</v>
      </c>
    </row>
    <row r="865" spans="1:5" ht="15.75" customHeight="1">
      <c r="A865" s="2">
        <v>42567.117554270837</v>
      </c>
      <c r="B865" s="1" t="s">
        <v>14</v>
      </c>
      <c r="C865" s="1">
        <v>50</v>
      </c>
      <c r="D865" s="1">
        <v>86</v>
      </c>
      <c r="E865" s="1">
        <v>8</v>
      </c>
    </row>
    <row r="866" spans="1:5" ht="15.75" customHeight="1">
      <c r="A866" s="2">
        <v>42567.117565972221</v>
      </c>
      <c r="B866" s="1" t="s">
        <v>10</v>
      </c>
      <c r="C866" s="1">
        <v>459</v>
      </c>
      <c r="D866" s="1">
        <v>911</v>
      </c>
      <c r="E866" s="1">
        <v>20</v>
      </c>
    </row>
    <row r="867" spans="1:5" ht="15.75" customHeight="1">
      <c r="A867" s="2">
        <v>42567.117611851849</v>
      </c>
      <c r="B867" s="1" t="s">
        <v>8</v>
      </c>
      <c r="C867" s="1">
        <v>236</v>
      </c>
      <c r="D867" s="1">
        <v>575</v>
      </c>
      <c r="E867" s="1">
        <v>10</v>
      </c>
    </row>
    <row r="868" spans="1:5" ht="15.75" customHeight="1">
      <c r="A868" s="2">
        <v>42567.11761361111</v>
      </c>
      <c r="B868" s="1" t="s">
        <v>45</v>
      </c>
      <c r="C868" s="1">
        <v>47</v>
      </c>
      <c r="D868" s="1">
        <v>186</v>
      </c>
      <c r="E868" s="1">
        <v>12</v>
      </c>
    </row>
    <row r="869" spans="1:5" ht="15.75" customHeight="1">
      <c r="A869" s="2">
        <v>42567.117794467587</v>
      </c>
      <c r="B869" s="1" t="s">
        <v>7</v>
      </c>
      <c r="C869" s="1">
        <v>56</v>
      </c>
      <c r="D869" s="1">
        <v>78</v>
      </c>
      <c r="E869" s="1">
        <v>15</v>
      </c>
    </row>
    <row r="870" spans="1:5" ht="15.75" customHeight="1">
      <c r="A870" s="2">
        <v>42567.117886863431</v>
      </c>
      <c r="B870" s="1" t="s">
        <v>18</v>
      </c>
      <c r="C870" s="1">
        <v>118</v>
      </c>
      <c r="D870" s="1">
        <v>1310</v>
      </c>
      <c r="E870" s="1">
        <v>19</v>
      </c>
    </row>
    <row r="871" spans="1:5" ht="15.75" customHeight="1">
      <c r="A871" s="2">
        <v>42567.117898530094</v>
      </c>
      <c r="B871" s="1" t="s">
        <v>9</v>
      </c>
      <c r="C871" s="1">
        <v>223</v>
      </c>
      <c r="D871" s="1">
        <v>687</v>
      </c>
      <c r="E871" s="1">
        <v>14</v>
      </c>
    </row>
    <row r="872" spans="1:5" ht="15.75" customHeight="1">
      <c r="A872" s="2">
        <v>42567.118205462961</v>
      </c>
      <c r="B872" s="1" t="s">
        <v>12</v>
      </c>
      <c r="C872" s="1">
        <v>164</v>
      </c>
      <c r="D872" s="1">
        <v>329</v>
      </c>
      <c r="E872" s="1">
        <v>7</v>
      </c>
    </row>
    <row r="873" spans="1:5" ht="15.75" customHeight="1">
      <c r="A873" s="2">
        <v>42567.11844878472</v>
      </c>
      <c r="B873" s="1" t="s">
        <v>36</v>
      </c>
      <c r="C873" s="1">
        <v>360</v>
      </c>
      <c r="D873" s="1">
        <v>793</v>
      </c>
      <c r="E873" s="1">
        <v>16</v>
      </c>
    </row>
    <row r="874" spans="1:5" ht="15.75" customHeight="1">
      <c r="A874" s="2">
        <v>42567.118512951391</v>
      </c>
      <c r="B874" s="1" t="s">
        <v>30</v>
      </c>
      <c r="C874" s="1">
        <v>141</v>
      </c>
      <c r="D874" s="1">
        <v>373</v>
      </c>
      <c r="E874" s="1">
        <v>11</v>
      </c>
    </row>
    <row r="875" spans="1:5" ht="15.75" customHeight="1">
      <c r="A875" s="2">
        <v>42567.119061354169</v>
      </c>
      <c r="B875" s="1" t="s">
        <v>31</v>
      </c>
      <c r="C875" s="1">
        <v>26</v>
      </c>
      <c r="D875" s="1">
        <v>167</v>
      </c>
      <c r="E875" s="1">
        <v>9</v>
      </c>
    </row>
    <row r="876" spans="1:5" ht="15.75" customHeight="1">
      <c r="A876" s="2">
        <v>42567.119094189809</v>
      </c>
      <c r="B876" s="1" t="s">
        <v>44</v>
      </c>
      <c r="C876" s="1">
        <v>417</v>
      </c>
      <c r="D876" s="1">
        <v>943</v>
      </c>
      <c r="E876" s="1">
        <v>22</v>
      </c>
    </row>
    <row r="877" spans="1:5" ht="15.75" customHeight="1">
      <c r="A877" s="2">
        <v>42567.119148935184</v>
      </c>
      <c r="B877" s="1" t="s">
        <v>55</v>
      </c>
      <c r="C877" s="1">
        <v>240</v>
      </c>
      <c r="D877" s="1">
        <v>390</v>
      </c>
      <c r="E877" s="1">
        <v>16</v>
      </c>
    </row>
    <row r="878" spans="1:5" ht="15.75" customHeight="1">
      <c r="A878" s="2">
        <v>42567.119245717593</v>
      </c>
      <c r="B878" s="1" t="s">
        <v>23</v>
      </c>
      <c r="C878" s="1">
        <v>25</v>
      </c>
      <c r="D878" s="1">
        <v>42</v>
      </c>
      <c r="E878" s="1">
        <v>7</v>
      </c>
    </row>
    <row r="879" spans="1:5" ht="15.75" customHeight="1">
      <c r="A879" s="2">
        <v>42567.119481770831</v>
      </c>
      <c r="B879" s="1" t="s">
        <v>25</v>
      </c>
      <c r="C879" s="1">
        <v>163</v>
      </c>
      <c r="D879" s="1">
        <v>426</v>
      </c>
      <c r="E879" s="1">
        <v>10</v>
      </c>
    </row>
    <row r="880" spans="1:5" ht="15.75" customHeight="1">
      <c r="A880" s="2">
        <v>42567.119632037036</v>
      </c>
      <c r="B880" s="1" t="s">
        <v>15</v>
      </c>
      <c r="C880" s="1">
        <v>498</v>
      </c>
      <c r="D880" s="1">
        <v>978</v>
      </c>
      <c r="E880" s="1">
        <v>18</v>
      </c>
    </row>
    <row r="881" spans="1:5" ht="15.75" customHeight="1">
      <c r="A881" s="2">
        <v>42567.11970628472</v>
      </c>
      <c r="B881" s="1" t="s">
        <v>14</v>
      </c>
      <c r="C881" s="1">
        <v>344</v>
      </c>
      <c r="D881" s="1">
        <v>604</v>
      </c>
      <c r="E881" s="1">
        <v>11</v>
      </c>
    </row>
    <row r="882" spans="1:5" ht="15.75" customHeight="1">
      <c r="A882" s="2">
        <v>42567.119819537038</v>
      </c>
      <c r="B882" s="1" t="s">
        <v>21</v>
      </c>
      <c r="C882" s="1">
        <v>442</v>
      </c>
      <c r="D882" s="1">
        <v>982</v>
      </c>
      <c r="E882" s="1">
        <v>22</v>
      </c>
    </row>
    <row r="883" spans="1:5" ht="15.75" customHeight="1">
      <c r="A883" s="2">
        <v>42567.120128518523</v>
      </c>
      <c r="B883" s="1" t="s">
        <v>59</v>
      </c>
      <c r="C883" s="1">
        <v>615</v>
      </c>
      <c r="D883" s="1">
        <v>1006</v>
      </c>
      <c r="E883" s="1">
        <v>22</v>
      </c>
    </row>
    <row r="884" spans="1:5" ht="15.75" customHeight="1">
      <c r="A884" s="2">
        <v>42567.120302141208</v>
      </c>
      <c r="B884" s="1" t="s">
        <v>13</v>
      </c>
      <c r="C884" s="1">
        <v>44</v>
      </c>
      <c r="D884" s="1">
        <v>48</v>
      </c>
      <c r="E884" s="1">
        <v>8</v>
      </c>
    </row>
    <row r="885" spans="1:5" ht="15.75" customHeight="1">
      <c r="A885" s="2">
        <v>42567.120350254627</v>
      </c>
      <c r="B885" s="1" t="s">
        <v>35</v>
      </c>
      <c r="C885" s="1">
        <v>481</v>
      </c>
      <c r="D885" s="1">
        <v>832</v>
      </c>
      <c r="E885" s="1">
        <v>22</v>
      </c>
    </row>
    <row r="886" spans="1:5" ht="15.75" customHeight="1">
      <c r="A886" s="2">
        <v>42567.120467245375</v>
      </c>
      <c r="B886" s="1" t="s">
        <v>17</v>
      </c>
      <c r="C886" s="1">
        <v>196</v>
      </c>
      <c r="D886" s="1">
        <v>380</v>
      </c>
      <c r="E886" s="1">
        <v>10</v>
      </c>
    </row>
    <row r="887" spans="1:5" ht="15.75" customHeight="1">
      <c r="A887" s="2">
        <v>42567.120497650467</v>
      </c>
      <c r="B887" s="1" t="s">
        <v>23</v>
      </c>
      <c r="C887" s="1">
        <v>71</v>
      </c>
      <c r="D887" s="1">
        <v>151</v>
      </c>
      <c r="E887" s="1">
        <v>5</v>
      </c>
    </row>
    <row r="888" spans="1:5" ht="15.75" customHeight="1">
      <c r="A888" s="2">
        <v>42567.120529398147</v>
      </c>
      <c r="B888" s="1" t="s">
        <v>8</v>
      </c>
      <c r="C888" s="1">
        <v>264</v>
      </c>
      <c r="D888" s="1">
        <v>656</v>
      </c>
      <c r="E888" s="1">
        <v>12</v>
      </c>
    </row>
    <row r="889" spans="1:5" ht="15.75" customHeight="1">
      <c r="A889" s="2">
        <v>42567.12056314815</v>
      </c>
      <c r="B889" s="1" t="s">
        <v>12</v>
      </c>
      <c r="C889" s="1">
        <v>400</v>
      </c>
      <c r="D889" s="1">
        <v>821</v>
      </c>
      <c r="E889" s="1">
        <v>16</v>
      </c>
    </row>
    <row r="890" spans="1:5" ht="15.75" customHeight="1">
      <c r="A890" s="2">
        <v>42567.120751458337</v>
      </c>
      <c r="B890" s="1" t="s">
        <v>31</v>
      </c>
      <c r="C890" s="1">
        <v>473</v>
      </c>
      <c r="D890" s="1">
        <v>808</v>
      </c>
      <c r="E890" s="1">
        <v>22</v>
      </c>
    </row>
    <row r="891" spans="1:5" ht="15.75" customHeight="1">
      <c r="A891" s="2">
        <v>42567.120780520832</v>
      </c>
      <c r="B891" s="1" t="s">
        <v>20</v>
      </c>
      <c r="C891" s="1">
        <v>99</v>
      </c>
      <c r="D891" s="1">
        <v>150</v>
      </c>
      <c r="E891" s="1">
        <v>7</v>
      </c>
    </row>
    <row r="892" spans="1:5" ht="15.75" customHeight="1">
      <c r="A892" s="2">
        <v>42567.120982430555</v>
      </c>
      <c r="B892" s="1" t="s">
        <v>27</v>
      </c>
      <c r="C892" s="1">
        <v>87</v>
      </c>
      <c r="D892" s="1">
        <v>105</v>
      </c>
      <c r="E892" s="1">
        <v>5</v>
      </c>
    </row>
    <row r="893" spans="1:5" ht="15.75" customHeight="1">
      <c r="A893" s="2">
        <v>42567.121004814813</v>
      </c>
      <c r="B893" s="1" t="s">
        <v>7</v>
      </c>
      <c r="C893" s="1">
        <v>166</v>
      </c>
      <c r="D893" s="1">
        <v>421</v>
      </c>
      <c r="E893" s="1">
        <v>21</v>
      </c>
    </row>
    <row r="894" spans="1:5" ht="15.75" customHeight="1">
      <c r="A894" s="2">
        <v>42567.121241145833</v>
      </c>
      <c r="B894" s="1" t="s">
        <v>57</v>
      </c>
      <c r="C894" s="1">
        <v>277</v>
      </c>
      <c r="D894" s="1">
        <v>400</v>
      </c>
      <c r="E894" s="1">
        <v>12</v>
      </c>
    </row>
    <row r="895" spans="1:5" ht="15.75" customHeight="1">
      <c r="A895" s="2">
        <v>42567.121321261569</v>
      </c>
      <c r="B895" s="1" t="s">
        <v>52</v>
      </c>
      <c r="C895" s="1">
        <v>26</v>
      </c>
      <c r="D895" s="1">
        <v>48</v>
      </c>
      <c r="E895" s="1">
        <v>11</v>
      </c>
    </row>
    <row r="896" spans="1:5" ht="15.75" customHeight="1">
      <c r="A896" s="2">
        <v>42567.121698668983</v>
      </c>
      <c r="B896" s="1" t="s">
        <v>9</v>
      </c>
      <c r="C896" s="1">
        <v>221</v>
      </c>
      <c r="D896" s="1">
        <v>706</v>
      </c>
      <c r="E896" s="1">
        <v>16</v>
      </c>
    </row>
    <row r="897" spans="1:5" ht="15.75" customHeight="1">
      <c r="A897" s="2">
        <v>42567.121702766206</v>
      </c>
      <c r="B897" s="1" t="s">
        <v>12</v>
      </c>
      <c r="C897" s="1">
        <v>329</v>
      </c>
      <c r="D897" s="1">
        <v>724</v>
      </c>
      <c r="E897" s="1">
        <v>14</v>
      </c>
    </row>
    <row r="898" spans="1:5" ht="15.75" customHeight="1">
      <c r="A898" s="2">
        <v>42567.121732604166</v>
      </c>
      <c r="B898" s="1" t="s">
        <v>7</v>
      </c>
      <c r="C898" s="1">
        <v>105</v>
      </c>
      <c r="D898" s="1">
        <v>112</v>
      </c>
      <c r="E898" s="1">
        <v>14</v>
      </c>
    </row>
    <row r="899" spans="1:5" ht="15.75" customHeight="1">
      <c r="A899" s="2">
        <v>42567.121833634257</v>
      </c>
      <c r="B899" s="1" t="s">
        <v>14</v>
      </c>
      <c r="C899" s="1">
        <v>400</v>
      </c>
      <c r="D899" s="1">
        <v>703</v>
      </c>
      <c r="E899" s="1">
        <v>14</v>
      </c>
    </row>
    <row r="900" spans="1:5" ht="15.75" customHeight="1">
      <c r="A900" s="2">
        <v>42567.122370081022</v>
      </c>
      <c r="B900" s="1" t="s">
        <v>20</v>
      </c>
      <c r="C900" s="1">
        <v>55</v>
      </c>
      <c r="D900" s="1">
        <v>99</v>
      </c>
      <c r="E900" s="1">
        <v>6</v>
      </c>
    </row>
    <row r="901" spans="1:5" ht="15.75" customHeight="1">
      <c r="A901" s="2">
        <v>42567.122559074072</v>
      </c>
      <c r="B901" s="1" t="s">
        <v>23</v>
      </c>
      <c r="C901" s="1">
        <v>74</v>
      </c>
      <c r="D901" s="1">
        <v>142</v>
      </c>
      <c r="E901" s="1">
        <v>5</v>
      </c>
    </row>
    <row r="902" spans="1:5" ht="15.75" customHeight="1">
      <c r="A902" s="2">
        <v>42567.1225696412</v>
      </c>
      <c r="B902" s="1" t="s">
        <v>7</v>
      </c>
      <c r="C902" s="1">
        <v>76</v>
      </c>
      <c r="D902" s="1">
        <v>82</v>
      </c>
      <c r="E902" s="1">
        <v>14</v>
      </c>
    </row>
    <row r="903" spans="1:5" ht="15.75" customHeight="1">
      <c r="A903" s="2">
        <v>42567.122647916665</v>
      </c>
      <c r="B903" s="1" t="s">
        <v>31</v>
      </c>
      <c r="C903" s="1">
        <v>30</v>
      </c>
      <c r="D903" s="1">
        <v>45</v>
      </c>
      <c r="E903" s="1">
        <v>5</v>
      </c>
    </row>
    <row r="904" spans="1:5" ht="15.75" customHeight="1">
      <c r="A904" s="2">
        <v>42567.122661956018</v>
      </c>
      <c r="B904" s="1" t="s">
        <v>10</v>
      </c>
      <c r="C904" s="1">
        <v>302</v>
      </c>
      <c r="D904" s="1">
        <v>889</v>
      </c>
      <c r="E904" s="1">
        <v>15</v>
      </c>
    </row>
    <row r="905" spans="1:5" ht="15.75" customHeight="1">
      <c r="A905" s="2">
        <v>42567.122935300926</v>
      </c>
      <c r="B905" s="1" t="s">
        <v>10</v>
      </c>
      <c r="C905" s="1">
        <v>230</v>
      </c>
      <c r="D905" s="1">
        <v>1241</v>
      </c>
      <c r="E905" s="1">
        <v>15</v>
      </c>
    </row>
    <row r="906" spans="1:5" ht="15.75" customHeight="1">
      <c r="A906" s="2">
        <v>42567.123209768513</v>
      </c>
      <c r="B906" s="1" t="s">
        <v>9</v>
      </c>
      <c r="C906" s="1">
        <v>178</v>
      </c>
      <c r="D906" s="1">
        <v>563</v>
      </c>
      <c r="E906" s="1">
        <v>13</v>
      </c>
    </row>
    <row r="907" spans="1:5" ht="15.75" customHeight="1">
      <c r="A907" s="2">
        <v>42567.12325542824</v>
      </c>
      <c r="B907" s="1" t="s">
        <v>8</v>
      </c>
      <c r="C907" s="1">
        <v>310</v>
      </c>
      <c r="D907" s="1">
        <v>826</v>
      </c>
      <c r="E907" s="1">
        <v>10</v>
      </c>
    </row>
    <row r="908" spans="1:5" ht="15.75" customHeight="1">
      <c r="A908" s="2">
        <v>42567.123433541667</v>
      </c>
      <c r="B908" s="1" t="s">
        <v>9</v>
      </c>
      <c r="C908" s="1">
        <v>177</v>
      </c>
      <c r="D908" s="1">
        <v>560</v>
      </c>
      <c r="E908" s="1">
        <v>13</v>
      </c>
    </row>
    <row r="909" spans="1:5" ht="15.75" customHeight="1">
      <c r="A909" s="2">
        <v>42567.123475972221</v>
      </c>
      <c r="B909" s="1" t="s">
        <v>31</v>
      </c>
      <c r="C909" s="1">
        <v>13</v>
      </c>
      <c r="D909" s="1">
        <v>121</v>
      </c>
      <c r="E909" s="1">
        <v>10</v>
      </c>
    </row>
    <row r="910" spans="1:5" ht="15.75" customHeight="1">
      <c r="A910" s="2">
        <v>42567.123504849536</v>
      </c>
      <c r="B910" s="1" t="s">
        <v>13</v>
      </c>
      <c r="C910" s="1">
        <v>48</v>
      </c>
      <c r="D910" s="1">
        <v>51</v>
      </c>
      <c r="E910" s="1">
        <v>14</v>
      </c>
    </row>
    <row r="911" spans="1:5" ht="15.75" customHeight="1">
      <c r="A911" s="2">
        <v>42567.123728449078</v>
      </c>
      <c r="B911" s="1" t="s">
        <v>23</v>
      </c>
      <c r="C911" s="1">
        <v>195</v>
      </c>
      <c r="D911" s="1">
        <v>366</v>
      </c>
      <c r="E911" s="1">
        <v>13</v>
      </c>
    </row>
    <row r="912" spans="1:5" ht="15.75" customHeight="1">
      <c r="A912" s="2">
        <v>42567.123912569441</v>
      </c>
      <c r="B912" s="1" t="s">
        <v>10</v>
      </c>
      <c r="C912" s="1">
        <v>338</v>
      </c>
      <c r="D912" s="1">
        <v>883</v>
      </c>
      <c r="E912" s="1">
        <v>9</v>
      </c>
    </row>
    <row r="913" spans="1:5" ht="15.75" customHeight="1">
      <c r="A913" s="2">
        <v>42567.123937164353</v>
      </c>
      <c r="B913" s="1" t="s">
        <v>8</v>
      </c>
      <c r="C913" s="1">
        <v>435</v>
      </c>
      <c r="D913" s="1">
        <v>1182</v>
      </c>
      <c r="E913" s="1">
        <v>17</v>
      </c>
    </row>
    <row r="914" spans="1:5" ht="15.75" customHeight="1">
      <c r="A914" s="2">
        <v>42567.12412709491</v>
      </c>
      <c r="B914" s="1" t="s">
        <v>23</v>
      </c>
      <c r="C914" s="1">
        <v>142</v>
      </c>
      <c r="D914" s="1">
        <v>269</v>
      </c>
      <c r="E914" s="1">
        <v>14</v>
      </c>
    </row>
    <row r="915" spans="1:5" ht="15.75" customHeight="1">
      <c r="A915" s="2">
        <v>42567.124515104166</v>
      </c>
      <c r="B915" s="1" t="s">
        <v>8</v>
      </c>
      <c r="C915" s="1">
        <v>226</v>
      </c>
      <c r="D915" s="1">
        <v>754</v>
      </c>
      <c r="E915" s="1">
        <v>18</v>
      </c>
    </row>
    <row r="916" spans="1:5" ht="15.75" customHeight="1">
      <c r="A916" s="2">
        <v>42567.124521331018</v>
      </c>
      <c r="B916" s="1" t="s">
        <v>23</v>
      </c>
      <c r="C916" s="1">
        <v>128</v>
      </c>
      <c r="D916" s="1">
        <v>242</v>
      </c>
      <c r="E916" s="1">
        <v>14</v>
      </c>
    </row>
    <row r="917" spans="1:5" ht="15.75" customHeight="1">
      <c r="A917" s="2">
        <v>42567.124662499999</v>
      </c>
      <c r="B917" s="1" t="s">
        <v>8</v>
      </c>
      <c r="C917" s="1">
        <v>450</v>
      </c>
      <c r="D917" s="1">
        <v>1100</v>
      </c>
      <c r="E917" s="1">
        <v>21</v>
      </c>
    </row>
    <row r="918" spans="1:5" ht="15.75" customHeight="1">
      <c r="A918" s="2">
        <v>42567.124957581022</v>
      </c>
      <c r="B918" s="1" t="s">
        <v>23</v>
      </c>
      <c r="C918" s="1">
        <v>111</v>
      </c>
      <c r="D918" s="1">
        <v>209</v>
      </c>
      <c r="E918" s="1">
        <v>14</v>
      </c>
    </row>
    <row r="919" spans="1:5" ht="15.75" customHeight="1">
      <c r="A919" s="2">
        <v>42567.125076631943</v>
      </c>
      <c r="B919" s="1" t="s">
        <v>23</v>
      </c>
      <c r="C919" s="1">
        <v>26</v>
      </c>
      <c r="D919" s="1">
        <v>26</v>
      </c>
      <c r="E919" s="1">
        <v>4</v>
      </c>
    </row>
    <row r="920" spans="1:5" ht="15.75" customHeight="1">
      <c r="A920" s="2">
        <v>42567.125094351853</v>
      </c>
      <c r="B920" s="1" t="s">
        <v>12</v>
      </c>
      <c r="C920" s="1">
        <v>257</v>
      </c>
      <c r="D920" s="1">
        <v>544</v>
      </c>
      <c r="E920" s="1">
        <v>6</v>
      </c>
    </row>
    <row r="921" spans="1:5" ht="15.75" customHeight="1">
      <c r="A921" s="2">
        <v>42567.125297418985</v>
      </c>
      <c r="B921" s="1" t="s">
        <v>23</v>
      </c>
      <c r="C921" s="1">
        <v>90</v>
      </c>
      <c r="D921" s="1">
        <v>171</v>
      </c>
      <c r="E921" s="1">
        <v>14</v>
      </c>
    </row>
    <row r="922" spans="1:5" ht="15.75" customHeight="1">
      <c r="A922" s="2">
        <v>42567.125340138889</v>
      </c>
      <c r="B922" s="1" t="s">
        <v>30</v>
      </c>
      <c r="C922" s="1">
        <v>200</v>
      </c>
      <c r="D922" s="1">
        <v>511</v>
      </c>
      <c r="E922" s="1">
        <v>15</v>
      </c>
    </row>
    <row r="923" spans="1:5" ht="15.75" customHeight="1">
      <c r="A923" s="2">
        <v>42567.125397604163</v>
      </c>
      <c r="B923" s="1" t="s">
        <v>23</v>
      </c>
      <c r="C923" s="1">
        <v>58</v>
      </c>
      <c r="D923" s="1">
        <v>110</v>
      </c>
      <c r="E923" s="1">
        <v>4</v>
      </c>
    </row>
    <row r="924" spans="1:5" ht="15.75" customHeight="1">
      <c r="A924" s="2">
        <v>42567.125845439819</v>
      </c>
      <c r="B924" s="1" t="s">
        <v>23</v>
      </c>
      <c r="C924" s="1">
        <v>76</v>
      </c>
      <c r="D924" s="1">
        <v>143</v>
      </c>
      <c r="E924" s="1">
        <v>14</v>
      </c>
    </row>
    <row r="925" spans="1:5" ht="15.75" customHeight="1">
      <c r="A925" s="2">
        <v>42567.126052708336</v>
      </c>
      <c r="B925" s="1" t="s">
        <v>19</v>
      </c>
      <c r="C925" s="1">
        <v>334</v>
      </c>
      <c r="D925" s="1">
        <v>512</v>
      </c>
      <c r="E925" s="1">
        <v>14</v>
      </c>
    </row>
    <row r="926" spans="1:5" ht="15.75" customHeight="1">
      <c r="A926" s="2">
        <v>42567.126145648144</v>
      </c>
      <c r="B926" s="1" t="s">
        <v>48</v>
      </c>
      <c r="C926" s="1">
        <v>600</v>
      </c>
      <c r="D926" s="1">
        <v>1463</v>
      </c>
      <c r="E926" s="1">
        <v>20</v>
      </c>
    </row>
    <row r="927" spans="1:5" ht="15.75" customHeight="1">
      <c r="A927" s="2">
        <v>42567.126312418986</v>
      </c>
      <c r="B927" s="1" t="s">
        <v>13</v>
      </c>
      <c r="C927" s="1">
        <v>148</v>
      </c>
      <c r="D927" s="1">
        <v>160</v>
      </c>
      <c r="E927" s="1">
        <v>17</v>
      </c>
    </row>
    <row r="928" spans="1:5" ht="15.75" customHeight="1">
      <c r="A928" s="2">
        <v>42567.126397175925</v>
      </c>
      <c r="B928" s="1" t="s">
        <v>9</v>
      </c>
      <c r="C928" s="1">
        <v>202</v>
      </c>
      <c r="D928" s="1">
        <v>651</v>
      </c>
      <c r="E928" s="1">
        <v>14</v>
      </c>
    </row>
    <row r="929" spans="1:5" ht="15.75" customHeight="1">
      <c r="A929" s="2">
        <v>42567.126522858794</v>
      </c>
      <c r="B929" s="1" t="s">
        <v>5</v>
      </c>
      <c r="C929" s="1">
        <v>140</v>
      </c>
      <c r="D929" s="1">
        <v>200</v>
      </c>
      <c r="E929" s="1">
        <v>15</v>
      </c>
    </row>
    <row r="930" spans="1:5" ht="15.75" customHeight="1">
      <c r="A930" s="2">
        <v>42567.126766655092</v>
      </c>
      <c r="B930" s="1" t="s">
        <v>25</v>
      </c>
      <c r="C930" s="1">
        <v>168</v>
      </c>
      <c r="D930" s="1">
        <v>454</v>
      </c>
      <c r="E930" s="1">
        <v>15</v>
      </c>
    </row>
    <row r="931" spans="1:5" ht="15.75" customHeight="1">
      <c r="A931" s="2">
        <v>42567.126818518518</v>
      </c>
      <c r="B931" s="1" t="s">
        <v>26</v>
      </c>
      <c r="C931" s="1">
        <v>445</v>
      </c>
      <c r="D931" s="1">
        <v>827</v>
      </c>
      <c r="E931" s="1">
        <v>19</v>
      </c>
    </row>
    <row r="932" spans="1:5" ht="15.75" customHeight="1">
      <c r="A932" s="2">
        <v>42567.127180856478</v>
      </c>
      <c r="B932" s="1" t="s">
        <v>19</v>
      </c>
      <c r="C932" s="1">
        <v>544</v>
      </c>
      <c r="D932" s="1">
        <v>804</v>
      </c>
      <c r="E932" s="1">
        <v>18</v>
      </c>
    </row>
    <row r="933" spans="1:5" ht="15.75" customHeight="1">
      <c r="A933" s="2">
        <v>42567.127266909723</v>
      </c>
      <c r="B933" s="1" t="s">
        <v>23</v>
      </c>
      <c r="C933" s="1">
        <v>235</v>
      </c>
      <c r="D933" s="1">
        <v>448</v>
      </c>
      <c r="E933" s="1">
        <v>17</v>
      </c>
    </row>
    <row r="934" spans="1:5" ht="15.75" customHeight="1">
      <c r="A934" s="2">
        <v>42567.127414224538</v>
      </c>
      <c r="B934" s="1" t="s">
        <v>10</v>
      </c>
      <c r="C934" s="1">
        <v>465</v>
      </c>
      <c r="D934" s="1">
        <v>1305</v>
      </c>
      <c r="E934" s="1">
        <v>15</v>
      </c>
    </row>
    <row r="935" spans="1:5" ht="15.75" customHeight="1">
      <c r="A935" s="2">
        <v>42567.12750253472</v>
      </c>
      <c r="B935" s="1" t="s">
        <v>20</v>
      </c>
      <c r="C935" s="1">
        <v>400</v>
      </c>
      <c r="D935" s="1">
        <v>800</v>
      </c>
      <c r="E935" s="1">
        <v>3</v>
      </c>
    </row>
    <row r="936" spans="1:5" ht="15.75" customHeight="1">
      <c r="A936" s="2">
        <v>42567.127845972223</v>
      </c>
      <c r="B936" s="1" t="s">
        <v>23</v>
      </c>
      <c r="C936" s="1">
        <v>232</v>
      </c>
      <c r="D936" s="1">
        <v>434</v>
      </c>
      <c r="E936" s="1">
        <v>17</v>
      </c>
    </row>
    <row r="937" spans="1:5" ht="15.75" customHeight="1">
      <c r="A937" s="2">
        <v>42567.127961979168</v>
      </c>
      <c r="B937" s="1" t="s">
        <v>29</v>
      </c>
      <c r="C937" s="1">
        <v>710</v>
      </c>
      <c r="D937" s="1">
        <v>1082</v>
      </c>
      <c r="E937" s="1">
        <v>17</v>
      </c>
    </row>
    <row r="938" spans="1:5" ht="15.75" customHeight="1">
      <c r="A938" s="2">
        <v>42567.1281753125</v>
      </c>
      <c r="B938" s="1" t="s">
        <v>57</v>
      </c>
      <c r="C938" s="1">
        <v>196</v>
      </c>
      <c r="D938" s="1">
        <v>588</v>
      </c>
      <c r="E938" s="1">
        <v>15</v>
      </c>
    </row>
    <row r="939" spans="1:5" ht="15.75" customHeight="1">
      <c r="A939" s="2">
        <v>42567.128675972221</v>
      </c>
      <c r="B939" s="1" t="s">
        <v>33</v>
      </c>
      <c r="C939" s="1">
        <v>639</v>
      </c>
      <c r="D939" s="1">
        <v>639</v>
      </c>
      <c r="E939" s="1">
        <v>16</v>
      </c>
    </row>
    <row r="940" spans="1:5" ht="15.75" customHeight="1">
      <c r="A940" s="2">
        <v>42567.128992743055</v>
      </c>
      <c r="B940" s="1" t="s">
        <v>23</v>
      </c>
      <c r="C940" s="1">
        <v>173</v>
      </c>
      <c r="D940" s="1">
        <v>330</v>
      </c>
      <c r="E940" s="1">
        <v>17</v>
      </c>
    </row>
    <row r="941" spans="1:5" ht="15.75" customHeight="1">
      <c r="A941" s="2">
        <v>42567.129008495365</v>
      </c>
      <c r="B941" s="1" t="s">
        <v>23</v>
      </c>
      <c r="C941" s="1">
        <v>231</v>
      </c>
      <c r="D941" s="1">
        <v>433</v>
      </c>
      <c r="E941" s="1">
        <v>16</v>
      </c>
    </row>
    <row r="942" spans="1:5" ht="15.75" customHeight="1">
      <c r="A942" s="2">
        <v>42567.129185949074</v>
      </c>
      <c r="B942" s="1" t="s">
        <v>8</v>
      </c>
      <c r="C942" s="1">
        <v>392</v>
      </c>
      <c r="D942" s="1">
        <v>968</v>
      </c>
      <c r="E942" s="1">
        <v>15</v>
      </c>
    </row>
    <row r="943" spans="1:5" ht="15.75" customHeight="1">
      <c r="A943" s="2">
        <v>42567.129271817132</v>
      </c>
      <c r="B943" s="1" t="s">
        <v>15</v>
      </c>
      <c r="C943" s="1">
        <v>460</v>
      </c>
      <c r="D943" s="1">
        <v>882</v>
      </c>
      <c r="E943" s="1">
        <v>18</v>
      </c>
    </row>
    <row r="944" spans="1:5" ht="15.75" customHeight="1">
      <c r="A944" s="2">
        <v>42567.129398067133</v>
      </c>
      <c r="B944" s="1" t="s">
        <v>8</v>
      </c>
      <c r="C944" s="1">
        <v>260</v>
      </c>
      <c r="D944" s="1">
        <v>600</v>
      </c>
      <c r="E944" s="1">
        <v>15</v>
      </c>
    </row>
    <row r="945" spans="1:5" ht="15.75" customHeight="1">
      <c r="A945" s="2">
        <v>42567.129413807867</v>
      </c>
      <c r="B945" s="1" t="s">
        <v>23</v>
      </c>
      <c r="C945" s="1">
        <v>44</v>
      </c>
      <c r="D945" s="1">
        <v>82</v>
      </c>
      <c r="E945" s="1">
        <v>17</v>
      </c>
    </row>
    <row r="946" spans="1:5" ht="15.75" customHeight="1">
      <c r="A946" s="2">
        <v>42567.129449050924</v>
      </c>
      <c r="B946" s="1" t="s">
        <v>23</v>
      </c>
      <c r="C946" s="1">
        <v>147</v>
      </c>
      <c r="D946" s="1">
        <v>285</v>
      </c>
      <c r="E946" s="1">
        <v>17</v>
      </c>
    </row>
    <row r="947" spans="1:5" ht="15.75" customHeight="1">
      <c r="A947" s="2">
        <v>42567.129687129629</v>
      </c>
      <c r="B947" s="1" t="s">
        <v>23</v>
      </c>
      <c r="C947" s="1">
        <v>202</v>
      </c>
      <c r="D947" s="1">
        <v>385</v>
      </c>
      <c r="E947" s="1">
        <v>16</v>
      </c>
    </row>
    <row r="948" spans="1:5" ht="15.75" customHeight="1">
      <c r="A948" s="2">
        <v>42567.129799826391</v>
      </c>
      <c r="B948" s="1" t="s">
        <v>22</v>
      </c>
      <c r="C948" s="1">
        <v>10</v>
      </c>
      <c r="D948" s="1">
        <v>16</v>
      </c>
      <c r="E948" s="1">
        <v>3</v>
      </c>
    </row>
    <row r="949" spans="1:5" ht="15.75" customHeight="1">
      <c r="A949" s="2">
        <v>42567.129913518518</v>
      </c>
      <c r="B949" s="1" t="s">
        <v>23</v>
      </c>
      <c r="C949" s="1">
        <v>113</v>
      </c>
      <c r="D949" s="1">
        <v>213</v>
      </c>
      <c r="E949" s="1">
        <v>17</v>
      </c>
    </row>
    <row r="950" spans="1:5" ht="15.75" customHeight="1">
      <c r="A950" s="2">
        <v>42567.130159942128</v>
      </c>
      <c r="B950" s="1" t="s">
        <v>39</v>
      </c>
      <c r="C950" s="1">
        <v>600</v>
      </c>
      <c r="D950" s="1">
        <v>1050</v>
      </c>
      <c r="E950" s="1">
        <v>23</v>
      </c>
    </row>
    <row r="951" spans="1:5" ht="15.75" customHeight="1">
      <c r="A951" s="2">
        <v>42567.130267870365</v>
      </c>
      <c r="B951" s="1" t="s">
        <v>24</v>
      </c>
      <c r="C951" s="1">
        <v>68</v>
      </c>
      <c r="D951" s="1">
        <v>200</v>
      </c>
      <c r="E951" s="1">
        <v>11</v>
      </c>
    </row>
    <row r="952" spans="1:5" ht="15.75" customHeight="1">
      <c r="A952" s="2">
        <v>42567.13029778935</v>
      </c>
      <c r="B952" s="1" t="s">
        <v>23</v>
      </c>
      <c r="C952" s="1">
        <v>187</v>
      </c>
      <c r="D952" s="1">
        <v>357</v>
      </c>
      <c r="E952" s="1">
        <v>16</v>
      </c>
    </row>
    <row r="953" spans="1:5" ht="15.75" customHeight="1">
      <c r="A953" s="2">
        <v>42567.130491319447</v>
      </c>
      <c r="B953" s="1" t="s">
        <v>30</v>
      </c>
      <c r="C953" s="1">
        <v>167</v>
      </c>
      <c r="D953" s="1">
        <v>444</v>
      </c>
      <c r="E953" s="1">
        <v>17</v>
      </c>
    </row>
    <row r="954" spans="1:5" ht="15.75" customHeight="1">
      <c r="A954" s="2">
        <v>42567.130519143517</v>
      </c>
      <c r="B954" s="1" t="s">
        <v>9</v>
      </c>
      <c r="C954" s="1">
        <v>255</v>
      </c>
      <c r="D954" s="1">
        <v>788</v>
      </c>
      <c r="E954" s="1">
        <v>15</v>
      </c>
    </row>
    <row r="955" spans="1:5" ht="15.75" customHeight="1">
      <c r="A955" s="2">
        <v>42567.130542523148</v>
      </c>
      <c r="B955" s="1" t="s">
        <v>10</v>
      </c>
      <c r="C955" s="1">
        <v>477</v>
      </c>
      <c r="D955" s="1">
        <v>1256</v>
      </c>
      <c r="E955" s="1">
        <v>16</v>
      </c>
    </row>
    <row r="956" spans="1:5" ht="15.75" customHeight="1">
      <c r="A956" s="2">
        <v>42567.130786828704</v>
      </c>
      <c r="B956" s="1" t="s">
        <v>63</v>
      </c>
      <c r="C956" s="1">
        <v>213</v>
      </c>
      <c r="D956" s="1">
        <v>213</v>
      </c>
      <c r="E956" s="1">
        <v>9</v>
      </c>
    </row>
    <row r="957" spans="1:5" ht="15.75" customHeight="1">
      <c r="A957" s="2">
        <v>42567.130995902779</v>
      </c>
      <c r="B957" s="1" t="s">
        <v>23</v>
      </c>
      <c r="C957" s="1">
        <v>186</v>
      </c>
      <c r="D957" s="1">
        <v>356</v>
      </c>
      <c r="E957" s="1">
        <v>16</v>
      </c>
    </row>
    <row r="958" spans="1:5" ht="15.75" customHeight="1">
      <c r="A958" s="2">
        <v>42567.131047534727</v>
      </c>
      <c r="B958" s="1" t="s">
        <v>36</v>
      </c>
      <c r="C958" s="1">
        <v>36</v>
      </c>
      <c r="D958" s="1">
        <v>58</v>
      </c>
      <c r="E958" s="1">
        <v>2</v>
      </c>
    </row>
    <row r="959" spans="1:5" ht="15.75" customHeight="1">
      <c r="A959" s="2">
        <v>42567.131153483795</v>
      </c>
      <c r="B959" s="1" t="s">
        <v>23</v>
      </c>
      <c r="C959" s="1">
        <v>61</v>
      </c>
      <c r="D959" s="1">
        <v>114</v>
      </c>
      <c r="E959" s="1">
        <v>8</v>
      </c>
    </row>
    <row r="960" spans="1:5" ht="15.75" customHeight="1">
      <c r="A960" s="2">
        <v>42567.131240092596</v>
      </c>
      <c r="B960" s="1" t="s">
        <v>23</v>
      </c>
      <c r="C960" s="1">
        <v>322</v>
      </c>
      <c r="D960" s="1">
        <v>583</v>
      </c>
      <c r="E960" s="1">
        <v>17</v>
      </c>
    </row>
    <row r="961" spans="1:5" ht="15.75" customHeight="1">
      <c r="A961" s="2">
        <v>42567.131249652783</v>
      </c>
      <c r="B961" s="1" t="s">
        <v>30</v>
      </c>
      <c r="C961" s="1">
        <v>224</v>
      </c>
      <c r="D961" s="1">
        <v>444</v>
      </c>
      <c r="E961" s="1">
        <v>17</v>
      </c>
    </row>
    <row r="962" spans="1:5" ht="15.75" customHeight="1">
      <c r="A962" s="2">
        <v>42567.131533020831</v>
      </c>
      <c r="B962" s="1" t="s">
        <v>8</v>
      </c>
      <c r="C962" s="1">
        <v>269</v>
      </c>
      <c r="D962" s="1">
        <v>771</v>
      </c>
      <c r="E962" s="1">
        <v>14</v>
      </c>
    </row>
    <row r="963" spans="1:5" ht="15.75" customHeight="1">
      <c r="A963" s="2">
        <v>42567.131555740736</v>
      </c>
      <c r="B963" s="1" t="s">
        <v>15</v>
      </c>
      <c r="C963" s="1">
        <v>191</v>
      </c>
      <c r="D963" s="1">
        <v>387</v>
      </c>
      <c r="E963" s="1">
        <v>10</v>
      </c>
    </row>
    <row r="964" spans="1:5" ht="15.75" customHeight="1">
      <c r="A964" s="2">
        <v>42567.13174434028</v>
      </c>
      <c r="B964" s="1" t="s">
        <v>25</v>
      </c>
      <c r="C964" s="1">
        <v>290</v>
      </c>
      <c r="D964" s="1">
        <v>760</v>
      </c>
      <c r="E964" s="1">
        <v>17</v>
      </c>
    </row>
    <row r="965" spans="1:5" ht="15.75" customHeight="1">
      <c r="A965" s="2">
        <v>42567.13175753472</v>
      </c>
      <c r="B965" s="1" t="s">
        <v>23</v>
      </c>
      <c r="C965" s="1">
        <v>178</v>
      </c>
      <c r="D965" s="1">
        <v>336</v>
      </c>
      <c r="E965" s="1">
        <v>16</v>
      </c>
    </row>
    <row r="966" spans="1:5" ht="15.75" customHeight="1">
      <c r="A966" s="2">
        <v>42567.131798449074</v>
      </c>
      <c r="B966" s="1" t="s">
        <v>68</v>
      </c>
      <c r="C966" s="1">
        <v>23</v>
      </c>
      <c r="D966" s="1">
        <v>24</v>
      </c>
      <c r="E966" s="1">
        <v>4</v>
      </c>
    </row>
    <row r="967" spans="1:5" ht="15.75" customHeight="1">
      <c r="A967" s="2">
        <v>42567.131925092588</v>
      </c>
      <c r="B967" s="1" t="s">
        <v>9</v>
      </c>
      <c r="C967" s="1">
        <v>91</v>
      </c>
      <c r="D967" s="1">
        <v>318</v>
      </c>
      <c r="E967" s="1">
        <v>6</v>
      </c>
    </row>
    <row r="968" spans="1:5" ht="15.75" customHeight="1">
      <c r="A968" s="2">
        <v>42567.132028125001</v>
      </c>
      <c r="B968" s="1" t="s">
        <v>23</v>
      </c>
      <c r="C968" s="1">
        <v>110</v>
      </c>
      <c r="D968" s="1">
        <v>208</v>
      </c>
      <c r="E968" s="1">
        <v>13</v>
      </c>
    </row>
    <row r="969" spans="1:5" ht="15.75" customHeight="1">
      <c r="A969" s="2">
        <v>42567.132200509259</v>
      </c>
      <c r="B969" s="1" t="s">
        <v>15</v>
      </c>
      <c r="C969" s="1">
        <v>392</v>
      </c>
      <c r="D969" s="1">
        <v>790</v>
      </c>
      <c r="E969" s="1">
        <v>12</v>
      </c>
    </row>
    <row r="970" spans="1:5" ht="15.75" customHeight="1">
      <c r="A970" s="2">
        <v>42567.132307569445</v>
      </c>
      <c r="B970" s="1" t="s">
        <v>16</v>
      </c>
      <c r="C970" s="1">
        <v>156</v>
      </c>
      <c r="D970" s="1">
        <v>591</v>
      </c>
      <c r="E970" s="1">
        <v>18</v>
      </c>
    </row>
    <row r="971" spans="1:5" ht="15.75" customHeight="1">
      <c r="A971" s="2">
        <v>42567.132354143519</v>
      </c>
      <c r="B971" s="1" t="s">
        <v>9</v>
      </c>
      <c r="C971" s="1">
        <v>231</v>
      </c>
      <c r="D971" s="1">
        <v>723</v>
      </c>
      <c r="E971" s="1">
        <v>17</v>
      </c>
    </row>
    <row r="972" spans="1:5" ht="15.75" customHeight="1">
      <c r="A972" s="2">
        <v>42567.132421898146</v>
      </c>
      <c r="B972" s="1" t="s">
        <v>7</v>
      </c>
      <c r="C972" s="1">
        <v>34</v>
      </c>
      <c r="D972" s="1">
        <v>36</v>
      </c>
      <c r="E972" s="1">
        <v>15</v>
      </c>
    </row>
    <row r="973" spans="1:5" ht="15.75" customHeight="1">
      <c r="A973" s="2">
        <v>42567.13247596065</v>
      </c>
      <c r="B973" s="1" t="s">
        <v>15</v>
      </c>
      <c r="C973" s="1">
        <v>595</v>
      </c>
      <c r="D973" s="1">
        <v>1190</v>
      </c>
      <c r="E973" s="1">
        <v>20</v>
      </c>
    </row>
    <row r="974" spans="1:5" ht="15.75" customHeight="1">
      <c r="A974" s="2">
        <v>42567.132732824073</v>
      </c>
      <c r="B974" s="1" t="s">
        <v>53</v>
      </c>
      <c r="C974" s="1">
        <v>450</v>
      </c>
      <c r="D974" s="1">
        <v>950</v>
      </c>
      <c r="E974" s="1">
        <v>16</v>
      </c>
    </row>
    <row r="975" spans="1:5" ht="15.75" customHeight="1">
      <c r="A975" s="2">
        <v>42567.133045254624</v>
      </c>
      <c r="B975" s="1" t="s">
        <v>25</v>
      </c>
      <c r="C975" s="1">
        <v>277</v>
      </c>
      <c r="D975" s="1">
        <v>720</v>
      </c>
      <c r="E975" s="1">
        <v>17</v>
      </c>
    </row>
    <row r="976" spans="1:5" ht="15.75" customHeight="1">
      <c r="A976" s="2">
        <v>42567.133167060187</v>
      </c>
      <c r="B976" s="1" t="s">
        <v>30</v>
      </c>
      <c r="C976" s="1">
        <v>245</v>
      </c>
      <c r="D976" s="1">
        <v>613</v>
      </c>
      <c r="E976" s="1">
        <v>16</v>
      </c>
    </row>
    <row r="977" spans="1:5" ht="15.75" customHeight="1">
      <c r="A977" s="2">
        <v>42567.133424872685</v>
      </c>
      <c r="B977" s="1" t="s">
        <v>9</v>
      </c>
      <c r="C977" s="1">
        <v>263</v>
      </c>
      <c r="D977" s="1">
        <v>804</v>
      </c>
      <c r="E977" s="1">
        <v>17</v>
      </c>
    </row>
    <row r="978" spans="1:5" ht="15.75" customHeight="1">
      <c r="A978" s="2">
        <v>42567.133457615739</v>
      </c>
      <c r="B978" s="1" t="s">
        <v>23</v>
      </c>
      <c r="C978" s="1">
        <v>182</v>
      </c>
      <c r="D978" s="1">
        <v>350</v>
      </c>
      <c r="E978" s="1">
        <v>14</v>
      </c>
    </row>
    <row r="979" spans="1:5" ht="15.75" customHeight="1">
      <c r="A979" s="2">
        <v>42567.133590671292</v>
      </c>
      <c r="B979" s="1" t="s">
        <v>13</v>
      </c>
      <c r="C979" s="1">
        <v>43</v>
      </c>
      <c r="D979" s="1">
        <v>46</v>
      </c>
      <c r="E979" s="1">
        <v>7</v>
      </c>
    </row>
    <row r="980" spans="1:5" ht="15.75" customHeight="1">
      <c r="A980" s="2">
        <v>42567.133736759264</v>
      </c>
      <c r="B980" s="1" t="s">
        <v>23</v>
      </c>
      <c r="C980" s="1">
        <v>263</v>
      </c>
      <c r="D980" s="1">
        <v>493</v>
      </c>
      <c r="E980" s="1">
        <v>18</v>
      </c>
    </row>
    <row r="981" spans="1:5" ht="15.75" customHeight="1">
      <c r="A981" s="2">
        <v>42567.133780439814</v>
      </c>
      <c r="B981" s="1" t="s">
        <v>30</v>
      </c>
      <c r="C981" s="1">
        <v>202</v>
      </c>
      <c r="D981" s="1">
        <v>545</v>
      </c>
      <c r="E981" s="1">
        <v>16</v>
      </c>
    </row>
    <row r="982" spans="1:5" ht="15.75" customHeight="1">
      <c r="A982" s="2">
        <v>42567.133875405096</v>
      </c>
      <c r="B982" s="1" t="s">
        <v>12</v>
      </c>
      <c r="C982" s="1">
        <v>278</v>
      </c>
      <c r="D982" s="1">
        <v>595</v>
      </c>
      <c r="E982" s="1">
        <v>9</v>
      </c>
    </row>
    <row r="983" spans="1:5" ht="15.75" customHeight="1">
      <c r="A983" s="2">
        <v>42567.133957800921</v>
      </c>
      <c r="B983" s="1" t="s">
        <v>46</v>
      </c>
      <c r="C983" s="1">
        <v>537</v>
      </c>
      <c r="D983" s="1">
        <v>1166</v>
      </c>
      <c r="E983" s="1">
        <v>21</v>
      </c>
    </row>
    <row r="984" spans="1:5" ht="15.75" customHeight="1">
      <c r="A984" s="2">
        <v>42567.134004618056</v>
      </c>
      <c r="B984" s="1" t="s">
        <v>62</v>
      </c>
      <c r="C984" s="1">
        <v>367</v>
      </c>
      <c r="D984" s="1">
        <v>599</v>
      </c>
      <c r="E984" s="1">
        <v>17</v>
      </c>
    </row>
    <row r="985" spans="1:5" ht="15.75" customHeight="1">
      <c r="A985" s="2">
        <v>42567.134124351855</v>
      </c>
      <c r="B985" s="1" t="s">
        <v>15</v>
      </c>
      <c r="C985" s="1">
        <v>275</v>
      </c>
      <c r="D985" s="1">
        <v>565</v>
      </c>
      <c r="E985" s="1">
        <v>10</v>
      </c>
    </row>
    <row r="986" spans="1:5" ht="15.75" customHeight="1">
      <c r="A986" s="2">
        <v>42567.134123981479</v>
      </c>
      <c r="B986" s="1" t="s">
        <v>18</v>
      </c>
      <c r="C986" s="1">
        <v>131</v>
      </c>
      <c r="D986" s="1">
        <v>1480</v>
      </c>
      <c r="E986" s="1">
        <v>20</v>
      </c>
    </row>
    <row r="987" spans="1:5" ht="15.75" customHeight="1">
      <c r="A987" s="2">
        <v>42567.134340520832</v>
      </c>
      <c r="B987" s="1" t="s">
        <v>23</v>
      </c>
      <c r="C987" s="1">
        <v>263</v>
      </c>
      <c r="D987" s="1">
        <v>485</v>
      </c>
      <c r="E987" s="1">
        <v>18</v>
      </c>
    </row>
    <row r="988" spans="1:5" ht="15.75" customHeight="1">
      <c r="A988" s="2">
        <v>42567.134378738425</v>
      </c>
      <c r="B988" s="1" t="s">
        <v>22</v>
      </c>
      <c r="C988" s="1">
        <v>301</v>
      </c>
      <c r="D988" s="1">
        <v>854</v>
      </c>
      <c r="E988" s="1">
        <v>14</v>
      </c>
    </row>
    <row r="989" spans="1:5" ht="15.75" customHeight="1">
      <c r="A989" s="2">
        <v>42567.13454846065</v>
      </c>
      <c r="B989" s="1" t="s">
        <v>13</v>
      </c>
      <c r="C989" s="1">
        <v>105</v>
      </c>
      <c r="D989" s="1">
        <v>115</v>
      </c>
      <c r="E989" s="1">
        <v>15</v>
      </c>
    </row>
    <row r="990" spans="1:5" ht="15.75" customHeight="1">
      <c r="A990" s="2">
        <v>42567.134597766199</v>
      </c>
      <c r="B990" s="1" t="s">
        <v>30</v>
      </c>
      <c r="C990" s="1">
        <v>145</v>
      </c>
      <c r="D990" s="1">
        <v>394</v>
      </c>
      <c r="E990" s="1">
        <v>16</v>
      </c>
    </row>
    <row r="991" spans="1:5" ht="15.75" customHeight="1">
      <c r="A991" s="2">
        <v>42567.134844953704</v>
      </c>
      <c r="B991" s="1" t="s">
        <v>15</v>
      </c>
      <c r="C991" s="1">
        <v>328</v>
      </c>
      <c r="D991" s="1">
        <v>656</v>
      </c>
      <c r="E991" s="1">
        <v>12</v>
      </c>
    </row>
    <row r="992" spans="1:5" ht="15.75" customHeight="1">
      <c r="A992" s="2">
        <v>42567.134890127316</v>
      </c>
      <c r="B992" s="1" t="s">
        <v>23</v>
      </c>
      <c r="C992" s="1">
        <v>262</v>
      </c>
      <c r="D992" s="1">
        <v>485</v>
      </c>
      <c r="E992" s="1">
        <v>18</v>
      </c>
    </row>
    <row r="993" spans="1:5" ht="15.75" customHeight="1">
      <c r="A993" s="2">
        <v>42567.135089849537</v>
      </c>
      <c r="B993" s="1" t="s">
        <v>9</v>
      </c>
      <c r="C993" s="1">
        <v>81</v>
      </c>
      <c r="D993" s="1">
        <v>251</v>
      </c>
      <c r="E993" s="1">
        <v>6</v>
      </c>
    </row>
    <row r="994" spans="1:5" ht="15.75" customHeight="1">
      <c r="A994" s="2">
        <v>42567.135124270833</v>
      </c>
      <c r="B994" s="1" t="s">
        <v>10</v>
      </c>
      <c r="C994" s="1">
        <v>433</v>
      </c>
      <c r="D994" s="1">
        <v>1173</v>
      </c>
      <c r="E994" s="1">
        <v>17</v>
      </c>
    </row>
    <row r="995" spans="1:5" ht="15.75" customHeight="1">
      <c r="A995" s="2">
        <v>42567.13523274305</v>
      </c>
      <c r="B995" s="1" t="s">
        <v>40</v>
      </c>
      <c r="C995" s="1">
        <v>147</v>
      </c>
      <c r="D995" s="1">
        <v>251</v>
      </c>
      <c r="E995" s="1">
        <v>14</v>
      </c>
    </row>
    <row r="996" spans="1:5" ht="15.75" customHeight="1">
      <c r="A996" s="2">
        <v>42567.135295925924</v>
      </c>
      <c r="B996" s="1" t="s">
        <v>18</v>
      </c>
      <c r="C996" s="1">
        <v>160</v>
      </c>
      <c r="D996" s="1">
        <v>1677</v>
      </c>
      <c r="E996" s="1">
        <v>23</v>
      </c>
    </row>
    <row r="997" spans="1:5" ht="15.75" customHeight="1">
      <c r="A997" s="2">
        <v>42567.135371331024</v>
      </c>
      <c r="B997" s="1" t="s">
        <v>42</v>
      </c>
      <c r="C997" s="1">
        <v>423</v>
      </c>
      <c r="D997" s="1">
        <v>953</v>
      </c>
      <c r="E997" s="1">
        <v>16</v>
      </c>
    </row>
    <row r="998" spans="1:5" ht="15.75" customHeight="1">
      <c r="A998" s="2">
        <v>42567.135385104164</v>
      </c>
      <c r="B998" s="1" t="s">
        <v>23</v>
      </c>
      <c r="C998" s="1">
        <v>241</v>
      </c>
      <c r="D998" s="1">
        <v>451</v>
      </c>
      <c r="E998" s="1">
        <v>18</v>
      </c>
    </row>
    <row r="999" spans="1:5" ht="15.75" customHeight="1">
      <c r="A999" s="2">
        <v>42567.13546853009</v>
      </c>
      <c r="B999" s="1" t="s">
        <v>30</v>
      </c>
      <c r="C999" s="1">
        <v>193</v>
      </c>
      <c r="D999" s="1">
        <v>516</v>
      </c>
      <c r="E999" s="1">
        <v>16</v>
      </c>
    </row>
    <row r="1000" spans="1:5" ht="15.75" customHeight="1">
      <c r="A1000" s="2">
        <v>42567.135474027775</v>
      </c>
      <c r="B1000" s="1" t="s">
        <v>34</v>
      </c>
      <c r="C1000" s="1">
        <v>26</v>
      </c>
      <c r="D1000" s="1">
        <v>26</v>
      </c>
      <c r="E1000" s="1">
        <v>15</v>
      </c>
    </row>
    <row r="1001" spans="1:5" ht="15.75" customHeight="1">
      <c r="A1001" s="2">
        <v>42567.13560303241</v>
      </c>
      <c r="B1001" s="1" t="s">
        <v>23</v>
      </c>
      <c r="C1001" s="1">
        <v>238</v>
      </c>
      <c r="D1001" s="1">
        <v>443</v>
      </c>
      <c r="E1001" s="1">
        <v>18</v>
      </c>
    </row>
    <row r="1002" spans="1:5" ht="15.75" customHeight="1">
      <c r="A1002" s="2">
        <v>42567.1356299537</v>
      </c>
      <c r="B1002" s="1" t="s">
        <v>3</v>
      </c>
      <c r="C1002" s="1">
        <v>10</v>
      </c>
      <c r="D1002" s="1">
        <v>15</v>
      </c>
      <c r="E1002" s="1">
        <v>5</v>
      </c>
    </row>
    <row r="1003" spans="1:5" ht="15.75" customHeight="1">
      <c r="A1003" s="2">
        <v>42567.135661099535</v>
      </c>
      <c r="B1003" s="1" t="s">
        <v>8</v>
      </c>
      <c r="C1003" s="1">
        <v>447</v>
      </c>
      <c r="D1003" s="1">
        <v>1118</v>
      </c>
      <c r="E1003" s="1">
        <v>18</v>
      </c>
    </row>
    <row r="1004" spans="1:5" ht="15.75" customHeight="1">
      <c r="A1004" s="2">
        <v>42567.135768368054</v>
      </c>
      <c r="B1004" s="1" t="s">
        <v>24</v>
      </c>
      <c r="C1004" s="1">
        <v>207</v>
      </c>
      <c r="D1004" s="1">
        <v>375</v>
      </c>
      <c r="E1004" s="1">
        <v>16</v>
      </c>
    </row>
    <row r="1005" spans="1:5" ht="15.75" customHeight="1">
      <c r="A1005" s="2">
        <v>42567.136073425921</v>
      </c>
      <c r="B1005" s="1" t="s">
        <v>30</v>
      </c>
      <c r="C1005" s="1">
        <v>158</v>
      </c>
      <c r="D1005" s="1">
        <v>414</v>
      </c>
      <c r="E1005" s="1">
        <v>16</v>
      </c>
    </row>
    <row r="1006" spans="1:5" ht="15.75" customHeight="1">
      <c r="A1006" s="2">
        <v>42567.136516759259</v>
      </c>
      <c r="B1006" s="1" t="s">
        <v>8</v>
      </c>
      <c r="C1006" s="1">
        <v>390</v>
      </c>
      <c r="D1006" s="1">
        <v>963</v>
      </c>
      <c r="E1006" s="1">
        <v>17</v>
      </c>
    </row>
    <row r="1007" spans="1:5" ht="15.75" customHeight="1">
      <c r="A1007" s="2">
        <v>42567.136869571761</v>
      </c>
      <c r="B1007" s="1" t="s">
        <v>30</v>
      </c>
      <c r="C1007" s="1">
        <v>145</v>
      </c>
      <c r="D1007" s="1">
        <v>395</v>
      </c>
      <c r="E1007" s="1">
        <v>16</v>
      </c>
    </row>
    <row r="1008" spans="1:5" ht="15.75" customHeight="1">
      <c r="A1008" s="2">
        <v>42567.13707517361</v>
      </c>
      <c r="B1008" s="1" t="s">
        <v>23</v>
      </c>
      <c r="C1008" s="1">
        <v>238</v>
      </c>
      <c r="D1008" s="1">
        <v>443</v>
      </c>
      <c r="E1008" s="1">
        <v>18</v>
      </c>
    </row>
    <row r="1009" spans="1:5" ht="15.75" customHeight="1">
      <c r="A1009" s="2">
        <v>42567.137085347218</v>
      </c>
      <c r="B1009" s="1" t="s">
        <v>22</v>
      </c>
      <c r="C1009" s="1">
        <v>313</v>
      </c>
      <c r="D1009" s="1">
        <v>496</v>
      </c>
      <c r="E1009" s="1">
        <v>14</v>
      </c>
    </row>
    <row r="1010" spans="1:5" ht="15.75" customHeight="1">
      <c r="A1010" s="2">
        <v>42567.137315092594</v>
      </c>
      <c r="B1010" s="1" t="s">
        <v>23</v>
      </c>
      <c r="C1010" s="1">
        <v>237</v>
      </c>
      <c r="D1010" s="1">
        <v>440</v>
      </c>
      <c r="E1010" s="1">
        <v>18</v>
      </c>
    </row>
    <row r="1011" spans="1:5" ht="15.75" customHeight="1">
      <c r="A1011" s="2">
        <v>42567.137345821757</v>
      </c>
      <c r="B1011" s="1" t="s">
        <v>8</v>
      </c>
      <c r="C1011" s="1">
        <v>383</v>
      </c>
      <c r="D1011" s="1">
        <v>965</v>
      </c>
      <c r="E1011" s="1">
        <v>14</v>
      </c>
    </row>
    <row r="1012" spans="1:5" ht="15.75" customHeight="1">
      <c r="A1012" s="2">
        <v>42567.137661655092</v>
      </c>
      <c r="B1012" s="1" t="s">
        <v>23</v>
      </c>
      <c r="C1012" s="1">
        <v>234</v>
      </c>
      <c r="D1012" s="1">
        <v>439</v>
      </c>
      <c r="E1012" s="1">
        <v>18</v>
      </c>
    </row>
    <row r="1013" spans="1:5" ht="15.75" customHeight="1">
      <c r="A1013" s="2">
        <v>42567.137744039355</v>
      </c>
      <c r="B1013" s="1" t="s">
        <v>8</v>
      </c>
      <c r="C1013" s="1">
        <v>447</v>
      </c>
      <c r="D1013" s="1">
        <v>1023</v>
      </c>
      <c r="E1013" s="1">
        <v>17</v>
      </c>
    </row>
    <row r="1014" spans="1:5" ht="15.75" customHeight="1">
      <c r="A1014" s="2">
        <v>42567.137832824075</v>
      </c>
      <c r="B1014" s="1" t="s">
        <v>15</v>
      </c>
      <c r="C1014" s="1">
        <v>506</v>
      </c>
      <c r="D1014" s="1">
        <v>1257</v>
      </c>
      <c r="E1014" s="1">
        <v>17</v>
      </c>
    </row>
    <row r="1015" spans="1:5" ht="15.75" customHeight="1">
      <c r="A1015" s="2">
        <v>42567.13787175926</v>
      </c>
      <c r="B1015" s="1" t="s">
        <v>13</v>
      </c>
      <c r="C1015" s="1">
        <v>148</v>
      </c>
      <c r="D1015" s="1">
        <v>161</v>
      </c>
      <c r="E1015" s="1">
        <v>16</v>
      </c>
    </row>
    <row r="1016" spans="1:5" ht="15.75" customHeight="1">
      <c r="A1016" s="2">
        <v>42567.137887280092</v>
      </c>
      <c r="B1016" s="1" t="s">
        <v>3</v>
      </c>
      <c r="C1016" s="1">
        <v>200</v>
      </c>
      <c r="D1016" s="1">
        <v>400</v>
      </c>
      <c r="E1016" s="1">
        <v>12</v>
      </c>
    </row>
    <row r="1017" spans="1:5" ht="15.75" customHeight="1">
      <c r="A1017" s="2">
        <v>42567.13801461806</v>
      </c>
      <c r="B1017" s="1" t="s">
        <v>23</v>
      </c>
      <c r="C1017" s="1">
        <v>227</v>
      </c>
      <c r="D1017" s="1">
        <v>428</v>
      </c>
      <c r="E1017" s="1">
        <v>18</v>
      </c>
    </row>
    <row r="1018" spans="1:5" ht="15.75" customHeight="1">
      <c r="A1018" s="2">
        <v>42567.138089305554</v>
      </c>
      <c r="B1018" s="1" t="s">
        <v>7</v>
      </c>
      <c r="C1018" s="1">
        <v>845</v>
      </c>
      <c r="D1018" s="1">
        <v>1048</v>
      </c>
      <c r="E1018" s="1">
        <v>14</v>
      </c>
    </row>
    <row r="1019" spans="1:5" ht="15.75" customHeight="1">
      <c r="A1019" s="2">
        <v>42567.138101469907</v>
      </c>
      <c r="B1019" s="1" t="s">
        <v>12</v>
      </c>
      <c r="C1019" s="1">
        <v>224</v>
      </c>
      <c r="D1019" s="1">
        <v>496</v>
      </c>
      <c r="E1019" s="1">
        <v>9</v>
      </c>
    </row>
    <row r="1020" spans="1:5" ht="15.75" customHeight="1">
      <c r="A1020" s="2">
        <v>42567.138142743061</v>
      </c>
      <c r="B1020" s="1" t="s">
        <v>8</v>
      </c>
      <c r="C1020" s="1">
        <v>472</v>
      </c>
      <c r="D1020" s="1">
        <v>1460</v>
      </c>
      <c r="E1020" s="1">
        <v>21</v>
      </c>
    </row>
    <row r="1021" spans="1:5" ht="15.75" customHeight="1">
      <c r="A1021" s="2">
        <v>42567.138189120371</v>
      </c>
      <c r="B1021" s="1" t="s">
        <v>23</v>
      </c>
      <c r="C1021" s="1">
        <v>87</v>
      </c>
      <c r="D1021" s="1">
        <v>158</v>
      </c>
      <c r="E1021" s="1">
        <v>6</v>
      </c>
    </row>
    <row r="1022" spans="1:5" ht="15.75" customHeight="1">
      <c r="A1022" s="2">
        <v>42567.13836600694</v>
      </c>
      <c r="B1022" s="1" t="s">
        <v>23</v>
      </c>
      <c r="C1022" s="1">
        <v>226</v>
      </c>
      <c r="D1022" s="1">
        <v>410</v>
      </c>
      <c r="E1022" s="1">
        <v>18</v>
      </c>
    </row>
    <row r="1023" spans="1:5" ht="15.75" customHeight="1">
      <c r="A1023" s="2">
        <v>42567.138534317128</v>
      </c>
      <c r="B1023" s="1" t="s">
        <v>13</v>
      </c>
      <c r="C1023" s="1">
        <v>43</v>
      </c>
      <c r="D1023" s="1">
        <v>47</v>
      </c>
      <c r="E1023" s="1">
        <v>16</v>
      </c>
    </row>
    <row r="1024" spans="1:5" ht="15.75" customHeight="1">
      <c r="A1024" s="2">
        <v>42567.138746076387</v>
      </c>
      <c r="B1024" s="1" t="s">
        <v>23</v>
      </c>
      <c r="C1024" s="1">
        <v>216</v>
      </c>
      <c r="D1024" s="1">
        <v>405</v>
      </c>
      <c r="E1024" s="1">
        <v>18</v>
      </c>
    </row>
    <row r="1025" spans="1:5" ht="15.75" customHeight="1">
      <c r="A1025" s="2">
        <v>42567.138787245371</v>
      </c>
      <c r="B1025" s="1" t="s">
        <v>30</v>
      </c>
      <c r="C1025" s="1">
        <v>146</v>
      </c>
      <c r="D1025" s="1">
        <v>381</v>
      </c>
      <c r="E1025" s="1">
        <v>14</v>
      </c>
    </row>
    <row r="1026" spans="1:5" ht="15.75" customHeight="1">
      <c r="A1026" s="2">
        <v>42567.138919074074</v>
      </c>
      <c r="B1026" s="1" t="s">
        <v>15</v>
      </c>
      <c r="C1026" s="1">
        <v>370</v>
      </c>
      <c r="D1026" s="1">
        <v>765</v>
      </c>
      <c r="E1026" s="1">
        <v>15</v>
      </c>
    </row>
    <row r="1027" spans="1:5" ht="15.75" customHeight="1">
      <c r="A1027" s="2">
        <v>42567.138940972218</v>
      </c>
      <c r="B1027" s="1" t="s">
        <v>13</v>
      </c>
      <c r="C1027" s="1">
        <v>77</v>
      </c>
      <c r="D1027" s="1">
        <v>88</v>
      </c>
      <c r="E1027" s="1">
        <v>5</v>
      </c>
    </row>
    <row r="1028" spans="1:5" ht="15.75" customHeight="1">
      <c r="A1028" s="2">
        <v>42567.138996168986</v>
      </c>
      <c r="B1028" s="1" t="s">
        <v>23</v>
      </c>
      <c r="C1028" s="1">
        <v>215</v>
      </c>
      <c r="D1028" s="1">
        <v>403</v>
      </c>
      <c r="E1028" s="1">
        <v>18</v>
      </c>
    </row>
    <row r="1029" spans="1:5" ht="15.75" customHeight="1">
      <c r="A1029" s="2">
        <v>42567.139055150459</v>
      </c>
      <c r="B1029" s="1" t="s">
        <v>13</v>
      </c>
      <c r="C1029" s="1">
        <v>123</v>
      </c>
      <c r="D1029" s="1">
        <v>133</v>
      </c>
      <c r="E1029" s="1">
        <v>16</v>
      </c>
    </row>
    <row r="1030" spans="1:5" ht="15.75" customHeight="1">
      <c r="A1030" s="2">
        <v>42567.139216863427</v>
      </c>
      <c r="B1030" s="1" t="s">
        <v>23</v>
      </c>
      <c r="C1030" s="1">
        <v>214</v>
      </c>
      <c r="D1030" s="1">
        <v>395</v>
      </c>
      <c r="E1030" s="1">
        <v>18</v>
      </c>
    </row>
    <row r="1031" spans="1:5" ht="15.75" customHeight="1">
      <c r="A1031" s="2">
        <v>42567.139443796295</v>
      </c>
      <c r="B1031" s="1" t="s">
        <v>23</v>
      </c>
      <c r="C1031" s="1">
        <v>199</v>
      </c>
      <c r="D1031" s="1">
        <v>373</v>
      </c>
      <c r="E1031" s="1">
        <v>18</v>
      </c>
    </row>
    <row r="1032" spans="1:5" ht="15.75" customHeight="1">
      <c r="A1032" s="2">
        <v>42567.139515868053</v>
      </c>
      <c r="B1032" s="1" t="s">
        <v>52</v>
      </c>
      <c r="C1032" s="1">
        <v>1025</v>
      </c>
      <c r="D1032" s="1">
        <v>2580</v>
      </c>
      <c r="E1032" s="1">
        <v>21</v>
      </c>
    </row>
    <row r="1033" spans="1:5" ht="15.75" customHeight="1">
      <c r="A1033" s="2">
        <v>42567.139682245368</v>
      </c>
      <c r="B1033" s="1" t="s">
        <v>23</v>
      </c>
      <c r="C1033" s="1">
        <v>181</v>
      </c>
      <c r="D1033" s="1">
        <v>342</v>
      </c>
      <c r="E1033" s="1">
        <v>18</v>
      </c>
    </row>
    <row r="1034" spans="1:5" ht="15.75" customHeight="1">
      <c r="A1034" s="2">
        <v>42567.139862870376</v>
      </c>
      <c r="B1034" s="1" t="s">
        <v>23</v>
      </c>
      <c r="C1034" s="1">
        <v>279</v>
      </c>
      <c r="D1034" s="1">
        <v>526</v>
      </c>
      <c r="E1034" s="1">
        <v>18</v>
      </c>
    </row>
    <row r="1035" spans="1:5" ht="15.75" customHeight="1">
      <c r="A1035" s="2">
        <v>42567.139899282411</v>
      </c>
      <c r="B1035" s="1" t="s">
        <v>23</v>
      </c>
      <c r="C1035" s="1">
        <v>176</v>
      </c>
      <c r="D1035" s="1">
        <v>340</v>
      </c>
      <c r="E1035" s="1">
        <v>18</v>
      </c>
    </row>
    <row r="1036" spans="1:5" ht="15.75" customHeight="1">
      <c r="A1036" s="2">
        <v>42567.139963020833</v>
      </c>
      <c r="B1036" s="1" t="s">
        <v>9</v>
      </c>
      <c r="C1036" s="1">
        <v>200</v>
      </c>
      <c r="D1036" s="1">
        <v>493</v>
      </c>
      <c r="E1036" s="1">
        <v>8</v>
      </c>
    </row>
    <row r="1037" spans="1:5" ht="15.75" customHeight="1">
      <c r="A1037" s="2">
        <v>42567.139968275464</v>
      </c>
      <c r="B1037" s="1" t="s">
        <v>12</v>
      </c>
      <c r="C1037" s="1">
        <v>250</v>
      </c>
      <c r="D1037" s="1">
        <v>550</v>
      </c>
      <c r="E1037" s="1">
        <v>11</v>
      </c>
    </row>
    <row r="1038" spans="1:5" ht="15.75" customHeight="1">
      <c r="A1038" s="2">
        <v>42567.140082152779</v>
      </c>
      <c r="B1038" s="1" t="s">
        <v>13</v>
      </c>
      <c r="C1038" s="1">
        <v>46</v>
      </c>
      <c r="D1038" s="1">
        <v>49</v>
      </c>
      <c r="E1038" s="1">
        <v>16</v>
      </c>
    </row>
    <row r="1039" spans="1:5" ht="15.75" customHeight="1">
      <c r="A1039" s="2">
        <v>42567.140110567125</v>
      </c>
      <c r="B1039" s="1" t="s">
        <v>23</v>
      </c>
      <c r="C1039" s="1">
        <v>173</v>
      </c>
      <c r="D1039" s="1">
        <v>326</v>
      </c>
      <c r="E1039" s="1">
        <v>18</v>
      </c>
    </row>
    <row r="1040" spans="1:5" ht="15.75" customHeight="1">
      <c r="A1040" s="2">
        <v>42567.140133043984</v>
      </c>
      <c r="B1040" s="1" t="s">
        <v>23</v>
      </c>
      <c r="C1040" s="1">
        <v>262</v>
      </c>
      <c r="D1040" s="1">
        <v>493</v>
      </c>
      <c r="E1040" s="1">
        <v>18</v>
      </c>
    </row>
    <row r="1041" spans="1:5" ht="15.75" customHeight="1">
      <c r="A1041" s="2">
        <v>42567.140371099536</v>
      </c>
      <c r="B1041" s="1" t="s">
        <v>23</v>
      </c>
      <c r="C1041" s="1">
        <v>172</v>
      </c>
      <c r="D1041" s="1">
        <v>321</v>
      </c>
      <c r="E1041" s="1">
        <v>18</v>
      </c>
    </row>
    <row r="1042" spans="1:5" ht="15.75" customHeight="1">
      <c r="A1042" s="2">
        <v>42567.140404201389</v>
      </c>
      <c r="B1042" s="1" t="s">
        <v>23</v>
      </c>
      <c r="C1042" s="1">
        <v>249</v>
      </c>
      <c r="D1042" s="1">
        <v>476</v>
      </c>
      <c r="E1042" s="1">
        <v>18</v>
      </c>
    </row>
    <row r="1043" spans="1:5" ht="15.75" customHeight="1">
      <c r="A1043" s="2">
        <v>42567.140422337965</v>
      </c>
      <c r="B1043" s="1" t="s">
        <v>9</v>
      </c>
      <c r="C1043" s="1">
        <v>233</v>
      </c>
      <c r="D1043" s="1">
        <v>751</v>
      </c>
      <c r="E1043" s="1">
        <v>15</v>
      </c>
    </row>
    <row r="1044" spans="1:5" ht="15.75" customHeight="1">
      <c r="A1044" s="2">
        <v>42567.140423379635</v>
      </c>
      <c r="B1044" s="1" t="s">
        <v>69</v>
      </c>
      <c r="C1044" s="1">
        <v>278</v>
      </c>
      <c r="D1044" s="1">
        <v>718</v>
      </c>
      <c r="E1044" s="1">
        <v>21</v>
      </c>
    </row>
    <row r="1045" spans="1:5" ht="15.75" customHeight="1">
      <c r="A1045" s="2">
        <v>42567.140470289349</v>
      </c>
      <c r="B1045" s="1" t="s">
        <v>23</v>
      </c>
      <c r="C1045" s="1">
        <v>92</v>
      </c>
      <c r="D1045" s="1">
        <v>111</v>
      </c>
      <c r="E1045" s="1">
        <v>6</v>
      </c>
    </row>
    <row r="1046" spans="1:5" ht="15.75" customHeight="1">
      <c r="A1046" s="2">
        <v>42567.140515509258</v>
      </c>
      <c r="B1046" s="1" t="s">
        <v>15</v>
      </c>
      <c r="C1046" s="1">
        <v>511</v>
      </c>
      <c r="D1046" s="1">
        <v>1026</v>
      </c>
      <c r="E1046" s="1">
        <v>19</v>
      </c>
    </row>
    <row r="1047" spans="1:5" ht="15.75" customHeight="1">
      <c r="A1047" s="2">
        <v>42567.14063736111</v>
      </c>
      <c r="B1047" s="1" t="s">
        <v>23</v>
      </c>
      <c r="C1047" s="1">
        <v>171</v>
      </c>
      <c r="D1047" s="1">
        <v>318</v>
      </c>
      <c r="E1047" s="1">
        <v>18</v>
      </c>
    </row>
    <row r="1048" spans="1:5" ht="15.75" customHeight="1">
      <c r="A1048" s="2">
        <v>42567.140655868061</v>
      </c>
      <c r="B1048" s="1" t="s">
        <v>9</v>
      </c>
      <c r="C1048" s="1">
        <v>256</v>
      </c>
      <c r="D1048" s="1">
        <v>790</v>
      </c>
      <c r="E1048" s="1">
        <v>16</v>
      </c>
    </row>
    <row r="1049" spans="1:5" ht="15.75" customHeight="1">
      <c r="A1049" s="2">
        <v>42567.140718009265</v>
      </c>
      <c r="B1049" s="1" t="s">
        <v>23</v>
      </c>
      <c r="C1049" s="1">
        <v>343</v>
      </c>
      <c r="D1049" s="1">
        <v>434</v>
      </c>
      <c r="E1049" s="1">
        <v>18</v>
      </c>
    </row>
    <row r="1050" spans="1:5" ht="15.75" customHeight="1">
      <c r="A1050" s="2">
        <v>42567.140803252318</v>
      </c>
      <c r="B1050" s="1" t="s">
        <v>30</v>
      </c>
      <c r="C1050" s="1">
        <v>151</v>
      </c>
      <c r="D1050" s="1">
        <v>405</v>
      </c>
      <c r="E1050" s="1">
        <v>12</v>
      </c>
    </row>
    <row r="1051" spans="1:5" ht="15.75" customHeight="1">
      <c r="A1051" s="2">
        <v>42567.14082296296</v>
      </c>
      <c r="B1051" s="1" t="s">
        <v>13</v>
      </c>
      <c r="C1051" s="1">
        <v>45</v>
      </c>
      <c r="D1051" s="1">
        <v>49</v>
      </c>
      <c r="E1051" s="1">
        <v>12</v>
      </c>
    </row>
    <row r="1052" spans="1:5" ht="15.75" customHeight="1">
      <c r="A1052" s="2">
        <v>42567.140825393522</v>
      </c>
      <c r="B1052" s="1" t="s">
        <v>23</v>
      </c>
      <c r="C1052" s="1">
        <v>155</v>
      </c>
      <c r="D1052" s="1">
        <v>287</v>
      </c>
      <c r="E1052" s="1">
        <v>18</v>
      </c>
    </row>
    <row r="1053" spans="1:5" ht="15.75" customHeight="1">
      <c r="A1053" s="2">
        <v>42567.140960810182</v>
      </c>
      <c r="B1053" s="1" t="s">
        <v>23</v>
      </c>
      <c r="C1053" s="1">
        <v>255</v>
      </c>
      <c r="D1053" s="1">
        <v>427</v>
      </c>
      <c r="E1053" s="1">
        <v>18</v>
      </c>
    </row>
    <row r="1054" spans="1:5" ht="15.75" customHeight="1">
      <c r="A1054" s="2">
        <v>42567.141060381946</v>
      </c>
      <c r="B1054" s="1" t="s">
        <v>23</v>
      </c>
      <c r="C1054" s="1">
        <v>153</v>
      </c>
      <c r="D1054" s="1">
        <v>285</v>
      </c>
      <c r="E1054" s="1">
        <v>18</v>
      </c>
    </row>
    <row r="1055" spans="1:5" ht="15.75" customHeight="1">
      <c r="A1055" s="2">
        <v>42567.141188796297</v>
      </c>
      <c r="B1055" s="1" t="s">
        <v>23</v>
      </c>
      <c r="C1055" s="1">
        <v>214</v>
      </c>
      <c r="D1055" s="1">
        <v>412</v>
      </c>
      <c r="E1055" s="1">
        <v>18</v>
      </c>
    </row>
    <row r="1056" spans="1:5" ht="15.75" customHeight="1">
      <c r="A1056" s="2">
        <v>42567.141318275462</v>
      </c>
      <c r="B1056" s="1" t="s">
        <v>9</v>
      </c>
      <c r="C1056" s="1">
        <v>211</v>
      </c>
      <c r="D1056" s="1">
        <v>687</v>
      </c>
      <c r="E1056" s="1">
        <v>16</v>
      </c>
    </row>
    <row r="1057" spans="1:5" ht="15.75" customHeight="1">
      <c r="A1057" s="2">
        <v>42567.141391597223</v>
      </c>
      <c r="B1057" s="1" t="s">
        <v>23</v>
      </c>
      <c r="C1057" s="1">
        <v>203</v>
      </c>
      <c r="D1057" s="1">
        <v>387</v>
      </c>
      <c r="E1057" s="1">
        <v>18</v>
      </c>
    </row>
    <row r="1058" spans="1:5" ht="15.75" customHeight="1">
      <c r="A1058" s="2">
        <v>42567.14154611111</v>
      </c>
      <c r="B1058" s="1" t="s">
        <v>7</v>
      </c>
      <c r="C1058" s="1">
        <v>101</v>
      </c>
      <c r="D1058" s="1">
        <v>109</v>
      </c>
      <c r="E1058" s="1">
        <v>18</v>
      </c>
    </row>
    <row r="1059" spans="1:5" ht="15.75" customHeight="1">
      <c r="A1059" s="2">
        <v>42567.141556377319</v>
      </c>
      <c r="B1059" s="1" t="s">
        <v>14</v>
      </c>
      <c r="C1059" s="1">
        <v>291</v>
      </c>
      <c r="D1059" s="1">
        <v>512</v>
      </c>
      <c r="E1059" s="1">
        <v>8</v>
      </c>
    </row>
    <row r="1060" spans="1:5" ht="15.75" customHeight="1">
      <c r="A1060" s="2">
        <v>42567.141646145828</v>
      </c>
      <c r="B1060" s="1" t="s">
        <v>23</v>
      </c>
      <c r="C1060" s="1">
        <v>180</v>
      </c>
      <c r="D1060" s="1">
        <v>311</v>
      </c>
      <c r="E1060" s="1">
        <v>18</v>
      </c>
    </row>
    <row r="1061" spans="1:5" ht="15.75" customHeight="1">
      <c r="A1061" s="2">
        <v>42567.141708634255</v>
      </c>
      <c r="B1061" s="1" t="s">
        <v>7</v>
      </c>
      <c r="C1061" s="1">
        <v>93</v>
      </c>
      <c r="D1061" s="1">
        <v>100</v>
      </c>
      <c r="E1061" s="1">
        <v>18</v>
      </c>
    </row>
    <row r="1062" spans="1:5" ht="15.75" customHeight="1">
      <c r="A1062" s="2">
        <v>42567.141723159722</v>
      </c>
      <c r="B1062" s="1" t="s">
        <v>8</v>
      </c>
      <c r="C1062" s="1">
        <v>47</v>
      </c>
      <c r="D1062" s="1">
        <v>180</v>
      </c>
      <c r="E1062" s="1">
        <v>6</v>
      </c>
    </row>
    <row r="1063" spans="1:5" ht="15.75" customHeight="1">
      <c r="A1063" s="2">
        <v>42567.141861435186</v>
      </c>
      <c r="B1063" s="1" t="s">
        <v>23</v>
      </c>
      <c r="C1063" s="1">
        <v>163</v>
      </c>
      <c r="D1063" s="1">
        <v>306</v>
      </c>
      <c r="E1063" s="1">
        <v>18</v>
      </c>
    </row>
    <row r="1064" spans="1:5" ht="15.75" customHeight="1">
      <c r="A1064" s="2">
        <v>42567.141885219906</v>
      </c>
      <c r="B1064" s="1" t="s">
        <v>7</v>
      </c>
      <c r="C1064" s="1">
        <v>71</v>
      </c>
      <c r="D1064" s="1">
        <v>76</v>
      </c>
      <c r="E1064" s="1">
        <v>18</v>
      </c>
    </row>
    <row r="1065" spans="1:5" ht="15.75" customHeight="1">
      <c r="A1065" s="2">
        <v>42567.141980972221</v>
      </c>
      <c r="B1065" s="1" t="s">
        <v>9</v>
      </c>
      <c r="C1065" s="1">
        <v>207</v>
      </c>
      <c r="D1065" s="1">
        <v>681</v>
      </c>
      <c r="E1065" s="1">
        <v>17</v>
      </c>
    </row>
    <row r="1066" spans="1:5" ht="15.75" customHeight="1">
      <c r="A1066" s="2">
        <v>42567.142044351851</v>
      </c>
      <c r="B1066" s="1" t="s">
        <v>7</v>
      </c>
      <c r="C1066" s="1">
        <v>65</v>
      </c>
      <c r="D1066" s="1">
        <v>69</v>
      </c>
      <c r="E1066" s="1">
        <v>18</v>
      </c>
    </row>
    <row r="1067" spans="1:5" ht="15.75" customHeight="1">
      <c r="A1067" s="2">
        <v>42567.142074907402</v>
      </c>
      <c r="B1067" s="1" t="s">
        <v>23</v>
      </c>
      <c r="C1067" s="1">
        <v>156</v>
      </c>
      <c r="D1067" s="1">
        <v>297</v>
      </c>
      <c r="E1067" s="1">
        <v>18</v>
      </c>
    </row>
    <row r="1068" spans="1:5" ht="15.75" customHeight="1">
      <c r="A1068" s="2">
        <v>42567.14221208333</v>
      </c>
      <c r="B1068" s="1" t="s">
        <v>7</v>
      </c>
      <c r="C1068" s="1">
        <v>46</v>
      </c>
      <c r="D1068" s="1">
        <v>49</v>
      </c>
      <c r="E1068" s="1">
        <v>18</v>
      </c>
    </row>
    <row r="1069" spans="1:5" ht="15.75" customHeight="1">
      <c r="A1069" s="2">
        <v>42567.14224241898</v>
      </c>
      <c r="B1069" s="1" t="s">
        <v>46</v>
      </c>
      <c r="C1069" s="1">
        <v>191</v>
      </c>
      <c r="D1069" s="1">
        <v>424</v>
      </c>
      <c r="E1069" s="1">
        <v>10</v>
      </c>
    </row>
    <row r="1070" spans="1:5" ht="15.75" customHeight="1">
      <c r="A1070" s="2">
        <v>42567.142280902779</v>
      </c>
      <c r="B1070" s="1" t="s">
        <v>23</v>
      </c>
      <c r="C1070" s="1">
        <v>110</v>
      </c>
      <c r="D1070" s="1">
        <v>208</v>
      </c>
      <c r="E1070" s="1">
        <v>18</v>
      </c>
    </row>
    <row r="1071" spans="1:5" ht="15.75" customHeight="1">
      <c r="A1071" s="2">
        <v>42567.142447986116</v>
      </c>
      <c r="B1071" s="1" t="s">
        <v>23</v>
      </c>
      <c r="C1071" s="1">
        <v>109</v>
      </c>
      <c r="D1071" s="1">
        <v>208</v>
      </c>
      <c r="E1071" s="1">
        <v>18</v>
      </c>
    </row>
    <row r="1072" spans="1:5" ht="15.75" customHeight="1">
      <c r="A1072" s="2">
        <v>42567.142473159722</v>
      </c>
      <c r="B1072" s="1" t="s">
        <v>14</v>
      </c>
      <c r="C1072" s="1">
        <v>268</v>
      </c>
      <c r="D1072" s="1">
        <v>476</v>
      </c>
      <c r="E1072" s="1">
        <v>11</v>
      </c>
    </row>
    <row r="1073" spans="1:5" ht="15.75" customHeight="1">
      <c r="A1073" s="2">
        <v>42567.142568206022</v>
      </c>
      <c r="B1073" s="1" t="s">
        <v>33</v>
      </c>
      <c r="C1073" s="1">
        <v>320</v>
      </c>
      <c r="D1073" s="1">
        <v>860</v>
      </c>
      <c r="E1073" s="1">
        <v>12</v>
      </c>
    </row>
    <row r="1074" spans="1:5" ht="15.75" customHeight="1">
      <c r="A1074" s="2">
        <v>42567.142635914352</v>
      </c>
      <c r="B1074" s="1" t="s">
        <v>13</v>
      </c>
      <c r="C1074" s="1">
        <v>134</v>
      </c>
      <c r="D1074" s="1">
        <v>146</v>
      </c>
      <c r="E1074" s="1">
        <v>17</v>
      </c>
    </row>
    <row r="1075" spans="1:5" ht="15.75" customHeight="1">
      <c r="A1075" s="2">
        <v>42567.142645625005</v>
      </c>
      <c r="B1075" s="1" t="s">
        <v>15</v>
      </c>
      <c r="C1075" s="1">
        <v>522</v>
      </c>
      <c r="D1075" s="1">
        <v>1164</v>
      </c>
      <c r="E1075" s="1">
        <v>18</v>
      </c>
    </row>
    <row r="1076" spans="1:5" ht="15.75" customHeight="1">
      <c r="A1076" s="2">
        <v>42567.142667361113</v>
      </c>
      <c r="B1076" s="1" t="s">
        <v>23</v>
      </c>
      <c r="C1076" s="1">
        <v>63</v>
      </c>
      <c r="D1076" s="1">
        <v>116</v>
      </c>
      <c r="E1076" s="1">
        <v>18</v>
      </c>
    </row>
    <row r="1077" spans="1:5" ht="15.75" customHeight="1">
      <c r="A1077" s="2">
        <v>42567.142887951384</v>
      </c>
      <c r="B1077" s="1" t="s">
        <v>37</v>
      </c>
      <c r="C1077" s="1">
        <v>400</v>
      </c>
      <c r="D1077" s="1">
        <v>668</v>
      </c>
      <c r="E1077" s="1">
        <v>20</v>
      </c>
    </row>
    <row r="1078" spans="1:5" ht="15.75" customHeight="1">
      <c r="A1078" s="2">
        <v>42567.142966226849</v>
      </c>
      <c r="B1078" s="1" t="s">
        <v>33</v>
      </c>
      <c r="C1078" s="1">
        <v>350</v>
      </c>
      <c r="D1078" s="1">
        <v>807</v>
      </c>
      <c r="E1078" s="1">
        <v>12</v>
      </c>
    </row>
    <row r="1079" spans="1:5" ht="15.75" customHeight="1">
      <c r="A1079" s="2">
        <v>42567.142998379626</v>
      </c>
      <c r="B1079" s="1" t="s">
        <v>15</v>
      </c>
      <c r="C1079" s="1">
        <v>206</v>
      </c>
      <c r="D1079" s="1">
        <v>410</v>
      </c>
      <c r="E1079" s="1">
        <v>10</v>
      </c>
    </row>
    <row r="1080" spans="1:5" ht="15.75" customHeight="1">
      <c r="A1080" s="2">
        <v>42567.143021990742</v>
      </c>
      <c r="B1080" s="1" t="s">
        <v>23</v>
      </c>
      <c r="C1080" s="1">
        <v>264</v>
      </c>
      <c r="D1080" s="1">
        <v>488</v>
      </c>
      <c r="E1080" s="1">
        <v>19</v>
      </c>
    </row>
    <row r="1081" spans="1:5" ht="15.75" customHeight="1">
      <c r="A1081" s="2">
        <v>42567.143083495372</v>
      </c>
      <c r="B1081" s="1" t="s">
        <v>10</v>
      </c>
      <c r="C1081" s="1">
        <v>530</v>
      </c>
      <c r="D1081" s="1">
        <v>1415</v>
      </c>
      <c r="E1081" s="1">
        <v>18</v>
      </c>
    </row>
    <row r="1082" spans="1:5" ht="15.75" customHeight="1">
      <c r="A1082" s="2">
        <v>42567.143197604164</v>
      </c>
      <c r="B1082" s="1" t="s">
        <v>15</v>
      </c>
      <c r="C1082" s="1">
        <v>394</v>
      </c>
      <c r="D1082" s="1">
        <v>826</v>
      </c>
      <c r="E1082" s="1">
        <v>14</v>
      </c>
    </row>
    <row r="1083" spans="1:5" ht="15.75" customHeight="1">
      <c r="A1083" s="2">
        <v>42567.143213750001</v>
      </c>
      <c r="B1083" s="1" t="s">
        <v>13</v>
      </c>
      <c r="C1083" s="1">
        <v>115</v>
      </c>
      <c r="D1083" s="1">
        <v>125</v>
      </c>
      <c r="E1083" s="1">
        <v>17</v>
      </c>
    </row>
    <row r="1084" spans="1:5" ht="15.75" customHeight="1">
      <c r="A1084" s="2">
        <v>42567.143248449072</v>
      </c>
      <c r="B1084" s="1" t="s">
        <v>30</v>
      </c>
      <c r="C1084" s="1">
        <v>198</v>
      </c>
      <c r="D1084" s="1">
        <v>524</v>
      </c>
      <c r="E1084" s="1">
        <v>18</v>
      </c>
    </row>
    <row r="1085" spans="1:5" ht="15.75" customHeight="1">
      <c r="A1085" s="2">
        <v>42567.143269780092</v>
      </c>
      <c r="B1085" s="1" t="s">
        <v>10</v>
      </c>
      <c r="C1085" s="1">
        <v>157</v>
      </c>
      <c r="D1085" s="1">
        <v>463</v>
      </c>
      <c r="E1085" s="1">
        <v>12</v>
      </c>
    </row>
    <row r="1086" spans="1:5" ht="15.75" customHeight="1">
      <c r="A1086" s="2">
        <v>42567.143310115745</v>
      </c>
      <c r="B1086" s="1" t="s">
        <v>13</v>
      </c>
      <c r="C1086" s="1">
        <v>152</v>
      </c>
      <c r="D1086" s="1">
        <v>165</v>
      </c>
      <c r="E1086" s="1">
        <v>18</v>
      </c>
    </row>
    <row r="1087" spans="1:5" ht="15.75" customHeight="1">
      <c r="A1087" s="2">
        <v>42567.143496643519</v>
      </c>
      <c r="B1087" s="1" t="s">
        <v>13</v>
      </c>
      <c r="C1087" s="1">
        <v>137</v>
      </c>
      <c r="D1087" s="1">
        <v>149</v>
      </c>
      <c r="E1087" s="1">
        <v>18</v>
      </c>
    </row>
    <row r="1088" spans="1:5" ht="15.75" customHeight="1">
      <c r="A1088" s="2">
        <v>42567.143550844907</v>
      </c>
      <c r="B1088" s="1" t="s">
        <v>30</v>
      </c>
      <c r="C1088" s="1">
        <v>203</v>
      </c>
      <c r="D1088" s="1">
        <v>546</v>
      </c>
      <c r="E1088" s="1">
        <v>18</v>
      </c>
    </row>
    <row r="1089" spans="1:5" ht="15.75" customHeight="1">
      <c r="A1089" s="2">
        <v>42567.143556273149</v>
      </c>
      <c r="B1089" s="1" t="s">
        <v>26</v>
      </c>
      <c r="C1089" s="1">
        <v>180</v>
      </c>
      <c r="D1089" s="1">
        <v>442</v>
      </c>
      <c r="E1089" s="1">
        <v>13</v>
      </c>
    </row>
    <row r="1090" spans="1:5" ht="15.75" customHeight="1">
      <c r="A1090" s="2">
        <v>42567.143676516207</v>
      </c>
      <c r="B1090" s="1" t="s">
        <v>13</v>
      </c>
      <c r="C1090" s="1">
        <v>119</v>
      </c>
      <c r="D1090" s="1">
        <v>128</v>
      </c>
      <c r="E1090" s="1">
        <v>18</v>
      </c>
    </row>
    <row r="1091" spans="1:5" ht="15.75" customHeight="1">
      <c r="A1091" s="2">
        <v>42567.143706585644</v>
      </c>
      <c r="B1091" s="1" t="s">
        <v>10</v>
      </c>
      <c r="C1091" s="1">
        <v>255</v>
      </c>
      <c r="D1091" s="1">
        <v>700</v>
      </c>
      <c r="E1091" s="1">
        <v>11</v>
      </c>
    </row>
    <row r="1092" spans="1:5" ht="15.75" customHeight="1">
      <c r="A1092" s="2">
        <v>42567.143712557867</v>
      </c>
      <c r="B1092" s="1" t="s">
        <v>9</v>
      </c>
      <c r="C1092" s="1">
        <v>184</v>
      </c>
      <c r="D1092" s="1">
        <v>573</v>
      </c>
      <c r="E1092" s="1">
        <v>12</v>
      </c>
    </row>
    <row r="1093" spans="1:5" ht="15.75" customHeight="1">
      <c r="A1093" s="2">
        <v>42567.143825787032</v>
      </c>
      <c r="B1093" s="1" t="s">
        <v>30</v>
      </c>
      <c r="C1093" s="1">
        <v>208</v>
      </c>
      <c r="D1093" s="1">
        <v>582</v>
      </c>
      <c r="E1093" s="1">
        <v>18</v>
      </c>
    </row>
    <row r="1094" spans="1:5" ht="15.75" customHeight="1">
      <c r="A1094" s="2">
        <v>42567.143836145835</v>
      </c>
      <c r="B1094" s="1" t="s">
        <v>23</v>
      </c>
      <c r="C1094" s="1">
        <v>140</v>
      </c>
      <c r="D1094" s="1">
        <v>260</v>
      </c>
      <c r="E1094" s="1">
        <v>10</v>
      </c>
    </row>
    <row r="1095" spans="1:5" ht="15.75" customHeight="1">
      <c r="A1095" s="2">
        <v>42567.14383612269</v>
      </c>
      <c r="B1095" s="1" t="s">
        <v>13</v>
      </c>
      <c r="C1095" s="1">
        <v>109</v>
      </c>
      <c r="D1095" s="1">
        <v>118</v>
      </c>
      <c r="E1095" s="1">
        <v>18</v>
      </c>
    </row>
    <row r="1096" spans="1:5" ht="15.75" customHeight="1">
      <c r="A1096" s="2">
        <v>42567.143889722225</v>
      </c>
      <c r="B1096" s="1" t="s">
        <v>13</v>
      </c>
      <c r="C1096" s="1">
        <v>111</v>
      </c>
      <c r="D1096" s="1">
        <v>120</v>
      </c>
      <c r="E1096" s="1">
        <v>17</v>
      </c>
    </row>
    <row r="1097" spans="1:5" ht="15.75" customHeight="1">
      <c r="A1097" s="2">
        <v>42567.14401635417</v>
      </c>
      <c r="B1097" s="1" t="s">
        <v>13</v>
      </c>
      <c r="C1097" s="1">
        <v>107</v>
      </c>
      <c r="D1097" s="1">
        <v>116</v>
      </c>
      <c r="E1097" s="1">
        <v>18</v>
      </c>
    </row>
    <row r="1098" spans="1:5" ht="15.75" customHeight="1">
      <c r="A1098" s="2">
        <v>42567.144033958335</v>
      </c>
      <c r="B1098" s="1" t="s">
        <v>30</v>
      </c>
      <c r="C1098" s="1">
        <v>249</v>
      </c>
      <c r="D1098" s="1">
        <v>635</v>
      </c>
      <c r="E1098" s="1">
        <v>18</v>
      </c>
    </row>
    <row r="1099" spans="1:5" ht="15.75" customHeight="1">
      <c r="A1099" s="2">
        <v>42567.144047094909</v>
      </c>
      <c r="B1099" s="1" t="s">
        <v>15</v>
      </c>
      <c r="C1099" s="1">
        <v>600</v>
      </c>
      <c r="D1099" s="1">
        <v>1197</v>
      </c>
      <c r="E1099" s="1">
        <v>20</v>
      </c>
    </row>
    <row r="1100" spans="1:5" ht="15.75" customHeight="1">
      <c r="A1100" s="2">
        <v>42567.144191782412</v>
      </c>
      <c r="B1100" s="1" t="s">
        <v>13</v>
      </c>
      <c r="C1100" s="1">
        <v>98</v>
      </c>
      <c r="D1100" s="1">
        <v>107</v>
      </c>
      <c r="E1100" s="1">
        <v>18</v>
      </c>
    </row>
    <row r="1101" spans="1:5" ht="15.75" customHeight="1">
      <c r="A1101" s="2">
        <v>42567.144266226853</v>
      </c>
      <c r="B1101" s="1" t="s">
        <v>30</v>
      </c>
      <c r="C1101" s="1">
        <v>226</v>
      </c>
      <c r="D1101" s="1">
        <v>583</v>
      </c>
      <c r="E1101" s="1">
        <v>18</v>
      </c>
    </row>
    <row r="1102" spans="1:5" ht="15.75" customHeight="1">
      <c r="A1102" s="2">
        <v>42567.144301631939</v>
      </c>
      <c r="B1102" s="1" t="s">
        <v>15</v>
      </c>
      <c r="C1102" s="1">
        <v>150</v>
      </c>
      <c r="D1102" s="1">
        <v>150</v>
      </c>
      <c r="E1102" s="1">
        <v>11</v>
      </c>
    </row>
    <row r="1103" spans="1:5" ht="15.75" customHeight="1">
      <c r="A1103" s="2">
        <v>42567.144330289353</v>
      </c>
      <c r="B1103" s="1" t="s">
        <v>10</v>
      </c>
      <c r="C1103" s="1">
        <v>210</v>
      </c>
      <c r="D1103" s="1">
        <v>640</v>
      </c>
      <c r="E1103" s="1">
        <v>15</v>
      </c>
    </row>
    <row r="1104" spans="1:5" ht="15.75" customHeight="1">
      <c r="A1104" s="2">
        <v>42567.144344942135</v>
      </c>
      <c r="B1104" s="1" t="s">
        <v>13</v>
      </c>
      <c r="C1104" s="1">
        <v>98</v>
      </c>
      <c r="D1104" s="1">
        <v>106</v>
      </c>
      <c r="E1104" s="1">
        <v>18</v>
      </c>
    </row>
    <row r="1105" spans="1:5" ht="15.75" customHeight="1">
      <c r="A1105" s="2">
        <v>42567.144403333332</v>
      </c>
      <c r="B1105" s="1" t="s">
        <v>6</v>
      </c>
      <c r="C1105" s="1">
        <v>430</v>
      </c>
      <c r="D1105" s="1">
        <v>976</v>
      </c>
      <c r="E1105" s="1">
        <v>20</v>
      </c>
    </row>
    <row r="1106" spans="1:5" ht="15.75" customHeight="1">
      <c r="A1106" s="2">
        <v>42567.144549571763</v>
      </c>
      <c r="B1106" s="1" t="s">
        <v>13</v>
      </c>
      <c r="C1106" s="1">
        <v>81</v>
      </c>
      <c r="D1106" s="1">
        <v>86</v>
      </c>
      <c r="E1106" s="1">
        <v>18</v>
      </c>
    </row>
    <row r="1107" spans="1:5" ht="15.75" customHeight="1">
      <c r="A1107" s="2">
        <v>42567.14455420139</v>
      </c>
      <c r="B1107" s="1" t="s">
        <v>10</v>
      </c>
      <c r="C1107" s="1">
        <v>521</v>
      </c>
      <c r="D1107" s="1">
        <v>1365</v>
      </c>
      <c r="E1107" s="1">
        <v>20</v>
      </c>
    </row>
    <row r="1108" spans="1:5" ht="15.75" customHeight="1">
      <c r="A1108" s="2">
        <v>42567.144582141205</v>
      </c>
      <c r="B1108" s="1" t="s">
        <v>18</v>
      </c>
      <c r="C1108" s="1">
        <v>147</v>
      </c>
      <c r="D1108" s="1">
        <v>1521</v>
      </c>
      <c r="E1108" s="1">
        <v>21</v>
      </c>
    </row>
    <row r="1109" spans="1:5" ht="15.75" customHeight="1">
      <c r="A1109" s="2">
        <v>42567.14459783565</v>
      </c>
      <c r="B1109" s="1" t="s">
        <v>5</v>
      </c>
      <c r="C1109" s="1">
        <v>103</v>
      </c>
      <c r="D1109" s="1">
        <v>105</v>
      </c>
      <c r="E1109" s="1">
        <v>8</v>
      </c>
    </row>
    <row r="1110" spans="1:5" ht="15.75" customHeight="1">
      <c r="A1110" s="2">
        <v>42567.144697407406</v>
      </c>
      <c r="B1110" s="1" t="s">
        <v>30</v>
      </c>
      <c r="C1110" s="1">
        <v>184</v>
      </c>
      <c r="D1110" s="1">
        <v>487</v>
      </c>
      <c r="E1110" s="1">
        <v>19</v>
      </c>
    </row>
    <row r="1111" spans="1:5" ht="15.75" customHeight="1">
      <c r="A1111" s="2">
        <v>42567.144754837966</v>
      </c>
      <c r="B1111" s="1" t="s">
        <v>13</v>
      </c>
      <c r="C1111" s="1">
        <v>75</v>
      </c>
      <c r="D1111" s="1">
        <v>82</v>
      </c>
      <c r="E1111" s="1">
        <v>18</v>
      </c>
    </row>
    <row r="1112" spans="1:5" ht="15.75" customHeight="1">
      <c r="A1112" s="2">
        <v>42567.144776331013</v>
      </c>
      <c r="B1112" s="1" t="s">
        <v>21</v>
      </c>
      <c r="C1112" s="1">
        <v>424</v>
      </c>
      <c r="D1112" s="1">
        <v>935</v>
      </c>
      <c r="E1112" s="1">
        <v>20</v>
      </c>
    </row>
    <row r="1113" spans="1:5" ht="15.75" customHeight="1">
      <c r="A1113" s="2">
        <v>42567.144915902776</v>
      </c>
      <c r="B1113" s="1" t="s">
        <v>30</v>
      </c>
      <c r="C1113" s="1">
        <v>152</v>
      </c>
      <c r="D1113" s="1">
        <v>391</v>
      </c>
      <c r="E1113" s="1">
        <v>19</v>
      </c>
    </row>
    <row r="1114" spans="1:5" ht="15.75" customHeight="1">
      <c r="A1114" s="2">
        <v>42567.144922893523</v>
      </c>
      <c r="B1114" s="1" t="s">
        <v>10</v>
      </c>
      <c r="C1114" s="1">
        <v>444</v>
      </c>
      <c r="D1114" s="1">
        <v>1110</v>
      </c>
      <c r="E1114" s="1">
        <v>15</v>
      </c>
    </row>
    <row r="1115" spans="1:5" ht="15.75" customHeight="1">
      <c r="A1115" s="2">
        <v>42567.144932465279</v>
      </c>
      <c r="B1115" s="1" t="s">
        <v>7</v>
      </c>
      <c r="C1115" s="1">
        <v>77</v>
      </c>
      <c r="D1115" s="1">
        <v>84</v>
      </c>
      <c r="E1115" s="1">
        <v>17</v>
      </c>
    </row>
    <row r="1116" spans="1:5" ht="15.75" customHeight="1">
      <c r="A1116" s="2">
        <v>42567.144968703702</v>
      </c>
      <c r="B1116" s="1" t="s">
        <v>13</v>
      </c>
      <c r="C1116" s="1">
        <v>64</v>
      </c>
      <c r="D1116" s="1">
        <v>70</v>
      </c>
      <c r="E1116" s="1">
        <v>18</v>
      </c>
    </row>
    <row r="1117" spans="1:5" ht="15.75" customHeight="1">
      <c r="A1117" s="2">
        <v>42567.144987141204</v>
      </c>
      <c r="B1117" s="1" t="s">
        <v>49</v>
      </c>
      <c r="C1117" s="1">
        <v>99</v>
      </c>
      <c r="D1117" s="1">
        <v>99</v>
      </c>
      <c r="E1117" s="1">
        <v>16</v>
      </c>
    </row>
    <row r="1118" spans="1:5" ht="15.75" customHeight="1">
      <c r="A1118" s="2">
        <v>42567.14543498843</v>
      </c>
      <c r="B1118" s="1" t="s">
        <v>33</v>
      </c>
      <c r="C1118" s="1">
        <v>623</v>
      </c>
      <c r="D1118" s="1">
        <v>1411</v>
      </c>
      <c r="E1118" s="1">
        <v>20</v>
      </c>
    </row>
    <row r="1119" spans="1:5" ht="15.75" customHeight="1">
      <c r="A1119" s="2">
        <v>42567.145528877314</v>
      </c>
      <c r="B1119" s="1" t="s">
        <v>29</v>
      </c>
      <c r="C1119" s="1">
        <v>838</v>
      </c>
      <c r="D1119" s="1">
        <v>1222</v>
      </c>
      <c r="E1119" s="1">
        <v>21</v>
      </c>
    </row>
    <row r="1120" spans="1:5" ht="15.75" customHeight="1">
      <c r="A1120" s="2">
        <v>42567.145918240742</v>
      </c>
      <c r="B1120" s="1" t="s">
        <v>15</v>
      </c>
      <c r="C1120" s="1">
        <v>414</v>
      </c>
      <c r="D1120" s="1">
        <v>830</v>
      </c>
      <c r="E1120" s="1">
        <v>16</v>
      </c>
    </row>
    <row r="1121" spans="1:5" ht="15.75" customHeight="1">
      <c r="A1121" s="2">
        <v>42567.146089490736</v>
      </c>
      <c r="B1121" s="1" t="s">
        <v>9</v>
      </c>
      <c r="C1121" s="1">
        <v>208</v>
      </c>
      <c r="D1121" s="1">
        <v>230</v>
      </c>
      <c r="E1121" s="1">
        <v>6</v>
      </c>
    </row>
    <row r="1122" spans="1:5" ht="15.75" customHeight="1">
      <c r="A1122" s="2">
        <v>42567.146396388889</v>
      </c>
      <c r="B1122" s="1" t="s">
        <v>10</v>
      </c>
      <c r="C1122" s="1">
        <v>361</v>
      </c>
      <c r="D1122" s="1">
        <v>950</v>
      </c>
      <c r="E1122" s="1">
        <v>13</v>
      </c>
    </row>
    <row r="1123" spans="1:5" ht="15.75" customHeight="1">
      <c r="A1123" s="2">
        <v>42567.146409490742</v>
      </c>
      <c r="B1123" s="1" t="s">
        <v>30</v>
      </c>
      <c r="C1123" s="1">
        <v>230</v>
      </c>
      <c r="D1123" s="1">
        <v>603</v>
      </c>
      <c r="E1123" s="1">
        <v>18</v>
      </c>
    </row>
    <row r="1124" spans="1:5" ht="15.75" customHeight="1">
      <c r="A1124" s="2">
        <v>42567.14664042824</v>
      </c>
      <c r="B1124" s="1" t="s">
        <v>30</v>
      </c>
      <c r="C1124" s="1">
        <v>205</v>
      </c>
      <c r="D1124" s="1">
        <v>533</v>
      </c>
      <c r="E1124" s="1">
        <v>18</v>
      </c>
    </row>
    <row r="1125" spans="1:5" ht="15.75" customHeight="1">
      <c r="A1125" s="2">
        <v>42567.146836655098</v>
      </c>
      <c r="B1125" s="1" t="s">
        <v>23</v>
      </c>
      <c r="C1125" s="1">
        <v>239</v>
      </c>
      <c r="D1125" s="1">
        <v>451</v>
      </c>
      <c r="E1125" s="1">
        <v>17</v>
      </c>
    </row>
    <row r="1126" spans="1:5" ht="15.75" customHeight="1">
      <c r="A1126" s="2">
        <v>42567.146846296295</v>
      </c>
      <c r="B1126" s="1" t="s">
        <v>30</v>
      </c>
      <c r="C1126" s="1">
        <v>198</v>
      </c>
      <c r="D1126" s="1">
        <v>523</v>
      </c>
      <c r="E1126" s="1">
        <v>18</v>
      </c>
    </row>
    <row r="1127" spans="1:5" ht="15.75" customHeight="1">
      <c r="A1127" s="2">
        <v>42567.146947152782</v>
      </c>
      <c r="B1127" s="1" t="s">
        <v>15</v>
      </c>
      <c r="C1127" s="1">
        <v>306</v>
      </c>
      <c r="D1127" s="1">
        <v>609</v>
      </c>
      <c r="E1127" s="1">
        <v>10</v>
      </c>
    </row>
    <row r="1128" spans="1:5" ht="15.75" customHeight="1">
      <c r="A1128" s="2">
        <v>42567.147017673611</v>
      </c>
      <c r="B1128" s="1" t="s">
        <v>30</v>
      </c>
      <c r="C1128" s="1">
        <v>197</v>
      </c>
      <c r="D1128" s="1">
        <v>511</v>
      </c>
      <c r="E1128" s="1">
        <v>18</v>
      </c>
    </row>
    <row r="1129" spans="1:5" ht="15.75" customHeight="1">
      <c r="A1129" s="2">
        <v>42567.147213668984</v>
      </c>
      <c r="B1129" s="1" t="s">
        <v>30</v>
      </c>
      <c r="C1129" s="1">
        <v>190</v>
      </c>
      <c r="D1129" s="1">
        <v>508</v>
      </c>
      <c r="E1129" s="1">
        <v>18</v>
      </c>
    </row>
    <row r="1130" spans="1:5" ht="15.75" customHeight="1">
      <c r="A1130" s="2">
        <v>42567.14749771991</v>
      </c>
      <c r="B1130" s="1" t="s">
        <v>30</v>
      </c>
      <c r="C1130" s="1">
        <v>184</v>
      </c>
      <c r="D1130" s="1">
        <v>475</v>
      </c>
      <c r="E1130" s="1">
        <v>18</v>
      </c>
    </row>
    <row r="1131" spans="1:5" ht="15.75" customHeight="1">
      <c r="A1131" s="2">
        <v>42567.147623750003</v>
      </c>
      <c r="B1131" s="1" t="s">
        <v>15</v>
      </c>
      <c r="C1131" s="1">
        <v>563</v>
      </c>
      <c r="D1131" s="1">
        <v>1087</v>
      </c>
      <c r="E1131" s="1">
        <v>20</v>
      </c>
    </row>
    <row r="1132" spans="1:5" ht="15.75" customHeight="1">
      <c r="A1132" s="2">
        <v>42567.147702407412</v>
      </c>
      <c r="B1132" s="1" t="s">
        <v>30</v>
      </c>
      <c r="C1132" s="1">
        <v>177</v>
      </c>
      <c r="D1132" s="1">
        <v>472</v>
      </c>
      <c r="E1132" s="1">
        <v>18</v>
      </c>
    </row>
    <row r="1133" spans="1:5" ht="15.75" customHeight="1">
      <c r="A1133" s="2">
        <v>42567.147796481484</v>
      </c>
      <c r="B1133" s="1" t="s">
        <v>23</v>
      </c>
      <c r="C1133" s="1">
        <v>202</v>
      </c>
      <c r="D1133" s="1">
        <v>407</v>
      </c>
      <c r="E1133" s="1">
        <v>13</v>
      </c>
    </row>
    <row r="1134" spans="1:5" ht="15.75" customHeight="1">
      <c r="A1134" s="2">
        <v>42567.147904062498</v>
      </c>
      <c r="B1134" s="1" t="s">
        <v>30</v>
      </c>
      <c r="C1134" s="1">
        <v>171</v>
      </c>
      <c r="D1134" s="1">
        <v>435</v>
      </c>
      <c r="E1134" s="1">
        <v>18</v>
      </c>
    </row>
    <row r="1135" spans="1:5" ht="15.75" customHeight="1">
      <c r="A1135" s="2">
        <v>42567.148007662036</v>
      </c>
      <c r="B1135" s="1" t="s">
        <v>25</v>
      </c>
      <c r="C1135" s="1">
        <v>210</v>
      </c>
      <c r="D1135" s="1">
        <v>649</v>
      </c>
      <c r="E1135" s="1">
        <v>15</v>
      </c>
    </row>
    <row r="1136" spans="1:5" ht="15.75" customHeight="1">
      <c r="A1136" s="2">
        <v>42567.148062858796</v>
      </c>
      <c r="B1136" s="1" t="s">
        <v>10</v>
      </c>
      <c r="C1136" s="1">
        <v>202</v>
      </c>
      <c r="D1136" s="1">
        <v>496</v>
      </c>
      <c r="E1136" s="1">
        <v>9</v>
      </c>
    </row>
    <row r="1137" spans="1:5" ht="15.75" customHeight="1">
      <c r="A1137" s="2">
        <v>42567.148210555555</v>
      </c>
      <c r="B1137" s="1" t="s">
        <v>12</v>
      </c>
      <c r="C1137" s="1">
        <v>313</v>
      </c>
      <c r="D1137" s="1">
        <v>651</v>
      </c>
      <c r="E1137" s="1">
        <v>18</v>
      </c>
    </row>
    <row r="1138" spans="1:5" ht="15.75" customHeight="1">
      <c r="A1138" s="2">
        <v>42567.148228472222</v>
      </c>
      <c r="B1138" s="1" t="s">
        <v>10</v>
      </c>
      <c r="C1138" s="1">
        <v>107</v>
      </c>
      <c r="D1138" s="1">
        <v>367</v>
      </c>
      <c r="E1138" s="1">
        <v>8</v>
      </c>
    </row>
    <row r="1139" spans="1:5" ht="15.75" customHeight="1">
      <c r="A1139" s="2">
        <v>42567.148627662042</v>
      </c>
      <c r="B1139" s="1" t="s">
        <v>13</v>
      </c>
      <c r="C1139" s="1">
        <v>92</v>
      </c>
      <c r="D1139" s="1">
        <v>98</v>
      </c>
      <c r="E1139" s="1">
        <v>10</v>
      </c>
    </row>
    <row r="1140" spans="1:5" ht="15.75" customHeight="1">
      <c r="A1140" s="2">
        <v>42567.148652256947</v>
      </c>
      <c r="B1140" s="1" t="s">
        <v>20</v>
      </c>
      <c r="C1140" s="1">
        <v>32</v>
      </c>
      <c r="D1140" s="1">
        <v>44</v>
      </c>
      <c r="E1140" s="1">
        <v>6</v>
      </c>
    </row>
    <row r="1141" spans="1:5" ht="15.75" customHeight="1">
      <c r="A1141" s="2">
        <v>42567.148944548608</v>
      </c>
      <c r="B1141" s="1" t="s">
        <v>32</v>
      </c>
      <c r="C1141" s="1">
        <v>1000</v>
      </c>
      <c r="D1141" s="1">
        <v>2000</v>
      </c>
      <c r="E1141" s="1">
        <v>21</v>
      </c>
    </row>
    <row r="1142" spans="1:5" ht="15.75" customHeight="1">
      <c r="A1142" s="2">
        <v>42567.149204155096</v>
      </c>
      <c r="B1142" s="1" t="s">
        <v>14</v>
      </c>
      <c r="C1142" s="1">
        <v>673</v>
      </c>
      <c r="D1142" s="1">
        <v>1111</v>
      </c>
      <c r="E1142" s="1">
        <v>20</v>
      </c>
    </row>
    <row r="1143" spans="1:5" ht="15.75" customHeight="1">
      <c r="A1143" s="2">
        <v>42567.149450439814</v>
      </c>
      <c r="B1143" s="1" t="s">
        <v>25</v>
      </c>
      <c r="C1143" s="1">
        <v>139</v>
      </c>
      <c r="D1143" s="1">
        <v>368</v>
      </c>
      <c r="E1143" s="1">
        <v>9</v>
      </c>
    </row>
    <row r="1144" spans="1:5" ht="15.75" customHeight="1">
      <c r="A1144" s="2">
        <v>42567.149560902777</v>
      </c>
      <c r="B1144" s="1" t="s">
        <v>10</v>
      </c>
      <c r="C1144" s="1">
        <v>509</v>
      </c>
      <c r="D1144" s="1">
        <v>1344</v>
      </c>
      <c r="E1144" s="1">
        <v>20</v>
      </c>
    </row>
    <row r="1145" spans="1:5" ht="15.75" customHeight="1">
      <c r="A1145" s="2">
        <v>42567.149568912035</v>
      </c>
      <c r="B1145" s="1" t="s">
        <v>10</v>
      </c>
      <c r="C1145" s="1">
        <v>509</v>
      </c>
      <c r="D1145" s="1">
        <v>1344</v>
      </c>
      <c r="E1145" s="1">
        <v>20</v>
      </c>
    </row>
    <row r="1146" spans="1:5" ht="15.75" customHeight="1">
      <c r="A1146" s="2">
        <v>42567.14973164352</v>
      </c>
      <c r="B1146" s="1" t="s">
        <v>8</v>
      </c>
      <c r="C1146" s="1">
        <v>151</v>
      </c>
      <c r="D1146" s="1">
        <v>271</v>
      </c>
      <c r="E1146" s="1">
        <v>15</v>
      </c>
    </row>
    <row r="1147" spans="1:5" ht="15.75" customHeight="1">
      <c r="A1147" s="2">
        <v>42567.149903391204</v>
      </c>
      <c r="B1147" s="1" t="s">
        <v>10</v>
      </c>
      <c r="C1147" s="1">
        <v>250</v>
      </c>
      <c r="D1147" s="1">
        <v>681</v>
      </c>
      <c r="E1147" s="1">
        <v>15</v>
      </c>
    </row>
    <row r="1148" spans="1:5" ht="15.75" customHeight="1">
      <c r="A1148" s="2">
        <v>42567.149970416664</v>
      </c>
      <c r="B1148" s="1" t="s">
        <v>15</v>
      </c>
      <c r="C1148" s="1">
        <v>565</v>
      </c>
      <c r="D1148" s="1">
        <v>1137</v>
      </c>
      <c r="E1148" s="1">
        <v>18</v>
      </c>
    </row>
    <row r="1149" spans="1:5" ht="15.75" customHeight="1">
      <c r="A1149" s="2">
        <v>42567.150094004624</v>
      </c>
      <c r="B1149" s="1" t="s">
        <v>12</v>
      </c>
      <c r="C1149" s="1">
        <v>382</v>
      </c>
      <c r="D1149" s="1">
        <v>786</v>
      </c>
      <c r="E1149" s="1">
        <v>15</v>
      </c>
    </row>
    <row r="1150" spans="1:5" ht="15.75" customHeight="1">
      <c r="A1150" s="2">
        <v>42567.150395370365</v>
      </c>
      <c r="B1150" s="1" t="s">
        <v>69</v>
      </c>
      <c r="C1150" s="1">
        <v>216</v>
      </c>
      <c r="D1150" s="1">
        <v>557</v>
      </c>
      <c r="E1150" s="1">
        <v>14</v>
      </c>
    </row>
    <row r="1151" spans="1:5" ht="15.75" customHeight="1">
      <c r="A1151" s="2">
        <v>42567.150606539348</v>
      </c>
      <c r="B1151" s="1" t="s">
        <v>22</v>
      </c>
      <c r="C1151" s="1">
        <v>445</v>
      </c>
      <c r="D1151" s="1">
        <v>800</v>
      </c>
      <c r="E1151" s="1">
        <v>18</v>
      </c>
    </row>
    <row r="1152" spans="1:5" ht="15.75" customHeight="1">
      <c r="A1152" s="2">
        <v>42567.15070864583</v>
      </c>
      <c r="B1152" s="1" t="s">
        <v>8</v>
      </c>
      <c r="C1152" s="1">
        <v>235</v>
      </c>
      <c r="D1152" s="1">
        <v>581</v>
      </c>
      <c r="E1152" s="1">
        <v>10</v>
      </c>
    </row>
    <row r="1153" spans="1:5" ht="15.75" customHeight="1">
      <c r="A1153" s="2">
        <v>42567.150751030094</v>
      </c>
      <c r="B1153" s="1" t="s">
        <v>30</v>
      </c>
      <c r="C1153" s="1">
        <v>82</v>
      </c>
      <c r="D1153" s="1">
        <v>216</v>
      </c>
      <c r="E1153" s="1">
        <v>6</v>
      </c>
    </row>
    <row r="1154" spans="1:5" ht="15.75" customHeight="1">
      <c r="A1154" s="2">
        <v>42567.150921666667</v>
      </c>
      <c r="B1154" s="1" t="s">
        <v>12</v>
      </c>
      <c r="C1154" s="1">
        <v>140</v>
      </c>
      <c r="D1154" s="1">
        <v>250</v>
      </c>
      <c r="E1154" s="1">
        <v>8</v>
      </c>
    </row>
    <row r="1155" spans="1:5" ht="15.75" customHeight="1">
      <c r="A1155" s="2">
        <v>42567.151013877316</v>
      </c>
      <c r="B1155" s="1" t="s">
        <v>9</v>
      </c>
      <c r="C1155" s="1">
        <v>201</v>
      </c>
      <c r="D1155" s="1">
        <v>625</v>
      </c>
      <c r="E1155" s="1">
        <v>14</v>
      </c>
    </row>
    <row r="1156" spans="1:5" ht="15.75" customHeight="1">
      <c r="A1156" s="2">
        <v>42567.151272083334</v>
      </c>
      <c r="B1156" s="1" t="s">
        <v>23</v>
      </c>
      <c r="C1156" s="1">
        <v>96</v>
      </c>
      <c r="D1156" s="1">
        <v>210</v>
      </c>
      <c r="E1156" s="1">
        <v>6</v>
      </c>
    </row>
    <row r="1157" spans="1:5" ht="15.75" customHeight="1">
      <c r="A1157" s="2">
        <v>42567.15137501157</v>
      </c>
      <c r="B1157" s="1" t="s">
        <v>9</v>
      </c>
      <c r="C1157" s="1">
        <v>205</v>
      </c>
      <c r="D1157" s="1">
        <v>655</v>
      </c>
      <c r="E1157" s="1">
        <v>14</v>
      </c>
    </row>
    <row r="1158" spans="1:5" ht="15.75" customHeight="1">
      <c r="A1158" s="2">
        <v>42567.151393506945</v>
      </c>
      <c r="B1158" s="1" t="s">
        <v>8</v>
      </c>
      <c r="C1158" s="1">
        <v>472</v>
      </c>
      <c r="D1158" s="1">
        <v>936</v>
      </c>
      <c r="E1158" s="1">
        <v>18</v>
      </c>
    </row>
    <row r="1159" spans="1:5" ht="15.75" customHeight="1">
      <c r="A1159" s="2">
        <v>42567.151562245373</v>
      </c>
      <c r="B1159" s="1" t="s">
        <v>9</v>
      </c>
      <c r="C1159" s="1">
        <v>206</v>
      </c>
      <c r="D1159" s="1">
        <v>658</v>
      </c>
      <c r="E1159" s="1">
        <v>14</v>
      </c>
    </row>
    <row r="1160" spans="1:5" ht="15.75" customHeight="1">
      <c r="A1160" s="2">
        <v>42567.151751412035</v>
      </c>
      <c r="B1160" s="1" t="s">
        <v>14</v>
      </c>
      <c r="C1160" s="1">
        <v>286</v>
      </c>
      <c r="D1160" s="1">
        <v>500</v>
      </c>
      <c r="E1160" s="1">
        <v>14</v>
      </c>
    </row>
    <row r="1161" spans="1:5" ht="15.75" customHeight="1">
      <c r="A1161" s="2">
        <v>42567.151916874995</v>
      </c>
      <c r="B1161" s="1" t="s">
        <v>14</v>
      </c>
      <c r="C1161" s="1">
        <v>375</v>
      </c>
      <c r="D1161" s="1">
        <v>672</v>
      </c>
      <c r="E1161" s="1">
        <v>14</v>
      </c>
    </row>
    <row r="1162" spans="1:5" ht="15.75" customHeight="1">
      <c r="A1162" s="2">
        <v>42567.152074826387</v>
      </c>
      <c r="B1162" s="1" t="s">
        <v>8</v>
      </c>
      <c r="C1162" s="1">
        <v>350</v>
      </c>
      <c r="D1162" s="1">
        <v>772</v>
      </c>
      <c r="E1162" s="1">
        <v>13</v>
      </c>
    </row>
    <row r="1163" spans="1:5" ht="15.75" customHeight="1">
      <c r="A1163" s="2">
        <v>42567.152129108799</v>
      </c>
      <c r="B1163" s="1" t="s">
        <v>23</v>
      </c>
      <c r="C1163" s="1">
        <v>154</v>
      </c>
      <c r="D1163" s="1">
        <v>286</v>
      </c>
      <c r="E1163" s="1">
        <v>14</v>
      </c>
    </row>
    <row r="1164" spans="1:5" ht="15.75" customHeight="1">
      <c r="A1164" s="2">
        <v>42567.152275462962</v>
      </c>
      <c r="B1164" s="1" t="s">
        <v>16</v>
      </c>
      <c r="C1164" s="1">
        <v>148</v>
      </c>
      <c r="D1164" s="1">
        <v>526</v>
      </c>
      <c r="E1164" s="1">
        <v>16</v>
      </c>
    </row>
    <row r="1165" spans="1:5" ht="15.75" customHeight="1">
      <c r="A1165" s="2">
        <v>42567.152344548609</v>
      </c>
      <c r="B1165" s="1" t="s">
        <v>14</v>
      </c>
      <c r="C1165" s="1">
        <v>140</v>
      </c>
      <c r="D1165" s="1">
        <v>179</v>
      </c>
      <c r="E1165" s="1">
        <v>8</v>
      </c>
    </row>
    <row r="1166" spans="1:5" ht="15.75" customHeight="1">
      <c r="A1166" s="2">
        <v>42567.152391724536</v>
      </c>
      <c r="B1166" s="1" t="s">
        <v>23</v>
      </c>
      <c r="C1166" s="1">
        <v>194</v>
      </c>
      <c r="D1166" s="1">
        <v>375</v>
      </c>
      <c r="E1166" s="1">
        <v>14</v>
      </c>
    </row>
    <row r="1167" spans="1:5" ht="15.75" customHeight="1">
      <c r="A1167" s="2">
        <v>42567.152714444441</v>
      </c>
      <c r="B1167" s="1" t="s">
        <v>15</v>
      </c>
      <c r="C1167" s="1">
        <v>190</v>
      </c>
      <c r="D1167" s="1">
        <v>260</v>
      </c>
      <c r="E1167" s="1">
        <v>8</v>
      </c>
    </row>
    <row r="1168" spans="1:5" ht="15.75" customHeight="1">
      <c r="A1168" s="2">
        <v>42567.152896562504</v>
      </c>
      <c r="B1168" s="1" t="s">
        <v>16</v>
      </c>
      <c r="C1168" s="1">
        <v>82</v>
      </c>
      <c r="D1168" s="1">
        <v>279</v>
      </c>
      <c r="E1168" s="1">
        <v>14</v>
      </c>
    </row>
    <row r="1169" spans="1:5" ht="15.75" customHeight="1">
      <c r="A1169" s="2">
        <v>42567.153098981478</v>
      </c>
      <c r="B1169" s="1" t="s">
        <v>13</v>
      </c>
      <c r="C1169" s="1">
        <v>46</v>
      </c>
      <c r="D1169" s="1">
        <v>50</v>
      </c>
      <c r="E1169" s="1">
        <v>14</v>
      </c>
    </row>
    <row r="1170" spans="1:5" ht="15.75" customHeight="1">
      <c r="A1170" s="2">
        <v>42567.153208194446</v>
      </c>
      <c r="B1170" s="1" t="s">
        <v>13</v>
      </c>
      <c r="C1170" s="1">
        <v>53</v>
      </c>
      <c r="D1170" s="1">
        <v>57</v>
      </c>
      <c r="E1170" s="1">
        <v>14</v>
      </c>
    </row>
    <row r="1171" spans="1:5" ht="15.75" customHeight="1">
      <c r="A1171" s="2">
        <v>42567.153340682868</v>
      </c>
      <c r="B1171" s="1" t="s">
        <v>13</v>
      </c>
      <c r="C1171" s="1">
        <v>69</v>
      </c>
      <c r="D1171" s="1">
        <v>74</v>
      </c>
      <c r="E1171" s="1">
        <v>13</v>
      </c>
    </row>
    <row r="1172" spans="1:5" ht="15.75" customHeight="1">
      <c r="A1172" s="2">
        <v>42567.153374571761</v>
      </c>
      <c r="B1172" s="1" t="s">
        <v>8</v>
      </c>
      <c r="C1172" s="1">
        <v>322</v>
      </c>
      <c r="D1172" s="1">
        <v>800</v>
      </c>
      <c r="E1172" s="1">
        <v>12</v>
      </c>
    </row>
    <row r="1173" spans="1:5" ht="15.75" customHeight="1">
      <c r="A1173" s="2">
        <v>42567.153470844903</v>
      </c>
      <c r="B1173" s="1" t="s">
        <v>13</v>
      </c>
      <c r="C1173" s="1">
        <v>75</v>
      </c>
      <c r="D1173" s="1">
        <v>82</v>
      </c>
      <c r="E1173" s="1">
        <v>13</v>
      </c>
    </row>
    <row r="1174" spans="1:5" ht="15.75" customHeight="1">
      <c r="A1174" s="2">
        <v>42567.153580347222</v>
      </c>
      <c r="B1174" s="1" t="s">
        <v>41</v>
      </c>
      <c r="C1174" s="1">
        <v>198</v>
      </c>
      <c r="D1174" s="1">
        <v>318</v>
      </c>
      <c r="E1174" s="1">
        <v>14</v>
      </c>
    </row>
    <row r="1175" spans="1:5" ht="15.75" customHeight="1">
      <c r="A1175" s="2">
        <v>42567.153664432873</v>
      </c>
      <c r="B1175" s="1" t="s">
        <v>8</v>
      </c>
      <c r="C1175" s="1">
        <v>280</v>
      </c>
      <c r="D1175" s="1">
        <v>780</v>
      </c>
      <c r="E1175" s="1">
        <v>11</v>
      </c>
    </row>
    <row r="1176" spans="1:5" ht="15.75" customHeight="1">
      <c r="A1176" s="2">
        <v>42567.153712523148</v>
      </c>
      <c r="B1176" s="1" t="s">
        <v>7</v>
      </c>
      <c r="C1176" s="1">
        <v>108</v>
      </c>
      <c r="D1176" s="1">
        <v>119</v>
      </c>
      <c r="E1176" s="1">
        <v>13</v>
      </c>
    </row>
    <row r="1177" spans="1:5" ht="15.75" customHeight="1">
      <c r="A1177" s="2">
        <v>42567.153726724537</v>
      </c>
      <c r="B1177" s="1" t="s">
        <v>57</v>
      </c>
      <c r="C1177" s="1">
        <v>346</v>
      </c>
      <c r="D1177" s="1">
        <v>811</v>
      </c>
      <c r="E1177" s="1">
        <v>18</v>
      </c>
    </row>
    <row r="1178" spans="1:5" ht="15.75" customHeight="1">
      <c r="A1178" s="2">
        <v>42567.154114583333</v>
      </c>
      <c r="B1178" s="1" t="s">
        <v>37</v>
      </c>
      <c r="C1178" s="1">
        <v>246</v>
      </c>
      <c r="D1178" s="1">
        <v>409</v>
      </c>
      <c r="E1178" s="1">
        <v>15</v>
      </c>
    </row>
    <row r="1179" spans="1:5" ht="15.75" customHeight="1">
      <c r="A1179" s="2">
        <v>42567.15459283565</v>
      </c>
      <c r="B1179" s="1" t="s">
        <v>36</v>
      </c>
      <c r="C1179" s="1">
        <v>444</v>
      </c>
      <c r="D1179" s="1">
        <v>1005</v>
      </c>
      <c r="E1179" s="1">
        <v>21</v>
      </c>
    </row>
    <row r="1180" spans="1:5" ht="15.75" customHeight="1">
      <c r="A1180" s="2">
        <v>42567.155026875</v>
      </c>
      <c r="B1180" s="1" t="s">
        <v>14</v>
      </c>
      <c r="C1180" s="1">
        <v>307</v>
      </c>
      <c r="D1180" s="1">
        <v>535</v>
      </c>
      <c r="E1180" s="1">
        <v>10</v>
      </c>
    </row>
    <row r="1181" spans="1:5" ht="15.75" customHeight="1">
      <c r="A1181" s="2">
        <v>42567.156033055551</v>
      </c>
      <c r="B1181" s="1" t="s">
        <v>8</v>
      </c>
      <c r="C1181" s="1">
        <v>143</v>
      </c>
      <c r="D1181" s="1">
        <v>353</v>
      </c>
      <c r="E1181" s="1">
        <v>8</v>
      </c>
    </row>
    <row r="1182" spans="1:5" ht="15.75" customHeight="1">
      <c r="A1182" s="2">
        <v>42567.156224525461</v>
      </c>
      <c r="B1182" s="1" t="s">
        <v>43</v>
      </c>
      <c r="C1182" s="1">
        <v>556</v>
      </c>
      <c r="D1182" s="1">
        <v>1527</v>
      </c>
      <c r="E1182" s="1">
        <v>21</v>
      </c>
    </row>
    <row r="1183" spans="1:5" ht="15.75" customHeight="1">
      <c r="A1183" s="2">
        <v>42567.156367812495</v>
      </c>
      <c r="B1183" s="1" t="s">
        <v>14</v>
      </c>
      <c r="C1183" s="1">
        <v>243</v>
      </c>
      <c r="D1183" s="1">
        <v>527</v>
      </c>
      <c r="E1183" s="1">
        <v>9</v>
      </c>
    </row>
    <row r="1184" spans="1:5" ht="15.75" customHeight="1">
      <c r="A1184" s="2">
        <v>42567.156609942132</v>
      </c>
      <c r="B1184" s="1" t="s">
        <v>23</v>
      </c>
      <c r="C1184" s="1">
        <v>174</v>
      </c>
      <c r="D1184" s="1">
        <v>246</v>
      </c>
      <c r="E1184" s="1">
        <v>11</v>
      </c>
    </row>
    <row r="1185" spans="1:5" ht="15.75" customHeight="1">
      <c r="A1185" s="2">
        <v>42567.156921504633</v>
      </c>
      <c r="B1185" s="1" t="s">
        <v>27</v>
      </c>
      <c r="C1185" s="1">
        <v>444</v>
      </c>
      <c r="D1185" s="1">
        <v>768</v>
      </c>
      <c r="E1185" s="1">
        <v>21</v>
      </c>
    </row>
    <row r="1186" spans="1:5" ht="15.75" customHeight="1">
      <c r="A1186" s="2">
        <v>42567.157447743055</v>
      </c>
      <c r="B1186" s="1" t="s">
        <v>23</v>
      </c>
      <c r="C1186" s="1">
        <v>146</v>
      </c>
      <c r="D1186" s="1">
        <v>328</v>
      </c>
      <c r="E1186" s="1">
        <v>11</v>
      </c>
    </row>
    <row r="1187" spans="1:5" ht="15.75" customHeight="1">
      <c r="A1187" s="2">
        <v>42567.159147789353</v>
      </c>
      <c r="B1187" s="1" t="s">
        <v>22</v>
      </c>
      <c r="C1187" s="1">
        <v>295</v>
      </c>
      <c r="D1187" s="1">
        <v>464</v>
      </c>
      <c r="E1187" s="1">
        <v>12</v>
      </c>
    </row>
    <row r="1188" spans="1:5" ht="15.75" customHeight="1">
      <c r="A1188" s="2">
        <v>42567.159380231482</v>
      </c>
      <c r="B1188" s="1" t="s">
        <v>8</v>
      </c>
      <c r="C1188" s="1">
        <v>196</v>
      </c>
      <c r="D1188" s="1">
        <v>488</v>
      </c>
      <c r="E1188" s="1">
        <v>8</v>
      </c>
    </row>
    <row r="1189" spans="1:5" ht="15.75" customHeight="1">
      <c r="A1189" s="2">
        <v>42567.159439328709</v>
      </c>
      <c r="B1189" s="1" t="s">
        <v>3</v>
      </c>
      <c r="C1189" s="1">
        <v>331</v>
      </c>
      <c r="D1189" s="1">
        <v>540</v>
      </c>
      <c r="E1189" s="1">
        <v>14</v>
      </c>
    </row>
    <row r="1190" spans="1:5" ht="15.75" customHeight="1">
      <c r="A1190" s="2">
        <v>42567.159631840274</v>
      </c>
      <c r="B1190" s="1" t="s">
        <v>15</v>
      </c>
      <c r="C1190" s="1">
        <v>346</v>
      </c>
      <c r="D1190" s="1">
        <v>701</v>
      </c>
      <c r="E1190" s="1">
        <v>16</v>
      </c>
    </row>
    <row r="1191" spans="1:5" ht="15.75" customHeight="1">
      <c r="A1191" s="2">
        <v>42567.159792013888</v>
      </c>
      <c r="B1191" s="1" t="s">
        <v>8</v>
      </c>
      <c r="C1191" s="1">
        <v>233</v>
      </c>
      <c r="D1191" s="1">
        <v>712</v>
      </c>
      <c r="E1191" s="1">
        <v>12</v>
      </c>
    </row>
    <row r="1192" spans="1:5" ht="15.75" customHeight="1">
      <c r="A1192" s="2">
        <v>42567.160055601853</v>
      </c>
      <c r="B1192" s="1" t="s">
        <v>30</v>
      </c>
      <c r="C1192" s="1">
        <v>161</v>
      </c>
      <c r="D1192" s="1">
        <v>420</v>
      </c>
      <c r="E1192" s="1">
        <v>12</v>
      </c>
    </row>
    <row r="1193" spans="1:5" ht="15.75" customHeight="1">
      <c r="A1193" s="2">
        <v>42567.160218472221</v>
      </c>
      <c r="B1193" s="1" t="s">
        <v>10</v>
      </c>
      <c r="C1193" s="1">
        <v>333</v>
      </c>
      <c r="D1193" s="1">
        <v>723</v>
      </c>
      <c r="E1193" s="1">
        <v>14</v>
      </c>
    </row>
    <row r="1194" spans="1:5" ht="15.75" customHeight="1">
      <c r="A1194" s="2">
        <v>42567.160785011569</v>
      </c>
      <c r="B1194" s="1" t="s">
        <v>15</v>
      </c>
      <c r="C1194" s="1">
        <v>111</v>
      </c>
      <c r="D1194" s="1">
        <v>222</v>
      </c>
      <c r="E1194" s="1">
        <v>5</v>
      </c>
    </row>
    <row r="1195" spans="1:5" ht="15.75" customHeight="1">
      <c r="A1195" s="2">
        <v>42567.160823738421</v>
      </c>
      <c r="B1195" s="1" t="s">
        <v>9</v>
      </c>
      <c r="C1195" s="1">
        <v>93</v>
      </c>
      <c r="D1195" s="1">
        <v>355</v>
      </c>
      <c r="E1195" s="1">
        <v>7</v>
      </c>
    </row>
    <row r="1196" spans="1:5" ht="15.75" customHeight="1">
      <c r="A1196" s="2">
        <v>42567.161135104165</v>
      </c>
      <c r="B1196" s="1" t="s">
        <v>15</v>
      </c>
      <c r="C1196" s="1">
        <v>301</v>
      </c>
      <c r="D1196" s="1">
        <v>601</v>
      </c>
      <c r="E1196" s="1">
        <v>14</v>
      </c>
    </row>
    <row r="1197" spans="1:5" ht="15.75" customHeight="1">
      <c r="A1197" s="2">
        <v>42567.161768611113</v>
      </c>
      <c r="B1197" s="1" t="s">
        <v>3</v>
      </c>
      <c r="C1197" s="1">
        <v>124</v>
      </c>
      <c r="D1197" s="1">
        <v>394</v>
      </c>
      <c r="E1197" s="1">
        <v>8</v>
      </c>
    </row>
    <row r="1198" spans="1:5" ht="15.75" customHeight="1">
      <c r="A1198" s="2">
        <v>42567.161881956017</v>
      </c>
      <c r="B1198" s="1" t="s">
        <v>20</v>
      </c>
      <c r="C1198" s="1">
        <v>96</v>
      </c>
      <c r="D1198" s="1">
        <v>321</v>
      </c>
      <c r="E1198" s="1">
        <v>13</v>
      </c>
    </row>
    <row r="1199" spans="1:5" ht="15.75" customHeight="1">
      <c r="A1199" s="2">
        <v>42567.16218806713</v>
      </c>
      <c r="B1199" s="1" t="s">
        <v>39</v>
      </c>
      <c r="C1199" s="1">
        <v>505</v>
      </c>
      <c r="D1199" s="1">
        <v>826</v>
      </c>
      <c r="E1199" s="1">
        <v>18</v>
      </c>
    </row>
    <row r="1200" spans="1:5" ht="15.75" customHeight="1">
      <c r="A1200" s="2">
        <v>42567.162243379629</v>
      </c>
      <c r="B1200" s="1" t="s">
        <v>13</v>
      </c>
      <c r="C1200" s="1">
        <v>21</v>
      </c>
      <c r="D1200" s="1">
        <v>25</v>
      </c>
      <c r="E1200" s="1">
        <v>5</v>
      </c>
    </row>
    <row r="1201" spans="1:5" ht="15.75" customHeight="1">
      <c r="A1201" s="2">
        <v>42567.162616006943</v>
      </c>
      <c r="B1201" s="1" t="s">
        <v>12</v>
      </c>
      <c r="C1201" s="1">
        <v>380</v>
      </c>
      <c r="D1201" s="1">
        <v>784</v>
      </c>
      <c r="E1201" s="1">
        <v>15</v>
      </c>
    </row>
    <row r="1202" spans="1:5" ht="15.75" customHeight="1">
      <c r="A1202" s="2">
        <v>42567.162790347225</v>
      </c>
      <c r="B1202" s="1" t="s">
        <v>12</v>
      </c>
      <c r="C1202" s="1">
        <v>247</v>
      </c>
      <c r="D1202" s="1">
        <v>508</v>
      </c>
      <c r="E1202" s="1">
        <v>12</v>
      </c>
    </row>
    <row r="1203" spans="1:5" ht="15.75" customHeight="1">
      <c r="A1203" s="2">
        <v>42567.162807199071</v>
      </c>
      <c r="B1203" s="1" t="s">
        <v>14</v>
      </c>
      <c r="C1203" s="1">
        <v>15</v>
      </c>
      <c r="D1203" s="1">
        <v>32</v>
      </c>
      <c r="E1203" s="1">
        <v>6</v>
      </c>
    </row>
    <row r="1204" spans="1:5" ht="15.75" customHeight="1">
      <c r="A1204" s="2">
        <v>42567.16296825232</v>
      </c>
      <c r="B1204" s="1" t="s">
        <v>10</v>
      </c>
      <c r="C1204" s="1">
        <v>299</v>
      </c>
      <c r="D1204" s="1">
        <v>970</v>
      </c>
      <c r="E1204" s="1">
        <v>11</v>
      </c>
    </row>
    <row r="1205" spans="1:5" ht="15.75" customHeight="1">
      <c r="A1205" s="2">
        <v>42567.163032893513</v>
      </c>
      <c r="B1205" s="1" t="s">
        <v>14</v>
      </c>
      <c r="C1205" s="1">
        <v>32</v>
      </c>
      <c r="D1205" s="1">
        <v>49</v>
      </c>
      <c r="E1205" s="1">
        <v>6</v>
      </c>
    </row>
    <row r="1206" spans="1:5" ht="15.75" customHeight="1">
      <c r="A1206" s="2">
        <v>42567.164036944443</v>
      </c>
      <c r="B1206" s="1" t="s">
        <v>60</v>
      </c>
      <c r="C1206" s="1">
        <v>351</v>
      </c>
      <c r="D1206" s="1">
        <v>763</v>
      </c>
      <c r="E1206" s="1">
        <v>16</v>
      </c>
    </row>
    <row r="1207" spans="1:5" ht="15.75" customHeight="1">
      <c r="A1207" s="2">
        <v>42567.164151979166</v>
      </c>
      <c r="B1207" s="1" t="s">
        <v>10</v>
      </c>
      <c r="C1207" s="1">
        <v>422</v>
      </c>
      <c r="D1207" s="1">
        <v>945</v>
      </c>
      <c r="E1207" s="1">
        <v>14</v>
      </c>
    </row>
    <row r="1208" spans="1:5" ht="15.75" customHeight="1">
      <c r="A1208" s="2">
        <v>42567.164688622681</v>
      </c>
      <c r="B1208" s="1" t="s">
        <v>15</v>
      </c>
      <c r="C1208" s="1">
        <v>300</v>
      </c>
      <c r="D1208" s="1">
        <v>630</v>
      </c>
      <c r="E1208" s="1">
        <v>13</v>
      </c>
    </row>
    <row r="1209" spans="1:5" ht="15.75" customHeight="1">
      <c r="A1209" s="2">
        <v>42567.16472645833</v>
      </c>
      <c r="B1209" s="1" t="s">
        <v>15</v>
      </c>
      <c r="C1209" s="1">
        <v>547</v>
      </c>
      <c r="D1209" s="1">
        <v>1091</v>
      </c>
      <c r="E1209" s="1">
        <v>20</v>
      </c>
    </row>
    <row r="1210" spans="1:5" ht="15.75" customHeight="1">
      <c r="A1210" s="2">
        <v>42567.164765127316</v>
      </c>
      <c r="B1210" s="1" t="s">
        <v>10</v>
      </c>
      <c r="C1210" s="1">
        <v>481</v>
      </c>
      <c r="D1210" s="1">
        <v>1100</v>
      </c>
      <c r="E1210" s="1">
        <v>14</v>
      </c>
    </row>
    <row r="1211" spans="1:5" ht="15.75" customHeight="1">
      <c r="A1211" s="2">
        <v>42567.164771180556</v>
      </c>
      <c r="B1211" s="1" t="s">
        <v>23</v>
      </c>
      <c r="C1211" s="1">
        <v>110</v>
      </c>
      <c r="D1211" s="1">
        <v>214</v>
      </c>
      <c r="E1211" s="1">
        <v>7</v>
      </c>
    </row>
    <row r="1212" spans="1:5" ht="15.75" customHeight="1">
      <c r="A1212" s="2">
        <v>42567.164965428237</v>
      </c>
      <c r="B1212" s="1" t="s">
        <v>23</v>
      </c>
      <c r="C1212" s="1">
        <v>200</v>
      </c>
      <c r="D1212" s="1">
        <v>400</v>
      </c>
      <c r="E1212" s="1">
        <v>15</v>
      </c>
    </row>
    <row r="1213" spans="1:5" ht="15.75" customHeight="1">
      <c r="A1213" s="2">
        <v>42567.165036469909</v>
      </c>
      <c r="B1213" s="1" t="s">
        <v>30</v>
      </c>
      <c r="C1213" s="1">
        <v>103</v>
      </c>
      <c r="D1213" s="1">
        <v>273</v>
      </c>
      <c r="E1213" s="1">
        <v>8</v>
      </c>
    </row>
    <row r="1214" spans="1:5" ht="15.75" customHeight="1">
      <c r="A1214" s="2">
        <v>42567.165210173611</v>
      </c>
      <c r="B1214" s="1" t="s">
        <v>13</v>
      </c>
      <c r="C1214" s="1">
        <v>89</v>
      </c>
      <c r="D1214" s="1">
        <v>90</v>
      </c>
      <c r="E1214" s="1">
        <v>8</v>
      </c>
    </row>
    <row r="1215" spans="1:5" ht="15.75" customHeight="1">
      <c r="A1215" s="2">
        <v>42567.165321944442</v>
      </c>
      <c r="B1215" s="1" t="s">
        <v>7</v>
      </c>
      <c r="C1215" s="1">
        <v>50</v>
      </c>
      <c r="D1215" s="1">
        <v>54</v>
      </c>
      <c r="E1215" s="1">
        <v>8</v>
      </c>
    </row>
    <row r="1216" spans="1:5" ht="15.75" customHeight="1">
      <c r="A1216" s="2">
        <v>42567.165363182867</v>
      </c>
      <c r="B1216" s="1" t="s">
        <v>42</v>
      </c>
      <c r="C1216" s="1">
        <v>643</v>
      </c>
      <c r="D1216" s="1">
        <v>1401</v>
      </c>
      <c r="E1216" s="1">
        <v>20</v>
      </c>
    </row>
    <row r="1217" spans="1:5" ht="15.75" customHeight="1">
      <c r="A1217" s="2">
        <v>42567.165389189817</v>
      </c>
      <c r="B1217" s="1" t="s">
        <v>15</v>
      </c>
      <c r="C1217" s="1">
        <v>406</v>
      </c>
      <c r="D1217" s="1">
        <v>812</v>
      </c>
      <c r="E1217" s="1">
        <v>13</v>
      </c>
    </row>
    <row r="1218" spans="1:5" ht="15.75" customHeight="1">
      <c r="A1218" s="2">
        <v>42567.165556956017</v>
      </c>
      <c r="B1218" s="1" t="s">
        <v>12</v>
      </c>
      <c r="C1218" s="1">
        <v>399</v>
      </c>
      <c r="D1218" s="1">
        <v>910</v>
      </c>
      <c r="E1218" s="1">
        <v>16</v>
      </c>
    </row>
    <row r="1219" spans="1:5" ht="15.75" customHeight="1">
      <c r="A1219" s="2">
        <v>42567.165613356483</v>
      </c>
      <c r="B1219" s="1" t="s">
        <v>23</v>
      </c>
      <c r="C1219" s="1">
        <v>110</v>
      </c>
      <c r="D1219" s="1">
        <v>209</v>
      </c>
      <c r="E1219" s="1">
        <v>8</v>
      </c>
    </row>
    <row r="1220" spans="1:5" ht="15.75" customHeight="1">
      <c r="A1220" s="2">
        <v>42567.16563476852</v>
      </c>
      <c r="B1220" s="1" t="s">
        <v>14</v>
      </c>
      <c r="C1220" s="1">
        <v>269</v>
      </c>
      <c r="D1220" s="1">
        <v>477</v>
      </c>
      <c r="E1220" s="1">
        <v>12</v>
      </c>
    </row>
    <row r="1221" spans="1:5" ht="15.75" customHeight="1">
      <c r="A1221" s="2">
        <v>42567.165809409722</v>
      </c>
      <c r="B1221" s="1" t="s">
        <v>9</v>
      </c>
      <c r="C1221" s="1">
        <v>51</v>
      </c>
      <c r="D1221" s="1">
        <v>126</v>
      </c>
      <c r="E1221" s="1">
        <v>5</v>
      </c>
    </row>
    <row r="1222" spans="1:5" ht="15.75" customHeight="1">
      <c r="A1222" s="2">
        <v>42567.16594637731</v>
      </c>
      <c r="B1222" s="1" t="s">
        <v>10</v>
      </c>
      <c r="C1222" s="1">
        <v>409</v>
      </c>
      <c r="D1222" s="1">
        <v>1093</v>
      </c>
      <c r="E1222" s="1">
        <v>16</v>
      </c>
    </row>
    <row r="1223" spans="1:5" ht="15.75" customHeight="1">
      <c r="A1223" s="2">
        <v>42567.165954317126</v>
      </c>
      <c r="B1223" s="1" t="s">
        <v>23</v>
      </c>
      <c r="C1223" s="1">
        <v>244</v>
      </c>
      <c r="D1223" s="1">
        <v>485</v>
      </c>
      <c r="E1223" s="1">
        <v>16</v>
      </c>
    </row>
    <row r="1224" spans="1:5" ht="15.75" customHeight="1">
      <c r="A1224" s="2">
        <v>42567.166025520834</v>
      </c>
      <c r="B1224" s="1" t="s">
        <v>10</v>
      </c>
      <c r="C1224" s="1">
        <v>317</v>
      </c>
      <c r="D1224" s="1">
        <v>865</v>
      </c>
      <c r="E1224" s="1">
        <v>13</v>
      </c>
    </row>
    <row r="1225" spans="1:5" ht="15.75" customHeight="1">
      <c r="A1225" s="2">
        <v>42567.166104606484</v>
      </c>
      <c r="B1225" s="1" t="s">
        <v>14</v>
      </c>
      <c r="C1225" s="1">
        <v>56</v>
      </c>
      <c r="D1225" s="1">
        <v>120</v>
      </c>
      <c r="E1225" s="1">
        <v>8</v>
      </c>
    </row>
    <row r="1226" spans="1:5" ht="15.75" customHeight="1">
      <c r="A1226" s="2">
        <v>42567.166460335648</v>
      </c>
      <c r="B1226" s="1" t="s">
        <v>8</v>
      </c>
      <c r="C1226" s="1">
        <v>420</v>
      </c>
      <c r="D1226" s="1">
        <v>1051</v>
      </c>
      <c r="E1226" s="1">
        <v>14</v>
      </c>
    </row>
    <row r="1227" spans="1:5" ht="15.75" customHeight="1">
      <c r="A1227" s="2">
        <v>42567.166540115737</v>
      </c>
      <c r="B1227" s="1" t="s">
        <v>12</v>
      </c>
      <c r="C1227" s="1">
        <v>306</v>
      </c>
      <c r="D1227" s="1">
        <v>687</v>
      </c>
      <c r="E1227" s="1">
        <v>16</v>
      </c>
    </row>
    <row r="1228" spans="1:5" ht="15.75" customHeight="1">
      <c r="A1228" s="2">
        <v>42567.167145254629</v>
      </c>
      <c r="B1228" s="1" t="s">
        <v>15</v>
      </c>
      <c r="C1228" s="1">
        <v>191</v>
      </c>
      <c r="D1228" s="1">
        <v>413</v>
      </c>
      <c r="E1228" s="1">
        <v>10</v>
      </c>
    </row>
    <row r="1229" spans="1:5" ht="15.75" customHeight="1">
      <c r="A1229" s="2">
        <v>42567.167344652778</v>
      </c>
      <c r="B1229" s="1" t="s">
        <v>33</v>
      </c>
      <c r="C1229" s="1">
        <v>409</v>
      </c>
      <c r="D1229" s="1">
        <v>915</v>
      </c>
      <c r="E1229" s="1">
        <v>11</v>
      </c>
    </row>
    <row r="1230" spans="1:5" ht="15.75" customHeight="1">
      <c r="A1230" s="2">
        <v>42567.167422430561</v>
      </c>
      <c r="B1230" s="1" t="s">
        <v>23</v>
      </c>
      <c r="C1230" s="1">
        <v>342</v>
      </c>
      <c r="D1230" s="1">
        <v>635</v>
      </c>
      <c r="E1230" s="1">
        <v>20</v>
      </c>
    </row>
    <row r="1231" spans="1:5" ht="15.75" customHeight="1">
      <c r="A1231" s="2">
        <v>42567.167482002318</v>
      </c>
      <c r="B1231" s="1" t="s">
        <v>8</v>
      </c>
      <c r="C1231" s="1">
        <v>445</v>
      </c>
      <c r="D1231" s="1">
        <v>890</v>
      </c>
      <c r="E1231" s="1">
        <v>16</v>
      </c>
    </row>
    <row r="1232" spans="1:5" ht="15.75" customHeight="1">
      <c r="A1232" s="2">
        <v>42567.167637905091</v>
      </c>
      <c r="B1232" s="1" t="s">
        <v>7</v>
      </c>
      <c r="C1232" s="1">
        <v>78</v>
      </c>
      <c r="D1232" s="1">
        <v>85</v>
      </c>
      <c r="E1232" s="1">
        <v>10</v>
      </c>
    </row>
    <row r="1233" spans="1:5" ht="15.75" customHeight="1">
      <c r="A1233" s="2">
        <v>42567.168023599537</v>
      </c>
      <c r="B1233" s="1" t="s">
        <v>8</v>
      </c>
      <c r="C1233" s="1">
        <v>515</v>
      </c>
      <c r="D1233" s="1">
        <v>1226</v>
      </c>
      <c r="E1233" s="1">
        <v>17</v>
      </c>
    </row>
    <row r="1234" spans="1:5" ht="15.75" customHeight="1">
      <c r="A1234" s="2">
        <v>42567.168304409723</v>
      </c>
      <c r="B1234" s="1" t="s">
        <v>31</v>
      </c>
      <c r="C1234" s="1">
        <v>382</v>
      </c>
      <c r="D1234" s="1">
        <v>550</v>
      </c>
      <c r="E1234" s="1">
        <v>18</v>
      </c>
    </row>
    <row r="1235" spans="1:5" ht="15.75" customHeight="1">
      <c r="A1235" s="2">
        <v>42567.168765196759</v>
      </c>
      <c r="B1235" s="1" t="s">
        <v>8</v>
      </c>
      <c r="C1235" s="1">
        <v>217</v>
      </c>
      <c r="D1235" s="1">
        <v>545</v>
      </c>
      <c r="E1235" s="1">
        <v>12</v>
      </c>
    </row>
    <row r="1236" spans="1:5" ht="15.75" customHeight="1">
      <c r="A1236" s="2">
        <v>42567.169758298609</v>
      </c>
      <c r="B1236" s="1" t="s">
        <v>8</v>
      </c>
      <c r="C1236" s="1">
        <v>569</v>
      </c>
      <c r="D1236" s="1">
        <v>1499</v>
      </c>
      <c r="E1236" s="1">
        <v>22</v>
      </c>
    </row>
    <row r="1237" spans="1:5" ht="15.75" customHeight="1">
      <c r="A1237" s="2">
        <v>42567.169977280093</v>
      </c>
      <c r="B1237" s="1" t="s">
        <v>44</v>
      </c>
      <c r="C1237" s="1">
        <v>152</v>
      </c>
      <c r="D1237" s="1">
        <v>152</v>
      </c>
      <c r="E1237" s="1">
        <v>12</v>
      </c>
    </row>
    <row r="1238" spans="1:5" ht="15.75" customHeight="1">
      <c r="A1238" s="2">
        <v>42567.170469999997</v>
      </c>
      <c r="B1238" s="1" t="s">
        <v>15</v>
      </c>
      <c r="C1238" s="1">
        <v>520</v>
      </c>
      <c r="D1238" s="1">
        <v>1065</v>
      </c>
      <c r="E1238" s="1">
        <v>22</v>
      </c>
    </row>
    <row r="1239" spans="1:5" ht="15.75" customHeight="1">
      <c r="A1239" s="2">
        <v>42567.170657418981</v>
      </c>
      <c r="B1239" s="1" t="s">
        <v>10</v>
      </c>
      <c r="C1239" s="1">
        <v>500</v>
      </c>
      <c r="D1239" s="1">
        <v>1499</v>
      </c>
      <c r="E1239" s="1">
        <v>22</v>
      </c>
    </row>
    <row r="1240" spans="1:5" ht="15.75" customHeight="1">
      <c r="A1240" s="2">
        <v>42567.171345879629</v>
      </c>
      <c r="B1240" s="1" t="s">
        <v>59</v>
      </c>
      <c r="C1240" s="1">
        <v>190</v>
      </c>
      <c r="D1240" s="1">
        <v>427</v>
      </c>
      <c r="E1240" s="1">
        <v>13</v>
      </c>
    </row>
    <row r="1241" spans="1:5" ht="15.75" customHeight="1">
      <c r="A1241" s="2">
        <v>42567.171431342591</v>
      </c>
      <c r="B1241" s="1" t="s">
        <v>19</v>
      </c>
      <c r="C1241" s="1">
        <v>555</v>
      </c>
      <c r="D1241" s="1">
        <v>800</v>
      </c>
      <c r="E1241" s="1">
        <v>17</v>
      </c>
    </row>
    <row r="1242" spans="1:5" ht="15.75" customHeight="1">
      <c r="A1242" s="2">
        <v>42567.171482384263</v>
      </c>
      <c r="B1242" s="1" t="s">
        <v>23</v>
      </c>
      <c r="C1242" s="1">
        <v>109</v>
      </c>
      <c r="D1242" s="1">
        <v>150</v>
      </c>
      <c r="E1242" s="1">
        <v>10</v>
      </c>
    </row>
    <row r="1243" spans="1:5" ht="15.75" customHeight="1">
      <c r="A1243" s="2">
        <v>42567.17186530093</v>
      </c>
      <c r="B1243" s="1" t="s">
        <v>15</v>
      </c>
      <c r="C1243" s="1">
        <v>363</v>
      </c>
      <c r="D1243" s="1">
        <v>893</v>
      </c>
      <c r="E1243" s="1">
        <v>19</v>
      </c>
    </row>
    <row r="1244" spans="1:5" ht="15.75" customHeight="1">
      <c r="A1244" s="2">
        <v>42567.172178773151</v>
      </c>
      <c r="B1244" s="1" t="s">
        <v>14</v>
      </c>
      <c r="C1244" s="1">
        <v>56</v>
      </c>
      <c r="D1244" s="1">
        <v>180</v>
      </c>
      <c r="E1244" s="1">
        <v>8</v>
      </c>
    </row>
    <row r="1245" spans="1:5" ht="15.75" customHeight="1">
      <c r="A1245" s="2">
        <v>42567.172208749995</v>
      </c>
      <c r="B1245" s="1" t="s">
        <v>20</v>
      </c>
      <c r="C1245" s="1">
        <v>333</v>
      </c>
      <c r="D1245" s="1">
        <v>2000</v>
      </c>
      <c r="E1245" s="1">
        <v>23</v>
      </c>
    </row>
    <row r="1246" spans="1:5" ht="15.75" customHeight="1">
      <c r="A1246" s="2">
        <v>42567.172306030094</v>
      </c>
      <c r="B1246" s="1" t="s">
        <v>20</v>
      </c>
      <c r="C1246" s="1">
        <v>275</v>
      </c>
      <c r="D1246" s="1">
        <v>275</v>
      </c>
      <c r="E1246" s="1">
        <v>17</v>
      </c>
    </row>
    <row r="1247" spans="1:5" ht="15.75" customHeight="1">
      <c r="A1247" s="2">
        <v>42567.17251236111</v>
      </c>
      <c r="B1247" s="1" t="s">
        <v>44</v>
      </c>
      <c r="C1247" s="1">
        <v>407</v>
      </c>
      <c r="D1247" s="1">
        <v>931</v>
      </c>
      <c r="E1247" s="1">
        <v>21</v>
      </c>
    </row>
    <row r="1248" spans="1:5" ht="15.75" customHeight="1">
      <c r="A1248" s="2">
        <v>42567.172827395829</v>
      </c>
      <c r="B1248" s="1" t="s">
        <v>10</v>
      </c>
      <c r="C1248" s="1">
        <v>100</v>
      </c>
      <c r="D1248" s="1">
        <v>284</v>
      </c>
      <c r="E1248" s="1">
        <v>7</v>
      </c>
    </row>
    <row r="1249" spans="1:5" ht="15.75" customHeight="1">
      <c r="A1249" s="2">
        <v>42567.172997256945</v>
      </c>
      <c r="B1249" s="1" t="s">
        <v>7</v>
      </c>
      <c r="C1249" s="1">
        <v>26</v>
      </c>
      <c r="D1249" s="1">
        <v>33</v>
      </c>
      <c r="E1249" s="1">
        <v>15</v>
      </c>
    </row>
    <row r="1250" spans="1:5" ht="15.75" customHeight="1">
      <c r="A1250" s="2">
        <v>42567.173105844908</v>
      </c>
      <c r="B1250" s="1" t="s">
        <v>26</v>
      </c>
      <c r="C1250" s="1">
        <v>420</v>
      </c>
      <c r="D1250" s="1">
        <v>781</v>
      </c>
      <c r="E1250" s="1">
        <v>16</v>
      </c>
    </row>
    <row r="1251" spans="1:5" ht="15.75" customHeight="1">
      <c r="A1251" s="2">
        <v>42567.173243460653</v>
      </c>
      <c r="B1251" s="1" t="s">
        <v>6</v>
      </c>
      <c r="C1251" s="1">
        <v>236</v>
      </c>
      <c r="D1251" s="1">
        <v>680</v>
      </c>
      <c r="E1251" s="1">
        <v>15</v>
      </c>
    </row>
    <row r="1252" spans="1:5" ht="15.75" customHeight="1">
      <c r="A1252" s="2">
        <v>42567.173341145834</v>
      </c>
      <c r="B1252" s="1" t="s">
        <v>30</v>
      </c>
      <c r="C1252" s="1">
        <v>217</v>
      </c>
      <c r="D1252" s="1">
        <v>569</v>
      </c>
      <c r="E1252" s="1">
        <v>15</v>
      </c>
    </row>
    <row r="1253" spans="1:5" ht="15.75" customHeight="1">
      <c r="A1253" s="2">
        <v>42567.173554143519</v>
      </c>
      <c r="B1253" s="1" t="s">
        <v>31</v>
      </c>
      <c r="C1253" s="1">
        <v>99</v>
      </c>
      <c r="D1253" s="1">
        <v>125</v>
      </c>
      <c r="E1253" s="1">
        <v>11</v>
      </c>
    </row>
    <row r="1254" spans="1:5" ht="15.75" customHeight="1">
      <c r="A1254" s="2">
        <v>42567.173802847217</v>
      </c>
      <c r="B1254" s="1" t="s">
        <v>15</v>
      </c>
      <c r="C1254" s="1">
        <v>336</v>
      </c>
      <c r="D1254" s="1">
        <v>760</v>
      </c>
      <c r="E1254" s="1">
        <v>12</v>
      </c>
    </row>
    <row r="1255" spans="1:5" ht="15.75" customHeight="1">
      <c r="A1255" s="2">
        <v>42567.173921759255</v>
      </c>
      <c r="B1255" s="1" t="s">
        <v>27</v>
      </c>
      <c r="C1255" s="1">
        <v>170</v>
      </c>
      <c r="D1255" s="1">
        <v>170</v>
      </c>
      <c r="E1255" s="1">
        <v>9</v>
      </c>
    </row>
    <row r="1256" spans="1:5" ht="15.75" customHeight="1">
      <c r="A1256" s="2">
        <v>42567.173927638883</v>
      </c>
      <c r="B1256" s="1" t="s">
        <v>20</v>
      </c>
      <c r="C1256" s="1">
        <v>304</v>
      </c>
      <c r="D1256" s="1">
        <v>742</v>
      </c>
      <c r="E1256" s="1">
        <v>13</v>
      </c>
    </row>
    <row r="1257" spans="1:5" ht="15.75" customHeight="1">
      <c r="A1257" s="2">
        <v>42567.173944363429</v>
      </c>
      <c r="B1257" s="1" t="s">
        <v>8</v>
      </c>
      <c r="C1257" s="1">
        <v>401</v>
      </c>
      <c r="D1257" s="1">
        <v>800</v>
      </c>
      <c r="E1257" s="1">
        <v>17</v>
      </c>
    </row>
    <row r="1258" spans="1:5" ht="15.75" customHeight="1">
      <c r="A1258" s="2">
        <v>42567.173999803243</v>
      </c>
      <c r="B1258" s="1" t="s">
        <v>8</v>
      </c>
      <c r="C1258" s="1">
        <v>113</v>
      </c>
      <c r="D1258" s="1">
        <v>330</v>
      </c>
      <c r="E1258" s="1">
        <v>5</v>
      </c>
    </row>
    <row r="1259" spans="1:5" ht="15.75" customHeight="1">
      <c r="A1259" s="2">
        <v>42567.174058032411</v>
      </c>
      <c r="B1259" s="1" t="s">
        <v>20</v>
      </c>
      <c r="C1259" s="1">
        <v>55</v>
      </c>
      <c r="D1259" s="1">
        <v>75</v>
      </c>
      <c r="E1259" s="1">
        <v>9</v>
      </c>
    </row>
    <row r="1260" spans="1:5" ht="15.75" customHeight="1">
      <c r="A1260" s="2">
        <v>42567.174292974538</v>
      </c>
      <c r="B1260" s="1" t="s">
        <v>32</v>
      </c>
      <c r="C1260" s="1">
        <v>26</v>
      </c>
      <c r="D1260" s="1">
        <v>36</v>
      </c>
      <c r="E1260" s="1">
        <v>9</v>
      </c>
    </row>
    <row r="1261" spans="1:5" ht="15.75" customHeight="1">
      <c r="A1261" s="2">
        <v>42567.174366747684</v>
      </c>
      <c r="B1261" s="1" t="s">
        <v>12</v>
      </c>
      <c r="C1261" s="1">
        <v>73</v>
      </c>
      <c r="D1261" s="1">
        <v>85</v>
      </c>
      <c r="E1261" s="1">
        <v>3</v>
      </c>
    </row>
    <row r="1262" spans="1:5" ht="15.75" customHeight="1">
      <c r="A1262" s="2">
        <v>42567.174844004629</v>
      </c>
      <c r="B1262" s="1" t="s">
        <v>32</v>
      </c>
      <c r="C1262" s="1">
        <v>456</v>
      </c>
      <c r="D1262" s="1">
        <v>489</v>
      </c>
      <c r="E1262" s="1">
        <v>30</v>
      </c>
    </row>
    <row r="1263" spans="1:5" ht="15.75" customHeight="1">
      <c r="A1263" s="2">
        <v>42567.175454814816</v>
      </c>
      <c r="B1263" s="1" t="s">
        <v>23</v>
      </c>
      <c r="C1263" s="1">
        <v>300</v>
      </c>
      <c r="D1263" s="1">
        <v>600</v>
      </c>
      <c r="E1263" s="1">
        <v>10</v>
      </c>
    </row>
    <row r="1264" spans="1:5" ht="15.75" customHeight="1">
      <c r="A1264" s="2">
        <v>42567.176758298607</v>
      </c>
      <c r="B1264" s="1" t="s">
        <v>24</v>
      </c>
      <c r="C1264" s="1">
        <v>180</v>
      </c>
      <c r="D1264" s="1">
        <v>420</v>
      </c>
      <c r="E1264" s="1">
        <v>16</v>
      </c>
    </row>
    <row r="1265" spans="1:5" ht="15.75" customHeight="1">
      <c r="A1265" s="2">
        <v>42567.176827858799</v>
      </c>
      <c r="B1265" s="1" t="s">
        <v>15</v>
      </c>
      <c r="C1265" s="1">
        <v>109</v>
      </c>
      <c r="D1265" s="1">
        <v>138</v>
      </c>
      <c r="E1265" s="1">
        <v>6</v>
      </c>
    </row>
    <row r="1266" spans="1:5" ht="15.75" customHeight="1">
      <c r="A1266" s="2">
        <v>42567.17708415509</v>
      </c>
      <c r="B1266" s="1" t="s">
        <v>31</v>
      </c>
      <c r="C1266" s="1">
        <v>184</v>
      </c>
      <c r="D1266" s="1">
        <v>620</v>
      </c>
      <c r="E1266" s="1">
        <v>15</v>
      </c>
    </row>
    <row r="1267" spans="1:5" ht="15.75" customHeight="1">
      <c r="A1267" s="2">
        <v>42567.17726950231</v>
      </c>
      <c r="B1267" s="1" t="s">
        <v>30</v>
      </c>
      <c r="C1267" s="1">
        <v>115</v>
      </c>
      <c r="D1267" s="1">
        <v>300</v>
      </c>
      <c r="E1267" s="1">
        <v>10</v>
      </c>
    </row>
    <row r="1268" spans="1:5" ht="15.75" customHeight="1">
      <c r="A1268" s="2">
        <v>42567.177702094908</v>
      </c>
      <c r="B1268" s="1" t="s">
        <v>31</v>
      </c>
      <c r="C1268" s="1">
        <v>60</v>
      </c>
      <c r="D1268" s="1">
        <v>100</v>
      </c>
      <c r="E1268" s="1">
        <v>5</v>
      </c>
    </row>
    <row r="1269" spans="1:5" ht="15.75" customHeight="1">
      <c r="A1269" s="2">
        <v>42567.178154039357</v>
      </c>
      <c r="B1269" s="1" t="s">
        <v>9</v>
      </c>
      <c r="C1269" s="1">
        <v>409</v>
      </c>
      <c r="D1269" s="1">
        <v>1200</v>
      </c>
      <c r="E1269" s="1">
        <v>31</v>
      </c>
    </row>
    <row r="1270" spans="1:5" ht="15.75" customHeight="1">
      <c r="A1270" s="2">
        <v>42567.178181747688</v>
      </c>
      <c r="B1270" s="1" t="s">
        <v>15</v>
      </c>
      <c r="C1270" s="1">
        <v>26</v>
      </c>
      <c r="D1270" s="1">
        <v>86</v>
      </c>
      <c r="E1270" s="1">
        <v>17</v>
      </c>
    </row>
    <row r="1271" spans="1:5" ht="15.75" customHeight="1">
      <c r="A1271" s="2">
        <v>42567.178732939814</v>
      </c>
      <c r="B1271" s="1" t="s">
        <v>9</v>
      </c>
      <c r="C1271" s="1">
        <v>70</v>
      </c>
      <c r="D1271" s="1">
        <v>150</v>
      </c>
      <c r="E1271" s="1">
        <v>5</v>
      </c>
    </row>
    <row r="1272" spans="1:5" ht="15.75" customHeight="1">
      <c r="A1272" s="2">
        <v>42567.178960671299</v>
      </c>
      <c r="B1272" s="1" t="s">
        <v>6</v>
      </c>
      <c r="C1272" s="1">
        <v>350</v>
      </c>
      <c r="D1272" s="1">
        <v>985</v>
      </c>
      <c r="E1272" s="1">
        <v>17</v>
      </c>
    </row>
    <row r="1273" spans="1:5" ht="15.75" customHeight="1">
      <c r="A1273" s="2">
        <v>42567.179658240741</v>
      </c>
      <c r="B1273" s="1" t="s">
        <v>70</v>
      </c>
      <c r="C1273" s="1">
        <v>151</v>
      </c>
      <c r="D1273" s="1">
        <v>2152</v>
      </c>
      <c r="E1273" s="1">
        <v>21</v>
      </c>
    </row>
    <row r="1274" spans="1:5" ht="15.75" customHeight="1">
      <c r="A1274" s="2">
        <v>42567.179692453705</v>
      </c>
      <c r="B1274" s="1" t="s">
        <v>22</v>
      </c>
      <c r="C1274" s="1">
        <v>26</v>
      </c>
      <c r="D1274" s="1">
        <v>78</v>
      </c>
      <c r="E1274" s="1">
        <v>5</v>
      </c>
    </row>
    <row r="1275" spans="1:5" ht="15.75" customHeight="1">
      <c r="A1275" s="2">
        <v>42567.179873958332</v>
      </c>
      <c r="B1275" s="1" t="s">
        <v>8</v>
      </c>
      <c r="C1275" s="1">
        <v>165</v>
      </c>
      <c r="D1275" s="1">
        <v>411</v>
      </c>
      <c r="E1275" s="1">
        <v>13</v>
      </c>
    </row>
    <row r="1276" spans="1:5" ht="15.75" customHeight="1">
      <c r="A1276" s="2">
        <v>42567.180446574072</v>
      </c>
      <c r="B1276" s="1" t="s">
        <v>15</v>
      </c>
      <c r="C1276" s="1">
        <v>249</v>
      </c>
      <c r="D1276" s="1">
        <v>249</v>
      </c>
      <c r="E1276" s="1">
        <v>11</v>
      </c>
    </row>
    <row r="1277" spans="1:5" ht="15.75" customHeight="1">
      <c r="A1277" s="2">
        <v>42567.180510196762</v>
      </c>
      <c r="B1277" s="1" t="s">
        <v>31</v>
      </c>
      <c r="C1277" s="1">
        <v>26</v>
      </c>
      <c r="D1277" s="1">
        <v>50</v>
      </c>
      <c r="E1277" s="1">
        <v>8</v>
      </c>
    </row>
    <row r="1278" spans="1:5" ht="15.75" customHeight="1">
      <c r="A1278" s="2">
        <v>42567.180517500004</v>
      </c>
      <c r="B1278" s="1" t="s">
        <v>20</v>
      </c>
      <c r="C1278" s="1">
        <v>10</v>
      </c>
      <c r="D1278" s="1">
        <v>12</v>
      </c>
      <c r="E1278" s="1">
        <v>6</v>
      </c>
    </row>
    <row r="1279" spans="1:5" ht="15.75" customHeight="1">
      <c r="A1279" s="2">
        <v>42567.180822951384</v>
      </c>
      <c r="B1279" s="1" t="s">
        <v>6</v>
      </c>
      <c r="C1279" s="1">
        <v>642</v>
      </c>
      <c r="D1279" s="1">
        <v>1421</v>
      </c>
      <c r="E1279" s="1">
        <v>22</v>
      </c>
    </row>
    <row r="1280" spans="1:5" ht="15.75" customHeight="1">
      <c r="A1280" s="2">
        <v>42567.180856712963</v>
      </c>
      <c r="B1280" s="1" t="s">
        <v>3</v>
      </c>
      <c r="C1280" s="1">
        <v>414</v>
      </c>
      <c r="D1280" s="1">
        <v>652</v>
      </c>
      <c r="E1280" s="1">
        <v>16</v>
      </c>
    </row>
    <row r="1281" spans="1:5" ht="15.75" customHeight="1">
      <c r="A1281" s="2">
        <v>42567.180902256943</v>
      </c>
      <c r="B1281" s="1" t="s">
        <v>39</v>
      </c>
      <c r="C1281" s="1">
        <v>1008</v>
      </c>
      <c r="D1281" s="1">
        <v>2005</v>
      </c>
      <c r="E1281" s="1">
        <v>20</v>
      </c>
    </row>
    <row r="1282" spans="1:5" ht="15.75" customHeight="1">
      <c r="A1282" s="2">
        <v>42567.181108368051</v>
      </c>
      <c r="B1282" s="1" t="s">
        <v>23</v>
      </c>
      <c r="C1282" s="1">
        <v>137</v>
      </c>
      <c r="D1282" s="1">
        <v>254</v>
      </c>
      <c r="E1282" s="1">
        <v>9</v>
      </c>
    </row>
    <row r="1283" spans="1:5" ht="15.75" customHeight="1">
      <c r="A1283" s="2">
        <v>42567.181812268522</v>
      </c>
      <c r="B1283" s="1" t="s">
        <v>10</v>
      </c>
      <c r="C1283" s="1">
        <v>260</v>
      </c>
      <c r="D1283" s="1">
        <v>450</v>
      </c>
      <c r="E1283" s="1">
        <v>10</v>
      </c>
    </row>
    <row r="1284" spans="1:5" ht="15.75" customHeight="1">
      <c r="A1284" s="2">
        <v>42567.181817488425</v>
      </c>
      <c r="B1284" s="1" t="s">
        <v>6</v>
      </c>
      <c r="C1284" s="1">
        <v>440</v>
      </c>
      <c r="D1284" s="1">
        <v>1012</v>
      </c>
      <c r="E1284" s="1">
        <v>17</v>
      </c>
    </row>
    <row r="1285" spans="1:5" ht="15.75" customHeight="1">
      <c r="A1285" s="2">
        <v>42567.182015486113</v>
      </c>
      <c r="B1285" s="1" t="s">
        <v>10</v>
      </c>
      <c r="C1285" s="1">
        <v>464</v>
      </c>
      <c r="D1285" s="1">
        <v>1245</v>
      </c>
      <c r="E1285" s="1">
        <v>18</v>
      </c>
    </row>
    <row r="1286" spans="1:5" ht="15.75" customHeight="1">
      <c r="A1286" s="2">
        <v>42567.182017002313</v>
      </c>
      <c r="B1286" s="1" t="s">
        <v>10</v>
      </c>
      <c r="C1286" s="1">
        <v>150</v>
      </c>
      <c r="D1286" s="1">
        <v>300</v>
      </c>
      <c r="E1286" s="1">
        <v>12</v>
      </c>
    </row>
    <row r="1287" spans="1:5" ht="15.75" customHeight="1">
      <c r="A1287" s="2">
        <v>42567.182034293983</v>
      </c>
      <c r="B1287" s="1" t="s">
        <v>14</v>
      </c>
      <c r="C1287" s="1">
        <v>296</v>
      </c>
      <c r="D1287" s="1">
        <v>296</v>
      </c>
      <c r="E1287" s="1">
        <v>13</v>
      </c>
    </row>
    <row r="1288" spans="1:5" ht="15.75" customHeight="1">
      <c r="A1288" s="2">
        <v>42567.182510439816</v>
      </c>
      <c r="B1288" s="1" t="s">
        <v>30</v>
      </c>
      <c r="C1288" s="1">
        <v>117</v>
      </c>
      <c r="D1288" s="1">
        <v>303</v>
      </c>
      <c r="E1288" s="1">
        <v>8</v>
      </c>
    </row>
    <row r="1289" spans="1:5" ht="15.75" customHeight="1">
      <c r="A1289" s="2">
        <v>42567.182515324079</v>
      </c>
      <c r="B1289" s="1" t="s">
        <v>13</v>
      </c>
      <c r="C1289" s="1">
        <v>88</v>
      </c>
      <c r="D1289" s="1">
        <v>95</v>
      </c>
      <c r="E1289" s="1">
        <v>9</v>
      </c>
    </row>
    <row r="1290" spans="1:5" ht="15.75" customHeight="1">
      <c r="A1290" s="2">
        <v>42567.182802060182</v>
      </c>
      <c r="B1290" s="1" t="s">
        <v>15</v>
      </c>
      <c r="C1290" s="1">
        <v>396</v>
      </c>
      <c r="D1290" s="1">
        <v>795</v>
      </c>
      <c r="E1290" s="1">
        <v>13</v>
      </c>
    </row>
    <row r="1291" spans="1:5" ht="15.75" customHeight="1">
      <c r="A1291" s="2">
        <v>42567.183217824073</v>
      </c>
      <c r="B1291" s="1" t="s">
        <v>20</v>
      </c>
      <c r="C1291" s="1">
        <v>26</v>
      </c>
      <c r="D1291" s="1">
        <v>50</v>
      </c>
      <c r="E1291" s="1">
        <v>20</v>
      </c>
    </row>
    <row r="1292" spans="1:5" ht="15.75" customHeight="1">
      <c r="A1292" s="2">
        <v>42567.183507581023</v>
      </c>
      <c r="B1292" s="1" t="s">
        <v>20</v>
      </c>
      <c r="C1292" s="1">
        <v>22</v>
      </c>
      <c r="D1292" s="1">
        <v>333</v>
      </c>
      <c r="E1292" s="1">
        <v>12</v>
      </c>
    </row>
    <row r="1293" spans="1:5" ht="15.75" customHeight="1">
      <c r="A1293" s="2">
        <v>42567.183513460652</v>
      </c>
      <c r="B1293" s="1" t="s">
        <v>15</v>
      </c>
      <c r="C1293" s="1">
        <v>319</v>
      </c>
      <c r="D1293" s="1">
        <v>710</v>
      </c>
      <c r="E1293" s="1">
        <v>11</v>
      </c>
    </row>
    <row r="1294" spans="1:5" ht="15.75" customHeight="1">
      <c r="A1294" s="2">
        <v>42567.183733310187</v>
      </c>
      <c r="B1294" s="1" t="s">
        <v>22</v>
      </c>
      <c r="C1294" s="1">
        <v>350</v>
      </c>
      <c r="D1294" s="1">
        <v>650</v>
      </c>
      <c r="E1294" s="1">
        <v>15</v>
      </c>
    </row>
    <row r="1295" spans="1:5" ht="15.75" customHeight="1">
      <c r="A1295" s="2">
        <v>42567.1838221875</v>
      </c>
      <c r="B1295" s="1" t="s">
        <v>9</v>
      </c>
      <c r="C1295" s="1">
        <v>197</v>
      </c>
      <c r="D1295" s="1">
        <v>532</v>
      </c>
      <c r="E1295" s="1">
        <v>13</v>
      </c>
    </row>
    <row r="1296" spans="1:5" ht="15.75" customHeight="1">
      <c r="A1296" s="2">
        <v>42567.184095324075</v>
      </c>
      <c r="B1296" s="1" t="s">
        <v>45</v>
      </c>
      <c r="C1296" s="1">
        <v>234</v>
      </c>
      <c r="D1296" s="1">
        <v>540</v>
      </c>
      <c r="E1296" s="1">
        <v>16</v>
      </c>
    </row>
    <row r="1297" spans="1:5" ht="15.75" customHeight="1">
      <c r="A1297" s="2">
        <v>42567.184160925928</v>
      </c>
      <c r="B1297" s="1" t="s">
        <v>10</v>
      </c>
      <c r="C1297" s="1">
        <v>414</v>
      </c>
      <c r="D1297" s="1">
        <v>1103</v>
      </c>
      <c r="E1297" s="1">
        <v>15</v>
      </c>
    </row>
    <row r="1298" spans="1:5" ht="15.75" customHeight="1">
      <c r="A1298" s="2">
        <v>42567.18432990741</v>
      </c>
      <c r="B1298" s="1" t="s">
        <v>23</v>
      </c>
      <c r="C1298" s="1">
        <v>306</v>
      </c>
      <c r="D1298" s="1">
        <v>524</v>
      </c>
      <c r="E1298" s="1">
        <v>16</v>
      </c>
    </row>
    <row r="1299" spans="1:5" ht="15.75" customHeight="1">
      <c r="A1299" s="2">
        <v>42567.184343125002</v>
      </c>
      <c r="B1299" s="1" t="s">
        <v>10</v>
      </c>
      <c r="C1299" s="1">
        <v>307</v>
      </c>
      <c r="D1299" s="1">
        <v>840</v>
      </c>
      <c r="E1299" s="1">
        <v>14</v>
      </c>
    </row>
    <row r="1300" spans="1:5" ht="15.75" customHeight="1">
      <c r="A1300" s="2">
        <v>42567.184700138889</v>
      </c>
      <c r="B1300" s="1" t="s">
        <v>7</v>
      </c>
      <c r="C1300" s="1">
        <v>113</v>
      </c>
      <c r="D1300" s="1">
        <v>121</v>
      </c>
      <c r="E1300" s="1">
        <v>16</v>
      </c>
    </row>
    <row r="1301" spans="1:5" ht="15.75" customHeight="1">
      <c r="A1301" s="2">
        <v>42567.184761956014</v>
      </c>
      <c r="B1301" s="1" t="s">
        <v>23</v>
      </c>
      <c r="C1301" s="1">
        <v>262</v>
      </c>
      <c r="D1301" s="1">
        <v>520</v>
      </c>
      <c r="E1301" s="1">
        <v>18</v>
      </c>
    </row>
    <row r="1302" spans="1:5" ht="15.75" customHeight="1">
      <c r="A1302" s="2">
        <v>42567.184909293981</v>
      </c>
      <c r="B1302" s="1" t="s">
        <v>3</v>
      </c>
      <c r="C1302" s="1">
        <v>12</v>
      </c>
      <c r="D1302" s="1">
        <v>40</v>
      </c>
      <c r="E1302" s="1">
        <v>15</v>
      </c>
    </row>
    <row r="1303" spans="1:5" ht="15.75" customHeight="1">
      <c r="A1303" s="2">
        <v>42567.185178414351</v>
      </c>
      <c r="B1303" s="1" t="s">
        <v>36</v>
      </c>
      <c r="C1303" s="1">
        <v>286</v>
      </c>
      <c r="D1303" s="1">
        <v>594</v>
      </c>
      <c r="E1303" s="1">
        <v>14</v>
      </c>
    </row>
    <row r="1304" spans="1:5" ht="15.75" customHeight="1">
      <c r="A1304" s="2">
        <v>42567.185355914349</v>
      </c>
      <c r="B1304" s="1" t="s">
        <v>8</v>
      </c>
      <c r="C1304" s="1">
        <v>236</v>
      </c>
      <c r="D1304" s="1">
        <v>556</v>
      </c>
      <c r="E1304" s="1">
        <v>11</v>
      </c>
    </row>
    <row r="1305" spans="1:5" ht="15.75" customHeight="1">
      <c r="A1305" s="2">
        <v>42567.18544548611</v>
      </c>
      <c r="B1305" s="1" t="s">
        <v>23</v>
      </c>
      <c r="C1305" s="1">
        <v>45</v>
      </c>
      <c r="D1305" s="1">
        <v>96</v>
      </c>
      <c r="E1305" s="1">
        <v>4</v>
      </c>
    </row>
    <row r="1306" spans="1:5" ht="15.75" customHeight="1">
      <c r="A1306" s="2">
        <v>42567.185855023148</v>
      </c>
      <c r="B1306" s="1" t="s">
        <v>16</v>
      </c>
      <c r="C1306" s="1">
        <v>99</v>
      </c>
      <c r="D1306" s="1">
        <v>384</v>
      </c>
      <c r="E1306" s="1">
        <v>13</v>
      </c>
    </row>
    <row r="1307" spans="1:5" ht="15.75" customHeight="1">
      <c r="A1307" s="2">
        <v>42567.186037604166</v>
      </c>
      <c r="B1307" s="1" t="s">
        <v>23</v>
      </c>
      <c r="C1307" s="1">
        <v>96</v>
      </c>
      <c r="D1307" s="1">
        <v>182</v>
      </c>
      <c r="E1307" s="1">
        <v>7</v>
      </c>
    </row>
    <row r="1308" spans="1:5" ht="15.75" customHeight="1">
      <c r="A1308" s="2">
        <v>42567.186583530092</v>
      </c>
      <c r="B1308" s="1" t="s">
        <v>7</v>
      </c>
      <c r="C1308" s="1">
        <v>37</v>
      </c>
      <c r="D1308" s="1">
        <v>461</v>
      </c>
      <c r="E1308" s="1">
        <v>13</v>
      </c>
    </row>
    <row r="1309" spans="1:5" ht="15.75" customHeight="1">
      <c r="A1309" s="2">
        <v>42567.186610532408</v>
      </c>
      <c r="B1309" s="1" t="s">
        <v>7</v>
      </c>
      <c r="C1309" s="1">
        <v>65</v>
      </c>
      <c r="D1309" s="1">
        <v>80</v>
      </c>
      <c r="E1309" s="1">
        <v>5</v>
      </c>
    </row>
    <row r="1310" spans="1:5" ht="15.75" customHeight="1">
      <c r="A1310" s="2">
        <v>42567.18675212963</v>
      </c>
      <c r="B1310" s="1" t="s">
        <v>15</v>
      </c>
      <c r="C1310" s="1">
        <v>275</v>
      </c>
      <c r="D1310" s="1">
        <v>512</v>
      </c>
      <c r="E1310" s="1">
        <v>15</v>
      </c>
    </row>
    <row r="1311" spans="1:5" ht="15.75" customHeight="1">
      <c r="A1311" s="2">
        <v>42567.187411122686</v>
      </c>
      <c r="B1311" s="1" t="s">
        <v>20</v>
      </c>
      <c r="C1311" s="1">
        <v>330</v>
      </c>
      <c r="D1311" s="1">
        <v>639</v>
      </c>
      <c r="E1311" s="1">
        <v>22</v>
      </c>
    </row>
    <row r="1312" spans="1:5" ht="15.75" customHeight="1">
      <c r="A1312" s="2">
        <v>42567.18753195602</v>
      </c>
      <c r="B1312" s="1" t="s">
        <v>10</v>
      </c>
      <c r="C1312" s="1">
        <v>560</v>
      </c>
      <c r="D1312" s="1">
        <v>1488</v>
      </c>
      <c r="E1312" s="1">
        <v>21</v>
      </c>
    </row>
    <row r="1313" spans="1:5" ht="15.75" customHeight="1">
      <c r="A1313" s="2">
        <v>42567.188236828704</v>
      </c>
      <c r="B1313" s="1" t="s">
        <v>72</v>
      </c>
      <c r="C1313" s="1">
        <v>487</v>
      </c>
      <c r="D1313" s="1">
        <v>1236</v>
      </c>
      <c r="E1313" s="1">
        <v>21</v>
      </c>
    </row>
    <row r="1314" spans="1:5" ht="15.75" customHeight="1">
      <c r="A1314" s="2">
        <v>42567.188385289352</v>
      </c>
      <c r="B1314" s="1" t="s">
        <v>40</v>
      </c>
      <c r="C1314" s="1">
        <v>259</v>
      </c>
      <c r="D1314" s="1">
        <v>442</v>
      </c>
      <c r="E1314" s="1">
        <v>16</v>
      </c>
    </row>
    <row r="1315" spans="1:5" ht="15.75" customHeight="1">
      <c r="A1315" s="2">
        <v>42567.188551041661</v>
      </c>
      <c r="B1315" s="1" t="s">
        <v>7</v>
      </c>
      <c r="C1315" s="1">
        <v>102</v>
      </c>
      <c r="D1315" s="1">
        <v>113</v>
      </c>
      <c r="E1315" s="1">
        <v>10</v>
      </c>
    </row>
    <row r="1316" spans="1:5" ht="15.75" customHeight="1">
      <c r="A1316" s="2">
        <v>42567.1886146412</v>
      </c>
      <c r="B1316" s="1" t="s">
        <v>13</v>
      </c>
      <c r="C1316" s="1">
        <v>150</v>
      </c>
      <c r="D1316" s="1">
        <v>160</v>
      </c>
      <c r="E1316" s="1">
        <v>21</v>
      </c>
    </row>
    <row r="1317" spans="1:5" ht="15.75" customHeight="1">
      <c r="A1317" s="2">
        <v>42567.188851238425</v>
      </c>
      <c r="B1317" s="1" t="s">
        <v>15</v>
      </c>
      <c r="C1317" s="1">
        <v>339</v>
      </c>
      <c r="D1317" s="1">
        <v>339</v>
      </c>
      <c r="E1317" s="1">
        <v>14</v>
      </c>
    </row>
    <row r="1318" spans="1:5" ht="15.75" customHeight="1">
      <c r="A1318" s="2">
        <v>42567.189078553245</v>
      </c>
      <c r="B1318" s="1" t="s">
        <v>13</v>
      </c>
      <c r="C1318" s="1">
        <v>136</v>
      </c>
      <c r="D1318" s="1">
        <v>148</v>
      </c>
      <c r="E1318" s="1">
        <v>21</v>
      </c>
    </row>
    <row r="1319" spans="1:5" ht="15.75" customHeight="1">
      <c r="A1319" s="2">
        <v>42567.189128969912</v>
      </c>
      <c r="B1319" s="1" t="s">
        <v>8</v>
      </c>
      <c r="C1319" s="1">
        <v>699</v>
      </c>
      <c r="D1319" s="1">
        <v>1520</v>
      </c>
      <c r="E1319" s="1">
        <v>24</v>
      </c>
    </row>
    <row r="1320" spans="1:5" ht="15.75" customHeight="1">
      <c r="A1320" s="2">
        <v>42567.189162951385</v>
      </c>
      <c r="B1320" s="1" t="s">
        <v>10</v>
      </c>
      <c r="C1320" s="1">
        <v>394</v>
      </c>
      <c r="D1320" s="1">
        <v>1035</v>
      </c>
      <c r="E1320" s="1">
        <v>15</v>
      </c>
    </row>
    <row r="1321" spans="1:5" ht="15.75" customHeight="1">
      <c r="A1321" s="2">
        <v>42567.189402233795</v>
      </c>
      <c r="B1321" s="1" t="s">
        <v>13</v>
      </c>
      <c r="C1321" s="1">
        <v>97</v>
      </c>
      <c r="D1321" s="1">
        <v>105</v>
      </c>
      <c r="E1321" s="1">
        <v>21</v>
      </c>
    </row>
    <row r="1322" spans="1:5" ht="15.75" customHeight="1">
      <c r="A1322" s="2">
        <v>42567.189418194444</v>
      </c>
      <c r="B1322" s="1" t="s">
        <v>7</v>
      </c>
      <c r="C1322" s="1">
        <v>44</v>
      </c>
      <c r="D1322" s="1">
        <v>112</v>
      </c>
      <c r="E1322" s="1">
        <v>18</v>
      </c>
    </row>
    <row r="1323" spans="1:5" ht="15.75" customHeight="1">
      <c r="A1323" s="2">
        <v>42567.189451493061</v>
      </c>
      <c r="B1323" s="1" t="s">
        <v>15</v>
      </c>
      <c r="C1323" s="1">
        <v>228</v>
      </c>
      <c r="D1323" s="1">
        <v>546</v>
      </c>
      <c r="E1323" s="1">
        <v>15</v>
      </c>
    </row>
    <row r="1324" spans="1:5" ht="15.75" customHeight="1">
      <c r="A1324" s="2">
        <v>42567.189454560183</v>
      </c>
      <c r="B1324" s="1" t="s">
        <v>3</v>
      </c>
      <c r="C1324" s="1">
        <v>500</v>
      </c>
      <c r="D1324" s="1">
        <v>700</v>
      </c>
      <c r="E1324" s="1">
        <v>20</v>
      </c>
    </row>
    <row r="1325" spans="1:5" ht="15.75" customHeight="1">
      <c r="A1325" s="2">
        <v>42567.189944699072</v>
      </c>
      <c r="B1325" s="1" t="s">
        <v>23</v>
      </c>
      <c r="C1325" s="1">
        <v>312</v>
      </c>
      <c r="D1325" s="1">
        <v>596</v>
      </c>
      <c r="E1325" s="1">
        <v>21</v>
      </c>
    </row>
    <row r="1326" spans="1:5" ht="15.75" customHeight="1">
      <c r="A1326" s="2">
        <v>42567.190081400462</v>
      </c>
      <c r="B1326" s="1" t="s">
        <v>22</v>
      </c>
      <c r="C1326" s="1">
        <v>177</v>
      </c>
      <c r="D1326" s="1">
        <v>285</v>
      </c>
      <c r="E1326" s="1">
        <v>7</v>
      </c>
    </row>
    <row r="1327" spans="1:5" ht="15.75" customHeight="1">
      <c r="A1327" s="2">
        <v>42567.190117534723</v>
      </c>
      <c r="B1327" s="1" t="s">
        <v>23</v>
      </c>
      <c r="C1327" s="1">
        <v>127</v>
      </c>
      <c r="D1327" s="1">
        <v>240</v>
      </c>
      <c r="E1327" s="1">
        <v>8</v>
      </c>
    </row>
    <row r="1328" spans="1:5" ht="15.75" customHeight="1">
      <c r="A1328" s="2">
        <v>42567.190318738431</v>
      </c>
      <c r="B1328" s="1" t="s">
        <v>23</v>
      </c>
      <c r="C1328" s="1">
        <v>300</v>
      </c>
      <c r="D1328" s="1">
        <v>561</v>
      </c>
      <c r="E1328" s="1">
        <v>21</v>
      </c>
    </row>
    <row r="1329" spans="1:5" ht="15.75" customHeight="1">
      <c r="A1329" s="2">
        <v>42567.190549999999</v>
      </c>
      <c r="B1329" s="1" t="s">
        <v>8</v>
      </c>
      <c r="C1329" s="1">
        <v>112</v>
      </c>
      <c r="D1329" s="1">
        <v>404</v>
      </c>
      <c r="E1329" s="1">
        <v>7</v>
      </c>
    </row>
    <row r="1330" spans="1:5" ht="15.75" customHeight="1">
      <c r="A1330" s="2">
        <v>42567.190618078705</v>
      </c>
      <c r="B1330" s="1" t="s">
        <v>23</v>
      </c>
      <c r="C1330" s="1">
        <v>294</v>
      </c>
      <c r="D1330" s="1">
        <v>552</v>
      </c>
      <c r="E1330" s="1">
        <v>21</v>
      </c>
    </row>
    <row r="1331" spans="1:5" ht="15.75" customHeight="1">
      <c r="A1331" s="2">
        <v>42567.190617870372</v>
      </c>
      <c r="B1331" s="1" t="s">
        <v>15</v>
      </c>
      <c r="C1331" s="1">
        <v>444</v>
      </c>
      <c r="D1331" s="1">
        <v>888</v>
      </c>
      <c r="E1331" s="1">
        <v>16</v>
      </c>
    </row>
    <row r="1332" spans="1:5" ht="15.75" customHeight="1">
      <c r="A1332" s="2">
        <v>42567.190919212968</v>
      </c>
      <c r="B1332" s="1" t="s">
        <v>23</v>
      </c>
      <c r="C1332" s="1">
        <v>288</v>
      </c>
      <c r="D1332" s="1">
        <v>544</v>
      </c>
      <c r="E1332" s="1">
        <v>21</v>
      </c>
    </row>
    <row r="1333" spans="1:5" ht="15.75" customHeight="1">
      <c r="A1333" s="2">
        <v>42567.191038726851</v>
      </c>
      <c r="B1333" s="1" t="s">
        <v>13</v>
      </c>
      <c r="C1333" s="1">
        <v>10</v>
      </c>
      <c r="D1333" s="1">
        <v>10</v>
      </c>
      <c r="E1333" s="1">
        <v>8</v>
      </c>
    </row>
    <row r="1334" spans="1:5" ht="15.75" customHeight="1">
      <c r="A1334" s="2">
        <v>42567.191149386577</v>
      </c>
      <c r="B1334" s="1" t="s">
        <v>23</v>
      </c>
      <c r="C1334" s="1">
        <v>268</v>
      </c>
      <c r="D1334" s="1">
        <v>500</v>
      </c>
      <c r="E1334" s="1">
        <v>21</v>
      </c>
    </row>
    <row r="1335" spans="1:5" ht="15.75" customHeight="1">
      <c r="A1335" s="2">
        <v>42567.191181493057</v>
      </c>
      <c r="B1335" s="1" t="s">
        <v>20</v>
      </c>
      <c r="C1335" s="1">
        <v>125</v>
      </c>
      <c r="D1335" s="1">
        <v>250</v>
      </c>
      <c r="E1335" s="1">
        <v>10</v>
      </c>
    </row>
    <row r="1336" spans="1:5" ht="15.75" customHeight="1">
      <c r="A1336" s="2">
        <v>42567.191371851848</v>
      </c>
      <c r="B1336" s="1" t="s">
        <v>23</v>
      </c>
      <c r="C1336" s="1">
        <v>219</v>
      </c>
      <c r="D1336" s="1">
        <v>410</v>
      </c>
      <c r="E1336" s="1">
        <v>21</v>
      </c>
    </row>
    <row r="1337" spans="1:5" ht="15.75" customHeight="1">
      <c r="A1337" s="2">
        <v>42567.191385902777</v>
      </c>
      <c r="B1337" s="1" t="s">
        <v>8</v>
      </c>
      <c r="C1337" s="1">
        <v>312</v>
      </c>
      <c r="D1337" s="1">
        <v>785</v>
      </c>
      <c r="E1337" s="1">
        <v>11</v>
      </c>
    </row>
    <row r="1338" spans="1:5" ht="15.75" customHeight="1">
      <c r="A1338" s="2">
        <v>42567.191754826388</v>
      </c>
      <c r="B1338" s="1" t="s">
        <v>30</v>
      </c>
      <c r="C1338" s="1">
        <v>153</v>
      </c>
      <c r="D1338" s="1">
        <v>393</v>
      </c>
      <c r="E1338" s="1">
        <v>10</v>
      </c>
    </row>
    <row r="1339" spans="1:5" ht="15.75" customHeight="1">
      <c r="A1339" s="2">
        <v>42567.191879641206</v>
      </c>
      <c r="B1339" s="1" t="s">
        <v>23</v>
      </c>
      <c r="C1339" s="1">
        <v>195</v>
      </c>
      <c r="D1339" s="1">
        <v>383</v>
      </c>
      <c r="E1339" s="1">
        <v>21</v>
      </c>
    </row>
    <row r="1340" spans="1:5" ht="15.75" customHeight="1">
      <c r="A1340" s="2">
        <v>42567.192122592591</v>
      </c>
      <c r="B1340" s="1" t="s">
        <v>23</v>
      </c>
      <c r="C1340" s="1">
        <v>192</v>
      </c>
      <c r="D1340" s="1">
        <v>364</v>
      </c>
      <c r="E1340" s="1">
        <v>21</v>
      </c>
    </row>
    <row r="1341" spans="1:5" ht="15.75" customHeight="1">
      <c r="A1341" s="2">
        <v>42567.19216953704</v>
      </c>
      <c r="B1341" s="1" t="s">
        <v>8</v>
      </c>
      <c r="C1341" s="1">
        <v>204</v>
      </c>
      <c r="D1341" s="1">
        <v>504</v>
      </c>
      <c r="E1341" s="1">
        <v>8</v>
      </c>
    </row>
    <row r="1342" spans="1:5" ht="15.75" customHeight="1">
      <c r="A1342" s="2">
        <v>42567.192204212959</v>
      </c>
      <c r="B1342" s="1" t="s">
        <v>23</v>
      </c>
      <c r="C1342" s="1">
        <v>190</v>
      </c>
      <c r="D1342" s="1">
        <v>345</v>
      </c>
      <c r="E1342" s="1">
        <v>12</v>
      </c>
    </row>
    <row r="1343" spans="1:5" ht="15.75" customHeight="1">
      <c r="A1343" s="2">
        <v>42567.192326076387</v>
      </c>
      <c r="B1343" s="1" t="s">
        <v>5</v>
      </c>
      <c r="C1343" s="1">
        <v>350</v>
      </c>
      <c r="D1343" s="1">
        <v>607</v>
      </c>
      <c r="E1343" s="1">
        <v>18</v>
      </c>
    </row>
    <row r="1344" spans="1:5" ht="15.75" customHeight="1">
      <c r="A1344" s="2">
        <v>42567.192458576392</v>
      </c>
      <c r="B1344" s="1" t="s">
        <v>32</v>
      </c>
      <c r="C1344" s="1">
        <v>154</v>
      </c>
      <c r="D1344" s="1">
        <v>308</v>
      </c>
      <c r="E1344" s="1">
        <v>13</v>
      </c>
    </row>
    <row r="1345" spans="1:5" ht="15.75" customHeight="1">
      <c r="A1345" s="2">
        <v>42567.192538483796</v>
      </c>
      <c r="B1345" s="1" t="s">
        <v>30</v>
      </c>
      <c r="C1345" s="1">
        <v>121</v>
      </c>
      <c r="D1345" s="1">
        <v>326</v>
      </c>
      <c r="E1345" s="1">
        <v>12</v>
      </c>
    </row>
    <row r="1346" spans="1:5" ht="15.75" customHeight="1">
      <c r="A1346" s="2">
        <v>42567.192615196764</v>
      </c>
      <c r="B1346" s="1" t="s">
        <v>26</v>
      </c>
      <c r="C1346" s="1">
        <v>440</v>
      </c>
      <c r="D1346" s="1">
        <v>819</v>
      </c>
      <c r="E1346" s="1">
        <v>17</v>
      </c>
    </row>
    <row r="1347" spans="1:5" ht="15.75" customHeight="1">
      <c r="A1347" s="2">
        <v>42567.192689155097</v>
      </c>
      <c r="B1347" s="1" t="s">
        <v>8</v>
      </c>
      <c r="C1347" s="1">
        <v>198</v>
      </c>
      <c r="D1347" s="1">
        <v>494</v>
      </c>
      <c r="E1347" s="1">
        <v>10</v>
      </c>
    </row>
    <row r="1348" spans="1:5" ht="15.75" customHeight="1">
      <c r="A1348" s="2">
        <v>42567.192814768518</v>
      </c>
      <c r="B1348" s="1" t="s">
        <v>23</v>
      </c>
      <c r="C1348" s="1">
        <v>187</v>
      </c>
      <c r="D1348" s="1">
        <v>357</v>
      </c>
      <c r="E1348" s="1">
        <v>21</v>
      </c>
    </row>
    <row r="1349" spans="1:5" ht="15.75" customHeight="1">
      <c r="A1349" s="2">
        <v>42567.192844965277</v>
      </c>
      <c r="B1349" s="1" t="s">
        <v>30</v>
      </c>
      <c r="C1349" s="1">
        <v>125</v>
      </c>
      <c r="D1349" s="1">
        <v>324</v>
      </c>
      <c r="E1349" s="1">
        <v>9</v>
      </c>
    </row>
    <row r="1350" spans="1:5" ht="15.75" customHeight="1">
      <c r="A1350" s="2">
        <v>42567.192971412034</v>
      </c>
      <c r="B1350" s="1" t="s">
        <v>7</v>
      </c>
      <c r="C1350" s="1">
        <v>142</v>
      </c>
      <c r="D1350" s="1">
        <v>151</v>
      </c>
      <c r="E1350" s="1">
        <v>18</v>
      </c>
    </row>
    <row r="1351" spans="1:5" ht="15.75" customHeight="1">
      <c r="A1351" s="2">
        <v>42567.193053854164</v>
      </c>
      <c r="B1351" s="1" t="s">
        <v>13</v>
      </c>
      <c r="C1351" s="1">
        <v>80</v>
      </c>
      <c r="D1351" s="1">
        <v>86</v>
      </c>
      <c r="E1351" s="1">
        <v>9</v>
      </c>
    </row>
    <row r="1352" spans="1:5" ht="15.75" customHeight="1">
      <c r="A1352" s="2">
        <v>42567.193092037036</v>
      </c>
      <c r="B1352" s="1" t="s">
        <v>23</v>
      </c>
      <c r="C1352" s="1">
        <v>162</v>
      </c>
      <c r="D1352" s="1">
        <v>306</v>
      </c>
      <c r="E1352" s="1">
        <v>21</v>
      </c>
    </row>
    <row r="1353" spans="1:5" ht="15.75" customHeight="1">
      <c r="A1353" s="2">
        <v>42567.193320995371</v>
      </c>
      <c r="B1353" s="1" t="s">
        <v>3</v>
      </c>
      <c r="C1353" s="1">
        <v>150</v>
      </c>
      <c r="D1353" s="1">
        <v>500</v>
      </c>
      <c r="E1353" s="1">
        <v>5</v>
      </c>
    </row>
    <row r="1354" spans="1:5" ht="15.75" customHeight="1">
      <c r="A1354" s="2">
        <v>42567.193407233797</v>
      </c>
      <c r="B1354" s="1" t="s">
        <v>23</v>
      </c>
      <c r="C1354" s="1">
        <v>121</v>
      </c>
      <c r="D1354" s="1">
        <v>233</v>
      </c>
      <c r="E1354" s="1">
        <v>21</v>
      </c>
    </row>
    <row r="1355" spans="1:5" ht="15.75" customHeight="1">
      <c r="A1355" s="2">
        <v>42567.193528449076</v>
      </c>
      <c r="B1355" s="1" t="s">
        <v>23</v>
      </c>
      <c r="C1355" s="1">
        <v>125</v>
      </c>
      <c r="D1355" s="1">
        <v>260</v>
      </c>
      <c r="E1355" s="1">
        <v>9</v>
      </c>
    </row>
    <row r="1356" spans="1:5" ht="15.75" customHeight="1">
      <c r="A1356" s="2">
        <v>42567.193624155094</v>
      </c>
      <c r="B1356" s="1" t="s">
        <v>3</v>
      </c>
      <c r="C1356" s="1">
        <v>118</v>
      </c>
      <c r="D1356" s="1">
        <v>183</v>
      </c>
      <c r="E1356" s="1">
        <v>12</v>
      </c>
    </row>
    <row r="1357" spans="1:5" ht="15.75" customHeight="1">
      <c r="A1357" s="2">
        <v>42567.19370074074</v>
      </c>
      <c r="B1357" s="1" t="s">
        <v>23</v>
      </c>
      <c r="C1357" s="1">
        <v>79</v>
      </c>
      <c r="D1357" s="1">
        <v>153</v>
      </c>
      <c r="E1357" s="1">
        <v>21</v>
      </c>
    </row>
    <row r="1358" spans="1:5" ht="15.75" customHeight="1">
      <c r="A1358" s="2">
        <v>42567.193702766206</v>
      </c>
      <c r="B1358" s="1" t="s">
        <v>5</v>
      </c>
      <c r="C1358" s="1">
        <v>180</v>
      </c>
      <c r="D1358" s="1">
        <v>487</v>
      </c>
      <c r="E1358" s="1">
        <v>20</v>
      </c>
    </row>
    <row r="1359" spans="1:5" ht="15.75" customHeight="1">
      <c r="A1359" s="2">
        <v>42567.193855405094</v>
      </c>
      <c r="B1359" s="1" t="s">
        <v>23</v>
      </c>
      <c r="C1359" s="1">
        <v>252</v>
      </c>
      <c r="D1359" s="1">
        <v>463</v>
      </c>
      <c r="E1359" s="1">
        <v>14</v>
      </c>
    </row>
    <row r="1360" spans="1:5" ht="15.75" customHeight="1">
      <c r="A1360" s="2">
        <v>42567.194086574076</v>
      </c>
      <c r="B1360" s="1" t="s">
        <v>71</v>
      </c>
      <c r="C1360" s="1">
        <v>294</v>
      </c>
      <c r="D1360" s="1">
        <v>601</v>
      </c>
      <c r="E1360" s="1">
        <v>18</v>
      </c>
    </row>
    <row r="1361" spans="1:5" ht="15.75" customHeight="1">
      <c r="A1361" s="2">
        <v>42567.194176423611</v>
      </c>
      <c r="B1361" s="1" t="s">
        <v>23</v>
      </c>
      <c r="C1361" s="1">
        <v>53</v>
      </c>
      <c r="D1361" s="1">
        <v>104</v>
      </c>
      <c r="E1361" s="1">
        <v>21</v>
      </c>
    </row>
    <row r="1362" spans="1:5" ht="15.75" customHeight="1">
      <c r="A1362" s="2">
        <v>42567.194239201388</v>
      </c>
      <c r="B1362" s="1" t="s">
        <v>14</v>
      </c>
      <c r="C1362" s="1">
        <v>260</v>
      </c>
      <c r="D1362" s="1">
        <v>465</v>
      </c>
      <c r="E1362" s="1">
        <v>9</v>
      </c>
    </row>
    <row r="1363" spans="1:5" ht="15.75" customHeight="1">
      <c r="A1363" s="2">
        <v>42567.194402719906</v>
      </c>
      <c r="B1363" s="1" t="s">
        <v>3</v>
      </c>
      <c r="C1363" s="1">
        <v>26</v>
      </c>
      <c r="D1363" s="1">
        <v>32</v>
      </c>
      <c r="E1363" s="1">
        <v>7</v>
      </c>
    </row>
    <row r="1364" spans="1:5" ht="15.75" customHeight="1">
      <c r="A1364" s="2">
        <v>42567.194485659726</v>
      </c>
      <c r="B1364" s="1" t="s">
        <v>23</v>
      </c>
      <c r="C1364" s="1">
        <v>41</v>
      </c>
      <c r="D1364" s="1">
        <v>78</v>
      </c>
      <c r="E1364" s="1">
        <v>21</v>
      </c>
    </row>
    <row r="1365" spans="1:5" ht="15.75" customHeight="1">
      <c r="A1365" s="2">
        <v>42567.194519166667</v>
      </c>
      <c r="B1365" s="1" t="s">
        <v>15</v>
      </c>
      <c r="C1365" s="1">
        <v>417</v>
      </c>
      <c r="D1365" s="1">
        <v>926</v>
      </c>
      <c r="E1365" s="1">
        <v>20</v>
      </c>
    </row>
    <row r="1366" spans="1:5" ht="15.75" customHeight="1">
      <c r="A1366" s="2">
        <v>42567.194553726848</v>
      </c>
      <c r="B1366" s="1" t="s">
        <v>3</v>
      </c>
      <c r="C1366" s="1">
        <v>26</v>
      </c>
      <c r="D1366" s="1">
        <v>68</v>
      </c>
      <c r="E1366" s="1">
        <v>4</v>
      </c>
    </row>
    <row r="1367" spans="1:5" ht="15.75" customHeight="1">
      <c r="A1367" s="2">
        <v>42567.19455241898</v>
      </c>
      <c r="B1367" s="1" t="s">
        <v>13</v>
      </c>
      <c r="C1367" s="1">
        <v>38</v>
      </c>
      <c r="D1367" s="1">
        <v>40</v>
      </c>
      <c r="E1367" s="1">
        <v>18</v>
      </c>
    </row>
    <row r="1368" spans="1:5" ht="15.75" customHeight="1">
      <c r="A1368" s="2">
        <v>42567.194934398147</v>
      </c>
      <c r="B1368" s="1" t="s">
        <v>8</v>
      </c>
      <c r="C1368" s="1">
        <v>175</v>
      </c>
      <c r="D1368" s="1">
        <v>439</v>
      </c>
      <c r="E1368" s="1">
        <v>7</v>
      </c>
    </row>
    <row r="1369" spans="1:5" ht="15.75" customHeight="1">
      <c r="A1369" s="2">
        <v>42567.194957118059</v>
      </c>
      <c r="B1369" s="1" t="s">
        <v>33</v>
      </c>
      <c r="C1369" s="1">
        <v>483</v>
      </c>
      <c r="D1369" s="1">
        <v>483</v>
      </c>
      <c r="E1369" s="1">
        <v>15</v>
      </c>
    </row>
    <row r="1370" spans="1:5" ht="15.75" customHeight="1">
      <c r="A1370" s="2">
        <v>42567.19507199074</v>
      </c>
      <c r="B1370" s="1" t="s">
        <v>23</v>
      </c>
      <c r="C1370" s="1">
        <v>151</v>
      </c>
      <c r="D1370" s="1">
        <v>283</v>
      </c>
      <c r="E1370" s="1">
        <v>10</v>
      </c>
    </row>
    <row r="1371" spans="1:5" ht="15.75" customHeight="1">
      <c r="A1371" s="2">
        <v>42567.195117013893</v>
      </c>
      <c r="B1371" s="1" t="s">
        <v>23</v>
      </c>
      <c r="C1371" s="1">
        <v>266</v>
      </c>
      <c r="D1371" s="1">
        <v>506</v>
      </c>
      <c r="E1371" s="1">
        <v>18</v>
      </c>
    </row>
    <row r="1372" spans="1:5" ht="15.75" customHeight="1">
      <c r="A1372" s="2">
        <v>42567.19550494213</v>
      </c>
      <c r="B1372" s="1" t="s">
        <v>8</v>
      </c>
      <c r="C1372" s="1">
        <v>316</v>
      </c>
      <c r="D1372" s="1">
        <v>756</v>
      </c>
      <c r="E1372" s="1">
        <v>12</v>
      </c>
    </row>
    <row r="1373" spans="1:5" ht="15.75" customHeight="1">
      <c r="A1373" s="2">
        <v>42567.195665069448</v>
      </c>
      <c r="B1373" s="1" t="s">
        <v>23</v>
      </c>
      <c r="C1373" s="1">
        <v>264</v>
      </c>
      <c r="D1373" s="1">
        <v>498</v>
      </c>
      <c r="E1373" s="1">
        <v>18</v>
      </c>
    </row>
    <row r="1374" spans="1:5" ht="15.75" customHeight="1">
      <c r="A1374" s="2">
        <v>42567.195830497687</v>
      </c>
      <c r="B1374" s="1" t="s">
        <v>10</v>
      </c>
      <c r="C1374" s="1">
        <v>236</v>
      </c>
      <c r="D1374" s="1">
        <v>606</v>
      </c>
      <c r="E1374" s="1">
        <v>13</v>
      </c>
    </row>
    <row r="1375" spans="1:5" ht="15.75" customHeight="1">
      <c r="A1375" s="2">
        <v>42567.196085081014</v>
      </c>
      <c r="B1375" s="1" t="s">
        <v>7</v>
      </c>
      <c r="C1375" s="1">
        <v>127</v>
      </c>
      <c r="D1375" s="1">
        <v>138</v>
      </c>
      <c r="E1375" s="1">
        <v>17</v>
      </c>
    </row>
    <row r="1376" spans="1:5" ht="15.75" customHeight="1">
      <c r="A1376" s="2">
        <v>42567.196149872689</v>
      </c>
      <c r="B1376" s="1" t="s">
        <v>14</v>
      </c>
      <c r="C1376" s="1">
        <v>283</v>
      </c>
      <c r="D1376" s="1">
        <v>495</v>
      </c>
      <c r="E1376" s="1">
        <v>10</v>
      </c>
    </row>
    <row r="1377" spans="1:5" ht="15.75" customHeight="1">
      <c r="A1377" s="2">
        <v>42567.196284675927</v>
      </c>
      <c r="B1377" s="1" t="s">
        <v>7</v>
      </c>
      <c r="C1377" s="1">
        <v>95</v>
      </c>
      <c r="D1377" s="1">
        <v>101</v>
      </c>
      <c r="E1377" s="1">
        <v>17</v>
      </c>
    </row>
    <row r="1378" spans="1:5" ht="15.75" customHeight="1">
      <c r="A1378" s="2">
        <v>42567.196532766204</v>
      </c>
      <c r="B1378" s="1" t="s">
        <v>7</v>
      </c>
      <c r="C1378" s="1">
        <v>71</v>
      </c>
      <c r="D1378" s="1">
        <v>77</v>
      </c>
      <c r="E1378" s="1">
        <v>19</v>
      </c>
    </row>
    <row r="1379" spans="1:5" ht="15.75" customHeight="1">
      <c r="A1379" s="2">
        <v>42567.196732071759</v>
      </c>
      <c r="B1379" s="1" t="s">
        <v>8</v>
      </c>
      <c r="C1379" s="1">
        <v>334</v>
      </c>
      <c r="D1379" s="1">
        <v>851</v>
      </c>
      <c r="E1379" s="1">
        <v>15</v>
      </c>
    </row>
    <row r="1380" spans="1:5" ht="15.75" customHeight="1">
      <c r="A1380" s="2">
        <v>42567.196757534723</v>
      </c>
      <c r="B1380" s="1" t="s">
        <v>13</v>
      </c>
      <c r="C1380" s="1">
        <v>139</v>
      </c>
      <c r="D1380" s="1">
        <v>150</v>
      </c>
      <c r="E1380" s="1">
        <v>17</v>
      </c>
    </row>
    <row r="1381" spans="1:5" ht="15.75" customHeight="1">
      <c r="A1381" s="2">
        <v>42567.196884432866</v>
      </c>
      <c r="B1381" s="1" t="s">
        <v>14</v>
      </c>
      <c r="C1381" s="1">
        <v>128</v>
      </c>
      <c r="D1381" s="1">
        <v>284</v>
      </c>
      <c r="E1381" s="1">
        <v>6</v>
      </c>
    </row>
    <row r="1382" spans="1:5" ht="15.75" customHeight="1">
      <c r="A1382" s="2">
        <v>42567.196985740738</v>
      </c>
      <c r="B1382" s="1" t="s">
        <v>13</v>
      </c>
      <c r="C1382" s="1">
        <v>86</v>
      </c>
      <c r="D1382" s="1">
        <v>94</v>
      </c>
      <c r="E1382" s="1">
        <v>17</v>
      </c>
    </row>
    <row r="1383" spans="1:5" ht="15.75" customHeight="1">
      <c r="A1383" s="2">
        <v>42567.197112766204</v>
      </c>
      <c r="B1383" s="1" t="s">
        <v>23</v>
      </c>
      <c r="C1383" s="1">
        <v>145</v>
      </c>
      <c r="D1383" s="1">
        <v>274</v>
      </c>
      <c r="E1383" s="1">
        <v>9</v>
      </c>
    </row>
    <row r="1384" spans="1:5" ht="15.75" customHeight="1">
      <c r="A1384" s="2">
        <v>42567.197178275463</v>
      </c>
      <c r="B1384" s="1" t="s">
        <v>20</v>
      </c>
      <c r="C1384" s="1">
        <v>150</v>
      </c>
      <c r="D1384" s="1">
        <v>280</v>
      </c>
      <c r="E1384" s="1">
        <v>6</v>
      </c>
    </row>
    <row r="1385" spans="1:5" ht="15.75" customHeight="1">
      <c r="A1385" s="2">
        <v>42567.197234537038</v>
      </c>
      <c r="B1385" s="1" t="s">
        <v>15</v>
      </c>
      <c r="C1385" s="1">
        <v>385</v>
      </c>
      <c r="D1385" s="1">
        <v>776</v>
      </c>
      <c r="E1385" s="1">
        <v>15</v>
      </c>
    </row>
    <row r="1386" spans="1:5" ht="15.75" customHeight="1">
      <c r="A1386" s="2">
        <v>42567.197257442131</v>
      </c>
      <c r="B1386" s="1" t="s">
        <v>30</v>
      </c>
      <c r="C1386" s="1">
        <v>232</v>
      </c>
      <c r="D1386" s="1">
        <v>592</v>
      </c>
      <c r="E1386" s="1">
        <v>18</v>
      </c>
    </row>
    <row r="1387" spans="1:5" ht="15.75" customHeight="1">
      <c r="A1387" s="2">
        <v>42567.197286203707</v>
      </c>
      <c r="B1387" s="1" t="s">
        <v>20</v>
      </c>
      <c r="C1387" s="1">
        <v>10</v>
      </c>
      <c r="D1387" s="1">
        <v>12</v>
      </c>
      <c r="E1387" s="1">
        <v>1</v>
      </c>
    </row>
    <row r="1388" spans="1:5" ht="15.75" customHeight="1">
      <c r="A1388" s="2">
        <v>42567.19736982639</v>
      </c>
      <c r="B1388" s="1" t="s">
        <v>30</v>
      </c>
      <c r="C1388" s="1">
        <v>123</v>
      </c>
      <c r="D1388" s="1">
        <v>330</v>
      </c>
      <c r="E1388" s="1">
        <v>10</v>
      </c>
    </row>
    <row r="1389" spans="1:5" ht="15.75" customHeight="1">
      <c r="A1389" s="2">
        <v>42567.197398379634</v>
      </c>
      <c r="B1389" s="1" t="s">
        <v>14</v>
      </c>
      <c r="C1389" s="1">
        <v>48</v>
      </c>
      <c r="D1389" s="1">
        <v>200</v>
      </c>
      <c r="E1389" s="1">
        <v>10</v>
      </c>
    </row>
    <row r="1390" spans="1:5" ht="15.75" customHeight="1">
      <c r="A1390" s="2">
        <v>42567.197439039352</v>
      </c>
      <c r="B1390" s="1" t="s">
        <v>30</v>
      </c>
      <c r="C1390" s="1">
        <v>230</v>
      </c>
      <c r="D1390" s="1">
        <v>603</v>
      </c>
      <c r="E1390" s="1">
        <v>18</v>
      </c>
    </row>
    <row r="1391" spans="1:5" ht="15.75" customHeight="1">
      <c r="A1391" s="2">
        <v>42567.19744319444</v>
      </c>
      <c r="B1391" s="1" t="s">
        <v>8</v>
      </c>
      <c r="C1391" s="1">
        <v>380</v>
      </c>
      <c r="D1391" s="1">
        <v>942</v>
      </c>
      <c r="E1391" s="1">
        <v>14</v>
      </c>
    </row>
    <row r="1392" spans="1:5" ht="15.75" customHeight="1">
      <c r="A1392" s="2">
        <v>42567.197593680554</v>
      </c>
      <c r="B1392" s="1" t="s">
        <v>31</v>
      </c>
      <c r="C1392" s="1">
        <v>250</v>
      </c>
      <c r="D1392" s="1">
        <v>450</v>
      </c>
      <c r="E1392" s="1">
        <v>12</v>
      </c>
    </row>
    <row r="1393" spans="1:5" ht="15.75" customHeight="1">
      <c r="A1393" s="2">
        <v>42567.197661030092</v>
      </c>
      <c r="B1393" s="1" t="s">
        <v>30</v>
      </c>
      <c r="C1393" s="1">
        <v>223</v>
      </c>
      <c r="D1393" s="1">
        <v>563</v>
      </c>
      <c r="E1393" s="1">
        <v>18</v>
      </c>
    </row>
    <row r="1394" spans="1:5" ht="15.75" customHeight="1">
      <c r="A1394" s="2">
        <v>42567.197729583335</v>
      </c>
      <c r="B1394" s="1" t="s">
        <v>8</v>
      </c>
      <c r="C1394" s="1">
        <v>299</v>
      </c>
      <c r="D1394" s="1">
        <v>739</v>
      </c>
      <c r="E1394" s="1">
        <v>11</v>
      </c>
    </row>
    <row r="1395" spans="1:5" ht="15.75" customHeight="1">
      <c r="A1395" s="2">
        <v>42567.197926898152</v>
      </c>
      <c r="B1395" s="1" t="s">
        <v>15</v>
      </c>
      <c r="C1395" s="1">
        <v>226</v>
      </c>
      <c r="D1395" s="1">
        <v>384</v>
      </c>
      <c r="E1395" s="1">
        <v>9</v>
      </c>
    </row>
    <row r="1396" spans="1:5" ht="15.75" customHeight="1">
      <c r="A1396" s="2">
        <v>42567.197936365745</v>
      </c>
      <c r="B1396" s="1" t="s">
        <v>30</v>
      </c>
      <c r="C1396" s="1">
        <v>219</v>
      </c>
      <c r="D1396" s="1">
        <v>586</v>
      </c>
      <c r="E1396" s="1">
        <v>18</v>
      </c>
    </row>
    <row r="1397" spans="1:5" ht="15.75" customHeight="1">
      <c r="A1397" s="2">
        <v>42567.198193993056</v>
      </c>
      <c r="B1397" s="1" t="s">
        <v>10</v>
      </c>
      <c r="C1397" s="1">
        <v>455</v>
      </c>
      <c r="D1397" s="1">
        <v>1227</v>
      </c>
      <c r="E1397" s="1">
        <v>19</v>
      </c>
    </row>
    <row r="1398" spans="1:5" ht="15.75" customHeight="1">
      <c r="A1398" s="2">
        <v>42567.198196273152</v>
      </c>
      <c r="B1398" s="1" t="s">
        <v>30</v>
      </c>
      <c r="C1398" s="1">
        <v>211</v>
      </c>
      <c r="D1398" s="1">
        <v>573</v>
      </c>
      <c r="E1398" s="1">
        <v>18</v>
      </c>
    </row>
    <row r="1399" spans="1:5" ht="15.75" customHeight="1">
      <c r="A1399" s="2">
        <v>42567.198223761574</v>
      </c>
      <c r="B1399" s="1" t="s">
        <v>10</v>
      </c>
      <c r="C1399" s="1">
        <v>429</v>
      </c>
      <c r="D1399" s="1">
        <v>1151</v>
      </c>
      <c r="E1399" s="1">
        <v>17</v>
      </c>
    </row>
    <row r="1400" spans="1:5" ht="15.75" customHeight="1">
      <c r="A1400" s="2">
        <v>42567.198387870369</v>
      </c>
      <c r="B1400" s="1" t="s">
        <v>20</v>
      </c>
      <c r="C1400" s="1">
        <v>250</v>
      </c>
      <c r="D1400" s="1">
        <v>500</v>
      </c>
      <c r="E1400" s="1">
        <v>14</v>
      </c>
    </row>
    <row r="1401" spans="1:5" ht="15.75" customHeight="1">
      <c r="A1401" s="2">
        <v>42567.198421840279</v>
      </c>
      <c r="B1401" s="1" t="s">
        <v>30</v>
      </c>
      <c r="C1401" s="1">
        <v>203</v>
      </c>
      <c r="D1401" s="1">
        <v>529</v>
      </c>
      <c r="E1401" s="1">
        <v>18</v>
      </c>
    </row>
    <row r="1402" spans="1:5" ht="15.75" customHeight="1">
      <c r="A1402" s="2">
        <v>42567.198587233797</v>
      </c>
      <c r="B1402" s="1" t="s">
        <v>20</v>
      </c>
      <c r="C1402" s="1">
        <v>126</v>
      </c>
      <c r="D1402" s="1">
        <v>463</v>
      </c>
      <c r="E1402" s="1">
        <v>15</v>
      </c>
    </row>
    <row r="1403" spans="1:5" ht="15.75" customHeight="1">
      <c r="A1403" s="2">
        <v>42567.198663356481</v>
      </c>
      <c r="B1403" s="1" t="s">
        <v>30</v>
      </c>
      <c r="C1403" s="1">
        <v>199</v>
      </c>
      <c r="D1403" s="1">
        <v>538</v>
      </c>
      <c r="E1403" s="1">
        <v>18</v>
      </c>
    </row>
    <row r="1404" spans="1:5" ht="15.75" customHeight="1">
      <c r="A1404" s="2">
        <v>42567.198697916669</v>
      </c>
      <c r="B1404" s="1" t="s">
        <v>12</v>
      </c>
      <c r="C1404" s="1">
        <v>300</v>
      </c>
      <c r="D1404" s="1">
        <v>500</v>
      </c>
      <c r="E1404" s="1">
        <v>12</v>
      </c>
    </row>
    <row r="1405" spans="1:5" ht="15.75" customHeight="1">
      <c r="A1405" s="2">
        <v>42567.199102870371</v>
      </c>
      <c r="B1405" s="1" t="s">
        <v>23</v>
      </c>
      <c r="C1405" s="1">
        <v>225</v>
      </c>
      <c r="D1405" s="1">
        <v>225</v>
      </c>
      <c r="E1405" s="1">
        <v>14</v>
      </c>
    </row>
    <row r="1406" spans="1:5" ht="15.75" customHeight="1">
      <c r="A1406" s="2">
        <v>42567.199191932872</v>
      </c>
      <c r="B1406" s="1" t="s">
        <v>6</v>
      </c>
      <c r="C1406" s="1">
        <v>289</v>
      </c>
      <c r="D1406" s="1">
        <v>826</v>
      </c>
      <c r="E1406" s="1">
        <v>14</v>
      </c>
    </row>
    <row r="1407" spans="1:5" ht="15.75" customHeight="1">
      <c r="A1407" s="2">
        <v>42567.199858321765</v>
      </c>
      <c r="B1407" s="1" t="s">
        <v>30</v>
      </c>
      <c r="C1407" s="1">
        <v>56</v>
      </c>
      <c r="D1407" s="1">
        <v>76</v>
      </c>
      <c r="E1407" s="1">
        <v>5</v>
      </c>
    </row>
    <row r="1408" spans="1:5" ht="15.75" customHeight="1">
      <c r="A1408" s="2">
        <v>42567.200171319448</v>
      </c>
      <c r="B1408" s="1" t="s">
        <v>19</v>
      </c>
      <c r="C1408" s="1">
        <v>344</v>
      </c>
      <c r="D1408" s="1">
        <v>510</v>
      </c>
      <c r="E1408" s="1">
        <v>14</v>
      </c>
    </row>
    <row r="1409" spans="1:5" ht="15.75" customHeight="1">
      <c r="A1409" s="2">
        <v>42567.20037100694</v>
      </c>
      <c r="B1409" s="1" t="s">
        <v>31</v>
      </c>
      <c r="C1409" s="1">
        <v>50</v>
      </c>
      <c r="D1409" s="1">
        <v>100</v>
      </c>
      <c r="E1409" s="1">
        <v>6</v>
      </c>
    </row>
    <row r="1410" spans="1:5" ht="15.75" customHeight="1">
      <c r="A1410" s="2">
        <v>42567.200731585646</v>
      </c>
      <c r="B1410" s="1" t="s">
        <v>60</v>
      </c>
      <c r="C1410" s="1">
        <v>225</v>
      </c>
      <c r="D1410" s="1">
        <v>499</v>
      </c>
      <c r="E1410" s="1">
        <v>12</v>
      </c>
    </row>
    <row r="1411" spans="1:5" ht="15.75" customHeight="1">
      <c r="A1411" s="2">
        <v>42567.201335428239</v>
      </c>
      <c r="B1411" s="1" t="s">
        <v>13</v>
      </c>
      <c r="C1411" s="1">
        <v>26</v>
      </c>
      <c r="D1411" s="1">
        <v>44</v>
      </c>
      <c r="E1411" s="1">
        <v>5</v>
      </c>
    </row>
    <row r="1412" spans="1:5" ht="15.75" customHeight="1">
      <c r="A1412" s="2">
        <v>42567.201343009263</v>
      </c>
      <c r="B1412" s="1" t="s">
        <v>13</v>
      </c>
      <c r="C1412" s="1">
        <v>103</v>
      </c>
      <c r="D1412" s="1">
        <v>136</v>
      </c>
      <c r="E1412" s="1">
        <v>15</v>
      </c>
    </row>
    <row r="1413" spans="1:5" ht="15.75" customHeight="1">
      <c r="A1413" s="2">
        <v>42567.201487129627</v>
      </c>
      <c r="B1413" s="1" t="s">
        <v>23</v>
      </c>
      <c r="C1413" s="1">
        <v>212</v>
      </c>
      <c r="D1413" s="1">
        <v>395</v>
      </c>
      <c r="E1413" s="1">
        <v>15</v>
      </c>
    </row>
    <row r="1414" spans="1:5" ht="15.75" customHeight="1">
      <c r="A1414" s="2">
        <v>42567.201887696763</v>
      </c>
      <c r="B1414" s="1" t="s">
        <v>8</v>
      </c>
      <c r="C1414" s="1">
        <v>109</v>
      </c>
      <c r="D1414" s="1">
        <v>268</v>
      </c>
      <c r="E1414" s="1">
        <v>12</v>
      </c>
    </row>
    <row r="1415" spans="1:5" ht="15.75" customHeight="1">
      <c r="A1415" s="2">
        <v>42567.202080798612</v>
      </c>
      <c r="B1415" s="1" t="s">
        <v>15</v>
      </c>
      <c r="C1415" s="1">
        <v>337</v>
      </c>
      <c r="D1415" s="1">
        <v>670</v>
      </c>
      <c r="E1415" s="1">
        <v>13</v>
      </c>
    </row>
    <row r="1416" spans="1:5" ht="15.75" customHeight="1">
      <c r="A1416" s="2">
        <v>42567.202230682873</v>
      </c>
      <c r="B1416" s="1" t="s">
        <v>46</v>
      </c>
      <c r="C1416" s="1">
        <v>397</v>
      </c>
      <c r="D1416" s="1">
        <v>872</v>
      </c>
      <c r="E1416" s="1">
        <v>18</v>
      </c>
    </row>
    <row r="1417" spans="1:5" ht="15.75" customHeight="1">
      <c r="A1417" s="2">
        <v>42567.202549016205</v>
      </c>
      <c r="B1417" s="1" t="s">
        <v>14</v>
      </c>
      <c r="C1417" s="1">
        <v>251</v>
      </c>
      <c r="D1417" s="1">
        <v>427</v>
      </c>
      <c r="E1417" s="1">
        <v>8</v>
      </c>
    </row>
    <row r="1418" spans="1:5" ht="15.75" customHeight="1">
      <c r="A1418" s="2">
        <v>42567.202606018516</v>
      </c>
      <c r="B1418" s="1" t="s">
        <v>23</v>
      </c>
      <c r="C1418" s="1">
        <v>101</v>
      </c>
      <c r="D1418" s="1">
        <v>324</v>
      </c>
      <c r="E1418" s="1">
        <v>10</v>
      </c>
    </row>
    <row r="1419" spans="1:5" ht="15.75" customHeight="1">
      <c r="A1419" s="2">
        <v>42567.202757430554</v>
      </c>
      <c r="B1419" s="1" t="s">
        <v>8</v>
      </c>
      <c r="C1419" s="1">
        <v>351</v>
      </c>
      <c r="D1419" s="1">
        <v>775</v>
      </c>
      <c r="E1419" s="1">
        <v>13</v>
      </c>
    </row>
    <row r="1420" spans="1:5" ht="15.75" customHeight="1">
      <c r="A1420" s="2">
        <v>42567.20284168981</v>
      </c>
      <c r="B1420" s="1" t="s">
        <v>54</v>
      </c>
      <c r="C1420" s="1">
        <v>456</v>
      </c>
      <c r="D1420" s="1">
        <v>859</v>
      </c>
      <c r="E1420" s="1">
        <v>16</v>
      </c>
    </row>
    <row r="1421" spans="1:5" ht="15.75" customHeight="1">
      <c r="A1421" s="2">
        <v>42567.20291349537</v>
      </c>
      <c r="B1421" s="1" t="s">
        <v>9</v>
      </c>
      <c r="C1421" s="1">
        <v>192</v>
      </c>
      <c r="D1421" s="1">
        <v>610</v>
      </c>
      <c r="E1421" s="1">
        <v>14</v>
      </c>
    </row>
    <row r="1422" spans="1:5" ht="15.75" customHeight="1">
      <c r="A1422" s="2">
        <v>42567.202932789354</v>
      </c>
      <c r="B1422" s="1" t="s">
        <v>9</v>
      </c>
      <c r="C1422" s="1">
        <v>188</v>
      </c>
      <c r="D1422" s="1">
        <v>581</v>
      </c>
      <c r="E1422" s="1">
        <v>13</v>
      </c>
    </row>
    <row r="1423" spans="1:5" ht="15.75" customHeight="1">
      <c r="A1423" s="2">
        <v>42567.203079664352</v>
      </c>
      <c r="B1423" s="1" t="s">
        <v>6</v>
      </c>
      <c r="C1423" s="1">
        <v>353</v>
      </c>
      <c r="D1423" s="1">
        <v>799</v>
      </c>
      <c r="E1423" s="1">
        <v>19</v>
      </c>
    </row>
    <row r="1424" spans="1:5" ht="15.75" customHeight="1">
      <c r="A1424" s="2">
        <v>42567.203178425931</v>
      </c>
      <c r="B1424" s="1" t="s">
        <v>36</v>
      </c>
      <c r="C1424" s="1">
        <v>243</v>
      </c>
      <c r="D1424" s="1">
        <v>556</v>
      </c>
      <c r="E1424" s="1">
        <v>12</v>
      </c>
    </row>
    <row r="1425" spans="1:5" ht="15.75" customHeight="1">
      <c r="A1425" s="2">
        <v>42567.203346226852</v>
      </c>
      <c r="B1425" s="1" t="s">
        <v>30</v>
      </c>
      <c r="C1425" s="1">
        <v>36</v>
      </c>
      <c r="D1425" s="1">
        <v>223</v>
      </c>
      <c r="E1425" s="1">
        <v>7</v>
      </c>
    </row>
    <row r="1426" spans="1:5" ht="15.75" customHeight="1">
      <c r="A1426" s="2">
        <v>42567.203427106477</v>
      </c>
      <c r="B1426" s="1" t="s">
        <v>25</v>
      </c>
      <c r="C1426" s="1">
        <v>203</v>
      </c>
      <c r="D1426" s="1">
        <v>529</v>
      </c>
      <c r="E1426" s="1">
        <v>13</v>
      </c>
    </row>
    <row r="1427" spans="1:5" ht="15.75" customHeight="1">
      <c r="A1427" s="2">
        <v>42567.20343603009</v>
      </c>
      <c r="B1427" s="1" t="s">
        <v>30</v>
      </c>
      <c r="C1427" s="1">
        <v>69</v>
      </c>
      <c r="D1427" s="1">
        <v>180</v>
      </c>
      <c r="E1427" s="1">
        <v>6</v>
      </c>
    </row>
    <row r="1428" spans="1:5" ht="15.75" customHeight="1">
      <c r="A1428" s="2">
        <v>42567.20345961806</v>
      </c>
      <c r="B1428" s="1" t="s">
        <v>34</v>
      </c>
      <c r="C1428" s="1">
        <v>384</v>
      </c>
      <c r="D1428" s="1">
        <v>803</v>
      </c>
      <c r="E1428" s="1">
        <v>14</v>
      </c>
    </row>
    <row r="1429" spans="1:5" ht="15.75" customHeight="1">
      <c r="A1429" s="2">
        <v>42567.203551574072</v>
      </c>
      <c r="B1429" s="1" t="s">
        <v>12</v>
      </c>
      <c r="C1429" s="1">
        <v>303</v>
      </c>
      <c r="D1429" s="1">
        <v>768</v>
      </c>
      <c r="E1429" s="1">
        <v>15</v>
      </c>
    </row>
    <row r="1430" spans="1:5" ht="15.75" customHeight="1">
      <c r="A1430" s="2">
        <v>42567.203661018517</v>
      </c>
      <c r="B1430" s="1" t="s">
        <v>9</v>
      </c>
      <c r="C1430" s="1">
        <v>153</v>
      </c>
      <c r="D1430" s="1">
        <v>527</v>
      </c>
      <c r="E1430" s="1">
        <v>12</v>
      </c>
    </row>
    <row r="1431" spans="1:5" ht="15.75" customHeight="1">
      <c r="A1431" s="2">
        <v>42567.203833692125</v>
      </c>
      <c r="B1431" s="1" t="s">
        <v>30</v>
      </c>
      <c r="C1431" s="1">
        <v>193</v>
      </c>
      <c r="D1431" s="1">
        <v>515</v>
      </c>
      <c r="E1431" s="1">
        <v>14</v>
      </c>
    </row>
    <row r="1432" spans="1:5" ht="15.75" customHeight="1">
      <c r="A1432" s="2">
        <v>42567.203932800927</v>
      </c>
      <c r="B1432" s="1" t="s">
        <v>13</v>
      </c>
      <c r="C1432" s="1">
        <v>125</v>
      </c>
      <c r="D1432" s="1">
        <v>133</v>
      </c>
      <c r="E1432" s="1">
        <v>14</v>
      </c>
    </row>
    <row r="1433" spans="1:5" ht="15.75" customHeight="1">
      <c r="A1433" s="2">
        <v>42567.204179166671</v>
      </c>
      <c r="B1433" s="1" t="s">
        <v>23</v>
      </c>
      <c r="C1433" s="1">
        <v>217</v>
      </c>
      <c r="D1433" s="1">
        <v>398</v>
      </c>
      <c r="E1433" s="1">
        <v>14</v>
      </c>
    </row>
    <row r="1434" spans="1:5" ht="15.75" customHeight="1">
      <c r="A1434" s="2">
        <v>42567.204234780089</v>
      </c>
      <c r="B1434" s="1" t="s">
        <v>24</v>
      </c>
      <c r="C1434" s="1">
        <v>500</v>
      </c>
      <c r="D1434" s="1">
        <v>700</v>
      </c>
      <c r="E1434" s="1">
        <v>21</v>
      </c>
    </row>
    <row r="1435" spans="1:5" ht="15.75" customHeight="1">
      <c r="A1435" s="2">
        <v>42567.204348854168</v>
      </c>
      <c r="B1435" s="1" t="s">
        <v>14</v>
      </c>
      <c r="C1435" s="1">
        <v>398</v>
      </c>
      <c r="D1435" s="1">
        <v>690</v>
      </c>
      <c r="E1435" s="1">
        <v>14</v>
      </c>
    </row>
    <row r="1436" spans="1:5" ht="15.75" customHeight="1">
      <c r="A1436" s="2">
        <v>42567.204548668982</v>
      </c>
      <c r="B1436" s="1" t="s">
        <v>30</v>
      </c>
      <c r="C1436" s="1">
        <v>201</v>
      </c>
      <c r="D1436" s="1">
        <v>527</v>
      </c>
      <c r="E1436" s="1">
        <v>14</v>
      </c>
    </row>
    <row r="1437" spans="1:5" ht="15.75" customHeight="1">
      <c r="A1437" s="2">
        <v>42567.204564363426</v>
      </c>
      <c r="B1437" s="1" t="s">
        <v>8</v>
      </c>
      <c r="C1437" s="1">
        <v>40</v>
      </c>
      <c r="D1437" s="1">
        <v>408</v>
      </c>
      <c r="E1437" s="1">
        <v>6</v>
      </c>
    </row>
    <row r="1438" spans="1:5" ht="15.75" customHeight="1">
      <c r="A1438" s="2">
        <v>42567.204734942134</v>
      </c>
      <c r="B1438" s="1" t="s">
        <v>10</v>
      </c>
      <c r="C1438" s="1">
        <v>571</v>
      </c>
      <c r="D1438" s="1">
        <v>1551</v>
      </c>
      <c r="E1438" s="1">
        <v>21</v>
      </c>
    </row>
    <row r="1439" spans="1:5" ht="15.75" customHeight="1">
      <c r="A1439" s="2">
        <v>42567.205298611108</v>
      </c>
      <c r="B1439" s="1" t="s">
        <v>8</v>
      </c>
      <c r="C1439" s="1">
        <v>395</v>
      </c>
      <c r="D1439" s="1">
        <v>1050</v>
      </c>
      <c r="E1439" s="1">
        <v>12</v>
      </c>
    </row>
    <row r="1440" spans="1:5" ht="15.75" customHeight="1">
      <c r="A1440" s="2">
        <v>42567.205710358801</v>
      </c>
      <c r="B1440" s="1" t="s">
        <v>5</v>
      </c>
      <c r="C1440" s="1">
        <v>350</v>
      </c>
      <c r="D1440" s="1">
        <v>600</v>
      </c>
      <c r="E1440" s="1">
        <v>16</v>
      </c>
    </row>
    <row r="1441" spans="1:5" ht="15.75" customHeight="1">
      <c r="A1441" s="2">
        <v>42567.206033437498</v>
      </c>
      <c r="B1441" s="1" t="s">
        <v>13</v>
      </c>
      <c r="C1441" s="1">
        <v>93</v>
      </c>
      <c r="D1441" s="1">
        <v>100</v>
      </c>
      <c r="E1441" s="1">
        <v>10</v>
      </c>
    </row>
    <row r="1442" spans="1:5" ht="15.75" customHeight="1">
      <c r="A1442" s="2">
        <v>42567.206098252311</v>
      </c>
      <c r="B1442" s="1" t="s">
        <v>22</v>
      </c>
      <c r="C1442" s="1">
        <v>532</v>
      </c>
      <c r="D1442" s="1">
        <v>833</v>
      </c>
      <c r="E1442" s="1">
        <v>19</v>
      </c>
    </row>
    <row r="1443" spans="1:5" ht="15.75" customHeight="1">
      <c r="A1443" s="2">
        <v>42567.206301736107</v>
      </c>
      <c r="B1443" s="1" t="s">
        <v>20</v>
      </c>
      <c r="C1443" s="1">
        <v>102</v>
      </c>
      <c r="D1443" s="1">
        <v>258</v>
      </c>
      <c r="E1443" s="1">
        <v>11</v>
      </c>
    </row>
    <row r="1444" spans="1:5" ht="15.75" customHeight="1">
      <c r="A1444" s="2">
        <v>42567.206395578702</v>
      </c>
      <c r="B1444" s="1" t="s">
        <v>22</v>
      </c>
      <c r="C1444" s="1">
        <v>256</v>
      </c>
      <c r="D1444" s="1">
        <v>314</v>
      </c>
      <c r="E1444" s="1">
        <v>16</v>
      </c>
    </row>
    <row r="1445" spans="1:5" ht="15.75" customHeight="1">
      <c r="A1445" s="2">
        <v>42567.206767222218</v>
      </c>
      <c r="B1445" s="1" t="s">
        <v>9</v>
      </c>
      <c r="C1445" s="1">
        <v>103</v>
      </c>
      <c r="D1445" s="1">
        <v>198</v>
      </c>
      <c r="E1445" s="1">
        <v>8</v>
      </c>
    </row>
    <row r="1446" spans="1:5" ht="15.75" customHeight="1">
      <c r="A1446" s="2">
        <v>42567.206896342592</v>
      </c>
      <c r="B1446" s="1" t="s">
        <v>7</v>
      </c>
      <c r="C1446" s="1">
        <v>26</v>
      </c>
      <c r="D1446" s="1">
        <v>60</v>
      </c>
      <c r="E1446" s="1">
        <v>6</v>
      </c>
    </row>
    <row r="1447" spans="1:5" ht="15.75" customHeight="1">
      <c r="A1447" s="2">
        <v>42567.20741751157</v>
      </c>
      <c r="B1447" s="1" t="s">
        <v>33</v>
      </c>
      <c r="C1447" s="1">
        <v>600</v>
      </c>
      <c r="D1447" s="1">
        <v>1365</v>
      </c>
      <c r="E1447" s="1">
        <v>18</v>
      </c>
    </row>
    <row r="1448" spans="1:5" ht="15.75" customHeight="1">
      <c r="A1448" s="2">
        <v>42567.207553749999</v>
      </c>
      <c r="B1448" s="1" t="s">
        <v>13</v>
      </c>
      <c r="C1448" s="1">
        <v>86</v>
      </c>
      <c r="D1448" s="1">
        <v>93</v>
      </c>
      <c r="E1448" s="1">
        <v>9</v>
      </c>
    </row>
    <row r="1449" spans="1:5" ht="15.75" customHeight="1">
      <c r="A1449" s="2">
        <v>42567.20776365741</v>
      </c>
      <c r="B1449" s="1" t="s">
        <v>7</v>
      </c>
      <c r="C1449" s="1">
        <v>26</v>
      </c>
      <c r="D1449" s="1">
        <v>90</v>
      </c>
      <c r="E1449" s="1">
        <v>5</v>
      </c>
    </row>
    <row r="1450" spans="1:5" ht="15.75" customHeight="1">
      <c r="A1450" s="2">
        <v>42567.208251493052</v>
      </c>
      <c r="B1450" s="1" t="s">
        <v>14</v>
      </c>
      <c r="C1450" s="1">
        <v>210</v>
      </c>
      <c r="D1450" s="1">
        <v>430</v>
      </c>
      <c r="E1450" s="1">
        <v>10</v>
      </c>
    </row>
    <row r="1451" spans="1:5" ht="15.75" customHeight="1">
      <c r="A1451" s="2">
        <v>42567.208260694446</v>
      </c>
      <c r="B1451" s="1" t="s">
        <v>23</v>
      </c>
      <c r="C1451" s="1">
        <v>98</v>
      </c>
      <c r="D1451" s="1">
        <v>183</v>
      </c>
      <c r="E1451" s="1">
        <v>7</v>
      </c>
    </row>
    <row r="1452" spans="1:5" ht="15.75" customHeight="1">
      <c r="A1452" s="2">
        <v>42567.208354409726</v>
      </c>
      <c r="B1452" s="1" t="s">
        <v>14</v>
      </c>
      <c r="C1452" s="1">
        <v>200</v>
      </c>
      <c r="D1452" s="1">
        <v>300</v>
      </c>
      <c r="E1452" s="1">
        <v>9</v>
      </c>
    </row>
    <row r="1453" spans="1:5" ht="15.75" customHeight="1">
      <c r="A1453" s="2">
        <v>42567.208832291668</v>
      </c>
      <c r="B1453" s="1" t="s">
        <v>25</v>
      </c>
      <c r="C1453" s="1">
        <v>183</v>
      </c>
      <c r="D1453" s="1">
        <v>478</v>
      </c>
      <c r="E1453" s="1">
        <v>15</v>
      </c>
    </row>
    <row r="1454" spans="1:5" ht="15.75" customHeight="1">
      <c r="A1454" s="2">
        <v>42567.209081527777</v>
      </c>
      <c r="B1454" s="1" t="s">
        <v>26</v>
      </c>
      <c r="C1454" s="1">
        <v>512</v>
      </c>
      <c r="D1454" s="1">
        <v>950</v>
      </c>
      <c r="E1454" s="1">
        <v>18</v>
      </c>
    </row>
    <row r="1455" spans="1:5" ht="15.75" customHeight="1">
      <c r="A1455" s="2">
        <v>42567.209162638886</v>
      </c>
      <c r="B1455" s="1" t="s">
        <v>11</v>
      </c>
      <c r="C1455" s="1">
        <v>381</v>
      </c>
      <c r="D1455" s="1">
        <v>635</v>
      </c>
      <c r="E1455" s="1">
        <v>21</v>
      </c>
    </row>
    <row r="1456" spans="1:5" ht="15.75" customHeight="1">
      <c r="A1456" s="2">
        <v>42567.209242974539</v>
      </c>
      <c r="B1456" s="1" t="s">
        <v>13</v>
      </c>
      <c r="C1456" s="1">
        <v>165</v>
      </c>
      <c r="D1456" s="1">
        <v>177</v>
      </c>
      <c r="E1456" s="1">
        <v>16</v>
      </c>
    </row>
    <row r="1457" spans="1:5" ht="15.75" customHeight="1">
      <c r="A1457" s="2">
        <v>42567.209244664351</v>
      </c>
      <c r="B1457" s="1" t="s">
        <v>23</v>
      </c>
      <c r="C1457" s="1">
        <v>159</v>
      </c>
      <c r="D1457" s="1">
        <v>301</v>
      </c>
      <c r="E1457" s="1">
        <v>16</v>
      </c>
    </row>
    <row r="1458" spans="1:5" ht="15.75" customHeight="1">
      <c r="A1458" s="2">
        <v>42567.209256458329</v>
      </c>
      <c r="B1458" s="1" t="s">
        <v>10</v>
      </c>
      <c r="C1458" s="1">
        <v>519</v>
      </c>
      <c r="D1458" s="1">
        <v>1360</v>
      </c>
      <c r="E1458" s="1">
        <v>20</v>
      </c>
    </row>
    <row r="1459" spans="1:5" ht="15.75" customHeight="1">
      <c r="A1459" s="2">
        <v>42567.209272280088</v>
      </c>
      <c r="B1459" s="1" t="s">
        <v>10</v>
      </c>
      <c r="C1459" s="1">
        <v>406</v>
      </c>
      <c r="D1459" s="1">
        <v>1077</v>
      </c>
      <c r="E1459" s="1">
        <v>15</v>
      </c>
    </row>
    <row r="1460" spans="1:5" ht="15.75" customHeight="1">
      <c r="A1460" s="2">
        <v>42567.209353344908</v>
      </c>
      <c r="B1460" s="1" t="s">
        <v>31</v>
      </c>
      <c r="C1460" s="1">
        <v>97</v>
      </c>
      <c r="D1460" s="1">
        <v>221</v>
      </c>
      <c r="E1460" s="1">
        <v>9</v>
      </c>
    </row>
    <row r="1461" spans="1:5" ht="15.75" customHeight="1">
      <c r="A1461" s="2">
        <v>42567.209419351857</v>
      </c>
      <c r="B1461" s="1" t="s">
        <v>34</v>
      </c>
      <c r="C1461" s="1">
        <v>532</v>
      </c>
      <c r="D1461" s="1">
        <v>1083</v>
      </c>
      <c r="E1461" s="1">
        <v>21</v>
      </c>
    </row>
    <row r="1462" spans="1:5" ht="15.75" customHeight="1">
      <c r="A1462" s="2">
        <v>42567.209821435186</v>
      </c>
      <c r="B1462" s="1" t="s">
        <v>9</v>
      </c>
      <c r="C1462" s="1">
        <v>328</v>
      </c>
      <c r="D1462" s="1">
        <v>1030</v>
      </c>
      <c r="E1462" s="1">
        <v>21</v>
      </c>
    </row>
    <row r="1463" spans="1:5" ht="15.75" customHeight="1">
      <c r="A1463" s="2">
        <v>42567.209848854167</v>
      </c>
      <c r="B1463" s="1" t="s">
        <v>39</v>
      </c>
      <c r="C1463" s="1">
        <v>690</v>
      </c>
      <c r="D1463" s="1">
        <v>1429</v>
      </c>
      <c r="E1463" s="1">
        <v>15</v>
      </c>
    </row>
    <row r="1464" spans="1:5" ht="15.75" customHeight="1">
      <c r="A1464" s="2">
        <v>42567.210056863427</v>
      </c>
      <c r="B1464" s="1" t="s">
        <v>9</v>
      </c>
      <c r="C1464" s="1">
        <v>305</v>
      </c>
      <c r="D1464" s="1">
        <v>944</v>
      </c>
      <c r="E1464" s="1">
        <v>21</v>
      </c>
    </row>
    <row r="1465" spans="1:5" ht="15.75" customHeight="1">
      <c r="A1465" s="2">
        <v>42567.210457037036</v>
      </c>
      <c r="B1465" s="1" t="s">
        <v>19</v>
      </c>
      <c r="C1465" s="1">
        <v>383</v>
      </c>
      <c r="D1465" s="1">
        <v>576</v>
      </c>
      <c r="E1465" s="1">
        <v>21</v>
      </c>
    </row>
    <row r="1466" spans="1:5" ht="15.75" customHeight="1">
      <c r="A1466" s="2">
        <v>42567.210563576387</v>
      </c>
      <c r="B1466" s="1" t="s">
        <v>8</v>
      </c>
      <c r="C1466" s="1">
        <v>289</v>
      </c>
      <c r="D1466" s="1">
        <v>717</v>
      </c>
      <c r="E1466" s="1">
        <v>13</v>
      </c>
    </row>
    <row r="1467" spans="1:5" ht="15.75" customHeight="1">
      <c r="A1467" s="2">
        <v>42567.210701111107</v>
      </c>
      <c r="B1467" s="1" t="s">
        <v>17</v>
      </c>
      <c r="C1467" s="1">
        <v>505</v>
      </c>
      <c r="D1467" s="1">
        <v>972</v>
      </c>
      <c r="E1467" s="1">
        <v>21</v>
      </c>
    </row>
    <row r="1468" spans="1:5" ht="15.75" customHeight="1">
      <c r="A1468" s="2">
        <v>42567.210960208336</v>
      </c>
      <c r="B1468" s="1" t="s">
        <v>61</v>
      </c>
      <c r="C1468" s="1">
        <v>372</v>
      </c>
      <c r="D1468" s="1">
        <v>830</v>
      </c>
      <c r="E1468" s="1">
        <v>21</v>
      </c>
    </row>
    <row r="1469" spans="1:5" ht="15.75" customHeight="1">
      <c r="A1469" s="2">
        <v>42567.211118344909</v>
      </c>
      <c r="B1469" s="1" t="s">
        <v>15</v>
      </c>
      <c r="C1469" s="1">
        <v>250</v>
      </c>
      <c r="D1469" s="1">
        <v>700</v>
      </c>
      <c r="E1469" s="1">
        <v>10</v>
      </c>
    </row>
    <row r="1470" spans="1:5" ht="15.75" customHeight="1">
      <c r="A1470" s="2">
        <v>42567.211134641198</v>
      </c>
      <c r="B1470" s="1" t="s">
        <v>15</v>
      </c>
      <c r="C1470" s="1">
        <v>286</v>
      </c>
      <c r="D1470" s="1">
        <v>579</v>
      </c>
      <c r="E1470" s="1">
        <v>13</v>
      </c>
    </row>
    <row r="1471" spans="1:5" ht="15.75" customHeight="1">
      <c r="A1471" s="2">
        <v>42567.21129392361</v>
      </c>
      <c r="B1471" s="1" t="s">
        <v>22</v>
      </c>
      <c r="C1471" s="1">
        <v>519</v>
      </c>
      <c r="D1471" s="1">
        <v>807</v>
      </c>
      <c r="E1471" s="1">
        <v>21</v>
      </c>
    </row>
    <row r="1472" spans="1:5" ht="15.75" customHeight="1">
      <c r="A1472" s="2">
        <v>42567.211338356487</v>
      </c>
      <c r="B1472" s="1" t="s">
        <v>23</v>
      </c>
      <c r="C1472" s="1">
        <v>64</v>
      </c>
      <c r="D1472" s="1">
        <v>72</v>
      </c>
      <c r="E1472" s="1">
        <v>8</v>
      </c>
    </row>
    <row r="1473" spans="1:5" ht="15.75" customHeight="1">
      <c r="A1473" s="2">
        <v>42567.211388055555</v>
      </c>
      <c r="B1473" s="1" t="s">
        <v>30</v>
      </c>
      <c r="C1473" s="1">
        <v>172</v>
      </c>
      <c r="D1473" s="1">
        <v>452</v>
      </c>
      <c r="E1473" s="1">
        <v>13</v>
      </c>
    </row>
    <row r="1474" spans="1:5" ht="15.75" customHeight="1">
      <c r="A1474" s="2">
        <v>42567.211419629632</v>
      </c>
      <c r="B1474" s="1" t="s">
        <v>23</v>
      </c>
      <c r="C1474" s="1">
        <v>123</v>
      </c>
      <c r="D1474" s="1">
        <v>235</v>
      </c>
      <c r="E1474" s="1">
        <v>8</v>
      </c>
    </row>
    <row r="1475" spans="1:5" ht="15.75" customHeight="1">
      <c r="A1475" s="2">
        <v>42567.211437013888</v>
      </c>
      <c r="B1475" s="1" t="s">
        <v>18</v>
      </c>
      <c r="C1475" s="1">
        <v>145</v>
      </c>
      <c r="D1475" s="1">
        <v>1581</v>
      </c>
      <c r="E1475" s="1">
        <v>21</v>
      </c>
    </row>
    <row r="1476" spans="1:5" ht="15.75" customHeight="1">
      <c r="A1476" s="2">
        <v>42567.211614652777</v>
      </c>
      <c r="B1476" s="1" t="s">
        <v>30</v>
      </c>
      <c r="C1476" s="1">
        <v>154</v>
      </c>
      <c r="D1476" s="1">
        <v>410</v>
      </c>
      <c r="E1476" s="1">
        <v>13</v>
      </c>
    </row>
    <row r="1477" spans="1:5" ht="15.75" customHeight="1">
      <c r="A1477" s="2">
        <v>42567.211802557867</v>
      </c>
      <c r="B1477" s="1" t="s">
        <v>69</v>
      </c>
      <c r="C1477" s="1">
        <v>397</v>
      </c>
      <c r="D1477" s="1">
        <v>1036</v>
      </c>
      <c r="E1477" s="1">
        <v>21</v>
      </c>
    </row>
    <row r="1478" spans="1:5" ht="15.75" customHeight="1">
      <c r="A1478" s="2">
        <v>42567.211816157404</v>
      </c>
      <c r="B1478" s="1" t="s">
        <v>8</v>
      </c>
      <c r="C1478" s="1">
        <v>201</v>
      </c>
      <c r="D1478" s="1">
        <v>498</v>
      </c>
      <c r="E1478" s="1">
        <v>10</v>
      </c>
    </row>
    <row r="1479" spans="1:5" ht="15.75" customHeight="1">
      <c r="A1479" s="2">
        <v>42567.211851493055</v>
      </c>
      <c r="B1479" s="1" t="s">
        <v>23</v>
      </c>
      <c r="C1479" s="1">
        <v>166</v>
      </c>
      <c r="D1479" s="1">
        <v>302</v>
      </c>
      <c r="E1479" s="1">
        <v>13</v>
      </c>
    </row>
    <row r="1480" spans="1:5" ht="15.75" customHeight="1">
      <c r="A1480" s="2">
        <v>42567.211955891209</v>
      </c>
      <c r="B1480" s="1" t="s">
        <v>8</v>
      </c>
      <c r="C1480" s="1">
        <v>473</v>
      </c>
      <c r="D1480" s="1">
        <v>1235</v>
      </c>
      <c r="E1480" s="1">
        <v>19</v>
      </c>
    </row>
    <row r="1481" spans="1:5" ht="15.75" customHeight="1">
      <c r="A1481" s="2">
        <v>42567.212014756944</v>
      </c>
      <c r="B1481" s="1" t="s">
        <v>13</v>
      </c>
      <c r="C1481" s="1">
        <v>108</v>
      </c>
      <c r="D1481" s="1">
        <v>113</v>
      </c>
      <c r="E1481" s="1">
        <v>13</v>
      </c>
    </row>
    <row r="1482" spans="1:5" ht="15.75" customHeight="1">
      <c r="A1482" s="2">
        <v>42567.212086840278</v>
      </c>
      <c r="B1482" s="1" t="s">
        <v>12</v>
      </c>
      <c r="C1482" s="1">
        <v>491</v>
      </c>
      <c r="D1482" s="1">
        <v>1017</v>
      </c>
      <c r="E1482" s="1">
        <v>17</v>
      </c>
    </row>
    <row r="1483" spans="1:5" ht="15.75" customHeight="1">
      <c r="A1483" s="2">
        <v>42567.212168888887</v>
      </c>
      <c r="B1483" s="1" t="s">
        <v>16</v>
      </c>
      <c r="C1483" s="1">
        <v>117</v>
      </c>
      <c r="D1483" s="1">
        <v>394</v>
      </c>
      <c r="E1483" s="1">
        <v>13</v>
      </c>
    </row>
    <row r="1484" spans="1:5" ht="15.75" customHeight="1">
      <c r="A1484" s="2">
        <v>42567.212210717596</v>
      </c>
      <c r="B1484" s="1" t="s">
        <v>10</v>
      </c>
      <c r="C1484" s="1">
        <v>256</v>
      </c>
      <c r="D1484" s="1">
        <v>756</v>
      </c>
      <c r="E1484" s="1">
        <v>15</v>
      </c>
    </row>
    <row r="1485" spans="1:5" ht="15.75" customHeight="1">
      <c r="A1485" s="2">
        <v>42567.212329363421</v>
      </c>
      <c r="B1485" s="1" t="s">
        <v>22</v>
      </c>
      <c r="C1485" s="1">
        <v>298</v>
      </c>
      <c r="D1485" s="1">
        <v>467</v>
      </c>
      <c r="E1485" s="1">
        <v>13</v>
      </c>
    </row>
    <row r="1486" spans="1:5" ht="15.75" customHeight="1">
      <c r="A1486" s="2">
        <v>42567.212404270831</v>
      </c>
      <c r="B1486" s="1" t="s">
        <v>12</v>
      </c>
      <c r="C1486" s="1">
        <v>554</v>
      </c>
      <c r="D1486" s="1">
        <v>1163</v>
      </c>
      <c r="E1486" s="1">
        <v>21</v>
      </c>
    </row>
    <row r="1487" spans="1:5" ht="15.75" customHeight="1">
      <c r="A1487" s="2">
        <v>42567.212528715274</v>
      </c>
      <c r="B1487" s="1" t="s">
        <v>10</v>
      </c>
      <c r="C1487" s="1">
        <v>300</v>
      </c>
      <c r="D1487" s="1">
        <v>808</v>
      </c>
      <c r="E1487" s="1">
        <v>12</v>
      </c>
    </row>
    <row r="1488" spans="1:5" ht="15.75" customHeight="1">
      <c r="A1488" s="2">
        <v>42567.21264518518</v>
      </c>
      <c r="B1488" s="1" t="s">
        <v>57</v>
      </c>
      <c r="C1488" s="1">
        <v>380</v>
      </c>
      <c r="D1488" s="1">
        <v>878</v>
      </c>
      <c r="E1488" s="1">
        <v>21</v>
      </c>
    </row>
    <row r="1489" spans="1:5" ht="15.75" customHeight="1">
      <c r="A1489" s="2">
        <v>42567.212734456014</v>
      </c>
      <c r="B1489" s="1" t="s">
        <v>26</v>
      </c>
      <c r="C1489" s="1">
        <v>465</v>
      </c>
      <c r="D1489" s="1">
        <v>862</v>
      </c>
      <c r="E1489" s="1">
        <v>19</v>
      </c>
    </row>
    <row r="1490" spans="1:5" ht="15.75" customHeight="1">
      <c r="A1490" s="2">
        <v>42567.212786087963</v>
      </c>
      <c r="B1490" s="1" t="s">
        <v>19</v>
      </c>
      <c r="C1490" s="1">
        <v>317</v>
      </c>
      <c r="D1490" s="1">
        <v>469</v>
      </c>
      <c r="E1490" s="1">
        <v>12</v>
      </c>
    </row>
    <row r="1491" spans="1:5" ht="15.75" customHeight="1">
      <c r="A1491" s="2">
        <v>42567.212949027773</v>
      </c>
      <c r="B1491" s="1" t="s">
        <v>50</v>
      </c>
      <c r="C1491" s="1">
        <v>388</v>
      </c>
      <c r="D1491" s="1">
        <v>883</v>
      </c>
      <c r="E1491" s="1">
        <v>21</v>
      </c>
    </row>
    <row r="1492" spans="1:5" ht="15.75" customHeight="1">
      <c r="A1492" s="2">
        <v>42567.213007453705</v>
      </c>
      <c r="B1492" s="1" t="s">
        <v>12</v>
      </c>
      <c r="C1492" s="1">
        <v>132</v>
      </c>
      <c r="D1492" s="1">
        <v>282</v>
      </c>
      <c r="E1492" s="1">
        <v>6</v>
      </c>
    </row>
    <row r="1493" spans="1:5" ht="15.75" customHeight="1">
      <c r="A1493" s="2">
        <v>42567.213010729167</v>
      </c>
      <c r="B1493" s="1" t="s">
        <v>30</v>
      </c>
      <c r="C1493" s="1">
        <v>202</v>
      </c>
      <c r="D1493" s="1">
        <v>528</v>
      </c>
      <c r="E1493" s="1">
        <v>15</v>
      </c>
    </row>
    <row r="1494" spans="1:5" ht="15.75" customHeight="1">
      <c r="A1494" s="2">
        <v>42567.21321332176</v>
      </c>
      <c r="B1494" s="1" t="s">
        <v>15</v>
      </c>
      <c r="C1494" s="1">
        <v>611</v>
      </c>
      <c r="D1494" s="1">
        <v>1234</v>
      </c>
      <c r="E1494" s="1">
        <v>21</v>
      </c>
    </row>
    <row r="1495" spans="1:5" ht="15.75" customHeight="1">
      <c r="A1495" s="2">
        <v>42567.213242442129</v>
      </c>
      <c r="B1495" s="1" t="s">
        <v>10</v>
      </c>
      <c r="C1495" s="1">
        <v>299</v>
      </c>
      <c r="D1495" s="1">
        <v>790</v>
      </c>
      <c r="E1495" s="1">
        <v>14</v>
      </c>
    </row>
    <row r="1496" spans="1:5" ht="15.75" customHeight="1">
      <c r="A1496" s="2">
        <v>42567.213558993055</v>
      </c>
      <c r="B1496" s="1" t="s">
        <v>13</v>
      </c>
      <c r="C1496" s="1">
        <v>69</v>
      </c>
      <c r="D1496" s="1">
        <v>69</v>
      </c>
      <c r="E1496" s="1">
        <v>9</v>
      </c>
    </row>
    <row r="1497" spans="1:5" ht="15.75" customHeight="1">
      <c r="A1497" s="2">
        <v>42567.21372240741</v>
      </c>
      <c r="B1497" s="1" t="s">
        <v>8</v>
      </c>
      <c r="C1497" s="1">
        <v>444</v>
      </c>
      <c r="D1497" s="1">
        <v>1097</v>
      </c>
      <c r="E1497" s="1">
        <v>17</v>
      </c>
    </row>
    <row r="1498" spans="1:5" ht="15.75" customHeight="1">
      <c r="A1498" s="2">
        <v>42567.213728969902</v>
      </c>
      <c r="B1498" s="1" t="s">
        <v>10</v>
      </c>
      <c r="C1498" s="1">
        <v>290</v>
      </c>
      <c r="D1498" s="1">
        <v>777</v>
      </c>
      <c r="E1498" s="1">
        <v>10</v>
      </c>
    </row>
    <row r="1499" spans="1:5" ht="15.75" customHeight="1">
      <c r="A1499" s="2">
        <v>42567.21375451389</v>
      </c>
      <c r="B1499" s="1" t="s">
        <v>14</v>
      </c>
      <c r="C1499" s="1">
        <v>147</v>
      </c>
      <c r="D1499" s="1">
        <v>479</v>
      </c>
      <c r="E1499" s="1">
        <v>11</v>
      </c>
    </row>
    <row r="1500" spans="1:5" ht="15.75" customHeight="1">
      <c r="A1500" s="2">
        <v>42567.213888495375</v>
      </c>
      <c r="B1500" s="1" t="s">
        <v>10</v>
      </c>
      <c r="C1500" s="1">
        <v>450</v>
      </c>
      <c r="D1500" s="1">
        <v>1260</v>
      </c>
      <c r="E1500" s="1">
        <v>17</v>
      </c>
    </row>
    <row r="1501" spans="1:5" ht="15.75" customHeight="1">
      <c r="A1501" s="2">
        <v>42567.213923738425</v>
      </c>
      <c r="B1501" s="1" t="s">
        <v>7</v>
      </c>
      <c r="C1501" s="1">
        <v>132</v>
      </c>
      <c r="D1501" s="1">
        <v>141</v>
      </c>
      <c r="E1501" s="1">
        <v>14</v>
      </c>
    </row>
    <row r="1502" spans="1:5" ht="15.75" customHeight="1">
      <c r="A1502" s="2">
        <v>42567.21410005787</v>
      </c>
      <c r="B1502" s="1" t="s">
        <v>15</v>
      </c>
      <c r="C1502" s="1">
        <v>185</v>
      </c>
      <c r="D1502" s="1">
        <v>380</v>
      </c>
      <c r="E1502" s="1">
        <v>12</v>
      </c>
    </row>
    <row r="1503" spans="1:5" ht="15.75" customHeight="1">
      <c r="A1503" s="2">
        <v>42567.214100115743</v>
      </c>
      <c r="B1503" s="1" t="s">
        <v>57</v>
      </c>
      <c r="C1503" s="1">
        <v>297</v>
      </c>
      <c r="D1503" s="1">
        <v>700</v>
      </c>
      <c r="E1503" s="1">
        <v>17</v>
      </c>
    </row>
    <row r="1504" spans="1:5" ht="15.75" customHeight="1">
      <c r="A1504" s="2">
        <v>42567.214102824073</v>
      </c>
      <c r="B1504" s="1" t="s">
        <v>66</v>
      </c>
      <c r="C1504" s="1">
        <v>501</v>
      </c>
      <c r="D1504" s="1">
        <v>1246</v>
      </c>
      <c r="E1504" s="1">
        <v>21</v>
      </c>
    </row>
    <row r="1505" spans="1:5" ht="15.75" customHeight="1">
      <c r="A1505" s="2">
        <v>42567.214195532404</v>
      </c>
      <c r="B1505" s="1" t="s">
        <v>7</v>
      </c>
      <c r="C1505" s="1">
        <v>75</v>
      </c>
      <c r="D1505" s="1">
        <v>81</v>
      </c>
      <c r="E1505" s="1">
        <v>9</v>
      </c>
    </row>
    <row r="1506" spans="1:5" ht="15.75" customHeight="1">
      <c r="A1506" s="2">
        <v>42567.214285462964</v>
      </c>
      <c r="B1506" s="1" t="s">
        <v>31</v>
      </c>
      <c r="C1506" s="1">
        <v>33</v>
      </c>
      <c r="D1506" s="1">
        <v>66</v>
      </c>
      <c r="E1506" s="1">
        <v>4</v>
      </c>
    </row>
    <row r="1507" spans="1:5" ht="15.75" customHeight="1">
      <c r="A1507" s="2">
        <v>42567.214343946762</v>
      </c>
      <c r="B1507" s="1" t="s">
        <v>33</v>
      </c>
      <c r="C1507" s="1">
        <v>492</v>
      </c>
      <c r="D1507" s="1">
        <v>1160</v>
      </c>
      <c r="E1507" s="1">
        <v>16</v>
      </c>
    </row>
    <row r="1508" spans="1:5" ht="15.75" customHeight="1">
      <c r="A1508" s="2">
        <v>42567.214646030094</v>
      </c>
      <c r="B1508" s="1" t="s">
        <v>59</v>
      </c>
      <c r="C1508" s="1">
        <v>520</v>
      </c>
      <c r="D1508" s="1">
        <v>830</v>
      </c>
      <c r="E1508" s="1">
        <v>19</v>
      </c>
    </row>
    <row r="1509" spans="1:5" ht="15.75" customHeight="1">
      <c r="A1509" s="2">
        <v>42567.214743171295</v>
      </c>
      <c r="B1509" s="1" t="s">
        <v>23</v>
      </c>
      <c r="C1509" s="1">
        <v>400</v>
      </c>
      <c r="D1509" s="1">
        <v>980</v>
      </c>
      <c r="E1509" s="1">
        <v>10</v>
      </c>
    </row>
    <row r="1510" spans="1:5" ht="15.75" customHeight="1">
      <c r="A1510" s="2">
        <v>42567.215058657406</v>
      </c>
      <c r="B1510" s="1" t="s">
        <v>23</v>
      </c>
      <c r="C1510" s="1">
        <v>154</v>
      </c>
      <c r="D1510" s="1">
        <v>288</v>
      </c>
      <c r="E1510" s="1">
        <v>10</v>
      </c>
    </row>
    <row r="1511" spans="1:5" ht="15.75" customHeight="1">
      <c r="A1511" s="2">
        <v>42567.215395451392</v>
      </c>
      <c r="B1511" s="1" t="s">
        <v>31</v>
      </c>
      <c r="C1511" s="1">
        <v>12</v>
      </c>
      <c r="D1511" s="1">
        <v>26</v>
      </c>
      <c r="E1511" s="1">
        <v>8</v>
      </c>
    </row>
    <row r="1512" spans="1:5" ht="15.75" customHeight="1">
      <c r="A1512" s="2">
        <v>42567.215439953703</v>
      </c>
      <c r="B1512" s="1" t="s">
        <v>20</v>
      </c>
      <c r="C1512" s="1">
        <v>26</v>
      </c>
      <c r="D1512" s="1">
        <v>50</v>
      </c>
      <c r="E1512" s="1">
        <v>19</v>
      </c>
    </row>
    <row r="1513" spans="1:5" ht="15.75" customHeight="1">
      <c r="A1513" s="2">
        <v>42567.215721296292</v>
      </c>
      <c r="B1513" s="1" t="s">
        <v>44</v>
      </c>
      <c r="C1513" s="1">
        <v>150</v>
      </c>
      <c r="D1513" s="1">
        <v>400</v>
      </c>
      <c r="E1513" s="1">
        <v>13</v>
      </c>
    </row>
    <row r="1514" spans="1:5" ht="15.75" customHeight="1">
      <c r="A1514" s="2">
        <v>42567.215954652776</v>
      </c>
      <c r="B1514" s="1" t="s">
        <v>10</v>
      </c>
      <c r="C1514" s="1">
        <v>205</v>
      </c>
      <c r="D1514" s="1">
        <v>690</v>
      </c>
      <c r="E1514" s="1">
        <v>8</v>
      </c>
    </row>
    <row r="1515" spans="1:5" ht="15.75" customHeight="1">
      <c r="A1515" s="2">
        <v>42567.216178078699</v>
      </c>
      <c r="B1515" s="1" t="s">
        <v>22</v>
      </c>
      <c r="C1515" s="1">
        <v>222</v>
      </c>
      <c r="D1515" s="1">
        <v>353</v>
      </c>
      <c r="E1515" s="1">
        <v>15</v>
      </c>
    </row>
    <row r="1516" spans="1:5" ht="15.75" customHeight="1">
      <c r="A1516" s="2">
        <v>42567.216240787035</v>
      </c>
      <c r="B1516" s="1" t="s">
        <v>12</v>
      </c>
      <c r="C1516" s="1">
        <v>323</v>
      </c>
      <c r="D1516" s="1">
        <v>666</v>
      </c>
      <c r="E1516" s="1">
        <v>13</v>
      </c>
    </row>
    <row r="1517" spans="1:5" ht="15.75" customHeight="1">
      <c r="A1517" s="2">
        <v>42567.216386608794</v>
      </c>
      <c r="B1517" s="1" t="s">
        <v>23</v>
      </c>
      <c r="C1517" s="1">
        <v>124</v>
      </c>
      <c r="D1517" s="1">
        <v>237</v>
      </c>
      <c r="E1517" s="1">
        <v>8</v>
      </c>
    </row>
    <row r="1518" spans="1:5" ht="15.75" customHeight="1">
      <c r="A1518" s="2">
        <v>42567.216495081018</v>
      </c>
      <c r="B1518" s="1" t="s">
        <v>10</v>
      </c>
      <c r="C1518" s="1">
        <v>300</v>
      </c>
      <c r="D1518" s="1">
        <v>890</v>
      </c>
      <c r="E1518" s="1">
        <v>10</v>
      </c>
    </row>
    <row r="1519" spans="1:5" ht="15.75" customHeight="1">
      <c r="A1519" s="2">
        <v>42567.217009780092</v>
      </c>
      <c r="B1519" s="1" t="s">
        <v>8</v>
      </c>
      <c r="C1519" s="1">
        <v>436</v>
      </c>
      <c r="D1519" s="1">
        <v>1004</v>
      </c>
      <c r="E1519" s="1">
        <v>16</v>
      </c>
    </row>
    <row r="1520" spans="1:5" ht="15.75" customHeight="1">
      <c r="A1520" s="2">
        <v>42567.217343078708</v>
      </c>
      <c r="B1520" s="1" t="s">
        <v>10</v>
      </c>
      <c r="C1520" s="1">
        <v>58</v>
      </c>
      <c r="D1520" s="1">
        <v>78</v>
      </c>
      <c r="E1520" s="1">
        <v>11</v>
      </c>
    </row>
    <row r="1521" spans="1:5" ht="15.75" customHeight="1">
      <c r="A1521" s="2">
        <v>42567.217383171301</v>
      </c>
      <c r="B1521" s="1" t="s">
        <v>23</v>
      </c>
      <c r="C1521" s="1">
        <v>160</v>
      </c>
      <c r="D1521" s="1">
        <v>390</v>
      </c>
      <c r="E1521" s="1">
        <v>16</v>
      </c>
    </row>
    <row r="1522" spans="1:5" ht="15.75" customHeight="1">
      <c r="A1522" s="2">
        <v>42567.217530219903</v>
      </c>
      <c r="B1522" s="1" t="s">
        <v>23</v>
      </c>
      <c r="C1522" s="1">
        <v>27</v>
      </c>
      <c r="D1522" s="1">
        <v>50</v>
      </c>
      <c r="E1522" s="1">
        <v>16</v>
      </c>
    </row>
    <row r="1523" spans="1:5" ht="15.75" customHeight="1">
      <c r="A1523" s="2">
        <v>42567.217842638885</v>
      </c>
      <c r="B1523" s="1" t="s">
        <v>31</v>
      </c>
      <c r="C1523" s="1">
        <v>22</v>
      </c>
      <c r="D1523" s="1">
        <v>55</v>
      </c>
      <c r="E1523" s="1">
        <v>13</v>
      </c>
    </row>
    <row r="1524" spans="1:5" ht="15.75" customHeight="1">
      <c r="A1524" s="2">
        <v>42567.218047233793</v>
      </c>
      <c r="B1524" s="1" t="s">
        <v>23</v>
      </c>
      <c r="C1524" s="1">
        <v>150</v>
      </c>
      <c r="D1524" s="1">
        <v>150</v>
      </c>
      <c r="E1524" s="1">
        <v>9</v>
      </c>
    </row>
    <row r="1525" spans="1:5" ht="15.75" customHeight="1">
      <c r="A1525" s="2">
        <v>42567.218262615745</v>
      </c>
      <c r="B1525" s="1" t="s">
        <v>14</v>
      </c>
      <c r="C1525" s="1">
        <v>418</v>
      </c>
      <c r="D1525" s="1">
        <v>728</v>
      </c>
      <c r="E1525" s="1">
        <v>15</v>
      </c>
    </row>
    <row r="1526" spans="1:5" ht="15.75" customHeight="1">
      <c r="A1526" s="2">
        <v>42567.21838961805</v>
      </c>
      <c r="B1526" s="1" t="s">
        <v>35</v>
      </c>
      <c r="C1526" s="1">
        <v>317</v>
      </c>
      <c r="D1526" s="1">
        <v>543</v>
      </c>
      <c r="E1526" s="1">
        <v>16</v>
      </c>
    </row>
    <row r="1527" spans="1:5" ht="15.75" customHeight="1">
      <c r="A1527" s="2">
        <v>42567.218758101852</v>
      </c>
      <c r="B1527" s="1" t="s">
        <v>10</v>
      </c>
      <c r="C1527" s="1">
        <v>479</v>
      </c>
      <c r="D1527" s="1">
        <v>1254</v>
      </c>
      <c r="E1527" s="1">
        <v>17</v>
      </c>
    </row>
    <row r="1528" spans="1:5" ht="15.75" customHeight="1">
      <c r="A1528" s="2">
        <v>42567.218956898148</v>
      </c>
      <c r="B1528" s="1" t="s">
        <v>15</v>
      </c>
      <c r="C1528" s="1">
        <v>505</v>
      </c>
      <c r="D1528" s="1">
        <v>1026</v>
      </c>
      <c r="E1528" s="1">
        <v>18</v>
      </c>
    </row>
    <row r="1529" spans="1:5" ht="15.75" customHeight="1">
      <c r="A1529" s="2">
        <v>42567.219091828709</v>
      </c>
      <c r="B1529" s="1" t="s">
        <v>49</v>
      </c>
      <c r="C1529" s="1">
        <v>134</v>
      </c>
      <c r="D1529" s="1">
        <v>634</v>
      </c>
      <c r="E1529" s="1">
        <v>15</v>
      </c>
    </row>
    <row r="1530" spans="1:5" ht="15.75" customHeight="1">
      <c r="A1530" s="2">
        <v>42567.219336736111</v>
      </c>
      <c r="B1530" s="1" t="s">
        <v>24</v>
      </c>
      <c r="C1530" s="1">
        <v>50</v>
      </c>
      <c r="D1530" s="1">
        <v>200</v>
      </c>
      <c r="E1530" s="1">
        <v>3</v>
      </c>
    </row>
    <row r="1531" spans="1:5" ht="15.75" customHeight="1">
      <c r="A1531" s="2">
        <v>42567.219371990737</v>
      </c>
      <c r="B1531" s="1" t="s">
        <v>22</v>
      </c>
      <c r="C1531" s="1">
        <v>12</v>
      </c>
      <c r="D1531" s="1">
        <v>17</v>
      </c>
      <c r="E1531" s="1">
        <v>26</v>
      </c>
    </row>
    <row r="1532" spans="1:5" ht="15.75" customHeight="1">
      <c r="A1532" s="2">
        <v>42567.219423668983</v>
      </c>
      <c r="B1532" s="1" t="s">
        <v>20</v>
      </c>
      <c r="C1532" s="1">
        <v>10</v>
      </c>
      <c r="D1532" s="1">
        <v>26</v>
      </c>
      <c r="E1532" s="1">
        <v>1</v>
      </c>
    </row>
    <row r="1533" spans="1:5" ht="15.75" customHeight="1">
      <c r="A1533" s="2">
        <v>42567.219709513884</v>
      </c>
      <c r="B1533" s="1" t="s">
        <v>10</v>
      </c>
      <c r="C1533" s="1">
        <v>509</v>
      </c>
      <c r="D1533" s="1">
        <v>1344</v>
      </c>
      <c r="E1533" s="1">
        <v>18</v>
      </c>
    </row>
    <row r="1534" spans="1:5" ht="15.75" customHeight="1">
      <c r="A1534" s="2">
        <v>42567.21984233796</v>
      </c>
      <c r="B1534" s="1" t="s">
        <v>3</v>
      </c>
      <c r="C1534" s="1">
        <v>291</v>
      </c>
      <c r="D1534" s="1">
        <v>930</v>
      </c>
      <c r="E1534" s="1">
        <v>5</v>
      </c>
    </row>
    <row r="1535" spans="1:5" ht="15.75" customHeight="1">
      <c r="A1535" s="2">
        <v>42567.220540277776</v>
      </c>
      <c r="B1535" s="1" t="s">
        <v>23</v>
      </c>
      <c r="C1535" s="1">
        <v>92</v>
      </c>
      <c r="D1535" s="1">
        <v>174</v>
      </c>
      <c r="E1535" s="1">
        <v>7</v>
      </c>
    </row>
    <row r="1536" spans="1:5" ht="15.75" customHeight="1">
      <c r="A1536" s="2">
        <v>42567.221309548608</v>
      </c>
      <c r="B1536" s="1" t="s">
        <v>23</v>
      </c>
      <c r="C1536" s="1">
        <v>153</v>
      </c>
      <c r="D1536" s="1">
        <v>284</v>
      </c>
      <c r="E1536" s="1">
        <v>12</v>
      </c>
    </row>
    <row r="1537" spans="1:5" ht="15.75" customHeight="1">
      <c r="A1537" s="2">
        <v>42567.22131680556</v>
      </c>
      <c r="B1537" s="1" t="s">
        <v>30</v>
      </c>
      <c r="C1537" s="1">
        <v>46</v>
      </c>
      <c r="D1537" s="1">
        <v>316</v>
      </c>
      <c r="E1537" s="1">
        <v>11</v>
      </c>
    </row>
    <row r="1538" spans="1:5" ht="15.75" customHeight="1">
      <c r="A1538" s="2">
        <v>42567.221381921292</v>
      </c>
      <c r="B1538" s="1" t="s">
        <v>55</v>
      </c>
      <c r="C1538" s="1">
        <v>300</v>
      </c>
      <c r="D1538" s="1">
        <v>900</v>
      </c>
      <c r="E1538" s="1">
        <v>60</v>
      </c>
    </row>
    <row r="1539" spans="1:5" ht="15.75" customHeight="1">
      <c r="A1539" s="2">
        <v>42567.221566724533</v>
      </c>
      <c r="B1539" s="1" t="s">
        <v>3</v>
      </c>
      <c r="C1539" s="1">
        <v>416</v>
      </c>
      <c r="D1539" s="1">
        <v>890</v>
      </c>
      <c r="E1539" s="1">
        <v>15</v>
      </c>
    </row>
    <row r="1540" spans="1:5" ht="15.75" customHeight="1">
      <c r="A1540" s="2">
        <v>42567.221605300925</v>
      </c>
      <c r="B1540" s="1" t="s">
        <v>14</v>
      </c>
      <c r="C1540" s="1">
        <v>278</v>
      </c>
      <c r="D1540" s="1">
        <v>497</v>
      </c>
      <c r="E1540" s="1">
        <v>8</v>
      </c>
    </row>
    <row r="1541" spans="1:5" ht="15.75" customHeight="1">
      <c r="A1541" s="2">
        <v>42567.221922013894</v>
      </c>
      <c r="B1541" s="1" t="s">
        <v>15</v>
      </c>
      <c r="C1541" s="1">
        <v>220</v>
      </c>
      <c r="D1541" s="1">
        <v>453</v>
      </c>
      <c r="E1541" s="1">
        <v>10</v>
      </c>
    </row>
    <row r="1542" spans="1:5" ht="15.75" customHeight="1">
      <c r="A1542" s="2">
        <v>42567.221970671293</v>
      </c>
      <c r="B1542" s="1" t="s">
        <v>70</v>
      </c>
      <c r="C1542" s="1">
        <v>505</v>
      </c>
      <c r="D1542" s="1">
        <v>1202</v>
      </c>
      <c r="E1542" s="1">
        <v>21</v>
      </c>
    </row>
    <row r="1543" spans="1:5" ht="15.75" customHeight="1">
      <c r="A1543" s="2">
        <v>42567.22303429398</v>
      </c>
      <c r="B1543" s="1" t="s">
        <v>23</v>
      </c>
      <c r="C1543" s="1">
        <v>10</v>
      </c>
      <c r="D1543" s="1">
        <v>15</v>
      </c>
      <c r="E1543" s="1">
        <v>6</v>
      </c>
    </row>
    <row r="1544" spans="1:5" ht="15.75" customHeight="1">
      <c r="A1544" s="2">
        <v>42567.223548738424</v>
      </c>
      <c r="B1544" s="1" t="s">
        <v>15</v>
      </c>
      <c r="C1544" s="1">
        <v>259</v>
      </c>
      <c r="D1544" s="1">
        <v>412</v>
      </c>
      <c r="E1544" s="1">
        <v>11</v>
      </c>
    </row>
    <row r="1545" spans="1:5" ht="15.75" customHeight="1">
      <c r="A1545" s="2">
        <v>42567.22363418981</v>
      </c>
      <c r="B1545" s="1" t="s">
        <v>33</v>
      </c>
      <c r="C1545" s="1">
        <v>350</v>
      </c>
      <c r="D1545" s="1">
        <v>1200</v>
      </c>
      <c r="E1545" s="1">
        <v>14</v>
      </c>
    </row>
    <row r="1546" spans="1:5" ht="15.75" customHeight="1">
      <c r="A1546" s="2">
        <v>42567.22379758102</v>
      </c>
      <c r="B1546" s="1" t="s">
        <v>25</v>
      </c>
      <c r="C1546" s="1">
        <v>187</v>
      </c>
      <c r="D1546" s="1">
        <v>503</v>
      </c>
      <c r="E1546" s="1">
        <v>17</v>
      </c>
    </row>
    <row r="1547" spans="1:5" ht="15.75" customHeight="1">
      <c r="A1547" s="2">
        <v>42567.224058749998</v>
      </c>
      <c r="B1547" s="1" t="s">
        <v>22</v>
      </c>
      <c r="C1547" s="1">
        <v>336</v>
      </c>
      <c r="D1547" s="1">
        <v>585</v>
      </c>
      <c r="E1547" s="1">
        <v>13</v>
      </c>
    </row>
    <row r="1548" spans="1:5" ht="15.75" customHeight="1">
      <c r="A1548" s="2">
        <v>42567.224266527774</v>
      </c>
      <c r="B1548" s="1" t="s">
        <v>36</v>
      </c>
      <c r="C1548" s="1">
        <v>206</v>
      </c>
      <c r="D1548" s="1">
        <v>525</v>
      </c>
      <c r="E1548" s="1">
        <v>14</v>
      </c>
    </row>
    <row r="1549" spans="1:5" ht="15.75" customHeight="1">
      <c r="A1549" s="2">
        <v>42567.224978009261</v>
      </c>
      <c r="B1549" s="1" t="s">
        <v>20</v>
      </c>
      <c r="C1549" s="1">
        <v>66</v>
      </c>
      <c r="D1549" s="1">
        <v>105</v>
      </c>
      <c r="E1549" s="1">
        <v>6</v>
      </c>
    </row>
    <row r="1550" spans="1:5" ht="15.75" customHeight="1">
      <c r="A1550" s="2">
        <v>42567.225006446759</v>
      </c>
      <c r="B1550" s="1" t="s">
        <v>8</v>
      </c>
      <c r="C1550" s="1">
        <v>303</v>
      </c>
      <c r="D1550" s="1">
        <v>675</v>
      </c>
      <c r="E1550" s="1">
        <v>14</v>
      </c>
    </row>
    <row r="1551" spans="1:5" ht="15.75" customHeight="1">
      <c r="A1551" s="2">
        <v>42567.22511605324</v>
      </c>
      <c r="B1551" s="1" t="s">
        <v>30</v>
      </c>
      <c r="C1551" s="1">
        <v>114</v>
      </c>
      <c r="D1551" s="1">
        <v>305</v>
      </c>
      <c r="E1551" s="1">
        <v>9</v>
      </c>
    </row>
    <row r="1552" spans="1:5" ht="15.75" customHeight="1">
      <c r="A1552" s="2">
        <v>42567.22521488426</v>
      </c>
      <c r="B1552" s="1" t="s">
        <v>3</v>
      </c>
      <c r="C1552" s="1">
        <v>58</v>
      </c>
      <c r="D1552" s="1">
        <v>135</v>
      </c>
      <c r="E1552" s="1">
        <v>12</v>
      </c>
    </row>
    <row r="1553" spans="1:5" ht="15.75" customHeight="1">
      <c r="A1553" s="2">
        <v>42567.225273414355</v>
      </c>
      <c r="B1553" s="1" t="s">
        <v>3</v>
      </c>
      <c r="C1553" s="1">
        <v>14</v>
      </c>
      <c r="D1553" s="1">
        <v>26</v>
      </c>
      <c r="E1553" s="1">
        <v>7</v>
      </c>
    </row>
    <row r="1554" spans="1:5" ht="15.75" customHeight="1">
      <c r="A1554" s="2">
        <v>42567.225727210651</v>
      </c>
      <c r="B1554" s="1" t="s">
        <v>10</v>
      </c>
      <c r="C1554" s="1">
        <v>180</v>
      </c>
      <c r="D1554" s="1">
        <v>454</v>
      </c>
      <c r="E1554" s="1">
        <v>10</v>
      </c>
    </row>
    <row r="1555" spans="1:5" ht="15.75" customHeight="1">
      <c r="A1555" s="2">
        <v>42567.225727881945</v>
      </c>
      <c r="B1555" s="1" t="s">
        <v>15</v>
      </c>
      <c r="C1555" s="1">
        <v>497</v>
      </c>
      <c r="D1555" s="1">
        <v>995</v>
      </c>
      <c r="E1555" s="1">
        <v>17</v>
      </c>
    </row>
    <row r="1556" spans="1:5" ht="15.75" customHeight="1">
      <c r="A1556" s="2">
        <v>42567.225998483795</v>
      </c>
      <c r="B1556" s="1" t="s">
        <v>5</v>
      </c>
      <c r="C1556" s="1">
        <v>50</v>
      </c>
      <c r="D1556" s="1">
        <v>75</v>
      </c>
      <c r="E1556" s="1">
        <v>20</v>
      </c>
    </row>
    <row r="1557" spans="1:5" ht="15.75" customHeight="1">
      <c r="A1557" s="2">
        <v>42567.226332650462</v>
      </c>
      <c r="B1557" s="1" t="s">
        <v>30</v>
      </c>
      <c r="C1557" s="1">
        <v>45</v>
      </c>
      <c r="D1557" s="1">
        <v>211</v>
      </c>
      <c r="E1557" s="1">
        <v>6</v>
      </c>
    </row>
    <row r="1558" spans="1:5" ht="15.75" customHeight="1">
      <c r="A1558" s="2">
        <v>42567.226428124995</v>
      </c>
      <c r="B1558" s="1" t="s">
        <v>42</v>
      </c>
      <c r="C1558" s="1">
        <v>122</v>
      </c>
      <c r="D1558" s="1">
        <v>122</v>
      </c>
      <c r="E1558" s="1">
        <v>7</v>
      </c>
    </row>
    <row r="1559" spans="1:5" ht="15.75" customHeight="1">
      <c r="A1559" s="2">
        <v>42567.226443368054</v>
      </c>
      <c r="B1559" s="1" t="s">
        <v>12</v>
      </c>
      <c r="C1559" s="1">
        <v>240</v>
      </c>
      <c r="D1559" s="1">
        <v>580</v>
      </c>
      <c r="E1559" s="1">
        <v>10</v>
      </c>
    </row>
    <row r="1560" spans="1:5" ht="15.75" customHeight="1">
      <c r="A1560" s="2">
        <v>42567.226636412037</v>
      </c>
      <c r="B1560" s="1" t="s">
        <v>15</v>
      </c>
      <c r="C1560" s="1">
        <v>240</v>
      </c>
      <c r="D1560" s="1">
        <v>500</v>
      </c>
      <c r="E1560" s="1">
        <v>10</v>
      </c>
    </row>
    <row r="1561" spans="1:5" ht="15.75" customHeight="1">
      <c r="A1561" s="2">
        <v>42567.226650729164</v>
      </c>
      <c r="B1561" s="1" t="s">
        <v>22</v>
      </c>
      <c r="C1561" s="1">
        <v>245</v>
      </c>
      <c r="D1561" s="1">
        <v>555</v>
      </c>
      <c r="E1561" s="1">
        <v>11</v>
      </c>
    </row>
    <row r="1562" spans="1:5" ht="15.75" customHeight="1">
      <c r="A1562" s="2">
        <v>42567.226826238424</v>
      </c>
      <c r="B1562" s="1" t="s">
        <v>39</v>
      </c>
      <c r="C1562" s="1">
        <v>125</v>
      </c>
      <c r="D1562" s="1">
        <v>205</v>
      </c>
      <c r="E1562" s="1">
        <v>15</v>
      </c>
    </row>
    <row r="1563" spans="1:5" ht="15.75" customHeight="1">
      <c r="A1563" s="2">
        <v>42567.226871261577</v>
      </c>
      <c r="B1563" s="1" t="s">
        <v>29</v>
      </c>
      <c r="C1563" s="1">
        <v>676</v>
      </c>
      <c r="D1563" s="1">
        <v>983</v>
      </c>
      <c r="E1563" s="1">
        <v>18</v>
      </c>
    </row>
    <row r="1564" spans="1:5" ht="15.75" customHeight="1">
      <c r="A1564" s="2">
        <v>42567.227008726855</v>
      </c>
      <c r="B1564" s="1" t="s">
        <v>18</v>
      </c>
      <c r="C1564" s="1">
        <v>105</v>
      </c>
      <c r="D1564" s="1">
        <v>1250</v>
      </c>
      <c r="E1564" s="1">
        <v>17</v>
      </c>
    </row>
    <row r="1565" spans="1:5" ht="15.75" customHeight="1">
      <c r="A1565" s="2">
        <v>42567.227045416672</v>
      </c>
      <c r="B1565" s="1" t="s">
        <v>20</v>
      </c>
      <c r="C1565" s="1">
        <v>123</v>
      </c>
      <c r="D1565" s="1">
        <v>150</v>
      </c>
      <c r="E1565" s="1">
        <v>11</v>
      </c>
    </row>
    <row r="1566" spans="1:5" ht="15.75" customHeight="1">
      <c r="A1566" s="2">
        <v>42567.227538449079</v>
      </c>
      <c r="B1566" s="1" t="s">
        <v>12</v>
      </c>
      <c r="C1566" s="1">
        <v>319</v>
      </c>
      <c r="D1566" s="1">
        <v>626</v>
      </c>
      <c r="E1566" s="1">
        <v>13</v>
      </c>
    </row>
    <row r="1567" spans="1:5" ht="15.75" customHeight="1">
      <c r="A1567" s="2">
        <v>42567.227550243057</v>
      </c>
      <c r="B1567" s="1" t="s">
        <v>32</v>
      </c>
      <c r="C1567" s="1">
        <v>75</v>
      </c>
      <c r="D1567" s="1">
        <v>150</v>
      </c>
      <c r="E1567" s="1">
        <v>30</v>
      </c>
    </row>
    <row r="1568" spans="1:5" ht="15.75" customHeight="1">
      <c r="A1568" s="2">
        <v>42567.228199490739</v>
      </c>
      <c r="B1568" s="1" t="s">
        <v>36</v>
      </c>
      <c r="C1568" s="1">
        <v>250</v>
      </c>
      <c r="D1568" s="1">
        <v>688</v>
      </c>
      <c r="E1568" s="1">
        <v>15</v>
      </c>
    </row>
    <row r="1569" spans="1:5" ht="15.75" customHeight="1">
      <c r="A1569" s="2">
        <v>42567.228432372685</v>
      </c>
      <c r="B1569" s="1" t="s">
        <v>23</v>
      </c>
      <c r="C1569" s="1">
        <v>147</v>
      </c>
      <c r="D1569" s="1">
        <v>276</v>
      </c>
      <c r="E1569" s="1">
        <v>9</v>
      </c>
    </row>
    <row r="1570" spans="1:5" ht="15.75" customHeight="1">
      <c r="A1570" s="2">
        <v>42567.228911585647</v>
      </c>
      <c r="B1570" s="1" t="s">
        <v>10</v>
      </c>
      <c r="C1570" s="1">
        <v>400</v>
      </c>
      <c r="D1570" s="1">
        <v>1000</v>
      </c>
      <c r="E1570" s="1">
        <v>20</v>
      </c>
    </row>
    <row r="1571" spans="1:5" ht="15.75" customHeight="1">
      <c r="A1571" s="2">
        <v>42567.228978611107</v>
      </c>
      <c r="B1571" s="1" t="s">
        <v>20</v>
      </c>
      <c r="C1571" s="1">
        <v>10</v>
      </c>
      <c r="D1571" s="1">
        <v>57</v>
      </c>
      <c r="E1571" s="1">
        <v>17</v>
      </c>
    </row>
    <row r="1572" spans="1:5" ht="15.75" customHeight="1">
      <c r="A1572" s="2">
        <v>42567.229187210643</v>
      </c>
      <c r="B1572" s="1" t="s">
        <v>15</v>
      </c>
      <c r="C1572" s="1">
        <v>599</v>
      </c>
      <c r="D1572" s="1">
        <v>1201</v>
      </c>
      <c r="E1572" s="1">
        <v>21</v>
      </c>
    </row>
    <row r="1573" spans="1:5" ht="15.75" customHeight="1">
      <c r="A1573" s="2">
        <v>42567.229413912035</v>
      </c>
      <c r="B1573" s="1" t="s">
        <v>31</v>
      </c>
      <c r="C1573" s="1">
        <v>136</v>
      </c>
      <c r="D1573" s="1">
        <v>666</v>
      </c>
      <c r="E1573" s="1">
        <v>8</v>
      </c>
    </row>
    <row r="1574" spans="1:5" ht="15.75" customHeight="1">
      <c r="A1574" s="2">
        <v>42567.229419293981</v>
      </c>
      <c r="B1574" s="1" t="s">
        <v>42</v>
      </c>
      <c r="C1574" s="1">
        <v>495</v>
      </c>
      <c r="D1574" s="1">
        <v>1100</v>
      </c>
      <c r="E1574" s="1">
        <v>20</v>
      </c>
    </row>
    <row r="1575" spans="1:5" ht="15.75" customHeight="1">
      <c r="A1575" s="2">
        <v>42567.229760358794</v>
      </c>
      <c r="B1575" s="1" t="s">
        <v>10</v>
      </c>
      <c r="C1575" s="1">
        <v>157</v>
      </c>
      <c r="D1575" s="1">
        <v>1900</v>
      </c>
      <c r="E1575" s="1">
        <v>12</v>
      </c>
    </row>
    <row r="1576" spans="1:5" ht="15.75" customHeight="1">
      <c r="A1576" s="2">
        <v>42567.230564259255</v>
      </c>
      <c r="B1576" s="1" t="s">
        <v>30</v>
      </c>
      <c r="C1576" s="1">
        <v>10</v>
      </c>
      <c r="D1576" s="1">
        <v>18</v>
      </c>
      <c r="E1576" s="1">
        <v>22</v>
      </c>
    </row>
    <row r="1577" spans="1:5" ht="15.75" customHeight="1">
      <c r="A1577" s="2">
        <v>42567.230728969909</v>
      </c>
      <c r="B1577" s="1" t="s">
        <v>30</v>
      </c>
      <c r="C1577" s="1">
        <v>10</v>
      </c>
      <c r="D1577" s="1">
        <v>18</v>
      </c>
      <c r="E1577" s="1">
        <v>22</v>
      </c>
    </row>
    <row r="1578" spans="1:5" ht="15.75" customHeight="1">
      <c r="A1578" s="2">
        <v>42567.230882847223</v>
      </c>
      <c r="B1578" s="1" t="s">
        <v>30</v>
      </c>
      <c r="C1578" s="1">
        <v>10</v>
      </c>
      <c r="D1578" s="1">
        <v>17</v>
      </c>
      <c r="E1578" s="1">
        <v>22</v>
      </c>
    </row>
    <row r="1579" spans="1:5" ht="15.75" customHeight="1">
      <c r="A1579" s="2">
        <v>42567.231026400463</v>
      </c>
      <c r="B1579" s="1" t="s">
        <v>30</v>
      </c>
      <c r="C1579" s="1">
        <v>10</v>
      </c>
      <c r="D1579" s="1">
        <v>18</v>
      </c>
      <c r="E1579" s="1">
        <v>22</v>
      </c>
    </row>
    <row r="1580" spans="1:5" ht="15.75" customHeight="1">
      <c r="A1580" s="2">
        <v>42567.231080289348</v>
      </c>
      <c r="B1580" s="1" t="s">
        <v>10</v>
      </c>
      <c r="C1580" s="1">
        <v>285</v>
      </c>
      <c r="D1580" s="1">
        <v>764</v>
      </c>
      <c r="E1580" s="1">
        <v>12</v>
      </c>
    </row>
    <row r="1581" spans="1:5" ht="15.75" customHeight="1">
      <c r="A1581" s="2">
        <v>42567.231289745367</v>
      </c>
      <c r="B1581" s="1" t="s">
        <v>13</v>
      </c>
      <c r="C1581" s="1">
        <v>145</v>
      </c>
      <c r="D1581" s="1">
        <v>156</v>
      </c>
      <c r="E1581" s="1">
        <v>22</v>
      </c>
    </row>
    <row r="1582" spans="1:5" ht="15.75" customHeight="1">
      <c r="A1582" s="2">
        <v>42567.231500057867</v>
      </c>
      <c r="B1582" s="1" t="s">
        <v>23</v>
      </c>
      <c r="C1582" s="1">
        <v>166</v>
      </c>
      <c r="D1582" s="1">
        <v>320</v>
      </c>
      <c r="E1582" s="1">
        <v>22</v>
      </c>
    </row>
    <row r="1583" spans="1:5" ht="15.75" customHeight="1">
      <c r="A1583" s="2">
        <v>42567.23157304398</v>
      </c>
      <c r="B1583" s="1" t="s">
        <v>12</v>
      </c>
      <c r="C1583" s="1">
        <v>236</v>
      </c>
      <c r="D1583" s="1">
        <v>514</v>
      </c>
      <c r="E1583" s="1">
        <v>12</v>
      </c>
    </row>
    <row r="1584" spans="1:5" ht="15.75" customHeight="1">
      <c r="A1584" s="2">
        <v>42567.231670092588</v>
      </c>
      <c r="B1584" s="1" t="s">
        <v>30</v>
      </c>
      <c r="C1584" s="1">
        <v>20</v>
      </c>
      <c r="D1584" s="1">
        <v>55</v>
      </c>
      <c r="E1584" s="1">
        <v>22</v>
      </c>
    </row>
    <row r="1585" spans="1:5" ht="15.75" customHeight="1">
      <c r="A1585" s="2">
        <v>42567.231761157411</v>
      </c>
      <c r="B1585" s="1" t="s">
        <v>9</v>
      </c>
      <c r="C1585" s="1">
        <v>104</v>
      </c>
      <c r="D1585" s="1">
        <v>326</v>
      </c>
      <c r="E1585" s="1">
        <v>6</v>
      </c>
    </row>
    <row r="1586" spans="1:5" ht="15.75" customHeight="1">
      <c r="A1586" s="2">
        <v>42567.231834803242</v>
      </c>
      <c r="B1586" s="1" t="s">
        <v>14</v>
      </c>
      <c r="C1586" s="1">
        <v>140</v>
      </c>
      <c r="D1586" s="1">
        <v>190</v>
      </c>
      <c r="E1586" s="1">
        <v>9</v>
      </c>
    </row>
    <row r="1587" spans="1:5" ht="15.75" customHeight="1">
      <c r="A1587" s="2">
        <v>42567.231844675931</v>
      </c>
      <c r="B1587" s="1" t="s">
        <v>14</v>
      </c>
      <c r="C1587" s="1">
        <v>365</v>
      </c>
      <c r="D1587" s="1">
        <v>635</v>
      </c>
      <c r="E1587" s="1">
        <v>14</v>
      </c>
    </row>
    <row r="1588" spans="1:5" ht="15.75" customHeight="1">
      <c r="A1588" s="2">
        <v>42567.231936122684</v>
      </c>
      <c r="B1588" s="1" t="s">
        <v>10</v>
      </c>
      <c r="C1588" s="1">
        <v>240</v>
      </c>
      <c r="D1588" s="1">
        <v>713</v>
      </c>
      <c r="E1588" s="1">
        <v>9</v>
      </c>
    </row>
    <row r="1589" spans="1:5" ht="15.75" customHeight="1">
      <c r="A1589" s="2">
        <v>42567.231977962962</v>
      </c>
      <c r="B1589" s="1" t="s">
        <v>23</v>
      </c>
      <c r="C1589" s="1">
        <v>270</v>
      </c>
      <c r="D1589" s="1">
        <v>511</v>
      </c>
      <c r="E1589" s="1">
        <v>22</v>
      </c>
    </row>
    <row r="1590" spans="1:5" ht="15.75" customHeight="1">
      <c r="A1590" s="2">
        <v>42567.231999618059</v>
      </c>
      <c r="B1590" s="1" t="s">
        <v>59</v>
      </c>
      <c r="C1590" s="1">
        <v>680</v>
      </c>
      <c r="D1590" s="1">
        <v>1020</v>
      </c>
      <c r="E1590" s="1">
        <v>15</v>
      </c>
    </row>
    <row r="1591" spans="1:5" ht="15.75" customHeight="1">
      <c r="A1591" s="2">
        <v>42567.232046111109</v>
      </c>
      <c r="B1591" s="1" t="s">
        <v>14</v>
      </c>
      <c r="C1591" s="1">
        <v>485</v>
      </c>
      <c r="D1591" s="1">
        <v>858</v>
      </c>
      <c r="E1591" s="1">
        <v>15</v>
      </c>
    </row>
    <row r="1592" spans="1:5" ht="15.75" customHeight="1">
      <c r="A1592" s="2">
        <v>42567.232185833331</v>
      </c>
      <c r="B1592" s="1" t="s">
        <v>23</v>
      </c>
      <c r="C1592" s="1">
        <v>275</v>
      </c>
      <c r="D1592" s="1">
        <v>520</v>
      </c>
      <c r="E1592" s="1">
        <v>22</v>
      </c>
    </row>
    <row r="1593" spans="1:5" ht="15.75" customHeight="1">
      <c r="A1593" s="2">
        <v>42567.232249490742</v>
      </c>
      <c r="B1593" s="1" t="s">
        <v>12</v>
      </c>
      <c r="C1593" s="1">
        <v>269</v>
      </c>
      <c r="D1593" s="1">
        <v>569</v>
      </c>
      <c r="E1593" s="1">
        <v>10</v>
      </c>
    </row>
    <row r="1594" spans="1:5" ht="15.75" customHeight="1">
      <c r="A1594" s="2">
        <v>42567.232315787041</v>
      </c>
      <c r="B1594" s="1" t="s">
        <v>12</v>
      </c>
      <c r="C1594" s="1">
        <v>187</v>
      </c>
      <c r="D1594" s="1">
        <v>394</v>
      </c>
      <c r="E1594" s="1">
        <v>7</v>
      </c>
    </row>
    <row r="1595" spans="1:5" ht="15.75" customHeight="1">
      <c r="A1595" s="2">
        <v>42567.232354699074</v>
      </c>
      <c r="B1595" s="1" t="s">
        <v>23</v>
      </c>
      <c r="C1595" s="1">
        <v>280</v>
      </c>
      <c r="D1595" s="1">
        <v>536</v>
      </c>
      <c r="E1595" s="1">
        <v>22</v>
      </c>
    </row>
    <row r="1596" spans="1:5" ht="15.75" customHeight="1">
      <c r="A1596" s="2">
        <v>42567.232551319445</v>
      </c>
      <c r="B1596" s="1" t="s">
        <v>23</v>
      </c>
      <c r="C1596" s="1">
        <v>282</v>
      </c>
      <c r="D1596" s="1">
        <v>527</v>
      </c>
      <c r="E1596" s="1">
        <v>22</v>
      </c>
    </row>
    <row r="1597" spans="1:5" ht="15.75" customHeight="1">
      <c r="A1597" s="2">
        <v>42567.232623055555</v>
      </c>
      <c r="B1597" s="1" t="s">
        <v>9</v>
      </c>
      <c r="C1597" s="1">
        <v>96</v>
      </c>
      <c r="D1597" s="1">
        <v>150</v>
      </c>
      <c r="E1597" s="1">
        <v>9</v>
      </c>
    </row>
    <row r="1598" spans="1:5" ht="15.75" customHeight="1">
      <c r="A1598" s="2">
        <v>42567.232947476848</v>
      </c>
      <c r="B1598" s="1" t="s">
        <v>23</v>
      </c>
      <c r="C1598" s="1">
        <v>300</v>
      </c>
      <c r="D1598" s="1">
        <v>570</v>
      </c>
      <c r="E1598" s="1">
        <v>22</v>
      </c>
    </row>
    <row r="1599" spans="1:5" ht="15.75" customHeight="1">
      <c r="A1599" s="2">
        <v>42567.232990046294</v>
      </c>
      <c r="B1599" s="1" t="s">
        <v>43</v>
      </c>
      <c r="C1599" s="1">
        <v>531</v>
      </c>
      <c r="D1599" s="1">
        <v>1310</v>
      </c>
      <c r="E1599" s="1">
        <v>21</v>
      </c>
    </row>
    <row r="1600" spans="1:5" ht="15.75" customHeight="1">
      <c r="A1600" s="2">
        <v>42567.233033171295</v>
      </c>
      <c r="B1600" s="1" t="s">
        <v>10</v>
      </c>
      <c r="C1600" s="1">
        <v>300</v>
      </c>
      <c r="D1600" s="1">
        <v>785</v>
      </c>
      <c r="E1600" s="1">
        <v>10</v>
      </c>
    </row>
    <row r="1601" spans="1:5" ht="15.75" customHeight="1">
      <c r="A1601" s="2">
        <v>42567.233138402778</v>
      </c>
      <c r="B1601" s="1" t="s">
        <v>19</v>
      </c>
      <c r="C1601" s="1">
        <v>309</v>
      </c>
      <c r="D1601" s="1">
        <v>460</v>
      </c>
      <c r="E1601" s="1">
        <v>22</v>
      </c>
    </row>
    <row r="1602" spans="1:5" ht="15.75" customHeight="1">
      <c r="A1602" s="2">
        <v>42567.233210115737</v>
      </c>
      <c r="B1602" s="1" t="s">
        <v>10</v>
      </c>
      <c r="C1602" s="1">
        <v>214</v>
      </c>
      <c r="D1602" s="1">
        <v>800</v>
      </c>
      <c r="E1602" s="1">
        <v>14</v>
      </c>
    </row>
    <row r="1603" spans="1:5" ht="15.75" customHeight="1">
      <c r="A1603" s="2">
        <v>42567.23359556713</v>
      </c>
      <c r="B1603" s="1" t="s">
        <v>62</v>
      </c>
      <c r="C1603" s="1">
        <v>313</v>
      </c>
      <c r="D1603" s="1">
        <v>518</v>
      </c>
      <c r="E1603" s="1">
        <v>22</v>
      </c>
    </row>
    <row r="1604" spans="1:5" ht="15.75" customHeight="1">
      <c r="A1604" s="2">
        <v>42567.233708125001</v>
      </c>
      <c r="B1604" s="1" t="s">
        <v>15</v>
      </c>
      <c r="C1604" s="1">
        <v>126</v>
      </c>
      <c r="D1604" s="1">
        <v>284</v>
      </c>
      <c r="E1604" s="1">
        <v>9</v>
      </c>
    </row>
    <row r="1605" spans="1:5" ht="15.75" customHeight="1">
      <c r="A1605" s="2">
        <v>42567.23384674768</v>
      </c>
      <c r="B1605" s="1" t="s">
        <v>23</v>
      </c>
      <c r="C1605" s="1">
        <v>368</v>
      </c>
      <c r="D1605" s="1">
        <v>672</v>
      </c>
      <c r="E1605" s="1">
        <v>22</v>
      </c>
    </row>
    <row r="1606" spans="1:5" ht="15.75" customHeight="1">
      <c r="A1606" s="2">
        <v>42567.233888935181</v>
      </c>
      <c r="B1606" s="1" t="s">
        <v>12</v>
      </c>
      <c r="C1606" s="1">
        <v>392</v>
      </c>
      <c r="D1606" s="1">
        <v>850</v>
      </c>
      <c r="E1606" s="1">
        <v>13</v>
      </c>
    </row>
    <row r="1607" spans="1:5" ht="15.75" customHeight="1">
      <c r="A1607" s="2">
        <v>42567.233902106484</v>
      </c>
      <c r="B1607" s="1" t="s">
        <v>34</v>
      </c>
      <c r="C1607" s="1">
        <v>520</v>
      </c>
      <c r="D1607" s="1">
        <v>1074</v>
      </c>
      <c r="E1607" s="1">
        <v>18</v>
      </c>
    </row>
    <row r="1608" spans="1:5" ht="15.75" customHeight="1">
      <c r="A1608" s="2">
        <v>42567.234075428241</v>
      </c>
      <c r="B1608" s="1" t="s">
        <v>36</v>
      </c>
      <c r="C1608" s="1">
        <v>392</v>
      </c>
      <c r="D1608" s="1">
        <v>878</v>
      </c>
      <c r="E1608" s="1">
        <v>22</v>
      </c>
    </row>
    <row r="1609" spans="1:5" ht="15.75" customHeight="1">
      <c r="A1609" s="2">
        <v>42567.234258703698</v>
      </c>
      <c r="B1609" s="1" t="s">
        <v>19</v>
      </c>
      <c r="C1609" s="1">
        <v>455</v>
      </c>
      <c r="D1609" s="1">
        <v>688</v>
      </c>
      <c r="E1609" s="1">
        <v>22</v>
      </c>
    </row>
    <row r="1610" spans="1:5" ht="15.75" customHeight="1">
      <c r="A1610" s="2">
        <v>42567.234495023149</v>
      </c>
      <c r="B1610" s="1" t="s">
        <v>19</v>
      </c>
      <c r="C1610" s="1">
        <v>47</v>
      </c>
      <c r="D1610" s="1">
        <v>71</v>
      </c>
      <c r="E1610" s="1">
        <v>22</v>
      </c>
    </row>
    <row r="1611" spans="1:5" ht="15.75" customHeight="1">
      <c r="A1611" s="2">
        <v>42567.234632754626</v>
      </c>
      <c r="B1611" s="1" t="s">
        <v>19</v>
      </c>
      <c r="C1611" s="1">
        <v>47</v>
      </c>
      <c r="D1611" s="1">
        <v>71</v>
      </c>
      <c r="E1611" s="1">
        <v>22</v>
      </c>
    </row>
    <row r="1612" spans="1:5" ht="15.75" customHeight="1">
      <c r="A1612" s="2">
        <v>42567.234749745374</v>
      </c>
      <c r="B1612" s="1" t="s">
        <v>8</v>
      </c>
      <c r="C1612" s="1">
        <v>293</v>
      </c>
      <c r="D1612" s="1">
        <v>725</v>
      </c>
      <c r="E1612" s="1">
        <v>10</v>
      </c>
    </row>
    <row r="1613" spans="1:5" ht="15.75" customHeight="1">
      <c r="A1613" s="2">
        <v>42567.234821770835</v>
      </c>
      <c r="B1613" s="1" t="s">
        <v>26</v>
      </c>
      <c r="C1613" s="1">
        <v>476</v>
      </c>
      <c r="D1613" s="1">
        <v>887</v>
      </c>
      <c r="E1613" s="1">
        <v>22</v>
      </c>
    </row>
    <row r="1614" spans="1:5" ht="15.75" customHeight="1">
      <c r="A1614" s="2">
        <v>42567.234940486116</v>
      </c>
      <c r="B1614" s="1" t="s">
        <v>36</v>
      </c>
      <c r="C1614" s="1">
        <v>214</v>
      </c>
      <c r="D1614" s="1">
        <v>429</v>
      </c>
      <c r="E1614" s="1">
        <v>12</v>
      </c>
    </row>
    <row r="1615" spans="1:5" ht="15.75" customHeight="1">
      <c r="A1615" s="2">
        <v>42567.235097476849</v>
      </c>
      <c r="B1615" s="1" t="s">
        <v>10</v>
      </c>
      <c r="C1615" s="1">
        <v>501</v>
      </c>
      <c r="D1615" s="1">
        <v>1333</v>
      </c>
      <c r="E1615" s="1">
        <v>22</v>
      </c>
    </row>
    <row r="1616" spans="1:5" ht="15.75" customHeight="1">
      <c r="A1616" s="2">
        <v>42567.235118124998</v>
      </c>
      <c r="B1616" s="1" t="s">
        <v>8</v>
      </c>
      <c r="C1616" s="1">
        <v>232</v>
      </c>
      <c r="D1616" s="1">
        <v>636</v>
      </c>
      <c r="E1616" s="1">
        <v>11</v>
      </c>
    </row>
    <row r="1617" spans="1:5" ht="15.75" customHeight="1">
      <c r="A1617" s="2">
        <v>42567.235340497689</v>
      </c>
      <c r="B1617" s="1" t="s">
        <v>70</v>
      </c>
      <c r="C1617" s="1">
        <v>512</v>
      </c>
      <c r="D1617" s="1">
        <v>1212</v>
      </c>
      <c r="E1617" s="1">
        <v>22</v>
      </c>
    </row>
    <row r="1618" spans="1:5" ht="15.75" customHeight="1">
      <c r="A1618" s="2">
        <v>42567.235388425921</v>
      </c>
      <c r="B1618" s="1" t="s">
        <v>15</v>
      </c>
      <c r="C1618" s="1">
        <v>201</v>
      </c>
      <c r="D1618" s="1">
        <v>435</v>
      </c>
      <c r="E1618" s="1">
        <v>8</v>
      </c>
    </row>
    <row r="1619" spans="1:5" ht="15.75" customHeight="1">
      <c r="A1619" s="2">
        <v>42567.235621412037</v>
      </c>
      <c r="B1619" s="1" t="s">
        <v>27</v>
      </c>
      <c r="C1619" s="1">
        <v>519</v>
      </c>
      <c r="D1619" s="1">
        <v>834</v>
      </c>
      <c r="E1619" s="1">
        <v>22</v>
      </c>
    </row>
    <row r="1620" spans="1:5" ht="15.75" customHeight="1">
      <c r="A1620" s="2">
        <v>42567.235804432872</v>
      </c>
      <c r="B1620" s="1" t="s">
        <v>15</v>
      </c>
      <c r="C1620" s="1">
        <v>324</v>
      </c>
      <c r="D1620" s="1">
        <v>625</v>
      </c>
      <c r="E1620" s="1">
        <v>14</v>
      </c>
    </row>
    <row r="1621" spans="1:5" ht="15.75" customHeight="1">
      <c r="A1621" s="2">
        <v>42567.235849953708</v>
      </c>
      <c r="B1621" s="1" t="s">
        <v>23</v>
      </c>
      <c r="C1621" s="1">
        <v>58</v>
      </c>
      <c r="D1621" s="1">
        <v>110</v>
      </c>
      <c r="E1621" s="1">
        <v>22</v>
      </c>
    </row>
    <row r="1622" spans="1:5" ht="15.75" customHeight="1">
      <c r="A1622" s="2">
        <v>42567.236064062497</v>
      </c>
      <c r="B1622" s="1" t="s">
        <v>8</v>
      </c>
      <c r="C1622" s="1">
        <v>585</v>
      </c>
      <c r="D1622" s="1">
        <v>1457</v>
      </c>
      <c r="E1622" s="1">
        <v>22</v>
      </c>
    </row>
    <row r="1623" spans="1:5" ht="15.75" customHeight="1">
      <c r="A1623" s="2">
        <v>42567.236239398146</v>
      </c>
      <c r="B1623" s="1" t="s">
        <v>13</v>
      </c>
      <c r="C1623" s="1">
        <v>75</v>
      </c>
      <c r="D1623" s="1">
        <v>81</v>
      </c>
      <c r="E1623" s="1">
        <v>22</v>
      </c>
    </row>
    <row r="1624" spans="1:5" ht="15.75" customHeight="1">
      <c r="A1624" s="2">
        <v>42567.236493356482</v>
      </c>
      <c r="B1624" s="1" t="s">
        <v>23</v>
      </c>
      <c r="C1624" s="1">
        <v>26</v>
      </c>
      <c r="D1624" s="1">
        <v>50</v>
      </c>
      <c r="E1624" s="1">
        <v>3</v>
      </c>
    </row>
    <row r="1625" spans="1:5" ht="15.75" customHeight="1">
      <c r="A1625" s="2">
        <v>42567.236570370369</v>
      </c>
      <c r="B1625" s="1" t="s">
        <v>12</v>
      </c>
      <c r="C1625" s="1">
        <v>288</v>
      </c>
      <c r="D1625" s="1">
        <v>608</v>
      </c>
      <c r="E1625" s="1">
        <v>12</v>
      </c>
    </row>
    <row r="1626" spans="1:5" ht="15.75" customHeight="1">
      <c r="A1626" s="2">
        <v>42567.237951006944</v>
      </c>
      <c r="B1626" s="1" t="s">
        <v>10</v>
      </c>
      <c r="C1626" s="1">
        <v>306</v>
      </c>
      <c r="D1626" s="1">
        <v>650</v>
      </c>
      <c r="E1626" s="1">
        <v>12</v>
      </c>
    </row>
    <row r="1627" spans="1:5" ht="15.75" customHeight="1">
      <c r="A1627" s="2">
        <v>42567.238137812499</v>
      </c>
      <c r="B1627" s="1" t="s">
        <v>10</v>
      </c>
      <c r="C1627" s="1">
        <v>140</v>
      </c>
      <c r="D1627" s="1">
        <v>446</v>
      </c>
      <c r="E1627" s="1">
        <v>9</v>
      </c>
    </row>
    <row r="1628" spans="1:5" ht="15.75" customHeight="1">
      <c r="A1628" s="2">
        <v>42567.238154861116</v>
      </c>
      <c r="B1628" s="1" t="s">
        <v>10</v>
      </c>
      <c r="C1628" s="1">
        <v>140</v>
      </c>
      <c r="D1628" s="1">
        <v>446</v>
      </c>
      <c r="E1628" s="1">
        <v>9</v>
      </c>
    </row>
    <row r="1629" spans="1:5" ht="15.75" customHeight="1">
      <c r="A1629" s="2">
        <v>42567.238234664357</v>
      </c>
      <c r="B1629" s="1" t="s">
        <v>14</v>
      </c>
      <c r="C1629" s="1">
        <v>299</v>
      </c>
      <c r="D1629" s="1">
        <v>550</v>
      </c>
      <c r="E1629" s="1">
        <v>16</v>
      </c>
    </row>
    <row r="1630" spans="1:5" ht="15.75" customHeight="1">
      <c r="A1630" s="2">
        <v>42567.238728460652</v>
      </c>
      <c r="B1630" s="1" t="s">
        <v>20</v>
      </c>
      <c r="C1630" s="1">
        <v>246</v>
      </c>
      <c r="D1630" s="1">
        <v>442</v>
      </c>
      <c r="E1630" s="1">
        <v>15</v>
      </c>
    </row>
    <row r="1631" spans="1:5" ht="15.75" customHeight="1">
      <c r="A1631" s="2">
        <v>42567.238837557874</v>
      </c>
      <c r="B1631" s="1" t="s">
        <v>32</v>
      </c>
      <c r="C1631" s="1">
        <v>321</v>
      </c>
      <c r="D1631" s="1">
        <v>1856</v>
      </c>
      <c r="E1631" s="1">
        <v>25</v>
      </c>
    </row>
    <row r="1632" spans="1:5" ht="15.75" customHeight="1">
      <c r="A1632" s="2">
        <v>42567.239308425924</v>
      </c>
      <c r="B1632" s="1" t="s">
        <v>8</v>
      </c>
      <c r="C1632" s="1">
        <v>300</v>
      </c>
      <c r="D1632" s="1">
        <v>300</v>
      </c>
      <c r="E1632" s="1">
        <v>14</v>
      </c>
    </row>
    <row r="1633" spans="1:5" ht="15.75" customHeight="1">
      <c r="A1633" s="2">
        <v>42567.239311412035</v>
      </c>
      <c r="B1633" s="1" t="s">
        <v>31</v>
      </c>
      <c r="C1633" s="1">
        <v>26</v>
      </c>
      <c r="D1633" s="1">
        <v>80</v>
      </c>
      <c r="E1633" s="1">
        <v>12</v>
      </c>
    </row>
    <row r="1634" spans="1:5" ht="15.75" customHeight="1">
      <c r="A1634" s="2">
        <v>42567.240352037035</v>
      </c>
      <c r="B1634" s="1" t="s">
        <v>31</v>
      </c>
      <c r="C1634" s="1">
        <v>150</v>
      </c>
      <c r="D1634" s="1">
        <v>200</v>
      </c>
      <c r="E1634" s="1">
        <v>7</v>
      </c>
    </row>
    <row r="1635" spans="1:5" ht="15.75" customHeight="1">
      <c r="A1635" s="2">
        <v>42567.240440208334</v>
      </c>
      <c r="B1635" s="1" t="s">
        <v>51</v>
      </c>
      <c r="C1635" s="1">
        <v>500</v>
      </c>
      <c r="D1635" s="1">
        <v>1006</v>
      </c>
      <c r="E1635" s="1">
        <v>18</v>
      </c>
    </row>
    <row r="1636" spans="1:5" ht="15.75" customHeight="1">
      <c r="A1636" s="2">
        <v>42567.240508391202</v>
      </c>
      <c r="B1636" s="1" t="s">
        <v>3</v>
      </c>
      <c r="C1636" s="1">
        <v>20</v>
      </c>
      <c r="D1636" s="1">
        <v>40</v>
      </c>
      <c r="E1636" s="1">
        <v>5</v>
      </c>
    </row>
    <row r="1637" spans="1:5" ht="15.75" customHeight="1">
      <c r="A1637" s="2">
        <v>42567.240722881943</v>
      </c>
      <c r="B1637" s="1" t="s">
        <v>12</v>
      </c>
      <c r="C1637" s="1">
        <v>487</v>
      </c>
      <c r="D1637" s="1">
        <v>1010</v>
      </c>
      <c r="E1637" s="1">
        <v>18</v>
      </c>
    </row>
    <row r="1638" spans="1:5" ht="15.75" customHeight="1">
      <c r="A1638" s="2">
        <v>42567.240729421297</v>
      </c>
      <c r="B1638" s="1" t="s">
        <v>22</v>
      </c>
      <c r="C1638" s="1">
        <v>423</v>
      </c>
      <c r="D1638" s="1">
        <v>423</v>
      </c>
      <c r="E1638" s="1">
        <v>15</v>
      </c>
    </row>
    <row r="1639" spans="1:5" ht="15.75" customHeight="1">
      <c r="A1639" s="2">
        <v>42567.240774363425</v>
      </c>
      <c r="B1639" s="1" t="s">
        <v>14</v>
      </c>
      <c r="C1639" s="1">
        <v>61</v>
      </c>
      <c r="D1639" s="1">
        <v>116</v>
      </c>
      <c r="E1639" s="1">
        <v>6</v>
      </c>
    </row>
    <row r="1640" spans="1:5" ht="15.75" customHeight="1">
      <c r="A1640" s="2">
        <v>42567.240888981483</v>
      </c>
      <c r="B1640" s="1" t="s">
        <v>18</v>
      </c>
      <c r="C1640" s="1">
        <v>154</v>
      </c>
      <c r="D1640" s="1">
        <v>1635</v>
      </c>
      <c r="E1640" s="1">
        <v>22</v>
      </c>
    </row>
    <row r="1641" spans="1:5" ht="15.75" customHeight="1">
      <c r="A1641" s="2">
        <v>42567.241730462963</v>
      </c>
      <c r="B1641" s="1" t="s">
        <v>34</v>
      </c>
      <c r="C1641" s="1">
        <v>20</v>
      </c>
      <c r="D1641" s="1">
        <v>25</v>
      </c>
      <c r="E1641" s="1">
        <v>2</v>
      </c>
    </row>
    <row r="1642" spans="1:5" ht="15.75" customHeight="1">
      <c r="A1642" s="2">
        <v>42567.242272800926</v>
      </c>
      <c r="B1642" s="1" t="s">
        <v>14</v>
      </c>
      <c r="C1642" s="1">
        <v>420</v>
      </c>
      <c r="D1642" s="1">
        <v>745</v>
      </c>
      <c r="E1642" s="1">
        <v>16</v>
      </c>
    </row>
    <row r="1643" spans="1:5" ht="15.75" customHeight="1">
      <c r="A1643" s="2">
        <v>42567.242685000005</v>
      </c>
      <c r="B1643" s="1" t="s">
        <v>10</v>
      </c>
      <c r="C1643" s="1">
        <v>407</v>
      </c>
      <c r="D1643" s="1">
        <v>1072</v>
      </c>
      <c r="E1643" s="1">
        <v>17</v>
      </c>
    </row>
    <row r="1644" spans="1:5" ht="15.75" customHeight="1">
      <c r="A1644" s="2">
        <v>42567.242899039353</v>
      </c>
      <c r="B1644" s="1" t="s">
        <v>10</v>
      </c>
      <c r="C1644" s="1">
        <v>396</v>
      </c>
      <c r="D1644" s="1">
        <v>1042</v>
      </c>
      <c r="E1644" s="1">
        <v>18</v>
      </c>
    </row>
    <row r="1645" spans="1:5" ht="15.75" customHeight="1">
      <c r="A1645" s="2">
        <v>42567.243083113426</v>
      </c>
      <c r="B1645" s="1" t="s">
        <v>15</v>
      </c>
      <c r="C1645" s="1">
        <v>444</v>
      </c>
      <c r="D1645" s="1">
        <v>2000</v>
      </c>
      <c r="E1645" s="1">
        <v>20</v>
      </c>
    </row>
    <row r="1646" spans="1:5" ht="15.75" customHeight="1">
      <c r="A1646" s="2">
        <v>42567.243220532408</v>
      </c>
      <c r="B1646" s="1" t="s">
        <v>31</v>
      </c>
      <c r="C1646" s="1">
        <v>22</v>
      </c>
      <c r="D1646" s="1">
        <v>26</v>
      </c>
      <c r="E1646" s="1">
        <v>4</v>
      </c>
    </row>
    <row r="1647" spans="1:5" ht="15.75" customHeight="1">
      <c r="A1647" s="2">
        <v>42567.243322916664</v>
      </c>
      <c r="B1647" s="1" t="s">
        <v>31</v>
      </c>
      <c r="C1647" s="1">
        <v>15</v>
      </c>
      <c r="D1647" s="1">
        <v>100</v>
      </c>
      <c r="E1647" s="1">
        <v>15</v>
      </c>
    </row>
    <row r="1648" spans="1:5" ht="15.75" customHeight="1">
      <c r="A1648" s="2">
        <v>42567.2433275</v>
      </c>
      <c r="B1648" s="1" t="s">
        <v>36</v>
      </c>
      <c r="C1648" s="1">
        <v>136</v>
      </c>
      <c r="D1648" s="1">
        <v>354</v>
      </c>
      <c r="E1648" s="1">
        <v>8</v>
      </c>
    </row>
    <row r="1649" spans="1:5" ht="15.75" customHeight="1">
      <c r="A1649" s="2">
        <v>42567.243351006946</v>
      </c>
      <c r="B1649" s="1" t="s">
        <v>8</v>
      </c>
      <c r="C1649" s="1">
        <v>224</v>
      </c>
      <c r="D1649" s="1">
        <v>660</v>
      </c>
      <c r="E1649" s="1">
        <v>8</v>
      </c>
    </row>
    <row r="1650" spans="1:5" ht="15.75" customHeight="1">
      <c r="A1650" s="2">
        <v>42567.243493958333</v>
      </c>
      <c r="B1650" s="1" t="s">
        <v>23</v>
      </c>
      <c r="C1650" s="1">
        <v>45</v>
      </c>
      <c r="D1650" s="1">
        <v>128</v>
      </c>
      <c r="E1650" s="1">
        <v>11</v>
      </c>
    </row>
    <row r="1651" spans="1:5" ht="15.75" customHeight="1">
      <c r="A1651" s="2">
        <v>42567.243591006947</v>
      </c>
      <c r="B1651" s="1" t="s">
        <v>20</v>
      </c>
      <c r="C1651" s="1">
        <v>100</v>
      </c>
      <c r="D1651" s="1">
        <v>150</v>
      </c>
      <c r="E1651" s="1">
        <v>9</v>
      </c>
    </row>
    <row r="1652" spans="1:5" ht="15.75" customHeight="1">
      <c r="A1652" s="2">
        <v>42567.243682291664</v>
      </c>
      <c r="B1652" s="1" t="s">
        <v>5</v>
      </c>
      <c r="C1652" s="1">
        <v>360</v>
      </c>
      <c r="D1652" s="1">
        <v>621</v>
      </c>
      <c r="E1652" s="1">
        <v>18</v>
      </c>
    </row>
    <row r="1653" spans="1:5" ht="15.75" customHeight="1">
      <c r="A1653" s="2">
        <v>42567.243930104167</v>
      </c>
      <c r="B1653" s="1" t="s">
        <v>30</v>
      </c>
      <c r="C1653" s="1">
        <v>96</v>
      </c>
      <c r="D1653" s="1">
        <v>286</v>
      </c>
      <c r="E1653" s="1">
        <v>10</v>
      </c>
    </row>
    <row r="1654" spans="1:5" ht="15.75" customHeight="1">
      <c r="A1654" s="2">
        <v>42567.244950277774</v>
      </c>
      <c r="B1654" s="1" t="s">
        <v>8</v>
      </c>
      <c r="C1654" s="1">
        <v>460</v>
      </c>
      <c r="D1654" s="1">
        <v>1142</v>
      </c>
      <c r="E1654" s="1">
        <v>17</v>
      </c>
    </row>
    <row r="1655" spans="1:5" ht="15.75" customHeight="1">
      <c r="A1655" s="2">
        <v>42567.245019756941</v>
      </c>
      <c r="B1655" s="1" t="s">
        <v>8</v>
      </c>
      <c r="C1655" s="1">
        <v>345</v>
      </c>
      <c r="D1655" s="1">
        <v>859</v>
      </c>
      <c r="E1655" s="1">
        <v>12</v>
      </c>
    </row>
    <row r="1656" spans="1:5" ht="15.75" customHeight="1">
      <c r="A1656" s="2">
        <v>42567.245298831018</v>
      </c>
      <c r="B1656" s="1" t="s">
        <v>22</v>
      </c>
      <c r="C1656" s="1">
        <v>100</v>
      </c>
      <c r="D1656" s="1">
        <v>359</v>
      </c>
      <c r="E1656" s="1">
        <v>10</v>
      </c>
    </row>
    <row r="1657" spans="1:5" ht="15.75" customHeight="1">
      <c r="A1657" s="2">
        <v>42567.24537423611</v>
      </c>
      <c r="B1657" s="1" t="s">
        <v>15</v>
      </c>
      <c r="C1657" s="1">
        <v>416</v>
      </c>
      <c r="D1657" s="1">
        <v>903</v>
      </c>
      <c r="E1657" s="1">
        <v>16</v>
      </c>
    </row>
    <row r="1658" spans="1:5" ht="15.75" customHeight="1">
      <c r="A1658" s="2">
        <v>42567.245492337963</v>
      </c>
      <c r="B1658" s="1" t="s">
        <v>10</v>
      </c>
      <c r="C1658" s="1">
        <v>403</v>
      </c>
      <c r="D1658" s="1">
        <v>1104</v>
      </c>
      <c r="E1658" s="1">
        <v>18</v>
      </c>
    </row>
    <row r="1659" spans="1:5" ht="15.75" customHeight="1">
      <c r="A1659" s="2">
        <v>42567.245840844902</v>
      </c>
      <c r="B1659" s="1" t="s">
        <v>43</v>
      </c>
      <c r="C1659" s="1">
        <v>226</v>
      </c>
      <c r="D1659" s="1">
        <v>226</v>
      </c>
      <c r="E1659" s="1">
        <v>13</v>
      </c>
    </row>
    <row r="1660" spans="1:5" ht="15.75" customHeight="1">
      <c r="A1660" s="2">
        <v>42567.245949409727</v>
      </c>
      <c r="B1660" s="1" t="s">
        <v>34</v>
      </c>
      <c r="C1660" s="1">
        <v>180</v>
      </c>
      <c r="D1660" s="1">
        <v>369</v>
      </c>
      <c r="E1660" s="1">
        <v>15</v>
      </c>
    </row>
    <row r="1661" spans="1:5" ht="15.75" customHeight="1">
      <c r="A1661" s="2">
        <v>42567.246459594906</v>
      </c>
      <c r="B1661" s="1" t="s">
        <v>10</v>
      </c>
      <c r="C1661" s="1">
        <v>324</v>
      </c>
      <c r="D1661" s="1">
        <v>855</v>
      </c>
      <c r="E1661" s="1">
        <v>12</v>
      </c>
    </row>
    <row r="1662" spans="1:5" ht="15.75" customHeight="1">
      <c r="A1662" s="2">
        <v>42567.246903425927</v>
      </c>
      <c r="B1662" s="1" t="s">
        <v>9</v>
      </c>
      <c r="C1662" s="1">
        <v>221</v>
      </c>
      <c r="D1662" s="1">
        <v>707</v>
      </c>
      <c r="E1662" s="1">
        <v>15</v>
      </c>
    </row>
    <row r="1663" spans="1:5" ht="15.75" customHeight="1">
      <c r="A1663" s="2">
        <v>42567.246952847221</v>
      </c>
      <c r="B1663" s="1" t="s">
        <v>25</v>
      </c>
      <c r="C1663" s="1">
        <v>128</v>
      </c>
      <c r="D1663" s="1">
        <v>310</v>
      </c>
      <c r="E1663" s="1">
        <v>9</v>
      </c>
    </row>
    <row r="1664" spans="1:5" ht="15.75" customHeight="1">
      <c r="A1664" s="2">
        <v>42567.247037002315</v>
      </c>
      <c r="B1664" s="1" t="s">
        <v>10</v>
      </c>
      <c r="C1664" s="1">
        <v>494</v>
      </c>
      <c r="D1664" s="1">
        <v>1326</v>
      </c>
      <c r="E1664" s="1">
        <v>20</v>
      </c>
    </row>
    <row r="1665" spans="1:5" ht="15.75" customHeight="1">
      <c r="A1665" s="2">
        <v>42567.247068206023</v>
      </c>
      <c r="B1665" s="1" t="s">
        <v>14</v>
      </c>
      <c r="C1665" s="1">
        <v>91</v>
      </c>
      <c r="D1665" s="1">
        <v>223</v>
      </c>
      <c r="E1665" s="1">
        <v>8</v>
      </c>
    </row>
    <row r="1666" spans="1:5" ht="15.75" customHeight="1">
      <c r="A1666" s="2">
        <v>42567.247203587962</v>
      </c>
      <c r="B1666" s="1" t="s">
        <v>36</v>
      </c>
      <c r="C1666" s="1">
        <v>55</v>
      </c>
      <c r="D1666" s="1">
        <v>142</v>
      </c>
      <c r="E1666" s="1">
        <v>8</v>
      </c>
    </row>
    <row r="1667" spans="1:5" ht="15.75" customHeight="1">
      <c r="A1667" s="2">
        <v>42567.247225439816</v>
      </c>
      <c r="B1667" s="1" t="s">
        <v>15</v>
      </c>
      <c r="C1667" s="1">
        <v>454</v>
      </c>
      <c r="D1667" s="1">
        <v>900</v>
      </c>
      <c r="E1667" s="1">
        <v>18</v>
      </c>
    </row>
    <row r="1668" spans="1:5" ht="15.75" customHeight="1">
      <c r="A1668" s="2">
        <v>42567.247531446759</v>
      </c>
      <c r="B1668" s="1" t="s">
        <v>14</v>
      </c>
      <c r="C1668" s="1">
        <v>300</v>
      </c>
      <c r="D1668" s="1">
        <v>546</v>
      </c>
      <c r="E1668" s="1">
        <v>9</v>
      </c>
    </row>
    <row r="1669" spans="1:5" ht="15.75" customHeight="1">
      <c r="A1669" s="2">
        <v>42567.247573819448</v>
      </c>
      <c r="B1669" s="1" t="s">
        <v>57</v>
      </c>
      <c r="C1669" s="1">
        <v>245</v>
      </c>
      <c r="D1669" s="1">
        <v>365</v>
      </c>
      <c r="E1669" s="1">
        <v>14</v>
      </c>
    </row>
    <row r="1670" spans="1:5" ht="15.75" customHeight="1">
      <c r="A1670" s="2">
        <v>42567.24759219907</v>
      </c>
      <c r="B1670" s="1" t="s">
        <v>23</v>
      </c>
      <c r="C1670" s="1">
        <v>40</v>
      </c>
      <c r="D1670" s="1">
        <v>81</v>
      </c>
      <c r="E1670" s="1">
        <v>6</v>
      </c>
    </row>
    <row r="1671" spans="1:5" ht="15.75" customHeight="1">
      <c r="A1671" s="2">
        <v>42567.247658449072</v>
      </c>
      <c r="B1671" s="1" t="s">
        <v>7</v>
      </c>
      <c r="C1671" s="1">
        <v>60</v>
      </c>
      <c r="D1671" s="1">
        <v>67</v>
      </c>
      <c r="E1671" s="1">
        <v>12</v>
      </c>
    </row>
    <row r="1672" spans="1:5" ht="15.75" customHeight="1">
      <c r="A1672" s="2">
        <v>42567.247872488428</v>
      </c>
      <c r="B1672" s="1" t="s">
        <v>10</v>
      </c>
      <c r="C1672" s="1">
        <v>350</v>
      </c>
      <c r="D1672" s="1">
        <v>928</v>
      </c>
      <c r="E1672" s="1">
        <v>15</v>
      </c>
    </row>
    <row r="1673" spans="1:5" ht="15.75" customHeight="1">
      <c r="A1673" s="2">
        <v>42567.247921712958</v>
      </c>
      <c r="B1673" s="1" t="s">
        <v>7</v>
      </c>
      <c r="C1673" s="1">
        <v>10</v>
      </c>
      <c r="D1673" s="1">
        <v>40</v>
      </c>
      <c r="E1673" s="1">
        <v>5</v>
      </c>
    </row>
    <row r="1674" spans="1:5" ht="15.75" customHeight="1">
      <c r="A1674" s="2">
        <v>42567.248014363431</v>
      </c>
      <c r="B1674" s="1" t="s">
        <v>14</v>
      </c>
      <c r="C1674" s="1">
        <v>144</v>
      </c>
      <c r="D1674" s="1">
        <v>254</v>
      </c>
      <c r="E1674" s="1">
        <v>8</v>
      </c>
    </row>
    <row r="1675" spans="1:5" ht="15.75" customHeight="1">
      <c r="A1675" s="2">
        <v>42567.248074606483</v>
      </c>
      <c r="B1675" s="1" t="s">
        <v>8</v>
      </c>
      <c r="C1675" s="1">
        <v>504</v>
      </c>
      <c r="D1675" s="1">
        <v>1307</v>
      </c>
      <c r="E1675" s="1">
        <v>19</v>
      </c>
    </row>
    <row r="1676" spans="1:5" ht="15.75" customHeight="1">
      <c r="A1676" s="2">
        <v>42567.248291562501</v>
      </c>
      <c r="B1676" s="1" t="s">
        <v>8</v>
      </c>
      <c r="C1676" s="1">
        <v>500</v>
      </c>
      <c r="D1676" s="1">
        <v>1243</v>
      </c>
      <c r="E1676" s="1">
        <v>18</v>
      </c>
    </row>
    <row r="1677" spans="1:5" ht="15.75" customHeight="1">
      <c r="A1677" s="2">
        <v>42567.248564699075</v>
      </c>
      <c r="B1677" s="1" t="s">
        <v>22</v>
      </c>
      <c r="C1677" s="1">
        <v>448</v>
      </c>
      <c r="D1677" s="1">
        <v>720</v>
      </c>
      <c r="E1677" s="1">
        <v>20</v>
      </c>
    </row>
    <row r="1678" spans="1:5" ht="15.75" customHeight="1">
      <c r="A1678" s="2">
        <v>42567.24862460648</v>
      </c>
      <c r="B1678" s="1" t="s">
        <v>3</v>
      </c>
      <c r="C1678" s="1">
        <v>26</v>
      </c>
      <c r="D1678" s="1">
        <v>50</v>
      </c>
      <c r="E1678" s="1">
        <v>3</v>
      </c>
    </row>
    <row r="1679" spans="1:5" ht="15.75" customHeight="1">
      <c r="A1679" s="2">
        <v>42567.248928078705</v>
      </c>
      <c r="B1679" s="1" t="s">
        <v>12</v>
      </c>
      <c r="C1679" s="1">
        <v>76</v>
      </c>
      <c r="D1679" s="1">
        <v>105</v>
      </c>
      <c r="E1679" s="1">
        <v>10</v>
      </c>
    </row>
    <row r="1680" spans="1:5" ht="15.75" customHeight="1">
      <c r="A1680" s="2">
        <v>42567.24895173611</v>
      </c>
      <c r="B1680" s="1" t="s">
        <v>15</v>
      </c>
      <c r="C1680" s="1">
        <v>142</v>
      </c>
      <c r="D1680" s="1">
        <v>304</v>
      </c>
      <c r="E1680" s="1">
        <v>10</v>
      </c>
    </row>
    <row r="1681" spans="1:5" ht="15.75" customHeight="1">
      <c r="A1681" s="2">
        <v>42567.248985462968</v>
      </c>
      <c r="B1681" s="1" t="s">
        <v>10</v>
      </c>
      <c r="C1681" s="1">
        <v>325</v>
      </c>
      <c r="D1681" s="1">
        <v>961</v>
      </c>
      <c r="E1681" s="1">
        <v>13</v>
      </c>
    </row>
    <row r="1682" spans="1:5" ht="15.75" customHeight="1">
      <c r="A1682" s="2">
        <v>42567.24924164352</v>
      </c>
      <c r="B1682" s="1" t="s">
        <v>10</v>
      </c>
      <c r="C1682" s="1">
        <v>600</v>
      </c>
      <c r="D1682" s="1">
        <v>1400</v>
      </c>
      <c r="E1682" s="1">
        <v>21</v>
      </c>
    </row>
    <row r="1683" spans="1:5" ht="15.75" customHeight="1">
      <c r="A1683" s="2">
        <v>42567.249277256946</v>
      </c>
      <c r="B1683" s="1" t="s">
        <v>10</v>
      </c>
      <c r="C1683" s="1">
        <v>259</v>
      </c>
      <c r="D1683" s="1">
        <v>801</v>
      </c>
      <c r="E1683" s="1">
        <v>11</v>
      </c>
    </row>
    <row r="1684" spans="1:5" ht="15.75" customHeight="1">
      <c r="A1684" s="2">
        <v>42567.249320162038</v>
      </c>
      <c r="B1684" s="1" t="s">
        <v>26</v>
      </c>
      <c r="C1684" s="1">
        <v>403</v>
      </c>
      <c r="D1684" s="1">
        <v>754</v>
      </c>
      <c r="E1684" s="1">
        <v>15</v>
      </c>
    </row>
    <row r="1685" spans="1:5" ht="15.75" customHeight="1">
      <c r="A1685" s="2">
        <v>42567.249553159723</v>
      </c>
      <c r="B1685" s="1" t="s">
        <v>20</v>
      </c>
      <c r="C1685" s="1">
        <v>1500</v>
      </c>
      <c r="D1685" s="1">
        <v>2000</v>
      </c>
      <c r="E1685" s="1">
        <v>25</v>
      </c>
    </row>
    <row r="1686" spans="1:5" ht="15.75" customHeight="1">
      <c r="A1686" s="2">
        <v>42567.249921909723</v>
      </c>
      <c r="B1686" s="1" t="s">
        <v>20</v>
      </c>
      <c r="C1686" s="1">
        <v>23</v>
      </c>
      <c r="D1686" s="1">
        <v>130</v>
      </c>
      <c r="E1686" s="1">
        <v>9</v>
      </c>
    </row>
    <row r="1687" spans="1:5" ht="15.75" customHeight="1">
      <c r="A1687" s="2">
        <v>42567.249988611111</v>
      </c>
      <c r="B1687" s="1" t="s">
        <v>3</v>
      </c>
      <c r="C1687" s="1">
        <v>63</v>
      </c>
      <c r="D1687" s="1">
        <v>85</v>
      </c>
      <c r="E1687" s="1">
        <v>9</v>
      </c>
    </row>
    <row r="1688" spans="1:5" ht="15.75" customHeight="1">
      <c r="A1688" s="2">
        <v>42567.249998252315</v>
      </c>
      <c r="B1688" s="1" t="s">
        <v>8</v>
      </c>
      <c r="C1688" s="1">
        <v>220</v>
      </c>
      <c r="D1688" s="1">
        <v>492</v>
      </c>
      <c r="E1688" s="1">
        <v>10</v>
      </c>
    </row>
    <row r="1689" spans="1:5" ht="15.75" customHeight="1">
      <c r="A1689" s="2">
        <v>42567.250656145829</v>
      </c>
      <c r="B1689" s="1" t="s">
        <v>12</v>
      </c>
      <c r="C1689" s="1">
        <v>349</v>
      </c>
      <c r="D1689" s="1">
        <v>745</v>
      </c>
      <c r="E1689" s="1">
        <v>13</v>
      </c>
    </row>
    <row r="1690" spans="1:5" ht="15.75" customHeight="1">
      <c r="A1690" s="2">
        <v>42567.250770335653</v>
      </c>
      <c r="B1690" s="1" t="s">
        <v>20</v>
      </c>
      <c r="C1690" s="1">
        <v>21</v>
      </c>
      <c r="D1690" s="1">
        <v>123</v>
      </c>
      <c r="E1690" s="1">
        <v>14</v>
      </c>
    </row>
    <row r="1691" spans="1:5" ht="15.75" customHeight="1">
      <c r="A1691" s="2">
        <v>42567.251321180556</v>
      </c>
      <c r="B1691" s="1" t="s">
        <v>10</v>
      </c>
      <c r="C1691" s="1">
        <v>407</v>
      </c>
      <c r="D1691" s="1">
        <v>1068</v>
      </c>
      <c r="E1691" s="1">
        <v>17</v>
      </c>
    </row>
    <row r="1692" spans="1:5" ht="15.75" customHeight="1">
      <c r="A1692" s="2">
        <v>42567.25135849537</v>
      </c>
      <c r="B1692" s="1" t="s">
        <v>15</v>
      </c>
      <c r="C1692" s="1">
        <v>499</v>
      </c>
      <c r="D1692" s="1">
        <v>1000</v>
      </c>
      <c r="E1692" s="1">
        <v>18</v>
      </c>
    </row>
    <row r="1693" spans="1:5" ht="15.75" customHeight="1">
      <c r="A1693" s="2">
        <v>42567.251604999998</v>
      </c>
      <c r="B1693" s="1" t="s">
        <v>14</v>
      </c>
      <c r="C1693" s="1">
        <v>475</v>
      </c>
      <c r="D1693" s="1">
        <v>850</v>
      </c>
      <c r="E1693" s="1">
        <v>17</v>
      </c>
    </row>
    <row r="1694" spans="1:5" ht="15.75" customHeight="1">
      <c r="A1694" s="2">
        <v>42567.251644942131</v>
      </c>
      <c r="B1694" s="1" t="s">
        <v>10</v>
      </c>
      <c r="C1694" s="1">
        <v>112</v>
      </c>
      <c r="D1694" s="1">
        <v>113</v>
      </c>
      <c r="E1694" s="1">
        <v>22</v>
      </c>
    </row>
    <row r="1695" spans="1:5" ht="15.75" customHeight="1">
      <c r="A1695" s="2">
        <v>42567.25165578704</v>
      </c>
      <c r="B1695" s="1" t="s">
        <v>10</v>
      </c>
      <c r="C1695" s="1">
        <v>322</v>
      </c>
      <c r="D1695" s="1">
        <v>856</v>
      </c>
      <c r="E1695" s="1">
        <v>12</v>
      </c>
    </row>
    <row r="1696" spans="1:5" ht="15.75" customHeight="1">
      <c r="A1696" s="2">
        <v>42567.251759178238</v>
      </c>
      <c r="B1696" s="1" t="s">
        <v>10</v>
      </c>
      <c r="C1696" s="1">
        <v>249</v>
      </c>
      <c r="D1696" s="1">
        <v>825</v>
      </c>
      <c r="E1696" s="1">
        <v>14</v>
      </c>
    </row>
    <row r="1697" spans="1:5" ht="15.75" customHeight="1">
      <c r="A1697" s="2">
        <v>42567.251911678242</v>
      </c>
      <c r="B1697" s="1" t="s">
        <v>15</v>
      </c>
      <c r="C1697" s="1">
        <v>467</v>
      </c>
      <c r="D1697" s="1">
        <v>973</v>
      </c>
      <c r="E1697" s="1">
        <v>15</v>
      </c>
    </row>
    <row r="1698" spans="1:5" ht="15.75" customHeight="1">
      <c r="A1698" s="2">
        <v>42567.251926192126</v>
      </c>
      <c r="B1698" s="1" t="s">
        <v>15</v>
      </c>
      <c r="C1698" s="1">
        <v>188</v>
      </c>
      <c r="D1698" s="1">
        <v>260</v>
      </c>
      <c r="E1698" s="1">
        <v>7</v>
      </c>
    </row>
    <row r="1699" spans="1:5" ht="15.75" customHeight="1">
      <c r="A1699" s="2">
        <v>42567.252066655092</v>
      </c>
      <c r="B1699" s="1" t="s">
        <v>19</v>
      </c>
      <c r="C1699" s="1">
        <v>10</v>
      </c>
      <c r="D1699" s="1">
        <v>17</v>
      </c>
      <c r="E1699" s="1">
        <v>6</v>
      </c>
    </row>
    <row r="1700" spans="1:5" ht="15.75" customHeight="1">
      <c r="A1700" s="2">
        <v>42567.252509756945</v>
      </c>
      <c r="B1700" s="1" t="s">
        <v>9</v>
      </c>
      <c r="C1700" s="1">
        <v>257</v>
      </c>
      <c r="D1700" s="1">
        <v>793</v>
      </c>
      <c r="E1700" s="1">
        <v>17</v>
      </c>
    </row>
    <row r="1701" spans="1:5" ht="15.75" customHeight="1">
      <c r="A1701" s="2">
        <v>42567.252561875001</v>
      </c>
      <c r="B1701" s="1" t="s">
        <v>34</v>
      </c>
      <c r="C1701" s="1">
        <v>394</v>
      </c>
      <c r="D1701" s="1">
        <v>832</v>
      </c>
      <c r="E1701" s="1">
        <v>14</v>
      </c>
    </row>
    <row r="1702" spans="1:5" ht="15.75" customHeight="1">
      <c r="A1702" s="2">
        <v>42567.252726087958</v>
      </c>
      <c r="B1702" s="1" t="s">
        <v>12</v>
      </c>
      <c r="C1702" s="1">
        <v>343</v>
      </c>
      <c r="D1702" s="1">
        <v>701</v>
      </c>
      <c r="E1702" s="1">
        <v>12</v>
      </c>
    </row>
    <row r="1703" spans="1:5" ht="15.75" customHeight="1">
      <c r="A1703" s="2">
        <v>42567.252940659717</v>
      </c>
      <c r="B1703" s="1" t="s">
        <v>15</v>
      </c>
      <c r="C1703" s="1">
        <v>525</v>
      </c>
      <c r="D1703" s="1">
        <v>1056</v>
      </c>
      <c r="E1703" s="1">
        <v>19</v>
      </c>
    </row>
    <row r="1704" spans="1:5" ht="15.75" customHeight="1">
      <c r="A1704" s="2">
        <v>42567.252961932871</v>
      </c>
      <c r="B1704" s="1" t="s">
        <v>3</v>
      </c>
      <c r="C1704" s="1">
        <v>346</v>
      </c>
      <c r="D1704" s="1">
        <v>480</v>
      </c>
      <c r="E1704" s="1">
        <v>16</v>
      </c>
    </row>
    <row r="1705" spans="1:5" ht="15.75" customHeight="1">
      <c r="A1705" s="2">
        <v>42567.253115543979</v>
      </c>
      <c r="B1705" s="1" t="s">
        <v>6</v>
      </c>
      <c r="C1705" s="1">
        <v>407</v>
      </c>
      <c r="D1705" s="1">
        <v>921</v>
      </c>
      <c r="E1705" s="1">
        <v>17</v>
      </c>
    </row>
    <row r="1706" spans="1:5" ht="15.75" customHeight="1">
      <c r="A1706" s="2">
        <v>42567.253228425921</v>
      </c>
      <c r="B1706" s="1" t="s">
        <v>8</v>
      </c>
      <c r="C1706" s="1">
        <v>452</v>
      </c>
      <c r="D1706" s="1">
        <v>1356</v>
      </c>
      <c r="E1706" s="1">
        <v>19</v>
      </c>
    </row>
    <row r="1707" spans="1:5" ht="15.75" customHeight="1">
      <c r="A1707" s="2">
        <v>42567.253306990737</v>
      </c>
      <c r="B1707" s="1" t="s">
        <v>31</v>
      </c>
      <c r="C1707" s="1">
        <v>428</v>
      </c>
      <c r="D1707" s="1">
        <v>710</v>
      </c>
      <c r="E1707" s="1">
        <v>17</v>
      </c>
    </row>
    <row r="1708" spans="1:5" ht="15.75" customHeight="1">
      <c r="A1708" s="2">
        <v>42567.253554525465</v>
      </c>
      <c r="B1708" s="1" t="s">
        <v>14</v>
      </c>
      <c r="C1708" s="1">
        <v>523</v>
      </c>
      <c r="D1708" s="1">
        <v>908</v>
      </c>
      <c r="E1708" s="1">
        <v>17</v>
      </c>
    </row>
    <row r="1709" spans="1:5" ht="15.75" customHeight="1">
      <c r="A1709" s="2">
        <v>42567.254404895837</v>
      </c>
      <c r="B1709" s="1" t="s">
        <v>10</v>
      </c>
      <c r="C1709" s="1">
        <v>614</v>
      </c>
      <c r="D1709" s="1">
        <v>1654</v>
      </c>
      <c r="E1709" s="1">
        <v>22</v>
      </c>
    </row>
    <row r="1710" spans="1:5" ht="15.75" customHeight="1">
      <c r="A1710" s="2">
        <v>42567.254699502315</v>
      </c>
      <c r="B1710" s="1" t="s">
        <v>8</v>
      </c>
      <c r="C1710" s="1">
        <v>350</v>
      </c>
      <c r="D1710" s="1">
        <v>950</v>
      </c>
      <c r="E1710" s="1">
        <v>13</v>
      </c>
    </row>
    <row r="1711" spans="1:5" ht="15.75" customHeight="1">
      <c r="A1711" s="2">
        <v>42567.254865381939</v>
      </c>
      <c r="B1711" s="1" t="s">
        <v>9</v>
      </c>
      <c r="C1711" s="1">
        <v>95</v>
      </c>
      <c r="D1711" s="1">
        <v>298</v>
      </c>
      <c r="E1711" s="1">
        <v>7</v>
      </c>
    </row>
    <row r="1712" spans="1:5" ht="15.75" customHeight="1">
      <c r="A1712" s="2">
        <v>42567.25513636574</v>
      </c>
      <c r="B1712" s="1" t="s">
        <v>15</v>
      </c>
      <c r="C1712" s="1">
        <v>396</v>
      </c>
      <c r="D1712" s="1">
        <v>700</v>
      </c>
      <c r="E1712" s="1">
        <v>16</v>
      </c>
    </row>
    <row r="1713" spans="1:5" ht="15.75" customHeight="1">
      <c r="A1713" s="2">
        <v>42567.255419618057</v>
      </c>
      <c r="B1713" s="1" t="s">
        <v>9</v>
      </c>
      <c r="C1713" s="1">
        <v>128</v>
      </c>
      <c r="D1713" s="1">
        <v>256</v>
      </c>
      <c r="E1713" s="1">
        <v>9</v>
      </c>
    </row>
    <row r="1714" spans="1:5" ht="15.75" customHeight="1">
      <c r="A1714" s="2">
        <v>42567.255581030091</v>
      </c>
      <c r="B1714" s="1" t="s">
        <v>8</v>
      </c>
      <c r="C1714" s="1">
        <v>100</v>
      </c>
      <c r="D1714" s="1">
        <v>236</v>
      </c>
      <c r="E1714" s="1">
        <v>7</v>
      </c>
    </row>
    <row r="1715" spans="1:5" ht="15.75" customHeight="1">
      <c r="A1715" s="2">
        <v>42567.255846319444</v>
      </c>
      <c r="B1715" s="1" t="s">
        <v>8</v>
      </c>
      <c r="C1715" s="1">
        <v>415</v>
      </c>
      <c r="D1715" s="1">
        <v>1035</v>
      </c>
      <c r="E1715" s="1">
        <v>16</v>
      </c>
    </row>
    <row r="1716" spans="1:5" ht="15.75" customHeight="1">
      <c r="A1716" s="2">
        <v>42567.255943356482</v>
      </c>
      <c r="B1716" s="1" t="s">
        <v>20</v>
      </c>
      <c r="C1716" s="1">
        <v>100</v>
      </c>
      <c r="D1716" s="1">
        <v>110</v>
      </c>
      <c r="E1716" s="1">
        <v>5</v>
      </c>
    </row>
    <row r="1717" spans="1:5" ht="15.75" customHeight="1">
      <c r="A1717" s="2">
        <v>42567.256488703701</v>
      </c>
      <c r="B1717" s="1" t="s">
        <v>10</v>
      </c>
      <c r="C1717" s="1">
        <v>541</v>
      </c>
      <c r="D1717" s="1">
        <v>1040</v>
      </c>
      <c r="E1717" s="1">
        <v>14</v>
      </c>
    </row>
    <row r="1718" spans="1:5" ht="15.75" customHeight="1">
      <c r="A1718" s="2">
        <v>42567.256498773146</v>
      </c>
      <c r="B1718" s="1" t="s">
        <v>23</v>
      </c>
      <c r="C1718" s="1">
        <v>10</v>
      </c>
      <c r="D1718" s="1">
        <v>16</v>
      </c>
      <c r="E1718" s="1">
        <v>8</v>
      </c>
    </row>
    <row r="1719" spans="1:5" ht="15.75" customHeight="1">
      <c r="A1719" s="2">
        <v>42567.256794016204</v>
      </c>
      <c r="B1719" s="1" t="s">
        <v>10</v>
      </c>
      <c r="C1719" s="1">
        <v>223</v>
      </c>
      <c r="D1719" s="1">
        <v>650</v>
      </c>
      <c r="E1719" s="1">
        <v>9</v>
      </c>
    </row>
    <row r="1720" spans="1:5" ht="15.75" customHeight="1">
      <c r="A1720" s="2">
        <v>42567.256974641205</v>
      </c>
      <c r="B1720" s="1" t="s">
        <v>15</v>
      </c>
      <c r="C1720" s="1">
        <v>380</v>
      </c>
      <c r="D1720" s="1">
        <v>764</v>
      </c>
      <c r="E1720" s="1">
        <v>14</v>
      </c>
    </row>
    <row r="1721" spans="1:5" ht="15.75" customHeight="1">
      <c r="A1721" s="2">
        <v>42567.25700153935</v>
      </c>
      <c r="B1721" s="1" t="s">
        <v>15</v>
      </c>
      <c r="C1721" s="1">
        <v>185</v>
      </c>
      <c r="D1721" s="1">
        <v>399</v>
      </c>
      <c r="E1721" s="1">
        <v>9</v>
      </c>
    </row>
    <row r="1722" spans="1:5" ht="15.75" customHeight="1">
      <c r="A1722" s="2">
        <v>42567.256843645839</v>
      </c>
      <c r="B1722" s="1" t="s">
        <v>36</v>
      </c>
      <c r="C1722" s="1">
        <v>26</v>
      </c>
      <c r="D1722" s="1">
        <v>36</v>
      </c>
      <c r="E1722" s="1">
        <v>8</v>
      </c>
    </row>
    <row r="1723" spans="1:5" ht="15.75" customHeight="1">
      <c r="A1723" s="2">
        <v>42567.257186296294</v>
      </c>
      <c r="B1723" s="1" t="s">
        <v>15</v>
      </c>
      <c r="C1723" s="1">
        <v>368</v>
      </c>
      <c r="D1723" s="1">
        <v>732</v>
      </c>
      <c r="E1723" s="1">
        <v>14</v>
      </c>
    </row>
    <row r="1724" spans="1:5" ht="15.75" customHeight="1">
      <c r="A1724" s="2">
        <v>42567.257985081014</v>
      </c>
      <c r="B1724" s="1" t="s">
        <v>15</v>
      </c>
      <c r="C1724" s="1">
        <v>520</v>
      </c>
      <c r="D1724" s="1">
        <v>1047</v>
      </c>
      <c r="E1724" s="1">
        <v>18</v>
      </c>
    </row>
    <row r="1725" spans="1:5" ht="15.75" customHeight="1">
      <c r="A1725" s="2">
        <v>42567.258132986113</v>
      </c>
      <c r="B1725" s="1" t="s">
        <v>15</v>
      </c>
      <c r="C1725" s="1">
        <v>117</v>
      </c>
      <c r="D1725" s="1">
        <v>235</v>
      </c>
      <c r="E1725" s="1">
        <v>9</v>
      </c>
    </row>
    <row r="1726" spans="1:5" ht="15.75" customHeight="1">
      <c r="A1726" s="2">
        <v>42567.258174143513</v>
      </c>
      <c r="B1726" s="1" t="s">
        <v>20</v>
      </c>
      <c r="C1726" s="1">
        <v>35</v>
      </c>
      <c r="D1726" s="1">
        <v>165</v>
      </c>
      <c r="E1726" s="1">
        <v>14</v>
      </c>
    </row>
    <row r="1727" spans="1:5" ht="15.75" customHeight="1">
      <c r="A1727" s="2">
        <v>42567.258198784722</v>
      </c>
      <c r="B1727" s="1" t="s">
        <v>8</v>
      </c>
      <c r="C1727" s="1">
        <v>330</v>
      </c>
      <c r="D1727" s="1">
        <v>933</v>
      </c>
      <c r="E1727" s="1">
        <v>12</v>
      </c>
    </row>
    <row r="1728" spans="1:5" ht="15.75" customHeight="1">
      <c r="A1728" s="2">
        <v>42567.258256365742</v>
      </c>
      <c r="B1728" s="1" t="s">
        <v>15</v>
      </c>
      <c r="C1728" s="1">
        <v>388</v>
      </c>
      <c r="D1728" s="1">
        <v>746</v>
      </c>
      <c r="E1728" s="1">
        <v>13</v>
      </c>
    </row>
    <row r="1729" spans="1:5" ht="15.75" customHeight="1">
      <c r="A1729" s="2">
        <v>42567.25846611111</v>
      </c>
      <c r="B1729" s="1" t="s">
        <v>31</v>
      </c>
      <c r="C1729" s="1">
        <v>51</v>
      </c>
      <c r="D1729" s="1">
        <v>81</v>
      </c>
      <c r="E1729" s="1">
        <v>7</v>
      </c>
    </row>
    <row r="1730" spans="1:5" ht="15.75" customHeight="1">
      <c r="A1730" s="2">
        <v>42567.258558483794</v>
      </c>
      <c r="B1730" s="1" t="s">
        <v>6</v>
      </c>
      <c r="C1730" s="1">
        <v>336</v>
      </c>
      <c r="D1730" s="1">
        <v>768</v>
      </c>
      <c r="E1730" s="1">
        <v>13</v>
      </c>
    </row>
    <row r="1731" spans="1:5" ht="15.75" customHeight="1">
      <c r="A1731" s="2">
        <v>42567.258598252316</v>
      </c>
      <c r="B1731" s="1" t="s">
        <v>10</v>
      </c>
      <c r="C1731" s="1">
        <v>435</v>
      </c>
      <c r="D1731" s="1">
        <v>1125</v>
      </c>
      <c r="E1731" s="1">
        <v>16</v>
      </c>
    </row>
    <row r="1732" spans="1:5" ht="15.75" customHeight="1">
      <c r="A1732" s="2">
        <v>42567.258866898148</v>
      </c>
      <c r="B1732" s="1" t="s">
        <v>32</v>
      </c>
      <c r="C1732" s="1">
        <v>250</v>
      </c>
      <c r="D1732" s="1">
        <v>257</v>
      </c>
      <c r="E1732" s="1">
        <v>10</v>
      </c>
    </row>
    <row r="1733" spans="1:5" ht="15.75" customHeight="1">
      <c r="A1733" s="2">
        <v>42567.259155127314</v>
      </c>
      <c r="B1733" s="1" t="s">
        <v>10</v>
      </c>
      <c r="C1733" s="1">
        <v>320</v>
      </c>
      <c r="D1733" s="1">
        <v>845</v>
      </c>
      <c r="E1733" s="1">
        <v>13</v>
      </c>
    </row>
    <row r="1734" spans="1:5" ht="15.75" customHeight="1">
      <c r="A1734" s="2">
        <v>42567.259476585648</v>
      </c>
      <c r="B1734" s="1" t="s">
        <v>12</v>
      </c>
      <c r="C1734" s="1">
        <v>501</v>
      </c>
      <c r="D1734" s="1">
        <v>1030</v>
      </c>
      <c r="E1734" s="1">
        <v>18</v>
      </c>
    </row>
    <row r="1735" spans="1:5" ht="15.75" customHeight="1">
      <c r="A1735" s="2">
        <v>42567.259503703703</v>
      </c>
      <c r="B1735" s="1" t="s">
        <v>20</v>
      </c>
      <c r="C1735" s="1">
        <v>26</v>
      </c>
      <c r="D1735" s="1">
        <v>34</v>
      </c>
      <c r="E1735" s="1">
        <v>15</v>
      </c>
    </row>
    <row r="1736" spans="1:5" ht="15.75" customHeight="1">
      <c r="A1736" s="2">
        <v>42567.259649918982</v>
      </c>
      <c r="B1736" s="1" t="s">
        <v>10</v>
      </c>
      <c r="C1736" s="1">
        <v>256</v>
      </c>
      <c r="D1736" s="1">
        <v>859</v>
      </c>
      <c r="E1736" s="1">
        <v>11</v>
      </c>
    </row>
    <row r="1737" spans="1:5" ht="15.75" customHeight="1">
      <c r="A1737" s="2">
        <v>42567.260174212963</v>
      </c>
      <c r="B1737" s="1" t="s">
        <v>15</v>
      </c>
      <c r="C1737" s="1">
        <v>140</v>
      </c>
      <c r="D1737" s="1">
        <v>300</v>
      </c>
      <c r="E1737" s="1">
        <v>7</v>
      </c>
    </row>
    <row r="1738" spans="1:5" ht="15.75" customHeight="1">
      <c r="A1738" s="2">
        <v>42567.260394837962</v>
      </c>
      <c r="B1738" s="1" t="s">
        <v>30</v>
      </c>
      <c r="C1738" s="1">
        <v>135</v>
      </c>
      <c r="D1738" s="1">
        <v>450</v>
      </c>
      <c r="E1738" s="1">
        <v>15</v>
      </c>
    </row>
    <row r="1739" spans="1:5" ht="15.75" customHeight="1">
      <c r="A1739" s="2">
        <v>42567.260661412038</v>
      </c>
      <c r="B1739" s="1" t="s">
        <v>12</v>
      </c>
      <c r="C1739" s="1">
        <v>404</v>
      </c>
      <c r="D1739" s="1">
        <v>850</v>
      </c>
      <c r="E1739" s="1">
        <v>16</v>
      </c>
    </row>
    <row r="1740" spans="1:5" ht="15.75" customHeight="1">
      <c r="A1740" s="2">
        <v>42567.260830856481</v>
      </c>
      <c r="B1740" s="1" t="s">
        <v>14</v>
      </c>
      <c r="C1740" s="1">
        <v>202</v>
      </c>
      <c r="D1740" s="1">
        <v>202</v>
      </c>
      <c r="E1740" s="1">
        <v>12</v>
      </c>
    </row>
    <row r="1741" spans="1:5" ht="15.75" customHeight="1">
      <c r="A1741" s="2">
        <v>42567.261119699077</v>
      </c>
      <c r="B1741" s="1" t="s">
        <v>23</v>
      </c>
      <c r="C1741" s="1">
        <v>106</v>
      </c>
      <c r="D1741" s="1">
        <v>256</v>
      </c>
      <c r="E1741" s="1">
        <v>8</v>
      </c>
    </row>
    <row r="1742" spans="1:5" ht="15.75" customHeight="1">
      <c r="A1742" s="2">
        <v>42567.261170231483</v>
      </c>
      <c r="B1742" s="1" t="s">
        <v>14</v>
      </c>
      <c r="C1742" s="1">
        <v>200</v>
      </c>
      <c r="D1742" s="1">
        <v>349</v>
      </c>
      <c r="E1742" s="1">
        <v>8</v>
      </c>
    </row>
    <row r="1743" spans="1:5" ht="15.75" customHeight="1">
      <c r="A1743" s="2">
        <v>42567.261371793982</v>
      </c>
      <c r="B1743" s="1" t="s">
        <v>22</v>
      </c>
      <c r="C1743" s="1">
        <v>116</v>
      </c>
      <c r="D1743" s="1">
        <v>205</v>
      </c>
      <c r="E1743" s="1">
        <v>15</v>
      </c>
    </row>
    <row r="1744" spans="1:5" ht="15.75" customHeight="1">
      <c r="A1744" s="2">
        <v>42567.261375381946</v>
      </c>
      <c r="B1744" s="1" t="s">
        <v>46</v>
      </c>
      <c r="C1744" s="1">
        <v>461</v>
      </c>
      <c r="D1744" s="1">
        <v>1018</v>
      </c>
      <c r="E1744" s="1">
        <v>22</v>
      </c>
    </row>
    <row r="1745" spans="1:5" ht="15.75" customHeight="1">
      <c r="A1745" s="2">
        <v>42567.261635509261</v>
      </c>
      <c r="B1745" s="1" t="s">
        <v>29</v>
      </c>
      <c r="C1745" s="1">
        <v>768</v>
      </c>
      <c r="D1745" s="1">
        <v>1140</v>
      </c>
      <c r="E1745" s="1">
        <v>22</v>
      </c>
    </row>
    <row r="1746" spans="1:5" ht="15.75" customHeight="1">
      <c r="A1746" s="2">
        <v>42567.261654282411</v>
      </c>
      <c r="B1746" s="1" t="s">
        <v>23</v>
      </c>
      <c r="C1746" s="1">
        <v>120</v>
      </c>
      <c r="D1746" s="1">
        <v>240</v>
      </c>
      <c r="E1746" s="1">
        <v>9</v>
      </c>
    </row>
    <row r="1747" spans="1:5" ht="15.75" customHeight="1">
      <c r="A1747" s="2">
        <v>42567.261899247686</v>
      </c>
      <c r="B1747" s="1" t="s">
        <v>59</v>
      </c>
      <c r="C1747" s="1">
        <v>573</v>
      </c>
      <c r="D1747" s="1">
        <v>954</v>
      </c>
      <c r="E1747" s="1">
        <v>22</v>
      </c>
    </row>
    <row r="1748" spans="1:5" ht="15.75" customHeight="1">
      <c r="A1748" s="2">
        <v>42567.261978854163</v>
      </c>
      <c r="B1748" s="1" t="s">
        <v>19</v>
      </c>
      <c r="C1748" s="1">
        <v>515</v>
      </c>
      <c r="D1748" s="1">
        <v>770</v>
      </c>
      <c r="E1748" s="1">
        <v>16</v>
      </c>
    </row>
    <row r="1749" spans="1:5" ht="15.75" customHeight="1">
      <c r="A1749" s="2">
        <v>42567.262140046296</v>
      </c>
      <c r="B1749" s="1" t="s">
        <v>23</v>
      </c>
      <c r="C1749" s="1">
        <v>120</v>
      </c>
      <c r="D1749" s="1">
        <v>627</v>
      </c>
      <c r="E1749" s="1">
        <v>13</v>
      </c>
    </row>
    <row r="1750" spans="1:5" ht="15.75" customHeight="1">
      <c r="A1750" s="2">
        <v>42567.262157627316</v>
      </c>
      <c r="B1750" s="1" t="s">
        <v>6</v>
      </c>
      <c r="C1750" s="1">
        <v>574</v>
      </c>
      <c r="D1750" s="1">
        <v>1296</v>
      </c>
      <c r="E1750" s="1">
        <v>22</v>
      </c>
    </row>
    <row r="1751" spans="1:5" ht="15.75" customHeight="1">
      <c r="A1751" s="2">
        <v>42567.262563368058</v>
      </c>
      <c r="B1751" s="1" t="s">
        <v>20</v>
      </c>
      <c r="C1751" s="1">
        <v>136</v>
      </c>
      <c r="D1751" s="1">
        <v>453</v>
      </c>
      <c r="E1751" s="1">
        <v>19</v>
      </c>
    </row>
    <row r="1752" spans="1:5" ht="15.75" customHeight="1">
      <c r="A1752" s="2">
        <v>42567.262781724537</v>
      </c>
      <c r="B1752" s="1" t="s">
        <v>9</v>
      </c>
      <c r="C1752" s="1">
        <v>86</v>
      </c>
      <c r="D1752" s="1">
        <v>300</v>
      </c>
      <c r="E1752" s="1">
        <v>6</v>
      </c>
    </row>
    <row r="1753" spans="1:5" ht="15.75" customHeight="1">
      <c r="A1753" s="2">
        <v>42567.262885914352</v>
      </c>
      <c r="B1753" s="1" t="s">
        <v>15</v>
      </c>
      <c r="C1753" s="1">
        <v>544</v>
      </c>
      <c r="D1753" s="1">
        <v>1020</v>
      </c>
      <c r="E1753" s="1">
        <v>18</v>
      </c>
    </row>
    <row r="1754" spans="1:5" ht="15.75" customHeight="1">
      <c r="A1754" s="2">
        <v>42567.263278344908</v>
      </c>
      <c r="B1754" s="1" t="s">
        <v>3</v>
      </c>
      <c r="C1754" s="1">
        <v>256</v>
      </c>
      <c r="D1754" s="1">
        <v>400</v>
      </c>
      <c r="E1754" s="1">
        <v>19</v>
      </c>
    </row>
    <row r="1755" spans="1:5" ht="15.75" customHeight="1">
      <c r="A1755" s="2">
        <v>42567.263419270836</v>
      </c>
      <c r="B1755" s="1" t="s">
        <v>30</v>
      </c>
      <c r="C1755" s="1">
        <v>23</v>
      </c>
      <c r="D1755" s="1">
        <v>80</v>
      </c>
      <c r="E1755" s="1">
        <v>3</v>
      </c>
    </row>
    <row r="1756" spans="1:5" ht="15.75" customHeight="1">
      <c r="A1756" s="2">
        <v>42567.263593611111</v>
      </c>
      <c r="B1756" s="1" t="s">
        <v>7</v>
      </c>
      <c r="C1756" s="1">
        <v>10</v>
      </c>
      <c r="D1756" s="1">
        <v>26</v>
      </c>
      <c r="E1756" s="1">
        <v>10</v>
      </c>
    </row>
    <row r="1757" spans="1:5" ht="15.75" customHeight="1">
      <c r="A1757" s="2">
        <v>42567.264015821755</v>
      </c>
      <c r="B1757" s="1" t="s">
        <v>36</v>
      </c>
      <c r="C1757" s="1">
        <v>100</v>
      </c>
      <c r="D1757" s="1">
        <v>126</v>
      </c>
      <c r="E1757" s="1">
        <v>15</v>
      </c>
    </row>
    <row r="1758" spans="1:5" ht="15.75" customHeight="1">
      <c r="A1758" s="2">
        <v>42567.264106342591</v>
      </c>
      <c r="B1758" s="1" t="s">
        <v>15</v>
      </c>
      <c r="C1758" s="1">
        <v>302</v>
      </c>
      <c r="D1758" s="1">
        <v>1038</v>
      </c>
      <c r="E1758" s="1">
        <v>14</v>
      </c>
    </row>
    <row r="1759" spans="1:5" ht="15.75" customHeight="1">
      <c r="A1759" s="2">
        <v>42567.264219699078</v>
      </c>
      <c r="B1759" s="1" t="s">
        <v>18</v>
      </c>
      <c r="C1759" s="1">
        <v>163</v>
      </c>
      <c r="D1759" s="1">
        <v>1741</v>
      </c>
      <c r="E1759" s="1">
        <v>24</v>
      </c>
    </row>
    <row r="1760" spans="1:5" ht="15.75" customHeight="1">
      <c r="A1760" s="2">
        <v>42567.264442638887</v>
      </c>
      <c r="B1760" s="1" t="s">
        <v>8</v>
      </c>
      <c r="C1760" s="1">
        <v>296</v>
      </c>
      <c r="D1760" s="1">
        <v>865</v>
      </c>
      <c r="E1760" s="1">
        <v>15</v>
      </c>
    </row>
    <row r="1761" spans="1:5" ht="15.75" customHeight="1">
      <c r="A1761" s="2">
        <v>42567.264784085652</v>
      </c>
      <c r="B1761" s="1" t="s">
        <v>7</v>
      </c>
      <c r="C1761" s="1">
        <v>100</v>
      </c>
      <c r="D1761" s="1">
        <v>200</v>
      </c>
      <c r="E1761" s="1">
        <v>15</v>
      </c>
    </row>
    <row r="1762" spans="1:5" ht="15.75" customHeight="1">
      <c r="A1762" s="2">
        <v>42567.264910937505</v>
      </c>
      <c r="B1762" s="1" t="s">
        <v>10</v>
      </c>
      <c r="C1762" s="1">
        <v>514</v>
      </c>
      <c r="D1762" s="1">
        <v>1397</v>
      </c>
      <c r="E1762" s="1">
        <v>18</v>
      </c>
    </row>
    <row r="1763" spans="1:5" ht="15.75" customHeight="1">
      <c r="A1763" s="2">
        <v>42567.265528946758</v>
      </c>
      <c r="B1763" s="1" t="s">
        <v>5</v>
      </c>
      <c r="C1763" s="1">
        <v>117</v>
      </c>
      <c r="D1763" s="1">
        <v>326</v>
      </c>
      <c r="E1763" s="1">
        <v>12</v>
      </c>
    </row>
    <row r="1764" spans="1:5" ht="15.75" customHeight="1">
      <c r="A1764" s="2">
        <v>42567.265949525463</v>
      </c>
      <c r="B1764" s="1" t="s">
        <v>10</v>
      </c>
      <c r="C1764" s="1">
        <v>202</v>
      </c>
      <c r="D1764" s="1">
        <v>526</v>
      </c>
      <c r="E1764" s="1">
        <v>9</v>
      </c>
    </row>
    <row r="1765" spans="1:5" ht="15.75" customHeight="1">
      <c r="A1765" s="2">
        <v>42567.265992488421</v>
      </c>
      <c r="B1765" s="1" t="s">
        <v>13</v>
      </c>
      <c r="C1765" s="1">
        <v>45</v>
      </c>
      <c r="D1765" s="1">
        <v>178</v>
      </c>
      <c r="E1765" s="1">
        <v>5</v>
      </c>
    </row>
    <row r="1766" spans="1:5" ht="15.75" customHeight="1">
      <c r="A1766" s="2">
        <v>42567.266395960643</v>
      </c>
      <c r="B1766" s="1" t="s">
        <v>24</v>
      </c>
      <c r="C1766" s="1">
        <v>230</v>
      </c>
      <c r="D1766" s="1">
        <v>530</v>
      </c>
      <c r="E1766" s="1">
        <v>15</v>
      </c>
    </row>
    <row r="1767" spans="1:5" ht="15.75" customHeight="1">
      <c r="A1767" s="2">
        <v>42567.266551631939</v>
      </c>
      <c r="B1767" s="1" t="s">
        <v>3</v>
      </c>
      <c r="C1767" s="1">
        <v>80</v>
      </c>
      <c r="D1767" s="1">
        <v>100</v>
      </c>
      <c r="E1767" s="1">
        <v>6</v>
      </c>
    </row>
    <row r="1768" spans="1:5" ht="15.75" customHeight="1">
      <c r="A1768" s="2">
        <v>42567.266726099537</v>
      </c>
      <c r="B1768" s="1" t="s">
        <v>37</v>
      </c>
      <c r="C1768" s="1">
        <v>130</v>
      </c>
      <c r="D1768" s="1">
        <v>250</v>
      </c>
      <c r="E1768" s="1">
        <v>12</v>
      </c>
    </row>
    <row r="1769" spans="1:5" ht="15.75" customHeight="1">
      <c r="A1769" s="2">
        <v>42567.266858784722</v>
      </c>
      <c r="B1769" s="1" t="s">
        <v>20</v>
      </c>
      <c r="C1769" s="1">
        <v>50</v>
      </c>
      <c r="D1769" s="1">
        <v>200</v>
      </c>
      <c r="E1769" s="1">
        <v>12</v>
      </c>
    </row>
    <row r="1770" spans="1:5" ht="15.75" customHeight="1">
      <c r="A1770" s="2">
        <v>42567.266877245369</v>
      </c>
      <c r="B1770" s="1" t="s">
        <v>10</v>
      </c>
      <c r="C1770" s="1">
        <v>2341</v>
      </c>
      <c r="D1770" s="1">
        <v>3349</v>
      </c>
      <c r="E1770" s="1">
        <v>36</v>
      </c>
    </row>
    <row r="1771" spans="1:5" ht="15.75" customHeight="1">
      <c r="A1771" s="2">
        <v>42567.26689481482</v>
      </c>
      <c r="B1771" s="1" t="s">
        <v>18</v>
      </c>
      <c r="C1771" s="1">
        <v>110</v>
      </c>
      <c r="D1771" s="1">
        <v>1273</v>
      </c>
      <c r="E1771" s="1">
        <v>15</v>
      </c>
    </row>
    <row r="1772" spans="1:5" ht="15.75" customHeight="1">
      <c r="A1772" s="2">
        <v>42567.267216597218</v>
      </c>
      <c r="B1772" s="1" t="s">
        <v>10</v>
      </c>
      <c r="C1772" s="1">
        <v>424</v>
      </c>
      <c r="D1772" s="1">
        <v>1131</v>
      </c>
      <c r="E1772" s="1">
        <v>16</v>
      </c>
    </row>
    <row r="1773" spans="1:5" ht="15.75" customHeight="1">
      <c r="A1773" s="2">
        <v>42567.26769090278</v>
      </c>
      <c r="B1773" s="1" t="s">
        <v>20</v>
      </c>
      <c r="C1773" s="1">
        <v>60</v>
      </c>
      <c r="D1773" s="1">
        <v>78</v>
      </c>
      <c r="E1773" s="1">
        <v>6</v>
      </c>
    </row>
    <row r="1774" spans="1:5" ht="15.75" customHeight="1">
      <c r="A1774" s="2">
        <v>42567.268152002318</v>
      </c>
      <c r="B1774" s="1" t="s">
        <v>15</v>
      </c>
      <c r="C1774" s="1">
        <v>470</v>
      </c>
      <c r="D1774" s="1">
        <v>917</v>
      </c>
      <c r="E1774" s="1">
        <v>15</v>
      </c>
    </row>
    <row r="1775" spans="1:5" ht="15.75" customHeight="1">
      <c r="A1775" s="2">
        <v>42567.268204768523</v>
      </c>
      <c r="B1775" s="1" t="s">
        <v>22</v>
      </c>
      <c r="C1775" s="1">
        <v>413</v>
      </c>
      <c r="D1775" s="1">
        <v>420</v>
      </c>
      <c r="E1775" s="1">
        <v>15</v>
      </c>
    </row>
    <row r="1776" spans="1:5" ht="15.75" customHeight="1">
      <c r="A1776" s="2">
        <v>42567.26869730324</v>
      </c>
      <c r="B1776" s="1" t="s">
        <v>18</v>
      </c>
      <c r="C1776" s="1">
        <v>146</v>
      </c>
      <c r="D1776" s="1">
        <v>1600</v>
      </c>
      <c r="E1776" s="1">
        <v>20</v>
      </c>
    </row>
    <row r="1777" spans="1:5" ht="15.75" customHeight="1">
      <c r="A1777" s="2">
        <v>42567.268924687502</v>
      </c>
      <c r="B1777" s="1" t="s">
        <v>10</v>
      </c>
      <c r="C1777" s="1">
        <v>496</v>
      </c>
      <c r="D1777" s="1">
        <v>1337</v>
      </c>
      <c r="E1777" s="1">
        <v>20</v>
      </c>
    </row>
    <row r="1778" spans="1:5" ht="15.75" customHeight="1">
      <c r="A1778" s="2">
        <v>42567.269003877314</v>
      </c>
      <c r="B1778" s="1" t="s">
        <v>8</v>
      </c>
      <c r="C1778" s="1">
        <v>136</v>
      </c>
      <c r="D1778" s="1">
        <v>416</v>
      </c>
      <c r="E1778" s="1">
        <v>13</v>
      </c>
    </row>
    <row r="1779" spans="1:5" ht="15.75" customHeight="1">
      <c r="A1779" s="2">
        <v>42567.269214259257</v>
      </c>
      <c r="B1779" s="1" t="s">
        <v>12</v>
      </c>
      <c r="C1779" s="1">
        <v>204</v>
      </c>
      <c r="D1779" s="1">
        <v>407</v>
      </c>
      <c r="E1779" s="1">
        <v>8</v>
      </c>
    </row>
    <row r="1780" spans="1:5" ht="15.75" customHeight="1">
      <c r="A1780" s="2">
        <v>42567.269423807869</v>
      </c>
      <c r="B1780" s="1" t="s">
        <v>15</v>
      </c>
      <c r="C1780" s="1">
        <v>190</v>
      </c>
      <c r="D1780" s="1">
        <v>356</v>
      </c>
      <c r="E1780" s="1">
        <v>11</v>
      </c>
    </row>
    <row r="1781" spans="1:5" ht="15.75" customHeight="1">
      <c r="A1781" s="2">
        <v>42567.269744803241</v>
      </c>
      <c r="B1781" s="1" t="s">
        <v>15</v>
      </c>
      <c r="C1781" s="1">
        <v>94</v>
      </c>
      <c r="D1781" s="1">
        <v>212</v>
      </c>
      <c r="E1781" s="1">
        <v>10</v>
      </c>
    </row>
    <row r="1782" spans="1:5" ht="15.75" customHeight="1">
      <c r="A1782" s="2">
        <v>42567.269951203707</v>
      </c>
      <c r="B1782" s="1" t="s">
        <v>23</v>
      </c>
      <c r="C1782" s="1">
        <v>144</v>
      </c>
      <c r="D1782" s="1">
        <v>337</v>
      </c>
      <c r="E1782" s="1">
        <v>11</v>
      </c>
    </row>
    <row r="1783" spans="1:5" ht="15.75" customHeight="1">
      <c r="A1783" s="2">
        <v>42567.270614907407</v>
      </c>
      <c r="B1783" s="1" t="s">
        <v>10</v>
      </c>
      <c r="C1783" s="1">
        <v>201</v>
      </c>
      <c r="D1783" s="1">
        <v>562</v>
      </c>
      <c r="E1783" s="1">
        <v>8</v>
      </c>
    </row>
    <row r="1784" spans="1:5" ht="15.75" customHeight="1">
      <c r="A1784" s="2">
        <v>42567.270919456016</v>
      </c>
      <c r="B1784" s="1" t="s">
        <v>8</v>
      </c>
      <c r="C1784" s="1">
        <v>512</v>
      </c>
      <c r="D1784" s="1">
        <v>1279</v>
      </c>
      <c r="E1784" s="1">
        <v>20</v>
      </c>
    </row>
    <row r="1785" spans="1:5" ht="15.75" customHeight="1">
      <c r="A1785" s="2">
        <v>42567.271470509259</v>
      </c>
      <c r="B1785" s="1" t="s">
        <v>24</v>
      </c>
      <c r="C1785" s="1">
        <v>614</v>
      </c>
      <c r="D1785" s="1">
        <v>998</v>
      </c>
      <c r="E1785" s="1">
        <v>25</v>
      </c>
    </row>
    <row r="1786" spans="1:5" ht="15.75" customHeight="1">
      <c r="A1786" s="2">
        <v>42567.271693298608</v>
      </c>
      <c r="B1786" s="1" t="s">
        <v>18</v>
      </c>
      <c r="C1786" s="1">
        <v>186</v>
      </c>
      <c r="D1786" s="1">
        <v>2009</v>
      </c>
      <c r="E1786" s="1">
        <v>28</v>
      </c>
    </row>
    <row r="1787" spans="1:5" ht="15.75" customHeight="1">
      <c r="A1787" s="2">
        <v>42567.271783206015</v>
      </c>
      <c r="B1787" s="1" t="s">
        <v>10</v>
      </c>
      <c r="C1787" s="1">
        <v>122</v>
      </c>
      <c r="D1787" s="1">
        <v>531</v>
      </c>
      <c r="E1787" s="1">
        <v>9</v>
      </c>
    </row>
    <row r="1788" spans="1:5" ht="15.75" customHeight="1">
      <c r="A1788" s="2">
        <v>42567.271814131949</v>
      </c>
      <c r="B1788" s="1" t="s">
        <v>15</v>
      </c>
      <c r="C1788" s="1">
        <v>469</v>
      </c>
      <c r="D1788" s="1">
        <v>940</v>
      </c>
      <c r="E1788" s="1">
        <v>20</v>
      </c>
    </row>
    <row r="1789" spans="1:5" ht="15.75" customHeight="1">
      <c r="A1789" s="2">
        <v>42567.27206805555</v>
      </c>
      <c r="B1789" s="1" t="s">
        <v>20</v>
      </c>
      <c r="C1789" s="1">
        <v>255</v>
      </c>
      <c r="D1789" s="1">
        <v>300</v>
      </c>
      <c r="E1789" s="1">
        <v>15</v>
      </c>
    </row>
    <row r="1790" spans="1:5" ht="15.75" customHeight="1">
      <c r="A1790" s="2">
        <v>42567.272137916661</v>
      </c>
      <c r="B1790" s="1" t="s">
        <v>10</v>
      </c>
      <c r="C1790" s="1">
        <v>281</v>
      </c>
      <c r="D1790" s="1">
        <v>821</v>
      </c>
      <c r="E1790" s="1">
        <v>12</v>
      </c>
    </row>
    <row r="1791" spans="1:5" ht="15.75" customHeight="1">
      <c r="A1791" s="2">
        <v>42567.272296712967</v>
      </c>
      <c r="B1791" s="1" t="s">
        <v>5</v>
      </c>
      <c r="C1791" s="1">
        <v>120</v>
      </c>
      <c r="D1791" s="1">
        <v>240</v>
      </c>
      <c r="E1791" s="1">
        <v>12</v>
      </c>
    </row>
    <row r="1792" spans="1:5" ht="15.75" customHeight="1">
      <c r="A1792" s="2">
        <v>42567.272587071755</v>
      </c>
      <c r="B1792" s="1" t="s">
        <v>34</v>
      </c>
      <c r="C1792" s="1">
        <v>244</v>
      </c>
      <c r="D1792" s="1">
        <v>660</v>
      </c>
      <c r="E1792" s="1">
        <v>9</v>
      </c>
    </row>
    <row r="1793" spans="1:5" ht="15.75" customHeight="1">
      <c r="A1793" s="2">
        <v>42567.273189571759</v>
      </c>
      <c r="B1793" s="1" t="s">
        <v>9</v>
      </c>
      <c r="C1793" s="1">
        <v>152</v>
      </c>
      <c r="D1793" s="1">
        <v>453</v>
      </c>
      <c r="E1793" s="1">
        <v>11</v>
      </c>
    </row>
    <row r="1794" spans="1:5" ht="15.75" customHeight="1">
      <c r="A1794" s="2">
        <v>42567.273236099536</v>
      </c>
      <c r="B1794" s="1" t="s">
        <v>15</v>
      </c>
      <c r="C1794" s="1">
        <v>500</v>
      </c>
      <c r="D1794" s="1">
        <v>1000</v>
      </c>
      <c r="E1794" s="1">
        <v>20</v>
      </c>
    </row>
    <row r="1795" spans="1:5" ht="15.75" customHeight="1">
      <c r="A1795" s="2">
        <v>42567.273414340278</v>
      </c>
      <c r="B1795" s="1" t="s">
        <v>13</v>
      </c>
      <c r="C1795" s="1">
        <v>139</v>
      </c>
      <c r="D1795" s="1">
        <v>148</v>
      </c>
      <c r="E1795" s="1">
        <v>13</v>
      </c>
    </row>
    <row r="1796" spans="1:5" ht="15.75" customHeight="1">
      <c r="A1796" s="2">
        <v>42567.274490601849</v>
      </c>
      <c r="B1796" s="1" t="s">
        <v>32</v>
      </c>
      <c r="C1796" s="1">
        <v>425</v>
      </c>
      <c r="D1796" s="1">
        <v>756</v>
      </c>
      <c r="E1796" s="1">
        <v>21</v>
      </c>
    </row>
    <row r="1797" spans="1:5" ht="15.75" customHeight="1">
      <c r="A1797" s="2">
        <v>42567.274962939817</v>
      </c>
      <c r="B1797" s="1" t="s">
        <v>22</v>
      </c>
      <c r="C1797" s="1">
        <v>300</v>
      </c>
      <c r="D1797" s="1">
        <v>600</v>
      </c>
      <c r="E1797" s="1">
        <v>14</v>
      </c>
    </row>
    <row r="1798" spans="1:5" ht="15.75" customHeight="1">
      <c r="A1798" s="2">
        <v>42567.275294641207</v>
      </c>
      <c r="B1798" s="1" t="s">
        <v>8</v>
      </c>
      <c r="C1798" s="1">
        <v>461</v>
      </c>
      <c r="D1798" s="1">
        <v>1236</v>
      </c>
      <c r="E1798" s="1">
        <v>17</v>
      </c>
    </row>
    <row r="1799" spans="1:5" ht="15.75" customHeight="1">
      <c r="A1799" s="2">
        <v>42567.275387141199</v>
      </c>
      <c r="B1799" s="1" t="s">
        <v>30</v>
      </c>
      <c r="C1799" s="1">
        <v>149</v>
      </c>
      <c r="D1799" s="1">
        <v>396</v>
      </c>
      <c r="E1799" s="1">
        <v>11</v>
      </c>
    </row>
    <row r="1800" spans="1:5" ht="15.75" customHeight="1">
      <c r="A1800" s="2">
        <v>42567.275494907408</v>
      </c>
      <c r="B1800" s="1" t="s">
        <v>8</v>
      </c>
      <c r="C1800" s="1">
        <v>394</v>
      </c>
      <c r="D1800" s="1">
        <v>1020</v>
      </c>
      <c r="E1800" s="1">
        <v>15</v>
      </c>
    </row>
    <row r="1801" spans="1:5" ht="15.75" customHeight="1">
      <c r="A1801" s="2">
        <v>42567.276253518517</v>
      </c>
      <c r="B1801" s="1" t="s">
        <v>8</v>
      </c>
      <c r="C1801" s="1">
        <v>450</v>
      </c>
      <c r="D1801" s="1">
        <v>1229</v>
      </c>
      <c r="E1801" s="1">
        <v>16</v>
      </c>
    </row>
    <row r="1802" spans="1:5" ht="15.75" customHeight="1">
      <c r="A1802" s="2">
        <v>42567.276314131945</v>
      </c>
      <c r="B1802" s="1" t="s">
        <v>12</v>
      </c>
      <c r="C1802" s="1">
        <v>306</v>
      </c>
      <c r="D1802" s="1">
        <v>605</v>
      </c>
      <c r="E1802" s="1">
        <v>11</v>
      </c>
    </row>
    <row r="1803" spans="1:5" ht="15.75" customHeight="1">
      <c r="A1803" s="2">
        <v>42567.276672453707</v>
      </c>
      <c r="B1803" s="1" t="s">
        <v>10</v>
      </c>
      <c r="C1803" s="1">
        <v>323</v>
      </c>
      <c r="D1803" s="1">
        <v>1048</v>
      </c>
      <c r="E1803" s="1">
        <v>15</v>
      </c>
    </row>
    <row r="1804" spans="1:5" ht="15.75" customHeight="1">
      <c r="A1804" s="2">
        <v>42567.27688099537</v>
      </c>
      <c r="B1804" s="1" t="s">
        <v>10</v>
      </c>
      <c r="C1804" s="1">
        <v>200</v>
      </c>
      <c r="D1804" s="1">
        <v>650</v>
      </c>
      <c r="E1804" s="1">
        <v>10</v>
      </c>
    </row>
    <row r="1805" spans="1:5" ht="15.75" customHeight="1">
      <c r="A1805" s="2">
        <v>42567.277368506941</v>
      </c>
      <c r="B1805" s="1" t="s">
        <v>23</v>
      </c>
      <c r="C1805" s="1">
        <v>252</v>
      </c>
      <c r="D1805" s="1">
        <v>430</v>
      </c>
      <c r="E1805" s="1">
        <v>15</v>
      </c>
    </row>
    <row r="1806" spans="1:5" ht="15.75" customHeight="1">
      <c r="A1806" s="2">
        <v>42567.278031203707</v>
      </c>
      <c r="B1806" s="1" t="s">
        <v>8</v>
      </c>
      <c r="C1806" s="1">
        <v>419</v>
      </c>
      <c r="D1806" s="1">
        <v>1019</v>
      </c>
      <c r="E1806" s="1">
        <v>16</v>
      </c>
    </row>
    <row r="1807" spans="1:5" ht="15.75" customHeight="1">
      <c r="A1807" s="2">
        <v>42567.278413344902</v>
      </c>
      <c r="B1807" s="1" t="s">
        <v>15</v>
      </c>
      <c r="C1807" s="1">
        <v>501</v>
      </c>
      <c r="D1807" s="1">
        <v>1001</v>
      </c>
      <c r="E1807" s="1">
        <v>17</v>
      </c>
    </row>
    <row r="1808" spans="1:5" ht="15.75" customHeight="1">
      <c r="A1808" s="2">
        <v>42567.278619432866</v>
      </c>
      <c r="B1808" s="1" t="s">
        <v>10</v>
      </c>
      <c r="C1808" s="1">
        <v>462</v>
      </c>
      <c r="D1808" s="1">
        <v>1195</v>
      </c>
      <c r="E1808" s="1">
        <v>14</v>
      </c>
    </row>
    <row r="1809" spans="1:5" ht="15.75" customHeight="1">
      <c r="A1809" s="2">
        <v>42567.27979641204</v>
      </c>
      <c r="B1809" s="1" t="s">
        <v>10</v>
      </c>
      <c r="C1809" s="1">
        <v>373</v>
      </c>
      <c r="D1809" s="1">
        <v>999</v>
      </c>
      <c r="E1809" s="1">
        <v>14</v>
      </c>
    </row>
    <row r="1810" spans="1:5" ht="15.75" customHeight="1">
      <c r="A1810" s="2">
        <v>42567.279843587967</v>
      </c>
      <c r="B1810" s="1" t="s">
        <v>58</v>
      </c>
      <c r="C1810" s="1">
        <v>507</v>
      </c>
      <c r="D1810" s="1">
        <v>827</v>
      </c>
      <c r="E1810" s="1">
        <v>20</v>
      </c>
    </row>
    <row r="1811" spans="1:5" ht="15.75" customHeight="1">
      <c r="A1811" s="2">
        <v>42567.280167245372</v>
      </c>
      <c r="B1811" s="1" t="s">
        <v>12</v>
      </c>
      <c r="C1811" s="1">
        <v>502</v>
      </c>
      <c r="D1811" s="1">
        <v>1052</v>
      </c>
      <c r="E1811" s="1">
        <v>17</v>
      </c>
    </row>
    <row r="1812" spans="1:5" ht="15.75" customHeight="1">
      <c r="A1812" s="2">
        <v>42567.280848182869</v>
      </c>
      <c r="B1812" s="1" t="s">
        <v>10</v>
      </c>
      <c r="C1812" s="1">
        <v>50</v>
      </c>
      <c r="D1812" s="1">
        <v>450</v>
      </c>
      <c r="E1812" s="1">
        <v>9</v>
      </c>
    </row>
    <row r="1813" spans="1:5" ht="15.75" customHeight="1">
      <c r="A1813" s="2">
        <v>42567.280950949076</v>
      </c>
      <c r="B1813" s="1" t="s">
        <v>36</v>
      </c>
      <c r="C1813" s="1">
        <v>395</v>
      </c>
      <c r="D1813" s="1">
        <v>972</v>
      </c>
      <c r="E1813" s="1">
        <v>13</v>
      </c>
    </row>
    <row r="1814" spans="1:5" ht="15.75" customHeight="1">
      <c r="A1814" s="2">
        <v>42567.281401504632</v>
      </c>
      <c r="B1814" s="1" t="s">
        <v>30</v>
      </c>
      <c r="C1814" s="1">
        <v>50</v>
      </c>
      <c r="D1814" s="1">
        <v>95</v>
      </c>
      <c r="E1814" s="1">
        <v>14</v>
      </c>
    </row>
    <row r="1815" spans="1:5" ht="15.75" customHeight="1">
      <c r="A1815" s="2">
        <v>42567.282343541665</v>
      </c>
      <c r="B1815" s="1" t="s">
        <v>20</v>
      </c>
      <c r="C1815" s="1">
        <v>300</v>
      </c>
      <c r="D1815" s="1">
        <v>500</v>
      </c>
      <c r="E1815" s="1">
        <v>18</v>
      </c>
    </row>
    <row r="1816" spans="1:5" ht="15.75" customHeight="1">
      <c r="A1816" s="2">
        <v>42567.282487719909</v>
      </c>
      <c r="B1816" s="1" t="s">
        <v>7</v>
      </c>
      <c r="C1816" s="1">
        <v>26</v>
      </c>
      <c r="D1816" s="1">
        <v>26</v>
      </c>
      <c r="E1816" s="1">
        <v>26</v>
      </c>
    </row>
    <row r="1817" spans="1:5" ht="15.75" customHeight="1">
      <c r="A1817" s="2">
        <v>42567.282688125</v>
      </c>
      <c r="B1817" s="1" t="s">
        <v>9</v>
      </c>
      <c r="C1817" s="1">
        <v>200</v>
      </c>
      <c r="D1817" s="1">
        <v>200</v>
      </c>
      <c r="E1817" s="1">
        <v>12</v>
      </c>
    </row>
    <row r="1818" spans="1:5" ht="15.75" customHeight="1">
      <c r="A1818" s="2">
        <v>42567.28306530093</v>
      </c>
      <c r="B1818" s="1" t="s">
        <v>27</v>
      </c>
      <c r="C1818" s="1">
        <v>158</v>
      </c>
      <c r="D1818" s="1">
        <v>480</v>
      </c>
      <c r="E1818" s="1">
        <v>15</v>
      </c>
    </row>
    <row r="1819" spans="1:5" ht="15.75" customHeight="1">
      <c r="A1819" s="2">
        <v>42567.284174328699</v>
      </c>
      <c r="B1819" s="1" t="s">
        <v>10</v>
      </c>
      <c r="C1819" s="1">
        <v>344</v>
      </c>
      <c r="D1819" s="1">
        <v>1012</v>
      </c>
      <c r="E1819" s="1">
        <v>15</v>
      </c>
    </row>
    <row r="1820" spans="1:5" ht="15.75" customHeight="1">
      <c r="A1820" s="2">
        <v>42567.284174803237</v>
      </c>
      <c r="B1820" s="1" t="s">
        <v>10</v>
      </c>
      <c r="C1820" s="1">
        <v>247</v>
      </c>
      <c r="D1820" s="1">
        <v>621</v>
      </c>
      <c r="E1820" s="1">
        <v>8</v>
      </c>
    </row>
    <row r="1821" spans="1:5" ht="15.75" customHeight="1">
      <c r="A1821" s="2">
        <v>42567.284205682867</v>
      </c>
      <c r="B1821" s="1" t="s">
        <v>3</v>
      </c>
      <c r="C1821" s="1">
        <v>900</v>
      </c>
      <c r="D1821" s="1">
        <v>1200</v>
      </c>
      <c r="E1821" s="1">
        <v>24</v>
      </c>
    </row>
    <row r="1822" spans="1:5" ht="15.75" customHeight="1">
      <c r="A1822" s="2">
        <v>42567.284397094903</v>
      </c>
      <c r="B1822" s="1" t="s">
        <v>10</v>
      </c>
      <c r="C1822" s="1">
        <v>261</v>
      </c>
      <c r="D1822" s="1">
        <v>700</v>
      </c>
      <c r="E1822" s="1">
        <v>9</v>
      </c>
    </row>
    <row r="1823" spans="1:5" ht="15.75" customHeight="1">
      <c r="A1823" s="2">
        <v>42567.284596134261</v>
      </c>
      <c r="B1823" s="1" t="s">
        <v>28</v>
      </c>
      <c r="C1823" s="1">
        <v>94</v>
      </c>
      <c r="D1823" s="1">
        <v>119</v>
      </c>
      <c r="E1823" s="1">
        <v>6</v>
      </c>
    </row>
    <row r="1824" spans="1:5" ht="15.75" customHeight="1">
      <c r="A1824" s="2">
        <v>42567.284957731477</v>
      </c>
      <c r="B1824" s="1" t="s">
        <v>23</v>
      </c>
      <c r="C1824" s="1">
        <v>10</v>
      </c>
      <c r="D1824" s="1">
        <v>14</v>
      </c>
      <c r="E1824" s="1">
        <v>10</v>
      </c>
    </row>
    <row r="1825" spans="1:5" ht="15.75" customHeight="1">
      <c r="A1825" s="2">
        <v>42567.28500689815</v>
      </c>
      <c r="B1825" s="1" t="s">
        <v>12</v>
      </c>
      <c r="C1825" s="1">
        <v>475</v>
      </c>
      <c r="D1825" s="1">
        <v>703</v>
      </c>
      <c r="E1825" s="1">
        <v>15</v>
      </c>
    </row>
    <row r="1826" spans="1:5" ht="15.75" customHeight="1">
      <c r="A1826" s="2">
        <v>42567.285054722219</v>
      </c>
      <c r="B1826" s="1" t="s">
        <v>15</v>
      </c>
      <c r="C1826" s="1">
        <v>108</v>
      </c>
      <c r="D1826" s="1">
        <v>456</v>
      </c>
      <c r="E1826" s="1">
        <v>8</v>
      </c>
    </row>
    <row r="1827" spans="1:5" ht="15.75" customHeight="1">
      <c r="A1827" s="2">
        <v>42567.285381585651</v>
      </c>
      <c r="B1827" s="1" t="s">
        <v>36</v>
      </c>
      <c r="C1827" s="1">
        <v>266</v>
      </c>
      <c r="D1827" s="1">
        <v>526</v>
      </c>
      <c r="E1827" s="1">
        <v>11</v>
      </c>
    </row>
    <row r="1828" spans="1:5" ht="15.75" customHeight="1">
      <c r="A1828" s="2">
        <v>42567.285641400464</v>
      </c>
      <c r="B1828" s="1" t="s">
        <v>19</v>
      </c>
      <c r="C1828" s="1">
        <v>475</v>
      </c>
      <c r="D1828" s="1">
        <v>703</v>
      </c>
      <c r="E1828" s="1">
        <v>15</v>
      </c>
    </row>
    <row r="1829" spans="1:5" ht="15.75" customHeight="1">
      <c r="A1829" s="2">
        <v>42567.285991249999</v>
      </c>
      <c r="B1829" s="1" t="s">
        <v>30</v>
      </c>
      <c r="C1829" s="1">
        <v>89</v>
      </c>
      <c r="D1829" s="1">
        <v>334</v>
      </c>
      <c r="E1829" s="1">
        <v>9</v>
      </c>
    </row>
    <row r="1830" spans="1:5" ht="15.75" customHeight="1">
      <c r="A1830" s="2">
        <v>42567.286184143522</v>
      </c>
      <c r="B1830" s="1" t="s">
        <v>19</v>
      </c>
      <c r="C1830" s="1">
        <v>550</v>
      </c>
      <c r="D1830" s="1">
        <v>960</v>
      </c>
      <c r="E1830" s="1">
        <v>21</v>
      </c>
    </row>
    <row r="1831" spans="1:5" ht="15.75" customHeight="1">
      <c r="A1831" s="2">
        <v>42567.286460092597</v>
      </c>
      <c r="B1831" s="1" t="s">
        <v>29</v>
      </c>
      <c r="C1831" s="1">
        <v>555</v>
      </c>
      <c r="D1831" s="1">
        <v>1235</v>
      </c>
      <c r="E1831" s="1">
        <v>19</v>
      </c>
    </row>
    <row r="1832" spans="1:5" ht="15.75" customHeight="1">
      <c r="A1832" s="2">
        <v>42567.28699576389</v>
      </c>
      <c r="B1832" s="1" t="s">
        <v>20</v>
      </c>
      <c r="C1832" s="1">
        <v>76</v>
      </c>
      <c r="D1832" s="1">
        <v>160</v>
      </c>
      <c r="E1832" s="1">
        <v>8</v>
      </c>
    </row>
    <row r="1833" spans="1:5" ht="15.75" customHeight="1">
      <c r="A1833" s="2">
        <v>42567.287020092597</v>
      </c>
      <c r="B1833" s="1" t="s">
        <v>15</v>
      </c>
      <c r="C1833" s="1">
        <v>409</v>
      </c>
      <c r="D1833" s="1">
        <v>756</v>
      </c>
      <c r="E1833" s="1">
        <v>14</v>
      </c>
    </row>
    <row r="1834" spans="1:5" ht="15.75" customHeight="1">
      <c r="A1834" s="2">
        <v>42567.28718644676</v>
      </c>
      <c r="B1834" s="1" t="s">
        <v>15</v>
      </c>
      <c r="C1834" s="1">
        <v>78</v>
      </c>
      <c r="D1834" s="1">
        <v>148</v>
      </c>
      <c r="E1834" s="1">
        <v>5</v>
      </c>
    </row>
    <row r="1835" spans="1:5" ht="15.75" customHeight="1">
      <c r="A1835" s="2">
        <v>42567.287601562501</v>
      </c>
      <c r="B1835" s="1" t="s">
        <v>10</v>
      </c>
      <c r="C1835" s="1">
        <v>340</v>
      </c>
      <c r="D1835" s="1">
        <v>848</v>
      </c>
      <c r="E1835" s="1">
        <v>14</v>
      </c>
    </row>
    <row r="1836" spans="1:5" ht="15.75" customHeight="1">
      <c r="A1836" s="2">
        <v>42567.287961018519</v>
      </c>
      <c r="B1836" s="1" t="s">
        <v>22</v>
      </c>
      <c r="C1836" s="1">
        <v>326</v>
      </c>
      <c r="D1836" s="1">
        <v>501</v>
      </c>
      <c r="E1836" s="1">
        <v>12</v>
      </c>
    </row>
    <row r="1837" spans="1:5" ht="15.75" customHeight="1">
      <c r="A1837" s="2">
        <v>42567.287983796297</v>
      </c>
      <c r="B1837" s="1" t="s">
        <v>30</v>
      </c>
      <c r="C1837" s="1">
        <v>128</v>
      </c>
      <c r="D1837" s="1">
        <v>356</v>
      </c>
      <c r="E1837" s="1">
        <v>11</v>
      </c>
    </row>
    <row r="1838" spans="1:5" ht="15.75" customHeight="1">
      <c r="A1838" s="2">
        <v>42567.287990682875</v>
      </c>
      <c r="B1838" s="1" t="s">
        <v>20</v>
      </c>
      <c r="C1838" s="1">
        <v>136</v>
      </c>
      <c r="D1838" s="1">
        <v>212</v>
      </c>
      <c r="E1838" s="1">
        <v>12</v>
      </c>
    </row>
    <row r="1839" spans="1:5" ht="15.75" customHeight="1">
      <c r="A1839" s="2">
        <v>42567.289057361108</v>
      </c>
      <c r="B1839" s="1" t="s">
        <v>20</v>
      </c>
      <c r="C1839" s="1">
        <v>26</v>
      </c>
      <c r="D1839" s="1">
        <v>57</v>
      </c>
      <c r="E1839" s="1">
        <v>18</v>
      </c>
    </row>
    <row r="1840" spans="1:5" ht="15.75" customHeight="1">
      <c r="A1840" s="2">
        <v>42567.289454895828</v>
      </c>
      <c r="B1840" s="1" t="s">
        <v>30</v>
      </c>
      <c r="C1840" s="1">
        <v>86</v>
      </c>
      <c r="D1840" s="1">
        <v>145</v>
      </c>
      <c r="E1840" s="1">
        <v>6</v>
      </c>
    </row>
    <row r="1841" spans="1:5" ht="15.75" customHeight="1">
      <c r="A1841" s="2">
        <v>42567.289620451389</v>
      </c>
      <c r="B1841" s="1" t="s">
        <v>30</v>
      </c>
      <c r="C1841" s="1">
        <v>54</v>
      </c>
      <c r="D1841" s="1">
        <v>103</v>
      </c>
      <c r="E1841" s="1">
        <v>5</v>
      </c>
    </row>
    <row r="1842" spans="1:5" ht="15.75" customHeight="1">
      <c r="A1842" s="2">
        <v>42567.289669189813</v>
      </c>
      <c r="B1842" s="1" t="s">
        <v>22</v>
      </c>
      <c r="C1842" s="1">
        <v>76</v>
      </c>
      <c r="D1842" s="1">
        <v>162</v>
      </c>
      <c r="E1842" s="1">
        <v>7</v>
      </c>
    </row>
    <row r="1843" spans="1:5" ht="15.75" customHeight="1">
      <c r="A1843" s="2">
        <v>42567.289912743057</v>
      </c>
      <c r="B1843" s="1" t="s">
        <v>12</v>
      </c>
      <c r="C1843" s="1">
        <v>279</v>
      </c>
      <c r="D1843" s="1">
        <v>550</v>
      </c>
      <c r="E1843" s="1">
        <v>9</v>
      </c>
    </row>
    <row r="1844" spans="1:5" ht="15.75" customHeight="1">
      <c r="A1844" s="2">
        <v>42567.290458495372</v>
      </c>
      <c r="B1844" s="1" t="s">
        <v>12</v>
      </c>
      <c r="C1844" s="1">
        <v>598</v>
      </c>
      <c r="D1844" s="1">
        <v>1224</v>
      </c>
      <c r="E1844" s="1">
        <v>20</v>
      </c>
    </row>
    <row r="1845" spans="1:5" ht="15.75" customHeight="1">
      <c r="A1845" s="2">
        <v>42567.290628495371</v>
      </c>
      <c r="B1845" s="1" t="s">
        <v>12</v>
      </c>
      <c r="C1845" s="1">
        <v>398</v>
      </c>
      <c r="D1845" s="1">
        <v>823</v>
      </c>
      <c r="E1845" s="1">
        <v>15</v>
      </c>
    </row>
    <row r="1846" spans="1:5" ht="15.75" customHeight="1">
      <c r="A1846" s="2">
        <v>42567.290933321754</v>
      </c>
      <c r="B1846" s="1" t="s">
        <v>12</v>
      </c>
      <c r="C1846" s="1">
        <v>225</v>
      </c>
      <c r="D1846" s="1">
        <v>500</v>
      </c>
      <c r="E1846" s="1">
        <v>11</v>
      </c>
    </row>
    <row r="1847" spans="1:5" ht="15.75" customHeight="1">
      <c r="A1847" s="2">
        <v>42567.291125266202</v>
      </c>
      <c r="B1847" s="1" t="s">
        <v>8</v>
      </c>
      <c r="C1847" s="1">
        <v>391</v>
      </c>
      <c r="D1847" s="1">
        <v>993</v>
      </c>
      <c r="E1847" s="1">
        <v>16</v>
      </c>
    </row>
    <row r="1848" spans="1:5" ht="15.75" customHeight="1">
      <c r="A1848" s="2">
        <v>42567.291339467592</v>
      </c>
      <c r="B1848" s="1" t="s">
        <v>9</v>
      </c>
      <c r="C1848" s="1">
        <v>115</v>
      </c>
      <c r="D1848" s="1">
        <v>503</v>
      </c>
      <c r="E1848" s="1">
        <v>10</v>
      </c>
    </row>
    <row r="1849" spans="1:5" ht="15.75" customHeight="1">
      <c r="A1849" s="2">
        <v>42567.291855543983</v>
      </c>
      <c r="B1849" s="1" t="s">
        <v>10</v>
      </c>
      <c r="C1849" s="1">
        <v>431</v>
      </c>
      <c r="D1849" s="1">
        <v>1164</v>
      </c>
      <c r="E1849" s="1">
        <v>18</v>
      </c>
    </row>
    <row r="1850" spans="1:5" ht="15.75" customHeight="1">
      <c r="A1850" s="2">
        <v>42567.292155219911</v>
      </c>
      <c r="B1850" s="1" t="s">
        <v>8</v>
      </c>
      <c r="C1850" s="1">
        <v>698</v>
      </c>
      <c r="D1850" s="1">
        <v>1879</v>
      </c>
      <c r="E1850" s="1">
        <v>22</v>
      </c>
    </row>
    <row r="1851" spans="1:5" ht="15.75" customHeight="1">
      <c r="A1851" s="2">
        <v>42567.292414502313</v>
      </c>
      <c r="B1851" s="1" t="s">
        <v>70</v>
      </c>
      <c r="C1851" s="1">
        <v>225</v>
      </c>
      <c r="D1851" s="1">
        <v>563</v>
      </c>
      <c r="E1851" s="1">
        <v>11</v>
      </c>
    </row>
    <row r="1852" spans="1:5" ht="15.75" customHeight="1">
      <c r="A1852" s="2">
        <v>42567.292853576393</v>
      </c>
      <c r="B1852" s="1" t="s">
        <v>8</v>
      </c>
      <c r="C1852" s="1">
        <v>466</v>
      </c>
      <c r="D1852" s="1">
        <v>1022</v>
      </c>
      <c r="E1852" s="1">
        <v>15</v>
      </c>
    </row>
    <row r="1853" spans="1:5" ht="15.75" customHeight="1">
      <c r="A1853" s="2">
        <v>42567.293266840279</v>
      </c>
      <c r="B1853" s="1" t="s">
        <v>10</v>
      </c>
      <c r="C1853" s="1">
        <v>480</v>
      </c>
      <c r="D1853" s="1">
        <v>998</v>
      </c>
      <c r="E1853" s="1">
        <v>17</v>
      </c>
    </row>
    <row r="1854" spans="1:5" ht="15.75" customHeight="1">
      <c r="A1854" s="2">
        <v>42567.293848842593</v>
      </c>
      <c r="B1854" s="1" t="s">
        <v>9</v>
      </c>
      <c r="C1854" s="1">
        <v>47</v>
      </c>
      <c r="D1854" s="1">
        <v>303</v>
      </c>
      <c r="E1854" s="1">
        <v>7</v>
      </c>
    </row>
    <row r="1855" spans="1:5" ht="15.75" customHeight="1">
      <c r="A1855" s="2">
        <v>42567.293874039351</v>
      </c>
      <c r="B1855" s="1" t="s">
        <v>9</v>
      </c>
      <c r="C1855" s="1">
        <v>117</v>
      </c>
      <c r="D1855" s="1">
        <v>447</v>
      </c>
      <c r="E1855" s="1">
        <v>11</v>
      </c>
    </row>
    <row r="1856" spans="1:5" ht="15.75" customHeight="1">
      <c r="A1856" s="2">
        <v>42567.29414643519</v>
      </c>
      <c r="B1856" s="1" t="s">
        <v>8</v>
      </c>
      <c r="C1856" s="1">
        <v>105</v>
      </c>
      <c r="D1856" s="1">
        <v>263</v>
      </c>
      <c r="E1856" s="1">
        <v>6</v>
      </c>
    </row>
    <row r="1857" spans="1:5" ht="15.75" customHeight="1">
      <c r="A1857" s="2">
        <v>42567.294455787036</v>
      </c>
      <c r="B1857" s="1" t="s">
        <v>10</v>
      </c>
      <c r="C1857" s="1">
        <v>454</v>
      </c>
      <c r="D1857" s="1">
        <v>1129</v>
      </c>
      <c r="E1857" s="1">
        <v>16</v>
      </c>
    </row>
    <row r="1858" spans="1:5" ht="15.75" customHeight="1">
      <c r="A1858" s="2">
        <v>42567.294692719908</v>
      </c>
      <c r="B1858" s="1" t="s">
        <v>10</v>
      </c>
      <c r="C1858" s="1">
        <v>155</v>
      </c>
      <c r="D1858" s="1">
        <v>418</v>
      </c>
      <c r="E1858" s="1">
        <v>9</v>
      </c>
    </row>
    <row r="1859" spans="1:5" ht="15.75" customHeight="1">
      <c r="A1859" s="2">
        <v>42567.29487824074</v>
      </c>
      <c r="B1859" s="1" t="s">
        <v>7</v>
      </c>
      <c r="C1859" s="1">
        <v>56</v>
      </c>
      <c r="D1859" s="1">
        <v>58</v>
      </c>
      <c r="E1859" s="1">
        <v>6</v>
      </c>
    </row>
    <row r="1860" spans="1:5" ht="15.75" customHeight="1">
      <c r="A1860" s="2">
        <v>42567.295048935186</v>
      </c>
      <c r="B1860" s="1" t="s">
        <v>34</v>
      </c>
      <c r="C1860" s="1">
        <v>351</v>
      </c>
      <c r="D1860" s="1">
        <v>723</v>
      </c>
      <c r="E1860" s="1">
        <v>12</v>
      </c>
    </row>
    <row r="1861" spans="1:5" ht="15.75" customHeight="1">
      <c r="A1861" s="2">
        <v>42567.295069953703</v>
      </c>
      <c r="B1861" s="1" t="s">
        <v>15</v>
      </c>
      <c r="C1861" s="1">
        <v>120</v>
      </c>
      <c r="D1861" s="1">
        <v>500</v>
      </c>
      <c r="E1861" s="1">
        <v>5</v>
      </c>
    </row>
    <row r="1862" spans="1:5" ht="15.75" customHeight="1">
      <c r="A1862" s="2">
        <v>42567.295199097221</v>
      </c>
      <c r="B1862" s="1" t="s">
        <v>15</v>
      </c>
      <c r="C1862" s="1">
        <v>278</v>
      </c>
      <c r="D1862" s="1">
        <v>602</v>
      </c>
      <c r="E1862" s="1">
        <v>14</v>
      </c>
    </row>
    <row r="1863" spans="1:5" ht="15.75" customHeight="1">
      <c r="A1863" s="2">
        <v>42567.295259467588</v>
      </c>
      <c r="B1863" s="1" t="s">
        <v>9</v>
      </c>
      <c r="C1863" s="1">
        <v>72</v>
      </c>
      <c r="D1863" s="1">
        <v>248</v>
      </c>
      <c r="E1863" s="1">
        <v>6</v>
      </c>
    </row>
    <row r="1864" spans="1:5" ht="15.75" customHeight="1">
      <c r="A1864" s="2">
        <v>42567.296928738426</v>
      </c>
      <c r="B1864" s="1" t="s">
        <v>10</v>
      </c>
      <c r="C1864" s="1">
        <v>288</v>
      </c>
      <c r="D1864" s="1">
        <v>789</v>
      </c>
      <c r="E1864" s="1">
        <v>11</v>
      </c>
    </row>
    <row r="1865" spans="1:5" ht="15.75" customHeight="1">
      <c r="A1865" s="2">
        <v>42567.297100555559</v>
      </c>
      <c r="B1865" s="1" t="s">
        <v>8</v>
      </c>
      <c r="C1865" s="1">
        <v>293</v>
      </c>
      <c r="D1865" s="1">
        <v>750</v>
      </c>
      <c r="E1865" s="1">
        <v>11</v>
      </c>
    </row>
    <row r="1866" spans="1:5" ht="15.75" customHeight="1">
      <c r="A1866" s="2">
        <v>42567.297653136571</v>
      </c>
      <c r="B1866" s="1" t="s">
        <v>16</v>
      </c>
      <c r="C1866" s="1">
        <v>86</v>
      </c>
      <c r="D1866" s="1">
        <v>300</v>
      </c>
      <c r="E1866" s="1">
        <v>11</v>
      </c>
    </row>
    <row r="1867" spans="1:5" ht="15.75" customHeight="1">
      <c r="A1867" s="2">
        <v>42567.297843773151</v>
      </c>
      <c r="B1867" s="1" t="s">
        <v>13</v>
      </c>
      <c r="C1867" s="1">
        <v>50</v>
      </c>
      <c r="D1867" s="1">
        <v>126</v>
      </c>
      <c r="E1867" s="1">
        <v>6</v>
      </c>
    </row>
    <row r="1868" spans="1:5" ht="15.75" customHeight="1">
      <c r="A1868" s="2">
        <v>42567.298129479168</v>
      </c>
      <c r="B1868" s="1" t="s">
        <v>62</v>
      </c>
      <c r="C1868" s="1">
        <v>184</v>
      </c>
      <c r="D1868" s="1">
        <v>300</v>
      </c>
      <c r="E1868" s="1">
        <v>11</v>
      </c>
    </row>
    <row r="1869" spans="1:5" ht="15.75" customHeight="1">
      <c r="A1869" s="2">
        <v>42567.299311122682</v>
      </c>
      <c r="B1869" s="1" t="s">
        <v>74</v>
      </c>
      <c r="C1869" s="1">
        <v>227</v>
      </c>
      <c r="D1869" s="1">
        <v>398</v>
      </c>
      <c r="E1869" s="1">
        <v>12</v>
      </c>
    </row>
    <row r="1870" spans="1:5" ht="15.75" customHeight="1">
      <c r="A1870" s="2">
        <v>42567.299901597224</v>
      </c>
      <c r="B1870" s="1" t="s">
        <v>14</v>
      </c>
      <c r="C1870" s="1">
        <v>213</v>
      </c>
      <c r="D1870" s="1">
        <v>633</v>
      </c>
      <c r="E1870" s="1">
        <v>13</v>
      </c>
    </row>
    <row r="1871" spans="1:5" ht="15.75" customHeight="1">
      <c r="A1871" s="2">
        <v>42567.299952673609</v>
      </c>
      <c r="B1871" s="1" t="s">
        <v>30</v>
      </c>
      <c r="C1871" s="1">
        <v>120</v>
      </c>
      <c r="D1871" s="1">
        <v>300</v>
      </c>
      <c r="E1871" s="1">
        <v>10</v>
      </c>
    </row>
    <row r="1872" spans="1:5" ht="15.75" customHeight="1">
      <c r="A1872" s="2">
        <v>42567.300354571758</v>
      </c>
      <c r="B1872" s="1" t="s">
        <v>15</v>
      </c>
      <c r="C1872" s="1">
        <v>417</v>
      </c>
      <c r="D1872" s="1">
        <v>950</v>
      </c>
      <c r="E1872" s="1">
        <v>17</v>
      </c>
    </row>
    <row r="1873" spans="1:5" ht="15.75" customHeight="1">
      <c r="A1873" s="2">
        <v>42567.300709317133</v>
      </c>
      <c r="B1873" s="1" t="s">
        <v>18</v>
      </c>
      <c r="C1873" s="1">
        <v>40</v>
      </c>
      <c r="D1873" s="1">
        <v>80</v>
      </c>
      <c r="E1873" s="1">
        <v>11</v>
      </c>
    </row>
    <row r="1874" spans="1:5" ht="15.75" customHeight="1">
      <c r="A1874" s="2">
        <v>42567.300876921297</v>
      </c>
      <c r="B1874" s="1" t="s">
        <v>8</v>
      </c>
      <c r="C1874" s="1">
        <v>330</v>
      </c>
      <c r="D1874" s="1">
        <v>788</v>
      </c>
      <c r="E1874" s="1">
        <v>16</v>
      </c>
    </row>
    <row r="1875" spans="1:5" ht="15.75" customHeight="1">
      <c r="A1875" s="2">
        <v>42567.301535763894</v>
      </c>
      <c r="B1875" s="1" t="s">
        <v>10</v>
      </c>
      <c r="C1875" s="1">
        <v>648</v>
      </c>
      <c r="D1875" s="1">
        <v>1729</v>
      </c>
      <c r="E1875" s="1">
        <v>23</v>
      </c>
    </row>
    <row r="1876" spans="1:5" ht="15.75" customHeight="1">
      <c r="A1876" s="2">
        <v>42567.301839189815</v>
      </c>
      <c r="B1876" s="1" t="s">
        <v>8</v>
      </c>
      <c r="C1876" s="1">
        <v>215</v>
      </c>
      <c r="D1876" s="1">
        <v>568</v>
      </c>
      <c r="E1876" s="1">
        <v>8</v>
      </c>
    </row>
    <row r="1877" spans="1:5" ht="15.75" customHeight="1">
      <c r="A1877" s="2">
        <v>42567.302163819448</v>
      </c>
      <c r="B1877" s="1" t="s">
        <v>25</v>
      </c>
      <c r="C1877" s="1">
        <v>160</v>
      </c>
      <c r="D1877" s="1">
        <v>450</v>
      </c>
      <c r="E1877" s="1">
        <v>11</v>
      </c>
    </row>
    <row r="1878" spans="1:5" ht="15.75" customHeight="1">
      <c r="A1878" s="2">
        <v>42567.30236350694</v>
      </c>
      <c r="B1878" s="1" t="s">
        <v>19</v>
      </c>
      <c r="C1878" s="1">
        <v>404</v>
      </c>
      <c r="D1878" s="1">
        <v>636</v>
      </c>
      <c r="E1878" s="1">
        <v>18</v>
      </c>
    </row>
    <row r="1879" spans="1:5" ht="15.75" customHeight="1">
      <c r="A1879" s="2">
        <v>42567.302398831016</v>
      </c>
      <c r="B1879" s="1" t="s">
        <v>16</v>
      </c>
      <c r="C1879" s="1">
        <v>130</v>
      </c>
      <c r="D1879" s="1">
        <v>368</v>
      </c>
      <c r="E1879" s="1">
        <v>11</v>
      </c>
    </row>
    <row r="1880" spans="1:5" ht="15.75" customHeight="1">
      <c r="A1880" s="2">
        <v>42567.302738194441</v>
      </c>
      <c r="B1880" s="1" t="s">
        <v>15</v>
      </c>
      <c r="C1880" s="1">
        <v>390</v>
      </c>
      <c r="D1880" s="1">
        <v>1042</v>
      </c>
      <c r="E1880" s="1">
        <v>16</v>
      </c>
    </row>
    <row r="1881" spans="1:5" ht="15.75" customHeight="1">
      <c r="A1881" s="2">
        <v>42567.302878865739</v>
      </c>
      <c r="B1881" s="1" t="s">
        <v>29</v>
      </c>
      <c r="C1881" s="1">
        <v>666</v>
      </c>
      <c r="D1881" s="1">
        <v>973</v>
      </c>
      <c r="E1881" s="1">
        <v>16</v>
      </c>
    </row>
    <row r="1882" spans="1:5" ht="15.75" customHeight="1">
      <c r="A1882" s="2">
        <v>42567.303330312498</v>
      </c>
      <c r="B1882" s="1" t="s">
        <v>20</v>
      </c>
      <c r="C1882" s="1">
        <v>82</v>
      </c>
      <c r="D1882" s="1">
        <v>180</v>
      </c>
      <c r="E1882" s="1">
        <v>13</v>
      </c>
    </row>
    <row r="1883" spans="1:5" ht="15.75" customHeight="1">
      <c r="A1883" s="2">
        <v>42567.303361921295</v>
      </c>
      <c r="B1883" s="1" t="s">
        <v>23</v>
      </c>
      <c r="C1883" s="1">
        <v>118</v>
      </c>
      <c r="D1883" s="1">
        <v>208</v>
      </c>
      <c r="E1883" s="1">
        <v>9</v>
      </c>
    </row>
    <row r="1884" spans="1:5" ht="15.75" customHeight="1">
      <c r="A1884" s="2">
        <v>42567.303750995372</v>
      </c>
      <c r="B1884" s="1" t="s">
        <v>17</v>
      </c>
      <c r="C1884" s="1">
        <v>98</v>
      </c>
      <c r="D1884" s="1">
        <v>200</v>
      </c>
      <c r="E1884" s="1">
        <v>16</v>
      </c>
    </row>
    <row r="1885" spans="1:5" ht="15.75" customHeight="1">
      <c r="A1885" s="2">
        <v>42567.303844895832</v>
      </c>
      <c r="B1885" s="1" t="s">
        <v>15</v>
      </c>
      <c r="C1885" s="1">
        <v>333</v>
      </c>
      <c r="D1885" s="1">
        <v>666</v>
      </c>
      <c r="E1885" s="1">
        <v>13</v>
      </c>
    </row>
    <row r="1886" spans="1:5" ht="15.75" customHeight="1">
      <c r="A1886" s="2">
        <v>42567.304151782402</v>
      </c>
      <c r="B1886" s="1" t="s">
        <v>8</v>
      </c>
      <c r="C1886" s="1">
        <v>468</v>
      </c>
      <c r="D1886" s="1">
        <v>1084</v>
      </c>
      <c r="E1886" s="1">
        <v>19</v>
      </c>
    </row>
    <row r="1887" spans="1:5" ht="15.75" customHeight="1">
      <c r="A1887" s="2">
        <v>42567.304610879626</v>
      </c>
      <c r="B1887" s="1" t="s">
        <v>8</v>
      </c>
      <c r="C1887" s="1">
        <v>300</v>
      </c>
      <c r="D1887" s="1">
        <v>786</v>
      </c>
      <c r="E1887" s="1">
        <v>12</v>
      </c>
    </row>
    <row r="1888" spans="1:5" ht="15.75" customHeight="1">
      <c r="A1888" s="2">
        <v>42567.304887858802</v>
      </c>
      <c r="B1888" s="1" t="s">
        <v>8</v>
      </c>
      <c r="C1888" s="1">
        <v>226</v>
      </c>
      <c r="D1888" s="1">
        <v>530</v>
      </c>
      <c r="E1888" s="1">
        <v>14</v>
      </c>
    </row>
    <row r="1889" spans="1:5" ht="15.75" customHeight="1">
      <c r="A1889" s="2">
        <v>42567.30501650463</v>
      </c>
      <c r="B1889" s="1" t="s">
        <v>14</v>
      </c>
      <c r="C1889" s="1">
        <v>140</v>
      </c>
      <c r="D1889" s="1">
        <v>260</v>
      </c>
      <c r="E1889" s="1">
        <v>8</v>
      </c>
    </row>
    <row r="1890" spans="1:5" ht="15.75" customHeight="1">
      <c r="A1890" s="2">
        <v>42567.305643865737</v>
      </c>
      <c r="B1890" s="1" t="s">
        <v>20</v>
      </c>
      <c r="C1890" s="1">
        <v>35</v>
      </c>
      <c r="D1890" s="1">
        <v>68</v>
      </c>
      <c r="E1890" s="1">
        <v>8</v>
      </c>
    </row>
    <row r="1891" spans="1:5" ht="15.75" customHeight="1">
      <c r="A1891" s="2">
        <v>42567.305703460646</v>
      </c>
      <c r="B1891" s="1" t="s">
        <v>10</v>
      </c>
      <c r="C1891" s="1">
        <v>100</v>
      </c>
      <c r="D1891" s="1">
        <v>400</v>
      </c>
      <c r="E1891" s="1">
        <v>10</v>
      </c>
    </row>
    <row r="1892" spans="1:5" ht="15.75" customHeight="1">
      <c r="A1892" s="2">
        <v>42567.305713113426</v>
      </c>
      <c r="B1892" s="1" t="s">
        <v>17</v>
      </c>
      <c r="C1892" s="1">
        <v>410</v>
      </c>
      <c r="D1892" s="1">
        <v>640</v>
      </c>
      <c r="E1892" s="1">
        <v>17</v>
      </c>
    </row>
    <row r="1893" spans="1:5" ht="15.75" customHeight="1">
      <c r="A1893" s="2">
        <v>42567.306626701393</v>
      </c>
      <c r="B1893" s="1" t="s">
        <v>8</v>
      </c>
      <c r="C1893" s="1">
        <v>465</v>
      </c>
      <c r="D1893" s="1">
        <v>890</v>
      </c>
      <c r="E1893" s="1">
        <v>17</v>
      </c>
    </row>
    <row r="1894" spans="1:5" ht="15.75" customHeight="1">
      <c r="A1894" s="2">
        <v>42567.307879282409</v>
      </c>
      <c r="B1894" s="1" t="s">
        <v>15</v>
      </c>
      <c r="C1894" s="1">
        <v>59</v>
      </c>
      <c r="D1894" s="1">
        <v>60</v>
      </c>
      <c r="E1894" s="1">
        <v>5</v>
      </c>
    </row>
    <row r="1895" spans="1:5" ht="15.75" customHeight="1">
      <c r="A1895" s="2">
        <v>42567.307949120368</v>
      </c>
      <c r="B1895" s="1" t="s">
        <v>8</v>
      </c>
      <c r="C1895" s="1">
        <v>607</v>
      </c>
      <c r="D1895" s="1">
        <v>1498</v>
      </c>
      <c r="E1895" s="1">
        <v>20</v>
      </c>
    </row>
    <row r="1896" spans="1:5" ht="15.75" customHeight="1">
      <c r="A1896" s="2">
        <v>42567.308143032409</v>
      </c>
      <c r="B1896" s="1" t="s">
        <v>23</v>
      </c>
      <c r="C1896" s="1">
        <v>50</v>
      </c>
      <c r="D1896" s="1">
        <v>100</v>
      </c>
      <c r="E1896" s="1">
        <v>6</v>
      </c>
    </row>
    <row r="1897" spans="1:5" ht="15.75" customHeight="1">
      <c r="A1897" s="2">
        <v>42567.308236018522</v>
      </c>
      <c r="B1897" s="1" t="s">
        <v>14</v>
      </c>
      <c r="C1897" s="1">
        <v>23</v>
      </c>
      <c r="D1897" s="1">
        <v>123</v>
      </c>
      <c r="E1897" s="1">
        <v>6</v>
      </c>
    </row>
    <row r="1898" spans="1:5" ht="15.75" customHeight="1">
      <c r="A1898" s="2">
        <v>42567.310058958334</v>
      </c>
      <c r="B1898" s="1" t="s">
        <v>8</v>
      </c>
      <c r="C1898" s="1">
        <v>435</v>
      </c>
      <c r="D1898" s="1">
        <v>1024</v>
      </c>
      <c r="E1898" s="1">
        <v>17</v>
      </c>
    </row>
    <row r="1899" spans="1:5" ht="15.75" customHeight="1">
      <c r="A1899" s="2">
        <v>42567.310263993058</v>
      </c>
      <c r="B1899" s="1" t="s">
        <v>8</v>
      </c>
      <c r="C1899" s="1">
        <v>471</v>
      </c>
      <c r="D1899" s="1">
        <v>1170</v>
      </c>
      <c r="E1899" s="1">
        <v>17</v>
      </c>
    </row>
    <row r="1900" spans="1:5" ht="15.75" customHeight="1">
      <c r="A1900" s="2">
        <v>42567.310560185186</v>
      </c>
      <c r="B1900" s="1" t="s">
        <v>14</v>
      </c>
      <c r="C1900" s="1">
        <v>621</v>
      </c>
      <c r="D1900" s="1">
        <v>1092</v>
      </c>
      <c r="E1900" s="1">
        <v>20</v>
      </c>
    </row>
    <row r="1901" spans="1:5" ht="15.75" customHeight="1">
      <c r="A1901" s="2">
        <v>42567.310777129635</v>
      </c>
      <c r="B1901" s="1" t="s">
        <v>15</v>
      </c>
      <c r="C1901" s="1">
        <v>565</v>
      </c>
      <c r="D1901" s="1">
        <v>1133</v>
      </c>
      <c r="E1901" s="1">
        <v>20</v>
      </c>
    </row>
    <row r="1902" spans="1:5" ht="15.75" customHeight="1">
      <c r="A1902" s="2">
        <v>42567.311212789355</v>
      </c>
      <c r="B1902" s="1" t="s">
        <v>3</v>
      </c>
      <c r="C1902" s="1">
        <v>10</v>
      </c>
      <c r="D1902" s="1">
        <v>110</v>
      </c>
      <c r="E1902" s="1">
        <v>10</v>
      </c>
    </row>
    <row r="1903" spans="1:5" ht="15.75" customHeight="1">
      <c r="A1903" s="2">
        <v>42567.311404004635</v>
      </c>
      <c r="B1903" s="1" t="s">
        <v>22</v>
      </c>
      <c r="C1903" s="1">
        <v>26</v>
      </c>
      <c r="D1903" s="1">
        <v>40</v>
      </c>
      <c r="E1903" s="1">
        <v>6</v>
      </c>
    </row>
    <row r="1904" spans="1:5" ht="15.75" customHeight="1">
      <c r="A1904" s="2">
        <v>42567.311466956016</v>
      </c>
      <c r="B1904" s="1" t="s">
        <v>15</v>
      </c>
      <c r="C1904" s="1">
        <v>550</v>
      </c>
      <c r="D1904" s="1">
        <v>1100</v>
      </c>
      <c r="E1904" s="1">
        <v>21</v>
      </c>
    </row>
    <row r="1905" spans="1:5" ht="15.75" customHeight="1">
      <c r="A1905" s="2">
        <v>42567.311505081016</v>
      </c>
      <c r="B1905" s="1" t="s">
        <v>55</v>
      </c>
      <c r="C1905" s="1">
        <v>330</v>
      </c>
      <c r="D1905" s="1">
        <v>330</v>
      </c>
      <c r="E1905" s="1">
        <v>12</v>
      </c>
    </row>
    <row r="1906" spans="1:5" ht="15.75" customHeight="1">
      <c r="A1906" s="2">
        <v>42567.312019039353</v>
      </c>
      <c r="B1906" s="1" t="s">
        <v>9</v>
      </c>
      <c r="C1906" s="1">
        <v>164</v>
      </c>
      <c r="D1906" s="1">
        <v>517</v>
      </c>
      <c r="E1906" s="1">
        <v>10</v>
      </c>
    </row>
    <row r="1907" spans="1:5" ht="15.75" customHeight="1">
      <c r="A1907" s="2">
        <v>42567.312291840281</v>
      </c>
      <c r="B1907" s="1" t="s">
        <v>8</v>
      </c>
      <c r="C1907" s="1">
        <v>105</v>
      </c>
      <c r="D1907" s="1">
        <v>257</v>
      </c>
      <c r="E1907" s="1">
        <v>6</v>
      </c>
    </row>
    <row r="1908" spans="1:5" ht="15.75" customHeight="1">
      <c r="A1908" s="2">
        <v>42567.312301724538</v>
      </c>
      <c r="B1908" s="1" t="s">
        <v>12</v>
      </c>
      <c r="C1908" s="1">
        <v>309</v>
      </c>
      <c r="D1908" s="1">
        <v>711</v>
      </c>
      <c r="E1908" s="1">
        <v>9</v>
      </c>
    </row>
    <row r="1909" spans="1:5" ht="15.75" customHeight="1">
      <c r="A1909" s="2">
        <v>42567.312441944443</v>
      </c>
      <c r="B1909" s="1" t="s">
        <v>23</v>
      </c>
      <c r="C1909" s="1">
        <v>19</v>
      </c>
      <c r="D1909" s="1">
        <v>138</v>
      </c>
      <c r="E1909" s="1">
        <v>9</v>
      </c>
    </row>
    <row r="1910" spans="1:5" ht="15.75" customHeight="1">
      <c r="A1910" s="2">
        <v>42567.313215092596</v>
      </c>
      <c r="B1910" s="1" t="s">
        <v>8</v>
      </c>
      <c r="C1910" s="1">
        <v>410</v>
      </c>
      <c r="D1910" s="1">
        <v>986</v>
      </c>
      <c r="E1910" s="1">
        <v>13</v>
      </c>
    </row>
    <row r="1911" spans="1:5" ht="15.75" customHeight="1">
      <c r="A1911" s="2">
        <v>42567.313245555561</v>
      </c>
      <c r="B1911" s="1" t="s">
        <v>8</v>
      </c>
      <c r="C1911" s="1">
        <v>400</v>
      </c>
      <c r="D1911" s="1">
        <v>998</v>
      </c>
      <c r="E1911" s="1">
        <v>14</v>
      </c>
    </row>
    <row r="1912" spans="1:5" ht="15.75" customHeight="1">
      <c r="A1912" s="2">
        <v>42567.314232476856</v>
      </c>
      <c r="B1912" s="1" t="s">
        <v>10</v>
      </c>
      <c r="C1912" s="1">
        <v>270</v>
      </c>
      <c r="D1912" s="1">
        <v>645</v>
      </c>
      <c r="E1912" s="1">
        <v>10</v>
      </c>
    </row>
    <row r="1913" spans="1:5" ht="15.75" customHeight="1">
      <c r="A1913" s="2">
        <v>42567.314247870367</v>
      </c>
      <c r="B1913" s="1" t="s">
        <v>8</v>
      </c>
      <c r="C1913" s="1">
        <v>196</v>
      </c>
      <c r="D1913" s="1">
        <v>430</v>
      </c>
      <c r="E1913" s="1">
        <v>7</v>
      </c>
    </row>
    <row r="1914" spans="1:5" ht="15.75" customHeight="1">
      <c r="A1914" s="2">
        <v>42567.314321157406</v>
      </c>
      <c r="B1914" s="1" t="s">
        <v>8</v>
      </c>
      <c r="C1914" s="1">
        <v>341</v>
      </c>
      <c r="D1914" s="1">
        <v>824</v>
      </c>
      <c r="E1914" s="1">
        <v>13</v>
      </c>
    </row>
    <row r="1915" spans="1:5" ht="15.75" customHeight="1">
      <c r="A1915" s="2">
        <v>42567.314329884262</v>
      </c>
      <c r="B1915" s="1" t="s">
        <v>10</v>
      </c>
      <c r="C1915" s="1">
        <v>367</v>
      </c>
      <c r="D1915" s="1">
        <v>919</v>
      </c>
      <c r="E1915" s="1">
        <v>13</v>
      </c>
    </row>
    <row r="1916" spans="1:5" ht="15.75" customHeight="1">
      <c r="A1916" s="2">
        <v>42567.314557673613</v>
      </c>
      <c r="B1916" s="1" t="s">
        <v>8</v>
      </c>
      <c r="C1916" s="1">
        <v>369</v>
      </c>
      <c r="D1916" s="1">
        <v>905</v>
      </c>
      <c r="E1916" s="1">
        <v>13</v>
      </c>
    </row>
    <row r="1917" spans="1:5" ht="15.75" customHeight="1">
      <c r="A1917" s="2">
        <v>42567.316093807865</v>
      </c>
      <c r="B1917" s="1" t="s">
        <v>10</v>
      </c>
      <c r="C1917" s="1">
        <v>350</v>
      </c>
      <c r="D1917" s="1">
        <v>930</v>
      </c>
      <c r="E1917" s="1">
        <v>14</v>
      </c>
    </row>
    <row r="1918" spans="1:5" ht="15.75" customHeight="1">
      <c r="A1918" s="2">
        <v>42567.316272268523</v>
      </c>
      <c r="B1918" s="1" t="s">
        <v>8</v>
      </c>
      <c r="C1918" s="1">
        <v>382</v>
      </c>
      <c r="D1918" s="1">
        <v>994</v>
      </c>
      <c r="E1918" s="1">
        <v>17</v>
      </c>
    </row>
    <row r="1919" spans="1:5" ht="15.75" customHeight="1">
      <c r="A1919" s="2">
        <v>42567.316443981486</v>
      </c>
      <c r="B1919" s="1" t="s">
        <v>31</v>
      </c>
      <c r="C1919" s="1">
        <v>11</v>
      </c>
      <c r="D1919" s="1">
        <v>11</v>
      </c>
      <c r="E1919" s="1">
        <v>8</v>
      </c>
    </row>
    <row r="1920" spans="1:5" ht="15.75" customHeight="1">
      <c r="A1920" s="2">
        <v>42567.316526157403</v>
      </c>
      <c r="B1920" s="1" t="s">
        <v>33</v>
      </c>
      <c r="C1920" s="1">
        <v>396</v>
      </c>
      <c r="D1920" s="1">
        <v>905</v>
      </c>
      <c r="E1920" s="1">
        <v>15</v>
      </c>
    </row>
    <row r="1921" spans="1:5" ht="15.75" customHeight="1">
      <c r="A1921" s="2">
        <v>42567.316802824076</v>
      </c>
      <c r="B1921" s="1" t="s">
        <v>12</v>
      </c>
      <c r="C1921" s="1">
        <v>499</v>
      </c>
      <c r="D1921" s="1">
        <v>1028</v>
      </c>
      <c r="E1921" s="1">
        <v>19</v>
      </c>
    </row>
    <row r="1922" spans="1:5" ht="15.75" customHeight="1">
      <c r="A1922" s="2">
        <v>42567.317302685187</v>
      </c>
      <c r="B1922" s="1" t="s">
        <v>10</v>
      </c>
      <c r="C1922" s="1">
        <v>381</v>
      </c>
      <c r="D1922" s="1">
        <v>1042</v>
      </c>
      <c r="E1922" s="1">
        <v>13</v>
      </c>
    </row>
    <row r="1923" spans="1:5" ht="15.75" customHeight="1">
      <c r="A1923" s="2">
        <v>42567.317795312498</v>
      </c>
      <c r="B1923" s="1" t="s">
        <v>23</v>
      </c>
      <c r="C1923" s="1">
        <v>10</v>
      </c>
      <c r="D1923" s="1">
        <v>15</v>
      </c>
      <c r="E1923" s="1">
        <v>11</v>
      </c>
    </row>
    <row r="1924" spans="1:5" ht="15.75" customHeight="1">
      <c r="A1924" s="2">
        <v>42567.318637037039</v>
      </c>
      <c r="B1924" s="1" t="s">
        <v>10</v>
      </c>
      <c r="C1924" s="1">
        <v>555</v>
      </c>
      <c r="D1924" s="1">
        <v>1500</v>
      </c>
      <c r="E1924" s="1">
        <v>21</v>
      </c>
    </row>
    <row r="1925" spans="1:5" ht="15.75" customHeight="1">
      <c r="A1925" s="2">
        <v>42567.319151840275</v>
      </c>
      <c r="B1925" s="1" t="s">
        <v>15</v>
      </c>
      <c r="C1925" s="1">
        <v>550</v>
      </c>
      <c r="D1925" s="1">
        <v>1168</v>
      </c>
      <c r="E1925" s="1">
        <v>20</v>
      </c>
    </row>
    <row r="1926" spans="1:5" ht="15.75" customHeight="1">
      <c r="A1926" s="2">
        <v>42567.319285532409</v>
      </c>
      <c r="B1926" s="1" t="s">
        <v>10</v>
      </c>
      <c r="C1926" s="1">
        <v>414</v>
      </c>
      <c r="D1926" s="1">
        <v>1099</v>
      </c>
      <c r="E1926" s="1">
        <v>15</v>
      </c>
    </row>
    <row r="1927" spans="1:5" ht="15.75" customHeight="1">
      <c r="A1927" s="2">
        <v>42567.319635162035</v>
      </c>
      <c r="B1927" s="1" t="s">
        <v>15</v>
      </c>
      <c r="C1927" s="1">
        <v>290</v>
      </c>
      <c r="D1927" s="1">
        <v>600</v>
      </c>
      <c r="E1927" s="1">
        <v>11</v>
      </c>
    </row>
    <row r="1928" spans="1:5" ht="15.75" customHeight="1">
      <c r="A1928" s="2">
        <v>42567.320011111107</v>
      </c>
      <c r="B1928" s="1" t="s">
        <v>15</v>
      </c>
      <c r="C1928" s="1">
        <v>412</v>
      </c>
      <c r="D1928" s="1">
        <v>841</v>
      </c>
      <c r="E1928" s="1">
        <v>15</v>
      </c>
    </row>
    <row r="1929" spans="1:5" ht="15.75" customHeight="1">
      <c r="A1929" s="2">
        <v>42567.320141863427</v>
      </c>
      <c r="B1929" s="1" t="s">
        <v>74</v>
      </c>
      <c r="C1929" s="1">
        <v>650</v>
      </c>
      <c r="D1929" s="1">
        <v>650</v>
      </c>
      <c r="E1929" s="1">
        <v>18</v>
      </c>
    </row>
    <row r="1930" spans="1:5" ht="15.75" customHeight="1">
      <c r="A1930" s="2">
        <v>42567.320433275461</v>
      </c>
      <c r="B1930" s="1" t="s">
        <v>23</v>
      </c>
      <c r="C1930" s="1">
        <v>214</v>
      </c>
      <c r="D1930" s="1">
        <v>402</v>
      </c>
      <c r="E1930" s="1">
        <v>14</v>
      </c>
    </row>
    <row r="1931" spans="1:5" ht="15.75" customHeight="1">
      <c r="A1931" s="2">
        <v>42567.320666284722</v>
      </c>
      <c r="B1931" s="1" t="s">
        <v>14</v>
      </c>
      <c r="C1931" s="1">
        <v>402</v>
      </c>
      <c r="D1931" s="1">
        <v>702</v>
      </c>
      <c r="E1931" s="1">
        <v>14</v>
      </c>
    </row>
    <row r="1932" spans="1:5" ht="15.75" customHeight="1">
      <c r="A1932" s="2">
        <v>42567.320766458331</v>
      </c>
      <c r="B1932" s="1" t="s">
        <v>10</v>
      </c>
      <c r="C1932" s="1">
        <v>288</v>
      </c>
      <c r="D1932" s="1">
        <v>855</v>
      </c>
      <c r="E1932" s="1">
        <v>12</v>
      </c>
    </row>
    <row r="1933" spans="1:5" ht="15.75" customHeight="1">
      <c r="A1933" s="2">
        <v>42567.320768981481</v>
      </c>
      <c r="B1933" s="1" t="s">
        <v>45</v>
      </c>
      <c r="C1933" s="1">
        <v>516</v>
      </c>
      <c r="D1933" s="1">
        <v>516</v>
      </c>
      <c r="E1933" s="1">
        <v>16</v>
      </c>
    </row>
    <row r="1934" spans="1:5" ht="15.75" customHeight="1">
      <c r="A1934" s="2">
        <v>42567.321048148151</v>
      </c>
      <c r="B1934" s="1" t="s">
        <v>15</v>
      </c>
      <c r="C1934" s="1">
        <v>298</v>
      </c>
      <c r="D1934" s="1">
        <v>598</v>
      </c>
      <c r="E1934" s="1">
        <v>11</v>
      </c>
    </row>
    <row r="1935" spans="1:5" ht="15.75" customHeight="1">
      <c r="A1935" s="2">
        <v>42567.321302372686</v>
      </c>
      <c r="B1935" s="1" t="s">
        <v>57</v>
      </c>
      <c r="C1935" s="1">
        <v>393</v>
      </c>
      <c r="D1935" s="1">
        <v>916</v>
      </c>
      <c r="E1935" s="1">
        <v>19</v>
      </c>
    </row>
    <row r="1936" spans="1:5" ht="15.75" customHeight="1">
      <c r="A1936" s="2">
        <v>42567.32136898148</v>
      </c>
      <c r="B1936" s="1" t="s">
        <v>10</v>
      </c>
      <c r="C1936" s="1">
        <v>470</v>
      </c>
      <c r="D1936" s="1">
        <v>1226</v>
      </c>
      <c r="E1936" s="1">
        <v>16</v>
      </c>
    </row>
    <row r="1937" spans="1:5" ht="15.75" customHeight="1">
      <c r="A1937" s="2">
        <v>42567.321484733795</v>
      </c>
      <c r="B1937" s="1" t="s">
        <v>12</v>
      </c>
      <c r="C1937" s="1">
        <v>250</v>
      </c>
      <c r="D1937" s="1">
        <v>707</v>
      </c>
      <c r="E1937" s="1">
        <v>14</v>
      </c>
    </row>
    <row r="1938" spans="1:5" ht="15.75" customHeight="1">
      <c r="A1938" s="2">
        <v>42567.321680567125</v>
      </c>
      <c r="B1938" s="1" t="s">
        <v>25</v>
      </c>
      <c r="C1938" s="1">
        <v>168</v>
      </c>
      <c r="D1938" s="1">
        <v>465</v>
      </c>
      <c r="E1938" s="1">
        <v>10</v>
      </c>
    </row>
    <row r="1939" spans="1:5" ht="15.75" customHeight="1">
      <c r="A1939" s="2">
        <v>42567.321697465275</v>
      </c>
      <c r="B1939" s="1" t="s">
        <v>57</v>
      </c>
      <c r="C1939" s="1">
        <v>402</v>
      </c>
      <c r="D1939" s="1">
        <v>929</v>
      </c>
      <c r="E1939" s="1">
        <v>20</v>
      </c>
    </row>
    <row r="1940" spans="1:5" ht="15.75" customHeight="1">
      <c r="A1940" s="2">
        <v>42567.322285717593</v>
      </c>
      <c r="B1940" s="1" t="s">
        <v>8</v>
      </c>
      <c r="C1940" s="1">
        <v>441</v>
      </c>
      <c r="D1940" s="1">
        <v>1095</v>
      </c>
      <c r="E1940" s="1">
        <v>16</v>
      </c>
    </row>
    <row r="1941" spans="1:5" ht="15.75" customHeight="1">
      <c r="A1941" s="2">
        <v>42567.322343738429</v>
      </c>
      <c r="B1941" s="1" t="s">
        <v>8</v>
      </c>
      <c r="C1941" s="1">
        <v>310</v>
      </c>
      <c r="D1941" s="1">
        <v>695</v>
      </c>
      <c r="E1941" s="1">
        <v>14</v>
      </c>
    </row>
    <row r="1942" spans="1:5" ht="15.75" customHeight="1">
      <c r="A1942" s="2">
        <v>42567.322729039355</v>
      </c>
      <c r="B1942" s="1" t="s">
        <v>33</v>
      </c>
      <c r="C1942" s="1">
        <v>276</v>
      </c>
      <c r="D1942" s="1">
        <v>847</v>
      </c>
      <c r="E1942" s="1">
        <v>12</v>
      </c>
    </row>
    <row r="1943" spans="1:5" ht="15.75" customHeight="1">
      <c r="A1943" s="2">
        <v>42567.322966770837</v>
      </c>
      <c r="B1943" s="1" t="s">
        <v>26</v>
      </c>
      <c r="C1943" s="1">
        <v>491</v>
      </c>
      <c r="D1943" s="1">
        <v>961</v>
      </c>
      <c r="E1943" s="1">
        <v>18</v>
      </c>
    </row>
    <row r="1944" spans="1:5" ht="15.75" customHeight="1">
      <c r="A1944" s="2">
        <v>42567.323004618054</v>
      </c>
      <c r="B1944" s="1" t="s">
        <v>12</v>
      </c>
      <c r="C1944" s="1">
        <v>391</v>
      </c>
      <c r="D1944" s="1">
        <v>818</v>
      </c>
      <c r="E1944" s="1">
        <v>14</v>
      </c>
    </row>
    <row r="1945" spans="1:5" ht="15.75" customHeight="1">
      <c r="A1945" s="2">
        <v>42567.323265405095</v>
      </c>
      <c r="B1945" s="1" t="s">
        <v>12</v>
      </c>
      <c r="C1945" s="1">
        <v>560</v>
      </c>
      <c r="D1945" s="1">
        <v>1225</v>
      </c>
      <c r="E1945" s="1">
        <v>21</v>
      </c>
    </row>
    <row r="1946" spans="1:5" ht="15.75" customHeight="1">
      <c r="A1946" s="2">
        <v>42567.323637662033</v>
      </c>
      <c r="B1946" s="1" t="s">
        <v>8</v>
      </c>
      <c r="C1946" s="1">
        <v>290</v>
      </c>
      <c r="D1946" s="1">
        <v>790</v>
      </c>
      <c r="E1946" s="1">
        <v>12</v>
      </c>
    </row>
    <row r="1947" spans="1:5" ht="15.75" customHeight="1">
      <c r="A1947" s="2">
        <v>42567.323874988426</v>
      </c>
      <c r="B1947" s="1" t="s">
        <v>14</v>
      </c>
      <c r="C1947" s="1">
        <v>147</v>
      </c>
      <c r="D1947" s="1">
        <v>147</v>
      </c>
      <c r="E1947" s="1">
        <v>7</v>
      </c>
    </row>
    <row r="1948" spans="1:5" ht="15.75" customHeight="1">
      <c r="A1948" s="2">
        <v>42567.32403920139</v>
      </c>
      <c r="B1948" s="1" t="s">
        <v>8</v>
      </c>
      <c r="C1948" s="1">
        <v>450</v>
      </c>
      <c r="D1948" s="1">
        <v>1065</v>
      </c>
      <c r="E1948" s="1">
        <v>16</v>
      </c>
    </row>
    <row r="1949" spans="1:5" ht="15.75" customHeight="1">
      <c r="A1949" s="2">
        <v>42567.324804074073</v>
      </c>
      <c r="B1949" s="1" t="s">
        <v>22</v>
      </c>
      <c r="C1949" s="1">
        <v>264</v>
      </c>
      <c r="D1949" s="1">
        <v>350</v>
      </c>
      <c r="E1949" s="1">
        <v>12</v>
      </c>
    </row>
    <row r="1950" spans="1:5" ht="15.75" customHeight="1">
      <c r="A1950" s="2">
        <v>42567.325250150461</v>
      </c>
      <c r="B1950" s="1" t="s">
        <v>7</v>
      </c>
      <c r="C1950" s="1">
        <v>10</v>
      </c>
      <c r="D1950" s="1">
        <v>10</v>
      </c>
      <c r="E1950" s="1">
        <v>14</v>
      </c>
    </row>
    <row r="1951" spans="1:5" ht="15.75" customHeight="1">
      <c r="A1951" s="2">
        <v>42567.325335844907</v>
      </c>
      <c r="B1951" s="1" t="s">
        <v>66</v>
      </c>
      <c r="C1951" s="1">
        <v>10</v>
      </c>
      <c r="D1951" s="1">
        <v>122</v>
      </c>
      <c r="E1951" s="1">
        <v>8</v>
      </c>
    </row>
    <row r="1952" spans="1:5" ht="15.75" customHeight="1">
      <c r="A1952" s="2">
        <v>42567.325374814813</v>
      </c>
      <c r="B1952" s="1" t="s">
        <v>14</v>
      </c>
      <c r="C1952" s="1">
        <v>178</v>
      </c>
      <c r="D1952" s="1">
        <v>314</v>
      </c>
      <c r="E1952" s="1">
        <v>10</v>
      </c>
    </row>
    <row r="1953" spans="1:5" ht="15.75" customHeight="1">
      <c r="A1953" s="2">
        <v>42567.325573958333</v>
      </c>
      <c r="B1953" s="1" t="s">
        <v>15</v>
      </c>
      <c r="C1953" s="1">
        <v>30</v>
      </c>
      <c r="D1953" s="1">
        <v>76</v>
      </c>
      <c r="E1953" s="1">
        <v>16</v>
      </c>
    </row>
    <row r="1954" spans="1:5" ht="15.75" customHeight="1">
      <c r="A1954" s="2">
        <v>42567.325625682875</v>
      </c>
      <c r="B1954" s="1" t="s">
        <v>23</v>
      </c>
      <c r="C1954" s="1">
        <v>230</v>
      </c>
      <c r="D1954" s="1">
        <v>433</v>
      </c>
      <c r="E1954" s="1">
        <v>14</v>
      </c>
    </row>
    <row r="1955" spans="1:5" ht="15.75" customHeight="1">
      <c r="A1955" s="2">
        <v>42567.325823298612</v>
      </c>
      <c r="B1955" s="1" t="s">
        <v>14</v>
      </c>
      <c r="C1955" s="1">
        <v>433</v>
      </c>
      <c r="D1955" s="1">
        <v>762</v>
      </c>
      <c r="E1955" s="1">
        <v>15</v>
      </c>
    </row>
    <row r="1956" spans="1:5" ht="15.75" customHeight="1">
      <c r="A1956" s="2">
        <v>42567.326026458337</v>
      </c>
      <c r="B1956" s="1" t="s">
        <v>23</v>
      </c>
      <c r="C1956" s="1">
        <v>220</v>
      </c>
      <c r="D1956" s="1">
        <v>414</v>
      </c>
      <c r="E1956" s="1">
        <v>14</v>
      </c>
    </row>
    <row r="1957" spans="1:5" ht="15.75" customHeight="1">
      <c r="A1957" s="2">
        <v>42567.326062916662</v>
      </c>
      <c r="B1957" s="1" t="s">
        <v>10</v>
      </c>
      <c r="C1957" s="1">
        <v>350</v>
      </c>
      <c r="D1957" s="1">
        <v>900</v>
      </c>
      <c r="E1957" s="1">
        <v>14</v>
      </c>
    </row>
    <row r="1958" spans="1:5" ht="15.75" customHeight="1">
      <c r="A1958" s="2">
        <v>42567.326321608794</v>
      </c>
      <c r="B1958" s="1" t="s">
        <v>14</v>
      </c>
      <c r="C1958" s="1">
        <v>414</v>
      </c>
      <c r="D1958" s="1">
        <v>743</v>
      </c>
      <c r="E1958" s="1">
        <v>15</v>
      </c>
    </row>
    <row r="1959" spans="1:5" ht="15.75" customHeight="1">
      <c r="A1959" s="2">
        <v>42567.326397337965</v>
      </c>
      <c r="B1959" s="1" t="s">
        <v>22</v>
      </c>
      <c r="C1959" s="1">
        <v>389</v>
      </c>
      <c r="D1959" s="1">
        <v>581</v>
      </c>
      <c r="E1959" s="1">
        <v>14</v>
      </c>
    </row>
    <row r="1960" spans="1:5" ht="15.75" customHeight="1">
      <c r="A1960" s="2">
        <v>42567.326449490742</v>
      </c>
      <c r="B1960" s="1" t="s">
        <v>16</v>
      </c>
      <c r="C1960" s="1">
        <v>40</v>
      </c>
      <c r="D1960" s="1">
        <v>135</v>
      </c>
      <c r="E1960" s="1">
        <v>14</v>
      </c>
    </row>
    <row r="1961" spans="1:5" ht="15.75" customHeight="1">
      <c r="A1961" s="2">
        <v>42567.326493749999</v>
      </c>
      <c r="B1961" s="1" t="s">
        <v>14</v>
      </c>
      <c r="C1961" s="1">
        <v>484</v>
      </c>
      <c r="D1961" s="1">
        <v>856</v>
      </c>
      <c r="E1961" s="1">
        <v>15</v>
      </c>
    </row>
    <row r="1962" spans="1:5" ht="15.75" customHeight="1">
      <c r="A1962" s="2">
        <v>42567.326508275466</v>
      </c>
      <c r="B1962" s="1" t="s">
        <v>12</v>
      </c>
      <c r="C1962" s="1">
        <v>259</v>
      </c>
      <c r="D1962" s="1">
        <v>596</v>
      </c>
      <c r="E1962" s="1">
        <v>9</v>
      </c>
    </row>
    <row r="1963" spans="1:5" ht="15.75" customHeight="1">
      <c r="A1963" s="2">
        <v>42567.326672199073</v>
      </c>
      <c r="B1963" s="1" t="s">
        <v>14</v>
      </c>
      <c r="C1963" s="1">
        <v>554</v>
      </c>
      <c r="D1963" s="1">
        <v>977</v>
      </c>
      <c r="E1963" s="1">
        <v>17</v>
      </c>
    </row>
    <row r="1964" spans="1:5" ht="15.75" customHeight="1">
      <c r="A1964" s="2">
        <v>42567.326818125002</v>
      </c>
      <c r="B1964" s="1" t="s">
        <v>23</v>
      </c>
      <c r="C1964" s="1">
        <v>289</v>
      </c>
      <c r="D1964" s="1">
        <v>546</v>
      </c>
      <c r="E1964" s="1">
        <v>16</v>
      </c>
    </row>
    <row r="1965" spans="1:5" ht="15.75" customHeight="1">
      <c r="A1965" s="2">
        <v>42567.326845567135</v>
      </c>
      <c r="B1965" s="1" t="s">
        <v>27</v>
      </c>
      <c r="C1965" s="1">
        <v>535</v>
      </c>
      <c r="D1965" s="1">
        <v>850</v>
      </c>
      <c r="E1965" s="1">
        <v>24</v>
      </c>
    </row>
    <row r="1966" spans="1:5" ht="15.75" customHeight="1">
      <c r="A1966" s="2">
        <v>42567.326904189817</v>
      </c>
      <c r="B1966" s="1" t="s">
        <v>10</v>
      </c>
      <c r="C1966" s="1">
        <v>500</v>
      </c>
      <c r="D1966" s="1">
        <v>600</v>
      </c>
      <c r="E1966" s="1">
        <v>15</v>
      </c>
    </row>
    <row r="1967" spans="1:5" ht="15.75" customHeight="1">
      <c r="A1967" s="2">
        <v>42567.32700931713</v>
      </c>
      <c r="B1967" s="1" t="s">
        <v>25</v>
      </c>
      <c r="C1967" s="1">
        <v>320</v>
      </c>
      <c r="D1967" s="1">
        <v>827</v>
      </c>
      <c r="E1967" s="1">
        <v>15</v>
      </c>
    </row>
    <row r="1968" spans="1:5" ht="15.75" customHeight="1">
      <c r="A1968" s="2">
        <v>42567.327110659724</v>
      </c>
      <c r="B1968" s="1" t="s">
        <v>8</v>
      </c>
      <c r="C1968" s="1">
        <v>290</v>
      </c>
      <c r="D1968" s="1">
        <v>753</v>
      </c>
      <c r="E1968" s="1">
        <v>11</v>
      </c>
    </row>
    <row r="1969" spans="1:5" ht="15.75" customHeight="1">
      <c r="A1969" s="2">
        <v>42567.327235590274</v>
      </c>
      <c r="B1969" s="1" t="s">
        <v>25</v>
      </c>
      <c r="C1969" s="1">
        <v>312</v>
      </c>
      <c r="D1969" s="1">
        <v>833</v>
      </c>
      <c r="E1969" s="1">
        <v>16</v>
      </c>
    </row>
    <row r="1970" spans="1:5" ht="15.75" customHeight="1">
      <c r="A1970" s="2">
        <v>42567.327259999998</v>
      </c>
      <c r="B1970" s="1" t="s">
        <v>10</v>
      </c>
      <c r="C1970" s="1">
        <v>450</v>
      </c>
      <c r="D1970" s="1">
        <v>1146</v>
      </c>
      <c r="E1970" s="1">
        <v>17</v>
      </c>
    </row>
    <row r="1971" spans="1:5" ht="15.75" customHeight="1">
      <c r="A1971" s="2">
        <v>42567.327724895833</v>
      </c>
      <c r="B1971" s="1" t="s">
        <v>8</v>
      </c>
      <c r="C1971" s="1">
        <v>202</v>
      </c>
      <c r="D1971" s="1">
        <v>500</v>
      </c>
      <c r="E1971" s="1">
        <v>7</v>
      </c>
    </row>
    <row r="1972" spans="1:5" ht="15.75" customHeight="1">
      <c r="A1972" s="2">
        <v>42567.327933159722</v>
      </c>
      <c r="B1972" s="1" t="s">
        <v>15</v>
      </c>
      <c r="C1972" s="1">
        <v>213</v>
      </c>
      <c r="D1972" s="1">
        <v>441</v>
      </c>
      <c r="E1972" s="1">
        <v>8</v>
      </c>
    </row>
    <row r="1973" spans="1:5" ht="15.75" customHeight="1">
      <c r="A1973" s="2">
        <v>42567.327940891206</v>
      </c>
      <c r="B1973" s="1" t="s">
        <v>7</v>
      </c>
      <c r="C1973" s="1">
        <v>13</v>
      </c>
      <c r="D1973" s="1">
        <v>130</v>
      </c>
      <c r="E1973" s="1">
        <v>13</v>
      </c>
    </row>
    <row r="1974" spans="1:5" ht="15.75" customHeight="1">
      <c r="A1974" s="2">
        <v>42567.328123518513</v>
      </c>
      <c r="B1974" s="1" t="s">
        <v>10</v>
      </c>
      <c r="C1974" s="1">
        <v>305</v>
      </c>
      <c r="D1974" s="1">
        <v>813</v>
      </c>
      <c r="E1974" s="1">
        <v>10</v>
      </c>
    </row>
    <row r="1975" spans="1:5" ht="15.75" customHeight="1">
      <c r="A1975" s="2">
        <v>42567.328300925925</v>
      </c>
      <c r="B1975" s="1" t="s">
        <v>15</v>
      </c>
      <c r="C1975" s="1">
        <v>404</v>
      </c>
      <c r="D1975" s="1">
        <v>815</v>
      </c>
      <c r="E1975" s="1">
        <v>10</v>
      </c>
    </row>
    <row r="1976" spans="1:5" ht="15.75" customHeight="1">
      <c r="A1976" s="2">
        <v>42567.328547152778</v>
      </c>
      <c r="B1976" s="1" t="s">
        <v>15</v>
      </c>
      <c r="C1976" s="1">
        <v>421</v>
      </c>
      <c r="D1976" s="1">
        <v>842</v>
      </c>
      <c r="E1976" s="1">
        <v>11</v>
      </c>
    </row>
    <row r="1977" spans="1:5" ht="15.75" customHeight="1">
      <c r="A1977" s="2">
        <v>42567.328784432873</v>
      </c>
      <c r="B1977" s="1" t="s">
        <v>10</v>
      </c>
      <c r="C1977" s="1">
        <v>509</v>
      </c>
      <c r="D1977" s="1">
        <v>1345</v>
      </c>
      <c r="E1977" s="1">
        <v>13</v>
      </c>
    </row>
    <row r="1978" spans="1:5" ht="15.75" customHeight="1">
      <c r="A1978" s="2">
        <v>42567.329061747689</v>
      </c>
      <c r="B1978" s="1" t="s">
        <v>10</v>
      </c>
      <c r="C1978" s="1">
        <v>384</v>
      </c>
      <c r="D1978" s="1">
        <v>1023</v>
      </c>
      <c r="E1978" s="1">
        <v>12</v>
      </c>
    </row>
    <row r="1979" spans="1:5" ht="15.75" customHeight="1">
      <c r="A1979" s="2">
        <v>42567.329237060185</v>
      </c>
      <c r="B1979" s="1" t="s">
        <v>15</v>
      </c>
      <c r="C1979" s="1">
        <v>420</v>
      </c>
      <c r="D1979" s="1">
        <v>851</v>
      </c>
      <c r="E1979" s="1">
        <v>11</v>
      </c>
    </row>
    <row r="1980" spans="1:5" ht="15.75" customHeight="1">
      <c r="A1980" s="2">
        <v>42567.329455763887</v>
      </c>
      <c r="B1980" s="1" t="s">
        <v>8</v>
      </c>
      <c r="C1980" s="1">
        <v>366</v>
      </c>
      <c r="D1980" s="1">
        <v>911</v>
      </c>
      <c r="E1980" s="1">
        <v>12</v>
      </c>
    </row>
    <row r="1981" spans="1:5" ht="15.75" customHeight="1">
      <c r="A1981" s="2">
        <v>42567.329574606483</v>
      </c>
      <c r="B1981" s="1" t="s">
        <v>10</v>
      </c>
      <c r="C1981" s="1">
        <v>575</v>
      </c>
      <c r="D1981" s="1">
        <v>1300</v>
      </c>
      <c r="E1981" s="1">
        <v>18</v>
      </c>
    </row>
    <row r="1982" spans="1:5" ht="15.75" customHeight="1">
      <c r="A1982" s="2">
        <v>42567.329801238426</v>
      </c>
      <c r="B1982" s="1" t="s">
        <v>10</v>
      </c>
      <c r="C1982" s="1">
        <v>150</v>
      </c>
      <c r="D1982" s="1">
        <v>336</v>
      </c>
      <c r="E1982" s="1">
        <v>12</v>
      </c>
    </row>
    <row r="1983" spans="1:5" ht="15.75" customHeight="1">
      <c r="A1983" s="2">
        <v>42567.330052847217</v>
      </c>
      <c r="B1983" s="1" t="s">
        <v>13</v>
      </c>
      <c r="C1983" s="1">
        <v>24</v>
      </c>
      <c r="D1983" s="1">
        <v>44</v>
      </c>
      <c r="E1983" s="1">
        <v>8</v>
      </c>
    </row>
    <row r="1984" spans="1:5" ht="15.75" customHeight="1">
      <c r="A1984" s="2">
        <v>42567.330059039348</v>
      </c>
      <c r="B1984" s="1" t="s">
        <v>13</v>
      </c>
      <c r="C1984" s="1">
        <v>24</v>
      </c>
      <c r="D1984" s="1">
        <v>44</v>
      </c>
      <c r="E1984" s="1">
        <v>8</v>
      </c>
    </row>
    <row r="1985" spans="1:5" ht="15.75" customHeight="1">
      <c r="A1985" s="2">
        <v>42567.330238877315</v>
      </c>
      <c r="B1985" s="1" t="s">
        <v>12</v>
      </c>
      <c r="C1985" s="1">
        <v>126</v>
      </c>
      <c r="D1985" s="1">
        <v>156</v>
      </c>
      <c r="E1985" s="1">
        <v>8</v>
      </c>
    </row>
    <row r="1986" spans="1:5" ht="15.75" customHeight="1">
      <c r="A1986" s="2">
        <v>42567.33033725695</v>
      </c>
      <c r="B1986" s="1" t="s">
        <v>15</v>
      </c>
      <c r="C1986" s="1">
        <v>203</v>
      </c>
      <c r="D1986" s="1">
        <v>378</v>
      </c>
      <c r="E1986" s="1">
        <v>13</v>
      </c>
    </row>
    <row r="1987" spans="1:5" ht="15.75" customHeight="1">
      <c r="A1987" s="2">
        <v>42567.330402083331</v>
      </c>
      <c r="B1987" s="1" t="s">
        <v>15</v>
      </c>
      <c r="C1987" s="1">
        <v>334</v>
      </c>
      <c r="D1987" s="1">
        <v>666</v>
      </c>
      <c r="E1987" s="1">
        <v>12</v>
      </c>
    </row>
    <row r="1988" spans="1:5" ht="15.75" customHeight="1">
      <c r="A1988" s="2">
        <v>42567.330617951389</v>
      </c>
      <c r="B1988" s="1" t="s">
        <v>37</v>
      </c>
      <c r="C1988" s="1">
        <v>425</v>
      </c>
      <c r="D1988" s="1">
        <v>1430</v>
      </c>
      <c r="E1988" s="1">
        <v>18</v>
      </c>
    </row>
    <row r="1989" spans="1:5" ht="15.75" customHeight="1">
      <c r="A1989" s="2">
        <v>42567.331245416666</v>
      </c>
      <c r="B1989" s="1" t="s">
        <v>20</v>
      </c>
      <c r="C1989" s="1">
        <v>120</v>
      </c>
      <c r="D1989" s="1">
        <v>190</v>
      </c>
      <c r="E1989" s="1">
        <v>12</v>
      </c>
    </row>
    <row r="1990" spans="1:5" ht="15.75" customHeight="1">
      <c r="A1990" s="2">
        <v>42567.332454710646</v>
      </c>
      <c r="B1990" s="1" t="s">
        <v>33</v>
      </c>
      <c r="C1990" s="1">
        <v>520</v>
      </c>
      <c r="D1990" s="1">
        <v>1203</v>
      </c>
      <c r="E1990" s="1">
        <v>18</v>
      </c>
    </row>
    <row r="1991" spans="1:5" ht="15.75" customHeight="1">
      <c r="A1991" s="2">
        <v>42567.332739317135</v>
      </c>
      <c r="B1991" s="1" t="s">
        <v>20</v>
      </c>
      <c r="C1991" s="1">
        <v>111</v>
      </c>
      <c r="D1991" s="1">
        <v>112</v>
      </c>
      <c r="E1991" s="1">
        <v>2</v>
      </c>
    </row>
    <row r="1992" spans="1:5" ht="15.75" customHeight="1">
      <c r="A1992" s="2">
        <v>42567.333459004629</v>
      </c>
      <c r="B1992" s="1" t="s">
        <v>12</v>
      </c>
      <c r="C1992" s="1">
        <v>450</v>
      </c>
      <c r="D1992" s="1">
        <v>450</v>
      </c>
      <c r="E1992" s="1">
        <v>16</v>
      </c>
    </row>
    <row r="1993" spans="1:5" ht="15.75" customHeight="1">
      <c r="A1993" s="2">
        <v>42567.333515081016</v>
      </c>
      <c r="B1993" s="1" t="s">
        <v>18</v>
      </c>
      <c r="C1993" s="1">
        <v>167</v>
      </c>
      <c r="D1993" s="1">
        <v>1749</v>
      </c>
      <c r="E1993" s="1">
        <v>22</v>
      </c>
    </row>
    <row r="1994" spans="1:5" ht="15.75" customHeight="1">
      <c r="A1994" s="2">
        <v>42567.334298078698</v>
      </c>
      <c r="B1994" s="1" t="s">
        <v>5</v>
      </c>
      <c r="C1994" s="1">
        <v>182</v>
      </c>
      <c r="D1994" s="1">
        <v>368</v>
      </c>
      <c r="E1994" s="1">
        <v>14</v>
      </c>
    </row>
    <row r="1995" spans="1:5" ht="15.75" customHeight="1">
      <c r="A1995" s="2">
        <v>42567.33475065972</v>
      </c>
      <c r="B1995" s="1" t="s">
        <v>9</v>
      </c>
      <c r="C1995" s="1">
        <v>343</v>
      </c>
      <c r="D1995" s="1">
        <v>725</v>
      </c>
      <c r="E1995" s="1">
        <v>15</v>
      </c>
    </row>
    <row r="1996" spans="1:5" ht="15.75" customHeight="1">
      <c r="A1996" s="2">
        <v>42567.335076874995</v>
      </c>
      <c r="B1996" s="1" t="s">
        <v>5</v>
      </c>
      <c r="C1996" s="1">
        <v>223</v>
      </c>
      <c r="D1996" s="1">
        <v>464</v>
      </c>
      <c r="E1996" s="1">
        <v>15</v>
      </c>
    </row>
    <row r="1997" spans="1:5" ht="15.75" customHeight="1">
      <c r="A1997" s="2">
        <v>42567.335917905089</v>
      </c>
      <c r="B1997" s="1" t="s">
        <v>8</v>
      </c>
      <c r="C1997" s="1">
        <v>444</v>
      </c>
      <c r="D1997" s="1">
        <v>1146</v>
      </c>
      <c r="E1997" s="1">
        <v>15</v>
      </c>
    </row>
    <row r="1998" spans="1:5" ht="15.75" customHeight="1">
      <c r="A1998" s="2">
        <v>42567.33624686343</v>
      </c>
      <c r="B1998" s="1" t="s">
        <v>10</v>
      </c>
      <c r="C1998" s="1">
        <v>557</v>
      </c>
      <c r="D1998" s="1">
        <v>1489</v>
      </c>
      <c r="E1998" s="1">
        <v>19</v>
      </c>
    </row>
    <row r="1999" spans="1:5" ht="15.75" customHeight="1">
      <c r="A1999" s="2">
        <v>42567.336281898148</v>
      </c>
      <c r="B1999" s="1" t="s">
        <v>8</v>
      </c>
      <c r="C1999" s="1">
        <v>438</v>
      </c>
      <c r="D1999" s="1">
        <v>1081</v>
      </c>
      <c r="E1999" s="1">
        <v>17</v>
      </c>
    </row>
    <row r="2000" spans="1:5" ht="15.75" customHeight="1">
      <c r="A2000" s="2">
        <v>42567.336432835647</v>
      </c>
      <c r="B2000" s="1" t="s">
        <v>10</v>
      </c>
      <c r="C2000" s="1">
        <v>345</v>
      </c>
      <c r="D2000" s="1">
        <v>1025</v>
      </c>
      <c r="E2000" s="1">
        <v>18</v>
      </c>
    </row>
    <row r="2001" spans="1:5" ht="15.75" customHeight="1">
      <c r="A2001" s="2">
        <v>42567.336647465279</v>
      </c>
      <c r="B2001" s="1" t="s">
        <v>15</v>
      </c>
      <c r="C2001" s="1">
        <v>527</v>
      </c>
      <c r="D2001" s="1">
        <v>1069</v>
      </c>
      <c r="E2001" s="1">
        <v>19</v>
      </c>
    </row>
    <row r="2002" spans="1:5" ht="15.75" customHeight="1">
      <c r="A2002" s="2">
        <v>42567.337223136579</v>
      </c>
      <c r="B2002" s="1" t="s">
        <v>20</v>
      </c>
      <c r="C2002" s="1">
        <v>143</v>
      </c>
      <c r="D2002" s="1">
        <v>276</v>
      </c>
      <c r="E2002" s="1">
        <v>17</v>
      </c>
    </row>
    <row r="2003" spans="1:5" ht="15.75" customHeight="1">
      <c r="A2003" s="2">
        <v>42567.337290347219</v>
      </c>
      <c r="B2003" s="1" t="s">
        <v>15</v>
      </c>
      <c r="C2003" s="1">
        <v>418</v>
      </c>
      <c r="D2003" s="1">
        <v>1149</v>
      </c>
      <c r="E2003" s="1">
        <v>21</v>
      </c>
    </row>
    <row r="2004" spans="1:5" ht="15.75" customHeight="1">
      <c r="A2004" s="2">
        <v>42567.337405937498</v>
      </c>
      <c r="B2004" s="1" t="s">
        <v>17</v>
      </c>
      <c r="C2004" s="1">
        <v>405</v>
      </c>
      <c r="D2004" s="1">
        <v>778</v>
      </c>
      <c r="E2004" s="1">
        <v>16</v>
      </c>
    </row>
    <row r="2005" spans="1:5" ht="15.75" customHeight="1">
      <c r="A2005" s="2">
        <v>42567.337600462968</v>
      </c>
      <c r="B2005" s="1" t="s">
        <v>26</v>
      </c>
      <c r="C2005" s="1">
        <v>380</v>
      </c>
      <c r="D2005" s="1">
        <v>712</v>
      </c>
      <c r="E2005" s="1">
        <v>16</v>
      </c>
    </row>
    <row r="2006" spans="1:5" ht="15.75" customHeight="1">
      <c r="A2006" s="2">
        <v>42567.337831921293</v>
      </c>
      <c r="B2006" s="1" t="s">
        <v>26</v>
      </c>
      <c r="C2006" s="1">
        <v>374</v>
      </c>
      <c r="D2006" s="1">
        <v>702</v>
      </c>
      <c r="E2006" s="1">
        <v>17</v>
      </c>
    </row>
    <row r="2007" spans="1:5" ht="15.75" customHeight="1">
      <c r="A2007" s="2">
        <v>42567.337956400464</v>
      </c>
      <c r="B2007" s="1" t="s">
        <v>15</v>
      </c>
      <c r="C2007" s="1">
        <v>390</v>
      </c>
      <c r="D2007" s="1">
        <v>823</v>
      </c>
      <c r="E2007" s="1">
        <v>15</v>
      </c>
    </row>
    <row r="2008" spans="1:5" ht="15.75" customHeight="1">
      <c r="A2008" s="2">
        <v>42567.338001550925</v>
      </c>
      <c r="B2008" s="1" t="s">
        <v>22</v>
      </c>
      <c r="C2008" s="1">
        <v>427</v>
      </c>
      <c r="D2008" s="1">
        <v>666</v>
      </c>
      <c r="E2008" s="1">
        <v>15</v>
      </c>
    </row>
    <row r="2009" spans="1:5" ht="15.75" customHeight="1">
      <c r="A2009" s="2">
        <v>42567.338219652782</v>
      </c>
      <c r="B2009" s="1" t="s">
        <v>7</v>
      </c>
      <c r="C2009" s="1">
        <v>93</v>
      </c>
      <c r="D2009" s="1">
        <v>100</v>
      </c>
      <c r="E2009" s="1">
        <v>16</v>
      </c>
    </row>
    <row r="2010" spans="1:5" ht="15.75" customHeight="1">
      <c r="A2010" s="2">
        <v>42567.338609733793</v>
      </c>
      <c r="B2010" s="1" t="s">
        <v>4</v>
      </c>
      <c r="C2010" s="1">
        <v>113</v>
      </c>
      <c r="D2010" s="1">
        <v>401</v>
      </c>
      <c r="E2010" s="1">
        <v>15</v>
      </c>
    </row>
    <row r="2011" spans="1:5" ht="15.75" customHeight="1">
      <c r="A2011" s="2">
        <v>42567.338800925922</v>
      </c>
      <c r="B2011" s="1" t="s">
        <v>10</v>
      </c>
      <c r="C2011" s="1">
        <v>436</v>
      </c>
      <c r="D2011" s="1">
        <v>1102</v>
      </c>
      <c r="E2011" s="1">
        <v>16</v>
      </c>
    </row>
    <row r="2012" spans="1:5" ht="15.75" customHeight="1">
      <c r="A2012" s="2">
        <v>42567.339044155087</v>
      </c>
      <c r="B2012" s="1" t="s">
        <v>19</v>
      </c>
      <c r="C2012" s="1">
        <v>399</v>
      </c>
      <c r="D2012" s="1">
        <v>604</v>
      </c>
      <c r="E2012" s="1">
        <v>17</v>
      </c>
    </row>
    <row r="2013" spans="1:5" ht="15.75" customHeight="1">
      <c r="A2013" s="2">
        <v>42567.339365150459</v>
      </c>
      <c r="B2013" s="1" t="s">
        <v>8</v>
      </c>
      <c r="C2013" s="1">
        <v>177</v>
      </c>
      <c r="D2013" s="1">
        <v>626</v>
      </c>
      <c r="E2013" s="1">
        <v>12</v>
      </c>
    </row>
    <row r="2014" spans="1:5" ht="15.75" customHeight="1">
      <c r="A2014" s="2">
        <v>42567.339549756944</v>
      </c>
      <c r="B2014" s="1" t="s">
        <v>8</v>
      </c>
      <c r="C2014" s="1">
        <v>399</v>
      </c>
      <c r="D2014" s="1">
        <v>1082</v>
      </c>
      <c r="E2014" s="1">
        <v>15</v>
      </c>
    </row>
    <row r="2015" spans="1:5" ht="15.75" customHeight="1">
      <c r="A2015" s="2">
        <v>42567.339607430556</v>
      </c>
      <c r="B2015" s="1" t="s">
        <v>14</v>
      </c>
      <c r="C2015" s="1">
        <v>206</v>
      </c>
      <c r="D2015" s="1">
        <v>412</v>
      </c>
      <c r="E2015" s="1">
        <v>7</v>
      </c>
    </row>
    <row r="2016" spans="1:5" ht="15.75" customHeight="1">
      <c r="A2016" s="2">
        <v>42567.339607986112</v>
      </c>
      <c r="B2016" s="1" t="s">
        <v>13</v>
      </c>
      <c r="C2016" s="1">
        <v>92</v>
      </c>
      <c r="D2016" s="1">
        <v>109</v>
      </c>
      <c r="E2016" s="1">
        <v>16</v>
      </c>
    </row>
    <row r="2017" spans="1:5" ht="15.75" customHeight="1">
      <c r="A2017" s="2">
        <v>42567.339771307874</v>
      </c>
      <c r="B2017" s="1" t="s">
        <v>16</v>
      </c>
      <c r="C2017" s="1">
        <v>109</v>
      </c>
      <c r="D2017" s="1">
        <v>366</v>
      </c>
      <c r="E2017" s="1">
        <v>16</v>
      </c>
    </row>
    <row r="2018" spans="1:5" ht="15.75" customHeight="1">
      <c r="A2018" s="2">
        <v>42567.340062488423</v>
      </c>
      <c r="B2018" s="1" t="s">
        <v>13</v>
      </c>
      <c r="C2018" s="1">
        <v>140</v>
      </c>
      <c r="D2018" s="1">
        <v>151</v>
      </c>
      <c r="E2018" s="1">
        <v>16</v>
      </c>
    </row>
    <row r="2019" spans="1:5" ht="15.75" customHeight="1">
      <c r="A2019" s="2">
        <v>42567.340158923616</v>
      </c>
      <c r="B2019" s="1" t="s">
        <v>27</v>
      </c>
      <c r="C2019" s="1">
        <v>186</v>
      </c>
      <c r="D2019" s="1">
        <v>300</v>
      </c>
      <c r="E2019" s="1">
        <v>12</v>
      </c>
    </row>
    <row r="2020" spans="1:5" ht="15.75" customHeight="1">
      <c r="A2020" s="2">
        <v>42567.34022543981</v>
      </c>
      <c r="B2020" s="1" t="s">
        <v>16</v>
      </c>
      <c r="C2020" s="1">
        <v>151</v>
      </c>
      <c r="D2020" s="1">
        <v>522</v>
      </c>
      <c r="E2020" s="1">
        <v>16</v>
      </c>
    </row>
    <row r="2021" spans="1:5" ht="15.75" customHeight="1">
      <c r="A2021" s="2">
        <v>42567.340313055553</v>
      </c>
      <c r="B2021" s="1" t="s">
        <v>14</v>
      </c>
      <c r="C2021" s="1">
        <v>118</v>
      </c>
      <c r="D2021" s="1">
        <v>216</v>
      </c>
      <c r="E2021" s="1">
        <v>7</v>
      </c>
    </row>
    <row r="2022" spans="1:5" ht="15.75" customHeight="1">
      <c r="A2022" s="2">
        <v>42567.34042876157</v>
      </c>
      <c r="B2022" s="1" t="s">
        <v>7</v>
      </c>
      <c r="C2022" s="1">
        <v>123</v>
      </c>
      <c r="D2022" s="1">
        <v>351</v>
      </c>
      <c r="E2022" s="1">
        <v>15</v>
      </c>
    </row>
    <row r="2023" spans="1:5" ht="15.75" customHeight="1">
      <c r="A2023" s="2">
        <v>42567.340470173614</v>
      </c>
      <c r="B2023" s="1" t="s">
        <v>3</v>
      </c>
      <c r="C2023" s="1">
        <v>418</v>
      </c>
      <c r="D2023" s="1">
        <v>583</v>
      </c>
      <c r="E2023" s="1">
        <v>13</v>
      </c>
    </row>
    <row r="2024" spans="1:5" ht="15.75" customHeight="1">
      <c r="A2024" s="2">
        <v>42567.34067899306</v>
      </c>
      <c r="B2024" s="1" t="s">
        <v>30</v>
      </c>
      <c r="C2024" s="1">
        <v>236</v>
      </c>
      <c r="D2024" s="1">
        <v>613</v>
      </c>
      <c r="E2024" s="1">
        <v>13</v>
      </c>
    </row>
    <row r="2025" spans="1:5" ht="15.75" customHeight="1">
      <c r="A2025" s="2">
        <v>42567.340885138889</v>
      </c>
      <c r="B2025" s="1" t="s">
        <v>30</v>
      </c>
      <c r="C2025" s="1">
        <v>267</v>
      </c>
      <c r="D2025" s="1">
        <v>691</v>
      </c>
      <c r="E2025" s="1">
        <v>14</v>
      </c>
    </row>
    <row r="2026" spans="1:5" ht="15.75" customHeight="1">
      <c r="A2026" s="2">
        <v>42567.341058298611</v>
      </c>
      <c r="B2026" s="1" t="s">
        <v>30</v>
      </c>
      <c r="C2026" s="1">
        <v>278</v>
      </c>
      <c r="D2026" s="1">
        <v>724</v>
      </c>
      <c r="E2026" s="1">
        <v>17</v>
      </c>
    </row>
    <row r="2027" spans="1:5" ht="15.75" customHeight="1">
      <c r="A2027" s="2">
        <v>42567.341192939813</v>
      </c>
      <c r="B2027" s="1" t="s">
        <v>30</v>
      </c>
      <c r="C2027" s="1">
        <v>292</v>
      </c>
      <c r="D2027" s="1">
        <v>762</v>
      </c>
      <c r="E2027" s="1">
        <v>17</v>
      </c>
    </row>
    <row r="2028" spans="1:5" ht="15.75" customHeight="1">
      <c r="A2028" s="2">
        <v>42567.341528368052</v>
      </c>
      <c r="B2028" s="1" t="s">
        <v>55</v>
      </c>
      <c r="C2028" s="1">
        <v>31</v>
      </c>
      <c r="D2028" s="1">
        <v>56</v>
      </c>
      <c r="E2028" s="1">
        <v>3</v>
      </c>
    </row>
    <row r="2029" spans="1:5" ht="15.75" customHeight="1">
      <c r="A2029" s="2">
        <v>42567.341550694444</v>
      </c>
      <c r="B2029" s="1" t="s">
        <v>14</v>
      </c>
      <c r="C2029" s="1">
        <v>200</v>
      </c>
      <c r="D2029" s="1">
        <v>389</v>
      </c>
      <c r="E2029" s="1">
        <v>10</v>
      </c>
    </row>
    <row r="2030" spans="1:5" ht="15.75" customHeight="1">
      <c r="A2030" s="2">
        <v>42567.341756712965</v>
      </c>
      <c r="B2030" s="1" t="s">
        <v>7</v>
      </c>
      <c r="C2030" s="1">
        <v>302</v>
      </c>
      <c r="D2030" s="1">
        <v>507</v>
      </c>
      <c r="E2030" s="1">
        <v>19</v>
      </c>
    </row>
    <row r="2031" spans="1:5" ht="15.75" customHeight="1">
      <c r="A2031" s="2">
        <v>42567.341772430555</v>
      </c>
      <c r="B2031" s="1" t="s">
        <v>11</v>
      </c>
      <c r="C2031" s="1">
        <v>447</v>
      </c>
      <c r="D2031" s="1">
        <v>900</v>
      </c>
      <c r="E2031" s="1">
        <v>19</v>
      </c>
    </row>
    <row r="2032" spans="1:5" ht="15.75" customHeight="1">
      <c r="A2032" s="2">
        <v>42567.342205381945</v>
      </c>
      <c r="B2032" s="1" t="s">
        <v>8</v>
      </c>
      <c r="C2032" s="1">
        <v>340</v>
      </c>
      <c r="D2032" s="1">
        <v>742</v>
      </c>
      <c r="E2032" s="1">
        <v>12</v>
      </c>
    </row>
    <row r="2033" spans="1:5" ht="15.75" customHeight="1">
      <c r="A2033" s="2">
        <v>42567.342402222217</v>
      </c>
      <c r="B2033" s="1" t="s">
        <v>19</v>
      </c>
      <c r="C2033" s="1">
        <v>233</v>
      </c>
      <c r="D2033" s="1">
        <v>523</v>
      </c>
      <c r="E2033" s="1">
        <v>9</v>
      </c>
    </row>
    <row r="2034" spans="1:5" ht="15.75" customHeight="1">
      <c r="A2034" s="2">
        <v>42567.34288225694</v>
      </c>
      <c r="B2034" s="1" t="s">
        <v>32</v>
      </c>
      <c r="C2034" s="1">
        <v>800</v>
      </c>
      <c r="D2034" s="1">
        <v>1200</v>
      </c>
      <c r="E2034" s="1">
        <v>17</v>
      </c>
    </row>
    <row r="2035" spans="1:5" ht="15.75" customHeight="1">
      <c r="A2035" s="2">
        <v>42567.343923935186</v>
      </c>
      <c r="B2035" s="1" t="s">
        <v>22</v>
      </c>
      <c r="C2035" s="1">
        <v>98</v>
      </c>
      <c r="D2035" s="1">
        <v>224</v>
      </c>
      <c r="E2035" s="1">
        <v>16</v>
      </c>
    </row>
    <row r="2036" spans="1:5" ht="15.75" customHeight="1">
      <c r="A2036" s="2">
        <v>42567.344178923609</v>
      </c>
      <c r="B2036" s="1" t="s">
        <v>15</v>
      </c>
      <c r="C2036" s="1">
        <v>306</v>
      </c>
      <c r="D2036" s="1">
        <v>927</v>
      </c>
      <c r="E2036" s="1">
        <v>11</v>
      </c>
    </row>
    <row r="2037" spans="1:5" ht="15.75" customHeight="1">
      <c r="A2037" s="2">
        <v>42567.344472280092</v>
      </c>
      <c r="B2037" s="1" t="s">
        <v>10</v>
      </c>
      <c r="C2037" s="1">
        <v>250</v>
      </c>
      <c r="D2037" s="1">
        <v>750</v>
      </c>
      <c r="E2037" s="1">
        <v>15</v>
      </c>
    </row>
    <row r="2038" spans="1:5" ht="15.75" customHeight="1">
      <c r="A2038" s="2">
        <v>42567.344897395829</v>
      </c>
      <c r="B2038" s="1" t="s">
        <v>8</v>
      </c>
      <c r="C2038" s="1">
        <v>582</v>
      </c>
      <c r="D2038" s="1">
        <v>924</v>
      </c>
      <c r="E2038" s="1">
        <v>18</v>
      </c>
    </row>
    <row r="2039" spans="1:5" ht="15.75" customHeight="1">
      <c r="A2039" s="2">
        <v>42567.345869571756</v>
      </c>
      <c r="B2039" s="1" t="s">
        <v>15</v>
      </c>
      <c r="C2039" s="1">
        <v>325</v>
      </c>
      <c r="D2039" s="1">
        <v>500</v>
      </c>
      <c r="E2039" s="1">
        <v>16</v>
      </c>
    </row>
    <row r="2040" spans="1:5" ht="15.75" customHeight="1">
      <c r="A2040" s="2">
        <v>42567.34587607639</v>
      </c>
      <c r="B2040" s="1" t="s">
        <v>3</v>
      </c>
      <c r="C2040" s="1">
        <v>27</v>
      </c>
      <c r="D2040" s="1">
        <v>116</v>
      </c>
      <c r="E2040" s="1">
        <v>14</v>
      </c>
    </row>
    <row r="2041" spans="1:5" ht="15.75" customHeight="1">
      <c r="A2041" s="2">
        <v>42567.345953842596</v>
      </c>
      <c r="B2041" s="1" t="s">
        <v>10</v>
      </c>
      <c r="C2041" s="1">
        <v>318</v>
      </c>
      <c r="D2041" s="1">
        <v>836</v>
      </c>
      <c r="E2041" s="1">
        <v>10</v>
      </c>
    </row>
    <row r="2042" spans="1:5" ht="15.75" customHeight="1">
      <c r="A2042" s="2">
        <v>42567.346303206017</v>
      </c>
      <c r="B2042" s="1" t="s">
        <v>43</v>
      </c>
      <c r="C2042" s="1">
        <v>592</v>
      </c>
      <c r="D2042" s="1">
        <v>1638</v>
      </c>
      <c r="E2042" s="1">
        <v>21</v>
      </c>
    </row>
    <row r="2043" spans="1:5" ht="15.75" customHeight="1">
      <c r="A2043" s="2">
        <v>42567.346412812505</v>
      </c>
      <c r="B2043" s="1" t="s">
        <v>10</v>
      </c>
      <c r="C2043" s="1">
        <v>174</v>
      </c>
      <c r="D2043" s="1">
        <v>544</v>
      </c>
      <c r="E2043" s="1">
        <v>9</v>
      </c>
    </row>
    <row r="2044" spans="1:5" ht="15.75" customHeight="1">
      <c r="A2044" s="2">
        <v>42567.346634965274</v>
      </c>
      <c r="B2044" s="1" t="s">
        <v>10</v>
      </c>
      <c r="C2044" s="1">
        <v>226</v>
      </c>
      <c r="D2044" s="1">
        <v>860</v>
      </c>
      <c r="E2044" s="1">
        <v>13</v>
      </c>
    </row>
    <row r="2045" spans="1:5" ht="15.75" customHeight="1">
      <c r="A2045" s="2">
        <v>42567.347010393518</v>
      </c>
      <c r="B2045" s="1" t="s">
        <v>8</v>
      </c>
      <c r="C2045" s="1">
        <v>345</v>
      </c>
      <c r="D2045" s="1">
        <v>1000</v>
      </c>
      <c r="E2045" s="1">
        <v>11</v>
      </c>
    </row>
    <row r="2046" spans="1:5" ht="15.75" customHeight="1">
      <c r="A2046" s="2">
        <v>42567.347334675927</v>
      </c>
      <c r="B2046" s="1" t="s">
        <v>10</v>
      </c>
      <c r="C2046" s="1">
        <v>394</v>
      </c>
      <c r="D2046" s="1">
        <v>941</v>
      </c>
      <c r="E2046" s="1">
        <v>13</v>
      </c>
    </row>
    <row r="2047" spans="1:5" ht="15.75" customHeight="1">
      <c r="A2047" s="2">
        <v>42567.347892893522</v>
      </c>
      <c r="B2047" s="1" t="s">
        <v>12</v>
      </c>
      <c r="C2047" s="1">
        <v>321</v>
      </c>
      <c r="D2047" s="1">
        <v>665</v>
      </c>
      <c r="E2047" s="1">
        <v>12</v>
      </c>
    </row>
    <row r="2048" spans="1:5" ht="15.75" customHeight="1">
      <c r="A2048" s="2">
        <v>42567.349033703707</v>
      </c>
      <c r="B2048" s="1" t="s">
        <v>10</v>
      </c>
      <c r="C2048" s="1">
        <v>365</v>
      </c>
      <c r="D2048" s="1">
        <v>1006</v>
      </c>
      <c r="E2048" s="1">
        <v>15</v>
      </c>
    </row>
    <row r="2049" spans="1:5" ht="15.75" customHeight="1">
      <c r="A2049" s="2">
        <v>42567.349789143518</v>
      </c>
      <c r="B2049" s="1" t="s">
        <v>3</v>
      </c>
      <c r="C2049" s="1">
        <v>590</v>
      </c>
      <c r="D2049" s="1">
        <v>1000</v>
      </c>
      <c r="E2049" s="1">
        <v>20</v>
      </c>
    </row>
    <row r="2050" spans="1:5" ht="15.75" customHeight="1">
      <c r="A2050" s="2">
        <v>42567.350805729162</v>
      </c>
      <c r="B2050" s="1" t="s">
        <v>8</v>
      </c>
      <c r="C2050" s="1">
        <v>320</v>
      </c>
      <c r="D2050" s="1">
        <v>891</v>
      </c>
      <c r="E2050" s="1">
        <v>16</v>
      </c>
    </row>
    <row r="2051" spans="1:5" ht="15.75" customHeight="1">
      <c r="A2051" s="2">
        <v>42567.351028668985</v>
      </c>
      <c r="B2051" s="1" t="s">
        <v>10</v>
      </c>
      <c r="C2051" s="1">
        <v>521</v>
      </c>
      <c r="D2051" s="1">
        <v>521</v>
      </c>
      <c r="E2051" s="1">
        <v>18</v>
      </c>
    </row>
    <row r="2052" spans="1:5" ht="15.75" customHeight="1">
      <c r="A2052" s="2">
        <v>42567.351637488428</v>
      </c>
      <c r="B2052" s="1" t="s">
        <v>10</v>
      </c>
      <c r="C2052" s="1">
        <v>433</v>
      </c>
      <c r="D2052" s="1">
        <v>1125</v>
      </c>
      <c r="E2052" s="1">
        <v>16</v>
      </c>
    </row>
    <row r="2053" spans="1:5" ht="15.75" customHeight="1">
      <c r="A2053" s="2">
        <v>42567.351911909718</v>
      </c>
      <c r="B2053" s="1" t="s">
        <v>8</v>
      </c>
      <c r="C2053" s="1">
        <v>505</v>
      </c>
      <c r="D2053" s="1">
        <v>1428</v>
      </c>
      <c r="E2053" s="1">
        <v>20</v>
      </c>
    </row>
    <row r="2054" spans="1:5" ht="15.75" customHeight="1">
      <c r="A2054" s="2">
        <v>42567.352223483795</v>
      </c>
      <c r="B2054" s="1" t="s">
        <v>8</v>
      </c>
      <c r="C2054" s="1">
        <v>232</v>
      </c>
      <c r="D2054" s="1">
        <v>574</v>
      </c>
      <c r="E2054" s="1">
        <v>8</v>
      </c>
    </row>
    <row r="2055" spans="1:5" ht="15.75" customHeight="1">
      <c r="A2055" s="2">
        <v>42567.352230289354</v>
      </c>
      <c r="B2055" s="1" t="s">
        <v>10</v>
      </c>
      <c r="C2055" s="1">
        <v>552</v>
      </c>
      <c r="D2055" s="1">
        <v>1579</v>
      </c>
      <c r="E2055" s="1">
        <v>21</v>
      </c>
    </row>
    <row r="2056" spans="1:5" ht="15.75" customHeight="1">
      <c r="A2056" s="2">
        <v>42567.352912430557</v>
      </c>
      <c r="B2056" s="1" t="s">
        <v>10</v>
      </c>
      <c r="C2056" s="1">
        <v>540</v>
      </c>
      <c r="D2056" s="1">
        <v>1540</v>
      </c>
      <c r="E2056" s="1">
        <v>20</v>
      </c>
    </row>
    <row r="2057" spans="1:5" ht="15.75" customHeight="1">
      <c r="A2057" s="2">
        <v>42567.353203958337</v>
      </c>
      <c r="B2057" s="1" t="s">
        <v>20</v>
      </c>
      <c r="C2057" s="1">
        <v>117</v>
      </c>
      <c r="D2057" s="1">
        <v>250</v>
      </c>
      <c r="E2057" s="1">
        <v>14</v>
      </c>
    </row>
    <row r="2058" spans="1:5" ht="15.75" customHeight="1">
      <c r="A2058" s="2">
        <v>42567.353207905093</v>
      </c>
      <c r="B2058" s="1" t="s">
        <v>10</v>
      </c>
      <c r="C2058" s="1">
        <v>190</v>
      </c>
      <c r="D2058" s="1">
        <v>520</v>
      </c>
      <c r="E2058" s="1">
        <v>8</v>
      </c>
    </row>
    <row r="2059" spans="1:5" ht="15.75" customHeight="1">
      <c r="A2059" s="2">
        <v>42567.353935497682</v>
      </c>
      <c r="B2059" s="1" t="s">
        <v>8</v>
      </c>
      <c r="C2059" s="1">
        <v>467</v>
      </c>
      <c r="D2059" s="1">
        <v>1165</v>
      </c>
      <c r="E2059" s="1">
        <v>17</v>
      </c>
    </row>
    <row r="2060" spans="1:5" ht="15.75" customHeight="1">
      <c r="A2060" s="2">
        <v>42567.354174201391</v>
      </c>
      <c r="B2060" s="1" t="s">
        <v>18</v>
      </c>
      <c r="C2060" s="1">
        <v>108</v>
      </c>
      <c r="D2060" s="1">
        <v>1237</v>
      </c>
      <c r="E2060" s="1">
        <v>15</v>
      </c>
    </row>
    <row r="2061" spans="1:5" ht="15.75" customHeight="1">
      <c r="A2061" s="2">
        <v>42567.354756493056</v>
      </c>
      <c r="B2061" s="1" t="s">
        <v>10</v>
      </c>
      <c r="C2061" s="1">
        <v>601</v>
      </c>
      <c r="D2061" s="1">
        <v>1501</v>
      </c>
      <c r="E2061" s="1">
        <v>21</v>
      </c>
    </row>
    <row r="2062" spans="1:5" ht="15.75" customHeight="1">
      <c r="A2062" s="2">
        <v>42567.355029733793</v>
      </c>
      <c r="B2062" s="1" t="s">
        <v>43</v>
      </c>
      <c r="C2062" s="1">
        <v>326</v>
      </c>
      <c r="D2062" s="1">
        <v>975</v>
      </c>
      <c r="E2062" s="1">
        <v>14</v>
      </c>
    </row>
    <row r="2063" spans="1:5" ht="15.75" customHeight="1">
      <c r="A2063" s="2">
        <v>42567.355932384264</v>
      </c>
      <c r="B2063" s="1" t="s">
        <v>15</v>
      </c>
      <c r="C2063" s="1">
        <v>304</v>
      </c>
      <c r="D2063" s="1">
        <v>680</v>
      </c>
      <c r="E2063" s="1">
        <v>15</v>
      </c>
    </row>
    <row r="2064" spans="1:5" ht="15.75" customHeight="1">
      <c r="A2064" s="2">
        <v>42567.357292233792</v>
      </c>
      <c r="B2064" s="1" t="s">
        <v>10</v>
      </c>
      <c r="C2064" s="1">
        <v>444</v>
      </c>
      <c r="D2064" s="1">
        <v>1045</v>
      </c>
      <c r="E2064" s="1">
        <v>15</v>
      </c>
    </row>
    <row r="2065" spans="1:5" ht="15.75" customHeight="1">
      <c r="A2065" s="2">
        <v>42567.357482453706</v>
      </c>
      <c r="B2065" s="1" t="s">
        <v>20</v>
      </c>
      <c r="C2065" s="1">
        <v>200</v>
      </c>
      <c r="D2065" s="1">
        <v>333</v>
      </c>
      <c r="E2065" s="1">
        <v>14</v>
      </c>
    </row>
    <row r="2066" spans="1:5" ht="15.75" customHeight="1">
      <c r="A2066" s="2">
        <v>42567.357978368054</v>
      </c>
      <c r="B2066" s="1" t="s">
        <v>10</v>
      </c>
      <c r="C2066" s="1">
        <v>477</v>
      </c>
      <c r="D2066" s="1">
        <v>1141</v>
      </c>
      <c r="E2066" s="1">
        <v>17</v>
      </c>
    </row>
    <row r="2067" spans="1:5" ht="15.75" customHeight="1">
      <c r="A2067" s="2">
        <v>42567.358279803244</v>
      </c>
      <c r="B2067" s="1" t="s">
        <v>19</v>
      </c>
      <c r="C2067" s="1">
        <v>534</v>
      </c>
      <c r="D2067" s="1">
        <v>794</v>
      </c>
      <c r="E2067" s="1">
        <v>19</v>
      </c>
    </row>
    <row r="2068" spans="1:5" ht="15.75" customHeight="1">
      <c r="A2068" s="2">
        <v>42567.359117939814</v>
      </c>
      <c r="B2068" s="1" t="s">
        <v>13</v>
      </c>
      <c r="C2068" s="1">
        <v>110</v>
      </c>
      <c r="D2068" s="1">
        <v>119</v>
      </c>
      <c r="E2068" s="1">
        <v>11</v>
      </c>
    </row>
    <row r="2069" spans="1:5" ht="15.75" customHeight="1">
      <c r="A2069" s="2">
        <v>42567.359251284724</v>
      </c>
      <c r="B2069" s="1" t="s">
        <v>14</v>
      </c>
      <c r="C2069" s="1">
        <v>202</v>
      </c>
      <c r="D2069" s="1">
        <v>351</v>
      </c>
      <c r="E2069" s="1">
        <v>9</v>
      </c>
    </row>
    <row r="2070" spans="1:5" ht="15.75" customHeight="1">
      <c r="A2070" s="2">
        <v>42567.359512719908</v>
      </c>
      <c r="B2070" s="1" t="s">
        <v>10</v>
      </c>
      <c r="C2070" s="1">
        <v>468</v>
      </c>
      <c r="D2070" s="1">
        <v>1242</v>
      </c>
      <c r="E2070" s="1">
        <v>18</v>
      </c>
    </row>
    <row r="2071" spans="1:5" ht="15.75" customHeight="1">
      <c r="A2071" s="2">
        <v>42567.360629143514</v>
      </c>
      <c r="B2071" s="1" t="s">
        <v>10</v>
      </c>
      <c r="C2071" s="1">
        <v>394</v>
      </c>
      <c r="D2071" s="1">
        <v>1007</v>
      </c>
      <c r="E2071" s="1">
        <v>16</v>
      </c>
    </row>
    <row r="2072" spans="1:5" ht="15.75" customHeight="1">
      <c r="A2072" s="2">
        <v>42567.362260393522</v>
      </c>
      <c r="B2072" s="1" t="s">
        <v>7</v>
      </c>
      <c r="C2072" s="1">
        <v>30</v>
      </c>
      <c r="D2072" s="1">
        <v>40</v>
      </c>
      <c r="E2072" s="1">
        <v>9</v>
      </c>
    </row>
    <row r="2073" spans="1:5" ht="15.75" customHeight="1">
      <c r="A2073" s="2">
        <v>42567.363052754634</v>
      </c>
      <c r="B2073" s="1" t="s">
        <v>10</v>
      </c>
      <c r="C2073" s="1">
        <v>279</v>
      </c>
      <c r="D2073" s="1">
        <v>629</v>
      </c>
      <c r="E2073" s="1">
        <v>15</v>
      </c>
    </row>
    <row r="2074" spans="1:5" ht="15.75" customHeight="1">
      <c r="A2074" s="2">
        <v>42567.363279178244</v>
      </c>
      <c r="B2074" s="1" t="s">
        <v>7</v>
      </c>
      <c r="C2074" s="1">
        <v>123</v>
      </c>
      <c r="D2074" s="1">
        <v>145</v>
      </c>
      <c r="E2074" s="1">
        <v>13</v>
      </c>
    </row>
    <row r="2075" spans="1:5" ht="15.75" customHeight="1">
      <c r="A2075" s="2">
        <v>42567.363671412037</v>
      </c>
      <c r="B2075" s="1" t="s">
        <v>25</v>
      </c>
      <c r="C2075" s="1">
        <v>194</v>
      </c>
      <c r="D2075" s="1">
        <v>525</v>
      </c>
      <c r="E2075" s="1">
        <v>15</v>
      </c>
    </row>
    <row r="2076" spans="1:5" ht="15.75" customHeight="1">
      <c r="A2076" s="2">
        <v>42567.36381383102</v>
      </c>
      <c r="B2076" s="1" t="s">
        <v>10</v>
      </c>
      <c r="C2076" s="1">
        <v>406</v>
      </c>
      <c r="D2076" s="1">
        <v>850</v>
      </c>
      <c r="E2076" s="1">
        <v>16</v>
      </c>
    </row>
    <row r="2077" spans="1:5" ht="15.75" customHeight="1">
      <c r="A2077" s="2">
        <v>42567.364100335646</v>
      </c>
      <c r="B2077" s="1" t="s">
        <v>18</v>
      </c>
      <c r="C2077" s="1">
        <v>113</v>
      </c>
      <c r="D2077" s="1">
        <v>1435</v>
      </c>
      <c r="E2077" s="1">
        <v>18</v>
      </c>
    </row>
    <row r="2078" spans="1:5" ht="15.75" customHeight="1">
      <c r="A2078" s="2">
        <v>42567.36456144676</v>
      </c>
      <c r="B2078" s="1" t="s">
        <v>18</v>
      </c>
      <c r="C2078" s="1">
        <v>115</v>
      </c>
      <c r="D2078" s="1">
        <v>1208</v>
      </c>
      <c r="E2078" s="1">
        <v>16</v>
      </c>
    </row>
    <row r="2079" spans="1:5" ht="15.75" customHeight="1">
      <c r="A2079" s="2">
        <v>42567.36478614583</v>
      </c>
      <c r="B2079" s="1" t="s">
        <v>8</v>
      </c>
      <c r="C2079" s="1">
        <v>234</v>
      </c>
      <c r="D2079" s="1">
        <v>476</v>
      </c>
      <c r="E2079" s="1">
        <v>11</v>
      </c>
    </row>
    <row r="2080" spans="1:5" ht="15.75" customHeight="1">
      <c r="A2080" s="2">
        <v>42567.36503833333</v>
      </c>
      <c r="B2080" s="1" t="s">
        <v>35</v>
      </c>
      <c r="C2080" s="1">
        <v>299</v>
      </c>
      <c r="D2080" s="1">
        <v>520</v>
      </c>
      <c r="E2080" s="1">
        <v>15</v>
      </c>
    </row>
    <row r="2081" spans="1:5" ht="15.75" customHeight="1">
      <c r="A2081" s="2">
        <v>42567.365285254629</v>
      </c>
      <c r="B2081" s="1" t="s">
        <v>10</v>
      </c>
      <c r="C2081" s="1">
        <v>500</v>
      </c>
      <c r="D2081" s="1">
        <v>1300</v>
      </c>
      <c r="E2081" s="1">
        <v>20</v>
      </c>
    </row>
    <row r="2082" spans="1:5" ht="15.75" customHeight="1">
      <c r="A2082" s="2">
        <v>42567.368384004629</v>
      </c>
      <c r="B2082" s="1" t="s">
        <v>8</v>
      </c>
      <c r="C2082" s="1">
        <v>104</v>
      </c>
      <c r="D2082" s="1">
        <v>408</v>
      </c>
      <c r="E2082" s="1">
        <v>12</v>
      </c>
    </row>
    <row r="2083" spans="1:5" ht="15.75" customHeight="1">
      <c r="A2083" s="2">
        <v>42567.368707442132</v>
      </c>
      <c r="B2083" s="1" t="s">
        <v>15</v>
      </c>
      <c r="C2083" s="1">
        <v>298</v>
      </c>
      <c r="D2083" s="1">
        <v>597</v>
      </c>
      <c r="E2083" s="1">
        <v>12</v>
      </c>
    </row>
    <row r="2084" spans="1:5" ht="15.75" customHeight="1">
      <c r="A2084" s="2">
        <v>42567.370122673616</v>
      </c>
      <c r="B2084" s="1" t="s">
        <v>8</v>
      </c>
      <c r="C2084" s="1">
        <v>312</v>
      </c>
      <c r="D2084" s="1">
        <v>775</v>
      </c>
      <c r="E2084" s="1">
        <v>11</v>
      </c>
    </row>
    <row r="2085" spans="1:5" ht="15.75" customHeight="1">
      <c r="A2085" s="2">
        <v>42567.370868055557</v>
      </c>
      <c r="B2085" s="1" t="s">
        <v>3</v>
      </c>
      <c r="C2085" s="1">
        <v>325</v>
      </c>
      <c r="D2085" s="1">
        <v>516</v>
      </c>
      <c r="E2085" s="1">
        <v>15</v>
      </c>
    </row>
    <row r="2086" spans="1:5" ht="15.75" customHeight="1">
      <c r="A2086" s="2">
        <v>42567.370897048611</v>
      </c>
      <c r="B2086" s="1" t="s">
        <v>23</v>
      </c>
      <c r="C2086" s="1">
        <v>254</v>
      </c>
      <c r="D2086" s="1">
        <v>469</v>
      </c>
      <c r="E2086" s="1">
        <v>15</v>
      </c>
    </row>
    <row r="2087" spans="1:5" ht="15.75" customHeight="1">
      <c r="A2087" s="2">
        <v>42567.371097465279</v>
      </c>
      <c r="B2087" s="1" t="s">
        <v>14</v>
      </c>
      <c r="C2087" s="1">
        <v>196</v>
      </c>
      <c r="D2087" s="1">
        <v>429</v>
      </c>
      <c r="E2087" s="1">
        <v>9</v>
      </c>
    </row>
    <row r="2088" spans="1:5" ht="15.75" customHeight="1">
      <c r="A2088" s="2">
        <v>42567.371263703702</v>
      </c>
      <c r="B2088" s="1" t="s">
        <v>10</v>
      </c>
      <c r="C2088" s="1">
        <v>370</v>
      </c>
      <c r="D2088" s="1">
        <v>1080</v>
      </c>
      <c r="E2088" s="1">
        <v>14</v>
      </c>
    </row>
    <row r="2089" spans="1:5" ht="15.75" customHeight="1">
      <c r="A2089" s="2">
        <v>42567.37189603009</v>
      </c>
      <c r="B2089" s="1" t="s">
        <v>51</v>
      </c>
      <c r="C2089" s="1">
        <v>200</v>
      </c>
      <c r="D2089" s="1">
        <v>450</v>
      </c>
      <c r="E2089" s="1">
        <v>8</v>
      </c>
    </row>
    <row r="2090" spans="1:5" ht="15.75" customHeight="1">
      <c r="A2090" s="2">
        <v>42567.374668263888</v>
      </c>
      <c r="B2090" s="1" t="s">
        <v>15</v>
      </c>
      <c r="C2090" s="1">
        <v>250</v>
      </c>
      <c r="D2090" s="1">
        <v>540</v>
      </c>
      <c r="E2090" s="1">
        <v>11</v>
      </c>
    </row>
    <row r="2091" spans="1:5" ht="15.75" customHeight="1">
      <c r="A2091" s="2">
        <v>42567.375261226851</v>
      </c>
      <c r="B2091" s="1" t="s">
        <v>15</v>
      </c>
      <c r="C2091" s="1">
        <v>168</v>
      </c>
      <c r="D2091" s="1">
        <v>355</v>
      </c>
      <c r="E2091" s="1">
        <v>9</v>
      </c>
    </row>
    <row r="2092" spans="1:5" ht="15.75" customHeight="1">
      <c r="A2092" s="2">
        <v>42567.376544293977</v>
      </c>
      <c r="B2092" s="1" t="s">
        <v>42</v>
      </c>
      <c r="C2092" s="1">
        <v>35</v>
      </c>
      <c r="D2092" s="1">
        <v>123</v>
      </c>
      <c r="E2092" s="1">
        <v>9</v>
      </c>
    </row>
    <row r="2093" spans="1:5" ht="15.75" customHeight="1">
      <c r="A2093" s="2">
        <v>42567.376688125005</v>
      </c>
      <c r="B2093" s="1" t="s">
        <v>10</v>
      </c>
      <c r="C2093" s="1">
        <v>265</v>
      </c>
      <c r="D2093" s="1">
        <v>700</v>
      </c>
      <c r="E2093" s="1">
        <v>9</v>
      </c>
    </row>
    <row r="2094" spans="1:5" ht="15.75" customHeight="1">
      <c r="A2094" s="2">
        <v>42567.376935405089</v>
      </c>
      <c r="B2094" s="1" t="s">
        <v>10</v>
      </c>
      <c r="C2094" s="1">
        <v>268</v>
      </c>
      <c r="D2094" s="1">
        <v>756</v>
      </c>
      <c r="E2094" s="1">
        <v>15</v>
      </c>
    </row>
    <row r="2095" spans="1:5" ht="15.75" customHeight="1">
      <c r="A2095" s="2">
        <v>42567.377041273146</v>
      </c>
      <c r="B2095" s="1" t="s">
        <v>30</v>
      </c>
      <c r="C2095" s="1">
        <v>70</v>
      </c>
      <c r="D2095" s="1">
        <v>130</v>
      </c>
      <c r="E2095" s="1">
        <v>7</v>
      </c>
    </row>
    <row r="2096" spans="1:5" ht="15.75" customHeight="1">
      <c r="A2096" s="2">
        <v>42567.377884976857</v>
      </c>
      <c r="B2096" s="1" t="s">
        <v>10</v>
      </c>
      <c r="C2096" s="1">
        <v>156</v>
      </c>
      <c r="D2096" s="1">
        <v>462</v>
      </c>
      <c r="E2096" s="1">
        <v>9</v>
      </c>
    </row>
    <row r="2097" spans="1:5" ht="15.75" customHeight="1">
      <c r="A2097" s="2">
        <v>42567.378676840279</v>
      </c>
      <c r="B2097" s="1" t="s">
        <v>39</v>
      </c>
      <c r="C2097" s="1">
        <v>1032</v>
      </c>
      <c r="D2097" s="1">
        <v>2651</v>
      </c>
      <c r="E2097" s="1">
        <v>23</v>
      </c>
    </row>
    <row r="2098" spans="1:5" ht="15.75" customHeight="1">
      <c r="A2098" s="2">
        <v>42567.378724386574</v>
      </c>
      <c r="B2098" s="1" t="s">
        <v>12</v>
      </c>
      <c r="C2098" s="1">
        <v>500</v>
      </c>
      <c r="D2098" s="1">
        <v>1026</v>
      </c>
      <c r="E2098" s="1">
        <v>20</v>
      </c>
    </row>
    <row r="2099" spans="1:5" ht="15.75" customHeight="1">
      <c r="A2099" s="2">
        <v>42567.379624756941</v>
      </c>
      <c r="B2099" s="1" t="s">
        <v>16</v>
      </c>
      <c r="C2099" s="1">
        <v>75</v>
      </c>
      <c r="D2099" s="1">
        <v>135</v>
      </c>
      <c r="E2099" s="1">
        <v>7</v>
      </c>
    </row>
    <row r="2100" spans="1:5" ht="15.75" customHeight="1">
      <c r="A2100" s="2">
        <v>42567.37980357639</v>
      </c>
      <c r="B2100" s="1" t="s">
        <v>6</v>
      </c>
      <c r="C2100" s="1">
        <v>484</v>
      </c>
      <c r="D2100" s="1">
        <v>1100</v>
      </c>
      <c r="E2100" s="1">
        <v>18</v>
      </c>
    </row>
    <row r="2101" spans="1:5" ht="15.75" customHeight="1">
      <c r="A2101" s="2">
        <v>42567.381363622684</v>
      </c>
      <c r="B2101" s="1" t="s">
        <v>37</v>
      </c>
      <c r="C2101" s="1">
        <v>275</v>
      </c>
      <c r="D2101" s="1">
        <v>518</v>
      </c>
      <c r="E2101" s="1">
        <v>13</v>
      </c>
    </row>
    <row r="2102" spans="1:5" ht="15.75" customHeight="1">
      <c r="A2102" s="2">
        <v>42567.381826435187</v>
      </c>
      <c r="B2102" s="1" t="s">
        <v>8</v>
      </c>
      <c r="C2102" s="1">
        <v>480</v>
      </c>
      <c r="D2102" s="1">
        <v>1198</v>
      </c>
      <c r="E2102" s="1">
        <v>17</v>
      </c>
    </row>
    <row r="2103" spans="1:5" ht="15.75" customHeight="1">
      <c r="A2103" s="2">
        <v>42567.381859317131</v>
      </c>
      <c r="B2103" s="1" t="s">
        <v>14</v>
      </c>
      <c r="C2103" s="1">
        <v>114</v>
      </c>
      <c r="D2103" s="1">
        <v>214</v>
      </c>
      <c r="E2103" s="1">
        <v>9</v>
      </c>
    </row>
    <row r="2104" spans="1:5" ht="15.75" customHeight="1">
      <c r="A2104" s="2">
        <v>42567.382886250001</v>
      </c>
      <c r="B2104" s="1" t="s">
        <v>41</v>
      </c>
      <c r="C2104" s="1">
        <v>226</v>
      </c>
      <c r="D2104" s="1">
        <v>456</v>
      </c>
      <c r="E2104" s="1">
        <v>16</v>
      </c>
    </row>
    <row r="2105" spans="1:5" ht="15.75" customHeight="1">
      <c r="A2105" s="2">
        <v>42567.383453842587</v>
      </c>
      <c r="B2105" s="1" t="s">
        <v>10</v>
      </c>
      <c r="C2105" s="1">
        <v>420</v>
      </c>
      <c r="D2105" s="1">
        <v>1113</v>
      </c>
      <c r="E2105" s="1">
        <v>14</v>
      </c>
    </row>
    <row r="2106" spans="1:5" ht="15.75" customHeight="1">
      <c r="A2106" s="2">
        <v>42567.38348971065</v>
      </c>
      <c r="B2106" s="1" t="s">
        <v>6</v>
      </c>
      <c r="C2106" s="1">
        <v>400</v>
      </c>
      <c r="D2106" s="1">
        <v>892</v>
      </c>
      <c r="E2106" s="1">
        <v>15</v>
      </c>
    </row>
    <row r="2107" spans="1:5" ht="15.75" customHeight="1">
      <c r="A2107" s="2">
        <v>42567.384039826386</v>
      </c>
      <c r="B2107" s="1" t="s">
        <v>31</v>
      </c>
      <c r="C2107" s="1">
        <v>350</v>
      </c>
      <c r="D2107" s="1">
        <v>420</v>
      </c>
      <c r="E2107" s="1">
        <v>16</v>
      </c>
    </row>
    <row r="2108" spans="1:5" ht="15.75" customHeight="1">
      <c r="A2108" s="2">
        <v>42567.384594687501</v>
      </c>
      <c r="B2108" s="1" t="s">
        <v>10</v>
      </c>
      <c r="C2108" s="1">
        <v>343</v>
      </c>
      <c r="D2108" s="1">
        <v>920</v>
      </c>
      <c r="E2108" s="1">
        <v>16</v>
      </c>
    </row>
    <row r="2109" spans="1:5" ht="15.75" customHeight="1">
      <c r="A2109" s="2">
        <v>42567.388467013894</v>
      </c>
      <c r="B2109" s="1" t="s">
        <v>72</v>
      </c>
      <c r="C2109" s="1">
        <v>429</v>
      </c>
      <c r="D2109" s="1">
        <v>1200</v>
      </c>
      <c r="E2109" s="1">
        <v>23</v>
      </c>
    </row>
    <row r="2110" spans="1:5" ht="15.75" customHeight="1">
      <c r="A2110" s="2">
        <v>42567.388945868057</v>
      </c>
      <c r="B2110" s="1" t="s">
        <v>14</v>
      </c>
      <c r="C2110" s="1">
        <v>210</v>
      </c>
      <c r="D2110" s="1">
        <v>367</v>
      </c>
      <c r="E2110" s="1">
        <v>7</v>
      </c>
    </row>
    <row r="2111" spans="1:5" ht="15.75" customHeight="1">
      <c r="A2111" s="2">
        <v>42567.389633969906</v>
      </c>
      <c r="B2111" s="1" t="s">
        <v>23</v>
      </c>
      <c r="C2111" s="1">
        <v>68</v>
      </c>
      <c r="D2111" s="1">
        <v>172</v>
      </c>
      <c r="E2111" s="1">
        <v>7</v>
      </c>
    </row>
    <row r="2112" spans="1:5" ht="15.75" customHeight="1">
      <c r="A2112" s="2">
        <v>42567.389989861113</v>
      </c>
      <c r="B2112" s="1" t="s">
        <v>10</v>
      </c>
      <c r="C2112" s="1">
        <v>508</v>
      </c>
      <c r="D2112" s="1">
        <v>1357</v>
      </c>
      <c r="E2112" s="1">
        <v>18</v>
      </c>
    </row>
    <row r="2113" spans="1:5" ht="15.75" customHeight="1">
      <c r="A2113" s="2">
        <v>42567.390301550928</v>
      </c>
      <c r="B2113" s="1" t="s">
        <v>3</v>
      </c>
      <c r="C2113" s="1">
        <v>56</v>
      </c>
      <c r="D2113" s="1">
        <v>96</v>
      </c>
      <c r="E2113" s="1">
        <v>8</v>
      </c>
    </row>
    <row r="2114" spans="1:5" ht="15.75" customHeight="1">
      <c r="A2114" s="2">
        <v>42567.391183726853</v>
      </c>
      <c r="B2114" s="1" t="s">
        <v>41</v>
      </c>
      <c r="C2114" s="1">
        <v>435</v>
      </c>
      <c r="D2114" s="1">
        <v>585</v>
      </c>
      <c r="E2114" s="1">
        <v>16</v>
      </c>
    </row>
    <row r="2115" spans="1:5" ht="15.75" customHeight="1">
      <c r="A2115" s="2">
        <v>42567.391362175927</v>
      </c>
      <c r="B2115" s="1" t="s">
        <v>8</v>
      </c>
      <c r="C2115" s="1">
        <v>458</v>
      </c>
      <c r="D2115" s="1">
        <v>1141</v>
      </c>
      <c r="E2115" s="1">
        <v>18</v>
      </c>
    </row>
    <row r="2116" spans="1:5" ht="15.75" customHeight="1">
      <c r="A2116" s="2">
        <v>42567.391952453705</v>
      </c>
      <c r="B2116" s="1" t="s">
        <v>22</v>
      </c>
      <c r="C2116" s="1">
        <v>411</v>
      </c>
      <c r="D2116" s="1">
        <v>651</v>
      </c>
      <c r="E2116" s="1">
        <v>17</v>
      </c>
    </row>
    <row r="2117" spans="1:5" ht="15.75" customHeight="1">
      <c r="A2117" s="2">
        <v>42567.392510081016</v>
      </c>
      <c r="B2117" s="1" t="s">
        <v>12</v>
      </c>
      <c r="C2117" s="1">
        <v>330</v>
      </c>
      <c r="D2117" s="1">
        <v>702</v>
      </c>
      <c r="E2117" s="1">
        <v>12</v>
      </c>
    </row>
    <row r="2118" spans="1:5" ht="15.75" customHeight="1">
      <c r="A2118" s="2">
        <v>42567.393058842594</v>
      </c>
      <c r="B2118" s="1" t="s">
        <v>20</v>
      </c>
      <c r="C2118" s="1">
        <v>500</v>
      </c>
      <c r="D2118" s="1">
        <v>1200</v>
      </c>
      <c r="E2118" s="1">
        <v>20</v>
      </c>
    </row>
    <row r="2119" spans="1:5" ht="15.75" customHeight="1">
      <c r="A2119" s="2">
        <v>42567.393362997682</v>
      </c>
      <c r="B2119" s="1" t="s">
        <v>30</v>
      </c>
      <c r="C2119" s="1">
        <v>90</v>
      </c>
      <c r="D2119" s="1">
        <v>120</v>
      </c>
      <c r="E2119" s="1">
        <v>12</v>
      </c>
    </row>
    <row r="2120" spans="1:5" ht="15.75" customHeight="1">
      <c r="A2120" s="2">
        <v>42567.394258113425</v>
      </c>
      <c r="B2120" s="1" t="s">
        <v>15</v>
      </c>
      <c r="C2120" s="1">
        <v>536</v>
      </c>
      <c r="D2120" s="1">
        <v>1067</v>
      </c>
      <c r="E2120" s="1">
        <v>20</v>
      </c>
    </row>
    <row r="2121" spans="1:5" ht="15.75" customHeight="1">
      <c r="A2121" s="2">
        <v>42567.395323287041</v>
      </c>
      <c r="B2121" s="1" t="s">
        <v>10</v>
      </c>
      <c r="C2121" s="1">
        <v>317</v>
      </c>
      <c r="D2121" s="1">
        <v>815</v>
      </c>
      <c r="E2121" s="1">
        <v>11</v>
      </c>
    </row>
    <row r="2122" spans="1:5" ht="15.75" customHeight="1">
      <c r="A2122" s="2">
        <v>42567.395657638888</v>
      </c>
      <c r="B2122" s="1" t="s">
        <v>43</v>
      </c>
      <c r="C2122" s="1">
        <v>582</v>
      </c>
      <c r="D2122" s="1">
        <v>1601</v>
      </c>
      <c r="E2122" s="1">
        <v>20</v>
      </c>
    </row>
    <row r="2123" spans="1:5" ht="15.75" customHeight="1">
      <c r="A2123" s="2">
        <v>42567.39579603009</v>
      </c>
      <c r="B2123" s="1" t="s">
        <v>23</v>
      </c>
      <c r="C2123" s="1">
        <v>139</v>
      </c>
      <c r="D2123" s="1">
        <v>265</v>
      </c>
      <c r="E2123" s="1">
        <v>10</v>
      </c>
    </row>
    <row r="2124" spans="1:5" ht="15.75" customHeight="1">
      <c r="A2124" s="2">
        <v>42567.397716215273</v>
      </c>
      <c r="B2124" s="1" t="s">
        <v>9</v>
      </c>
      <c r="C2124" s="1">
        <v>123</v>
      </c>
      <c r="D2124" s="1">
        <v>596</v>
      </c>
      <c r="E2124" s="1">
        <v>13</v>
      </c>
    </row>
    <row r="2125" spans="1:5" ht="15.75" customHeight="1">
      <c r="A2125" s="2">
        <v>42567.398366331021</v>
      </c>
      <c r="B2125" s="1" t="s">
        <v>23</v>
      </c>
      <c r="C2125" s="1">
        <v>235</v>
      </c>
      <c r="D2125" s="1">
        <v>440</v>
      </c>
      <c r="E2125" s="1">
        <v>15</v>
      </c>
    </row>
    <row r="2126" spans="1:5" ht="15.75" customHeight="1">
      <c r="A2126" s="2">
        <v>42567.399621724537</v>
      </c>
      <c r="B2126" s="1" t="s">
        <v>27</v>
      </c>
      <c r="C2126" s="1">
        <v>520</v>
      </c>
      <c r="D2126" s="1">
        <v>833</v>
      </c>
      <c r="E2126" s="1">
        <v>20</v>
      </c>
    </row>
    <row r="2127" spans="1:5" ht="15.75" customHeight="1">
      <c r="A2127" s="2">
        <v>42567.399669027778</v>
      </c>
      <c r="B2127" s="1" t="s">
        <v>10</v>
      </c>
      <c r="C2127" s="1">
        <v>284</v>
      </c>
      <c r="D2127" s="1">
        <v>769</v>
      </c>
      <c r="E2127" s="1">
        <v>10</v>
      </c>
    </row>
    <row r="2128" spans="1:5" ht="15.75" customHeight="1">
      <c r="A2128" s="2">
        <v>42567.400805509256</v>
      </c>
      <c r="B2128" s="1" t="s">
        <v>14</v>
      </c>
      <c r="C2128" s="1">
        <v>456</v>
      </c>
      <c r="D2128" s="1">
        <v>821</v>
      </c>
      <c r="E2128" s="1">
        <v>15</v>
      </c>
    </row>
    <row r="2129" spans="1:5" ht="15.75" customHeight="1">
      <c r="A2129" s="2">
        <v>42567.400833402775</v>
      </c>
      <c r="B2129" s="1" t="s">
        <v>12</v>
      </c>
      <c r="C2129" s="1">
        <v>603</v>
      </c>
      <c r="D2129" s="1">
        <v>1232</v>
      </c>
      <c r="E2129" s="1">
        <v>21</v>
      </c>
    </row>
    <row r="2130" spans="1:5" ht="15.75" customHeight="1">
      <c r="A2130" s="2">
        <v>42567.401219085645</v>
      </c>
      <c r="B2130" s="1" t="s">
        <v>10</v>
      </c>
      <c r="C2130" s="1">
        <v>350</v>
      </c>
      <c r="D2130" s="1">
        <v>970</v>
      </c>
      <c r="E2130" s="1">
        <v>17</v>
      </c>
    </row>
    <row r="2131" spans="1:5" ht="15.75" customHeight="1">
      <c r="A2131" s="2">
        <v>42567.401643877311</v>
      </c>
      <c r="B2131" s="1" t="s">
        <v>30</v>
      </c>
      <c r="C2131" s="1">
        <v>177</v>
      </c>
      <c r="D2131" s="1">
        <v>459</v>
      </c>
      <c r="E2131" s="1">
        <v>14</v>
      </c>
    </row>
    <row r="2132" spans="1:5" ht="15.75" customHeight="1">
      <c r="A2132" s="2">
        <v>42567.402088587958</v>
      </c>
      <c r="B2132" s="1" t="s">
        <v>26</v>
      </c>
      <c r="C2132" s="1">
        <v>404</v>
      </c>
      <c r="D2132" s="1">
        <v>756</v>
      </c>
      <c r="E2132" s="1">
        <v>15</v>
      </c>
    </row>
    <row r="2133" spans="1:5" ht="15.75" customHeight="1">
      <c r="A2133" s="2">
        <v>42567.403140509261</v>
      </c>
      <c r="B2133" s="1" t="s">
        <v>23</v>
      </c>
      <c r="C2133" s="1">
        <v>44</v>
      </c>
      <c r="D2133" s="1">
        <v>178</v>
      </c>
      <c r="E2133" s="1">
        <v>5</v>
      </c>
    </row>
    <row r="2134" spans="1:5" ht="15.75" customHeight="1">
      <c r="A2134" s="2">
        <v>42567.403666284721</v>
      </c>
      <c r="B2134" s="1" t="s">
        <v>30</v>
      </c>
      <c r="C2134" s="1">
        <v>120</v>
      </c>
      <c r="D2134" s="1">
        <v>308</v>
      </c>
      <c r="E2134" s="1">
        <v>10</v>
      </c>
    </row>
    <row r="2135" spans="1:5" ht="15.75" customHeight="1">
      <c r="A2135" s="2">
        <v>42567.404421087966</v>
      </c>
      <c r="B2135" s="1" t="s">
        <v>13</v>
      </c>
      <c r="C2135" s="1">
        <v>94</v>
      </c>
      <c r="D2135" s="1">
        <v>104</v>
      </c>
      <c r="E2135" s="1">
        <v>12</v>
      </c>
    </row>
    <row r="2136" spans="1:5" ht="15.75" customHeight="1">
      <c r="A2136" s="2">
        <v>42567.404626782409</v>
      </c>
      <c r="B2136" s="1" t="s">
        <v>26</v>
      </c>
      <c r="C2136" s="1">
        <v>189</v>
      </c>
      <c r="D2136" s="1">
        <v>352</v>
      </c>
      <c r="E2136" s="1">
        <v>11</v>
      </c>
    </row>
    <row r="2137" spans="1:5" ht="15.75" customHeight="1">
      <c r="A2137" s="2">
        <v>42567.405785289353</v>
      </c>
      <c r="B2137" s="1" t="s">
        <v>9</v>
      </c>
      <c r="C2137" s="1">
        <v>300</v>
      </c>
      <c r="D2137" s="1">
        <v>675</v>
      </c>
      <c r="E2137" s="1">
        <v>15</v>
      </c>
    </row>
    <row r="2138" spans="1:5" ht="15.75" customHeight="1">
      <c r="A2138" s="2">
        <v>42567.407115243055</v>
      </c>
      <c r="B2138" s="1" t="s">
        <v>25</v>
      </c>
      <c r="C2138" s="1">
        <v>160</v>
      </c>
      <c r="D2138" s="1">
        <v>160</v>
      </c>
      <c r="E2138" s="1">
        <v>10</v>
      </c>
    </row>
    <row r="2139" spans="1:5" ht="15.75" customHeight="1">
      <c r="A2139" s="2">
        <v>42567.408792893519</v>
      </c>
      <c r="B2139" s="1" t="s">
        <v>9</v>
      </c>
      <c r="C2139" s="1">
        <v>219</v>
      </c>
      <c r="D2139" s="1">
        <v>724</v>
      </c>
      <c r="E2139" s="1">
        <v>16</v>
      </c>
    </row>
    <row r="2140" spans="1:5" ht="15.75" customHeight="1">
      <c r="A2140" s="2">
        <v>42567.409067233792</v>
      </c>
      <c r="B2140" s="1" t="s">
        <v>15</v>
      </c>
      <c r="C2140" s="1">
        <v>390</v>
      </c>
      <c r="D2140" s="1">
        <v>783</v>
      </c>
      <c r="E2140" s="1">
        <v>17</v>
      </c>
    </row>
    <row r="2141" spans="1:5" ht="15.75" customHeight="1">
      <c r="A2141" s="2">
        <v>42567.409610405091</v>
      </c>
      <c r="B2141" s="1" t="s">
        <v>12</v>
      </c>
      <c r="C2141" s="1">
        <v>427</v>
      </c>
      <c r="D2141" s="1">
        <v>886</v>
      </c>
      <c r="E2141" s="1">
        <v>19</v>
      </c>
    </row>
    <row r="2142" spans="1:5" ht="15.75" customHeight="1">
      <c r="A2142" s="2">
        <v>42567.409724027777</v>
      </c>
      <c r="B2142" s="1" t="s">
        <v>14</v>
      </c>
      <c r="C2142" s="1">
        <v>301</v>
      </c>
      <c r="D2142" s="1">
        <v>533</v>
      </c>
      <c r="E2142" s="1">
        <v>10</v>
      </c>
    </row>
    <row r="2143" spans="1:5" ht="15.75" customHeight="1">
      <c r="A2143" s="2">
        <v>42567.409881331019</v>
      </c>
      <c r="B2143" s="1" t="s">
        <v>15</v>
      </c>
      <c r="C2143" s="1">
        <v>26</v>
      </c>
      <c r="D2143" s="1">
        <v>35</v>
      </c>
      <c r="E2143" s="1">
        <v>10</v>
      </c>
    </row>
    <row r="2144" spans="1:5" ht="15.75" customHeight="1">
      <c r="A2144" s="2">
        <v>42567.409920532409</v>
      </c>
      <c r="B2144" s="1" t="s">
        <v>19</v>
      </c>
      <c r="C2144" s="1">
        <v>459</v>
      </c>
      <c r="D2144" s="1">
        <v>684</v>
      </c>
      <c r="E2144" s="1">
        <v>16</v>
      </c>
    </row>
    <row r="2145" spans="1:5" ht="15.75" customHeight="1">
      <c r="A2145" s="2">
        <v>42567.409967974541</v>
      </c>
      <c r="B2145" s="1" t="s">
        <v>15</v>
      </c>
      <c r="C2145" s="1">
        <v>222</v>
      </c>
      <c r="D2145" s="1">
        <v>322</v>
      </c>
      <c r="E2145" s="1">
        <v>9</v>
      </c>
    </row>
    <row r="2146" spans="1:5" ht="15.75" customHeight="1">
      <c r="A2146" s="2">
        <v>42567.410049826387</v>
      </c>
      <c r="B2146" s="1" t="s">
        <v>35</v>
      </c>
      <c r="C2146" s="1">
        <v>450</v>
      </c>
      <c r="D2146" s="1">
        <v>785</v>
      </c>
      <c r="E2146" s="1">
        <v>20</v>
      </c>
    </row>
    <row r="2147" spans="1:5" ht="15.75" customHeight="1">
      <c r="A2147" s="2">
        <v>42567.410071030092</v>
      </c>
      <c r="B2147" s="1" t="s">
        <v>13</v>
      </c>
      <c r="C2147" s="1">
        <v>89</v>
      </c>
      <c r="D2147" s="1">
        <v>96</v>
      </c>
      <c r="E2147" s="1">
        <v>11</v>
      </c>
    </row>
    <row r="2148" spans="1:5" ht="15.75" customHeight="1">
      <c r="A2148" s="2">
        <v>42567.410380567133</v>
      </c>
      <c r="B2148" s="1" t="s">
        <v>20</v>
      </c>
      <c r="C2148" s="1">
        <v>142</v>
      </c>
      <c r="D2148" s="1">
        <v>564</v>
      </c>
      <c r="E2148" s="1">
        <v>22</v>
      </c>
    </row>
    <row r="2149" spans="1:5" ht="15.75" customHeight="1">
      <c r="A2149" s="2">
        <v>42567.410973495367</v>
      </c>
      <c r="B2149" s="1" t="s">
        <v>7</v>
      </c>
      <c r="C2149" s="1">
        <v>122</v>
      </c>
      <c r="D2149" s="1">
        <v>132</v>
      </c>
      <c r="E2149" s="1">
        <v>16</v>
      </c>
    </row>
    <row r="2150" spans="1:5" ht="15.75" customHeight="1">
      <c r="A2150" s="2">
        <v>42567.411013182871</v>
      </c>
      <c r="B2150" s="1" t="s">
        <v>30</v>
      </c>
      <c r="C2150" s="1">
        <v>115</v>
      </c>
      <c r="D2150" s="1">
        <v>230</v>
      </c>
      <c r="E2150" s="1">
        <v>8</v>
      </c>
    </row>
    <row r="2151" spans="1:5" ht="15.75" customHeight="1">
      <c r="A2151" s="2">
        <v>42567.411866041672</v>
      </c>
      <c r="B2151" s="1" t="s">
        <v>8</v>
      </c>
      <c r="C2151" s="1">
        <v>424</v>
      </c>
      <c r="D2151" s="1">
        <v>1206</v>
      </c>
      <c r="E2151" s="1">
        <v>16</v>
      </c>
    </row>
    <row r="2152" spans="1:5" ht="15.75" customHeight="1">
      <c r="A2152" s="2">
        <v>42567.414003171296</v>
      </c>
      <c r="B2152" s="1" t="s">
        <v>9</v>
      </c>
      <c r="C2152" s="1">
        <v>111</v>
      </c>
      <c r="D2152" s="1">
        <v>401</v>
      </c>
      <c r="E2152" s="1">
        <v>11</v>
      </c>
    </row>
    <row r="2153" spans="1:5" ht="15.75" customHeight="1">
      <c r="A2153" s="2">
        <v>42567.415240115741</v>
      </c>
      <c r="B2153" s="1" t="s">
        <v>13</v>
      </c>
      <c r="C2153" s="1">
        <v>136</v>
      </c>
      <c r="D2153" s="1">
        <v>146</v>
      </c>
      <c r="E2153" s="1">
        <v>13</v>
      </c>
    </row>
    <row r="2154" spans="1:5" ht="15.75" customHeight="1">
      <c r="A2154" s="2">
        <v>42567.41694998843</v>
      </c>
      <c r="B2154" s="1" t="s">
        <v>8</v>
      </c>
      <c r="C2154" s="1">
        <v>449</v>
      </c>
      <c r="D2154" s="1">
        <v>1109</v>
      </c>
      <c r="E2154" s="1">
        <v>15</v>
      </c>
    </row>
    <row r="2155" spans="1:5" ht="15.75" customHeight="1">
      <c r="A2155" s="2">
        <v>42567.417141701386</v>
      </c>
      <c r="B2155" s="1" t="s">
        <v>26</v>
      </c>
      <c r="C2155" s="1">
        <v>349</v>
      </c>
      <c r="D2155" s="1">
        <v>659</v>
      </c>
      <c r="E2155" s="1">
        <v>15</v>
      </c>
    </row>
    <row r="2156" spans="1:5" ht="15.75" customHeight="1">
      <c r="A2156" s="2">
        <v>42567.417632488425</v>
      </c>
      <c r="B2156" s="1" t="s">
        <v>23</v>
      </c>
      <c r="C2156" s="1">
        <v>276</v>
      </c>
      <c r="D2156" s="1">
        <v>522</v>
      </c>
      <c r="E2156" s="1">
        <v>18</v>
      </c>
    </row>
    <row r="2157" spans="1:5" ht="15.75" customHeight="1">
      <c r="A2157" s="2">
        <v>42567.418149293982</v>
      </c>
      <c r="B2157" s="1" t="s">
        <v>40</v>
      </c>
      <c r="C2157" s="1">
        <v>217</v>
      </c>
      <c r="D2157" s="1">
        <v>388</v>
      </c>
      <c r="E2157" s="1">
        <v>14</v>
      </c>
    </row>
    <row r="2158" spans="1:5" ht="15.75" customHeight="1">
      <c r="A2158" s="2">
        <v>42567.418163981478</v>
      </c>
      <c r="B2158" s="1" t="s">
        <v>10</v>
      </c>
      <c r="C2158" s="1">
        <v>404</v>
      </c>
      <c r="D2158" s="1">
        <v>1144</v>
      </c>
      <c r="E2158" s="1">
        <v>14</v>
      </c>
    </row>
    <row r="2159" spans="1:5" ht="15.75" customHeight="1">
      <c r="A2159" s="2">
        <v>42567.418665243051</v>
      </c>
      <c r="B2159" s="1" t="s">
        <v>22</v>
      </c>
      <c r="C2159" s="1">
        <v>431</v>
      </c>
      <c r="D2159" s="1">
        <v>682</v>
      </c>
      <c r="E2159" s="1">
        <v>15</v>
      </c>
    </row>
    <row r="2160" spans="1:5" ht="15.75" customHeight="1">
      <c r="A2160" s="2">
        <v>42567.418672337968</v>
      </c>
      <c r="B2160" s="1" t="s">
        <v>8</v>
      </c>
      <c r="C2160" s="1">
        <v>358</v>
      </c>
      <c r="D2160" s="1">
        <v>805</v>
      </c>
      <c r="E2160" s="1">
        <v>14</v>
      </c>
    </row>
    <row r="2161" spans="1:5" ht="15.75" customHeight="1">
      <c r="A2161" s="2">
        <v>42567.418749722223</v>
      </c>
      <c r="B2161" s="1" t="s">
        <v>10</v>
      </c>
      <c r="C2161" s="1">
        <v>325</v>
      </c>
      <c r="D2161" s="1">
        <v>987</v>
      </c>
      <c r="E2161" s="1">
        <v>13</v>
      </c>
    </row>
    <row r="2162" spans="1:5" ht="15.75" customHeight="1">
      <c r="A2162" s="2">
        <v>42567.420721608796</v>
      </c>
      <c r="B2162" s="1" t="s">
        <v>33</v>
      </c>
      <c r="C2162" s="1">
        <v>300</v>
      </c>
      <c r="D2162" s="1">
        <v>701</v>
      </c>
      <c r="E2162" s="1">
        <v>12</v>
      </c>
    </row>
    <row r="2163" spans="1:5" ht="15.75" customHeight="1">
      <c r="A2163" s="2">
        <v>42567.421152511575</v>
      </c>
      <c r="B2163" s="1" t="s">
        <v>10</v>
      </c>
      <c r="C2163" s="1">
        <v>262</v>
      </c>
      <c r="D2163" s="1">
        <v>610</v>
      </c>
      <c r="E2163" s="1">
        <v>9</v>
      </c>
    </row>
    <row r="2164" spans="1:5" ht="15.75" customHeight="1">
      <c r="A2164" s="2">
        <v>42567.421548009261</v>
      </c>
      <c r="B2164" s="1" t="s">
        <v>12</v>
      </c>
      <c r="C2164" s="1">
        <v>601</v>
      </c>
      <c r="D2164" s="1">
        <v>1215</v>
      </c>
      <c r="E2164" s="1">
        <v>23</v>
      </c>
    </row>
    <row r="2165" spans="1:5" ht="15.75" customHeight="1">
      <c r="A2165" s="2">
        <v>42567.421627418982</v>
      </c>
      <c r="B2165" s="1" t="s">
        <v>23</v>
      </c>
      <c r="C2165" s="1">
        <v>76</v>
      </c>
      <c r="D2165" s="1">
        <v>149</v>
      </c>
      <c r="E2165" s="1">
        <v>9</v>
      </c>
    </row>
    <row r="2166" spans="1:5" ht="15.75" customHeight="1">
      <c r="A2166" s="2">
        <v>42567.422124548611</v>
      </c>
      <c r="B2166" s="1" t="s">
        <v>12</v>
      </c>
      <c r="C2166" s="1">
        <v>420</v>
      </c>
      <c r="D2166" s="1">
        <v>1040</v>
      </c>
      <c r="E2166" s="1">
        <v>20</v>
      </c>
    </row>
    <row r="2167" spans="1:5" ht="15.75" customHeight="1">
      <c r="A2167" s="2">
        <v>42567.422599224534</v>
      </c>
      <c r="B2167" s="1" t="s">
        <v>12</v>
      </c>
      <c r="C2167" s="1">
        <v>383</v>
      </c>
      <c r="D2167" s="1">
        <v>788</v>
      </c>
      <c r="E2167" s="1">
        <v>18</v>
      </c>
    </row>
    <row r="2168" spans="1:5" ht="15.75" customHeight="1">
      <c r="A2168" s="2">
        <v>42567.422876608798</v>
      </c>
      <c r="B2168" s="1" t="s">
        <v>15</v>
      </c>
      <c r="C2168" s="1">
        <v>140</v>
      </c>
      <c r="D2168" s="1">
        <v>507</v>
      </c>
      <c r="E2168" s="1">
        <v>7</v>
      </c>
    </row>
    <row r="2169" spans="1:5" ht="15.75" customHeight="1">
      <c r="A2169" s="2">
        <v>42567.423660208333</v>
      </c>
      <c r="B2169" s="1" t="s">
        <v>23</v>
      </c>
      <c r="C2169" s="1">
        <v>10</v>
      </c>
      <c r="D2169" s="1">
        <v>14</v>
      </c>
      <c r="E2169" s="1">
        <v>16</v>
      </c>
    </row>
    <row r="2170" spans="1:5" ht="15.75" customHeight="1">
      <c r="A2170" s="2">
        <v>42567.423837337963</v>
      </c>
      <c r="B2170" s="1" t="s">
        <v>10</v>
      </c>
      <c r="C2170" s="1">
        <v>599</v>
      </c>
      <c r="D2170" s="1">
        <v>1583</v>
      </c>
      <c r="E2170" s="1">
        <v>22</v>
      </c>
    </row>
    <row r="2171" spans="1:5" ht="15.75" customHeight="1">
      <c r="A2171" s="2">
        <v>42567.424533576384</v>
      </c>
      <c r="B2171" s="1" t="s">
        <v>13</v>
      </c>
      <c r="C2171" s="1">
        <v>42</v>
      </c>
      <c r="D2171" s="1">
        <v>46</v>
      </c>
      <c r="E2171" s="1">
        <v>8</v>
      </c>
    </row>
    <row r="2172" spans="1:5" ht="15.75" customHeight="1">
      <c r="A2172" s="2">
        <v>42567.424684293983</v>
      </c>
      <c r="B2172" s="1" t="s">
        <v>9</v>
      </c>
      <c r="C2172" s="1">
        <v>82</v>
      </c>
      <c r="D2172" s="1">
        <v>292</v>
      </c>
      <c r="E2172" s="1">
        <v>6</v>
      </c>
    </row>
    <row r="2173" spans="1:5" ht="15.75" customHeight="1">
      <c r="A2173" s="2">
        <v>42567.425431157404</v>
      </c>
      <c r="B2173" s="1" t="s">
        <v>27</v>
      </c>
      <c r="C2173" s="1">
        <v>476</v>
      </c>
      <c r="D2173" s="1">
        <v>746</v>
      </c>
      <c r="E2173" s="1">
        <v>18</v>
      </c>
    </row>
    <row r="2174" spans="1:5" ht="15.75" customHeight="1">
      <c r="A2174" s="2">
        <v>42567.425945023148</v>
      </c>
      <c r="B2174" s="1" t="s">
        <v>13</v>
      </c>
      <c r="C2174" s="1">
        <v>73</v>
      </c>
      <c r="D2174" s="1">
        <v>79</v>
      </c>
      <c r="E2174" s="1">
        <v>8</v>
      </c>
    </row>
    <row r="2175" spans="1:5" ht="15.75" customHeight="1">
      <c r="A2175" s="2">
        <v>42567.426356041666</v>
      </c>
      <c r="B2175" s="1" t="s">
        <v>25</v>
      </c>
      <c r="C2175" s="1">
        <v>102</v>
      </c>
      <c r="D2175" s="1">
        <v>345</v>
      </c>
      <c r="E2175" s="1">
        <v>8</v>
      </c>
    </row>
    <row r="2176" spans="1:5" ht="15.75" customHeight="1">
      <c r="A2176" s="2">
        <v>42567.427214143521</v>
      </c>
      <c r="B2176" s="1" t="s">
        <v>7</v>
      </c>
      <c r="C2176" s="1">
        <v>52</v>
      </c>
      <c r="D2176" s="1">
        <v>56</v>
      </c>
      <c r="E2176" s="1">
        <v>10</v>
      </c>
    </row>
    <row r="2177" spans="1:5" ht="15.75" customHeight="1">
      <c r="A2177" s="2">
        <v>42567.428031192132</v>
      </c>
      <c r="B2177" s="1" t="s">
        <v>17</v>
      </c>
      <c r="C2177" s="1">
        <v>306</v>
      </c>
      <c r="D2177" s="1">
        <v>604</v>
      </c>
      <c r="E2177" s="1">
        <v>18</v>
      </c>
    </row>
    <row r="2178" spans="1:5" ht="15.75" customHeight="1">
      <c r="A2178" s="2">
        <v>42567.428370416666</v>
      </c>
      <c r="B2178" s="1" t="s">
        <v>23</v>
      </c>
      <c r="C2178" s="1">
        <v>202</v>
      </c>
      <c r="D2178" s="1">
        <v>377</v>
      </c>
      <c r="E2178" s="1">
        <v>14</v>
      </c>
    </row>
    <row r="2179" spans="1:5" ht="15.75" customHeight="1">
      <c r="A2179" s="2">
        <v>42567.428609039351</v>
      </c>
      <c r="B2179" s="1" t="s">
        <v>20</v>
      </c>
      <c r="C2179" s="1">
        <v>26</v>
      </c>
      <c r="D2179" s="1">
        <v>110</v>
      </c>
      <c r="E2179" s="1">
        <v>6</v>
      </c>
    </row>
    <row r="2180" spans="1:5" ht="15.75" customHeight="1">
      <c r="A2180" s="2">
        <v>42567.429407013886</v>
      </c>
      <c r="B2180" s="1" t="s">
        <v>10</v>
      </c>
      <c r="C2180" s="1">
        <v>400</v>
      </c>
      <c r="D2180" s="1">
        <v>1200</v>
      </c>
      <c r="E2180" s="1">
        <v>17</v>
      </c>
    </row>
    <row r="2181" spans="1:5" ht="15.75" customHeight="1">
      <c r="A2181" s="2">
        <v>42567.4298065162</v>
      </c>
      <c r="B2181" s="1" t="s">
        <v>10</v>
      </c>
      <c r="C2181" s="1">
        <v>597</v>
      </c>
      <c r="D2181" s="1">
        <v>1577</v>
      </c>
      <c r="E2181" s="1">
        <v>20</v>
      </c>
    </row>
    <row r="2182" spans="1:5" ht="15.75" customHeight="1">
      <c r="A2182" s="2">
        <v>42567.43002266204</v>
      </c>
      <c r="B2182" s="1" t="s">
        <v>24</v>
      </c>
      <c r="C2182" s="1">
        <v>24</v>
      </c>
      <c r="D2182" s="1">
        <v>300</v>
      </c>
      <c r="E2182" s="1">
        <v>15</v>
      </c>
    </row>
    <row r="2183" spans="1:5" ht="15.75" customHeight="1">
      <c r="A2183" s="2">
        <v>42567.430476030087</v>
      </c>
      <c r="B2183" s="1" t="s">
        <v>7</v>
      </c>
      <c r="C2183" s="1">
        <v>231</v>
      </c>
      <c r="D2183" s="1">
        <v>517</v>
      </c>
      <c r="E2183" s="1">
        <v>12</v>
      </c>
    </row>
    <row r="2184" spans="1:5" ht="15.75" customHeight="1">
      <c r="A2184" s="2">
        <v>42567.431496400459</v>
      </c>
      <c r="B2184" s="1" t="s">
        <v>7</v>
      </c>
      <c r="C2184" s="1">
        <v>173</v>
      </c>
      <c r="D2184" s="1">
        <v>230</v>
      </c>
      <c r="E2184" s="1">
        <v>15</v>
      </c>
    </row>
    <row r="2185" spans="1:5" ht="15.75" customHeight="1">
      <c r="A2185" s="2">
        <v>42567.432162430559</v>
      </c>
      <c r="B2185" s="1" t="s">
        <v>40</v>
      </c>
      <c r="C2185" s="1">
        <v>150</v>
      </c>
      <c r="D2185" s="1">
        <v>200</v>
      </c>
      <c r="E2185" s="1">
        <v>10</v>
      </c>
    </row>
    <row r="2186" spans="1:5" ht="15.75" customHeight="1">
      <c r="A2186" s="2">
        <v>42567.432301365741</v>
      </c>
      <c r="B2186" s="1" t="s">
        <v>31</v>
      </c>
      <c r="C2186" s="1">
        <v>256</v>
      </c>
      <c r="D2186" s="1">
        <v>848</v>
      </c>
      <c r="E2186" s="1">
        <v>12</v>
      </c>
    </row>
    <row r="2187" spans="1:5" ht="15.75" customHeight="1">
      <c r="A2187" s="2">
        <v>42567.43231827546</v>
      </c>
      <c r="B2187" s="1" t="s">
        <v>13</v>
      </c>
      <c r="C2187" s="1">
        <v>10</v>
      </c>
      <c r="D2187" s="1">
        <v>50</v>
      </c>
      <c r="E2187" s="1">
        <v>10</v>
      </c>
    </row>
    <row r="2188" spans="1:5" ht="15.75" customHeight="1">
      <c r="A2188" s="2">
        <v>42567.43287193287</v>
      </c>
      <c r="B2188" s="1" t="s">
        <v>10</v>
      </c>
      <c r="C2188" s="1">
        <v>293</v>
      </c>
      <c r="D2188" s="1">
        <v>778</v>
      </c>
      <c r="E2188" s="1">
        <v>14</v>
      </c>
    </row>
    <row r="2189" spans="1:5" ht="15.75" customHeight="1">
      <c r="A2189" s="2">
        <v>42567.433060821757</v>
      </c>
      <c r="B2189" s="1" t="s">
        <v>29</v>
      </c>
      <c r="C2189" s="1">
        <v>692</v>
      </c>
      <c r="D2189" s="1">
        <v>911</v>
      </c>
      <c r="E2189" s="1">
        <v>16</v>
      </c>
    </row>
    <row r="2190" spans="1:5" ht="15.75" customHeight="1">
      <c r="A2190" s="2">
        <v>42567.433337766204</v>
      </c>
      <c r="B2190" s="1" t="s">
        <v>33</v>
      </c>
      <c r="C2190" s="1">
        <v>494</v>
      </c>
      <c r="D2190" s="1">
        <v>1177</v>
      </c>
      <c r="E2190" s="1">
        <v>16</v>
      </c>
    </row>
    <row r="2191" spans="1:5" ht="15.75" customHeight="1">
      <c r="A2191" s="2">
        <v>42567.433559652782</v>
      </c>
      <c r="B2191" s="1" t="s">
        <v>30</v>
      </c>
      <c r="C2191" s="1">
        <v>266</v>
      </c>
      <c r="D2191" s="1">
        <v>443</v>
      </c>
      <c r="E2191" s="1">
        <v>14</v>
      </c>
    </row>
    <row r="2192" spans="1:5" ht="15.75" customHeight="1">
      <c r="A2192" s="2">
        <v>42567.433648217593</v>
      </c>
      <c r="B2192" s="1" t="s">
        <v>6</v>
      </c>
      <c r="C2192" s="1">
        <v>510</v>
      </c>
      <c r="D2192" s="1">
        <v>1096</v>
      </c>
      <c r="E2192" s="1">
        <v>19</v>
      </c>
    </row>
    <row r="2193" spans="1:5" ht="15.75" customHeight="1">
      <c r="A2193" s="2">
        <v>42567.434215567133</v>
      </c>
      <c r="B2193" s="1" t="s">
        <v>12</v>
      </c>
      <c r="C2193" s="1">
        <v>40</v>
      </c>
      <c r="D2193" s="1">
        <v>80</v>
      </c>
      <c r="E2193" s="1">
        <v>9</v>
      </c>
    </row>
    <row r="2194" spans="1:5" ht="15.75" customHeight="1">
      <c r="A2194" s="2">
        <v>42567.434312673606</v>
      </c>
      <c r="B2194" s="1" t="s">
        <v>10</v>
      </c>
      <c r="C2194" s="1">
        <v>356</v>
      </c>
      <c r="D2194" s="1">
        <v>858</v>
      </c>
      <c r="E2194" s="1">
        <v>13</v>
      </c>
    </row>
    <row r="2195" spans="1:5" ht="15.75" customHeight="1">
      <c r="A2195" s="2">
        <v>42567.43606871528</v>
      </c>
      <c r="B2195" s="1" t="s">
        <v>22</v>
      </c>
      <c r="C2195" s="1">
        <v>145</v>
      </c>
      <c r="D2195" s="1">
        <v>289</v>
      </c>
      <c r="E2195" s="1">
        <v>11</v>
      </c>
    </row>
    <row r="2196" spans="1:5" ht="15.75" customHeight="1">
      <c r="A2196" s="2">
        <v>42567.436625381946</v>
      </c>
      <c r="B2196" s="1" t="s">
        <v>10</v>
      </c>
      <c r="C2196" s="1">
        <v>389</v>
      </c>
      <c r="D2196" s="1">
        <v>1011</v>
      </c>
      <c r="E2196" s="1">
        <v>18</v>
      </c>
    </row>
    <row r="2197" spans="1:5" ht="15.75" customHeight="1">
      <c r="A2197" s="2">
        <v>42567.436682476851</v>
      </c>
      <c r="B2197" s="1" t="s">
        <v>23</v>
      </c>
      <c r="C2197" s="1">
        <v>189</v>
      </c>
      <c r="D2197" s="1">
        <v>360</v>
      </c>
      <c r="E2197" s="1">
        <v>12</v>
      </c>
    </row>
    <row r="2198" spans="1:5" ht="15.75" customHeight="1">
      <c r="A2198" s="2">
        <v>42567.438299629634</v>
      </c>
      <c r="B2198" s="1" t="s">
        <v>15</v>
      </c>
      <c r="C2198" s="1">
        <v>471</v>
      </c>
      <c r="D2198" s="1">
        <v>971</v>
      </c>
      <c r="E2198" s="1">
        <v>19</v>
      </c>
    </row>
    <row r="2199" spans="1:5" ht="15.75" customHeight="1">
      <c r="A2199" s="2">
        <v>42567.438947187504</v>
      </c>
      <c r="B2199" s="1" t="s">
        <v>13</v>
      </c>
      <c r="C2199" s="1">
        <v>123</v>
      </c>
      <c r="D2199" s="1">
        <v>133</v>
      </c>
      <c r="E2199" s="1">
        <v>10</v>
      </c>
    </row>
    <row r="2200" spans="1:5" ht="15.75" customHeight="1">
      <c r="A2200" s="2">
        <v>42567.439440578702</v>
      </c>
      <c r="B2200" s="1" t="s">
        <v>31</v>
      </c>
      <c r="C2200" s="1">
        <v>58</v>
      </c>
      <c r="D2200" s="1">
        <v>59</v>
      </c>
      <c r="E2200" s="1">
        <v>7</v>
      </c>
    </row>
    <row r="2201" spans="1:5" ht="15.75" customHeight="1">
      <c r="A2201" s="2">
        <v>42567.440253819441</v>
      </c>
      <c r="B2201" s="1" t="s">
        <v>23</v>
      </c>
      <c r="C2201" s="1">
        <v>54</v>
      </c>
      <c r="D2201" s="1">
        <v>58</v>
      </c>
      <c r="E2201" s="1">
        <v>9</v>
      </c>
    </row>
    <row r="2202" spans="1:5" ht="15.75" customHeight="1">
      <c r="A2202" s="2">
        <v>42567.441215567131</v>
      </c>
      <c r="B2202" s="1" t="s">
        <v>29</v>
      </c>
      <c r="C2202" s="1">
        <v>606</v>
      </c>
      <c r="D2202" s="1">
        <v>891</v>
      </c>
      <c r="E2202" s="1">
        <v>17</v>
      </c>
    </row>
    <row r="2203" spans="1:5" ht="15.75" customHeight="1">
      <c r="A2203" s="2">
        <v>42567.441586678236</v>
      </c>
      <c r="B2203" s="1" t="s">
        <v>22</v>
      </c>
      <c r="C2203" s="1">
        <v>244</v>
      </c>
      <c r="D2203" s="1">
        <v>467</v>
      </c>
      <c r="E2203" s="1">
        <v>10</v>
      </c>
    </row>
    <row r="2204" spans="1:5" ht="15.75" customHeight="1">
      <c r="A2204" s="2">
        <v>42567.442289976854</v>
      </c>
      <c r="B2204" s="1" t="s">
        <v>3</v>
      </c>
      <c r="C2204" s="1">
        <v>24</v>
      </c>
      <c r="D2204" s="1">
        <v>126</v>
      </c>
      <c r="E2204" s="1">
        <v>9</v>
      </c>
    </row>
    <row r="2205" spans="1:5" ht="15.75" customHeight="1">
      <c r="A2205" s="2">
        <v>42567.442743125001</v>
      </c>
      <c r="B2205" s="1" t="s">
        <v>19</v>
      </c>
      <c r="C2205" s="1">
        <v>406</v>
      </c>
      <c r="D2205" s="1">
        <v>612</v>
      </c>
      <c r="E2205" s="1">
        <v>14</v>
      </c>
    </row>
    <row r="2206" spans="1:5" ht="15.75" customHeight="1">
      <c r="A2206" s="2">
        <v>42567.442910763886</v>
      </c>
      <c r="B2206" s="1" t="s">
        <v>9</v>
      </c>
      <c r="C2206" s="1">
        <v>142</v>
      </c>
      <c r="D2206" s="1">
        <v>503</v>
      </c>
      <c r="E2206" s="1">
        <v>14</v>
      </c>
    </row>
    <row r="2207" spans="1:5" ht="15.75" customHeight="1">
      <c r="A2207" s="2">
        <v>42567.444070289348</v>
      </c>
      <c r="B2207" s="1" t="s">
        <v>24</v>
      </c>
      <c r="C2207" s="1">
        <v>213</v>
      </c>
      <c r="D2207" s="1">
        <v>580</v>
      </c>
      <c r="E2207" s="1">
        <v>17</v>
      </c>
    </row>
    <row r="2208" spans="1:5" ht="15.75" customHeight="1">
      <c r="A2208" s="2">
        <v>42567.444639525464</v>
      </c>
      <c r="B2208" s="1" t="s">
        <v>60</v>
      </c>
      <c r="C2208" s="1">
        <v>175</v>
      </c>
      <c r="D2208" s="1">
        <v>388</v>
      </c>
      <c r="E2208" s="1">
        <v>10</v>
      </c>
    </row>
    <row r="2209" spans="1:5" ht="15.75" customHeight="1">
      <c r="A2209" s="2">
        <v>42567.445342812498</v>
      </c>
      <c r="B2209" s="1" t="s">
        <v>32</v>
      </c>
      <c r="C2209" s="1">
        <v>600</v>
      </c>
      <c r="D2209" s="1">
        <v>1245</v>
      </c>
      <c r="E2209" s="1">
        <v>23</v>
      </c>
    </row>
    <row r="2210" spans="1:5" ht="15.75" customHeight="1">
      <c r="A2210" s="2">
        <v>42567.445823981485</v>
      </c>
      <c r="B2210" s="1" t="s">
        <v>24</v>
      </c>
      <c r="C2210" s="1">
        <v>552</v>
      </c>
      <c r="D2210" s="1">
        <v>986</v>
      </c>
      <c r="E2210" s="1">
        <v>22</v>
      </c>
    </row>
    <row r="2211" spans="1:5" ht="15.75" customHeight="1">
      <c r="A2211" s="2">
        <v>42567.446469849536</v>
      </c>
      <c r="B2211" s="1" t="s">
        <v>43</v>
      </c>
      <c r="C2211" s="1">
        <v>421</v>
      </c>
      <c r="D2211" s="1">
        <v>1126</v>
      </c>
      <c r="E2211" s="1">
        <v>17</v>
      </c>
    </row>
    <row r="2212" spans="1:5" ht="15.75" customHeight="1">
      <c r="A2212" s="2">
        <v>42567.446478506943</v>
      </c>
      <c r="B2212" s="1" t="s">
        <v>71</v>
      </c>
      <c r="C2212" s="1">
        <v>204</v>
      </c>
      <c r="D2212" s="1">
        <v>406</v>
      </c>
      <c r="E2212" s="1">
        <v>10</v>
      </c>
    </row>
    <row r="2213" spans="1:5" ht="15.75" customHeight="1">
      <c r="A2213" s="2">
        <v>42567.447804918978</v>
      </c>
      <c r="B2213" s="1" t="s">
        <v>23</v>
      </c>
      <c r="C2213" s="1">
        <v>215</v>
      </c>
      <c r="D2213" s="1">
        <v>405</v>
      </c>
      <c r="E2213" s="1">
        <v>14</v>
      </c>
    </row>
    <row r="2214" spans="1:5" ht="15.75" customHeight="1">
      <c r="A2214" s="2">
        <v>42567.447821516209</v>
      </c>
      <c r="B2214" s="1" t="s">
        <v>33</v>
      </c>
      <c r="C2214" s="1">
        <v>624</v>
      </c>
      <c r="D2214" s="1">
        <v>1435</v>
      </c>
      <c r="E2214" s="1">
        <v>21</v>
      </c>
    </row>
    <row r="2215" spans="1:5" ht="15.75" customHeight="1">
      <c r="A2215" s="2">
        <v>42567.447943634259</v>
      </c>
      <c r="B2215" s="1" t="s">
        <v>23</v>
      </c>
      <c r="C2215" s="1">
        <v>129</v>
      </c>
      <c r="D2215" s="1">
        <v>243</v>
      </c>
      <c r="E2215" s="1">
        <v>9</v>
      </c>
    </row>
    <row r="2216" spans="1:5" ht="15.75" customHeight="1">
      <c r="A2216" s="2">
        <v>42567.448293981477</v>
      </c>
      <c r="B2216" s="1" t="s">
        <v>14</v>
      </c>
      <c r="C2216" s="1">
        <v>405</v>
      </c>
      <c r="D2216" s="1">
        <v>711</v>
      </c>
      <c r="E2216" s="1">
        <v>14</v>
      </c>
    </row>
    <row r="2217" spans="1:5" ht="15.75" customHeight="1">
      <c r="A2217" s="2">
        <v>42567.448796446755</v>
      </c>
      <c r="B2217" s="1" t="s">
        <v>27</v>
      </c>
      <c r="C2217" s="1">
        <v>542</v>
      </c>
      <c r="D2217" s="1">
        <v>889</v>
      </c>
      <c r="E2217" s="1">
        <v>24</v>
      </c>
    </row>
    <row r="2218" spans="1:5" ht="15.75" customHeight="1">
      <c r="A2218" s="2">
        <v>42567.448890266205</v>
      </c>
      <c r="B2218" s="1" t="s">
        <v>15</v>
      </c>
      <c r="C2218" s="1">
        <v>300</v>
      </c>
      <c r="D2218" s="1">
        <v>567</v>
      </c>
      <c r="E2218" s="1">
        <v>13</v>
      </c>
    </row>
    <row r="2219" spans="1:5" ht="15.75" customHeight="1">
      <c r="A2219" s="2">
        <v>42567.448990648147</v>
      </c>
      <c r="B2219" s="1" t="s">
        <v>14</v>
      </c>
      <c r="C2219" s="1">
        <v>300</v>
      </c>
      <c r="D2219" s="1">
        <v>750</v>
      </c>
      <c r="E2219" s="1">
        <v>12</v>
      </c>
    </row>
    <row r="2220" spans="1:5" ht="15.75" customHeight="1">
      <c r="A2220" s="2">
        <v>42567.449079849539</v>
      </c>
      <c r="B2220" s="1" t="s">
        <v>14</v>
      </c>
      <c r="C2220" s="1">
        <v>383</v>
      </c>
      <c r="D2220" s="1">
        <v>676</v>
      </c>
      <c r="E2220" s="1">
        <v>12</v>
      </c>
    </row>
    <row r="2221" spans="1:5" ht="15.75" customHeight="1">
      <c r="A2221" s="2">
        <v>42567.449128136577</v>
      </c>
      <c r="B2221" s="1" t="s">
        <v>73</v>
      </c>
      <c r="C2221" s="1">
        <v>889</v>
      </c>
      <c r="D2221" s="1">
        <v>1478</v>
      </c>
      <c r="E2221" s="1">
        <v>24</v>
      </c>
    </row>
    <row r="2222" spans="1:5" ht="15.75" customHeight="1">
      <c r="A2222" s="2">
        <v>42567.44988753472</v>
      </c>
      <c r="B2222" s="1" t="s">
        <v>8</v>
      </c>
      <c r="C2222" s="1">
        <v>268</v>
      </c>
      <c r="D2222" s="1">
        <v>861</v>
      </c>
      <c r="E2222" s="1">
        <v>11</v>
      </c>
    </row>
    <row r="2223" spans="1:5" ht="15.75" customHeight="1">
      <c r="A2223" s="2">
        <v>42567.450226030094</v>
      </c>
      <c r="B2223" s="1" t="s">
        <v>8</v>
      </c>
      <c r="C2223" s="1">
        <v>328</v>
      </c>
      <c r="D2223" s="1">
        <v>889</v>
      </c>
      <c r="E2223" s="1">
        <v>13</v>
      </c>
    </row>
    <row r="2224" spans="1:5" ht="15.75" customHeight="1">
      <c r="A2224" s="2">
        <v>42567.453682268519</v>
      </c>
      <c r="B2224" s="1" t="s">
        <v>30</v>
      </c>
      <c r="C2224" s="1">
        <v>100</v>
      </c>
      <c r="D2224" s="1">
        <v>200</v>
      </c>
      <c r="E2224" s="1">
        <v>8</v>
      </c>
    </row>
    <row r="2225" spans="1:5" ht="15.75" customHeight="1">
      <c r="A2225" s="2">
        <v>42567.454581631944</v>
      </c>
      <c r="B2225" s="1" t="s">
        <v>25</v>
      </c>
      <c r="C2225" s="1">
        <v>192</v>
      </c>
      <c r="D2225" s="1">
        <v>513</v>
      </c>
      <c r="E2225" s="1">
        <v>11</v>
      </c>
    </row>
    <row r="2226" spans="1:5" ht="15.75" customHeight="1">
      <c r="A2226" s="2">
        <v>42567.454641018514</v>
      </c>
      <c r="B2226" s="1" t="s">
        <v>10</v>
      </c>
      <c r="C2226" s="1">
        <v>323</v>
      </c>
      <c r="D2226" s="1">
        <v>801</v>
      </c>
      <c r="E2226" s="1">
        <v>15</v>
      </c>
    </row>
    <row r="2227" spans="1:5" ht="15.75" customHeight="1">
      <c r="A2227" s="2">
        <v>42567.454879837962</v>
      </c>
      <c r="B2227" s="1" t="s">
        <v>23</v>
      </c>
      <c r="C2227" s="1">
        <v>94</v>
      </c>
      <c r="D2227" s="1">
        <v>160</v>
      </c>
      <c r="E2227" s="1">
        <v>9</v>
      </c>
    </row>
    <row r="2228" spans="1:5" ht="15.75" customHeight="1">
      <c r="A2228" s="2">
        <v>42567.455276909721</v>
      </c>
      <c r="B2228" s="1" t="s">
        <v>22</v>
      </c>
      <c r="C2228" s="1">
        <v>233</v>
      </c>
      <c r="D2228" s="1">
        <v>366</v>
      </c>
      <c r="E2228" s="1">
        <v>12</v>
      </c>
    </row>
    <row r="2229" spans="1:5" ht="15.75" customHeight="1">
      <c r="A2229" s="2">
        <v>42567.455907337964</v>
      </c>
      <c r="B2229" s="1" t="s">
        <v>10</v>
      </c>
      <c r="C2229" s="1">
        <v>366</v>
      </c>
      <c r="D2229" s="1">
        <v>995</v>
      </c>
      <c r="E2229" s="1">
        <v>14</v>
      </c>
    </row>
    <row r="2230" spans="1:5" ht="15.75" customHeight="1">
      <c r="A2230" s="2">
        <v>42567.456055127317</v>
      </c>
      <c r="B2230" s="1" t="s">
        <v>12</v>
      </c>
      <c r="C2230" s="1">
        <v>306</v>
      </c>
      <c r="D2230" s="1">
        <v>632</v>
      </c>
      <c r="E2230" s="1">
        <v>11</v>
      </c>
    </row>
    <row r="2231" spans="1:5" ht="15.75" customHeight="1">
      <c r="A2231" s="2">
        <v>42567.456058657408</v>
      </c>
      <c r="B2231" s="1" t="s">
        <v>10</v>
      </c>
      <c r="C2231" s="1">
        <v>331</v>
      </c>
      <c r="D2231" s="1">
        <v>1026</v>
      </c>
      <c r="E2231" s="1">
        <v>15</v>
      </c>
    </row>
    <row r="2232" spans="1:5" ht="15.75" customHeight="1">
      <c r="A2232" s="2">
        <v>42567.458043622682</v>
      </c>
      <c r="B2232" s="1" t="s">
        <v>30</v>
      </c>
      <c r="C2232" s="1">
        <v>96</v>
      </c>
      <c r="D2232" s="1">
        <v>254</v>
      </c>
      <c r="E2232" s="1">
        <v>8</v>
      </c>
    </row>
    <row r="2233" spans="1:5" ht="15.75" customHeight="1">
      <c r="A2233" s="2">
        <v>42567.458712534717</v>
      </c>
      <c r="B2233" s="1" t="s">
        <v>15</v>
      </c>
      <c r="C2233" s="1">
        <v>306</v>
      </c>
      <c r="D2233" s="1">
        <v>603</v>
      </c>
      <c r="E2233" s="1">
        <v>11</v>
      </c>
    </row>
    <row r="2234" spans="1:5" ht="15.75" customHeight="1">
      <c r="A2234" s="2">
        <v>42567.459044583331</v>
      </c>
      <c r="B2234" s="1" t="s">
        <v>10</v>
      </c>
      <c r="C2234" s="1">
        <v>576</v>
      </c>
      <c r="D2234" s="1">
        <v>1511</v>
      </c>
      <c r="E2234" s="1">
        <v>19</v>
      </c>
    </row>
    <row r="2235" spans="1:5" ht="15.75" customHeight="1">
      <c r="A2235" s="2">
        <v>42567.491685486108</v>
      </c>
      <c r="B2235" s="1" t="s">
        <v>10</v>
      </c>
      <c r="C2235" s="1">
        <v>412</v>
      </c>
      <c r="D2235" s="1">
        <v>1099</v>
      </c>
      <c r="E2235" s="1">
        <v>18</v>
      </c>
    </row>
    <row r="2236" spans="1:5" ht="15.75" customHeight="1">
      <c r="A2236" s="2">
        <v>42567.492232824079</v>
      </c>
      <c r="B2236" s="1" t="s">
        <v>10</v>
      </c>
      <c r="C2236" s="1">
        <v>238</v>
      </c>
      <c r="D2236" s="1">
        <v>881</v>
      </c>
      <c r="E2236" s="1">
        <v>12</v>
      </c>
    </row>
    <row r="2237" spans="1:5" ht="15.75" customHeight="1">
      <c r="A2237" s="2">
        <v>42567.492499618056</v>
      </c>
      <c r="B2237" s="1" t="s">
        <v>20</v>
      </c>
      <c r="C2237" s="1">
        <v>82</v>
      </c>
      <c r="D2237" s="1">
        <v>310</v>
      </c>
      <c r="E2237" s="1">
        <v>20</v>
      </c>
    </row>
    <row r="2238" spans="1:5" ht="15.75" customHeight="1">
      <c r="A2238" s="2">
        <v>42567.496507002317</v>
      </c>
      <c r="B2238" s="1" t="s">
        <v>30</v>
      </c>
      <c r="C2238" s="1">
        <v>94</v>
      </c>
      <c r="D2238" s="1">
        <v>227</v>
      </c>
      <c r="E2238" s="1">
        <v>6</v>
      </c>
    </row>
    <row r="2239" spans="1:5" ht="15.75" customHeight="1">
      <c r="A2239" s="2">
        <v>42567.498046319444</v>
      </c>
      <c r="B2239" s="1" t="s">
        <v>10</v>
      </c>
      <c r="C2239" s="1">
        <v>220</v>
      </c>
      <c r="D2239" s="1">
        <v>770</v>
      </c>
      <c r="E2239" s="1">
        <v>12</v>
      </c>
    </row>
    <row r="2240" spans="1:5" ht="15.75" customHeight="1">
      <c r="A2240" s="2">
        <v>42567.49820386574</v>
      </c>
      <c r="B2240" s="1" t="s">
        <v>20</v>
      </c>
      <c r="C2240" s="1">
        <v>207</v>
      </c>
      <c r="D2240" s="1">
        <v>537</v>
      </c>
      <c r="E2240" s="1">
        <v>20</v>
      </c>
    </row>
    <row r="2241" spans="1:5" ht="15.75" customHeight="1">
      <c r="A2241" s="2">
        <v>42567.49851542824</v>
      </c>
      <c r="B2241" s="1" t="s">
        <v>16</v>
      </c>
      <c r="C2241" s="1">
        <v>50</v>
      </c>
      <c r="D2241" s="1">
        <v>120</v>
      </c>
      <c r="E2241" s="1">
        <v>8</v>
      </c>
    </row>
    <row r="2242" spans="1:5" ht="15.75" customHeight="1">
      <c r="A2242" s="2">
        <v>42567.499546458333</v>
      </c>
      <c r="B2242" s="1" t="s">
        <v>49</v>
      </c>
      <c r="C2242" s="1">
        <v>591</v>
      </c>
      <c r="D2242" s="1">
        <v>591</v>
      </c>
      <c r="E2242" s="1">
        <v>20</v>
      </c>
    </row>
    <row r="2243" spans="1:5" ht="15.75" customHeight="1">
      <c r="A2243" s="2">
        <v>42567.499703773152</v>
      </c>
      <c r="B2243" s="1" t="s">
        <v>33</v>
      </c>
      <c r="C2243" s="1">
        <v>500</v>
      </c>
      <c r="D2243" s="1">
        <v>1011</v>
      </c>
      <c r="E2243" s="1">
        <v>17</v>
      </c>
    </row>
    <row r="2244" spans="1:5" ht="15.75" customHeight="1">
      <c r="A2244" s="2">
        <v>42567.50018643518</v>
      </c>
      <c r="B2244" s="1" t="s">
        <v>15</v>
      </c>
      <c r="C2244" s="1">
        <v>544</v>
      </c>
      <c r="D2244" s="1">
        <v>1092</v>
      </c>
      <c r="E2244" s="1">
        <v>18</v>
      </c>
    </row>
    <row r="2245" spans="1:5" ht="15.75" customHeight="1">
      <c r="A2245" s="2">
        <v>42567.501255254625</v>
      </c>
      <c r="B2245" s="1" t="s">
        <v>59</v>
      </c>
      <c r="C2245" s="1">
        <v>486</v>
      </c>
      <c r="D2245" s="1">
        <v>738</v>
      </c>
      <c r="E2245" s="1">
        <v>18</v>
      </c>
    </row>
    <row r="2246" spans="1:5" ht="15.75" customHeight="1">
      <c r="A2246" s="2">
        <v>42567.503004375001</v>
      </c>
      <c r="B2246" s="1" t="s">
        <v>8</v>
      </c>
      <c r="C2246" s="1">
        <v>422</v>
      </c>
      <c r="D2246" s="1">
        <v>1039</v>
      </c>
      <c r="E2246" s="1">
        <v>15</v>
      </c>
    </row>
    <row r="2247" spans="1:5" ht="15.75" customHeight="1">
      <c r="A2247" s="2">
        <v>42567.503072812498</v>
      </c>
      <c r="B2247" s="1" t="s">
        <v>12</v>
      </c>
      <c r="C2247" s="1">
        <v>552</v>
      </c>
      <c r="D2247" s="1">
        <v>1161</v>
      </c>
      <c r="E2247" s="1">
        <v>21</v>
      </c>
    </row>
    <row r="2248" spans="1:5" ht="15.75" customHeight="1">
      <c r="A2248" s="2">
        <v>42567.503167800925</v>
      </c>
      <c r="B2248" s="1" t="s">
        <v>33</v>
      </c>
      <c r="C2248" s="1">
        <v>575</v>
      </c>
      <c r="D2248" s="1">
        <v>575</v>
      </c>
      <c r="E2248" s="1">
        <v>1</v>
      </c>
    </row>
    <row r="2249" spans="1:5" ht="15.75" customHeight="1">
      <c r="A2249" s="2">
        <v>42567.505094293985</v>
      </c>
      <c r="B2249" s="1" t="s">
        <v>71</v>
      </c>
      <c r="C2249" s="1">
        <v>213</v>
      </c>
      <c r="D2249" s="1">
        <v>425</v>
      </c>
      <c r="E2249" s="1">
        <v>10</v>
      </c>
    </row>
    <row r="2250" spans="1:5" ht="15.75" customHeight="1">
      <c r="A2250" s="2">
        <v>42567.506110381946</v>
      </c>
      <c r="B2250" s="1" t="s">
        <v>33</v>
      </c>
      <c r="C2250" s="1">
        <v>744</v>
      </c>
      <c r="D2250" s="1">
        <v>1706</v>
      </c>
      <c r="E2250" s="1">
        <v>21</v>
      </c>
    </row>
    <row r="2251" spans="1:5" ht="15.75" customHeight="1">
      <c r="A2251" s="2">
        <v>42567.508506469909</v>
      </c>
      <c r="B2251" s="1" t="s">
        <v>67</v>
      </c>
      <c r="C2251" s="1">
        <v>279</v>
      </c>
      <c r="D2251" s="1">
        <v>703</v>
      </c>
      <c r="E2251" s="1">
        <v>15</v>
      </c>
    </row>
    <row r="2252" spans="1:5" ht="15.75" customHeight="1">
      <c r="A2252" s="2">
        <v>42567.508786805556</v>
      </c>
      <c r="B2252" s="1" t="s">
        <v>22</v>
      </c>
      <c r="C2252" s="1">
        <v>181</v>
      </c>
      <c r="D2252" s="1">
        <v>600</v>
      </c>
      <c r="E2252" s="1">
        <v>11</v>
      </c>
    </row>
    <row r="2253" spans="1:5" ht="15.75" customHeight="1">
      <c r="A2253" s="2">
        <v>42567.510729780093</v>
      </c>
      <c r="B2253" s="1" t="s">
        <v>10</v>
      </c>
      <c r="C2253" s="1">
        <v>442</v>
      </c>
      <c r="D2253" s="1">
        <v>1175</v>
      </c>
      <c r="E2253" s="1">
        <v>15</v>
      </c>
    </row>
    <row r="2254" spans="1:5" ht="15.75" customHeight="1">
      <c r="A2254" s="2">
        <v>42567.51139039352</v>
      </c>
      <c r="B2254" s="1" t="s">
        <v>18</v>
      </c>
      <c r="C2254" s="1">
        <v>132</v>
      </c>
      <c r="D2254" s="1">
        <v>1571</v>
      </c>
      <c r="E2254" s="1">
        <v>20</v>
      </c>
    </row>
    <row r="2255" spans="1:5" ht="15.75" customHeight="1">
      <c r="A2255" s="2">
        <v>42567.511716099536</v>
      </c>
      <c r="B2255" s="1" t="s">
        <v>8</v>
      </c>
      <c r="C2255" s="1">
        <v>368</v>
      </c>
      <c r="D2255" s="1">
        <v>903</v>
      </c>
      <c r="E2255" s="1">
        <v>15</v>
      </c>
    </row>
    <row r="2256" spans="1:5" ht="15.75" customHeight="1">
      <c r="A2256" s="2">
        <v>42567.512692546297</v>
      </c>
      <c r="B2256" s="1" t="s">
        <v>15</v>
      </c>
      <c r="C2256" s="1">
        <v>338</v>
      </c>
      <c r="D2256" s="1">
        <v>682</v>
      </c>
      <c r="E2256" s="1">
        <v>15</v>
      </c>
    </row>
    <row r="2257" spans="1:5" ht="15.75" customHeight="1">
      <c r="A2257" s="2">
        <v>42567.512748055553</v>
      </c>
      <c r="B2257" s="1" t="s">
        <v>13</v>
      </c>
      <c r="C2257" s="1">
        <v>136</v>
      </c>
      <c r="D2257" s="1">
        <v>144</v>
      </c>
      <c r="E2257" s="1">
        <v>15</v>
      </c>
    </row>
    <row r="2258" spans="1:5" ht="15.75" customHeight="1">
      <c r="A2258" s="2">
        <v>42567.514133668985</v>
      </c>
      <c r="B2258" s="1" t="s">
        <v>10</v>
      </c>
      <c r="C2258" s="1">
        <v>445</v>
      </c>
      <c r="D2258" s="1">
        <v>1200</v>
      </c>
      <c r="E2258" s="1">
        <v>16</v>
      </c>
    </row>
    <row r="2259" spans="1:5" ht="15.75" customHeight="1">
      <c r="A2259" s="2">
        <v>42567.515116111113</v>
      </c>
      <c r="B2259" s="1" t="s">
        <v>20</v>
      </c>
      <c r="C2259" s="1">
        <v>200</v>
      </c>
      <c r="D2259" s="1">
        <v>475</v>
      </c>
      <c r="E2259" s="1">
        <v>21</v>
      </c>
    </row>
    <row r="2260" spans="1:5" ht="15.75" customHeight="1">
      <c r="A2260" s="2">
        <v>42567.515585624998</v>
      </c>
      <c r="B2260" s="1" t="s">
        <v>9</v>
      </c>
      <c r="C2260" s="1">
        <v>215</v>
      </c>
      <c r="D2260" s="1">
        <v>695</v>
      </c>
      <c r="E2260" s="1">
        <v>15</v>
      </c>
    </row>
    <row r="2261" spans="1:5" ht="15.75" customHeight="1">
      <c r="A2261" s="2">
        <v>42567.515858449071</v>
      </c>
      <c r="B2261" s="1" t="s">
        <v>15</v>
      </c>
      <c r="C2261" s="1">
        <v>444</v>
      </c>
      <c r="D2261" s="1">
        <v>890</v>
      </c>
      <c r="E2261" s="1">
        <v>18</v>
      </c>
    </row>
    <row r="2262" spans="1:5" ht="15.75" customHeight="1">
      <c r="A2262" s="2">
        <v>42567.516143900459</v>
      </c>
      <c r="B2262" s="1" t="s">
        <v>3</v>
      </c>
      <c r="C2262" s="1">
        <v>426</v>
      </c>
      <c r="D2262" s="1">
        <v>639</v>
      </c>
      <c r="E2262" s="1">
        <v>18</v>
      </c>
    </row>
    <row r="2263" spans="1:5" ht="15.75" customHeight="1">
      <c r="A2263" s="2">
        <v>42567.516606030098</v>
      </c>
      <c r="B2263" s="1" t="s">
        <v>23</v>
      </c>
      <c r="C2263" s="1">
        <v>62</v>
      </c>
      <c r="D2263" s="1">
        <v>112</v>
      </c>
      <c r="E2263" s="1">
        <v>5</v>
      </c>
    </row>
    <row r="2264" spans="1:5" ht="15.75" customHeight="1">
      <c r="A2264" s="2">
        <v>42567.51803457176</v>
      </c>
      <c r="B2264" s="1" t="s">
        <v>29</v>
      </c>
      <c r="C2264" s="1">
        <v>839</v>
      </c>
      <c r="D2264" s="1">
        <v>1224</v>
      </c>
      <c r="E2264" s="1">
        <v>21</v>
      </c>
    </row>
    <row r="2265" spans="1:5" ht="15.75" customHeight="1">
      <c r="A2265" s="2">
        <v>42567.518311388892</v>
      </c>
      <c r="B2265" s="1" t="s">
        <v>9</v>
      </c>
      <c r="C2265" s="1">
        <v>121</v>
      </c>
      <c r="D2265" s="1">
        <v>498</v>
      </c>
      <c r="E2265" s="1">
        <v>11</v>
      </c>
    </row>
    <row r="2266" spans="1:5" ht="15.75" customHeight="1">
      <c r="A2266" s="2">
        <v>42567.518542789352</v>
      </c>
      <c r="B2266" s="1" t="s">
        <v>73</v>
      </c>
      <c r="C2266" s="1">
        <v>643</v>
      </c>
      <c r="D2266" s="1">
        <v>1100</v>
      </c>
      <c r="E2266" s="1">
        <v>21</v>
      </c>
    </row>
    <row r="2267" spans="1:5" ht="15.75" customHeight="1">
      <c r="A2267" s="2">
        <v>42567.518682118054</v>
      </c>
      <c r="B2267" s="1" t="s">
        <v>23</v>
      </c>
      <c r="C2267" s="1">
        <v>380</v>
      </c>
      <c r="D2267" s="1">
        <v>689</v>
      </c>
      <c r="E2267" s="1">
        <v>21</v>
      </c>
    </row>
    <row r="2268" spans="1:5" ht="15.75" customHeight="1">
      <c r="A2268" s="2">
        <v>42567.518823773149</v>
      </c>
      <c r="B2268" s="1" t="s">
        <v>13</v>
      </c>
      <c r="C2268" s="1">
        <v>101</v>
      </c>
      <c r="D2268" s="1">
        <v>111</v>
      </c>
      <c r="E2268" s="1">
        <v>11</v>
      </c>
    </row>
    <row r="2269" spans="1:5" ht="15.75" customHeight="1">
      <c r="A2269" s="2">
        <v>42567.518983321759</v>
      </c>
      <c r="B2269" s="1" t="s">
        <v>3</v>
      </c>
      <c r="C2269" s="1">
        <v>480</v>
      </c>
      <c r="D2269" s="1">
        <v>710</v>
      </c>
      <c r="E2269" s="1">
        <v>21</v>
      </c>
    </row>
    <row r="2270" spans="1:5" ht="15.75" customHeight="1">
      <c r="A2270" s="2">
        <v>42567.519179606483</v>
      </c>
      <c r="B2270" s="1" t="s">
        <v>10</v>
      </c>
      <c r="C2270" s="1">
        <v>591</v>
      </c>
      <c r="D2270" s="1">
        <v>1500</v>
      </c>
      <c r="E2270" s="1">
        <v>21</v>
      </c>
    </row>
    <row r="2271" spans="1:5" ht="15.75" customHeight="1">
      <c r="A2271" s="2">
        <v>42567.519525150463</v>
      </c>
      <c r="B2271" s="1" t="s">
        <v>15</v>
      </c>
      <c r="C2271" s="1">
        <v>186</v>
      </c>
      <c r="D2271" s="1">
        <v>186</v>
      </c>
      <c r="E2271" s="1">
        <v>11</v>
      </c>
    </row>
    <row r="2272" spans="1:5" ht="15.75" customHeight="1">
      <c r="A2272" s="2">
        <v>42567.519585810187</v>
      </c>
      <c r="B2272" s="1" t="s">
        <v>23</v>
      </c>
      <c r="C2272" s="1">
        <v>144</v>
      </c>
      <c r="D2272" s="1">
        <v>274</v>
      </c>
      <c r="E2272" s="1">
        <v>11</v>
      </c>
    </row>
    <row r="2273" spans="1:5" ht="15.75" customHeight="1">
      <c r="A2273" s="2">
        <v>42567.51981646991</v>
      </c>
      <c r="B2273" s="1" t="s">
        <v>36</v>
      </c>
      <c r="C2273" s="1">
        <v>480</v>
      </c>
      <c r="D2273" s="1">
        <v>936</v>
      </c>
      <c r="E2273" s="1">
        <v>21</v>
      </c>
    </row>
    <row r="2274" spans="1:5" ht="15.75" customHeight="1">
      <c r="A2274" s="2">
        <v>42567.520039930554</v>
      </c>
      <c r="B2274" s="1" t="s">
        <v>9</v>
      </c>
      <c r="C2274" s="1">
        <v>297</v>
      </c>
      <c r="D2274" s="1">
        <v>900</v>
      </c>
      <c r="E2274" s="1">
        <v>21</v>
      </c>
    </row>
    <row r="2275" spans="1:5" ht="15.75" customHeight="1">
      <c r="A2275" s="2">
        <v>42567.520355879635</v>
      </c>
      <c r="B2275" s="1" t="s">
        <v>70</v>
      </c>
      <c r="C2275" s="1">
        <v>480</v>
      </c>
      <c r="D2275" s="1">
        <v>1188</v>
      </c>
      <c r="E2275" s="1">
        <v>21</v>
      </c>
    </row>
    <row r="2276" spans="1:5" ht="15.75" customHeight="1">
      <c r="A2276" s="2">
        <v>42567.520371724539</v>
      </c>
      <c r="B2276" s="1" t="s">
        <v>30</v>
      </c>
      <c r="C2276" s="1">
        <v>179</v>
      </c>
      <c r="D2276" s="1">
        <v>463</v>
      </c>
      <c r="E2276" s="1">
        <v>15</v>
      </c>
    </row>
    <row r="2277" spans="1:5" ht="15.75" customHeight="1">
      <c r="A2277" s="2">
        <v>42567.520630925923</v>
      </c>
      <c r="B2277" s="1" t="s">
        <v>23</v>
      </c>
      <c r="C2277" s="1">
        <v>262</v>
      </c>
      <c r="D2277" s="1">
        <v>399</v>
      </c>
      <c r="E2277" s="1">
        <v>15</v>
      </c>
    </row>
    <row r="2278" spans="1:5" ht="15.75" customHeight="1">
      <c r="A2278" s="2">
        <v>42567.520714363425</v>
      </c>
      <c r="B2278" s="1" t="s">
        <v>26</v>
      </c>
      <c r="C2278" s="1">
        <v>513</v>
      </c>
      <c r="D2278" s="1">
        <v>1013</v>
      </c>
      <c r="E2278" s="1">
        <v>21</v>
      </c>
    </row>
    <row r="2279" spans="1:5" ht="15.75" customHeight="1">
      <c r="A2279" s="2">
        <v>42567.520841365738</v>
      </c>
      <c r="B2279" s="1" t="s">
        <v>14</v>
      </c>
      <c r="C2279" s="1">
        <v>399</v>
      </c>
      <c r="D2279" s="1">
        <v>704</v>
      </c>
      <c r="E2279" s="1">
        <v>15</v>
      </c>
    </row>
    <row r="2280" spans="1:5" ht="15.75" customHeight="1">
      <c r="A2280" s="2">
        <v>42567.521429803237</v>
      </c>
      <c r="B2280" s="1" t="s">
        <v>26</v>
      </c>
      <c r="C2280" s="1">
        <v>513</v>
      </c>
      <c r="D2280" s="1">
        <v>1013</v>
      </c>
      <c r="E2280" s="1">
        <v>21</v>
      </c>
    </row>
    <row r="2281" spans="1:5" ht="15.75" customHeight="1">
      <c r="A2281" s="2">
        <v>42567.521997476855</v>
      </c>
      <c r="B2281" s="1" t="s">
        <v>15</v>
      </c>
      <c r="C2281" s="1">
        <v>219</v>
      </c>
      <c r="D2281" s="1">
        <v>449</v>
      </c>
      <c r="E2281" s="1">
        <v>9</v>
      </c>
    </row>
    <row r="2282" spans="1:5" ht="15.75" customHeight="1">
      <c r="A2282" s="2">
        <v>42567.524666400466</v>
      </c>
      <c r="B2282" s="1" t="s">
        <v>10</v>
      </c>
      <c r="C2282" s="1">
        <v>289</v>
      </c>
      <c r="D2282" s="1">
        <v>786</v>
      </c>
      <c r="E2282" s="1">
        <v>11</v>
      </c>
    </row>
    <row r="2283" spans="1:5" ht="15.75" customHeight="1">
      <c r="A2283" s="2">
        <v>42567.525816932874</v>
      </c>
      <c r="B2283" s="1" t="s">
        <v>30</v>
      </c>
      <c r="C2283" s="1">
        <v>105</v>
      </c>
      <c r="D2283" s="1">
        <v>284</v>
      </c>
      <c r="E2283" s="1">
        <v>12</v>
      </c>
    </row>
    <row r="2284" spans="1:5" ht="15.75" customHeight="1">
      <c r="A2284" s="2">
        <v>42567.526296481483</v>
      </c>
      <c r="B2284" s="1" t="s">
        <v>30</v>
      </c>
      <c r="C2284" s="1">
        <v>243</v>
      </c>
      <c r="D2284" s="1">
        <v>641</v>
      </c>
      <c r="E2284" s="1">
        <v>18</v>
      </c>
    </row>
    <row r="2285" spans="1:5" ht="15.75" customHeight="1">
      <c r="A2285" s="2">
        <v>42567.526633483794</v>
      </c>
      <c r="B2285" s="1" t="s">
        <v>69</v>
      </c>
      <c r="C2285" s="1">
        <v>367</v>
      </c>
      <c r="D2285" s="1">
        <v>925</v>
      </c>
      <c r="E2285" s="1">
        <v>21</v>
      </c>
    </row>
    <row r="2286" spans="1:5" ht="15.75" customHeight="1">
      <c r="A2286" s="2">
        <v>42567.526683680553</v>
      </c>
      <c r="B2286" s="1" t="s">
        <v>19</v>
      </c>
      <c r="C2286" s="1">
        <v>109</v>
      </c>
      <c r="D2286" s="1">
        <v>257</v>
      </c>
      <c r="E2286" s="1">
        <v>12</v>
      </c>
    </row>
    <row r="2287" spans="1:5" ht="15.75" customHeight="1">
      <c r="A2287" s="2">
        <v>42567.527126620371</v>
      </c>
      <c r="B2287" s="1" t="s">
        <v>10</v>
      </c>
      <c r="C2287" s="1">
        <v>284</v>
      </c>
      <c r="D2287" s="1">
        <v>744</v>
      </c>
      <c r="E2287" s="1">
        <v>9</v>
      </c>
    </row>
    <row r="2288" spans="1:5" ht="15.75" customHeight="1">
      <c r="A2288" s="2">
        <v>42567.527213715279</v>
      </c>
      <c r="B2288" s="1" t="s">
        <v>12</v>
      </c>
      <c r="C2288" s="1">
        <v>438</v>
      </c>
      <c r="D2288" s="1">
        <v>902</v>
      </c>
      <c r="E2288" s="1">
        <v>17</v>
      </c>
    </row>
    <row r="2289" spans="1:5" ht="15.75" customHeight="1">
      <c r="A2289" s="2">
        <v>42567.528717569439</v>
      </c>
      <c r="B2289" s="1" t="s">
        <v>7</v>
      </c>
      <c r="C2289" s="1">
        <v>237</v>
      </c>
      <c r="D2289" s="1">
        <v>256</v>
      </c>
      <c r="E2289" s="1">
        <v>23</v>
      </c>
    </row>
    <row r="2290" spans="1:5" ht="15.75" customHeight="1">
      <c r="A2290" s="2">
        <v>42567.52890149306</v>
      </c>
      <c r="B2290" s="1" t="s">
        <v>15</v>
      </c>
      <c r="C2290" s="1">
        <v>415</v>
      </c>
      <c r="D2290" s="1">
        <v>830</v>
      </c>
      <c r="E2290" s="1">
        <v>15</v>
      </c>
    </row>
    <row r="2291" spans="1:5" ht="15.75" customHeight="1">
      <c r="A2291" s="2">
        <v>42567.530963333338</v>
      </c>
      <c r="B2291" s="1" t="s">
        <v>23</v>
      </c>
      <c r="C2291" s="1">
        <v>376</v>
      </c>
      <c r="D2291" s="1">
        <v>684</v>
      </c>
      <c r="E2291" s="1">
        <v>23</v>
      </c>
    </row>
    <row r="2292" spans="1:5" ht="15.75" customHeight="1">
      <c r="A2292" s="2">
        <v>42567.531471145834</v>
      </c>
      <c r="B2292" s="1" t="s">
        <v>23</v>
      </c>
      <c r="C2292" s="1">
        <v>208</v>
      </c>
      <c r="D2292" s="1">
        <v>394</v>
      </c>
      <c r="E2292" s="1">
        <v>23</v>
      </c>
    </row>
    <row r="2293" spans="1:5" ht="15.75" customHeight="1">
      <c r="A2293" s="2">
        <v>42567.531999363426</v>
      </c>
      <c r="B2293" s="1" t="s">
        <v>30</v>
      </c>
      <c r="C2293" s="1">
        <v>170</v>
      </c>
      <c r="D2293" s="1">
        <v>434</v>
      </c>
      <c r="E2293" s="1">
        <v>23</v>
      </c>
    </row>
    <row r="2294" spans="1:5" ht="15.75" customHeight="1">
      <c r="A2294" s="2">
        <v>42567.532247974537</v>
      </c>
      <c r="B2294" s="1" t="s">
        <v>8</v>
      </c>
      <c r="C2294" s="1">
        <v>407</v>
      </c>
      <c r="D2294" s="1">
        <v>1185</v>
      </c>
      <c r="E2294" s="1">
        <v>17</v>
      </c>
    </row>
    <row r="2295" spans="1:5" ht="15.75" customHeight="1">
      <c r="A2295" s="2">
        <v>42567.532454710643</v>
      </c>
      <c r="B2295" s="1" t="s">
        <v>10</v>
      </c>
      <c r="C2295" s="1">
        <v>365</v>
      </c>
      <c r="D2295" s="1">
        <v>699</v>
      </c>
      <c r="E2295" s="1">
        <v>14</v>
      </c>
    </row>
    <row r="2296" spans="1:5" ht="15.75" customHeight="1">
      <c r="A2296" s="2">
        <v>42567.532580046296</v>
      </c>
      <c r="B2296" s="1" t="s">
        <v>22</v>
      </c>
      <c r="C2296" s="1">
        <v>236</v>
      </c>
      <c r="D2296" s="1">
        <v>592</v>
      </c>
      <c r="E2296" s="1">
        <v>14</v>
      </c>
    </row>
    <row r="2297" spans="1:5" ht="15.75" customHeight="1">
      <c r="A2297" s="2">
        <v>42567.53286550926</v>
      </c>
      <c r="B2297" s="1" t="s">
        <v>8</v>
      </c>
      <c r="C2297" s="1">
        <v>433</v>
      </c>
      <c r="D2297" s="1">
        <v>995</v>
      </c>
      <c r="E2297" s="1">
        <v>14</v>
      </c>
    </row>
    <row r="2298" spans="1:5" ht="15.75" customHeight="1">
      <c r="A2298" s="2">
        <v>42567.532903553241</v>
      </c>
      <c r="B2298" s="1" t="s">
        <v>17</v>
      </c>
      <c r="C2298" s="1">
        <v>341</v>
      </c>
      <c r="D2298" s="1">
        <v>628</v>
      </c>
      <c r="E2298" s="1">
        <v>23</v>
      </c>
    </row>
    <row r="2299" spans="1:5" ht="15.75" customHeight="1">
      <c r="A2299" s="2">
        <v>42567.533463564818</v>
      </c>
      <c r="B2299" s="1" t="s">
        <v>25</v>
      </c>
      <c r="C2299" s="1">
        <v>428</v>
      </c>
      <c r="D2299" s="1">
        <v>1111</v>
      </c>
      <c r="E2299" s="1">
        <v>23</v>
      </c>
    </row>
    <row r="2300" spans="1:5" ht="15.75" customHeight="1">
      <c r="A2300" s="2">
        <v>42567.534243912036</v>
      </c>
      <c r="B2300" s="1" t="s">
        <v>15</v>
      </c>
      <c r="C2300" s="1">
        <v>518</v>
      </c>
      <c r="D2300" s="1">
        <v>1039</v>
      </c>
      <c r="E2300" s="1">
        <v>17</v>
      </c>
    </row>
    <row r="2301" spans="1:5" ht="15.75" customHeight="1">
      <c r="A2301" s="2">
        <v>42567.534519618057</v>
      </c>
      <c r="B2301" s="1" t="s">
        <v>23</v>
      </c>
      <c r="C2301" s="1">
        <v>189</v>
      </c>
      <c r="D2301" s="1">
        <v>358</v>
      </c>
      <c r="E2301" s="1">
        <v>23</v>
      </c>
    </row>
    <row r="2302" spans="1:5" ht="15.75" customHeight="1">
      <c r="A2302" s="2">
        <v>42567.534542627312</v>
      </c>
      <c r="B2302" s="1" t="s">
        <v>8</v>
      </c>
      <c r="C2302" s="1">
        <v>364</v>
      </c>
      <c r="D2302" s="1">
        <v>904</v>
      </c>
      <c r="E2302" s="1">
        <v>13</v>
      </c>
    </row>
    <row r="2303" spans="1:5" ht="15.75" customHeight="1">
      <c r="A2303" s="2">
        <v>42567.534879918981</v>
      </c>
      <c r="B2303" s="1" t="s">
        <v>10</v>
      </c>
      <c r="C2303" s="1">
        <v>444</v>
      </c>
      <c r="D2303" s="1">
        <v>1176</v>
      </c>
      <c r="E2303" s="1">
        <v>16</v>
      </c>
    </row>
    <row r="2304" spans="1:5" ht="15.75" customHeight="1">
      <c r="A2304" s="2">
        <v>42567.53502137732</v>
      </c>
      <c r="B2304" s="1" t="s">
        <v>23</v>
      </c>
      <c r="C2304" s="1">
        <v>328</v>
      </c>
      <c r="D2304" s="1">
        <v>624</v>
      </c>
      <c r="E2304" s="1">
        <v>23</v>
      </c>
    </row>
    <row r="2305" spans="1:5" ht="15.75" customHeight="1">
      <c r="A2305" s="2">
        <v>42567.535565949074</v>
      </c>
      <c r="B2305" s="1" t="s">
        <v>9</v>
      </c>
      <c r="C2305" s="1">
        <v>358</v>
      </c>
      <c r="D2305" s="1">
        <v>1082</v>
      </c>
      <c r="E2305" s="1">
        <v>23</v>
      </c>
    </row>
    <row r="2306" spans="1:5" ht="15.75" customHeight="1">
      <c r="A2306" s="2">
        <v>42567.536249513891</v>
      </c>
      <c r="B2306" s="1" t="s">
        <v>10</v>
      </c>
      <c r="C2306" s="1">
        <v>360</v>
      </c>
      <c r="D2306" s="1">
        <v>719</v>
      </c>
      <c r="E2306" s="1">
        <v>13</v>
      </c>
    </row>
    <row r="2307" spans="1:5" ht="15.75" customHeight="1">
      <c r="A2307" s="2">
        <v>42567.536284004629</v>
      </c>
      <c r="B2307" s="1" t="s">
        <v>13</v>
      </c>
      <c r="C2307" s="1">
        <v>10</v>
      </c>
      <c r="D2307" s="1">
        <v>10</v>
      </c>
      <c r="E2307" s="1">
        <v>23</v>
      </c>
    </row>
    <row r="2308" spans="1:5" ht="15.75" customHeight="1">
      <c r="A2308" s="2">
        <v>42567.537271030087</v>
      </c>
      <c r="B2308" s="1" t="s">
        <v>23</v>
      </c>
      <c r="C2308" s="1">
        <v>195</v>
      </c>
      <c r="D2308" s="1">
        <v>370</v>
      </c>
      <c r="E2308" s="1">
        <v>14</v>
      </c>
    </row>
    <row r="2309" spans="1:5" ht="15.75" customHeight="1">
      <c r="A2309" s="2">
        <v>42567.537341793985</v>
      </c>
      <c r="B2309" s="1" t="s">
        <v>29</v>
      </c>
      <c r="C2309" s="1">
        <v>615</v>
      </c>
      <c r="D2309" s="1">
        <v>940</v>
      </c>
      <c r="E2309" s="1">
        <v>18</v>
      </c>
    </row>
    <row r="2310" spans="1:5" ht="15.75" customHeight="1">
      <c r="A2310" s="2">
        <v>42567.53747325232</v>
      </c>
      <c r="B2310" s="1" t="s">
        <v>23</v>
      </c>
      <c r="C2310" s="1">
        <v>295</v>
      </c>
      <c r="D2310" s="1">
        <v>555</v>
      </c>
      <c r="E2310" s="1">
        <v>23</v>
      </c>
    </row>
    <row r="2311" spans="1:5" ht="15.75" customHeight="1">
      <c r="A2311" s="2">
        <v>42567.538090706017</v>
      </c>
      <c r="B2311" s="1" t="s">
        <v>23</v>
      </c>
      <c r="C2311" s="1">
        <v>237</v>
      </c>
      <c r="D2311" s="1">
        <v>441</v>
      </c>
      <c r="E2311" s="1">
        <v>23</v>
      </c>
    </row>
    <row r="2312" spans="1:5" ht="15.75" customHeight="1">
      <c r="A2312" s="2">
        <v>42567.538653414347</v>
      </c>
      <c r="B2312" s="1" t="s">
        <v>8</v>
      </c>
      <c r="C2312" s="1">
        <v>477</v>
      </c>
      <c r="D2312" s="1">
        <v>1180</v>
      </c>
      <c r="E2312" s="1">
        <v>16</v>
      </c>
    </row>
    <row r="2313" spans="1:5" ht="15.75" customHeight="1">
      <c r="A2313" s="2">
        <v>42567.538803831019</v>
      </c>
      <c r="B2313" s="1" t="s">
        <v>46</v>
      </c>
      <c r="C2313" s="1">
        <v>518</v>
      </c>
      <c r="D2313" s="1">
        <v>1117</v>
      </c>
      <c r="E2313" s="1">
        <v>23</v>
      </c>
    </row>
    <row r="2314" spans="1:5" ht="15.75" customHeight="1">
      <c r="A2314" s="2">
        <v>42567.539601504628</v>
      </c>
      <c r="B2314" s="1" t="s">
        <v>30</v>
      </c>
      <c r="C2314" s="1">
        <v>265</v>
      </c>
      <c r="D2314" s="1">
        <v>703</v>
      </c>
      <c r="E2314" s="1">
        <v>23</v>
      </c>
    </row>
    <row r="2315" spans="1:5" ht="15.75" customHeight="1">
      <c r="A2315" s="2">
        <v>42567.540145451392</v>
      </c>
      <c r="B2315" s="1" t="s">
        <v>30</v>
      </c>
      <c r="C2315" s="1">
        <v>215</v>
      </c>
      <c r="D2315" s="1">
        <v>581</v>
      </c>
      <c r="E2315" s="1">
        <v>23</v>
      </c>
    </row>
    <row r="2316" spans="1:5" ht="15.75" customHeight="1">
      <c r="A2316" s="2">
        <v>42567.540606747687</v>
      </c>
      <c r="B2316" s="1" t="s">
        <v>23</v>
      </c>
      <c r="C2316" s="1">
        <v>294</v>
      </c>
      <c r="D2316" s="1">
        <v>588</v>
      </c>
      <c r="E2316" s="1">
        <v>14</v>
      </c>
    </row>
    <row r="2317" spans="1:5" ht="15.75" customHeight="1">
      <c r="A2317" s="2">
        <v>42567.540906851849</v>
      </c>
      <c r="B2317" s="1" t="s">
        <v>33</v>
      </c>
      <c r="C2317" s="1">
        <v>575</v>
      </c>
      <c r="D2317" s="1">
        <v>1280</v>
      </c>
      <c r="E2317" s="1">
        <v>16</v>
      </c>
    </row>
    <row r="2318" spans="1:5" ht="15.75" customHeight="1">
      <c r="A2318" s="2">
        <v>42567.541255625001</v>
      </c>
      <c r="B2318" s="1" t="s">
        <v>23</v>
      </c>
      <c r="C2318" s="1">
        <v>357</v>
      </c>
      <c r="D2318" s="1">
        <v>672</v>
      </c>
      <c r="E2318" s="1">
        <v>23</v>
      </c>
    </row>
    <row r="2319" spans="1:5" ht="15.75" customHeight="1">
      <c r="A2319" s="2">
        <v>42567.541522488427</v>
      </c>
      <c r="B2319" s="1" t="s">
        <v>14</v>
      </c>
      <c r="C2319" s="1">
        <v>699</v>
      </c>
      <c r="D2319" s="1">
        <v>1222</v>
      </c>
      <c r="E2319" s="1">
        <v>23</v>
      </c>
    </row>
    <row r="2320" spans="1:5" ht="15.75" customHeight="1">
      <c r="A2320" s="2">
        <v>42567.542928043986</v>
      </c>
      <c r="B2320" s="1" t="s">
        <v>56</v>
      </c>
      <c r="C2320" s="1">
        <v>26</v>
      </c>
      <c r="D2320" s="1">
        <v>104</v>
      </c>
      <c r="E2320" s="1">
        <v>12</v>
      </c>
    </row>
    <row r="2321" spans="1:5" ht="15.75" customHeight="1">
      <c r="A2321" s="2">
        <v>42567.543305844913</v>
      </c>
      <c r="B2321" s="1" t="s">
        <v>15</v>
      </c>
      <c r="C2321" s="1">
        <v>526</v>
      </c>
      <c r="D2321" s="1">
        <v>1080</v>
      </c>
      <c r="E2321" s="1">
        <v>17</v>
      </c>
    </row>
    <row r="2322" spans="1:5" ht="15.75" customHeight="1">
      <c r="A2322" s="2">
        <v>42567.543393622684</v>
      </c>
      <c r="B2322" s="1" t="s">
        <v>23</v>
      </c>
      <c r="C2322" s="1">
        <v>291</v>
      </c>
      <c r="D2322" s="1">
        <v>552</v>
      </c>
      <c r="E2322" s="1">
        <v>23</v>
      </c>
    </row>
    <row r="2323" spans="1:5" ht="15.75" customHeight="1">
      <c r="A2323" s="2">
        <v>42567.543977870373</v>
      </c>
      <c r="B2323" s="1" t="s">
        <v>30</v>
      </c>
      <c r="C2323" s="1">
        <v>316</v>
      </c>
      <c r="D2323" s="1">
        <v>801</v>
      </c>
      <c r="E2323" s="1">
        <v>23</v>
      </c>
    </row>
    <row r="2324" spans="1:5" ht="15.75" customHeight="1">
      <c r="A2324" s="2">
        <v>42567.544970486109</v>
      </c>
      <c r="B2324" s="1" t="s">
        <v>23</v>
      </c>
      <c r="C2324" s="1">
        <v>233</v>
      </c>
      <c r="D2324" s="1">
        <v>435</v>
      </c>
      <c r="E2324" s="1">
        <v>15</v>
      </c>
    </row>
    <row r="2325" spans="1:5" ht="15.75" customHeight="1">
      <c r="A2325" s="2">
        <v>42567.544975416662</v>
      </c>
      <c r="B2325" s="1" t="s">
        <v>30</v>
      </c>
      <c r="C2325" s="1">
        <v>50</v>
      </c>
      <c r="D2325" s="1">
        <v>134</v>
      </c>
      <c r="E2325" s="1">
        <v>23</v>
      </c>
    </row>
    <row r="2326" spans="1:5" ht="15.75" customHeight="1">
      <c r="A2326" s="2">
        <v>42567.545511481483</v>
      </c>
      <c r="B2326" s="1" t="s">
        <v>30</v>
      </c>
      <c r="C2326" s="1">
        <v>309</v>
      </c>
      <c r="D2326" s="1">
        <v>819</v>
      </c>
      <c r="E2326" s="1">
        <v>23</v>
      </c>
    </row>
    <row r="2327" spans="1:5" ht="15.75" customHeight="1">
      <c r="A2327" s="2">
        <v>42567.545516979168</v>
      </c>
      <c r="B2327" s="1" t="s">
        <v>40</v>
      </c>
      <c r="C2327" s="1">
        <v>169</v>
      </c>
      <c r="D2327" s="1">
        <v>288</v>
      </c>
      <c r="E2327" s="1">
        <v>11</v>
      </c>
    </row>
    <row r="2328" spans="1:5" ht="15.75" customHeight="1">
      <c r="A2328" s="2">
        <v>42567.54568383102</v>
      </c>
      <c r="B2328" s="1" t="s">
        <v>30</v>
      </c>
      <c r="C2328" s="1">
        <v>85</v>
      </c>
      <c r="D2328" s="1">
        <v>220</v>
      </c>
      <c r="E2328" s="1">
        <v>11</v>
      </c>
    </row>
    <row r="2329" spans="1:5" ht="15.75" customHeight="1">
      <c r="A2329" s="2">
        <v>42567.545844594904</v>
      </c>
      <c r="B2329" s="1" t="s">
        <v>9</v>
      </c>
      <c r="C2329" s="1">
        <v>149</v>
      </c>
      <c r="D2329" s="1">
        <v>466</v>
      </c>
      <c r="E2329" s="1">
        <v>11</v>
      </c>
    </row>
    <row r="2330" spans="1:5" ht="15.75" customHeight="1">
      <c r="A2330" s="2">
        <v>42567.546738599536</v>
      </c>
      <c r="B2330" s="1" t="s">
        <v>23</v>
      </c>
      <c r="C2330" s="1">
        <v>126</v>
      </c>
      <c r="D2330" s="1">
        <v>238</v>
      </c>
      <c r="E2330" s="1">
        <v>8</v>
      </c>
    </row>
    <row r="2331" spans="1:5" ht="15.75" customHeight="1">
      <c r="A2331" s="2">
        <v>42567.547430150458</v>
      </c>
      <c r="B2331" s="1" t="s">
        <v>31</v>
      </c>
      <c r="C2331" s="1">
        <v>71</v>
      </c>
      <c r="D2331" s="1">
        <v>162</v>
      </c>
      <c r="E2331" s="1">
        <v>14</v>
      </c>
    </row>
    <row r="2332" spans="1:5" ht="15.75" customHeight="1">
      <c r="A2332" s="2">
        <v>42567.547980393516</v>
      </c>
      <c r="B2332" s="1" t="s">
        <v>10</v>
      </c>
      <c r="C2332" s="1">
        <v>457</v>
      </c>
      <c r="D2332" s="1">
        <v>457</v>
      </c>
      <c r="E2332" s="1">
        <v>15</v>
      </c>
    </row>
    <row r="2333" spans="1:5" ht="15.75" customHeight="1">
      <c r="A2333" s="2">
        <v>42567.548080196764</v>
      </c>
      <c r="B2333" s="1" t="s">
        <v>26</v>
      </c>
      <c r="C2333" s="1">
        <v>567</v>
      </c>
      <c r="D2333" s="1">
        <v>1051</v>
      </c>
      <c r="E2333" s="1">
        <v>23</v>
      </c>
    </row>
    <row r="2334" spans="1:5" ht="15.75" customHeight="1">
      <c r="A2334" s="2">
        <v>42567.548125057874</v>
      </c>
      <c r="B2334" s="1" t="s">
        <v>13</v>
      </c>
      <c r="C2334" s="1">
        <v>68</v>
      </c>
      <c r="D2334" s="1">
        <v>73</v>
      </c>
      <c r="E2334" s="1">
        <v>6</v>
      </c>
    </row>
    <row r="2335" spans="1:5" ht="15.75" customHeight="1">
      <c r="A2335" s="2">
        <v>42567.551399363423</v>
      </c>
      <c r="B2335" s="1" t="s">
        <v>30</v>
      </c>
      <c r="C2335" s="1">
        <v>272</v>
      </c>
      <c r="D2335" s="1">
        <v>700</v>
      </c>
      <c r="E2335" s="1">
        <v>18</v>
      </c>
    </row>
    <row r="2336" spans="1:5" ht="15.75" customHeight="1">
      <c r="A2336" s="2">
        <v>42567.552608460654</v>
      </c>
      <c r="B2336" s="1" t="s">
        <v>6</v>
      </c>
      <c r="C2336" s="1">
        <v>226</v>
      </c>
      <c r="D2336" s="1">
        <v>541</v>
      </c>
      <c r="E2336" s="1">
        <v>10</v>
      </c>
    </row>
    <row r="2337" spans="1:5" ht="15.75" customHeight="1">
      <c r="A2337" s="2">
        <v>42567.5528003125</v>
      </c>
      <c r="B2337" s="1" t="s">
        <v>33</v>
      </c>
      <c r="C2337" s="1">
        <v>656</v>
      </c>
      <c r="D2337" s="1">
        <v>1250</v>
      </c>
      <c r="E2337" s="1">
        <v>17</v>
      </c>
    </row>
    <row r="2338" spans="1:5" ht="15.75" customHeight="1">
      <c r="A2338" s="2">
        <v>42567.552897476853</v>
      </c>
      <c r="B2338" s="1" t="s">
        <v>12</v>
      </c>
      <c r="C2338" s="1">
        <v>161</v>
      </c>
      <c r="D2338" s="1">
        <v>337</v>
      </c>
      <c r="E2338" s="1">
        <v>7</v>
      </c>
    </row>
    <row r="2339" spans="1:5" ht="15.75" customHeight="1">
      <c r="A2339" s="2">
        <v>42567.554295509261</v>
      </c>
      <c r="B2339" s="1" t="s">
        <v>17</v>
      </c>
      <c r="C2339" s="1">
        <v>221</v>
      </c>
      <c r="D2339" s="1">
        <v>427</v>
      </c>
      <c r="E2339" s="1">
        <v>10</v>
      </c>
    </row>
    <row r="2340" spans="1:5" ht="15.75" customHeight="1">
      <c r="A2340" s="2">
        <v>42567.555513750005</v>
      </c>
      <c r="B2340" s="1" t="s">
        <v>7</v>
      </c>
      <c r="C2340" s="1">
        <v>84</v>
      </c>
      <c r="D2340" s="1">
        <v>90</v>
      </c>
      <c r="E2340" s="1">
        <v>10</v>
      </c>
    </row>
    <row r="2341" spans="1:5" ht="15.75" customHeight="1">
      <c r="A2341" s="2">
        <v>42567.556253020834</v>
      </c>
      <c r="B2341" s="1" t="s">
        <v>10</v>
      </c>
      <c r="C2341" s="1">
        <v>290</v>
      </c>
      <c r="D2341" s="1">
        <v>766</v>
      </c>
      <c r="E2341" s="1">
        <v>16</v>
      </c>
    </row>
    <row r="2342" spans="1:5" ht="15.75" customHeight="1">
      <c r="A2342" s="2">
        <v>42567.556852083333</v>
      </c>
      <c r="B2342" s="1" t="s">
        <v>10</v>
      </c>
      <c r="C2342" s="1">
        <v>452</v>
      </c>
      <c r="D2342" s="1">
        <v>1220</v>
      </c>
      <c r="E2342" s="1">
        <v>16</v>
      </c>
    </row>
    <row r="2343" spans="1:5" ht="15.75" customHeight="1">
      <c r="A2343" s="2">
        <v>42567.55773237269</v>
      </c>
      <c r="B2343" s="1" t="s">
        <v>6</v>
      </c>
      <c r="C2343" s="1">
        <v>581</v>
      </c>
      <c r="D2343" s="1">
        <v>1265</v>
      </c>
      <c r="E2343" s="1">
        <v>21</v>
      </c>
    </row>
    <row r="2344" spans="1:5" ht="15.75" customHeight="1">
      <c r="A2344" s="2">
        <v>42567.559919699073</v>
      </c>
      <c r="B2344" s="1" t="s">
        <v>10</v>
      </c>
      <c r="C2344" s="1">
        <v>325</v>
      </c>
      <c r="D2344" s="1">
        <v>908</v>
      </c>
      <c r="E2344" s="1">
        <v>15</v>
      </c>
    </row>
    <row r="2345" spans="1:5" ht="15.75" customHeight="1">
      <c r="A2345" s="2">
        <v>42567.562954525463</v>
      </c>
      <c r="B2345" s="1" t="s">
        <v>38</v>
      </c>
      <c r="C2345" s="1">
        <v>116</v>
      </c>
      <c r="D2345" s="1">
        <v>345</v>
      </c>
      <c r="E2345" s="1">
        <v>16</v>
      </c>
    </row>
    <row r="2346" spans="1:5" ht="15.75" customHeight="1">
      <c r="A2346" s="2">
        <v>42567.562990405087</v>
      </c>
      <c r="B2346" s="1" t="s">
        <v>72</v>
      </c>
      <c r="C2346" s="1">
        <v>185</v>
      </c>
      <c r="D2346" s="1">
        <v>513</v>
      </c>
      <c r="E2346" s="1">
        <v>13</v>
      </c>
    </row>
    <row r="2347" spans="1:5" ht="15.75" customHeight="1">
      <c r="A2347" s="2">
        <v>42567.563131493051</v>
      </c>
      <c r="B2347" s="1" t="s">
        <v>12</v>
      </c>
      <c r="C2347" s="1">
        <v>410</v>
      </c>
      <c r="D2347" s="1">
        <v>846</v>
      </c>
      <c r="E2347" s="1">
        <v>15</v>
      </c>
    </row>
    <row r="2348" spans="1:5" ht="15.75" customHeight="1">
      <c r="A2348" s="2">
        <v>42567.563353703707</v>
      </c>
      <c r="B2348" s="1" t="s">
        <v>47</v>
      </c>
      <c r="C2348" s="1">
        <v>298</v>
      </c>
      <c r="D2348" s="1">
        <v>486</v>
      </c>
      <c r="E2348" s="1">
        <v>15</v>
      </c>
    </row>
    <row r="2349" spans="1:5" ht="15.75" customHeight="1">
      <c r="A2349" s="2">
        <v>42567.563539861112</v>
      </c>
      <c r="B2349" s="1" t="s">
        <v>59</v>
      </c>
      <c r="C2349" s="1">
        <v>313</v>
      </c>
      <c r="D2349" s="1">
        <v>518</v>
      </c>
      <c r="E2349" s="1">
        <v>15</v>
      </c>
    </row>
    <row r="2350" spans="1:5" ht="15.75" customHeight="1">
      <c r="A2350" s="2">
        <v>42567.563729108791</v>
      </c>
      <c r="B2350" s="1" t="s">
        <v>60</v>
      </c>
      <c r="C2350" s="1">
        <v>197</v>
      </c>
      <c r="D2350" s="1">
        <v>443</v>
      </c>
      <c r="E2350" s="1">
        <v>15</v>
      </c>
    </row>
    <row r="2351" spans="1:5" ht="15.75" customHeight="1">
      <c r="A2351" s="2">
        <v>42567.563900312496</v>
      </c>
      <c r="B2351" s="1" t="s">
        <v>21</v>
      </c>
      <c r="C2351" s="1">
        <v>228</v>
      </c>
      <c r="D2351" s="1">
        <v>500</v>
      </c>
      <c r="E2351" s="1">
        <v>15</v>
      </c>
    </row>
    <row r="2352" spans="1:5" ht="15.75" customHeight="1">
      <c r="A2352" s="2">
        <v>42567.563992511576</v>
      </c>
      <c r="B2352" s="1" t="s">
        <v>15</v>
      </c>
      <c r="C2352" s="1">
        <v>125</v>
      </c>
      <c r="D2352" s="1">
        <v>280</v>
      </c>
      <c r="E2352" s="1">
        <v>16</v>
      </c>
    </row>
    <row r="2353" spans="1:5" ht="15.75" customHeight="1">
      <c r="A2353" s="2">
        <v>42567.564077395829</v>
      </c>
      <c r="B2353" s="1" t="s">
        <v>61</v>
      </c>
      <c r="C2353" s="1">
        <v>267</v>
      </c>
      <c r="D2353" s="1">
        <v>616</v>
      </c>
      <c r="E2353" s="1">
        <v>15</v>
      </c>
    </row>
    <row r="2354" spans="1:5" ht="15.75" customHeight="1">
      <c r="A2354" s="2">
        <v>42567.564088935185</v>
      </c>
      <c r="B2354" s="1" t="s">
        <v>10</v>
      </c>
      <c r="C2354" s="1">
        <v>225</v>
      </c>
      <c r="D2354" s="1">
        <v>704</v>
      </c>
      <c r="E2354" s="1">
        <v>10</v>
      </c>
    </row>
    <row r="2355" spans="1:5" ht="15.75" customHeight="1">
      <c r="A2355" s="2">
        <v>42567.56424925926</v>
      </c>
      <c r="B2355" s="1" t="s">
        <v>23</v>
      </c>
      <c r="C2355" s="1">
        <v>226</v>
      </c>
      <c r="D2355" s="1">
        <v>419</v>
      </c>
      <c r="E2355" s="1">
        <v>15</v>
      </c>
    </row>
    <row r="2356" spans="1:5" ht="15.75" customHeight="1">
      <c r="A2356" s="2">
        <v>42567.564494641207</v>
      </c>
      <c r="B2356" s="1" t="s">
        <v>29</v>
      </c>
      <c r="C2356" s="1">
        <v>576</v>
      </c>
      <c r="D2356" s="1">
        <v>854</v>
      </c>
      <c r="E2356" s="1">
        <v>15</v>
      </c>
    </row>
    <row r="2357" spans="1:5" ht="15.75" customHeight="1">
      <c r="A2357" s="2">
        <v>42567.56451650463</v>
      </c>
      <c r="B2357" s="1" t="s">
        <v>30</v>
      </c>
      <c r="C2357" s="1">
        <v>102</v>
      </c>
      <c r="D2357" s="1">
        <v>263</v>
      </c>
      <c r="E2357" s="1">
        <v>9</v>
      </c>
    </row>
    <row r="2358" spans="1:5" ht="15.75" customHeight="1">
      <c r="A2358" s="2">
        <v>42567.564683703706</v>
      </c>
      <c r="B2358" s="1" t="s">
        <v>54</v>
      </c>
      <c r="C2358" s="1">
        <v>405</v>
      </c>
      <c r="D2358" s="1">
        <v>784</v>
      </c>
      <c r="E2358" s="1">
        <v>15</v>
      </c>
    </row>
    <row r="2359" spans="1:5" ht="15.75" customHeight="1">
      <c r="A2359" s="2">
        <v>42567.56485978009</v>
      </c>
      <c r="B2359" s="1" t="s">
        <v>25</v>
      </c>
      <c r="C2359" s="1">
        <v>207</v>
      </c>
      <c r="D2359" s="1">
        <v>570</v>
      </c>
      <c r="E2359" s="1">
        <v>15</v>
      </c>
    </row>
    <row r="2360" spans="1:5" ht="15.75" customHeight="1">
      <c r="A2360" s="2">
        <v>42567.565046006945</v>
      </c>
      <c r="B2360" s="1" t="s">
        <v>9</v>
      </c>
      <c r="C2360" s="1">
        <v>234</v>
      </c>
      <c r="D2360" s="1">
        <v>729</v>
      </c>
      <c r="E2360" s="1">
        <v>15</v>
      </c>
    </row>
    <row r="2361" spans="1:5" ht="15.75" customHeight="1">
      <c r="A2361" s="2">
        <v>42567.565111493052</v>
      </c>
      <c r="B2361" s="1" t="s">
        <v>26</v>
      </c>
      <c r="C2361" s="1">
        <v>135</v>
      </c>
      <c r="D2361" s="1">
        <v>249</v>
      </c>
      <c r="E2361" s="1">
        <v>11</v>
      </c>
    </row>
    <row r="2362" spans="1:5" ht="15.75" customHeight="1">
      <c r="A2362" s="2">
        <v>42567.565125266206</v>
      </c>
      <c r="B2362" s="1" t="s">
        <v>8</v>
      </c>
      <c r="C2362" s="1">
        <v>200</v>
      </c>
      <c r="D2362" s="1">
        <v>690</v>
      </c>
      <c r="E2362" s="1">
        <v>11</v>
      </c>
    </row>
    <row r="2363" spans="1:5" ht="15.75" customHeight="1">
      <c r="A2363" s="2">
        <v>42567.565197372685</v>
      </c>
      <c r="B2363" s="1" t="s">
        <v>14</v>
      </c>
      <c r="C2363" s="1">
        <v>419</v>
      </c>
      <c r="D2363" s="1">
        <v>731</v>
      </c>
      <c r="E2363" s="1">
        <v>15</v>
      </c>
    </row>
    <row r="2364" spans="1:5" ht="15.75" customHeight="1">
      <c r="A2364" s="2">
        <v>42567.56622173611</v>
      </c>
      <c r="B2364" s="1" t="s">
        <v>8</v>
      </c>
      <c r="C2364" s="1">
        <v>467</v>
      </c>
      <c r="D2364" s="1">
        <v>1158</v>
      </c>
      <c r="E2364" s="1">
        <v>17</v>
      </c>
    </row>
    <row r="2365" spans="1:5" ht="15.75" customHeight="1">
      <c r="A2365" s="2">
        <v>42567.57031127315</v>
      </c>
      <c r="B2365" s="1" t="s">
        <v>26</v>
      </c>
      <c r="C2365" s="1">
        <v>225</v>
      </c>
      <c r="D2365" s="1">
        <v>409</v>
      </c>
      <c r="E2365" s="1">
        <v>12</v>
      </c>
    </row>
    <row r="2366" spans="1:5" ht="15.75" customHeight="1">
      <c r="A2366" s="2">
        <v>42567.57157644676</v>
      </c>
      <c r="B2366" s="1" t="s">
        <v>23</v>
      </c>
      <c r="C2366" s="1">
        <v>209</v>
      </c>
      <c r="D2366" s="1">
        <v>381</v>
      </c>
      <c r="E2366" s="1">
        <v>12</v>
      </c>
    </row>
    <row r="2367" spans="1:5" ht="15.75" customHeight="1">
      <c r="A2367" s="2">
        <v>42567.576052280092</v>
      </c>
      <c r="B2367" s="1" t="s">
        <v>23</v>
      </c>
      <c r="C2367" s="1">
        <v>205</v>
      </c>
      <c r="D2367" s="1">
        <v>384</v>
      </c>
      <c r="E2367" s="1">
        <v>13</v>
      </c>
    </row>
    <row r="2368" spans="1:5" ht="15.75" customHeight="1">
      <c r="A2368" s="2">
        <v>42567.576599432869</v>
      </c>
      <c r="B2368" s="1" t="s">
        <v>30</v>
      </c>
      <c r="C2368" s="1">
        <v>55</v>
      </c>
      <c r="D2368" s="1">
        <v>100</v>
      </c>
      <c r="E2368" s="1">
        <v>5</v>
      </c>
    </row>
    <row r="2369" spans="1:5" ht="15.75" customHeight="1">
      <c r="A2369" s="2">
        <v>42567.576668842594</v>
      </c>
      <c r="B2369" s="1" t="s">
        <v>5</v>
      </c>
      <c r="C2369" s="1">
        <v>202</v>
      </c>
      <c r="D2369" s="1">
        <v>356</v>
      </c>
      <c r="E2369" s="1">
        <v>14</v>
      </c>
    </row>
    <row r="2370" spans="1:5" ht="15.75" customHeight="1">
      <c r="A2370" s="2">
        <v>42567.577392893523</v>
      </c>
      <c r="B2370" s="1" t="s">
        <v>10</v>
      </c>
      <c r="C2370" s="1">
        <v>310</v>
      </c>
      <c r="D2370" s="1">
        <v>724</v>
      </c>
      <c r="E2370" s="1">
        <v>9</v>
      </c>
    </row>
    <row r="2371" spans="1:5" ht="15.75" customHeight="1">
      <c r="A2371" s="2">
        <v>42567.579398171292</v>
      </c>
      <c r="B2371" s="1" t="s">
        <v>19</v>
      </c>
      <c r="C2371" s="1">
        <v>450</v>
      </c>
      <c r="D2371" s="1">
        <v>788</v>
      </c>
      <c r="E2371" s="1">
        <v>17</v>
      </c>
    </row>
    <row r="2372" spans="1:5" ht="15.75" customHeight="1">
      <c r="A2372" s="2">
        <v>42567.580895891202</v>
      </c>
      <c r="B2372" s="1" t="s">
        <v>26</v>
      </c>
      <c r="C2372" s="1">
        <v>255</v>
      </c>
      <c r="D2372" s="1">
        <v>489</v>
      </c>
      <c r="E2372" s="1">
        <v>11</v>
      </c>
    </row>
    <row r="2373" spans="1:5" ht="15.75" customHeight="1">
      <c r="A2373" s="2">
        <v>42567.580922303241</v>
      </c>
      <c r="B2373" s="1" t="s">
        <v>23</v>
      </c>
      <c r="C2373" s="1">
        <v>27</v>
      </c>
      <c r="D2373" s="1">
        <v>112</v>
      </c>
      <c r="E2373" s="1">
        <v>9</v>
      </c>
    </row>
    <row r="2374" spans="1:5" ht="15.75" customHeight="1">
      <c r="A2374" s="2">
        <v>42567.581634907408</v>
      </c>
      <c r="B2374" s="1" t="s">
        <v>12</v>
      </c>
      <c r="C2374" s="1">
        <v>313</v>
      </c>
      <c r="D2374" s="1">
        <v>663</v>
      </c>
      <c r="E2374" s="1">
        <v>10</v>
      </c>
    </row>
    <row r="2375" spans="1:5" ht="15.75" customHeight="1">
      <c r="A2375" s="2">
        <v>42567.581650624998</v>
      </c>
      <c r="B2375" s="1" t="s">
        <v>62</v>
      </c>
      <c r="C2375" s="1">
        <v>156</v>
      </c>
      <c r="D2375" s="1">
        <v>265</v>
      </c>
      <c r="E2375" s="1">
        <v>11</v>
      </c>
    </row>
    <row r="2376" spans="1:5" ht="15.75" customHeight="1">
      <c r="A2376" s="2">
        <v>42567.582276053239</v>
      </c>
      <c r="B2376" s="1" t="s">
        <v>15</v>
      </c>
      <c r="C2376" s="1">
        <v>198</v>
      </c>
      <c r="D2376" s="1">
        <v>524</v>
      </c>
      <c r="E2376" s="1">
        <v>9</v>
      </c>
    </row>
    <row r="2377" spans="1:5" ht="15.75" customHeight="1">
      <c r="A2377" s="2">
        <v>42567.582495185183</v>
      </c>
      <c r="B2377" s="1" t="s">
        <v>18</v>
      </c>
      <c r="C2377" s="1">
        <v>136</v>
      </c>
      <c r="D2377" s="1">
        <v>1488</v>
      </c>
      <c r="E2377" s="1">
        <v>21</v>
      </c>
    </row>
    <row r="2378" spans="1:5" ht="15.75" customHeight="1">
      <c r="A2378" s="2">
        <v>42567.583116724534</v>
      </c>
      <c r="B2378" s="1" t="s">
        <v>23</v>
      </c>
      <c r="C2378" s="1">
        <v>22</v>
      </c>
      <c r="D2378" s="1">
        <v>36</v>
      </c>
      <c r="E2378" s="1">
        <v>4</v>
      </c>
    </row>
    <row r="2379" spans="1:5" ht="15.75" customHeight="1">
      <c r="A2379" s="2">
        <v>42567.583864409724</v>
      </c>
      <c r="B2379" s="1" t="s">
        <v>33</v>
      </c>
      <c r="C2379" s="1">
        <v>518</v>
      </c>
      <c r="D2379" s="1">
        <v>1169</v>
      </c>
      <c r="E2379" s="1">
        <v>14</v>
      </c>
    </row>
    <row r="2380" spans="1:5" ht="15.75" customHeight="1">
      <c r="A2380" s="2">
        <v>42567.585028437505</v>
      </c>
      <c r="B2380" s="1" t="s">
        <v>64</v>
      </c>
      <c r="C2380" s="1">
        <v>751</v>
      </c>
      <c r="D2380" s="1">
        <v>1370</v>
      </c>
      <c r="E2380" s="1">
        <v>22</v>
      </c>
    </row>
    <row r="2381" spans="1:5" ht="15.75" customHeight="1">
      <c r="A2381" s="2">
        <v>42567.585520081018</v>
      </c>
      <c r="B2381" s="1" t="s">
        <v>8</v>
      </c>
      <c r="C2381" s="1">
        <v>226</v>
      </c>
      <c r="D2381" s="1">
        <v>565</v>
      </c>
      <c r="E2381" s="1">
        <v>9</v>
      </c>
    </row>
    <row r="2382" spans="1:5" ht="15.75" customHeight="1">
      <c r="A2382" s="2">
        <v>42567.586892094907</v>
      </c>
      <c r="B2382" s="1" t="s">
        <v>46</v>
      </c>
      <c r="C2382" s="1">
        <v>206</v>
      </c>
      <c r="D2382" s="1">
        <v>412</v>
      </c>
      <c r="E2382" s="1">
        <v>16</v>
      </c>
    </row>
    <row r="2383" spans="1:5" ht="15.75" customHeight="1">
      <c r="A2383" s="2">
        <v>42567.587103854166</v>
      </c>
      <c r="B2383" s="1" t="s">
        <v>13</v>
      </c>
      <c r="C2383" s="1">
        <v>24</v>
      </c>
      <c r="D2383" s="1">
        <v>38</v>
      </c>
      <c r="E2383" s="1">
        <v>4</v>
      </c>
    </row>
    <row r="2384" spans="1:5" ht="15.75" customHeight="1">
      <c r="A2384" s="2">
        <v>42567.587385578707</v>
      </c>
      <c r="B2384" s="1" t="s">
        <v>20</v>
      </c>
      <c r="C2384" s="1">
        <v>34</v>
      </c>
      <c r="D2384" s="1">
        <v>34</v>
      </c>
      <c r="E2384" s="1">
        <v>3</v>
      </c>
    </row>
    <row r="2385" spans="1:5" ht="15.75" customHeight="1">
      <c r="A2385" s="2">
        <v>42567.587818819447</v>
      </c>
      <c r="B2385" s="1" t="s">
        <v>30</v>
      </c>
      <c r="C2385" s="1">
        <v>67</v>
      </c>
      <c r="D2385" s="1">
        <v>177</v>
      </c>
      <c r="E2385" s="1">
        <v>7</v>
      </c>
    </row>
    <row r="2386" spans="1:5" ht="15.75" customHeight="1">
      <c r="A2386" s="2">
        <v>42567.58794780093</v>
      </c>
      <c r="B2386" s="1" t="s">
        <v>15</v>
      </c>
      <c r="C2386" s="1">
        <v>194</v>
      </c>
      <c r="D2386" s="1">
        <v>349</v>
      </c>
      <c r="E2386" s="1">
        <v>10</v>
      </c>
    </row>
    <row r="2387" spans="1:5" ht="15.75" customHeight="1">
      <c r="A2387" s="2">
        <v>42567.588069143516</v>
      </c>
      <c r="B2387" s="1" t="s">
        <v>15</v>
      </c>
      <c r="C2387" s="1">
        <v>450</v>
      </c>
      <c r="D2387" s="1">
        <v>1040</v>
      </c>
      <c r="E2387" s="1">
        <v>19</v>
      </c>
    </row>
    <row r="2388" spans="1:5" ht="15.75" customHeight="1">
      <c r="A2388" s="2">
        <v>42567.588525451385</v>
      </c>
      <c r="B2388" s="1" t="s">
        <v>10</v>
      </c>
      <c r="C2388" s="1">
        <v>117</v>
      </c>
      <c r="D2388" s="1">
        <v>525</v>
      </c>
      <c r="E2388" s="1">
        <v>11</v>
      </c>
    </row>
    <row r="2389" spans="1:5" ht="15.75" customHeight="1">
      <c r="A2389" s="2">
        <v>42567.589250601857</v>
      </c>
      <c r="B2389" s="1" t="s">
        <v>15</v>
      </c>
      <c r="C2389" s="1">
        <v>413</v>
      </c>
      <c r="D2389" s="1">
        <v>822</v>
      </c>
      <c r="E2389" s="1">
        <v>14</v>
      </c>
    </row>
    <row r="2390" spans="1:5" ht="15.75" customHeight="1">
      <c r="A2390" s="2">
        <v>42567.589524745374</v>
      </c>
      <c r="B2390" s="1" t="s">
        <v>14</v>
      </c>
      <c r="C2390" s="1">
        <v>490</v>
      </c>
      <c r="D2390" s="1">
        <v>859</v>
      </c>
      <c r="E2390" s="1">
        <v>14</v>
      </c>
    </row>
    <row r="2391" spans="1:5" ht="15.75" customHeight="1">
      <c r="A2391" s="2">
        <v>42567.589745046294</v>
      </c>
      <c r="B2391" s="1" t="s">
        <v>8</v>
      </c>
      <c r="C2391" s="1">
        <v>324</v>
      </c>
      <c r="D2391" s="1">
        <v>806</v>
      </c>
      <c r="E2391" s="1">
        <v>12</v>
      </c>
    </row>
    <row r="2392" spans="1:5" ht="15.75" customHeight="1">
      <c r="A2392" s="2">
        <v>42567.589969108798</v>
      </c>
      <c r="B2392" s="1" t="s">
        <v>14</v>
      </c>
      <c r="C2392" s="1">
        <v>194</v>
      </c>
      <c r="D2392" s="1">
        <v>455</v>
      </c>
      <c r="E2392" s="1">
        <v>15</v>
      </c>
    </row>
    <row r="2393" spans="1:5" ht="15.75" customHeight="1">
      <c r="A2393" s="2">
        <v>42567.590825833337</v>
      </c>
      <c r="B2393" s="1" t="s">
        <v>10</v>
      </c>
      <c r="C2393" s="1">
        <v>341</v>
      </c>
      <c r="D2393" s="1">
        <v>921</v>
      </c>
      <c r="E2393" s="1">
        <v>12</v>
      </c>
    </row>
    <row r="2394" spans="1:5" ht="15.75" customHeight="1">
      <c r="A2394" s="2">
        <v>42567.592480891202</v>
      </c>
      <c r="B2394" s="1" t="s">
        <v>12</v>
      </c>
      <c r="C2394" s="1">
        <v>300</v>
      </c>
      <c r="D2394" s="1">
        <v>614</v>
      </c>
      <c r="E2394" s="1">
        <v>11</v>
      </c>
    </row>
    <row r="2395" spans="1:5" ht="15.75" customHeight="1">
      <c r="A2395" s="2">
        <v>42567.593060798608</v>
      </c>
      <c r="B2395" s="1" t="s">
        <v>24</v>
      </c>
      <c r="C2395" s="1">
        <v>316</v>
      </c>
      <c r="D2395" s="1">
        <v>717</v>
      </c>
      <c r="E2395" s="1">
        <v>14</v>
      </c>
    </row>
    <row r="2396" spans="1:5" ht="15.75" customHeight="1">
      <c r="A2396" s="2">
        <v>42567.593525763892</v>
      </c>
      <c r="B2396" s="1" t="s">
        <v>16</v>
      </c>
      <c r="C2396" s="1">
        <v>198</v>
      </c>
      <c r="D2396" s="1">
        <v>598</v>
      </c>
      <c r="E2396" s="1">
        <v>18</v>
      </c>
    </row>
    <row r="2397" spans="1:5" ht="15.75" customHeight="1">
      <c r="A2397" s="2">
        <v>42567.594146828706</v>
      </c>
      <c r="B2397" s="1" t="s">
        <v>10</v>
      </c>
      <c r="C2397" s="1">
        <v>536</v>
      </c>
      <c r="D2397" s="1">
        <v>1424</v>
      </c>
      <c r="E2397" s="1">
        <v>18</v>
      </c>
    </row>
    <row r="2398" spans="1:5" ht="15.75" customHeight="1">
      <c r="A2398" s="2">
        <v>42567.594394039348</v>
      </c>
      <c r="B2398" s="1" t="s">
        <v>67</v>
      </c>
      <c r="C2398" s="1">
        <v>150</v>
      </c>
      <c r="D2398" s="1">
        <v>270</v>
      </c>
      <c r="E2398" s="1">
        <v>7</v>
      </c>
    </row>
    <row r="2399" spans="1:5" ht="15.75" customHeight="1">
      <c r="A2399" s="2">
        <v>42567.594724097224</v>
      </c>
      <c r="B2399" s="1" t="s">
        <v>14</v>
      </c>
      <c r="C2399" s="1">
        <v>217</v>
      </c>
      <c r="D2399" s="1">
        <v>387</v>
      </c>
      <c r="E2399" s="1">
        <v>6</v>
      </c>
    </row>
    <row r="2400" spans="1:5" ht="15.75" customHeight="1">
      <c r="A2400" s="2">
        <v>42567.595938981482</v>
      </c>
      <c r="B2400" s="1" t="s">
        <v>26</v>
      </c>
      <c r="C2400" s="1">
        <v>438</v>
      </c>
      <c r="D2400" s="1">
        <v>817</v>
      </c>
      <c r="E2400" s="1">
        <v>16</v>
      </c>
    </row>
    <row r="2401" spans="1:5" ht="15.75" customHeight="1">
      <c r="A2401" s="2">
        <v>42567.595969548609</v>
      </c>
      <c r="B2401" s="1" t="s">
        <v>60</v>
      </c>
      <c r="C2401" s="1">
        <v>321</v>
      </c>
      <c r="D2401" s="1">
        <v>725</v>
      </c>
      <c r="E2401" s="1">
        <v>14</v>
      </c>
    </row>
    <row r="2402" spans="1:5" ht="15.75" customHeight="1">
      <c r="A2402" s="2">
        <v>42567.596324745369</v>
      </c>
      <c r="B2402" s="1" t="s">
        <v>13</v>
      </c>
      <c r="C2402" s="1">
        <v>140</v>
      </c>
      <c r="D2402" s="1">
        <v>153</v>
      </c>
      <c r="E2402" s="1">
        <v>16</v>
      </c>
    </row>
    <row r="2403" spans="1:5" ht="15.75" customHeight="1">
      <c r="A2403" s="2">
        <v>42567.597066759263</v>
      </c>
      <c r="B2403" s="1" t="s">
        <v>13</v>
      </c>
      <c r="C2403" s="1">
        <v>125</v>
      </c>
      <c r="D2403" s="1">
        <v>136</v>
      </c>
      <c r="E2403" s="1">
        <v>16</v>
      </c>
    </row>
    <row r="2404" spans="1:5" ht="15.75" customHeight="1">
      <c r="A2404" s="2">
        <v>42567.596958449074</v>
      </c>
      <c r="B2404" s="1" t="s">
        <v>13</v>
      </c>
      <c r="C2404" s="1">
        <v>106</v>
      </c>
      <c r="D2404" s="1">
        <v>114</v>
      </c>
      <c r="E2404" s="1">
        <v>15</v>
      </c>
    </row>
    <row r="2405" spans="1:5" ht="15.75" customHeight="1">
      <c r="A2405" s="2">
        <v>42567.597557025467</v>
      </c>
      <c r="B2405" s="1" t="s">
        <v>23</v>
      </c>
      <c r="C2405" s="1">
        <v>176</v>
      </c>
      <c r="D2405" s="1">
        <v>339</v>
      </c>
      <c r="E2405" s="1">
        <v>10</v>
      </c>
    </row>
    <row r="2406" spans="1:5" ht="15.75" customHeight="1">
      <c r="A2406" s="2">
        <v>42567.597815324072</v>
      </c>
      <c r="B2406" s="1" t="s">
        <v>23</v>
      </c>
      <c r="C2406" s="1">
        <v>286</v>
      </c>
      <c r="D2406" s="1">
        <v>529</v>
      </c>
      <c r="E2406" s="1">
        <v>16</v>
      </c>
    </row>
    <row r="2407" spans="1:5" ht="15.75" customHeight="1">
      <c r="A2407" s="2">
        <v>42567.598077210649</v>
      </c>
      <c r="B2407" s="1" t="s">
        <v>9</v>
      </c>
      <c r="C2407" s="1">
        <v>213</v>
      </c>
      <c r="D2407" s="1">
        <v>670</v>
      </c>
      <c r="E2407" s="1">
        <v>15</v>
      </c>
    </row>
    <row r="2408" spans="1:5" ht="15.75" customHeight="1">
      <c r="A2408" s="2">
        <v>42567.598353217589</v>
      </c>
      <c r="B2408" s="1" t="s">
        <v>8</v>
      </c>
      <c r="C2408" s="1">
        <v>401</v>
      </c>
      <c r="D2408" s="1">
        <v>1000</v>
      </c>
      <c r="E2408" s="1">
        <v>15</v>
      </c>
    </row>
    <row r="2409" spans="1:5" ht="15.75" customHeight="1">
      <c r="A2409" s="2">
        <v>42567.598657523151</v>
      </c>
      <c r="B2409" s="1" t="s">
        <v>14</v>
      </c>
      <c r="C2409" s="1">
        <v>499</v>
      </c>
      <c r="D2409" s="1">
        <v>876</v>
      </c>
      <c r="E2409" s="1">
        <v>17</v>
      </c>
    </row>
    <row r="2410" spans="1:5" ht="15.75" customHeight="1">
      <c r="A2410" s="2">
        <v>42567.599159432866</v>
      </c>
      <c r="B2410" s="1" t="s">
        <v>23</v>
      </c>
      <c r="C2410" s="1">
        <v>246</v>
      </c>
      <c r="D2410" s="1">
        <v>473</v>
      </c>
      <c r="E2410" s="1">
        <v>16</v>
      </c>
    </row>
    <row r="2411" spans="1:5" ht="15.75" customHeight="1">
      <c r="A2411" s="2">
        <v>42567.599715833334</v>
      </c>
      <c r="B2411" s="1" t="s">
        <v>30</v>
      </c>
      <c r="C2411" s="1">
        <v>232</v>
      </c>
      <c r="D2411" s="1">
        <v>607</v>
      </c>
      <c r="E2411" s="1">
        <v>16</v>
      </c>
    </row>
    <row r="2412" spans="1:5" ht="15.75" customHeight="1">
      <c r="A2412" s="2">
        <v>42567.600294884258</v>
      </c>
      <c r="B2412" s="1" t="s">
        <v>5</v>
      </c>
      <c r="C2412" s="1">
        <v>272</v>
      </c>
      <c r="D2412" s="1">
        <v>414</v>
      </c>
      <c r="E2412" s="1">
        <v>15</v>
      </c>
    </row>
    <row r="2413" spans="1:5" ht="15.75" customHeight="1">
      <c r="A2413" s="2">
        <v>42567.600354652779</v>
      </c>
      <c r="B2413" s="1" t="s">
        <v>23</v>
      </c>
      <c r="C2413" s="1">
        <v>96</v>
      </c>
      <c r="D2413" s="1">
        <v>115</v>
      </c>
      <c r="E2413" s="1">
        <v>6</v>
      </c>
    </row>
    <row r="2414" spans="1:5" ht="15.75" customHeight="1">
      <c r="A2414" s="2">
        <v>42567.600845034722</v>
      </c>
      <c r="B2414" s="1" t="s">
        <v>25</v>
      </c>
      <c r="C2414" s="1">
        <v>224</v>
      </c>
      <c r="D2414" s="1">
        <v>602</v>
      </c>
      <c r="E2414" s="1">
        <v>16</v>
      </c>
    </row>
    <row r="2415" spans="1:5" ht="15.75" customHeight="1">
      <c r="A2415" s="2">
        <v>42567.601149641203</v>
      </c>
      <c r="B2415" s="1" t="s">
        <v>15</v>
      </c>
      <c r="C2415" s="1">
        <v>359</v>
      </c>
      <c r="D2415" s="1">
        <v>729</v>
      </c>
      <c r="E2415" s="1">
        <v>14</v>
      </c>
    </row>
    <row r="2416" spans="1:5" ht="15.75" customHeight="1">
      <c r="A2416" s="2">
        <v>42567.601411759257</v>
      </c>
      <c r="B2416" s="1" t="s">
        <v>30</v>
      </c>
      <c r="C2416" s="1">
        <v>279</v>
      </c>
      <c r="D2416" s="1">
        <v>710</v>
      </c>
      <c r="E2416" s="1">
        <v>20</v>
      </c>
    </row>
    <row r="2417" spans="1:5" ht="15.75" customHeight="1">
      <c r="A2417" s="2">
        <v>42567.601464490741</v>
      </c>
      <c r="B2417" s="1" t="s">
        <v>13</v>
      </c>
      <c r="C2417" s="1">
        <v>194</v>
      </c>
      <c r="D2417" s="1">
        <v>211</v>
      </c>
      <c r="E2417" s="1">
        <v>21</v>
      </c>
    </row>
    <row r="2418" spans="1:5" ht="15.75" customHeight="1">
      <c r="A2418" s="2">
        <v>42567.601611909718</v>
      </c>
      <c r="B2418" s="1" t="s">
        <v>23</v>
      </c>
      <c r="C2418" s="1">
        <v>95</v>
      </c>
      <c r="D2418" s="1">
        <v>183</v>
      </c>
      <c r="E2418" s="1">
        <v>5</v>
      </c>
    </row>
    <row r="2419" spans="1:5" ht="15.75" customHeight="1">
      <c r="A2419" s="2">
        <v>42567.606057581019</v>
      </c>
      <c r="B2419" s="1" t="s">
        <v>10</v>
      </c>
      <c r="C2419" s="1">
        <v>544</v>
      </c>
      <c r="D2419" s="1">
        <v>1506</v>
      </c>
      <c r="E2419" s="1">
        <v>21</v>
      </c>
    </row>
    <row r="2420" spans="1:5" ht="15.75" customHeight="1">
      <c r="A2420" s="2">
        <v>42567.606397453703</v>
      </c>
      <c r="B2420" s="1" t="s">
        <v>15</v>
      </c>
      <c r="C2420" s="1">
        <v>624</v>
      </c>
      <c r="D2420" s="1">
        <v>624</v>
      </c>
      <c r="E2420" s="1">
        <v>13</v>
      </c>
    </row>
    <row r="2421" spans="1:5" ht="15.75" customHeight="1">
      <c r="A2421" s="2">
        <v>42567.607406620373</v>
      </c>
      <c r="B2421" s="1" t="s">
        <v>8</v>
      </c>
      <c r="C2421" s="1">
        <v>297</v>
      </c>
      <c r="D2421" s="1">
        <v>810</v>
      </c>
      <c r="E2421" s="1">
        <v>12</v>
      </c>
    </row>
    <row r="2422" spans="1:5" ht="15.75" customHeight="1">
      <c r="A2422" s="2">
        <v>42567.607759270832</v>
      </c>
      <c r="B2422" s="1" t="s">
        <v>13</v>
      </c>
      <c r="C2422" s="1">
        <v>123</v>
      </c>
      <c r="D2422" s="1">
        <v>134</v>
      </c>
      <c r="E2422" s="1">
        <v>14</v>
      </c>
    </row>
    <row r="2423" spans="1:5" ht="15.75" customHeight="1">
      <c r="A2423" s="2">
        <v>42567.609145983792</v>
      </c>
      <c r="B2423" s="1" t="s">
        <v>9</v>
      </c>
      <c r="C2423" s="1">
        <v>321</v>
      </c>
      <c r="D2423" s="1">
        <v>995</v>
      </c>
      <c r="E2423" s="1">
        <v>20</v>
      </c>
    </row>
    <row r="2424" spans="1:5" ht="15.75" customHeight="1">
      <c r="A2424" s="2">
        <v>42567.609925659723</v>
      </c>
      <c r="B2424" s="1" t="s">
        <v>30</v>
      </c>
      <c r="C2424" s="1">
        <v>86</v>
      </c>
      <c r="D2424" s="1">
        <v>224</v>
      </c>
      <c r="E2424" s="1">
        <v>6</v>
      </c>
    </row>
    <row r="2425" spans="1:5" ht="15.75" customHeight="1">
      <c r="A2425" s="2">
        <v>42567.610278761575</v>
      </c>
      <c r="B2425" s="1" t="s">
        <v>9</v>
      </c>
      <c r="C2425" s="1">
        <v>200</v>
      </c>
      <c r="D2425" s="1">
        <v>613</v>
      </c>
      <c r="E2425" s="1">
        <v>10</v>
      </c>
    </row>
    <row r="2426" spans="1:5" ht="15.75" customHeight="1">
      <c r="A2426" s="2">
        <v>42567.611350555555</v>
      </c>
      <c r="B2426" s="1" t="s">
        <v>20</v>
      </c>
      <c r="C2426" s="1">
        <v>350</v>
      </c>
      <c r="D2426" s="1">
        <v>750</v>
      </c>
      <c r="E2426" s="1">
        <v>22</v>
      </c>
    </row>
    <row r="2427" spans="1:5" ht="15.75" customHeight="1">
      <c r="A2427" s="2">
        <v>42567.611595196759</v>
      </c>
      <c r="B2427" s="1" t="s">
        <v>10</v>
      </c>
      <c r="C2427" s="1">
        <v>356</v>
      </c>
      <c r="D2427" s="1">
        <v>940</v>
      </c>
      <c r="E2427" s="1">
        <v>14</v>
      </c>
    </row>
    <row r="2428" spans="1:5" ht="15.75" customHeight="1">
      <c r="A2428" s="2">
        <v>42567.613095081018</v>
      </c>
      <c r="B2428" s="1" t="s">
        <v>23</v>
      </c>
      <c r="C2428" s="1">
        <v>96</v>
      </c>
      <c r="D2428" s="1">
        <v>180</v>
      </c>
      <c r="E2428" s="1">
        <v>6</v>
      </c>
    </row>
    <row r="2429" spans="1:5" ht="15.75" customHeight="1">
      <c r="A2429" s="2">
        <v>42567.613184768517</v>
      </c>
      <c r="B2429" s="1" t="s">
        <v>14</v>
      </c>
      <c r="C2429" s="1">
        <v>187</v>
      </c>
      <c r="D2429" s="1">
        <v>326</v>
      </c>
      <c r="E2429" s="1">
        <v>9</v>
      </c>
    </row>
    <row r="2430" spans="1:5" ht="15.75" customHeight="1">
      <c r="A2430" s="2">
        <v>42567.613557210643</v>
      </c>
      <c r="B2430" s="1" t="s">
        <v>15</v>
      </c>
      <c r="C2430" s="1">
        <v>313</v>
      </c>
      <c r="D2430" s="1">
        <v>515</v>
      </c>
      <c r="E2430" s="1">
        <v>14</v>
      </c>
    </row>
    <row r="2431" spans="1:5" ht="15.75" customHeight="1">
      <c r="A2431" s="2">
        <v>42567.614609652781</v>
      </c>
      <c r="B2431" s="1" t="s">
        <v>15</v>
      </c>
      <c r="C2431" s="1">
        <v>600</v>
      </c>
      <c r="D2431" s="1">
        <v>1500</v>
      </c>
      <c r="E2431" s="1">
        <v>19</v>
      </c>
    </row>
    <row r="2432" spans="1:5" ht="15.75" customHeight="1">
      <c r="A2432" s="2">
        <v>42567.615244722227</v>
      </c>
      <c r="B2432" s="1" t="s">
        <v>24</v>
      </c>
      <c r="C2432" s="1">
        <v>321</v>
      </c>
      <c r="D2432" s="1">
        <v>593</v>
      </c>
      <c r="E2432" s="1">
        <v>14</v>
      </c>
    </row>
    <row r="2433" spans="1:5" ht="15.75" customHeight="1">
      <c r="A2433" s="2">
        <v>42567.615354652778</v>
      </c>
      <c r="B2433" s="1" t="s">
        <v>30</v>
      </c>
      <c r="C2433" s="1">
        <v>224</v>
      </c>
      <c r="D2433" s="1">
        <v>580</v>
      </c>
      <c r="E2433" s="1">
        <v>15</v>
      </c>
    </row>
    <row r="2434" spans="1:5" ht="15.75" customHeight="1">
      <c r="A2434" s="2">
        <v>42567.615875960648</v>
      </c>
      <c r="B2434" s="1" t="s">
        <v>73</v>
      </c>
      <c r="C2434" s="1">
        <v>330</v>
      </c>
      <c r="D2434" s="1">
        <v>533</v>
      </c>
      <c r="E2434" s="1">
        <v>16</v>
      </c>
    </row>
    <row r="2435" spans="1:5" ht="15.75" customHeight="1">
      <c r="A2435" s="2">
        <v>42567.616393449076</v>
      </c>
      <c r="B2435" s="1" t="s">
        <v>10</v>
      </c>
      <c r="C2435" s="1">
        <v>421</v>
      </c>
      <c r="D2435" s="1">
        <v>1144</v>
      </c>
      <c r="E2435" s="1">
        <v>14</v>
      </c>
    </row>
    <row r="2436" spans="1:5" ht="15.75" customHeight="1">
      <c r="A2436" s="2">
        <v>42567.616409537033</v>
      </c>
      <c r="B2436" s="1" t="s">
        <v>15</v>
      </c>
      <c r="C2436" s="1">
        <v>414</v>
      </c>
      <c r="D2436" s="1">
        <v>908</v>
      </c>
      <c r="E2436" s="1">
        <v>19</v>
      </c>
    </row>
    <row r="2437" spans="1:5" ht="15.75" customHeight="1">
      <c r="A2437" s="2">
        <v>42567.617444270829</v>
      </c>
      <c r="B2437" s="1" t="s">
        <v>10</v>
      </c>
      <c r="C2437" s="1">
        <v>334</v>
      </c>
      <c r="D2437" s="1">
        <v>997</v>
      </c>
      <c r="E2437" s="1">
        <v>14</v>
      </c>
    </row>
    <row r="2438" spans="1:5" ht="15.75" customHeight="1">
      <c r="A2438" s="2">
        <v>42567.618958055551</v>
      </c>
      <c r="B2438" s="1" t="s">
        <v>14</v>
      </c>
      <c r="C2438" s="1">
        <v>50</v>
      </c>
      <c r="D2438" s="1">
        <v>245</v>
      </c>
      <c r="E2438" s="1">
        <v>9</v>
      </c>
    </row>
    <row r="2439" spans="1:5" ht="15.75" customHeight="1">
      <c r="A2439" s="2">
        <v>42567.62252193287</v>
      </c>
      <c r="B2439" s="1" t="s">
        <v>9</v>
      </c>
      <c r="C2439" s="1">
        <v>195</v>
      </c>
      <c r="D2439" s="1">
        <v>615</v>
      </c>
      <c r="E2439" s="1">
        <v>15</v>
      </c>
    </row>
    <row r="2440" spans="1:5" ht="15.75" customHeight="1">
      <c r="A2440" s="2">
        <v>42567.623779513888</v>
      </c>
      <c r="B2440" s="1" t="s">
        <v>23</v>
      </c>
      <c r="C2440" s="1">
        <v>70</v>
      </c>
      <c r="D2440" s="1">
        <v>140</v>
      </c>
      <c r="E2440" s="1">
        <v>6</v>
      </c>
    </row>
    <row r="2441" spans="1:5" ht="15.75" customHeight="1">
      <c r="A2441" s="2">
        <v>42567.625075937496</v>
      </c>
      <c r="B2441" s="1" t="s">
        <v>16</v>
      </c>
      <c r="C2441" s="1">
        <v>240</v>
      </c>
      <c r="D2441" s="1">
        <v>447</v>
      </c>
      <c r="E2441" s="1">
        <v>14</v>
      </c>
    </row>
    <row r="2442" spans="1:5" ht="15.75" customHeight="1">
      <c r="A2442" s="2">
        <v>42567.627079444443</v>
      </c>
      <c r="B2442" s="1" t="s">
        <v>18</v>
      </c>
      <c r="C2442" s="1">
        <v>137</v>
      </c>
      <c r="D2442" s="1">
        <v>1589</v>
      </c>
      <c r="E2442" s="1">
        <v>22</v>
      </c>
    </row>
    <row r="2443" spans="1:5" ht="15.75" customHeight="1">
      <c r="A2443" s="2">
        <v>42567.628826898144</v>
      </c>
      <c r="B2443" s="1" t="s">
        <v>13</v>
      </c>
      <c r="C2443" s="1">
        <v>121</v>
      </c>
      <c r="D2443" s="1">
        <v>131</v>
      </c>
      <c r="E2443" s="1">
        <v>14</v>
      </c>
    </row>
    <row r="2444" spans="1:5" ht="15.75" customHeight="1">
      <c r="A2444" s="2">
        <v>42567.632623518519</v>
      </c>
      <c r="B2444" s="1" t="s">
        <v>14</v>
      </c>
      <c r="C2444" s="1">
        <v>405</v>
      </c>
      <c r="D2444" s="1">
        <v>712</v>
      </c>
      <c r="E2444" s="1">
        <v>14</v>
      </c>
    </row>
    <row r="2445" spans="1:5" ht="15.75" customHeight="1">
      <c r="A2445" s="2">
        <v>42567.632913437497</v>
      </c>
      <c r="B2445" s="1" t="s">
        <v>22</v>
      </c>
      <c r="C2445" s="1">
        <v>450</v>
      </c>
      <c r="D2445" s="1">
        <v>705</v>
      </c>
      <c r="E2445" s="1">
        <v>16</v>
      </c>
    </row>
    <row r="2446" spans="1:5" ht="15.75" customHeight="1">
      <c r="A2446" s="2">
        <v>42567.632971192128</v>
      </c>
      <c r="B2446" s="1" t="s">
        <v>36</v>
      </c>
      <c r="C2446" s="1">
        <v>417</v>
      </c>
      <c r="D2446" s="1">
        <v>946</v>
      </c>
      <c r="E2446" s="1">
        <v>20</v>
      </c>
    </row>
    <row r="2447" spans="1:5" ht="15.75" customHeight="1">
      <c r="A2447" s="2">
        <v>42567.63584584491</v>
      </c>
      <c r="B2447" s="1" t="s">
        <v>25</v>
      </c>
      <c r="C2447" s="1">
        <v>264</v>
      </c>
      <c r="D2447" s="1">
        <v>700</v>
      </c>
      <c r="E2447" s="1">
        <v>16</v>
      </c>
    </row>
    <row r="2448" spans="1:5" ht="15.75" customHeight="1">
      <c r="A2448" s="2">
        <v>42567.637177858793</v>
      </c>
      <c r="B2448" s="1" t="s">
        <v>10</v>
      </c>
      <c r="C2448" s="1">
        <v>379</v>
      </c>
      <c r="D2448" s="1">
        <v>1018</v>
      </c>
      <c r="E2448" s="1">
        <v>19</v>
      </c>
    </row>
    <row r="2449" spans="1:5" ht="15.75" customHeight="1">
      <c r="A2449" s="2">
        <v>42567.639386689814</v>
      </c>
      <c r="B2449" s="1" t="s">
        <v>25</v>
      </c>
      <c r="C2449" s="1">
        <v>225</v>
      </c>
      <c r="D2449" s="1">
        <v>601</v>
      </c>
      <c r="E2449" s="1">
        <v>15</v>
      </c>
    </row>
    <row r="2450" spans="1:5" ht="15.75" customHeight="1">
      <c r="A2450" s="2">
        <v>42567.640710891203</v>
      </c>
      <c r="B2450" s="1" t="s">
        <v>14</v>
      </c>
      <c r="C2450" s="1">
        <v>279</v>
      </c>
      <c r="D2450" s="1">
        <v>490</v>
      </c>
      <c r="E2450" s="1">
        <v>16</v>
      </c>
    </row>
    <row r="2451" spans="1:5" ht="15.75" customHeight="1">
      <c r="A2451" s="2">
        <v>42567.641323807868</v>
      </c>
      <c r="B2451" s="1" t="s">
        <v>15</v>
      </c>
      <c r="C2451" s="1">
        <v>515</v>
      </c>
      <c r="D2451" s="1">
        <v>1310</v>
      </c>
      <c r="E2451" s="1">
        <v>20</v>
      </c>
    </row>
    <row r="2452" spans="1:5" ht="15.75" customHeight="1">
      <c r="A2452" s="2">
        <v>42567.641338807865</v>
      </c>
      <c r="B2452" s="1" t="s">
        <v>3</v>
      </c>
      <c r="C2452" s="1">
        <v>600</v>
      </c>
      <c r="D2452" s="1">
        <v>918</v>
      </c>
      <c r="E2452" s="1">
        <v>21</v>
      </c>
    </row>
    <row r="2453" spans="1:5" ht="15.75" customHeight="1">
      <c r="A2453" s="2">
        <v>42567.641572418986</v>
      </c>
      <c r="B2453" s="1" t="s">
        <v>10</v>
      </c>
      <c r="C2453" s="1">
        <v>497</v>
      </c>
      <c r="D2453" s="1">
        <v>1169</v>
      </c>
      <c r="E2453" s="1">
        <v>21</v>
      </c>
    </row>
    <row r="2454" spans="1:5" ht="15.75" customHeight="1">
      <c r="A2454" s="2">
        <v>42567.642340312501</v>
      </c>
      <c r="B2454" s="1" t="s">
        <v>8</v>
      </c>
      <c r="C2454" s="1">
        <v>467</v>
      </c>
      <c r="D2454" s="1">
        <v>1126</v>
      </c>
      <c r="E2454" s="1">
        <v>17</v>
      </c>
    </row>
    <row r="2455" spans="1:5" ht="15.75" customHeight="1">
      <c r="A2455" s="2">
        <v>42567.644170659725</v>
      </c>
      <c r="B2455" s="1" t="s">
        <v>10</v>
      </c>
      <c r="C2455" s="1">
        <v>319</v>
      </c>
      <c r="D2455" s="1">
        <v>847</v>
      </c>
      <c r="E2455" s="1">
        <v>1</v>
      </c>
    </row>
    <row r="2456" spans="1:5" ht="15.75" customHeight="1">
      <c r="A2456" s="2">
        <v>42567.646219467591</v>
      </c>
      <c r="B2456" s="1" t="s">
        <v>23</v>
      </c>
      <c r="C2456" s="1">
        <v>414</v>
      </c>
      <c r="D2456" s="1">
        <v>616</v>
      </c>
      <c r="E2456" s="1">
        <v>10</v>
      </c>
    </row>
    <row r="2457" spans="1:5" ht="15.75" customHeight="1">
      <c r="A2457" s="2">
        <v>42567.647932488428</v>
      </c>
      <c r="B2457" s="1" t="s">
        <v>14</v>
      </c>
      <c r="C2457" s="1">
        <v>205</v>
      </c>
      <c r="D2457" s="1">
        <v>364</v>
      </c>
      <c r="E2457" s="1">
        <v>9</v>
      </c>
    </row>
    <row r="2458" spans="1:5" ht="15.75" customHeight="1">
      <c r="A2458" s="2">
        <v>42567.648282083333</v>
      </c>
      <c r="B2458" s="1" t="s">
        <v>10</v>
      </c>
      <c r="C2458" s="1">
        <v>440</v>
      </c>
      <c r="D2458" s="1">
        <v>1175</v>
      </c>
      <c r="E2458" s="1">
        <v>15</v>
      </c>
    </row>
    <row r="2459" spans="1:5" ht="15.75" customHeight="1">
      <c r="A2459" s="2">
        <v>42567.648780138887</v>
      </c>
      <c r="B2459" s="1" t="s">
        <v>13</v>
      </c>
      <c r="C2459" s="1">
        <v>55</v>
      </c>
      <c r="D2459" s="1">
        <v>112</v>
      </c>
      <c r="E2459" s="1">
        <v>12</v>
      </c>
    </row>
    <row r="2460" spans="1:5" ht="15.75" customHeight="1">
      <c r="A2460" s="2">
        <v>42567.648814375003</v>
      </c>
      <c r="B2460" s="1" t="s">
        <v>10</v>
      </c>
      <c r="C2460" s="1">
        <v>385</v>
      </c>
      <c r="D2460" s="1">
        <v>1054</v>
      </c>
      <c r="E2460" s="1">
        <v>15</v>
      </c>
    </row>
    <row r="2461" spans="1:5" ht="15.75" customHeight="1">
      <c r="A2461" s="2">
        <v>42567.649023333332</v>
      </c>
      <c r="B2461" s="1" t="s">
        <v>8</v>
      </c>
      <c r="C2461" s="1">
        <v>507</v>
      </c>
      <c r="D2461" s="1">
        <v>1280</v>
      </c>
      <c r="E2461" s="1">
        <v>19</v>
      </c>
    </row>
    <row r="2462" spans="1:5" ht="15.75" customHeight="1">
      <c r="A2462" s="2">
        <v>42567.649206770831</v>
      </c>
      <c r="B2462" s="1" t="s">
        <v>23</v>
      </c>
      <c r="C2462" s="1">
        <v>242</v>
      </c>
      <c r="D2462" s="1">
        <v>440</v>
      </c>
      <c r="E2462" s="1">
        <v>14</v>
      </c>
    </row>
    <row r="2463" spans="1:5" ht="15.75" customHeight="1">
      <c r="A2463" s="2">
        <v>42567.649236261575</v>
      </c>
      <c r="B2463" s="1" t="s">
        <v>62</v>
      </c>
      <c r="C2463" s="1">
        <v>98</v>
      </c>
      <c r="D2463" s="1">
        <v>164</v>
      </c>
      <c r="E2463" s="1">
        <v>7</v>
      </c>
    </row>
    <row r="2464" spans="1:5" ht="15.75" customHeight="1">
      <c r="A2464" s="2">
        <v>42567.649456388885</v>
      </c>
      <c r="B2464" s="1" t="s">
        <v>43</v>
      </c>
      <c r="C2464" s="1">
        <v>581</v>
      </c>
      <c r="D2464" s="1">
        <v>1577</v>
      </c>
      <c r="E2464" s="1">
        <v>21</v>
      </c>
    </row>
    <row r="2465" spans="1:5" ht="15.75" customHeight="1">
      <c r="A2465" s="2">
        <v>42567.649594756949</v>
      </c>
      <c r="B2465" s="1" t="s">
        <v>10</v>
      </c>
      <c r="C2465" s="1">
        <v>335</v>
      </c>
      <c r="D2465" s="1">
        <v>914</v>
      </c>
      <c r="E2465" s="1">
        <v>14</v>
      </c>
    </row>
    <row r="2466" spans="1:5" ht="15.75" customHeight="1">
      <c r="A2466" s="2">
        <v>42567.650051087963</v>
      </c>
      <c r="B2466" s="1" t="s">
        <v>7</v>
      </c>
      <c r="C2466" s="1">
        <v>178</v>
      </c>
      <c r="D2466" s="1">
        <v>189</v>
      </c>
      <c r="E2466" s="1">
        <v>20</v>
      </c>
    </row>
    <row r="2467" spans="1:5" ht="15.75" customHeight="1">
      <c r="A2467" s="2">
        <v>42567.650114699078</v>
      </c>
      <c r="B2467" s="1" t="s">
        <v>9</v>
      </c>
      <c r="C2467" s="1">
        <v>59</v>
      </c>
      <c r="D2467" s="1">
        <v>593</v>
      </c>
      <c r="E2467" s="1">
        <v>10</v>
      </c>
    </row>
    <row r="2468" spans="1:5" ht="15.75" customHeight="1">
      <c r="A2468" s="2">
        <v>42567.650287025463</v>
      </c>
      <c r="B2468" s="1" t="s">
        <v>7</v>
      </c>
      <c r="C2468" s="1">
        <v>167</v>
      </c>
      <c r="D2468" s="1">
        <v>181</v>
      </c>
      <c r="E2468" s="1">
        <v>20</v>
      </c>
    </row>
    <row r="2469" spans="1:5" ht="15.75" customHeight="1">
      <c r="A2469" s="2">
        <v>42567.650372141201</v>
      </c>
      <c r="B2469" s="1" t="s">
        <v>7</v>
      </c>
      <c r="C2469" s="1">
        <v>82</v>
      </c>
      <c r="D2469" s="1">
        <v>88</v>
      </c>
      <c r="E2469" s="1">
        <v>10</v>
      </c>
    </row>
    <row r="2470" spans="1:5" ht="15.75" customHeight="1">
      <c r="A2470" s="2">
        <v>42567.650545960649</v>
      </c>
      <c r="B2470" s="1" t="s">
        <v>7</v>
      </c>
      <c r="C2470" s="1">
        <v>166</v>
      </c>
      <c r="D2470" s="1">
        <v>180</v>
      </c>
      <c r="E2470" s="1">
        <v>20</v>
      </c>
    </row>
    <row r="2471" spans="1:5" ht="15.75" customHeight="1">
      <c r="A2471" s="2">
        <v>42567.650797175927</v>
      </c>
      <c r="B2471" s="1" t="s">
        <v>15</v>
      </c>
      <c r="C2471" s="1">
        <v>366</v>
      </c>
      <c r="D2471" s="1">
        <v>740</v>
      </c>
      <c r="E2471" s="1">
        <v>13</v>
      </c>
    </row>
    <row r="2472" spans="1:5" ht="15.75" customHeight="1">
      <c r="A2472" s="2">
        <v>42567.650879293986</v>
      </c>
      <c r="B2472" s="1" t="s">
        <v>7</v>
      </c>
      <c r="C2472" s="1">
        <v>152</v>
      </c>
      <c r="D2472" s="1">
        <v>164</v>
      </c>
      <c r="E2472" s="1">
        <v>20</v>
      </c>
    </row>
    <row r="2473" spans="1:5" ht="15.75" customHeight="1">
      <c r="A2473" s="2">
        <v>42567.650901585643</v>
      </c>
      <c r="B2473" s="1" t="s">
        <v>13</v>
      </c>
      <c r="C2473" s="1">
        <v>72</v>
      </c>
      <c r="D2473" s="1">
        <v>77</v>
      </c>
      <c r="E2473" s="1">
        <v>10</v>
      </c>
    </row>
    <row r="2474" spans="1:5" ht="15.75" customHeight="1">
      <c r="A2474" s="2">
        <v>42567.651150983795</v>
      </c>
      <c r="B2474" s="1" t="s">
        <v>7</v>
      </c>
      <c r="C2474" s="1">
        <v>151</v>
      </c>
      <c r="D2474" s="1">
        <v>161</v>
      </c>
      <c r="E2474" s="1">
        <v>20</v>
      </c>
    </row>
    <row r="2475" spans="1:5" ht="15.75" customHeight="1">
      <c r="A2475" s="2">
        <v>42567.651420497685</v>
      </c>
      <c r="B2475" s="1" t="s">
        <v>7</v>
      </c>
      <c r="C2475" s="1">
        <v>140</v>
      </c>
      <c r="D2475" s="1">
        <v>150</v>
      </c>
      <c r="E2475" s="1">
        <v>20</v>
      </c>
    </row>
    <row r="2476" spans="1:5" ht="15.75" customHeight="1">
      <c r="A2476" s="2">
        <v>42567.651848877314</v>
      </c>
      <c r="B2476" s="1" t="s">
        <v>57</v>
      </c>
      <c r="C2476" s="1">
        <v>298</v>
      </c>
      <c r="D2476" s="1">
        <v>721</v>
      </c>
      <c r="E2476" s="1">
        <v>15</v>
      </c>
    </row>
    <row r="2477" spans="1:5" ht="15.75" customHeight="1">
      <c r="A2477" s="2">
        <v>42567.652432881943</v>
      </c>
      <c r="B2477" s="1" t="s">
        <v>25</v>
      </c>
      <c r="C2477" s="1">
        <v>335</v>
      </c>
      <c r="D2477" s="1">
        <v>868</v>
      </c>
      <c r="E2477" s="1">
        <v>20</v>
      </c>
    </row>
    <row r="2478" spans="1:5" ht="15.75" customHeight="1">
      <c r="A2478" s="2">
        <v>42567.653732754625</v>
      </c>
      <c r="B2478" s="1" t="s">
        <v>10</v>
      </c>
      <c r="C2478" s="1">
        <v>549</v>
      </c>
      <c r="D2478" s="1">
        <v>1443</v>
      </c>
      <c r="E2478" s="1">
        <v>20</v>
      </c>
    </row>
    <row r="2479" spans="1:5" ht="15.75" customHeight="1">
      <c r="A2479" s="2">
        <v>42567.653988425925</v>
      </c>
      <c r="B2479" s="1" t="s">
        <v>23</v>
      </c>
      <c r="C2479" s="1">
        <v>157</v>
      </c>
      <c r="D2479" s="1">
        <v>294</v>
      </c>
      <c r="E2479" s="1">
        <v>10</v>
      </c>
    </row>
    <row r="2480" spans="1:5" ht="15.75" customHeight="1">
      <c r="A2480" s="2">
        <v>42567.654565115736</v>
      </c>
      <c r="B2480" s="1" t="s">
        <v>5</v>
      </c>
      <c r="C2480" s="1">
        <v>100</v>
      </c>
      <c r="D2480" s="1">
        <v>361</v>
      </c>
      <c r="E2480" s="1">
        <v>18</v>
      </c>
    </row>
    <row r="2481" spans="1:5" ht="15.75" customHeight="1">
      <c r="A2481" s="2">
        <v>42567.654880740738</v>
      </c>
      <c r="B2481" s="1" t="s">
        <v>7</v>
      </c>
      <c r="C2481" s="1">
        <v>139</v>
      </c>
      <c r="D2481" s="1">
        <v>147</v>
      </c>
      <c r="E2481" s="1">
        <v>20</v>
      </c>
    </row>
    <row r="2482" spans="1:5" ht="15.75" customHeight="1">
      <c r="A2482" s="2">
        <v>42567.655121956021</v>
      </c>
      <c r="B2482" s="1" t="s">
        <v>7</v>
      </c>
      <c r="C2482" s="1">
        <v>136</v>
      </c>
      <c r="D2482" s="1">
        <v>144</v>
      </c>
      <c r="E2482" s="1">
        <v>20</v>
      </c>
    </row>
    <row r="2483" spans="1:5" ht="15.75" customHeight="1">
      <c r="A2483" s="2">
        <v>42567.655808321761</v>
      </c>
      <c r="B2483" s="1" t="s">
        <v>17</v>
      </c>
      <c r="C2483" s="1">
        <v>192</v>
      </c>
      <c r="D2483" s="1">
        <v>345</v>
      </c>
      <c r="E2483" s="1">
        <v>7</v>
      </c>
    </row>
    <row r="2484" spans="1:5" ht="15.75" customHeight="1">
      <c r="A2484" s="2">
        <v>42567.656662511574</v>
      </c>
      <c r="B2484" s="1" t="s">
        <v>26</v>
      </c>
      <c r="C2484" s="1">
        <v>356</v>
      </c>
      <c r="D2484" s="1">
        <v>663</v>
      </c>
      <c r="E2484" s="1">
        <v>14</v>
      </c>
    </row>
    <row r="2485" spans="1:5" ht="15.75" customHeight="1">
      <c r="A2485" s="2">
        <v>42567.657223495371</v>
      </c>
      <c r="B2485" s="1" t="s">
        <v>70</v>
      </c>
      <c r="C2485" s="1">
        <v>409</v>
      </c>
      <c r="D2485" s="1">
        <v>980</v>
      </c>
      <c r="E2485" s="1">
        <v>17</v>
      </c>
    </row>
    <row r="2486" spans="1:5" ht="15.75" customHeight="1">
      <c r="A2486" s="2">
        <v>42567.657531076387</v>
      </c>
      <c r="B2486" s="1" t="s">
        <v>15</v>
      </c>
      <c r="C2486" s="1">
        <v>370</v>
      </c>
      <c r="D2486" s="1">
        <v>760</v>
      </c>
      <c r="E2486" s="1">
        <v>17</v>
      </c>
    </row>
    <row r="2487" spans="1:5" ht="15.75" customHeight="1">
      <c r="A2487" s="2">
        <v>42567.657756030094</v>
      </c>
      <c r="B2487" s="1" t="s">
        <v>8</v>
      </c>
      <c r="C2487" s="1">
        <v>375</v>
      </c>
      <c r="D2487" s="1">
        <v>940</v>
      </c>
      <c r="E2487" s="1">
        <v>13</v>
      </c>
    </row>
    <row r="2488" spans="1:5" ht="15.75" customHeight="1">
      <c r="A2488" s="2">
        <v>42567.657783344912</v>
      </c>
      <c r="B2488" s="1" t="s">
        <v>7</v>
      </c>
      <c r="C2488" s="1">
        <v>133</v>
      </c>
      <c r="D2488" s="1">
        <v>142</v>
      </c>
      <c r="E2488" s="1">
        <v>20</v>
      </c>
    </row>
    <row r="2489" spans="1:5" ht="15.75" customHeight="1">
      <c r="A2489" s="2">
        <v>42567.658534351853</v>
      </c>
      <c r="B2489" s="1" t="s">
        <v>10</v>
      </c>
      <c r="C2489" s="1">
        <v>415</v>
      </c>
      <c r="D2489" s="1">
        <v>1232</v>
      </c>
      <c r="E2489" s="1">
        <v>16</v>
      </c>
    </row>
    <row r="2490" spans="1:5" ht="15.75" customHeight="1">
      <c r="A2490" s="2">
        <v>42567.659563032408</v>
      </c>
      <c r="B2490" s="1" t="s">
        <v>29</v>
      </c>
      <c r="C2490" s="1">
        <v>665</v>
      </c>
      <c r="D2490" s="1">
        <v>1111</v>
      </c>
      <c r="E2490" s="1">
        <v>18</v>
      </c>
    </row>
    <row r="2491" spans="1:5" ht="15.75" customHeight="1">
      <c r="A2491" s="2">
        <v>42567.659728252314</v>
      </c>
      <c r="B2491" s="1" t="s">
        <v>10</v>
      </c>
      <c r="C2491" s="1">
        <v>422</v>
      </c>
      <c r="D2491" s="1">
        <v>1115</v>
      </c>
      <c r="E2491" s="1">
        <v>18</v>
      </c>
    </row>
    <row r="2492" spans="1:5" ht="15.75" customHeight="1">
      <c r="A2492" s="2">
        <v>42567.660563750003</v>
      </c>
      <c r="B2492" s="1" t="s">
        <v>20</v>
      </c>
      <c r="C2492" s="1">
        <v>78</v>
      </c>
      <c r="D2492" s="1">
        <v>178</v>
      </c>
      <c r="E2492" s="1">
        <v>13</v>
      </c>
    </row>
    <row r="2493" spans="1:5" ht="15.75" customHeight="1">
      <c r="A2493" s="2">
        <v>42567.660749375005</v>
      </c>
      <c r="B2493" s="1" t="s">
        <v>7</v>
      </c>
      <c r="C2493" s="1">
        <v>116</v>
      </c>
      <c r="D2493" s="1">
        <v>123</v>
      </c>
      <c r="E2493" s="1">
        <v>20</v>
      </c>
    </row>
    <row r="2494" spans="1:5" ht="15.75" customHeight="1">
      <c r="A2494" s="2">
        <v>42567.660969432865</v>
      </c>
      <c r="B2494" s="1" t="s">
        <v>7</v>
      </c>
      <c r="C2494" s="1">
        <v>112</v>
      </c>
      <c r="D2494" s="1">
        <v>120</v>
      </c>
      <c r="E2494" s="1">
        <v>20</v>
      </c>
    </row>
    <row r="2495" spans="1:5" ht="15.75" customHeight="1">
      <c r="A2495" s="2">
        <v>42567.661826863427</v>
      </c>
      <c r="B2495" s="1" t="s">
        <v>16</v>
      </c>
      <c r="C2495" s="1">
        <v>204</v>
      </c>
      <c r="D2495" s="1">
        <v>606</v>
      </c>
      <c r="E2495" s="1">
        <v>16</v>
      </c>
    </row>
    <row r="2496" spans="1:5" ht="15.75" customHeight="1">
      <c r="A2496" s="2">
        <v>42567.662024872683</v>
      </c>
      <c r="B2496" s="1" t="s">
        <v>7</v>
      </c>
      <c r="C2496" s="1">
        <v>111</v>
      </c>
      <c r="D2496" s="1">
        <v>119</v>
      </c>
      <c r="E2496" s="1">
        <v>20</v>
      </c>
    </row>
    <row r="2497" spans="1:5" ht="15.75" customHeight="1">
      <c r="A2497" s="2">
        <v>42567.662282523146</v>
      </c>
      <c r="B2497" s="1" t="s">
        <v>7</v>
      </c>
      <c r="C2497" s="1">
        <v>97</v>
      </c>
      <c r="D2497" s="1">
        <v>106</v>
      </c>
      <c r="E2497" s="1">
        <v>20</v>
      </c>
    </row>
    <row r="2498" spans="1:5" ht="15.75" customHeight="1">
      <c r="A2498" s="2">
        <v>42567.662533287032</v>
      </c>
      <c r="B2498" s="1" t="s">
        <v>7</v>
      </c>
      <c r="C2498" s="1">
        <v>86</v>
      </c>
      <c r="D2498" s="1">
        <v>92</v>
      </c>
      <c r="E2498" s="1">
        <v>20</v>
      </c>
    </row>
    <row r="2499" spans="1:5" ht="15.75" customHeight="1">
      <c r="A2499" s="2">
        <v>42567.662591307875</v>
      </c>
      <c r="B2499" s="1" t="s">
        <v>12</v>
      </c>
      <c r="C2499" s="1">
        <v>408</v>
      </c>
      <c r="D2499" s="1">
        <v>888</v>
      </c>
      <c r="E2499" s="1">
        <v>15</v>
      </c>
    </row>
    <row r="2500" spans="1:5" ht="15.75" customHeight="1">
      <c r="A2500" s="2">
        <v>42567.662803541665</v>
      </c>
      <c r="B2500" s="1" t="s">
        <v>13</v>
      </c>
      <c r="C2500" s="1">
        <v>188</v>
      </c>
      <c r="D2500" s="1">
        <v>201</v>
      </c>
      <c r="E2500" s="1">
        <v>20</v>
      </c>
    </row>
    <row r="2501" spans="1:5" ht="15.75" customHeight="1">
      <c r="A2501" s="2">
        <v>42567.663122256941</v>
      </c>
      <c r="B2501" s="1" t="s">
        <v>20</v>
      </c>
      <c r="C2501" s="1">
        <v>25</v>
      </c>
      <c r="D2501" s="1">
        <v>56</v>
      </c>
      <c r="E2501" s="1">
        <v>8</v>
      </c>
    </row>
    <row r="2502" spans="1:5" ht="15.75" customHeight="1">
      <c r="A2502" s="2">
        <v>42567.664112534723</v>
      </c>
      <c r="B2502" s="1" t="s">
        <v>13</v>
      </c>
      <c r="C2502" s="1">
        <v>49</v>
      </c>
      <c r="D2502" s="1">
        <v>53</v>
      </c>
      <c r="E2502" s="1">
        <v>6</v>
      </c>
    </row>
    <row r="2503" spans="1:5" ht="15.75" customHeight="1">
      <c r="A2503" s="2">
        <v>42567.664694664352</v>
      </c>
      <c r="B2503" s="1" t="s">
        <v>66</v>
      </c>
      <c r="C2503" s="1">
        <v>512</v>
      </c>
      <c r="D2503" s="1">
        <v>1246</v>
      </c>
      <c r="E2503" s="1">
        <v>21</v>
      </c>
    </row>
    <row r="2504" spans="1:5" ht="15.75" customHeight="1">
      <c r="A2504" s="2">
        <v>42567.665370972223</v>
      </c>
      <c r="B2504" s="1" t="s">
        <v>13</v>
      </c>
      <c r="C2504" s="1">
        <v>187</v>
      </c>
      <c r="D2504" s="1">
        <v>200</v>
      </c>
      <c r="E2504" s="1">
        <v>20</v>
      </c>
    </row>
    <row r="2505" spans="1:5" ht="15.75" customHeight="1">
      <c r="A2505" s="2">
        <v>42567.666196851853</v>
      </c>
      <c r="B2505" s="1" t="s">
        <v>23</v>
      </c>
      <c r="C2505" s="1">
        <v>303</v>
      </c>
      <c r="D2505" s="1">
        <v>581</v>
      </c>
      <c r="E2505" s="1">
        <v>20</v>
      </c>
    </row>
    <row r="2506" spans="1:5" ht="15.75" customHeight="1">
      <c r="A2506" s="2">
        <v>42567.666460138891</v>
      </c>
      <c r="B2506" s="1" t="s">
        <v>29</v>
      </c>
      <c r="C2506" s="1">
        <v>617</v>
      </c>
      <c r="D2506" s="1">
        <v>1000</v>
      </c>
      <c r="E2506" s="1">
        <v>18</v>
      </c>
    </row>
    <row r="2507" spans="1:5" ht="15.75" customHeight="1">
      <c r="A2507" s="2">
        <v>42567.666480266205</v>
      </c>
      <c r="B2507" s="1" t="s">
        <v>10</v>
      </c>
      <c r="C2507" s="1">
        <v>135</v>
      </c>
      <c r="D2507" s="1">
        <v>363</v>
      </c>
      <c r="E2507" s="1">
        <v>6</v>
      </c>
    </row>
    <row r="2508" spans="1:5" ht="15.75" customHeight="1">
      <c r="A2508" s="2">
        <v>42567.666727615739</v>
      </c>
      <c r="B2508" s="1" t="s">
        <v>14</v>
      </c>
      <c r="C2508" s="1">
        <v>581</v>
      </c>
      <c r="D2508" s="1">
        <v>1040</v>
      </c>
      <c r="E2508" s="1">
        <v>20</v>
      </c>
    </row>
    <row r="2509" spans="1:5" ht="15.75" customHeight="1">
      <c r="A2509" s="2">
        <v>42567.667330532408</v>
      </c>
      <c r="B2509" s="1" t="s">
        <v>30</v>
      </c>
      <c r="C2509" s="1">
        <v>271</v>
      </c>
      <c r="D2509" s="1">
        <v>713</v>
      </c>
      <c r="E2509" s="1">
        <v>20</v>
      </c>
    </row>
    <row r="2510" spans="1:5" ht="15.75" customHeight="1">
      <c r="A2510" s="2">
        <v>42567.667824363423</v>
      </c>
      <c r="B2510" s="1" t="s">
        <v>44</v>
      </c>
      <c r="C2510" s="1">
        <v>266</v>
      </c>
      <c r="D2510" s="1">
        <v>598</v>
      </c>
      <c r="E2510" s="1">
        <v>20</v>
      </c>
    </row>
    <row r="2511" spans="1:5" ht="15.75" customHeight="1">
      <c r="A2511" s="2">
        <v>42567.667880486115</v>
      </c>
      <c r="B2511" s="1" t="s">
        <v>9</v>
      </c>
      <c r="C2511" s="1">
        <v>156</v>
      </c>
      <c r="D2511" s="1">
        <v>516</v>
      </c>
      <c r="E2511" s="1">
        <v>11</v>
      </c>
    </row>
    <row r="2512" spans="1:5" ht="15.75" customHeight="1">
      <c r="A2512" s="2">
        <v>42567.668566145832</v>
      </c>
      <c r="B2512" s="1" t="s">
        <v>17</v>
      </c>
      <c r="C2512" s="1">
        <v>462</v>
      </c>
      <c r="D2512" s="1">
        <v>900</v>
      </c>
      <c r="E2512" s="1">
        <v>20</v>
      </c>
    </row>
    <row r="2513" spans="1:5" ht="15.75" customHeight="1">
      <c r="A2513" s="2">
        <v>42567.669291736107</v>
      </c>
      <c r="B2513" s="1" t="s">
        <v>13</v>
      </c>
      <c r="C2513" s="1">
        <v>29</v>
      </c>
      <c r="D2513" s="1">
        <v>32</v>
      </c>
      <c r="E2513" s="1">
        <v>12</v>
      </c>
    </row>
    <row r="2514" spans="1:5" ht="15.75" customHeight="1">
      <c r="A2514" s="2">
        <v>42567.669356909726</v>
      </c>
      <c r="B2514" s="1" t="s">
        <v>21</v>
      </c>
      <c r="C2514" s="1">
        <v>423</v>
      </c>
      <c r="D2514" s="1">
        <v>936</v>
      </c>
      <c r="E2514" s="1">
        <v>20</v>
      </c>
    </row>
    <row r="2515" spans="1:5" ht="15.75" customHeight="1">
      <c r="A2515" s="2">
        <v>42567.670929583328</v>
      </c>
      <c r="B2515" s="1" t="s">
        <v>27</v>
      </c>
      <c r="C2515" s="1">
        <v>243</v>
      </c>
      <c r="D2515" s="1">
        <v>395</v>
      </c>
      <c r="E2515" s="1">
        <v>13</v>
      </c>
    </row>
    <row r="2516" spans="1:5" ht="15.75" customHeight="1">
      <c r="A2516" s="2">
        <v>42567.672402592594</v>
      </c>
      <c r="B2516" s="1" t="s">
        <v>13</v>
      </c>
      <c r="C2516" s="1">
        <v>15</v>
      </c>
      <c r="D2516" s="1">
        <v>17</v>
      </c>
      <c r="E2516" s="1">
        <v>19</v>
      </c>
    </row>
    <row r="2517" spans="1:5" ht="15.75" customHeight="1">
      <c r="A2517" s="2">
        <v>42567.672411631946</v>
      </c>
      <c r="B2517" s="1" t="s">
        <v>8</v>
      </c>
      <c r="C2517" s="1">
        <v>332</v>
      </c>
      <c r="D2517" s="1">
        <v>990</v>
      </c>
      <c r="E2517" s="1">
        <v>15</v>
      </c>
    </row>
    <row r="2518" spans="1:5" ht="15.75" customHeight="1">
      <c r="A2518" s="2">
        <v>42567.674780127316</v>
      </c>
      <c r="B2518" s="1" t="s">
        <v>40</v>
      </c>
      <c r="C2518" s="1">
        <v>346</v>
      </c>
      <c r="D2518" s="1">
        <v>559</v>
      </c>
      <c r="E2518" s="1">
        <v>19</v>
      </c>
    </row>
    <row r="2519" spans="1:5" ht="15.75" customHeight="1">
      <c r="A2519" s="2">
        <v>42567.677244710649</v>
      </c>
      <c r="B2519" s="1" t="s">
        <v>23</v>
      </c>
      <c r="C2519" s="1">
        <v>135</v>
      </c>
      <c r="D2519" s="1">
        <v>260</v>
      </c>
      <c r="E2519" s="1">
        <v>19</v>
      </c>
    </row>
    <row r="2520" spans="1:5" ht="15.75" customHeight="1">
      <c r="A2520" s="2">
        <v>42567.677283182871</v>
      </c>
      <c r="B2520" s="1" t="s">
        <v>19</v>
      </c>
      <c r="C2520" s="1">
        <v>113</v>
      </c>
      <c r="D2520" s="1">
        <v>168</v>
      </c>
      <c r="E2520" s="1">
        <v>12</v>
      </c>
    </row>
    <row r="2521" spans="1:5" ht="15.75" customHeight="1">
      <c r="A2521" s="2">
        <v>42567.67913186342</v>
      </c>
      <c r="B2521" s="1" t="s">
        <v>12</v>
      </c>
      <c r="C2521" s="1">
        <v>538</v>
      </c>
      <c r="D2521" s="1">
        <v>1118</v>
      </c>
      <c r="E2521" s="1">
        <v>20</v>
      </c>
    </row>
    <row r="2522" spans="1:5" ht="15.75" customHeight="1">
      <c r="A2522" s="2">
        <v>42567.679612905093</v>
      </c>
      <c r="B2522" s="1" t="s">
        <v>10</v>
      </c>
      <c r="C2522" s="1">
        <v>459</v>
      </c>
      <c r="D2522" s="1">
        <v>1204</v>
      </c>
      <c r="E2522" s="1">
        <v>15</v>
      </c>
    </row>
    <row r="2523" spans="1:5" ht="15.75" customHeight="1">
      <c r="A2523" s="2">
        <v>42567.68123642361</v>
      </c>
      <c r="B2523" s="1" t="s">
        <v>30</v>
      </c>
      <c r="C2523" s="1">
        <v>102</v>
      </c>
      <c r="D2523" s="1">
        <v>280</v>
      </c>
      <c r="E2523" s="1">
        <v>16</v>
      </c>
    </row>
    <row r="2524" spans="1:5" ht="15.75" customHeight="1">
      <c r="A2524" s="2">
        <v>42567.681514166667</v>
      </c>
      <c r="B2524" s="1" t="s">
        <v>8</v>
      </c>
      <c r="C2524" s="1">
        <v>202</v>
      </c>
      <c r="D2524" s="1">
        <v>406</v>
      </c>
      <c r="E2524" s="1">
        <v>8</v>
      </c>
    </row>
    <row r="2525" spans="1:5" ht="15.75" customHeight="1">
      <c r="A2525" s="2">
        <v>42567.681746979171</v>
      </c>
      <c r="B2525" s="1" t="s">
        <v>30</v>
      </c>
      <c r="C2525" s="1">
        <v>114</v>
      </c>
      <c r="D2525" s="1">
        <v>314</v>
      </c>
      <c r="E2525" s="1">
        <v>9</v>
      </c>
    </row>
    <row r="2526" spans="1:5" ht="15.75" customHeight="1">
      <c r="A2526" s="2">
        <v>42567.6824546875</v>
      </c>
      <c r="B2526" s="1" t="s">
        <v>62</v>
      </c>
      <c r="C2526" s="1">
        <v>202</v>
      </c>
      <c r="D2526" s="1">
        <v>338</v>
      </c>
      <c r="E2526" s="1">
        <v>9</v>
      </c>
    </row>
    <row r="2527" spans="1:5" ht="15.75" customHeight="1">
      <c r="A2527" s="2">
        <v>42567.684289224533</v>
      </c>
      <c r="B2527" s="1" t="s">
        <v>3</v>
      </c>
      <c r="C2527" s="1">
        <v>26</v>
      </c>
      <c r="D2527" s="1">
        <v>50</v>
      </c>
      <c r="E2527" s="1">
        <v>20</v>
      </c>
    </row>
    <row r="2528" spans="1:5" ht="15.75" customHeight="1">
      <c r="A2528" s="2">
        <v>42567.684902465277</v>
      </c>
      <c r="B2528" s="1" t="s">
        <v>12</v>
      </c>
      <c r="C2528" s="1">
        <v>473</v>
      </c>
      <c r="D2528" s="1">
        <v>990</v>
      </c>
      <c r="E2528" s="1">
        <v>17</v>
      </c>
    </row>
    <row r="2529" spans="1:5" ht="15.75" customHeight="1">
      <c r="A2529" s="2">
        <v>42567.685129872683</v>
      </c>
      <c r="B2529" s="1" t="s">
        <v>20</v>
      </c>
      <c r="C2529" s="1">
        <v>153</v>
      </c>
      <c r="D2529" s="1">
        <v>2846</v>
      </c>
      <c r="E2529" s="1">
        <v>45</v>
      </c>
    </row>
    <row r="2530" spans="1:5" ht="15.75" customHeight="1">
      <c r="A2530" s="2">
        <v>42567.686948275463</v>
      </c>
      <c r="B2530" s="1" t="s">
        <v>10</v>
      </c>
      <c r="C2530" s="1">
        <v>700</v>
      </c>
      <c r="D2530" s="1">
        <v>1999</v>
      </c>
      <c r="E2530" s="1">
        <v>24</v>
      </c>
    </row>
    <row r="2531" spans="1:5" ht="15.75" customHeight="1">
      <c r="A2531" s="2">
        <v>42567.687438009263</v>
      </c>
      <c r="B2531" s="1" t="s">
        <v>40</v>
      </c>
      <c r="C2531" s="1">
        <v>298</v>
      </c>
      <c r="D2531" s="1">
        <v>520</v>
      </c>
      <c r="E2531" s="1">
        <v>15</v>
      </c>
    </row>
    <row r="2532" spans="1:5" ht="15.75" customHeight="1">
      <c r="A2532" s="2">
        <v>42567.687510347227</v>
      </c>
      <c r="B2532" s="1" t="s">
        <v>23</v>
      </c>
      <c r="C2532" s="1">
        <v>30</v>
      </c>
      <c r="D2532" s="1">
        <v>134</v>
      </c>
      <c r="E2532" s="1">
        <v>7</v>
      </c>
    </row>
    <row r="2533" spans="1:5" ht="15.75" customHeight="1">
      <c r="A2533" s="2">
        <v>42567.690942337962</v>
      </c>
      <c r="B2533" s="1" t="s">
        <v>8</v>
      </c>
      <c r="C2533" s="1">
        <v>123</v>
      </c>
      <c r="D2533" s="1">
        <v>423</v>
      </c>
      <c r="E2533" s="1">
        <v>8</v>
      </c>
    </row>
    <row r="2534" spans="1:5" ht="15.75" customHeight="1">
      <c r="A2534" s="2">
        <v>42567.691216747684</v>
      </c>
      <c r="B2534" s="1" t="s">
        <v>65</v>
      </c>
      <c r="C2534" s="1">
        <v>237</v>
      </c>
      <c r="D2534" s="1">
        <v>1053</v>
      </c>
      <c r="E2534" s="1">
        <v>26</v>
      </c>
    </row>
    <row r="2535" spans="1:5" ht="15.75" customHeight="1">
      <c r="A2535" s="2">
        <v>42567.693039548612</v>
      </c>
      <c r="B2535" s="1" t="s">
        <v>15</v>
      </c>
      <c r="C2535" s="1">
        <v>397</v>
      </c>
      <c r="D2535" s="1">
        <v>810</v>
      </c>
      <c r="E2535" s="1">
        <v>14</v>
      </c>
    </row>
    <row r="2536" spans="1:5" ht="15.75" customHeight="1">
      <c r="A2536" s="2">
        <v>42567.693595682867</v>
      </c>
      <c r="B2536" s="1" t="s">
        <v>9</v>
      </c>
      <c r="C2536" s="1">
        <v>250</v>
      </c>
      <c r="D2536" s="1">
        <v>600</v>
      </c>
      <c r="E2536" s="1">
        <v>17</v>
      </c>
    </row>
    <row r="2537" spans="1:5" ht="15.75" customHeight="1">
      <c r="A2537" s="2">
        <v>42567.694344849537</v>
      </c>
      <c r="B2537" s="1" t="s">
        <v>9</v>
      </c>
      <c r="C2537" s="1">
        <v>110</v>
      </c>
      <c r="D2537" s="1">
        <v>302</v>
      </c>
      <c r="E2537" s="1">
        <v>13</v>
      </c>
    </row>
    <row r="2538" spans="1:5" ht="15.75" customHeight="1">
      <c r="A2538" s="2">
        <v>42567.696232465278</v>
      </c>
      <c r="B2538" s="1" t="s">
        <v>23</v>
      </c>
      <c r="C2538" s="1">
        <v>98</v>
      </c>
      <c r="D2538" s="1">
        <v>183</v>
      </c>
      <c r="E2538" s="1">
        <v>8</v>
      </c>
    </row>
    <row r="2539" spans="1:5" ht="15.75" customHeight="1">
      <c r="A2539" s="2">
        <v>42567.697277106483</v>
      </c>
      <c r="B2539" s="1" t="s">
        <v>14</v>
      </c>
      <c r="C2539" s="1">
        <v>235</v>
      </c>
      <c r="D2539" s="1">
        <v>536</v>
      </c>
      <c r="E2539" s="1">
        <v>8</v>
      </c>
    </row>
    <row r="2540" spans="1:5" ht="15.75" customHeight="1">
      <c r="A2540" s="2">
        <v>42567.697450810185</v>
      </c>
      <c r="B2540" s="1" t="s">
        <v>20</v>
      </c>
      <c r="C2540" s="1">
        <v>25</v>
      </c>
      <c r="D2540" s="1">
        <v>150</v>
      </c>
      <c r="E2540" s="1">
        <v>8</v>
      </c>
    </row>
    <row r="2541" spans="1:5" ht="15.75" customHeight="1">
      <c r="A2541" s="2">
        <v>42567.697607060181</v>
      </c>
      <c r="B2541" s="1" t="s">
        <v>49</v>
      </c>
      <c r="C2541" s="1">
        <v>396</v>
      </c>
      <c r="D2541" s="1">
        <v>607</v>
      </c>
      <c r="E2541" s="1">
        <v>19</v>
      </c>
    </row>
    <row r="2542" spans="1:5" ht="15.75" customHeight="1">
      <c r="A2542" s="2">
        <v>42567.697867326387</v>
      </c>
      <c r="B2542" s="1" t="s">
        <v>10</v>
      </c>
      <c r="C2542" s="1">
        <v>306</v>
      </c>
      <c r="D2542" s="1">
        <v>866</v>
      </c>
      <c r="E2542" s="1">
        <v>10</v>
      </c>
    </row>
    <row r="2543" spans="1:5" ht="15.75" customHeight="1">
      <c r="A2543" s="2">
        <v>42567.698897303242</v>
      </c>
      <c r="B2543" s="1" t="s">
        <v>24</v>
      </c>
      <c r="C2543" s="1">
        <v>256</v>
      </c>
      <c r="D2543" s="1">
        <v>978</v>
      </c>
      <c r="E2543" s="1">
        <v>14</v>
      </c>
    </row>
    <row r="2544" spans="1:5" ht="15.75" customHeight="1">
      <c r="A2544" s="2">
        <v>42567.699583344904</v>
      </c>
      <c r="B2544" s="1" t="s">
        <v>8</v>
      </c>
      <c r="C2544" s="1">
        <v>340</v>
      </c>
      <c r="D2544" s="1">
        <v>881</v>
      </c>
      <c r="E2544" s="1">
        <v>11</v>
      </c>
    </row>
    <row r="2545" spans="1:5" ht="15.75" customHeight="1">
      <c r="A2545" s="2">
        <v>42567.701571111116</v>
      </c>
      <c r="B2545" s="1" t="s">
        <v>20</v>
      </c>
      <c r="C2545" s="1">
        <v>100</v>
      </c>
      <c r="D2545" s="1">
        <v>200</v>
      </c>
      <c r="E2545" s="1">
        <v>13</v>
      </c>
    </row>
    <row r="2546" spans="1:5" ht="15.75" customHeight="1">
      <c r="A2546" s="2">
        <v>42567.702681365743</v>
      </c>
      <c r="B2546" s="1" t="s">
        <v>10</v>
      </c>
      <c r="C2546" s="1">
        <v>112</v>
      </c>
      <c r="D2546" s="1">
        <v>452</v>
      </c>
      <c r="E2546" s="1">
        <v>9</v>
      </c>
    </row>
    <row r="2547" spans="1:5" ht="15.75" customHeight="1">
      <c r="A2547" s="2">
        <v>42567.704241053245</v>
      </c>
      <c r="B2547" s="1" t="s">
        <v>23</v>
      </c>
      <c r="C2547" s="1">
        <v>130</v>
      </c>
      <c r="D2547" s="1">
        <v>263</v>
      </c>
      <c r="E2547" s="1">
        <v>11</v>
      </c>
    </row>
    <row r="2548" spans="1:5" ht="15.75" customHeight="1">
      <c r="A2548" s="2">
        <v>42567.704483472218</v>
      </c>
      <c r="B2548" s="1" t="s">
        <v>30</v>
      </c>
      <c r="C2548" s="1">
        <v>84</v>
      </c>
      <c r="D2548" s="1">
        <v>220</v>
      </c>
      <c r="E2548" s="1">
        <v>8</v>
      </c>
    </row>
    <row r="2549" spans="1:5" ht="15.75" customHeight="1">
      <c r="A2549" s="2">
        <v>42567.704795752317</v>
      </c>
      <c r="B2549" s="1" t="s">
        <v>15</v>
      </c>
      <c r="C2549" s="1">
        <v>165</v>
      </c>
      <c r="D2549" s="1">
        <v>540</v>
      </c>
      <c r="E2549" s="1">
        <v>10</v>
      </c>
    </row>
    <row r="2550" spans="1:5" ht="15.75" customHeight="1">
      <c r="A2550" s="2">
        <v>42567.705583657407</v>
      </c>
      <c r="B2550" s="1" t="s">
        <v>14</v>
      </c>
      <c r="C2550" s="1">
        <v>90</v>
      </c>
      <c r="D2550" s="1">
        <v>500</v>
      </c>
      <c r="E2550" s="1">
        <v>9</v>
      </c>
    </row>
    <row r="2551" spans="1:5" ht="15.75" customHeight="1">
      <c r="A2551" s="2">
        <v>42567.707091666671</v>
      </c>
      <c r="B2551" s="1" t="s">
        <v>23</v>
      </c>
      <c r="C2551" s="1">
        <v>74</v>
      </c>
      <c r="D2551" s="1">
        <v>141</v>
      </c>
      <c r="E2551" s="1">
        <v>6</v>
      </c>
    </row>
    <row r="2552" spans="1:5" ht="15.75" customHeight="1">
      <c r="A2552" s="2">
        <v>42567.707802893521</v>
      </c>
      <c r="B2552" s="1" t="s">
        <v>8</v>
      </c>
      <c r="C2552" s="1">
        <v>202</v>
      </c>
      <c r="D2552" s="1">
        <v>474</v>
      </c>
      <c r="E2552" s="1">
        <v>9</v>
      </c>
    </row>
    <row r="2553" spans="1:5" ht="15.75" customHeight="1">
      <c r="A2553" s="2">
        <v>42567.708383819445</v>
      </c>
      <c r="B2553" s="1" t="s">
        <v>9</v>
      </c>
      <c r="C2553" s="1">
        <v>213</v>
      </c>
      <c r="D2553" s="1">
        <v>670</v>
      </c>
      <c r="E2553" s="1">
        <v>16</v>
      </c>
    </row>
    <row r="2554" spans="1:5" ht="15.75" customHeight="1">
      <c r="A2554" s="2">
        <v>42567.709754895834</v>
      </c>
      <c r="B2554" s="1" t="s">
        <v>14</v>
      </c>
      <c r="C2554" s="1">
        <v>447</v>
      </c>
      <c r="D2554" s="1">
        <v>794</v>
      </c>
      <c r="E2554" s="1">
        <v>16</v>
      </c>
    </row>
    <row r="2555" spans="1:5" ht="15.75" customHeight="1">
      <c r="A2555" s="2">
        <v>42567.709978009254</v>
      </c>
      <c r="B2555" s="1" t="s">
        <v>11</v>
      </c>
      <c r="C2555" s="1">
        <v>201</v>
      </c>
      <c r="D2555" s="1">
        <v>330</v>
      </c>
      <c r="E2555" s="1">
        <v>15</v>
      </c>
    </row>
    <row r="2556" spans="1:5" ht="15.75" customHeight="1">
      <c r="A2556" s="2">
        <v>42567.710353009257</v>
      </c>
      <c r="B2556" s="1" t="s">
        <v>9</v>
      </c>
      <c r="C2556" s="1">
        <v>200</v>
      </c>
      <c r="D2556" s="1">
        <v>260</v>
      </c>
      <c r="E2556" s="1">
        <v>8</v>
      </c>
    </row>
    <row r="2557" spans="1:5" ht="15.75" customHeight="1">
      <c r="A2557" s="2">
        <v>42567.710518206019</v>
      </c>
      <c r="B2557" s="1" t="s">
        <v>22</v>
      </c>
      <c r="C2557" s="1">
        <v>555</v>
      </c>
      <c r="D2557" s="1">
        <v>899</v>
      </c>
      <c r="E2557" s="1">
        <v>18</v>
      </c>
    </row>
    <row r="2558" spans="1:5" ht="15.75" customHeight="1">
      <c r="A2558" s="2">
        <v>42567.710562337961</v>
      </c>
      <c r="B2558" s="1" t="s">
        <v>23</v>
      </c>
      <c r="C2558" s="1">
        <v>179</v>
      </c>
      <c r="D2558" s="1">
        <v>345</v>
      </c>
      <c r="E2558" s="1">
        <v>15</v>
      </c>
    </row>
    <row r="2559" spans="1:5" ht="15.75" customHeight="1">
      <c r="A2559" s="2">
        <v>42567.71101712963</v>
      </c>
      <c r="B2559" s="1" t="s">
        <v>33</v>
      </c>
      <c r="C2559" s="1">
        <v>444</v>
      </c>
      <c r="D2559" s="1">
        <v>1004</v>
      </c>
      <c r="E2559" s="1">
        <v>13</v>
      </c>
    </row>
    <row r="2560" spans="1:5" ht="15.75" customHeight="1">
      <c r="A2560" s="2">
        <v>42567.711137939812</v>
      </c>
      <c r="B2560" s="1" t="s">
        <v>10</v>
      </c>
      <c r="C2560" s="1">
        <v>441</v>
      </c>
      <c r="D2560" s="1">
        <v>1189</v>
      </c>
      <c r="E2560" s="1">
        <v>17</v>
      </c>
    </row>
    <row r="2561" spans="1:5" ht="15.75" customHeight="1">
      <c r="A2561" s="2">
        <v>42567.711478657409</v>
      </c>
      <c r="B2561" s="1" t="s">
        <v>16</v>
      </c>
      <c r="C2561" s="1">
        <v>77</v>
      </c>
      <c r="D2561" s="1">
        <v>255</v>
      </c>
      <c r="E2561" s="1">
        <v>10</v>
      </c>
    </row>
    <row r="2562" spans="1:5" ht="15.75" customHeight="1">
      <c r="A2562" s="2">
        <v>42567.711971331024</v>
      </c>
      <c r="B2562" s="1" t="s">
        <v>26</v>
      </c>
      <c r="C2562" s="1">
        <v>462</v>
      </c>
      <c r="D2562" s="1">
        <v>861</v>
      </c>
      <c r="E2562" s="1">
        <v>17</v>
      </c>
    </row>
    <row r="2563" spans="1:5" ht="15.75" customHeight="1">
      <c r="A2563" s="2">
        <v>42567.714519664354</v>
      </c>
      <c r="B2563" s="1" t="s">
        <v>13</v>
      </c>
      <c r="C2563" s="1">
        <v>150</v>
      </c>
      <c r="D2563" s="1">
        <v>160</v>
      </c>
      <c r="E2563" s="1">
        <v>17</v>
      </c>
    </row>
    <row r="2564" spans="1:5" ht="15.75" customHeight="1">
      <c r="A2564" s="2">
        <v>42567.715153182871</v>
      </c>
      <c r="B2564" s="1" t="s">
        <v>9</v>
      </c>
      <c r="C2564" s="1">
        <v>162</v>
      </c>
      <c r="D2564" s="1">
        <v>511</v>
      </c>
      <c r="E2564" s="1">
        <v>13</v>
      </c>
    </row>
    <row r="2565" spans="1:5" ht="15.75" customHeight="1">
      <c r="A2565" s="2">
        <v>42567.716159884258</v>
      </c>
      <c r="B2565" s="1" t="s">
        <v>22</v>
      </c>
      <c r="C2565" s="1">
        <v>75</v>
      </c>
      <c r="D2565" s="1">
        <v>150</v>
      </c>
      <c r="E2565" s="1">
        <v>10</v>
      </c>
    </row>
    <row r="2566" spans="1:5" ht="15.75" customHeight="1">
      <c r="A2566" s="2">
        <v>42567.716220856484</v>
      </c>
      <c r="B2566" s="1" t="s">
        <v>13</v>
      </c>
      <c r="C2566" s="1">
        <v>131</v>
      </c>
      <c r="D2566" s="1">
        <v>144</v>
      </c>
      <c r="E2566" s="1">
        <v>17</v>
      </c>
    </row>
    <row r="2567" spans="1:5" ht="15.75" customHeight="1">
      <c r="A2567" s="2">
        <v>42567.716749826388</v>
      </c>
      <c r="B2567" s="1" t="s">
        <v>23</v>
      </c>
      <c r="C2567" s="1">
        <v>238</v>
      </c>
      <c r="D2567" s="1">
        <v>452</v>
      </c>
      <c r="E2567" s="1">
        <v>17</v>
      </c>
    </row>
    <row r="2568" spans="1:5" ht="15.75" customHeight="1">
      <c r="A2568" s="2">
        <v>42567.717165601847</v>
      </c>
      <c r="B2568" s="1" t="s">
        <v>23</v>
      </c>
      <c r="C2568" s="1">
        <v>234</v>
      </c>
      <c r="D2568" s="1">
        <v>437</v>
      </c>
      <c r="E2568" s="1">
        <v>17</v>
      </c>
    </row>
    <row r="2569" spans="1:5" ht="15.75" customHeight="1">
      <c r="A2569" s="2">
        <v>42567.7171919213</v>
      </c>
      <c r="B2569" s="1" t="s">
        <v>12</v>
      </c>
      <c r="C2569" s="1">
        <v>406</v>
      </c>
      <c r="D2569" s="1">
        <v>853</v>
      </c>
      <c r="E2569" s="1">
        <v>15</v>
      </c>
    </row>
    <row r="2570" spans="1:5" ht="15.75" customHeight="1">
      <c r="A2570" s="2">
        <v>42567.717552291666</v>
      </c>
      <c r="B2570" s="1" t="s">
        <v>23</v>
      </c>
      <c r="C2570" s="1">
        <v>220</v>
      </c>
      <c r="D2570" s="1">
        <v>411</v>
      </c>
      <c r="E2570" s="1">
        <v>17</v>
      </c>
    </row>
    <row r="2571" spans="1:5" ht="15.75" customHeight="1">
      <c r="A2571" s="2">
        <v>42567.717642048607</v>
      </c>
      <c r="B2571" s="1" t="s">
        <v>15</v>
      </c>
      <c r="C2571" s="1">
        <v>420</v>
      </c>
      <c r="D2571" s="1">
        <v>839</v>
      </c>
      <c r="E2571" s="1">
        <v>14</v>
      </c>
    </row>
    <row r="2572" spans="1:5" ht="15.75" customHeight="1">
      <c r="A2572" s="2">
        <v>42567.717917581016</v>
      </c>
      <c r="B2572" s="1" t="s">
        <v>23</v>
      </c>
      <c r="C2572" s="1">
        <v>207</v>
      </c>
      <c r="D2572" s="1">
        <v>401</v>
      </c>
      <c r="E2572" s="1">
        <v>17</v>
      </c>
    </row>
    <row r="2573" spans="1:5" ht="15.75" customHeight="1">
      <c r="A2573" s="2">
        <v>42567.718079432874</v>
      </c>
      <c r="B2573" s="1" t="s">
        <v>12</v>
      </c>
      <c r="C2573" s="1">
        <v>317</v>
      </c>
      <c r="D2573" s="1">
        <v>702</v>
      </c>
      <c r="E2573" s="1">
        <v>12</v>
      </c>
    </row>
    <row r="2574" spans="1:5" ht="15.75" customHeight="1">
      <c r="A2574" s="2">
        <v>42567.718882326386</v>
      </c>
      <c r="B2574" s="1" t="s">
        <v>20</v>
      </c>
      <c r="C2574" s="1">
        <v>252</v>
      </c>
      <c r="D2574" s="1">
        <v>487</v>
      </c>
      <c r="E2574" s="1">
        <v>18</v>
      </c>
    </row>
    <row r="2575" spans="1:5" ht="15.75" customHeight="1">
      <c r="A2575" s="2">
        <v>42567.719331875</v>
      </c>
      <c r="B2575" s="1" t="s">
        <v>23</v>
      </c>
      <c r="C2575" s="1">
        <v>204</v>
      </c>
      <c r="D2575" s="1">
        <v>379</v>
      </c>
      <c r="E2575" s="1">
        <v>17</v>
      </c>
    </row>
    <row r="2576" spans="1:5" ht="15.75" customHeight="1">
      <c r="A2576" s="2">
        <v>42567.719623287034</v>
      </c>
      <c r="B2576" s="1" t="s">
        <v>70</v>
      </c>
      <c r="C2576" s="1">
        <v>436</v>
      </c>
      <c r="D2576" s="1">
        <v>1056</v>
      </c>
      <c r="E2576" s="1">
        <v>19</v>
      </c>
    </row>
    <row r="2577" spans="1:5" ht="15.75" customHeight="1">
      <c r="A2577" s="2">
        <v>42567.7197590625</v>
      </c>
      <c r="B2577" s="1" t="s">
        <v>30</v>
      </c>
      <c r="C2577" s="1">
        <v>133</v>
      </c>
      <c r="D2577" s="1">
        <v>344</v>
      </c>
      <c r="E2577" s="1">
        <v>10</v>
      </c>
    </row>
    <row r="2578" spans="1:5" ht="15.75" customHeight="1">
      <c r="A2578" s="2">
        <v>42567.72073375</v>
      </c>
      <c r="B2578" s="1" t="s">
        <v>8</v>
      </c>
      <c r="C2578" s="1">
        <v>399</v>
      </c>
      <c r="D2578" s="1">
        <v>817</v>
      </c>
      <c r="E2578" s="1">
        <v>12</v>
      </c>
    </row>
    <row r="2579" spans="1:5" ht="15.75" customHeight="1">
      <c r="A2579" s="2">
        <v>42567.721096400463</v>
      </c>
      <c r="B2579" s="1" t="s">
        <v>19</v>
      </c>
      <c r="C2579" s="1">
        <v>338</v>
      </c>
      <c r="D2579" s="1">
        <v>507</v>
      </c>
      <c r="E2579" s="1">
        <v>15</v>
      </c>
    </row>
    <row r="2580" spans="1:5" ht="15.75" customHeight="1">
      <c r="A2580" s="2">
        <v>42567.722065335649</v>
      </c>
      <c r="B2580" s="1" t="s">
        <v>38</v>
      </c>
      <c r="C2580" s="1">
        <v>114</v>
      </c>
      <c r="D2580" s="1">
        <v>353</v>
      </c>
      <c r="E2580" s="1">
        <v>20</v>
      </c>
    </row>
    <row r="2581" spans="1:5" ht="15.75" customHeight="1">
      <c r="A2581" s="2">
        <v>42567.722415775468</v>
      </c>
      <c r="B2581" s="1" t="s">
        <v>12</v>
      </c>
      <c r="C2581" s="1">
        <v>440</v>
      </c>
      <c r="D2581" s="1">
        <v>907</v>
      </c>
      <c r="E2581" s="1">
        <v>17</v>
      </c>
    </row>
    <row r="2582" spans="1:5" ht="15.75" customHeight="1">
      <c r="A2582" s="2">
        <v>42567.722477083335</v>
      </c>
      <c r="B2582" s="1" t="s">
        <v>15</v>
      </c>
      <c r="C2582" s="1">
        <v>370</v>
      </c>
      <c r="D2582" s="1">
        <v>746</v>
      </c>
      <c r="E2582" s="1">
        <v>16</v>
      </c>
    </row>
    <row r="2583" spans="1:5" ht="15.75" customHeight="1">
      <c r="A2583" s="2">
        <v>42567.723519861116</v>
      </c>
      <c r="B2583" s="1" t="s">
        <v>23</v>
      </c>
      <c r="C2583" s="1">
        <v>149</v>
      </c>
      <c r="D2583" s="1">
        <v>278</v>
      </c>
      <c r="E2583" s="1">
        <v>15</v>
      </c>
    </row>
    <row r="2584" spans="1:5" ht="15.75" customHeight="1">
      <c r="A2584" s="2">
        <v>42567.723585462962</v>
      </c>
      <c r="B2584" s="1" t="s">
        <v>4</v>
      </c>
      <c r="C2584" s="1">
        <v>260</v>
      </c>
      <c r="D2584" s="1">
        <v>809</v>
      </c>
      <c r="E2584" s="1">
        <v>21</v>
      </c>
    </row>
    <row r="2585" spans="1:5" ht="15.75" customHeight="1">
      <c r="A2585" s="2">
        <v>42567.724242303244</v>
      </c>
      <c r="B2585" s="1" t="s">
        <v>10</v>
      </c>
      <c r="C2585" s="1">
        <v>599</v>
      </c>
      <c r="D2585" s="1">
        <v>1620</v>
      </c>
      <c r="E2585" s="1">
        <v>21</v>
      </c>
    </row>
    <row r="2586" spans="1:5" ht="15.75" customHeight="1">
      <c r="A2586" s="2">
        <v>42567.724581678238</v>
      </c>
      <c r="B2586" s="1" t="s">
        <v>30</v>
      </c>
      <c r="C2586" s="1">
        <v>210</v>
      </c>
      <c r="D2586" s="1">
        <v>556</v>
      </c>
      <c r="E2586" s="1">
        <v>17</v>
      </c>
    </row>
    <row r="2587" spans="1:5" ht="15.75" customHeight="1">
      <c r="A2587" s="2">
        <v>42567.725001909726</v>
      </c>
      <c r="B2587" s="1" t="s">
        <v>30</v>
      </c>
      <c r="C2587" s="1">
        <v>156</v>
      </c>
      <c r="D2587" s="1">
        <v>426</v>
      </c>
      <c r="E2587" s="1">
        <v>17</v>
      </c>
    </row>
    <row r="2588" spans="1:5" ht="15.75" customHeight="1">
      <c r="A2588" s="2">
        <v>42567.725754513885</v>
      </c>
      <c r="B2588" s="1" t="s">
        <v>20</v>
      </c>
      <c r="C2588" s="1">
        <v>40</v>
      </c>
      <c r="D2588" s="1">
        <v>45</v>
      </c>
      <c r="E2588" s="1">
        <v>1</v>
      </c>
    </row>
    <row r="2589" spans="1:5" ht="15.75" customHeight="1">
      <c r="A2589" s="2">
        <v>42567.726559872681</v>
      </c>
      <c r="B2589" s="1" t="s">
        <v>9</v>
      </c>
      <c r="C2589" s="1">
        <v>167</v>
      </c>
      <c r="D2589" s="1">
        <v>561</v>
      </c>
      <c r="E2589" s="1">
        <v>10</v>
      </c>
    </row>
    <row r="2590" spans="1:5" ht="15.75" customHeight="1">
      <c r="A2590" s="2">
        <v>42567.726935115745</v>
      </c>
      <c r="B2590" s="1" t="s">
        <v>26</v>
      </c>
      <c r="C2590" s="1">
        <v>454</v>
      </c>
      <c r="D2590" s="1">
        <v>840</v>
      </c>
      <c r="E2590" s="1">
        <v>18</v>
      </c>
    </row>
    <row r="2591" spans="1:5" ht="15.75" customHeight="1">
      <c r="A2591" s="2">
        <v>42567.727523090274</v>
      </c>
      <c r="B2591" s="1" t="s">
        <v>10</v>
      </c>
      <c r="C2591" s="1">
        <v>421</v>
      </c>
      <c r="D2591" s="1">
        <v>1146</v>
      </c>
      <c r="E2591" s="1">
        <v>18</v>
      </c>
    </row>
    <row r="2592" spans="1:5" ht="15.75" customHeight="1">
      <c r="A2592" s="2">
        <v>42567.727999259259</v>
      </c>
      <c r="B2592" s="1" t="s">
        <v>8</v>
      </c>
      <c r="C2592" s="1">
        <v>394</v>
      </c>
      <c r="D2592" s="1">
        <v>993</v>
      </c>
      <c r="E2592" s="1">
        <v>18</v>
      </c>
    </row>
    <row r="2593" spans="1:5" ht="15.75" customHeight="1">
      <c r="A2593" s="2">
        <v>42567.728485150466</v>
      </c>
      <c r="B2593" s="1" t="s">
        <v>14</v>
      </c>
      <c r="C2593" s="1">
        <v>50</v>
      </c>
      <c r="D2593" s="1">
        <v>80</v>
      </c>
      <c r="E2593" s="1">
        <v>7</v>
      </c>
    </row>
    <row r="2594" spans="1:5" ht="15.75" customHeight="1">
      <c r="A2594" s="2">
        <v>42567.728712824071</v>
      </c>
      <c r="B2594" s="1" t="s">
        <v>15</v>
      </c>
      <c r="C2594" s="1">
        <v>386</v>
      </c>
      <c r="D2594" s="1">
        <v>772</v>
      </c>
      <c r="E2594" s="1">
        <v>18</v>
      </c>
    </row>
    <row r="2595" spans="1:5" ht="15.75" customHeight="1">
      <c r="A2595" s="2">
        <v>42567.729190752318</v>
      </c>
      <c r="B2595" s="1" t="s">
        <v>6</v>
      </c>
      <c r="C2595" s="1">
        <v>369</v>
      </c>
      <c r="D2595" s="1">
        <v>801</v>
      </c>
      <c r="E2595" s="1">
        <v>13</v>
      </c>
    </row>
    <row r="2596" spans="1:5" ht="15.75" customHeight="1">
      <c r="A2596" s="2">
        <v>42567.729752407409</v>
      </c>
      <c r="B2596" s="1" t="s">
        <v>17</v>
      </c>
      <c r="C2596" s="1">
        <v>373</v>
      </c>
      <c r="D2596" s="1">
        <v>740</v>
      </c>
      <c r="E2596" s="1">
        <v>18</v>
      </c>
    </row>
    <row r="2597" spans="1:5" ht="15.75" customHeight="1">
      <c r="A2597" s="2">
        <v>42567.730100474539</v>
      </c>
      <c r="B2597" s="1" t="s">
        <v>10</v>
      </c>
      <c r="C2597" s="1">
        <v>206</v>
      </c>
      <c r="D2597" s="1">
        <v>620</v>
      </c>
      <c r="E2597" s="1">
        <v>5</v>
      </c>
    </row>
    <row r="2598" spans="1:5" ht="15.75" customHeight="1">
      <c r="A2598" s="2">
        <v>42567.730221053236</v>
      </c>
      <c r="B2598" s="1" t="s">
        <v>9</v>
      </c>
      <c r="C2598" s="1">
        <v>232</v>
      </c>
      <c r="D2598" s="1">
        <v>725</v>
      </c>
      <c r="E2598" s="1">
        <v>18</v>
      </c>
    </row>
    <row r="2599" spans="1:5" ht="15.75" customHeight="1">
      <c r="A2599" s="2">
        <v>42567.730850312495</v>
      </c>
      <c r="B2599" s="1" t="s">
        <v>11</v>
      </c>
      <c r="C2599" s="1">
        <v>306</v>
      </c>
      <c r="D2599" s="1">
        <v>506</v>
      </c>
      <c r="E2599" s="1">
        <v>18</v>
      </c>
    </row>
    <row r="2600" spans="1:5" ht="15.75" customHeight="1">
      <c r="A2600" s="2">
        <v>42567.731180497685</v>
      </c>
      <c r="B2600" s="1" t="s">
        <v>14</v>
      </c>
      <c r="C2600" s="1">
        <v>463</v>
      </c>
      <c r="D2600" s="1">
        <v>816</v>
      </c>
      <c r="E2600" s="1">
        <v>15</v>
      </c>
    </row>
    <row r="2601" spans="1:5" ht="15.75" customHeight="1">
      <c r="A2601" s="2">
        <v>42567.731261030094</v>
      </c>
      <c r="B2601" s="1" t="s">
        <v>70</v>
      </c>
      <c r="C2601" s="1">
        <v>305</v>
      </c>
      <c r="D2601" s="1">
        <v>750</v>
      </c>
      <c r="E2601" s="1">
        <v>15</v>
      </c>
    </row>
    <row r="2602" spans="1:5" ht="15.75" customHeight="1">
      <c r="A2602" s="2">
        <v>42567.73140981482</v>
      </c>
      <c r="B2602" s="1" t="s">
        <v>25</v>
      </c>
      <c r="C2602" s="1">
        <v>293</v>
      </c>
      <c r="D2602" s="1">
        <v>765</v>
      </c>
      <c r="E2602" s="1">
        <v>18</v>
      </c>
    </row>
    <row r="2603" spans="1:5" ht="15.75" customHeight="1">
      <c r="A2603" s="2">
        <v>42567.732225266205</v>
      </c>
      <c r="B2603" s="1" t="s">
        <v>13</v>
      </c>
      <c r="C2603" s="1">
        <v>124</v>
      </c>
      <c r="D2603" s="1">
        <v>132</v>
      </c>
      <c r="E2603" s="1">
        <v>12</v>
      </c>
    </row>
    <row r="2604" spans="1:5" ht="15.75" customHeight="1">
      <c r="A2604" s="2">
        <v>42567.732429143522</v>
      </c>
      <c r="B2604" s="1" t="s">
        <v>55</v>
      </c>
      <c r="C2604" s="1">
        <v>99</v>
      </c>
      <c r="D2604" s="1">
        <v>340</v>
      </c>
      <c r="E2604" s="1">
        <v>11</v>
      </c>
    </row>
    <row r="2605" spans="1:5" ht="15.75" customHeight="1">
      <c r="A2605" s="2">
        <v>42567.732537534721</v>
      </c>
      <c r="B2605" s="1" t="s">
        <v>15</v>
      </c>
      <c r="C2605" s="1">
        <v>474</v>
      </c>
      <c r="D2605" s="1">
        <v>978</v>
      </c>
      <c r="E2605" s="1">
        <v>17</v>
      </c>
    </row>
    <row r="2606" spans="1:5" ht="15.75" customHeight="1">
      <c r="A2606" s="2">
        <v>42567.733304803245</v>
      </c>
      <c r="B2606" s="1" t="s">
        <v>16</v>
      </c>
      <c r="C2606" s="1">
        <v>132</v>
      </c>
      <c r="D2606" s="1">
        <v>442</v>
      </c>
      <c r="E2606" s="1">
        <v>12</v>
      </c>
    </row>
    <row r="2607" spans="1:5" ht="15.75" customHeight="1">
      <c r="A2607" s="2">
        <v>42567.734068587961</v>
      </c>
      <c r="B2607" s="1" t="s">
        <v>10</v>
      </c>
      <c r="C2607" s="1">
        <v>400</v>
      </c>
      <c r="D2607" s="1">
        <v>1067</v>
      </c>
      <c r="E2607" s="1">
        <v>12</v>
      </c>
    </row>
    <row r="2608" spans="1:5" ht="15.75" customHeight="1">
      <c r="A2608" s="2">
        <v>42567.73547590278</v>
      </c>
      <c r="B2608" s="1" t="s">
        <v>8</v>
      </c>
      <c r="C2608" s="1">
        <v>500</v>
      </c>
      <c r="D2608" s="1">
        <v>1238</v>
      </c>
      <c r="E2608" s="1">
        <v>20</v>
      </c>
    </row>
    <row r="2609" spans="1:5" ht="15.75" customHeight="1">
      <c r="A2609" s="2">
        <v>42567.735502268522</v>
      </c>
      <c r="B2609" s="1" t="s">
        <v>4</v>
      </c>
      <c r="C2609" s="1">
        <v>157</v>
      </c>
      <c r="D2609" s="1">
        <v>486</v>
      </c>
      <c r="E2609" s="1">
        <v>13</v>
      </c>
    </row>
    <row r="2610" spans="1:5" ht="15.75" customHeight="1">
      <c r="A2610" s="2">
        <v>42567.73588158565</v>
      </c>
      <c r="B2610" s="1" t="s">
        <v>54</v>
      </c>
      <c r="C2610" s="1">
        <v>501</v>
      </c>
      <c r="D2610" s="1">
        <v>1055</v>
      </c>
      <c r="E2610" s="1">
        <v>20</v>
      </c>
    </row>
    <row r="2611" spans="1:5" ht="15.75" customHeight="1">
      <c r="A2611" s="2">
        <v>42567.736078333328</v>
      </c>
      <c r="B2611" s="1" t="s">
        <v>9</v>
      </c>
      <c r="C2611" s="1">
        <v>177</v>
      </c>
      <c r="D2611" s="1">
        <v>561</v>
      </c>
      <c r="E2611" s="1">
        <v>13</v>
      </c>
    </row>
    <row r="2612" spans="1:5" ht="15.75" customHeight="1">
      <c r="A2612" s="2">
        <v>42567.736668310186</v>
      </c>
      <c r="B2612" s="1" t="s">
        <v>30</v>
      </c>
      <c r="C2612" s="1">
        <v>164</v>
      </c>
      <c r="D2612" s="1">
        <v>416</v>
      </c>
      <c r="E2612" s="1">
        <v>13</v>
      </c>
    </row>
    <row r="2613" spans="1:5" ht="15.75" customHeight="1">
      <c r="A2613" s="2">
        <v>42567.737078518519</v>
      </c>
      <c r="B2613" s="1" t="s">
        <v>23</v>
      </c>
      <c r="C2613" s="1">
        <v>289</v>
      </c>
      <c r="D2613" s="1">
        <v>535</v>
      </c>
      <c r="E2613" s="1">
        <v>18</v>
      </c>
    </row>
    <row r="2614" spans="1:5" ht="15.75" customHeight="1">
      <c r="A2614" s="2">
        <v>42567.737226574071</v>
      </c>
      <c r="B2614" s="1" t="s">
        <v>15</v>
      </c>
      <c r="C2614" s="1">
        <v>482</v>
      </c>
      <c r="D2614" s="1">
        <v>940</v>
      </c>
      <c r="E2614" s="1">
        <v>15</v>
      </c>
    </row>
    <row r="2615" spans="1:5" ht="15.75" customHeight="1">
      <c r="A2615" s="2">
        <v>42567.737704398147</v>
      </c>
      <c r="B2615" s="1" t="s">
        <v>23</v>
      </c>
      <c r="C2615" s="1">
        <v>178</v>
      </c>
      <c r="D2615" s="1">
        <v>332</v>
      </c>
      <c r="E2615" s="1">
        <v>13</v>
      </c>
    </row>
    <row r="2616" spans="1:5" ht="15.75" customHeight="1">
      <c r="A2616" s="2">
        <v>42567.737817719906</v>
      </c>
      <c r="B2616" s="1" t="s">
        <v>3</v>
      </c>
      <c r="C2616" s="1">
        <v>12</v>
      </c>
      <c r="D2616" s="1">
        <v>35</v>
      </c>
      <c r="E2616" s="1">
        <v>5</v>
      </c>
    </row>
    <row r="2617" spans="1:5" ht="15.75" customHeight="1">
      <c r="A2617" s="2">
        <v>42567.738027719912</v>
      </c>
      <c r="B2617" s="1" t="s">
        <v>23</v>
      </c>
      <c r="C2617" s="1">
        <v>283</v>
      </c>
      <c r="D2617" s="1">
        <v>529</v>
      </c>
      <c r="E2617" s="1">
        <v>18</v>
      </c>
    </row>
    <row r="2618" spans="1:5" ht="15.75" customHeight="1">
      <c r="A2618" s="2">
        <v>42567.738111712963</v>
      </c>
      <c r="B2618" s="1" t="s">
        <v>14</v>
      </c>
      <c r="C2618" s="1">
        <v>462</v>
      </c>
      <c r="D2618" s="1">
        <v>814</v>
      </c>
      <c r="E2618" s="1">
        <v>16</v>
      </c>
    </row>
    <row r="2619" spans="1:5" ht="15.75" customHeight="1">
      <c r="A2619" s="2">
        <v>42567.739006805554</v>
      </c>
      <c r="B2619" s="1" t="s">
        <v>5</v>
      </c>
      <c r="C2619" s="1">
        <v>209</v>
      </c>
      <c r="D2619" s="1">
        <v>362</v>
      </c>
      <c r="E2619" s="1">
        <v>13</v>
      </c>
    </row>
    <row r="2620" spans="1:5" ht="15.75" customHeight="1">
      <c r="A2620" s="2">
        <v>42567.739128368055</v>
      </c>
      <c r="B2620" s="1" t="s">
        <v>23</v>
      </c>
      <c r="C2620" s="1">
        <v>253</v>
      </c>
      <c r="D2620" s="1">
        <v>480</v>
      </c>
      <c r="E2620" s="1">
        <v>16</v>
      </c>
    </row>
    <row r="2621" spans="1:5" ht="15.75" customHeight="1">
      <c r="A2621" s="2">
        <v>42567.739335972219</v>
      </c>
      <c r="B2621" s="1" t="s">
        <v>70</v>
      </c>
      <c r="C2621" s="1">
        <v>398</v>
      </c>
      <c r="D2621" s="1">
        <v>918</v>
      </c>
      <c r="E2621" s="1">
        <v>17</v>
      </c>
    </row>
    <row r="2622" spans="1:5" ht="15.75" customHeight="1">
      <c r="A2622" s="2">
        <v>42567.739539386574</v>
      </c>
      <c r="B2622" s="1" t="s">
        <v>13</v>
      </c>
      <c r="C2622" s="1">
        <v>132</v>
      </c>
      <c r="D2622" s="1">
        <v>142</v>
      </c>
      <c r="E2622" s="1">
        <v>14</v>
      </c>
    </row>
    <row r="2623" spans="1:5" ht="15.75" customHeight="1">
      <c r="A2623" s="2">
        <v>42567.739949074079</v>
      </c>
      <c r="B2623" s="1" t="s">
        <v>16</v>
      </c>
      <c r="C2623" s="1">
        <v>142</v>
      </c>
      <c r="D2623" s="1">
        <v>491</v>
      </c>
      <c r="E2623" s="1">
        <v>14</v>
      </c>
    </row>
    <row r="2624" spans="1:5" ht="15.75" customHeight="1">
      <c r="A2624" s="2">
        <v>42567.739972951385</v>
      </c>
      <c r="B2624" s="1" t="s">
        <v>9</v>
      </c>
      <c r="C2624" s="1">
        <v>202</v>
      </c>
      <c r="D2624" s="1">
        <v>541</v>
      </c>
      <c r="E2624" s="1">
        <v>14</v>
      </c>
    </row>
    <row r="2625" spans="1:5" ht="15.75" customHeight="1">
      <c r="A2625" s="2">
        <v>42567.740329351851</v>
      </c>
      <c r="B2625" s="1" t="s">
        <v>23</v>
      </c>
      <c r="C2625" s="1">
        <v>244</v>
      </c>
      <c r="D2625" s="1">
        <v>458</v>
      </c>
      <c r="E2625" s="1">
        <v>16</v>
      </c>
    </row>
    <row r="2626" spans="1:5" ht="15.75" customHeight="1">
      <c r="A2626" s="2">
        <v>42567.740847638888</v>
      </c>
      <c r="B2626" s="1" t="s">
        <v>23</v>
      </c>
      <c r="C2626" s="1">
        <v>239</v>
      </c>
      <c r="D2626" s="1">
        <v>462</v>
      </c>
      <c r="E2626" s="1">
        <v>16</v>
      </c>
    </row>
    <row r="2627" spans="1:5" ht="15.75" customHeight="1">
      <c r="A2627" s="2">
        <v>42567.741539780094</v>
      </c>
      <c r="B2627" s="1" t="s">
        <v>23</v>
      </c>
      <c r="C2627" s="1">
        <v>222</v>
      </c>
      <c r="D2627" s="1">
        <v>429</v>
      </c>
      <c r="E2627" s="1">
        <v>16</v>
      </c>
    </row>
    <row r="2628" spans="1:5" ht="15.75" customHeight="1">
      <c r="A2628" s="2">
        <v>42567.742110914347</v>
      </c>
      <c r="B2628" s="1" t="s">
        <v>23</v>
      </c>
      <c r="C2628" s="1">
        <v>205</v>
      </c>
      <c r="D2628" s="1">
        <v>390</v>
      </c>
      <c r="E2628" s="1">
        <v>16</v>
      </c>
    </row>
    <row r="2629" spans="1:5" ht="15.75" customHeight="1">
      <c r="A2629" s="2">
        <v>42567.742918946758</v>
      </c>
      <c r="B2629" s="1" t="s">
        <v>23</v>
      </c>
      <c r="C2629" s="1">
        <v>201</v>
      </c>
      <c r="D2629" s="1">
        <v>375</v>
      </c>
      <c r="E2629" s="1">
        <v>16</v>
      </c>
    </row>
    <row r="2630" spans="1:5" ht="15.75" customHeight="1">
      <c r="A2630" s="2">
        <v>42567.743466932865</v>
      </c>
      <c r="B2630" s="1" t="s">
        <v>23</v>
      </c>
      <c r="C2630" s="1">
        <v>199</v>
      </c>
      <c r="D2630" s="1">
        <v>381</v>
      </c>
      <c r="E2630" s="1">
        <v>16</v>
      </c>
    </row>
    <row r="2631" spans="1:5" ht="15.75" customHeight="1">
      <c r="A2631" s="2">
        <v>42567.743577893518</v>
      </c>
      <c r="B2631" s="1" t="s">
        <v>15</v>
      </c>
      <c r="C2631" s="1">
        <v>675</v>
      </c>
      <c r="D2631" s="1">
        <v>1125</v>
      </c>
      <c r="E2631" s="1">
        <v>20</v>
      </c>
    </row>
    <row r="2632" spans="1:5" ht="15.75" customHeight="1">
      <c r="A2632" s="2">
        <v>42567.7436996412</v>
      </c>
      <c r="B2632" s="1" t="s">
        <v>18</v>
      </c>
      <c r="C2632" s="1">
        <v>115</v>
      </c>
      <c r="D2632" s="1">
        <v>1200</v>
      </c>
      <c r="E2632" s="1">
        <v>17</v>
      </c>
    </row>
    <row r="2633" spans="1:5" ht="15.75" customHeight="1">
      <c r="A2633" s="2">
        <v>42567.744334085648</v>
      </c>
      <c r="B2633" s="1" t="s">
        <v>30</v>
      </c>
      <c r="C2633" s="1">
        <v>233</v>
      </c>
      <c r="D2633" s="1">
        <v>607</v>
      </c>
      <c r="E2633" s="1">
        <v>17</v>
      </c>
    </row>
    <row r="2634" spans="1:5" ht="15.75" customHeight="1">
      <c r="A2634" s="2">
        <v>42567.744810173608</v>
      </c>
      <c r="B2634" s="1" t="s">
        <v>30</v>
      </c>
      <c r="C2634" s="1">
        <v>211</v>
      </c>
      <c r="D2634" s="1">
        <v>574</v>
      </c>
      <c r="E2634" s="1">
        <v>17</v>
      </c>
    </row>
    <row r="2635" spans="1:5" ht="15.75" customHeight="1">
      <c r="A2635" s="2">
        <v>42567.745297488422</v>
      </c>
      <c r="B2635" s="1" t="s">
        <v>30</v>
      </c>
      <c r="C2635" s="1">
        <v>209</v>
      </c>
      <c r="D2635" s="1">
        <v>555</v>
      </c>
      <c r="E2635" s="1">
        <v>17</v>
      </c>
    </row>
    <row r="2636" spans="1:5" ht="15.75" customHeight="1">
      <c r="A2636" s="2">
        <v>42567.745712523145</v>
      </c>
      <c r="B2636" s="1" t="s">
        <v>30</v>
      </c>
      <c r="C2636" s="1">
        <v>197</v>
      </c>
      <c r="D2636" s="1">
        <v>522</v>
      </c>
      <c r="E2636" s="1">
        <v>17</v>
      </c>
    </row>
    <row r="2637" spans="1:5" ht="15.75" customHeight="1">
      <c r="A2637" s="2">
        <v>42567.746806076393</v>
      </c>
      <c r="B2637" s="1" t="s">
        <v>9</v>
      </c>
      <c r="C2637" s="1">
        <v>244</v>
      </c>
      <c r="D2637" s="1">
        <v>770</v>
      </c>
      <c r="E2637" s="1">
        <v>17</v>
      </c>
    </row>
    <row r="2638" spans="1:5" ht="15.75" customHeight="1">
      <c r="A2638" s="2">
        <v>42567.747414409721</v>
      </c>
      <c r="B2638" s="1" t="s">
        <v>36</v>
      </c>
      <c r="C2638" s="1">
        <v>151</v>
      </c>
      <c r="D2638" s="1">
        <v>336</v>
      </c>
      <c r="E2638" s="1">
        <v>17</v>
      </c>
    </row>
    <row r="2639" spans="1:5" ht="15.75" customHeight="1">
      <c r="A2639" s="2">
        <v>42567.747703229164</v>
      </c>
      <c r="B2639" s="1" t="s">
        <v>7</v>
      </c>
      <c r="C2639" s="1">
        <v>150</v>
      </c>
      <c r="D2639" s="1">
        <v>163</v>
      </c>
      <c r="E2639" s="1">
        <v>20</v>
      </c>
    </row>
    <row r="2640" spans="1:5" ht="15.75" customHeight="1">
      <c r="A2640" s="2">
        <v>42567.748985138889</v>
      </c>
      <c r="B2640" s="1" t="s">
        <v>8</v>
      </c>
      <c r="C2640" s="1">
        <v>538</v>
      </c>
      <c r="D2640" s="1">
        <v>1332</v>
      </c>
      <c r="E2640" s="1">
        <v>19</v>
      </c>
    </row>
    <row r="2641" spans="1:5" ht="15.75" customHeight="1">
      <c r="A2641" s="2">
        <v>42567.749038159724</v>
      </c>
      <c r="B2641" s="1" t="s">
        <v>8</v>
      </c>
      <c r="C2641" s="1">
        <v>150</v>
      </c>
      <c r="D2641" s="1">
        <v>850</v>
      </c>
      <c r="E2641" s="1">
        <v>13</v>
      </c>
    </row>
    <row r="2642" spans="1:5" ht="15.75" customHeight="1">
      <c r="A2642" s="2">
        <v>42567.749546631945</v>
      </c>
      <c r="B2642" s="1" t="s">
        <v>10</v>
      </c>
      <c r="C2642" s="1">
        <v>354</v>
      </c>
      <c r="D2642" s="1">
        <v>782</v>
      </c>
      <c r="E2642" s="1">
        <v>15</v>
      </c>
    </row>
    <row r="2643" spans="1:5" ht="15.75" customHeight="1">
      <c r="A2643" s="2">
        <v>42567.749674814811</v>
      </c>
      <c r="B2643" s="1" t="s">
        <v>9</v>
      </c>
      <c r="C2643" s="1">
        <v>136</v>
      </c>
      <c r="D2643" s="1">
        <v>424</v>
      </c>
      <c r="E2643" s="1">
        <v>7</v>
      </c>
    </row>
    <row r="2644" spans="1:5" ht="15.75" customHeight="1">
      <c r="A2644" s="2">
        <v>42567.749878750001</v>
      </c>
      <c r="B2644" s="1" t="s">
        <v>22</v>
      </c>
      <c r="C2644" s="1">
        <v>564</v>
      </c>
      <c r="D2644" s="1">
        <v>908</v>
      </c>
      <c r="E2644" s="1">
        <v>19</v>
      </c>
    </row>
    <row r="2645" spans="1:5" ht="15.75" customHeight="1">
      <c r="A2645" s="2">
        <v>42567.749951574078</v>
      </c>
      <c r="B2645" s="1" t="s">
        <v>23</v>
      </c>
      <c r="C2645" s="1">
        <v>264</v>
      </c>
      <c r="D2645" s="1">
        <v>495</v>
      </c>
      <c r="E2645" s="1">
        <v>17</v>
      </c>
    </row>
    <row r="2646" spans="1:5" ht="15.75" customHeight="1">
      <c r="A2646" s="2">
        <v>42567.750240358801</v>
      </c>
      <c r="B2646" s="1" t="s">
        <v>10</v>
      </c>
      <c r="C2646" s="1">
        <v>495</v>
      </c>
      <c r="D2646" s="1">
        <v>1335</v>
      </c>
      <c r="E2646" s="1">
        <v>21</v>
      </c>
    </row>
    <row r="2647" spans="1:5" ht="15.75" customHeight="1">
      <c r="A2647" s="2">
        <v>42567.752971435184</v>
      </c>
      <c r="B2647" s="1" t="s">
        <v>4</v>
      </c>
      <c r="C2647" s="1">
        <v>206</v>
      </c>
      <c r="D2647" s="1">
        <v>644</v>
      </c>
      <c r="E2647" s="1">
        <v>18</v>
      </c>
    </row>
    <row r="2648" spans="1:5" ht="15.75" customHeight="1">
      <c r="A2648" s="2">
        <v>42567.75350608796</v>
      </c>
      <c r="B2648" s="1" t="s">
        <v>12</v>
      </c>
      <c r="C2648" s="1">
        <v>417</v>
      </c>
      <c r="D2648" s="1">
        <v>417</v>
      </c>
      <c r="E2648" s="1">
        <v>18</v>
      </c>
    </row>
    <row r="2649" spans="1:5" ht="15.75" customHeight="1">
      <c r="A2649" s="2">
        <v>42567.753863067133</v>
      </c>
      <c r="B2649" s="1" t="s">
        <v>14</v>
      </c>
      <c r="C2649" s="1">
        <v>563</v>
      </c>
      <c r="D2649" s="1">
        <v>966</v>
      </c>
      <c r="E2649" s="1">
        <v>18</v>
      </c>
    </row>
    <row r="2650" spans="1:5" ht="15.75" customHeight="1">
      <c r="A2650" s="2">
        <v>42567.755068194441</v>
      </c>
      <c r="B2650" s="1" t="s">
        <v>33</v>
      </c>
      <c r="C2650" s="1">
        <v>536</v>
      </c>
      <c r="D2650" s="1">
        <v>1153</v>
      </c>
      <c r="E2650" s="1">
        <v>17</v>
      </c>
    </row>
    <row r="2651" spans="1:5" ht="15.75" customHeight="1">
      <c r="A2651" s="2">
        <v>42567.756019722219</v>
      </c>
      <c r="B2651" s="1" t="s">
        <v>15</v>
      </c>
      <c r="C2651" s="1">
        <v>449</v>
      </c>
      <c r="D2651" s="1">
        <v>768</v>
      </c>
      <c r="E2651" s="1">
        <v>16</v>
      </c>
    </row>
    <row r="2652" spans="1:5" ht="15.75" customHeight="1">
      <c r="A2652" s="2">
        <v>42567.756380092593</v>
      </c>
      <c r="B2652" s="1" t="s">
        <v>62</v>
      </c>
      <c r="C2652" s="1">
        <v>347</v>
      </c>
      <c r="D2652" s="1">
        <v>641</v>
      </c>
      <c r="E2652" s="1">
        <v>15</v>
      </c>
    </row>
    <row r="2653" spans="1:5" ht="15.75" customHeight="1">
      <c r="A2653" s="2">
        <v>42567.757218136576</v>
      </c>
      <c r="B2653" s="1" t="s">
        <v>23</v>
      </c>
      <c r="C2653" s="1">
        <v>131</v>
      </c>
      <c r="D2653" s="1">
        <v>246</v>
      </c>
      <c r="E2653" s="1">
        <v>8</v>
      </c>
    </row>
    <row r="2654" spans="1:5" ht="15.75" customHeight="1">
      <c r="A2654" s="2">
        <v>42567.759116620371</v>
      </c>
      <c r="B2654" s="1" t="s">
        <v>23</v>
      </c>
      <c r="C2654" s="1">
        <v>170</v>
      </c>
      <c r="D2654" s="1">
        <v>308</v>
      </c>
      <c r="E2654" s="1">
        <v>11</v>
      </c>
    </row>
    <row r="2655" spans="1:5" ht="15.75" customHeight="1">
      <c r="A2655" s="2">
        <v>42567.759474606486</v>
      </c>
      <c r="B2655" s="1" t="s">
        <v>30</v>
      </c>
      <c r="C2655" s="1">
        <v>262</v>
      </c>
      <c r="D2655" s="1">
        <v>686</v>
      </c>
      <c r="E2655" s="1">
        <v>21</v>
      </c>
    </row>
    <row r="2656" spans="1:5" ht="15.75" customHeight="1">
      <c r="A2656" s="2">
        <v>42567.759672511573</v>
      </c>
      <c r="B2656" s="1" t="s">
        <v>16</v>
      </c>
      <c r="C2656" s="1">
        <v>87</v>
      </c>
      <c r="D2656" s="1">
        <v>289</v>
      </c>
      <c r="E2656" s="1">
        <v>8</v>
      </c>
    </row>
    <row r="2657" spans="1:5" ht="15.75" customHeight="1">
      <c r="A2657" s="2">
        <v>42567.759866875</v>
      </c>
      <c r="B2657" s="1" t="s">
        <v>60</v>
      </c>
      <c r="C2657" s="1">
        <v>317</v>
      </c>
      <c r="D2657" s="1">
        <v>790</v>
      </c>
      <c r="E2657" s="1">
        <v>16</v>
      </c>
    </row>
    <row r="2658" spans="1:5" ht="15.75" customHeight="1">
      <c r="A2658" s="2">
        <v>42567.760606712967</v>
      </c>
      <c r="B2658" s="1" t="s">
        <v>19</v>
      </c>
      <c r="C2658" s="1">
        <v>491</v>
      </c>
      <c r="D2658" s="1">
        <v>730</v>
      </c>
      <c r="E2658" s="1">
        <v>19</v>
      </c>
    </row>
    <row r="2659" spans="1:5" ht="15.75" customHeight="1">
      <c r="A2659" s="2">
        <v>42567.760695266203</v>
      </c>
      <c r="B2659" s="1" t="s">
        <v>5</v>
      </c>
      <c r="C2659" s="1">
        <v>279</v>
      </c>
      <c r="D2659" s="1">
        <v>490</v>
      </c>
      <c r="E2659" s="1">
        <v>12</v>
      </c>
    </row>
    <row r="2660" spans="1:5" ht="15.75" customHeight="1">
      <c r="A2660" s="2">
        <v>42567.760851168983</v>
      </c>
      <c r="B2660" s="1" t="s">
        <v>10</v>
      </c>
      <c r="C2660" s="1">
        <v>454</v>
      </c>
      <c r="D2660" s="1">
        <v>1218</v>
      </c>
      <c r="E2660" s="1">
        <v>19</v>
      </c>
    </row>
    <row r="2661" spans="1:5" ht="15.75" customHeight="1">
      <c r="A2661" s="2">
        <v>42567.761523541667</v>
      </c>
      <c r="B2661" s="1" t="s">
        <v>23</v>
      </c>
      <c r="C2661" s="1">
        <v>130</v>
      </c>
      <c r="D2661" s="1">
        <v>246</v>
      </c>
      <c r="E2661" s="1">
        <v>9</v>
      </c>
    </row>
    <row r="2662" spans="1:5" ht="15.75" customHeight="1">
      <c r="A2662" s="2">
        <v>42567.762467997687</v>
      </c>
      <c r="B2662" s="1" t="s">
        <v>30</v>
      </c>
      <c r="C2662" s="1">
        <v>101</v>
      </c>
      <c r="D2662" s="1">
        <v>263</v>
      </c>
      <c r="E2662" s="1">
        <v>9</v>
      </c>
    </row>
    <row r="2663" spans="1:5" ht="15.75" customHeight="1">
      <c r="A2663" s="2">
        <v>42567.762683460649</v>
      </c>
      <c r="B2663" s="1" t="s">
        <v>10</v>
      </c>
      <c r="C2663" s="1">
        <v>10</v>
      </c>
      <c r="D2663" s="1">
        <v>10</v>
      </c>
      <c r="E2663" s="1">
        <v>15</v>
      </c>
    </row>
    <row r="2664" spans="1:5" ht="15.75" customHeight="1">
      <c r="A2664" s="2">
        <v>42567.762766041662</v>
      </c>
      <c r="B2664" s="1" t="s">
        <v>62</v>
      </c>
      <c r="C2664" s="1">
        <v>198</v>
      </c>
      <c r="D2664" s="1">
        <v>336</v>
      </c>
      <c r="E2664" s="1">
        <v>12</v>
      </c>
    </row>
    <row r="2665" spans="1:5" ht="15.75" customHeight="1">
      <c r="A2665" s="2">
        <v>42567.763767395838</v>
      </c>
      <c r="B2665" s="1" t="s">
        <v>13</v>
      </c>
      <c r="C2665" s="1">
        <v>55</v>
      </c>
      <c r="D2665" s="1">
        <v>60</v>
      </c>
      <c r="E2665" s="1">
        <v>9</v>
      </c>
    </row>
    <row r="2666" spans="1:5" ht="15.75" customHeight="1">
      <c r="A2666" s="2">
        <v>42567.766328645834</v>
      </c>
      <c r="B2666" s="1" t="s">
        <v>34</v>
      </c>
      <c r="C2666" s="1">
        <v>330</v>
      </c>
      <c r="D2666" s="1">
        <v>500</v>
      </c>
      <c r="E2666" s="1">
        <v>12</v>
      </c>
    </row>
    <row r="2667" spans="1:5" ht="15.75" customHeight="1">
      <c r="A2667" s="2">
        <v>42567.766931666665</v>
      </c>
      <c r="B2667" s="1" t="s">
        <v>14</v>
      </c>
      <c r="C2667" s="1">
        <v>198</v>
      </c>
      <c r="D2667" s="1">
        <v>338</v>
      </c>
      <c r="E2667" s="1">
        <v>11</v>
      </c>
    </row>
    <row r="2668" spans="1:5" ht="15.75" customHeight="1">
      <c r="A2668" s="2">
        <v>42567.767503391202</v>
      </c>
      <c r="B2668" s="1" t="s">
        <v>27</v>
      </c>
      <c r="C2668" s="1">
        <v>411</v>
      </c>
      <c r="D2668" s="1">
        <v>669</v>
      </c>
      <c r="E2668" s="1">
        <v>21</v>
      </c>
    </row>
    <row r="2669" spans="1:5" ht="15.75" customHeight="1">
      <c r="A2669" s="2">
        <v>42567.767675208335</v>
      </c>
      <c r="B2669" s="1" t="s">
        <v>10</v>
      </c>
      <c r="C2669" s="1">
        <v>432</v>
      </c>
      <c r="D2669" s="1">
        <v>1229</v>
      </c>
      <c r="E2669" s="1">
        <v>13</v>
      </c>
    </row>
    <row r="2670" spans="1:5" ht="15.75" customHeight="1">
      <c r="A2670" s="2">
        <v>42567.768775405093</v>
      </c>
      <c r="B2670" s="1" t="s">
        <v>70</v>
      </c>
      <c r="C2670" s="1">
        <v>367</v>
      </c>
      <c r="D2670" s="1">
        <v>913</v>
      </c>
      <c r="E2670" s="1">
        <v>21</v>
      </c>
    </row>
    <row r="2671" spans="1:5" ht="15.75" customHeight="1">
      <c r="A2671" s="2">
        <v>42567.770339768518</v>
      </c>
      <c r="B2671" s="1" t="s">
        <v>30</v>
      </c>
      <c r="C2671" s="1">
        <v>199</v>
      </c>
      <c r="D2671" s="1">
        <v>510</v>
      </c>
      <c r="E2671" s="1">
        <v>14</v>
      </c>
    </row>
    <row r="2672" spans="1:5" ht="15.75" customHeight="1">
      <c r="A2672" s="2">
        <v>42567.770609386571</v>
      </c>
      <c r="B2672" s="1" t="s">
        <v>24</v>
      </c>
      <c r="C2672" s="1">
        <v>555</v>
      </c>
      <c r="D2672" s="1">
        <v>1007</v>
      </c>
      <c r="E2672" s="1">
        <v>23</v>
      </c>
    </row>
    <row r="2673" spans="1:5" ht="15.75" customHeight="1">
      <c r="A2673" s="2">
        <v>42567.770787534726</v>
      </c>
      <c r="B2673" s="1" t="s">
        <v>20</v>
      </c>
      <c r="C2673" s="1">
        <v>69</v>
      </c>
      <c r="D2673" s="1">
        <v>420</v>
      </c>
      <c r="E2673" s="1">
        <v>45</v>
      </c>
    </row>
    <row r="2674" spans="1:5" ht="15.75" customHeight="1">
      <c r="A2674" s="2">
        <v>42567.771916006939</v>
      </c>
      <c r="B2674" s="1" t="s">
        <v>8</v>
      </c>
      <c r="C2674" s="1">
        <v>487</v>
      </c>
      <c r="D2674" s="1">
        <v>1004</v>
      </c>
      <c r="E2674" s="1">
        <v>20</v>
      </c>
    </row>
    <row r="2675" spans="1:5" ht="15.75" customHeight="1">
      <c r="A2675" s="2">
        <v>42567.772710879624</v>
      </c>
      <c r="B2675" s="1" t="s">
        <v>22</v>
      </c>
      <c r="C2675" s="1">
        <v>694</v>
      </c>
      <c r="D2675" s="1">
        <v>1078</v>
      </c>
      <c r="E2675" s="1">
        <v>21</v>
      </c>
    </row>
    <row r="2676" spans="1:5" ht="15.75" customHeight="1">
      <c r="A2676" s="2">
        <v>42567.773526122684</v>
      </c>
      <c r="B2676" s="1" t="s">
        <v>15</v>
      </c>
      <c r="C2676" s="1">
        <v>485</v>
      </c>
      <c r="D2676" s="1">
        <v>967</v>
      </c>
      <c r="E2676" s="1">
        <v>18</v>
      </c>
    </row>
    <row r="2677" spans="1:5" ht="15.75" customHeight="1">
      <c r="A2677" s="2">
        <v>42567.77360803241</v>
      </c>
      <c r="B2677" s="1" t="s">
        <v>30</v>
      </c>
      <c r="C2677" s="1">
        <v>86</v>
      </c>
      <c r="D2677" s="1">
        <v>217</v>
      </c>
      <c r="E2677" s="1">
        <v>6</v>
      </c>
    </row>
    <row r="2678" spans="1:5" ht="15.75" customHeight="1">
      <c r="A2678" s="2">
        <v>42567.774031516208</v>
      </c>
      <c r="B2678" s="1" t="s">
        <v>13</v>
      </c>
      <c r="C2678" s="1">
        <v>150</v>
      </c>
      <c r="D2678" s="1">
        <v>498</v>
      </c>
      <c r="E2678" s="1">
        <v>17</v>
      </c>
    </row>
    <row r="2679" spans="1:5" ht="15.75" customHeight="1">
      <c r="A2679" s="2">
        <v>42567.774182094909</v>
      </c>
      <c r="B2679" s="1" t="s">
        <v>8</v>
      </c>
      <c r="C2679" s="1">
        <v>436</v>
      </c>
      <c r="D2679" s="1">
        <v>1088</v>
      </c>
      <c r="E2679" s="1">
        <v>16</v>
      </c>
    </row>
    <row r="2680" spans="1:5" ht="15.75" customHeight="1">
      <c r="A2680" s="2">
        <v>42567.774619166667</v>
      </c>
      <c r="B2680" s="1" t="s">
        <v>8</v>
      </c>
      <c r="C2680" s="1">
        <v>619</v>
      </c>
      <c r="D2680" s="1">
        <v>1553</v>
      </c>
      <c r="E2680" s="1">
        <v>21</v>
      </c>
    </row>
    <row r="2681" spans="1:5" ht="15.75" customHeight="1">
      <c r="A2681" s="2">
        <v>42567.775214155088</v>
      </c>
      <c r="B2681" s="1" t="s">
        <v>23</v>
      </c>
      <c r="C2681" s="1">
        <v>187</v>
      </c>
      <c r="D2681" s="1">
        <v>357</v>
      </c>
      <c r="E2681" s="1">
        <v>12</v>
      </c>
    </row>
    <row r="2682" spans="1:5" ht="15.75" customHeight="1">
      <c r="A2682" s="2">
        <v>42567.775322222224</v>
      </c>
      <c r="B2682" s="1" t="s">
        <v>18</v>
      </c>
      <c r="C2682" s="1">
        <v>85</v>
      </c>
      <c r="D2682" s="1">
        <v>989</v>
      </c>
      <c r="E2682" s="1">
        <v>20</v>
      </c>
    </row>
    <row r="2683" spans="1:5" ht="15.75" customHeight="1">
      <c r="A2683" s="2">
        <v>42567.775439108795</v>
      </c>
      <c r="B2683" s="1" t="s">
        <v>10</v>
      </c>
      <c r="C2683" s="1">
        <v>634</v>
      </c>
      <c r="D2683" s="1">
        <v>1724</v>
      </c>
      <c r="E2683" s="1">
        <v>21</v>
      </c>
    </row>
    <row r="2684" spans="1:5" ht="15.75" customHeight="1">
      <c r="A2684" s="2">
        <v>42567.775488356478</v>
      </c>
      <c r="B2684" s="1" t="s">
        <v>14</v>
      </c>
      <c r="C2684" s="1">
        <v>357</v>
      </c>
      <c r="D2684" s="1">
        <v>635</v>
      </c>
      <c r="E2684" s="1">
        <v>12</v>
      </c>
    </row>
    <row r="2685" spans="1:5" ht="15.75" customHeight="1">
      <c r="A2685" s="2">
        <v>42567.77575184028</v>
      </c>
      <c r="B2685" s="1" t="s">
        <v>62</v>
      </c>
      <c r="C2685" s="1">
        <v>202</v>
      </c>
      <c r="D2685" s="1">
        <v>342</v>
      </c>
      <c r="E2685" s="1">
        <v>12</v>
      </c>
    </row>
    <row r="2686" spans="1:5" ht="15.75" customHeight="1">
      <c r="A2686" s="2">
        <v>42567.776049594904</v>
      </c>
      <c r="B2686" s="1" t="s">
        <v>10</v>
      </c>
      <c r="C2686" s="1">
        <v>416</v>
      </c>
      <c r="D2686" s="1">
        <v>1203</v>
      </c>
      <c r="E2686" s="1">
        <v>16</v>
      </c>
    </row>
    <row r="2687" spans="1:5" ht="15.75" customHeight="1">
      <c r="A2687" s="2">
        <v>42567.776500127315</v>
      </c>
      <c r="B2687" s="1" t="s">
        <v>30</v>
      </c>
      <c r="C2687" s="1">
        <v>114</v>
      </c>
      <c r="D2687" s="1">
        <v>299</v>
      </c>
      <c r="E2687" s="1">
        <v>8</v>
      </c>
    </row>
    <row r="2688" spans="1:5" ht="15.75" customHeight="1">
      <c r="A2688" s="2">
        <v>42567.77734537037</v>
      </c>
      <c r="B2688" s="1" t="s">
        <v>23</v>
      </c>
      <c r="C2688" s="1">
        <v>426</v>
      </c>
      <c r="D2688" s="1">
        <v>772</v>
      </c>
      <c r="E2688" s="1">
        <v>21</v>
      </c>
    </row>
    <row r="2689" spans="1:5" ht="15.75" customHeight="1">
      <c r="A2689" s="2">
        <v>42567.777067071758</v>
      </c>
      <c r="B2689" s="1" t="s">
        <v>15</v>
      </c>
      <c r="C2689" s="1">
        <v>653</v>
      </c>
      <c r="D2689" s="1">
        <v>1310</v>
      </c>
      <c r="E2689" s="1">
        <v>21</v>
      </c>
    </row>
    <row r="2690" spans="1:5" ht="15.75" customHeight="1">
      <c r="A2690" s="2">
        <v>42567.777649444441</v>
      </c>
      <c r="B2690" s="1" t="s">
        <v>23</v>
      </c>
      <c r="C2690" s="1">
        <v>182</v>
      </c>
      <c r="D2690" s="1">
        <v>341</v>
      </c>
      <c r="E2690" s="1">
        <v>17</v>
      </c>
    </row>
    <row r="2691" spans="1:5" ht="15.75" customHeight="1">
      <c r="A2691" s="2">
        <v>42567.777715520831</v>
      </c>
      <c r="B2691" s="1" t="s">
        <v>23</v>
      </c>
      <c r="C2691" s="1">
        <v>371</v>
      </c>
      <c r="D2691" s="1">
        <v>676</v>
      </c>
      <c r="E2691" s="1">
        <v>21</v>
      </c>
    </row>
    <row r="2692" spans="1:5" ht="15.75" customHeight="1">
      <c r="A2692" s="2">
        <v>42567.777884826384</v>
      </c>
      <c r="B2692" s="1" t="s">
        <v>23</v>
      </c>
      <c r="C2692" s="1">
        <v>170</v>
      </c>
      <c r="D2692" s="1">
        <v>326</v>
      </c>
      <c r="E2692" s="1">
        <v>17</v>
      </c>
    </row>
    <row r="2693" spans="1:5" ht="15.75" customHeight="1">
      <c r="A2693" s="2">
        <v>42567.778007303241</v>
      </c>
      <c r="B2693" s="1" t="s">
        <v>15</v>
      </c>
      <c r="C2693" s="1">
        <v>498</v>
      </c>
      <c r="D2693" s="1">
        <v>1021</v>
      </c>
      <c r="E2693" s="1">
        <v>21</v>
      </c>
    </row>
    <row r="2694" spans="1:5" ht="15.75" customHeight="1">
      <c r="A2694" s="2">
        <v>42567.778093506946</v>
      </c>
      <c r="B2694" s="1" t="s">
        <v>23</v>
      </c>
      <c r="C2694" s="1">
        <v>355</v>
      </c>
      <c r="D2694" s="1">
        <v>676</v>
      </c>
      <c r="E2694" s="1">
        <v>21</v>
      </c>
    </row>
    <row r="2695" spans="1:5" ht="15.75" customHeight="1">
      <c r="A2695" s="2">
        <v>42567.778412615742</v>
      </c>
      <c r="B2695" s="1" t="s">
        <v>23</v>
      </c>
      <c r="C2695" s="1">
        <v>286</v>
      </c>
      <c r="D2695" s="1">
        <v>544</v>
      </c>
      <c r="E2695" s="1">
        <v>21</v>
      </c>
    </row>
    <row r="2696" spans="1:5" ht="15.75" customHeight="1">
      <c r="A2696" s="2">
        <v>42567.778455648149</v>
      </c>
      <c r="B2696" s="1" t="s">
        <v>29</v>
      </c>
      <c r="C2696" s="1">
        <v>669</v>
      </c>
      <c r="D2696" s="1">
        <v>976</v>
      </c>
      <c r="E2696" s="1">
        <v>20</v>
      </c>
    </row>
    <row r="2697" spans="1:5" ht="15.75" customHeight="1">
      <c r="A2697" s="2">
        <v>42567.778660763885</v>
      </c>
      <c r="B2697" s="1" t="s">
        <v>23</v>
      </c>
      <c r="C2697" s="1">
        <v>285</v>
      </c>
      <c r="D2697" s="1">
        <v>532</v>
      </c>
      <c r="E2697" s="1">
        <v>21</v>
      </c>
    </row>
    <row r="2698" spans="1:5" ht="15.75" customHeight="1">
      <c r="A2698" s="2">
        <v>42567.778962094904</v>
      </c>
      <c r="B2698" s="1" t="s">
        <v>8</v>
      </c>
      <c r="C2698" s="1">
        <v>399</v>
      </c>
      <c r="D2698" s="1">
        <v>844</v>
      </c>
      <c r="E2698" s="1">
        <v>13</v>
      </c>
    </row>
    <row r="2699" spans="1:5" ht="15.75" customHeight="1">
      <c r="A2699" s="2">
        <v>42567.779025127311</v>
      </c>
      <c r="B2699" s="1" t="s">
        <v>23</v>
      </c>
      <c r="C2699" s="1">
        <v>238</v>
      </c>
      <c r="D2699" s="1">
        <v>452</v>
      </c>
      <c r="E2699" s="1">
        <v>21</v>
      </c>
    </row>
    <row r="2700" spans="1:5" ht="15.75" customHeight="1">
      <c r="A2700" s="2">
        <v>42567.77938655093</v>
      </c>
      <c r="B2700" s="1" t="s">
        <v>23</v>
      </c>
      <c r="C2700" s="1">
        <v>237</v>
      </c>
      <c r="D2700" s="1">
        <v>441</v>
      </c>
      <c r="E2700" s="1">
        <v>21</v>
      </c>
    </row>
    <row r="2701" spans="1:5" ht="15.75" customHeight="1">
      <c r="A2701" s="2">
        <v>42567.779683703702</v>
      </c>
      <c r="B2701" s="1" t="s">
        <v>23</v>
      </c>
      <c r="C2701" s="1">
        <v>227</v>
      </c>
      <c r="D2701" s="1">
        <v>427</v>
      </c>
      <c r="E2701" s="1">
        <v>21</v>
      </c>
    </row>
    <row r="2702" spans="1:5" ht="15.75" customHeight="1">
      <c r="A2702" s="2">
        <v>42567.779975439815</v>
      </c>
      <c r="B2702" s="1" t="s">
        <v>23</v>
      </c>
      <c r="C2702" s="1">
        <v>206</v>
      </c>
      <c r="D2702" s="1">
        <v>401</v>
      </c>
      <c r="E2702" s="1">
        <v>21</v>
      </c>
    </row>
    <row r="2703" spans="1:5" ht="15.75" customHeight="1">
      <c r="A2703" s="2">
        <v>42567.780045937499</v>
      </c>
      <c r="B2703" s="1" t="s">
        <v>18</v>
      </c>
      <c r="C2703" s="1">
        <v>137</v>
      </c>
      <c r="D2703" s="1">
        <v>1400</v>
      </c>
      <c r="E2703" s="1">
        <v>19</v>
      </c>
    </row>
    <row r="2704" spans="1:5" ht="15.75" customHeight="1">
      <c r="A2704" s="2">
        <v>42567.780239074069</v>
      </c>
      <c r="B2704" s="1" t="s">
        <v>23</v>
      </c>
      <c r="C2704" s="1">
        <v>171</v>
      </c>
      <c r="D2704" s="1">
        <v>326</v>
      </c>
      <c r="E2704" s="1">
        <v>21</v>
      </c>
    </row>
    <row r="2705" spans="1:5" ht="15.75" customHeight="1">
      <c r="A2705" s="2">
        <v>42567.780360081015</v>
      </c>
      <c r="B2705" s="1" t="s">
        <v>30</v>
      </c>
      <c r="C2705" s="1">
        <v>57</v>
      </c>
      <c r="D2705" s="1">
        <v>145</v>
      </c>
      <c r="E2705" s="1">
        <v>7</v>
      </c>
    </row>
    <row r="2706" spans="1:5" ht="15.75" customHeight="1">
      <c r="A2706" s="2">
        <v>42567.780616087963</v>
      </c>
      <c r="B2706" s="1" t="s">
        <v>23</v>
      </c>
      <c r="C2706" s="1">
        <v>170</v>
      </c>
      <c r="D2706" s="1">
        <v>326</v>
      </c>
      <c r="E2706" s="1">
        <v>21</v>
      </c>
    </row>
    <row r="2707" spans="1:5" ht="15.75" customHeight="1">
      <c r="A2707" s="2">
        <v>42567.780682384255</v>
      </c>
      <c r="B2707" s="1" t="s">
        <v>37</v>
      </c>
      <c r="C2707" s="1">
        <v>502</v>
      </c>
      <c r="D2707" s="1">
        <v>832</v>
      </c>
      <c r="E2707" s="1">
        <v>20</v>
      </c>
    </row>
    <row r="2708" spans="1:5" ht="15.75" customHeight="1">
      <c r="A2708" s="2">
        <v>42567.780746990742</v>
      </c>
      <c r="B2708" s="1" t="s">
        <v>10</v>
      </c>
      <c r="C2708" s="1">
        <v>304</v>
      </c>
      <c r="D2708" s="1">
        <v>798</v>
      </c>
      <c r="E2708" s="1">
        <v>14</v>
      </c>
    </row>
    <row r="2709" spans="1:5" ht="15.75" customHeight="1">
      <c r="A2709" s="2">
        <v>42567.780907511573</v>
      </c>
      <c r="B2709" s="1" t="s">
        <v>23</v>
      </c>
      <c r="C2709" s="1">
        <v>157</v>
      </c>
      <c r="D2709" s="1">
        <v>300</v>
      </c>
      <c r="E2709" s="1">
        <v>21</v>
      </c>
    </row>
    <row r="2710" spans="1:5" ht="15.75" customHeight="1">
      <c r="A2710" s="2">
        <v>42567.781017777779</v>
      </c>
      <c r="B2710" s="1" t="s">
        <v>36</v>
      </c>
      <c r="C2710" s="1">
        <v>414</v>
      </c>
      <c r="D2710" s="1">
        <v>926</v>
      </c>
      <c r="E2710" s="1">
        <v>20</v>
      </c>
    </row>
    <row r="2711" spans="1:5" ht="15.75" customHeight="1">
      <c r="A2711" s="2">
        <v>42567.781278090275</v>
      </c>
      <c r="B2711" s="1" t="s">
        <v>44</v>
      </c>
      <c r="C2711" s="1">
        <v>400</v>
      </c>
      <c r="D2711" s="1">
        <v>895</v>
      </c>
      <c r="E2711" s="1">
        <v>20</v>
      </c>
    </row>
    <row r="2712" spans="1:5" ht="15.75" customHeight="1">
      <c r="A2712" s="2">
        <v>42567.781417881946</v>
      </c>
      <c r="B2712" s="1" t="s">
        <v>23</v>
      </c>
      <c r="C2712" s="1">
        <v>152</v>
      </c>
      <c r="D2712" s="1">
        <v>292</v>
      </c>
      <c r="E2712" s="1">
        <v>21</v>
      </c>
    </row>
    <row r="2713" spans="1:5" ht="15.75" customHeight="1">
      <c r="A2713" s="2">
        <v>42567.781533622685</v>
      </c>
      <c r="B2713" s="1" t="s">
        <v>5</v>
      </c>
      <c r="C2713" s="1">
        <v>428</v>
      </c>
      <c r="D2713" s="1">
        <v>739</v>
      </c>
      <c r="E2713" s="1">
        <v>20</v>
      </c>
    </row>
    <row r="2714" spans="1:5" ht="15.75" customHeight="1">
      <c r="A2714" s="2">
        <v>42567.781779108795</v>
      </c>
      <c r="B2714" s="1" t="s">
        <v>33</v>
      </c>
      <c r="C2714" s="1">
        <v>727</v>
      </c>
      <c r="D2714" s="1">
        <v>1654</v>
      </c>
      <c r="E2714" s="1">
        <v>20</v>
      </c>
    </row>
    <row r="2715" spans="1:5" ht="15.75" customHeight="1">
      <c r="A2715" s="2">
        <v>42567.781948935182</v>
      </c>
      <c r="B2715" s="1" t="s">
        <v>23</v>
      </c>
      <c r="C2715" s="1">
        <v>320</v>
      </c>
      <c r="D2715" s="1">
        <v>604</v>
      </c>
      <c r="E2715" s="1">
        <v>21</v>
      </c>
    </row>
    <row r="2716" spans="1:5" ht="15.75" customHeight="1">
      <c r="A2716" s="2">
        <v>42567.782036527773</v>
      </c>
      <c r="B2716" s="1" t="s">
        <v>26</v>
      </c>
      <c r="C2716" s="1">
        <v>308</v>
      </c>
      <c r="D2716" s="1">
        <v>574</v>
      </c>
      <c r="E2716" s="1">
        <v>12</v>
      </c>
    </row>
    <row r="2717" spans="1:5" ht="15.75" customHeight="1">
      <c r="A2717" s="2">
        <v>42567.782054560186</v>
      </c>
      <c r="B2717" s="1" t="s">
        <v>21</v>
      </c>
      <c r="C2717" s="1">
        <v>350</v>
      </c>
      <c r="D2717" s="1">
        <v>776</v>
      </c>
      <c r="E2717" s="1">
        <v>20</v>
      </c>
    </row>
    <row r="2718" spans="1:5" ht="15.75" customHeight="1">
      <c r="A2718" s="2">
        <v>42567.782150289349</v>
      </c>
      <c r="B2718" s="1" t="s">
        <v>62</v>
      </c>
      <c r="C2718" s="1">
        <v>626</v>
      </c>
      <c r="D2718" s="1">
        <v>1032</v>
      </c>
      <c r="E2718" s="1">
        <v>26</v>
      </c>
    </row>
    <row r="2719" spans="1:5" ht="15.75" customHeight="1">
      <c r="A2719" s="2">
        <v>42567.78221798611</v>
      </c>
      <c r="B2719" s="1" t="s">
        <v>23</v>
      </c>
      <c r="C2719" s="1">
        <v>147</v>
      </c>
      <c r="D2719" s="1">
        <v>276</v>
      </c>
      <c r="E2719" s="1">
        <v>21</v>
      </c>
    </row>
    <row r="2720" spans="1:5" ht="15.75" customHeight="1">
      <c r="A2720" s="2">
        <v>42567.782277025464</v>
      </c>
      <c r="B2720" s="1" t="s">
        <v>19</v>
      </c>
      <c r="C2720" s="1">
        <v>509</v>
      </c>
      <c r="D2720" s="1">
        <v>753</v>
      </c>
      <c r="E2720" s="1">
        <v>20</v>
      </c>
    </row>
    <row r="2721" spans="1:5" ht="15.75" customHeight="1">
      <c r="A2721" s="2">
        <v>42567.782477233792</v>
      </c>
      <c r="B2721" s="1" t="s">
        <v>17</v>
      </c>
      <c r="C2721" s="1">
        <v>462</v>
      </c>
      <c r="D2721" s="1">
        <v>886</v>
      </c>
      <c r="E2721" s="1">
        <v>20</v>
      </c>
    </row>
    <row r="2722" spans="1:5" ht="15.75" customHeight="1">
      <c r="A2722" s="2">
        <v>42567.782513124999</v>
      </c>
      <c r="B2722" s="1" t="s">
        <v>23</v>
      </c>
      <c r="C2722" s="1">
        <v>127</v>
      </c>
      <c r="D2722" s="1">
        <v>240</v>
      </c>
      <c r="E2722" s="1">
        <v>21</v>
      </c>
    </row>
    <row r="2723" spans="1:5" ht="15.75" customHeight="1">
      <c r="A2723" s="2">
        <v>42567.782700312498</v>
      </c>
      <c r="B2723" s="1" t="s">
        <v>64</v>
      </c>
      <c r="C2723" s="1">
        <v>1036</v>
      </c>
      <c r="D2723" s="1">
        <v>1883</v>
      </c>
      <c r="E2723" s="1">
        <v>26</v>
      </c>
    </row>
    <row r="2724" spans="1:5" ht="15.75" customHeight="1">
      <c r="A2724" s="2">
        <v>42567.7827143287</v>
      </c>
      <c r="B2724" s="1" t="s">
        <v>23</v>
      </c>
      <c r="C2724" s="1">
        <v>314</v>
      </c>
      <c r="D2724" s="1">
        <v>600</v>
      </c>
      <c r="E2724" s="1">
        <v>20</v>
      </c>
    </row>
    <row r="2725" spans="1:5" ht="15.75" customHeight="1">
      <c r="A2725" s="2">
        <v>42567.782825879629</v>
      </c>
      <c r="B2725" s="1" t="s">
        <v>23</v>
      </c>
      <c r="C2725" s="1">
        <v>121</v>
      </c>
      <c r="D2725" s="1">
        <v>233</v>
      </c>
      <c r="E2725" s="1">
        <v>21</v>
      </c>
    </row>
    <row r="2726" spans="1:5" ht="15.75" customHeight="1">
      <c r="A2726" s="2">
        <v>42567.782918310186</v>
      </c>
      <c r="B2726" s="1" t="s">
        <v>14</v>
      </c>
      <c r="C2726" s="1">
        <v>600</v>
      </c>
      <c r="D2726" s="1">
        <v>1064</v>
      </c>
      <c r="E2726" s="1">
        <v>20</v>
      </c>
    </row>
    <row r="2727" spans="1:5" ht="15.75" customHeight="1">
      <c r="A2727" s="2">
        <v>42567.783053298612</v>
      </c>
      <c r="B2727" s="1" t="s">
        <v>23</v>
      </c>
      <c r="C2727" s="1">
        <v>117</v>
      </c>
      <c r="D2727" s="1">
        <v>217</v>
      </c>
      <c r="E2727" s="1">
        <v>21</v>
      </c>
    </row>
    <row r="2728" spans="1:5" ht="15.75" customHeight="1">
      <c r="A2728" s="2">
        <v>42567.783218634257</v>
      </c>
      <c r="B2728" s="1" t="s">
        <v>29</v>
      </c>
      <c r="C2728" s="1">
        <v>697</v>
      </c>
      <c r="D2728" s="1">
        <v>1021</v>
      </c>
      <c r="E2728" s="1">
        <v>20</v>
      </c>
    </row>
    <row r="2729" spans="1:5" ht="15.75" customHeight="1">
      <c r="A2729" s="2">
        <v>42567.78320943287</v>
      </c>
      <c r="B2729" s="1" t="s">
        <v>22</v>
      </c>
      <c r="C2729" s="1">
        <v>418</v>
      </c>
      <c r="D2729" s="1">
        <v>876</v>
      </c>
      <c r="E2729" s="1">
        <v>16</v>
      </c>
    </row>
    <row r="2730" spans="1:5" ht="15.75" customHeight="1">
      <c r="A2730" s="2">
        <v>42567.783284756944</v>
      </c>
      <c r="B2730" s="1" t="s">
        <v>23</v>
      </c>
      <c r="C2730" s="1">
        <v>94</v>
      </c>
      <c r="D2730" s="1">
        <v>177</v>
      </c>
      <c r="E2730" s="1">
        <v>21</v>
      </c>
    </row>
    <row r="2731" spans="1:5" ht="15.75" customHeight="1">
      <c r="A2731" s="2">
        <v>42567.783434317127</v>
      </c>
      <c r="B2731" s="1" t="s">
        <v>30</v>
      </c>
      <c r="C2731" s="1">
        <v>277</v>
      </c>
      <c r="D2731" s="1">
        <v>741</v>
      </c>
      <c r="E2731" s="1">
        <v>20</v>
      </c>
    </row>
    <row r="2732" spans="1:5" ht="15.75" customHeight="1">
      <c r="A2732" s="2">
        <v>42567.783566990736</v>
      </c>
      <c r="B2732" s="1" t="s">
        <v>23</v>
      </c>
      <c r="C2732" s="1">
        <v>76</v>
      </c>
      <c r="D2732" s="1">
        <v>144</v>
      </c>
      <c r="E2732" s="1">
        <v>21</v>
      </c>
    </row>
    <row r="2733" spans="1:5" ht="15.75" customHeight="1">
      <c r="A2733" s="2">
        <v>42567.783643449075</v>
      </c>
      <c r="B2733" s="1" t="s">
        <v>30</v>
      </c>
      <c r="C2733" s="1">
        <v>205</v>
      </c>
      <c r="D2733" s="1">
        <v>564</v>
      </c>
      <c r="E2733" s="1">
        <v>20</v>
      </c>
    </row>
    <row r="2734" spans="1:5" ht="15.75" customHeight="1">
      <c r="A2734" s="2">
        <v>42567.783798298609</v>
      </c>
      <c r="B2734" s="1" t="s">
        <v>25</v>
      </c>
      <c r="C2734" s="1">
        <v>148</v>
      </c>
      <c r="D2734" s="1">
        <v>403</v>
      </c>
      <c r="E2734" s="1">
        <v>14</v>
      </c>
    </row>
    <row r="2735" spans="1:5" ht="15.75" customHeight="1">
      <c r="A2735" s="2">
        <v>42567.783799166667</v>
      </c>
      <c r="B2735" s="1" t="s">
        <v>23</v>
      </c>
      <c r="C2735" s="1">
        <v>70</v>
      </c>
      <c r="D2735" s="1">
        <v>135</v>
      </c>
      <c r="E2735" s="1">
        <v>21</v>
      </c>
    </row>
    <row r="2736" spans="1:5" ht="15.75" customHeight="1">
      <c r="A2736" s="2">
        <v>42567.783837858791</v>
      </c>
      <c r="B2736" s="1" t="s">
        <v>67</v>
      </c>
      <c r="C2736" s="1">
        <v>406</v>
      </c>
      <c r="D2736" s="1">
        <v>942</v>
      </c>
      <c r="E2736" s="1">
        <v>20</v>
      </c>
    </row>
    <row r="2737" spans="1:5" ht="15.75" customHeight="1">
      <c r="A2737" s="2">
        <v>42567.784031388888</v>
      </c>
      <c r="B2737" s="1" t="s">
        <v>13</v>
      </c>
      <c r="C2737" s="1">
        <v>241</v>
      </c>
      <c r="D2737" s="1">
        <v>261</v>
      </c>
      <c r="E2737" s="1">
        <v>20</v>
      </c>
    </row>
    <row r="2738" spans="1:5" ht="15.75" customHeight="1">
      <c r="A2738" s="2">
        <v>42567.784082986109</v>
      </c>
      <c r="B2738" s="1" t="s">
        <v>11</v>
      </c>
      <c r="C2738" s="1">
        <v>513</v>
      </c>
      <c r="D2738" s="1">
        <v>844</v>
      </c>
      <c r="E2738" s="1">
        <v>26</v>
      </c>
    </row>
    <row r="2739" spans="1:5" ht="15.75" customHeight="1">
      <c r="A2739" s="2">
        <v>42567.7840946875</v>
      </c>
      <c r="B2739" s="1" t="s">
        <v>23</v>
      </c>
      <c r="C2739" s="1">
        <v>61</v>
      </c>
      <c r="D2739" s="1">
        <v>114</v>
      </c>
      <c r="E2739" s="1">
        <v>21</v>
      </c>
    </row>
    <row r="2740" spans="1:5" ht="15.75" customHeight="1">
      <c r="A2740" s="2">
        <v>42567.784235486106</v>
      </c>
      <c r="B2740" s="1" t="s">
        <v>44</v>
      </c>
      <c r="C2740" s="1">
        <v>337</v>
      </c>
      <c r="D2740" s="1">
        <v>779</v>
      </c>
      <c r="E2740" s="1">
        <v>20</v>
      </c>
    </row>
    <row r="2741" spans="1:5" ht="15.75" customHeight="1">
      <c r="A2741" s="2">
        <v>42567.784248298616</v>
      </c>
      <c r="B2741" s="1" t="s">
        <v>10</v>
      </c>
      <c r="C2741" s="1">
        <v>443</v>
      </c>
      <c r="D2741" s="1">
        <v>905</v>
      </c>
      <c r="E2741" s="1">
        <v>13</v>
      </c>
    </row>
    <row r="2742" spans="1:5" ht="15.75" customHeight="1">
      <c r="A2742" s="2">
        <v>42567.78436237268</v>
      </c>
      <c r="B2742" s="1" t="s">
        <v>23</v>
      </c>
      <c r="C2742" s="1">
        <v>57</v>
      </c>
      <c r="D2742" s="1">
        <v>109</v>
      </c>
      <c r="E2742" s="1">
        <v>21</v>
      </c>
    </row>
    <row r="2743" spans="1:5" ht="15.75" customHeight="1">
      <c r="A2743" s="2">
        <v>42567.784510567129</v>
      </c>
      <c r="B2743" s="1" t="s">
        <v>63</v>
      </c>
      <c r="C2743" s="1">
        <v>844</v>
      </c>
      <c r="D2743" s="1">
        <v>1528</v>
      </c>
      <c r="E2743" s="1">
        <v>26</v>
      </c>
    </row>
    <row r="2744" spans="1:5" ht="15.75" customHeight="1">
      <c r="A2744" s="2">
        <v>42567.784604722227</v>
      </c>
      <c r="B2744" s="1" t="s">
        <v>23</v>
      </c>
      <c r="C2744" s="1">
        <v>41</v>
      </c>
      <c r="D2744" s="1">
        <v>79</v>
      </c>
      <c r="E2744" s="1">
        <v>21</v>
      </c>
    </row>
    <row r="2745" spans="1:5" ht="15.75" customHeight="1">
      <c r="A2745" s="2">
        <v>42567.784822453701</v>
      </c>
      <c r="B2745" s="1" t="s">
        <v>23</v>
      </c>
      <c r="C2745" s="1">
        <v>319</v>
      </c>
      <c r="D2745" s="1">
        <v>605</v>
      </c>
      <c r="E2745" s="1">
        <v>21</v>
      </c>
    </row>
    <row r="2746" spans="1:5" ht="15.75" customHeight="1">
      <c r="A2746" s="2">
        <v>42567.785111192134</v>
      </c>
      <c r="B2746" s="1" t="s">
        <v>23</v>
      </c>
      <c r="C2746" s="1">
        <v>26</v>
      </c>
      <c r="D2746" s="1">
        <v>49</v>
      </c>
      <c r="E2746" s="1">
        <v>21</v>
      </c>
    </row>
    <row r="2747" spans="1:5" ht="15.75" customHeight="1">
      <c r="A2747" s="2">
        <v>42567.785453287041</v>
      </c>
      <c r="B2747" s="1" t="s">
        <v>23</v>
      </c>
      <c r="C2747" s="1">
        <v>25</v>
      </c>
      <c r="D2747" s="1">
        <v>48</v>
      </c>
      <c r="E2747" s="1">
        <v>21</v>
      </c>
    </row>
    <row r="2748" spans="1:5" ht="15.75" customHeight="1">
      <c r="A2748" s="2">
        <v>42567.785517349534</v>
      </c>
      <c r="B2748" s="1" t="s">
        <v>37</v>
      </c>
      <c r="C2748" s="1">
        <v>609</v>
      </c>
      <c r="D2748" s="1">
        <v>1031</v>
      </c>
      <c r="E2748" s="1">
        <v>26</v>
      </c>
    </row>
    <row r="2749" spans="1:5" ht="15.75" customHeight="1">
      <c r="A2749" s="2">
        <v>42567.78569344907</v>
      </c>
      <c r="B2749" s="1" t="s">
        <v>23</v>
      </c>
      <c r="C2749" s="1">
        <v>24</v>
      </c>
      <c r="D2749" s="1">
        <v>32</v>
      </c>
      <c r="E2749" s="1">
        <v>21</v>
      </c>
    </row>
    <row r="2750" spans="1:5" ht="15.75" customHeight="1">
      <c r="A2750" s="2">
        <v>42567.78594736111</v>
      </c>
      <c r="B2750" s="1" t="s">
        <v>37</v>
      </c>
      <c r="C2750" s="1">
        <v>532</v>
      </c>
      <c r="D2750" s="1">
        <v>881</v>
      </c>
      <c r="E2750" s="1">
        <v>21</v>
      </c>
    </row>
    <row r="2751" spans="1:5" ht="15.75" customHeight="1">
      <c r="A2751" s="2">
        <v>42567.785969641205</v>
      </c>
      <c r="B2751" s="1" t="s">
        <v>23</v>
      </c>
      <c r="C2751" s="1">
        <v>318</v>
      </c>
      <c r="D2751" s="1">
        <v>603</v>
      </c>
      <c r="E2751" s="1">
        <v>21</v>
      </c>
    </row>
    <row r="2752" spans="1:5" ht="15.75" customHeight="1">
      <c r="A2752" s="2">
        <v>42567.786273055557</v>
      </c>
      <c r="B2752" s="1" t="s">
        <v>23</v>
      </c>
      <c r="C2752" s="1">
        <v>318</v>
      </c>
      <c r="D2752" s="1">
        <v>603</v>
      </c>
      <c r="E2752" s="1">
        <v>21</v>
      </c>
    </row>
    <row r="2753" spans="1:5" ht="15.75" customHeight="1">
      <c r="A2753" s="2">
        <v>42567.786650104172</v>
      </c>
      <c r="B2753" s="1" t="s">
        <v>23</v>
      </c>
      <c r="C2753" s="1">
        <v>317</v>
      </c>
      <c r="D2753" s="1">
        <v>592</v>
      </c>
      <c r="E2753" s="1">
        <v>21</v>
      </c>
    </row>
    <row r="2754" spans="1:5" ht="15.75" customHeight="1">
      <c r="A2754" s="2">
        <v>42567.78700866898</v>
      </c>
      <c r="B2754" s="1" t="s">
        <v>23</v>
      </c>
      <c r="C2754" s="1">
        <v>315</v>
      </c>
      <c r="D2754" s="1">
        <v>600</v>
      </c>
      <c r="E2754" s="1">
        <v>21</v>
      </c>
    </row>
    <row r="2755" spans="1:5" ht="15.75" customHeight="1">
      <c r="A2755" s="2">
        <v>42567.787277430558</v>
      </c>
      <c r="B2755" s="1" t="s">
        <v>23</v>
      </c>
      <c r="C2755" s="1">
        <v>308</v>
      </c>
      <c r="D2755" s="1">
        <v>581</v>
      </c>
      <c r="E2755" s="1">
        <v>21</v>
      </c>
    </row>
    <row r="2756" spans="1:5" ht="15.75" customHeight="1">
      <c r="A2756" s="2">
        <v>42567.787361909723</v>
      </c>
      <c r="B2756" s="1" t="s">
        <v>5</v>
      </c>
      <c r="C2756" s="1">
        <v>517</v>
      </c>
      <c r="D2756" s="1">
        <v>906</v>
      </c>
      <c r="E2756" s="1">
        <v>26</v>
      </c>
    </row>
    <row r="2757" spans="1:5" ht="15.75" customHeight="1">
      <c r="A2757" s="2">
        <v>42567.787418287036</v>
      </c>
      <c r="B2757" s="1" t="s">
        <v>36</v>
      </c>
      <c r="C2757" s="1">
        <v>460</v>
      </c>
      <c r="D2757" s="1">
        <v>1008</v>
      </c>
      <c r="E2757" s="1">
        <v>21</v>
      </c>
    </row>
    <row r="2758" spans="1:5" ht="15.75" customHeight="1">
      <c r="A2758" s="2">
        <v>42567.787551574074</v>
      </c>
      <c r="B2758" s="1" t="s">
        <v>23</v>
      </c>
      <c r="C2758" s="1">
        <v>303</v>
      </c>
      <c r="D2758" s="1">
        <v>584</v>
      </c>
      <c r="E2758" s="1">
        <v>21</v>
      </c>
    </row>
    <row r="2759" spans="1:5" ht="15.75" customHeight="1">
      <c r="A2759" s="2">
        <v>42567.787785486114</v>
      </c>
      <c r="B2759" s="1" t="s">
        <v>23</v>
      </c>
      <c r="C2759" s="1">
        <v>297</v>
      </c>
      <c r="D2759" s="1">
        <v>575</v>
      </c>
      <c r="E2759" s="1">
        <v>21</v>
      </c>
    </row>
    <row r="2760" spans="1:5" ht="15.75" customHeight="1">
      <c r="A2760" s="2">
        <v>42567.788056770834</v>
      </c>
      <c r="B2760" s="1" t="s">
        <v>24</v>
      </c>
      <c r="C2760" s="1">
        <v>426</v>
      </c>
      <c r="D2760" s="1">
        <v>804</v>
      </c>
      <c r="E2760" s="1">
        <v>21</v>
      </c>
    </row>
    <row r="2761" spans="1:5" ht="15.75" customHeight="1">
      <c r="A2761" s="2">
        <v>42567.788223437499</v>
      </c>
      <c r="B2761" s="1" t="s">
        <v>49</v>
      </c>
      <c r="C2761" s="1">
        <v>924</v>
      </c>
      <c r="D2761" s="1">
        <v>1410</v>
      </c>
      <c r="E2761" s="1">
        <v>26</v>
      </c>
    </row>
    <row r="2762" spans="1:5" ht="15.75" customHeight="1">
      <c r="A2762" s="2">
        <v>42567.788406608801</v>
      </c>
      <c r="B2762" s="1" t="s">
        <v>30</v>
      </c>
      <c r="C2762" s="1">
        <v>353</v>
      </c>
      <c r="D2762" s="1">
        <v>897</v>
      </c>
      <c r="E2762" s="1">
        <v>21</v>
      </c>
    </row>
    <row r="2763" spans="1:5" ht="15.75" customHeight="1">
      <c r="A2763" s="2">
        <v>42567.788769930557</v>
      </c>
      <c r="B2763" s="1" t="s">
        <v>39</v>
      </c>
      <c r="C2763" s="1">
        <v>804</v>
      </c>
      <c r="D2763" s="1">
        <v>1693</v>
      </c>
      <c r="E2763" s="1">
        <v>21</v>
      </c>
    </row>
    <row r="2764" spans="1:5" ht="15.75" customHeight="1">
      <c r="A2764" s="2">
        <v>42567.788775682871</v>
      </c>
      <c r="B2764" s="1" t="s">
        <v>30</v>
      </c>
      <c r="C2764" s="1">
        <v>289</v>
      </c>
      <c r="D2764" s="1">
        <v>756</v>
      </c>
      <c r="E2764" s="1">
        <v>21</v>
      </c>
    </row>
    <row r="2765" spans="1:5" ht="15.75" customHeight="1">
      <c r="A2765" s="2">
        <v>42567.788929907409</v>
      </c>
      <c r="B2765" s="1" t="s">
        <v>14</v>
      </c>
      <c r="C2765" s="1">
        <v>438</v>
      </c>
      <c r="D2765" s="1">
        <v>755</v>
      </c>
      <c r="E2765" s="1">
        <v>14</v>
      </c>
    </row>
    <row r="2766" spans="1:5" ht="15.75" customHeight="1">
      <c r="A2766" s="2">
        <v>42567.78912163194</v>
      </c>
      <c r="B2766" s="1" t="s">
        <v>30</v>
      </c>
      <c r="C2766" s="1">
        <v>175</v>
      </c>
      <c r="D2766" s="1">
        <v>471</v>
      </c>
      <c r="E2766" s="1">
        <v>21</v>
      </c>
    </row>
    <row r="2767" spans="1:5" ht="15.75" customHeight="1">
      <c r="A2767" s="2">
        <v>42567.789363923614</v>
      </c>
      <c r="B2767" s="1" t="s">
        <v>30</v>
      </c>
      <c r="C2767" s="1">
        <v>157</v>
      </c>
      <c r="D2767" s="1">
        <v>429</v>
      </c>
      <c r="E2767" s="1">
        <v>21</v>
      </c>
    </row>
    <row r="2768" spans="1:5" ht="15.75" customHeight="1">
      <c r="A2768" s="2">
        <v>42567.789372511572</v>
      </c>
      <c r="B2768" s="1" t="s">
        <v>44</v>
      </c>
      <c r="C2768" s="1">
        <v>302</v>
      </c>
      <c r="D2768" s="1">
        <v>681</v>
      </c>
      <c r="E2768" s="1">
        <v>21</v>
      </c>
    </row>
    <row r="2769" spans="1:5" ht="15.75" customHeight="1">
      <c r="A2769" s="2">
        <v>42567.78953130787</v>
      </c>
      <c r="B2769" s="1" t="s">
        <v>18</v>
      </c>
      <c r="C2769" s="1">
        <v>76</v>
      </c>
      <c r="D2769" s="1">
        <v>900</v>
      </c>
      <c r="E2769" s="1">
        <v>12</v>
      </c>
    </row>
    <row r="2770" spans="1:5" ht="15.75" customHeight="1">
      <c r="A2770" s="2">
        <v>42567.78954834491</v>
      </c>
      <c r="B2770" s="1" t="s">
        <v>30</v>
      </c>
      <c r="C2770" s="1">
        <v>278</v>
      </c>
      <c r="D2770" s="1">
        <v>739</v>
      </c>
      <c r="E2770" s="1">
        <v>21</v>
      </c>
    </row>
    <row r="2771" spans="1:5" ht="15.75" customHeight="1">
      <c r="A2771" s="2">
        <v>42567.789795381948</v>
      </c>
      <c r="B2771" s="1" t="s">
        <v>30</v>
      </c>
      <c r="C2771" s="1">
        <v>277</v>
      </c>
      <c r="D2771" s="1">
        <v>738</v>
      </c>
      <c r="E2771" s="1">
        <v>21</v>
      </c>
    </row>
    <row r="2772" spans="1:5" ht="15.75" customHeight="1">
      <c r="A2772" s="2">
        <v>42567.789959386573</v>
      </c>
      <c r="B2772" s="1" t="s">
        <v>30</v>
      </c>
      <c r="C2772" s="1">
        <v>262</v>
      </c>
      <c r="D2772" s="1">
        <v>715</v>
      </c>
      <c r="E2772" s="1">
        <v>21</v>
      </c>
    </row>
    <row r="2773" spans="1:5" ht="15.75" customHeight="1">
      <c r="A2773" s="2">
        <v>42567.790076296296</v>
      </c>
      <c r="B2773" s="1" t="s">
        <v>35</v>
      </c>
      <c r="C2773" s="1">
        <v>413</v>
      </c>
      <c r="D2773" s="1">
        <v>716</v>
      </c>
      <c r="E2773" s="1">
        <v>21</v>
      </c>
    </row>
    <row r="2774" spans="1:5" ht="15.75" customHeight="1">
      <c r="A2774" s="2">
        <v>42567.790176365743</v>
      </c>
      <c r="B2774" s="1" t="s">
        <v>30</v>
      </c>
      <c r="C2774" s="1">
        <v>250</v>
      </c>
      <c r="D2774" s="1">
        <v>664</v>
      </c>
      <c r="E2774" s="1">
        <v>21</v>
      </c>
    </row>
    <row r="2775" spans="1:5" ht="15.75" customHeight="1">
      <c r="A2775" s="2">
        <v>42567.790424999999</v>
      </c>
      <c r="B2775" s="1" t="s">
        <v>30</v>
      </c>
      <c r="C2775" s="1">
        <v>230</v>
      </c>
      <c r="D2775" s="1">
        <v>588</v>
      </c>
      <c r="E2775" s="1">
        <v>21</v>
      </c>
    </row>
    <row r="2776" spans="1:5" ht="15.75" customHeight="1">
      <c r="A2776" s="2">
        <v>42567.790443564816</v>
      </c>
      <c r="B2776" s="1" t="s">
        <v>47</v>
      </c>
      <c r="C2776" s="1">
        <v>716</v>
      </c>
      <c r="D2776" s="1">
        <v>1170</v>
      </c>
      <c r="E2776" s="1">
        <v>21</v>
      </c>
    </row>
    <row r="2777" spans="1:5" ht="15.75" customHeight="1">
      <c r="A2777" s="2">
        <v>42567.790633518518</v>
      </c>
      <c r="B2777" s="1" t="s">
        <v>30</v>
      </c>
      <c r="C2777" s="1">
        <v>224</v>
      </c>
      <c r="D2777" s="1">
        <v>593</v>
      </c>
      <c r="E2777" s="1">
        <v>21</v>
      </c>
    </row>
    <row r="2778" spans="1:5" ht="15.75" customHeight="1">
      <c r="A2778" s="2">
        <v>42567.790834953703</v>
      </c>
      <c r="B2778" s="1" t="s">
        <v>30</v>
      </c>
      <c r="C2778" s="1">
        <v>220</v>
      </c>
      <c r="D2778" s="1">
        <v>588</v>
      </c>
      <c r="E2778" s="1">
        <v>21</v>
      </c>
    </row>
    <row r="2779" spans="1:5" ht="15.75" customHeight="1">
      <c r="A2779" s="2">
        <v>42567.791029074069</v>
      </c>
      <c r="B2779" s="1" t="s">
        <v>30</v>
      </c>
      <c r="C2779" s="1">
        <v>197</v>
      </c>
      <c r="D2779" s="1">
        <v>507</v>
      </c>
      <c r="E2779" s="1">
        <v>21</v>
      </c>
    </row>
    <row r="2780" spans="1:5" ht="15.75" customHeight="1">
      <c r="A2780" s="2">
        <v>42567.791133171297</v>
      </c>
      <c r="B2780" s="1" t="s">
        <v>33</v>
      </c>
      <c r="C2780" s="1">
        <v>719</v>
      </c>
      <c r="D2780" s="1">
        <v>1640</v>
      </c>
      <c r="E2780" s="1">
        <v>21</v>
      </c>
    </row>
    <row r="2781" spans="1:5" ht="15.75" customHeight="1">
      <c r="A2781" s="2">
        <v>42567.791300972225</v>
      </c>
      <c r="B2781" s="1" t="s">
        <v>25</v>
      </c>
      <c r="C2781" s="1">
        <v>369</v>
      </c>
      <c r="D2781" s="1">
        <v>960</v>
      </c>
      <c r="E2781" s="1">
        <v>21</v>
      </c>
    </row>
    <row r="2782" spans="1:5" ht="15.75" customHeight="1">
      <c r="A2782" s="2">
        <v>42567.791520787039</v>
      </c>
      <c r="B2782" s="1" t="s">
        <v>25</v>
      </c>
      <c r="C2782" s="1">
        <v>354</v>
      </c>
      <c r="D2782" s="1">
        <v>935</v>
      </c>
      <c r="E2782" s="1">
        <v>21</v>
      </c>
    </row>
    <row r="2783" spans="1:5" ht="15.75" customHeight="1">
      <c r="A2783" s="2">
        <v>42567.791734062499</v>
      </c>
      <c r="B2783" s="1" t="s">
        <v>27</v>
      </c>
      <c r="C2783" s="1">
        <v>318</v>
      </c>
      <c r="D2783" s="1">
        <v>517</v>
      </c>
      <c r="E2783" s="1">
        <v>16</v>
      </c>
    </row>
    <row r="2784" spans="1:5" ht="15.75" customHeight="1">
      <c r="A2784" s="2">
        <v>42567.791736203704</v>
      </c>
      <c r="B2784" s="1" t="s">
        <v>9</v>
      </c>
      <c r="C2784" s="1">
        <v>111</v>
      </c>
      <c r="D2784" s="1">
        <v>327</v>
      </c>
      <c r="E2784" s="1">
        <v>9</v>
      </c>
    </row>
    <row r="2785" spans="1:5" ht="15.75" customHeight="1">
      <c r="A2785" s="2">
        <v>42567.792121122686</v>
      </c>
      <c r="B2785" s="1" t="s">
        <v>8</v>
      </c>
      <c r="C2785" s="1">
        <v>148</v>
      </c>
      <c r="D2785" s="1">
        <v>742</v>
      </c>
      <c r="E2785" s="1">
        <v>11</v>
      </c>
    </row>
    <row r="2786" spans="1:5" ht="15.75" customHeight="1">
      <c r="A2786" s="2">
        <v>42567.792146828702</v>
      </c>
      <c r="B2786" s="1" t="s">
        <v>25</v>
      </c>
      <c r="C2786" s="1">
        <v>348</v>
      </c>
      <c r="D2786" s="1">
        <v>946</v>
      </c>
      <c r="E2786" s="1">
        <v>21</v>
      </c>
    </row>
    <row r="2787" spans="1:5" ht="15.75" customHeight="1">
      <c r="A2787" s="2">
        <v>42567.792168645828</v>
      </c>
      <c r="B2787" s="1" t="s">
        <v>21</v>
      </c>
      <c r="C2787" s="1">
        <v>388</v>
      </c>
      <c r="D2787" s="1">
        <v>834</v>
      </c>
      <c r="E2787" s="1">
        <v>21</v>
      </c>
    </row>
    <row r="2788" spans="1:5" ht="15.75" customHeight="1">
      <c r="A2788" s="2">
        <v>42567.79221</v>
      </c>
      <c r="B2788" s="1" t="s">
        <v>12</v>
      </c>
      <c r="C2788" s="1">
        <v>178</v>
      </c>
      <c r="D2788" s="1">
        <v>390</v>
      </c>
      <c r="E2788" s="1">
        <v>8</v>
      </c>
    </row>
    <row r="2789" spans="1:5" ht="15.75" customHeight="1">
      <c r="A2789" s="2">
        <v>42567.792537557871</v>
      </c>
      <c r="B2789" s="1" t="s">
        <v>13</v>
      </c>
      <c r="C2789" s="1">
        <v>10</v>
      </c>
      <c r="D2789" s="1">
        <v>10</v>
      </c>
      <c r="E2789" s="1">
        <v>16</v>
      </c>
    </row>
    <row r="2790" spans="1:5" ht="15.75" customHeight="1">
      <c r="A2790" s="2">
        <v>42567.792547349542</v>
      </c>
      <c r="B2790" s="1" t="s">
        <v>25</v>
      </c>
      <c r="C2790" s="1">
        <v>337</v>
      </c>
      <c r="D2790" s="1">
        <v>887</v>
      </c>
      <c r="E2790" s="1">
        <v>21</v>
      </c>
    </row>
    <row r="2791" spans="1:5" ht="15.75" customHeight="1">
      <c r="A2791" s="2">
        <v>42567.792759155098</v>
      </c>
      <c r="B2791" s="1" t="s">
        <v>26</v>
      </c>
      <c r="C2791" s="1">
        <v>480</v>
      </c>
      <c r="D2791" s="1">
        <v>892</v>
      </c>
      <c r="E2791" s="1">
        <v>21</v>
      </c>
    </row>
    <row r="2792" spans="1:5" ht="15.75" customHeight="1">
      <c r="A2792" s="2">
        <v>42567.792949050927</v>
      </c>
      <c r="B2792" s="1" t="s">
        <v>13</v>
      </c>
      <c r="C2792" s="1">
        <v>198</v>
      </c>
      <c r="D2792" s="1">
        <v>213</v>
      </c>
      <c r="E2792" s="1">
        <v>21</v>
      </c>
    </row>
    <row r="2793" spans="1:5" ht="15.75" customHeight="1">
      <c r="A2793" s="2">
        <v>42567.793047210653</v>
      </c>
      <c r="B2793" s="1" t="s">
        <v>62</v>
      </c>
      <c r="C2793" s="1">
        <v>308</v>
      </c>
      <c r="D2793" s="1">
        <v>520</v>
      </c>
      <c r="E2793" s="1">
        <v>21</v>
      </c>
    </row>
    <row r="2794" spans="1:5" ht="15.75" customHeight="1">
      <c r="A2794" s="2">
        <v>42567.793084849538</v>
      </c>
      <c r="B2794" s="1" t="s">
        <v>20</v>
      </c>
      <c r="C2794" s="1">
        <v>158</v>
      </c>
      <c r="D2794" s="1">
        <v>311</v>
      </c>
      <c r="E2794" s="1">
        <v>15</v>
      </c>
    </row>
    <row r="2795" spans="1:5" ht="15.75" customHeight="1">
      <c r="A2795" s="2">
        <v>42567.793150347221</v>
      </c>
      <c r="B2795" s="1" t="s">
        <v>13</v>
      </c>
      <c r="C2795" s="1">
        <v>163</v>
      </c>
      <c r="D2795" s="1">
        <v>178</v>
      </c>
      <c r="E2795" s="1">
        <v>21</v>
      </c>
    </row>
    <row r="2796" spans="1:5" ht="15.75" customHeight="1">
      <c r="A2796" s="2">
        <v>42567.793326990737</v>
      </c>
      <c r="B2796" s="1" t="s">
        <v>13</v>
      </c>
      <c r="C2796" s="1">
        <v>162</v>
      </c>
      <c r="D2796" s="1">
        <v>174</v>
      </c>
      <c r="E2796" s="1">
        <v>21</v>
      </c>
    </row>
    <row r="2797" spans="1:5" ht="15.75" customHeight="1">
      <c r="A2797" s="2">
        <v>42567.793468645832</v>
      </c>
      <c r="B2797" s="1" t="s">
        <v>13</v>
      </c>
      <c r="C2797" s="1">
        <v>10</v>
      </c>
      <c r="D2797" s="1">
        <v>10</v>
      </c>
      <c r="E2797" s="1">
        <v>16</v>
      </c>
    </row>
    <row r="2798" spans="1:5" ht="15.75" customHeight="1">
      <c r="A2798" s="2">
        <v>42567.793537488425</v>
      </c>
      <c r="B2798" s="1" t="s">
        <v>13</v>
      </c>
      <c r="C2798" s="1">
        <v>126</v>
      </c>
      <c r="D2798" s="1">
        <v>136</v>
      </c>
      <c r="E2798" s="1">
        <v>21</v>
      </c>
    </row>
    <row r="2799" spans="1:5" ht="15.75" customHeight="1">
      <c r="A2799" s="2">
        <v>42567.793587245367</v>
      </c>
      <c r="B2799" s="1" t="s">
        <v>23</v>
      </c>
      <c r="C2799" s="1">
        <v>368</v>
      </c>
      <c r="D2799" s="1">
        <v>672</v>
      </c>
      <c r="E2799" s="1">
        <v>21</v>
      </c>
    </row>
    <row r="2800" spans="1:5" ht="15.75" customHeight="1">
      <c r="A2800" s="2">
        <v>42567.793702071758</v>
      </c>
      <c r="B2800" s="1" t="s">
        <v>13</v>
      </c>
      <c r="C2800" s="1">
        <v>130</v>
      </c>
      <c r="D2800" s="1">
        <v>141</v>
      </c>
      <c r="E2800" s="1">
        <v>15</v>
      </c>
    </row>
    <row r="2801" spans="1:5" ht="15.75" customHeight="1">
      <c r="A2801" s="2">
        <v>42567.79373662037</v>
      </c>
      <c r="B2801" s="1" t="s">
        <v>13</v>
      </c>
      <c r="C2801" s="1">
        <v>68</v>
      </c>
      <c r="D2801" s="1">
        <v>73</v>
      </c>
      <c r="E2801" s="1">
        <v>21</v>
      </c>
    </row>
    <row r="2802" spans="1:5" ht="15.75" customHeight="1">
      <c r="A2802" s="2">
        <v>42567.793785081019</v>
      </c>
      <c r="B2802" s="1" t="s">
        <v>13</v>
      </c>
      <c r="C2802" s="1">
        <v>159</v>
      </c>
      <c r="D2802" s="1">
        <v>172</v>
      </c>
      <c r="E2802" s="1">
        <v>16</v>
      </c>
    </row>
    <row r="2803" spans="1:5" ht="15.75" customHeight="1">
      <c r="A2803" s="2">
        <v>42567.79399100694</v>
      </c>
      <c r="B2803" s="1" t="s">
        <v>13</v>
      </c>
      <c r="C2803" s="1">
        <v>57</v>
      </c>
      <c r="D2803" s="1">
        <v>61</v>
      </c>
      <c r="E2803" s="1">
        <v>21</v>
      </c>
    </row>
    <row r="2804" spans="1:5" ht="15.75" customHeight="1">
      <c r="A2804" s="2">
        <v>42567.794061203705</v>
      </c>
      <c r="B2804" s="1" t="s">
        <v>14</v>
      </c>
      <c r="C2804" s="1">
        <v>399</v>
      </c>
      <c r="D2804" s="1">
        <v>706</v>
      </c>
      <c r="E2804" s="1">
        <v>15</v>
      </c>
    </row>
    <row r="2805" spans="1:5" ht="15.75" customHeight="1">
      <c r="A2805" s="2">
        <v>42567.794103749999</v>
      </c>
      <c r="B2805" s="1" t="s">
        <v>14</v>
      </c>
      <c r="C2805" s="1">
        <v>672</v>
      </c>
      <c r="D2805" s="1">
        <v>1159</v>
      </c>
      <c r="E2805" s="1">
        <v>21</v>
      </c>
    </row>
    <row r="2806" spans="1:5" ht="15.75" customHeight="1">
      <c r="A2806" s="2">
        <v>42567.794136412034</v>
      </c>
      <c r="B2806" s="1" t="s">
        <v>23</v>
      </c>
      <c r="C2806" s="1">
        <v>258</v>
      </c>
      <c r="D2806" s="1">
        <v>472</v>
      </c>
      <c r="E2806" s="1">
        <v>15</v>
      </c>
    </row>
    <row r="2807" spans="1:5" ht="15.75" customHeight="1">
      <c r="A2807" s="2">
        <v>42567.794189340275</v>
      </c>
      <c r="B2807" s="1" t="s">
        <v>13</v>
      </c>
      <c r="C2807" s="1">
        <v>34</v>
      </c>
      <c r="D2807" s="1">
        <v>37</v>
      </c>
      <c r="E2807" s="1">
        <v>21</v>
      </c>
    </row>
    <row r="2808" spans="1:5" ht="15.75" customHeight="1">
      <c r="A2808" s="2">
        <v>42567.794291736107</v>
      </c>
      <c r="B2808" s="1" t="s">
        <v>68</v>
      </c>
      <c r="C2808" s="1">
        <v>505</v>
      </c>
      <c r="D2808" s="1">
        <v>1032</v>
      </c>
      <c r="E2808" s="1">
        <v>20</v>
      </c>
    </row>
    <row r="2809" spans="1:5" ht="15.75" customHeight="1">
      <c r="A2809" s="2">
        <v>42567.794388668983</v>
      </c>
      <c r="B2809" s="1" t="s">
        <v>13</v>
      </c>
      <c r="C2809" s="1">
        <v>27</v>
      </c>
      <c r="D2809" s="1">
        <v>29</v>
      </c>
      <c r="E2809" s="1">
        <v>21</v>
      </c>
    </row>
    <row r="2810" spans="1:5" ht="15.75" customHeight="1">
      <c r="A2810" s="2">
        <v>42567.794413078707</v>
      </c>
      <c r="B2810" s="1" t="s">
        <v>11</v>
      </c>
      <c r="C2810" s="1">
        <v>303</v>
      </c>
      <c r="D2810" s="1">
        <v>494</v>
      </c>
      <c r="E2810" s="1">
        <v>17</v>
      </c>
    </row>
    <row r="2811" spans="1:5" ht="15.75" customHeight="1">
      <c r="A2811" s="2">
        <v>42567.794541006944</v>
      </c>
      <c r="B2811" s="1" t="s">
        <v>23</v>
      </c>
      <c r="C2811" s="1">
        <v>94</v>
      </c>
      <c r="D2811" s="1">
        <v>177</v>
      </c>
      <c r="E2811" s="1">
        <v>15</v>
      </c>
    </row>
    <row r="2812" spans="1:5" ht="15.75" customHeight="1">
      <c r="A2812" s="2">
        <v>42567.794611319448</v>
      </c>
      <c r="B2812" s="1" t="s">
        <v>13</v>
      </c>
      <c r="C2812" s="1">
        <v>123</v>
      </c>
      <c r="D2812" s="1">
        <v>148</v>
      </c>
      <c r="E2812" s="1">
        <v>16</v>
      </c>
    </row>
    <row r="2813" spans="1:5" ht="15.75" customHeight="1">
      <c r="A2813" s="2">
        <v>42567.794623113426</v>
      </c>
      <c r="B2813" s="1" t="s">
        <v>14</v>
      </c>
      <c r="C2813" s="1">
        <v>772</v>
      </c>
      <c r="D2813" s="1">
        <v>1325</v>
      </c>
      <c r="E2813" s="1">
        <v>21</v>
      </c>
    </row>
    <row r="2814" spans="1:5" ht="15.75" customHeight="1">
      <c r="A2814" s="2">
        <v>42567.79470643519</v>
      </c>
      <c r="B2814" s="1" t="s">
        <v>30</v>
      </c>
      <c r="C2814" s="1">
        <v>298</v>
      </c>
      <c r="D2814" s="1">
        <v>769</v>
      </c>
      <c r="E2814" s="1">
        <v>21</v>
      </c>
    </row>
    <row r="2815" spans="1:5" ht="15.75" customHeight="1">
      <c r="A2815" s="2">
        <v>42567.794958194441</v>
      </c>
      <c r="B2815" s="1" t="s">
        <v>30</v>
      </c>
      <c r="C2815" s="1">
        <v>117</v>
      </c>
      <c r="D2815" s="1">
        <v>303</v>
      </c>
      <c r="E2815" s="1">
        <v>15</v>
      </c>
    </row>
    <row r="2816" spans="1:5" ht="15.75" customHeight="1">
      <c r="A2816" s="2">
        <v>42567.795232673612</v>
      </c>
      <c r="B2816" s="1" t="s">
        <v>30</v>
      </c>
      <c r="C2816" s="1">
        <v>259</v>
      </c>
      <c r="D2816" s="1">
        <v>696</v>
      </c>
      <c r="E2816" s="1">
        <v>20</v>
      </c>
    </row>
    <row r="2817" spans="1:5" ht="15.75" customHeight="1">
      <c r="A2817" s="2">
        <v>42567.795239398147</v>
      </c>
      <c r="B2817" s="1" t="s">
        <v>54</v>
      </c>
      <c r="C2817" s="1">
        <v>589</v>
      </c>
      <c r="D2817" s="1">
        <v>1126</v>
      </c>
      <c r="E2817" s="1">
        <v>21</v>
      </c>
    </row>
    <row r="2818" spans="1:5" ht="15.75" customHeight="1">
      <c r="A2818" s="2">
        <v>42567.795352233792</v>
      </c>
      <c r="B2818" s="1" t="s">
        <v>17</v>
      </c>
      <c r="C2818" s="1">
        <v>394</v>
      </c>
      <c r="D2818" s="1">
        <v>732</v>
      </c>
      <c r="E2818" s="1">
        <v>17</v>
      </c>
    </row>
    <row r="2819" spans="1:5" ht="15.75" customHeight="1">
      <c r="A2819" s="2">
        <v>42567.79544371528</v>
      </c>
      <c r="B2819" s="1" t="s">
        <v>19</v>
      </c>
      <c r="C2819" s="1">
        <v>270</v>
      </c>
      <c r="D2819" s="1">
        <v>404</v>
      </c>
      <c r="E2819" s="1">
        <v>15</v>
      </c>
    </row>
    <row r="2820" spans="1:5" ht="15.75" customHeight="1">
      <c r="A2820" s="2">
        <v>42567.795857233796</v>
      </c>
      <c r="B2820" s="1" t="s">
        <v>14</v>
      </c>
      <c r="C2820" s="1">
        <v>516</v>
      </c>
      <c r="D2820" s="1">
        <v>899</v>
      </c>
      <c r="E2820" s="1">
        <v>16</v>
      </c>
    </row>
    <row r="2821" spans="1:5" ht="15.75" customHeight="1">
      <c r="A2821" s="2">
        <v>42567.795888043984</v>
      </c>
      <c r="B2821" s="1" t="s">
        <v>13</v>
      </c>
      <c r="C2821" s="1">
        <v>119</v>
      </c>
      <c r="D2821" s="1">
        <v>128</v>
      </c>
      <c r="E2821" s="1">
        <v>16</v>
      </c>
    </row>
    <row r="2822" spans="1:5" ht="15.75" customHeight="1">
      <c r="A2822" s="2">
        <v>42567.795897685181</v>
      </c>
      <c r="B2822" s="1" t="s">
        <v>26</v>
      </c>
      <c r="C2822" s="1">
        <v>380</v>
      </c>
      <c r="D2822" s="1">
        <v>712</v>
      </c>
      <c r="E2822" s="1">
        <v>15</v>
      </c>
    </row>
    <row r="2823" spans="1:5" ht="15.75" customHeight="1">
      <c r="A2823" s="2">
        <v>42567.796181076388</v>
      </c>
      <c r="B2823" s="1" t="s">
        <v>36</v>
      </c>
      <c r="C2823" s="1">
        <v>289</v>
      </c>
      <c r="D2823" s="1">
        <v>641</v>
      </c>
      <c r="E2823" s="1">
        <v>17</v>
      </c>
    </row>
    <row r="2824" spans="1:5" ht="15.75" customHeight="1">
      <c r="A2824" s="2">
        <v>42567.796315972228</v>
      </c>
      <c r="B2824" s="1" t="s">
        <v>13</v>
      </c>
      <c r="C2824" s="1">
        <v>111</v>
      </c>
      <c r="D2824" s="1">
        <v>120</v>
      </c>
      <c r="E2824" s="1">
        <v>16</v>
      </c>
    </row>
    <row r="2825" spans="1:5" ht="15.75" customHeight="1">
      <c r="A2825" s="2">
        <v>42567.796348935182</v>
      </c>
      <c r="B2825" s="1" t="s">
        <v>28</v>
      </c>
      <c r="C2825" s="1">
        <v>443</v>
      </c>
      <c r="D2825" s="1">
        <v>1947</v>
      </c>
      <c r="E2825" s="1">
        <v>21</v>
      </c>
    </row>
    <row r="2826" spans="1:5" ht="15.75" customHeight="1">
      <c r="A2826" s="2">
        <v>42567.796373368052</v>
      </c>
      <c r="B2826" s="1" t="s">
        <v>67</v>
      </c>
      <c r="C2826" s="1">
        <v>413</v>
      </c>
      <c r="D2826" s="1">
        <v>967</v>
      </c>
      <c r="E2826" s="1">
        <v>21</v>
      </c>
    </row>
    <row r="2827" spans="1:5" ht="15.75" customHeight="1">
      <c r="A2827" s="2">
        <v>42567.796479236116</v>
      </c>
      <c r="B2827" s="1" t="s">
        <v>10</v>
      </c>
      <c r="C2827" s="1">
        <v>327</v>
      </c>
      <c r="D2827" s="1">
        <v>867</v>
      </c>
      <c r="E2827" s="1">
        <v>11</v>
      </c>
    </row>
    <row r="2828" spans="1:5" ht="15.75" customHeight="1">
      <c r="A2828" s="2">
        <v>42567.796721990744</v>
      </c>
      <c r="B2828" s="1" t="s">
        <v>57</v>
      </c>
      <c r="C2828" s="1">
        <v>264</v>
      </c>
      <c r="D2828" s="1">
        <v>614</v>
      </c>
      <c r="E2828" s="1">
        <v>17</v>
      </c>
    </row>
    <row r="2829" spans="1:5" ht="15.75" customHeight="1">
      <c r="A2829" s="2">
        <v>42567.797015775461</v>
      </c>
      <c r="B2829" s="1" t="s">
        <v>13</v>
      </c>
      <c r="C2829" s="1">
        <v>107</v>
      </c>
      <c r="D2829" s="1">
        <v>117</v>
      </c>
      <c r="E2829" s="1">
        <v>16</v>
      </c>
    </row>
    <row r="2830" spans="1:5" ht="15.75" customHeight="1">
      <c r="A2830" s="2">
        <v>42567.797029988425</v>
      </c>
      <c r="B2830" s="1" t="s">
        <v>67</v>
      </c>
      <c r="C2830" s="1">
        <v>357</v>
      </c>
      <c r="D2830" s="1">
        <v>868</v>
      </c>
      <c r="E2830" s="1">
        <v>21</v>
      </c>
    </row>
    <row r="2831" spans="1:5" ht="15.75" customHeight="1">
      <c r="A2831" s="2">
        <v>42567.79772185185</v>
      </c>
      <c r="B2831" s="1" t="s">
        <v>9</v>
      </c>
      <c r="C2831" s="1">
        <v>317</v>
      </c>
      <c r="D2831" s="1">
        <v>988</v>
      </c>
      <c r="E2831" s="1">
        <v>21</v>
      </c>
    </row>
    <row r="2832" spans="1:5" ht="15.75" customHeight="1">
      <c r="A2832" s="2">
        <v>42567.797890243055</v>
      </c>
      <c r="B2832" s="1" t="s">
        <v>66</v>
      </c>
      <c r="C2832" s="1">
        <v>498</v>
      </c>
      <c r="D2832" s="1">
        <v>1239</v>
      </c>
      <c r="E2832" s="1">
        <v>20</v>
      </c>
    </row>
    <row r="2833" spans="1:5" ht="15.75" customHeight="1">
      <c r="A2833" s="2">
        <v>42567.797918796292</v>
      </c>
      <c r="B2833" s="1" t="s">
        <v>10</v>
      </c>
      <c r="C2833" s="1">
        <v>176</v>
      </c>
      <c r="D2833" s="1">
        <v>278</v>
      </c>
      <c r="E2833" s="1">
        <v>12</v>
      </c>
    </row>
    <row r="2834" spans="1:5" ht="15.75" customHeight="1">
      <c r="A2834" s="2">
        <v>42567.800470451388</v>
      </c>
      <c r="B2834" s="1" t="s">
        <v>30</v>
      </c>
      <c r="C2834" s="1">
        <v>156</v>
      </c>
      <c r="D2834" s="1">
        <v>441</v>
      </c>
      <c r="E2834" s="1">
        <v>12</v>
      </c>
    </row>
    <row r="2835" spans="1:5" ht="15.75" customHeight="1">
      <c r="A2835" s="2">
        <v>42567.801204675925</v>
      </c>
      <c r="B2835" s="1" t="s">
        <v>23</v>
      </c>
      <c r="C2835" s="1">
        <v>175</v>
      </c>
      <c r="D2835" s="1">
        <v>368</v>
      </c>
      <c r="E2835" s="1">
        <v>12</v>
      </c>
    </row>
    <row r="2836" spans="1:5" ht="15.75" customHeight="1">
      <c r="A2836" s="2">
        <v>42567.801383333332</v>
      </c>
      <c r="B2836" s="1" t="s">
        <v>22</v>
      </c>
      <c r="C2836" s="1">
        <v>570</v>
      </c>
      <c r="D2836" s="1">
        <v>798</v>
      </c>
      <c r="E2836" s="1">
        <v>20</v>
      </c>
    </row>
    <row r="2837" spans="1:5" ht="15.75" customHeight="1">
      <c r="A2837" s="2">
        <v>42567.802154293982</v>
      </c>
      <c r="B2837" s="1" t="s">
        <v>15</v>
      </c>
      <c r="C2837" s="1">
        <v>425</v>
      </c>
      <c r="D2837" s="1">
        <v>891</v>
      </c>
      <c r="E2837" s="1">
        <v>16</v>
      </c>
    </row>
    <row r="2838" spans="1:5" ht="15.75" customHeight="1">
      <c r="A2838" s="2">
        <v>42567.8022728125</v>
      </c>
      <c r="B2838" s="1" t="s">
        <v>25</v>
      </c>
      <c r="C2838" s="1">
        <v>276</v>
      </c>
      <c r="D2838" s="1">
        <v>720</v>
      </c>
      <c r="E2838" s="1">
        <v>16</v>
      </c>
    </row>
    <row r="2839" spans="1:5" ht="15.75" customHeight="1">
      <c r="A2839" s="2">
        <v>42567.802509224537</v>
      </c>
      <c r="B2839" s="1" t="s">
        <v>46</v>
      </c>
      <c r="C2839" s="1">
        <v>335</v>
      </c>
      <c r="D2839" s="1">
        <v>769</v>
      </c>
      <c r="E2839" s="1">
        <v>16</v>
      </c>
    </row>
    <row r="2840" spans="1:5" ht="15.75" customHeight="1">
      <c r="A2840" s="2">
        <v>42567.804917349538</v>
      </c>
      <c r="B2840" s="1" t="s">
        <v>9</v>
      </c>
      <c r="C2840" s="1">
        <v>303</v>
      </c>
      <c r="D2840" s="1">
        <v>1018</v>
      </c>
      <c r="E2840" s="1">
        <v>21</v>
      </c>
    </row>
    <row r="2841" spans="1:5" ht="15.75" customHeight="1">
      <c r="A2841" s="2">
        <v>42567.805234074069</v>
      </c>
      <c r="B2841" s="1" t="s">
        <v>23</v>
      </c>
      <c r="C2841" s="1">
        <v>130</v>
      </c>
      <c r="D2841" s="1">
        <v>244</v>
      </c>
      <c r="E2841" s="1">
        <v>11</v>
      </c>
    </row>
    <row r="2842" spans="1:5" ht="15.75" customHeight="1">
      <c r="A2842" s="2">
        <v>42567.80550855324</v>
      </c>
      <c r="B2842" s="1" t="s">
        <v>23</v>
      </c>
      <c r="C2842" s="1">
        <v>128</v>
      </c>
      <c r="D2842" s="1">
        <v>241</v>
      </c>
      <c r="E2842" s="1">
        <v>11</v>
      </c>
    </row>
    <row r="2843" spans="1:5" ht="15.75" customHeight="1">
      <c r="A2843" s="2">
        <v>42567.805636990743</v>
      </c>
      <c r="B2843" s="1" t="s">
        <v>13</v>
      </c>
      <c r="C2843" s="1">
        <v>71</v>
      </c>
      <c r="D2843" s="1">
        <v>76</v>
      </c>
      <c r="E2843" s="1">
        <v>8</v>
      </c>
    </row>
    <row r="2844" spans="1:5" ht="15.75" customHeight="1">
      <c r="A2844" s="2">
        <v>42567.805830543977</v>
      </c>
      <c r="B2844" s="1" t="s">
        <v>28</v>
      </c>
      <c r="C2844" s="1">
        <v>121</v>
      </c>
      <c r="D2844" s="1">
        <v>231</v>
      </c>
      <c r="E2844" s="1">
        <v>11</v>
      </c>
    </row>
    <row r="2845" spans="1:5" ht="15.75" customHeight="1">
      <c r="A2845" s="2">
        <v>42567.8061050463</v>
      </c>
      <c r="B2845" s="1" t="s">
        <v>23</v>
      </c>
      <c r="C2845" s="1">
        <v>117</v>
      </c>
      <c r="D2845" s="1">
        <v>218</v>
      </c>
      <c r="E2845" s="1">
        <v>11</v>
      </c>
    </row>
    <row r="2846" spans="1:5" ht="15.75" customHeight="1">
      <c r="A2846" s="2">
        <v>42567.806373495376</v>
      </c>
      <c r="B2846" s="1" t="s">
        <v>23</v>
      </c>
      <c r="C2846" s="1">
        <v>113</v>
      </c>
      <c r="D2846" s="1">
        <v>212</v>
      </c>
      <c r="E2846" s="1">
        <v>11</v>
      </c>
    </row>
    <row r="2847" spans="1:5" ht="15.75" customHeight="1">
      <c r="A2847" s="2">
        <v>42567.806392013888</v>
      </c>
      <c r="B2847" s="1" t="s">
        <v>13</v>
      </c>
      <c r="C2847" s="1">
        <v>77</v>
      </c>
      <c r="D2847" s="1">
        <v>83</v>
      </c>
      <c r="E2847" s="1">
        <v>16</v>
      </c>
    </row>
    <row r="2848" spans="1:5" ht="15.75" customHeight="1">
      <c r="A2848" s="2">
        <v>42567.80664278935</v>
      </c>
      <c r="B2848" s="1" t="s">
        <v>23</v>
      </c>
      <c r="C2848" s="1">
        <v>110</v>
      </c>
      <c r="D2848" s="1">
        <v>209</v>
      </c>
      <c r="E2848" s="1">
        <v>11</v>
      </c>
    </row>
    <row r="2849" spans="1:5" ht="15.75" customHeight="1">
      <c r="A2849" s="2">
        <v>42567.80683966435</v>
      </c>
      <c r="B2849" s="1" t="s">
        <v>10</v>
      </c>
      <c r="C2849" s="1">
        <v>444</v>
      </c>
      <c r="D2849" s="1">
        <v>1110</v>
      </c>
      <c r="E2849" s="1">
        <v>15</v>
      </c>
    </row>
    <row r="2850" spans="1:5" ht="15.75" customHeight="1">
      <c r="A2850" s="2">
        <v>42567.806897488423</v>
      </c>
      <c r="B2850" s="1" t="s">
        <v>23</v>
      </c>
      <c r="C2850" s="1">
        <v>110</v>
      </c>
      <c r="D2850" s="1">
        <v>208</v>
      </c>
      <c r="E2850" s="1">
        <v>11</v>
      </c>
    </row>
    <row r="2851" spans="1:5" ht="15.75" customHeight="1">
      <c r="A2851" s="2">
        <v>42567.807073206015</v>
      </c>
      <c r="B2851" s="1" t="s">
        <v>23</v>
      </c>
      <c r="C2851" s="1">
        <v>92</v>
      </c>
      <c r="D2851" s="1">
        <v>72</v>
      </c>
      <c r="E2851" s="1">
        <v>11</v>
      </c>
    </row>
    <row r="2852" spans="1:5" ht="15.75" customHeight="1">
      <c r="A2852" s="2">
        <v>42567.807147800922</v>
      </c>
      <c r="B2852" s="1" t="s">
        <v>13</v>
      </c>
      <c r="C2852" s="1">
        <v>83</v>
      </c>
      <c r="D2852" s="1">
        <v>90</v>
      </c>
      <c r="E2852" s="1">
        <v>8</v>
      </c>
    </row>
    <row r="2853" spans="1:5" ht="15.75" customHeight="1">
      <c r="A2853" s="2">
        <v>42567.807150046297</v>
      </c>
      <c r="B2853" s="1" t="s">
        <v>13</v>
      </c>
      <c r="C2853" s="1">
        <v>76</v>
      </c>
      <c r="D2853" s="1">
        <v>84</v>
      </c>
      <c r="E2853" s="1">
        <v>16</v>
      </c>
    </row>
    <row r="2854" spans="1:5" ht="15.75" customHeight="1">
      <c r="A2854" s="2">
        <v>42567.807260833331</v>
      </c>
      <c r="B2854" s="1" t="s">
        <v>23</v>
      </c>
      <c r="C2854" s="1">
        <v>72</v>
      </c>
      <c r="D2854" s="1">
        <v>139</v>
      </c>
      <c r="E2854" s="1">
        <v>11</v>
      </c>
    </row>
    <row r="2855" spans="1:5" ht="15.75" customHeight="1">
      <c r="A2855" s="2">
        <v>42567.807455914357</v>
      </c>
      <c r="B2855" s="1" t="s">
        <v>30</v>
      </c>
      <c r="C2855" s="1">
        <v>133</v>
      </c>
      <c r="D2855" s="1">
        <v>345</v>
      </c>
      <c r="E2855" s="1">
        <v>12</v>
      </c>
    </row>
    <row r="2856" spans="1:5" ht="15.75" customHeight="1">
      <c r="A2856" s="2">
        <v>42567.80765018519</v>
      </c>
      <c r="B2856" s="1" t="s">
        <v>13</v>
      </c>
      <c r="C2856" s="1">
        <v>41</v>
      </c>
      <c r="D2856" s="1">
        <v>45</v>
      </c>
      <c r="E2856" s="1">
        <v>16</v>
      </c>
    </row>
    <row r="2857" spans="1:5" ht="15.75" customHeight="1">
      <c r="A2857" s="2">
        <v>42567.807672118055</v>
      </c>
      <c r="B2857" s="1" t="s">
        <v>30</v>
      </c>
      <c r="C2857" s="1">
        <v>129</v>
      </c>
      <c r="D2857" s="1">
        <v>337</v>
      </c>
      <c r="E2857" s="1">
        <v>12</v>
      </c>
    </row>
    <row r="2858" spans="1:5" ht="15.75" customHeight="1">
      <c r="A2858" s="2">
        <v>42567.807884178241</v>
      </c>
      <c r="B2858" s="1" t="s">
        <v>30</v>
      </c>
      <c r="C2858" s="1">
        <v>126</v>
      </c>
      <c r="D2858" s="1">
        <v>333</v>
      </c>
      <c r="E2858" s="1">
        <v>12</v>
      </c>
    </row>
    <row r="2859" spans="1:5" ht="15.75" customHeight="1">
      <c r="A2859" s="2">
        <v>42567.808129826386</v>
      </c>
      <c r="B2859" s="1" t="s">
        <v>23</v>
      </c>
      <c r="C2859" s="1">
        <v>10</v>
      </c>
      <c r="D2859" s="1">
        <v>14</v>
      </c>
      <c r="E2859" s="1">
        <v>16</v>
      </c>
    </row>
    <row r="2860" spans="1:5" ht="15.75" customHeight="1">
      <c r="A2860" s="2">
        <v>42567.808233206015</v>
      </c>
      <c r="B2860" s="1" t="s">
        <v>30</v>
      </c>
      <c r="C2860" s="1">
        <v>115</v>
      </c>
      <c r="D2860" s="1">
        <v>300</v>
      </c>
      <c r="E2860" s="1">
        <v>12</v>
      </c>
    </row>
    <row r="2861" spans="1:5" ht="15.75" customHeight="1">
      <c r="A2861" s="2">
        <v>42567.808494270837</v>
      </c>
      <c r="B2861" s="1" t="s">
        <v>30</v>
      </c>
      <c r="C2861" s="1">
        <v>110</v>
      </c>
      <c r="D2861" s="1">
        <v>291</v>
      </c>
      <c r="E2861" s="1">
        <v>12</v>
      </c>
    </row>
    <row r="2862" spans="1:5" ht="15.75" customHeight="1">
      <c r="A2862" s="2">
        <v>42567.808592766203</v>
      </c>
      <c r="B2862" s="1" t="s">
        <v>23</v>
      </c>
      <c r="C2862" s="1">
        <v>227</v>
      </c>
      <c r="D2862" s="1">
        <v>424</v>
      </c>
      <c r="E2862" s="1">
        <v>16</v>
      </c>
    </row>
    <row r="2863" spans="1:5" ht="15.75" customHeight="1">
      <c r="A2863" s="2">
        <v>42567.808641898147</v>
      </c>
      <c r="B2863" s="1" t="s">
        <v>30</v>
      </c>
      <c r="C2863" s="1">
        <v>108</v>
      </c>
      <c r="D2863" s="1">
        <v>290</v>
      </c>
      <c r="E2863" s="1">
        <v>12</v>
      </c>
    </row>
    <row r="2864" spans="1:5" ht="15.75" customHeight="1">
      <c r="A2864" s="2">
        <v>42567.809200891206</v>
      </c>
      <c r="B2864" s="1" t="s">
        <v>23</v>
      </c>
      <c r="C2864" s="1">
        <v>234</v>
      </c>
      <c r="D2864" s="1">
        <v>438</v>
      </c>
      <c r="E2864" s="1">
        <v>16</v>
      </c>
    </row>
    <row r="2865" spans="1:5" ht="15.75" customHeight="1">
      <c r="A2865" s="2">
        <v>42567.809220208335</v>
      </c>
      <c r="B2865" s="1" t="s">
        <v>25</v>
      </c>
      <c r="C2865" s="1">
        <v>186</v>
      </c>
      <c r="D2865" s="1">
        <v>502</v>
      </c>
      <c r="E2865" s="1">
        <v>13</v>
      </c>
    </row>
    <row r="2866" spans="1:5" ht="15.75" customHeight="1">
      <c r="A2866" s="2">
        <v>42567.809644363428</v>
      </c>
      <c r="B2866" s="1" t="s">
        <v>23</v>
      </c>
      <c r="C2866" s="1">
        <v>125</v>
      </c>
      <c r="D2866" s="1">
        <v>237</v>
      </c>
      <c r="E2866" s="1">
        <v>16</v>
      </c>
    </row>
    <row r="2867" spans="1:5" ht="15.75" customHeight="1">
      <c r="A2867" s="2">
        <v>42567.809958067126</v>
      </c>
      <c r="B2867" s="1" t="s">
        <v>30</v>
      </c>
      <c r="C2867" s="1">
        <v>208</v>
      </c>
      <c r="D2867" s="1">
        <v>538</v>
      </c>
      <c r="E2867" s="1">
        <v>17</v>
      </c>
    </row>
    <row r="2868" spans="1:5" ht="15.75" customHeight="1">
      <c r="A2868" s="2">
        <v>42567.810056875001</v>
      </c>
      <c r="B2868" s="1" t="s">
        <v>19</v>
      </c>
      <c r="C2868" s="1">
        <v>267</v>
      </c>
      <c r="D2868" s="1">
        <v>400</v>
      </c>
      <c r="E2868" s="1">
        <v>13</v>
      </c>
    </row>
    <row r="2869" spans="1:5" ht="15.75" customHeight="1">
      <c r="A2869" s="2">
        <v>42567.810287546294</v>
      </c>
      <c r="B2869" s="1" t="s">
        <v>9</v>
      </c>
      <c r="C2869" s="1">
        <v>218</v>
      </c>
      <c r="D2869" s="1">
        <v>702</v>
      </c>
      <c r="E2869" s="1">
        <v>17</v>
      </c>
    </row>
    <row r="2870" spans="1:5" ht="15.75" customHeight="1">
      <c r="A2870" s="2">
        <v>42567.810638391209</v>
      </c>
      <c r="B2870" s="1" t="s">
        <v>12</v>
      </c>
      <c r="C2870" s="1">
        <v>325</v>
      </c>
      <c r="D2870" s="1">
        <v>686</v>
      </c>
      <c r="E2870" s="1">
        <v>12</v>
      </c>
    </row>
    <row r="2871" spans="1:5" ht="15.75" customHeight="1">
      <c r="A2871" s="2">
        <v>42567.810685011573</v>
      </c>
      <c r="B2871" s="1" t="s">
        <v>26</v>
      </c>
      <c r="C2871" s="1">
        <v>306</v>
      </c>
      <c r="D2871" s="1">
        <v>570</v>
      </c>
      <c r="E2871" s="1">
        <v>13</v>
      </c>
    </row>
    <row r="2872" spans="1:5" ht="15.75" customHeight="1">
      <c r="A2872" s="2">
        <v>42567.81076172454</v>
      </c>
      <c r="B2872" s="1" t="s">
        <v>12</v>
      </c>
      <c r="C2872" s="1">
        <v>438</v>
      </c>
      <c r="D2872" s="1">
        <v>896</v>
      </c>
      <c r="E2872" s="1">
        <v>17</v>
      </c>
    </row>
    <row r="2873" spans="1:5" ht="15.75" customHeight="1">
      <c r="A2873" s="2">
        <v>42567.811083865745</v>
      </c>
      <c r="B2873" s="1" t="s">
        <v>60</v>
      </c>
      <c r="C2873" s="1">
        <v>404</v>
      </c>
      <c r="D2873" s="1">
        <v>877</v>
      </c>
      <c r="E2873" s="1">
        <v>21</v>
      </c>
    </row>
    <row r="2874" spans="1:5" ht="15.75" customHeight="1">
      <c r="A2874" s="2">
        <v>42567.811225868056</v>
      </c>
      <c r="B2874" s="1" t="s">
        <v>10</v>
      </c>
      <c r="C2874" s="1">
        <v>324</v>
      </c>
      <c r="D2874" s="1">
        <v>864</v>
      </c>
      <c r="E2874" s="1">
        <v>14</v>
      </c>
    </row>
    <row r="2875" spans="1:5" ht="15.75" customHeight="1">
      <c r="A2875" s="2">
        <v>42567.811684942135</v>
      </c>
      <c r="B2875" s="1" t="s">
        <v>8</v>
      </c>
      <c r="C2875" s="1">
        <v>849</v>
      </c>
      <c r="D2875" s="1">
        <v>984</v>
      </c>
      <c r="E2875" s="1">
        <v>17</v>
      </c>
    </row>
    <row r="2876" spans="1:5" ht="15.75" customHeight="1">
      <c r="A2876" s="2">
        <v>42567.811929224539</v>
      </c>
      <c r="B2876" s="1" t="s">
        <v>15</v>
      </c>
      <c r="C2876" s="1">
        <v>282</v>
      </c>
      <c r="D2876" s="1">
        <v>570</v>
      </c>
      <c r="E2876" s="1">
        <v>14</v>
      </c>
    </row>
    <row r="2877" spans="1:5" ht="15.75" customHeight="1">
      <c r="A2877" s="2">
        <v>42567.812045474537</v>
      </c>
      <c r="B2877" s="1" t="s">
        <v>22</v>
      </c>
      <c r="C2877" s="1">
        <v>215</v>
      </c>
      <c r="D2877" s="1">
        <v>332</v>
      </c>
      <c r="E2877" s="1">
        <v>12</v>
      </c>
    </row>
    <row r="2878" spans="1:5" ht="15.75" customHeight="1">
      <c r="A2878" s="2">
        <v>42567.812306203705</v>
      </c>
      <c r="B2878" s="1" t="s">
        <v>15</v>
      </c>
      <c r="C2878" s="1">
        <v>281</v>
      </c>
      <c r="D2878" s="1">
        <v>567</v>
      </c>
      <c r="E2878" s="1">
        <v>14</v>
      </c>
    </row>
    <row r="2879" spans="1:5" ht="15.75" customHeight="1">
      <c r="A2879" s="2">
        <v>42567.812558483798</v>
      </c>
      <c r="B2879" s="1" t="s">
        <v>8</v>
      </c>
      <c r="C2879" s="1">
        <v>201</v>
      </c>
      <c r="D2879" s="1">
        <v>499</v>
      </c>
      <c r="E2879" s="1">
        <v>14</v>
      </c>
    </row>
    <row r="2880" spans="1:5" ht="15.75" customHeight="1">
      <c r="A2880" s="2">
        <v>42567.81350128472</v>
      </c>
      <c r="B2880" s="1" t="s">
        <v>7</v>
      </c>
      <c r="C2880" s="1">
        <v>110</v>
      </c>
      <c r="D2880" s="1">
        <v>118</v>
      </c>
      <c r="E2880" s="1">
        <v>13</v>
      </c>
    </row>
    <row r="2881" spans="1:5" ht="15.75" customHeight="1">
      <c r="A2881" s="2">
        <v>42567.813619791668</v>
      </c>
      <c r="B2881" s="1" t="s">
        <v>33</v>
      </c>
      <c r="C2881" s="1">
        <v>308</v>
      </c>
      <c r="D2881" s="1">
        <v>960</v>
      </c>
      <c r="E2881" s="1">
        <v>13</v>
      </c>
    </row>
    <row r="2882" spans="1:5" ht="15.75" customHeight="1">
      <c r="A2882" s="2">
        <v>42567.813645624999</v>
      </c>
      <c r="B2882" s="1" t="s">
        <v>12</v>
      </c>
      <c r="C2882" s="1">
        <v>275</v>
      </c>
      <c r="D2882" s="1">
        <v>578</v>
      </c>
      <c r="E2882" s="1">
        <v>12</v>
      </c>
    </row>
    <row r="2883" spans="1:5" ht="15.75" customHeight="1">
      <c r="A2883" s="2">
        <v>42567.814221759254</v>
      </c>
      <c r="B2883" s="1" t="s">
        <v>10</v>
      </c>
      <c r="C2883" s="1">
        <v>299</v>
      </c>
      <c r="D2883" s="1">
        <v>787</v>
      </c>
      <c r="E2883" s="1">
        <v>12</v>
      </c>
    </row>
    <row r="2884" spans="1:5" ht="15.75" customHeight="1">
      <c r="A2884" s="2">
        <v>42567.814385219906</v>
      </c>
      <c r="B2884" s="1" t="s">
        <v>10</v>
      </c>
      <c r="C2884" s="1">
        <v>268</v>
      </c>
      <c r="D2884" s="1">
        <v>711</v>
      </c>
      <c r="E2884" s="1">
        <v>8</v>
      </c>
    </row>
    <row r="2885" spans="1:5" ht="15.75" customHeight="1">
      <c r="A2885" s="2">
        <v>42567.814545439818</v>
      </c>
      <c r="B2885" s="1" t="s">
        <v>30</v>
      </c>
      <c r="C2885" s="1">
        <v>300</v>
      </c>
      <c r="D2885" s="1">
        <v>787</v>
      </c>
      <c r="E2885" s="1">
        <v>21</v>
      </c>
    </row>
    <row r="2886" spans="1:5" ht="15.75" customHeight="1">
      <c r="A2886" s="2">
        <v>42567.814579652782</v>
      </c>
      <c r="B2886" s="1" t="s">
        <v>25</v>
      </c>
      <c r="C2886" s="1">
        <v>290</v>
      </c>
      <c r="D2886" s="1">
        <v>646</v>
      </c>
      <c r="E2886" s="1">
        <v>16</v>
      </c>
    </row>
    <row r="2887" spans="1:5" ht="15.75" customHeight="1">
      <c r="A2887" s="2">
        <v>42567.814656331015</v>
      </c>
      <c r="B2887" s="1" t="s">
        <v>5</v>
      </c>
      <c r="C2887" s="1">
        <v>141</v>
      </c>
      <c r="D2887" s="1">
        <v>250</v>
      </c>
      <c r="E2887" s="1">
        <v>12</v>
      </c>
    </row>
    <row r="2888" spans="1:5" ht="15.75" customHeight="1">
      <c r="A2888" s="2">
        <v>42567.815391863427</v>
      </c>
      <c r="B2888" s="1" t="s">
        <v>16</v>
      </c>
      <c r="C2888" s="1">
        <v>174</v>
      </c>
      <c r="D2888" s="1">
        <v>583</v>
      </c>
      <c r="E2888" s="1">
        <v>16</v>
      </c>
    </row>
    <row r="2889" spans="1:5" ht="15.75" customHeight="1">
      <c r="A2889" s="2">
        <v>42567.81648572917</v>
      </c>
      <c r="B2889" s="1" t="s">
        <v>23</v>
      </c>
      <c r="C2889" s="1">
        <v>169</v>
      </c>
      <c r="D2889" s="1">
        <v>312</v>
      </c>
      <c r="E2889" s="1">
        <v>12</v>
      </c>
    </row>
    <row r="2890" spans="1:5" ht="15.75" customHeight="1">
      <c r="A2890" s="2">
        <v>42567.816900092592</v>
      </c>
      <c r="B2890" s="1" t="s">
        <v>14</v>
      </c>
      <c r="C2890" s="1">
        <v>312</v>
      </c>
      <c r="D2890" s="1">
        <v>538</v>
      </c>
      <c r="E2890" s="1">
        <v>12</v>
      </c>
    </row>
    <row r="2891" spans="1:5" ht="15.75" customHeight="1">
      <c r="A2891" s="2">
        <v>42567.817217326388</v>
      </c>
      <c r="B2891" s="1" t="s">
        <v>9</v>
      </c>
      <c r="C2891" s="1">
        <v>363</v>
      </c>
      <c r="D2891" s="1">
        <v>1091</v>
      </c>
      <c r="E2891" s="1">
        <v>20</v>
      </c>
    </row>
    <row r="2892" spans="1:5" ht="15.75" customHeight="1">
      <c r="A2892" s="2">
        <v>42567.817831446759</v>
      </c>
      <c r="B2892" s="1" t="s">
        <v>30</v>
      </c>
      <c r="C2892" s="1">
        <v>143</v>
      </c>
      <c r="D2892" s="1">
        <v>342</v>
      </c>
      <c r="E2892" s="1">
        <v>10</v>
      </c>
    </row>
    <row r="2893" spans="1:5" ht="15.75" customHeight="1">
      <c r="A2893" s="2">
        <v>42567.818113020832</v>
      </c>
      <c r="B2893" s="1" t="s">
        <v>9</v>
      </c>
      <c r="C2893" s="1">
        <v>282</v>
      </c>
      <c r="D2893" s="1">
        <v>858</v>
      </c>
      <c r="E2893" s="1">
        <v>17</v>
      </c>
    </row>
    <row r="2894" spans="1:5" ht="15.75" customHeight="1">
      <c r="A2894" s="2">
        <v>42567.818263020832</v>
      </c>
      <c r="B2894" s="1" t="s">
        <v>30</v>
      </c>
      <c r="C2894" s="1">
        <v>145</v>
      </c>
      <c r="D2894" s="1">
        <v>395</v>
      </c>
      <c r="E2894" s="1">
        <v>12</v>
      </c>
    </row>
    <row r="2895" spans="1:5" ht="15.75" customHeight="1">
      <c r="A2895" s="2">
        <v>42567.818749305559</v>
      </c>
      <c r="B2895" s="1" t="s">
        <v>25</v>
      </c>
      <c r="C2895" s="1">
        <v>195</v>
      </c>
      <c r="D2895" s="1">
        <v>519</v>
      </c>
      <c r="E2895" s="1">
        <v>12</v>
      </c>
    </row>
    <row r="2896" spans="1:5" ht="15.75" customHeight="1">
      <c r="A2896" s="2">
        <v>42567.819286990736</v>
      </c>
      <c r="B2896" s="1" t="s">
        <v>59</v>
      </c>
      <c r="C2896" s="1">
        <v>69</v>
      </c>
      <c r="D2896" s="1">
        <v>69696969</v>
      </c>
      <c r="E2896" s="1">
        <v>69</v>
      </c>
    </row>
    <row r="2897" spans="1:5" ht="15.75" customHeight="1">
      <c r="A2897" s="2">
        <v>42567.819334004627</v>
      </c>
      <c r="B2897" s="1" t="s">
        <v>14</v>
      </c>
      <c r="C2897" s="1">
        <v>233</v>
      </c>
      <c r="D2897" s="1">
        <v>408</v>
      </c>
      <c r="E2897" s="1">
        <v>8</v>
      </c>
    </row>
    <row r="2898" spans="1:5" ht="15.75" customHeight="1">
      <c r="A2898" s="2">
        <v>42567.819434548612</v>
      </c>
      <c r="B2898" s="1" t="s">
        <v>13</v>
      </c>
      <c r="C2898" s="1">
        <v>93</v>
      </c>
      <c r="D2898" s="1">
        <v>100</v>
      </c>
      <c r="E2898" s="1">
        <v>12</v>
      </c>
    </row>
    <row r="2899" spans="1:5" ht="15.75" customHeight="1">
      <c r="A2899" s="2">
        <v>42567.81981267361</v>
      </c>
      <c r="B2899" s="1" t="s">
        <v>16</v>
      </c>
      <c r="C2899" s="1">
        <v>100</v>
      </c>
      <c r="D2899" s="1">
        <v>507</v>
      </c>
      <c r="E2899" s="1">
        <v>12</v>
      </c>
    </row>
    <row r="2900" spans="1:5" ht="15.75" customHeight="1">
      <c r="A2900" s="2">
        <v>42567.820658842596</v>
      </c>
      <c r="B2900" s="1" t="s">
        <v>14</v>
      </c>
      <c r="C2900" s="1">
        <v>385</v>
      </c>
      <c r="D2900" s="1">
        <v>672</v>
      </c>
      <c r="E2900" s="1">
        <v>15</v>
      </c>
    </row>
    <row r="2901" spans="1:5" ht="15.75" customHeight="1">
      <c r="A2901" s="2">
        <v>42567.821181666666</v>
      </c>
      <c r="B2901" s="1" t="s">
        <v>14</v>
      </c>
      <c r="C2901" s="1">
        <v>507</v>
      </c>
      <c r="D2901" s="1">
        <v>902</v>
      </c>
      <c r="E2901" s="1">
        <v>18</v>
      </c>
    </row>
    <row r="2902" spans="1:5" ht="15.75" customHeight="1">
      <c r="A2902" s="2">
        <v>42567.822114317125</v>
      </c>
      <c r="B2902" s="1" t="s">
        <v>10</v>
      </c>
      <c r="C2902" s="1">
        <v>510</v>
      </c>
      <c r="D2902" s="1">
        <v>1349</v>
      </c>
      <c r="E2902" s="1">
        <v>18</v>
      </c>
    </row>
    <row r="2903" spans="1:5" ht="15.75" customHeight="1">
      <c r="A2903" s="2">
        <v>42567.822567233801</v>
      </c>
      <c r="B2903" s="1" t="s">
        <v>4</v>
      </c>
      <c r="C2903" s="1">
        <v>239</v>
      </c>
      <c r="D2903" s="1">
        <v>756</v>
      </c>
      <c r="E2903" s="1">
        <v>20</v>
      </c>
    </row>
    <row r="2904" spans="1:5" ht="15.75" customHeight="1">
      <c r="A2904" s="2">
        <v>42567.823471886571</v>
      </c>
      <c r="B2904" s="1" t="s">
        <v>10</v>
      </c>
      <c r="C2904" s="1">
        <v>266</v>
      </c>
      <c r="D2904" s="1">
        <v>702</v>
      </c>
      <c r="E2904" s="1">
        <v>9</v>
      </c>
    </row>
    <row r="2905" spans="1:5" ht="15.75" customHeight="1">
      <c r="A2905" s="2">
        <v>42567.825916863425</v>
      </c>
      <c r="B2905" s="1" t="s">
        <v>7</v>
      </c>
      <c r="C2905" s="1">
        <v>55</v>
      </c>
      <c r="D2905" s="1">
        <v>59</v>
      </c>
      <c r="E2905" s="1">
        <v>16</v>
      </c>
    </row>
    <row r="2906" spans="1:5" ht="15.75" customHeight="1">
      <c r="A2906" s="2">
        <v>42567.827359826391</v>
      </c>
      <c r="B2906" s="1" t="s">
        <v>17</v>
      </c>
      <c r="C2906" s="1">
        <v>334</v>
      </c>
      <c r="D2906" s="1">
        <v>656</v>
      </c>
      <c r="E2906" s="1">
        <v>16</v>
      </c>
    </row>
    <row r="2907" spans="1:5" ht="15.75" customHeight="1">
      <c r="A2907" s="2">
        <v>42567.827635821755</v>
      </c>
      <c r="B2907" s="1" t="s">
        <v>14</v>
      </c>
      <c r="C2907" s="1">
        <v>141</v>
      </c>
      <c r="D2907" s="1">
        <v>191</v>
      </c>
      <c r="E2907" s="1">
        <v>1</v>
      </c>
    </row>
    <row r="2908" spans="1:5" ht="15.75" customHeight="1">
      <c r="A2908" s="2">
        <v>42567.82846498843</v>
      </c>
      <c r="B2908" s="1" t="s">
        <v>72</v>
      </c>
      <c r="C2908" s="1">
        <v>119</v>
      </c>
      <c r="D2908" s="1">
        <v>119</v>
      </c>
      <c r="E2908" s="1">
        <v>9</v>
      </c>
    </row>
    <row r="2909" spans="1:5" ht="15.75" customHeight="1">
      <c r="A2909" s="2">
        <v>42567.829827395835</v>
      </c>
      <c r="B2909" s="1" t="s">
        <v>12</v>
      </c>
      <c r="C2909" s="1">
        <v>460</v>
      </c>
      <c r="D2909" s="1">
        <v>930</v>
      </c>
      <c r="E2909" s="1">
        <v>16</v>
      </c>
    </row>
    <row r="2910" spans="1:5" ht="15.75" customHeight="1">
      <c r="A2910" s="2">
        <v>42567.830690659721</v>
      </c>
      <c r="B2910" s="1" t="s">
        <v>46</v>
      </c>
      <c r="C2910" s="1">
        <v>461</v>
      </c>
      <c r="D2910" s="1">
        <v>1016</v>
      </c>
      <c r="E2910" s="1">
        <v>20</v>
      </c>
    </row>
    <row r="2911" spans="1:5" ht="15.75" customHeight="1">
      <c r="A2911" s="2">
        <v>42567.832106956019</v>
      </c>
      <c r="B2911" s="1" t="s">
        <v>43</v>
      </c>
      <c r="C2911" s="1">
        <v>406</v>
      </c>
      <c r="D2911" s="1">
        <v>406</v>
      </c>
      <c r="E2911" s="1">
        <v>16</v>
      </c>
    </row>
    <row r="2912" spans="1:5" ht="15.75" customHeight="1">
      <c r="A2912" s="2">
        <v>42567.832465347223</v>
      </c>
      <c r="B2912" s="1" t="s">
        <v>14</v>
      </c>
      <c r="C2912" s="1">
        <v>102</v>
      </c>
      <c r="D2912" s="1">
        <v>234</v>
      </c>
      <c r="E2912" s="1">
        <v>8</v>
      </c>
    </row>
    <row r="2913" spans="1:5" ht="15.75" customHeight="1">
      <c r="A2913" s="2">
        <v>42567.832577476853</v>
      </c>
      <c r="B2913" s="1" t="s">
        <v>27</v>
      </c>
      <c r="C2913" s="1">
        <v>410</v>
      </c>
      <c r="D2913" s="1">
        <v>688</v>
      </c>
      <c r="E2913" s="1">
        <v>18</v>
      </c>
    </row>
    <row r="2914" spans="1:5" ht="15.75" customHeight="1">
      <c r="A2914" s="2">
        <v>42567.834663819449</v>
      </c>
      <c r="B2914" s="1" t="s">
        <v>30</v>
      </c>
      <c r="C2914" s="1">
        <v>67</v>
      </c>
      <c r="D2914" s="1">
        <v>178</v>
      </c>
      <c r="E2914" s="1">
        <v>6</v>
      </c>
    </row>
    <row r="2915" spans="1:5" ht="15.75" customHeight="1">
      <c r="A2915" s="2">
        <v>42567.837392534726</v>
      </c>
      <c r="B2915" s="1" t="s">
        <v>15</v>
      </c>
      <c r="C2915" s="1">
        <v>367</v>
      </c>
      <c r="D2915" s="1">
        <v>794</v>
      </c>
      <c r="E2915" s="1">
        <v>14</v>
      </c>
    </row>
    <row r="2916" spans="1:5" ht="15.75" customHeight="1">
      <c r="A2916" s="2">
        <v>42567.838625127319</v>
      </c>
      <c r="B2916" s="1" t="s">
        <v>22</v>
      </c>
      <c r="C2916" s="1">
        <v>13</v>
      </c>
      <c r="D2916" s="1">
        <v>36</v>
      </c>
      <c r="E2916" s="1">
        <v>15</v>
      </c>
    </row>
    <row r="2917" spans="1:5" ht="15.75" customHeight="1">
      <c r="A2917" s="2">
        <v>42567.840625115743</v>
      </c>
      <c r="B2917" s="1" t="s">
        <v>15</v>
      </c>
      <c r="C2917" s="1">
        <v>260</v>
      </c>
      <c r="D2917" s="1">
        <v>656</v>
      </c>
      <c r="E2917" s="1">
        <v>16</v>
      </c>
    </row>
    <row r="2918" spans="1:5" ht="15.75" customHeight="1">
      <c r="A2918" s="2">
        <v>42567.841458935189</v>
      </c>
      <c r="B2918" s="1" t="s">
        <v>10</v>
      </c>
      <c r="C2918" s="1">
        <v>576</v>
      </c>
      <c r="D2918" s="1">
        <v>1512</v>
      </c>
      <c r="E2918" s="1">
        <v>19</v>
      </c>
    </row>
    <row r="2919" spans="1:5" ht="15.75" customHeight="1">
      <c r="A2919" s="2">
        <v>42567.84239366898</v>
      </c>
      <c r="B2919" s="1" t="s">
        <v>13</v>
      </c>
      <c r="C2919" s="1">
        <v>13</v>
      </c>
      <c r="D2919" s="1">
        <v>49</v>
      </c>
      <c r="E2919" s="1">
        <v>7</v>
      </c>
    </row>
    <row r="2920" spans="1:5" ht="15.75" customHeight="1">
      <c r="A2920" s="2">
        <v>42567.842729756943</v>
      </c>
      <c r="B2920" s="1" t="s">
        <v>15</v>
      </c>
      <c r="C2920" s="1">
        <v>401</v>
      </c>
      <c r="D2920" s="1">
        <v>831</v>
      </c>
      <c r="E2920" s="1">
        <v>16</v>
      </c>
    </row>
    <row r="2921" spans="1:5" ht="15.75" customHeight="1">
      <c r="A2921" s="2">
        <v>42567.843709155088</v>
      </c>
      <c r="B2921" s="1" t="s">
        <v>11</v>
      </c>
      <c r="C2921" s="1">
        <v>369</v>
      </c>
      <c r="D2921" s="1">
        <v>602</v>
      </c>
      <c r="E2921" s="1">
        <v>18</v>
      </c>
    </row>
    <row r="2922" spans="1:5" ht="15.75" customHeight="1">
      <c r="A2922" s="2">
        <v>42567.847733912036</v>
      </c>
      <c r="B2922" s="1" t="s">
        <v>17</v>
      </c>
      <c r="C2922" s="1">
        <v>325</v>
      </c>
      <c r="D2922" s="1">
        <v>643</v>
      </c>
      <c r="E2922" s="1">
        <v>15</v>
      </c>
    </row>
    <row r="2923" spans="1:5" ht="15.75" customHeight="1">
      <c r="A2923" s="2">
        <v>42567.847859097223</v>
      </c>
      <c r="B2923" s="1" t="s">
        <v>43</v>
      </c>
      <c r="C2923" s="1">
        <v>477</v>
      </c>
      <c r="D2923" s="1">
        <v>1302</v>
      </c>
      <c r="E2923" s="1">
        <v>17</v>
      </c>
    </row>
    <row r="2924" spans="1:5" ht="15.75" customHeight="1">
      <c r="A2924" s="2">
        <v>42567.848762708338</v>
      </c>
      <c r="B2924" s="1" t="s">
        <v>8</v>
      </c>
      <c r="C2924" s="1">
        <v>529</v>
      </c>
      <c r="D2924" s="1">
        <v>1313</v>
      </c>
      <c r="E2924" s="1">
        <v>20</v>
      </c>
    </row>
    <row r="2925" spans="1:5" ht="15.75" customHeight="1">
      <c r="A2925" s="2">
        <v>42567.851039224537</v>
      </c>
      <c r="B2925" s="1" t="s">
        <v>36</v>
      </c>
      <c r="C2925" s="1">
        <v>380</v>
      </c>
      <c r="D2925" s="1">
        <v>858</v>
      </c>
      <c r="E2925" s="1">
        <v>19</v>
      </c>
    </row>
    <row r="2926" spans="1:5" ht="15.75" customHeight="1">
      <c r="A2926" s="2">
        <v>42567.851809502317</v>
      </c>
      <c r="B2926" s="1" t="s">
        <v>29</v>
      </c>
      <c r="C2926" s="1">
        <v>608</v>
      </c>
      <c r="D2926" s="1">
        <v>1053</v>
      </c>
      <c r="E2926" s="1">
        <v>16</v>
      </c>
    </row>
    <row r="2927" spans="1:5" ht="15.75" customHeight="1">
      <c r="A2927" s="2">
        <v>42567.853560578704</v>
      </c>
      <c r="B2927" s="1" t="s">
        <v>9</v>
      </c>
      <c r="C2927" s="1">
        <v>277</v>
      </c>
      <c r="D2927" s="1">
        <v>872</v>
      </c>
      <c r="E2927" s="1">
        <v>19</v>
      </c>
    </row>
    <row r="2928" spans="1:5" ht="15.75" customHeight="1">
      <c r="A2928" s="2">
        <v>42567.853833090281</v>
      </c>
      <c r="B2928" s="1" t="s">
        <v>7</v>
      </c>
      <c r="C2928" s="1">
        <v>29</v>
      </c>
      <c r="D2928" s="1">
        <v>125</v>
      </c>
      <c r="E2928" s="1">
        <v>5</v>
      </c>
    </row>
    <row r="2929" spans="1:5" ht="15.75" customHeight="1">
      <c r="A2929" s="2">
        <v>42567.854740196759</v>
      </c>
      <c r="B2929" s="1" t="s">
        <v>15</v>
      </c>
      <c r="C2929" s="1">
        <v>334</v>
      </c>
      <c r="D2929" s="1">
        <v>670</v>
      </c>
      <c r="E2929" s="1">
        <v>10</v>
      </c>
    </row>
    <row r="2930" spans="1:5" ht="15.75" customHeight="1">
      <c r="A2930" s="2">
        <v>42567.858742418983</v>
      </c>
      <c r="B2930" s="1" t="s">
        <v>52</v>
      </c>
      <c r="C2930" s="1">
        <v>356</v>
      </c>
      <c r="D2930" s="1">
        <v>896</v>
      </c>
      <c r="E2930" s="1">
        <v>19</v>
      </c>
    </row>
    <row r="2931" spans="1:5" ht="15.75" customHeight="1">
      <c r="A2931" s="2">
        <v>42567.859545312502</v>
      </c>
      <c r="B2931" s="1" t="s">
        <v>8</v>
      </c>
      <c r="C2931" s="1">
        <v>264</v>
      </c>
      <c r="D2931" s="1">
        <v>655</v>
      </c>
      <c r="E2931" s="1">
        <v>15</v>
      </c>
    </row>
    <row r="2932" spans="1:5" ht="15.75" customHeight="1">
      <c r="A2932" s="2">
        <v>42567.86142799769</v>
      </c>
      <c r="B2932" s="1" t="s">
        <v>23</v>
      </c>
      <c r="C2932" s="1">
        <v>94</v>
      </c>
      <c r="D2932" s="1">
        <v>177</v>
      </c>
      <c r="E2932" s="1">
        <v>8</v>
      </c>
    </row>
    <row r="2933" spans="1:5" ht="15.75" customHeight="1">
      <c r="A2933" s="2">
        <v>42567.862736666662</v>
      </c>
      <c r="B2933" s="1" t="s">
        <v>23</v>
      </c>
      <c r="C2933" s="1">
        <v>41</v>
      </c>
      <c r="D2933" s="1">
        <v>78</v>
      </c>
      <c r="E2933" s="1">
        <v>8</v>
      </c>
    </row>
    <row r="2934" spans="1:5" ht="15.75" customHeight="1">
      <c r="A2934" s="2">
        <v>42567.86293422454</v>
      </c>
      <c r="B2934" s="1" t="s">
        <v>15</v>
      </c>
      <c r="C2934" s="1">
        <v>310</v>
      </c>
      <c r="D2934" s="1">
        <v>654</v>
      </c>
      <c r="E2934" s="1">
        <v>10</v>
      </c>
    </row>
    <row r="2935" spans="1:5" ht="15.75" customHeight="1">
      <c r="A2935" s="2">
        <v>42567.86722861111</v>
      </c>
      <c r="B2935" s="1" t="s">
        <v>59</v>
      </c>
      <c r="C2935" s="1">
        <v>400</v>
      </c>
      <c r="D2935" s="1">
        <v>876</v>
      </c>
      <c r="E2935" s="1">
        <v>16</v>
      </c>
    </row>
    <row r="2936" spans="1:5" ht="15.75" customHeight="1">
      <c r="A2936" s="2">
        <v>42567.869255057871</v>
      </c>
      <c r="B2936" s="1" t="s">
        <v>34</v>
      </c>
      <c r="C2936" s="1">
        <v>247</v>
      </c>
      <c r="D2936" s="1">
        <v>470</v>
      </c>
      <c r="E2936" s="1">
        <v>9</v>
      </c>
    </row>
    <row r="2937" spans="1:5" ht="15.75" customHeight="1">
      <c r="A2937" s="2">
        <v>42567.86960799768</v>
      </c>
      <c r="B2937" s="1" t="s">
        <v>30</v>
      </c>
      <c r="C2937" s="1">
        <v>219</v>
      </c>
      <c r="D2937" s="1">
        <v>556</v>
      </c>
      <c r="E2937" s="1">
        <v>15</v>
      </c>
    </row>
    <row r="2938" spans="1:5" ht="15.75" customHeight="1">
      <c r="A2938" s="2">
        <v>42567.869772013888</v>
      </c>
      <c r="B2938" s="1" t="s">
        <v>14</v>
      </c>
      <c r="C2938" s="1">
        <v>287</v>
      </c>
      <c r="D2938" s="1">
        <v>503</v>
      </c>
      <c r="E2938" s="1">
        <v>9</v>
      </c>
    </row>
    <row r="2939" spans="1:5" ht="15.75" customHeight="1">
      <c r="A2939" s="2">
        <v>42567.870275081019</v>
      </c>
      <c r="B2939" s="1" t="s">
        <v>20</v>
      </c>
      <c r="C2939" s="1">
        <v>78</v>
      </c>
      <c r="D2939" s="1">
        <v>8979</v>
      </c>
      <c r="E2939" s="1">
        <v>9</v>
      </c>
    </row>
    <row r="2940" spans="1:5" ht="15.75" customHeight="1">
      <c r="A2940" s="2">
        <v>42567.871304421293</v>
      </c>
      <c r="B2940" s="1" t="s">
        <v>13</v>
      </c>
      <c r="C2940" s="1">
        <v>127</v>
      </c>
      <c r="D2940" s="1">
        <v>136</v>
      </c>
      <c r="E2940" s="1">
        <v>15</v>
      </c>
    </row>
    <row r="2941" spans="1:5" ht="15.75" customHeight="1">
      <c r="A2941" s="2">
        <v>42567.871884039356</v>
      </c>
      <c r="B2941" s="1" t="s">
        <v>8</v>
      </c>
      <c r="C2941" s="1">
        <v>454</v>
      </c>
      <c r="D2941" s="1">
        <v>1158</v>
      </c>
      <c r="E2941" s="1">
        <v>16</v>
      </c>
    </row>
    <row r="2942" spans="1:5" ht="15.75" customHeight="1">
      <c r="A2942" s="2">
        <v>42567.87296168982</v>
      </c>
      <c r="B2942" s="1" t="s">
        <v>7</v>
      </c>
      <c r="C2942" s="1">
        <v>34</v>
      </c>
      <c r="D2942" s="1">
        <v>36</v>
      </c>
      <c r="E2942" s="1">
        <v>7</v>
      </c>
    </row>
    <row r="2943" spans="1:5" ht="15.75" customHeight="1">
      <c r="A2943" s="2">
        <v>42567.873639398153</v>
      </c>
      <c r="B2943" s="1" t="s">
        <v>10</v>
      </c>
      <c r="C2943" s="1">
        <v>506</v>
      </c>
      <c r="D2943" s="1">
        <v>1773</v>
      </c>
      <c r="E2943" s="1">
        <v>17</v>
      </c>
    </row>
    <row r="2944" spans="1:5" ht="15.75" customHeight="1">
      <c r="A2944" s="2">
        <v>42567.874577245369</v>
      </c>
      <c r="B2944" s="1" t="s">
        <v>8</v>
      </c>
      <c r="C2944" s="1">
        <v>346</v>
      </c>
      <c r="D2944" s="1">
        <v>747</v>
      </c>
      <c r="E2944" s="1">
        <v>13</v>
      </c>
    </row>
    <row r="2945" spans="1:5" ht="15.75" customHeight="1">
      <c r="A2945" s="2">
        <v>42567.87629266204</v>
      </c>
      <c r="B2945" s="1" t="s">
        <v>18</v>
      </c>
      <c r="C2945" s="1">
        <v>138</v>
      </c>
      <c r="D2945" s="1">
        <v>1484</v>
      </c>
      <c r="E2945" s="1">
        <v>22</v>
      </c>
    </row>
    <row r="2946" spans="1:5" ht="15.75" customHeight="1">
      <c r="A2946" s="2">
        <v>42567.879831215279</v>
      </c>
      <c r="B2946" s="1" t="s">
        <v>26</v>
      </c>
      <c r="C2946" s="1">
        <v>511</v>
      </c>
      <c r="D2946" s="1">
        <v>945</v>
      </c>
      <c r="E2946" s="1">
        <v>20</v>
      </c>
    </row>
    <row r="2947" spans="1:5" ht="15.75" customHeight="1">
      <c r="A2947" s="2">
        <v>42567.88081613426</v>
      </c>
      <c r="B2947" s="1" t="s">
        <v>43</v>
      </c>
      <c r="C2947" s="1">
        <v>545</v>
      </c>
      <c r="D2947" s="1">
        <v>1481</v>
      </c>
      <c r="E2947" s="1">
        <v>20</v>
      </c>
    </row>
    <row r="2948" spans="1:5" ht="15.75" customHeight="1">
      <c r="A2948" s="2">
        <v>42567.881381597224</v>
      </c>
      <c r="B2948" s="1" t="s">
        <v>10</v>
      </c>
      <c r="C2948" s="1">
        <v>294</v>
      </c>
      <c r="D2948" s="1">
        <v>936</v>
      </c>
      <c r="E2948" s="1">
        <v>13</v>
      </c>
    </row>
    <row r="2949" spans="1:5" ht="15.75" customHeight="1">
      <c r="A2949" s="2">
        <v>42567.881577002314</v>
      </c>
      <c r="B2949" s="1" t="s">
        <v>8</v>
      </c>
      <c r="C2949" s="1">
        <v>416</v>
      </c>
      <c r="D2949" s="1">
        <v>1029</v>
      </c>
      <c r="E2949" s="1">
        <v>17</v>
      </c>
    </row>
    <row r="2950" spans="1:5" ht="15.75" customHeight="1">
      <c r="A2950" s="2">
        <v>42567.882142071758</v>
      </c>
      <c r="B2950" s="1" t="s">
        <v>70</v>
      </c>
      <c r="C2950" s="1">
        <v>380</v>
      </c>
      <c r="D2950" s="1">
        <v>924</v>
      </c>
      <c r="E2950" s="1">
        <v>16</v>
      </c>
    </row>
    <row r="2951" spans="1:5" ht="15.75" customHeight="1">
      <c r="A2951" s="2">
        <v>42567.882554895834</v>
      </c>
      <c r="B2951" s="1" t="s">
        <v>40</v>
      </c>
      <c r="C2951" s="1">
        <v>326</v>
      </c>
      <c r="D2951" s="1">
        <v>561</v>
      </c>
      <c r="E2951" s="1">
        <v>16</v>
      </c>
    </row>
    <row r="2952" spans="1:5" ht="15.75" customHeight="1">
      <c r="A2952" s="2">
        <v>42567.882880231482</v>
      </c>
      <c r="B2952" s="1" t="s">
        <v>30</v>
      </c>
      <c r="C2952" s="1">
        <v>134</v>
      </c>
      <c r="D2952" s="1">
        <v>263</v>
      </c>
      <c r="E2952" s="1">
        <v>10</v>
      </c>
    </row>
    <row r="2953" spans="1:5" ht="15.75" customHeight="1">
      <c r="A2953" s="2">
        <v>42567.882884965278</v>
      </c>
      <c r="B2953" s="1" t="s">
        <v>67</v>
      </c>
      <c r="C2953" s="1">
        <v>443</v>
      </c>
      <c r="D2953" s="1">
        <v>1036</v>
      </c>
      <c r="E2953" s="1">
        <v>23</v>
      </c>
    </row>
    <row r="2954" spans="1:5" ht="15.75" customHeight="1">
      <c r="A2954" s="2">
        <v>42567.890524479168</v>
      </c>
      <c r="B2954" s="1" t="s">
        <v>8</v>
      </c>
      <c r="C2954" s="1">
        <v>284</v>
      </c>
      <c r="D2954" s="1">
        <v>833</v>
      </c>
      <c r="E2954" s="1">
        <v>14</v>
      </c>
    </row>
    <row r="2955" spans="1:5" ht="15.75" customHeight="1">
      <c r="A2955" s="2">
        <v>42567.891830474538</v>
      </c>
      <c r="B2955" s="1" t="s">
        <v>15</v>
      </c>
      <c r="C2955" s="1">
        <v>408</v>
      </c>
      <c r="D2955" s="1">
        <v>815</v>
      </c>
      <c r="E2955" s="1">
        <v>14</v>
      </c>
    </row>
    <row r="2956" spans="1:5" ht="15.75" customHeight="1">
      <c r="A2956" s="2">
        <v>42567.892252025464</v>
      </c>
      <c r="B2956" s="1" t="s">
        <v>10</v>
      </c>
      <c r="C2956" s="1">
        <v>408</v>
      </c>
      <c r="D2956" s="1">
        <v>1098</v>
      </c>
      <c r="E2956" s="1">
        <v>15</v>
      </c>
    </row>
    <row r="2957" spans="1:5" ht="15.75" customHeight="1">
      <c r="A2957" s="2">
        <v>42567.892578854167</v>
      </c>
      <c r="B2957" s="1" t="s">
        <v>8</v>
      </c>
      <c r="C2957" s="1">
        <v>410</v>
      </c>
      <c r="D2957" s="1">
        <v>1015</v>
      </c>
      <c r="E2957" s="1">
        <v>15</v>
      </c>
    </row>
    <row r="2958" spans="1:5" ht="15.75" customHeight="1">
      <c r="A2958" s="2">
        <v>42567.894676412034</v>
      </c>
      <c r="B2958" s="1" t="s">
        <v>10</v>
      </c>
      <c r="C2958" s="1">
        <v>352</v>
      </c>
      <c r="D2958" s="1">
        <v>1003</v>
      </c>
      <c r="E2958" s="1">
        <v>13</v>
      </c>
    </row>
    <row r="2959" spans="1:5" ht="15.75" customHeight="1">
      <c r="A2959" s="2">
        <v>42567.895806643515</v>
      </c>
      <c r="B2959" s="1" t="s">
        <v>10</v>
      </c>
      <c r="C2959" s="1">
        <v>405</v>
      </c>
      <c r="D2959" s="1">
        <v>1083</v>
      </c>
      <c r="E2959" s="1">
        <v>14</v>
      </c>
    </row>
    <row r="2960" spans="1:5" ht="15.75" customHeight="1">
      <c r="A2960" s="2">
        <v>42567.899151597223</v>
      </c>
      <c r="B2960" s="1" t="s">
        <v>42</v>
      </c>
      <c r="C2960" s="1">
        <v>629</v>
      </c>
      <c r="D2960" s="1">
        <v>1423</v>
      </c>
      <c r="E2960" s="1">
        <v>21</v>
      </c>
    </row>
    <row r="2961" spans="1:5" ht="15.75" customHeight="1">
      <c r="A2961" s="2">
        <v>42567.899810127317</v>
      </c>
      <c r="B2961" s="1" t="s">
        <v>18</v>
      </c>
      <c r="C2961" s="1">
        <v>154</v>
      </c>
      <c r="D2961" s="1">
        <v>1684</v>
      </c>
      <c r="E2961" s="1">
        <v>22</v>
      </c>
    </row>
    <row r="2962" spans="1:5" ht="15.75" customHeight="1">
      <c r="A2962" s="2">
        <v>42567.900469664353</v>
      </c>
      <c r="B2962" s="1" t="s">
        <v>3</v>
      </c>
      <c r="C2962" s="1">
        <v>384</v>
      </c>
      <c r="D2962" s="1">
        <v>606</v>
      </c>
      <c r="E2962" s="1">
        <v>19</v>
      </c>
    </row>
    <row r="2963" spans="1:5" ht="15.75" customHeight="1">
      <c r="A2963" s="2">
        <v>42567.901265983797</v>
      </c>
      <c r="B2963" s="1" t="s">
        <v>7</v>
      </c>
      <c r="C2963" s="1">
        <v>118</v>
      </c>
      <c r="D2963" s="1">
        <v>125</v>
      </c>
      <c r="E2963" s="1">
        <v>19</v>
      </c>
    </row>
    <row r="2964" spans="1:5" ht="15.75" customHeight="1">
      <c r="A2964" s="2">
        <v>42567.901881041667</v>
      </c>
      <c r="B2964" s="1" t="s">
        <v>7</v>
      </c>
      <c r="C2964" s="1">
        <v>91</v>
      </c>
      <c r="D2964" s="1">
        <v>98</v>
      </c>
      <c r="E2964" s="1">
        <v>19</v>
      </c>
    </row>
    <row r="2965" spans="1:5" ht="15.75" customHeight="1">
      <c r="A2965" s="2">
        <v>42567.902011423612</v>
      </c>
      <c r="B2965" s="1" t="s">
        <v>4</v>
      </c>
      <c r="C2965" s="1">
        <v>165</v>
      </c>
      <c r="D2965" s="1">
        <v>581</v>
      </c>
      <c r="E2965" s="1">
        <v>19</v>
      </c>
    </row>
    <row r="2966" spans="1:5" ht="15.75" customHeight="1">
      <c r="A2966" s="2">
        <v>42567.902495277776</v>
      </c>
      <c r="B2966" s="1" t="s">
        <v>7</v>
      </c>
      <c r="C2966" s="1">
        <v>162</v>
      </c>
      <c r="D2966" s="1">
        <v>174</v>
      </c>
      <c r="E2966" s="1">
        <v>19</v>
      </c>
    </row>
    <row r="2967" spans="1:5" ht="15.75" customHeight="1">
      <c r="A2967" s="2">
        <v>42567.902884733798</v>
      </c>
      <c r="B2967" s="1" t="s">
        <v>13</v>
      </c>
      <c r="C2967" s="1">
        <v>162</v>
      </c>
      <c r="D2967" s="1">
        <v>181</v>
      </c>
      <c r="E2967" s="1">
        <v>19</v>
      </c>
    </row>
    <row r="2968" spans="1:5" ht="15.75" customHeight="1">
      <c r="A2968" s="2">
        <v>42567.903294490738</v>
      </c>
      <c r="B2968" s="1" t="s">
        <v>7</v>
      </c>
      <c r="C2968" s="1">
        <v>244</v>
      </c>
      <c r="D2968" s="1">
        <v>262</v>
      </c>
      <c r="E2968" s="1">
        <v>20</v>
      </c>
    </row>
    <row r="2969" spans="1:5" ht="15.75" customHeight="1">
      <c r="A2969" s="2">
        <v>42567.903666134254</v>
      </c>
      <c r="B2969" s="1" t="s">
        <v>9</v>
      </c>
      <c r="C2969" s="1">
        <v>244</v>
      </c>
      <c r="D2969" s="1">
        <v>746</v>
      </c>
      <c r="E2969" s="1">
        <v>16</v>
      </c>
    </row>
    <row r="2970" spans="1:5" ht="15.75" customHeight="1">
      <c r="A2970" s="2">
        <v>42567.903718680551</v>
      </c>
      <c r="B2970" s="1" t="s">
        <v>13</v>
      </c>
      <c r="C2970" s="1">
        <v>74</v>
      </c>
      <c r="D2970" s="1">
        <v>81</v>
      </c>
      <c r="E2970" s="1">
        <v>19</v>
      </c>
    </row>
    <row r="2971" spans="1:5" ht="15.75" customHeight="1">
      <c r="A2971" s="2">
        <v>42567.904109895833</v>
      </c>
      <c r="B2971" s="1" t="s">
        <v>13</v>
      </c>
      <c r="C2971" s="1">
        <v>197</v>
      </c>
      <c r="D2971" s="1">
        <v>210</v>
      </c>
      <c r="E2971" s="1">
        <v>20</v>
      </c>
    </row>
    <row r="2972" spans="1:5" ht="15.75" customHeight="1">
      <c r="A2972" s="2">
        <v>42567.904757766199</v>
      </c>
      <c r="B2972" s="1" t="s">
        <v>23</v>
      </c>
      <c r="C2972" s="1">
        <v>297</v>
      </c>
      <c r="D2972" s="1">
        <v>559</v>
      </c>
      <c r="E2972" s="1">
        <v>20</v>
      </c>
    </row>
    <row r="2973" spans="1:5" ht="15.75" customHeight="1">
      <c r="A2973" s="2">
        <v>42567.904948796291</v>
      </c>
      <c r="B2973" s="1" t="s">
        <v>10</v>
      </c>
      <c r="C2973" s="1">
        <v>377</v>
      </c>
      <c r="D2973" s="1">
        <v>1288</v>
      </c>
      <c r="E2973" s="1">
        <v>15</v>
      </c>
    </row>
    <row r="2974" spans="1:5" ht="15.75" customHeight="1">
      <c r="A2974" s="2">
        <v>42567.905400995369</v>
      </c>
      <c r="B2974" s="1" t="s">
        <v>7</v>
      </c>
      <c r="C2974" s="1">
        <v>143</v>
      </c>
      <c r="D2974" s="1">
        <v>152</v>
      </c>
      <c r="E2974" s="1">
        <v>15</v>
      </c>
    </row>
    <row r="2975" spans="1:5" ht="15.75" customHeight="1">
      <c r="A2975" s="2">
        <v>42567.906143414351</v>
      </c>
      <c r="B2975" s="1" t="s">
        <v>23</v>
      </c>
      <c r="C2975" s="1">
        <v>235</v>
      </c>
      <c r="D2975" s="1">
        <v>448</v>
      </c>
      <c r="E2975" s="1">
        <v>20</v>
      </c>
    </row>
    <row r="2976" spans="1:5" ht="15.75" customHeight="1">
      <c r="A2976" s="2">
        <v>42567.906293553242</v>
      </c>
      <c r="B2976" s="1" t="s">
        <v>13</v>
      </c>
      <c r="C2976" s="1">
        <v>138</v>
      </c>
      <c r="D2976" s="1">
        <v>150</v>
      </c>
      <c r="E2976" s="1">
        <v>15</v>
      </c>
    </row>
    <row r="2977" spans="1:5" ht="15.75" customHeight="1">
      <c r="A2977" s="2">
        <v>42567.906738194448</v>
      </c>
      <c r="B2977" s="1" t="s">
        <v>20</v>
      </c>
      <c r="C2977" s="1">
        <v>10</v>
      </c>
      <c r="D2977" s="1">
        <v>674</v>
      </c>
      <c r="E2977" s="1">
        <v>1</v>
      </c>
    </row>
    <row r="2978" spans="1:5" ht="15.75" customHeight="1">
      <c r="A2978" s="2">
        <v>42567.907039409722</v>
      </c>
      <c r="B2978" s="1" t="s">
        <v>23</v>
      </c>
      <c r="C2978" s="1">
        <v>220</v>
      </c>
      <c r="D2978" s="1">
        <v>411</v>
      </c>
      <c r="E2978" s="1">
        <v>20</v>
      </c>
    </row>
    <row r="2979" spans="1:5" ht="15.75" customHeight="1">
      <c r="A2979" s="2">
        <v>42567.907240972221</v>
      </c>
      <c r="B2979" s="1" t="s">
        <v>17</v>
      </c>
      <c r="C2979" s="1">
        <v>372</v>
      </c>
      <c r="D2979" s="1">
        <v>734</v>
      </c>
      <c r="E2979" s="1">
        <v>19</v>
      </c>
    </row>
    <row r="2980" spans="1:5" ht="15.75" customHeight="1">
      <c r="A2980" s="2">
        <v>42567.907581597217</v>
      </c>
      <c r="B2980" s="1" t="s">
        <v>26</v>
      </c>
      <c r="C2980" s="1">
        <v>460</v>
      </c>
      <c r="D2980" s="1">
        <v>881</v>
      </c>
      <c r="E2980" s="1">
        <v>19</v>
      </c>
    </row>
    <row r="2981" spans="1:5" ht="15.75" customHeight="1">
      <c r="A2981" s="2">
        <v>42567.908147754628</v>
      </c>
      <c r="B2981" s="1" t="s">
        <v>35</v>
      </c>
      <c r="C2981" s="1">
        <v>274</v>
      </c>
      <c r="D2981" s="1">
        <v>469</v>
      </c>
      <c r="E2981" s="1">
        <v>19</v>
      </c>
    </row>
    <row r="2982" spans="1:5" ht="15.75" customHeight="1">
      <c r="A2982" s="2">
        <v>42567.90881951389</v>
      </c>
      <c r="B2982" s="1" t="s">
        <v>14</v>
      </c>
      <c r="C2982" s="1">
        <v>561</v>
      </c>
      <c r="D2982" s="1">
        <v>999</v>
      </c>
      <c r="E2982" s="1">
        <v>20</v>
      </c>
    </row>
    <row r="2983" spans="1:5" ht="15.75" customHeight="1">
      <c r="A2983" s="2">
        <v>42567.908956631945</v>
      </c>
      <c r="B2983" s="1" t="s">
        <v>42</v>
      </c>
      <c r="C2983" s="1">
        <v>504</v>
      </c>
      <c r="D2983" s="1">
        <v>1116</v>
      </c>
      <c r="E2983" s="1">
        <v>19</v>
      </c>
    </row>
    <row r="2984" spans="1:5" ht="15.75" customHeight="1">
      <c r="A2984" s="2">
        <v>42567.909430960644</v>
      </c>
      <c r="B2984" s="1" t="s">
        <v>57</v>
      </c>
      <c r="C2984" s="1">
        <v>253</v>
      </c>
      <c r="D2984" s="1">
        <v>705</v>
      </c>
      <c r="E2984" s="1">
        <v>19</v>
      </c>
    </row>
    <row r="2985" spans="1:5" ht="15.75" customHeight="1">
      <c r="A2985" s="2">
        <v>42567.909720891199</v>
      </c>
      <c r="B2985" s="1" t="s">
        <v>30</v>
      </c>
      <c r="C2985" s="1">
        <v>294</v>
      </c>
      <c r="D2985" s="1">
        <v>764</v>
      </c>
      <c r="E2985" s="1">
        <v>20</v>
      </c>
    </row>
    <row r="2986" spans="1:5" ht="15.75" customHeight="1">
      <c r="A2986" s="2">
        <v>42567.909934224532</v>
      </c>
      <c r="B2986" s="1" t="s">
        <v>50</v>
      </c>
      <c r="C2986" s="1">
        <v>367</v>
      </c>
      <c r="D2986" s="1">
        <v>756</v>
      </c>
      <c r="E2986" s="1">
        <v>19</v>
      </c>
    </row>
    <row r="2987" spans="1:5" ht="15.75" customHeight="1">
      <c r="A2987" s="2">
        <v>42567.910263194441</v>
      </c>
      <c r="B2987" s="1" t="s">
        <v>10</v>
      </c>
      <c r="C2987" s="1">
        <v>440</v>
      </c>
      <c r="D2987" s="1">
        <v>941</v>
      </c>
      <c r="E2987" s="1">
        <v>17</v>
      </c>
    </row>
    <row r="2988" spans="1:5" ht="15.75" customHeight="1">
      <c r="A2988" s="2">
        <v>42567.910451747681</v>
      </c>
      <c r="B2988" s="1" t="s">
        <v>30</v>
      </c>
      <c r="C2988" s="1">
        <v>277</v>
      </c>
      <c r="D2988" s="1">
        <v>722</v>
      </c>
      <c r="E2988" s="1">
        <v>20</v>
      </c>
    </row>
    <row r="2989" spans="1:5" ht="15.75" customHeight="1">
      <c r="A2989" s="2">
        <v>42567.910748518523</v>
      </c>
      <c r="B2989" s="1" t="s">
        <v>14</v>
      </c>
      <c r="C2989" s="1">
        <v>499</v>
      </c>
      <c r="D2989" s="1">
        <v>907</v>
      </c>
      <c r="E2989" s="1">
        <v>20</v>
      </c>
    </row>
    <row r="2990" spans="1:5" ht="15.75" customHeight="1">
      <c r="A2990" s="2">
        <v>42567.910944328702</v>
      </c>
      <c r="B2990" s="1" t="s">
        <v>30</v>
      </c>
      <c r="C2990" s="1">
        <v>238</v>
      </c>
      <c r="D2990" s="1">
        <v>644</v>
      </c>
      <c r="E2990" s="1">
        <v>20</v>
      </c>
    </row>
    <row r="2991" spans="1:5" ht="15.75" customHeight="1">
      <c r="A2991" s="2">
        <v>42567.911293333338</v>
      </c>
      <c r="B2991" s="1" t="s">
        <v>23</v>
      </c>
      <c r="C2991" s="1">
        <v>267</v>
      </c>
      <c r="D2991" s="1">
        <v>498</v>
      </c>
      <c r="E2991" s="1">
        <v>19</v>
      </c>
    </row>
    <row r="2992" spans="1:5" ht="15.75" customHeight="1">
      <c r="A2992" s="2">
        <v>42567.911604131943</v>
      </c>
      <c r="B2992" s="1" t="s">
        <v>23</v>
      </c>
      <c r="C2992" s="1">
        <v>208</v>
      </c>
      <c r="D2992" s="1">
        <v>392</v>
      </c>
      <c r="E2992" s="1">
        <v>19</v>
      </c>
    </row>
    <row r="2993" spans="1:5" ht="15.75" customHeight="1">
      <c r="A2993" s="2">
        <v>42567.911895543977</v>
      </c>
      <c r="B2993" s="1" t="s">
        <v>30</v>
      </c>
      <c r="C2993" s="1">
        <v>233</v>
      </c>
      <c r="D2993" s="1">
        <v>594</v>
      </c>
      <c r="E2993" s="1">
        <v>20</v>
      </c>
    </row>
    <row r="2994" spans="1:5" ht="15.75" customHeight="1">
      <c r="A2994" s="2">
        <v>42567.912354236112</v>
      </c>
      <c r="B2994" s="1" t="s">
        <v>25</v>
      </c>
      <c r="C2994" s="1">
        <v>351</v>
      </c>
      <c r="D2994" s="1">
        <v>914</v>
      </c>
      <c r="E2994" s="1">
        <v>20</v>
      </c>
    </row>
    <row r="2995" spans="1:5" ht="15.75" customHeight="1">
      <c r="A2995" s="2">
        <v>42567.912559166667</v>
      </c>
      <c r="B2995" s="1" t="s">
        <v>23</v>
      </c>
      <c r="C2995" s="1">
        <v>262</v>
      </c>
      <c r="D2995" s="1">
        <v>493</v>
      </c>
      <c r="E2995" s="1">
        <v>19</v>
      </c>
    </row>
    <row r="2996" spans="1:5" ht="15.75" customHeight="1">
      <c r="A2996" s="2">
        <v>42567.912891874999</v>
      </c>
      <c r="B2996" s="1" t="s">
        <v>36</v>
      </c>
      <c r="C2996" s="1">
        <v>136</v>
      </c>
      <c r="D2996" s="1">
        <v>313</v>
      </c>
      <c r="E2996" s="1">
        <v>7</v>
      </c>
    </row>
    <row r="2997" spans="1:5" ht="15.75" customHeight="1">
      <c r="A2997" s="2">
        <v>42567.912893402783</v>
      </c>
      <c r="B2997" s="1" t="s">
        <v>23</v>
      </c>
      <c r="C2997" s="1">
        <v>222</v>
      </c>
      <c r="D2997" s="1">
        <v>423</v>
      </c>
      <c r="E2997" s="1">
        <v>19</v>
      </c>
    </row>
    <row r="2998" spans="1:5" ht="15.75" customHeight="1">
      <c r="A2998" s="2">
        <v>42567.913143738428</v>
      </c>
      <c r="B2998" s="1" t="s">
        <v>9</v>
      </c>
      <c r="C2998" s="1">
        <v>300</v>
      </c>
      <c r="D2998" s="1">
        <v>957</v>
      </c>
      <c r="E2998" s="1">
        <v>20</v>
      </c>
    </row>
    <row r="2999" spans="1:5" ht="15.75" customHeight="1">
      <c r="A2999" s="2">
        <v>42567.913191666667</v>
      </c>
      <c r="B2999" s="1" t="s">
        <v>23</v>
      </c>
      <c r="C2999" s="1">
        <v>225</v>
      </c>
      <c r="D2999" s="1">
        <v>417</v>
      </c>
      <c r="E2999" s="1">
        <v>19</v>
      </c>
    </row>
    <row r="3000" spans="1:5" ht="15.75" customHeight="1">
      <c r="A3000" s="2">
        <v>42567.913752673616</v>
      </c>
      <c r="B3000" s="1" t="s">
        <v>13</v>
      </c>
      <c r="C3000" s="1">
        <v>226</v>
      </c>
      <c r="D3000" s="1">
        <v>245</v>
      </c>
      <c r="E3000" s="1">
        <v>19</v>
      </c>
    </row>
    <row r="3001" spans="1:5" ht="15.75" customHeight="1">
      <c r="A3001" s="2">
        <v>42567.914655300927</v>
      </c>
      <c r="B3001" s="1" t="s">
        <v>19</v>
      </c>
      <c r="C3001" s="1">
        <v>604</v>
      </c>
      <c r="D3001" s="1">
        <v>895</v>
      </c>
      <c r="E3001" s="1">
        <v>20</v>
      </c>
    </row>
    <row r="3002" spans="1:5" ht="15.75" customHeight="1">
      <c r="A3002" s="2">
        <v>42567.914860578705</v>
      </c>
      <c r="B3002" s="1" t="s">
        <v>7</v>
      </c>
      <c r="C3002" s="1">
        <v>154</v>
      </c>
      <c r="D3002" s="1">
        <v>164</v>
      </c>
      <c r="E3002" s="1">
        <v>20</v>
      </c>
    </row>
    <row r="3003" spans="1:5" ht="15.75" customHeight="1">
      <c r="A3003" s="2">
        <v>42567.916367129626</v>
      </c>
      <c r="B3003" s="1" t="s">
        <v>13</v>
      </c>
      <c r="C3003" s="1">
        <v>91</v>
      </c>
      <c r="D3003" s="1">
        <v>98</v>
      </c>
      <c r="E3003" s="1">
        <v>14</v>
      </c>
    </row>
    <row r="3004" spans="1:5" ht="15.75" customHeight="1">
      <c r="A3004" s="2">
        <v>42567.917217291666</v>
      </c>
      <c r="B3004" s="1" t="s">
        <v>30</v>
      </c>
      <c r="C3004" s="1">
        <v>270</v>
      </c>
      <c r="D3004" s="1">
        <v>696</v>
      </c>
      <c r="E3004" s="1">
        <v>18</v>
      </c>
    </row>
    <row r="3005" spans="1:5" ht="15.75" customHeight="1">
      <c r="A3005" s="2">
        <v>42567.918230856478</v>
      </c>
      <c r="B3005" s="1" t="s">
        <v>23</v>
      </c>
      <c r="C3005" s="1">
        <v>319</v>
      </c>
      <c r="D3005" s="1">
        <v>587</v>
      </c>
      <c r="E3005" s="1">
        <v>18</v>
      </c>
    </row>
    <row r="3006" spans="1:5" ht="15.75" customHeight="1">
      <c r="A3006" s="2">
        <v>42567.91843200232</v>
      </c>
      <c r="B3006" s="1" t="s">
        <v>12</v>
      </c>
      <c r="C3006" s="1">
        <v>488</v>
      </c>
      <c r="D3006" s="1">
        <v>1029</v>
      </c>
      <c r="E3006" s="1">
        <v>20</v>
      </c>
    </row>
    <row r="3007" spans="1:5" ht="15.75" customHeight="1">
      <c r="A3007" s="2">
        <v>42567.918543159722</v>
      </c>
      <c r="B3007" s="1" t="s">
        <v>14</v>
      </c>
      <c r="C3007" s="1">
        <v>587</v>
      </c>
      <c r="D3007" s="1">
        <v>1020</v>
      </c>
      <c r="E3007" s="1">
        <v>18</v>
      </c>
    </row>
    <row r="3008" spans="1:5" ht="15.75" customHeight="1">
      <c r="A3008" s="2">
        <v>42567.918582858794</v>
      </c>
      <c r="B3008" s="1" t="s">
        <v>23</v>
      </c>
      <c r="C3008" s="1">
        <v>226</v>
      </c>
      <c r="D3008" s="1">
        <v>426</v>
      </c>
      <c r="E3008" s="1">
        <v>14</v>
      </c>
    </row>
    <row r="3009" spans="1:5" ht="15.75" customHeight="1">
      <c r="A3009" s="2">
        <v>42567.918850914357</v>
      </c>
      <c r="B3009" s="1" t="s">
        <v>12</v>
      </c>
      <c r="C3009" s="1">
        <v>550</v>
      </c>
      <c r="D3009" s="1">
        <v>1137</v>
      </c>
      <c r="E3009" s="1">
        <v>20</v>
      </c>
    </row>
    <row r="3010" spans="1:5" ht="15.75" customHeight="1">
      <c r="A3010" s="2">
        <v>42567.919243275464</v>
      </c>
      <c r="B3010" s="1" t="s">
        <v>5</v>
      </c>
      <c r="C3010" s="1">
        <v>306</v>
      </c>
      <c r="D3010" s="1">
        <v>544</v>
      </c>
      <c r="E3010" s="1">
        <v>20</v>
      </c>
    </row>
    <row r="3011" spans="1:5" ht="15.75" customHeight="1">
      <c r="A3011" s="2">
        <v>42567.91942204861</v>
      </c>
      <c r="B3011" s="1" t="s">
        <v>26</v>
      </c>
      <c r="C3011" s="1">
        <v>455</v>
      </c>
      <c r="D3011" s="1">
        <v>852</v>
      </c>
      <c r="E3011" s="1">
        <v>18</v>
      </c>
    </row>
    <row r="3012" spans="1:5" ht="15.75" customHeight="1">
      <c r="A3012" s="2">
        <v>42567.919504872683</v>
      </c>
      <c r="B3012" s="1" t="s">
        <v>9</v>
      </c>
      <c r="C3012" s="1">
        <v>303</v>
      </c>
      <c r="D3012" s="1">
        <v>941</v>
      </c>
      <c r="E3012" s="1">
        <v>20</v>
      </c>
    </row>
    <row r="3013" spans="1:5" ht="15.75" customHeight="1">
      <c r="A3013" s="2">
        <v>42567.919748912042</v>
      </c>
      <c r="B3013" s="1" t="s">
        <v>46</v>
      </c>
      <c r="C3013" s="1">
        <v>480</v>
      </c>
      <c r="D3013" s="1">
        <v>1046</v>
      </c>
      <c r="E3013" s="1">
        <v>20</v>
      </c>
    </row>
    <row r="3014" spans="1:5" ht="15.75" customHeight="1">
      <c r="A3014" s="2">
        <v>42567.920130497689</v>
      </c>
      <c r="B3014" s="1" t="s">
        <v>36</v>
      </c>
      <c r="C3014" s="1">
        <v>241</v>
      </c>
      <c r="D3014" s="1">
        <v>520</v>
      </c>
      <c r="E3014" s="1">
        <v>11</v>
      </c>
    </row>
    <row r="3015" spans="1:5" ht="15.75" customHeight="1">
      <c r="A3015" s="2">
        <v>42567.920462060181</v>
      </c>
      <c r="B3015" s="1" t="s">
        <v>15</v>
      </c>
      <c r="C3015" s="1">
        <v>480</v>
      </c>
      <c r="D3015" s="1">
        <v>960</v>
      </c>
      <c r="E3015" s="1">
        <v>20</v>
      </c>
    </row>
    <row r="3016" spans="1:5" ht="15.75" customHeight="1">
      <c r="A3016" s="2">
        <v>42567.920982083335</v>
      </c>
      <c r="B3016" s="1" t="s">
        <v>11</v>
      </c>
      <c r="C3016" s="1">
        <v>400</v>
      </c>
      <c r="D3016" s="1">
        <v>650</v>
      </c>
      <c r="E3016" s="1">
        <v>20</v>
      </c>
    </row>
    <row r="3017" spans="1:5" ht="15.75" customHeight="1">
      <c r="A3017" s="2">
        <v>42567.921224583333</v>
      </c>
      <c r="B3017" s="1" t="s">
        <v>62</v>
      </c>
      <c r="C3017" s="1">
        <v>259</v>
      </c>
      <c r="D3017" s="1">
        <v>440</v>
      </c>
      <c r="E3017" s="1">
        <v>20</v>
      </c>
    </row>
    <row r="3018" spans="1:5" ht="15.75" customHeight="1">
      <c r="A3018" s="2">
        <v>42567.921753946765</v>
      </c>
      <c r="B3018" s="1" t="s">
        <v>41</v>
      </c>
      <c r="C3018" s="1">
        <v>606</v>
      </c>
      <c r="D3018" s="1">
        <v>1154</v>
      </c>
      <c r="E3018" s="1">
        <v>20</v>
      </c>
    </row>
    <row r="3019" spans="1:5" ht="15.75" customHeight="1">
      <c r="A3019" s="2">
        <v>42567.922255752317</v>
      </c>
      <c r="B3019" s="1" t="s">
        <v>25</v>
      </c>
      <c r="C3019" s="1">
        <v>263</v>
      </c>
      <c r="D3019" s="1">
        <v>715</v>
      </c>
      <c r="E3019" s="1">
        <v>20</v>
      </c>
    </row>
    <row r="3020" spans="1:5" ht="15.75" customHeight="1">
      <c r="A3020" s="2">
        <v>42567.922555856479</v>
      </c>
      <c r="B3020" s="1" t="s">
        <v>7</v>
      </c>
      <c r="C3020" s="1">
        <v>173</v>
      </c>
      <c r="D3020" s="1">
        <v>187</v>
      </c>
      <c r="E3020" s="1">
        <v>14</v>
      </c>
    </row>
    <row r="3021" spans="1:5" ht="15.75" customHeight="1">
      <c r="A3021" s="2">
        <v>42567.922887754627</v>
      </c>
      <c r="B3021" s="1" t="s">
        <v>9</v>
      </c>
      <c r="C3021" s="1">
        <v>253</v>
      </c>
      <c r="D3021" s="1">
        <v>807</v>
      </c>
      <c r="E3021" s="1">
        <v>20</v>
      </c>
    </row>
    <row r="3022" spans="1:5" ht="15.75" customHeight="1">
      <c r="A3022" s="2">
        <v>42567.923101898152</v>
      </c>
      <c r="B3022" s="1" t="s">
        <v>9</v>
      </c>
      <c r="C3022" s="1">
        <v>264</v>
      </c>
      <c r="D3022" s="1">
        <v>827</v>
      </c>
      <c r="E3022" s="1">
        <v>20</v>
      </c>
    </row>
    <row r="3023" spans="1:5" ht="15.75" customHeight="1">
      <c r="A3023" s="2">
        <v>42567.924238831023</v>
      </c>
      <c r="B3023" s="1" t="s">
        <v>23</v>
      </c>
      <c r="C3023" s="1">
        <v>17</v>
      </c>
      <c r="D3023" s="1">
        <v>48</v>
      </c>
      <c r="E3023" s="1">
        <v>6</v>
      </c>
    </row>
    <row r="3024" spans="1:5" ht="15.75" customHeight="1">
      <c r="A3024" s="2">
        <v>42567.924521319444</v>
      </c>
      <c r="B3024" s="1" t="s">
        <v>23</v>
      </c>
      <c r="C3024" s="1">
        <v>289</v>
      </c>
      <c r="D3024" s="1">
        <v>440</v>
      </c>
      <c r="E3024" s="1">
        <v>16</v>
      </c>
    </row>
    <row r="3025" spans="1:5" ht="15.75" customHeight="1">
      <c r="A3025" s="2">
        <v>42567.925143541666</v>
      </c>
      <c r="B3025" s="1" t="s">
        <v>42</v>
      </c>
      <c r="C3025" s="1">
        <v>648</v>
      </c>
      <c r="D3025" s="1">
        <v>1448</v>
      </c>
      <c r="E3025" s="1">
        <v>21</v>
      </c>
    </row>
    <row r="3026" spans="1:5" ht="15.75" customHeight="1">
      <c r="A3026" s="2">
        <v>42567.925450057868</v>
      </c>
      <c r="B3026" s="1" t="s">
        <v>17</v>
      </c>
      <c r="C3026" s="1">
        <v>332</v>
      </c>
      <c r="D3026" s="1">
        <v>637</v>
      </c>
      <c r="E3026" s="1">
        <v>17</v>
      </c>
    </row>
    <row r="3027" spans="1:5" ht="15.75" customHeight="1">
      <c r="A3027" s="2">
        <v>42567.931662951392</v>
      </c>
      <c r="B3027" s="1" t="s">
        <v>7</v>
      </c>
      <c r="C3027" s="1">
        <v>74</v>
      </c>
      <c r="D3027" s="1">
        <v>68</v>
      </c>
      <c r="E3027" s="1">
        <v>11</v>
      </c>
    </row>
    <row r="3028" spans="1:5" ht="15.75" customHeight="1">
      <c r="A3028" s="2">
        <v>42567.931935173612</v>
      </c>
      <c r="B3028" s="1" t="s">
        <v>30</v>
      </c>
      <c r="C3028" s="1">
        <v>111</v>
      </c>
      <c r="D3028" s="1">
        <v>295</v>
      </c>
      <c r="E3028" s="1">
        <v>11</v>
      </c>
    </row>
    <row r="3029" spans="1:5" ht="15.75" customHeight="1">
      <c r="A3029" s="2">
        <v>42567.932155613424</v>
      </c>
      <c r="B3029" s="1" t="s">
        <v>8</v>
      </c>
      <c r="C3029" s="1">
        <v>256</v>
      </c>
      <c r="D3029" s="1">
        <v>637</v>
      </c>
      <c r="E3029" s="1">
        <v>11</v>
      </c>
    </row>
    <row r="3030" spans="1:5" ht="15.75" customHeight="1">
      <c r="A3030" s="2">
        <v>42567.932357060185</v>
      </c>
      <c r="B3030" s="1" t="s">
        <v>23</v>
      </c>
      <c r="C3030" s="1">
        <v>120</v>
      </c>
      <c r="D3030" s="1">
        <v>222</v>
      </c>
      <c r="E3030" s="1">
        <v>11</v>
      </c>
    </row>
    <row r="3031" spans="1:5" ht="15.75" customHeight="1">
      <c r="A3031" s="2">
        <v>42567.932601956018</v>
      </c>
      <c r="B3031" s="1" t="s">
        <v>13</v>
      </c>
      <c r="C3031" s="1">
        <v>74</v>
      </c>
      <c r="D3031" s="1">
        <v>85</v>
      </c>
      <c r="E3031" s="1">
        <v>11</v>
      </c>
    </row>
    <row r="3032" spans="1:5" ht="15.75" customHeight="1">
      <c r="A3032" s="2">
        <v>42567.932831180558</v>
      </c>
      <c r="B3032" s="1" t="s">
        <v>16</v>
      </c>
      <c r="C3032" s="1">
        <v>85</v>
      </c>
      <c r="D3032" s="1">
        <v>312</v>
      </c>
      <c r="E3032" s="1">
        <v>11</v>
      </c>
    </row>
    <row r="3033" spans="1:5" ht="15.75" customHeight="1">
      <c r="A3033" s="2">
        <v>42567.933082094911</v>
      </c>
      <c r="B3033" s="1" t="s">
        <v>34</v>
      </c>
      <c r="C3033" s="1">
        <v>583</v>
      </c>
      <c r="D3033" s="1">
        <v>1205</v>
      </c>
      <c r="E3033" s="1">
        <v>19</v>
      </c>
    </row>
    <row r="3034" spans="1:5" ht="15.75" customHeight="1">
      <c r="A3034" s="2">
        <v>42567.933106828699</v>
      </c>
      <c r="B3034" s="1" t="s">
        <v>30</v>
      </c>
      <c r="C3034" s="1">
        <v>100</v>
      </c>
      <c r="D3034" s="1">
        <v>261</v>
      </c>
      <c r="E3034" s="1">
        <v>11</v>
      </c>
    </row>
    <row r="3035" spans="1:5" ht="15.75" customHeight="1">
      <c r="A3035" s="2">
        <v>42567.933491886579</v>
      </c>
      <c r="B3035" s="1" t="s">
        <v>13</v>
      </c>
      <c r="C3035" s="1">
        <v>173</v>
      </c>
      <c r="D3035" s="1">
        <v>185</v>
      </c>
      <c r="E3035" s="1">
        <v>18</v>
      </c>
    </row>
    <row r="3036" spans="1:5" ht="15.75" customHeight="1">
      <c r="A3036" s="2">
        <v>42567.936334733793</v>
      </c>
      <c r="B3036" s="1" t="s">
        <v>12</v>
      </c>
      <c r="C3036" s="1">
        <v>564</v>
      </c>
      <c r="D3036" s="1">
        <v>1178</v>
      </c>
      <c r="E3036" s="1">
        <v>20</v>
      </c>
    </row>
    <row r="3037" spans="1:5" ht="15.75" customHeight="1">
      <c r="A3037" s="2">
        <v>42567.936828807869</v>
      </c>
      <c r="B3037" s="1" t="s">
        <v>38</v>
      </c>
      <c r="C3037" s="1">
        <v>150</v>
      </c>
      <c r="D3037" s="1">
        <v>400</v>
      </c>
      <c r="E3037" s="1">
        <v>19</v>
      </c>
    </row>
    <row r="3038" spans="1:5" ht="15.75" customHeight="1">
      <c r="A3038" s="2">
        <v>42567.936876504631</v>
      </c>
      <c r="B3038" s="1" t="s">
        <v>16</v>
      </c>
      <c r="C3038" s="1">
        <v>185</v>
      </c>
      <c r="D3038" s="1">
        <v>604</v>
      </c>
      <c r="E3038" s="1">
        <v>18</v>
      </c>
    </row>
    <row r="3039" spans="1:5" ht="15.75" customHeight="1">
      <c r="A3039" s="2">
        <v>42567.937372199071</v>
      </c>
      <c r="B3039" s="1" t="s">
        <v>22</v>
      </c>
      <c r="C3039" s="1">
        <v>25</v>
      </c>
      <c r="D3039" s="1">
        <v>110</v>
      </c>
      <c r="E3039" s="1">
        <v>6</v>
      </c>
    </row>
    <row r="3040" spans="1:5" ht="15.75" customHeight="1">
      <c r="A3040" s="2">
        <v>42567.93793064815</v>
      </c>
      <c r="B3040" s="1" t="s">
        <v>8</v>
      </c>
      <c r="C3040" s="1">
        <v>160</v>
      </c>
      <c r="D3040" s="1">
        <v>400</v>
      </c>
      <c r="E3040" s="1">
        <v>9</v>
      </c>
    </row>
    <row r="3041" spans="1:5" ht="15.75" customHeight="1">
      <c r="A3041" s="2">
        <v>42567.93972289352</v>
      </c>
      <c r="B3041" s="1" t="s">
        <v>12</v>
      </c>
      <c r="C3041" s="1">
        <v>535</v>
      </c>
      <c r="D3041" s="1">
        <v>1097</v>
      </c>
      <c r="E3041" s="1">
        <v>19</v>
      </c>
    </row>
    <row r="3042" spans="1:5" ht="15.75" customHeight="1">
      <c r="A3042" s="2">
        <v>42567.939761018519</v>
      </c>
      <c r="B3042" s="1" t="s">
        <v>19</v>
      </c>
      <c r="C3042" s="1">
        <v>360</v>
      </c>
      <c r="D3042" s="1">
        <v>522</v>
      </c>
      <c r="E3042" s="1">
        <v>13</v>
      </c>
    </row>
    <row r="3043" spans="1:5" ht="15.75" customHeight="1">
      <c r="A3043" s="2">
        <v>42567.939848055554</v>
      </c>
      <c r="B3043" s="1" t="s">
        <v>33</v>
      </c>
      <c r="C3043" s="1">
        <v>601</v>
      </c>
      <c r="D3043" s="1">
        <v>1381</v>
      </c>
      <c r="E3043" s="1">
        <v>21</v>
      </c>
    </row>
    <row r="3044" spans="1:5" ht="15.75" customHeight="1">
      <c r="A3044" s="2">
        <v>42567.940068333337</v>
      </c>
      <c r="B3044" s="1" t="s">
        <v>43</v>
      </c>
      <c r="C3044" s="1">
        <v>588</v>
      </c>
      <c r="D3044" s="1">
        <v>1506</v>
      </c>
      <c r="E3044" s="1">
        <v>21</v>
      </c>
    </row>
    <row r="3045" spans="1:5" ht="15.75" customHeight="1">
      <c r="A3045" s="2">
        <v>42567.940545972218</v>
      </c>
      <c r="B3045" s="1" t="s">
        <v>10</v>
      </c>
      <c r="C3045" s="1">
        <v>347</v>
      </c>
      <c r="D3045" s="1">
        <v>928</v>
      </c>
      <c r="E3045" s="1">
        <v>15</v>
      </c>
    </row>
    <row r="3046" spans="1:5" ht="15.75" customHeight="1">
      <c r="A3046" s="2">
        <v>42567.940641412039</v>
      </c>
      <c r="B3046" s="1" t="s">
        <v>46</v>
      </c>
      <c r="C3046" s="1">
        <v>501</v>
      </c>
      <c r="D3046" s="1">
        <v>1151</v>
      </c>
      <c r="E3046" s="1">
        <v>21</v>
      </c>
    </row>
    <row r="3047" spans="1:5" ht="15.75" customHeight="1">
      <c r="A3047" s="2">
        <v>42567.943293946759</v>
      </c>
      <c r="B3047" s="1" t="s">
        <v>10</v>
      </c>
      <c r="C3047" s="1">
        <v>311</v>
      </c>
      <c r="D3047" s="1">
        <v>840</v>
      </c>
      <c r="E3047" s="1">
        <v>13</v>
      </c>
    </row>
    <row r="3048" spans="1:5" ht="15.75" customHeight="1">
      <c r="A3048" s="2">
        <v>42567.944284062498</v>
      </c>
      <c r="B3048" s="1" t="s">
        <v>33</v>
      </c>
      <c r="C3048" s="1">
        <v>615</v>
      </c>
      <c r="D3048" s="1">
        <v>1399</v>
      </c>
      <c r="E3048" s="1">
        <v>19</v>
      </c>
    </row>
    <row r="3049" spans="1:5" ht="15.75" customHeight="1">
      <c r="A3049" s="2">
        <v>42567.944452766205</v>
      </c>
      <c r="B3049" s="1" t="s">
        <v>23</v>
      </c>
      <c r="C3049" s="1">
        <v>205</v>
      </c>
      <c r="D3049" s="1">
        <v>389</v>
      </c>
      <c r="E3049" s="1">
        <v>18</v>
      </c>
    </row>
    <row r="3050" spans="1:5" ht="15.75" customHeight="1">
      <c r="A3050" s="2">
        <v>42567.944734803241</v>
      </c>
      <c r="B3050" s="1" t="s">
        <v>23</v>
      </c>
      <c r="C3050" s="1">
        <v>196</v>
      </c>
      <c r="D3050" s="1">
        <v>368</v>
      </c>
      <c r="E3050" s="1">
        <v>18</v>
      </c>
    </row>
    <row r="3051" spans="1:5" ht="15.75" customHeight="1">
      <c r="A3051" s="2">
        <v>42567.945006724534</v>
      </c>
      <c r="B3051" s="1" t="s">
        <v>23</v>
      </c>
      <c r="C3051" s="1">
        <v>196</v>
      </c>
      <c r="D3051" s="1">
        <v>368</v>
      </c>
      <c r="E3051" s="1">
        <v>18</v>
      </c>
    </row>
    <row r="3052" spans="1:5" ht="15.75" customHeight="1">
      <c r="A3052" s="2">
        <v>42567.945484988421</v>
      </c>
      <c r="B3052" s="1" t="s">
        <v>25</v>
      </c>
      <c r="C3052" s="1">
        <v>137</v>
      </c>
      <c r="D3052" s="1">
        <v>366</v>
      </c>
      <c r="E3052" s="1">
        <v>18</v>
      </c>
    </row>
    <row r="3053" spans="1:5" ht="15.75" customHeight="1">
      <c r="A3053" s="2">
        <v>42567.945758321759</v>
      </c>
      <c r="B3053" s="1" t="s">
        <v>10</v>
      </c>
      <c r="C3053" s="1">
        <v>519</v>
      </c>
      <c r="D3053" s="1">
        <v>1372</v>
      </c>
      <c r="E3053" s="1">
        <v>19</v>
      </c>
    </row>
    <row r="3054" spans="1:5" ht="15.75" customHeight="1">
      <c r="A3054" s="2">
        <v>42567.946095046296</v>
      </c>
      <c r="B3054" s="1" t="s">
        <v>70</v>
      </c>
      <c r="C3054" s="1">
        <v>414</v>
      </c>
      <c r="D3054" s="1">
        <v>1014</v>
      </c>
      <c r="E3054" s="1">
        <v>19</v>
      </c>
    </row>
    <row r="3055" spans="1:5" ht="15.75" customHeight="1">
      <c r="A3055" s="2">
        <v>42567.946170555559</v>
      </c>
      <c r="B3055" s="1" t="s">
        <v>40</v>
      </c>
      <c r="C3055" s="1">
        <v>323</v>
      </c>
      <c r="D3055" s="1">
        <v>551</v>
      </c>
      <c r="E3055" s="1">
        <v>18</v>
      </c>
    </row>
    <row r="3056" spans="1:5" ht="15.75" customHeight="1">
      <c r="A3056" s="2">
        <v>42567.946819733799</v>
      </c>
      <c r="B3056" s="1" t="s">
        <v>40</v>
      </c>
      <c r="C3056" s="1">
        <v>393</v>
      </c>
      <c r="D3056" s="1">
        <v>674</v>
      </c>
      <c r="E3056" s="1">
        <v>19</v>
      </c>
    </row>
    <row r="3057" spans="1:5" ht="15.75" customHeight="1">
      <c r="A3057" s="2">
        <v>42567.947177974536</v>
      </c>
      <c r="B3057" s="1" t="s">
        <v>26</v>
      </c>
      <c r="C3057" s="1">
        <v>402</v>
      </c>
      <c r="D3057" s="1">
        <v>765</v>
      </c>
      <c r="E3057" s="1">
        <v>19</v>
      </c>
    </row>
    <row r="3058" spans="1:5" ht="15.75" customHeight="1">
      <c r="A3058" s="2">
        <v>42567.947516342596</v>
      </c>
      <c r="B3058" s="1" t="s">
        <v>62</v>
      </c>
      <c r="C3058" s="1">
        <v>304</v>
      </c>
      <c r="D3058" s="1">
        <v>507</v>
      </c>
      <c r="E3058" s="1">
        <v>19</v>
      </c>
    </row>
    <row r="3059" spans="1:5" ht="15.75" customHeight="1">
      <c r="A3059" s="2">
        <v>42567.94790324074</v>
      </c>
      <c r="B3059" s="1" t="s">
        <v>57</v>
      </c>
      <c r="C3059" s="1">
        <v>323</v>
      </c>
      <c r="D3059" s="1">
        <v>773</v>
      </c>
      <c r="E3059" s="1">
        <v>19</v>
      </c>
    </row>
    <row r="3060" spans="1:5" ht="15.75" customHeight="1">
      <c r="A3060" s="2">
        <v>42567.951081284722</v>
      </c>
      <c r="B3060" s="1" t="s">
        <v>10</v>
      </c>
      <c r="C3060" s="1">
        <v>254</v>
      </c>
      <c r="D3060" s="1">
        <v>904</v>
      </c>
      <c r="E3060" s="1">
        <v>11</v>
      </c>
    </row>
    <row r="3061" spans="1:5" ht="15.75" customHeight="1">
      <c r="A3061" s="2">
        <v>42567.952659965275</v>
      </c>
      <c r="B3061" s="1" t="s">
        <v>10</v>
      </c>
      <c r="C3061" s="1">
        <v>378</v>
      </c>
      <c r="D3061" s="1">
        <v>1018</v>
      </c>
      <c r="E3061" s="1">
        <v>15</v>
      </c>
    </row>
    <row r="3062" spans="1:5" ht="15.75" customHeight="1">
      <c r="A3062" s="2">
        <v>42567.952956863424</v>
      </c>
      <c r="B3062" s="1" t="s">
        <v>6</v>
      </c>
      <c r="C3062" s="1">
        <v>404</v>
      </c>
      <c r="D3062" s="1">
        <v>916</v>
      </c>
      <c r="E3062" s="1">
        <v>16</v>
      </c>
    </row>
    <row r="3063" spans="1:5" ht="15.75" customHeight="1">
      <c r="A3063" s="2">
        <v>42567.953730462963</v>
      </c>
      <c r="B3063" s="1" t="s">
        <v>7</v>
      </c>
      <c r="C3063" s="1">
        <v>102</v>
      </c>
      <c r="D3063" s="1">
        <v>109</v>
      </c>
      <c r="E3063" s="1">
        <v>16</v>
      </c>
    </row>
    <row r="3064" spans="1:5" ht="15.75" customHeight="1">
      <c r="A3064" s="2">
        <v>42567.958636724536</v>
      </c>
      <c r="B3064" s="1" t="s">
        <v>36</v>
      </c>
      <c r="C3064" s="1">
        <v>317</v>
      </c>
      <c r="D3064" s="1">
        <v>714</v>
      </c>
      <c r="E3064" s="1">
        <v>19</v>
      </c>
    </row>
    <row r="3065" spans="1:5" ht="15.75" customHeight="1">
      <c r="A3065" s="2">
        <v>42567.959360636574</v>
      </c>
      <c r="B3065" s="1" t="s">
        <v>13</v>
      </c>
      <c r="C3065" s="1">
        <v>120</v>
      </c>
      <c r="D3065" s="1">
        <v>131</v>
      </c>
      <c r="E3065" s="1">
        <v>19</v>
      </c>
    </row>
    <row r="3066" spans="1:5" ht="15.75" customHeight="1">
      <c r="A3066" s="2">
        <v>42567.959885972217</v>
      </c>
      <c r="B3066" s="1" t="s">
        <v>29</v>
      </c>
      <c r="C3066" s="1">
        <v>690</v>
      </c>
      <c r="D3066" s="1">
        <v>1012</v>
      </c>
      <c r="E3066" s="1">
        <v>19</v>
      </c>
    </row>
    <row r="3067" spans="1:5" ht="15.75" customHeight="1">
      <c r="A3067" s="2">
        <v>42567.960483541669</v>
      </c>
      <c r="B3067" s="1" t="s">
        <v>10</v>
      </c>
      <c r="C3067" s="1">
        <v>197</v>
      </c>
      <c r="D3067" s="1">
        <v>530</v>
      </c>
      <c r="E3067" s="1">
        <v>9</v>
      </c>
    </row>
    <row r="3068" spans="1:5" ht="15.75" customHeight="1">
      <c r="A3068" s="2">
        <v>42567.96189413195</v>
      </c>
      <c r="B3068" s="1" t="s">
        <v>18</v>
      </c>
      <c r="C3068" s="1">
        <v>156</v>
      </c>
      <c r="D3068" s="1">
        <v>1786</v>
      </c>
      <c r="E3068" s="1">
        <v>18</v>
      </c>
    </row>
    <row r="3069" spans="1:5" ht="15.75" customHeight="1">
      <c r="A3069" s="2">
        <v>42567.962069421294</v>
      </c>
      <c r="B3069" s="1" t="s">
        <v>7</v>
      </c>
      <c r="C3069" s="1">
        <v>137</v>
      </c>
      <c r="D3069" s="1">
        <v>148</v>
      </c>
      <c r="E3069" s="1">
        <v>19</v>
      </c>
    </row>
    <row r="3070" spans="1:5" ht="15.75" customHeight="1">
      <c r="A3070" s="2">
        <v>42567.962100081015</v>
      </c>
      <c r="B3070" s="1" t="s">
        <v>8</v>
      </c>
      <c r="C3070" s="1">
        <v>356</v>
      </c>
      <c r="D3070" s="1">
        <v>720</v>
      </c>
      <c r="E3070" s="1">
        <v>15</v>
      </c>
    </row>
    <row r="3071" spans="1:5" ht="15.75" customHeight="1">
      <c r="A3071" s="2">
        <v>42567.965783796295</v>
      </c>
      <c r="B3071" s="1" t="s">
        <v>8</v>
      </c>
      <c r="C3071" s="1">
        <v>356</v>
      </c>
      <c r="D3071" s="1">
        <v>908</v>
      </c>
      <c r="E3071" s="1">
        <v>16</v>
      </c>
    </row>
    <row r="3072" spans="1:5" ht="15.75" customHeight="1">
      <c r="A3072" s="2">
        <v>42567.966384143518</v>
      </c>
      <c r="B3072" s="1" t="s">
        <v>15</v>
      </c>
      <c r="C3072" s="1">
        <v>249</v>
      </c>
      <c r="D3072" s="1">
        <v>496</v>
      </c>
      <c r="E3072" s="1">
        <v>7</v>
      </c>
    </row>
    <row r="3073" spans="1:5" ht="15.75" customHeight="1">
      <c r="A3073" s="2">
        <v>42567.966484976852</v>
      </c>
      <c r="B3073" s="1" t="s">
        <v>52</v>
      </c>
      <c r="C3073" s="1">
        <v>263</v>
      </c>
      <c r="D3073" s="1">
        <v>725</v>
      </c>
      <c r="E3073" s="1">
        <v>14</v>
      </c>
    </row>
    <row r="3074" spans="1:5" ht="15.75" customHeight="1">
      <c r="A3074" s="2">
        <v>42567.966554687504</v>
      </c>
      <c r="B3074" s="1" t="s">
        <v>23</v>
      </c>
      <c r="C3074" s="1">
        <v>262</v>
      </c>
      <c r="D3074" s="1">
        <v>495</v>
      </c>
      <c r="E3074" s="1">
        <v>19</v>
      </c>
    </row>
    <row r="3075" spans="1:5" ht="15.75" customHeight="1">
      <c r="A3075" s="2">
        <v>42567.968678113422</v>
      </c>
      <c r="B3075" s="1" t="s">
        <v>7</v>
      </c>
      <c r="C3075" s="1">
        <v>88</v>
      </c>
      <c r="D3075" s="1">
        <v>93</v>
      </c>
      <c r="E3075" s="1">
        <v>12</v>
      </c>
    </row>
    <row r="3076" spans="1:5" ht="15.75" customHeight="1">
      <c r="A3076" s="2">
        <v>42567.969273460651</v>
      </c>
      <c r="B3076" s="1" t="s">
        <v>30</v>
      </c>
      <c r="C3076" s="1">
        <v>239</v>
      </c>
      <c r="D3076" s="1">
        <v>619</v>
      </c>
      <c r="E3076" s="1">
        <v>19</v>
      </c>
    </row>
    <row r="3077" spans="1:5" ht="15.75" customHeight="1">
      <c r="A3077" s="2">
        <v>42567.969953553242</v>
      </c>
      <c r="B3077" s="1" t="s">
        <v>14</v>
      </c>
      <c r="C3077" s="1">
        <v>268</v>
      </c>
      <c r="D3077" s="1">
        <v>476</v>
      </c>
      <c r="E3077" s="1">
        <v>13</v>
      </c>
    </row>
    <row r="3078" spans="1:5" ht="15.75" customHeight="1">
      <c r="A3078" s="2">
        <v>42567.970308217591</v>
      </c>
      <c r="B3078" s="1" t="s">
        <v>25</v>
      </c>
      <c r="C3078" s="1">
        <v>182</v>
      </c>
      <c r="D3078" s="1">
        <v>495</v>
      </c>
      <c r="E3078" s="1">
        <v>14</v>
      </c>
    </row>
    <row r="3079" spans="1:5" ht="15.75" customHeight="1">
      <c r="A3079" s="2">
        <v>42567.970586041665</v>
      </c>
      <c r="B3079" s="1" t="s">
        <v>10</v>
      </c>
      <c r="C3079" s="1">
        <v>265</v>
      </c>
      <c r="D3079" s="1">
        <v>725</v>
      </c>
      <c r="E3079" s="1">
        <v>8</v>
      </c>
    </row>
    <row r="3080" spans="1:5" ht="15.75" customHeight="1">
      <c r="A3080" s="2">
        <v>42567.972383321758</v>
      </c>
      <c r="B3080" s="1" t="s">
        <v>13</v>
      </c>
      <c r="C3080" s="1">
        <v>124</v>
      </c>
      <c r="D3080" s="1">
        <v>134</v>
      </c>
      <c r="E3080" s="1">
        <v>17</v>
      </c>
    </row>
    <row r="3081" spans="1:5" ht="15.75" customHeight="1">
      <c r="A3081" s="2">
        <v>42567.972883194445</v>
      </c>
      <c r="B3081" s="1" t="s">
        <v>13</v>
      </c>
      <c r="C3081" s="1">
        <v>103</v>
      </c>
      <c r="D3081" s="1">
        <v>111</v>
      </c>
      <c r="E3081" s="1">
        <v>11</v>
      </c>
    </row>
    <row r="3082" spans="1:5" ht="15.75" customHeight="1">
      <c r="A3082" s="2">
        <v>42567.973155046297</v>
      </c>
      <c r="B3082" s="1" t="s">
        <v>14</v>
      </c>
      <c r="C3082" s="1">
        <v>510</v>
      </c>
      <c r="D3082" s="1">
        <v>892</v>
      </c>
      <c r="E3082" s="1">
        <v>17</v>
      </c>
    </row>
    <row r="3083" spans="1:5" ht="15.75" customHeight="1">
      <c r="A3083" s="2">
        <v>42567.974567303245</v>
      </c>
      <c r="B3083" s="1" t="s">
        <v>8</v>
      </c>
      <c r="C3083" s="1">
        <v>309</v>
      </c>
      <c r="D3083" s="1">
        <v>800</v>
      </c>
      <c r="E3083" s="1">
        <v>15</v>
      </c>
    </row>
    <row r="3084" spans="1:5" ht="15.75" customHeight="1">
      <c r="A3084" s="2">
        <v>42567.976341377318</v>
      </c>
      <c r="B3084" s="1" t="s">
        <v>30</v>
      </c>
      <c r="C3084" s="1">
        <v>209</v>
      </c>
      <c r="D3084" s="1">
        <v>543</v>
      </c>
      <c r="E3084" s="1">
        <v>17</v>
      </c>
    </row>
    <row r="3085" spans="1:5" ht="15.75" customHeight="1">
      <c r="A3085" s="2">
        <v>42567.977164189811</v>
      </c>
      <c r="B3085" s="1" t="s">
        <v>44</v>
      </c>
      <c r="C3085" s="1">
        <v>311</v>
      </c>
      <c r="D3085" s="1">
        <v>713</v>
      </c>
      <c r="E3085" s="1">
        <v>18</v>
      </c>
    </row>
    <row r="3086" spans="1:5" ht="15.75" customHeight="1">
      <c r="A3086" s="2">
        <v>42567.978145636574</v>
      </c>
      <c r="B3086" s="1" t="s">
        <v>64</v>
      </c>
      <c r="C3086" s="1">
        <v>480</v>
      </c>
      <c r="D3086" s="1">
        <v>897</v>
      </c>
      <c r="E3086" s="1">
        <v>15</v>
      </c>
    </row>
    <row r="3087" spans="1:5" ht="15.75" customHeight="1">
      <c r="A3087" s="2">
        <v>42567.978348414355</v>
      </c>
      <c r="B3087" s="1" t="s">
        <v>10</v>
      </c>
      <c r="C3087" s="1">
        <v>480</v>
      </c>
      <c r="D3087" s="1">
        <v>1235</v>
      </c>
      <c r="E3087" s="1">
        <v>15</v>
      </c>
    </row>
    <row r="3088" spans="1:5" ht="15.75" customHeight="1">
      <c r="A3088" s="2">
        <v>42567.978380671295</v>
      </c>
      <c r="B3088" s="1" t="s">
        <v>10</v>
      </c>
      <c r="C3088" s="1">
        <v>346</v>
      </c>
      <c r="D3088" s="1">
        <v>926</v>
      </c>
      <c r="E3088" s="1">
        <v>12</v>
      </c>
    </row>
    <row r="3089" spans="1:5" ht="15.75" customHeight="1">
      <c r="A3089" s="2">
        <v>42567.979976967588</v>
      </c>
      <c r="B3089" s="1" t="s">
        <v>26</v>
      </c>
      <c r="C3089" s="1">
        <v>534</v>
      </c>
      <c r="D3089" s="1">
        <v>995</v>
      </c>
      <c r="E3089" s="1">
        <v>20</v>
      </c>
    </row>
    <row r="3090" spans="1:5" ht="15.75" customHeight="1">
      <c r="A3090" s="2">
        <v>42567.980122615743</v>
      </c>
      <c r="B3090" s="1" t="s">
        <v>8</v>
      </c>
      <c r="C3090" s="1">
        <v>505</v>
      </c>
      <c r="D3090" s="1">
        <v>1241</v>
      </c>
      <c r="E3090" s="1">
        <v>21</v>
      </c>
    </row>
    <row r="3091" spans="1:5" ht="15.75" customHeight="1">
      <c r="A3091" s="2">
        <v>42567.98109685185</v>
      </c>
      <c r="B3091" s="1" t="s">
        <v>8</v>
      </c>
      <c r="C3091" s="1">
        <v>450</v>
      </c>
      <c r="D3091" s="1">
        <v>1112</v>
      </c>
      <c r="E3091" s="1">
        <v>18</v>
      </c>
    </row>
    <row r="3092" spans="1:5" ht="15.75" customHeight="1">
      <c r="A3092" s="2">
        <v>42567.982737025464</v>
      </c>
      <c r="B3092" s="1" t="s">
        <v>18</v>
      </c>
      <c r="C3092" s="1">
        <v>10</v>
      </c>
      <c r="D3092" s="1">
        <v>54</v>
      </c>
      <c r="E3092" s="1">
        <v>16</v>
      </c>
    </row>
    <row r="3093" spans="1:5" ht="15.75" customHeight="1">
      <c r="A3093" s="2">
        <v>42567.983027060181</v>
      </c>
      <c r="B3093" s="1" t="s">
        <v>30</v>
      </c>
      <c r="C3093" s="1">
        <v>245</v>
      </c>
      <c r="D3093" s="1">
        <v>658</v>
      </c>
      <c r="E3093" s="1">
        <v>19</v>
      </c>
    </row>
    <row r="3094" spans="1:5" ht="15.75" customHeight="1">
      <c r="A3094" s="2">
        <v>42567.984985057876</v>
      </c>
      <c r="B3094" s="1" t="s">
        <v>13</v>
      </c>
      <c r="C3094" s="1">
        <v>100</v>
      </c>
      <c r="D3094" s="1">
        <v>108</v>
      </c>
      <c r="E3094" s="1">
        <v>11</v>
      </c>
    </row>
    <row r="3095" spans="1:5" ht="15.75" customHeight="1">
      <c r="A3095" s="2">
        <v>42567.985831979167</v>
      </c>
      <c r="B3095" s="1" t="s">
        <v>7</v>
      </c>
      <c r="C3095" s="1">
        <v>101</v>
      </c>
      <c r="D3095" s="1">
        <v>109</v>
      </c>
      <c r="E3095" s="1">
        <v>14</v>
      </c>
    </row>
    <row r="3096" spans="1:5" ht="15.75" customHeight="1">
      <c r="A3096" s="2">
        <v>42567.986086053235</v>
      </c>
      <c r="B3096" s="1" t="s">
        <v>9</v>
      </c>
      <c r="C3096" s="1">
        <v>254</v>
      </c>
      <c r="D3096" s="1">
        <v>810</v>
      </c>
      <c r="E3096" s="1">
        <v>19</v>
      </c>
    </row>
    <row r="3097" spans="1:5" ht="15.75" customHeight="1">
      <c r="A3097" s="2">
        <v>42567.986709490739</v>
      </c>
      <c r="B3097" s="1" t="s">
        <v>30</v>
      </c>
      <c r="C3097" s="1">
        <v>195</v>
      </c>
      <c r="D3097" s="1">
        <v>489</v>
      </c>
      <c r="E3097" s="1">
        <v>14</v>
      </c>
    </row>
    <row r="3098" spans="1:5" ht="15.75" customHeight="1">
      <c r="A3098" s="2">
        <v>42567.987005011571</v>
      </c>
      <c r="B3098" s="1" t="s">
        <v>30</v>
      </c>
      <c r="C3098" s="1">
        <v>220</v>
      </c>
      <c r="D3098" s="1">
        <v>572</v>
      </c>
      <c r="E3098" s="1">
        <v>19</v>
      </c>
    </row>
    <row r="3099" spans="1:5" ht="15.75" customHeight="1">
      <c r="A3099" s="2">
        <v>42567.987586689815</v>
      </c>
      <c r="B3099" s="1" t="s">
        <v>23</v>
      </c>
      <c r="C3099" s="1">
        <v>232</v>
      </c>
      <c r="D3099" s="1">
        <v>436</v>
      </c>
      <c r="E3099" s="1">
        <v>14</v>
      </c>
    </row>
    <row r="3100" spans="1:5" ht="15.75" customHeight="1">
      <c r="A3100" s="2">
        <v>42567.988178240739</v>
      </c>
      <c r="B3100" s="1" t="s">
        <v>14</v>
      </c>
      <c r="C3100" s="1">
        <v>436</v>
      </c>
      <c r="D3100" s="1">
        <v>767</v>
      </c>
      <c r="E3100" s="1">
        <v>14</v>
      </c>
    </row>
    <row r="3101" spans="1:5" ht="15.75" customHeight="1">
      <c r="A3101" s="2">
        <v>42567.988540891209</v>
      </c>
      <c r="B3101" s="1" t="s">
        <v>26</v>
      </c>
      <c r="C3101" s="1">
        <v>322</v>
      </c>
      <c r="D3101" s="1">
        <v>603</v>
      </c>
      <c r="E3101" s="1">
        <v>14</v>
      </c>
    </row>
    <row r="3102" spans="1:5" ht="15.75" customHeight="1">
      <c r="A3102" s="2">
        <v>42567.989934155092</v>
      </c>
      <c r="B3102" s="1" t="s">
        <v>12</v>
      </c>
      <c r="C3102" s="1">
        <v>324</v>
      </c>
      <c r="D3102" s="1">
        <v>686</v>
      </c>
      <c r="E3102" s="1">
        <v>14</v>
      </c>
    </row>
    <row r="3103" spans="1:5" ht="15.75" customHeight="1">
      <c r="A3103" s="2">
        <v>42567.990260879626</v>
      </c>
      <c r="B3103" s="1" t="s">
        <v>15</v>
      </c>
      <c r="C3103" s="1">
        <v>379</v>
      </c>
      <c r="D3103" s="1">
        <v>762</v>
      </c>
      <c r="E3103" s="1">
        <v>14</v>
      </c>
    </row>
    <row r="3104" spans="1:5" ht="15.75" customHeight="1">
      <c r="A3104" s="2">
        <v>42567.991369166666</v>
      </c>
      <c r="B3104" s="1" t="s">
        <v>23</v>
      </c>
      <c r="C3104" s="1">
        <v>74</v>
      </c>
      <c r="D3104" s="1">
        <v>136</v>
      </c>
      <c r="E3104" s="1">
        <v>4</v>
      </c>
    </row>
    <row r="3105" spans="1:5" ht="15.75" customHeight="1">
      <c r="A3105" s="2">
        <v>42567.991386863425</v>
      </c>
      <c r="B3105" s="1" t="s">
        <v>12</v>
      </c>
      <c r="C3105" s="1">
        <v>624</v>
      </c>
      <c r="D3105" s="1">
        <v>1280</v>
      </c>
      <c r="E3105" s="1">
        <v>23</v>
      </c>
    </row>
    <row r="3106" spans="1:5" ht="15.75" customHeight="1">
      <c r="A3106" s="2">
        <v>42567.991872083338</v>
      </c>
      <c r="B3106" s="1" t="s">
        <v>12</v>
      </c>
      <c r="C3106" s="1">
        <v>574</v>
      </c>
      <c r="D3106" s="1">
        <v>1210</v>
      </c>
      <c r="E3106" s="1">
        <v>23</v>
      </c>
    </row>
    <row r="3107" spans="1:5" ht="15.75" customHeight="1">
      <c r="A3107" s="2">
        <v>42567.991920312503</v>
      </c>
      <c r="B3107" s="1" t="s">
        <v>10</v>
      </c>
      <c r="C3107" s="1">
        <v>419</v>
      </c>
      <c r="D3107" s="1">
        <v>1160</v>
      </c>
      <c r="E3107" s="1">
        <v>17</v>
      </c>
    </row>
    <row r="3108" spans="1:5" ht="15.75" customHeight="1">
      <c r="A3108" s="2">
        <v>42567.99288380787</v>
      </c>
      <c r="B3108" s="1" t="s">
        <v>30</v>
      </c>
      <c r="C3108" s="1">
        <v>268</v>
      </c>
      <c r="D3108" s="1">
        <v>709</v>
      </c>
      <c r="E3108" s="1">
        <v>23</v>
      </c>
    </row>
    <row r="3109" spans="1:5" ht="15.75" customHeight="1">
      <c r="A3109" s="2">
        <v>42567.995303506948</v>
      </c>
      <c r="B3109" s="1" t="s">
        <v>13</v>
      </c>
      <c r="C3109" s="1">
        <v>140</v>
      </c>
      <c r="D3109" s="1">
        <v>151</v>
      </c>
      <c r="E3109" s="1">
        <v>19</v>
      </c>
    </row>
    <row r="3110" spans="1:5" ht="15.75" customHeight="1">
      <c r="A3110" s="2">
        <v>42567.997219710647</v>
      </c>
      <c r="B3110" s="1" t="s">
        <v>12</v>
      </c>
      <c r="C3110" s="1">
        <v>289</v>
      </c>
      <c r="D3110" s="1">
        <v>598</v>
      </c>
      <c r="E3110" s="1">
        <v>13</v>
      </c>
    </row>
    <row r="3111" spans="1:5" ht="15.75" customHeight="1">
      <c r="A3111" s="2">
        <v>42567.998210405094</v>
      </c>
      <c r="B3111" s="1" t="s">
        <v>8</v>
      </c>
      <c r="C3111" s="1">
        <v>461</v>
      </c>
      <c r="D3111" s="1">
        <v>1207</v>
      </c>
      <c r="E3111" s="1">
        <v>16</v>
      </c>
    </row>
    <row r="3112" spans="1:5" ht="15.75" customHeight="1">
      <c r="A3112" s="2">
        <v>42567.998276967592</v>
      </c>
      <c r="B3112" s="1" t="s">
        <v>30</v>
      </c>
      <c r="C3112" s="1">
        <v>151</v>
      </c>
      <c r="D3112" s="1">
        <v>404</v>
      </c>
      <c r="E3112" s="1">
        <v>13</v>
      </c>
    </row>
    <row r="3113" spans="1:5" ht="15.75" customHeight="1">
      <c r="A3113" s="2">
        <v>42567.999479768521</v>
      </c>
      <c r="B3113" s="1" t="s">
        <v>30</v>
      </c>
      <c r="C3113" s="1">
        <v>226</v>
      </c>
      <c r="D3113" s="1">
        <v>584</v>
      </c>
      <c r="E3113" s="1">
        <v>15</v>
      </c>
    </row>
    <row r="3114" spans="1:5" ht="15.75" customHeight="1">
      <c r="A3114" s="2">
        <v>42568.000977141201</v>
      </c>
      <c r="B3114" s="1" t="s">
        <v>31</v>
      </c>
      <c r="C3114" s="1">
        <v>13</v>
      </c>
      <c r="D3114" s="1">
        <v>28</v>
      </c>
      <c r="E3114" s="1">
        <v>11</v>
      </c>
    </row>
    <row r="3115" spans="1:5" ht="15.75" customHeight="1">
      <c r="A3115" s="2">
        <v>42568.001085497686</v>
      </c>
      <c r="B3115" s="1" t="s">
        <v>10</v>
      </c>
      <c r="C3115" s="1">
        <v>769</v>
      </c>
      <c r="D3115" s="1">
        <v>2085</v>
      </c>
      <c r="E3115" s="1">
        <v>27</v>
      </c>
    </row>
    <row r="3116" spans="1:5" ht="15.75" customHeight="1">
      <c r="A3116" s="2">
        <v>42568.002286111107</v>
      </c>
      <c r="B3116" s="1" t="s">
        <v>19</v>
      </c>
      <c r="C3116" s="1">
        <v>691</v>
      </c>
      <c r="D3116" s="1">
        <v>1033</v>
      </c>
      <c r="E3116" s="1">
        <v>23</v>
      </c>
    </row>
    <row r="3117" spans="1:5" ht="15.75" customHeight="1">
      <c r="A3117" s="2">
        <v>42568.003258182871</v>
      </c>
      <c r="B3117" s="1" t="s">
        <v>8</v>
      </c>
      <c r="C3117" s="1">
        <v>740</v>
      </c>
      <c r="D3117" s="1">
        <v>1845</v>
      </c>
      <c r="E3117" s="1">
        <v>27</v>
      </c>
    </row>
    <row r="3118" spans="1:5" ht="15.75" customHeight="1">
      <c r="A3118" s="2">
        <v>42568.003697870372</v>
      </c>
      <c r="B3118" s="1" t="s">
        <v>45</v>
      </c>
      <c r="C3118" s="1">
        <v>1033</v>
      </c>
      <c r="D3118" s="1">
        <v>1544</v>
      </c>
      <c r="E3118" s="1">
        <v>23</v>
      </c>
    </row>
    <row r="3119" spans="1:5" ht="15.75" customHeight="1">
      <c r="A3119" s="2">
        <v>42568.003880636577</v>
      </c>
      <c r="B3119" s="1" t="s">
        <v>9</v>
      </c>
      <c r="C3119" s="1">
        <v>345</v>
      </c>
      <c r="D3119" s="1">
        <v>1080</v>
      </c>
      <c r="E3119" s="1">
        <v>23</v>
      </c>
    </row>
    <row r="3120" spans="1:5" ht="15.75" customHeight="1">
      <c r="A3120" s="2">
        <v>42568.004144918981</v>
      </c>
      <c r="B3120" s="1" t="s">
        <v>57</v>
      </c>
      <c r="C3120" s="1">
        <v>443</v>
      </c>
      <c r="D3120" s="1">
        <v>1084</v>
      </c>
      <c r="E3120" s="1">
        <v>23</v>
      </c>
    </row>
    <row r="3121" spans="1:5" ht="15.75" customHeight="1">
      <c r="A3121" s="2">
        <v>42568.004355717596</v>
      </c>
      <c r="B3121" s="1" t="s">
        <v>50</v>
      </c>
      <c r="C3121" s="1">
        <v>459</v>
      </c>
      <c r="D3121" s="1">
        <v>1035</v>
      </c>
      <c r="E3121" s="1">
        <v>23</v>
      </c>
    </row>
    <row r="3122" spans="1:5" ht="15.75" customHeight="1">
      <c r="A3122" s="2">
        <v>42568.004551620368</v>
      </c>
      <c r="B3122" s="1" t="s">
        <v>46</v>
      </c>
      <c r="C3122" s="1">
        <v>535</v>
      </c>
      <c r="D3122" s="1">
        <v>1167</v>
      </c>
      <c r="E3122" s="1">
        <v>23</v>
      </c>
    </row>
    <row r="3123" spans="1:5" ht="15.75" customHeight="1">
      <c r="A3123" s="2">
        <v>42568.005137604167</v>
      </c>
      <c r="B3123" s="1" t="s">
        <v>15</v>
      </c>
      <c r="C3123" s="1">
        <v>352</v>
      </c>
      <c r="D3123" s="1">
        <v>741</v>
      </c>
      <c r="E3123" s="1">
        <v>14</v>
      </c>
    </row>
    <row r="3124" spans="1:5" ht="15.75" customHeight="1">
      <c r="A3124" s="2">
        <v>42568.007089965278</v>
      </c>
      <c r="B3124" s="1" t="s">
        <v>6</v>
      </c>
      <c r="C3124" s="1">
        <v>472</v>
      </c>
      <c r="D3124" s="1">
        <v>1048</v>
      </c>
      <c r="E3124" s="1">
        <v>19</v>
      </c>
    </row>
    <row r="3125" spans="1:5" ht="15.75" customHeight="1">
      <c r="A3125" s="2">
        <v>42568.013638761578</v>
      </c>
      <c r="B3125" s="1" t="s">
        <v>18</v>
      </c>
      <c r="C3125" s="1">
        <v>152</v>
      </c>
      <c r="D3125" s="1">
        <v>1735</v>
      </c>
      <c r="E3125" s="1">
        <v>22</v>
      </c>
    </row>
    <row r="3126" spans="1:5" ht="15.75" customHeight="1">
      <c r="A3126" s="2">
        <v>42568.01392109954</v>
      </c>
      <c r="B3126" s="1" t="s">
        <v>14</v>
      </c>
      <c r="C3126" s="1">
        <v>455</v>
      </c>
      <c r="D3126" s="1">
        <v>799</v>
      </c>
      <c r="E3126" s="1">
        <v>15</v>
      </c>
    </row>
    <row r="3127" spans="1:5" ht="15.75" customHeight="1">
      <c r="A3127" s="2">
        <v>42568.014178611113</v>
      </c>
      <c r="B3127" s="1" t="s">
        <v>25</v>
      </c>
      <c r="C3127" s="1">
        <v>192</v>
      </c>
      <c r="D3127" s="1">
        <v>510</v>
      </c>
      <c r="E3127" s="1">
        <v>16</v>
      </c>
    </row>
    <row r="3128" spans="1:5" ht="15.75" customHeight="1">
      <c r="A3128" s="2">
        <v>42568.015347025459</v>
      </c>
      <c r="B3128" s="1" t="s">
        <v>8</v>
      </c>
      <c r="C3128" s="1">
        <v>611</v>
      </c>
      <c r="D3128" s="1">
        <v>1522</v>
      </c>
      <c r="E3128" s="1">
        <v>21</v>
      </c>
    </row>
    <row r="3129" spans="1:5" ht="15.75" customHeight="1">
      <c r="A3129" s="2">
        <v>42568.016701319444</v>
      </c>
      <c r="B3129" s="1" t="s">
        <v>23</v>
      </c>
      <c r="C3129" s="1">
        <v>58</v>
      </c>
      <c r="D3129" s="1">
        <v>110</v>
      </c>
      <c r="E3129" s="1">
        <v>5</v>
      </c>
    </row>
    <row r="3130" spans="1:5" ht="15.75" customHeight="1">
      <c r="A3130" s="2">
        <v>42568.020677986111</v>
      </c>
      <c r="B3130" s="1" t="s">
        <v>9</v>
      </c>
      <c r="C3130" s="1">
        <v>116</v>
      </c>
      <c r="D3130" s="1">
        <v>394</v>
      </c>
      <c r="E3130" s="1">
        <v>8</v>
      </c>
    </row>
    <row r="3131" spans="1:5" ht="15.75" customHeight="1">
      <c r="A3131" s="2">
        <v>42568.024253240743</v>
      </c>
      <c r="B3131" s="1" t="s">
        <v>20</v>
      </c>
      <c r="C3131" s="1">
        <v>200</v>
      </c>
      <c r="D3131" s="1">
        <v>400</v>
      </c>
      <c r="E3131" s="1">
        <v>15</v>
      </c>
    </row>
    <row r="3132" spans="1:5" ht="15.75" customHeight="1">
      <c r="A3132" s="2">
        <v>42568.028577812496</v>
      </c>
      <c r="B3132" s="1" t="s">
        <v>13</v>
      </c>
      <c r="C3132" s="1">
        <v>200</v>
      </c>
      <c r="D3132" s="1">
        <v>214</v>
      </c>
      <c r="E3132" s="1">
        <v>20</v>
      </c>
    </row>
    <row r="3133" spans="1:5" ht="15.75" customHeight="1">
      <c r="A3133" s="2">
        <v>42568.030928321758</v>
      </c>
      <c r="B3133" s="1" t="s">
        <v>18</v>
      </c>
      <c r="C3133" s="1">
        <v>10</v>
      </c>
      <c r="D3133" s="1">
        <v>36</v>
      </c>
      <c r="E3133" s="1">
        <v>17</v>
      </c>
    </row>
    <row r="3134" spans="1:5" ht="15.75" customHeight="1">
      <c r="A3134" s="2">
        <v>42568.03417767361</v>
      </c>
      <c r="B3134" s="1" t="s">
        <v>30</v>
      </c>
      <c r="C3134" s="1">
        <v>124</v>
      </c>
      <c r="D3134" s="1">
        <v>345</v>
      </c>
      <c r="E3134" s="1">
        <v>10</v>
      </c>
    </row>
    <row r="3135" spans="1:5" ht="15.75" customHeight="1">
      <c r="A3135" s="2">
        <v>42568.034294074074</v>
      </c>
      <c r="B3135" s="1" t="s">
        <v>8</v>
      </c>
      <c r="C3135" s="1">
        <v>217</v>
      </c>
      <c r="D3135" s="1">
        <v>580</v>
      </c>
      <c r="E3135" s="1">
        <v>13</v>
      </c>
    </row>
    <row r="3136" spans="1:5" ht="15.75" customHeight="1">
      <c r="A3136" s="2">
        <v>42568.035364918978</v>
      </c>
      <c r="B3136" s="1" t="s">
        <v>23</v>
      </c>
      <c r="C3136" s="1">
        <v>43</v>
      </c>
      <c r="D3136" s="1">
        <v>81</v>
      </c>
      <c r="E3136" s="1">
        <v>4</v>
      </c>
    </row>
    <row r="3137" spans="1:5" ht="15.75" customHeight="1">
      <c r="A3137" s="2">
        <v>42568.037544930557</v>
      </c>
      <c r="B3137" s="1" t="s">
        <v>66</v>
      </c>
      <c r="C3137" s="1">
        <v>398</v>
      </c>
      <c r="D3137" s="1">
        <v>1033</v>
      </c>
      <c r="E3137" s="1">
        <v>18</v>
      </c>
    </row>
    <row r="3138" spans="1:5" ht="15.75" customHeight="1">
      <c r="A3138" s="2">
        <v>42568.040849479163</v>
      </c>
      <c r="B3138" s="1" t="s">
        <v>34</v>
      </c>
      <c r="C3138" s="1">
        <v>380</v>
      </c>
      <c r="D3138" s="1">
        <v>778</v>
      </c>
      <c r="E3138" s="1">
        <v>16</v>
      </c>
    </row>
    <row r="3139" spans="1:5" ht="15.75" customHeight="1">
      <c r="A3139" s="2">
        <v>42568.041213414355</v>
      </c>
      <c r="B3139" s="1" t="s">
        <v>8</v>
      </c>
      <c r="C3139" s="1">
        <v>416</v>
      </c>
      <c r="D3139" s="1">
        <v>1027</v>
      </c>
      <c r="E3139" s="1">
        <v>16</v>
      </c>
    </row>
    <row r="3140" spans="1:5" ht="15.75" customHeight="1">
      <c r="A3140" s="2">
        <v>42568.041606655097</v>
      </c>
      <c r="B3140" s="1" t="s">
        <v>13</v>
      </c>
      <c r="C3140" s="1">
        <v>132</v>
      </c>
      <c r="D3140" s="1">
        <v>144</v>
      </c>
      <c r="E3140" s="1">
        <v>16</v>
      </c>
    </row>
    <row r="3141" spans="1:5" ht="15.75" customHeight="1">
      <c r="A3141" s="2">
        <v>42568.042386678237</v>
      </c>
      <c r="B3141" s="1" t="s">
        <v>15</v>
      </c>
      <c r="C3141" s="1">
        <v>294</v>
      </c>
      <c r="D3141" s="1">
        <v>645</v>
      </c>
      <c r="E3141" s="1">
        <v>14</v>
      </c>
    </row>
    <row r="3142" spans="1:5" ht="15.75" customHeight="1">
      <c r="A3142" s="2">
        <v>42568.043516909718</v>
      </c>
      <c r="B3142" s="1" t="s">
        <v>59</v>
      </c>
      <c r="C3142" s="1">
        <v>606</v>
      </c>
      <c r="D3142" s="1">
        <v>1000</v>
      </c>
      <c r="E3142" s="1">
        <v>21</v>
      </c>
    </row>
    <row r="3143" spans="1:5" ht="15.75" customHeight="1">
      <c r="A3143" s="2">
        <v>42568.047423923606</v>
      </c>
      <c r="B3143" s="1" t="s">
        <v>31</v>
      </c>
      <c r="C3143" s="1">
        <v>25</v>
      </c>
      <c r="D3143" s="1">
        <v>52</v>
      </c>
      <c r="E3143" s="1">
        <v>5</v>
      </c>
    </row>
    <row r="3144" spans="1:5" ht="15.75" customHeight="1">
      <c r="A3144" s="2">
        <v>42568.051527442134</v>
      </c>
      <c r="B3144" s="1" t="s">
        <v>14</v>
      </c>
      <c r="C3144" s="1">
        <v>206</v>
      </c>
      <c r="D3144" s="1">
        <v>500</v>
      </c>
      <c r="E3144" s="1">
        <v>10</v>
      </c>
    </row>
    <row r="3145" spans="1:5" ht="15.75" customHeight="1">
      <c r="A3145" s="2">
        <v>42568.054186898153</v>
      </c>
      <c r="B3145" s="1" t="s">
        <v>31</v>
      </c>
      <c r="C3145" s="1">
        <v>444</v>
      </c>
      <c r="D3145" s="1">
        <v>747</v>
      </c>
      <c r="E3145" s="1">
        <v>21</v>
      </c>
    </row>
    <row r="3146" spans="1:5" ht="15.75" customHeight="1">
      <c r="A3146" s="2">
        <v>42568.056542303239</v>
      </c>
      <c r="B3146" s="1" t="s">
        <v>3</v>
      </c>
      <c r="C3146" s="1">
        <v>444</v>
      </c>
      <c r="D3146" s="1">
        <v>681</v>
      </c>
      <c r="E3146" s="1">
        <v>16</v>
      </c>
    </row>
    <row r="3147" spans="1:5" ht="15.75" customHeight="1">
      <c r="A3147" s="2">
        <v>42568.056838576391</v>
      </c>
      <c r="B3147" s="1" t="s">
        <v>15</v>
      </c>
      <c r="C3147" s="1">
        <v>414</v>
      </c>
      <c r="D3147" s="1">
        <v>866</v>
      </c>
      <c r="E3147" s="1">
        <v>16</v>
      </c>
    </row>
    <row r="3148" spans="1:5" ht="15.75" customHeight="1">
      <c r="A3148" s="2">
        <v>42568.057164942133</v>
      </c>
      <c r="B3148" s="1" t="s">
        <v>10</v>
      </c>
      <c r="C3148" s="1">
        <v>414</v>
      </c>
      <c r="D3148" s="1">
        <v>1108</v>
      </c>
      <c r="E3148" s="1">
        <v>16</v>
      </c>
    </row>
    <row r="3149" spans="1:5" ht="15.75" customHeight="1">
      <c r="A3149" s="2">
        <v>42568.057264560186</v>
      </c>
      <c r="B3149" s="1" t="s">
        <v>23</v>
      </c>
      <c r="C3149" s="1">
        <v>77</v>
      </c>
      <c r="D3149" s="1">
        <v>145</v>
      </c>
      <c r="E3149" s="1">
        <v>7</v>
      </c>
    </row>
    <row r="3150" spans="1:5" ht="15.75" customHeight="1">
      <c r="A3150" s="2">
        <v>42568.058031145833</v>
      </c>
      <c r="B3150" s="1" t="s">
        <v>8</v>
      </c>
      <c r="C3150" s="1">
        <v>453</v>
      </c>
      <c r="D3150" s="1">
        <v>1158</v>
      </c>
      <c r="E3150" s="1">
        <v>17</v>
      </c>
    </row>
    <row r="3151" spans="1:5" ht="15.75" customHeight="1">
      <c r="A3151" s="2">
        <v>42568.059000034722</v>
      </c>
      <c r="B3151" s="1" t="s">
        <v>9</v>
      </c>
      <c r="C3151" s="1">
        <v>150</v>
      </c>
      <c r="D3151" s="1">
        <v>450</v>
      </c>
      <c r="E3151" s="1">
        <v>9</v>
      </c>
    </row>
    <row r="3152" spans="1:5" ht="15.75" customHeight="1">
      <c r="A3152" s="2">
        <v>42568.059261562499</v>
      </c>
      <c r="B3152" s="1" t="s">
        <v>30</v>
      </c>
      <c r="C3152" s="1">
        <v>63</v>
      </c>
      <c r="D3152" s="1">
        <v>171</v>
      </c>
      <c r="E3152" s="1">
        <v>7</v>
      </c>
    </row>
    <row r="3153" spans="1:5" ht="15.75" customHeight="1">
      <c r="A3153" s="2">
        <v>42568.061988229165</v>
      </c>
      <c r="B3153" s="1" t="s">
        <v>10</v>
      </c>
      <c r="C3153" s="1">
        <v>485</v>
      </c>
      <c r="D3153" s="1">
        <v>1275</v>
      </c>
      <c r="E3153" s="1">
        <v>17</v>
      </c>
    </row>
    <row r="3154" spans="1:5" ht="15.75" customHeight="1">
      <c r="A3154" s="2">
        <v>42568.065662627312</v>
      </c>
      <c r="B3154" s="1" t="s">
        <v>10</v>
      </c>
      <c r="C3154" s="1">
        <v>369</v>
      </c>
      <c r="D3154" s="1">
        <v>1018</v>
      </c>
      <c r="E3154" s="1">
        <v>14</v>
      </c>
    </row>
    <row r="3155" spans="1:5" ht="15.75" customHeight="1">
      <c r="A3155" s="2">
        <v>42568.065686805552</v>
      </c>
      <c r="B3155" s="1" t="s">
        <v>25</v>
      </c>
      <c r="C3155" s="1">
        <v>266</v>
      </c>
      <c r="D3155" s="1">
        <v>721</v>
      </c>
      <c r="E3155" s="1">
        <v>17</v>
      </c>
    </row>
    <row r="3156" spans="1:5" ht="15.75" customHeight="1">
      <c r="A3156" s="2">
        <v>42568.069358449073</v>
      </c>
      <c r="B3156" s="1" t="s">
        <v>10</v>
      </c>
      <c r="C3156" s="1">
        <v>569</v>
      </c>
      <c r="D3156" s="1">
        <v>1479</v>
      </c>
      <c r="E3156" s="1">
        <v>21</v>
      </c>
    </row>
    <row r="3157" spans="1:5" ht="15.75" customHeight="1">
      <c r="A3157" s="2">
        <v>42568.071176886573</v>
      </c>
      <c r="B3157" s="1" t="s">
        <v>43</v>
      </c>
      <c r="C3157" s="1">
        <v>606</v>
      </c>
      <c r="D3157" s="1">
        <v>1644</v>
      </c>
      <c r="E3157" s="1">
        <v>22</v>
      </c>
    </row>
    <row r="3158" spans="1:5" ht="15.75" customHeight="1">
      <c r="A3158" s="2">
        <v>42568.074019155094</v>
      </c>
      <c r="B3158" s="1" t="s">
        <v>15</v>
      </c>
      <c r="C3158" s="1">
        <v>697</v>
      </c>
      <c r="D3158" s="1">
        <v>1204</v>
      </c>
      <c r="E3158" s="1">
        <v>21</v>
      </c>
    </row>
    <row r="3159" spans="1:5" ht="15.75" customHeight="1">
      <c r="A3159" s="2">
        <v>42568.07460310185</v>
      </c>
      <c r="B3159" s="1" t="s">
        <v>20</v>
      </c>
      <c r="C3159" s="1">
        <v>403</v>
      </c>
      <c r="D3159" s="1">
        <v>9986</v>
      </c>
      <c r="E3159" s="1">
        <v>12</v>
      </c>
    </row>
    <row r="3160" spans="1:5" ht="15.75" customHeight="1">
      <c r="A3160" s="2">
        <v>42568.077864108796</v>
      </c>
      <c r="B3160" s="1" t="s">
        <v>31</v>
      </c>
      <c r="C3160" s="1">
        <v>312</v>
      </c>
      <c r="D3160" s="1">
        <v>536</v>
      </c>
      <c r="E3160" s="1">
        <v>13</v>
      </c>
    </row>
    <row r="3161" spans="1:5" ht="15.75" customHeight="1">
      <c r="A3161" s="2">
        <v>42568.079955555557</v>
      </c>
      <c r="B3161" s="1" t="s">
        <v>18</v>
      </c>
      <c r="C3161" s="1">
        <v>182</v>
      </c>
      <c r="D3161" s="1">
        <v>2100</v>
      </c>
      <c r="E3161" s="1">
        <v>24</v>
      </c>
    </row>
    <row r="3162" spans="1:5" ht="15.75" customHeight="1">
      <c r="A3162" s="2">
        <v>42568.080442916667</v>
      </c>
      <c r="B3162" s="1" t="s">
        <v>9</v>
      </c>
      <c r="C3162" s="1">
        <v>139</v>
      </c>
      <c r="D3162" s="1">
        <v>594</v>
      </c>
      <c r="E3162" s="1">
        <v>11</v>
      </c>
    </row>
    <row r="3163" spans="1:5" ht="15.75" customHeight="1">
      <c r="A3163" s="2">
        <v>42568.081793749996</v>
      </c>
      <c r="B3163" s="1" t="s">
        <v>16</v>
      </c>
      <c r="C3163" s="1">
        <v>70</v>
      </c>
      <c r="D3163" s="1">
        <v>233</v>
      </c>
      <c r="E3163" s="1">
        <v>9</v>
      </c>
    </row>
    <row r="3164" spans="1:5" ht="15.75" customHeight="1">
      <c r="A3164" s="2">
        <v>42568.082356793981</v>
      </c>
      <c r="B3164" s="1" t="s">
        <v>19</v>
      </c>
      <c r="C3164" s="1">
        <v>508</v>
      </c>
      <c r="D3164" s="1">
        <v>753</v>
      </c>
      <c r="E3164" s="1">
        <v>18</v>
      </c>
    </row>
    <row r="3165" spans="1:5" ht="15.75" customHeight="1">
      <c r="A3165" s="2">
        <v>42568.085477777779</v>
      </c>
      <c r="B3165" s="1" t="s">
        <v>23</v>
      </c>
      <c r="C3165" s="1">
        <v>110</v>
      </c>
      <c r="D3165" s="1">
        <v>240</v>
      </c>
      <c r="E3165" s="1">
        <v>8</v>
      </c>
    </row>
    <row r="3166" spans="1:5" ht="15.75" customHeight="1">
      <c r="A3166" s="2">
        <v>42568.086676446765</v>
      </c>
      <c r="B3166" s="1" t="s">
        <v>12</v>
      </c>
      <c r="C3166" s="1">
        <v>174</v>
      </c>
      <c r="D3166" s="1">
        <v>466</v>
      </c>
      <c r="E3166" s="1">
        <v>8</v>
      </c>
    </row>
    <row r="3167" spans="1:5" ht="15.75" customHeight="1">
      <c r="A3167" s="2">
        <v>42568.091341597217</v>
      </c>
      <c r="B3167" s="1" t="s">
        <v>61</v>
      </c>
      <c r="C3167" s="1">
        <v>417</v>
      </c>
      <c r="D3167" s="1">
        <v>911</v>
      </c>
      <c r="E3167" s="1">
        <v>21</v>
      </c>
    </row>
    <row r="3168" spans="1:5" ht="15.75" customHeight="1">
      <c r="A3168" s="2">
        <v>42568.091974722221</v>
      </c>
      <c r="B3168" s="1" t="s">
        <v>50</v>
      </c>
      <c r="C3168" s="1">
        <v>209</v>
      </c>
      <c r="D3168" s="1">
        <v>418</v>
      </c>
      <c r="E3168" s="1">
        <v>11</v>
      </c>
    </row>
    <row r="3169" spans="1:5" ht="15.75" customHeight="1">
      <c r="A3169" s="2">
        <v>42568.092503391206</v>
      </c>
      <c r="B3169" s="1" t="s">
        <v>46</v>
      </c>
      <c r="C3169" s="1">
        <v>417</v>
      </c>
      <c r="D3169" s="1">
        <v>1036</v>
      </c>
      <c r="E3169" s="1">
        <v>19</v>
      </c>
    </row>
    <row r="3170" spans="1:5" ht="15.75" customHeight="1">
      <c r="A3170" s="2">
        <v>42568.095203055556</v>
      </c>
      <c r="B3170" s="1" t="s">
        <v>10</v>
      </c>
      <c r="C3170" s="1">
        <v>266</v>
      </c>
      <c r="D3170" s="1">
        <v>345</v>
      </c>
      <c r="E3170" s="1">
        <v>14</v>
      </c>
    </row>
    <row r="3171" spans="1:5" ht="15.75" customHeight="1">
      <c r="A3171" s="2">
        <v>42568.097668206014</v>
      </c>
      <c r="B3171" s="1" t="s">
        <v>14</v>
      </c>
      <c r="C3171" s="1">
        <v>345</v>
      </c>
      <c r="D3171" s="1">
        <v>606</v>
      </c>
      <c r="E3171" s="1">
        <v>15</v>
      </c>
    </row>
    <row r="3172" spans="1:5" ht="15.75" customHeight="1">
      <c r="A3172" s="2">
        <v>42568.09915613426</v>
      </c>
      <c r="B3172" s="1" t="s">
        <v>33</v>
      </c>
      <c r="C3172" s="1">
        <v>369</v>
      </c>
      <c r="D3172" s="1">
        <v>782</v>
      </c>
      <c r="E3172" s="1">
        <v>14</v>
      </c>
    </row>
    <row r="3173" spans="1:5" ht="15.75" customHeight="1">
      <c r="A3173" s="2">
        <v>42568.099610324076</v>
      </c>
      <c r="B3173" s="1" t="s">
        <v>14</v>
      </c>
      <c r="C3173" s="1">
        <v>298</v>
      </c>
      <c r="D3173" s="1">
        <v>505</v>
      </c>
      <c r="E3173" s="1">
        <v>10</v>
      </c>
    </row>
    <row r="3174" spans="1:5" ht="15.75" customHeight="1">
      <c r="A3174" s="2">
        <v>42568.100032974537</v>
      </c>
      <c r="B3174" s="1" t="s">
        <v>7</v>
      </c>
      <c r="C3174" s="1">
        <v>125</v>
      </c>
      <c r="D3174" s="1">
        <v>133</v>
      </c>
      <c r="E3174" s="1">
        <v>15</v>
      </c>
    </row>
    <row r="3175" spans="1:5" ht="15.75" customHeight="1">
      <c r="A3175" s="2">
        <v>42568.101325520838</v>
      </c>
      <c r="B3175" s="1" t="s">
        <v>30</v>
      </c>
      <c r="C3175" s="1">
        <v>169</v>
      </c>
      <c r="D3175" s="1">
        <v>447</v>
      </c>
      <c r="E3175" s="1">
        <v>15</v>
      </c>
    </row>
    <row r="3176" spans="1:5" ht="15.75" customHeight="1">
      <c r="A3176" s="2">
        <v>42568.102202106485</v>
      </c>
      <c r="B3176" s="1" t="s">
        <v>13</v>
      </c>
      <c r="C3176" s="1">
        <v>124</v>
      </c>
      <c r="D3176" s="1">
        <v>136</v>
      </c>
      <c r="E3176" s="1">
        <v>15</v>
      </c>
    </row>
    <row r="3177" spans="1:5" ht="15.75" customHeight="1">
      <c r="A3177" s="2">
        <v>42568.102350381945</v>
      </c>
      <c r="B3177" s="1" t="s">
        <v>23</v>
      </c>
      <c r="C3177" s="1">
        <v>105</v>
      </c>
      <c r="D3177" s="1">
        <v>275</v>
      </c>
      <c r="E3177" s="1">
        <v>11</v>
      </c>
    </row>
    <row r="3178" spans="1:5" ht="15.75" customHeight="1">
      <c r="A3178" s="2">
        <v>42568.103031921295</v>
      </c>
      <c r="B3178" s="1" t="s">
        <v>30</v>
      </c>
      <c r="C3178" s="1">
        <v>192</v>
      </c>
      <c r="D3178" s="1">
        <v>514</v>
      </c>
      <c r="E3178" s="1">
        <v>15</v>
      </c>
    </row>
    <row r="3179" spans="1:5" ht="15.75" customHeight="1">
      <c r="A3179" s="2">
        <v>42568.103399745371</v>
      </c>
      <c r="B3179" s="1" t="s">
        <v>23</v>
      </c>
      <c r="C3179" s="1">
        <v>229</v>
      </c>
      <c r="D3179" s="1">
        <v>429</v>
      </c>
      <c r="E3179" s="1">
        <v>15</v>
      </c>
    </row>
    <row r="3180" spans="1:5" ht="15.75" customHeight="1">
      <c r="A3180" s="2">
        <v>42568.104651018519</v>
      </c>
      <c r="B3180" s="1" t="s">
        <v>11</v>
      </c>
      <c r="C3180" s="1">
        <v>237</v>
      </c>
      <c r="D3180" s="1">
        <v>393</v>
      </c>
      <c r="E3180" s="1">
        <v>15</v>
      </c>
    </row>
    <row r="3181" spans="1:5" ht="15.75" customHeight="1">
      <c r="A3181" s="2">
        <v>42568.1056087037</v>
      </c>
      <c r="B3181" s="1" t="s">
        <v>26</v>
      </c>
      <c r="C3181" s="1">
        <v>298</v>
      </c>
      <c r="D3181" s="1">
        <v>556</v>
      </c>
      <c r="E3181" s="1">
        <v>15</v>
      </c>
    </row>
    <row r="3182" spans="1:5" ht="15.75" customHeight="1">
      <c r="A3182" s="2">
        <v>42568.106417476854</v>
      </c>
      <c r="B3182" s="1" t="s">
        <v>6</v>
      </c>
      <c r="C3182" s="1">
        <v>230</v>
      </c>
      <c r="D3182" s="1">
        <v>510</v>
      </c>
      <c r="E3182" s="1">
        <v>15</v>
      </c>
    </row>
    <row r="3183" spans="1:5" ht="15.75" customHeight="1">
      <c r="A3183" s="2">
        <v>42568.106652453702</v>
      </c>
      <c r="B3183" s="1" t="s">
        <v>23</v>
      </c>
      <c r="C3183" s="1">
        <v>188</v>
      </c>
      <c r="D3183" s="1">
        <v>357</v>
      </c>
      <c r="E3183" s="1">
        <v>13</v>
      </c>
    </row>
    <row r="3184" spans="1:5" ht="15.75" customHeight="1">
      <c r="A3184" s="2">
        <v>42568.107560115735</v>
      </c>
      <c r="B3184" s="1" t="s">
        <v>22</v>
      </c>
      <c r="C3184" s="1">
        <v>348</v>
      </c>
      <c r="D3184" s="1">
        <v>548</v>
      </c>
      <c r="E3184" s="1">
        <v>15</v>
      </c>
    </row>
    <row r="3185" spans="1:5" ht="15.75" customHeight="1">
      <c r="A3185" s="2">
        <v>42568.1096793287</v>
      </c>
      <c r="B3185" s="1" t="s">
        <v>8</v>
      </c>
      <c r="C3185" s="1">
        <v>358</v>
      </c>
      <c r="D3185" s="1">
        <v>887</v>
      </c>
      <c r="E3185" s="1">
        <v>15</v>
      </c>
    </row>
    <row r="3186" spans="1:5" ht="15.75" customHeight="1">
      <c r="A3186" s="2">
        <v>42568.111557951386</v>
      </c>
      <c r="B3186" s="1" t="s">
        <v>14</v>
      </c>
      <c r="C3186" s="1">
        <v>618</v>
      </c>
      <c r="D3186" s="1">
        <v>1094</v>
      </c>
      <c r="E3186" s="1">
        <v>21</v>
      </c>
    </row>
    <row r="3187" spans="1:5" ht="15.75" customHeight="1">
      <c r="A3187" s="2">
        <v>42568.112652164353</v>
      </c>
      <c r="B3187" s="1" t="s">
        <v>29</v>
      </c>
      <c r="C3187" s="1">
        <v>806</v>
      </c>
      <c r="D3187" s="1">
        <v>1196</v>
      </c>
      <c r="E3187" s="1">
        <v>22</v>
      </c>
    </row>
    <row r="3188" spans="1:5" ht="15.75" customHeight="1">
      <c r="A3188" s="2">
        <v>42568.114010960649</v>
      </c>
      <c r="B3188" s="1" t="s">
        <v>12</v>
      </c>
      <c r="C3188" s="1">
        <v>312</v>
      </c>
      <c r="D3188" s="1">
        <v>602</v>
      </c>
      <c r="E3188" s="1">
        <v>11</v>
      </c>
    </row>
    <row r="3189" spans="1:5" ht="15.75" customHeight="1">
      <c r="A3189" s="2">
        <v>42568.115669548613</v>
      </c>
      <c r="B3189" s="1" t="s">
        <v>12</v>
      </c>
      <c r="C3189" s="1">
        <v>331</v>
      </c>
      <c r="D3189" s="1">
        <v>685</v>
      </c>
      <c r="E3189" s="1">
        <v>10</v>
      </c>
    </row>
    <row r="3190" spans="1:5" ht="15.75" customHeight="1">
      <c r="A3190" s="2">
        <v>42568.116445115738</v>
      </c>
      <c r="B3190" s="1" t="s">
        <v>66</v>
      </c>
      <c r="C3190" s="1">
        <v>496</v>
      </c>
      <c r="D3190" s="1">
        <v>1296</v>
      </c>
      <c r="E3190" s="1">
        <v>22</v>
      </c>
    </row>
    <row r="3191" spans="1:5" ht="15.75" customHeight="1">
      <c r="A3191" s="2">
        <v>42568.117611770838</v>
      </c>
      <c r="B3191" s="1" t="s">
        <v>18</v>
      </c>
      <c r="C3191" s="1">
        <v>176</v>
      </c>
      <c r="D3191" s="1">
        <v>1879</v>
      </c>
      <c r="E3191" s="1">
        <v>27</v>
      </c>
    </row>
    <row r="3192" spans="1:5" ht="15.75" customHeight="1">
      <c r="A3192" s="2">
        <v>42568.118568923615</v>
      </c>
      <c r="B3192" s="1" t="s">
        <v>52</v>
      </c>
      <c r="C3192" s="1">
        <v>396</v>
      </c>
      <c r="D3192" s="1">
        <v>962</v>
      </c>
      <c r="E3192" s="1">
        <v>17</v>
      </c>
    </row>
    <row r="3193" spans="1:5" ht="15.75" customHeight="1">
      <c r="A3193" s="2">
        <v>42568.119049097222</v>
      </c>
      <c r="B3193" s="1" t="s">
        <v>72</v>
      </c>
      <c r="C3193" s="1">
        <v>372</v>
      </c>
      <c r="D3193" s="1">
        <v>1068</v>
      </c>
      <c r="E3193" s="1">
        <v>18</v>
      </c>
    </row>
    <row r="3194" spans="1:5" ht="15.75" customHeight="1">
      <c r="A3194" s="2">
        <v>42568.119916342592</v>
      </c>
      <c r="B3194" s="1" t="s">
        <v>23</v>
      </c>
      <c r="C3194" s="1">
        <v>395</v>
      </c>
      <c r="D3194" s="1">
        <v>730</v>
      </c>
      <c r="E3194" s="1">
        <v>23</v>
      </c>
    </row>
    <row r="3195" spans="1:5" ht="15.75" customHeight="1">
      <c r="A3195" s="2">
        <v>42568.120525694445</v>
      </c>
      <c r="B3195" s="1" t="s">
        <v>11</v>
      </c>
      <c r="C3195" s="1">
        <v>411</v>
      </c>
      <c r="D3195" s="1">
        <v>693</v>
      </c>
      <c r="E3195" s="1">
        <v>23</v>
      </c>
    </row>
    <row r="3196" spans="1:5" ht="15.75" customHeight="1">
      <c r="A3196" s="2">
        <v>42568.121140057869</v>
      </c>
      <c r="B3196" s="1" t="s">
        <v>23</v>
      </c>
      <c r="C3196" s="1">
        <v>377</v>
      </c>
      <c r="D3196" s="1">
        <v>684</v>
      </c>
      <c r="E3196" s="1">
        <v>23</v>
      </c>
    </row>
    <row r="3197" spans="1:5" ht="15.75" customHeight="1">
      <c r="A3197" s="2">
        <v>42568.120811736109</v>
      </c>
      <c r="B3197" s="1" t="s">
        <v>12</v>
      </c>
      <c r="C3197" s="1">
        <v>583</v>
      </c>
      <c r="D3197" s="1">
        <v>1202</v>
      </c>
      <c r="E3197" s="1">
        <v>20</v>
      </c>
    </row>
    <row r="3198" spans="1:5" ht="15.75" customHeight="1">
      <c r="A3198" s="2">
        <v>42568.121196967593</v>
      </c>
      <c r="B3198" s="1" t="s">
        <v>12</v>
      </c>
      <c r="C3198" s="1">
        <v>562</v>
      </c>
      <c r="D3198" s="1">
        <v>1176</v>
      </c>
      <c r="E3198" s="1">
        <v>20</v>
      </c>
    </row>
    <row r="3199" spans="1:5" ht="15.75" customHeight="1">
      <c r="A3199" s="2">
        <v>42568.121486932869</v>
      </c>
      <c r="B3199" s="1" t="s">
        <v>12</v>
      </c>
      <c r="C3199" s="1">
        <v>525</v>
      </c>
      <c r="D3199" s="1">
        <v>1124</v>
      </c>
      <c r="E3199" s="1">
        <v>20</v>
      </c>
    </row>
    <row r="3200" spans="1:5" ht="15.75" customHeight="1">
      <c r="A3200" s="2">
        <v>42568.121495543979</v>
      </c>
      <c r="B3200" s="1" t="s">
        <v>23</v>
      </c>
      <c r="C3200" s="1">
        <v>362</v>
      </c>
      <c r="D3200" s="1">
        <v>664</v>
      </c>
      <c r="E3200" s="1">
        <v>23</v>
      </c>
    </row>
    <row r="3201" spans="1:5" ht="15.75" customHeight="1">
      <c r="A3201" s="2">
        <v>42568.121868449074</v>
      </c>
      <c r="B3201" s="1" t="s">
        <v>26</v>
      </c>
      <c r="C3201" s="1">
        <v>483</v>
      </c>
      <c r="D3201" s="1">
        <v>893</v>
      </c>
      <c r="E3201" s="1">
        <v>20</v>
      </c>
    </row>
    <row r="3202" spans="1:5" ht="15.75" customHeight="1">
      <c r="A3202" s="2">
        <v>42568.12198674769</v>
      </c>
      <c r="B3202" s="1" t="s">
        <v>23</v>
      </c>
      <c r="C3202" s="1">
        <v>336</v>
      </c>
      <c r="D3202" s="1">
        <v>639</v>
      </c>
      <c r="E3202" s="1">
        <v>23</v>
      </c>
    </row>
    <row r="3203" spans="1:5" ht="15.75" customHeight="1">
      <c r="A3203" s="2">
        <v>42568.122222025464</v>
      </c>
      <c r="B3203" s="1" t="s">
        <v>46</v>
      </c>
      <c r="C3203" s="1">
        <v>451</v>
      </c>
      <c r="D3203" s="1">
        <v>985</v>
      </c>
      <c r="E3203" s="1">
        <v>20</v>
      </c>
    </row>
    <row r="3204" spans="1:5" ht="15.75" customHeight="1">
      <c r="A3204" s="2">
        <v>42568.122633217594</v>
      </c>
      <c r="B3204" s="1" t="s">
        <v>11</v>
      </c>
      <c r="C3204" s="1">
        <v>410</v>
      </c>
      <c r="D3204" s="1">
        <v>687</v>
      </c>
      <c r="E3204" s="1">
        <v>20</v>
      </c>
    </row>
    <row r="3205" spans="1:5" ht="15.75" customHeight="1">
      <c r="A3205" s="2">
        <v>42568.122700787033</v>
      </c>
      <c r="B3205" s="1" t="s">
        <v>30</v>
      </c>
      <c r="C3205" s="1">
        <v>336</v>
      </c>
      <c r="D3205" s="1">
        <v>859</v>
      </c>
      <c r="E3205" s="1">
        <v>23</v>
      </c>
    </row>
    <row r="3206" spans="1:5" ht="15.75" customHeight="1">
      <c r="A3206" s="2">
        <v>42568.122975983795</v>
      </c>
      <c r="B3206" s="1" t="s">
        <v>16</v>
      </c>
      <c r="C3206" s="1">
        <v>89</v>
      </c>
      <c r="D3206" s="1">
        <v>293</v>
      </c>
      <c r="E3206" s="1">
        <v>10</v>
      </c>
    </row>
    <row r="3207" spans="1:5" ht="15.75" customHeight="1">
      <c r="A3207" s="2">
        <v>42568.123016030091</v>
      </c>
      <c r="B3207" s="1" t="s">
        <v>40</v>
      </c>
      <c r="C3207" s="1">
        <v>385</v>
      </c>
      <c r="D3207" s="1">
        <v>676</v>
      </c>
      <c r="E3207" s="1">
        <v>20</v>
      </c>
    </row>
    <row r="3208" spans="1:5" ht="15.75" customHeight="1">
      <c r="A3208" s="2">
        <v>42568.123139351854</v>
      </c>
      <c r="B3208" s="1" t="s">
        <v>30</v>
      </c>
      <c r="C3208" s="1">
        <v>329</v>
      </c>
      <c r="D3208" s="1">
        <v>849</v>
      </c>
      <c r="E3208" s="1">
        <v>23</v>
      </c>
    </row>
    <row r="3209" spans="1:5" ht="15.75" customHeight="1">
      <c r="A3209" s="2">
        <v>42568.123290937496</v>
      </c>
      <c r="B3209" s="1" t="s">
        <v>29</v>
      </c>
      <c r="C3209" s="1">
        <v>704</v>
      </c>
      <c r="D3209" s="1">
        <v>1028</v>
      </c>
      <c r="E3209" s="1">
        <v>18</v>
      </c>
    </row>
    <row r="3210" spans="1:5" ht="15.75" customHeight="1">
      <c r="A3210" s="2">
        <v>42568.123385416664</v>
      </c>
      <c r="B3210" s="1" t="s">
        <v>40</v>
      </c>
      <c r="C3210" s="1">
        <v>376</v>
      </c>
      <c r="D3210" s="1">
        <v>662</v>
      </c>
      <c r="E3210" s="1">
        <v>20</v>
      </c>
    </row>
    <row r="3211" spans="1:5" ht="15.75" customHeight="1">
      <c r="A3211" s="2">
        <v>42568.123575428239</v>
      </c>
      <c r="B3211" s="1" t="s">
        <v>23</v>
      </c>
      <c r="C3211" s="1">
        <v>337</v>
      </c>
      <c r="D3211" s="1">
        <v>640</v>
      </c>
      <c r="E3211" s="1">
        <v>23</v>
      </c>
    </row>
    <row r="3212" spans="1:5" ht="15.75" customHeight="1">
      <c r="A3212" s="2">
        <v>42568.124000821757</v>
      </c>
      <c r="B3212" s="1" t="s">
        <v>23</v>
      </c>
      <c r="C3212" s="1">
        <v>327</v>
      </c>
      <c r="D3212" s="1">
        <v>619</v>
      </c>
      <c r="E3212" s="1">
        <v>23</v>
      </c>
    </row>
    <row r="3213" spans="1:5" ht="15.75" customHeight="1">
      <c r="A3213" s="2">
        <v>42568.124463622684</v>
      </c>
      <c r="B3213" s="1" t="s">
        <v>60</v>
      </c>
      <c r="C3213" s="1">
        <v>446</v>
      </c>
      <c r="D3213" s="1">
        <v>985</v>
      </c>
      <c r="E3213" s="1">
        <v>18</v>
      </c>
    </row>
    <row r="3214" spans="1:5" ht="15.75" customHeight="1">
      <c r="A3214" s="2">
        <v>42568.124498761579</v>
      </c>
      <c r="B3214" s="1" t="s">
        <v>22</v>
      </c>
      <c r="C3214" s="1">
        <v>479</v>
      </c>
      <c r="D3214" s="1">
        <v>763</v>
      </c>
      <c r="E3214" s="1">
        <v>17</v>
      </c>
    </row>
    <row r="3215" spans="1:5" ht="15.75" customHeight="1">
      <c r="A3215" s="2">
        <v>42568.125727222221</v>
      </c>
      <c r="B3215" s="1" t="s">
        <v>22</v>
      </c>
      <c r="C3215" s="1">
        <v>446</v>
      </c>
      <c r="D3215" s="1">
        <v>697</v>
      </c>
      <c r="E3215" s="1">
        <v>23</v>
      </c>
    </row>
    <row r="3216" spans="1:5" ht="15.75" customHeight="1">
      <c r="A3216" s="2">
        <v>42568.125829027776</v>
      </c>
      <c r="B3216" s="1" t="s">
        <v>27</v>
      </c>
      <c r="C3216" s="1">
        <v>236</v>
      </c>
      <c r="D3216" s="1">
        <v>500</v>
      </c>
      <c r="E3216" s="1">
        <v>14</v>
      </c>
    </row>
    <row r="3217" spans="1:5" ht="15.75" customHeight="1">
      <c r="A3217" s="2">
        <v>42568.12649451389</v>
      </c>
      <c r="B3217" s="1" t="s">
        <v>7</v>
      </c>
      <c r="C3217" s="1">
        <v>232</v>
      </c>
      <c r="D3217" s="1">
        <v>250</v>
      </c>
      <c r="E3217" s="1">
        <v>23</v>
      </c>
    </row>
    <row r="3218" spans="1:5" ht="15.75" customHeight="1">
      <c r="A3218" s="2">
        <v>42568.126976504631</v>
      </c>
      <c r="B3218" s="1" t="s">
        <v>30</v>
      </c>
      <c r="C3218" s="1">
        <v>313</v>
      </c>
      <c r="D3218" s="1">
        <v>796</v>
      </c>
      <c r="E3218" s="1">
        <v>20</v>
      </c>
    </row>
    <row r="3219" spans="1:5" ht="15.75" customHeight="1">
      <c r="A3219" s="2">
        <v>42568.127257662039</v>
      </c>
      <c r="B3219" s="1" t="s">
        <v>25</v>
      </c>
      <c r="C3219" s="1">
        <v>290</v>
      </c>
      <c r="D3219" s="1">
        <v>814</v>
      </c>
      <c r="E3219" s="1">
        <v>20</v>
      </c>
    </row>
    <row r="3220" spans="1:5" ht="15.75" customHeight="1">
      <c r="A3220" s="2">
        <v>42568.12774762731</v>
      </c>
      <c r="B3220" s="1" t="s">
        <v>23</v>
      </c>
      <c r="C3220" s="1">
        <v>290</v>
      </c>
      <c r="D3220" s="1">
        <v>548</v>
      </c>
      <c r="E3220" s="1">
        <v>20</v>
      </c>
    </row>
    <row r="3221" spans="1:5" ht="15.75" customHeight="1">
      <c r="A3221" s="2">
        <v>42568.127769629631</v>
      </c>
      <c r="B3221" s="1" t="s">
        <v>26</v>
      </c>
      <c r="C3221" s="1">
        <v>481</v>
      </c>
      <c r="D3221" s="1">
        <v>908</v>
      </c>
      <c r="E3221" s="1">
        <v>17</v>
      </c>
    </row>
    <row r="3222" spans="1:5" ht="15.75" customHeight="1">
      <c r="A3222" s="2">
        <v>42568.128092881947</v>
      </c>
      <c r="B3222" s="1" t="s">
        <v>7</v>
      </c>
      <c r="C3222" s="1">
        <v>124</v>
      </c>
      <c r="D3222" s="1">
        <v>132</v>
      </c>
      <c r="E3222" s="1">
        <v>15</v>
      </c>
    </row>
    <row r="3223" spans="1:5" ht="15.75" customHeight="1">
      <c r="A3223" s="2">
        <v>42568.128331053245</v>
      </c>
      <c r="B3223" s="1" t="s">
        <v>9</v>
      </c>
      <c r="C3223" s="1">
        <v>287</v>
      </c>
      <c r="D3223" s="1">
        <v>935</v>
      </c>
      <c r="E3223" s="1">
        <v>20</v>
      </c>
    </row>
    <row r="3224" spans="1:5" ht="15.75" customHeight="1">
      <c r="A3224" s="2">
        <v>42568.128645613426</v>
      </c>
      <c r="B3224" s="1" t="s">
        <v>23</v>
      </c>
      <c r="C3224" s="1">
        <v>285</v>
      </c>
      <c r="D3224" s="1">
        <v>531</v>
      </c>
      <c r="E3224" s="1">
        <v>20</v>
      </c>
    </row>
    <row r="3225" spans="1:5" ht="15.75" customHeight="1">
      <c r="A3225" s="2">
        <v>42568.128667685189</v>
      </c>
      <c r="B3225" s="1" t="s">
        <v>13</v>
      </c>
      <c r="C3225" s="1">
        <v>150</v>
      </c>
      <c r="D3225" s="1">
        <v>162</v>
      </c>
      <c r="E3225" s="1">
        <v>16</v>
      </c>
    </row>
    <row r="3226" spans="1:5" ht="15.75" customHeight="1">
      <c r="A3226" s="2">
        <v>42568.129016712963</v>
      </c>
      <c r="B3226" s="1" t="s">
        <v>23</v>
      </c>
      <c r="C3226" s="1">
        <v>272</v>
      </c>
      <c r="D3226" s="1">
        <v>523</v>
      </c>
      <c r="E3226" s="1">
        <v>20</v>
      </c>
    </row>
    <row r="3227" spans="1:5" ht="15.75" customHeight="1">
      <c r="A3227" s="2">
        <v>42568.129045601847</v>
      </c>
      <c r="B3227" s="1" t="s">
        <v>13</v>
      </c>
      <c r="C3227" s="1">
        <v>150</v>
      </c>
      <c r="D3227" s="1">
        <v>162</v>
      </c>
      <c r="E3227" s="1">
        <v>16</v>
      </c>
    </row>
    <row r="3228" spans="1:5" ht="15.75" customHeight="1">
      <c r="A3228" s="2">
        <v>42568.129325543981</v>
      </c>
      <c r="B3228" s="1" t="s">
        <v>13</v>
      </c>
      <c r="C3228" s="1">
        <v>131</v>
      </c>
      <c r="D3228" s="1">
        <v>141</v>
      </c>
      <c r="E3228" s="1">
        <v>16</v>
      </c>
    </row>
    <row r="3229" spans="1:5" ht="15.75" customHeight="1">
      <c r="A3229" s="2">
        <v>42568.129499074072</v>
      </c>
      <c r="B3229" s="1" t="s">
        <v>23</v>
      </c>
      <c r="C3229" s="1">
        <v>256</v>
      </c>
      <c r="D3229" s="1">
        <v>479</v>
      </c>
      <c r="E3229" s="1">
        <v>20</v>
      </c>
    </row>
    <row r="3230" spans="1:5" ht="15.75" customHeight="1">
      <c r="A3230" s="2">
        <v>42568.129610833334</v>
      </c>
      <c r="B3230" s="1" t="s">
        <v>13</v>
      </c>
      <c r="C3230" s="1">
        <v>123</v>
      </c>
      <c r="D3230" s="1">
        <v>133</v>
      </c>
      <c r="E3230" s="1">
        <v>16</v>
      </c>
    </row>
    <row r="3231" spans="1:5" ht="15.75" customHeight="1">
      <c r="A3231" s="2">
        <v>42568.129783553246</v>
      </c>
      <c r="B3231" s="1" t="s">
        <v>30</v>
      </c>
      <c r="C3231" s="1">
        <v>232</v>
      </c>
      <c r="D3231" s="1">
        <v>608</v>
      </c>
      <c r="E3231" s="1">
        <v>20</v>
      </c>
    </row>
    <row r="3232" spans="1:5" ht="15.75" customHeight="1">
      <c r="A3232" s="2">
        <v>42568.130378773145</v>
      </c>
      <c r="B3232" s="1" t="s">
        <v>13</v>
      </c>
      <c r="C3232" s="1">
        <v>114</v>
      </c>
      <c r="D3232" s="1">
        <v>123</v>
      </c>
      <c r="E3232" s="1">
        <v>16</v>
      </c>
    </row>
    <row r="3233" spans="1:5" ht="15.75" customHeight="1">
      <c r="A3233" s="2">
        <v>42568.13046291667</v>
      </c>
      <c r="B3233" s="1" t="s">
        <v>23</v>
      </c>
      <c r="C3233" s="1">
        <v>176</v>
      </c>
      <c r="D3233" s="1">
        <v>343</v>
      </c>
      <c r="E3233" s="1">
        <v>20</v>
      </c>
    </row>
    <row r="3234" spans="1:5" ht="15.75" customHeight="1">
      <c r="A3234" s="2">
        <v>42568.130643599536</v>
      </c>
      <c r="B3234" s="1" t="s">
        <v>22</v>
      </c>
      <c r="C3234" s="1">
        <v>471</v>
      </c>
      <c r="D3234" s="1">
        <v>867</v>
      </c>
      <c r="E3234" s="1">
        <v>16</v>
      </c>
    </row>
    <row r="3235" spans="1:5" ht="15.75" customHeight="1">
      <c r="A3235" s="2">
        <v>42568.130876932875</v>
      </c>
      <c r="B3235" s="1" t="s">
        <v>13</v>
      </c>
      <c r="C3235" s="1">
        <v>169</v>
      </c>
      <c r="D3235" s="1">
        <v>184</v>
      </c>
      <c r="E3235" s="1">
        <v>20</v>
      </c>
    </row>
    <row r="3236" spans="1:5" ht="15.75" customHeight="1">
      <c r="A3236" s="2">
        <v>42568.131309340279</v>
      </c>
      <c r="B3236" s="1" t="s">
        <v>13</v>
      </c>
      <c r="C3236" s="1">
        <v>93</v>
      </c>
      <c r="D3236" s="1">
        <v>102</v>
      </c>
      <c r="E3236" s="1">
        <v>16</v>
      </c>
    </row>
    <row r="3237" spans="1:5" ht="15.75" customHeight="1">
      <c r="A3237" s="2">
        <v>42568.131048981479</v>
      </c>
      <c r="B3237" s="1" t="s">
        <v>13</v>
      </c>
      <c r="C3237" s="1">
        <v>100</v>
      </c>
      <c r="D3237" s="1">
        <v>109</v>
      </c>
      <c r="E3237" s="1">
        <v>16</v>
      </c>
    </row>
    <row r="3238" spans="1:5" ht="15.75" customHeight="1">
      <c r="A3238" s="2">
        <v>42568.131131030095</v>
      </c>
      <c r="B3238" s="1" t="s">
        <v>13</v>
      </c>
      <c r="C3238" s="1">
        <v>234</v>
      </c>
      <c r="D3238" s="1">
        <v>255</v>
      </c>
      <c r="E3238" s="1">
        <v>23</v>
      </c>
    </row>
    <row r="3239" spans="1:5" ht="15.75" customHeight="1">
      <c r="A3239" s="2">
        <v>42568.131244652774</v>
      </c>
      <c r="B3239" s="1" t="s">
        <v>23</v>
      </c>
      <c r="C3239" s="1">
        <v>163</v>
      </c>
      <c r="D3239" s="1">
        <v>315</v>
      </c>
      <c r="E3239" s="1">
        <v>20</v>
      </c>
    </row>
    <row r="3240" spans="1:5" ht="15.75" customHeight="1">
      <c r="A3240" s="2">
        <v>42568.131481782402</v>
      </c>
      <c r="B3240" s="1" t="s">
        <v>13</v>
      </c>
      <c r="C3240" s="1">
        <v>196</v>
      </c>
      <c r="D3240" s="1">
        <v>213</v>
      </c>
      <c r="E3240" s="1">
        <v>23</v>
      </c>
    </row>
    <row r="3241" spans="1:5" ht="15.75" customHeight="1">
      <c r="A3241" s="2">
        <v>42568.131648530092</v>
      </c>
      <c r="B3241" s="1" t="s">
        <v>13</v>
      </c>
      <c r="C3241" s="1">
        <v>161</v>
      </c>
      <c r="D3241" s="1">
        <v>173</v>
      </c>
      <c r="E3241" s="1">
        <v>20</v>
      </c>
    </row>
    <row r="3242" spans="1:5" ht="15.75" customHeight="1">
      <c r="A3242" s="2">
        <v>42568.131663576394</v>
      </c>
      <c r="B3242" s="1" t="s">
        <v>13</v>
      </c>
      <c r="C3242" s="1">
        <v>86</v>
      </c>
      <c r="D3242" s="1">
        <v>93</v>
      </c>
      <c r="E3242" s="1">
        <v>16</v>
      </c>
    </row>
    <row r="3243" spans="1:5" ht="15.75" customHeight="1">
      <c r="A3243" s="2">
        <v>42568.131878854168</v>
      </c>
      <c r="B3243" s="1" t="s">
        <v>10</v>
      </c>
      <c r="C3243" s="1">
        <v>275</v>
      </c>
      <c r="D3243" s="1">
        <v>719</v>
      </c>
      <c r="E3243" s="1">
        <v>13</v>
      </c>
    </row>
    <row r="3244" spans="1:5" ht="15.75" customHeight="1">
      <c r="A3244" s="2">
        <v>42568.131966157409</v>
      </c>
      <c r="B3244" s="1" t="s">
        <v>7</v>
      </c>
      <c r="C3244" s="1">
        <v>153</v>
      </c>
      <c r="D3244" s="1">
        <v>165</v>
      </c>
      <c r="E3244" s="1">
        <v>20</v>
      </c>
    </row>
    <row r="3245" spans="1:5" ht="15.75" customHeight="1">
      <c r="A3245" s="2">
        <v>42568.132067800922</v>
      </c>
      <c r="B3245" s="1" t="s">
        <v>23</v>
      </c>
      <c r="C3245" s="1">
        <v>259</v>
      </c>
      <c r="D3245" s="1">
        <v>472</v>
      </c>
      <c r="E3245" s="1">
        <v>16</v>
      </c>
    </row>
    <row r="3246" spans="1:5" ht="15.75" customHeight="1">
      <c r="A3246" s="2">
        <v>42568.132124340278</v>
      </c>
      <c r="B3246" s="1" t="s">
        <v>6</v>
      </c>
      <c r="C3246" s="1">
        <v>421</v>
      </c>
      <c r="D3246" s="1">
        <v>974</v>
      </c>
      <c r="E3246" s="1">
        <v>17</v>
      </c>
    </row>
    <row r="3247" spans="1:5" ht="15.75" customHeight="1">
      <c r="A3247" s="2">
        <v>42568.132209282412</v>
      </c>
      <c r="B3247" s="1" t="s">
        <v>13</v>
      </c>
      <c r="C3247" s="1">
        <v>189</v>
      </c>
      <c r="D3247" s="1">
        <v>204</v>
      </c>
      <c r="E3247" s="1">
        <v>23</v>
      </c>
    </row>
    <row r="3248" spans="1:5" ht="15.75" customHeight="1">
      <c r="A3248" s="2">
        <v>42568.132334062495</v>
      </c>
      <c r="B3248" s="1" t="s">
        <v>57</v>
      </c>
      <c r="C3248" s="1">
        <v>357</v>
      </c>
      <c r="D3248" s="1">
        <v>834</v>
      </c>
      <c r="E3248" s="1">
        <v>17</v>
      </c>
    </row>
    <row r="3249" spans="1:5" ht="15.75" customHeight="1">
      <c r="A3249" s="2">
        <v>42568.132424618059</v>
      </c>
      <c r="B3249" s="1" t="s">
        <v>13</v>
      </c>
      <c r="C3249" s="1">
        <v>154</v>
      </c>
      <c r="D3249" s="1">
        <v>168</v>
      </c>
      <c r="E3249" s="1">
        <v>20</v>
      </c>
    </row>
    <row r="3250" spans="1:5" ht="15.75" customHeight="1">
      <c r="A3250" s="2">
        <v>42568.132540555554</v>
      </c>
      <c r="B3250" s="1" t="s">
        <v>23</v>
      </c>
      <c r="C3250" s="1">
        <v>243</v>
      </c>
      <c r="D3250" s="1">
        <v>451</v>
      </c>
      <c r="E3250" s="1">
        <v>16</v>
      </c>
    </row>
    <row r="3251" spans="1:5" ht="15.75" customHeight="1">
      <c r="A3251" s="2">
        <v>42568.132659861112</v>
      </c>
      <c r="B3251" s="1" t="s">
        <v>70</v>
      </c>
      <c r="C3251" s="1">
        <v>333</v>
      </c>
      <c r="D3251" s="1">
        <v>787</v>
      </c>
      <c r="E3251" s="1">
        <v>17</v>
      </c>
    </row>
    <row r="3252" spans="1:5" ht="15.75" customHeight="1">
      <c r="A3252" s="2">
        <v>42568.132699953705</v>
      </c>
      <c r="B3252" s="1" t="s">
        <v>22</v>
      </c>
      <c r="C3252" s="1">
        <v>228</v>
      </c>
      <c r="D3252" s="1">
        <v>360</v>
      </c>
      <c r="E3252" s="1">
        <v>10</v>
      </c>
    </row>
    <row r="3253" spans="1:5" ht="15.75" customHeight="1">
      <c r="A3253" s="2">
        <v>42568.132787870374</v>
      </c>
      <c r="B3253" s="1" t="s">
        <v>23</v>
      </c>
      <c r="C3253" s="1">
        <v>145</v>
      </c>
      <c r="D3253" s="1">
        <v>291</v>
      </c>
      <c r="E3253" s="1">
        <v>8</v>
      </c>
    </row>
    <row r="3254" spans="1:5" ht="15.75" customHeight="1">
      <c r="A3254" s="2">
        <v>42568.132788182869</v>
      </c>
      <c r="B3254" s="1" t="s">
        <v>13</v>
      </c>
      <c r="C3254" s="1">
        <v>162</v>
      </c>
      <c r="D3254" s="1">
        <v>167</v>
      </c>
      <c r="E3254" s="1">
        <v>20</v>
      </c>
    </row>
    <row r="3255" spans="1:5" ht="15.75" customHeight="1">
      <c r="A3255" s="2">
        <v>42568.132909108797</v>
      </c>
      <c r="B3255" s="1" t="s">
        <v>40</v>
      </c>
      <c r="C3255" s="1">
        <v>279</v>
      </c>
      <c r="D3255" s="1">
        <v>479</v>
      </c>
      <c r="E3255" s="1">
        <v>17</v>
      </c>
    </row>
    <row r="3256" spans="1:5" ht="15.75" customHeight="1">
      <c r="A3256" s="2">
        <v>42568.133142407409</v>
      </c>
      <c r="B3256" s="1" t="s">
        <v>9</v>
      </c>
      <c r="C3256" s="1">
        <v>271</v>
      </c>
      <c r="D3256" s="1">
        <v>838</v>
      </c>
      <c r="E3256" s="1">
        <v>17</v>
      </c>
    </row>
    <row r="3257" spans="1:5" ht="15.75" customHeight="1">
      <c r="A3257" s="2">
        <v>42568.133153599541</v>
      </c>
      <c r="B3257" s="1" t="s">
        <v>23</v>
      </c>
      <c r="C3257" s="1">
        <v>219</v>
      </c>
      <c r="D3257" s="1">
        <v>410</v>
      </c>
      <c r="E3257" s="1">
        <v>16</v>
      </c>
    </row>
    <row r="3258" spans="1:5" ht="15.75" customHeight="1">
      <c r="A3258" s="2">
        <v>42568.13325324074</v>
      </c>
      <c r="B3258" s="1" t="s">
        <v>23</v>
      </c>
      <c r="C3258" s="1">
        <v>138</v>
      </c>
      <c r="D3258" s="1">
        <v>264</v>
      </c>
      <c r="E3258" s="1">
        <v>20</v>
      </c>
    </row>
    <row r="3259" spans="1:5" ht="15.75" customHeight="1">
      <c r="A3259" s="2">
        <v>42568.133321157409</v>
      </c>
      <c r="B3259" s="1" t="s">
        <v>23</v>
      </c>
      <c r="C3259" s="1">
        <v>260</v>
      </c>
      <c r="D3259" s="1">
        <v>538</v>
      </c>
      <c r="E3259" s="1">
        <v>17</v>
      </c>
    </row>
    <row r="3260" spans="1:5" ht="15.75" customHeight="1">
      <c r="A3260" s="2">
        <v>42568.133526655089</v>
      </c>
      <c r="B3260" s="1" t="s">
        <v>23</v>
      </c>
      <c r="C3260" s="1">
        <v>210</v>
      </c>
      <c r="D3260" s="1">
        <v>396</v>
      </c>
      <c r="E3260" s="1">
        <v>16</v>
      </c>
    </row>
    <row r="3261" spans="1:5" ht="15.75" customHeight="1">
      <c r="A3261" s="2">
        <v>42568.133529085651</v>
      </c>
      <c r="B3261" s="1" t="s">
        <v>14</v>
      </c>
      <c r="C3261" s="1">
        <v>538</v>
      </c>
      <c r="D3261" s="1">
        <v>955</v>
      </c>
      <c r="E3261" s="1">
        <v>17</v>
      </c>
    </row>
    <row r="3262" spans="1:5" ht="15.75" customHeight="1">
      <c r="A3262" s="2">
        <v>42568.133612581019</v>
      </c>
      <c r="B3262" s="1" t="s">
        <v>7</v>
      </c>
      <c r="C3262" s="1">
        <v>136</v>
      </c>
      <c r="D3262" s="1">
        <v>147</v>
      </c>
      <c r="E3262" s="1">
        <v>20</v>
      </c>
    </row>
    <row r="3263" spans="1:5" ht="15.75" customHeight="1">
      <c r="A3263" s="2">
        <v>42568.133719872683</v>
      </c>
      <c r="B3263" s="1" t="s">
        <v>25</v>
      </c>
      <c r="C3263" s="1">
        <v>242</v>
      </c>
      <c r="D3263" s="1">
        <v>647</v>
      </c>
      <c r="E3263" s="1">
        <v>17</v>
      </c>
    </row>
    <row r="3264" spans="1:5" ht="15.75" customHeight="1">
      <c r="A3264" s="2">
        <v>42568.133875914355</v>
      </c>
      <c r="B3264" s="1" t="s">
        <v>23</v>
      </c>
      <c r="C3264" s="1">
        <v>208</v>
      </c>
      <c r="D3264" s="1">
        <v>377</v>
      </c>
      <c r="E3264" s="1">
        <v>16</v>
      </c>
    </row>
    <row r="3265" spans="1:5" ht="15.75" customHeight="1">
      <c r="A3265" s="2">
        <v>42568.133916574079</v>
      </c>
      <c r="B3265" s="1" t="s">
        <v>14</v>
      </c>
      <c r="C3265" s="1">
        <v>291</v>
      </c>
      <c r="D3265" s="1">
        <v>513</v>
      </c>
      <c r="E3265" s="1">
        <v>8</v>
      </c>
    </row>
    <row r="3266" spans="1:5" ht="15.75" customHeight="1">
      <c r="A3266" s="2">
        <v>42568.133973171294</v>
      </c>
      <c r="B3266" s="1" t="s">
        <v>9</v>
      </c>
      <c r="C3266" s="1">
        <v>209</v>
      </c>
      <c r="D3266" s="1">
        <v>663</v>
      </c>
      <c r="E3266" s="1">
        <v>17</v>
      </c>
    </row>
    <row r="3267" spans="1:5" ht="15.75" customHeight="1">
      <c r="A3267" s="2">
        <v>42568.134083275465</v>
      </c>
      <c r="B3267" s="1" t="s">
        <v>13</v>
      </c>
      <c r="C3267" s="1">
        <v>133</v>
      </c>
      <c r="D3267" s="1">
        <v>144</v>
      </c>
      <c r="E3267" s="1">
        <v>20</v>
      </c>
    </row>
    <row r="3268" spans="1:5" ht="15.75" customHeight="1">
      <c r="A3268" s="2">
        <v>42568.134158414352</v>
      </c>
      <c r="B3268" s="1" t="s">
        <v>30</v>
      </c>
      <c r="C3268" s="1">
        <v>138</v>
      </c>
      <c r="D3268" s="1">
        <v>367</v>
      </c>
      <c r="E3268" s="1">
        <v>17</v>
      </c>
    </row>
    <row r="3269" spans="1:5" ht="15.75" customHeight="1">
      <c r="A3269" s="2">
        <v>42568.134242673608</v>
      </c>
      <c r="B3269" s="1" t="s">
        <v>23</v>
      </c>
      <c r="C3269" s="1">
        <v>206</v>
      </c>
      <c r="D3269" s="1">
        <v>391</v>
      </c>
      <c r="E3269" s="1">
        <v>16</v>
      </c>
    </row>
    <row r="3270" spans="1:5" ht="15.75" customHeight="1">
      <c r="A3270" s="2">
        <v>42568.134366458333</v>
      </c>
      <c r="B3270" s="1" t="s">
        <v>13</v>
      </c>
      <c r="C3270" s="1">
        <v>132</v>
      </c>
      <c r="D3270" s="1">
        <v>141</v>
      </c>
      <c r="E3270" s="1">
        <v>20</v>
      </c>
    </row>
    <row r="3271" spans="1:5" ht="15.75" customHeight="1">
      <c r="A3271" s="2">
        <v>42568.13451418982</v>
      </c>
      <c r="B3271" s="1" t="s">
        <v>23</v>
      </c>
      <c r="C3271" s="1">
        <v>199</v>
      </c>
      <c r="D3271" s="1">
        <v>381</v>
      </c>
      <c r="E3271" s="1">
        <v>16</v>
      </c>
    </row>
    <row r="3272" spans="1:5" ht="15.75" customHeight="1">
      <c r="A3272" s="2">
        <v>42568.134465300929</v>
      </c>
      <c r="B3272" s="1" t="s">
        <v>13</v>
      </c>
      <c r="C3272" s="1">
        <v>122</v>
      </c>
      <c r="D3272" s="1">
        <v>130</v>
      </c>
      <c r="E3272" s="1">
        <v>17</v>
      </c>
    </row>
    <row r="3273" spans="1:5" ht="15.75" customHeight="1">
      <c r="A3273" s="2">
        <v>42568.134757789347</v>
      </c>
      <c r="B3273" s="1" t="s">
        <v>16</v>
      </c>
      <c r="C3273" s="1">
        <v>130</v>
      </c>
      <c r="D3273" s="1">
        <v>437</v>
      </c>
      <c r="E3273" s="1">
        <v>17</v>
      </c>
    </row>
    <row r="3274" spans="1:5" ht="15.75" customHeight="1">
      <c r="A3274" s="2">
        <v>42568.134890127316</v>
      </c>
      <c r="B3274" s="1" t="s">
        <v>23</v>
      </c>
      <c r="C3274" s="1">
        <v>172</v>
      </c>
      <c r="D3274" s="1">
        <v>381</v>
      </c>
      <c r="E3274" s="1">
        <v>16</v>
      </c>
    </row>
    <row r="3275" spans="1:5" ht="15.75" customHeight="1">
      <c r="A3275" s="2">
        <v>42568.134947013888</v>
      </c>
      <c r="B3275" s="1" t="s">
        <v>7</v>
      </c>
      <c r="C3275" s="1">
        <v>115</v>
      </c>
      <c r="D3275" s="1">
        <v>122</v>
      </c>
      <c r="E3275" s="1">
        <v>17</v>
      </c>
    </row>
    <row r="3276" spans="1:5" ht="15.75" customHeight="1">
      <c r="A3276" s="2">
        <v>42568.135188495369</v>
      </c>
      <c r="B3276" s="1" t="s">
        <v>23</v>
      </c>
      <c r="C3276" s="1">
        <v>164</v>
      </c>
      <c r="D3276" s="1">
        <v>309</v>
      </c>
      <c r="E3276" s="1">
        <v>16</v>
      </c>
    </row>
    <row r="3277" spans="1:5" ht="15.75" customHeight="1">
      <c r="A3277" s="2">
        <v>42568.135259050927</v>
      </c>
      <c r="B3277" s="1" t="s">
        <v>13</v>
      </c>
      <c r="C3277" s="1">
        <v>111</v>
      </c>
      <c r="D3277" s="1">
        <v>120</v>
      </c>
      <c r="E3277" s="1">
        <v>20</v>
      </c>
    </row>
    <row r="3278" spans="1:5" ht="15.75" customHeight="1">
      <c r="A3278" s="2">
        <v>42568.135546828707</v>
      </c>
      <c r="B3278" s="1" t="s">
        <v>23</v>
      </c>
      <c r="C3278" s="1">
        <v>153</v>
      </c>
      <c r="D3278" s="1">
        <v>295</v>
      </c>
      <c r="E3278" s="1">
        <v>17</v>
      </c>
    </row>
    <row r="3279" spans="1:5" ht="15.75" customHeight="1">
      <c r="A3279" s="2">
        <v>42568.135685706016</v>
      </c>
      <c r="B3279" s="1" t="s">
        <v>13</v>
      </c>
      <c r="C3279" s="1">
        <v>101</v>
      </c>
      <c r="D3279" s="1">
        <v>108</v>
      </c>
      <c r="E3279" s="1">
        <v>21</v>
      </c>
    </row>
    <row r="3280" spans="1:5" ht="15.75" customHeight="1">
      <c r="A3280" s="2">
        <v>42568.136087893523</v>
      </c>
      <c r="B3280" s="1" t="s">
        <v>70</v>
      </c>
      <c r="C3280" s="1">
        <v>310</v>
      </c>
      <c r="D3280" s="1">
        <v>752</v>
      </c>
      <c r="E3280" s="1">
        <v>17</v>
      </c>
    </row>
    <row r="3281" spans="1:5" ht="15.75" customHeight="1">
      <c r="A3281" s="2">
        <v>42568.136199247689</v>
      </c>
      <c r="B3281" s="1" t="s">
        <v>33</v>
      </c>
      <c r="C3281" s="1">
        <v>744</v>
      </c>
      <c r="D3281" s="1">
        <v>1500</v>
      </c>
      <c r="E3281" s="1">
        <v>21</v>
      </c>
    </row>
    <row r="3282" spans="1:5" ht="15.75" customHeight="1">
      <c r="A3282" s="2">
        <v>42568.136470798607</v>
      </c>
      <c r="B3282" s="1" t="s">
        <v>50</v>
      </c>
      <c r="C3282" s="1">
        <v>330</v>
      </c>
      <c r="D3282" s="1">
        <v>720</v>
      </c>
      <c r="E3282" s="1">
        <v>17</v>
      </c>
    </row>
    <row r="3283" spans="1:5" ht="15.75" customHeight="1">
      <c r="A3283" s="2">
        <v>42568.13678695602</v>
      </c>
      <c r="B3283" s="1" t="s">
        <v>5</v>
      </c>
      <c r="C3283" s="1">
        <v>302</v>
      </c>
      <c r="D3283" s="1">
        <v>527</v>
      </c>
      <c r="E3283" s="1">
        <v>17</v>
      </c>
    </row>
    <row r="3284" spans="1:5" ht="15.75" customHeight="1">
      <c r="A3284" s="2">
        <v>42568.137107465278</v>
      </c>
      <c r="B3284" s="1" t="s">
        <v>25</v>
      </c>
      <c r="C3284" s="1">
        <v>246</v>
      </c>
      <c r="D3284" s="1">
        <v>672</v>
      </c>
      <c r="E3284" s="1">
        <v>17</v>
      </c>
    </row>
    <row r="3285" spans="1:5" ht="15.75" customHeight="1">
      <c r="A3285" s="2">
        <v>42568.137528877312</v>
      </c>
      <c r="B3285" s="1" t="s">
        <v>12</v>
      </c>
      <c r="C3285" s="1">
        <v>372</v>
      </c>
      <c r="D3285" s="1">
        <v>751</v>
      </c>
      <c r="E3285" s="1">
        <v>17</v>
      </c>
    </row>
    <row r="3286" spans="1:5" ht="15.75" customHeight="1">
      <c r="A3286" s="2">
        <v>42568.137651331017</v>
      </c>
      <c r="B3286" s="1" t="s">
        <v>32</v>
      </c>
      <c r="C3286" s="1">
        <v>276</v>
      </c>
      <c r="D3286" s="1">
        <v>418</v>
      </c>
      <c r="E3286" s="1">
        <v>13</v>
      </c>
    </row>
    <row r="3287" spans="1:5" ht="15.75" customHeight="1">
      <c r="A3287" s="2">
        <v>42568.137818657407</v>
      </c>
      <c r="B3287" s="1" t="s">
        <v>12</v>
      </c>
      <c r="C3287" s="1">
        <v>346</v>
      </c>
      <c r="D3287" s="1">
        <v>716</v>
      </c>
      <c r="E3287" s="1">
        <v>17</v>
      </c>
    </row>
    <row r="3288" spans="1:5" ht="15.75" customHeight="1">
      <c r="A3288" s="2">
        <v>42568.138119189811</v>
      </c>
      <c r="B3288" s="1" t="s">
        <v>30</v>
      </c>
      <c r="C3288" s="1">
        <v>235</v>
      </c>
      <c r="D3288" s="1">
        <v>597</v>
      </c>
      <c r="E3288" s="1">
        <v>17</v>
      </c>
    </row>
    <row r="3289" spans="1:5" ht="15.75" customHeight="1">
      <c r="A3289" s="2">
        <v>42568.138476435182</v>
      </c>
      <c r="B3289" s="1" t="s">
        <v>30</v>
      </c>
      <c r="C3289" s="1">
        <v>235</v>
      </c>
      <c r="D3289" s="1">
        <v>597</v>
      </c>
      <c r="E3289" s="1">
        <v>17</v>
      </c>
    </row>
    <row r="3290" spans="1:5" ht="15.75" customHeight="1">
      <c r="A3290" s="2">
        <v>42568.138745937496</v>
      </c>
      <c r="B3290" s="1" t="s">
        <v>30</v>
      </c>
      <c r="C3290" s="1">
        <v>214</v>
      </c>
      <c r="D3290" s="1">
        <v>566</v>
      </c>
      <c r="E3290" s="1">
        <v>17</v>
      </c>
    </row>
    <row r="3291" spans="1:5" ht="15.75" customHeight="1">
      <c r="A3291" s="2">
        <v>42568.13901856482</v>
      </c>
      <c r="B3291" s="1" t="s">
        <v>30</v>
      </c>
      <c r="C3291" s="1">
        <v>189</v>
      </c>
      <c r="D3291" s="1">
        <v>496</v>
      </c>
      <c r="E3291" s="1">
        <v>17</v>
      </c>
    </row>
    <row r="3292" spans="1:5" ht="15.75" customHeight="1">
      <c r="A3292" s="2">
        <v>42568.144501215276</v>
      </c>
      <c r="B3292" s="1" t="s">
        <v>20</v>
      </c>
      <c r="C3292" s="1">
        <v>10</v>
      </c>
      <c r="D3292" s="1">
        <v>26</v>
      </c>
      <c r="E3292" s="1">
        <v>8</v>
      </c>
    </row>
    <row r="3293" spans="1:5" ht="15.75" customHeight="1">
      <c r="A3293" s="2">
        <v>42568.14557680556</v>
      </c>
      <c r="B3293" s="1" t="s">
        <v>10</v>
      </c>
      <c r="C3293" s="1">
        <v>435</v>
      </c>
      <c r="D3293" s="1">
        <v>1128</v>
      </c>
      <c r="E3293" s="1">
        <v>15</v>
      </c>
    </row>
    <row r="3294" spans="1:5" ht="15.75" customHeight="1">
      <c r="A3294" s="2">
        <v>42568.147658414353</v>
      </c>
      <c r="B3294" s="1" t="s">
        <v>13</v>
      </c>
      <c r="C3294" s="1">
        <v>70</v>
      </c>
      <c r="D3294" s="1">
        <v>75</v>
      </c>
      <c r="E3294" s="1">
        <v>10</v>
      </c>
    </row>
    <row r="3295" spans="1:5" ht="15.75" customHeight="1">
      <c r="A3295" s="2">
        <v>42568.148128287037</v>
      </c>
      <c r="B3295" s="1" t="s">
        <v>13</v>
      </c>
      <c r="C3295" s="1">
        <v>68</v>
      </c>
      <c r="D3295" s="1">
        <v>73</v>
      </c>
      <c r="E3295" s="1">
        <v>10</v>
      </c>
    </row>
    <row r="3296" spans="1:5" ht="15.75" customHeight="1">
      <c r="A3296" s="2">
        <v>42568.148176284725</v>
      </c>
      <c r="B3296" s="1" t="s">
        <v>22</v>
      </c>
      <c r="C3296" s="1">
        <v>490</v>
      </c>
      <c r="D3296" s="1">
        <v>683</v>
      </c>
      <c r="E3296" s="1">
        <v>17</v>
      </c>
    </row>
    <row r="3297" spans="1:5" ht="15.75" customHeight="1">
      <c r="A3297" s="2">
        <v>42568.148706724533</v>
      </c>
      <c r="B3297" s="1" t="s">
        <v>13</v>
      </c>
      <c r="C3297" s="1">
        <v>66</v>
      </c>
      <c r="D3297" s="1">
        <v>71</v>
      </c>
      <c r="E3297" s="1">
        <v>10</v>
      </c>
    </row>
    <row r="3298" spans="1:5" ht="15.75" customHeight="1">
      <c r="A3298" s="2">
        <v>42568.149164907409</v>
      </c>
      <c r="B3298" s="1" t="s">
        <v>13</v>
      </c>
      <c r="C3298" s="1">
        <v>66</v>
      </c>
      <c r="D3298" s="1">
        <v>71</v>
      </c>
      <c r="E3298" s="1">
        <v>10</v>
      </c>
    </row>
    <row r="3299" spans="1:5" ht="15.75" customHeight="1">
      <c r="A3299" s="2">
        <v>42568.150000694441</v>
      </c>
      <c r="B3299" s="1" t="s">
        <v>23</v>
      </c>
      <c r="C3299" s="1">
        <v>153</v>
      </c>
      <c r="D3299" s="1">
        <v>393</v>
      </c>
      <c r="E3299" s="1">
        <v>13</v>
      </c>
    </row>
    <row r="3300" spans="1:5" ht="15.75" customHeight="1">
      <c r="A3300" s="2">
        <v>42568.150328726857</v>
      </c>
      <c r="B3300" s="1" t="s">
        <v>23</v>
      </c>
      <c r="C3300" s="1">
        <v>124</v>
      </c>
      <c r="D3300" s="1">
        <v>237</v>
      </c>
      <c r="E3300" s="1">
        <v>10</v>
      </c>
    </row>
    <row r="3301" spans="1:5" ht="15.75" customHeight="1">
      <c r="A3301" s="2">
        <v>42568.150431956019</v>
      </c>
      <c r="B3301" s="1" t="s">
        <v>10</v>
      </c>
      <c r="C3301" s="1">
        <v>358</v>
      </c>
      <c r="D3301" s="1">
        <v>1028</v>
      </c>
      <c r="E3301" s="1">
        <v>13</v>
      </c>
    </row>
    <row r="3302" spans="1:5" ht="15.75" customHeight="1">
      <c r="A3302" s="2">
        <v>42568.150748113425</v>
      </c>
      <c r="B3302" s="1" t="s">
        <v>23</v>
      </c>
      <c r="C3302" s="1">
        <v>121</v>
      </c>
      <c r="D3302" s="1">
        <v>233</v>
      </c>
      <c r="E3302" s="1">
        <v>10</v>
      </c>
    </row>
    <row r="3303" spans="1:5" ht="15.75" customHeight="1">
      <c r="A3303" s="2">
        <v>42568.15120847222</v>
      </c>
      <c r="B3303" s="1" t="s">
        <v>23</v>
      </c>
      <c r="C3303" s="1">
        <v>113</v>
      </c>
      <c r="D3303" s="1">
        <v>212</v>
      </c>
      <c r="E3303" s="1">
        <v>10</v>
      </c>
    </row>
    <row r="3304" spans="1:5" ht="15.75" customHeight="1">
      <c r="A3304" s="2">
        <v>42568.151620092598</v>
      </c>
      <c r="B3304" s="1" t="s">
        <v>23</v>
      </c>
      <c r="C3304" s="1">
        <v>112</v>
      </c>
      <c r="D3304" s="1">
        <v>210</v>
      </c>
      <c r="E3304" s="1">
        <v>10</v>
      </c>
    </row>
    <row r="3305" spans="1:5" ht="15.75" customHeight="1">
      <c r="A3305" s="2">
        <v>42568.151635023147</v>
      </c>
      <c r="B3305" s="1" t="s">
        <v>12</v>
      </c>
      <c r="C3305" s="1">
        <v>330</v>
      </c>
      <c r="D3305" s="1">
        <v>700</v>
      </c>
      <c r="E3305" s="1">
        <v>13</v>
      </c>
    </row>
    <row r="3306" spans="1:5" ht="15.75" customHeight="1">
      <c r="A3306" s="2">
        <v>42568.152484756945</v>
      </c>
      <c r="B3306" s="1" t="s">
        <v>15</v>
      </c>
      <c r="C3306" s="1">
        <v>396</v>
      </c>
      <c r="D3306" s="1">
        <v>784</v>
      </c>
      <c r="E3306" s="1">
        <v>15</v>
      </c>
    </row>
    <row r="3307" spans="1:5" ht="15.75" customHeight="1">
      <c r="A3307" s="2">
        <v>42568.154562118056</v>
      </c>
      <c r="B3307" s="1" t="s">
        <v>8</v>
      </c>
      <c r="C3307" s="1">
        <v>623</v>
      </c>
      <c r="D3307" s="1">
        <v>1483</v>
      </c>
      <c r="E3307" s="1">
        <v>21</v>
      </c>
    </row>
    <row r="3308" spans="1:5" ht="15.75" customHeight="1">
      <c r="A3308" s="2">
        <v>42568.154642187495</v>
      </c>
      <c r="B3308" s="1" t="s">
        <v>24</v>
      </c>
      <c r="C3308" s="1">
        <v>606</v>
      </c>
      <c r="D3308" s="1">
        <v>1632</v>
      </c>
      <c r="E3308" s="1">
        <v>23</v>
      </c>
    </row>
    <row r="3309" spans="1:5" ht="15.75" customHeight="1">
      <c r="A3309" s="2">
        <v>42568.15486383102</v>
      </c>
      <c r="B3309" s="1" t="s">
        <v>11</v>
      </c>
      <c r="C3309" s="1">
        <v>147</v>
      </c>
      <c r="D3309" s="1">
        <v>244</v>
      </c>
      <c r="E3309" s="1">
        <v>10</v>
      </c>
    </row>
    <row r="3310" spans="1:5" ht="15.75" customHeight="1">
      <c r="A3310" s="2">
        <v>42568.154931793979</v>
      </c>
      <c r="B3310" s="1" t="s">
        <v>36</v>
      </c>
      <c r="C3310" s="1">
        <v>475</v>
      </c>
      <c r="D3310" s="1">
        <v>1047</v>
      </c>
      <c r="E3310" s="1">
        <v>22</v>
      </c>
    </row>
    <row r="3311" spans="1:5" ht="15.75" customHeight="1">
      <c r="A3311" s="2">
        <v>42568.155408449078</v>
      </c>
      <c r="B3311" s="1" t="s">
        <v>43</v>
      </c>
      <c r="C3311" s="1">
        <v>615</v>
      </c>
      <c r="D3311" s="1">
        <v>1695</v>
      </c>
      <c r="E3311" s="1">
        <v>22</v>
      </c>
    </row>
    <row r="3312" spans="1:5" ht="15.75" customHeight="1">
      <c r="A3312" s="2">
        <v>42568.156190486116</v>
      </c>
      <c r="B3312" s="1" t="s">
        <v>9</v>
      </c>
      <c r="C3312" s="1">
        <v>118</v>
      </c>
      <c r="D3312" s="1">
        <v>363</v>
      </c>
      <c r="E3312" s="1">
        <v>11</v>
      </c>
    </row>
    <row r="3313" spans="1:5" ht="15.75" customHeight="1">
      <c r="A3313" s="2">
        <v>42568.156925995369</v>
      </c>
      <c r="B3313" s="1" t="s">
        <v>25</v>
      </c>
      <c r="C3313" s="1">
        <v>105</v>
      </c>
      <c r="D3313" s="1">
        <v>275</v>
      </c>
      <c r="E3313" s="1">
        <v>11</v>
      </c>
    </row>
    <row r="3314" spans="1:5" ht="15.75" customHeight="1">
      <c r="A3314" s="2">
        <v>42568.157793090279</v>
      </c>
      <c r="B3314" s="1" t="s">
        <v>30</v>
      </c>
      <c r="C3314" s="1">
        <v>94</v>
      </c>
      <c r="D3314" s="1">
        <v>252</v>
      </c>
      <c r="E3314" s="1">
        <v>11</v>
      </c>
    </row>
    <row r="3315" spans="1:5" ht="15.75" customHeight="1">
      <c r="A3315" s="2">
        <v>42568.158557789357</v>
      </c>
      <c r="B3315" s="1" t="s">
        <v>9</v>
      </c>
      <c r="C3315" s="1">
        <v>385</v>
      </c>
      <c r="D3315" s="1">
        <v>886</v>
      </c>
      <c r="E3315" s="1">
        <v>20</v>
      </c>
    </row>
    <row r="3316" spans="1:5" ht="15.75" customHeight="1">
      <c r="A3316" s="2">
        <v>42568.158933530096</v>
      </c>
      <c r="B3316" s="1" t="s">
        <v>9</v>
      </c>
      <c r="C3316" s="1">
        <v>275</v>
      </c>
      <c r="D3316" s="1">
        <v>789</v>
      </c>
      <c r="E3316" s="1">
        <v>20</v>
      </c>
    </row>
    <row r="3317" spans="1:5" ht="15.75" customHeight="1">
      <c r="A3317" s="2">
        <v>42568.159098715274</v>
      </c>
      <c r="B3317" s="1" t="s">
        <v>15</v>
      </c>
      <c r="C3317" s="1">
        <v>405</v>
      </c>
      <c r="D3317" s="1">
        <v>815</v>
      </c>
      <c r="E3317" s="1">
        <v>16</v>
      </c>
    </row>
    <row r="3318" spans="1:5" ht="15.75" customHeight="1">
      <c r="A3318" s="2">
        <v>42568.159313124997</v>
      </c>
      <c r="B3318" s="1" t="s">
        <v>9</v>
      </c>
      <c r="C3318" s="1">
        <v>247</v>
      </c>
      <c r="D3318" s="1">
        <v>774</v>
      </c>
      <c r="E3318" s="1">
        <v>20</v>
      </c>
    </row>
    <row r="3319" spans="1:5" ht="15.75" customHeight="1">
      <c r="A3319" s="2">
        <v>42568.159951967595</v>
      </c>
      <c r="B3319" s="1" t="s">
        <v>6</v>
      </c>
      <c r="C3319" s="1">
        <v>470</v>
      </c>
      <c r="D3319" s="1">
        <v>1078</v>
      </c>
      <c r="E3319" s="1">
        <v>20</v>
      </c>
    </row>
    <row r="3320" spans="1:5" ht="15.75" customHeight="1">
      <c r="A3320" s="2">
        <v>42568.16037247685</v>
      </c>
      <c r="B3320" s="1" t="s">
        <v>40</v>
      </c>
      <c r="C3320" s="1">
        <v>249</v>
      </c>
      <c r="D3320" s="1">
        <v>606</v>
      </c>
      <c r="E3320" s="1">
        <v>20</v>
      </c>
    </row>
    <row r="3321" spans="1:5" ht="15.75" customHeight="1">
      <c r="A3321" s="2">
        <v>42568.160926249999</v>
      </c>
      <c r="B3321" s="1" t="s">
        <v>5</v>
      </c>
      <c r="C3321" s="1">
        <v>393</v>
      </c>
      <c r="D3321" s="1">
        <v>649</v>
      </c>
      <c r="E3321" s="1">
        <v>20</v>
      </c>
    </row>
    <row r="3322" spans="1:5" ht="15.75" customHeight="1">
      <c r="A3322" s="2">
        <v>42568.161581793982</v>
      </c>
      <c r="B3322" s="1" t="s">
        <v>46</v>
      </c>
      <c r="C3322" s="1">
        <v>380</v>
      </c>
      <c r="D3322" s="1">
        <v>850</v>
      </c>
      <c r="E3322" s="1">
        <v>20</v>
      </c>
    </row>
    <row r="3323" spans="1:5" ht="15.75" customHeight="1">
      <c r="A3323" s="2">
        <v>42568.161612627315</v>
      </c>
      <c r="B3323" s="1" t="s">
        <v>10</v>
      </c>
      <c r="C3323" s="1">
        <v>408</v>
      </c>
      <c r="D3323" s="1">
        <v>1103</v>
      </c>
      <c r="E3323" s="1">
        <v>12</v>
      </c>
    </row>
    <row r="3324" spans="1:5" ht="15.75" customHeight="1">
      <c r="A3324" s="2">
        <v>42568.162013414352</v>
      </c>
      <c r="B3324" s="1" t="s">
        <v>70</v>
      </c>
      <c r="C3324" s="1">
        <v>384</v>
      </c>
      <c r="D3324" s="1">
        <v>929</v>
      </c>
      <c r="E3324" s="1">
        <v>20</v>
      </c>
    </row>
    <row r="3325" spans="1:5" ht="15.75" customHeight="1">
      <c r="A3325" s="2">
        <v>42568.162852210648</v>
      </c>
      <c r="B3325" s="1" t="s">
        <v>15</v>
      </c>
      <c r="C3325" s="1">
        <v>504</v>
      </c>
      <c r="D3325" s="1">
        <v>1025</v>
      </c>
      <c r="E3325" s="1">
        <v>20</v>
      </c>
    </row>
    <row r="3326" spans="1:5" ht="15.75" customHeight="1">
      <c r="A3326" s="2">
        <v>42568.162988842596</v>
      </c>
      <c r="B3326" s="1" t="s">
        <v>15</v>
      </c>
      <c r="C3326" s="1">
        <v>406</v>
      </c>
      <c r="D3326" s="1">
        <v>817</v>
      </c>
      <c r="E3326" s="1">
        <v>15</v>
      </c>
    </row>
    <row r="3327" spans="1:5" ht="15.75" customHeight="1">
      <c r="A3327" s="2">
        <v>42568.163591655088</v>
      </c>
      <c r="B3327" s="1" t="s">
        <v>11</v>
      </c>
      <c r="C3327" s="1">
        <v>286</v>
      </c>
      <c r="D3327" s="1">
        <v>469</v>
      </c>
      <c r="E3327" s="1">
        <v>15</v>
      </c>
    </row>
    <row r="3328" spans="1:5" ht="15.75" customHeight="1">
      <c r="A3328" s="2">
        <v>42568.164809965281</v>
      </c>
      <c r="B3328" s="1" t="s">
        <v>40</v>
      </c>
      <c r="C3328" s="1">
        <v>343</v>
      </c>
      <c r="D3328" s="1">
        <v>600</v>
      </c>
      <c r="E3328" s="1">
        <v>20</v>
      </c>
    </row>
    <row r="3329" spans="1:5" ht="15.75" customHeight="1">
      <c r="A3329" s="2">
        <v>42568.166836539356</v>
      </c>
      <c r="B3329" s="1" t="s">
        <v>7</v>
      </c>
      <c r="C3329" s="1">
        <v>183</v>
      </c>
      <c r="D3329" s="1">
        <v>195</v>
      </c>
      <c r="E3329" s="1">
        <v>20</v>
      </c>
    </row>
    <row r="3330" spans="1:5" ht="15.75" customHeight="1">
      <c r="A3330" s="2">
        <v>42568.166901446762</v>
      </c>
      <c r="B3330" s="1" t="s">
        <v>10</v>
      </c>
      <c r="C3330" s="1">
        <v>518</v>
      </c>
      <c r="D3330" s="1">
        <v>1375</v>
      </c>
      <c r="E3330" s="1">
        <v>22</v>
      </c>
    </row>
    <row r="3331" spans="1:5" ht="15.75" customHeight="1">
      <c r="A3331" s="2">
        <v>42568.167873437502</v>
      </c>
      <c r="B3331" s="1" t="s">
        <v>23</v>
      </c>
      <c r="C3331" s="1">
        <v>40</v>
      </c>
      <c r="D3331" s="1">
        <v>77</v>
      </c>
      <c r="E3331" s="1">
        <v>20</v>
      </c>
    </row>
    <row r="3332" spans="1:5" ht="15.75" customHeight="1">
      <c r="A3332" s="2">
        <v>42568.168104236116</v>
      </c>
      <c r="B3332" s="1" t="s">
        <v>22</v>
      </c>
      <c r="C3332" s="1">
        <v>478</v>
      </c>
      <c r="D3332" s="1">
        <v>762</v>
      </c>
      <c r="E3332" s="1">
        <v>18</v>
      </c>
    </row>
    <row r="3333" spans="1:5" ht="15.75" customHeight="1">
      <c r="A3333" s="2">
        <v>42568.170133993059</v>
      </c>
      <c r="B3333" s="1" t="s">
        <v>10</v>
      </c>
      <c r="C3333" s="1">
        <v>426</v>
      </c>
      <c r="D3333" s="1">
        <v>1097</v>
      </c>
      <c r="E3333" s="1">
        <v>17</v>
      </c>
    </row>
    <row r="3334" spans="1:5" ht="15.75" customHeight="1">
      <c r="A3334" s="2">
        <v>42568.174685312501</v>
      </c>
      <c r="B3334" s="1" t="s">
        <v>17</v>
      </c>
      <c r="C3334" s="1">
        <v>354</v>
      </c>
      <c r="D3334" s="1">
        <v>696</v>
      </c>
      <c r="E3334" s="1">
        <v>15</v>
      </c>
    </row>
    <row r="3335" spans="1:5" ht="15.75" customHeight="1">
      <c r="A3335" s="2">
        <v>42568.174860254629</v>
      </c>
      <c r="B3335" s="1" t="s">
        <v>7</v>
      </c>
      <c r="C3335" s="1">
        <v>201</v>
      </c>
      <c r="D3335" s="1">
        <v>218</v>
      </c>
      <c r="E3335" s="1">
        <v>21</v>
      </c>
    </row>
    <row r="3336" spans="1:5" ht="15.75" customHeight="1">
      <c r="A3336" s="2">
        <v>42568.176651782407</v>
      </c>
      <c r="B3336" s="1" t="s">
        <v>13</v>
      </c>
      <c r="C3336" s="1">
        <v>168</v>
      </c>
      <c r="D3336" s="1">
        <v>183</v>
      </c>
      <c r="E3336" s="1">
        <v>21</v>
      </c>
    </row>
    <row r="3337" spans="1:5" ht="15.75" customHeight="1">
      <c r="A3337" s="2">
        <v>42568.178413541667</v>
      </c>
      <c r="B3337" s="1" t="s">
        <v>23</v>
      </c>
      <c r="C3337" s="1">
        <v>370</v>
      </c>
      <c r="D3337" s="1">
        <v>676</v>
      </c>
      <c r="E3337" s="1">
        <v>21</v>
      </c>
    </row>
    <row r="3338" spans="1:5" ht="15.75" customHeight="1">
      <c r="A3338" s="2">
        <v>42568.179070648148</v>
      </c>
      <c r="B3338" s="1" t="s">
        <v>30</v>
      </c>
      <c r="C3338" s="1">
        <v>271</v>
      </c>
      <c r="D3338" s="1">
        <v>743</v>
      </c>
      <c r="E3338" s="1">
        <v>21</v>
      </c>
    </row>
    <row r="3339" spans="1:5" ht="15.75" customHeight="1">
      <c r="A3339" s="2">
        <v>42568.17941243056</v>
      </c>
      <c r="B3339" s="1" t="s">
        <v>25</v>
      </c>
      <c r="C3339" s="1">
        <v>395</v>
      </c>
      <c r="D3339" s="1">
        <v>1019</v>
      </c>
      <c r="E3339" s="1">
        <v>21</v>
      </c>
    </row>
    <row r="3340" spans="1:5" ht="15.75" customHeight="1">
      <c r="A3340" s="2">
        <v>42568.179847581021</v>
      </c>
      <c r="B3340" s="1" t="s">
        <v>34</v>
      </c>
      <c r="C3340" s="1">
        <v>601</v>
      </c>
      <c r="D3340" s="1">
        <v>1229</v>
      </c>
      <c r="E3340" s="1">
        <v>21</v>
      </c>
    </row>
    <row r="3341" spans="1:5" ht="15.75" customHeight="1">
      <c r="A3341" s="2">
        <v>42568.1803634838</v>
      </c>
      <c r="B3341" s="1" t="s">
        <v>9</v>
      </c>
      <c r="C3341" s="1">
        <v>346</v>
      </c>
      <c r="D3341" s="1">
        <v>1084</v>
      </c>
      <c r="E3341" s="1">
        <v>21</v>
      </c>
    </row>
    <row r="3342" spans="1:5" ht="15.75" customHeight="1">
      <c r="A3342" s="2">
        <v>42568.181079386573</v>
      </c>
      <c r="B3342" s="1" t="s">
        <v>12</v>
      </c>
      <c r="C3342" s="1">
        <v>480</v>
      </c>
      <c r="D3342" s="1">
        <v>660</v>
      </c>
      <c r="E3342" s="1">
        <v>14</v>
      </c>
    </row>
    <row r="3343" spans="1:5" ht="15.75" customHeight="1">
      <c r="A3343" s="2">
        <v>42568.181089745369</v>
      </c>
      <c r="B3343" s="1" t="s">
        <v>12</v>
      </c>
      <c r="C3343" s="1">
        <v>480</v>
      </c>
      <c r="D3343" s="1">
        <v>660</v>
      </c>
      <c r="E3343" s="1">
        <v>14</v>
      </c>
    </row>
    <row r="3344" spans="1:5" ht="15.75" customHeight="1">
      <c r="A3344" s="2">
        <v>42568.18245388889</v>
      </c>
      <c r="B3344" s="1" t="s">
        <v>57</v>
      </c>
      <c r="C3344" s="1">
        <v>401</v>
      </c>
      <c r="D3344" s="1">
        <v>946</v>
      </c>
      <c r="E3344" s="1">
        <v>21</v>
      </c>
    </row>
    <row r="3345" spans="1:5" ht="15.75" customHeight="1">
      <c r="A3345" s="2">
        <v>42568.182996064817</v>
      </c>
      <c r="B3345" s="1" t="s">
        <v>46</v>
      </c>
      <c r="C3345" s="1">
        <v>430</v>
      </c>
      <c r="D3345" s="1">
        <v>958</v>
      </c>
      <c r="E3345" s="1">
        <v>21</v>
      </c>
    </row>
    <row r="3346" spans="1:5" ht="15.75" customHeight="1">
      <c r="A3346" s="2">
        <v>42568.183132974533</v>
      </c>
      <c r="B3346" s="1" t="s">
        <v>23</v>
      </c>
      <c r="C3346" s="1">
        <v>166</v>
      </c>
      <c r="D3346" s="1">
        <v>302</v>
      </c>
      <c r="E3346" s="1">
        <v>11</v>
      </c>
    </row>
    <row r="3347" spans="1:5" ht="15.75" customHeight="1">
      <c r="A3347" s="2">
        <v>42568.183542650462</v>
      </c>
      <c r="B3347" s="1" t="s">
        <v>15</v>
      </c>
      <c r="C3347" s="1">
        <v>580</v>
      </c>
      <c r="D3347" s="1">
        <v>1179</v>
      </c>
      <c r="E3347" s="1">
        <v>21</v>
      </c>
    </row>
    <row r="3348" spans="1:5" ht="15.75" customHeight="1">
      <c r="A3348" s="2">
        <v>42568.183648368053</v>
      </c>
      <c r="B3348" s="1" t="s">
        <v>23</v>
      </c>
      <c r="C3348" s="1">
        <v>47</v>
      </c>
      <c r="D3348" s="1">
        <v>66</v>
      </c>
      <c r="E3348" s="1">
        <v>6</v>
      </c>
    </row>
    <row r="3349" spans="1:5" ht="15.75" customHeight="1">
      <c r="A3349" s="2">
        <v>42568.184397766207</v>
      </c>
      <c r="B3349" s="1" t="s">
        <v>14</v>
      </c>
      <c r="C3349" s="1">
        <v>676</v>
      </c>
      <c r="D3349" s="1">
        <v>1165</v>
      </c>
      <c r="E3349" s="1">
        <v>21</v>
      </c>
    </row>
    <row r="3350" spans="1:5" ht="15.75" customHeight="1">
      <c r="A3350" s="2">
        <v>42568.190470092595</v>
      </c>
      <c r="B3350" s="1" t="s">
        <v>74</v>
      </c>
      <c r="C3350" s="1">
        <v>510</v>
      </c>
      <c r="D3350" s="1">
        <v>38</v>
      </c>
      <c r="E3350" s="1">
        <v>19</v>
      </c>
    </row>
    <row r="3351" spans="1:5" ht="15.75" customHeight="1">
      <c r="A3351" s="2">
        <v>42568.191596145829</v>
      </c>
      <c r="B3351" s="1" t="s">
        <v>7</v>
      </c>
      <c r="C3351" s="1">
        <v>160</v>
      </c>
      <c r="D3351" s="1">
        <v>169</v>
      </c>
      <c r="E3351" s="1">
        <v>16</v>
      </c>
    </row>
    <row r="3352" spans="1:5" ht="15.75" customHeight="1">
      <c r="A3352" s="2">
        <v>42568.192543819445</v>
      </c>
      <c r="B3352" s="1" t="s">
        <v>10</v>
      </c>
      <c r="C3352" s="1">
        <v>407</v>
      </c>
      <c r="D3352" s="1">
        <v>1086</v>
      </c>
      <c r="E3352" s="1">
        <v>17</v>
      </c>
    </row>
    <row r="3353" spans="1:5" ht="15.75" customHeight="1">
      <c r="A3353" s="2">
        <v>42568.193224988427</v>
      </c>
      <c r="B3353" s="1" t="s">
        <v>36</v>
      </c>
      <c r="C3353" s="1">
        <v>429</v>
      </c>
      <c r="D3353" s="1">
        <v>960</v>
      </c>
      <c r="E3353" s="1">
        <v>20</v>
      </c>
    </row>
    <row r="3354" spans="1:5" ht="15.75" customHeight="1">
      <c r="A3354" s="2">
        <v>42568.194471192124</v>
      </c>
      <c r="B3354" s="1" t="s">
        <v>15</v>
      </c>
      <c r="C3354" s="1">
        <v>341</v>
      </c>
      <c r="D3354" s="1">
        <v>982</v>
      </c>
      <c r="E3354" s="1">
        <v>17</v>
      </c>
    </row>
    <row r="3355" spans="1:5" ht="15.75" customHeight="1">
      <c r="A3355" s="2">
        <v>42568.195650775466</v>
      </c>
      <c r="B3355" s="1" t="s">
        <v>9</v>
      </c>
      <c r="C3355" s="1">
        <v>121</v>
      </c>
      <c r="D3355" s="1">
        <v>380</v>
      </c>
      <c r="E3355" s="1">
        <v>8</v>
      </c>
    </row>
    <row r="3356" spans="1:5" ht="15.75" customHeight="1">
      <c r="A3356" s="2">
        <v>42568.196139027779</v>
      </c>
      <c r="B3356" s="1" t="s">
        <v>43</v>
      </c>
      <c r="C3356" s="1">
        <v>597</v>
      </c>
      <c r="D3356" s="1">
        <v>1625</v>
      </c>
      <c r="E3356" s="1">
        <v>20</v>
      </c>
    </row>
    <row r="3357" spans="1:5" ht="15.75" customHeight="1">
      <c r="A3357" s="2">
        <v>42568.197266550924</v>
      </c>
      <c r="B3357" s="1" t="s">
        <v>57</v>
      </c>
      <c r="C3357" s="1">
        <v>386</v>
      </c>
      <c r="D3357" s="1">
        <v>945</v>
      </c>
      <c r="E3357" s="1">
        <v>20</v>
      </c>
    </row>
    <row r="3358" spans="1:5" ht="15.75" customHeight="1">
      <c r="A3358" s="2">
        <v>42568.202692766208</v>
      </c>
      <c r="B3358" s="1" t="s">
        <v>9</v>
      </c>
      <c r="C3358" s="1">
        <v>291</v>
      </c>
      <c r="D3358" s="1">
        <v>909</v>
      </c>
      <c r="E3358" s="1">
        <v>16</v>
      </c>
    </row>
    <row r="3359" spans="1:5" ht="15.75" customHeight="1">
      <c r="A3359" s="2">
        <v>42568.208371076384</v>
      </c>
      <c r="B3359" s="1" t="s">
        <v>10</v>
      </c>
      <c r="C3359" s="1">
        <v>339</v>
      </c>
      <c r="D3359" s="1">
        <v>839</v>
      </c>
      <c r="E3359" s="1">
        <v>13</v>
      </c>
    </row>
    <row r="3360" spans="1:5" ht="15.75" customHeight="1">
      <c r="A3360" s="2">
        <v>42568.208909305555</v>
      </c>
      <c r="B3360" s="1" t="s">
        <v>15</v>
      </c>
      <c r="C3360" s="1">
        <v>430</v>
      </c>
      <c r="D3360" s="1">
        <v>430</v>
      </c>
      <c r="E3360" s="1">
        <v>14</v>
      </c>
    </row>
    <row r="3361" spans="1:5" ht="15.75" customHeight="1">
      <c r="A3361" s="2">
        <v>42568.209995011573</v>
      </c>
      <c r="B3361" s="1" t="s">
        <v>6</v>
      </c>
      <c r="C3361" s="1">
        <v>501</v>
      </c>
      <c r="D3361" s="1">
        <v>963</v>
      </c>
      <c r="E3361" s="1">
        <v>15</v>
      </c>
    </row>
    <row r="3362" spans="1:5" ht="15.75" customHeight="1">
      <c r="A3362" s="2">
        <v>42568.210749479171</v>
      </c>
      <c r="B3362" s="1" t="s">
        <v>14</v>
      </c>
      <c r="C3362" s="1">
        <v>457</v>
      </c>
      <c r="D3362" s="1">
        <v>797</v>
      </c>
      <c r="E3362" s="1">
        <v>17</v>
      </c>
    </row>
    <row r="3363" spans="1:5" ht="15.75" customHeight="1">
      <c r="A3363" s="2">
        <v>42568.211188518515</v>
      </c>
      <c r="B3363" s="1" t="s">
        <v>14</v>
      </c>
      <c r="C3363" s="1">
        <v>616</v>
      </c>
      <c r="D3363" s="1">
        <v>1072</v>
      </c>
      <c r="E3363" s="1">
        <v>20</v>
      </c>
    </row>
    <row r="3364" spans="1:5" ht="15.75" customHeight="1">
      <c r="A3364" s="2">
        <v>42568.21122931713</v>
      </c>
      <c r="B3364" s="1" t="s">
        <v>22</v>
      </c>
      <c r="C3364" s="1">
        <v>250</v>
      </c>
      <c r="D3364" s="1">
        <v>420</v>
      </c>
      <c r="E3364" s="1">
        <v>14</v>
      </c>
    </row>
    <row r="3365" spans="1:5" ht="15.75" customHeight="1">
      <c r="A3365" s="2">
        <v>42568.212136643517</v>
      </c>
      <c r="B3365" s="1" t="s">
        <v>15</v>
      </c>
      <c r="C3365" s="1">
        <v>245</v>
      </c>
      <c r="D3365" s="1">
        <v>559</v>
      </c>
      <c r="E3365" s="1">
        <v>9</v>
      </c>
    </row>
    <row r="3366" spans="1:5" ht="15.75" customHeight="1">
      <c r="A3366" s="2">
        <v>42568.212216134256</v>
      </c>
      <c r="B3366" s="1" t="s">
        <v>66</v>
      </c>
      <c r="C3366" s="1">
        <v>360</v>
      </c>
      <c r="D3366" s="1">
        <v>1025</v>
      </c>
      <c r="E3366" s="1">
        <v>20</v>
      </c>
    </row>
    <row r="3367" spans="1:5" ht="15.75" customHeight="1">
      <c r="A3367" s="2">
        <v>42568.212451585649</v>
      </c>
      <c r="B3367" s="1" t="s">
        <v>40</v>
      </c>
      <c r="C3367" s="1">
        <v>139</v>
      </c>
      <c r="D3367" s="1">
        <v>241</v>
      </c>
      <c r="E3367" s="1">
        <v>9</v>
      </c>
    </row>
    <row r="3368" spans="1:5" ht="15.75" customHeight="1">
      <c r="A3368" s="2">
        <v>42568.213474837961</v>
      </c>
      <c r="B3368" s="1" t="s">
        <v>9</v>
      </c>
      <c r="C3368" s="1">
        <v>296</v>
      </c>
      <c r="D3368" s="1">
        <v>973</v>
      </c>
      <c r="E3368" s="1">
        <v>20</v>
      </c>
    </row>
    <row r="3369" spans="1:5" ht="15.75" customHeight="1">
      <c r="A3369" s="2">
        <v>42568.222056307874</v>
      </c>
      <c r="B3369" s="1" t="s">
        <v>15</v>
      </c>
      <c r="C3369" s="1">
        <v>414</v>
      </c>
      <c r="D3369" s="1">
        <v>821</v>
      </c>
      <c r="E3369" s="1">
        <v>17</v>
      </c>
    </row>
    <row r="3370" spans="1:5" ht="15.75" customHeight="1">
      <c r="A3370" s="2">
        <v>42568.225257280094</v>
      </c>
      <c r="B3370" s="1" t="s">
        <v>9</v>
      </c>
      <c r="C3370" s="1">
        <v>202</v>
      </c>
      <c r="D3370" s="1">
        <v>650</v>
      </c>
      <c r="E3370" s="1">
        <v>13</v>
      </c>
    </row>
    <row r="3371" spans="1:5" ht="15.75" customHeight="1">
      <c r="A3371" s="2">
        <v>42568.227664178237</v>
      </c>
      <c r="B3371" s="1" t="s">
        <v>8</v>
      </c>
      <c r="C3371" s="1">
        <v>106</v>
      </c>
      <c r="D3371" s="1">
        <v>210</v>
      </c>
      <c r="E3371" s="1">
        <v>7</v>
      </c>
    </row>
    <row r="3372" spans="1:5" ht="15.75" customHeight="1">
      <c r="A3372" s="2">
        <v>42568.228910474536</v>
      </c>
      <c r="B3372" s="1" t="s">
        <v>14</v>
      </c>
      <c r="C3372" s="1">
        <v>200</v>
      </c>
      <c r="D3372" s="1">
        <v>450</v>
      </c>
      <c r="E3372" s="1">
        <v>8</v>
      </c>
    </row>
    <row r="3373" spans="1:5" ht="15.75" customHeight="1">
      <c r="A3373" s="2">
        <v>42568.229491284721</v>
      </c>
      <c r="B3373" s="1" t="s">
        <v>33</v>
      </c>
      <c r="C3373" s="1">
        <v>395</v>
      </c>
      <c r="D3373" s="1">
        <v>1980</v>
      </c>
      <c r="E3373" s="1">
        <v>11</v>
      </c>
    </row>
    <row r="3374" spans="1:5" ht="15.75" customHeight="1">
      <c r="A3374" s="2">
        <v>42568.22957137732</v>
      </c>
      <c r="B3374" s="1" t="s">
        <v>15</v>
      </c>
      <c r="C3374" s="1">
        <v>200</v>
      </c>
      <c r="D3374" s="1">
        <v>517</v>
      </c>
      <c r="E3374" s="1">
        <v>15</v>
      </c>
    </row>
    <row r="3375" spans="1:5" ht="15.75" customHeight="1">
      <c r="A3375" s="2">
        <v>42568.229909745365</v>
      </c>
      <c r="B3375" s="1" t="s">
        <v>36</v>
      </c>
      <c r="C3375" s="1">
        <v>266</v>
      </c>
      <c r="D3375" s="1">
        <v>591</v>
      </c>
      <c r="E3375" s="1">
        <v>15</v>
      </c>
    </row>
    <row r="3376" spans="1:5" ht="15.75" customHeight="1">
      <c r="A3376" s="2">
        <v>42568.230195543976</v>
      </c>
      <c r="B3376" s="1" t="s">
        <v>23</v>
      </c>
      <c r="C3376" s="1">
        <v>211</v>
      </c>
      <c r="D3376" s="1">
        <v>399</v>
      </c>
      <c r="E3376" s="1">
        <v>15</v>
      </c>
    </row>
    <row r="3377" spans="1:5" ht="15.75" customHeight="1">
      <c r="A3377" s="2">
        <v>42568.230447395836</v>
      </c>
      <c r="B3377" s="1" t="s">
        <v>14</v>
      </c>
      <c r="C3377" s="1">
        <v>399</v>
      </c>
      <c r="D3377" s="1">
        <v>704</v>
      </c>
      <c r="E3377" s="1">
        <v>15</v>
      </c>
    </row>
    <row r="3378" spans="1:5" ht="15.75" customHeight="1">
      <c r="A3378" s="2">
        <v>42568.230458344908</v>
      </c>
      <c r="B3378" s="1" t="s">
        <v>20</v>
      </c>
      <c r="C3378" s="1">
        <v>10</v>
      </c>
      <c r="D3378" s="1">
        <v>26</v>
      </c>
      <c r="E3378" s="1">
        <v>8</v>
      </c>
    </row>
    <row r="3379" spans="1:5" ht="15.75" customHeight="1">
      <c r="A3379" s="2">
        <v>42568.230706319446</v>
      </c>
      <c r="B3379" s="1" t="s">
        <v>9</v>
      </c>
      <c r="C3379" s="1">
        <v>206</v>
      </c>
      <c r="D3379" s="1">
        <v>634</v>
      </c>
      <c r="E3379" s="1">
        <v>15</v>
      </c>
    </row>
    <row r="3380" spans="1:5" ht="15.75" customHeight="1">
      <c r="A3380" s="2">
        <v>42568.23089752315</v>
      </c>
      <c r="B3380" s="1" t="s">
        <v>9</v>
      </c>
      <c r="C3380" s="1">
        <v>202</v>
      </c>
      <c r="D3380" s="1">
        <v>671</v>
      </c>
      <c r="E3380" s="1">
        <v>15</v>
      </c>
    </row>
    <row r="3381" spans="1:5" ht="15.75" customHeight="1">
      <c r="A3381" s="2">
        <v>42568.231914039352</v>
      </c>
      <c r="B3381" s="1" t="s">
        <v>10</v>
      </c>
      <c r="C3381" s="1">
        <v>505</v>
      </c>
      <c r="D3381" s="1">
        <v>1339</v>
      </c>
      <c r="E3381" s="1">
        <v>18</v>
      </c>
    </row>
    <row r="3382" spans="1:5" ht="15.75" customHeight="1">
      <c r="A3382" s="2">
        <v>42568.232278090276</v>
      </c>
      <c r="B3382" s="1" t="s">
        <v>13</v>
      </c>
      <c r="C3382" s="1">
        <v>10</v>
      </c>
      <c r="D3382" s="1">
        <v>10</v>
      </c>
      <c r="E3382" s="1">
        <v>6</v>
      </c>
    </row>
    <row r="3383" spans="1:5" ht="15.75" customHeight="1">
      <c r="A3383" s="2">
        <v>42568.232431875003</v>
      </c>
      <c r="B3383" s="1" t="s">
        <v>13</v>
      </c>
      <c r="C3383" s="1">
        <v>10</v>
      </c>
      <c r="D3383" s="1">
        <v>11</v>
      </c>
      <c r="E3383" s="1">
        <v>6</v>
      </c>
    </row>
    <row r="3384" spans="1:5" ht="15.75" customHeight="1">
      <c r="A3384" s="2">
        <v>42568.232664849536</v>
      </c>
      <c r="B3384" s="1" t="s">
        <v>63</v>
      </c>
      <c r="C3384" s="1">
        <v>744</v>
      </c>
      <c r="D3384" s="1">
        <v>1355</v>
      </c>
      <c r="E3384" s="1">
        <v>23</v>
      </c>
    </row>
    <row r="3385" spans="1:5" ht="15.75" customHeight="1">
      <c r="A3385" s="2">
        <v>42568.233260937501</v>
      </c>
      <c r="B3385" s="1" t="s">
        <v>23</v>
      </c>
      <c r="C3385" s="1">
        <v>136</v>
      </c>
      <c r="D3385" s="1">
        <v>216</v>
      </c>
      <c r="E3385" s="1">
        <v>7</v>
      </c>
    </row>
    <row r="3386" spans="1:5" ht="15.75" customHeight="1">
      <c r="A3386" s="2">
        <v>42568.234209918985</v>
      </c>
      <c r="B3386" s="1" t="s">
        <v>15</v>
      </c>
      <c r="C3386" s="1">
        <v>288</v>
      </c>
      <c r="D3386" s="1">
        <v>759</v>
      </c>
      <c r="E3386" s="1">
        <v>16</v>
      </c>
    </row>
    <row r="3387" spans="1:5" ht="15.75" customHeight="1">
      <c r="A3387" s="2">
        <v>42568.239276215274</v>
      </c>
      <c r="B3387" s="1" t="s">
        <v>8</v>
      </c>
      <c r="C3387" s="1">
        <v>521</v>
      </c>
      <c r="D3387" s="1">
        <v>1297</v>
      </c>
      <c r="E3387" s="1">
        <v>19</v>
      </c>
    </row>
    <row r="3388" spans="1:5" ht="15.75" customHeight="1">
      <c r="A3388" s="2">
        <v>42568.23933866898</v>
      </c>
      <c r="B3388" s="1" t="s">
        <v>38</v>
      </c>
      <c r="C3388" s="1">
        <v>12</v>
      </c>
      <c r="D3388" s="1">
        <v>58</v>
      </c>
      <c r="E3388" s="1">
        <v>17</v>
      </c>
    </row>
    <row r="3389" spans="1:5" ht="15.75" customHeight="1">
      <c r="A3389" s="2">
        <v>42568.241750057874</v>
      </c>
      <c r="B3389" s="1" t="s">
        <v>10</v>
      </c>
      <c r="C3389" s="1">
        <v>139</v>
      </c>
      <c r="D3389" s="1">
        <v>565</v>
      </c>
      <c r="E3389" s="1">
        <v>7</v>
      </c>
    </row>
    <row r="3390" spans="1:5" ht="15.75" customHeight="1">
      <c r="A3390" s="2">
        <v>42568.242069351851</v>
      </c>
      <c r="B3390" s="1" t="s">
        <v>13</v>
      </c>
      <c r="C3390" s="1">
        <v>116</v>
      </c>
      <c r="D3390" s="1">
        <v>126</v>
      </c>
      <c r="E3390" s="1">
        <v>13</v>
      </c>
    </row>
    <row r="3391" spans="1:5" ht="15.75" customHeight="1">
      <c r="A3391" s="2">
        <v>42568.243415011573</v>
      </c>
      <c r="B3391" s="1" t="s">
        <v>15</v>
      </c>
      <c r="C3391" s="1">
        <v>374</v>
      </c>
      <c r="D3391" s="1">
        <v>701</v>
      </c>
      <c r="E3391" s="1">
        <v>14</v>
      </c>
    </row>
    <row r="3392" spans="1:5" ht="15.75" customHeight="1">
      <c r="A3392" s="2">
        <v>42568.244665138889</v>
      </c>
      <c r="B3392" s="1" t="s">
        <v>13</v>
      </c>
      <c r="C3392" s="1">
        <v>62</v>
      </c>
      <c r="D3392" s="1">
        <v>67</v>
      </c>
      <c r="E3392" s="1">
        <v>7</v>
      </c>
    </row>
    <row r="3393" spans="1:5" ht="15.75" customHeight="1">
      <c r="A3393" s="2">
        <v>42568.245658888889</v>
      </c>
      <c r="B3393" s="1" t="s">
        <v>16</v>
      </c>
      <c r="C3393" s="1">
        <v>67</v>
      </c>
      <c r="D3393" s="1">
        <v>218</v>
      </c>
      <c r="E3393" s="1">
        <v>7</v>
      </c>
    </row>
    <row r="3394" spans="1:5" ht="15.75" customHeight="1">
      <c r="A3394" s="2">
        <v>42568.247446122681</v>
      </c>
      <c r="B3394" s="1" t="s">
        <v>15</v>
      </c>
      <c r="C3394" s="1">
        <v>502</v>
      </c>
      <c r="D3394" s="1">
        <v>998</v>
      </c>
      <c r="E3394" s="1">
        <v>16</v>
      </c>
    </row>
    <row r="3395" spans="1:5" ht="15.75" customHeight="1">
      <c r="A3395" s="2">
        <v>42568.247925625001</v>
      </c>
      <c r="B3395" s="1" t="s">
        <v>23</v>
      </c>
      <c r="C3395" s="1">
        <v>176</v>
      </c>
      <c r="D3395" s="1">
        <v>331</v>
      </c>
      <c r="E3395" s="1">
        <v>11</v>
      </c>
    </row>
    <row r="3396" spans="1:5" ht="15.75" customHeight="1">
      <c r="A3396" s="2">
        <v>42568.250297962964</v>
      </c>
      <c r="B3396" s="1" t="s">
        <v>20</v>
      </c>
      <c r="C3396" s="1">
        <v>150</v>
      </c>
      <c r="D3396" s="1">
        <v>2013</v>
      </c>
      <c r="E3396" s="1">
        <v>26</v>
      </c>
    </row>
    <row r="3397" spans="1:5" ht="15.75" customHeight="1">
      <c r="A3397" s="2">
        <v>42568.250566388888</v>
      </c>
      <c r="B3397" s="1" t="s">
        <v>23</v>
      </c>
      <c r="C3397" s="1">
        <v>142</v>
      </c>
      <c r="D3397" s="1">
        <v>275</v>
      </c>
      <c r="E3397" s="1">
        <v>9</v>
      </c>
    </row>
    <row r="3398" spans="1:5" ht="15.75" customHeight="1">
      <c r="A3398" s="2">
        <v>42568.250624432869</v>
      </c>
      <c r="B3398" s="1" t="s">
        <v>20</v>
      </c>
      <c r="C3398" s="1">
        <v>150</v>
      </c>
      <c r="D3398" s="1">
        <v>1506</v>
      </c>
      <c r="E3398" s="1">
        <v>27</v>
      </c>
    </row>
    <row r="3399" spans="1:5" ht="15.75" customHeight="1">
      <c r="A3399" s="2">
        <v>42568.251140891203</v>
      </c>
      <c r="B3399" s="1" t="s">
        <v>12</v>
      </c>
      <c r="C3399" s="1">
        <v>170</v>
      </c>
      <c r="D3399" s="1">
        <v>305</v>
      </c>
      <c r="E3399" s="1">
        <v>6</v>
      </c>
    </row>
    <row r="3400" spans="1:5" ht="15.75" customHeight="1">
      <c r="A3400" s="2">
        <v>42568.253214432872</v>
      </c>
      <c r="B3400" s="1" t="s">
        <v>14</v>
      </c>
      <c r="C3400" s="1">
        <v>305</v>
      </c>
      <c r="D3400" s="1">
        <v>546</v>
      </c>
      <c r="E3400" s="1">
        <v>9</v>
      </c>
    </row>
    <row r="3401" spans="1:5" ht="15.75" customHeight="1">
      <c r="A3401" s="2">
        <v>42568.254308958334</v>
      </c>
      <c r="B3401" s="1" t="s">
        <v>10</v>
      </c>
      <c r="C3401" s="1">
        <v>586</v>
      </c>
      <c r="D3401" s="1">
        <v>1550</v>
      </c>
      <c r="E3401" s="1">
        <v>20</v>
      </c>
    </row>
    <row r="3402" spans="1:5" ht="15.75" customHeight="1">
      <c r="A3402" s="2">
        <v>42568.258024699069</v>
      </c>
      <c r="B3402" s="1" t="s">
        <v>42</v>
      </c>
      <c r="C3402" s="1">
        <v>508</v>
      </c>
      <c r="D3402" s="1">
        <v>1134</v>
      </c>
      <c r="E3402" s="1">
        <v>17</v>
      </c>
    </row>
    <row r="3403" spans="1:5" ht="15.75" customHeight="1">
      <c r="A3403" s="2">
        <v>42568.259929247681</v>
      </c>
      <c r="B3403" s="1" t="s">
        <v>9</v>
      </c>
      <c r="C3403" s="1">
        <v>233</v>
      </c>
      <c r="D3403" s="1">
        <v>749</v>
      </c>
      <c r="E3403" s="1">
        <v>15</v>
      </c>
    </row>
    <row r="3404" spans="1:5" ht="15.75" customHeight="1">
      <c r="A3404" s="2">
        <v>42568.26316130787</v>
      </c>
      <c r="B3404" s="1" t="s">
        <v>74</v>
      </c>
      <c r="C3404" s="1">
        <v>414</v>
      </c>
      <c r="D3404" s="1">
        <v>666</v>
      </c>
      <c r="E3404" s="1">
        <v>16</v>
      </c>
    </row>
    <row r="3405" spans="1:5" ht="15.75" customHeight="1">
      <c r="A3405" s="2">
        <v>42568.267968726854</v>
      </c>
      <c r="B3405" s="1" t="s">
        <v>59</v>
      </c>
      <c r="C3405" s="1">
        <v>335</v>
      </c>
      <c r="D3405" s="1">
        <v>564</v>
      </c>
      <c r="E3405" s="1">
        <v>18</v>
      </c>
    </row>
    <row r="3406" spans="1:5" ht="15.75" customHeight="1">
      <c r="A3406" s="2">
        <v>42568.268511770832</v>
      </c>
      <c r="B3406" s="1" t="s">
        <v>8</v>
      </c>
      <c r="C3406" s="1">
        <v>144</v>
      </c>
      <c r="D3406" s="1">
        <v>354</v>
      </c>
      <c r="E3406" s="1">
        <v>6</v>
      </c>
    </row>
    <row r="3407" spans="1:5" ht="15.75" customHeight="1">
      <c r="A3407" s="2">
        <v>42568.270693645834</v>
      </c>
      <c r="B3407" s="1" t="s">
        <v>10</v>
      </c>
      <c r="C3407" s="1">
        <v>700</v>
      </c>
      <c r="D3407" s="1">
        <v>1815</v>
      </c>
      <c r="E3407" s="1">
        <v>24</v>
      </c>
    </row>
    <row r="3408" spans="1:5" ht="15.75" customHeight="1">
      <c r="A3408" s="2">
        <v>42568.274402384261</v>
      </c>
      <c r="B3408" s="1" t="s">
        <v>15</v>
      </c>
      <c r="C3408" s="1">
        <v>327</v>
      </c>
      <c r="D3408" s="1">
        <v>654</v>
      </c>
      <c r="E3408" s="1">
        <v>12</v>
      </c>
    </row>
    <row r="3409" spans="1:5" ht="15.75" customHeight="1">
      <c r="A3409" s="2">
        <v>42568.279621354166</v>
      </c>
      <c r="B3409" s="1" t="s">
        <v>19</v>
      </c>
      <c r="C3409" s="1">
        <v>281</v>
      </c>
      <c r="D3409" s="1">
        <v>417</v>
      </c>
      <c r="E3409" s="1">
        <v>16</v>
      </c>
    </row>
    <row r="3410" spans="1:5" ht="15.75" customHeight="1">
      <c r="A3410" s="2">
        <v>42568.280275682875</v>
      </c>
      <c r="B3410" s="1" t="s">
        <v>25</v>
      </c>
      <c r="C3410" s="1">
        <v>283</v>
      </c>
      <c r="D3410" s="1">
        <v>751</v>
      </c>
      <c r="E3410" s="1">
        <v>16</v>
      </c>
    </row>
    <row r="3411" spans="1:5" ht="15.75" customHeight="1">
      <c r="A3411" s="2">
        <v>42568.280931180554</v>
      </c>
      <c r="B3411" s="1" t="s">
        <v>15</v>
      </c>
      <c r="C3411" s="1">
        <v>252</v>
      </c>
      <c r="D3411" s="1">
        <v>635</v>
      </c>
      <c r="E3411" s="1">
        <v>11</v>
      </c>
    </row>
    <row r="3412" spans="1:5" ht="15.75" customHeight="1">
      <c r="A3412" s="2">
        <v>42568.282872256939</v>
      </c>
      <c r="B3412" s="1" t="s">
        <v>14</v>
      </c>
      <c r="C3412" s="1">
        <v>453</v>
      </c>
      <c r="D3412" s="1">
        <v>803</v>
      </c>
      <c r="E3412" s="1">
        <v>16</v>
      </c>
    </row>
    <row r="3413" spans="1:5" ht="15.75" customHeight="1">
      <c r="A3413" s="2">
        <v>42568.286630740738</v>
      </c>
      <c r="B3413" s="1" t="s">
        <v>26</v>
      </c>
      <c r="C3413" s="1">
        <v>438</v>
      </c>
      <c r="D3413" s="1">
        <v>818</v>
      </c>
      <c r="E3413" s="1">
        <v>18</v>
      </c>
    </row>
    <row r="3414" spans="1:5" ht="15.75" customHeight="1">
      <c r="A3414" s="2">
        <v>42568.288946111112</v>
      </c>
      <c r="B3414" s="1" t="s">
        <v>22</v>
      </c>
      <c r="C3414" s="1">
        <v>413</v>
      </c>
      <c r="D3414" s="1">
        <v>648</v>
      </c>
      <c r="E3414" s="1">
        <v>17</v>
      </c>
    </row>
    <row r="3415" spans="1:5" ht="15.75" customHeight="1">
      <c r="A3415" s="2">
        <v>42568.289686608798</v>
      </c>
      <c r="B3415" s="1" t="s">
        <v>3</v>
      </c>
      <c r="C3415" s="1">
        <v>375</v>
      </c>
      <c r="D3415" s="1">
        <v>514</v>
      </c>
      <c r="E3415" s="1">
        <v>18</v>
      </c>
    </row>
    <row r="3416" spans="1:5" ht="15.75" customHeight="1">
      <c r="A3416" s="2">
        <v>42568.291904317128</v>
      </c>
      <c r="B3416" s="1" t="s">
        <v>10</v>
      </c>
      <c r="C3416" s="1">
        <v>242</v>
      </c>
      <c r="D3416" s="1">
        <v>682</v>
      </c>
      <c r="E3416" s="1">
        <v>10</v>
      </c>
    </row>
    <row r="3417" spans="1:5" ht="15.75" customHeight="1">
      <c r="A3417" s="2">
        <v>42568.292663425927</v>
      </c>
      <c r="B3417" s="1" t="s">
        <v>15</v>
      </c>
      <c r="C3417" s="1">
        <v>292</v>
      </c>
      <c r="D3417" s="1">
        <v>588</v>
      </c>
      <c r="E3417" s="1">
        <v>10</v>
      </c>
    </row>
    <row r="3418" spans="1:5" ht="15.75" customHeight="1">
      <c r="A3418" s="2">
        <v>42568.294688958333</v>
      </c>
      <c r="B3418" s="1" t="s">
        <v>15</v>
      </c>
      <c r="C3418" s="1">
        <v>562</v>
      </c>
      <c r="D3418" s="1">
        <v>1190</v>
      </c>
      <c r="E3418" s="1">
        <v>20</v>
      </c>
    </row>
    <row r="3419" spans="1:5" ht="15.75" customHeight="1">
      <c r="A3419" s="2">
        <v>42568.296047175929</v>
      </c>
      <c r="B3419" s="1" t="s">
        <v>10</v>
      </c>
      <c r="C3419" s="1">
        <v>539</v>
      </c>
      <c r="D3419" s="1">
        <v>1415</v>
      </c>
      <c r="E3419" s="1">
        <v>18</v>
      </c>
    </row>
    <row r="3420" spans="1:5" ht="15.75" customHeight="1">
      <c r="A3420" s="2">
        <v>42568.298341458329</v>
      </c>
      <c r="B3420" s="1" t="s">
        <v>19</v>
      </c>
      <c r="C3420" s="1">
        <v>480</v>
      </c>
      <c r="D3420" s="1">
        <v>720</v>
      </c>
      <c r="E3420" s="1">
        <v>18</v>
      </c>
    </row>
    <row r="3421" spans="1:5" ht="15.75" customHeight="1">
      <c r="A3421" s="2">
        <v>42568.29965173611</v>
      </c>
      <c r="B3421" s="1" t="s">
        <v>13</v>
      </c>
      <c r="C3421" s="1">
        <v>53</v>
      </c>
      <c r="D3421" s="1">
        <v>57</v>
      </c>
      <c r="E3421" s="1">
        <v>9</v>
      </c>
    </row>
    <row r="3422" spans="1:5" ht="15.75" customHeight="1">
      <c r="A3422" s="2">
        <v>42568.299949016204</v>
      </c>
      <c r="B3422" s="1" t="s">
        <v>14</v>
      </c>
      <c r="C3422" s="1">
        <v>252</v>
      </c>
      <c r="D3422" s="1">
        <v>441</v>
      </c>
      <c r="E3422" s="1">
        <v>9</v>
      </c>
    </row>
    <row r="3423" spans="1:5" ht="15.75" customHeight="1">
      <c r="A3423" s="2">
        <v>42568.300643240742</v>
      </c>
      <c r="B3423" s="1" t="s">
        <v>10</v>
      </c>
      <c r="C3423" s="1">
        <v>309</v>
      </c>
      <c r="D3423" s="1">
        <v>823</v>
      </c>
      <c r="E3423" s="1">
        <v>9</v>
      </c>
    </row>
    <row r="3424" spans="1:5" ht="15.75" customHeight="1">
      <c r="A3424" s="2">
        <v>42568.301284594912</v>
      </c>
      <c r="B3424" s="1" t="s">
        <v>43</v>
      </c>
      <c r="C3424" s="1">
        <v>400</v>
      </c>
      <c r="D3424" s="1">
        <v>1149</v>
      </c>
      <c r="E3424" s="1">
        <v>20</v>
      </c>
    </row>
    <row r="3425" spans="1:5" ht="15.75" customHeight="1">
      <c r="A3425" s="2">
        <v>42568.306635706016</v>
      </c>
      <c r="B3425" s="1" t="s">
        <v>62</v>
      </c>
      <c r="C3425" s="1">
        <v>268</v>
      </c>
      <c r="D3425" s="1">
        <v>440</v>
      </c>
      <c r="E3425" s="1">
        <v>15</v>
      </c>
    </row>
    <row r="3426" spans="1:5" ht="15.75" customHeight="1">
      <c r="A3426" s="2">
        <v>42568.309221527779</v>
      </c>
      <c r="B3426" s="1" t="s">
        <v>7</v>
      </c>
      <c r="C3426" s="1">
        <v>120</v>
      </c>
      <c r="D3426" s="1">
        <v>258</v>
      </c>
      <c r="E3426" s="1">
        <v>14</v>
      </c>
    </row>
    <row r="3427" spans="1:5" ht="15.75" customHeight="1">
      <c r="A3427" s="2">
        <v>42568.309378576392</v>
      </c>
      <c r="B3427" s="1" t="s">
        <v>23</v>
      </c>
      <c r="C3427" s="1">
        <v>117</v>
      </c>
      <c r="D3427" s="1">
        <v>227</v>
      </c>
      <c r="E3427" s="1">
        <v>12</v>
      </c>
    </row>
    <row r="3428" spans="1:5" ht="15.75" customHeight="1">
      <c r="A3428" s="2">
        <v>42568.309817569447</v>
      </c>
      <c r="B3428" s="1" t="s">
        <v>30</v>
      </c>
      <c r="C3428" s="1">
        <v>115</v>
      </c>
      <c r="D3428" s="1">
        <v>300</v>
      </c>
      <c r="E3428" s="1">
        <v>12</v>
      </c>
    </row>
    <row r="3429" spans="1:5" ht="15.75" customHeight="1">
      <c r="A3429" s="2">
        <v>42568.310050115746</v>
      </c>
      <c r="B3429" s="1" t="s">
        <v>25</v>
      </c>
      <c r="C3429" s="1">
        <v>113</v>
      </c>
      <c r="D3429" s="1">
        <v>360</v>
      </c>
      <c r="E3429" s="1">
        <v>13</v>
      </c>
    </row>
    <row r="3430" spans="1:5" ht="15.75" customHeight="1">
      <c r="A3430" s="2">
        <v>42568.310316226853</v>
      </c>
      <c r="B3430" s="1" t="s">
        <v>13</v>
      </c>
      <c r="C3430" s="1">
        <v>71</v>
      </c>
      <c r="D3430" s="1">
        <v>77</v>
      </c>
      <c r="E3430" s="1">
        <v>13</v>
      </c>
    </row>
    <row r="3431" spans="1:5" ht="15.75" customHeight="1">
      <c r="A3431" s="2">
        <v>42568.311053935184</v>
      </c>
      <c r="B3431" s="1" t="s">
        <v>40</v>
      </c>
      <c r="C3431" s="1">
        <v>354</v>
      </c>
      <c r="D3431" s="1">
        <v>513</v>
      </c>
      <c r="E3431" s="1">
        <v>16</v>
      </c>
    </row>
    <row r="3432" spans="1:5" ht="15.75" customHeight="1">
      <c r="A3432" s="2">
        <v>42568.315823020836</v>
      </c>
      <c r="B3432" s="1" t="s">
        <v>10</v>
      </c>
      <c r="C3432" s="1">
        <v>337</v>
      </c>
      <c r="D3432" s="1">
        <v>912</v>
      </c>
      <c r="E3432" s="1">
        <v>15</v>
      </c>
    </row>
    <row r="3433" spans="1:5" ht="15.75" customHeight="1">
      <c r="A3433" s="2">
        <v>42568.316258217594</v>
      </c>
      <c r="B3433" s="1" t="s">
        <v>9</v>
      </c>
      <c r="C3433" s="1">
        <v>217</v>
      </c>
      <c r="D3433" s="1">
        <v>674</v>
      </c>
      <c r="E3433" s="1">
        <v>14</v>
      </c>
    </row>
    <row r="3434" spans="1:5" ht="15.75" customHeight="1">
      <c r="A3434" s="2">
        <v>42568.316845474532</v>
      </c>
      <c r="B3434" s="1" t="s">
        <v>33</v>
      </c>
      <c r="C3434" s="1">
        <v>615</v>
      </c>
      <c r="D3434" s="1">
        <v>1428</v>
      </c>
      <c r="E3434" s="1">
        <v>20</v>
      </c>
    </row>
    <row r="3435" spans="1:5" ht="15.75" customHeight="1">
      <c r="A3435" s="2">
        <v>42568.319157465274</v>
      </c>
      <c r="B3435" s="1" t="s">
        <v>14</v>
      </c>
      <c r="C3435" s="1">
        <v>199</v>
      </c>
      <c r="D3435" s="1">
        <v>200</v>
      </c>
      <c r="E3435" s="1">
        <v>69</v>
      </c>
    </row>
    <row r="3436" spans="1:5" ht="15.75" customHeight="1">
      <c r="A3436" s="2">
        <v>42568.322384363426</v>
      </c>
      <c r="B3436" s="1" t="s">
        <v>14</v>
      </c>
      <c r="C3436" s="1">
        <v>310</v>
      </c>
      <c r="D3436" s="1">
        <v>546</v>
      </c>
      <c r="E3436" s="1">
        <v>10</v>
      </c>
    </row>
    <row r="3437" spans="1:5" ht="15.75" customHeight="1">
      <c r="A3437" s="2">
        <v>42568.323257245371</v>
      </c>
      <c r="B3437" s="1" t="s">
        <v>35</v>
      </c>
      <c r="C3437" s="1">
        <v>90</v>
      </c>
      <c r="D3437" s="1">
        <v>445</v>
      </c>
      <c r="E3437" s="1">
        <v>11</v>
      </c>
    </row>
    <row r="3438" spans="1:5" ht="15.75" customHeight="1">
      <c r="A3438" s="2">
        <v>42568.323542847225</v>
      </c>
      <c r="B3438" s="1" t="s">
        <v>14</v>
      </c>
      <c r="C3438" s="1">
        <v>300</v>
      </c>
      <c r="D3438" s="1">
        <v>500</v>
      </c>
      <c r="E3438" s="1">
        <v>7</v>
      </c>
    </row>
    <row r="3439" spans="1:5" ht="15.75" customHeight="1">
      <c r="A3439" s="2">
        <v>42568.325415127314</v>
      </c>
      <c r="B3439" s="1" t="s">
        <v>22</v>
      </c>
      <c r="C3439" s="1">
        <v>560</v>
      </c>
      <c r="D3439" s="1">
        <v>887</v>
      </c>
      <c r="E3439" s="1">
        <v>20</v>
      </c>
    </row>
    <row r="3440" spans="1:5" ht="15.75" customHeight="1">
      <c r="A3440" s="2">
        <v>42568.325658946764</v>
      </c>
      <c r="B3440" s="1" t="s">
        <v>23</v>
      </c>
      <c r="C3440" s="1">
        <v>100</v>
      </c>
      <c r="D3440" s="1">
        <v>185</v>
      </c>
      <c r="E3440" s="1">
        <v>7</v>
      </c>
    </row>
    <row r="3441" spans="1:5" ht="15.75" customHeight="1">
      <c r="A3441" s="2">
        <v>42568.326728877313</v>
      </c>
      <c r="B3441" s="1" t="s">
        <v>10</v>
      </c>
      <c r="C3441" s="1">
        <v>367</v>
      </c>
      <c r="D3441" s="1">
        <v>1007</v>
      </c>
      <c r="E3441" s="1">
        <v>14</v>
      </c>
    </row>
    <row r="3442" spans="1:5" ht="15.75" customHeight="1">
      <c r="A3442" s="2">
        <v>42568.330204270838</v>
      </c>
      <c r="B3442" s="1" t="s">
        <v>3</v>
      </c>
      <c r="C3442" s="1">
        <v>13</v>
      </c>
      <c r="D3442" s="1">
        <v>20</v>
      </c>
      <c r="E3442" s="1">
        <v>7</v>
      </c>
    </row>
    <row r="3443" spans="1:5" ht="15.75" customHeight="1">
      <c r="A3443" s="2">
        <v>42568.338317986112</v>
      </c>
      <c r="B3443" s="1" t="s">
        <v>8</v>
      </c>
      <c r="C3443" s="1">
        <v>357</v>
      </c>
      <c r="D3443" s="1">
        <v>700</v>
      </c>
      <c r="E3443" s="1">
        <v>14</v>
      </c>
    </row>
    <row r="3444" spans="1:5" ht="15.75" customHeight="1">
      <c r="A3444" s="2">
        <v>42568.339332812495</v>
      </c>
      <c r="B3444" s="1" t="s">
        <v>20</v>
      </c>
      <c r="C3444" s="1">
        <v>115</v>
      </c>
      <c r="D3444" s="1">
        <v>284</v>
      </c>
      <c r="E3444" s="1">
        <v>11</v>
      </c>
    </row>
    <row r="3445" spans="1:5" ht="15.75" customHeight="1">
      <c r="A3445" s="2">
        <v>42568.339684155093</v>
      </c>
      <c r="B3445" s="1" t="s">
        <v>20</v>
      </c>
      <c r="C3445" s="1">
        <v>188</v>
      </c>
      <c r="D3445" s="1">
        <v>395</v>
      </c>
      <c r="E3445" s="1">
        <v>16</v>
      </c>
    </row>
    <row r="3446" spans="1:5" ht="15.75" customHeight="1">
      <c r="A3446" s="2">
        <v>42568.341901099542</v>
      </c>
      <c r="B3446" s="1" t="s">
        <v>17</v>
      </c>
      <c r="C3446" s="1">
        <v>332</v>
      </c>
      <c r="D3446" s="1">
        <v>637</v>
      </c>
      <c r="E3446" s="1">
        <v>17</v>
      </c>
    </row>
    <row r="3447" spans="1:5" ht="15.75" customHeight="1">
      <c r="A3447" s="2">
        <v>42568.343129930552</v>
      </c>
      <c r="B3447" s="1" t="s">
        <v>12</v>
      </c>
      <c r="C3447" s="1">
        <v>324</v>
      </c>
      <c r="D3447" s="1">
        <v>686</v>
      </c>
      <c r="E3447" s="1">
        <v>15</v>
      </c>
    </row>
    <row r="3448" spans="1:5" ht="15.75" customHeight="1">
      <c r="A3448" s="2">
        <v>42568.343575798615</v>
      </c>
      <c r="B3448" s="1" t="s">
        <v>33</v>
      </c>
      <c r="C3448" s="1">
        <v>607</v>
      </c>
      <c r="D3448" s="1">
        <v>1356</v>
      </c>
      <c r="E3448" s="1">
        <v>20</v>
      </c>
    </row>
    <row r="3449" spans="1:5" ht="15.75" customHeight="1">
      <c r="A3449" s="2">
        <v>42568.345704421299</v>
      </c>
      <c r="B3449" s="1" t="s">
        <v>37</v>
      </c>
      <c r="C3449" s="1">
        <v>365</v>
      </c>
      <c r="D3449" s="1">
        <v>389</v>
      </c>
      <c r="E3449" s="1">
        <v>12</v>
      </c>
    </row>
    <row r="3450" spans="1:5" ht="15.75" customHeight="1">
      <c r="A3450" s="2">
        <v>42568.34793398148</v>
      </c>
      <c r="B3450" s="1" t="s">
        <v>23</v>
      </c>
      <c r="C3450" s="1">
        <v>131</v>
      </c>
      <c r="D3450" s="1">
        <v>247</v>
      </c>
      <c r="E3450" s="1">
        <v>8</v>
      </c>
    </row>
    <row r="3451" spans="1:5" ht="15.75" customHeight="1">
      <c r="A3451" s="2">
        <v>42568.348194907405</v>
      </c>
      <c r="B3451" s="1" t="s">
        <v>23</v>
      </c>
      <c r="C3451" s="1">
        <v>113</v>
      </c>
      <c r="D3451" s="1">
        <v>212</v>
      </c>
      <c r="E3451" s="1">
        <v>8</v>
      </c>
    </row>
    <row r="3452" spans="1:5" ht="15.75" customHeight="1">
      <c r="A3452" s="2">
        <v>42568.348550798612</v>
      </c>
      <c r="B3452" s="1" t="s">
        <v>30</v>
      </c>
      <c r="C3452" s="1">
        <v>95</v>
      </c>
      <c r="D3452" s="1">
        <v>253</v>
      </c>
      <c r="E3452" s="1">
        <v>8</v>
      </c>
    </row>
    <row r="3453" spans="1:5" ht="15.75" customHeight="1">
      <c r="A3453" s="2">
        <v>42568.355941793983</v>
      </c>
      <c r="B3453" s="1" t="s">
        <v>57</v>
      </c>
      <c r="C3453" s="1">
        <v>126</v>
      </c>
      <c r="D3453" s="1">
        <v>510</v>
      </c>
      <c r="E3453" s="1">
        <v>14</v>
      </c>
    </row>
    <row r="3454" spans="1:5" ht="15.75" customHeight="1">
      <c r="A3454" s="2">
        <v>42568.357217604163</v>
      </c>
      <c r="B3454" s="1" t="s">
        <v>23</v>
      </c>
      <c r="C3454" s="1">
        <v>122</v>
      </c>
      <c r="D3454" s="1">
        <v>232</v>
      </c>
      <c r="E3454" s="1">
        <v>14</v>
      </c>
    </row>
    <row r="3455" spans="1:5" ht="15.75" customHeight="1">
      <c r="A3455" s="2">
        <v>42568.358179525458</v>
      </c>
      <c r="B3455" s="1" t="s">
        <v>23</v>
      </c>
      <c r="C3455" s="1">
        <v>188</v>
      </c>
      <c r="D3455" s="1">
        <v>349</v>
      </c>
      <c r="E3455" s="1">
        <v>11</v>
      </c>
    </row>
    <row r="3456" spans="1:5" ht="15.75" customHeight="1">
      <c r="A3456" s="2">
        <v>42568.362018599539</v>
      </c>
      <c r="B3456" s="1" t="s">
        <v>9</v>
      </c>
      <c r="C3456" s="1">
        <v>145</v>
      </c>
      <c r="D3456" s="1">
        <v>458</v>
      </c>
      <c r="E3456" s="1">
        <v>11</v>
      </c>
    </row>
    <row r="3457" spans="1:5" ht="15.75" customHeight="1">
      <c r="A3457" s="2">
        <v>42568.362687314817</v>
      </c>
      <c r="B3457" s="1" t="s">
        <v>44</v>
      </c>
      <c r="C3457" s="1">
        <v>271</v>
      </c>
      <c r="D3457" s="1">
        <v>604</v>
      </c>
      <c r="E3457" s="1">
        <v>14</v>
      </c>
    </row>
    <row r="3458" spans="1:5" ht="15.75" customHeight="1">
      <c r="A3458" s="2">
        <v>42568.363413113431</v>
      </c>
      <c r="B3458" s="1" t="s">
        <v>70</v>
      </c>
      <c r="C3458" s="1">
        <v>295</v>
      </c>
      <c r="D3458" s="1">
        <v>696</v>
      </c>
      <c r="E3458" s="1">
        <v>16</v>
      </c>
    </row>
    <row r="3459" spans="1:5" ht="15.75" customHeight="1">
      <c r="A3459" s="2">
        <v>42568.363474849539</v>
      </c>
      <c r="B3459" s="1" t="s">
        <v>10</v>
      </c>
      <c r="C3459" s="1">
        <v>482</v>
      </c>
      <c r="D3459" s="1">
        <v>1156</v>
      </c>
      <c r="E3459" s="1">
        <v>15</v>
      </c>
    </row>
    <row r="3460" spans="1:5" ht="15.75" customHeight="1">
      <c r="A3460" s="2">
        <v>42568.363751099532</v>
      </c>
      <c r="B3460" s="1" t="s">
        <v>23</v>
      </c>
      <c r="C3460" s="1">
        <v>174</v>
      </c>
      <c r="D3460" s="1">
        <v>333</v>
      </c>
      <c r="E3460" s="1">
        <v>11</v>
      </c>
    </row>
    <row r="3461" spans="1:5" ht="15.75" customHeight="1">
      <c r="A3461" s="2">
        <v>42568.364473449074</v>
      </c>
      <c r="B3461" s="1" t="s">
        <v>5</v>
      </c>
      <c r="C3461" s="1">
        <v>215</v>
      </c>
      <c r="D3461" s="1">
        <v>376</v>
      </c>
      <c r="E3461" s="1">
        <v>17</v>
      </c>
    </row>
    <row r="3462" spans="1:5" ht="15.75" customHeight="1">
      <c r="A3462" s="2">
        <v>42568.364647719907</v>
      </c>
      <c r="B3462" s="1" t="s">
        <v>15</v>
      </c>
      <c r="C3462" s="1">
        <v>588</v>
      </c>
      <c r="D3462" s="1">
        <v>1185</v>
      </c>
      <c r="E3462" s="1">
        <v>22</v>
      </c>
    </row>
    <row r="3463" spans="1:5" ht="15.75" customHeight="1">
      <c r="A3463" s="2">
        <v>42568.365133888889</v>
      </c>
      <c r="B3463" s="1" t="s">
        <v>25</v>
      </c>
      <c r="C3463" s="1">
        <v>275</v>
      </c>
      <c r="D3463" s="1">
        <v>727</v>
      </c>
      <c r="E3463" s="1">
        <v>16</v>
      </c>
    </row>
    <row r="3464" spans="1:5" ht="15.75" customHeight="1">
      <c r="A3464" s="2">
        <v>42568.365428564815</v>
      </c>
      <c r="B3464" s="1" t="s">
        <v>3</v>
      </c>
      <c r="C3464" s="1">
        <v>210</v>
      </c>
      <c r="D3464" s="1">
        <v>800</v>
      </c>
      <c r="E3464" s="1">
        <v>10</v>
      </c>
    </row>
    <row r="3465" spans="1:5" ht="15.75" customHeight="1">
      <c r="A3465" s="2">
        <v>42568.366285231481</v>
      </c>
      <c r="B3465" s="1" t="s">
        <v>15</v>
      </c>
      <c r="C3465" s="1">
        <v>453</v>
      </c>
      <c r="D3465" s="1">
        <v>905</v>
      </c>
      <c r="E3465" s="1">
        <v>17</v>
      </c>
    </row>
    <row r="3466" spans="1:5" ht="15.75" customHeight="1">
      <c r="A3466" s="2">
        <v>42568.368385960654</v>
      </c>
      <c r="B3466" s="1" t="s">
        <v>35</v>
      </c>
      <c r="C3466" s="1">
        <v>129</v>
      </c>
      <c r="D3466" s="1">
        <v>222</v>
      </c>
      <c r="E3466" s="1">
        <v>14</v>
      </c>
    </row>
    <row r="3467" spans="1:5" ht="15.75" customHeight="1">
      <c r="A3467" s="2">
        <v>42568.368865717595</v>
      </c>
      <c r="B3467" s="1" t="s">
        <v>18</v>
      </c>
      <c r="C3467" s="1">
        <v>143</v>
      </c>
      <c r="D3467" s="1">
        <v>1605</v>
      </c>
      <c r="E3467" s="1">
        <v>22</v>
      </c>
    </row>
    <row r="3468" spans="1:5" ht="15.75" customHeight="1">
      <c r="A3468" s="2">
        <v>42568.369843472217</v>
      </c>
      <c r="B3468" s="1" t="s">
        <v>7</v>
      </c>
      <c r="C3468" s="1">
        <v>170</v>
      </c>
      <c r="D3468" s="1">
        <v>184</v>
      </c>
      <c r="E3468" s="1">
        <v>17</v>
      </c>
    </row>
    <row r="3469" spans="1:5" ht="15.75" customHeight="1">
      <c r="A3469" s="2">
        <v>42568.370491504626</v>
      </c>
      <c r="B3469" s="1" t="s">
        <v>20</v>
      </c>
      <c r="C3469" s="1">
        <v>313</v>
      </c>
      <c r="D3469" s="1">
        <v>597</v>
      </c>
      <c r="E3469" s="1">
        <v>20</v>
      </c>
    </row>
    <row r="3470" spans="1:5" ht="15.75" customHeight="1">
      <c r="A3470" s="2">
        <v>42568.370964837959</v>
      </c>
      <c r="B3470" s="1" t="s">
        <v>22</v>
      </c>
      <c r="C3470" s="1">
        <v>320</v>
      </c>
      <c r="D3470" s="1">
        <v>504</v>
      </c>
      <c r="E3470" s="1">
        <v>17</v>
      </c>
    </row>
    <row r="3471" spans="1:5" ht="15.75" customHeight="1">
      <c r="A3471" s="2">
        <v>42568.371280509258</v>
      </c>
      <c r="B3471" s="1" t="s">
        <v>31</v>
      </c>
      <c r="C3471" s="1">
        <v>57</v>
      </c>
      <c r="D3471" s="1">
        <v>869</v>
      </c>
      <c r="E3471" s="1">
        <v>7</v>
      </c>
    </row>
    <row r="3472" spans="1:5" ht="15.75" customHeight="1">
      <c r="A3472" s="2">
        <v>42568.372177604164</v>
      </c>
      <c r="B3472" s="1" t="s">
        <v>15</v>
      </c>
      <c r="C3472" s="1">
        <v>514</v>
      </c>
      <c r="D3472" s="1">
        <v>1035</v>
      </c>
      <c r="E3472" s="1">
        <v>18</v>
      </c>
    </row>
    <row r="3473" spans="1:5" ht="15.75" customHeight="1">
      <c r="A3473" s="2">
        <v>42568.373992986111</v>
      </c>
      <c r="B3473" s="1" t="s">
        <v>26</v>
      </c>
      <c r="C3473" s="1">
        <v>408</v>
      </c>
      <c r="D3473" s="1">
        <v>765</v>
      </c>
      <c r="E3473" s="1">
        <v>17</v>
      </c>
    </row>
    <row r="3474" spans="1:5" ht="15.75" customHeight="1">
      <c r="A3474" s="2">
        <v>42568.374113784725</v>
      </c>
      <c r="B3474" s="1" t="s">
        <v>15</v>
      </c>
      <c r="C3474" s="1">
        <v>540</v>
      </c>
      <c r="D3474" s="1">
        <v>1079</v>
      </c>
      <c r="E3474" s="1">
        <v>19</v>
      </c>
    </row>
    <row r="3475" spans="1:5" ht="15.75" customHeight="1">
      <c r="A3475" s="2">
        <v>42568.381179571763</v>
      </c>
      <c r="B3475" s="1" t="s">
        <v>7</v>
      </c>
      <c r="C3475" s="1">
        <v>139</v>
      </c>
      <c r="D3475" s="1">
        <v>149</v>
      </c>
      <c r="E3475" s="1">
        <v>17</v>
      </c>
    </row>
    <row r="3476" spans="1:5" ht="15.75" customHeight="1">
      <c r="A3476" s="2">
        <v>42568.381775821763</v>
      </c>
      <c r="B3476" s="1" t="s">
        <v>12</v>
      </c>
      <c r="C3476" s="1">
        <v>308</v>
      </c>
      <c r="D3476" s="1">
        <v>648</v>
      </c>
      <c r="E3476" s="1">
        <v>13</v>
      </c>
    </row>
    <row r="3477" spans="1:5" ht="15.75" customHeight="1">
      <c r="A3477" s="2">
        <v>42568.383785937505</v>
      </c>
      <c r="B3477" s="1" t="s">
        <v>13</v>
      </c>
      <c r="C3477" s="1">
        <v>40</v>
      </c>
      <c r="D3477" s="1">
        <v>43</v>
      </c>
      <c r="E3477" s="1">
        <v>6</v>
      </c>
    </row>
    <row r="3478" spans="1:5" ht="15.75" customHeight="1">
      <c r="A3478" s="2">
        <v>42568.387462083338</v>
      </c>
      <c r="B3478" s="1" t="s">
        <v>29</v>
      </c>
      <c r="C3478" s="1">
        <v>597</v>
      </c>
      <c r="D3478" s="1">
        <v>881</v>
      </c>
      <c r="E3478" s="1">
        <v>17</v>
      </c>
    </row>
    <row r="3479" spans="1:5" ht="15.75" customHeight="1">
      <c r="A3479" s="2">
        <v>42568.387877442132</v>
      </c>
      <c r="B3479" s="1" t="s">
        <v>62</v>
      </c>
      <c r="C3479" s="1">
        <v>308</v>
      </c>
      <c r="D3479" s="1">
        <v>508</v>
      </c>
      <c r="E3479" s="1">
        <v>17</v>
      </c>
    </row>
    <row r="3480" spans="1:5" ht="15.75" customHeight="1">
      <c r="A3480" s="2">
        <v>42568.388448692131</v>
      </c>
      <c r="B3480" s="1" t="s">
        <v>17</v>
      </c>
      <c r="C3480" s="1">
        <v>365</v>
      </c>
      <c r="D3480" s="1">
        <v>712</v>
      </c>
      <c r="E3480" s="1">
        <v>17</v>
      </c>
    </row>
    <row r="3481" spans="1:5" ht="15.75" customHeight="1">
      <c r="A3481" s="2">
        <v>42568.388814537037</v>
      </c>
      <c r="B3481" s="1" t="s">
        <v>61</v>
      </c>
      <c r="C3481" s="1">
        <v>262</v>
      </c>
      <c r="D3481" s="1">
        <v>578</v>
      </c>
      <c r="E3481" s="1">
        <v>17</v>
      </c>
    </row>
    <row r="3482" spans="1:5" ht="15.75" customHeight="1">
      <c r="A3482" s="2">
        <v>42568.389441550928</v>
      </c>
      <c r="B3482" s="1" t="s">
        <v>14</v>
      </c>
      <c r="C3482" s="1">
        <v>282</v>
      </c>
      <c r="D3482" s="1">
        <v>494</v>
      </c>
      <c r="E3482" s="1">
        <v>12</v>
      </c>
    </row>
    <row r="3483" spans="1:5" ht="15.75" customHeight="1">
      <c r="A3483" s="2">
        <v>42568.392903055559</v>
      </c>
      <c r="B3483" s="1" t="s">
        <v>23</v>
      </c>
      <c r="C3483" s="1">
        <v>209</v>
      </c>
      <c r="D3483" s="1">
        <v>396</v>
      </c>
      <c r="E3483" s="1">
        <v>13</v>
      </c>
    </row>
    <row r="3484" spans="1:5" ht="15.75" customHeight="1">
      <c r="A3484" s="2">
        <v>42568.394416678246</v>
      </c>
      <c r="B3484" s="1" t="s">
        <v>14</v>
      </c>
      <c r="C3484" s="1">
        <v>396</v>
      </c>
      <c r="D3484" s="1">
        <v>700</v>
      </c>
      <c r="E3484" s="1">
        <v>13</v>
      </c>
    </row>
    <row r="3485" spans="1:5" ht="15.75" customHeight="1">
      <c r="A3485" s="2">
        <v>42568.397201793981</v>
      </c>
      <c r="B3485" s="1" t="s">
        <v>30</v>
      </c>
      <c r="C3485" s="1">
        <v>162</v>
      </c>
      <c r="D3485" s="1">
        <v>421</v>
      </c>
      <c r="E3485" s="1">
        <v>14</v>
      </c>
    </row>
    <row r="3486" spans="1:5" ht="15.75" customHeight="1">
      <c r="A3486" s="2">
        <v>42568.398677766207</v>
      </c>
      <c r="B3486" s="1" t="s">
        <v>13</v>
      </c>
      <c r="C3486" s="1">
        <v>119</v>
      </c>
      <c r="D3486" s="1">
        <v>128</v>
      </c>
      <c r="E3486" s="1">
        <v>14</v>
      </c>
    </row>
    <row r="3487" spans="1:5" ht="15.75" customHeight="1">
      <c r="A3487" s="2">
        <v>42568.399382881944</v>
      </c>
      <c r="B3487" s="1" t="s">
        <v>13</v>
      </c>
      <c r="C3487" s="1">
        <v>117</v>
      </c>
      <c r="D3487" s="1">
        <v>127</v>
      </c>
      <c r="E3487" s="1">
        <v>14</v>
      </c>
    </row>
    <row r="3488" spans="1:5" ht="15.75" customHeight="1">
      <c r="A3488" s="2">
        <v>42568.399844050931</v>
      </c>
      <c r="B3488" s="1" t="s">
        <v>10</v>
      </c>
      <c r="C3488" s="1">
        <v>407</v>
      </c>
      <c r="D3488" s="1">
        <v>1261</v>
      </c>
      <c r="E3488" s="1">
        <v>15</v>
      </c>
    </row>
    <row r="3489" spans="1:5" ht="15.75" customHeight="1">
      <c r="A3489" s="2">
        <v>42568.399928750005</v>
      </c>
      <c r="B3489" s="1" t="s">
        <v>10</v>
      </c>
      <c r="C3489" s="1">
        <v>407</v>
      </c>
      <c r="D3489" s="1">
        <v>1261</v>
      </c>
      <c r="E3489" s="1">
        <v>15</v>
      </c>
    </row>
    <row r="3490" spans="1:5" ht="15.75" customHeight="1">
      <c r="A3490" s="2">
        <v>42568.399987268524</v>
      </c>
      <c r="B3490" s="1" t="s">
        <v>13</v>
      </c>
      <c r="C3490" s="1">
        <v>106</v>
      </c>
      <c r="D3490" s="1">
        <v>114</v>
      </c>
      <c r="E3490" s="1">
        <v>14</v>
      </c>
    </row>
    <row r="3491" spans="1:5" ht="15.75" customHeight="1">
      <c r="A3491" s="2">
        <v>42568.400464895836</v>
      </c>
      <c r="B3491" s="1" t="s">
        <v>13</v>
      </c>
      <c r="C3491" s="1">
        <v>100</v>
      </c>
      <c r="D3491" s="1">
        <v>108</v>
      </c>
      <c r="E3491" s="1">
        <v>14</v>
      </c>
    </row>
    <row r="3492" spans="1:5" ht="15.75" customHeight="1">
      <c r="A3492" s="2">
        <v>42568.401282858795</v>
      </c>
      <c r="B3492" s="1" t="s">
        <v>13</v>
      </c>
      <c r="C3492" s="1">
        <v>81</v>
      </c>
      <c r="D3492" s="1">
        <v>89</v>
      </c>
      <c r="E3492" s="1">
        <v>14</v>
      </c>
    </row>
    <row r="3493" spans="1:5" ht="15.75" customHeight="1">
      <c r="A3493" s="2">
        <v>42568.401804583336</v>
      </c>
      <c r="B3493" s="1" t="s">
        <v>21</v>
      </c>
      <c r="C3493" s="1">
        <v>435</v>
      </c>
      <c r="D3493" s="1">
        <v>914</v>
      </c>
      <c r="E3493" s="1">
        <v>20</v>
      </c>
    </row>
    <row r="3494" spans="1:5" ht="15.75" customHeight="1">
      <c r="A3494" s="2">
        <v>42568.401910821762</v>
      </c>
      <c r="B3494" s="1" t="s">
        <v>10</v>
      </c>
      <c r="C3494" s="1">
        <v>256</v>
      </c>
      <c r="D3494" s="1">
        <v>789</v>
      </c>
      <c r="E3494" s="1">
        <v>10</v>
      </c>
    </row>
    <row r="3495" spans="1:5" ht="15.75" customHeight="1">
      <c r="A3495" s="2">
        <v>42568.411623993059</v>
      </c>
      <c r="B3495" s="1" t="s">
        <v>30</v>
      </c>
      <c r="C3495" s="1">
        <v>152</v>
      </c>
      <c r="D3495" s="1">
        <v>390</v>
      </c>
      <c r="E3495" s="1">
        <v>11</v>
      </c>
    </row>
    <row r="3496" spans="1:5" ht="15.75" customHeight="1">
      <c r="A3496" s="2">
        <v>42568.411989583328</v>
      </c>
      <c r="B3496" s="1" t="s">
        <v>12</v>
      </c>
      <c r="C3496" s="1">
        <v>500</v>
      </c>
      <c r="D3496" s="1">
        <v>1038</v>
      </c>
      <c r="E3496" s="1">
        <v>16</v>
      </c>
    </row>
    <row r="3497" spans="1:5" ht="15.75" customHeight="1">
      <c r="A3497" s="2">
        <v>42568.414368842597</v>
      </c>
      <c r="B3497" s="1" t="s">
        <v>14</v>
      </c>
      <c r="C3497" s="1">
        <v>580</v>
      </c>
      <c r="D3497" s="1">
        <v>1011</v>
      </c>
      <c r="E3497" s="1">
        <v>19</v>
      </c>
    </row>
    <row r="3498" spans="1:5" ht="15.75" customHeight="1">
      <c r="A3498" s="2">
        <v>42568.414984050927</v>
      </c>
      <c r="B3498" s="1" t="s">
        <v>8</v>
      </c>
      <c r="C3498" s="1">
        <v>200</v>
      </c>
      <c r="D3498" s="1">
        <v>799</v>
      </c>
      <c r="E3498" s="1">
        <v>14</v>
      </c>
    </row>
    <row r="3499" spans="1:5" ht="15.75" customHeight="1">
      <c r="A3499" s="2">
        <v>42568.415260312497</v>
      </c>
      <c r="B3499" s="1" t="s">
        <v>30</v>
      </c>
      <c r="C3499" s="1">
        <v>170</v>
      </c>
      <c r="D3499" s="1">
        <v>448</v>
      </c>
      <c r="E3499" s="1">
        <v>12</v>
      </c>
    </row>
    <row r="3500" spans="1:5" ht="15.75" customHeight="1">
      <c r="A3500" s="2">
        <v>42568.421196967596</v>
      </c>
      <c r="B3500" s="1" t="s">
        <v>7</v>
      </c>
      <c r="C3500" s="1">
        <v>180</v>
      </c>
      <c r="D3500" s="1">
        <v>194</v>
      </c>
      <c r="E3500" s="1">
        <v>17</v>
      </c>
    </row>
    <row r="3501" spans="1:5" ht="15.75" customHeight="1">
      <c r="A3501" s="2">
        <v>42568.421750370369</v>
      </c>
      <c r="B3501" s="1" t="s">
        <v>4</v>
      </c>
      <c r="C3501" s="1">
        <v>194</v>
      </c>
      <c r="D3501" s="1">
        <v>607</v>
      </c>
      <c r="E3501" s="1">
        <v>17</v>
      </c>
    </row>
    <row r="3502" spans="1:5" ht="15.75" customHeight="1">
      <c r="A3502" s="2">
        <v>42568.423758553239</v>
      </c>
      <c r="B3502" s="1" t="s">
        <v>24</v>
      </c>
      <c r="C3502" s="1">
        <v>493</v>
      </c>
      <c r="D3502" s="1">
        <v>910</v>
      </c>
      <c r="E3502" s="1">
        <v>19</v>
      </c>
    </row>
    <row r="3503" spans="1:5" ht="15.75" customHeight="1">
      <c r="A3503" s="2">
        <v>42568.42412340278</v>
      </c>
      <c r="B3503" s="1" t="s">
        <v>39</v>
      </c>
      <c r="C3503" s="1">
        <v>910</v>
      </c>
      <c r="D3503" s="1">
        <v>1889</v>
      </c>
      <c r="E3503" s="1">
        <v>19</v>
      </c>
    </row>
    <row r="3504" spans="1:5" ht="15.75" customHeight="1">
      <c r="A3504" s="2">
        <v>42568.426769791666</v>
      </c>
      <c r="B3504" s="1" t="s">
        <v>13</v>
      </c>
      <c r="C3504" s="1">
        <v>225</v>
      </c>
      <c r="D3504" s="1">
        <v>242</v>
      </c>
      <c r="E3504" s="1">
        <v>22</v>
      </c>
    </row>
    <row r="3505" spans="1:5" ht="15.75" customHeight="1">
      <c r="A3505" s="2">
        <v>42568.431247685185</v>
      </c>
      <c r="B3505" s="1" t="s">
        <v>22</v>
      </c>
      <c r="C3505" s="1">
        <v>194</v>
      </c>
      <c r="D3505" s="1">
        <v>633</v>
      </c>
      <c r="E3505" s="1">
        <v>15</v>
      </c>
    </row>
    <row r="3506" spans="1:5" ht="15.75" customHeight="1">
      <c r="A3506" s="2">
        <v>42568.432072627314</v>
      </c>
      <c r="B3506" s="1" t="s">
        <v>15</v>
      </c>
      <c r="C3506" s="1">
        <v>229</v>
      </c>
      <c r="D3506" s="1">
        <v>482</v>
      </c>
      <c r="E3506" s="1">
        <v>12</v>
      </c>
    </row>
    <row r="3507" spans="1:5" ht="15.75" customHeight="1">
      <c r="A3507" s="2">
        <v>42568.432079444443</v>
      </c>
      <c r="B3507" s="1" t="s">
        <v>23</v>
      </c>
      <c r="C3507" s="1">
        <v>199</v>
      </c>
      <c r="D3507" s="1">
        <v>369</v>
      </c>
      <c r="E3507" s="1">
        <v>11</v>
      </c>
    </row>
    <row r="3508" spans="1:5" ht="15.75" customHeight="1">
      <c r="A3508" s="2">
        <v>42568.433077719907</v>
      </c>
      <c r="B3508" s="1" t="s">
        <v>19</v>
      </c>
      <c r="C3508" s="1">
        <v>405</v>
      </c>
      <c r="D3508" s="1">
        <v>564</v>
      </c>
      <c r="E3508" s="1">
        <v>15</v>
      </c>
    </row>
    <row r="3509" spans="1:5" ht="15.75" customHeight="1">
      <c r="A3509" s="2">
        <v>42568.43532207176</v>
      </c>
      <c r="B3509" s="1" t="s">
        <v>10</v>
      </c>
      <c r="C3509" s="1">
        <v>194</v>
      </c>
      <c r="D3509" s="1">
        <v>528</v>
      </c>
      <c r="E3509" s="1">
        <v>10</v>
      </c>
    </row>
    <row r="3510" spans="1:5" ht="15.75" customHeight="1">
      <c r="A3510" s="2">
        <v>42568.435780162035</v>
      </c>
      <c r="B3510" s="1" t="s">
        <v>27</v>
      </c>
      <c r="C3510" s="1">
        <v>368</v>
      </c>
      <c r="D3510" s="1">
        <v>601</v>
      </c>
      <c r="E3510" s="1">
        <v>21</v>
      </c>
    </row>
    <row r="3511" spans="1:5" ht="15.75" customHeight="1">
      <c r="A3511" s="2">
        <v>42568.435829953705</v>
      </c>
      <c r="B3511" s="1" t="s">
        <v>23</v>
      </c>
      <c r="C3511" s="1">
        <v>62</v>
      </c>
      <c r="D3511" s="1">
        <v>116</v>
      </c>
      <c r="E3511" s="1">
        <v>10</v>
      </c>
    </row>
    <row r="3512" spans="1:5" ht="15.75" customHeight="1">
      <c r="A3512" s="2">
        <v>42568.436602303242</v>
      </c>
      <c r="B3512" s="1" t="s">
        <v>12</v>
      </c>
      <c r="C3512" s="1">
        <v>492</v>
      </c>
      <c r="D3512" s="1">
        <v>509</v>
      </c>
      <c r="E3512" s="1">
        <v>18</v>
      </c>
    </row>
    <row r="3513" spans="1:5" ht="15.75" customHeight="1">
      <c r="A3513" s="2">
        <v>42568.437302881939</v>
      </c>
      <c r="B3513" s="1" t="s">
        <v>10</v>
      </c>
      <c r="C3513" s="1">
        <v>514</v>
      </c>
      <c r="D3513" s="1">
        <v>1365</v>
      </c>
      <c r="E3513" s="1">
        <v>21</v>
      </c>
    </row>
    <row r="3514" spans="1:5" ht="15.75" customHeight="1">
      <c r="A3514" s="2">
        <v>42568.441191342594</v>
      </c>
      <c r="B3514" s="1" t="s">
        <v>14</v>
      </c>
      <c r="C3514" s="1">
        <v>43</v>
      </c>
      <c r="D3514" s="1">
        <v>158</v>
      </c>
      <c r="E3514" s="1">
        <v>6</v>
      </c>
    </row>
    <row r="3515" spans="1:5" ht="15.75" customHeight="1">
      <c r="A3515" s="2">
        <v>42568.443064594903</v>
      </c>
      <c r="B3515" s="1" t="s">
        <v>14</v>
      </c>
      <c r="C3515" s="1">
        <v>315</v>
      </c>
      <c r="D3515" s="1">
        <v>552</v>
      </c>
      <c r="E3515" s="1">
        <v>12</v>
      </c>
    </row>
    <row r="3516" spans="1:5" ht="15.75" customHeight="1">
      <c r="A3516" s="2">
        <v>42568.443064594903</v>
      </c>
      <c r="B3516" s="1" t="s">
        <v>12</v>
      </c>
      <c r="C3516" s="1">
        <v>450</v>
      </c>
      <c r="D3516" s="1">
        <v>926</v>
      </c>
      <c r="E3516" s="1">
        <v>16</v>
      </c>
    </row>
    <row r="3517" spans="1:5" ht="15.75" customHeight="1">
      <c r="A3517" s="2">
        <v>42568.450003460646</v>
      </c>
      <c r="B3517" s="1" t="s">
        <v>15</v>
      </c>
      <c r="C3517" s="1">
        <v>402</v>
      </c>
      <c r="D3517" s="1">
        <v>824</v>
      </c>
      <c r="E3517" s="1">
        <v>16</v>
      </c>
    </row>
    <row r="3518" spans="1:5" ht="15.75" customHeight="1">
      <c r="A3518" s="2">
        <v>42568.45111386574</v>
      </c>
      <c r="B3518" s="1" t="s">
        <v>54</v>
      </c>
      <c r="C3518" s="1">
        <v>673</v>
      </c>
      <c r="D3518" s="1">
        <v>1278</v>
      </c>
      <c r="E3518" s="1">
        <v>21</v>
      </c>
    </row>
    <row r="3519" spans="1:5" ht="15.75" customHeight="1">
      <c r="A3519" s="2">
        <v>42568.452934768517</v>
      </c>
      <c r="B3519" s="1" t="s">
        <v>22</v>
      </c>
      <c r="C3519" s="1">
        <v>39</v>
      </c>
      <c r="D3519" s="1">
        <v>300</v>
      </c>
      <c r="E3519" s="1">
        <v>29</v>
      </c>
    </row>
    <row r="3520" spans="1:5" ht="15.75" customHeight="1">
      <c r="A3520" s="2">
        <v>42568.453069039351</v>
      </c>
      <c r="B3520" s="1" t="s">
        <v>8</v>
      </c>
      <c r="C3520" s="1">
        <v>343</v>
      </c>
      <c r="D3520" s="1">
        <v>850</v>
      </c>
      <c r="E3520" s="1">
        <v>10</v>
      </c>
    </row>
    <row r="3521" spans="1:5" ht="15.75" customHeight="1">
      <c r="A3521" s="2">
        <v>42568.453493055553</v>
      </c>
      <c r="B3521" s="1" t="s">
        <v>7</v>
      </c>
      <c r="C3521" s="1">
        <v>168</v>
      </c>
      <c r="D3521" s="1">
        <v>179</v>
      </c>
      <c r="E3521" s="1">
        <v>21</v>
      </c>
    </row>
    <row r="3522" spans="1:5" ht="15.75" customHeight="1">
      <c r="A3522" s="2">
        <v>42568.45483052083</v>
      </c>
      <c r="B3522" s="1" t="s">
        <v>26</v>
      </c>
      <c r="C3522" s="1">
        <v>451</v>
      </c>
      <c r="D3522" s="1">
        <v>882</v>
      </c>
      <c r="E3522" s="1">
        <v>17</v>
      </c>
    </row>
    <row r="3523" spans="1:5" ht="15.75" customHeight="1">
      <c r="A3523" s="2">
        <v>42568.455043587965</v>
      </c>
      <c r="B3523" s="1" t="s">
        <v>73</v>
      </c>
      <c r="C3523" s="1">
        <v>800</v>
      </c>
      <c r="D3523" s="1">
        <v>623</v>
      </c>
      <c r="E3523" s="1">
        <v>19</v>
      </c>
    </row>
    <row r="3524" spans="1:5" ht="15.75" customHeight="1">
      <c r="A3524" s="2">
        <v>42568.461613437496</v>
      </c>
      <c r="B3524" s="1" t="s">
        <v>23</v>
      </c>
      <c r="C3524" s="1">
        <v>198</v>
      </c>
      <c r="D3524" s="1">
        <v>462</v>
      </c>
      <c r="E3524" s="1">
        <v>14</v>
      </c>
    </row>
    <row r="3525" spans="1:5" ht="15.75" customHeight="1">
      <c r="A3525" s="2">
        <v>42568.462043576394</v>
      </c>
      <c r="B3525" s="1" t="s">
        <v>13</v>
      </c>
      <c r="C3525" s="1">
        <v>180</v>
      </c>
      <c r="D3525" s="1">
        <v>196</v>
      </c>
      <c r="E3525" s="1">
        <v>19</v>
      </c>
    </row>
    <row r="3526" spans="1:5" ht="15.75" customHeight="1">
      <c r="A3526" s="2">
        <v>42568.462089884255</v>
      </c>
      <c r="B3526" s="1" t="s">
        <v>14</v>
      </c>
      <c r="C3526" s="1">
        <v>462</v>
      </c>
      <c r="D3526" s="1">
        <v>802</v>
      </c>
      <c r="E3526" s="1">
        <v>14</v>
      </c>
    </row>
    <row r="3527" spans="1:5" ht="15.75" customHeight="1">
      <c r="A3527" s="2">
        <v>42568.462839780092</v>
      </c>
      <c r="B3527" s="1" t="s">
        <v>16</v>
      </c>
      <c r="C3527" s="1">
        <v>196</v>
      </c>
      <c r="D3527" s="1">
        <v>609</v>
      </c>
      <c r="E3527" s="1">
        <v>19</v>
      </c>
    </row>
    <row r="3528" spans="1:5" ht="15.75" customHeight="1">
      <c r="A3528" s="2">
        <v>42568.465433078702</v>
      </c>
      <c r="B3528" s="1" t="s">
        <v>9</v>
      </c>
      <c r="C3528" s="1">
        <v>67</v>
      </c>
      <c r="D3528" s="1">
        <v>100</v>
      </c>
      <c r="E3528" s="1">
        <v>4</v>
      </c>
    </row>
    <row r="3529" spans="1:5" ht="15.75" customHeight="1">
      <c r="A3529" s="2">
        <v>42568.466191435189</v>
      </c>
      <c r="B3529" s="1" t="s">
        <v>10</v>
      </c>
      <c r="C3529" s="1">
        <v>588</v>
      </c>
      <c r="D3529" s="1">
        <v>1575</v>
      </c>
      <c r="E3529" s="1">
        <v>20</v>
      </c>
    </row>
    <row r="3530" spans="1:5" ht="15.75" customHeight="1">
      <c r="A3530" s="2">
        <v>42568.474356354171</v>
      </c>
      <c r="B3530" s="1" t="s">
        <v>9</v>
      </c>
      <c r="C3530" s="1">
        <v>161</v>
      </c>
      <c r="D3530" s="1">
        <v>509</v>
      </c>
      <c r="E3530" s="1">
        <v>12</v>
      </c>
    </row>
    <row r="3531" spans="1:5" ht="15.75" customHeight="1">
      <c r="A3531" s="2">
        <v>42568.479468715275</v>
      </c>
      <c r="B3531" s="1" t="s">
        <v>30</v>
      </c>
      <c r="C3531" s="1">
        <v>165</v>
      </c>
      <c r="D3531" s="1">
        <v>454</v>
      </c>
      <c r="E3531" s="1">
        <v>16</v>
      </c>
    </row>
    <row r="3532" spans="1:5" ht="15.75" customHeight="1">
      <c r="A3532" s="2">
        <v>42568.479763113428</v>
      </c>
      <c r="B3532" s="1" t="s">
        <v>44</v>
      </c>
      <c r="C3532" s="1">
        <v>159</v>
      </c>
      <c r="D3532" s="1">
        <v>360</v>
      </c>
      <c r="E3532" s="1">
        <v>16</v>
      </c>
    </row>
    <row r="3533" spans="1:5" ht="15.75" customHeight="1">
      <c r="A3533" s="2">
        <v>42568.480048043981</v>
      </c>
      <c r="B3533" s="1" t="s">
        <v>9</v>
      </c>
      <c r="C3533" s="1">
        <v>228</v>
      </c>
      <c r="D3533" s="1">
        <v>718</v>
      </c>
      <c r="E3533" s="1">
        <v>16</v>
      </c>
    </row>
    <row r="3534" spans="1:5" ht="15.75" customHeight="1">
      <c r="A3534" s="2">
        <v>42568.480175000004</v>
      </c>
      <c r="B3534" s="1" t="s">
        <v>40</v>
      </c>
      <c r="C3534" s="1">
        <v>226</v>
      </c>
      <c r="D3534" s="1">
        <v>391</v>
      </c>
      <c r="E3534" s="1">
        <v>12</v>
      </c>
    </row>
    <row r="3535" spans="1:5" ht="15.75" customHeight="1">
      <c r="A3535" s="2">
        <v>42568.480317349538</v>
      </c>
      <c r="B3535" s="1" t="s">
        <v>17</v>
      </c>
      <c r="C3535" s="1">
        <v>259</v>
      </c>
      <c r="D3535" s="1">
        <v>510</v>
      </c>
      <c r="E3535" s="1">
        <v>16</v>
      </c>
    </row>
    <row r="3536" spans="1:5" ht="15.75" customHeight="1">
      <c r="A3536" s="2">
        <v>42568.480614571759</v>
      </c>
      <c r="B3536" s="1" t="s">
        <v>15</v>
      </c>
      <c r="C3536" s="1">
        <v>311</v>
      </c>
      <c r="D3536" s="1">
        <v>628</v>
      </c>
      <c r="E3536" s="1">
        <v>16</v>
      </c>
    </row>
    <row r="3537" spans="1:5" ht="15.75" customHeight="1">
      <c r="A3537" s="2">
        <v>42568.48088072917</v>
      </c>
      <c r="B3537" s="1" t="s">
        <v>36</v>
      </c>
      <c r="C3537" s="1">
        <v>302</v>
      </c>
      <c r="D3537" s="1">
        <v>678</v>
      </c>
      <c r="E3537" s="1">
        <v>16</v>
      </c>
    </row>
    <row r="3538" spans="1:5" ht="15.75" customHeight="1">
      <c r="A3538" s="2">
        <v>42568.481149178246</v>
      </c>
      <c r="B3538" s="1" t="s">
        <v>35</v>
      </c>
      <c r="C3538" s="1">
        <v>294</v>
      </c>
      <c r="D3538" s="1">
        <v>505</v>
      </c>
      <c r="E3538" s="1">
        <v>16</v>
      </c>
    </row>
    <row r="3539" spans="1:5" ht="15.75" customHeight="1">
      <c r="A3539" s="2">
        <v>42568.481425972219</v>
      </c>
      <c r="B3539" s="1" t="s">
        <v>20</v>
      </c>
      <c r="C3539" s="1">
        <v>138</v>
      </c>
      <c r="D3539" s="1">
        <v>278</v>
      </c>
      <c r="E3539" s="1">
        <v>16</v>
      </c>
    </row>
    <row r="3540" spans="1:5" ht="15.75" customHeight="1">
      <c r="A3540" s="2">
        <v>42568.482045682875</v>
      </c>
      <c r="B3540" s="1" t="s">
        <v>22</v>
      </c>
      <c r="C3540" s="1">
        <v>26</v>
      </c>
      <c r="D3540" s="1">
        <v>50</v>
      </c>
      <c r="E3540" s="1">
        <v>14</v>
      </c>
    </row>
    <row r="3541" spans="1:5" ht="15.75" customHeight="1">
      <c r="A3541" s="2">
        <v>42568.484761111111</v>
      </c>
      <c r="B3541" s="1" t="s">
        <v>23</v>
      </c>
      <c r="C3541" s="1">
        <v>39</v>
      </c>
      <c r="D3541" s="1">
        <v>76</v>
      </c>
      <c r="E3541" s="1">
        <v>13</v>
      </c>
    </row>
    <row r="3542" spans="1:5" ht="15.75" customHeight="1">
      <c r="A3542" s="2">
        <v>42568.485661145838</v>
      </c>
      <c r="B3542" s="1" t="s">
        <v>7</v>
      </c>
      <c r="C3542" s="1">
        <v>136</v>
      </c>
      <c r="D3542" s="1">
        <v>146</v>
      </c>
      <c r="E3542" s="1">
        <v>15</v>
      </c>
    </row>
    <row r="3543" spans="1:5" ht="15.75" customHeight="1">
      <c r="A3543" s="2">
        <v>42568.486075624998</v>
      </c>
      <c r="B3543" s="1" t="s">
        <v>4</v>
      </c>
      <c r="C3543" s="1">
        <v>146</v>
      </c>
      <c r="D3543" s="1">
        <v>528</v>
      </c>
      <c r="E3543" s="1">
        <v>15</v>
      </c>
    </row>
    <row r="3544" spans="1:5" ht="15.75" customHeight="1">
      <c r="A3544" s="2">
        <v>42568.486367291669</v>
      </c>
      <c r="B3544" s="1" t="s">
        <v>12</v>
      </c>
      <c r="C3544" s="1">
        <v>377</v>
      </c>
      <c r="D3544" s="1">
        <v>798</v>
      </c>
      <c r="E3544" s="1">
        <v>15</v>
      </c>
    </row>
    <row r="3545" spans="1:5" ht="15.75" customHeight="1">
      <c r="A3545" s="2">
        <v>42568.48755085648</v>
      </c>
      <c r="B3545" s="1" t="s">
        <v>25</v>
      </c>
      <c r="C3545" s="1">
        <v>303</v>
      </c>
      <c r="D3545" s="1">
        <v>799</v>
      </c>
      <c r="E3545" s="1">
        <v>18</v>
      </c>
    </row>
    <row r="3546" spans="1:5" ht="15.75" customHeight="1">
      <c r="A3546" s="2">
        <v>42568.487916030092</v>
      </c>
      <c r="B3546" s="1" t="s">
        <v>62</v>
      </c>
      <c r="C3546" s="1">
        <v>275</v>
      </c>
      <c r="D3546" s="1">
        <v>469</v>
      </c>
      <c r="E3546" s="1">
        <v>18</v>
      </c>
    </row>
    <row r="3547" spans="1:5" ht="15.75" customHeight="1">
      <c r="A3547" s="2">
        <v>42568.48805201389</v>
      </c>
      <c r="B3547" s="1" t="s">
        <v>10</v>
      </c>
      <c r="C3547" s="1">
        <v>501</v>
      </c>
      <c r="D3547" s="1">
        <v>1412</v>
      </c>
      <c r="E3547" s="1">
        <v>19</v>
      </c>
    </row>
    <row r="3548" spans="1:5" ht="15.75" customHeight="1">
      <c r="A3548" s="2">
        <v>42568.488205972222</v>
      </c>
      <c r="B3548" s="1" t="s">
        <v>9</v>
      </c>
      <c r="C3548" s="1">
        <v>281</v>
      </c>
      <c r="D3548" s="1">
        <v>857</v>
      </c>
      <c r="E3548" s="1">
        <v>18</v>
      </c>
    </row>
    <row r="3549" spans="1:5" ht="15.75" customHeight="1">
      <c r="A3549" s="2">
        <v>42568.48849606482</v>
      </c>
      <c r="B3549" s="1" t="s">
        <v>8</v>
      </c>
      <c r="C3549" s="1">
        <v>338</v>
      </c>
      <c r="D3549" s="1">
        <v>998</v>
      </c>
      <c r="E3549" s="1">
        <v>14</v>
      </c>
    </row>
    <row r="3550" spans="1:5" ht="15.75" customHeight="1">
      <c r="A3550" s="2">
        <v>42568.49338777778</v>
      </c>
      <c r="B3550" s="1" t="s">
        <v>20</v>
      </c>
      <c r="C3550" s="1">
        <v>23</v>
      </c>
      <c r="D3550" s="1">
        <v>45</v>
      </c>
      <c r="E3550" s="1">
        <v>13</v>
      </c>
    </row>
    <row r="3551" spans="1:5" ht="15.75" customHeight="1">
      <c r="A3551" s="2">
        <v>42568.496300949075</v>
      </c>
      <c r="B3551" s="1" t="s">
        <v>10</v>
      </c>
      <c r="C3551" s="1">
        <v>531</v>
      </c>
      <c r="D3551" s="1">
        <v>1420</v>
      </c>
      <c r="E3551" s="1">
        <v>20</v>
      </c>
    </row>
    <row r="3552" spans="1:5" ht="15.75" customHeight="1">
      <c r="A3552" s="2">
        <v>42568.498417326387</v>
      </c>
      <c r="B3552" s="1" t="s">
        <v>23</v>
      </c>
      <c r="C3552" s="1">
        <v>46</v>
      </c>
      <c r="D3552" s="1">
        <v>131</v>
      </c>
      <c r="E3552" s="1">
        <v>7</v>
      </c>
    </row>
    <row r="3553" spans="1:5" ht="15.75" customHeight="1">
      <c r="A3553" s="2">
        <v>42568.505738240739</v>
      </c>
      <c r="B3553" s="1" t="s">
        <v>23</v>
      </c>
      <c r="C3553" s="1">
        <v>225</v>
      </c>
      <c r="D3553" s="1">
        <v>545</v>
      </c>
      <c r="E3553" s="1">
        <v>14</v>
      </c>
    </row>
    <row r="3554" spans="1:5" ht="15.75" customHeight="1">
      <c r="A3554" s="2">
        <v>42568.508258113427</v>
      </c>
      <c r="B3554" s="1" t="s">
        <v>33</v>
      </c>
      <c r="C3554" s="1">
        <v>480</v>
      </c>
      <c r="D3554" s="1">
        <v>2000</v>
      </c>
      <c r="E3554" s="1">
        <v>15</v>
      </c>
    </row>
    <row r="3555" spans="1:5" ht="15.75" customHeight="1">
      <c r="A3555" s="2">
        <v>42568.511079317133</v>
      </c>
      <c r="B3555" s="1" t="s">
        <v>10</v>
      </c>
      <c r="C3555" s="1">
        <v>383</v>
      </c>
      <c r="D3555" s="1">
        <v>1026</v>
      </c>
      <c r="E3555" s="1">
        <v>15</v>
      </c>
    </row>
    <row r="3556" spans="1:5" ht="15.75" customHeight="1">
      <c r="A3556" s="2">
        <v>42568.512720104161</v>
      </c>
      <c r="B3556" s="1" t="s">
        <v>30</v>
      </c>
      <c r="C3556" s="1">
        <v>118</v>
      </c>
      <c r="D3556" s="1">
        <v>305</v>
      </c>
      <c r="E3556" s="1">
        <v>8</v>
      </c>
    </row>
    <row r="3557" spans="1:5" ht="15.75" customHeight="1">
      <c r="A3557" s="2">
        <v>42568.514105821756</v>
      </c>
      <c r="B3557" s="1" t="s">
        <v>12</v>
      </c>
      <c r="C3557" s="1">
        <v>198</v>
      </c>
      <c r="D3557" s="1">
        <v>420</v>
      </c>
      <c r="E3557" s="1">
        <v>9</v>
      </c>
    </row>
    <row r="3558" spans="1:5" ht="15.75" customHeight="1">
      <c r="A3558" s="2">
        <v>42568.516564432866</v>
      </c>
      <c r="B3558" s="1" t="s">
        <v>34</v>
      </c>
      <c r="C3558" s="1">
        <v>480</v>
      </c>
      <c r="D3558" s="1">
        <v>950</v>
      </c>
      <c r="E3558" s="1">
        <v>18</v>
      </c>
    </row>
    <row r="3559" spans="1:5" ht="15.75" customHeight="1">
      <c r="A3559" s="2">
        <v>42568.52108392361</v>
      </c>
      <c r="B3559" s="1" t="s">
        <v>7</v>
      </c>
      <c r="C3559" s="1">
        <v>47</v>
      </c>
      <c r="D3559" s="1">
        <v>50</v>
      </c>
      <c r="E3559" s="1">
        <v>17</v>
      </c>
    </row>
    <row r="3560" spans="1:5" ht="15.75" customHeight="1">
      <c r="A3560" s="2">
        <v>42568.521444687503</v>
      </c>
      <c r="B3560" s="1" t="s">
        <v>7</v>
      </c>
      <c r="C3560" s="1">
        <v>100</v>
      </c>
      <c r="D3560" s="1">
        <v>108</v>
      </c>
      <c r="E3560" s="1">
        <v>17</v>
      </c>
    </row>
    <row r="3561" spans="1:5" ht="15.75" customHeight="1">
      <c r="A3561" s="2">
        <v>42568.521831030092</v>
      </c>
      <c r="B3561" s="1" t="s">
        <v>7</v>
      </c>
      <c r="C3561" s="1">
        <v>124</v>
      </c>
      <c r="D3561" s="1">
        <v>132</v>
      </c>
      <c r="E3561" s="1">
        <v>17</v>
      </c>
    </row>
    <row r="3562" spans="1:5" ht="15.75" customHeight="1">
      <c r="A3562" s="2">
        <v>42568.522385219912</v>
      </c>
      <c r="B3562" s="1" t="s">
        <v>7</v>
      </c>
      <c r="C3562" s="1">
        <v>131</v>
      </c>
      <c r="D3562" s="1">
        <v>139</v>
      </c>
      <c r="E3562" s="1">
        <v>17</v>
      </c>
    </row>
    <row r="3563" spans="1:5" ht="15.75" customHeight="1">
      <c r="A3563" s="2">
        <v>42568.522739942127</v>
      </c>
      <c r="B3563" s="1" t="s">
        <v>13</v>
      </c>
      <c r="C3563" s="1">
        <v>44</v>
      </c>
      <c r="D3563" s="1">
        <v>48</v>
      </c>
      <c r="E3563" s="1">
        <v>17</v>
      </c>
    </row>
    <row r="3564" spans="1:5" ht="15.75" customHeight="1">
      <c r="A3564" s="2">
        <v>42568.523038993051</v>
      </c>
      <c r="B3564" s="1" t="s">
        <v>13</v>
      </c>
      <c r="C3564" s="1">
        <v>84</v>
      </c>
      <c r="D3564" s="1">
        <v>91</v>
      </c>
      <c r="E3564" s="1">
        <v>17</v>
      </c>
    </row>
    <row r="3565" spans="1:5" ht="15.75" customHeight="1">
      <c r="A3565" s="2">
        <v>42568.523257731482</v>
      </c>
      <c r="B3565" s="1" t="s">
        <v>13</v>
      </c>
      <c r="C3565" s="1">
        <v>89</v>
      </c>
      <c r="D3565" s="1">
        <v>95</v>
      </c>
      <c r="E3565" s="1">
        <v>17</v>
      </c>
    </row>
    <row r="3566" spans="1:5" ht="15.75" customHeight="1">
      <c r="A3566" s="2">
        <v>42568.523818472226</v>
      </c>
      <c r="B3566" s="1" t="s">
        <v>13</v>
      </c>
      <c r="C3566" s="1">
        <v>125</v>
      </c>
      <c r="D3566" s="1">
        <v>135</v>
      </c>
      <c r="E3566" s="1">
        <v>17</v>
      </c>
    </row>
    <row r="3567" spans="1:5" ht="15.75" customHeight="1">
      <c r="A3567" s="2">
        <v>42568.524099930553</v>
      </c>
      <c r="B3567" s="1" t="s">
        <v>13</v>
      </c>
      <c r="C3567" s="1">
        <v>149</v>
      </c>
      <c r="D3567" s="1">
        <v>162</v>
      </c>
      <c r="E3567" s="1">
        <v>17</v>
      </c>
    </row>
    <row r="3568" spans="1:5" ht="15.75" customHeight="1">
      <c r="A3568" s="2">
        <v>42568.524364062498</v>
      </c>
      <c r="B3568" s="1" t="s">
        <v>13</v>
      </c>
      <c r="C3568" s="1">
        <v>155</v>
      </c>
      <c r="D3568" s="1">
        <v>166</v>
      </c>
      <c r="E3568" s="1">
        <v>17</v>
      </c>
    </row>
    <row r="3569" spans="1:5" ht="15.75" customHeight="1">
      <c r="A3569" s="2">
        <v>42568.524567256944</v>
      </c>
      <c r="B3569" s="1" t="s">
        <v>13</v>
      </c>
      <c r="C3569" s="1">
        <v>172</v>
      </c>
      <c r="D3569" s="1">
        <v>185</v>
      </c>
      <c r="E3569" s="1">
        <v>17</v>
      </c>
    </row>
    <row r="3570" spans="1:5" ht="15.75" customHeight="1">
      <c r="A3570" s="2">
        <v>42568.526599895835</v>
      </c>
      <c r="B3570" s="1" t="s">
        <v>8</v>
      </c>
      <c r="C3570" s="1">
        <v>426</v>
      </c>
      <c r="D3570" s="1">
        <v>1064</v>
      </c>
      <c r="E3570" s="1">
        <v>16</v>
      </c>
    </row>
    <row r="3571" spans="1:5" ht="15.75" customHeight="1">
      <c r="A3571" s="2">
        <v>42568.526989791666</v>
      </c>
      <c r="B3571" s="1" t="s">
        <v>10</v>
      </c>
      <c r="C3571" s="1">
        <v>310</v>
      </c>
      <c r="D3571" s="1">
        <v>842</v>
      </c>
      <c r="E3571" s="1">
        <v>16</v>
      </c>
    </row>
    <row r="3572" spans="1:5" ht="15.75" customHeight="1">
      <c r="A3572" s="2">
        <v>42568.52733305555</v>
      </c>
      <c r="B3572" s="1" t="s">
        <v>23</v>
      </c>
      <c r="C3572" s="1">
        <v>256</v>
      </c>
      <c r="D3572" s="1">
        <v>476</v>
      </c>
      <c r="E3572" s="1">
        <v>16</v>
      </c>
    </row>
    <row r="3573" spans="1:5" ht="15.75" customHeight="1">
      <c r="A3573" s="2">
        <v>42568.527627800926</v>
      </c>
      <c r="B3573" s="1" t="s">
        <v>62</v>
      </c>
      <c r="C3573" s="1">
        <v>241</v>
      </c>
      <c r="D3573" s="1">
        <v>400</v>
      </c>
      <c r="E3573" s="1">
        <v>16</v>
      </c>
    </row>
    <row r="3574" spans="1:5" ht="15.75" customHeight="1">
      <c r="A3574" s="2">
        <v>42568.529817129631</v>
      </c>
      <c r="B3574" s="1" t="s">
        <v>43</v>
      </c>
      <c r="C3574" s="1">
        <v>668</v>
      </c>
      <c r="D3574" s="1">
        <v>2361</v>
      </c>
      <c r="E3574" s="1">
        <v>28</v>
      </c>
    </row>
    <row r="3575" spans="1:5" ht="15.75" customHeight="1">
      <c r="A3575" s="2">
        <v>42568.561733796298</v>
      </c>
      <c r="B3575" s="1" t="s">
        <v>53</v>
      </c>
      <c r="C3575" s="1">
        <v>562</v>
      </c>
      <c r="D3575" s="1">
        <v>1157</v>
      </c>
      <c r="E3575" s="1">
        <v>22</v>
      </c>
    </row>
    <row r="3576" spans="1:5" ht="15.75" customHeight="1">
      <c r="A3576" s="2">
        <v>42568.562608356486</v>
      </c>
      <c r="B3576" s="1" t="s">
        <v>65</v>
      </c>
      <c r="C3576" s="1">
        <v>558</v>
      </c>
      <c r="D3576" s="1">
        <v>1122</v>
      </c>
      <c r="E3576" s="1">
        <v>22</v>
      </c>
    </row>
    <row r="3577" spans="1:5" ht="15.75" customHeight="1">
      <c r="A3577" s="2">
        <v>42568.563222581019</v>
      </c>
      <c r="B3577" s="1" t="s">
        <v>61</v>
      </c>
      <c r="C3577" s="1">
        <v>366</v>
      </c>
      <c r="D3577" s="1">
        <v>806</v>
      </c>
      <c r="E3577" s="1">
        <v>22</v>
      </c>
    </row>
    <row r="3578" spans="1:5" ht="15.75" customHeight="1">
      <c r="A3578" s="2">
        <v>42568.573858645832</v>
      </c>
      <c r="B3578" s="1" t="s">
        <v>13</v>
      </c>
      <c r="C3578" s="1">
        <v>64</v>
      </c>
      <c r="D3578" s="1">
        <v>74</v>
      </c>
      <c r="E3578" s="1">
        <v>7</v>
      </c>
    </row>
    <row r="3579" spans="1:5" ht="15.75" customHeight="1">
      <c r="A3579" s="2">
        <v>42568.580799976851</v>
      </c>
      <c r="B3579" s="1" t="s">
        <v>7</v>
      </c>
      <c r="C3579" s="1">
        <v>172</v>
      </c>
      <c r="D3579" s="1">
        <v>187</v>
      </c>
      <c r="E3579" s="1">
        <v>19</v>
      </c>
    </row>
    <row r="3580" spans="1:5" ht="15.75" customHeight="1">
      <c r="A3580" s="2">
        <v>42568.581504930553</v>
      </c>
      <c r="B3580" s="1" t="s">
        <v>7</v>
      </c>
      <c r="C3580" s="1">
        <v>161</v>
      </c>
      <c r="D3580" s="1">
        <v>173</v>
      </c>
      <c r="E3580" s="1">
        <v>9</v>
      </c>
    </row>
    <row r="3581" spans="1:5" ht="15.75" customHeight="1">
      <c r="A3581" s="2">
        <v>42568.583204768518</v>
      </c>
      <c r="B3581" s="1" t="s">
        <v>34</v>
      </c>
      <c r="C3581" s="1">
        <v>425</v>
      </c>
      <c r="D3581" s="1">
        <v>881</v>
      </c>
      <c r="E3581" s="1">
        <v>20</v>
      </c>
    </row>
    <row r="3582" spans="1:5" ht="15.75" customHeight="1">
      <c r="A3582" s="2">
        <v>42568.596944884259</v>
      </c>
      <c r="B3582" s="1" t="s">
        <v>3</v>
      </c>
      <c r="C3582" s="1">
        <v>579</v>
      </c>
      <c r="D3582" s="1">
        <v>892</v>
      </c>
      <c r="E3582" s="1">
        <v>21</v>
      </c>
    </row>
    <row r="3583" spans="1:5" ht="15.75" customHeight="1">
      <c r="A3583" s="2">
        <v>42568.599897048611</v>
      </c>
      <c r="B3583" s="1" t="s">
        <v>59</v>
      </c>
      <c r="C3583" s="1">
        <v>518</v>
      </c>
      <c r="D3583" s="1">
        <v>842</v>
      </c>
      <c r="E3583" s="1">
        <v>19</v>
      </c>
    </row>
    <row r="3584" spans="1:5" ht="15.75" customHeight="1">
      <c r="A3584" s="2">
        <v>42568.601226585648</v>
      </c>
      <c r="B3584" s="1" t="s">
        <v>54</v>
      </c>
      <c r="C3584" s="1">
        <v>423</v>
      </c>
      <c r="D3584" s="1">
        <v>812</v>
      </c>
      <c r="E3584" s="1">
        <v>19</v>
      </c>
    </row>
    <row r="3585" spans="1:5" ht="15.75" customHeight="1">
      <c r="A3585" s="2">
        <v>42568.602615439813</v>
      </c>
      <c r="B3585" s="1" t="s">
        <v>9</v>
      </c>
      <c r="C3585" s="1">
        <v>305</v>
      </c>
      <c r="D3585" s="1">
        <v>949</v>
      </c>
      <c r="E3585" s="1">
        <v>17</v>
      </c>
    </row>
    <row r="3586" spans="1:5" ht="15.75" customHeight="1">
      <c r="A3586" s="2">
        <v>42568.60273053241</v>
      </c>
      <c r="B3586" s="1" t="s">
        <v>12</v>
      </c>
      <c r="C3586" s="1">
        <v>336</v>
      </c>
      <c r="D3586" s="1">
        <v>701</v>
      </c>
      <c r="E3586" s="1">
        <v>13</v>
      </c>
    </row>
    <row r="3587" spans="1:5" ht="15.75" customHeight="1">
      <c r="A3587" s="2">
        <v>42568.602857673613</v>
      </c>
      <c r="B3587" s="1" t="s">
        <v>22</v>
      </c>
      <c r="C3587" s="1">
        <v>290</v>
      </c>
      <c r="D3587" s="1">
        <v>459</v>
      </c>
      <c r="E3587" s="1">
        <v>14</v>
      </c>
    </row>
    <row r="3588" spans="1:5" ht="15.75" customHeight="1">
      <c r="A3588" s="2">
        <v>42568.603611689818</v>
      </c>
      <c r="B3588" s="1" t="s">
        <v>13</v>
      </c>
      <c r="C3588" s="1">
        <v>169</v>
      </c>
      <c r="D3588" s="1">
        <v>184</v>
      </c>
      <c r="E3588" s="1">
        <v>20</v>
      </c>
    </row>
    <row r="3589" spans="1:5" ht="15.75" customHeight="1">
      <c r="A3589" s="2">
        <v>42568.603610208331</v>
      </c>
      <c r="B3589" s="1" t="s">
        <v>9</v>
      </c>
      <c r="C3589" s="1">
        <v>106</v>
      </c>
      <c r="D3589" s="1">
        <v>341</v>
      </c>
      <c r="E3589" s="1">
        <v>14</v>
      </c>
    </row>
    <row r="3590" spans="1:5" ht="15.75" customHeight="1">
      <c r="A3590" s="2">
        <v>42568.604434791661</v>
      </c>
      <c r="B3590" s="1" t="s">
        <v>19</v>
      </c>
      <c r="C3590" s="1">
        <v>410</v>
      </c>
      <c r="D3590" s="1">
        <v>607</v>
      </c>
      <c r="E3590" s="1">
        <v>14</v>
      </c>
    </row>
    <row r="3591" spans="1:5" ht="15.75" customHeight="1">
      <c r="A3591" s="2">
        <v>42568.604908645837</v>
      </c>
      <c r="B3591" s="1" t="s">
        <v>7</v>
      </c>
      <c r="C3591" s="1">
        <v>126</v>
      </c>
      <c r="D3591" s="1">
        <v>135</v>
      </c>
      <c r="E3591" s="1">
        <v>17</v>
      </c>
    </row>
    <row r="3592" spans="1:5" ht="15.75" customHeight="1">
      <c r="A3592" s="2">
        <v>42568.607359571761</v>
      </c>
      <c r="B3592" s="1" t="s">
        <v>17</v>
      </c>
      <c r="C3592" s="1">
        <v>465</v>
      </c>
      <c r="D3592" s="1">
        <v>864</v>
      </c>
      <c r="E3592" s="1">
        <v>19</v>
      </c>
    </row>
    <row r="3593" spans="1:5" ht="15.75" customHeight="1">
      <c r="A3593" s="2">
        <v>42568.607947962962</v>
      </c>
      <c r="B3593" s="1" t="s">
        <v>10</v>
      </c>
      <c r="C3593" s="1">
        <v>470</v>
      </c>
      <c r="D3593" s="1">
        <v>1281</v>
      </c>
      <c r="E3593" s="1">
        <v>19</v>
      </c>
    </row>
    <row r="3594" spans="1:5" ht="15.75" customHeight="1">
      <c r="A3594" s="2">
        <v>42568.608031828699</v>
      </c>
      <c r="B3594" s="1" t="s">
        <v>10</v>
      </c>
      <c r="C3594" s="1">
        <v>545</v>
      </c>
      <c r="D3594" s="1">
        <v>1485</v>
      </c>
      <c r="E3594" s="1">
        <v>20</v>
      </c>
    </row>
    <row r="3595" spans="1:5" ht="15.75" customHeight="1">
      <c r="A3595" s="2">
        <v>42568.608929918977</v>
      </c>
      <c r="B3595" s="1" t="s">
        <v>10</v>
      </c>
      <c r="C3595" s="1">
        <v>570</v>
      </c>
      <c r="D3595" s="1">
        <v>1500</v>
      </c>
      <c r="E3595" s="1">
        <v>19</v>
      </c>
    </row>
    <row r="3596" spans="1:5" ht="15.75" customHeight="1">
      <c r="A3596" s="2">
        <v>42568.609404305556</v>
      </c>
      <c r="B3596" s="1" t="s">
        <v>19</v>
      </c>
      <c r="C3596" s="1">
        <v>609</v>
      </c>
      <c r="D3596" s="1">
        <v>904</v>
      </c>
      <c r="E3596" s="1">
        <v>19</v>
      </c>
    </row>
    <row r="3597" spans="1:5" ht="15.75" customHeight="1">
      <c r="A3597" s="2">
        <v>42568.609426168987</v>
      </c>
      <c r="B3597" s="1" t="s">
        <v>34</v>
      </c>
      <c r="C3597" s="1">
        <v>599</v>
      </c>
      <c r="D3597" s="1">
        <v>1218</v>
      </c>
      <c r="E3597" s="1">
        <v>20</v>
      </c>
    </row>
    <row r="3598" spans="1:5" ht="15.75" customHeight="1">
      <c r="A3598" s="2">
        <v>42568.610161828707</v>
      </c>
      <c r="B3598" s="1" t="s">
        <v>15</v>
      </c>
      <c r="C3598" s="1">
        <v>589</v>
      </c>
      <c r="D3598" s="1">
        <v>1182</v>
      </c>
      <c r="E3598" s="1">
        <v>20</v>
      </c>
    </row>
    <row r="3599" spans="1:5" ht="15.75" customHeight="1">
      <c r="A3599" s="2">
        <v>42568.612215185189</v>
      </c>
      <c r="B3599" s="1" t="s">
        <v>13</v>
      </c>
      <c r="C3599" s="1">
        <v>114</v>
      </c>
      <c r="D3599" s="1">
        <v>124</v>
      </c>
      <c r="E3599" s="1">
        <v>20</v>
      </c>
    </row>
    <row r="3600" spans="1:5" ht="15.75" customHeight="1">
      <c r="A3600" s="2">
        <v>42568.614637013889</v>
      </c>
      <c r="B3600" s="1" t="s">
        <v>27</v>
      </c>
      <c r="C3600" s="1">
        <v>480</v>
      </c>
      <c r="D3600" s="1">
        <v>782</v>
      </c>
      <c r="E3600" s="1">
        <v>20</v>
      </c>
    </row>
    <row r="3601" spans="1:5" ht="15.75" customHeight="1">
      <c r="A3601" s="2">
        <v>42568.615709965277</v>
      </c>
      <c r="B3601" s="1" t="s">
        <v>15</v>
      </c>
      <c r="C3601" s="1">
        <v>212</v>
      </c>
      <c r="D3601" s="1">
        <v>305</v>
      </c>
      <c r="E3601" s="1">
        <v>10</v>
      </c>
    </row>
    <row r="3602" spans="1:5" ht="15.75" customHeight="1">
      <c r="A3602" s="2">
        <v>42568.619550740739</v>
      </c>
      <c r="B3602" s="1" t="s">
        <v>23</v>
      </c>
      <c r="C3602" s="1">
        <v>178</v>
      </c>
      <c r="D3602" s="1">
        <v>350</v>
      </c>
      <c r="E3602" s="1">
        <v>11</v>
      </c>
    </row>
    <row r="3603" spans="1:5" ht="15.75" customHeight="1">
      <c r="A3603" s="2">
        <v>42568.620833946756</v>
      </c>
      <c r="B3603" s="1" t="s">
        <v>14</v>
      </c>
      <c r="C3603" s="1">
        <v>350</v>
      </c>
      <c r="D3603" s="1">
        <v>613</v>
      </c>
      <c r="E3603" s="1">
        <v>11</v>
      </c>
    </row>
    <row r="3604" spans="1:5" ht="15.75" customHeight="1">
      <c r="A3604" s="2">
        <v>42568.620938946755</v>
      </c>
      <c r="B3604" s="1" t="s">
        <v>14</v>
      </c>
      <c r="C3604" s="1">
        <v>530</v>
      </c>
      <c r="D3604" s="1">
        <v>931</v>
      </c>
      <c r="E3604" s="1">
        <v>20</v>
      </c>
    </row>
    <row r="3605" spans="1:5" ht="15.75" customHeight="1">
      <c r="A3605" s="2">
        <v>42568.62395277778</v>
      </c>
      <c r="B3605" s="1" t="s">
        <v>16</v>
      </c>
      <c r="C3605" s="1">
        <v>116</v>
      </c>
      <c r="D3605" s="1">
        <v>418</v>
      </c>
      <c r="E3605" s="1">
        <v>15</v>
      </c>
    </row>
    <row r="3606" spans="1:5" ht="15.75" customHeight="1">
      <c r="A3606" s="2">
        <v>42568.626982824077</v>
      </c>
      <c r="B3606" s="1" t="s">
        <v>44</v>
      </c>
      <c r="C3606" s="1">
        <v>488</v>
      </c>
      <c r="D3606" s="1">
        <v>1073</v>
      </c>
      <c r="E3606" s="1">
        <v>21</v>
      </c>
    </row>
    <row r="3607" spans="1:5" ht="15.75" customHeight="1">
      <c r="A3607" s="2">
        <v>42568.627475104164</v>
      </c>
      <c r="B3607" s="1" t="s">
        <v>25</v>
      </c>
      <c r="C3607" s="1">
        <v>293</v>
      </c>
      <c r="D3607" s="1">
        <v>765</v>
      </c>
      <c r="E3607" s="1">
        <v>17</v>
      </c>
    </row>
    <row r="3608" spans="1:5" ht="15.75" customHeight="1">
      <c r="A3608" s="2">
        <v>42568.628060856485</v>
      </c>
      <c r="B3608" s="1" t="s">
        <v>15</v>
      </c>
      <c r="C3608" s="1">
        <v>142</v>
      </c>
      <c r="D3608" s="1">
        <v>283</v>
      </c>
      <c r="E3608" s="1">
        <v>9</v>
      </c>
    </row>
    <row r="3609" spans="1:5" ht="15.75" customHeight="1">
      <c r="A3609" s="2">
        <v>42568.633126134257</v>
      </c>
      <c r="B3609" s="1" t="s">
        <v>16</v>
      </c>
      <c r="C3609" s="1">
        <v>163</v>
      </c>
      <c r="D3609" s="1">
        <v>542</v>
      </c>
      <c r="E3609" s="1">
        <v>17</v>
      </c>
    </row>
    <row r="3610" spans="1:5" ht="15.75" customHeight="1">
      <c r="A3610" s="2">
        <v>42568.633510763888</v>
      </c>
      <c r="B3610" s="1" t="s">
        <v>14</v>
      </c>
      <c r="C3610" s="1">
        <v>446</v>
      </c>
      <c r="D3610" s="1">
        <v>796</v>
      </c>
      <c r="E3610" s="1">
        <v>17</v>
      </c>
    </row>
    <row r="3611" spans="1:5" ht="15.75" customHeight="1">
      <c r="A3611" s="2">
        <v>42568.636542002314</v>
      </c>
      <c r="B3611" s="1" t="s">
        <v>24</v>
      </c>
      <c r="C3611" s="1">
        <v>506</v>
      </c>
      <c r="D3611" s="1">
        <v>935</v>
      </c>
      <c r="E3611" s="1">
        <v>22</v>
      </c>
    </row>
    <row r="3612" spans="1:5" ht="15.75" customHeight="1">
      <c r="A3612" s="2">
        <v>42568.636997743059</v>
      </c>
      <c r="B3612" s="1" t="s">
        <v>39</v>
      </c>
      <c r="C3612" s="1">
        <v>935</v>
      </c>
      <c r="D3612" s="1">
        <v>1937</v>
      </c>
      <c r="E3612" s="1">
        <v>22</v>
      </c>
    </row>
    <row r="3613" spans="1:5" ht="15.75" customHeight="1">
      <c r="A3613" s="2">
        <v>42568.63744337963</v>
      </c>
      <c r="B3613" s="1" t="s">
        <v>3</v>
      </c>
      <c r="C3613" s="1">
        <v>529</v>
      </c>
      <c r="D3613" s="1">
        <v>830</v>
      </c>
      <c r="E3613" s="1">
        <v>22</v>
      </c>
    </row>
    <row r="3614" spans="1:5" ht="15.75" customHeight="1">
      <c r="A3614" s="2">
        <v>42568.637517256946</v>
      </c>
      <c r="B3614" s="1" t="s">
        <v>29</v>
      </c>
      <c r="C3614" s="1">
        <v>578</v>
      </c>
      <c r="D3614" s="1">
        <v>835</v>
      </c>
      <c r="E3614" s="1">
        <v>20</v>
      </c>
    </row>
    <row r="3615" spans="1:5" ht="15.75" customHeight="1">
      <c r="A3615" s="2">
        <v>42568.638087465282</v>
      </c>
      <c r="B3615" s="1" t="s">
        <v>51</v>
      </c>
      <c r="C3615" s="1">
        <v>830</v>
      </c>
      <c r="D3615" s="1">
        <v>1345</v>
      </c>
      <c r="E3615" s="1">
        <v>21</v>
      </c>
    </row>
    <row r="3616" spans="1:5" ht="15.75" customHeight="1">
      <c r="A3616" s="2">
        <v>42568.641714270838</v>
      </c>
      <c r="B3616" s="1" t="s">
        <v>65</v>
      </c>
      <c r="C3616" s="1">
        <v>550</v>
      </c>
      <c r="D3616" s="1">
        <v>1128</v>
      </c>
      <c r="E3616" s="1">
        <v>20</v>
      </c>
    </row>
    <row r="3617" spans="1:5" ht="15.75" customHeight="1">
      <c r="A3617" s="2">
        <v>42568.644315763886</v>
      </c>
      <c r="B3617" s="1" t="s">
        <v>15</v>
      </c>
      <c r="C3617" s="1">
        <v>595</v>
      </c>
      <c r="D3617" s="1">
        <v>1189</v>
      </c>
      <c r="E3617" s="1">
        <v>20</v>
      </c>
    </row>
    <row r="3618" spans="1:5" ht="15.75" customHeight="1">
      <c r="A3618" s="2">
        <v>42568.647294259259</v>
      </c>
      <c r="B3618" s="1" t="s">
        <v>31</v>
      </c>
      <c r="C3618" s="1">
        <v>454</v>
      </c>
      <c r="D3618" s="1">
        <v>761</v>
      </c>
      <c r="E3618" s="1">
        <v>20</v>
      </c>
    </row>
    <row r="3619" spans="1:5" ht="15.75" customHeight="1">
      <c r="A3619" s="2">
        <v>42568.648227893515</v>
      </c>
      <c r="B3619" s="1" t="s">
        <v>59</v>
      </c>
      <c r="C3619" s="1">
        <v>603</v>
      </c>
      <c r="D3619" s="1">
        <v>981</v>
      </c>
      <c r="E3619" s="1">
        <v>20</v>
      </c>
    </row>
    <row r="3620" spans="1:5" ht="15.75" customHeight="1">
      <c r="A3620" s="2">
        <v>42568.648696689816</v>
      </c>
      <c r="B3620" s="1" t="s">
        <v>15</v>
      </c>
      <c r="C3620" s="1">
        <v>565</v>
      </c>
      <c r="D3620" s="1">
        <v>1124</v>
      </c>
      <c r="E3620" s="1">
        <v>19</v>
      </c>
    </row>
    <row r="3621" spans="1:5" ht="15.75" customHeight="1">
      <c r="A3621" s="2">
        <v>42568.649093935186</v>
      </c>
      <c r="B3621" s="1" t="s">
        <v>7</v>
      </c>
      <c r="C3621" s="1">
        <v>120</v>
      </c>
      <c r="D3621" s="1">
        <v>128</v>
      </c>
      <c r="E3621" s="1">
        <v>12</v>
      </c>
    </row>
    <row r="3622" spans="1:5" ht="15.75" customHeight="1">
      <c r="A3622" s="2">
        <v>42568.649843599538</v>
      </c>
      <c r="B3622" s="1" t="s">
        <v>30</v>
      </c>
      <c r="C3622" s="1">
        <v>230</v>
      </c>
      <c r="D3622" s="1">
        <v>606</v>
      </c>
      <c r="E3622" s="1">
        <v>16</v>
      </c>
    </row>
    <row r="3623" spans="1:5" ht="15.75" customHeight="1">
      <c r="A3623" s="2">
        <v>42568.65505494213</v>
      </c>
      <c r="B3623" s="1" t="s">
        <v>23</v>
      </c>
      <c r="C3623" s="1">
        <v>244</v>
      </c>
      <c r="D3623" s="1">
        <v>469</v>
      </c>
      <c r="E3623" s="1">
        <v>18</v>
      </c>
    </row>
    <row r="3624" spans="1:5" ht="15.75" customHeight="1">
      <c r="A3624" s="2">
        <v>42568.655664131948</v>
      </c>
      <c r="B3624" s="1" t="s">
        <v>30</v>
      </c>
      <c r="C3624" s="1">
        <v>256</v>
      </c>
      <c r="D3624" s="1">
        <v>660</v>
      </c>
      <c r="E3624" s="1">
        <v>18</v>
      </c>
    </row>
    <row r="3625" spans="1:5" ht="15.75" customHeight="1">
      <c r="A3625" s="2">
        <v>42568.656299386574</v>
      </c>
      <c r="B3625" s="1" t="s">
        <v>25</v>
      </c>
      <c r="C3625" s="1">
        <v>287</v>
      </c>
      <c r="D3625" s="1">
        <v>755</v>
      </c>
      <c r="E3625" s="1">
        <v>18</v>
      </c>
    </row>
    <row r="3626" spans="1:5" ht="15.75" customHeight="1">
      <c r="A3626" s="2">
        <v>42568.656479583333</v>
      </c>
      <c r="B3626" s="1" t="s">
        <v>22</v>
      </c>
      <c r="C3626" s="1">
        <v>471</v>
      </c>
      <c r="D3626" s="1">
        <v>729</v>
      </c>
      <c r="E3626" s="1">
        <v>19</v>
      </c>
    </row>
    <row r="3627" spans="1:5" ht="15.75" customHeight="1">
      <c r="A3627" s="2">
        <v>42568.656546886574</v>
      </c>
      <c r="B3627" s="1" t="s">
        <v>15</v>
      </c>
      <c r="C3627" s="1">
        <v>488</v>
      </c>
      <c r="D3627" s="1">
        <v>937</v>
      </c>
      <c r="E3627" s="1">
        <v>18</v>
      </c>
    </row>
    <row r="3628" spans="1:5" ht="15.75" customHeight="1">
      <c r="A3628" s="2">
        <v>42568.656790891204</v>
      </c>
      <c r="B3628" s="1" t="s">
        <v>9</v>
      </c>
      <c r="C3628" s="1">
        <v>305</v>
      </c>
      <c r="D3628" s="1">
        <v>933</v>
      </c>
      <c r="E3628" s="1">
        <v>18</v>
      </c>
    </row>
    <row r="3629" spans="1:5" ht="15.75" customHeight="1">
      <c r="A3629" s="2">
        <v>42568.657549444441</v>
      </c>
      <c r="B3629" s="1" t="s">
        <v>26</v>
      </c>
      <c r="C3629" s="1">
        <v>475</v>
      </c>
      <c r="D3629" s="1">
        <v>903</v>
      </c>
      <c r="E3629" s="1">
        <v>18</v>
      </c>
    </row>
    <row r="3630" spans="1:5" ht="15.75" customHeight="1">
      <c r="A3630" s="2">
        <v>42568.658306041667</v>
      </c>
      <c r="B3630" s="1" t="s">
        <v>57</v>
      </c>
      <c r="C3630" s="1">
        <v>324</v>
      </c>
      <c r="D3630" s="1">
        <v>784</v>
      </c>
      <c r="E3630" s="1">
        <v>18</v>
      </c>
    </row>
    <row r="3631" spans="1:5" ht="15.75" customHeight="1">
      <c r="A3631" s="2">
        <v>42568.661054004631</v>
      </c>
      <c r="B3631" s="1" t="s">
        <v>30</v>
      </c>
      <c r="C3631" s="1">
        <v>231</v>
      </c>
      <c r="D3631" s="1">
        <v>589</v>
      </c>
      <c r="E3631" s="1">
        <v>18</v>
      </c>
    </row>
    <row r="3632" spans="1:5" ht="15.75" customHeight="1">
      <c r="A3632" s="2">
        <v>42568.6627371875</v>
      </c>
      <c r="B3632" s="1" t="s">
        <v>72</v>
      </c>
      <c r="C3632" s="1">
        <v>389</v>
      </c>
      <c r="D3632" s="1">
        <v>1110</v>
      </c>
      <c r="E3632" s="1">
        <v>20</v>
      </c>
    </row>
    <row r="3633" spans="1:5" ht="15.75" customHeight="1">
      <c r="A3633" s="2">
        <v>42568.664847499997</v>
      </c>
      <c r="B3633" s="1" t="s">
        <v>15</v>
      </c>
      <c r="C3633" s="1">
        <v>445</v>
      </c>
      <c r="D3633" s="1">
        <v>903</v>
      </c>
      <c r="E3633" s="1">
        <v>18</v>
      </c>
    </row>
    <row r="3634" spans="1:5" ht="15.75" customHeight="1">
      <c r="A3634" s="2">
        <v>42568.668045543978</v>
      </c>
      <c r="B3634" s="1" t="s">
        <v>15</v>
      </c>
      <c r="C3634" s="1">
        <v>504</v>
      </c>
      <c r="D3634" s="1">
        <v>1004</v>
      </c>
      <c r="E3634" s="1">
        <v>15</v>
      </c>
    </row>
    <row r="3635" spans="1:5" ht="15.75" customHeight="1">
      <c r="A3635" s="2">
        <v>42568.671740451391</v>
      </c>
      <c r="B3635" s="1" t="s">
        <v>54</v>
      </c>
      <c r="C3635" s="1">
        <v>528</v>
      </c>
      <c r="D3635" s="1">
        <v>1009</v>
      </c>
      <c r="E3635" s="1">
        <v>20</v>
      </c>
    </row>
    <row r="3636" spans="1:5" ht="15.75" customHeight="1">
      <c r="A3636" s="2">
        <v>42568.672591643517</v>
      </c>
      <c r="B3636" s="1" t="s">
        <v>67</v>
      </c>
      <c r="C3636" s="1">
        <v>389</v>
      </c>
      <c r="D3636" s="1">
        <v>898</v>
      </c>
      <c r="E3636" s="1">
        <v>20</v>
      </c>
    </row>
    <row r="3637" spans="1:5" ht="15.75" customHeight="1">
      <c r="A3637" s="2">
        <v>42568.673190659727</v>
      </c>
      <c r="B3637" s="1" t="s">
        <v>42</v>
      </c>
      <c r="C3637" s="1">
        <v>546</v>
      </c>
      <c r="D3637" s="1">
        <v>1223</v>
      </c>
      <c r="E3637" s="1">
        <v>20</v>
      </c>
    </row>
    <row r="3638" spans="1:5" ht="15.75" customHeight="1">
      <c r="A3638" s="2">
        <v>42568.67436488426</v>
      </c>
      <c r="B3638" s="1" t="s">
        <v>66</v>
      </c>
      <c r="C3638" s="1">
        <v>409</v>
      </c>
      <c r="D3638" s="1">
        <v>1055</v>
      </c>
      <c r="E3638" s="1">
        <v>20</v>
      </c>
    </row>
    <row r="3639" spans="1:5" ht="15.75" customHeight="1">
      <c r="A3639" s="2">
        <v>42568.685949502316</v>
      </c>
      <c r="B3639" s="1" t="s">
        <v>65</v>
      </c>
      <c r="C3639" s="1">
        <v>612</v>
      </c>
      <c r="D3639" s="1">
        <v>1236</v>
      </c>
      <c r="E3639" s="1">
        <v>21</v>
      </c>
    </row>
    <row r="3640" spans="1:5" ht="15.75" customHeight="1">
      <c r="A3640" s="2">
        <v>42568.687219386571</v>
      </c>
      <c r="B3640" s="1" t="s">
        <v>15</v>
      </c>
      <c r="C3640" s="1">
        <v>205</v>
      </c>
      <c r="D3640" s="1">
        <v>510</v>
      </c>
      <c r="E3640" s="1">
        <v>12</v>
      </c>
    </row>
    <row r="3641" spans="1:5" ht="15.75" customHeight="1">
      <c r="A3641" s="2">
        <v>42568.689321111116</v>
      </c>
      <c r="B3641" s="1" t="s">
        <v>10</v>
      </c>
      <c r="C3641" s="1">
        <v>258</v>
      </c>
      <c r="D3641" s="1">
        <v>699</v>
      </c>
      <c r="E3641" s="1">
        <v>11</v>
      </c>
    </row>
    <row r="3642" spans="1:5" ht="15.75" customHeight="1">
      <c r="A3642" s="2">
        <v>42568.690535196758</v>
      </c>
      <c r="B3642" s="1" t="s">
        <v>25</v>
      </c>
      <c r="C3642" s="1">
        <v>125</v>
      </c>
      <c r="D3642" s="1">
        <v>328</v>
      </c>
      <c r="E3642" s="1">
        <v>11</v>
      </c>
    </row>
    <row r="3643" spans="1:5" ht="15.75" customHeight="1">
      <c r="A3643" s="2">
        <v>42568.691253344907</v>
      </c>
      <c r="B3643" s="1" t="s">
        <v>15</v>
      </c>
      <c r="C3643" s="1">
        <v>202</v>
      </c>
      <c r="D3643" s="1">
        <v>405</v>
      </c>
      <c r="E3643" s="1">
        <v>8</v>
      </c>
    </row>
    <row r="3644" spans="1:5" ht="15.75" customHeight="1">
      <c r="A3644" s="2">
        <v>42568.69231849537</v>
      </c>
      <c r="B3644" s="1" t="s">
        <v>3</v>
      </c>
      <c r="C3644" s="1">
        <v>342</v>
      </c>
      <c r="D3644" s="1">
        <v>523</v>
      </c>
      <c r="E3644" s="1">
        <v>14</v>
      </c>
    </row>
    <row r="3645" spans="1:5" ht="15.75" customHeight="1">
      <c r="A3645" s="2">
        <v>42568.694395787039</v>
      </c>
      <c r="B3645" s="1" t="s">
        <v>25</v>
      </c>
      <c r="C3645" s="1">
        <v>145</v>
      </c>
      <c r="D3645" s="1">
        <v>386</v>
      </c>
      <c r="E3645" s="1">
        <v>13</v>
      </c>
    </row>
    <row r="3646" spans="1:5" ht="15.75" customHeight="1">
      <c r="A3646" s="2">
        <v>42568.694796944445</v>
      </c>
      <c r="B3646" s="1" t="s">
        <v>13</v>
      </c>
      <c r="C3646" s="1">
        <v>109</v>
      </c>
      <c r="D3646" s="1">
        <v>117</v>
      </c>
      <c r="E3646" s="1">
        <v>11</v>
      </c>
    </row>
    <row r="3647" spans="1:5" ht="15.75" customHeight="1">
      <c r="A3647" s="2">
        <v>42568.700105787037</v>
      </c>
      <c r="B3647" s="1" t="s">
        <v>9</v>
      </c>
      <c r="C3647" s="1">
        <v>38</v>
      </c>
      <c r="D3647" s="1">
        <v>138</v>
      </c>
      <c r="E3647" s="1">
        <v>3</v>
      </c>
    </row>
    <row r="3648" spans="1:5" ht="15.75" customHeight="1">
      <c r="A3648" s="2">
        <v>42568.700456122686</v>
      </c>
      <c r="B3648" s="1" t="s">
        <v>23</v>
      </c>
      <c r="C3648" s="1">
        <v>235</v>
      </c>
      <c r="D3648" s="1">
        <v>448</v>
      </c>
      <c r="E3648" s="1">
        <v>17</v>
      </c>
    </row>
    <row r="3649" spans="1:5" ht="15.75" customHeight="1">
      <c r="A3649" s="2">
        <v>42568.700467939816</v>
      </c>
      <c r="B3649" s="1" t="s">
        <v>34</v>
      </c>
      <c r="C3649" s="1">
        <v>390</v>
      </c>
      <c r="D3649" s="1">
        <v>811</v>
      </c>
      <c r="E3649" s="1">
        <v>18</v>
      </c>
    </row>
    <row r="3650" spans="1:5" ht="15.75" customHeight="1">
      <c r="A3650" s="2">
        <v>42568.707923483795</v>
      </c>
      <c r="B3650" s="1" t="s">
        <v>15</v>
      </c>
      <c r="C3650" s="1">
        <v>290</v>
      </c>
      <c r="D3650" s="1">
        <v>584</v>
      </c>
      <c r="E3650" s="1">
        <v>14</v>
      </c>
    </row>
    <row r="3651" spans="1:5" ht="15.75" customHeight="1">
      <c r="A3651" s="2">
        <v>42568.712549479169</v>
      </c>
      <c r="B3651" s="1" t="s">
        <v>19</v>
      </c>
      <c r="C3651" s="1">
        <v>611</v>
      </c>
      <c r="D3651" s="1">
        <v>901</v>
      </c>
      <c r="E3651" s="1">
        <v>19</v>
      </c>
    </row>
    <row r="3652" spans="1:5" ht="15.75" customHeight="1">
      <c r="A3652" s="2">
        <v>42568.71800893519</v>
      </c>
      <c r="B3652" s="1" t="s">
        <v>23</v>
      </c>
      <c r="C3652" s="1">
        <v>153</v>
      </c>
      <c r="D3652" s="1">
        <v>285</v>
      </c>
      <c r="E3652" s="1">
        <v>11</v>
      </c>
    </row>
    <row r="3653" spans="1:5" ht="15.75" customHeight="1">
      <c r="A3653" s="2">
        <v>42568.720257384259</v>
      </c>
      <c r="B3653" s="1" t="s">
        <v>10</v>
      </c>
      <c r="C3653" s="1">
        <v>442</v>
      </c>
      <c r="D3653" s="1">
        <v>1210</v>
      </c>
      <c r="E3653" s="1">
        <v>16</v>
      </c>
    </row>
    <row r="3654" spans="1:5" ht="15.75" customHeight="1">
      <c r="A3654" s="2">
        <v>42568.720805914352</v>
      </c>
      <c r="B3654" s="1" t="s">
        <v>7</v>
      </c>
      <c r="C3654" s="1">
        <v>83</v>
      </c>
      <c r="D3654" s="1">
        <v>89</v>
      </c>
      <c r="E3654" s="1">
        <v>11</v>
      </c>
    </row>
    <row r="3655" spans="1:5" ht="15.75" customHeight="1">
      <c r="A3655" s="2">
        <v>42568.721115636574</v>
      </c>
      <c r="B3655" s="1" t="s">
        <v>10</v>
      </c>
      <c r="C3655" s="1">
        <v>223</v>
      </c>
      <c r="D3655" s="1">
        <v>606</v>
      </c>
      <c r="E3655" s="1">
        <v>11</v>
      </c>
    </row>
    <row r="3656" spans="1:5" ht="15.75" customHeight="1">
      <c r="A3656" s="2">
        <v>42568.721195497681</v>
      </c>
      <c r="B3656" s="1" t="s">
        <v>15</v>
      </c>
      <c r="C3656" s="1">
        <v>515</v>
      </c>
      <c r="D3656" s="1">
        <v>1037</v>
      </c>
      <c r="E3656" s="1">
        <v>18</v>
      </c>
    </row>
    <row r="3657" spans="1:5" ht="15.75" customHeight="1">
      <c r="A3657" s="2">
        <v>42568.721467962961</v>
      </c>
      <c r="B3657" s="1" t="s">
        <v>14</v>
      </c>
      <c r="C3657" s="1">
        <v>254</v>
      </c>
      <c r="D3657" s="1">
        <v>443</v>
      </c>
      <c r="E3657" s="1">
        <v>11</v>
      </c>
    </row>
    <row r="3658" spans="1:5" ht="15.75" customHeight="1">
      <c r="A3658" s="2">
        <v>42568.721783645829</v>
      </c>
      <c r="B3658" s="1" t="s">
        <v>23</v>
      </c>
      <c r="C3658" s="1">
        <v>146</v>
      </c>
      <c r="D3658" s="1">
        <v>275</v>
      </c>
      <c r="E3658" s="1">
        <v>11</v>
      </c>
    </row>
    <row r="3659" spans="1:5" ht="15.75" customHeight="1">
      <c r="A3659" s="2">
        <v>42568.72208673611</v>
      </c>
      <c r="B3659" s="1" t="s">
        <v>40</v>
      </c>
      <c r="C3659" s="1">
        <v>168</v>
      </c>
      <c r="D3659" s="1">
        <v>288</v>
      </c>
      <c r="E3659" s="1">
        <v>11</v>
      </c>
    </row>
    <row r="3660" spans="1:5" ht="15.75" customHeight="1">
      <c r="A3660" s="2">
        <v>42568.72241159722</v>
      </c>
      <c r="B3660" s="1" t="s">
        <v>26</v>
      </c>
      <c r="C3660" s="1">
        <v>182</v>
      </c>
      <c r="D3660" s="1">
        <v>341</v>
      </c>
      <c r="E3660" s="1">
        <v>11</v>
      </c>
    </row>
    <row r="3661" spans="1:5" ht="15.75" customHeight="1">
      <c r="A3661" s="2">
        <v>42568.722625648152</v>
      </c>
      <c r="B3661" s="1" t="s">
        <v>13</v>
      </c>
      <c r="C3661" s="1">
        <v>56</v>
      </c>
      <c r="D3661" s="1">
        <v>61</v>
      </c>
      <c r="E3661" s="1">
        <v>11</v>
      </c>
    </row>
    <row r="3662" spans="1:5" ht="15.75" customHeight="1">
      <c r="A3662" s="2">
        <v>42568.723057187497</v>
      </c>
      <c r="B3662" s="1" t="s">
        <v>23</v>
      </c>
      <c r="C3662" s="1">
        <v>143</v>
      </c>
      <c r="D3662" s="1">
        <v>272</v>
      </c>
      <c r="E3662" s="1">
        <v>11</v>
      </c>
    </row>
    <row r="3663" spans="1:5" ht="15.75" customHeight="1">
      <c r="A3663" s="2">
        <v>42568.725219699074</v>
      </c>
      <c r="B3663" s="1" t="s">
        <v>42</v>
      </c>
      <c r="C3663" s="1">
        <v>518</v>
      </c>
      <c r="D3663" s="1">
        <v>1138</v>
      </c>
      <c r="E3663" s="1">
        <v>20</v>
      </c>
    </row>
    <row r="3664" spans="1:5" ht="15.75" customHeight="1">
      <c r="A3664" s="2">
        <v>42568.726757222219</v>
      </c>
      <c r="B3664" s="1" t="s">
        <v>24</v>
      </c>
      <c r="C3664" s="1">
        <v>396</v>
      </c>
      <c r="D3664" s="1">
        <v>729</v>
      </c>
      <c r="E3664" s="1">
        <v>17</v>
      </c>
    </row>
    <row r="3665" spans="1:5" ht="15.75" customHeight="1">
      <c r="A3665" s="2">
        <v>42568.732899641203</v>
      </c>
      <c r="B3665" s="1" t="s">
        <v>30</v>
      </c>
      <c r="C3665" s="1">
        <v>201</v>
      </c>
      <c r="D3665" s="1">
        <v>527</v>
      </c>
      <c r="E3665" s="1">
        <v>14</v>
      </c>
    </row>
    <row r="3666" spans="1:5" ht="15.75" customHeight="1">
      <c r="A3666" s="2">
        <v>42568.733726967592</v>
      </c>
      <c r="B3666" s="1" t="s">
        <v>3</v>
      </c>
      <c r="C3666" s="1">
        <v>463</v>
      </c>
      <c r="D3666" s="1">
        <v>726</v>
      </c>
      <c r="E3666" s="1">
        <v>17</v>
      </c>
    </row>
    <row r="3667" spans="1:5" ht="15.75" customHeight="1">
      <c r="A3667" s="2">
        <v>42568.736899791664</v>
      </c>
      <c r="B3667" s="1" t="s">
        <v>33</v>
      </c>
      <c r="C3667" s="1">
        <v>480</v>
      </c>
      <c r="D3667" s="1">
        <v>1141</v>
      </c>
      <c r="E3667" s="1">
        <v>18</v>
      </c>
    </row>
    <row r="3668" spans="1:5" ht="15.75" customHeight="1">
      <c r="A3668" s="2">
        <v>42568.738557997684</v>
      </c>
      <c r="B3668" s="1" t="s">
        <v>22</v>
      </c>
      <c r="C3668" s="1">
        <v>35</v>
      </c>
      <c r="D3668" s="1">
        <v>156</v>
      </c>
      <c r="E3668" s="1">
        <v>8</v>
      </c>
    </row>
    <row r="3669" spans="1:5" ht="15.75" customHeight="1">
      <c r="A3669" s="2">
        <v>42568.741821874995</v>
      </c>
      <c r="B3669" s="1" t="s">
        <v>10</v>
      </c>
      <c r="C3669" s="1">
        <v>484</v>
      </c>
      <c r="D3669" s="1">
        <v>1301</v>
      </c>
      <c r="E3669" s="1">
        <v>21</v>
      </c>
    </row>
    <row r="3670" spans="1:5" ht="15.75" customHeight="1">
      <c r="A3670" s="2">
        <v>42568.742933842594</v>
      </c>
      <c r="B3670" s="1" t="s">
        <v>28</v>
      </c>
      <c r="C3670" s="1">
        <v>355</v>
      </c>
      <c r="D3670" s="1">
        <v>832</v>
      </c>
      <c r="E3670" s="1">
        <v>18</v>
      </c>
    </row>
    <row r="3671" spans="1:5" ht="15.75" customHeight="1">
      <c r="A3671" s="2">
        <v>42568.747162685184</v>
      </c>
      <c r="B3671" s="1" t="s">
        <v>3</v>
      </c>
      <c r="C3671" s="1">
        <v>10</v>
      </c>
      <c r="D3671" s="1" t="s">
        <v>85</v>
      </c>
      <c r="E3671" s="1">
        <v>123</v>
      </c>
    </row>
    <row r="3672" spans="1:5" ht="15.75" customHeight="1">
      <c r="A3672" s="2">
        <v>42568.748147511578</v>
      </c>
      <c r="B3672" s="1" t="s">
        <v>51</v>
      </c>
      <c r="C3672" s="1">
        <v>10</v>
      </c>
      <c r="D3672" s="1" t="s">
        <v>86</v>
      </c>
      <c r="E3672" s="1">
        <v>1</v>
      </c>
    </row>
    <row r="3673" spans="1:5" ht="15.75" customHeight="1">
      <c r="A3673" s="2">
        <v>42568.749754699078</v>
      </c>
      <c r="B3673" s="1" t="s">
        <v>23</v>
      </c>
      <c r="C3673" s="1">
        <v>208</v>
      </c>
      <c r="D3673" s="1">
        <v>385</v>
      </c>
      <c r="E3673" s="1">
        <v>14</v>
      </c>
    </row>
    <row r="3674" spans="1:5" ht="15.75" customHeight="1">
      <c r="A3674" s="2">
        <v>42568.75172601852</v>
      </c>
      <c r="B3674" s="1" t="s">
        <v>22</v>
      </c>
      <c r="C3674" s="1">
        <v>246</v>
      </c>
      <c r="D3674" s="1">
        <v>386</v>
      </c>
      <c r="E3674" s="1">
        <v>13</v>
      </c>
    </row>
    <row r="3675" spans="1:5" ht="15.75" customHeight="1">
      <c r="A3675" s="2">
        <v>42568.757114594904</v>
      </c>
      <c r="B3675" s="1" t="s">
        <v>22</v>
      </c>
      <c r="C3675" s="1">
        <v>207</v>
      </c>
      <c r="D3675" s="1">
        <v>323</v>
      </c>
      <c r="E3675" s="1">
        <v>11</v>
      </c>
    </row>
    <row r="3676" spans="1:5" ht="15.75" customHeight="1">
      <c r="A3676" s="2">
        <v>42568.757930266205</v>
      </c>
      <c r="B3676" s="1" t="s">
        <v>27</v>
      </c>
      <c r="C3676" s="1">
        <v>285</v>
      </c>
      <c r="D3676" s="1">
        <v>467</v>
      </c>
      <c r="E3676" s="1">
        <v>14</v>
      </c>
    </row>
    <row r="3677" spans="1:5" ht="15.75" customHeight="1">
      <c r="A3677" s="2">
        <v>42568.758087314811</v>
      </c>
      <c r="B3677" s="1" t="s">
        <v>40</v>
      </c>
      <c r="C3677" s="1">
        <v>237</v>
      </c>
      <c r="D3677" s="1">
        <v>415</v>
      </c>
      <c r="E3677" s="1">
        <v>14</v>
      </c>
    </row>
    <row r="3678" spans="1:5" ht="15.75" customHeight="1">
      <c r="A3678" s="2">
        <v>42568.762809641208</v>
      </c>
      <c r="B3678" s="1" t="s">
        <v>26</v>
      </c>
      <c r="C3678" s="1">
        <v>181</v>
      </c>
      <c r="D3678" s="1">
        <v>341</v>
      </c>
      <c r="E3678" s="1">
        <v>13</v>
      </c>
    </row>
    <row r="3679" spans="1:5" ht="15.75" customHeight="1">
      <c r="A3679" s="2">
        <v>42568.763657453703</v>
      </c>
      <c r="B3679" s="1" t="s">
        <v>23</v>
      </c>
      <c r="C3679" s="1">
        <v>254</v>
      </c>
      <c r="D3679" s="1">
        <v>472</v>
      </c>
      <c r="E3679" s="1">
        <v>15</v>
      </c>
    </row>
    <row r="3680" spans="1:5" ht="15.75" customHeight="1">
      <c r="A3680" s="2">
        <v>42568.764720960651</v>
      </c>
      <c r="B3680" s="1" t="s">
        <v>23</v>
      </c>
      <c r="C3680" s="1">
        <v>73</v>
      </c>
      <c r="D3680" s="1">
        <v>143</v>
      </c>
      <c r="E3680" s="1">
        <v>6</v>
      </c>
    </row>
    <row r="3681" spans="1:5" ht="15.75" customHeight="1">
      <c r="A3681" s="2">
        <v>42568.764872546293</v>
      </c>
      <c r="B3681" s="1" t="s">
        <v>24</v>
      </c>
      <c r="C3681" s="1">
        <v>304</v>
      </c>
      <c r="D3681" s="1">
        <v>556</v>
      </c>
      <c r="E3681" s="1">
        <v>18</v>
      </c>
    </row>
    <row r="3682" spans="1:5" ht="15.75" customHeight="1">
      <c r="A3682" s="2">
        <v>42568.767183761578</v>
      </c>
      <c r="B3682" s="1" t="s">
        <v>14</v>
      </c>
      <c r="C3682" s="1">
        <v>569</v>
      </c>
      <c r="D3682" s="1">
        <v>982</v>
      </c>
      <c r="E3682" s="1">
        <v>18</v>
      </c>
    </row>
    <row r="3683" spans="1:5" ht="15.75" customHeight="1">
      <c r="A3683" s="2">
        <v>42568.77579767361</v>
      </c>
      <c r="B3683" s="1" t="s">
        <v>10</v>
      </c>
      <c r="C3683" s="1">
        <v>272</v>
      </c>
      <c r="D3683" s="1">
        <v>728</v>
      </c>
      <c r="E3683" s="1">
        <v>11</v>
      </c>
    </row>
    <row r="3684" spans="1:5" ht="15.75" customHeight="1">
      <c r="A3684" s="2">
        <v>42568.777329247685</v>
      </c>
      <c r="B3684" s="1" t="s">
        <v>15</v>
      </c>
      <c r="C3684" s="1">
        <v>291</v>
      </c>
      <c r="D3684" s="1">
        <v>587</v>
      </c>
      <c r="E3684" s="1">
        <v>12</v>
      </c>
    </row>
    <row r="3685" spans="1:5" ht="15.75" customHeight="1">
      <c r="A3685" s="2">
        <v>42568.779651319448</v>
      </c>
      <c r="B3685" s="1" t="s">
        <v>25</v>
      </c>
      <c r="C3685" s="1">
        <v>250</v>
      </c>
      <c r="D3685" s="1">
        <v>659</v>
      </c>
      <c r="E3685" s="1">
        <v>15</v>
      </c>
    </row>
    <row r="3686" spans="1:5" ht="15.75" customHeight="1">
      <c r="A3686" s="2">
        <v>42568.781201944439</v>
      </c>
      <c r="B3686" s="1" t="s">
        <v>13</v>
      </c>
      <c r="C3686" s="1">
        <v>109</v>
      </c>
      <c r="D3686" s="1">
        <v>117</v>
      </c>
      <c r="E3686" s="1">
        <v>16</v>
      </c>
    </row>
    <row r="3687" spans="1:5" ht="15.75" customHeight="1">
      <c r="A3687" s="2">
        <v>42568.791661516203</v>
      </c>
      <c r="B3687" s="1" t="s">
        <v>15</v>
      </c>
      <c r="C3687" s="1">
        <v>194</v>
      </c>
      <c r="D3687" s="1">
        <v>444</v>
      </c>
      <c r="E3687" s="1">
        <v>11</v>
      </c>
    </row>
    <row r="3688" spans="1:5" ht="15.75" customHeight="1">
      <c r="A3688" s="2">
        <v>42568.79955171296</v>
      </c>
      <c r="B3688" s="1" t="s">
        <v>10</v>
      </c>
      <c r="C3688" s="1">
        <v>508</v>
      </c>
      <c r="D3688" s="1">
        <v>1414</v>
      </c>
      <c r="E3688" s="1">
        <v>18</v>
      </c>
    </row>
    <row r="3689" spans="1:5" ht="15.75" customHeight="1">
      <c r="A3689" s="2">
        <v>42568.799694166664</v>
      </c>
      <c r="B3689" s="1" t="s">
        <v>31</v>
      </c>
      <c r="C3689" s="1">
        <v>500</v>
      </c>
      <c r="D3689" s="1">
        <v>822</v>
      </c>
      <c r="E3689" s="1">
        <v>22</v>
      </c>
    </row>
    <row r="3690" spans="1:5" ht="15.75" customHeight="1">
      <c r="A3690" s="2">
        <v>42568.799934745373</v>
      </c>
      <c r="B3690" s="1" t="s">
        <v>18</v>
      </c>
      <c r="C3690" s="1">
        <v>109</v>
      </c>
      <c r="D3690" s="1">
        <v>1333</v>
      </c>
      <c r="E3690" s="1">
        <v>18</v>
      </c>
    </row>
    <row r="3691" spans="1:5" ht="15.75" customHeight="1">
      <c r="A3691" s="2">
        <v>42568.800466712964</v>
      </c>
      <c r="B3691" s="1" t="s">
        <v>29</v>
      </c>
      <c r="C3691" s="1">
        <v>804</v>
      </c>
      <c r="D3691" s="1">
        <v>1224</v>
      </c>
      <c r="E3691" s="1">
        <v>22</v>
      </c>
    </row>
    <row r="3692" spans="1:5" ht="15.75" customHeight="1">
      <c r="A3692" s="2">
        <v>42568.803088680557</v>
      </c>
      <c r="B3692" s="1" t="s">
        <v>8</v>
      </c>
      <c r="C3692" s="1">
        <v>190</v>
      </c>
      <c r="D3692" s="1">
        <v>345</v>
      </c>
      <c r="E3692" s="1">
        <v>9</v>
      </c>
    </row>
    <row r="3693" spans="1:5" ht="15.75" customHeight="1">
      <c r="A3693" s="2">
        <v>42568.803921458333</v>
      </c>
      <c r="B3693" s="1" t="s">
        <v>10</v>
      </c>
      <c r="C3693" s="1">
        <v>539</v>
      </c>
      <c r="D3693" s="1">
        <v>1544</v>
      </c>
      <c r="E3693" s="1">
        <v>21</v>
      </c>
    </row>
    <row r="3694" spans="1:5" ht="15.75" customHeight="1">
      <c r="A3694" s="2">
        <v>42568.804882291668</v>
      </c>
      <c r="B3694" s="1" t="s">
        <v>13</v>
      </c>
      <c r="C3694" s="1">
        <v>147</v>
      </c>
      <c r="D3694" s="1">
        <v>159</v>
      </c>
      <c r="E3694" s="1">
        <v>16</v>
      </c>
    </row>
    <row r="3695" spans="1:5" ht="15.75" customHeight="1">
      <c r="A3695" s="2">
        <v>42568.80702349537</v>
      </c>
      <c r="B3695" s="1" t="s">
        <v>12</v>
      </c>
      <c r="C3695" s="1">
        <v>400</v>
      </c>
      <c r="D3695" s="1">
        <v>831</v>
      </c>
      <c r="E3695" s="1">
        <v>13</v>
      </c>
    </row>
    <row r="3696" spans="1:5" ht="15.75" customHeight="1">
      <c r="A3696" s="2">
        <v>42568.807432106478</v>
      </c>
      <c r="B3696" s="1" t="s">
        <v>26</v>
      </c>
      <c r="C3696" s="1">
        <v>323</v>
      </c>
      <c r="D3696" s="1">
        <v>700</v>
      </c>
      <c r="E3696" s="1">
        <v>16</v>
      </c>
    </row>
    <row r="3697" spans="1:5" ht="15.75" customHeight="1">
      <c r="A3697" s="2">
        <v>42568.807487164348</v>
      </c>
      <c r="B3697" s="1" t="s">
        <v>22</v>
      </c>
      <c r="C3697" s="1">
        <v>405</v>
      </c>
      <c r="D3697" s="1">
        <v>639</v>
      </c>
      <c r="E3697" s="1">
        <v>14</v>
      </c>
    </row>
    <row r="3698" spans="1:5" ht="15.75" customHeight="1">
      <c r="A3698" s="2">
        <v>42568.808478043982</v>
      </c>
      <c r="B3698" s="1" t="s">
        <v>11</v>
      </c>
      <c r="C3698" s="1">
        <v>286</v>
      </c>
      <c r="D3698" s="1">
        <v>464</v>
      </c>
      <c r="E3698" s="1">
        <v>14</v>
      </c>
    </row>
    <row r="3699" spans="1:5" ht="15.75" customHeight="1">
      <c r="A3699" s="2">
        <v>42568.809346678245</v>
      </c>
      <c r="B3699" s="1" t="s">
        <v>17</v>
      </c>
      <c r="C3699" s="1">
        <v>198</v>
      </c>
      <c r="D3699" s="1">
        <v>382</v>
      </c>
      <c r="E3699" s="1">
        <v>15</v>
      </c>
    </row>
    <row r="3700" spans="1:5" ht="15.75" customHeight="1">
      <c r="A3700" s="2">
        <v>42568.809996979166</v>
      </c>
      <c r="B3700" s="1" t="s">
        <v>23</v>
      </c>
      <c r="C3700" s="1">
        <v>231</v>
      </c>
      <c r="D3700" s="1">
        <v>435</v>
      </c>
      <c r="E3700" s="1">
        <v>15</v>
      </c>
    </row>
    <row r="3701" spans="1:5" ht="15.75" customHeight="1">
      <c r="A3701" s="2">
        <v>42568.81025141204</v>
      </c>
      <c r="B3701" s="1" t="s">
        <v>23</v>
      </c>
      <c r="C3701" s="1">
        <v>85</v>
      </c>
      <c r="D3701" s="1">
        <v>166</v>
      </c>
      <c r="E3701" s="1">
        <v>16</v>
      </c>
    </row>
    <row r="3702" spans="1:5" ht="15.75" customHeight="1">
      <c r="A3702" s="2">
        <v>42568.81046064815</v>
      </c>
      <c r="B3702" s="1" t="s">
        <v>23</v>
      </c>
      <c r="C3702" s="1">
        <v>213</v>
      </c>
      <c r="D3702" s="1">
        <v>402</v>
      </c>
      <c r="E3702" s="1">
        <v>15</v>
      </c>
    </row>
    <row r="3703" spans="1:5" ht="15.75" customHeight="1">
      <c r="A3703" s="2">
        <v>42568.810964999997</v>
      </c>
      <c r="B3703" s="1" t="s">
        <v>23</v>
      </c>
      <c r="C3703" s="1">
        <v>206</v>
      </c>
      <c r="D3703" s="1">
        <v>391</v>
      </c>
      <c r="E3703" s="1">
        <v>15</v>
      </c>
    </row>
    <row r="3704" spans="1:5" ht="15.75" customHeight="1">
      <c r="A3704" s="2">
        <v>42568.811536747686</v>
      </c>
      <c r="B3704" s="1" t="s">
        <v>23</v>
      </c>
      <c r="C3704" s="1">
        <v>205</v>
      </c>
      <c r="D3704" s="1">
        <v>390</v>
      </c>
      <c r="E3704" s="1">
        <v>15</v>
      </c>
    </row>
    <row r="3705" spans="1:5" ht="15.75" customHeight="1">
      <c r="A3705" s="2">
        <v>42568.811608819444</v>
      </c>
      <c r="B3705" s="1" t="s">
        <v>50</v>
      </c>
      <c r="C3705" s="1">
        <v>271</v>
      </c>
      <c r="D3705" s="1">
        <v>602</v>
      </c>
      <c r="E3705" s="1">
        <v>16</v>
      </c>
    </row>
    <row r="3706" spans="1:5" ht="15.75" customHeight="1">
      <c r="A3706" s="2">
        <v>42568.812103298609</v>
      </c>
      <c r="B3706" s="1" t="s">
        <v>23</v>
      </c>
      <c r="C3706" s="1">
        <v>201</v>
      </c>
      <c r="D3706" s="1">
        <v>384</v>
      </c>
      <c r="E3706" s="1">
        <v>15</v>
      </c>
    </row>
    <row r="3707" spans="1:5" ht="15.75" customHeight="1">
      <c r="A3707" s="2">
        <v>42568.812549432871</v>
      </c>
      <c r="B3707" s="1" t="s">
        <v>23</v>
      </c>
      <c r="C3707" s="1">
        <v>200</v>
      </c>
      <c r="D3707" s="1">
        <v>374</v>
      </c>
      <c r="E3707" s="1">
        <v>15</v>
      </c>
    </row>
    <row r="3708" spans="1:5" ht="15.75" customHeight="1">
      <c r="A3708" s="2">
        <v>42568.813099999999</v>
      </c>
      <c r="B3708" s="1" t="s">
        <v>23</v>
      </c>
      <c r="C3708" s="1">
        <v>196</v>
      </c>
      <c r="D3708" s="1">
        <v>370</v>
      </c>
      <c r="E3708" s="1">
        <v>15</v>
      </c>
    </row>
    <row r="3709" spans="1:5" ht="15.75" customHeight="1">
      <c r="A3709" s="2">
        <v>42568.813821354168</v>
      </c>
      <c r="B3709" s="1" t="s">
        <v>23</v>
      </c>
      <c r="C3709" s="1">
        <v>187</v>
      </c>
      <c r="D3709" s="1">
        <v>363</v>
      </c>
      <c r="E3709" s="1">
        <v>15</v>
      </c>
    </row>
    <row r="3710" spans="1:5" ht="15.75" customHeight="1">
      <c r="A3710" s="2">
        <v>42568.814610995367</v>
      </c>
      <c r="B3710" s="1" t="s">
        <v>14</v>
      </c>
      <c r="C3710" s="1">
        <v>435</v>
      </c>
      <c r="D3710" s="1">
        <v>764</v>
      </c>
      <c r="E3710" s="1">
        <v>15</v>
      </c>
    </row>
    <row r="3711" spans="1:5" ht="15.75" customHeight="1">
      <c r="A3711" s="2">
        <v>42568.815063298607</v>
      </c>
      <c r="B3711" s="1" t="s">
        <v>40</v>
      </c>
      <c r="C3711" s="1">
        <v>196</v>
      </c>
      <c r="D3711" s="1">
        <v>333</v>
      </c>
      <c r="E3711" s="1">
        <v>15</v>
      </c>
    </row>
    <row r="3712" spans="1:5" ht="15.75" customHeight="1">
      <c r="A3712" s="2">
        <v>42568.815945104172</v>
      </c>
      <c r="B3712" s="1" t="s">
        <v>10</v>
      </c>
      <c r="C3712" s="1">
        <v>424</v>
      </c>
      <c r="D3712" s="1">
        <v>1116</v>
      </c>
      <c r="E3712" s="1">
        <v>15</v>
      </c>
    </row>
    <row r="3713" spans="1:5" ht="15.75" customHeight="1">
      <c r="A3713" s="2">
        <v>42568.816729629631</v>
      </c>
      <c r="B3713" s="1" t="s">
        <v>30</v>
      </c>
      <c r="C3713" s="1">
        <v>211</v>
      </c>
      <c r="D3713" s="1">
        <v>543</v>
      </c>
      <c r="E3713" s="1">
        <v>15</v>
      </c>
    </row>
    <row r="3714" spans="1:5" ht="15.75" customHeight="1">
      <c r="A3714" s="2">
        <v>42568.81687628472</v>
      </c>
      <c r="B3714" s="1" t="s">
        <v>44</v>
      </c>
      <c r="C3714" s="1">
        <v>460</v>
      </c>
      <c r="D3714" s="1">
        <v>995</v>
      </c>
      <c r="E3714" s="1">
        <v>20</v>
      </c>
    </row>
    <row r="3715" spans="1:5" ht="15.75" customHeight="1">
      <c r="A3715" s="2">
        <v>42568.817029861108</v>
      </c>
      <c r="B3715" s="1" t="s">
        <v>30</v>
      </c>
      <c r="C3715" s="1">
        <v>185</v>
      </c>
      <c r="D3715" s="1">
        <v>487</v>
      </c>
      <c r="E3715" s="1">
        <v>15</v>
      </c>
    </row>
    <row r="3716" spans="1:5" ht="15.75" customHeight="1">
      <c r="A3716" s="2">
        <v>42568.817282662036</v>
      </c>
      <c r="B3716" s="1" t="s">
        <v>13</v>
      </c>
      <c r="C3716" s="1">
        <v>235</v>
      </c>
      <c r="D3716" s="1">
        <v>254</v>
      </c>
      <c r="E3716" s="1">
        <v>20</v>
      </c>
    </row>
    <row r="3717" spans="1:5" ht="15.75" customHeight="1">
      <c r="A3717" s="2">
        <v>42568.817502199076</v>
      </c>
      <c r="B3717" s="1" t="s">
        <v>30</v>
      </c>
      <c r="C3717" s="1">
        <v>167</v>
      </c>
      <c r="D3717" s="1">
        <v>443</v>
      </c>
      <c r="E3717" s="1">
        <v>15</v>
      </c>
    </row>
    <row r="3718" spans="1:5" ht="15.75" customHeight="1">
      <c r="A3718" s="2">
        <v>42568.818151701387</v>
      </c>
      <c r="B3718" s="1" t="s">
        <v>30</v>
      </c>
      <c r="C3718" s="1">
        <v>136</v>
      </c>
      <c r="D3718" s="1">
        <v>348</v>
      </c>
      <c r="E3718" s="1">
        <v>15</v>
      </c>
    </row>
    <row r="3719" spans="1:5" ht="15.75" customHeight="1">
      <c r="A3719" s="2">
        <v>42568.819351423612</v>
      </c>
      <c r="B3719" s="1" t="s">
        <v>21</v>
      </c>
      <c r="C3719" s="1">
        <v>95</v>
      </c>
      <c r="D3719" s="1">
        <v>300</v>
      </c>
      <c r="E3719" s="1">
        <v>20</v>
      </c>
    </row>
    <row r="3720" spans="1:5" ht="15.75" customHeight="1">
      <c r="A3720" s="2">
        <v>42568.819604733799</v>
      </c>
      <c r="B3720" s="1" t="s">
        <v>8</v>
      </c>
      <c r="C3720" s="1">
        <v>451</v>
      </c>
      <c r="D3720" s="1">
        <v>1114</v>
      </c>
      <c r="E3720" s="1">
        <v>16</v>
      </c>
    </row>
    <row r="3721" spans="1:5" ht="15.75" customHeight="1">
      <c r="A3721" s="2">
        <v>42568.819891874999</v>
      </c>
      <c r="B3721" s="1" t="s">
        <v>25</v>
      </c>
      <c r="C3721" s="1">
        <v>216</v>
      </c>
      <c r="D3721" s="1">
        <v>568</v>
      </c>
      <c r="E3721" s="1">
        <v>15</v>
      </c>
    </row>
    <row r="3722" spans="1:5" ht="15.75" customHeight="1">
      <c r="A3722" s="2">
        <v>42568.820524328708</v>
      </c>
      <c r="B3722" s="1" t="s">
        <v>26</v>
      </c>
      <c r="C3722" s="1">
        <v>283</v>
      </c>
      <c r="D3722" s="1">
        <v>526</v>
      </c>
      <c r="E3722" s="1">
        <v>16</v>
      </c>
    </row>
    <row r="3723" spans="1:5" ht="15.75" customHeight="1">
      <c r="A3723" s="2">
        <v>42568.820645879634</v>
      </c>
      <c r="B3723" s="1" t="s">
        <v>7</v>
      </c>
      <c r="C3723" s="1">
        <v>158</v>
      </c>
      <c r="D3723" s="1">
        <v>171</v>
      </c>
      <c r="E3723" s="1">
        <v>17</v>
      </c>
    </row>
    <row r="3724" spans="1:5" ht="15.75" customHeight="1">
      <c r="A3724" s="2">
        <v>42568.82109302083</v>
      </c>
      <c r="B3724" s="1" t="s">
        <v>13</v>
      </c>
      <c r="C3724" s="1">
        <v>127</v>
      </c>
      <c r="D3724" s="1">
        <v>138</v>
      </c>
      <c r="E3724" s="1">
        <v>16</v>
      </c>
    </row>
    <row r="3725" spans="1:5" ht="15.75" customHeight="1">
      <c r="A3725" s="2">
        <v>42568.821224942134</v>
      </c>
      <c r="B3725" s="1" t="s">
        <v>13</v>
      </c>
      <c r="C3725" s="1">
        <v>163</v>
      </c>
      <c r="D3725" s="1">
        <v>176</v>
      </c>
      <c r="E3725" s="1">
        <v>17</v>
      </c>
    </row>
    <row r="3726" spans="1:5" ht="15.75" customHeight="1">
      <c r="A3726" s="2">
        <v>42568.821518865741</v>
      </c>
      <c r="B3726" s="1" t="s">
        <v>13</v>
      </c>
      <c r="C3726" s="1">
        <v>121</v>
      </c>
      <c r="D3726" s="1">
        <v>131</v>
      </c>
      <c r="E3726" s="1">
        <v>16</v>
      </c>
    </row>
    <row r="3727" spans="1:5" ht="15.75" customHeight="1">
      <c r="A3727" s="2">
        <v>42568.821618599541</v>
      </c>
      <c r="B3727" s="1" t="s">
        <v>23</v>
      </c>
      <c r="C3727" s="1">
        <v>265</v>
      </c>
      <c r="D3727" s="1">
        <v>497</v>
      </c>
      <c r="E3727" s="1">
        <v>17</v>
      </c>
    </row>
    <row r="3728" spans="1:5" ht="15.75" customHeight="1">
      <c r="A3728" s="2">
        <v>42568.821828495369</v>
      </c>
      <c r="B3728" s="1" t="s">
        <v>34</v>
      </c>
      <c r="C3728" s="1">
        <v>590</v>
      </c>
      <c r="D3728" s="1">
        <v>1210</v>
      </c>
      <c r="E3728" s="1">
        <v>22</v>
      </c>
    </row>
    <row r="3729" spans="1:5" ht="15.75" customHeight="1">
      <c r="A3729" s="2">
        <v>42568.821972523147</v>
      </c>
      <c r="B3729" s="1" t="s">
        <v>13</v>
      </c>
      <c r="C3729" s="1">
        <v>111</v>
      </c>
      <c r="D3729" s="1">
        <v>121</v>
      </c>
      <c r="E3729" s="1">
        <v>16</v>
      </c>
    </row>
    <row r="3730" spans="1:5" ht="15.75" customHeight="1">
      <c r="A3730" s="2">
        <v>42568.822019826388</v>
      </c>
      <c r="B3730" s="1" t="s">
        <v>30</v>
      </c>
      <c r="C3730" s="1">
        <v>182</v>
      </c>
      <c r="D3730" s="1">
        <v>482</v>
      </c>
      <c r="E3730" s="1">
        <v>17</v>
      </c>
    </row>
    <row r="3731" spans="1:5" ht="15.75" customHeight="1">
      <c r="A3731" s="2">
        <v>42568.822353206022</v>
      </c>
      <c r="B3731" s="1" t="s">
        <v>25</v>
      </c>
      <c r="C3731" s="1">
        <v>261</v>
      </c>
      <c r="D3731" s="1">
        <v>695</v>
      </c>
      <c r="E3731" s="1">
        <v>17</v>
      </c>
    </row>
    <row r="3732" spans="1:5" ht="15.75" customHeight="1">
      <c r="A3732" s="2">
        <v>42568.822536932872</v>
      </c>
      <c r="B3732" s="1" t="s">
        <v>9</v>
      </c>
      <c r="C3732" s="1">
        <v>223</v>
      </c>
      <c r="D3732" s="1">
        <v>710</v>
      </c>
      <c r="E3732" s="1">
        <v>16</v>
      </c>
    </row>
    <row r="3733" spans="1:5" ht="15.75" customHeight="1">
      <c r="A3733" s="2">
        <v>42568.822566192131</v>
      </c>
      <c r="B3733" s="1" t="s">
        <v>9</v>
      </c>
      <c r="C3733" s="1">
        <v>266</v>
      </c>
      <c r="D3733" s="1">
        <v>831</v>
      </c>
      <c r="E3733" s="1">
        <v>17</v>
      </c>
    </row>
    <row r="3734" spans="1:5" ht="15.75" customHeight="1">
      <c r="A3734" s="2">
        <v>42568.822959791665</v>
      </c>
      <c r="B3734" s="1" t="s">
        <v>12</v>
      </c>
      <c r="C3734" s="1">
        <v>473</v>
      </c>
      <c r="D3734" s="1">
        <v>971</v>
      </c>
      <c r="E3734" s="1">
        <v>17</v>
      </c>
    </row>
    <row r="3735" spans="1:5" ht="15.75" customHeight="1">
      <c r="A3735" s="2">
        <v>42568.823041249998</v>
      </c>
      <c r="B3735" s="1" t="s">
        <v>25</v>
      </c>
      <c r="C3735" s="1">
        <v>204</v>
      </c>
      <c r="D3735" s="1">
        <v>550</v>
      </c>
      <c r="E3735" s="1">
        <v>15</v>
      </c>
    </row>
    <row r="3736" spans="1:5" ht="15.75" customHeight="1">
      <c r="A3736" s="2">
        <v>42568.823405462965</v>
      </c>
      <c r="B3736" s="1" t="s">
        <v>8</v>
      </c>
      <c r="C3736" s="1">
        <v>531</v>
      </c>
      <c r="D3736" s="1">
        <v>1307</v>
      </c>
      <c r="E3736" s="1">
        <v>16</v>
      </c>
    </row>
    <row r="3737" spans="1:5" ht="15.75" customHeight="1">
      <c r="A3737" s="2">
        <v>42568.824270335652</v>
      </c>
      <c r="B3737" s="1" t="s">
        <v>62</v>
      </c>
      <c r="C3737" s="1">
        <v>334</v>
      </c>
      <c r="D3737" s="1">
        <v>545</v>
      </c>
      <c r="E3737" s="1">
        <v>15</v>
      </c>
    </row>
    <row r="3738" spans="1:5" ht="15.75" customHeight="1">
      <c r="A3738" s="2">
        <v>42568.825757777777</v>
      </c>
      <c r="B3738" s="1" t="s">
        <v>20</v>
      </c>
      <c r="C3738" s="1">
        <v>124</v>
      </c>
      <c r="D3738" s="1">
        <v>241</v>
      </c>
      <c r="E3738" s="1">
        <v>15</v>
      </c>
    </row>
    <row r="3739" spans="1:5" ht="15.75" customHeight="1">
      <c r="A3739" s="2">
        <v>42568.826601284723</v>
      </c>
      <c r="B3739" s="1" t="s">
        <v>22</v>
      </c>
      <c r="C3739" s="1">
        <v>339</v>
      </c>
      <c r="D3739" s="1">
        <v>526</v>
      </c>
      <c r="E3739" s="1">
        <v>15</v>
      </c>
    </row>
    <row r="3740" spans="1:5" ht="15.75" customHeight="1">
      <c r="A3740" s="2">
        <v>42568.830559131944</v>
      </c>
      <c r="B3740" s="1" t="s">
        <v>8</v>
      </c>
      <c r="C3740" s="1">
        <v>200</v>
      </c>
      <c r="D3740" s="1">
        <v>400</v>
      </c>
      <c r="E3740" s="1">
        <v>7</v>
      </c>
    </row>
    <row r="3741" spans="1:5" ht="15.75" customHeight="1">
      <c r="A3741" s="2">
        <v>42568.830958298611</v>
      </c>
      <c r="B3741" s="1" t="s">
        <v>26</v>
      </c>
      <c r="C3741" s="1">
        <v>554</v>
      </c>
      <c r="D3741" s="1">
        <v>1032</v>
      </c>
      <c r="E3741" s="1">
        <v>20</v>
      </c>
    </row>
    <row r="3742" spans="1:5" ht="15.75" customHeight="1">
      <c r="A3742" s="2">
        <v>42568.834322835653</v>
      </c>
      <c r="B3742" s="1" t="s">
        <v>12</v>
      </c>
      <c r="C3742" s="1">
        <v>490</v>
      </c>
      <c r="D3742" s="1">
        <v>1034</v>
      </c>
      <c r="E3742" s="1">
        <v>18</v>
      </c>
    </row>
    <row r="3743" spans="1:5" ht="15.75" customHeight="1">
      <c r="A3743" s="2">
        <v>42568.835501412032</v>
      </c>
      <c r="B3743" s="1" t="s">
        <v>7</v>
      </c>
      <c r="C3743" s="1">
        <v>135</v>
      </c>
      <c r="D3743" s="1">
        <v>144</v>
      </c>
      <c r="E3743" s="1">
        <v>19</v>
      </c>
    </row>
    <row r="3744" spans="1:5" ht="15.75" customHeight="1">
      <c r="A3744" s="2">
        <v>42568.835581215273</v>
      </c>
      <c r="B3744" s="1" t="s">
        <v>8</v>
      </c>
      <c r="C3744" s="1">
        <v>375</v>
      </c>
      <c r="D3744" s="1">
        <v>1005</v>
      </c>
      <c r="E3744" s="1">
        <v>13</v>
      </c>
    </row>
    <row r="3745" spans="1:5" ht="15.75" customHeight="1">
      <c r="A3745" s="2">
        <v>42568.836063796298</v>
      </c>
      <c r="B3745" s="1" t="s">
        <v>13</v>
      </c>
      <c r="C3745" s="1">
        <v>101</v>
      </c>
      <c r="D3745" s="1">
        <v>109</v>
      </c>
      <c r="E3745" s="1">
        <v>19</v>
      </c>
    </row>
    <row r="3746" spans="1:5" ht="15.75" customHeight="1">
      <c r="A3746" s="2">
        <v>42568.836629571757</v>
      </c>
      <c r="B3746" s="1" t="s">
        <v>13</v>
      </c>
      <c r="C3746" s="1">
        <v>105</v>
      </c>
      <c r="D3746" s="1">
        <v>113</v>
      </c>
      <c r="E3746" s="1">
        <v>19</v>
      </c>
    </row>
    <row r="3747" spans="1:5" ht="15.75" customHeight="1">
      <c r="A3747" s="2">
        <v>42568.836762766208</v>
      </c>
      <c r="B3747" s="1" t="s">
        <v>31</v>
      </c>
      <c r="C3747" s="1">
        <v>10</v>
      </c>
      <c r="D3747" s="1">
        <v>87</v>
      </c>
      <c r="E3747" s="1">
        <v>18</v>
      </c>
    </row>
    <row r="3748" spans="1:5" ht="15.75" customHeight="1">
      <c r="A3748" s="2">
        <v>42568.837203067131</v>
      </c>
      <c r="B3748" s="1" t="s">
        <v>22</v>
      </c>
      <c r="C3748" s="1">
        <v>270</v>
      </c>
      <c r="D3748" s="1">
        <v>270</v>
      </c>
      <c r="E3748" s="1">
        <v>10</v>
      </c>
    </row>
    <row r="3749" spans="1:5" ht="15.75" customHeight="1">
      <c r="A3749" s="2">
        <v>42568.837414710652</v>
      </c>
      <c r="B3749" s="1" t="s">
        <v>23</v>
      </c>
      <c r="C3749" s="1">
        <v>110</v>
      </c>
      <c r="D3749" s="1">
        <v>208</v>
      </c>
      <c r="E3749" s="1">
        <v>19</v>
      </c>
    </row>
    <row r="3750" spans="1:5" ht="15.75" customHeight="1">
      <c r="A3750" s="2">
        <v>42568.838752442127</v>
      </c>
      <c r="B3750" s="1" t="s">
        <v>23</v>
      </c>
      <c r="C3750" s="1">
        <v>117</v>
      </c>
      <c r="D3750" s="1">
        <v>333</v>
      </c>
      <c r="E3750" s="1">
        <v>19</v>
      </c>
    </row>
    <row r="3751" spans="1:5" ht="15.75" customHeight="1">
      <c r="A3751" s="2">
        <v>42568.839004606481</v>
      </c>
      <c r="B3751" s="1" t="s">
        <v>13</v>
      </c>
      <c r="C3751" s="1">
        <v>119</v>
      </c>
      <c r="D3751" s="1">
        <v>129</v>
      </c>
      <c r="E3751" s="1">
        <v>19</v>
      </c>
    </row>
    <row r="3752" spans="1:5" ht="15.75" customHeight="1">
      <c r="A3752" s="2">
        <v>42568.839425972226</v>
      </c>
      <c r="B3752" s="1" t="s">
        <v>23</v>
      </c>
      <c r="C3752" s="1">
        <v>126</v>
      </c>
      <c r="D3752" s="1">
        <v>239</v>
      </c>
      <c r="E3752" s="1">
        <v>19</v>
      </c>
    </row>
    <row r="3753" spans="1:5" ht="15.75" customHeight="1">
      <c r="A3753" s="2">
        <v>42568.839655787036</v>
      </c>
      <c r="B3753" s="1" t="s">
        <v>13</v>
      </c>
      <c r="C3753" s="1">
        <v>132</v>
      </c>
      <c r="D3753" s="1">
        <v>143</v>
      </c>
      <c r="E3753" s="1">
        <v>19</v>
      </c>
    </row>
    <row r="3754" spans="1:5" ht="15.75" customHeight="1">
      <c r="A3754" s="2">
        <v>42568.839884791669</v>
      </c>
      <c r="B3754" s="1" t="s">
        <v>30</v>
      </c>
      <c r="C3754" s="1">
        <v>152</v>
      </c>
      <c r="D3754" s="1">
        <v>406</v>
      </c>
      <c r="E3754" s="1">
        <v>19</v>
      </c>
    </row>
    <row r="3755" spans="1:5" ht="15.75" customHeight="1">
      <c r="A3755" s="2">
        <v>42568.840800902777</v>
      </c>
      <c r="B3755" s="1" t="s">
        <v>7</v>
      </c>
      <c r="C3755" s="1">
        <v>165</v>
      </c>
      <c r="D3755" s="1">
        <v>178</v>
      </c>
      <c r="E3755" s="1">
        <v>19</v>
      </c>
    </row>
    <row r="3756" spans="1:5" ht="15.75" customHeight="1">
      <c r="A3756" s="2">
        <v>42568.84108564815</v>
      </c>
      <c r="B3756" s="1" t="s">
        <v>13</v>
      </c>
      <c r="C3756" s="1">
        <v>172</v>
      </c>
      <c r="D3756" s="1">
        <v>185</v>
      </c>
      <c r="E3756" s="1">
        <v>19</v>
      </c>
    </row>
    <row r="3757" spans="1:5" ht="15.75" customHeight="1">
      <c r="A3757" s="2">
        <v>42568.841330532407</v>
      </c>
      <c r="B3757" s="1" t="s">
        <v>46</v>
      </c>
      <c r="C3757" s="1">
        <v>173</v>
      </c>
      <c r="D3757" s="1">
        <v>376</v>
      </c>
      <c r="E3757" s="1">
        <v>19</v>
      </c>
    </row>
    <row r="3758" spans="1:5" ht="15.75" customHeight="1">
      <c r="A3758" s="2">
        <v>42568.841693287039</v>
      </c>
      <c r="B3758" s="1" t="s">
        <v>23</v>
      </c>
      <c r="C3758" s="1">
        <v>174</v>
      </c>
      <c r="D3758" s="1">
        <v>331</v>
      </c>
      <c r="E3758" s="1">
        <v>19</v>
      </c>
    </row>
    <row r="3759" spans="1:5" ht="15.75" customHeight="1">
      <c r="A3759" s="2">
        <v>42568.842158472224</v>
      </c>
      <c r="B3759" s="1" t="s">
        <v>23</v>
      </c>
      <c r="C3759" s="1">
        <v>174</v>
      </c>
      <c r="D3759" s="1">
        <v>329</v>
      </c>
      <c r="E3759" s="1">
        <v>19</v>
      </c>
    </row>
    <row r="3760" spans="1:5" ht="15.75" customHeight="1">
      <c r="A3760" s="2">
        <v>42568.842843356484</v>
      </c>
      <c r="B3760" s="1" t="s">
        <v>23</v>
      </c>
      <c r="C3760" s="1">
        <v>179</v>
      </c>
      <c r="D3760" s="1">
        <v>346</v>
      </c>
      <c r="E3760" s="1">
        <v>19</v>
      </c>
    </row>
    <row r="3761" spans="1:5" ht="15.75" customHeight="1">
      <c r="A3761" s="2">
        <v>42568.843389444446</v>
      </c>
      <c r="B3761" s="1" t="s">
        <v>30</v>
      </c>
      <c r="C3761" s="1">
        <v>181</v>
      </c>
      <c r="D3761" s="1">
        <v>481</v>
      </c>
      <c r="E3761" s="1">
        <v>19</v>
      </c>
    </row>
    <row r="3762" spans="1:5" ht="15.75" customHeight="1">
      <c r="A3762" s="2">
        <v>42568.844129884259</v>
      </c>
      <c r="B3762" s="1" t="s">
        <v>9</v>
      </c>
      <c r="C3762" s="1">
        <v>183</v>
      </c>
      <c r="D3762" s="1">
        <v>594</v>
      </c>
      <c r="E3762" s="1">
        <v>19</v>
      </c>
    </row>
    <row r="3763" spans="1:5" ht="15.75" customHeight="1">
      <c r="A3763" s="2">
        <v>42568.846323310187</v>
      </c>
      <c r="B3763" s="1" t="s">
        <v>8</v>
      </c>
      <c r="C3763" s="1">
        <v>434</v>
      </c>
      <c r="D3763" s="1">
        <v>1067</v>
      </c>
      <c r="E3763" s="1">
        <v>17</v>
      </c>
    </row>
    <row r="3764" spans="1:5" ht="15.75" customHeight="1">
      <c r="A3764" s="2">
        <v>42568.846497812498</v>
      </c>
      <c r="B3764" s="1" t="s">
        <v>30</v>
      </c>
      <c r="C3764" s="1">
        <v>194</v>
      </c>
      <c r="D3764" s="1">
        <v>517</v>
      </c>
      <c r="E3764" s="1">
        <v>19</v>
      </c>
    </row>
    <row r="3765" spans="1:5" ht="15.75" customHeight="1">
      <c r="A3765" s="2">
        <v>42568.846961770832</v>
      </c>
      <c r="B3765" s="1" t="s">
        <v>18</v>
      </c>
      <c r="C3765" s="1">
        <v>150</v>
      </c>
      <c r="D3765" s="1">
        <v>1637</v>
      </c>
      <c r="E3765" s="1">
        <v>23</v>
      </c>
    </row>
    <row r="3766" spans="1:5" ht="15.75" customHeight="1">
      <c r="A3766" s="2">
        <v>42568.84772795139</v>
      </c>
      <c r="B3766" s="1" t="s">
        <v>9</v>
      </c>
      <c r="C3766" s="1">
        <v>194</v>
      </c>
      <c r="D3766" s="1">
        <v>635</v>
      </c>
      <c r="E3766" s="1">
        <v>19</v>
      </c>
    </row>
    <row r="3767" spans="1:5" ht="15.75" customHeight="1">
      <c r="A3767" s="2">
        <v>42568.848000509257</v>
      </c>
      <c r="B3767" s="1" t="s">
        <v>9</v>
      </c>
      <c r="C3767" s="1">
        <v>206</v>
      </c>
      <c r="D3767" s="1">
        <v>634</v>
      </c>
      <c r="E3767" s="1">
        <v>19</v>
      </c>
    </row>
    <row r="3768" spans="1:5" ht="15.75" customHeight="1">
      <c r="A3768" s="2">
        <v>42568.848240983796</v>
      </c>
      <c r="B3768" s="1" t="s">
        <v>15</v>
      </c>
      <c r="C3768" s="1">
        <v>459</v>
      </c>
      <c r="D3768" s="1">
        <v>953</v>
      </c>
      <c r="E3768" s="1">
        <v>16</v>
      </c>
    </row>
    <row r="3769" spans="1:5" ht="15.75" customHeight="1">
      <c r="A3769" s="2">
        <v>42568.848319722223</v>
      </c>
      <c r="B3769" s="1" t="s">
        <v>9</v>
      </c>
      <c r="C3769" s="1">
        <v>213</v>
      </c>
      <c r="D3769" s="1">
        <v>669</v>
      </c>
      <c r="E3769" s="1">
        <v>19</v>
      </c>
    </row>
    <row r="3770" spans="1:5" ht="15.75" customHeight="1">
      <c r="A3770" s="2">
        <v>42568.848513240737</v>
      </c>
      <c r="B3770" s="1" t="s">
        <v>9</v>
      </c>
      <c r="C3770" s="1">
        <v>234</v>
      </c>
      <c r="D3770" s="1">
        <v>728</v>
      </c>
      <c r="E3770" s="1">
        <v>19</v>
      </c>
    </row>
    <row r="3771" spans="1:5" ht="15.75" customHeight="1">
      <c r="A3771" s="2">
        <v>42568.848699849535</v>
      </c>
      <c r="B3771" s="1" t="s">
        <v>17</v>
      </c>
      <c r="C3771" s="1">
        <v>235</v>
      </c>
      <c r="D3771" s="1">
        <v>463</v>
      </c>
      <c r="E3771" s="1">
        <v>19</v>
      </c>
    </row>
    <row r="3772" spans="1:5" ht="15.75" customHeight="1">
      <c r="A3772" s="2">
        <v>42568.84899273148</v>
      </c>
      <c r="B3772" s="1" t="s">
        <v>30</v>
      </c>
      <c r="C3772" s="1">
        <v>235</v>
      </c>
      <c r="D3772" s="1">
        <v>612</v>
      </c>
      <c r="E3772" s="1">
        <v>19</v>
      </c>
    </row>
    <row r="3773" spans="1:5" ht="15.75" customHeight="1">
      <c r="A3773" s="2">
        <v>42568.849041111112</v>
      </c>
      <c r="B3773" s="1" t="s">
        <v>9</v>
      </c>
      <c r="C3773" s="1">
        <v>183</v>
      </c>
      <c r="D3773" s="1">
        <v>572</v>
      </c>
      <c r="E3773" s="1">
        <v>14</v>
      </c>
    </row>
    <row r="3774" spans="1:5" ht="15.75" customHeight="1">
      <c r="A3774" s="2">
        <v>42568.849409155097</v>
      </c>
      <c r="B3774" s="1" t="s">
        <v>9</v>
      </c>
      <c r="C3774" s="1">
        <v>141</v>
      </c>
      <c r="D3774" s="1">
        <v>451</v>
      </c>
      <c r="E3774" s="1">
        <v>14</v>
      </c>
    </row>
    <row r="3775" spans="1:5" ht="15.75" customHeight="1">
      <c r="A3775" s="2">
        <v>42568.849563206022</v>
      </c>
      <c r="B3775" s="1" t="s">
        <v>9</v>
      </c>
      <c r="C3775" s="1">
        <v>238</v>
      </c>
      <c r="D3775" s="1">
        <v>759</v>
      </c>
      <c r="E3775" s="1">
        <v>19</v>
      </c>
    </row>
    <row r="3776" spans="1:5" ht="15.75" customHeight="1">
      <c r="A3776" s="2">
        <v>42568.850254293982</v>
      </c>
      <c r="B3776" s="1" t="s">
        <v>9</v>
      </c>
      <c r="C3776" s="1">
        <v>239</v>
      </c>
      <c r="D3776" s="1">
        <v>761</v>
      </c>
      <c r="E3776" s="1">
        <v>19</v>
      </c>
    </row>
    <row r="3777" spans="1:5" ht="15.75" customHeight="1">
      <c r="A3777" s="2">
        <v>42568.850925960651</v>
      </c>
      <c r="B3777" s="1" t="s">
        <v>44</v>
      </c>
      <c r="C3777" s="1">
        <v>287</v>
      </c>
      <c r="D3777" s="1">
        <v>628</v>
      </c>
      <c r="E3777" s="1">
        <v>19</v>
      </c>
    </row>
    <row r="3778" spans="1:5" ht="15.75" customHeight="1">
      <c r="A3778" s="2">
        <v>42568.851580254632</v>
      </c>
      <c r="B3778" s="1" t="s">
        <v>23</v>
      </c>
      <c r="C3778" s="1">
        <v>287</v>
      </c>
      <c r="D3778" s="1">
        <v>519</v>
      </c>
      <c r="E3778" s="1">
        <v>19</v>
      </c>
    </row>
    <row r="3779" spans="1:5" ht="15.75" customHeight="1">
      <c r="A3779" s="2">
        <v>42568.852042326384</v>
      </c>
      <c r="B3779" s="1" t="s">
        <v>25</v>
      </c>
      <c r="C3779" s="1">
        <v>291</v>
      </c>
      <c r="D3779" s="1">
        <v>779</v>
      </c>
      <c r="E3779" s="1">
        <v>19</v>
      </c>
    </row>
    <row r="3780" spans="1:5" ht="15.75" customHeight="1">
      <c r="A3780" s="2">
        <v>42568.852288622686</v>
      </c>
      <c r="B3780" s="1" t="s">
        <v>40</v>
      </c>
      <c r="C3780" s="1">
        <v>207</v>
      </c>
      <c r="D3780" s="1">
        <v>366</v>
      </c>
      <c r="E3780" s="1">
        <v>15</v>
      </c>
    </row>
    <row r="3781" spans="1:5" ht="15.75" customHeight="1">
      <c r="A3781" s="2">
        <v>42568.85334736111</v>
      </c>
      <c r="B3781" s="1" t="s">
        <v>25</v>
      </c>
      <c r="C3781" s="1">
        <v>205</v>
      </c>
      <c r="D3781" s="1">
        <v>532</v>
      </c>
      <c r="E3781" s="1">
        <v>12</v>
      </c>
    </row>
    <row r="3782" spans="1:5" ht="15.75" customHeight="1">
      <c r="A3782" s="2">
        <v>42568.853408634255</v>
      </c>
      <c r="B3782" s="1" t="s">
        <v>23</v>
      </c>
      <c r="C3782" s="1">
        <v>297</v>
      </c>
      <c r="D3782" s="1">
        <v>559</v>
      </c>
      <c r="E3782" s="1">
        <v>19</v>
      </c>
    </row>
    <row r="3783" spans="1:5" ht="15.75" customHeight="1">
      <c r="A3783" s="2">
        <v>42568.853630497688</v>
      </c>
      <c r="B3783" s="1" t="s">
        <v>10</v>
      </c>
      <c r="C3783" s="1">
        <v>338</v>
      </c>
      <c r="D3783" s="1">
        <v>1170</v>
      </c>
      <c r="E3783" s="1">
        <v>14</v>
      </c>
    </row>
    <row r="3784" spans="1:5" ht="15.75" customHeight="1">
      <c r="A3784" s="2">
        <v>42568.853753854171</v>
      </c>
      <c r="B3784" s="1" t="s">
        <v>57</v>
      </c>
      <c r="C3784" s="1">
        <v>300</v>
      </c>
      <c r="D3784" s="1">
        <v>723</v>
      </c>
      <c r="E3784" s="1">
        <v>19</v>
      </c>
    </row>
    <row r="3785" spans="1:5" ht="15.75" customHeight="1">
      <c r="A3785" s="2">
        <v>42568.853994675927</v>
      </c>
      <c r="B3785" s="1" t="s">
        <v>11</v>
      </c>
      <c r="C3785" s="1">
        <v>309</v>
      </c>
      <c r="D3785" s="1">
        <v>518</v>
      </c>
      <c r="E3785" s="1">
        <v>19</v>
      </c>
    </row>
    <row r="3786" spans="1:5" ht="15.75" customHeight="1">
      <c r="A3786" s="2">
        <v>42568.854206342592</v>
      </c>
      <c r="B3786" s="1" t="s">
        <v>25</v>
      </c>
      <c r="C3786" s="1">
        <v>309</v>
      </c>
      <c r="D3786" s="1">
        <v>828</v>
      </c>
      <c r="E3786" s="1">
        <v>19</v>
      </c>
    </row>
    <row r="3787" spans="1:5" ht="15.75" customHeight="1">
      <c r="A3787" s="2">
        <v>42568.854328321759</v>
      </c>
      <c r="B3787" s="1" t="s">
        <v>46</v>
      </c>
      <c r="C3787" s="1">
        <v>365</v>
      </c>
      <c r="D3787" s="1">
        <v>787</v>
      </c>
      <c r="E3787" s="1">
        <v>16</v>
      </c>
    </row>
    <row r="3788" spans="1:5" ht="15.75" customHeight="1">
      <c r="A3788" s="2">
        <v>42568.854444606477</v>
      </c>
      <c r="B3788" s="1" t="s">
        <v>40</v>
      </c>
      <c r="C3788" s="1">
        <v>314</v>
      </c>
      <c r="D3788" s="1">
        <v>556</v>
      </c>
      <c r="E3788" s="1">
        <v>19</v>
      </c>
    </row>
    <row r="3789" spans="1:5" ht="15.75" customHeight="1">
      <c r="A3789" s="2">
        <v>42568.854652881942</v>
      </c>
      <c r="B3789" s="1" t="s">
        <v>25</v>
      </c>
      <c r="C3789" s="1">
        <v>318</v>
      </c>
      <c r="D3789" s="1">
        <v>841</v>
      </c>
      <c r="E3789" s="1">
        <v>19</v>
      </c>
    </row>
    <row r="3790" spans="1:5" ht="15.75" customHeight="1">
      <c r="A3790" s="2">
        <v>42568.854933587965</v>
      </c>
      <c r="B3790" s="1" t="s">
        <v>62</v>
      </c>
      <c r="C3790" s="1">
        <v>352</v>
      </c>
      <c r="D3790" s="1">
        <v>584</v>
      </c>
      <c r="E3790" s="1">
        <v>19</v>
      </c>
    </row>
    <row r="3791" spans="1:5" ht="15.75" customHeight="1">
      <c r="A3791" s="2">
        <v>42568.855094652783</v>
      </c>
      <c r="B3791" s="1" t="s">
        <v>36</v>
      </c>
      <c r="C3791" s="1">
        <v>392</v>
      </c>
      <c r="D3791" s="1">
        <v>874</v>
      </c>
      <c r="E3791" s="1">
        <v>19</v>
      </c>
    </row>
    <row r="3792" spans="1:5" ht="15.75" customHeight="1">
      <c r="A3792" s="2">
        <v>42568.855256516203</v>
      </c>
      <c r="B3792" s="1" t="s">
        <v>7</v>
      </c>
      <c r="C3792" s="1">
        <v>62</v>
      </c>
      <c r="D3792" s="1">
        <v>67</v>
      </c>
      <c r="E3792" s="1">
        <v>19</v>
      </c>
    </row>
    <row r="3793" spans="1:5" ht="15.75" customHeight="1">
      <c r="A3793" s="2">
        <v>42568.855456400459</v>
      </c>
      <c r="B3793" s="1" t="s">
        <v>7</v>
      </c>
      <c r="C3793" s="1">
        <v>64</v>
      </c>
      <c r="D3793" s="1">
        <v>68</v>
      </c>
      <c r="E3793" s="1">
        <v>19</v>
      </c>
    </row>
    <row r="3794" spans="1:5" ht="15.75" customHeight="1">
      <c r="A3794" s="2">
        <v>42568.856536643521</v>
      </c>
      <c r="B3794" s="1" t="s">
        <v>13</v>
      </c>
      <c r="C3794" s="1">
        <v>107</v>
      </c>
      <c r="D3794" s="1">
        <v>116</v>
      </c>
      <c r="E3794" s="1">
        <v>20</v>
      </c>
    </row>
    <row r="3795" spans="1:5" ht="15.75" customHeight="1">
      <c r="A3795" s="2">
        <v>42568.857889143517</v>
      </c>
      <c r="B3795" s="1" t="s">
        <v>7</v>
      </c>
      <c r="C3795" s="1">
        <v>154</v>
      </c>
      <c r="D3795" s="1">
        <v>170</v>
      </c>
      <c r="E3795" s="1">
        <v>20</v>
      </c>
    </row>
    <row r="3796" spans="1:5" ht="15.75" customHeight="1">
      <c r="A3796" s="2">
        <v>42568.858829097226</v>
      </c>
      <c r="B3796" s="1" t="s">
        <v>30</v>
      </c>
      <c r="C3796" s="1">
        <v>252</v>
      </c>
      <c r="D3796" s="1">
        <v>668</v>
      </c>
      <c r="E3796" s="1">
        <v>20</v>
      </c>
    </row>
    <row r="3797" spans="1:5" ht="15.75" customHeight="1">
      <c r="A3797" s="2">
        <v>42568.862962291663</v>
      </c>
      <c r="B3797" s="1" t="s">
        <v>15</v>
      </c>
      <c r="C3797" s="1">
        <v>446</v>
      </c>
      <c r="D3797" s="1">
        <v>893</v>
      </c>
      <c r="E3797" s="1">
        <v>17</v>
      </c>
    </row>
    <row r="3798" spans="1:5" ht="15.75" customHeight="1">
      <c r="A3798" s="2">
        <v>42568.863247789355</v>
      </c>
      <c r="B3798" s="1" t="s">
        <v>64</v>
      </c>
      <c r="C3798" s="1">
        <v>424</v>
      </c>
      <c r="D3798" s="1">
        <v>785</v>
      </c>
      <c r="E3798" s="1">
        <v>19</v>
      </c>
    </row>
    <row r="3799" spans="1:5" ht="15.75" customHeight="1">
      <c r="A3799" s="2">
        <v>42568.863330787033</v>
      </c>
      <c r="B3799" s="1" t="s">
        <v>66</v>
      </c>
      <c r="C3799" s="1">
        <v>374</v>
      </c>
      <c r="D3799" s="1">
        <v>932</v>
      </c>
      <c r="E3799" s="1">
        <v>17</v>
      </c>
    </row>
    <row r="3800" spans="1:5" ht="15.75" customHeight="1">
      <c r="A3800" s="2">
        <v>42568.863565162035</v>
      </c>
      <c r="B3800" s="1" t="s">
        <v>33</v>
      </c>
      <c r="C3800" s="1">
        <v>569</v>
      </c>
      <c r="D3800" s="1">
        <v>1304</v>
      </c>
      <c r="E3800" s="1">
        <v>18</v>
      </c>
    </row>
    <row r="3801" spans="1:5" ht="15.75" customHeight="1">
      <c r="A3801" s="2">
        <v>42568.863680266208</v>
      </c>
      <c r="B3801" s="1" t="s">
        <v>35</v>
      </c>
      <c r="C3801" s="1">
        <v>369</v>
      </c>
      <c r="D3801" s="1">
        <v>640</v>
      </c>
      <c r="E3801" s="1">
        <v>18</v>
      </c>
    </row>
    <row r="3802" spans="1:5" ht="15.75" customHeight="1">
      <c r="A3802" s="2">
        <v>42568.863734814819</v>
      </c>
      <c r="B3802" s="1" t="s">
        <v>53</v>
      </c>
      <c r="C3802" s="1">
        <v>431</v>
      </c>
      <c r="D3802" s="1">
        <v>862</v>
      </c>
      <c r="E3802" s="1">
        <v>17</v>
      </c>
    </row>
    <row r="3803" spans="1:5" ht="15.75" customHeight="1">
      <c r="A3803" s="2">
        <v>42568.863925625003</v>
      </c>
      <c r="B3803" s="1" t="s">
        <v>33</v>
      </c>
      <c r="C3803" s="1">
        <v>569</v>
      </c>
      <c r="D3803" s="1">
        <v>1304</v>
      </c>
      <c r="E3803" s="1">
        <v>18</v>
      </c>
    </row>
    <row r="3804" spans="1:5" ht="15.75" customHeight="1">
      <c r="A3804" s="2">
        <v>42568.864159780089</v>
      </c>
      <c r="B3804" s="1" t="s">
        <v>54</v>
      </c>
      <c r="C3804" s="1">
        <v>441</v>
      </c>
      <c r="D3804" s="1">
        <v>853</v>
      </c>
      <c r="E3804" s="1">
        <v>17</v>
      </c>
    </row>
    <row r="3805" spans="1:5" ht="15.75" customHeight="1">
      <c r="A3805" s="2">
        <v>42568.864594432875</v>
      </c>
      <c r="B3805" s="1" t="s">
        <v>65</v>
      </c>
      <c r="C3805" s="1">
        <v>388</v>
      </c>
      <c r="D3805" s="1">
        <v>812</v>
      </c>
      <c r="E3805" s="1">
        <v>17</v>
      </c>
    </row>
    <row r="3806" spans="1:5" ht="15.75" customHeight="1">
      <c r="A3806" s="2">
        <v>42568.864895891209</v>
      </c>
      <c r="B3806" s="1" t="s">
        <v>47</v>
      </c>
      <c r="C3806" s="1">
        <v>640</v>
      </c>
      <c r="D3806" s="1">
        <v>1050</v>
      </c>
      <c r="E3806" s="1">
        <v>18</v>
      </c>
    </row>
    <row r="3807" spans="1:5" ht="15.75" customHeight="1">
      <c r="A3807" s="2">
        <v>42568.864949710653</v>
      </c>
      <c r="B3807" s="1" t="s">
        <v>17</v>
      </c>
      <c r="C3807" s="1">
        <v>403</v>
      </c>
      <c r="D3807" s="1">
        <v>777</v>
      </c>
      <c r="E3807" s="1">
        <v>17</v>
      </c>
    </row>
    <row r="3808" spans="1:5" ht="15.75" customHeight="1">
      <c r="A3808" s="2">
        <v>42568.865333113426</v>
      </c>
      <c r="B3808" s="1" t="s">
        <v>44</v>
      </c>
      <c r="C3808" s="1">
        <v>371</v>
      </c>
      <c r="D3808" s="1">
        <v>800</v>
      </c>
      <c r="E3808" s="1">
        <v>17</v>
      </c>
    </row>
    <row r="3809" spans="1:5" ht="15.75" customHeight="1">
      <c r="A3809" s="2">
        <v>42568.865698020832</v>
      </c>
      <c r="B3809" s="1" t="s">
        <v>37</v>
      </c>
      <c r="C3809" s="1">
        <v>442</v>
      </c>
      <c r="D3809" s="1">
        <v>735</v>
      </c>
      <c r="E3809" s="1">
        <v>17</v>
      </c>
    </row>
    <row r="3810" spans="1:5" ht="15.75" customHeight="1">
      <c r="A3810" s="2">
        <v>42568.866056365739</v>
      </c>
      <c r="B3810" s="1" t="s">
        <v>30</v>
      </c>
      <c r="C3810" s="1">
        <v>275</v>
      </c>
      <c r="D3810" s="1">
        <v>690</v>
      </c>
      <c r="E3810" s="1">
        <v>17</v>
      </c>
    </row>
    <row r="3811" spans="1:5" ht="15.75" customHeight="1">
      <c r="A3811" s="2">
        <v>42568.866631458332</v>
      </c>
      <c r="B3811" s="1" t="s">
        <v>23</v>
      </c>
      <c r="C3811" s="1">
        <v>319</v>
      </c>
      <c r="D3811" s="1">
        <v>579</v>
      </c>
      <c r="E3811" s="1">
        <v>17</v>
      </c>
    </row>
    <row r="3812" spans="1:5" ht="15.75" customHeight="1">
      <c r="A3812" s="2">
        <v>42568.866916898143</v>
      </c>
      <c r="B3812" s="1" t="s">
        <v>23</v>
      </c>
      <c r="C3812" s="1">
        <v>301</v>
      </c>
      <c r="D3812" s="1">
        <v>547</v>
      </c>
      <c r="E3812" s="1">
        <v>17</v>
      </c>
    </row>
    <row r="3813" spans="1:5" ht="15.75" customHeight="1">
      <c r="A3813" s="2">
        <v>42568.867213784717</v>
      </c>
      <c r="B3813" s="1" t="s">
        <v>23</v>
      </c>
      <c r="C3813" s="1">
        <v>246</v>
      </c>
      <c r="D3813" s="1">
        <v>462</v>
      </c>
      <c r="E3813" s="1">
        <v>17</v>
      </c>
    </row>
    <row r="3814" spans="1:5" ht="15.75" customHeight="1">
      <c r="A3814" s="2">
        <v>42568.867494351856</v>
      </c>
      <c r="B3814" s="1" t="s">
        <v>14</v>
      </c>
      <c r="C3814" s="1">
        <v>579</v>
      </c>
      <c r="D3814" s="1">
        <v>996</v>
      </c>
      <c r="E3814" s="1">
        <v>17</v>
      </c>
    </row>
    <row r="3815" spans="1:5" ht="15.75" customHeight="1">
      <c r="A3815" s="2">
        <v>42568.868617812499</v>
      </c>
      <c r="B3815" s="1" t="s">
        <v>29</v>
      </c>
      <c r="C3815" s="1">
        <v>683</v>
      </c>
      <c r="D3815" s="1">
        <v>1004</v>
      </c>
      <c r="E3815" s="1">
        <v>18</v>
      </c>
    </row>
    <row r="3816" spans="1:5" ht="15.75" customHeight="1">
      <c r="A3816" s="2">
        <v>42568.868982557869</v>
      </c>
      <c r="B3816" s="1" t="s">
        <v>33</v>
      </c>
      <c r="C3816" s="1">
        <v>623</v>
      </c>
      <c r="D3816" s="1">
        <v>1413</v>
      </c>
      <c r="E3816" s="1">
        <v>17</v>
      </c>
    </row>
    <row r="3817" spans="1:5" ht="15.75" customHeight="1">
      <c r="A3817" s="2">
        <v>42568.871247152776</v>
      </c>
      <c r="B3817" s="1" t="s">
        <v>19</v>
      </c>
      <c r="C3817" s="1">
        <v>606</v>
      </c>
      <c r="D3817" s="1">
        <v>899</v>
      </c>
      <c r="E3817" s="1">
        <v>21</v>
      </c>
    </row>
    <row r="3818" spans="1:5" ht="15.75" customHeight="1">
      <c r="A3818" s="2">
        <v>42568.871557615741</v>
      </c>
      <c r="B3818" s="1" t="s">
        <v>15</v>
      </c>
      <c r="C3818" s="1">
        <v>646</v>
      </c>
      <c r="D3818" s="1">
        <v>1331</v>
      </c>
      <c r="E3818" s="1">
        <v>21</v>
      </c>
    </row>
    <row r="3819" spans="1:5" ht="15.75" customHeight="1">
      <c r="A3819" s="2">
        <v>42568.873601585648</v>
      </c>
      <c r="B3819" s="1" t="s">
        <v>45</v>
      </c>
      <c r="C3819" s="1">
        <v>878</v>
      </c>
      <c r="D3819" s="1">
        <v>1409</v>
      </c>
      <c r="E3819" s="1">
        <v>21</v>
      </c>
    </row>
    <row r="3820" spans="1:5" ht="15.75" customHeight="1">
      <c r="A3820" s="2">
        <v>42568.874329409722</v>
      </c>
      <c r="B3820" s="1" t="s">
        <v>15</v>
      </c>
      <c r="C3820" s="1">
        <v>648</v>
      </c>
      <c r="D3820" s="1">
        <v>1299</v>
      </c>
      <c r="E3820" s="1">
        <v>22</v>
      </c>
    </row>
    <row r="3821" spans="1:5" ht="15.75" customHeight="1">
      <c r="A3821" s="2">
        <v>42568.875617303245</v>
      </c>
      <c r="B3821" s="1" t="s">
        <v>30</v>
      </c>
      <c r="C3821" s="1">
        <v>249</v>
      </c>
      <c r="D3821" s="1">
        <v>649</v>
      </c>
      <c r="E3821" s="1">
        <v>20</v>
      </c>
    </row>
    <row r="3822" spans="1:5" ht="15.75" customHeight="1">
      <c r="A3822" s="2">
        <v>42568.876473750002</v>
      </c>
      <c r="B3822" s="1" t="s">
        <v>17</v>
      </c>
      <c r="C3822" s="1">
        <v>372</v>
      </c>
      <c r="D3822" s="1">
        <v>779</v>
      </c>
      <c r="E3822" s="1">
        <v>20</v>
      </c>
    </row>
    <row r="3823" spans="1:5" ht="15.75" customHeight="1">
      <c r="A3823" s="2">
        <v>42568.881542199073</v>
      </c>
      <c r="B3823" s="1" t="s">
        <v>14</v>
      </c>
      <c r="C3823" s="1">
        <v>624</v>
      </c>
      <c r="D3823" s="1">
        <v>1083</v>
      </c>
      <c r="E3823" s="1">
        <v>20</v>
      </c>
    </row>
    <row r="3824" spans="1:5" ht="15.75" customHeight="1">
      <c r="A3824" s="2">
        <v>42568.881553831015</v>
      </c>
      <c r="B3824" s="1" t="s">
        <v>65</v>
      </c>
      <c r="C3824" s="1">
        <v>620</v>
      </c>
      <c r="D3824" s="1">
        <v>1302</v>
      </c>
      <c r="E3824" s="1">
        <v>24</v>
      </c>
    </row>
    <row r="3825" spans="1:5" ht="15.75" customHeight="1">
      <c r="A3825" s="2">
        <v>42568.883157523145</v>
      </c>
      <c r="B3825" s="1" t="s">
        <v>67</v>
      </c>
      <c r="C3825" s="1">
        <v>349</v>
      </c>
      <c r="D3825" s="1">
        <v>802</v>
      </c>
      <c r="E3825" s="1">
        <v>18</v>
      </c>
    </row>
    <row r="3826" spans="1:5" ht="15.75" customHeight="1">
      <c r="A3826" s="2">
        <v>42568.885797291667</v>
      </c>
      <c r="B3826" s="1" t="s">
        <v>36</v>
      </c>
      <c r="C3826" s="1">
        <v>278</v>
      </c>
      <c r="D3826" s="1">
        <v>608</v>
      </c>
      <c r="E3826" s="1">
        <v>16</v>
      </c>
    </row>
    <row r="3827" spans="1:5" ht="15.75" customHeight="1">
      <c r="A3827" s="2">
        <v>42568.885795983791</v>
      </c>
      <c r="B3827" s="1" t="s">
        <v>8</v>
      </c>
      <c r="C3827" s="1">
        <v>242</v>
      </c>
      <c r="D3827" s="1">
        <v>505</v>
      </c>
      <c r="E3827" s="1">
        <v>10</v>
      </c>
    </row>
    <row r="3828" spans="1:5" ht="15.75" customHeight="1">
      <c r="A3828" s="2">
        <v>42568.88625487269</v>
      </c>
      <c r="B3828" s="1" t="s">
        <v>23</v>
      </c>
      <c r="C3828" s="1">
        <v>170</v>
      </c>
      <c r="D3828" s="1">
        <v>308</v>
      </c>
      <c r="E3828" s="1">
        <v>13</v>
      </c>
    </row>
    <row r="3829" spans="1:5" ht="15.75" customHeight="1">
      <c r="A3829" s="2">
        <v>42568.891640023146</v>
      </c>
      <c r="B3829" s="1" t="s">
        <v>11</v>
      </c>
      <c r="C3829" s="1">
        <v>370</v>
      </c>
      <c r="D3829" s="1">
        <v>604</v>
      </c>
      <c r="E3829" s="1">
        <v>20</v>
      </c>
    </row>
    <row r="3830" spans="1:5" ht="15.75" customHeight="1">
      <c r="A3830" s="2">
        <v>42568.89339513889</v>
      </c>
      <c r="B3830" s="1" t="s">
        <v>7</v>
      </c>
      <c r="C3830" s="1">
        <v>196</v>
      </c>
      <c r="D3830" s="1">
        <v>213</v>
      </c>
      <c r="E3830" s="1">
        <v>18</v>
      </c>
    </row>
    <row r="3831" spans="1:5" ht="15.75" customHeight="1">
      <c r="A3831" s="2">
        <v>42568.897395590277</v>
      </c>
      <c r="B3831" s="1" t="s">
        <v>14</v>
      </c>
      <c r="C3831" s="1">
        <v>364</v>
      </c>
      <c r="D3831" s="1">
        <v>644</v>
      </c>
      <c r="E3831" s="1">
        <v>14</v>
      </c>
    </row>
    <row r="3832" spans="1:5" ht="15.75" customHeight="1">
      <c r="A3832" s="2">
        <v>42568.90422217593</v>
      </c>
      <c r="B3832" s="1" t="s">
        <v>27</v>
      </c>
      <c r="C3832" s="1">
        <v>417</v>
      </c>
      <c r="D3832" s="1">
        <v>686</v>
      </c>
      <c r="E3832" s="1">
        <v>21</v>
      </c>
    </row>
    <row r="3833" spans="1:5" ht="15.75" customHeight="1">
      <c r="A3833" s="2">
        <v>42568.904459143523</v>
      </c>
      <c r="B3833" s="1" t="s">
        <v>34</v>
      </c>
      <c r="C3833" s="1">
        <v>646</v>
      </c>
      <c r="D3833" s="1">
        <v>1333</v>
      </c>
      <c r="E3833" s="1">
        <v>21</v>
      </c>
    </row>
    <row r="3834" spans="1:5" ht="15.75" customHeight="1">
      <c r="A3834" s="2">
        <v>42568.904737025463</v>
      </c>
      <c r="B3834" s="1" t="s">
        <v>30</v>
      </c>
      <c r="C3834" s="1">
        <v>244</v>
      </c>
      <c r="D3834" s="1">
        <v>626</v>
      </c>
      <c r="E3834" s="1">
        <v>21</v>
      </c>
    </row>
    <row r="3835" spans="1:5" ht="15.75" customHeight="1">
      <c r="A3835" s="2">
        <v>42568.905112824075</v>
      </c>
      <c r="B3835" s="1" t="s">
        <v>70</v>
      </c>
      <c r="C3835" s="1">
        <v>389</v>
      </c>
      <c r="D3835" s="1">
        <v>983</v>
      </c>
      <c r="E3835" s="1">
        <v>21</v>
      </c>
    </row>
    <row r="3836" spans="1:5" ht="15.75" customHeight="1">
      <c r="A3836" s="2">
        <v>42568.905322175924</v>
      </c>
      <c r="B3836" s="1" t="s">
        <v>7</v>
      </c>
      <c r="C3836" s="1">
        <v>151</v>
      </c>
      <c r="D3836" s="1">
        <v>161</v>
      </c>
      <c r="E3836" s="1">
        <v>21</v>
      </c>
    </row>
    <row r="3837" spans="1:5" ht="15.75" customHeight="1">
      <c r="A3837" s="2">
        <v>42568.90557210648</v>
      </c>
      <c r="B3837" s="1" t="s">
        <v>23</v>
      </c>
      <c r="C3837" s="1">
        <v>217</v>
      </c>
      <c r="D3837" s="1">
        <v>415</v>
      </c>
      <c r="E3837" s="1">
        <v>21</v>
      </c>
    </row>
    <row r="3838" spans="1:5" ht="15.75" customHeight="1">
      <c r="A3838" s="2">
        <v>42568.905892418981</v>
      </c>
      <c r="B3838" s="1" t="s">
        <v>19</v>
      </c>
      <c r="C3838" s="1">
        <v>636</v>
      </c>
      <c r="D3838" s="1">
        <v>949</v>
      </c>
      <c r="E3838" s="1">
        <v>21</v>
      </c>
    </row>
    <row r="3839" spans="1:5" ht="15.75" customHeight="1">
      <c r="A3839" s="2">
        <v>42568.906111307871</v>
      </c>
      <c r="B3839" s="1" t="s">
        <v>22</v>
      </c>
      <c r="C3839" s="1">
        <v>587</v>
      </c>
      <c r="D3839" s="1">
        <v>922</v>
      </c>
      <c r="E3839" s="1">
        <v>21</v>
      </c>
    </row>
    <row r="3840" spans="1:5" ht="15.75" customHeight="1">
      <c r="A3840" s="2">
        <v>42568.906345856478</v>
      </c>
      <c r="B3840" s="1" t="s">
        <v>50</v>
      </c>
      <c r="C3840" s="1">
        <v>302</v>
      </c>
      <c r="D3840" s="1">
        <v>684</v>
      </c>
      <c r="E3840" s="1">
        <v>21</v>
      </c>
    </row>
    <row r="3841" spans="1:5" ht="15.75" customHeight="1">
      <c r="A3841" s="2">
        <v>42568.906714861107</v>
      </c>
      <c r="B3841" s="1" t="s">
        <v>7</v>
      </c>
      <c r="C3841" s="1">
        <v>111</v>
      </c>
      <c r="D3841" s="1">
        <v>121</v>
      </c>
      <c r="E3841" s="1">
        <v>16</v>
      </c>
    </row>
    <row r="3842" spans="1:5" ht="15.75" customHeight="1">
      <c r="A3842" s="2">
        <v>42568.906987939816</v>
      </c>
      <c r="B3842" s="1" t="s">
        <v>7</v>
      </c>
      <c r="C3842" s="1">
        <v>64</v>
      </c>
      <c r="D3842" s="1">
        <v>68</v>
      </c>
      <c r="E3842" s="1">
        <v>16</v>
      </c>
    </row>
    <row r="3843" spans="1:5" ht="15.75" customHeight="1">
      <c r="A3843" s="2">
        <v>42568.907220081019</v>
      </c>
      <c r="B3843" s="1" t="s">
        <v>7</v>
      </c>
      <c r="C3843" s="1">
        <v>87</v>
      </c>
      <c r="D3843" s="1">
        <v>93</v>
      </c>
      <c r="E3843" s="1">
        <v>16</v>
      </c>
    </row>
    <row r="3844" spans="1:5" ht="15.75" customHeight="1">
      <c r="A3844" s="2">
        <v>42568.907480208334</v>
      </c>
      <c r="B3844" s="1" t="s">
        <v>7</v>
      </c>
      <c r="C3844" s="1">
        <v>33</v>
      </c>
      <c r="D3844" s="1">
        <v>35</v>
      </c>
      <c r="E3844" s="1">
        <v>16</v>
      </c>
    </row>
    <row r="3845" spans="1:5" ht="15.75" customHeight="1">
      <c r="A3845" s="2">
        <v>42568.90768355324</v>
      </c>
      <c r="B3845" s="1" t="s">
        <v>7</v>
      </c>
      <c r="C3845" s="1">
        <v>130</v>
      </c>
      <c r="D3845" s="1">
        <v>141</v>
      </c>
      <c r="E3845" s="1">
        <v>16</v>
      </c>
    </row>
    <row r="3846" spans="1:5" ht="15.75" customHeight="1">
      <c r="A3846" s="2">
        <v>42568.90812388889</v>
      </c>
      <c r="B3846" s="1" t="s">
        <v>12</v>
      </c>
      <c r="C3846" s="1">
        <v>74</v>
      </c>
      <c r="D3846" s="1">
        <v>155</v>
      </c>
      <c r="E3846" s="1">
        <v>16</v>
      </c>
    </row>
    <row r="3847" spans="1:5" ht="15.75" customHeight="1">
      <c r="A3847" s="2">
        <v>42568.908466597219</v>
      </c>
      <c r="B3847" s="1" t="s">
        <v>12</v>
      </c>
      <c r="C3847" s="1">
        <v>221</v>
      </c>
      <c r="D3847" s="1">
        <v>462</v>
      </c>
      <c r="E3847" s="1">
        <v>16</v>
      </c>
    </row>
    <row r="3848" spans="1:5" ht="15.75" customHeight="1">
      <c r="A3848" s="2">
        <v>42568.908763333333</v>
      </c>
      <c r="B3848" s="1" t="s">
        <v>12</v>
      </c>
      <c r="C3848" s="1">
        <v>397</v>
      </c>
      <c r="D3848" s="1">
        <v>827</v>
      </c>
      <c r="E3848" s="1">
        <v>16</v>
      </c>
    </row>
    <row r="3849" spans="1:5" ht="15.75" customHeight="1">
      <c r="A3849" s="2">
        <v>42568.909349386573</v>
      </c>
      <c r="B3849" s="1" t="s">
        <v>12</v>
      </c>
      <c r="C3849" s="1">
        <v>271</v>
      </c>
      <c r="D3849" s="1">
        <v>572</v>
      </c>
      <c r="E3849" s="1">
        <v>16</v>
      </c>
    </row>
    <row r="3850" spans="1:5" ht="15.75" customHeight="1">
      <c r="A3850" s="2">
        <v>42568.909577372688</v>
      </c>
      <c r="B3850" s="1" t="s">
        <v>12</v>
      </c>
      <c r="C3850" s="1">
        <v>281</v>
      </c>
      <c r="D3850" s="1">
        <v>587</v>
      </c>
      <c r="E3850" s="1">
        <v>16</v>
      </c>
    </row>
    <row r="3851" spans="1:5" ht="15.75" customHeight="1">
      <c r="A3851" s="2">
        <v>42568.909784606483</v>
      </c>
      <c r="B3851" s="1" t="s">
        <v>12</v>
      </c>
      <c r="C3851" s="1">
        <v>192</v>
      </c>
      <c r="D3851" s="1">
        <v>401</v>
      </c>
      <c r="E3851" s="1">
        <v>16</v>
      </c>
    </row>
    <row r="3852" spans="1:5" ht="15.75" customHeight="1">
      <c r="A3852" s="2">
        <v>42568.910171053241</v>
      </c>
      <c r="B3852" s="1" t="s">
        <v>12</v>
      </c>
      <c r="C3852" s="1">
        <v>337</v>
      </c>
      <c r="D3852" s="1">
        <v>705</v>
      </c>
      <c r="E3852" s="1">
        <v>16</v>
      </c>
    </row>
    <row r="3853" spans="1:5" ht="15.75" customHeight="1">
      <c r="A3853" s="2">
        <v>42568.910497928242</v>
      </c>
      <c r="B3853" s="1" t="s">
        <v>12</v>
      </c>
      <c r="C3853" s="1">
        <v>412</v>
      </c>
      <c r="D3853" s="1">
        <v>865</v>
      </c>
      <c r="E3853" s="1">
        <v>16</v>
      </c>
    </row>
    <row r="3854" spans="1:5" ht="15.75" customHeight="1">
      <c r="A3854" s="2">
        <v>42568.910892708329</v>
      </c>
      <c r="B3854" s="1" t="s">
        <v>12</v>
      </c>
      <c r="C3854" s="1">
        <v>413</v>
      </c>
      <c r="D3854" s="1">
        <v>866</v>
      </c>
      <c r="E3854" s="1">
        <v>16</v>
      </c>
    </row>
    <row r="3855" spans="1:5" ht="15.75" customHeight="1">
      <c r="A3855" s="2">
        <v>42568.911144768514</v>
      </c>
      <c r="B3855" s="1" t="s">
        <v>12</v>
      </c>
      <c r="C3855" s="1">
        <v>368</v>
      </c>
      <c r="D3855" s="1">
        <v>783</v>
      </c>
      <c r="E3855" s="1">
        <v>16</v>
      </c>
    </row>
    <row r="3856" spans="1:5" ht="15.75" customHeight="1">
      <c r="A3856" s="2">
        <v>42568.911537962966</v>
      </c>
      <c r="B3856" s="1" t="s">
        <v>49</v>
      </c>
      <c r="C3856" s="1">
        <v>542</v>
      </c>
      <c r="D3856" s="1">
        <v>829</v>
      </c>
      <c r="E3856" s="1">
        <v>16</v>
      </c>
    </row>
    <row r="3857" spans="1:5" ht="15.75" customHeight="1">
      <c r="A3857" s="2">
        <v>42568.911859872685</v>
      </c>
      <c r="B3857" s="1" t="s">
        <v>57</v>
      </c>
      <c r="C3857" s="1">
        <v>208</v>
      </c>
      <c r="D3857" s="1">
        <v>494</v>
      </c>
      <c r="E3857" s="1">
        <v>16</v>
      </c>
    </row>
    <row r="3858" spans="1:5" ht="15.75" customHeight="1">
      <c r="A3858" s="2">
        <v>42568.912123553237</v>
      </c>
      <c r="B3858" s="1" t="s">
        <v>57</v>
      </c>
      <c r="C3858" s="1">
        <v>237</v>
      </c>
      <c r="D3858" s="1">
        <v>575</v>
      </c>
      <c r="E3858" s="1">
        <v>16</v>
      </c>
    </row>
    <row r="3859" spans="1:5" ht="15.75" customHeight="1">
      <c r="A3859" s="2">
        <v>42568.912445196758</v>
      </c>
      <c r="B3859" s="1" t="s">
        <v>11</v>
      </c>
      <c r="C3859" s="1">
        <v>297</v>
      </c>
      <c r="D3859" s="1">
        <v>494</v>
      </c>
      <c r="E3859" s="1">
        <v>16</v>
      </c>
    </row>
    <row r="3860" spans="1:5" ht="15.75" customHeight="1">
      <c r="A3860" s="2">
        <v>42568.912687662036</v>
      </c>
      <c r="B3860" s="1" t="s">
        <v>11</v>
      </c>
      <c r="C3860" s="1">
        <v>246</v>
      </c>
      <c r="D3860" s="1">
        <v>413</v>
      </c>
      <c r="E3860" s="1">
        <v>16</v>
      </c>
    </row>
    <row r="3861" spans="1:5" ht="15.75" customHeight="1">
      <c r="A3861" s="2">
        <v>42568.91297528935</v>
      </c>
      <c r="B3861" s="1" t="s">
        <v>62</v>
      </c>
      <c r="C3861" s="1">
        <v>209</v>
      </c>
      <c r="D3861" s="1">
        <v>359</v>
      </c>
      <c r="E3861" s="1">
        <v>16</v>
      </c>
    </row>
    <row r="3862" spans="1:5" ht="15.75" customHeight="1">
      <c r="A3862" s="2">
        <v>42568.913327951392</v>
      </c>
      <c r="B3862" s="1" t="s">
        <v>19</v>
      </c>
      <c r="C3862" s="1">
        <v>391</v>
      </c>
      <c r="D3862" s="1">
        <v>594</v>
      </c>
      <c r="E3862" s="1">
        <v>16</v>
      </c>
    </row>
    <row r="3863" spans="1:5" ht="15.75" customHeight="1">
      <c r="A3863" s="2">
        <v>42568.913460358795</v>
      </c>
      <c r="B3863" s="1" t="s">
        <v>4</v>
      </c>
      <c r="C3863" s="1">
        <v>203</v>
      </c>
      <c r="D3863" s="1">
        <v>703</v>
      </c>
      <c r="E3863" s="1">
        <v>20</v>
      </c>
    </row>
    <row r="3864" spans="1:5" ht="15.75" customHeight="1">
      <c r="A3864" s="2">
        <v>42568.913616828708</v>
      </c>
      <c r="B3864" s="1" t="s">
        <v>19</v>
      </c>
      <c r="C3864" s="1">
        <v>307</v>
      </c>
      <c r="D3864" s="1">
        <v>466</v>
      </c>
      <c r="E3864" s="1">
        <v>16</v>
      </c>
    </row>
    <row r="3865" spans="1:5" ht="15.75" customHeight="1">
      <c r="A3865" s="2">
        <v>42568.914097060187</v>
      </c>
      <c r="B3865" s="1" t="s">
        <v>10</v>
      </c>
      <c r="C3865" s="1">
        <v>495</v>
      </c>
      <c r="D3865" s="1">
        <v>1324</v>
      </c>
      <c r="E3865" s="1">
        <v>19</v>
      </c>
    </row>
    <row r="3866" spans="1:5" ht="15.75" customHeight="1">
      <c r="A3866" s="2">
        <v>42568.914542743056</v>
      </c>
      <c r="B3866" s="1" t="s">
        <v>10</v>
      </c>
      <c r="C3866" s="1">
        <v>223</v>
      </c>
      <c r="D3866" s="1">
        <v>223</v>
      </c>
      <c r="E3866" s="1">
        <v>15</v>
      </c>
    </row>
    <row r="3867" spans="1:5" ht="15.75" customHeight="1">
      <c r="A3867" s="2">
        <v>42568.914601736113</v>
      </c>
      <c r="B3867" s="1" t="s">
        <v>15</v>
      </c>
      <c r="C3867" s="1">
        <v>226</v>
      </c>
      <c r="D3867" s="1">
        <v>505</v>
      </c>
      <c r="E3867" s="1">
        <v>13</v>
      </c>
    </row>
    <row r="3868" spans="1:5" ht="15.75" customHeight="1">
      <c r="A3868" s="2">
        <v>42568.914937534719</v>
      </c>
      <c r="B3868" s="1" t="s">
        <v>23</v>
      </c>
      <c r="C3868" s="1">
        <v>215</v>
      </c>
      <c r="D3868" s="1">
        <v>412</v>
      </c>
      <c r="E3868" s="1">
        <v>16</v>
      </c>
    </row>
    <row r="3869" spans="1:5" ht="15.75" customHeight="1">
      <c r="A3869" s="2">
        <v>42568.915202673612</v>
      </c>
      <c r="B3869" s="1" t="s">
        <v>23</v>
      </c>
      <c r="C3869" s="1">
        <v>180</v>
      </c>
      <c r="D3869" s="1">
        <v>339</v>
      </c>
      <c r="E3869" s="1">
        <v>16</v>
      </c>
    </row>
    <row r="3870" spans="1:5" ht="15.75" customHeight="1">
      <c r="A3870" s="2">
        <v>42568.915387592591</v>
      </c>
      <c r="B3870" s="1" t="s">
        <v>22</v>
      </c>
      <c r="C3870" s="1">
        <v>501</v>
      </c>
      <c r="D3870" s="1">
        <v>785</v>
      </c>
      <c r="E3870" s="1">
        <v>20</v>
      </c>
    </row>
    <row r="3871" spans="1:5" ht="15.75" customHeight="1">
      <c r="A3871" s="2">
        <v>42568.915468287036</v>
      </c>
      <c r="B3871" s="1" t="s">
        <v>23</v>
      </c>
      <c r="C3871" s="1">
        <v>180</v>
      </c>
      <c r="D3871" s="1">
        <v>339</v>
      </c>
      <c r="E3871" s="1">
        <v>16</v>
      </c>
    </row>
    <row r="3872" spans="1:5" ht="15.75" customHeight="1">
      <c r="A3872" s="2">
        <v>42568.91579590278</v>
      </c>
      <c r="B3872" s="1" t="s">
        <v>23</v>
      </c>
      <c r="C3872" s="1">
        <v>228</v>
      </c>
      <c r="D3872" s="1">
        <v>440</v>
      </c>
      <c r="E3872" s="1">
        <v>16</v>
      </c>
    </row>
    <row r="3873" spans="1:5" ht="15.75" customHeight="1">
      <c r="A3873" s="2">
        <v>42568.916245717592</v>
      </c>
      <c r="B3873" s="1" t="s">
        <v>16</v>
      </c>
      <c r="C3873" s="1">
        <v>201</v>
      </c>
      <c r="D3873" s="1">
        <v>604</v>
      </c>
      <c r="E3873" s="1">
        <v>20</v>
      </c>
    </row>
    <row r="3874" spans="1:5" ht="15.75" customHeight="1">
      <c r="A3874" s="2">
        <v>42568.916586342588</v>
      </c>
      <c r="B3874" s="1" t="s">
        <v>23</v>
      </c>
      <c r="C3874" s="1">
        <v>88</v>
      </c>
      <c r="D3874" s="1">
        <v>169</v>
      </c>
      <c r="E3874" s="1">
        <v>16</v>
      </c>
    </row>
    <row r="3875" spans="1:5" ht="15.75" customHeight="1">
      <c r="A3875" s="2">
        <v>42568.916839861107</v>
      </c>
      <c r="B3875" s="1" t="s">
        <v>23</v>
      </c>
      <c r="C3875" s="1">
        <v>144</v>
      </c>
      <c r="D3875" s="1">
        <v>271</v>
      </c>
      <c r="E3875" s="1">
        <v>16</v>
      </c>
    </row>
    <row r="3876" spans="1:5" ht="15.75" customHeight="1">
      <c r="A3876" s="2">
        <v>42568.916843321756</v>
      </c>
      <c r="B3876" s="1" t="s">
        <v>36</v>
      </c>
      <c r="C3876" s="1">
        <v>10</v>
      </c>
      <c r="D3876" s="1">
        <v>75</v>
      </c>
      <c r="E3876" s="1">
        <v>7</v>
      </c>
    </row>
    <row r="3877" spans="1:5" ht="15.75" customHeight="1">
      <c r="A3877" s="2">
        <v>42568.917046331015</v>
      </c>
      <c r="B3877" s="1" t="s">
        <v>23</v>
      </c>
      <c r="C3877" s="1">
        <v>57</v>
      </c>
      <c r="D3877" s="1">
        <v>110</v>
      </c>
      <c r="E3877" s="1">
        <v>16</v>
      </c>
    </row>
    <row r="3878" spans="1:5" ht="15.75" customHeight="1">
      <c r="A3878" s="2">
        <v>42568.917344965274</v>
      </c>
      <c r="B3878" s="1" t="s">
        <v>23</v>
      </c>
      <c r="C3878" s="1">
        <v>247</v>
      </c>
      <c r="D3878" s="1">
        <v>474</v>
      </c>
      <c r="E3878" s="1">
        <v>16</v>
      </c>
    </row>
    <row r="3879" spans="1:5" ht="15.75" customHeight="1">
      <c r="A3879" s="2">
        <v>42568.917580706024</v>
      </c>
      <c r="B3879" s="1" t="s">
        <v>23</v>
      </c>
      <c r="C3879" s="1">
        <v>247</v>
      </c>
      <c r="D3879" s="1">
        <v>474</v>
      </c>
      <c r="E3879" s="1">
        <v>16</v>
      </c>
    </row>
    <row r="3880" spans="1:5" ht="15.75" customHeight="1">
      <c r="A3880" s="2">
        <v>42568.918242430555</v>
      </c>
      <c r="B3880" s="1" t="s">
        <v>23</v>
      </c>
      <c r="C3880" s="1">
        <v>246</v>
      </c>
      <c r="D3880" s="1">
        <v>470</v>
      </c>
      <c r="E3880" s="1">
        <v>16</v>
      </c>
    </row>
    <row r="3881" spans="1:5" ht="15.75" customHeight="1">
      <c r="A3881" s="2">
        <v>42568.917864270828</v>
      </c>
      <c r="B3881" s="1" t="s">
        <v>23</v>
      </c>
      <c r="C3881" s="1">
        <v>246</v>
      </c>
      <c r="D3881" s="1">
        <v>470</v>
      </c>
      <c r="E3881" s="1">
        <v>16</v>
      </c>
    </row>
    <row r="3882" spans="1:5" ht="15.75" customHeight="1">
      <c r="A3882" s="2">
        <v>42568.918487442133</v>
      </c>
      <c r="B3882" s="1" t="s">
        <v>23</v>
      </c>
      <c r="C3882" s="1">
        <v>190</v>
      </c>
      <c r="D3882" s="1">
        <v>363</v>
      </c>
      <c r="E3882" s="1">
        <v>16</v>
      </c>
    </row>
    <row r="3883" spans="1:5" ht="15.75" customHeight="1">
      <c r="A3883" s="2">
        <v>42568.918656666661</v>
      </c>
      <c r="B3883" s="1" t="s">
        <v>15</v>
      </c>
      <c r="C3883" s="1">
        <v>402</v>
      </c>
      <c r="D3883" s="1">
        <v>788</v>
      </c>
      <c r="E3883" s="1">
        <v>15</v>
      </c>
    </row>
    <row r="3884" spans="1:5" ht="15.75" customHeight="1">
      <c r="A3884" s="2">
        <v>42568.918799988431</v>
      </c>
      <c r="B3884" s="1" t="s">
        <v>23</v>
      </c>
      <c r="C3884" s="1">
        <v>41</v>
      </c>
      <c r="D3884" s="1">
        <v>78</v>
      </c>
      <c r="E3884" s="1">
        <v>16</v>
      </c>
    </row>
    <row r="3885" spans="1:5" ht="15.75" customHeight="1">
      <c r="A3885" s="2">
        <v>42568.919024201386</v>
      </c>
      <c r="B3885" s="1" t="s">
        <v>23</v>
      </c>
      <c r="C3885" s="1">
        <v>142</v>
      </c>
      <c r="D3885" s="1">
        <v>269</v>
      </c>
      <c r="E3885" s="1">
        <v>16</v>
      </c>
    </row>
    <row r="3886" spans="1:5" ht="15.75" customHeight="1">
      <c r="A3886" s="2">
        <v>42568.919308854165</v>
      </c>
      <c r="B3886" s="1" t="s">
        <v>23</v>
      </c>
      <c r="C3886" s="1">
        <v>24</v>
      </c>
      <c r="D3886" s="1">
        <v>45</v>
      </c>
      <c r="E3886" s="1">
        <v>16</v>
      </c>
    </row>
    <row r="3887" spans="1:5" ht="15.75" customHeight="1">
      <c r="A3887" s="2">
        <v>42568.919622291665</v>
      </c>
      <c r="B3887" s="1" t="s">
        <v>23</v>
      </c>
      <c r="C3887" s="1">
        <v>217</v>
      </c>
      <c r="D3887" s="1">
        <v>413</v>
      </c>
      <c r="E3887" s="1">
        <v>16</v>
      </c>
    </row>
    <row r="3888" spans="1:5" ht="15.75" customHeight="1">
      <c r="A3888" s="2">
        <v>42568.919855972221</v>
      </c>
      <c r="B3888" s="1" t="s">
        <v>23</v>
      </c>
      <c r="C3888" s="1">
        <v>58</v>
      </c>
      <c r="D3888" s="1">
        <v>110</v>
      </c>
      <c r="E3888" s="1">
        <v>16</v>
      </c>
    </row>
    <row r="3889" spans="1:5" ht="15.75" customHeight="1">
      <c r="A3889" s="2">
        <v>42568.920140115741</v>
      </c>
      <c r="B3889" s="1" t="s">
        <v>23</v>
      </c>
      <c r="C3889" s="1">
        <v>217</v>
      </c>
      <c r="D3889" s="1">
        <v>413</v>
      </c>
      <c r="E3889" s="1">
        <v>16</v>
      </c>
    </row>
    <row r="3890" spans="1:5" ht="15.75" customHeight="1">
      <c r="A3890" s="2">
        <v>42568.920442986113</v>
      </c>
      <c r="B3890" s="1" t="s">
        <v>40</v>
      </c>
      <c r="C3890" s="1">
        <v>223</v>
      </c>
      <c r="D3890" s="1">
        <v>394</v>
      </c>
      <c r="E3890" s="1">
        <v>16</v>
      </c>
    </row>
    <row r="3891" spans="1:5" ht="15.75" customHeight="1">
      <c r="A3891" s="2">
        <v>42568.920840949075</v>
      </c>
      <c r="B3891" s="1" t="s">
        <v>3</v>
      </c>
      <c r="C3891" s="1">
        <v>282</v>
      </c>
      <c r="D3891" s="1">
        <v>510</v>
      </c>
      <c r="E3891" s="1">
        <v>14</v>
      </c>
    </row>
    <row r="3892" spans="1:5" ht="15.75" customHeight="1">
      <c r="A3892" s="2">
        <v>42568.921061203699</v>
      </c>
      <c r="B3892" s="1" t="s">
        <v>70</v>
      </c>
      <c r="C3892" s="1">
        <v>487</v>
      </c>
      <c r="D3892" s="1">
        <v>1184</v>
      </c>
      <c r="E3892" s="1">
        <v>21</v>
      </c>
    </row>
    <row r="3893" spans="1:5" ht="15.75" customHeight="1">
      <c r="A3893" s="2">
        <v>42568.921102349537</v>
      </c>
      <c r="B3893" s="1" t="s">
        <v>6</v>
      </c>
      <c r="C3893" s="1">
        <v>404</v>
      </c>
      <c r="D3893" s="1">
        <v>915</v>
      </c>
      <c r="E3893" s="1">
        <v>16</v>
      </c>
    </row>
    <row r="3894" spans="1:5" ht="15.75" customHeight="1">
      <c r="A3894" s="2">
        <v>42568.921344143513</v>
      </c>
      <c r="B3894" s="1" t="s">
        <v>30</v>
      </c>
      <c r="C3894" s="1">
        <v>137</v>
      </c>
      <c r="D3894" s="1">
        <v>350</v>
      </c>
      <c r="E3894" s="1">
        <v>16</v>
      </c>
    </row>
    <row r="3895" spans="1:5" ht="15.75" customHeight="1">
      <c r="A3895" s="2">
        <v>42568.921727592591</v>
      </c>
      <c r="B3895" s="1" t="s">
        <v>69</v>
      </c>
      <c r="C3895" s="1">
        <v>321</v>
      </c>
      <c r="D3895" s="1">
        <v>850</v>
      </c>
      <c r="E3895" s="1">
        <v>16</v>
      </c>
    </row>
    <row r="3896" spans="1:5" ht="15.75" customHeight="1">
      <c r="A3896" s="2">
        <v>42568.921854537039</v>
      </c>
      <c r="B3896" s="1" t="s">
        <v>22</v>
      </c>
      <c r="C3896" s="1">
        <v>632</v>
      </c>
      <c r="D3896" s="1">
        <v>978</v>
      </c>
      <c r="E3896" s="1">
        <v>21</v>
      </c>
    </row>
    <row r="3897" spans="1:5" ht="15.75" customHeight="1">
      <c r="A3897" s="2">
        <v>42568.921976041667</v>
      </c>
      <c r="B3897" s="1" t="s">
        <v>69</v>
      </c>
      <c r="C3897" s="1">
        <v>230</v>
      </c>
      <c r="D3897" s="1">
        <v>620</v>
      </c>
      <c r="E3897" s="1">
        <v>16</v>
      </c>
    </row>
    <row r="3898" spans="1:5" ht="15.75" customHeight="1">
      <c r="A3898" s="2">
        <v>42568.922322511571</v>
      </c>
      <c r="B3898" s="1" t="s">
        <v>13</v>
      </c>
      <c r="C3898" s="1">
        <v>169</v>
      </c>
      <c r="D3898" s="1">
        <v>187</v>
      </c>
      <c r="E3898" s="1">
        <v>16</v>
      </c>
    </row>
    <row r="3899" spans="1:5" ht="15.75" customHeight="1">
      <c r="A3899" s="2">
        <v>42568.922501921297</v>
      </c>
      <c r="B3899" s="1" t="s">
        <v>13</v>
      </c>
      <c r="C3899" s="1">
        <v>115</v>
      </c>
      <c r="D3899" s="1">
        <v>125</v>
      </c>
      <c r="E3899" s="1">
        <v>9</v>
      </c>
    </row>
    <row r="3900" spans="1:5" ht="15.75" customHeight="1">
      <c r="A3900" s="2">
        <v>42568.923068715274</v>
      </c>
      <c r="B3900" s="1" t="s">
        <v>26</v>
      </c>
      <c r="C3900" s="1">
        <v>520</v>
      </c>
      <c r="D3900" s="1">
        <v>969</v>
      </c>
      <c r="E3900" s="1">
        <v>21</v>
      </c>
    </row>
    <row r="3901" spans="1:5" ht="15.75" customHeight="1">
      <c r="A3901" s="2">
        <v>42568.923569953702</v>
      </c>
      <c r="B3901" s="1" t="s">
        <v>14</v>
      </c>
      <c r="C3901" s="1">
        <v>502</v>
      </c>
      <c r="D3901" s="1">
        <v>894</v>
      </c>
      <c r="E3901" s="1">
        <v>18</v>
      </c>
    </row>
    <row r="3902" spans="1:5" ht="15.75" customHeight="1">
      <c r="A3902" s="2">
        <v>42568.924066608801</v>
      </c>
      <c r="B3902" s="1" t="s">
        <v>57</v>
      </c>
      <c r="C3902" s="1">
        <v>305</v>
      </c>
      <c r="D3902" s="1">
        <v>733</v>
      </c>
      <c r="E3902" s="1">
        <v>15</v>
      </c>
    </row>
    <row r="3903" spans="1:5" ht="15.75" customHeight="1">
      <c r="A3903" s="2">
        <v>42568.926392118054</v>
      </c>
      <c r="B3903" s="1" t="s">
        <v>44</v>
      </c>
      <c r="C3903" s="1">
        <v>381</v>
      </c>
      <c r="D3903" s="1">
        <v>845</v>
      </c>
      <c r="E3903" s="1">
        <v>18</v>
      </c>
    </row>
    <row r="3904" spans="1:5" ht="15.75" customHeight="1">
      <c r="A3904" s="2">
        <v>42568.928271608791</v>
      </c>
      <c r="B3904" s="1" t="s">
        <v>6</v>
      </c>
      <c r="C3904" s="1">
        <v>470</v>
      </c>
      <c r="D3904" s="1">
        <v>1088</v>
      </c>
      <c r="E3904" s="1">
        <v>18</v>
      </c>
    </row>
    <row r="3905" spans="1:5" ht="15.75" customHeight="1">
      <c r="A3905" s="2">
        <v>42568.928371724542</v>
      </c>
      <c r="B3905" s="1" t="s">
        <v>19</v>
      </c>
      <c r="C3905" s="1">
        <v>600</v>
      </c>
      <c r="D3905" s="1">
        <v>889</v>
      </c>
      <c r="E3905" s="1">
        <v>20</v>
      </c>
    </row>
    <row r="3906" spans="1:5" ht="15.75" customHeight="1">
      <c r="A3906" s="2">
        <v>42568.929712488425</v>
      </c>
      <c r="B3906" s="1" t="s">
        <v>10</v>
      </c>
      <c r="C3906" s="1">
        <v>380</v>
      </c>
      <c r="D3906" s="1">
        <v>1013</v>
      </c>
      <c r="E3906" s="1">
        <v>14</v>
      </c>
    </row>
    <row r="3907" spans="1:5" ht="15.75" customHeight="1">
      <c r="A3907" s="2">
        <v>42568.928619710648</v>
      </c>
      <c r="B3907" s="1" t="s">
        <v>23</v>
      </c>
      <c r="C3907" s="1">
        <v>195</v>
      </c>
      <c r="D3907" s="1">
        <v>347</v>
      </c>
      <c r="E3907" s="1">
        <v>11</v>
      </c>
    </row>
    <row r="3908" spans="1:5" ht="15.75" customHeight="1">
      <c r="A3908" s="2">
        <v>42568.929210127317</v>
      </c>
      <c r="B3908" s="1" t="s">
        <v>6</v>
      </c>
      <c r="C3908" s="1">
        <v>597</v>
      </c>
      <c r="D3908" s="1">
        <v>1288</v>
      </c>
      <c r="E3908" s="1">
        <v>20</v>
      </c>
    </row>
    <row r="3909" spans="1:5" ht="15.75" customHeight="1">
      <c r="A3909" s="2">
        <v>42568.930965231484</v>
      </c>
      <c r="B3909" s="1" t="s">
        <v>10</v>
      </c>
      <c r="C3909" s="1">
        <v>520</v>
      </c>
      <c r="D3909" s="1">
        <v>1400</v>
      </c>
      <c r="E3909" s="1">
        <v>18</v>
      </c>
    </row>
    <row r="3910" spans="1:5" ht="15.75" customHeight="1">
      <c r="A3910" s="2">
        <v>42568.93111012732</v>
      </c>
      <c r="B3910" s="1" t="s">
        <v>42</v>
      </c>
      <c r="C3910" s="1">
        <v>464</v>
      </c>
      <c r="D3910" s="1">
        <v>1049</v>
      </c>
      <c r="E3910" s="1">
        <v>20</v>
      </c>
    </row>
    <row r="3911" spans="1:5" ht="15.75" customHeight="1">
      <c r="A3911" s="2">
        <v>42568.931312789355</v>
      </c>
      <c r="B3911" s="1" t="s">
        <v>36</v>
      </c>
      <c r="C3911" s="1">
        <v>134</v>
      </c>
      <c r="D3911" s="1">
        <v>342</v>
      </c>
      <c r="E3911" s="1">
        <v>8</v>
      </c>
    </row>
    <row r="3912" spans="1:5" ht="15.75" customHeight="1">
      <c r="A3912" s="2">
        <v>42568.932465428239</v>
      </c>
      <c r="B3912" s="1" t="s">
        <v>5</v>
      </c>
      <c r="C3912" s="1">
        <v>400</v>
      </c>
      <c r="D3912" s="1">
        <v>693</v>
      </c>
      <c r="E3912" s="1">
        <v>21</v>
      </c>
    </row>
    <row r="3913" spans="1:5" ht="15.75" customHeight="1">
      <c r="A3913" s="2">
        <v>42568.933066226848</v>
      </c>
      <c r="B3913" s="1" t="s">
        <v>38</v>
      </c>
      <c r="C3913" s="1">
        <v>205</v>
      </c>
      <c r="D3913" s="1">
        <v>552</v>
      </c>
      <c r="E3913" s="1">
        <v>16</v>
      </c>
    </row>
    <row r="3914" spans="1:5" ht="15.75" customHeight="1">
      <c r="A3914" s="2">
        <v>42568.93325076389</v>
      </c>
      <c r="B3914" s="1" t="s">
        <v>40</v>
      </c>
      <c r="C3914" s="1">
        <v>401</v>
      </c>
      <c r="D3914" s="1">
        <v>694</v>
      </c>
      <c r="E3914" s="1">
        <v>21</v>
      </c>
    </row>
    <row r="3915" spans="1:5" ht="15.75" customHeight="1">
      <c r="A3915" s="2">
        <v>42568.934228333332</v>
      </c>
      <c r="B3915" s="1" t="s">
        <v>10</v>
      </c>
      <c r="C3915" s="1">
        <v>473</v>
      </c>
      <c r="D3915" s="1">
        <v>1240</v>
      </c>
      <c r="E3915" s="1">
        <v>20</v>
      </c>
    </row>
    <row r="3916" spans="1:5" ht="15.75" customHeight="1">
      <c r="A3916" s="2">
        <v>42568.934986469903</v>
      </c>
      <c r="B3916" s="1" t="s">
        <v>7</v>
      </c>
      <c r="C3916" s="1">
        <v>234</v>
      </c>
      <c r="D3916" s="1">
        <v>251</v>
      </c>
      <c r="E3916" s="1">
        <v>21</v>
      </c>
    </row>
    <row r="3917" spans="1:5" ht="15.75" customHeight="1">
      <c r="A3917" s="2">
        <v>42568.935664386576</v>
      </c>
      <c r="B3917" s="1" t="s">
        <v>30</v>
      </c>
      <c r="C3917" s="1">
        <v>323</v>
      </c>
      <c r="D3917" s="1">
        <v>811</v>
      </c>
      <c r="E3917" s="1">
        <v>21</v>
      </c>
    </row>
    <row r="3918" spans="1:5" ht="15.75" customHeight="1">
      <c r="A3918" s="2">
        <v>42568.936085173613</v>
      </c>
      <c r="B3918" s="1" t="s">
        <v>33</v>
      </c>
      <c r="C3918" s="1">
        <v>706</v>
      </c>
      <c r="D3918" s="1">
        <v>1623</v>
      </c>
      <c r="E3918" s="1">
        <v>20</v>
      </c>
    </row>
    <row r="3919" spans="1:5" ht="15.75" customHeight="1">
      <c r="A3919" s="2">
        <v>42568.936958391205</v>
      </c>
      <c r="B3919" s="1" t="s">
        <v>25</v>
      </c>
      <c r="C3919" s="1">
        <v>342</v>
      </c>
      <c r="D3919" s="1">
        <v>880</v>
      </c>
      <c r="E3919" s="1">
        <v>21</v>
      </c>
    </row>
    <row r="3920" spans="1:5" ht="15.75" customHeight="1">
      <c r="A3920" s="2">
        <v>42568.937959317132</v>
      </c>
      <c r="B3920" s="1" t="s">
        <v>9</v>
      </c>
      <c r="C3920" s="1">
        <v>306</v>
      </c>
      <c r="D3920" s="1">
        <v>991</v>
      </c>
      <c r="E3920" s="1">
        <v>21</v>
      </c>
    </row>
    <row r="3921" spans="1:5" ht="15.75" customHeight="1">
      <c r="A3921" s="2">
        <v>42568.939646527782</v>
      </c>
      <c r="B3921" s="1" t="s">
        <v>10</v>
      </c>
      <c r="C3921" s="1">
        <v>359</v>
      </c>
      <c r="D3921" s="1">
        <v>986</v>
      </c>
      <c r="E3921" s="1">
        <v>14</v>
      </c>
    </row>
    <row r="3922" spans="1:5" ht="15.75" customHeight="1">
      <c r="A3922" s="2">
        <v>42568.940224756945</v>
      </c>
      <c r="B3922" s="1" t="s">
        <v>69</v>
      </c>
      <c r="C3922" s="1">
        <v>367</v>
      </c>
      <c r="D3922" s="1">
        <v>956</v>
      </c>
      <c r="E3922" s="1">
        <v>21</v>
      </c>
    </row>
    <row r="3923" spans="1:5" ht="15.75" customHeight="1">
      <c r="A3923" s="2">
        <v>42568.941814548612</v>
      </c>
      <c r="B3923" s="1" t="s">
        <v>12</v>
      </c>
      <c r="C3923" s="1">
        <v>536</v>
      </c>
      <c r="D3923" s="1">
        <v>1118</v>
      </c>
      <c r="E3923" s="1">
        <v>21</v>
      </c>
    </row>
    <row r="3924" spans="1:5" ht="15.75" customHeight="1">
      <c r="A3924" s="2">
        <v>42568.944412268524</v>
      </c>
      <c r="B3924" s="1" t="s">
        <v>12</v>
      </c>
      <c r="C3924" s="1">
        <v>543</v>
      </c>
      <c r="D3924" s="1">
        <v>1136</v>
      </c>
      <c r="E3924" s="1">
        <v>21</v>
      </c>
    </row>
    <row r="3925" spans="1:5" ht="15.75" customHeight="1">
      <c r="A3925" s="2">
        <v>42568.943873912038</v>
      </c>
      <c r="B3925" s="1" t="s">
        <v>12</v>
      </c>
      <c r="C3925" s="1">
        <v>515</v>
      </c>
      <c r="D3925" s="1">
        <v>1087</v>
      </c>
      <c r="E3925" s="1">
        <v>21</v>
      </c>
    </row>
    <row r="3926" spans="1:5" ht="15.75" customHeight="1">
      <c r="A3926" s="2">
        <v>42568.945808159726</v>
      </c>
      <c r="B3926" s="1" t="s">
        <v>46</v>
      </c>
      <c r="C3926" s="1">
        <v>455</v>
      </c>
      <c r="D3926" s="1">
        <v>1006</v>
      </c>
      <c r="E3926" s="1">
        <v>21</v>
      </c>
    </row>
    <row r="3927" spans="1:5" ht="15.75" customHeight="1">
      <c r="A3927" s="2">
        <v>42568.947110370369</v>
      </c>
      <c r="B3927" s="1" t="s">
        <v>70</v>
      </c>
      <c r="C3927" s="1">
        <v>412</v>
      </c>
      <c r="D3927" s="1">
        <v>997</v>
      </c>
      <c r="E3927" s="1">
        <v>21</v>
      </c>
    </row>
    <row r="3928" spans="1:5" ht="15.75" customHeight="1">
      <c r="A3928" s="2">
        <v>42568.948020648153</v>
      </c>
      <c r="B3928" s="1" t="s">
        <v>23</v>
      </c>
      <c r="C3928" s="1">
        <v>200</v>
      </c>
      <c r="D3928" s="1">
        <v>375</v>
      </c>
      <c r="E3928" s="1">
        <v>21</v>
      </c>
    </row>
    <row r="3929" spans="1:5" ht="15.75" customHeight="1">
      <c r="A3929" s="2">
        <v>42568.948683078706</v>
      </c>
      <c r="B3929" s="1" t="s">
        <v>14</v>
      </c>
      <c r="C3929" s="1">
        <v>382</v>
      </c>
      <c r="D3929" s="1">
        <v>668</v>
      </c>
      <c r="E3929" s="1">
        <v>21</v>
      </c>
    </row>
    <row r="3930" spans="1:5" ht="15.75" customHeight="1">
      <c r="A3930" s="2">
        <v>42568.951110451388</v>
      </c>
      <c r="B3930" s="1" t="s">
        <v>49</v>
      </c>
      <c r="C3930" s="1">
        <v>300</v>
      </c>
      <c r="D3930" s="1">
        <v>543</v>
      </c>
      <c r="E3930" s="1">
        <v>16</v>
      </c>
    </row>
    <row r="3931" spans="1:5" ht="15.75" customHeight="1">
      <c r="A3931" s="2">
        <v>42568.951549953708</v>
      </c>
      <c r="B3931" s="1" t="s">
        <v>5</v>
      </c>
      <c r="C3931" s="1">
        <v>465</v>
      </c>
      <c r="D3931" s="1">
        <v>816</v>
      </c>
      <c r="E3931" s="1">
        <v>22</v>
      </c>
    </row>
    <row r="3932" spans="1:5" ht="15.75" customHeight="1">
      <c r="A3932" s="2">
        <v>42568.952161180554</v>
      </c>
      <c r="B3932" s="1" t="s">
        <v>49</v>
      </c>
      <c r="C3932" s="1">
        <v>835</v>
      </c>
      <c r="D3932" s="1">
        <v>1273</v>
      </c>
      <c r="E3932" s="1">
        <v>22</v>
      </c>
    </row>
    <row r="3933" spans="1:5" ht="15.75" customHeight="1">
      <c r="A3933" s="2">
        <v>42568.952196608792</v>
      </c>
      <c r="B3933" s="1" t="s">
        <v>25</v>
      </c>
      <c r="C3933" s="1">
        <v>319</v>
      </c>
      <c r="D3933" s="1">
        <v>825</v>
      </c>
      <c r="E3933" s="1">
        <v>17</v>
      </c>
    </row>
    <row r="3934" spans="1:5" ht="15.75" customHeight="1">
      <c r="A3934" s="2">
        <v>42568.952384837961</v>
      </c>
      <c r="B3934" s="1" t="s">
        <v>13</v>
      </c>
      <c r="C3934" s="1">
        <v>133</v>
      </c>
      <c r="D3934" s="1">
        <v>143</v>
      </c>
      <c r="E3934" s="1">
        <v>17</v>
      </c>
    </row>
    <row r="3935" spans="1:5" ht="15.75" customHeight="1">
      <c r="A3935" s="2">
        <v>42568.953023449074</v>
      </c>
      <c r="B3935" s="1" t="s">
        <v>13</v>
      </c>
      <c r="C3935" s="1">
        <v>108</v>
      </c>
      <c r="D3935" s="1">
        <v>117</v>
      </c>
      <c r="E3935" s="1">
        <v>17</v>
      </c>
    </row>
    <row r="3936" spans="1:5" ht="15.75" customHeight="1">
      <c r="A3936" s="2">
        <v>42568.953608738426</v>
      </c>
      <c r="B3936" s="1" t="s">
        <v>8</v>
      </c>
      <c r="C3936" s="1">
        <v>619</v>
      </c>
      <c r="D3936" s="1">
        <v>1528</v>
      </c>
      <c r="E3936" s="1">
        <v>21</v>
      </c>
    </row>
    <row r="3937" spans="1:5" ht="15.75" customHeight="1">
      <c r="A3937" s="2">
        <v>42568.95470159722</v>
      </c>
      <c r="B3937" s="1" t="s">
        <v>25</v>
      </c>
      <c r="C3937" s="1">
        <v>262</v>
      </c>
      <c r="D3937" s="1">
        <v>560</v>
      </c>
      <c r="E3937" s="1">
        <v>14</v>
      </c>
    </row>
    <row r="3938" spans="1:5" ht="15.75" customHeight="1">
      <c r="A3938" s="2">
        <v>42568.954778333333</v>
      </c>
      <c r="B3938" s="1" t="s">
        <v>10</v>
      </c>
      <c r="C3938" s="1">
        <v>429</v>
      </c>
      <c r="D3938" s="1">
        <v>1149</v>
      </c>
      <c r="E3938" s="1">
        <v>16</v>
      </c>
    </row>
    <row r="3939" spans="1:5" ht="15.75" customHeight="1">
      <c r="A3939" s="2">
        <v>42568.955454849536</v>
      </c>
      <c r="B3939" s="1" t="s">
        <v>12</v>
      </c>
      <c r="C3939" s="1">
        <v>225</v>
      </c>
      <c r="D3939" s="1">
        <v>474</v>
      </c>
      <c r="E3939" s="1">
        <v>8</v>
      </c>
    </row>
    <row r="3940" spans="1:5" ht="15.75" customHeight="1">
      <c r="A3940" s="2">
        <v>42568.957688310184</v>
      </c>
      <c r="B3940" s="1" t="s">
        <v>23</v>
      </c>
      <c r="C3940" s="1">
        <v>50</v>
      </c>
      <c r="D3940" s="1">
        <v>117</v>
      </c>
      <c r="E3940" s="1">
        <v>6</v>
      </c>
    </row>
    <row r="3941" spans="1:5" ht="15.75" customHeight="1">
      <c r="A3941" s="2">
        <v>42568.957909675926</v>
      </c>
      <c r="B3941" s="1" t="s">
        <v>10</v>
      </c>
      <c r="C3941" s="1">
        <v>500</v>
      </c>
      <c r="D3941" s="1">
        <v>1337</v>
      </c>
      <c r="E3941" s="1">
        <v>18</v>
      </c>
    </row>
    <row r="3942" spans="1:5" ht="15.75" customHeight="1">
      <c r="A3942" s="2">
        <v>42568.958941620367</v>
      </c>
      <c r="B3942" s="1" t="s">
        <v>10</v>
      </c>
      <c r="C3942" s="1">
        <v>608</v>
      </c>
      <c r="D3942" s="1">
        <v>1596</v>
      </c>
      <c r="E3942" s="1">
        <v>21</v>
      </c>
    </row>
    <row r="3943" spans="1:5" ht="15.75" customHeight="1">
      <c r="A3943" s="2">
        <v>42568.961015601853</v>
      </c>
      <c r="B3943" s="1" t="s">
        <v>33</v>
      </c>
      <c r="C3943" s="1">
        <v>547</v>
      </c>
      <c r="D3943" s="1">
        <v>1297</v>
      </c>
      <c r="E3943" s="1">
        <v>21</v>
      </c>
    </row>
    <row r="3944" spans="1:5" ht="15.75" customHeight="1">
      <c r="A3944" s="2">
        <v>42568.964459953699</v>
      </c>
      <c r="B3944" s="1" t="s">
        <v>36</v>
      </c>
      <c r="C3944" s="1">
        <v>162</v>
      </c>
      <c r="D3944" s="1">
        <v>421</v>
      </c>
      <c r="E3944" s="1">
        <v>11</v>
      </c>
    </row>
    <row r="3945" spans="1:5" ht="15.75" customHeight="1">
      <c r="A3945" s="2">
        <v>42568.964579236112</v>
      </c>
      <c r="B3945" s="1" t="s">
        <v>59</v>
      </c>
      <c r="C3945" s="1">
        <v>523</v>
      </c>
      <c r="D3945" s="1">
        <v>880</v>
      </c>
      <c r="E3945" s="1">
        <v>21</v>
      </c>
    </row>
    <row r="3946" spans="1:5" ht="15.75" customHeight="1">
      <c r="A3946" s="2">
        <v>42568.965634560183</v>
      </c>
      <c r="B3946" s="1" t="s">
        <v>29</v>
      </c>
      <c r="C3946" s="1">
        <v>901</v>
      </c>
      <c r="D3946" s="1">
        <v>1320</v>
      </c>
      <c r="E3946" s="1">
        <v>22</v>
      </c>
    </row>
    <row r="3947" spans="1:5" ht="15.75" customHeight="1">
      <c r="A3947" s="2">
        <v>42568.966709791668</v>
      </c>
      <c r="B3947" s="1" t="s">
        <v>8</v>
      </c>
      <c r="C3947" s="1">
        <v>555</v>
      </c>
      <c r="D3947" s="1">
        <v>1461</v>
      </c>
      <c r="E3947" s="1">
        <v>1</v>
      </c>
    </row>
    <row r="3948" spans="1:5" ht="15.75" customHeight="1">
      <c r="A3948" s="2">
        <v>42568.967351620369</v>
      </c>
      <c r="B3948" s="1" t="s">
        <v>10</v>
      </c>
      <c r="C3948" s="1">
        <v>191</v>
      </c>
      <c r="D3948" s="1">
        <v>518</v>
      </c>
      <c r="E3948" s="1">
        <v>14</v>
      </c>
    </row>
    <row r="3949" spans="1:5" ht="15.75" customHeight="1">
      <c r="A3949" s="2">
        <v>42568.967667442128</v>
      </c>
      <c r="B3949" s="1" t="s">
        <v>9</v>
      </c>
      <c r="C3949" s="1">
        <v>299</v>
      </c>
      <c r="D3949" s="1">
        <v>957</v>
      </c>
      <c r="E3949" s="1">
        <v>21</v>
      </c>
    </row>
    <row r="3950" spans="1:5" ht="15.75" customHeight="1">
      <c r="A3950" s="2">
        <v>42568.973384293982</v>
      </c>
      <c r="B3950" s="1" t="s">
        <v>23</v>
      </c>
      <c r="C3950" s="1">
        <v>226</v>
      </c>
      <c r="D3950" s="1">
        <v>420</v>
      </c>
      <c r="E3950" s="1">
        <v>14</v>
      </c>
    </row>
    <row r="3951" spans="1:5" ht="15.75" customHeight="1">
      <c r="A3951" s="2">
        <v>42568.97353768519</v>
      </c>
      <c r="B3951" s="1" t="s">
        <v>12</v>
      </c>
      <c r="C3951" s="1">
        <v>100</v>
      </c>
      <c r="D3951" s="1">
        <v>120</v>
      </c>
      <c r="E3951" s="1">
        <v>5</v>
      </c>
    </row>
    <row r="3952" spans="1:5" ht="15.75" customHeight="1">
      <c r="A3952" s="2">
        <v>42568.974886851851</v>
      </c>
      <c r="B3952" s="1" t="s">
        <v>25</v>
      </c>
      <c r="C3952" s="1">
        <v>224</v>
      </c>
      <c r="D3952" s="1">
        <v>607</v>
      </c>
      <c r="E3952" s="1">
        <v>15</v>
      </c>
    </row>
    <row r="3953" spans="1:5" ht="15.75" customHeight="1">
      <c r="A3953" s="2">
        <v>42568.977991805557</v>
      </c>
      <c r="B3953" s="1" t="s">
        <v>15</v>
      </c>
      <c r="C3953" s="1">
        <v>575</v>
      </c>
      <c r="D3953" s="1">
        <v>1118</v>
      </c>
      <c r="E3953" s="1">
        <v>21</v>
      </c>
    </row>
    <row r="3954" spans="1:5" ht="15.75" customHeight="1">
      <c r="A3954" s="2">
        <v>42568.978724120374</v>
      </c>
      <c r="B3954" s="1" t="s">
        <v>19</v>
      </c>
      <c r="C3954" s="1">
        <v>639</v>
      </c>
      <c r="D3954" s="1">
        <v>946</v>
      </c>
      <c r="E3954" s="1">
        <v>21</v>
      </c>
    </row>
    <row r="3955" spans="1:5" ht="15.75" customHeight="1">
      <c r="A3955" s="2">
        <v>42568.983043391199</v>
      </c>
      <c r="B3955" s="1" t="s">
        <v>33</v>
      </c>
      <c r="C3955" s="1">
        <v>628</v>
      </c>
      <c r="D3955" s="1">
        <v>1682</v>
      </c>
      <c r="E3955" s="1">
        <v>21</v>
      </c>
    </row>
    <row r="3956" spans="1:5" ht="15.75" customHeight="1">
      <c r="A3956" s="2">
        <v>42568.983838576387</v>
      </c>
      <c r="B3956" s="1" t="s">
        <v>15</v>
      </c>
      <c r="C3956" s="1">
        <v>395</v>
      </c>
      <c r="D3956" s="1">
        <v>786</v>
      </c>
      <c r="E3956" s="1">
        <v>16</v>
      </c>
    </row>
    <row r="3957" spans="1:5" ht="15.75" customHeight="1">
      <c r="A3957" s="2">
        <v>42568.984230138885</v>
      </c>
      <c r="B3957" s="1" t="s">
        <v>24</v>
      </c>
      <c r="C3957" s="1">
        <v>533</v>
      </c>
      <c r="D3957" s="1">
        <v>948</v>
      </c>
      <c r="E3957" s="1">
        <v>23</v>
      </c>
    </row>
    <row r="3958" spans="1:5" ht="15.75" customHeight="1">
      <c r="A3958" s="2">
        <v>42568.987239270835</v>
      </c>
      <c r="B3958" s="1" t="s">
        <v>10</v>
      </c>
      <c r="C3958" s="1">
        <v>135</v>
      </c>
      <c r="D3958" s="1">
        <v>800</v>
      </c>
      <c r="E3958" s="1">
        <v>11</v>
      </c>
    </row>
    <row r="3959" spans="1:5" ht="15.75" customHeight="1">
      <c r="A3959" s="2">
        <v>42568.988612951391</v>
      </c>
      <c r="B3959" s="1" t="s">
        <v>33</v>
      </c>
      <c r="C3959" s="1">
        <v>627</v>
      </c>
      <c r="D3959" s="1">
        <v>1473</v>
      </c>
      <c r="E3959" s="1">
        <v>20</v>
      </c>
    </row>
    <row r="3960" spans="1:5" ht="15.75" customHeight="1">
      <c r="A3960" s="2">
        <v>42568.989292314815</v>
      </c>
      <c r="B3960" s="1" t="s">
        <v>3</v>
      </c>
      <c r="C3960" s="1">
        <v>299</v>
      </c>
      <c r="D3960" s="1">
        <v>474</v>
      </c>
      <c r="E3960" s="1">
        <v>16</v>
      </c>
    </row>
    <row r="3961" spans="1:5" ht="15.75" customHeight="1">
      <c r="A3961" s="2">
        <v>42568.996877812504</v>
      </c>
      <c r="B3961" s="1" t="s">
        <v>15</v>
      </c>
      <c r="C3961" s="1">
        <v>256</v>
      </c>
      <c r="D3961" s="1">
        <v>522</v>
      </c>
      <c r="E3961" s="1">
        <v>12</v>
      </c>
    </row>
    <row r="3962" spans="1:5" ht="15.75" customHeight="1">
      <c r="A3962" s="2">
        <v>42568.997686562499</v>
      </c>
      <c r="B3962" s="1" t="s">
        <v>3</v>
      </c>
      <c r="C3962" s="1">
        <v>328</v>
      </c>
      <c r="D3962" s="1">
        <v>726</v>
      </c>
      <c r="E3962" s="1">
        <v>16</v>
      </c>
    </row>
    <row r="3963" spans="1:5" ht="15.75" customHeight="1">
      <c r="A3963" s="2">
        <v>42569.00010532407</v>
      </c>
      <c r="B3963" s="1" t="s">
        <v>3</v>
      </c>
      <c r="C3963" s="1">
        <v>409</v>
      </c>
      <c r="D3963" s="1">
        <v>628</v>
      </c>
      <c r="E3963" s="1">
        <v>20</v>
      </c>
    </row>
    <row r="3964" spans="1:5" ht="15.75" customHeight="1">
      <c r="A3964" s="2">
        <v>42569.001378900459</v>
      </c>
      <c r="B3964" s="1" t="s">
        <v>23</v>
      </c>
      <c r="C3964" s="1">
        <v>65</v>
      </c>
      <c r="D3964" s="1">
        <v>142</v>
      </c>
      <c r="E3964" s="1">
        <v>8</v>
      </c>
    </row>
    <row r="3965" spans="1:5" ht="15.75" customHeight="1">
      <c r="A3965" s="2">
        <v>42569.003335324072</v>
      </c>
      <c r="B3965" s="1" t="s">
        <v>20</v>
      </c>
      <c r="C3965" s="1">
        <v>30</v>
      </c>
      <c r="D3965" s="1">
        <v>357</v>
      </c>
      <c r="E3965" s="1">
        <v>19</v>
      </c>
    </row>
    <row r="3966" spans="1:5" ht="15.75" customHeight="1">
      <c r="A3966" s="2">
        <v>42569.004749861109</v>
      </c>
      <c r="B3966" s="1" t="s">
        <v>10</v>
      </c>
      <c r="C3966" s="1">
        <v>522</v>
      </c>
      <c r="D3966" s="1">
        <v>1000</v>
      </c>
      <c r="E3966" s="1">
        <v>18</v>
      </c>
    </row>
    <row r="3967" spans="1:5" ht="15.75" customHeight="1">
      <c r="A3967" s="2">
        <v>42569.005724861112</v>
      </c>
      <c r="B3967" s="1" t="s">
        <v>12</v>
      </c>
      <c r="C3967" s="1">
        <v>232</v>
      </c>
      <c r="D3967" s="1">
        <v>477</v>
      </c>
      <c r="E3967" s="1">
        <v>11</v>
      </c>
    </row>
    <row r="3968" spans="1:5" ht="15.75" customHeight="1">
      <c r="A3968" s="2">
        <v>42569.006628530093</v>
      </c>
      <c r="B3968" s="1" t="s">
        <v>20</v>
      </c>
      <c r="C3968" s="1">
        <v>211</v>
      </c>
      <c r="D3968" s="1">
        <v>423</v>
      </c>
      <c r="E3968" s="1">
        <v>19</v>
      </c>
    </row>
    <row r="3969" spans="1:5" ht="15.75" customHeight="1">
      <c r="A3969" s="2">
        <v>42569.006999895835</v>
      </c>
      <c r="B3969" s="1" t="s">
        <v>34</v>
      </c>
      <c r="C3969" s="1">
        <v>314</v>
      </c>
      <c r="D3969" s="1">
        <v>652</v>
      </c>
      <c r="E3969" s="1">
        <v>19</v>
      </c>
    </row>
    <row r="3970" spans="1:5" ht="15.75" customHeight="1">
      <c r="A3970" s="2">
        <v>42569.007330081018</v>
      </c>
      <c r="B3970" s="1" t="s">
        <v>37</v>
      </c>
      <c r="C3970" s="1">
        <v>406</v>
      </c>
      <c r="D3970" s="1">
        <v>675</v>
      </c>
      <c r="E3970" s="1">
        <v>19</v>
      </c>
    </row>
    <row r="3971" spans="1:5" ht="15.75" customHeight="1">
      <c r="A3971" s="2">
        <v>42569.007690335653</v>
      </c>
      <c r="B3971" s="1" t="s">
        <v>30</v>
      </c>
      <c r="C3971" s="1">
        <v>311</v>
      </c>
      <c r="D3971" s="1">
        <v>793</v>
      </c>
      <c r="E3971" s="1">
        <v>20</v>
      </c>
    </row>
    <row r="3972" spans="1:5" ht="15.75" customHeight="1">
      <c r="A3972" s="2">
        <v>42569.008223854165</v>
      </c>
      <c r="B3972" s="1" t="s">
        <v>67</v>
      </c>
      <c r="C3972" s="1">
        <v>279</v>
      </c>
      <c r="D3972" s="1">
        <v>663</v>
      </c>
      <c r="E3972" s="1">
        <v>19</v>
      </c>
    </row>
    <row r="3973" spans="1:5" ht="15.75" customHeight="1">
      <c r="A3973" s="2">
        <v>42569.007737314816</v>
      </c>
      <c r="B3973" s="1" t="s">
        <v>35</v>
      </c>
      <c r="C3973" s="1">
        <v>296</v>
      </c>
      <c r="D3973" s="1">
        <v>517</v>
      </c>
      <c r="E3973" s="1">
        <v>19</v>
      </c>
    </row>
    <row r="3974" spans="1:5" ht="15.75" customHeight="1">
      <c r="A3974" s="2">
        <v>42569.008505405094</v>
      </c>
      <c r="B3974" s="1" t="s">
        <v>14</v>
      </c>
      <c r="C3974" s="1">
        <v>417</v>
      </c>
      <c r="D3974" s="1">
        <v>741</v>
      </c>
      <c r="E3974" s="1">
        <v>15</v>
      </c>
    </row>
    <row r="3975" spans="1:5" ht="15.75" customHeight="1">
      <c r="A3975" s="2">
        <v>42569.008973865741</v>
      </c>
      <c r="B3975" s="1" t="s">
        <v>23</v>
      </c>
      <c r="C3975" s="1">
        <v>212</v>
      </c>
      <c r="D3975" s="1">
        <v>409</v>
      </c>
      <c r="E3975" s="1">
        <v>14</v>
      </c>
    </row>
    <row r="3976" spans="1:5" ht="15.75" customHeight="1">
      <c r="A3976" s="2">
        <v>42569.009301851853</v>
      </c>
      <c r="B3976" s="1" t="s">
        <v>14</v>
      </c>
      <c r="C3976" s="1">
        <v>409</v>
      </c>
      <c r="D3976" s="1">
        <v>730</v>
      </c>
      <c r="E3976" s="1">
        <v>14</v>
      </c>
    </row>
    <row r="3977" spans="1:5" ht="15.75" customHeight="1">
      <c r="A3977" s="2">
        <v>42569.017165081023</v>
      </c>
      <c r="B3977" s="1" t="s">
        <v>15</v>
      </c>
      <c r="C3977" s="1">
        <v>561</v>
      </c>
      <c r="D3977" s="1">
        <v>1124</v>
      </c>
      <c r="E3977" s="1">
        <v>20</v>
      </c>
    </row>
    <row r="3978" spans="1:5" ht="15.75" customHeight="1">
      <c r="A3978" s="2">
        <v>42569.017635474534</v>
      </c>
      <c r="B3978" s="1" t="s">
        <v>33</v>
      </c>
      <c r="C3978" s="1">
        <v>785</v>
      </c>
      <c r="D3978" s="1">
        <v>1200</v>
      </c>
      <c r="E3978" s="1">
        <v>20</v>
      </c>
    </row>
    <row r="3979" spans="1:5" ht="15.75" customHeight="1">
      <c r="A3979" s="2">
        <v>42569.017932129631</v>
      </c>
      <c r="B3979" s="1" t="s">
        <v>35</v>
      </c>
      <c r="C3979" s="1">
        <v>478</v>
      </c>
      <c r="D3979" s="1">
        <v>867</v>
      </c>
      <c r="E3979" s="1">
        <v>20</v>
      </c>
    </row>
    <row r="3980" spans="1:5" ht="15.75" customHeight="1">
      <c r="A3980" s="2">
        <v>42569.018362777773</v>
      </c>
      <c r="B3980" s="1" t="s">
        <v>19</v>
      </c>
      <c r="C3980" s="1">
        <v>231</v>
      </c>
      <c r="D3980" s="1">
        <v>346</v>
      </c>
      <c r="E3980" s="1">
        <v>11</v>
      </c>
    </row>
    <row r="3981" spans="1:5" ht="15.75" customHeight="1">
      <c r="A3981" s="2">
        <v>42569.018785497683</v>
      </c>
      <c r="B3981" s="1" t="s">
        <v>43</v>
      </c>
      <c r="C3981" s="1">
        <v>469</v>
      </c>
      <c r="D3981" s="1">
        <v>1291</v>
      </c>
      <c r="E3981" s="1">
        <v>20</v>
      </c>
    </row>
    <row r="3982" spans="1:5" ht="15.75" customHeight="1">
      <c r="A3982" s="2">
        <v>42569.018893275468</v>
      </c>
      <c r="B3982" s="1" t="s">
        <v>23</v>
      </c>
      <c r="C3982" s="1">
        <v>80</v>
      </c>
      <c r="D3982" s="1">
        <v>148</v>
      </c>
      <c r="E3982" s="1">
        <v>6</v>
      </c>
    </row>
    <row r="3983" spans="1:5" ht="15.75" customHeight="1">
      <c r="A3983" s="2">
        <v>42569.020105335643</v>
      </c>
      <c r="B3983" s="1" t="s">
        <v>9</v>
      </c>
      <c r="C3983" s="1">
        <v>61</v>
      </c>
      <c r="D3983" s="1">
        <v>122</v>
      </c>
      <c r="E3983" s="1">
        <v>6</v>
      </c>
    </row>
    <row r="3984" spans="1:5" ht="15.75" customHeight="1">
      <c r="A3984" s="2">
        <v>42569.022645520832</v>
      </c>
      <c r="B3984" s="1" t="s">
        <v>23</v>
      </c>
      <c r="C3984" s="1">
        <v>289</v>
      </c>
      <c r="D3984" s="1">
        <v>537</v>
      </c>
      <c r="E3984" s="1">
        <v>17</v>
      </c>
    </row>
    <row r="3985" spans="1:5" ht="15.75" customHeight="1">
      <c r="A3985" s="2">
        <v>42569.025639930551</v>
      </c>
      <c r="B3985" s="1" t="s">
        <v>30</v>
      </c>
      <c r="C3985" s="1">
        <v>208</v>
      </c>
      <c r="D3985" s="1">
        <v>554</v>
      </c>
      <c r="E3985" s="1">
        <v>17</v>
      </c>
    </row>
    <row r="3986" spans="1:5" ht="15.75" customHeight="1">
      <c r="A3986" s="2">
        <v>42569.02643672454</v>
      </c>
      <c r="B3986" s="1" t="s">
        <v>19</v>
      </c>
      <c r="C3986" s="1">
        <v>634</v>
      </c>
      <c r="D3986" s="1">
        <v>946</v>
      </c>
      <c r="E3986" s="1">
        <v>22</v>
      </c>
    </row>
    <row r="3987" spans="1:5" ht="15.75" customHeight="1">
      <c r="A3987" s="2">
        <v>42569.026659930554</v>
      </c>
      <c r="B3987" s="1" t="s">
        <v>13</v>
      </c>
      <c r="C3987" s="1">
        <v>68</v>
      </c>
      <c r="D3987" s="1">
        <v>74</v>
      </c>
      <c r="E3987" s="1">
        <v>8</v>
      </c>
    </row>
    <row r="3988" spans="1:5" ht="15.75" customHeight="1">
      <c r="A3988" s="2">
        <v>42569.02690384259</v>
      </c>
      <c r="B3988" s="1" t="s">
        <v>44</v>
      </c>
      <c r="C3988" s="1">
        <v>349</v>
      </c>
      <c r="D3988" s="1">
        <v>752</v>
      </c>
      <c r="E3988" s="1">
        <v>22</v>
      </c>
    </row>
    <row r="3989" spans="1:5" ht="15.75" customHeight="1">
      <c r="A3989" s="2">
        <v>42569.027462928236</v>
      </c>
      <c r="B3989" s="1" t="s">
        <v>26</v>
      </c>
      <c r="C3989" s="1">
        <v>556</v>
      </c>
      <c r="D3989" s="1">
        <v>1037</v>
      </c>
      <c r="E3989" s="1">
        <v>22</v>
      </c>
    </row>
    <row r="3990" spans="1:5" ht="15.75" customHeight="1">
      <c r="A3990" s="2">
        <v>42569.027866574077</v>
      </c>
      <c r="B3990" s="1" t="s">
        <v>6</v>
      </c>
      <c r="C3990" s="1">
        <v>601</v>
      </c>
      <c r="D3990" s="1">
        <v>1315</v>
      </c>
      <c r="E3990" s="1">
        <v>22</v>
      </c>
    </row>
    <row r="3991" spans="1:5" ht="15.75" customHeight="1">
      <c r="A3991" s="2">
        <v>42569.028192407408</v>
      </c>
      <c r="B3991" s="1" t="s">
        <v>70</v>
      </c>
      <c r="C3991" s="1">
        <v>514</v>
      </c>
      <c r="D3991" s="1">
        <v>1213</v>
      </c>
      <c r="E3991" s="1">
        <v>22</v>
      </c>
    </row>
    <row r="3992" spans="1:5" ht="15.75" customHeight="1">
      <c r="A3992" s="2">
        <v>42569.028491377314</v>
      </c>
      <c r="B3992" s="1" t="s">
        <v>12</v>
      </c>
      <c r="C3992" s="1">
        <v>97</v>
      </c>
      <c r="D3992" s="1">
        <v>200</v>
      </c>
      <c r="E3992" s="1">
        <v>4</v>
      </c>
    </row>
    <row r="3993" spans="1:5" ht="15.75" customHeight="1">
      <c r="A3993" s="2">
        <v>42569.028806817128</v>
      </c>
      <c r="B3993" s="1" t="s">
        <v>8</v>
      </c>
      <c r="C3993" s="1">
        <v>580</v>
      </c>
      <c r="D3993" s="1">
        <v>1443</v>
      </c>
      <c r="E3993" s="1">
        <v>22</v>
      </c>
    </row>
    <row r="3994" spans="1:5" ht="15.75" customHeight="1">
      <c r="A3994" s="2">
        <v>42569.029288171296</v>
      </c>
      <c r="B3994" s="1" t="s">
        <v>5</v>
      </c>
      <c r="C3994" s="1">
        <v>331</v>
      </c>
      <c r="D3994" s="1">
        <v>593</v>
      </c>
      <c r="E3994" s="1">
        <v>19</v>
      </c>
    </row>
    <row r="3995" spans="1:5" ht="15.75" customHeight="1">
      <c r="A3995" s="2">
        <v>42569.029356354164</v>
      </c>
      <c r="B3995" s="1" t="s">
        <v>10</v>
      </c>
      <c r="C3995" s="1">
        <v>637</v>
      </c>
      <c r="D3995" s="1">
        <v>1671</v>
      </c>
      <c r="E3995" s="1">
        <v>21</v>
      </c>
    </row>
    <row r="3996" spans="1:5" ht="15.75" customHeight="1">
      <c r="A3996" s="2">
        <v>42569.03101460648</v>
      </c>
      <c r="B3996" s="1" t="s">
        <v>30</v>
      </c>
      <c r="C3996" s="1">
        <v>212</v>
      </c>
      <c r="D3996" s="1">
        <v>525</v>
      </c>
      <c r="E3996" s="1">
        <v>15</v>
      </c>
    </row>
    <row r="3997" spans="1:5" ht="15.75" customHeight="1">
      <c r="A3997" s="2">
        <v>42569.031093391204</v>
      </c>
      <c r="B3997" s="1" t="s">
        <v>33</v>
      </c>
      <c r="C3997" s="1">
        <v>527</v>
      </c>
      <c r="D3997" s="1">
        <v>1184</v>
      </c>
      <c r="E3997" s="1">
        <v>15</v>
      </c>
    </row>
    <row r="3998" spans="1:5" ht="15.75" customHeight="1">
      <c r="A3998" s="2">
        <v>42569.034061493054</v>
      </c>
      <c r="B3998" s="1" t="s">
        <v>26</v>
      </c>
      <c r="C3998" s="1">
        <v>245</v>
      </c>
      <c r="D3998" s="1">
        <v>458</v>
      </c>
      <c r="E3998" s="1">
        <v>11</v>
      </c>
    </row>
    <row r="3999" spans="1:5" ht="15.75" customHeight="1">
      <c r="A3999" s="2">
        <v>42569.037073263884</v>
      </c>
      <c r="B3999" s="1" t="s">
        <v>29</v>
      </c>
      <c r="C3999" s="1">
        <v>777</v>
      </c>
      <c r="D3999" s="1">
        <v>1138</v>
      </c>
      <c r="E3999" s="1">
        <v>21</v>
      </c>
    </row>
    <row r="4000" spans="1:5" ht="15.75" customHeight="1">
      <c r="A4000" s="2">
        <v>42569.037619814815</v>
      </c>
      <c r="B4000" s="1" t="s">
        <v>33</v>
      </c>
      <c r="C4000" s="1">
        <v>734</v>
      </c>
      <c r="D4000" s="1">
        <v>1669</v>
      </c>
      <c r="E4000" s="1">
        <v>21</v>
      </c>
    </row>
    <row r="4001" spans="1:5" ht="15.75" customHeight="1">
      <c r="A4001" s="2">
        <v>42569.038520682865</v>
      </c>
      <c r="B4001" s="1" t="s">
        <v>33</v>
      </c>
      <c r="C4001" s="1">
        <v>800</v>
      </c>
      <c r="D4001" s="1">
        <v>800</v>
      </c>
      <c r="E4001" s="1">
        <v>14</v>
      </c>
    </row>
    <row r="4002" spans="1:5" ht="15.75" customHeight="1">
      <c r="A4002" s="2">
        <v>42569.038637453705</v>
      </c>
      <c r="B4002" s="1" t="s">
        <v>14</v>
      </c>
      <c r="C4002" s="1">
        <v>185</v>
      </c>
      <c r="D4002" s="1">
        <v>345</v>
      </c>
      <c r="E4002" s="1">
        <v>12</v>
      </c>
    </row>
    <row r="4003" spans="1:5" ht="15.75" customHeight="1">
      <c r="A4003" s="2">
        <v>42569.038779814815</v>
      </c>
      <c r="B4003" s="1" t="s">
        <v>10</v>
      </c>
      <c r="C4003" s="1">
        <v>624</v>
      </c>
      <c r="D4003" s="1">
        <v>1652</v>
      </c>
      <c r="E4003" s="1">
        <v>21</v>
      </c>
    </row>
    <row r="4004" spans="1:5" ht="15.75" customHeight="1">
      <c r="A4004" s="2">
        <v>42569.03975653935</v>
      </c>
      <c r="B4004" s="1" t="s">
        <v>65</v>
      </c>
      <c r="C4004" s="1">
        <v>652</v>
      </c>
      <c r="D4004" s="1">
        <v>1346</v>
      </c>
      <c r="E4004" s="1">
        <v>22</v>
      </c>
    </row>
    <row r="4005" spans="1:5" ht="15.75" customHeight="1">
      <c r="A4005" s="2">
        <v>42569.04005787037</v>
      </c>
      <c r="B4005" s="1" t="s">
        <v>6</v>
      </c>
      <c r="C4005" s="1">
        <v>626</v>
      </c>
      <c r="D4005" s="1">
        <v>1373</v>
      </c>
      <c r="E4005" s="1">
        <v>22</v>
      </c>
    </row>
    <row r="4006" spans="1:5" ht="15.75" customHeight="1">
      <c r="A4006" s="2">
        <v>42569.040111377311</v>
      </c>
      <c r="B4006" s="1" t="s">
        <v>10</v>
      </c>
      <c r="C4006" s="1">
        <v>170</v>
      </c>
      <c r="D4006" s="1">
        <v>884</v>
      </c>
      <c r="E4006" s="1">
        <v>14</v>
      </c>
    </row>
    <row r="4007" spans="1:5" ht="15.75" customHeight="1">
      <c r="A4007" s="2">
        <v>42569.040376307872</v>
      </c>
      <c r="B4007" s="1" t="s">
        <v>72</v>
      </c>
      <c r="C4007" s="1">
        <v>465</v>
      </c>
      <c r="D4007" s="1">
        <v>1258</v>
      </c>
      <c r="E4007" s="1">
        <v>22</v>
      </c>
    </row>
    <row r="4008" spans="1:5" ht="15.75" customHeight="1">
      <c r="A4008" s="2">
        <v>42569.040683067127</v>
      </c>
      <c r="B4008" s="1" t="s">
        <v>43</v>
      </c>
      <c r="C4008" s="1">
        <v>629</v>
      </c>
      <c r="D4008" s="1">
        <v>1793</v>
      </c>
      <c r="E4008" s="1">
        <v>22</v>
      </c>
    </row>
    <row r="4009" spans="1:5" ht="15.75" customHeight="1">
      <c r="A4009" s="2">
        <v>42569.048453553245</v>
      </c>
      <c r="B4009" s="1" t="s">
        <v>15</v>
      </c>
      <c r="C4009" s="1">
        <v>480</v>
      </c>
      <c r="D4009" s="1">
        <v>908</v>
      </c>
      <c r="E4009" s="1">
        <v>17</v>
      </c>
    </row>
    <row r="4010" spans="1:5" ht="15.75" customHeight="1">
      <c r="A4010" s="2">
        <v>42569.049047199078</v>
      </c>
      <c r="B4010" s="1" t="s">
        <v>15</v>
      </c>
      <c r="C4010" s="1">
        <v>266</v>
      </c>
      <c r="D4010" s="1">
        <v>412</v>
      </c>
      <c r="E4010" s="1">
        <v>8</v>
      </c>
    </row>
    <row r="4011" spans="1:5" ht="15.75" customHeight="1">
      <c r="A4011" s="2">
        <v>42569.050161909719</v>
      </c>
      <c r="B4011" s="1" t="s">
        <v>6</v>
      </c>
      <c r="C4011" s="1">
        <v>370</v>
      </c>
      <c r="D4011" s="1">
        <v>850</v>
      </c>
      <c r="E4011" s="1">
        <v>16</v>
      </c>
    </row>
    <row r="4012" spans="1:5" ht="15.75" customHeight="1">
      <c r="A4012" s="2">
        <v>42569.052852511573</v>
      </c>
      <c r="B4012" s="1" t="s">
        <v>25</v>
      </c>
      <c r="C4012" s="1">
        <v>220</v>
      </c>
      <c r="D4012" s="1">
        <v>574</v>
      </c>
      <c r="E4012" s="1">
        <v>13</v>
      </c>
    </row>
    <row r="4013" spans="1:5" ht="15.75" customHeight="1">
      <c r="A4013" s="2">
        <v>42569.053689386579</v>
      </c>
      <c r="B4013" s="1" t="s">
        <v>23</v>
      </c>
      <c r="C4013" s="1">
        <v>198</v>
      </c>
      <c r="D4013" s="1">
        <v>379</v>
      </c>
      <c r="E4013" s="1">
        <v>13</v>
      </c>
    </row>
    <row r="4014" spans="1:5" ht="15.75" customHeight="1">
      <c r="A4014" s="2">
        <v>42569.054999872686</v>
      </c>
      <c r="B4014" s="1" t="s">
        <v>10</v>
      </c>
      <c r="C4014" s="1">
        <v>377</v>
      </c>
      <c r="D4014" s="1">
        <v>1011</v>
      </c>
      <c r="E4014" s="1">
        <v>14</v>
      </c>
    </row>
    <row r="4015" spans="1:5" ht="15.75" customHeight="1">
      <c r="A4015" s="2">
        <v>42569.061431319446</v>
      </c>
      <c r="B4015" s="1" t="s">
        <v>8</v>
      </c>
      <c r="C4015" s="1">
        <v>434</v>
      </c>
      <c r="D4015" s="1">
        <v>1063</v>
      </c>
      <c r="E4015" s="1">
        <v>16</v>
      </c>
    </row>
    <row r="4016" spans="1:5" ht="15.75" customHeight="1">
      <c r="A4016" s="2">
        <v>42569.063466053238</v>
      </c>
      <c r="B4016" s="1" t="s">
        <v>23</v>
      </c>
      <c r="C4016" s="1">
        <v>10</v>
      </c>
      <c r="D4016" s="1">
        <v>15</v>
      </c>
      <c r="E4016" s="1">
        <v>19</v>
      </c>
    </row>
    <row r="4017" spans="1:5" ht="15.75" customHeight="1">
      <c r="A4017" s="2">
        <v>42569.063473541668</v>
      </c>
      <c r="B4017" s="1" t="s">
        <v>30</v>
      </c>
      <c r="C4017" s="1">
        <v>61</v>
      </c>
      <c r="D4017" s="1">
        <v>158</v>
      </c>
      <c r="E4017" s="1">
        <v>6</v>
      </c>
    </row>
    <row r="4018" spans="1:5" ht="15.75" customHeight="1">
      <c r="A4018" s="2">
        <v>42569.065188067128</v>
      </c>
      <c r="B4018" s="1" t="s">
        <v>54</v>
      </c>
      <c r="C4018" s="1">
        <v>404</v>
      </c>
      <c r="D4018" s="1">
        <v>804</v>
      </c>
      <c r="E4018" s="1">
        <v>15</v>
      </c>
    </row>
    <row r="4019" spans="1:5" ht="15.75" customHeight="1">
      <c r="A4019" s="2">
        <v>42569.066599930557</v>
      </c>
      <c r="B4019" s="1" t="s">
        <v>17</v>
      </c>
      <c r="C4019" s="1">
        <v>482</v>
      </c>
      <c r="D4019" s="1">
        <v>927</v>
      </c>
      <c r="E4019" s="1">
        <v>21</v>
      </c>
    </row>
    <row r="4020" spans="1:5" ht="15.75" customHeight="1">
      <c r="A4020" s="2">
        <v>42569.067192499999</v>
      </c>
      <c r="B4020" s="1" t="s">
        <v>23</v>
      </c>
      <c r="C4020" s="1">
        <v>172</v>
      </c>
      <c r="D4020" s="1">
        <v>307</v>
      </c>
      <c r="E4020" s="1">
        <v>10</v>
      </c>
    </row>
    <row r="4021" spans="1:5" ht="15.75" customHeight="1">
      <c r="A4021" s="2">
        <v>42569.067628379635</v>
      </c>
      <c r="B4021" s="1" t="s">
        <v>53</v>
      </c>
      <c r="C4021" s="1">
        <v>354</v>
      </c>
      <c r="D4021" s="1">
        <v>770</v>
      </c>
      <c r="E4021" s="1">
        <v>16</v>
      </c>
    </row>
    <row r="4022" spans="1:5" ht="15.75" customHeight="1">
      <c r="A4022" s="2">
        <v>42569.068833738427</v>
      </c>
      <c r="B4022" s="1" t="s">
        <v>10</v>
      </c>
      <c r="C4022" s="1">
        <v>171</v>
      </c>
      <c r="D4022" s="1">
        <v>452</v>
      </c>
      <c r="E4022" s="1">
        <v>10</v>
      </c>
    </row>
    <row r="4023" spans="1:5" ht="15.75" customHeight="1">
      <c r="A4023" s="2">
        <v>42569.070432893517</v>
      </c>
      <c r="B4023" s="1" t="s">
        <v>29</v>
      </c>
      <c r="C4023" s="1">
        <v>564</v>
      </c>
      <c r="D4023" s="1">
        <v>874</v>
      </c>
      <c r="E4023" s="1">
        <v>18</v>
      </c>
    </row>
    <row r="4024" spans="1:5" ht="15.75" customHeight="1">
      <c r="A4024" s="2">
        <v>42569.073294085647</v>
      </c>
      <c r="B4024" s="1" t="s">
        <v>23</v>
      </c>
      <c r="C4024" s="1">
        <v>121</v>
      </c>
      <c r="D4024" s="1">
        <v>243</v>
      </c>
      <c r="E4024" s="1">
        <v>8</v>
      </c>
    </row>
    <row r="4025" spans="1:5" ht="15.75" customHeight="1">
      <c r="A4025" s="2">
        <v>42569.07345596065</v>
      </c>
      <c r="B4025" s="1" t="s">
        <v>12</v>
      </c>
      <c r="C4025" s="1">
        <v>301</v>
      </c>
      <c r="D4025" s="1">
        <v>615</v>
      </c>
      <c r="E4025" s="1">
        <v>10</v>
      </c>
    </row>
    <row r="4026" spans="1:5" ht="15.75" customHeight="1">
      <c r="A4026" s="2">
        <v>42569.074657060184</v>
      </c>
      <c r="B4026" s="1" t="s">
        <v>36</v>
      </c>
      <c r="C4026" s="1">
        <v>140</v>
      </c>
      <c r="D4026" s="1">
        <v>343</v>
      </c>
      <c r="E4026" s="1">
        <v>6</v>
      </c>
    </row>
    <row r="4027" spans="1:5" ht="15.75" customHeight="1">
      <c r="A4027" s="2">
        <v>42569.075913761575</v>
      </c>
      <c r="B4027" s="1" t="s">
        <v>29</v>
      </c>
      <c r="C4027" s="1">
        <v>481</v>
      </c>
      <c r="D4027" s="1">
        <v>707</v>
      </c>
      <c r="E4027" s="1">
        <v>13</v>
      </c>
    </row>
    <row r="4028" spans="1:5" ht="15.75" customHeight="1">
      <c r="A4028" s="2">
        <v>42569.076822118055</v>
      </c>
      <c r="B4028" s="1" t="s">
        <v>13</v>
      </c>
      <c r="C4028" s="1">
        <v>90</v>
      </c>
      <c r="D4028" s="1">
        <v>98</v>
      </c>
      <c r="E4028" s="1">
        <v>10</v>
      </c>
    </row>
    <row r="4029" spans="1:5" ht="15.75" customHeight="1">
      <c r="A4029" s="2">
        <v>42569.077419548616</v>
      </c>
      <c r="B4029" s="1" t="s">
        <v>16</v>
      </c>
      <c r="C4029" s="1">
        <v>98</v>
      </c>
      <c r="D4029" s="1">
        <v>340</v>
      </c>
      <c r="E4029" s="1">
        <v>10</v>
      </c>
    </row>
    <row r="4030" spans="1:5" ht="15.75" customHeight="1">
      <c r="A4030" s="2">
        <v>42569.078226967591</v>
      </c>
      <c r="B4030" s="1" t="s">
        <v>40</v>
      </c>
      <c r="C4030" s="1">
        <v>110</v>
      </c>
      <c r="D4030" s="1">
        <v>194</v>
      </c>
      <c r="E4030" s="1">
        <v>11</v>
      </c>
    </row>
    <row r="4031" spans="1:5" ht="15.75" customHeight="1">
      <c r="A4031" s="2">
        <v>42569.083592233801</v>
      </c>
      <c r="B4031" s="1" t="s">
        <v>33</v>
      </c>
      <c r="C4031" s="1">
        <v>747</v>
      </c>
      <c r="D4031" s="1">
        <v>1666</v>
      </c>
      <c r="E4031" s="1">
        <v>21</v>
      </c>
    </row>
    <row r="4032" spans="1:5" ht="15.75" customHeight="1">
      <c r="A4032" s="2">
        <v>42569.083913055554</v>
      </c>
      <c r="B4032" s="1" t="s">
        <v>56</v>
      </c>
      <c r="C4032" s="1">
        <v>532</v>
      </c>
      <c r="D4032" s="1">
        <v>1060</v>
      </c>
      <c r="E4032" s="1">
        <v>21</v>
      </c>
    </row>
    <row r="4033" spans="1:5" ht="15.75" customHeight="1">
      <c r="A4033" s="2">
        <v>42569.08902579861</v>
      </c>
      <c r="B4033" s="1" t="s">
        <v>33</v>
      </c>
      <c r="C4033" s="1">
        <v>806</v>
      </c>
      <c r="D4033" s="1">
        <v>2000</v>
      </c>
      <c r="E4033" s="1">
        <v>20</v>
      </c>
    </row>
    <row r="4034" spans="1:5" ht="15.75" customHeight="1">
      <c r="A4034" s="2">
        <v>42569.089781006944</v>
      </c>
      <c r="B4034" s="1" t="s">
        <v>14</v>
      </c>
      <c r="C4034" s="1">
        <v>446</v>
      </c>
      <c r="D4034" s="1">
        <v>780</v>
      </c>
      <c r="E4034" s="1">
        <v>16</v>
      </c>
    </row>
    <row r="4035" spans="1:5" ht="15.75" customHeight="1">
      <c r="A4035" s="2">
        <v>42569.09293590278</v>
      </c>
      <c r="B4035" s="1" t="s">
        <v>10</v>
      </c>
      <c r="C4035" s="1">
        <v>314</v>
      </c>
      <c r="D4035" s="1">
        <v>854</v>
      </c>
      <c r="E4035" s="1">
        <v>10</v>
      </c>
    </row>
    <row r="4036" spans="1:5" ht="15.75" customHeight="1">
      <c r="A4036" s="2">
        <v>42569.095065694448</v>
      </c>
      <c r="B4036" s="1" t="s">
        <v>7</v>
      </c>
      <c r="C4036" s="1">
        <v>208</v>
      </c>
      <c r="D4036" s="1">
        <v>223</v>
      </c>
      <c r="E4036" s="1">
        <v>20</v>
      </c>
    </row>
    <row r="4037" spans="1:5" ht="15.75" customHeight="1">
      <c r="A4037" s="2">
        <v>42569.095376736106</v>
      </c>
      <c r="B4037" s="1" t="s">
        <v>8</v>
      </c>
      <c r="C4037" s="1">
        <v>604</v>
      </c>
      <c r="D4037" s="1">
        <v>1570</v>
      </c>
      <c r="E4037" s="1">
        <v>21</v>
      </c>
    </row>
    <row r="4038" spans="1:5" ht="15.75" customHeight="1">
      <c r="A4038" s="2">
        <v>42569.102654166665</v>
      </c>
      <c r="B4038" s="1" t="s">
        <v>25</v>
      </c>
      <c r="C4038" s="1">
        <v>234</v>
      </c>
      <c r="D4038" s="1">
        <v>635</v>
      </c>
      <c r="E4038" s="1">
        <v>15</v>
      </c>
    </row>
    <row r="4039" spans="1:5" ht="15.75" customHeight="1">
      <c r="A4039" s="2">
        <v>42569.102856759258</v>
      </c>
      <c r="B4039" s="1" t="s">
        <v>46</v>
      </c>
      <c r="C4039" s="1">
        <v>505</v>
      </c>
      <c r="D4039" s="1">
        <v>1098</v>
      </c>
      <c r="E4039" s="1">
        <v>20</v>
      </c>
    </row>
    <row r="4040" spans="1:5" ht="15.75" customHeight="1">
      <c r="A4040" s="2">
        <v>42569.104716770831</v>
      </c>
      <c r="B4040" s="1" t="s">
        <v>33</v>
      </c>
      <c r="C4040" s="1">
        <v>893</v>
      </c>
      <c r="D4040" s="1">
        <v>2070</v>
      </c>
      <c r="E4040" s="1">
        <v>26</v>
      </c>
    </row>
    <row r="4041" spans="1:5" ht="15.75" customHeight="1">
      <c r="A4041" s="2">
        <v>42569.10554193287</v>
      </c>
      <c r="B4041" s="1" t="s">
        <v>9</v>
      </c>
      <c r="C4041" s="1">
        <v>179</v>
      </c>
      <c r="D4041" s="1">
        <v>565</v>
      </c>
      <c r="E4041" s="1">
        <v>11</v>
      </c>
    </row>
    <row r="4042" spans="1:5" ht="15.75" customHeight="1">
      <c r="A4042" s="2">
        <v>42569.106518194443</v>
      </c>
      <c r="B4042" s="1" t="s">
        <v>13</v>
      </c>
      <c r="C4042" s="1">
        <v>10</v>
      </c>
      <c r="D4042" s="1">
        <v>10</v>
      </c>
      <c r="E4042" s="1">
        <v>16</v>
      </c>
    </row>
    <row r="4043" spans="1:5" ht="15.75" customHeight="1">
      <c r="A4043" s="2">
        <v>42569.111634456014</v>
      </c>
      <c r="B4043" s="1" t="s">
        <v>18</v>
      </c>
      <c r="C4043" s="1">
        <v>123</v>
      </c>
      <c r="D4043" s="1">
        <v>1340</v>
      </c>
      <c r="E4043" s="1">
        <v>20</v>
      </c>
    </row>
    <row r="4044" spans="1:5" ht="15.75" customHeight="1">
      <c r="A4044" s="2">
        <v>42569.113769895834</v>
      </c>
      <c r="B4044" s="1" t="s">
        <v>67</v>
      </c>
      <c r="C4044" s="1">
        <v>379</v>
      </c>
      <c r="D4044" s="1">
        <v>126</v>
      </c>
      <c r="E4044" s="1">
        <v>7</v>
      </c>
    </row>
    <row r="4045" spans="1:5" ht="15.75" customHeight="1">
      <c r="A4045" s="2">
        <v>42569.114098761573</v>
      </c>
      <c r="B4045" s="1" t="s">
        <v>12</v>
      </c>
      <c r="C4045" s="1">
        <v>488</v>
      </c>
      <c r="D4045" s="1">
        <v>901</v>
      </c>
      <c r="E4045" s="1">
        <v>17</v>
      </c>
    </row>
    <row r="4046" spans="1:5" ht="15.75" customHeight="1">
      <c r="A4046" s="2">
        <v>42569.115463831018</v>
      </c>
      <c r="B4046" s="1" t="s">
        <v>14</v>
      </c>
      <c r="C4046" s="1">
        <v>508</v>
      </c>
      <c r="D4046" s="1">
        <v>889</v>
      </c>
      <c r="E4046" s="1">
        <v>18</v>
      </c>
    </row>
    <row r="4047" spans="1:5" ht="15.75" customHeight="1">
      <c r="A4047" s="2">
        <v>42569.119522233799</v>
      </c>
      <c r="B4047" s="1" t="s">
        <v>23</v>
      </c>
      <c r="C4047" s="1">
        <v>150</v>
      </c>
      <c r="D4047" s="1">
        <v>280</v>
      </c>
      <c r="E4047" s="1">
        <v>10</v>
      </c>
    </row>
    <row r="4048" spans="1:5" ht="15.75" customHeight="1">
      <c r="A4048" s="2">
        <v>42569.12157427083</v>
      </c>
      <c r="B4048" s="1" t="s">
        <v>3</v>
      </c>
      <c r="C4048" s="1">
        <v>10</v>
      </c>
      <c r="D4048" s="1">
        <v>359</v>
      </c>
      <c r="E4048" s="1">
        <v>15</v>
      </c>
    </row>
    <row r="4049" spans="1:5" ht="15.75" customHeight="1">
      <c r="A4049" s="2">
        <v>42569.123434942128</v>
      </c>
      <c r="B4049" s="1" t="s">
        <v>30</v>
      </c>
      <c r="C4049" s="1">
        <v>26</v>
      </c>
      <c r="D4049" s="1">
        <v>366</v>
      </c>
      <c r="E4049" s="1">
        <v>7</v>
      </c>
    </row>
    <row r="4050" spans="1:5" ht="15.75" customHeight="1">
      <c r="A4050" s="2">
        <v>42569.124480439816</v>
      </c>
      <c r="B4050" s="1" t="s">
        <v>7</v>
      </c>
      <c r="C4050" s="1">
        <v>103</v>
      </c>
      <c r="D4050" s="1">
        <v>110</v>
      </c>
      <c r="E4050" s="1">
        <v>17</v>
      </c>
    </row>
    <row r="4051" spans="1:5" ht="15.75" customHeight="1">
      <c r="A4051" s="2">
        <v>42569.124976782405</v>
      </c>
      <c r="B4051" s="1" t="s">
        <v>4</v>
      </c>
      <c r="C4051" s="1">
        <v>110</v>
      </c>
      <c r="D4051" s="1">
        <v>395</v>
      </c>
      <c r="E4051" s="1">
        <v>17</v>
      </c>
    </row>
    <row r="4052" spans="1:5" ht="15.75" customHeight="1">
      <c r="A4052" s="2">
        <v>42569.130495034726</v>
      </c>
      <c r="B4052" s="1" t="s">
        <v>13</v>
      </c>
      <c r="C4052" s="1">
        <v>183</v>
      </c>
      <c r="D4052" s="1">
        <v>198</v>
      </c>
      <c r="E4052" s="1">
        <v>20</v>
      </c>
    </row>
    <row r="4053" spans="1:5" ht="15.75" customHeight="1">
      <c r="A4053" s="2">
        <v>42569.131403611114</v>
      </c>
      <c r="B4053" s="1" t="s">
        <v>23</v>
      </c>
      <c r="C4053" s="1">
        <v>183</v>
      </c>
      <c r="D4053" s="1">
        <v>342</v>
      </c>
      <c r="E4053" s="1">
        <v>13</v>
      </c>
    </row>
    <row r="4054" spans="1:5" ht="15.75" customHeight="1">
      <c r="A4054" s="2">
        <v>42569.134632488422</v>
      </c>
      <c r="B4054" s="1" t="s">
        <v>46</v>
      </c>
      <c r="C4054" s="1">
        <v>323</v>
      </c>
      <c r="D4054" s="1">
        <v>735</v>
      </c>
      <c r="E4054" s="1">
        <v>20</v>
      </c>
    </row>
    <row r="4055" spans="1:5" ht="15.75" customHeight="1">
      <c r="A4055" s="2">
        <v>42569.13530923611</v>
      </c>
      <c r="B4055" s="1" t="s">
        <v>36</v>
      </c>
      <c r="C4055" s="1">
        <v>460</v>
      </c>
      <c r="D4055" s="1">
        <v>1008</v>
      </c>
      <c r="E4055" s="1">
        <v>20</v>
      </c>
    </row>
    <row r="4056" spans="1:5" ht="15.75" customHeight="1">
      <c r="A4056" s="2">
        <v>42569.13603731482</v>
      </c>
      <c r="B4056" s="1" t="s">
        <v>35</v>
      </c>
      <c r="C4056" s="1">
        <v>397</v>
      </c>
      <c r="D4056" s="1">
        <v>685</v>
      </c>
      <c r="E4056" s="1">
        <v>2</v>
      </c>
    </row>
    <row r="4057" spans="1:5" ht="15.75" customHeight="1">
      <c r="A4057" s="2">
        <v>42569.137698761573</v>
      </c>
      <c r="B4057" s="1" t="s">
        <v>29</v>
      </c>
      <c r="C4057" s="1">
        <v>806</v>
      </c>
      <c r="D4057" s="1">
        <v>1184</v>
      </c>
      <c r="E4057" s="1">
        <v>20</v>
      </c>
    </row>
    <row r="4058" spans="1:5" ht="15.75" customHeight="1">
      <c r="A4058" s="2">
        <v>42569.13852912037</v>
      </c>
      <c r="B4058" s="1" t="s">
        <v>10</v>
      </c>
      <c r="C4058" s="1">
        <v>514</v>
      </c>
      <c r="D4058" s="1">
        <v>1386</v>
      </c>
      <c r="E4058" s="1">
        <v>20</v>
      </c>
    </row>
    <row r="4059" spans="1:5" ht="15.75" customHeight="1">
      <c r="A4059" s="2">
        <v>42569.139132916665</v>
      </c>
      <c r="B4059" s="1" t="s">
        <v>15</v>
      </c>
      <c r="C4059" s="1">
        <v>454</v>
      </c>
      <c r="D4059" s="1">
        <v>915</v>
      </c>
      <c r="E4059" s="1">
        <v>20</v>
      </c>
    </row>
    <row r="4060" spans="1:5" ht="15.75" customHeight="1">
      <c r="A4060" s="2">
        <v>42569.139789641209</v>
      </c>
      <c r="B4060" s="1" t="s">
        <v>60</v>
      </c>
      <c r="C4060" s="1">
        <v>305</v>
      </c>
      <c r="D4060" s="1">
        <v>661</v>
      </c>
      <c r="E4060" s="1">
        <v>14</v>
      </c>
    </row>
    <row r="4061" spans="1:5" ht="15.75" customHeight="1">
      <c r="A4061" s="2">
        <v>42569.139948217591</v>
      </c>
      <c r="B4061" s="1" t="s">
        <v>33</v>
      </c>
      <c r="C4061" s="1">
        <v>684</v>
      </c>
      <c r="D4061" s="1">
        <v>1590</v>
      </c>
      <c r="E4061" s="1">
        <v>20</v>
      </c>
    </row>
    <row r="4062" spans="1:5" ht="15.75" customHeight="1">
      <c r="A4062" s="2">
        <v>42569.14046362268</v>
      </c>
      <c r="B4062" s="1" t="s">
        <v>14</v>
      </c>
      <c r="C4062" s="1">
        <v>327</v>
      </c>
      <c r="D4062" s="1">
        <v>568</v>
      </c>
      <c r="E4062" s="1">
        <v>13</v>
      </c>
    </row>
    <row r="4063" spans="1:5" ht="15.75" customHeight="1">
      <c r="A4063" s="2">
        <v>42569.140588645838</v>
      </c>
      <c r="B4063" s="1" t="s">
        <v>70</v>
      </c>
      <c r="C4063" s="1">
        <v>400</v>
      </c>
      <c r="D4063" s="1">
        <v>986</v>
      </c>
      <c r="E4063" s="1">
        <v>20</v>
      </c>
    </row>
    <row r="4064" spans="1:5" ht="15.75" customHeight="1">
      <c r="A4064" s="2">
        <v>42569.141423935187</v>
      </c>
      <c r="B4064" s="1" t="s">
        <v>57</v>
      </c>
      <c r="C4064" s="1">
        <v>290</v>
      </c>
      <c r="D4064" s="1">
        <v>691</v>
      </c>
      <c r="E4064" s="1">
        <v>20</v>
      </c>
    </row>
    <row r="4065" spans="1:5" ht="15.75" customHeight="1">
      <c r="A4065" s="2">
        <v>42569.142091701389</v>
      </c>
      <c r="B4065" s="1" t="s">
        <v>24</v>
      </c>
      <c r="C4065" s="1">
        <v>399</v>
      </c>
      <c r="D4065" s="1">
        <v>743</v>
      </c>
      <c r="E4065" s="1">
        <v>20</v>
      </c>
    </row>
    <row r="4066" spans="1:5" ht="15.75" customHeight="1">
      <c r="A4066" s="2">
        <v>42569.143115520834</v>
      </c>
      <c r="B4066" s="1" t="s">
        <v>59</v>
      </c>
      <c r="C4066" s="1">
        <v>269</v>
      </c>
      <c r="D4066" s="1">
        <v>437</v>
      </c>
      <c r="E4066" s="1">
        <v>20</v>
      </c>
    </row>
    <row r="4067" spans="1:5" ht="15.75" customHeight="1">
      <c r="A4067" s="2">
        <v>42569.144310266202</v>
      </c>
      <c r="B4067" s="1" t="s">
        <v>8</v>
      </c>
      <c r="C4067" s="1">
        <v>439</v>
      </c>
      <c r="D4067" s="1">
        <v>1069</v>
      </c>
      <c r="E4067" s="1">
        <v>20</v>
      </c>
    </row>
    <row r="4068" spans="1:5" ht="15.75" customHeight="1">
      <c r="A4068" s="2">
        <v>42569.145027974533</v>
      </c>
      <c r="B4068" s="1" t="s">
        <v>12</v>
      </c>
      <c r="C4068" s="1">
        <v>564</v>
      </c>
      <c r="D4068" s="1">
        <v>1157</v>
      </c>
      <c r="E4068" s="1">
        <v>19</v>
      </c>
    </row>
    <row r="4069" spans="1:5" ht="15.75" customHeight="1">
      <c r="A4069" s="2">
        <v>42569.145420138884</v>
      </c>
      <c r="B4069" s="1" t="s">
        <v>4</v>
      </c>
      <c r="C4069" s="1">
        <v>149</v>
      </c>
      <c r="D4069" s="1">
        <v>523</v>
      </c>
      <c r="E4069" s="1">
        <v>18</v>
      </c>
    </row>
    <row r="4070" spans="1:5" ht="15.75" customHeight="1">
      <c r="A4070" s="2">
        <v>42569.146519907408</v>
      </c>
      <c r="B4070" s="1" t="s">
        <v>23</v>
      </c>
      <c r="C4070" s="1">
        <v>315</v>
      </c>
      <c r="D4070" s="1">
        <v>589</v>
      </c>
      <c r="E4070" s="1">
        <v>19</v>
      </c>
    </row>
    <row r="4071" spans="1:5" ht="15.75" customHeight="1">
      <c r="A4071" s="2">
        <v>42569.148094074073</v>
      </c>
      <c r="B4071" s="1" t="s">
        <v>15</v>
      </c>
      <c r="C4071" s="1">
        <v>572</v>
      </c>
      <c r="D4071" s="1">
        <v>1142</v>
      </c>
      <c r="E4071" s="1">
        <v>20</v>
      </c>
    </row>
    <row r="4072" spans="1:5" ht="15.75" customHeight="1">
      <c r="A4072" s="2">
        <v>42569.149722719907</v>
      </c>
      <c r="B4072" s="1" t="s">
        <v>16</v>
      </c>
      <c r="C4072" s="1">
        <v>167</v>
      </c>
      <c r="D4072" s="1">
        <v>550</v>
      </c>
      <c r="E4072" s="1">
        <v>17</v>
      </c>
    </row>
    <row r="4073" spans="1:5" ht="15.75" customHeight="1">
      <c r="A4073" s="2">
        <v>42569.150128090274</v>
      </c>
      <c r="B4073" s="1" t="s">
        <v>36</v>
      </c>
      <c r="C4073" s="1">
        <v>80</v>
      </c>
      <c r="D4073" s="1">
        <v>179</v>
      </c>
      <c r="E4073" s="1">
        <v>6</v>
      </c>
    </row>
    <row r="4074" spans="1:5" ht="15.75" customHeight="1">
      <c r="A4074" s="2">
        <v>42569.152615104162</v>
      </c>
      <c r="B4074" s="1" t="s">
        <v>20</v>
      </c>
      <c r="C4074" s="1">
        <v>37</v>
      </c>
      <c r="D4074" s="1">
        <v>45</v>
      </c>
      <c r="E4074" s="1">
        <v>7</v>
      </c>
    </row>
    <row r="4075" spans="1:5" ht="15.75" customHeight="1">
      <c r="A4075" s="2">
        <v>42569.153128460646</v>
      </c>
      <c r="B4075" s="1" t="s">
        <v>8</v>
      </c>
      <c r="C4075" s="1">
        <v>445</v>
      </c>
      <c r="D4075" s="1">
        <v>1115</v>
      </c>
      <c r="E4075" s="1">
        <v>17</v>
      </c>
    </row>
    <row r="4076" spans="1:5" ht="15.75" customHeight="1">
      <c r="A4076" s="2">
        <v>42569.153572800926</v>
      </c>
      <c r="B4076" s="1" t="s">
        <v>12</v>
      </c>
      <c r="C4076" s="1">
        <v>125</v>
      </c>
      <c r="D4076" s="1">
        <v>225</v>
      </c>
      <c r="E4076" s="1">
        <v>6</v>
      </c>
    </row>
    <row r="4077" spans="1:5" ht="15.75" customHeight="1">
      <c r="A4077" s="2">
        <v>42569.155462141207</v>
      </c>
      <c r="B4077" s="1" t="s">
        <v>46</v>
      </c>
      <c r="C4077" s="1">
        <v>330</v>
      </c>
      <c r="D4077" s="1">
        <v>705</v>
      </c>
      <c r="E4077" s="1">
        <v>13</v>
      </c>
    </row>
    <row r="4078" spans="1:5" ht="15.75" customHeight="1">
      <c r="A4078" s="2">
        <v>42569.155758229172</v>
      </c>
      <c r="B4078" s="1" t="s">
        <v>23</v>
      </c>
      <c r="C4078" s="1">
        <v>153</v>
      </c>
      <c r="D4078" s="1">
        <v>298</v>
      </c>
      <c r="E4078" s="1">
        <v>11</v>
      </c>
    </row>
    <row r="4079" spans="1:5" ht="15.75" customHeight="1">
      <c r="A4079" s="2">
        <v>42569.15637960648</v>
      </c>
      <c r="B4079" s="1" t="s">
        <v>10</v>
      </c>
      <c r="C4079" s="1">
        <v>150</v>
      </c>
      <c r="D4079" s="1">
        <v>500</v>
      </c>
      <c r="E4079" s="1">
        <v>14</v>
      </c>
    </row>
    <row r="4080" spans="1:5" ht="15.75" customHeight="1">
      <c r="A4080" s="2">
        <v>42569.156413391203</v>
      </c>
      <c r="B4080" s="1" t="s">
        <v>32</v>
      </c>
      <c r="C4080" s="1">
        <v>550</v>
      </c>
      <c r="D4080" s="1">
        <v>1206</v>
      </c>
      <c r="E4080" s="1">
        <v>8</v>
      </c>
    </row>
    <row r="4081" spans="1:5" ht="15.75" customHeight="1">
      <c r="A4081" s="2">
        <v>42569.157182175928</v>
      </c>
      <c r="B4081" s="1" t="s">
        <v>22</v>
      </c>
      <c r="C4081" s="1">
        <v>589</v>
      </c>
      <c r="D4081" s="1">
        <v>925</v>
      </c>
      <c r="E4081" s="1">
        <v>21</v>
      </c>
    </row>
    <row r="4082" spans="1:5" ht="15.75" customHeight="1">
      <c r="A4082" s="2">
        <v>42569.161627442125</v>
      </c>
      <c r="B4082" s="1" t="s">
        <v>10</v>
      </c>
      <c r="C4082" s="1">
        <v>347</v>
      </c>
      <c r="D4082" s="1">
        <v>928</v>
      </c>
      <c r="E4082" s="1">
        <v>11</v>
      </c>
    </row>
    <row r="4083" spans="1:5" ht="15.75" customHeight="1">
      <c r="A4083" s="2">
        <v>42569.161775636574</v>
      </c>
      <c r="B4083" s="1" t="s">
        <v>23</v>
      </c>
      <c r="C4083" s="1">
        <v>147</v>
      </c>
      <c r="D4083" s="1">
        <v>277</v>
      </c>
      <c r="E4083" s="1">
        <v>11</v>
      </c>
    </row>
    <row r="4084" spans="1:5" ht="15.75" customHeight="1">
      <c r="A4084" s="2">
        <v>42569.16208141204</v>
      </c>
      <c r="B4084" s="1" t="s">
        <v>25</v>
      </c>
      <c r="C4084" s="1">
        <v>243</v>
      </c>
      <c r="D4084" s="1">
        <v>668</v>
      </c>
      <c r="E4084" s="1">
        <v>16</v>
      </c>
    </row>
    <row r="4085" spans="1:5" ht="15.75" customHeight="1">
      <c r="A4085" s="2">
        <v>42569.165042870372</v>
      </c>
      <c r="B4085" s="1" t="s">
        <v>10</v>
      </c>
      <c r="C4085" s="1">
        <v>246</v>
      </c>
      <c r="D4085" s="1">
        <v>758</v>
      </c>
      <c r="E4085" s="1">
        <v>14</v>
      </c>
    </row>
    <row r="4086" spans="1:5" ht="15.75" customHeight="1">
      <c r="A4086" s="2">
        <v>42569.165398217592</v>
      </c>
      <c r="B4086" s="1" t="s">
        <v>62</v>
      </c>
      <c r="C4086" s="1">
        <v>238</v>
      </c>
      <c r="D4086" s="1">
        <v>393</v>
      </c>
      <c r="E4086" s="1">
        <v>12</v>
      </c>
    </row>
    <row r="4087" spans="1:5" ht="15.75" customHeight="1">
      <c r="A4087" s="2">
        <v>42569.16548171296</v>
      </c>
      <c r="B4087" s="1" t="s">
        <v>30</v>
      </c>
      <c r="C4087" s="1">
        <v>96</v>
      </c>
      <c r="D4087" s="1">
        <v>254</v>
      </c>
      <c r="E4087" s="1">
        <v>8</v>
      </c>
    </row>
    <row r="4088" spans="1:5" ht="15.75" customHeight="1">
      <c r="A4088" s="2">
        <v>42569.167306863426</v>
      </c>
      <c r="B4088" s="1" t="s">
        <v>31</v>
      </c>
      <c r="C4088" s="1">
        <v>488</v>
      </c>
      <c r="D4088" s="1">
        <v>825</v>
      </c>
      <c r="E4088" s="1">
        <v>21</v>
      </c>
    </row>
    <row r="4089" spans="1:5" ht="15.75" customHeight="1">
      <c r="A4089" s="2">
        <v>42569.167580914349</v>
      </c>
      <c r="B4089" s="1" t="s">
        <v>24</v>
      </c>
      <c r="C4089" s="1">
        <v>498</v>
      </c>
      <c r="D4089" s="1">
        <v>928</v>
      </c>
      <c r="E4089" s="1">
        <v>21</v>
      </c>
    </row>
    <row r="4090" spans="1:5" ht="15.75" customHeight="1">
      <c r="A4090" s="2">
        <v>42569.167658321763</v>
      </c>
      <c r="B4090" s="1" t="s">
        <v>32</v>
      </c>
      <c r="C4090" s="1">
        <v>825</v>
      </c>
      <c r="D4090" s="1">
        <v>1420</v>
      </c>
      <c r="E4090" s="1">
        <v>21</v>
      </c>
    </row>
    <row r="4091" spans="1:5" ht="15.75" customHeight="1">
      <c r="A4091" s="2">
        <v>42569.16809501157</v>
      </c>
      <c r="B4091" s="1" t="s">
        <v>12</v>
      </c>
      <c r="C4091" s="1">
        <v>590</v>
      </c>
      <c r="D4091" s="1">
        <v>1231</v>
      </c>
      <c r="E4091" s="1">
        <v>22</v>
      </c>
    </row>
    <row r="4092" spans="1:5" ht="15.75" customHeight="1">
      <c r="A4092" s="2">
        <v>42569.168228368057</v>
      </c>
      <c r="B4092" s="1" t="s">
        <v>26</v>
      </c>
      <c r="C4092" s="1">
        <v>760</v>
      </c>
      <c r="D4092" s="1">
        <v>1410</v>
      </c>
      <c r="E4092" s="1">
        <v>28</v>
      </c>
    </row>
    <row r="4093" spans="1:5" ht="15.75" customHeight="1">
      <c r="A4093" s="2">
        <v>42569.168838124999</v>
      </c>
      <c r="B4093" s="1" t="s">
        <v>33</v>
      </c>
      <c r="C4093" s="1">
        <v>557</v>
      </c>
      <c r="D4093" s="1">
        <v>1114</v>
      </c>
      <c r="E4093" s="1">
        <v>17</v>
      </c>
    </row>
    <row r="4094" spans="1:5" ht="15.75" customHeight="1">
      <c r="A4094" s="2">
        <v>42569.169127789355</v>
      </c>
      <c r="B4094" s="1" t="s">
        <v>39</v>
      </c>
      <c r="C4094" s="1">
        <v>924</v>
      </c>
      <c r="D4094" s="1">
        <v>1923</v>
      </c>
      <c r="E4094" s="1">
        <v>21</v>
      </c>
    </row>
    <row r="4095" spans="1:5" ht="15.75" customHeight="1">
      <c r="A4095" s="2">
        <v>42569.169149780093</v>
      </c>
      <c r="B4095" s="1" t="s">
        <v>12</v>
      </c>
      <c r="C4095" s="1">
        <v>288</v>
      </c>
      <c r="D4095" s="1">
        <v>614</v>
      </c>
      <c r="E4095" s="1">
        <v>12</v>
      </c>
    </row>
    <row r="4096" spans="1:5" ht="15.75" customHeight="1">
      <c r="A4096" s="2">
        <v>42569.169213472225</v>
      </c>
      <c r="B4096" s="1" t="s">
        <v>10</v>
      </c>
      <c r="C4096" s="1">
        <v>455</v>
      </c>
      <c r="D4096" s="1">
        <v>1156</v>
      </c>
      <c r="E4096" s="1">
        <v>15</v>
      </c>
    </row>
    <row r="4097" spans="1:5" ht="15.75" customHeight="1">
      <c r="A4097" s="2">
        <v>42569.171534953704</v>
      </c>
      <c r="B4097" s="1" t="s">
        <v>14</v>
      </c>
      <c r="C4097" s="1">
        <v>268</v>
      </c>
      <c r="D4097" s="1">
        <v>473</v>
      </c>
      <c r="E4097" s="1">
        <v>12</v>
      </c>
    </row>
    <row r="4098" spans="1:5" ht="15.75" customHeight="1">
      <c r="A4098" s="2">
        <v>42569.172704189812</v>
      </c>
      <c r="B4098" s="1" t="s">
        <v>40</v>
      </c>
      <c r="C4098" s="1">
        <v>506</v>
      </c>
      <c r="D4098" s="1">
        <v>879</v>
      </c>
      <c r="E4098" s="1">
        <v>28</v>
      </c>
    </row>
    <row r="4099" spans="1:5" ht="15.75" customHeight="1">
      <c r="A4099" s="2">
        <v>42569.174298287035</v>
      </c>
      <c r="B4099" s="1" t="s">
        <v>10</v>
      </c>
      <c r="C4099" s="1">
        <v>557</v>
      </c>
      <c r="D4099" s="1">
        <v>1518</v>
      </c>
      <c r="E4099" s="1">
        <v>21</v>
      </c>
    </row>
    <row r="4100" spans="1:5" ht="15.75" customHeight="1">
      <c r="A4100" s="2">
        <v>42569.174639895835</v>
      </c>
      <c r="B4100" s="1" t="s">
        <v>22</v>
      </c>
      <c r="C4100" s="1">
        <v>472</v>
      </c>
      <c r="D4100" s="1">
        <v>706</v>
      </c>
      <c r="E4100" s="1">
        <v>16</v>
      </c>
    </row>
    <row r="4101" spans="1:5" ht="15.75" customHeight="1">
      <c r="A4101" s="2">
        <v>42569.175054409723</v>
      </c>
      <c r="B4101" s="1" t="s">
        <v>8</v>
      </c>
      <c r="C4101" s="1">
        <v>558</v>
      </c>
      <c r="D4101" s="1">
        <v>1376</v>
      </c>
      <c r="E4101" s="1">
        <v>17</v>
      </c>
    </row>
    <row r="4102" spans="1:5" ht="15.75" customHeight="1">
      <c r="A4102" s="2">
        <v>42569.176455011577</v>
      </c>
      <c r="B4102" s="1" t="s">
        <v>23</v>
      </c>
      <c r="C4102" s="1">
        <v>165</v>
      </c>
      <c r="D4102" s="1">
        <v>311</v>
      </c>
      <c r="E4102" s="1">
        <v>11</v>
      </c>
    </row>
    <row r="4103" spans="1:5" ht="15.75" customHeight="1">
      <c r="A4103" s="2">
        <v>42569.181514004631</v>
      </c>
      <c r="B4103" s="1" t="s">
        <v>5</v>
      </c>
      <c r="C4103" s="1">
        <v>302</v>
      </c>
      <c r="D4103" s="1">
        <v>536</v>
      </c>
      <c r="E4103" s="1">
        <v>18</v>
      </c>
    </row>
    <row r="4104" spans="1:5" ht="15.75" customHeight="1">
      <c r="A4104" s="2">
        <v>42569.182298738422</v>
      </c>
      <c r="B4104" s="1" t="s">
        <v>41</v>
      </c>
      <c r="C4104" s="1">
        <v>746</v>
      </c>
      <c r="D4104" s="1">
        <v>1425</v>
      </c>
      <c r="E4104" s="1">
        <v>22</v>
      </c>
    </row>
    <row r="4105" spans="1:5" ht="15.75" customHeight="1">
      <c r="A4105" s="2">
        <v>42569.18240769676</v>
      </c>
      <c r="B4105" s="1" t="s">
        <v>12</v>
      </c>
      <c r="C4105" s="1">
        <v>26</v>
      </c>
      <c r="D4105" s="1">
        <v>45</v>
      </c>
      <c r="E4105" s="1">
        <v>10</v>
      </c>
    </row>
    <row r="4106" spans="1:5" ht="15.75" customHeight="1">
      <c r="A4106" s="2">
        <v>42569.185187523151</v>
      </c>
      <c r="B4106" s="1" t="s">
        <v>70</v>
      </c>
      <c r="C4106" s="1">
        <v>501</v>
      </c>
      <c r="D4106" s="1">
        <v>1194</v>
      </c>
      <c r="E4106" s="1">
        <v>20</v>
      </c>
    </row>
    <row r="4107" spans="1:5" ht="15.75" customHeight="1">
      <c r="A4107" s="2">
        <v>42569.18566265046</v>
      </c>
      <c r="B4107" s="1" t="s">
        <v>14</v>
      </c>
      <c r="C4107" s="1">
        <v>421</v>
      </c>
      <c r="D4107" s="1">
        <v>747</v>
      </c>
      <c r="E4107" s="1">
        <v>15</v>
      </c>
    </row>
    <row r="4108" spans="1:5" ht="15.75" customHeight="1">
      <c r="A4108" s="2">
        <v>42569.186231655098</v>
      </c>
      <c r="B4108" s="1" t="s">
        <v>15</v>
      </c>
      <c r="C4108" s="1">
        <v>358</v>
      </c>
      <c r="D4108" s="1">
        <v>715</v>
      </c>
      <c r="E4108" s="1">
        <v>16</v>
      </c>
    </row>
    <row r="4109" spans="1:5" ht="15.75" customHeight="1">
      <c r="A4109" s="2">
        <v>42569.186386597226</v>
      </c>
      <c r="B4109" s="1" t="s">
        <v>23</v>
      </c>
      <c r="C4109" s="1">
        <v>316</v>
      </c>
      <c r="D4109" s="1">
        <v>585</v>
      </c>
      <c r="E4109" s="1">
        <v>18</v>
      </c>
    </row>
    <row r="4110" spans="1:5" ht="15.75" customHeight="1">
      <c r="A4110" s="2">
        <v>42569.18674232639</v>
      </c>
      <c r="B4110" s="1" t="s">
        <v>23</v>
      </c>
      <c r="C4110" s="1">
        <v>89</v>
      </c>
      <c r="D4110" s="1">
        <v>201</v>
      </c>
      <c r="E4110" s="1">
        <v>7</v>
      </c>
    </row>
    <row r="4111" spans="1:5" ht="15.75" customHeight="1">
      <c r="A4111" s="2">
        <v>42569.188255347224</v>
      </c>
      <c r="B4111" s="1" t="s">
        <v>42</v>
      </c>
      <c r="C4111" s="1">
        <v>622</v>
      </c>
      <c r="D4111" s="1">
        <v>1394</v>
      </c>
      <c r="E4111" s="1">
        <v>21</v>
      </c>
    </row>
    <row r="4112" spans="1:5" ht="15.75" customHeight="1">
      <c r="A4112" s="2">
        <v>42569.188484814818</v>
      </c>
      <c r="B4112" s="1" t="s">
        <v>10</v>
      </c>
      <c r="C4112" s="1">
        <v>605</v>
      </c>
      <c r="D4112" s="1">
        <v>1615</v>
      </c>
      <c r="E4112" s="1">
        <v>21</v>
      </c>
    </row>
    <row r="4113" spans="1:5" ht="15.75" customHeight="1">
      <c r="A4113" s="2">
        <v>42569.191724201388</v>
      </c>
      <c r="B4113" s="1" t="s">
        <v>7</v>
      </c>
      <c r="C4113" s="1">
        <v>128</v>
      </c>
      <c r="D4113" s="1">
        <v>136</v>
      </c>
      <c r="E4113" s="1">
        <v>17</v>
      </c>
    </row>
    <row r="4114" spans="1:5" ht="15.75" customHeight="1">
      <c r="A4114" s="2">
        <v>42569.192029733793</v>
      </c>
      <c r="B4114" s="1" t="s">
        <v>15</v>
      </c>
      <c r="C4114" s="1">
        <v>215</v>
      </c>
      <c r="D4114" s="1">
        <v>1312</v>
      </c>
      <c r="E4114" s="1">
        <v>14</v>
      </c>
    </row>
    <row r="4115" spans="1:5" ht="15.75" customHeight="1">
      <c r="A4115" s="2">
        <v>42569.192205717598</v>
      </c>
      <c r="B4115" s="1" t="s">
        <v>23</v>
      </c>
      <c r="C4115" s="1">
        <v>177</v>
      </c>
      <c r="D4115" s="1">
        <v>335</v>
      </c>
      <c r="E4115" s="1">
        <v>17</v>
      </c>
    </row>
    <row r="4116" spans="1:5" ht="15.75" customHeight="1">
      <c r="A4116" s="2">
        <v>42569.194522673613</v>
      </c>
      <c r="B4116" s="1" t="s">
        <v>30</v>
      </c>
      <c r="C4116" s="1">
        <v>190</v>
      </c>
      <c r="D4116" s="1">
        <v>495</v>
      </c>
      <c r="E4116" s="1">
        <v>17</v>
      </c>
    </row>
    <row r="4117" spans="1:5" ht="15.75" customHeight="1">
      <c r="A4117" s="2">
        <v>42569.194652152779</v>
      </c>
      <c r="B4117" s="1" t="s">
        <v>70</v>
      </c>
      <c r="C4117" s="1">
        <v>651</v>
      </c>
      <c r="D4117" s="1">
        <v>1549</v>
      </c>
      <c r="E4117" s="1">
        <v>26</v>
      </c>
    </row>
    <row r="4118" spans="1:5" ht="15.75" customHeight="1">
      <c r="A4118" s="2">
        <v>42569.194687222218</v>
      </c>
      <c r="B4118" s="1" t="s">
        <v>7</v>
      </c>
      <c r="C4118" s="1">
        <v>120</v>
      </c>
      <c r="D4118" s="1">
        <v>128</v>
      </c>
      <c r="E4118" s="1">
        <v>15</v>
      </c>
    </row>
    <row r="4119" spans="1:5" ht="15.75" customHeight="1">
      <c r="A4119" s="2">
        <v>42569.19631230324</v>
      </c>
      <c r="B4119" s="1" t="s">
        <v>11</v>
      </c>
      <c r="C4119" s="1">
        <v>203</v>
      </c>
      <c r="D4119" s="1">
        <v>350</v>
      </c>
      <c r="E4119" s="1">
        <v>17</v>
      </c>
    </row>
    <row r="4120" spans="1:5" ht="15.75" customHeight="1">
      <c r="A4120" s="2">
        <v>42569.200680601847</v>
      </c>
      <c r="B4120" s="1" t="s">
        <v>12</v>
      </c>
      <c r="C4120" s="1">
        <v>466</v>
      </c>
      <c r="D4120" s="1">
        <v>962</v>
      </c>
      <c r="E4120" s="1">
        <v>18</v>
      </c>
    </row>
    <row r="4121" spans="1:5" ht="15.75" customHeight="1">
      <c r="A4121" s="2">
        <v>42569.203803460652</v>
      </c>
      <c r="B4121" s="1" t="s">
        <v>18</v>
      </c>
      <c r="C4121" s="1">
        <v>122</v>
      </c>
      <c r="D4121" s="1">
        <v>1356</v>
      </c>
      <c r="E4121" s="1">
        <v>18</v>
      </c>
    </row>
    <row r="4122" spans="1:5" ht="15.75" customHeight="1">
      <c r="A4122" s="2">
        <v>42569.205703530097</v>
      </c>
      <c r="B4122" s="1" t="s">
        <v>14</v>
      </c>
      <c r="C4122" s="1">
        <v>110</v>
      </c>
      <c r="D4122" s="1">
        <v>235</v>
      </c>
      <c r="E4122" s="1">
        <v>7</v>
      </c>
    </row>
    <row r="4123" spans="1:5" ht="15.75" customHeight="1">
      <c r="A4123" s="2">
        <v>42569.208299247686</v>
      </c>
      <c r="B4123" s="1" t="s">
        <v>35</v>
      </c>
      <c r="C4123" s="1">
        <v>453</v>
      </c>
      <c r="D4123" s="1">
        <v>777</v>
      </c>
      <c r="E4123" s="1">
        <v>20</v>
      </c>
    </row>
    <row r="4124" spans="1:5" ht="15.75" customHeight="1">
      <c r="A4124" s="2">
        <v>42569.209701678235</v>
      </c>
      <c r="B4124" s="1" t="s">
        <v>14</v>
      </c>
      <c r="C4124" s="1">
        <v>516</v>
      </c>
      <c r="D4124" s="1">
        <v>899</v>
      </c>
      <c r="E4124" s="1">
        <v>18</v>
      </c>
    </row>
    <row r="4125" spans="1:5" ht="15.75" customHeight="1">
      <c r="A4125" s="2">
        <v>42569.211773472227</v>
      </c>
      <c r="B4125" s="1" t="s">
        <v>10</v>
      </c>
      <c r="C4125" s="1">
        <v>563</v>
      </c>
      <c r="D4125" s="1">
        <v>1425</v>
      </c>
      <c r="E4125" s="1">
        <v>18</v>
      </c>
    </row>
    <row r="4126" spans="1:5" ht="15.75" customHeight="1">
      <c r="A4126" s="2">
        <v>42569.211945000003</v>
      </c>
      <c r="B4126" s="1" t="s">
        <v>9</v>
      </c>
      <c r="C4126" s="1">
        <v>103</v>
      </c>
      <c r="D4126" s="1">
        <v>409</v>
      </c>
      <c r="E4126" s="1">
        <v>10</v>
      </c>
    </row>
    <row r="4127" spans="1:5" ht="15.75" customHeight="1">
      <c r="A4127" s="2">
        <v>42569.212060428239</v>
      </c>
      <c r="B4127" s="1" t="s">
        <v>3</v>
      </c>
      <c r="C4127" s="1">
        <v>353</v>
      </c>
      <c r="D4127" s="1">
        <v>576</v>
      </c>
      <c r="E4127" s="1">
        <v>14</v>
      </c>
    </row>
    <row r="4128" spans="1:5" ht="15.75" customHeight="1">
      <c r="A4128" s="2">
        <v>42569.212580081017</v>
      </c>
      <c r="B4128" s="1" t="s">
        <v>17</v>
      </c>
      <c r="C4128" s="1">
        <v>289</v>
      </c>
      <c r="D4128" s="1">
        <v>612</v>
      </c>
      <c r="E4128" s="1">
        <v>14</v>
      </c>
    </row>
    <row r="4129" spans="1:5" ht="15.75" customHeight="1">
      <c r="A4129" s="2">
        <v>42569.212952048612</v>
      </c>
      <c r="B4129" s="1" t="s">
        <v>11</v>
      </c>
      <c r="C4129" s="1">
        <v>301</v>
      </c>
      <c r="D4129" s="1">
        <v>503</v>
      </c>
      <c r="E4129" s="1">
        <v>14</v>
      </c>
    </row>
    <row r="4130" spans="1:5" ht="15.75" customHeight="1">
      <c r="A4130" s="2">
        <v>42569.213482870371</v>
      </c>
      <c r="B4130" s="1" t="s">
        <v>36</v>
      </c>
      <c r="C4130" s="1">
        <v>269</v>
      </c>
      <c r="D4130" s="1">
        <v>574</v>
      </c>
      <c r="E4130" s="1">
        <v>14</v>
      </c>
    </row>
    <row r="4131" spans="1:5" ht="15.75" customHeight="1">
      <c r="A4131" s="2">
        <v>42569.216161111108</v>
      </c>
      <c r="B4131" s="1" t="s">
        <v>36</v>
      </c>
      <c r="C4131" s="1">
        <v>308</v>
      </c>
      <c r="D4131" s="1">
        <v>708</v>
      </c>
      <c r="E4131" s="1">
        <v>14</v>
      </c>
    </row>
    <row r="4132" spans="1:5" ht="15.75" customHeight="1">
      <c r="A4132" s="2">
        <v>42569.218895671293</v>
      </c>
      <c r="B4132" s="1" t="s">
        <v>6</v>
      </c>
      <c r="C4132" s="1">
        <v>303</v>
      </c>
      <c r="D4132" s="1">
        <v>874</v>
      </c>
      <c r="E4132" s="1">
        <v>16</v>
      </c>
    </row>
    <row r="4133" spans="1:5" ht="15.75" customHeight="1">
      <c r="A4133" s="2">
        <v>42569.21998603009</v>
      </c>
      <c r="B4133" s="1" t="s">
        <v>23</v>
      </c>
      <c r="C4133" s="1">
        <v>174</v>
      </c>
      <c r="D4133" s="1">
        <v>331</v>
      </c>
      <c r="E4133" s="1">
        <v>12</v>
      </c>
    </row>
    <row r="4134" spans="1:5" ht="15.75" customHeight="1">
      <c r="A4134" s="2">
        <v>42569.222926435184</v>
      </c>
      <c r="B4134" s="1" t="s">
        <v>70</v>
      </c>
      <c r="C4134" s="1">
        <v>424</v>
      </c>
      <c r="D4134" s="1">
        <v>1013</v>
      </c>
      <c r="E4134" s="1">
        <v>18</v>
      </c>
    </row>
    <row r="4135" spans="1:5" ht="15.75" customHeight="1">
      <c r="A4135" s="2">
        <v>42569.223696296292</v>
      </c>
      <c r="B4135" s="1" t="s">
        <v>9</v>
      </c>
      <c r="C4135" s="1">
        <v>234</v>
      </c>
      <c r="D4135" s="1">
        <v>881</v>
      </c>
      <c r="E4135" s="1">
        <v>15</v>
      </c>
    </row>
    <row r="4136" spans="1:5" ht="15.75" customHeight="1">
      <c r="A4136" s="2">
        <v>42569.225530625001</v>
      </c>
      <c r="B4136" s="1" t="s">
        <v>22</v>
      </c>
      <c r="C4136" s="1">
        <v>433</v>
      </c>
      <c r="D4136" s="1">
        <v>672</v>
      </c>
      <c r="E4136" s="1">
        <v>17</v>
      </c>
    </row>
    <row r="4137" spans="1:5" ht="15.75" customHeight="1">
      <c r="A4137" s="2">
        <v>42569.227465219912</v>
      </c>
      <c r="B4137" s="1" t="s">
        <v>10</v>
      </c>
      <c r="C4137" s="1">
        <v>389</v>
      </c>
      <c r="D4137" s="1">
        <v>1037</v>
      </c>
      <c r="E4137" s="1">
        <v>13</v>
      </c>
    </row>
    <row r="4138" spans="1:5" ht="15.75" customHeight="1">
      <c r="A4138" s="2">
        <v>42569.228312013889</v>
      </c>
      <c r="B4138" s="1" t="s">
        <v>12</v>
      </c>
      <c r="C4138" s="1">
        <v>293</v>
      </c>
      <c r="D4138" s="1">
        <v>604</v>
      </c>
      <c r="E4138" s="1">
        <v>12</v>
      </c>
    </row>
    <row r="4139" spans="1:5" ht="15.75" customHeight="1">
      <c r="A4139" s="2">
        <v>42569.230051018516</v>
      </c>
      <c r="B4139" s="1" t="s">
        <v>28</v>
      </c>
      <c r="C4139" s="1">
        <v>503</v>
      </c>
      <c r="D4139" s="1">
        <v>1128</v>
      </c>
      <c r="E4139" s="1">
        <v>22</v>
      </c>
    </row>
    <row r="4140" spans="1:5" ht="15.75" customHeight="1">
      <c r="A4140" s="2">
        <v>42569.230546157407</v>
      </c>
      <c r="B4140" s="1" t="s">
        <v>23</v>
      </c>
      <c r="C4140" s="1">
        <v>290</v>
      </c>
      <c r="D4140" s="1">
        <v>532</v>
      </c>
      <c r="E4140" s="1">
        <v>18</v>
      </c>
    </row>
    <row r="4141" spans="1:5" ht="15.75" customHeight="1">
      <c r="A4141" s="2">
        <v>42569.231226562501</v>
      </c>
      <c r="B4141" s="1" t="s">
        <v>14</v>
      </c>
      <c r="C4141" s="1">
        <v>532</v>
      </c>
      <c r="D4141" s="1">
        <v>919</v>
      </c>
      <c r="E4141" s="1">
        <v>18</v>
      </c>
    </row>
    <row r="4142" spans="1:5" ht="15.75" customHeight="1">
      <c r="A4142" s="2">
        <v>42569.23184547454</v>
      </c>
      <c r="B4142" s="1" t="s">
        <v>23</v>
      </c>
      <c r="C4142" s="1">
        <v>120</v>
      </c>
      <c r="D4142" s="1">
        <v>227</v>
      </c>
      <c r="E4142" s="1">
        <v>8</v>
      </c>
    </row>
    <row r="4143" spans="1:5" ht="15.75" customHeight="1">
      <c r="A4143" s="2">
        <v>42569.238325046295</v>
      </c>
      <c r="B4143" s="1" t="s">
        <v>7</v>
      </c>
      <c r="C4143" s="1">
        <v>73</v>
      </c>
      <c r="D4143" s="1">
        <v>79</v>
      </c>
      <c r="E4143" s="1">
        <v>11</v>
      </c>
    </row>
    <row r="4144" spans="1:5" ht="15.75" customHeight="1">
      <c r="A4144" s="2">
        <v>42569.239974733791</v>
      </c>
      <c r="B4144" s="1" t="s">
        <v>57</v>
      </c>
      <c r="C4144" s="1">
        <v>437</v>
      </c>
      <c r="D4144" s="1">
        <v>1018</v>
      </c>
      <c r="E4144" s="1">
        <v>21</v>
      </c>
    </row>
    <row r="4145" spans="1:5" ht="15.75" customHeight="1">
      <c r="A4145" s="2">
        <v>42569.23998755787</v>
      </c>
      <c r="B4145" s="1" t="s">
        <v>57</v>
      </c>
      <c r="C4145" s="1">
        <v>437</v>
      </c>
      <c r="D4145" s="1">
        <v>1018</v>
      </c>
      <c r="E4145" s="1">
        <v>21</v>
      </c>
    </row>
    <row r="4146" spans="1:5" ht="15.75" customHeight="1">
      <c r="A4146" s="2">
        <v>42569.245041631948</v>
      </c>
      <c r="B4146" s="1" t="s">
        <v>8</v>
      </c>
      <c r="C4146" s="1">
        <v>340</v>
      </c>
      <c r="D4146" s="1">
        <v>964</v>
      </c>
      <c r="E4146" s="1">
        <v>16</v>
      </c>
    </row>
    <row r="4147" spans="1:5" ht="15.75" customHeight="1">
      <c r="A4147" s="2">
        <v>42569.252403703707</v>
      </c>
      <c r="B4147" s="1" t="s">
        <v>23</v>
      </c>
      <c r="C4147" s="1">
        <v>140</v>
      </c>
      <c r="D4147" s="1">
        <v>266</v>
      </c>
      <c r="E4147" s="1">
        <v>9</v>
      </c>
    </row>
    <row r="4148" spans="1:5" ht="15.75" customHeight="1">
      <c r="A4148" s="2">
        <v>42569.253041273143</v>
      </c>
      <c r="B4148" s="1" t="s">
        <v>8</v>
      </c>
      <c r="C4148" s="1">
        <v>62</v>
      </c>
      <c r="D4148" s="1">
        <v>192</v>
      </c>
      <c r="E4148" s="1">
        <v>11</v>
      </c>
    </row>
    <row r="4149" spans="1:5" ht="15.75" customHeight="1">
      <c r="A4149" s="2">
        <v>42569.25341892361</v>
      </c>
      <c r="B4149" s="1" t="s">
        <v>3</v>
      </c>
      <c r="C4149" s="1">
        <v>223</v>
      </c>
      <c r="D4149" s="1">
        <v>800</v>
      </c>
      <c r="E4149" s="1">
        <v>15</v>
      </c>
    </row>
    <row r="4150" spans="1:5" ht="15.75" customHeight="1">
      <c r="A4150" s="2">
        <v>42569.25396717593</v>
      </c>
      <c r="B4150" s="1" t="s">
        <v>30</v>
      </c>
      <c r="C4150" s="1">
        <v>90</v>
      </c>
      <c r="D4150" s="1">
        <v>244</v>
      </c>
      <c r="E4150" s="1">
        <v>7</v>
      </c>
    </row>
    <row r="4151" spans="1:5" ht="15.75" customHeight="1">
      <c r="A4151" s="2">
        <v>42569.256695324075</v>
      </c>
      <c r="B4151" s="1" t="s">
        <v>66</v>
      </c>
      <c r="C4151" s="1">
        <v>509</v>
      </c>
      <c r="D4151" s="1">
        <v>1268</v>
      </c>
      <c r="E4151" s="1">
        <v>22</v>
      </c>
    </row>
    <row r="4152" spans="1:5" ht="15.75" customHeight="1">
      <c r="A4152" s="2">
        <v>42569.263136875001</v>
      </c>
      <c r="B4152" s="1" t="s">
        <v>41</v>
      </c>
      <c r="C4152" s="1">
        <v>600</v>
      </c>
      <c r="D4152" s="1">
        <v>1100</v>
      </c>
      <c r="E4152" s="1">
        <v>20</v>
      </c>
    </row>
    <row r="4153" spans="1:5" ht="15.75" customHeight="1">
      <c r="A4153" s="2">
        <v>42569.262604131945</v>
      </c>
      <c r="B4153" s="1" t="s">
        <v>70</v>
      </c>
      <c r="C4153" s="1">
        <v>510</v>
      </c>
      <c r="D4153" s="1">
        <v>1210</v>
      </c>
      <c r="E4153" s="1">
        <v>22</v>
      </c>
    </row>
    <row r="4154" spans="1:5" ht="15.75" customHeight="1">
      <c r="A4154" s="2">
        <v>42569.263714456014</v>
      </c>
      <c r="B4154" s="1" t="s">
        <v>10</v>
      </c>
      <c r="C4154" s="1">
        <v>372</v>
      </c>
      <c r="D4154" s="1">
        <v>1014</v>
      </c>
      <c r="E4154" s="1">
        <v>16</v>
      </c>
    </row>
    <row r="4155" spans="1:5" ht="15.75" customHeight="1">
      <c r="A4155" s="2">
        <v>42569.266124560185</v>
      </c>
      <c r="B4155" s="1" t="s">
        <v>22</v>
      </c>
      <c r="C4155" s="1">
        <v>524</v>
      </c>
      <c r="D4155" s="1">
        <v>813</v>
      </c>
      <c r="E4155" s="1">
        <v>21</v>
      </c>
    </row>
    <row r="4156" spans="1:5" ht="15.75" customHeight="1">
      <c r="A4156" s="2">
        <v>42569.266568171297</v>
      </c>
      <c r="B4156" s="1" t="s">
        <v>27</v>
      </c>
      <c r="C4156" s="1">
        <v>527</v>
      </c>
      <c r="D4156" s="1">
        <v>862</v>
      </c>
      <c r="E4156" s="1">
        <v>21</v>
      </c>
    </row>
    <row r="4157" spans="1:5" ht="15.75" customHeight="1">
      <c r="A4157" s="2">
        <v>42569.266939039357</v>
      </c>
      <c r="B4157" s="1" t="s">
        <v>33</v>
      </c>
      <c r="C4157" s="1">
        <v>407</v>
      </c>
      <c r="D4157" s="1">
        <v>945</v>
      </c>
      <c r="E4157" s="1">
        <v>12</v>
      </c>
    </row>
    <row r="4158" spans="1:5" ht="15.75" customHeight="1">
      <c r="A4158" s="2">
        <v>42569.268772627314</v>
      </c>
      <c r="B4158" s="1" t="s">
        <v>23</v>
      </c>
      <c r="C4158" s="1">
        <v>304</v>
      </c>
      <c r="D4158" s="1">
        <v>554</v>
      </c>
      <c r="E4158" s="1">
        <v>18</v>
      </c>
    </row>
    <row r="4159" spans="1:5" ht="15.75" customHeight="1">
      <c r="A4159" s="2">
        <v>42569.273696863427</v>
      </c>
      <c r="B4159" s="1" t="s">
        <v>32</v>
      </c>
      <c r="C4159" s="1">
        <v>675</v>
      </c>
      <c r="D4159" s="1">
        <v>675</v>
      </c>
      <c r="E4159" s="1">
        <v>20</v>
      </c>
    </row>
    <row r="4160" spans="1:5" ht="15.75" customHeight="1">
      <c r="A4160" s="2">
        <v>42569.274541643521</v>
      </c>
      <c r="B4160" s="1" t="s">
        <v>22</v>
      </c>
      <c r="C4160" s="1">
        <v>543</v>
      </c>
      <c r="D4160" s="1">
        <v>573</v>
      </c>
      <c r="E4160" s="1">
        <v>18</v>
      </c>
    </row>
    <row r="4161" spans="1:5" ht="15.75" customHeight="1">
      <c r="A4161" s="2">
        <v>42569.276892789348</v>
      </c>
      <c r="B4161" s="1" t="s">
        <v>8</v>
      </c>
      <c r="C4161" s="1">
        <v>412</v>
      </c>
      <c r="D4161" s="1">
        <v>824</v>
      </c>
      <c r="E4161" s="1">
        <v>15</v>
      </c>
    </row>
    <row r="4162" spans="1:5" ht="15.75" customHeight="1">
      <c r="A4162" s="2">
        <v>42569.283464988424</v>
      </c>
      <c r="B4162" s="1" t="s">
        <v>32</v>
      </c>
      <c r="C4162" s="1">
        <v>1269</v>
      </c>
      <c r="D4162" s="1">
        <v>2186</v>
      </c>
      <c r="E4162" s="1">
        <v>28</v>
      </c>
    </row>
    <row r="4163" spans="1:5" ht="15.75" customHeight="1">
      <c r="A4163" s="2">
        <v>42569.286141157412</v>
      </c>
      <c r="B4163" s="1" t="s">
        <v>7</v>
      </c>
      <c r="C4163" s="1">
        <v>34</v>
      </c>
      <c r="D4163" s="1">
        <v>36</v>
      </c>
      <c r="E4163" s="1">
        <v>8</v>
      </c>
    </row>
    <row r="4164" spans="1:5" ht="15.75" customHeight="1">
      <c r="A4164" s="2">
        <v>42569.289541759259</v>
      </c>
      <c r="B4164" s="1" t="s">
        <v>30</v>
      </c>
      <c r="C4164" s="1">
        <v>158</v>
      </c>
      <c r="D4164" s="1">
        <v>415</v>
      </c>
      <c r="E4164" s="1">
        <v>14</v>
      </c>
    </row>
    <row r="4165" spans="1:5" ht="15.75" customHeight="1">
      <c r="A4165" s="2">
        <v>42569.292656608799</v>
      </c>
      <c r="B4165" s="1" t="s">
        <v>10</v>
      </c>
      <c r="C4165" s="1">
        <v>290</v>
      </c>
      <c r="D4165" s="1">
        <v>680</v>
      </c>
      <c r="E4165" s="1">
        <v>11</v>
      </c>
    </row>
    <row r="4166" spans="1:5" ht="15.75" customHeight="1">
      <c r="A4166" s="2">
        <v>42569.293587430555</v>
      </c>
      <c r="B4166" s="1" t="s">
        <v>13</v>
      </c>
      <c r="C4166" s="1">
        <v>93</v>
      </c>
      <c r="D4166" s="1">
        <v>103</v>
      </c>
      <c r="E4166" s="1">
        <v>11</v>
      </c>
    </row>
    <row r="4167" spans="1:5" ht="15.75" customHeight="1">
      <c r="A4167" s="2">
        <v>42569.294632118057</v>
      </c>
      <c r="B4167" s="1" t="s">
        <v>23</v>
      </c>
      <c r="C4167" s="1">
        <v>74</v>
      </c>
      <c r="D4167" s="1">
        <v>148</v>
      </c>
      <c r="E4167" s="1">
        <v>15</v>
      </c>
    </row>
    <row r="4168" spans="1:5" ht="15.75" customHeight="1">
      <c r="A4168" s="2">
        <v>42569.29543327546</v>
      </c>
      <c r="B4168" s="1" t="s">
        <v>14</v>
      </c>
      <c r="C4168" s="1">
        <v>445</v>
      </c>
      <c r="D4168" s="1">
        <v>778</v>
      </c>
      <c r="E4168" s="1">
        <v>15</v>
      </c>
    </row>
    <row r="4169" spans="1:5" ht="15.75" customHeight="1">
      <c r="A4169" s="2">
        <v>42569.295917962962</v>
      </c>
      <c r="B4169" s="1" t="s">
        <v>23</v>
      </c>
      <c r="C4169" s="1">
        <v>116</v>
      </c>
      <c r="D4169" s="1">
        <v>216</v>
      </c>
      <c r="E4169" s="1">
        <v>9</v>
      </c>
    </row>
    <row r="4170" spans="1:5" ht="15.75" customHeight="1">
      <c r="A4170" s="2">
        <v>42569.296184560182</v>
      </c>
      <c r="B4170" s="1" t="s">
        <v>30</v>
      </c>
      <c r="C4170" s="1">
        <v>10</v>
      </c>
      <c r="D4170" s="1">
        <v>17</v>
      </c>
      <c r="E4170" s="1">
        <v>8</v>
      </c>
    </row>
    <row r="4171" spans="1:5" ht="15.75" customHeight="1">
      <c r="A4171" s="2">
        <v>42569.29671519676</v>
      </c>
      <c r="B4171" s="1" t="s">
        <v>71</v>
      </c>
      <c r="C4171" s="1">
        <v>483</v>
      </c>
      <c r="D4171" s="1">
        <v>958</v>
      </c>
      <c r="E4171" s="1">
        <v>21</v>
      </c>
    </row>
    <row r="4172" spans="1:5" ht="15.75" customHeight="1">
      <c r="A4172" s="2">
        <v>42569.297678252318</v>
      </c>
      <c r="B4172" s="1" t="s">
        <v>23</v>
      </c>
      <c r="C4172" s="1">
        <v>242</v>
      </c>
      <c r="D4172" s="1">
        <v>458</v>
      </c>
      <c r="E4172" s="1">
        <v>15</v>
      </c>
    </row>
    <row r="4173" spans="1:5" ht="15.75" customHeight="1">
      <c r="A4173" s="2">
        <v>42569.300889224542</v>
      </c>
      <c r="B4173" s="1" t="s">
        <v>30</v>
      </c>
      <c r="C4173" s="1">
        <v>10</v>
      </c>
      <c r="D4173" s="1">
        <v>17</v>
      </c>
      <c r="E4173" s="1">
        <v>9</v>
      </c>
    </row>
    <row r="4174" spans="1:5" ht="15.75" customHeight="1">
      <c r="A4174" s="2">
        <v>42569.301222928239</v>
      </c>
      <c r="B4174" s="1" t="s">
        <v>14</v>
      </c>
      <c r="C4174" s="1">
        <v>340</v>
      </c>
      <c r="D4174" s="1">
        <v>571</v>
      </c>
      <c r="E4174" s="1">
        <v>10</v>
      </c>
    </row>
    <row r="4175" spans="1:5" ht="15.75" customHeight="1">
      <c r="A4175" s="2">
        <v>42569.301335543976</v>
      </c>
      <c r="B4175" s="1" t="s">
        <v>14</v>
      </c>
      <c r="C4175" s="1">
        <v>340</v>
      </c>
      <c r="D4175" s="1">
        <v>571</v>
      </c>
      <c r="E4175" s="1">
        <v>10</v>
      </c>
    </row>
    <row r="4176" spans="1:5" ht="15.75" customHeight="1">
      <c r="A4176" s="2">
        <v>42569.302557557865</v>
      </c>
      <c r="B4176" s="1" t="s">
        <v>23</v>
      </c>
      <c r="C4176" s="1">
        <v>250</v>
      </c>
      <c r="D4176" s="1">
        <v>467</v>
      </c>
      <c r="E4176" s="1">
        <v>16</v>
      </c>
    </row>
    <row r="4177" spans="1:5" ht="15.75" customHeight="1">
      <c r="A4177" s="2">
        <v>42569.302962708331</v>
      </c>
      <c r="B4177" s="1" t="s">
        <v>9</v>
      </c>
      <c r="C4177" s="1">
        <v>114</v>
      </c>
      <c r="D4177" s="1">
        <v>356</v>
      </c>
      <c r="E4177" s="1">
        <v>7</v>
      </c>
    </row>
    <row r="4178" spans="1:5" ht="15.75" customHeight="1">
      <c r="A4178" s="2">
        <v>42569.303295486112</v>
      </c>
      <c r="B4178" s="1" t="s">
        <v>23</v>
      </c>
      <c r="C4178" s="1">
        <v>233</v>
      </c>
      <c r="D4178" s="1">
        <v>447</v>
      </c>
      <c r="E4178" s="1">
        <v>16</v>
      </c>
    </row>
    <row r="4179" spans="1:5" ht="15.75" customHeight="1">
      <c r="A4179" s="2">
        <v>42569.304408043987</v>
      </c>
      <c r="B4179" s="1" t="s">
        <v>23</v>
      </c>
      <c r="C4179" s="1">
        <v>219</v>
      </c>
      <c r="D4179" s="1">
        <v>410</v>
      </c>
      <c r="E4179" s="1">
        <v>16</v>
      </c>
    </row>
    <row r="4180" spans="1:5" ht="15.75" customHeight="1">
      <c r="A4180" s="2">
        <v>42569.304917002315</v>
      </c>
      <c r="B4180" s="1" t="s">
        <v>23</v>
      </c>
      <c r="C4180" s="1">
        <v>208</v>
      </c>
      <c r="D4180" s="1">
        <v>404</v>
      </c>
      <c r="E4180" s="1">
        <v>16</v>
      </c>
    </row>
    <row r="4181" spans="1:5" ht="15.75" customHeight="1">
      <c r="A4181" s="2">
        <v>42569.305792407409</v>
      </c>
      <c r="B4181" s="1" t="s">
        <v>62</v>
      </c>
      <c r="C4181" s="1">
        <v>316</v>
      </c>
      <c r="D4181" s="1">
        <v>531</v>
      </c>
      <c r="E4181" s="1">
        <v>16</v>
      </c>
    </row>
    <row r="4182" spans="1:5" ht="15.75" customHeight="1">
      <c r="A4182" s="2">
        <v>42569.305877662038</v>
      </c>
      <c r="B4182" s="1" t="s">
        <v>14</v>
      </c>
      <c r="C4182" s="1">
        <v>514</v>
      </c>
      <c r="D4182" s="1">
        <v>910</v>
      </c>
      <c r="E4182" s="1">
        <v>18</v>
      </c>
    </row>
    <row r="4183" spans="1:5" ht="15.75" customHeight="1">
      <c r="A4183" s="2">
        <v>42569.306069467595</v>
      </c>
      <c r="B4183" s="1" t="s">
        <v>10</v>
      </c>
      <c r="C4183" s="1">
        <v>203</v>
      </c>
      <c r="D4183" s="1">
        <v>582</v>
      </c>
      <c r="E4183" s="1">
        <v>8</v>
      </c>
    </row>
    <row r="4184" spans="1:5" ht="15.75" customHeight="1">
      <c r="A4184" s="2">
        <v>42569.306381828705</v>
      </c>
      <c r="B4184" s="1" t="s">
        <v>9</v>
      </c>
      <c r="C4184" s="1">
        <v>201</v>
      </c>
      <c r="D4184" s="1">
        <v>625</v>
      </c>
      <c r="E4184" s="1">
        <v>16</v>
      </c>
    </row>
    <row r="4185" spans="1:5" ht="15.75" customHeight="1">
      <c r="A4185" s="2">
        <v>42569.30656780093</v>
      </c>
      <c r="B4185" s="1" t="s">
        <v>70</v>
      </c>
      <c r="C4185" s="1">
        <v>148</v>
      </c>
      <c r="D4185" s="1">
        <v>670</v>
      </c>
      <c r="E4185" s="1">
        <v>12</v>
      </c>
    </row>
    <row r="4186" spans="1:5" ht="15.75" customHeight="1">
      <c r="A4186" s="2">
        <v>42569.307087858797</v>
      </c>
      <c r="B4186" s="1" t="s">
        <v>38</v>
      </c>
      <c r="C4186" s="1">
        <v>104</v>
      </c>
      <c r="D4186" s="1">
        <v>293</v>
      </c>
      <c r="E4186" s="1">
        <v>16</v>
      </c>
    </row>
    <row r="4187" spans="1:5" ht="15.75" customHeight="1">
      <c r="A4187" s="2">
        <v>42569.307840416666</v>
      </c>
      <c r="B4187" s="1" t="s">
        <v>29</v>
      </c>
      <c r="C4187" s="1">
        <v>831</v>
      </c>
      <c r="D4187" s="1">
        <v>1215</v>
      </c>
      <c r="E4187" s="1">
        <v>21</v>
      </c>
    </row>
    <row r="4188" spans="1:5" ht="15.75" customHeight="1">
      <c r="A4188" s="2">
        <v>42569.307966770837</v>
      </c>
      <c r="B4188" s="1" t="s">
        <v>10</v>
      </c>
      <c r="C4188" s="1">
        <v>201</v>
      </c>
      <c r="D4188" s="1">
        <v>534</v>
      </c>
      <c r="E4188" s="1">
        <v>11</v>
      </c>
    </row>
    <row r="4189" spans="1:5" ht="15.75" customHeight="1">
      <c r="A4189" s="2">
        <v>42569.308020092591</v>
      </c>
      <c r="B4189" s="1" t="s">
        <v>21</v>
      </c>
      <c r="C4189" s="1">
        <v>238</v>
      </c>
      <c r="D4189" s="1">
        <v>515</v>
      </c>
      <c r="E4189" s="1">
        <v>16</v>
      </c>
    </row>
    <row r="4190" spans="1:5" ht="15.75" customHeight="1">
      <c r="A4190" s="2">
        <v>42569.308676273147</v>
      </c>
      <c r="B4190" s="1" t="s">
        <v>33</v>
      </c>
      <c r="C4190" s="1">
        <v>366</v>
      </c>
      <c r="D4190" s="1">
        <v>858</v>
      </c>
      <c r="E4190" s="1">
        <v>16</v>
      </c>
    </row>
    <row r="4191" spans="1:5" ht="15.75" customHeight="1">
      <c r="A4191" s="2">
        <v>42569.309107395835</v>
      </c>
      <c r="B4191" s="1" t="s">
        <v>8</v>
      </c>
      <c r="C4191" s="1">
        <v>433</v>
      </c>
      <c r="D4191" s="1">
        <v>1111</v>
      </c>
      <c r="E4191" s="1">
        <v>17</v>
      </c>
    </row>
    <row r="4192" spans="1:5" ht="15.75" customHeight="1">
      <c r="A4192" s="2">
        <v>42569.310745787036</v>
      </c>
      <c r="B4192" s="1" t="s">
        <v>36</v>
      </c>
      <c r="C4192" s="1">
        <v>234</v>
      </c>
      <c r="D4192" s="1">
        <v>527</v>
      </c>
      <c r="E4192" s="1">
        <v>16</v>
      </c>
    </row>
    <row r="4193" spans="1:5" ht="15.75" customHeight="1">
      <c r="A4193" s="2">
        <v>42569.311440300924</v>
      </c>
      <c r="B4193" s="1" t="s">
        <v>37</v>
      </c>
      <c r="C4193" s="1">
        <v>271</v>
      </c>
      <c r="D4193" s="1">
        <v>453</v>
      </c>
      <c r="E4193" s="1">
        <v>16</v>
      </c>
    </row>
    <row r="4194" spans="1:5" ht="15.75" customHeight="1">
      <c r="A4194" s="2">
        <v>42569.31204769676</v>
      </c>
      <c r="B4194" s="1" t="s">
        <v>54</v>
      </c>
      <c r="C4194" s="1">
        <v>355</v>
      </c>
      <c r="D4194" s="1">
        <v>701</v>
      </c>
      <c r="E4194" s="1">
        <v>16</v>
      </c>
    </row>
    <row r="4195" spans="1:5" ht="15.75" customHeight="1">
      <c r="A4195" s="2">
        <v>42569.312999259259</v>
      </c>
      <c r="B4195" s="1" t="s">
        <v>15</v>
      </c>
      <c r="C4195" s="1">
        <v>442</v>
      </c>
      <c r="D4195" s="1">
        <v>886</v>
      </c>
      <c r="E4195" s="1">
        <v>16</v>
      </c>
    </row>
    <row r="4196" spans="1:5" ht="15.75" customHeight="1">
      <c r="A4196" s="2">
        <v>42569.313762534723</v>
      </c>
      <c r="B4196" s="1" t="s">
        <v>10</v>
      </c>
      <c r="C4196" s="1">
        <v>440</v>
      </c>
      <c r="D4196" s="1">
        <v>1165</v>
      </c>
      <c r="E4196" s="1">
        <v>16</v>
      </c>
    </row>
    <row r="4197" spans="1:5" ht="15.75" customHeight="1">
      <c r="A4197" s="2">
        <v>42569.313958946761</v>
      </c>
      <c r="B4197" s="1" t="s">
        <v>8</v>
      </c>
      <c r="C4197" s="1">
        <v>298</v>
      </c>
      <c r="D4197" s="1">
        <v>744</v>
      </c>
      <c r="E4197" s="1">
        <v>12</v>
      </c>
    </row>
    <row r="4198" spans="1:5" ht="15.75" customHeight="1">
      <c r="A4198" s="2">
        <v>42569.31456929398</v>
      </c>
      <c r="B4198" s="1" t="s">
        <v>8</v>
      </c>
      <c r="C4198" s="1">
        <v>410</v>
      </c>
      <c r="D4198" s="1">
        <v>1013</v>
      </c>
      <c r="E4198" s="1">
        <v>16</v>
      </c>
    </row>
    <row r="4199" spans="1:5" ht="15.75" customHeight="1">
      <c r="A4199" s="2">
        <v>42569.315308078701</v>
      </c>
      <c r="B4199" s="1" t="s">
        <v>23</v>
      </c>
      <c r="C4199" s="1">
        <v>210</v>
      </c>
      <c r="D4199" s="1">
        <v>381</v>
      </c>
      <c r="E4199" s="1">
        <v>16</v>
      </c>
    </row>
    <row r="4200" spans="1:5" ht="15.75" customHeight="1">
      <c r="A4200" s="2">
        <v>42569.315827129627</v>
      </c>
      <c r="B4200" s="1" t="s">
        <v>23</v>
      </c>
      <c r="C4200" s="1">
        <v>201</v>
      </c>
      <c r="D4200" s="1">
        <v>377</v>
      </c>
      <c r="E4200" s="1">
        <v>16</v>
      </c>
    </row>
    <row r="4201" spans="1:5" ht="15.75" customHeight="1">
      <c r="A4201" s="2">
        <v>42569.316332662042</v>
      </c>
      <c r="B4201" s="1" t="s">
        <v>23</v>
      </c>
      <c r="C4201" s="1">
        <v>198</v>
      </c>
      <c r="D4201" s="1">
        <v>371</v>
      </c>
      <c r="E4201" s="1">
        <v>16</v>
      </c>
    </row>
    <row r="4202" spans="1:5" ht="15.75" customHeight="1">
      <c r="A4202" s="2">
        <v>42569.317484629632</v>
      </c>
      <c r="B4202" s="1" t="s">
        <v>9</v>
      </c>
      <c r="C4202" s="1">
        <v>270</v>
      </c>
      <c r="D4202" s="1">
        <v>882</v>
      </c>
      <c r="E4202" s="1">
        <v>19</v>
      </c>
    </row>
    <row r="4203" spans="1:5" ht="15.75" customHeight="1">
      <c r="A4203" s="2">
        <v>42569.318826574076</v>
      </c>
      <c r="B4203" s="1" t="s">
        <v>23</v>
      </c>
      <c r="C4203" s="1">
        <v>54</v>
      </c>
      <c r="D4203" s="1">
        <v>106</v>
      </c>
      <c r="E4203" s="1">
        <v>4</v>
      </c>
    </row>
    <row r="4204" spans="1:5" ht="15.75" customHeight="1">
      <c r="A4204" s="2">
        <v>42569.320586099537</v>
      </c>
      <c r="B4204" s="1" t="s">
        <v>23</v>
      </c>
      <c r="C4204" s="1">
        <v>127</v>
      </c>
      <c r="D4204" s="1">
        <v>240</v>
      </c>
      <c r="E4204" s="1">
        <v>13</v>
      </c>
    </row>
    <row r="4205" spans="1:5" ht="15.75" customHeight="1">
      <c r="A4205" s="2">
        <v>42569.321047199075</v>
      </c>
      <c r="B4205" s="1" t="s">
        <v>9</v>
      </c>
      <c r="C4205" s="1">
        <v>177</v>
      </c>
      <c r="D4205" s="1">
        <v>430</v>
      </c>
      <c r="E4205" s="1">
        <v>16</v>
      </c>
    </row>
    <row r="4206" spans="1:5" ht="15.75" customHeight="1">
      <c r="A4206" s="2">
        <v>42569.321913356485</v>
      </c>
      <c r="B4206" s="1" t="s">
        <v>5</v>
      </c>
      <c r="C4206" s="1">
        <v>251</v>
      </c>
      <c r="D4206" s="1">
        <v>442</v>
      </c>
      <c r="E4206" s="1">
        <v>17</v>
      </c>
    </row>
    <row r="4207" spans="1:5" ht="15.75" customHeight="1">
      <c r="A4207" s="2">
        <v>42569.322362511579</v>
      </c>
      <c r="B4207" s="1" t="s">
        <v>10</v>
      </c>
      <c r="C4207" s="1">
        <v>406</v>
      </c>
      <c r="D4207" s="1">
        <v>1100</v>
      </c>
      <c r="E4207" s="1">
        <v>16</v>
      </c>
    </row>
    <row r="4208" spans="1:5" ht="15.75" customHeight="1">
      <c r="A4208" s="2">
        <v>42569.323000439814</v>
      </c>
      <c r="B4208" s="1" t="s">
        <v>44</v>
      </c>
      <c r="C4208" s="1">
        <v>268</v>
      </c>
      <c r="D4208" s="1">
        <v>602</v>
      </c>
      <c r="E4208" s="1">
        <v>13</v>
      </c>
    </row>
    <row r="4209" spans="1:5" ht="15.75" customHeight="1">
      <c r="A4209" s="2">
        <v>42569.327456979168</v>
      </c>
      <c r="B4209" s="1" t="s">
        <v>6</v>
      </c>
      <c r="C4209" s="1">
        <v>254</v>
      </c>
      <c r="D4209" s="1">
        <v>662</v>
      </c>
      <c r="E4209" s="1">
        <v>14</v>
      </c>
    </row>
    <row r="4210" spans="1:5" ht="15.75" customHeight="1">
      <c r="A4210" s="2">
        <v>42569.327684305557</v>
      </c>
      <c r="B4210" s="1" t="s">
        <v>8</v>
      </c>
      <c r="C4210" s="1">
        <v>589</v>
      </c>
      <c r="D4210" s="1">
        <v>1452</v>
      </c>
      <c r="E4210" s="1">
        <v>20</v>
      </c>
    </row>
    <row r="4211" spans="1:5" ht="15.75" customHeight="1">
      <c r="A4211" s="2">
        <v>42569.329802476852</v>
      </c>
      <c r="B4211" s="1" t="s">
        <v>50</v>
      </c>
      <c r="C4211" s="1">
        <v>407</v>
      </c>
      <c r="D4211" s="1">
        <v>894</v>
      </c>
      <c r="E4211" s="1">
        <v>20</v>
      </c>
    </row>
    <row r="4212" spans="1:5" ht="15.75" customHeight="1">
      <c r="A4212" s="2">
        <v>42569.332602465278</v>
      </c>
      <c r="B4212" s="1" t="s">
        <v>23</v>
      </c>
      <c r="C4212" s="1">
        <v>307</v>
      </c>
      <c r="D4212" s="1">
        <v>562</v>
      </c>
      <c r="E4212" s="1">
        <v>17</v>
      </c>
    </row>
    <row r="4213" spans="1:5" ht="15.75" customHeight="1">
      <c r="A4213" s="2">
        <v>42569.332952881945</v>
      </c>
      <c r="B4213" s="1" t="s">
        <v>32</v>
      </c>
      <c r="C4213" s="1">
        <v>148</v>
      </c>
      <c r="D4213" s="1">
        <v>218</v>
      </c>
      <c r="E4213" s="1">
        <v>14</v>
      </c>
    </row>
    <row r="4214" spans="1:5" ht="15.75" customHeight="1">
      <c r="A4214" s="2">
        <v>42569.333575081022</v>
      </c>
      <c r="B4214" s="1" t="s">
        <v>14</v>
      </c>
      <c r="C4214" s="1">
        <v>215</v>
      </c>
      <c r="D4214" s="1">
        <v>410</v>
      </c>
      <c r="E4214" s="1">
        <v>8</v>
      </c>
    </row>
    <row r="4215" spans="1:5" ht="15.75" customHeight="1">
      <c r="A4215" s="2">
        <v>42569.335420312505</v>
      </c>
      <c r="B4215" s="1" t="s">
        <v>30</v>
      </c>
      <c r="C4215" s="1">
        <v>153</v>
      </c>
      <c r="D4215" s="1">
        <v>392</v>
      </c>
      <c r="E4215" s="1">
        <v>11</v>
      </c>
    </row>
    <row r="4216" spans="1:5" ht="15.75" customHeight="1">
      <c r="A4216" s="2">
        <v>42569.339969409717</v>
      </c>
      <c r="B4216" s="1" t="s">
        <v>14</v>
      </c>
      <c r="C4216" s="1">
        <v>282</v>
      </c>
      <c r="D4216" s="1">
        <v>494</v>
      </c>
      <c r="E4216" s="1">
        <v>13</v>
      </c>
    </row>
    <row r="4217" spans="1:5" ht="15.75" customHeight="1">
      <c r="A4217" s="2">
        <v>42569.341761493051</v>
      </c>
      <c r="B4217" s="1" t="s">
        <v>7</v>
      </c>
      <c r="C4217" s="1">
        <v>76</v>
      </c>
      <c r="D4217" s="1">
        <v>82</v>
      </c>
      <c r="E4217" s="1">
        <v>11</v>
      </c>
    </row>
    <row r="4218" spans="1:5" ht="15.75" customHeight="1">
      <c r="A4218" s="2">
        <v>42569.341871562501</v>
      </c>
      <c r="B4218" s="1" t="s">
        <v>15</v>
      </c>
      <c r="C4218" s="1">
        <v>231</v>
      </c>
      <c r="D4218" s="1">
        <v>462</v>
      </c>
      <c r="E4218" s="1">
        <v>15</v>
      </c>
    </row>
    <row r="4219" spans="1:5" ht="15.75" customHeight="1">
      <c r="A4219" s="2">
        <v>42569.343583680558</v>
      </c>
      <c r="B4219" s="1" t="s">
        <v>14</v>
      </c>
      <c r="C4219" s="1">
        <v>449</v>
      </c>
      <c r="D4219" s="1">
        <v>784</v>
      </c>
      <c r="E4219" s="1">
        <v>17</v>
      </c>
    </row>
    <row r="4220" spans="1:5" ht="15.75" customHeight="1">
      <c r="A4220" s="2">
        <v>42569.343769409723</v>
      </c>
      <c r="B4220" s="1" t="s">
        <v>6</v>
      </c>
      <c r="C4220" s="1">
        <v>460</v>
      </c>
      <c r="D4220" s="1">
        <v>1020</v>
      </c>
      <c r="E4220" s="1">
        <v>16</v>
      </c>
    </row>
    <row r="4221" spans="1:5" ht="15.75" customHeight="1">
      <c r="A4221" s="2">
        <v>42569.34414789352</v>
      </c>
      <c r="B4221" s="1" t="s">
        <v>9</v>
      </c>
      <c r="C4221" s="1">
        <v>216</v>
      </c>
      <c r="D4221" s="1">
        <v>674</v>
      </c>
      <c r="E4221" s="1">
        <v>14</v>
      </c>
    </row>
    <row r="4222" spans="1:5" ht="15.75" customHeight="1">
      <c r="A4222" s="2">
        <v>42569.344749212964</v>
      </c>
      <c r="B4222" s="1" t="s">
        <v>33</v>
      </c>
      <c r="C4222" s="1">
        <v>499</v>
      </c>
      <c r="D4222" s="1">
        <v>1226</v>
      </c>
      <c r="E4222" s="1">
        <v>14</v>
      </c>
    </row>
    <row r="4223" spans="1:5" ht="15.75" customHeight="1">
      <c r="A4223" s="2">
        <v>42569.345423831022</v>
      </c>
      <c r="B4223" s="1" t="s">
        <v>30</v>
      </c>
      <c r="C4223" s="1">
        <v>10</v>
      </c>
      <c r="D4223" s="1">
        <v>26</v>
      </c>
      <c r="E4223" s="1">
        <v>8</v>
      </c>
    </row>
    <row r="4224" spans="1:5" ht="15.75" customHeight="1">
      <c r="A4224" s="2">
        <v>42569.346019444449</v>
      </c>
      <c r="B4224" s="1" t="s">
        <v>10</v>
      </c>
      <c r="C4224" s="1">
        <v>400</v>
      </c>
      <c r="D4224" s="1">
        <v>936</v>
      </c>
      <c r="E4224" s="1">
        <v>15</v>
      </c>
    </row>
    <row r="4225" spans="1:5" ht="15.75" customHeight="1">
      <c r="A4225" s="2">
        <v>42569.346126562501</v>
      </c>
      <c r="B4225" s="1" t="s">
        <v>40</v>
      </c>
      <c r="C4225" s="1">
        <v>393</v>
      </c>
      <c r="D4225" s="1">
        <v>673</v>
      </c>
      <c r="E4225" s="1">
        <v>20</v>
      </c>
    </row>
    <row r="4226" spans="1:5" ht="15.75" customHeight="1">
      <c r="A4226" s="2">
        <v>42569.347637708328</v>
      </c>
      <c r="B4226" s="1" t="s">
        <v>13</v>
      </c>
      <c r="C4226" s="1">
        <v>46</v>
      </c>
      <c r="D4226" s="1">
        <v>90</v>
      </c>
      <c r="E4226" s="1">
        <v>5</v>
      </c>
    </row>
    <row r="4227" spans="1:5" ht="15.75" customHeight="1">
      <c r="A4227" s="2">
        <v>42569.347819930554</v>
      </c>
      <c r="B4227" s="1" t="s">
        <v>22</v>
      </c>
      <c r="C4227" s="1">
        <v>210</v>
      </c>
      <c r="D4227" s="1">
        <v>326</v>
      </c>
      <c r="E4227" s="1">
        <v>11</v>
      </c>
    </row>
    <row r="4228" spans="1:5" ht="15.75" customHeight="1">
      <c r="A4228" s="2">
        <v>42569.348998194444</v>
      </c>
      <c r="B4228" s="1" t="s">
        <v>40</v>
      </c>
      <c r="C4228" s="1">
        <v>136</v>
      </c>
      <c r="D4228" s="1">
        <v>236</v>
      </c>
      <c r="E4228" s="1">
        <v>11</v>
      </c>
    </row>
    <row r="4229" spans="1:5" ht="15.75" customHeight="1">
      <c r="A4229" s="2">
        <v>42569.350076655093</v>
      </c>
      <c r="B4229" s="1" t="s">
        <v>29</v>
      </c>
      <c r="C4229" s="1">
        <v>840</v>
      </c>
      <c r="D4229" s="1">
        <v>1221</v>
      </c>
      <c r="E4229" s="1">
        <v>22</v>
      </c>
    </row>
    <row r="4230" spans="1:5" ht="15.75" customHeight="1">
      <c r="A4230" s="2">
        <v>42569.350542071756</v>
      </c>
      <c r="B4230" s="1" t="s">
        <v>9</v>
      </c>
      <c r="C4230" s="1">
        <v>201</v>
      </c>
      <c r="D4230" s="1">
        <v>614</v>
      </c>
      <c r="E4230" s="1">
        <v>12</v>
      </c>
    </row>
    <row r="4231" spans="1:5" ht="15.75" customHeight="1">
      <c r="A4231" s="2">
        <v>42569.35101864583</v>
      </c>
      <c r="B4231" s="1" t="s">
        <v>9</v>
      </c>
      <c r="C4231" s="1">
        <v>26</v>
      </c>
      <c r="D4231" s="1">
        <v>32</v>
      </c>
      <c r="E4231" s="1">
        <v>7</v>
      </c>
    </row>
    <row r="4232" spans="1:5" ht="15.75" customHeight="1">
      <c r="A4232" s="2">
        <v>42569.352212152779</v>
      </c>
      <c r="B4232" s="1" t="s">
        <v>25</v>
      </c>
      <c r="C4232" s="1">
        <v>216</v>
      </c>
      <c r="D4232" s="1">
        <v>577</v>
      </c>
      <c r="E4232" s="1">
        <v>12</v>
      </c>
    </row>
    <row r="4233" spans="1:5" ht="15.75" customHeight="1">
      <c r="A4233" s="2">
        <v>42569.352379687502</v>
      </c>
      <c r="B4233" s="1" t="s">
        <v>10</v>
      </c>
      <c r="C4233" s="1">
        <v>429</v>
      </c>
      <c r="D4233" s="1">
        <v>1107</v>
      </c>
      <c r="E4233" s="1">
        <v>15</v>
      </c>
    </row>
    <row r="4234" spans="1:5" ht="15.75" customHeight="1">
      <c r="A4234" s="2">
        <v>42569.353426631948</v>
      </c>
      <c r="B4234" s="1" t="s">
        <v>23</v>
      </c>
      <c r="C4234" s="1">
        <v>156</v>
      </c>
      <c r="D4234" s="1">
        <v>291</v>
      </c>
      <c r="E4234" s="1">
        <v>12</v>
      </c>
    </row>
    <row r="4235" spans="1:5" ht="15.75" customHeight="1">
      <c r="A4235" s="2">
        <v>42569.354170578707</v>
      </c>
      <c r="B4235" s="1" t="s">
        <v>30</v>
      </c>
      <c r="C4235" s="1">
        <v>155</v>
      </c>
      <c r="D4235" s="1">
        <v>411</v>
      </c>
      <c r="E4235" s="1">
        <v>13</v>
      </c>
    </row>
    <row r="4236" spans="1:5" ht="15.75" customHeight="1">
      <c r="A4236" s="2">
        <v>42569.354894965276</v>
      </c>
      <c r="B4236" s="1" t="s">
        <v>30</v>
      </c>
      <c r="C4236" s="1">
        <v>147</v>
      </c>
      <c r="D4236" s="1">
        <v>382</v>
      </c>
      <c r="E4236" s="1">
        <v>13</v>
      </c>
    </row>
    <row r="4237" spans="1:5" ht="15.75" customHeight="1">
      <c r="A4237" s="2">
        <v>42569.355774386575</v>
      </c>
      <c r="B4237" s="1" t="s">
        <v>13</v>
      </c>
      <c r="C4237" s="1">
        <v>113</v>
      </c>
      <c r="D4237" s="1">
        <v>121</v>
      </c>
      <c r="E4237" s="1">
        <v>13</v>
      </c>
    </row>
    <row r="4238" spans="1:5" ht="15.75" customHeight="1">
      <c r="A4238" s="2">
        <v>42569.356641493054</v>
      </c>
      <c r="B4238" s="1" t="s">
        <v>13</v>
      </c>
      <c r="C4238" s="1">
        <v>112</v>
      </c>
      <c r="D4238" s="1">
        <v>121</v>
      </c>
      <c r="E4238" s="1">
        <v>13</v>
      </c>
    </row>
    <row r="4239" spans="1:5" ht="15.75" customHeight="1">
      <c r="A4239" s="2">
        <v>42569.357246805557</v>
      </c>
      <c r="B4239" s="1" t="s">
        <v>13</v>
      </c>
      <c r="C4239" s="1">
        <v>107</v>
      </c>
      <c r="D4239" s="1">
        <v>116</v>
      </c>
      <c r="E4239" s="1">
        <v>13</v>
      </c>
    </row>
    <row r="4240" spans="1:5" ht="15.75" customHeight="1">
      <c r="A4240" s="2">
        <v>42569.357993344907</v>
      </c>
      <c r="B4240" s="1" t="s">
        <v>8</v>
      </c>
      <c r="C4240" s="1">
        <v>384</v>
      </c>
      <c r="D4240" s="1">
        <v>961</v>
      </c>
      <c r="E4240" s="1">
        <v>15</v>
      </c>
    </row>
    <row r="4241" spans="1:5" ht="15.75" customHeight="1">
      <c r="A4241" s="2">
        <v>42569.359144363421</v>
      </c>
      <c r="B4241" s="1" t="s">
        <v>20</v>
      </c>
      <c r="C4241" s="1">
        <v>325</v>
      </c>
      <c r="D4241" s="1">
        <v>624</v>
      </c>
      <c r="E4241" s="1">
        <v>21</v>
      </c>
    </row>
    <row r="4242" spans="1:5" ht="15.75" customHeight="1">
      <c r="A4242" s="2">
        <v>42569.359703055554</v>
      </c>
      <c r="B4242" s="1" t="s">
        <v>30</v>
      </c>
      <c r="C4242" s="1">
        <v>146</v>
      </c>
      <c r="D4242" s="1">
        <v>380</v>
      </c>
      <c r="E4242" s="1">
        <v>13</v>
      </c>
    </row>
    <row r="4243" spans="1:5" ht="15.75" customHeight="1">
      <c r="A4243" s="2">
        <v>42569.360615150465</v>
      </c>
      <c r="B4243" s="1" t="s">
        <v>13</v>
      </c>
      <c r="C4243" s="1">
        <v>57</v>
      </c>
      <c r="D4243" s="1">
        <v>62</v>
      </c>
      <c r="E4243" s="1">
        <v>13</v>
      </c>
    </row>
    <row r="4244" spans="1:5" ht="15.75" customHeight="1">
      <c r="A4244" s="2">
        <v>42569.361755150458</v>
      </c>
      <c r="B4244" s="1" t="s">
        <v>31</v>
      </c>
      <c r="C4244" s="1">
        <v>477</v>
      </c>
      <c r="D4244" s="1">
        <v>784</v>
      </c>
      <c r="E4244" s="1">
        <v>20</v>
      </c>
    </row>
    <row r="4245" spans="1:5" ht="15.75" customHeight="1">
      <c r="A4245" s="2">
        <v>42569.361796030091</v>
      </c>
      <c r="B4245" s="1" t="s">
        <v>13</v>
      </c>
      <c r="C4245" s="1">
        <v>110</v>
      </c>
      <c r="D4245" s="1">
        <v>118</v>
      </c>
      <c r="E4245" s="1">
        <v>15</v>
      </c>
    </row>
    <row r="4246" spans="1:5" ht="15.75" customHeight="1">
      <c r="A4246" s="2">
        <v>42569.362531435181</v>
      </c>
      <c r="B4246" s="1" t="s">
        <v>30</v>
      </c>
      <c r="C4246" s="1">
        <v>156</v>
      </c>
      <c r="D4246" s="1">
        <v>419</v>
      </c>
      <c r="E4246" s="1">
        <v>15</v>
      </c>
    </row>
    <row r="4247" spans="1:5" ht="15.75" customHeight="1">
      <c r="A4247" s="2">
        <v>42569.362710694448</v>
      </c>
      <c r="B4247" s="1" t="s">
        <v>10</v>
      </c>
      <c r="C4247" s="1">
        <v>339</v>
      </c>
      <c r="D4247" s="1">
        <v>915</v>
      </c>
      <c r="E4247" s="1">
        <v>13</v>
      </c>
    </row>
    <row r="4248" spans="1:5" ht="15.75" customHeight="1">
      <c r="A4248" s="2">
        <v>42569.362942731481</v>
      </c>
      <c r="B4248" s="1" t="s">
        <v>62</v>
      </c>
      <c r="C4248" s="1">
        <v>193</v>
      </c>
      <c r="D4248" s="1">
        <v>322</v>
      </c>
      <c r="E4248" s="1">
        <v>12</v>
      </c>
    </row>
    <row r="4249" spans="1:5" ht="15.75" customHeight="1">
      <c r="A4249" s="2">
        <v>42569.363177569445</v>
      </c>
      <c r="B4249" s="1" t="s">
        <v>26</v>
      </c>
      <c r="C4249" s="1">
        <v>531</v>
      </c>
      <c r="D4249" s="1">
        <v>985</v>
      </c>
      <c r="E4249" s="1">
        <v>22</v>
      </c>
    </row>
    <row r="4250" spans="1:5" ht="15.75" customHeight="1">
      <c r="A4250" s="2">
        <v>42569.363315879629</v>
      </c>
      <c r="B4250" s="1" t="s">
        <v>3</v>
      </c>
      <c r="C4250" s="1">
        <v>175</v>
      </c>
      <c r="D4250" s="1">
        <v>280</v>
      </c>
      <c r="E4250" s="1">
        <v>8</v>
      </c>
    </row>
    <row r="4251" spans="1:5" ht="15.75" customHeight="1">
      <c r="A4251" s="2">
        <v>42569.363450520832</v>
      </c>
      <c r="B4251" s="1" t="s">
        <v>36</v>
      </c>
      <c r="C4251" s="1">
        <v>200</v>
      </c>
      <c r="D4251" s="1">
        <v>443</v>
      </c>
      <c r="E4251" s="1">
        <v>12</v>
      </c>
    </row>
    <row r="4252" spans="1:5" ht="15.75" customHeight="1">
      <c r="A4252" s="2">
        <v>42569.363478217594</v>
      </c>
      <c r="B4252" s="1" t="s">
        <v>30</v>
      </c>
      <c r="C4252" s="1">
        <v>167</v>
      </c>
      <c r="D4252" s="1">
        <v>445</v>
      </c>
      <c r="E4252" s="1">
        <v>14</v>
      </c>
    </row>
    <row r="4253" spans="1:5" ht="15.75" customHeight="1">
      <c r="A4253" s="2">
        <v>42569.367959988427</v>
      </c>
      <c r="B4253" s="1" t="s">
        <v>30</v>
      </c>
      <c r="C4253" s="1">
        <v>142</v>
      </c>
      <c r="D4253" s="1">
        <v>391</v>
      </c>
      <c r="E4253" s="1">
        <v>10</v>
      </c>
    </row>
    <row r="4254" spans="1:5" ht="15.75" customHeight="1">
      <c r="A4254" s="2">
        <v>42569.373148182873</v>
      </c>
      <c r="B4254" s="1" t="s">
        <v>8</v>
      </c>
      <c r="C4254" s="1">
        <v>545</v>
      </c>
      <c r="D4254" s="1">
        <v>1350</v>
      </c>
      <c r="E4254" s="1">
        <v>19</v>
      </c>
    </row>
    <row r="4255" spans="1:5" ht="15.75" customHeight="1">
      <c r="A4255" s="2">
        <v>42569.375962407408</v>
      </c>
      <c r="B4255" s="1" t="s">
        <v>23</v>
      </c>
      <c r="C4255" s="1">
        <v>59</v>
      </c>
      <c r="D4255" s="1">
        <v>113</v>
      </c>
      <c r="E4255" s="1">
        <v>6</v>
      </c>
    </row>
    <row r="4256" spans="1:5" ht="15.75" customHeight="1">
      <c r="A4256" s="2">
        <v>42569.37648767361</v>
      </c>
      <c r="B4256" s="1" t="s">
        <v>43</v>
      </c>
      <c r="C4256" s="1">
        <v>372</v>
      </c>
      <c r="D4256" s="1">
        <v>1006</v>
      </c>
      <c r="E4256" s="1">
        <v>14</v>
      </c>
    </row>
    <row r="4257" spans="1:5" ht="15.75" customHeight="1">
      <c r="A4257" s="2">
        <v>42569.377206377314</v>
      </c>
      <c r="B4257" s="1" t="s">
        <v>25</v>
      </c>
      <c r="C4257" s="1">
        <v>176</v>
      </c>
      <c r="D4257" s="1">
        <v>467</v>
      </c>
      <c r="E4257" s="1">
        <v>13</v>
      </c>
    </row>
    <row r="4258" spans="1:5" ht="15.75" customHeight="1">
      <c r="A4258" s="2">
        <v>42569.377629282404</v>
      </c>
      <c r="B4258" s="1" t="s">
        <v>13</v>
      </c>
      <c r="C4258" s="1">
        <v>32</v>
      </c>
      <c r="D4258" s="1">
        <v>34</v>
      </c>
      <c r="E4258" s="1">
        <v>13</v>
      </c>
    </row>
    <row r="4259" spans="1:5" ht="15.75" customHeight="1">
      <c r="A4259" s="2">
        <v>42569.377856296298</v>
      </c>
      <c r="B4259" s="1" t="s">
        <v>13</v>
      </c>
      <c r="C4259" s="1">
        <v>10</v>
      </c>
      <c r="D4259" s="1">
        <v>10</v>
      </c>
      <c r="E4259" s="1">
        <v>13</v>
      </c>
    </row>
    <row r="4260" spans="1:5" ht="15.75" customHeight="1">
      <c r="A4260" s="2">
        <v>42569.378745833332</v>
      </c>
      <c r="B4260" s="1" t="s">
        <v>5</v>
      </c>
      <c r="C4260" s="1">
        <v>140</v>
      </c>
      <c r="D4260" s="1">
        <v>247</v>
      </c>
      <c r="E4260" s="1">
        <v>13</v>
      </c>
    </row>
    <row r="4261" spans="1:5" ht="15.75" customHeight="1">
      <c r="A4261" s="2">
        <v>42569.379004652779</v>
      </c>
      <c r="B4261" s="1" t="s">
        <v>9</v>
      </c>
      <c r="C4261" s="1">
        <v>191</v>
      </c>
      <c r="D4261" s="1">
        <v>596</v>
      </c>
      <c r="E4261" s="1">
        <v>11</v>
      </c>
    </row>
    <row r="4262" spans="1:5" ht="15.75" customHeight="1">
      <c r="A4262" s="2">
        <v>42569.379248634257</v>
      </c>
      <c r="B4262" s="1" t="s">
        <v>23</v>
      </c>
      <c r="C4262" s="1">
        <v>226</v>
      </c>
      <c r="D4262" s="1">
        <v>430</v>
      </c>
      <c r="E4262" s="1">
        <v>13</v>
      </c>
    </row>
    <row r="4263" spans="1:5" ht="15.75" customHeight="1">
      <c r="A4263" s="2">
        <v>42569.379446377316</v>
      </c>
      <c r="B4263" s="1" t="s">
        <v>4</v>
      </c>
      <c r="C4263" s="1">
        <v>120</v>
      </c>
      <c r="D4263" s="1">
        <v>445</v>
      </c>
      <c r="E4263" s="1">
        <v>14</v>
      </c>
    </row>
    <row r="4264" spans="1:5" ht="15.75" customHeight="1">
      <c r="A4264" s="2">
        <v>42569.379788391205</v>
      </c>
      <c r="B4264" s="1" t="s">
        <v>14</v>
      </c>
      <c r="C4264" s="1">
        <v>430</v>
      </c>
      <c r="D4264" s="1">
        <v>765</v>
      </c>
      <c r="E4264" s="1">
        <v>13</v>
      </c>
    </row>
    <row r="4265" spans="1:5" ht="15.75" customHeight="1">
      <c r="A4265" s="2">
        <v>42569.379789953702</v>
      </c>
      <c r="B4265" s="1" t="s">
        <v>29</v>
      </c>
      <c r="C4265" s="1">
        <v>508</v>
      </c>
      <c r="D4265" s="1">
        <v>750</v>
      </c>
      <c r="E4265" s="1">
        <v>15</v>
      </c>
    </row>
    <row r="4266" spans="1:5" ht="15.75" customHeight="1">
      <c r="A4266" s="2">
        <v>42569.380122835646</v>
      </c>
      <c r="B4266" s="1" t="s">
        <v>12</v>
      </c>
      <c r="C4266" s="1">
        <v>220</v>
      </c>
      <c r="D4266" s="1">
        <v>461</v>
      </c>
      <c r="E4266" s="1">
        <v>13</v>
      </c>
    </row>
    <row r="4267" spans="1:5" ht="15.75" customHeight="1">
      <c r="A4267" s="2">
        <v>42569.380615648144</v>
      </c>
      <c r="B4267" s="1" t="s">
        <v>9</v>
      </c>
      <c r="C4267" s="1">
        <v>136</v>
      </c>
      <c r="D4267" s="1">
        <v>419</v>
      </c>
      <c r="E4267" s="1">
        <v>13</v>
      </c>
    </row>
    <row r="4268" spans="1:5" ht="15.75" customHeight="1">
      <c r="A4268" s="2">
        <v>42569.382181712965</v>
      </c>
      <c r="B4268" s="1" t="s">
        <v>8</v>
      </c>
      <c r="C4268" s="1">
        <v>650</v>
      </c>
      <c r="D4268" s="1">
        <v>1500</v>
      </c>
      <c r="E4268" s="1">
        <v>23</v>
      </c>
    </row>
    <row r="4269" spans="1:5" ht="15.75" customHeight="1">
      <c r="A4269" s="2">
        <v>42569.382753101847</v>
      </c>
      <c r="B4269" s="1" t="s">
        <v>22</v>
      </c>
      <c r="C4269" s="1">
        <v>314</v>
      </c>
      <c r="D4269" s="1">
        <v>487</v>
      </c>
      <c r="E4269" s="1">
        <v>14</v>
      </c>
    </row>
    <row r="4270" spans="1:5" ht="15.75" customHeight="1">
      <c r="A4270" s="2">
        <v>42569.383073472221</v>
      </c>
      <c r="B4270" s="1" t="s">
        <v>30</v>
      </c>
      <c r="C4270" s="1">
        <v>237</v>
      </c>
      <c r="D4270" s="1">
        <v>599</v>
      </c>
      <c r="E4270" s="1">
        <v>17</v>
      </c>
    </row>
    <row r="4271" spans="1:5" ht="15.75" customHeight="1">
      <c r="A4271" s="2">
        <v>42569.383684884262</v>
      </c>
      <c r="B4271" s="1" t="s">
        <v>43</v>
      </c>
      <c r="C4271" s="1">
        <v>555</v>
      </c>
      <c r="D4271" s="1">
        <v>1500</v>
      </c>
      <c r="E4271" s="1">
        <v>19</v>
      </c>
    </row>
    <row r="4272" spans="1:5" ht="15.75" customHeight="1">
      <c r="A4272" s="2">
        <v>42569.383714768519</v>
      </c>
      <c r="B4272" s="1" t="s">
        <v>19</v>
      </c>
      <c r="C4272" s="1">
        <v>342</v>
      </c>
      <c r="D4272" s="1">
        <v>551</v>
      </c>
      <c r="E4272" s="1">
        <v>14</v>
      </c>
    </row>
    <row r="4273" spans="1:5" ht="15.75" customHeight="1">
      <c r="A4273" s="2">
        <v>42569.383781689816</v>
      </c>
      <c r="B4273" s="1" t="s">
        <v>30</v>
      </c>
      <c r="C4273" s="1">
        <v>227</v>
      </c>
      <c r="D4273" s="1">
        <v>551</v>
      </c>
      <c r="E4273" s="1">
        <v>17</v>
      </c>
    </row>
    <row r="4274" spans="1:5" ht="15.75" customHeight="1">
      <c r="A4274" s="2">
        <v>42569.383846909725</v>
      </c>
      <c r="B4274" s="1" t="s">
        <v>19</v>
      </c>
      <c r="C4274" s="1">
        <v>342</v>
      </c>
      <c r="D4274" s="1">
        <v>551</v>
      </c>
      <c r="E4274" s="1">
        <v>14</v>
      </c>
    </row>
    <row r="4275" spans="1:5" ht="15.75" customHeight="1">
      <c r="A4275" s="2">
        <v>42569.384510358796</v>
      </c>
      <c r="B4275" s="1" t="s">
        <v>30</v>
      </c>
      <c r="C4275" s="1">
        <v>203</v>
      </c>
      <c r="D4275" s="1">
        <v>561</v>
      </c>
      <c r="E4275" s="1">
        <v>17</v>
      </c>
    </row>
    <row r="4276" spans="1:5" ht="15.75" customHeight="1">
      <c r="A4276" s="2">
        <v>42569.385656840277</v>
      </c>
      <c r="B4276" s="1" t="s">
        <v>27</v>
      </c>
      <c r="C4276" s="1">
        <v>427</v>
      </c>
      <c r="D4276" s="1">
        <v>690</v>
      </c>
      <c r="E4276" s="1">
        <v>20</v>
      </c>
    </row>
    <row r="4277" spans="1:5" ht="15.75" customHeight="1">
      <c r="A4277" s="2">
        <v>42569.390251053243</v>
      </c>
      <c r="B4277" s="1" t="s">
        <v>26</v>
      </c>
      <c r="C4277" s="1">
        <v>306</v>
      </c>
      <c r="D4277" s="1">
        <v>565</v>
      </c>
      <c r="E4277" s="1">
        <v>11</v>
      </c>
    </row>
    <row r="4278" spans="1:5" ht="15.75" customHeight="1">
      <c r="A4278" s="2">
        <v>42569.39037927083</v>
      </c>
      <c r="B4278" s="1" t="s">
        <v>10</v>
      </c>
      <c r="C4278" s="1">
        <v>515</v>
      </c>
      <c r="D4278" s="1">
        <v>1380</v>
      </c>
      <c r="E4278" s="1">
        <v>19</v>
      </c>
    </row>
    <row r="4279" spans="1:5" ht="15.75" customHeight="1">
      <c r="A4279" s="2">
        <v>42569.393015694441</v>
      </c>
      <c r="B4279" s="1" t="s">
        <v>34</v>
      </c>
      <c r="C4279" s="1">
        <v>587</v>
      </c>
      <c r="D4279" s="1">
        <v>958</v>
      </c>
      <c r="E4279" s="1">
        <v>20</v>
      </c>
    </row>
    <row r="4280" spans="1:5" ht="15.75" customHeight="1">
      <c r="A4280" s="2">
        <v>42569.395895347217</v>
      </c>
      <c r="B4280" s="1" t="s">
        <v>23</v>
      </c>
      <c r="C4280" s="1">
        <v>276</v>
      </c>
      <c r="D4280" s="1">
        <v>512</v>
      </c>
      <c r="E4280" s="1">
        <v>17</v>
      </c>
    </row>
    <row r="4281" spans="1:5" ht="15.75" customHeight="1">
      <c r="A4281" s="2">
        <v>42569.396312210651</v>
      </c>
      <c r="B4281" s="1" t="s">
        <v>23</v>
      </c>
      <c r="C4281" s="1">
        <v>151</v>
      </c>
      <c r="D4281" s="1">
        <v>282</v>
      </c>
      <c r="E4281" s="1">
        <v>17</v>
      </c>
    </row>
    <row r="4282" spans="1:5" ht="15.75" customHeight="1">
      <c r="A4282" s="2">
        <v>42569.396772094908</v>
      </c>
      <c r="B4282" s="1" t="s">
        <v>23</v>
      </c>
      <c r="C4282" s="1">
        <v>155</v>
      </c>
      <c r="D4282" s="1">
        <v>287</v>
      </c>
      <c r="E4282" s="1">
        <v>17</v>
      </c>
    </row>
    <row r="4283" spans="1:5" ht="15.75" customHeight="1">
      <c r="A4283" s="2">
        <v>42569.398269594909</v>
      </c>
      <c r="B4283" s="1" t="s">
        <v>10</v>
      </c>
      <c r="C4283" s="1">
        <v>325</v>
      </c>
      <c r="D4283" s="1">
        <v>866</v>
      </c>
      <c r="E4283" s="1">
        <v>11</v>
      </c>
    </row>
    <row r="4284" spans="1:5" ht="15.75" customHeight="1">
      <c r="A4284" s="2">
        <v>42569.399664363431</v>
      </c>
      <c r="B4284" s="1" t="s">
        <v>23</v>
      </c>
      <c r="C4284" s="1">
        <v>306</v>
      </c>
      <c r="D4284" s="1">
        <v>569</v>
      </c>
      <c r="E4284" s="1">
        <v>21</v>
      </c>
    </row>
    <row r="4285" spans="1:5" ht="15.75" customHeight="1">
      <c r="A4285" s="2">
        <v>42569.400792025466</v>
      </c>
      <c r="B4285" s="1" t="s">
        <v>9</v>
      </c>
      <c r="C4285" s="1">
        <v>287</v>
      </c>
      <c r="D4285" s="1">
        <v>956</v>
      </c>
      <c r="E4285" s="1">
        <v>21</v>
      </c>
    </row>
    <row r="4286" spans="1:5" ht="15.75" customHeight="1">
      <c r="A4286" s="2">
        <v>42569.401227974537</v>
      </c>
      <c r="B4286" s="1" t="s">
        <v>40</v>
      </c>
      <c r="C4286" s="1">
        <v>532</v>
      </c>
      <c r="D4286" s="1">
        <v>1211</v>
      </c>
      <c r="E4286" s="1">
        <v>21</v>
      </c>
    </row>
    <row r="4287" spans="1:5" ht="15.75" customHeight="1">
      <c r="A4287" s="2">
        <v>42569.401918067131</v>
      </c>
      <c r="B4287" s="1" t="s">
        <v>15</v>
      </c>
      <c r="C4287" s="1">
        <v>470</v>
      </c>
      <c r="D4287" s="1">
        <v>940</v>
      </c>
      <c r="E4287" s="1">
        <v>20</v>
      </c>
    </row>
    <row r="4288" spans="1:5" ht="15.75" customHeight="1">
      <c r="A4288" s="2">
        <v>42569.402141076389</v>
      </c>
      <c r="B4288" s="1" t="s">
        <v>7</v>
      </c>
      <c r="C4288" s="1">
        <v>128</v>
      </c>
      <c r="D4288" s="1">
        <v>139</v>
      </c>
      <c r="E4288" s="1">
        <v>21</v>
      </c>
    </row>
    <row r="4289" spans="1:5" ht="15.75" customHeight="1">
      <c r="A4289" s="2">
        <v>42569.402472199072</v>
      </c>
      <c r="B4289" s="1" t="s">
        <v>31</v>
      </c>
      <c r="C4289" s="1">
        <v>384</v>
      </c>
      <c r="D4289" s="1">
        <v>660</v>
      </c>
      <c r="E4289" s="1">
        <v>18</v>
      </c>
    </row>
    <row r="4290" spans="1:5" ht="15.75" customHeight="1">
      <c r="A4290" s="2">
        <v>42569.402568599537</v>
      </c>
      <c r="B4290" s="1" t="s">
        <v>23</v>
      </c>
      <c r="C4290" s="1">
        <v>285</v>
      </c>
      <c r="D4290" s="1">
        <v>548</v>
      </c>
      <c r="E4290" s="1">
        <v>21</v>
      </c>
    </row>
    <row r="4291" spans="1:5" ht="15.75" customHeight="1">
      <c r="A4291" s="2">
        <v>42569.403010150461</v>
      </c>
      <c r="B4291" s="1" t="s">
        <v>40</v>
      </c>
      <c r="C4291" s="1">
        <v>331</v>
      </c>
      <c r="D4291" s="1">
        <v>577</v>
      </c>
      <c r="E4291" s="1">
        <v>21</v>
      </c>
    </row>
    <row r="4292" spans="1:5" ht="15.75" customHeight="1">
      <c r="A4292" s="2">
        <v>42569.40362488426</v>
      </c>
      <c r="B4292" s="1" t="s">
        <v>20</v>
      </c>
      <c r="C4292" s="1">
        <v>51</v>
      </c>
      <c r="D4292" s="1">
        <v>61</v>
      </c>
      <c r="E4292" s="1">
        <v>3</v>
      </c>
    </row>
    <row r="4293" spans="1:5" ht="15.75" customHeight="1">
      <c r="A4293" s="2">
        <v>42569.403670891203</v>
      </c>
      <c r="B4293" s="1" t="s">
        <v>12</v>
      </c>
      <c r="C4293" s="1">
        <v>505</v>
      </c>
      <c r="D4293" s="1">
        <v>1055</v>
      </c>
      <c r="E4293" s="1">
        <v>21</v>
      </c>
    </row>
    <row r="4294" spans="1:5" ht="15.75" customHeight="1">
      <c r="A4294" s="2">
        <v>42569.403975787034</v>
      </c>
      <c r="B4294" s="1" t="s">
        <v>9</v>
      </c>
      <c r="C4294" s="1">
        <v>303</v>
      </c>
      <c r="D4294" s="1">
        <v>964</v>
      </c>
      <c r="E4294" s="1">
        <v>21</v>
      </c>
    </row>
    <row r="4295" spans="1:5" ht="15.75" customHeight="1">
      <c r="A4295" s="2">
        <v>42569.405337997683</v>
      </c>
      <c r="B4295" s="1" t="s">
        <v>65</v>
      </c>
      <c r="C4295" s="1">
        <v>558</v>
      </c>
      <c r="D4295" s="1">
        <v>1122</v>
      </c>
      <c r="E4295" s="1">
        <v>18</v>
      </c>
    </row>
    <row r="4296" spans="1:5" ht="15.75" customHeight="1">
      <c r="A4296" s="2">
        <v>42569.41300990741</v>
      </c>
      <c r="B4296" s="1" t="s">
        <v>18</v>
      </c>
      <c r="C4296" s="1">
        <v>130</v>
      </c>
      <c r="D4296" s="1">
        <v>130</v>
      </c>
      <c r="E4296" s="1">
        <v>21</v>
      </c>
    </row>
    <row r="4297" spans="1:5" ht="15.75" customHeight="1">
      <c r="A4297" s="2">
        <v>42569.417807500002</v>
      </c>
      <c r="B4297" s="1" t="s">
        <v>10</v>
      </c>
      <c r="C4297" s="1">
        <v>100</v>
      </c>
      <c r="D4297" s="1">
        <v>450</v>
      </c>
      <c r="E4297" s="1">
        <v>9</v>
      </c>
    </row>
    <row r="4298" spans="1:5" ht="15.75" customHeight="1">
      <c r="A4298" s="2">
        <v>42569.417832858795</v>
      </c>
      <c r="B4298" s="1" t="s">
        <v>30</v>
      </c>
      <c r="C4298" s="1">
        <v>230</v>
      </c>
      <c r="D4298" s="1">
        <v>618</v>
      </c>
      <c r="E4298" s="1">
        <v>17</v>
      </c>
    </row>
    <row r="4299" spans="1:5" ht="15.75" customHeight="1">
      <c r="A4299" s="2">
        <v>42569.418196909726</v>
      </c>
      <c r="B4299" s="1" t="s">
        <v>43</v>
      </c>
      <c r="C4299" s="1">
        <v>377</v>
      </c>
      <c r="D4299" s="1">
        <v>907</v>
      </c>
      <c r="E4299" s="1">
        <v>20</v>
      </c>
    </row>
    <row r="4300" spans="1:5" ht="15.75" customHeight="1">
      <c r="A4300" s="2">
        <v>42569.418830578703</v>
      </c>
      <c r="B4300" s="1" t="s">
        <v>23</v>
      </c>
      <c r="C4300" s="1">
        <v>58</v>
      </c>
      <c r="D4300" s="1">
        <v>111</v>
      </c>
      <c r="E4300" s="1">
        <v>18</v>
      </c>
    </row>
    <row r="4301" spans="1:5" ht="15.75" customHeight="1">
      <c r="A4301" s="2">
        <v>42569.419256701389</v>
      </c>
      <c r="B4301" s="1" t="s">
        <v>9</v>
      </c>
      <c r="C4301" s="1">
        <v>169</v>
      </c>
      <c r="D4301" s="1">
        <v>525</v>
      </c>
      <c r="E4301" s="1">
        <v>10</v>
      </c>
    </row>
    <row r="4302" spans="1:5" ht="15.75" customHeight="1">
      <c r="A4302" s="2">
        <v>42569.420039803241</v>
      </c>
      <c r="B4302" s="1" t="s">
        <v>23</v>
      </c>
      <c r="C4302" s="1">
        <v>173</v>
      </c>
      <c r="D4302" s="1">
        <v>330</v>
      </c>
      <c r="E4302" s="1">
        <v>11</v>
      </c>
    </row>
    <row r="4303" spans="1:5" ht="15.75" customHeight="1">
      <c r="A4303" s="2">
        <v>42569.420515231483</v>
      </c>
      <c r="B4303" s="1" t="s">
        <v>30</v>
      </c>
      <c r="C4303" s="1">
        <v>201</v>
      </c>
      <c r="D4303" s="1">
        <v>529</v>
      </c>
      <c r="E4303" s="1">
        <v>14</v>
      </c>
    </row>
    <row r="4304" spans="1:5" ht="15.75" customHeight="1">
      <c r="A4304" s="2">
        <v>42569.422206354167</v>
      </c>
      <c r="B4304" s="1" t="s">
        <v>8</v>
      </c>
      <c r="C4304" s="1">
        <v>204</v>
      </c>
      <c r="D4304" s="1">
        <v>504</v>
      </c>
      <c r="E4304" s="1">
        <v>11</v>
      </c>
    </row>
    <row r="4305" spans="1:5" ht="15.75" customHeight="1">
      <c r="A4305" s="2">
        <v>42569.422660289347</v>
      </c>
      <c r="B4305" s="1" t="s">
        <v>30</v>
      </c>
      <c r="C4305" s="1">
        <v>107</v>
      </c>
      <c r="D4305" s="1">
        <v>288</v>
      </c>
      <c r="E4305" s="1">
        <v>11</v>
      </c>
    </row>
    <row r="4306" spans="1:5" ht="15.75" customHeight="1">
      <c r="A4306" s="2">
        <v>42569.424680833334</v>
      </c>
      <c r="B4306" s="1" t="s">
        <v>15</v>
      </c>
      <c r="C4306" s="1">
        <v>386</v>
      </c>
      <c r="D4306" s="1">
        <v>1013</v>
      </c>
      <c r="E4306" s="1">
        <v>14</v>
      </c>
    </row>
    <row r="4307" spans="1:5" ht="15.75" customHeight="1">
      <c r="A4307" s="2">
        <v>42569.426301979169</v>
      </c>
      <c r="B4307" s="1" t="s">
        <v>10</v>
      </c>
      <c r="C4307" s="1">
        <v>462</v>
      </c>
      <c r="D4307" s="1">
        <v>1240</v>
      </c>
      <c r="E4307" s="1">
        <v>19</v>
      </c>
    </row>
    <row r="4308" spans="1:5" ht="15.75" customHeight="1">
      <c r="A4308" s="2">
        <v>42569.426551921293</v>
      </c>
      <c r="B4308" s="1" t="s">
        <v>30</v>
      </c>
      <c r="C4308" s="1">
        <v>159</v>
      </c>
      <c r="D4308" s="1">
        <v>418</v>
      </c>
      <c r="E4308" s="1">
        <v>12</v>
      </c>
    </row>
    <row r="4309" spans="1:5" ht="15.75" customHeight="1">
      <c r="A4309" s="2">
        <v>42569.427048182872</v>
      </c>
      <c r="B4309" s="1" t="s">
        <v>9</v>
      </c>
      <c r="C4309" s="1">
        <v>114</v>
      </c>
      <c r="D4309" s="1">
        <v>356</v>
      </c>
      <c r="E4309" s="1">
        <v>9</v>
      </c>
    </row>
    <row r="4310" spans="1:5" ht="15.75" customHeight="1">
      <c r="A4310" s="2">
        <v>42569.427374513893</v>
      </c>
      <c r="B4310" s="1" t="s">
        <v>35</v>
      </c>
      <c r="C4310" s="1">
        <v>217</v>
      </c>
      <c r="D4310" s="1">
        <v>376</v>
      </c>
      <c r="E4310" s="1">
        <v>14</v>
      </c>
    </row>
    <row r="4311" spans="1:5" ht="15.75" customHeight="1">
      <c r="A4311" s="2">
        <v>42569.428072581017</v>
      </c>
      <c r="B4311" s="1" t="s">
        <v>23</v>
      </c>
      <c r="C4311" s="1">
        <v>174</v>
      </c>
      <c r="D4311" s="1">
        <v>332</v>
      </c>
      <c r="E4311" s="1">
        <v>12</v>
      </c>
    </row>
    <row r="4312" spans="1:5" ht="15.75" customHeight="1">
      <c r="A4312" s="2">
        <v>42569.430590243057</v>
      </c>
      <c r="B4312" s="1" t="s">
        <v>15</v>
      </c>
      <c r="C4312" s="1">
        <v>334</v>
      </c>
      <c r="D4312" s="1">
        <v>696</v>
      </c>
      <c r="E4312" s="1">
        <v>15</v>
      </c>
    </row>
    <row r="4313" spans="1:5" ht="15.75" customHeight="1">
      <c r="A4313" s="2">
        <v>42569.43247097222</v>
      </c>
      <c r="B4313" s="1" t="s">
        <v>72</v>
      </c>
      <c r="C4313" s="1">
        <v>387</v>
      </c>
      <c r="D4313" s="1">
        <v>1037</v>
      </c>
      <c r="E4313" s="1">
        <v>18</v>
      </c>
    </row>
    <row r="4314" spans="1:5" ht="15.75" customHeight="1">
      <c r="A4314" s="2">
        <v>42569.434448831016</v>
      </c>
      <c r="B4314" s="1" t="s">
        <v>8</v>
      </c>
      <c r="C4314" s="1">
        <v>259</v>
      </c>
      <c r="D4314" s="1">
        <v>682</v>
      </c>
      <c r="E4314" s="1">
        <v>9</v>
      </c>
    </row>
    <row r="4315" spans="1:5" ht="15.75" customHeight="1">
      <c r="A4315" s="2">
        <v>42569.434814189815</v>
      </c>
      <c r="B4315" s="1" t="s">
        <v>30</v>
      </c>
      <c r="C4315" s="1">
        <v>251</v>
      </c>
      <c r="D4315" s="1">
        <v>667</v>
      </c>
      <c r="E4315" s="1">
        <v>18</v>
      </c>
    </row>
    <row r="4316" spans="1:5" ht="15.75" customHeight="1">
      <c r="A4316" s="2">
        <v>42569.438700983796</v>
      </c>
      <c r="B4316" s="1" t="s">
        <v>25</v>
      </c>
      <c r="C4316" s="1">
        <v>211</v>
      </c>
      <c r="D4316" s="1">
        <v>560</v>
      </c>
      <c r="E4316" s="1">
        <v>12</v>
      </c>
    </row>
    <row r="4317" spans="1:5" ht="15.75" customHeight="1">
      <c r="A4317" s="2">
        <v>42569.445158599541</v>
      </c>
      <c r="B4317" s="1" t="s">
        <v>9</v>
      </c>
      <c r="C4317" s="1">
        <v>111</v>
      </c>
      <c r="D4317" s="1">
        <v>351</v>
      </c>
      <c r="E4317" s="1">
        <v>8</v>
      </c>
    </row>
    <row r="4318" spans="1:5" ht="15.75" customHeight="1">
      <c r="A4318" s="2">
        <v>42569.443530914352</v>
      </c>
      <c r="B4318" s="1" t="s">
        <v>9</v>
      </c>
      <c r="C4318" s="1">
        <v>98</v>
      </c>
      <c r="D4318" s="1">
        <v>323</v>
      </c>
      <c r="E4318" s="1">
        <v>7</v>
      </c>
    </row>
    <row r="4319" spans="1:5" ht="15.75" customHeight="1">
      <c r="A4319" s="2">
        <v>42569.444552025467</v>
      </c>
      <c r="B4319" s="1" t="s">
        <v>10</v>
      </c>
      <c r="C4319" s="1">
        <v>303</v>
      </c>
      <c r="D4319" s="1">
        <v>832</v>
      </c>
      <c r="E4319" s="1">
        <v>15</v>
      </c>
    </row>
    <row r="4320" spans="1:5" ht="15.75" customHeight="1">
      <c r="A4320" s="2">
        <v>42569.446604259254</v>
      </c>
      <c r="B4320" s="1" t="s">
        <v>9</v>
      </c>
      <c r="C4320" s="1">
        <v>147</v>
      </c>
      <c r="D4320" s="1">
        <v>474</v>
      </c>
      <c r="E4320" s="1">
        <v>9</v>
      </c>
    </row>
    <row r="4321" spans="1:5" ht="15.75" customHeight="1">
      <c r="A4321" s="2">
        <v>42569.446464768524</v>
      </c>
      <c r="B4321" s="1" t="s">
        <v>22</v>
      </c>
      <c r="C4321" s="1">
        <v>542</v>
      </c>
      <c r="D4321" s="1">
        <v>860</v>
      </c>
      <c r="E4321" s="1">
        <v>20</v>
      </c>
    </row>
    <row r="4322" spans="1:5" ht="15.75" customHeight="1">
      <c r="A4322" s="2">
        <v>42569.448215787037</v>
      </c>
      <c r="B4322" s="1" t="s">
        <v>29</v>
      </c>
      <c r="C4322" s="1">
        <v>827</v>
      </c>
      <c r="D4322" s="1">
        <v>1209</v>
      </c>
      <c r="E4322" s="1">
        <v>21</v>
      </c>
    </row>
    <row r="4323" spans="1:5" ht="15.75" customHeight="1">
      <c r="A4323" s="2">
        <v>42569.448417314816</v>
      </c>
      <c r="B4323" s="1" t="s">
        <v>10</v>
      </c>
      <c r="C4323" s="1">
        <v>503</v>
      </c>
      <c r="D4323" s="1">
        <v>1332</v>
      </c>
      <c r="E4323" s="1">
        <v>19</v>
      </c>
    </row>
    <row r="4324" spans="1:5" ht="15.75" customHeight="1">
      <c r="A4324" s="2">
        <v>42569.448773703705</v>
      </c>
      <c r="B4324" s="1" t="s">
        <v>8</v>
      </c>
      <c r="C4324" s="1">
        <v>504</v>
      </c>
      <c r="D4324" s="1">
        <v>1249</v>
      </c>
      <c r="E4324" s="1">
        <v>18</v>
      </c>
    </row>
    <row r="4325" spans="1:5" ht="15.75" customHeight="1">
      <c r="A4325" s="2">
        <v>42569.451149895831</v>
      </c>
      <c r="B4325" s="1" t="s">
        <v>30</v>
      </c>
      <c r="C4325" s="1">
        <v>115</v>
      </c>
      <c r="D4325" s="1">
        <v>300</v>
      </c>
      <c r="E4325" s="1">
        <v>9</v>
      </c>
    </row>
    <row r="4326" spans="1:5" ht="15.75" customHeight="1">
      <c r="A4326" s="2">
        <v>42569.451156087962</v>
      </c>
      <c r="B4326" s="1" t="s">
        <v>18</v>
      </c>
      <c r="C4326" s="1">
        <v>158</v>
      </c>
      <c r="D4326" s="1">
        <v>1776</v>
      </c>
      <c r="E4326" s="1">
        <v>24</v>
      </c>
    </row>
    <row r="4327" spans="1:5" ht="15.75" customHeight="1">
      <c r="A4327" s="2">
        <v>42569.452965578705</v>
      </c>
      <c r="B4327" s="1" t="s">
        <v>15</v>
      </c>
      <c r="C4327" s="1">
        <v>390</v>
      </c>
      <c r="D4327" s="1">
        <v>778</v>
      </c>
      <c r="E4327" s="1">
        <v>20</v>
      </c>
    </row>
    <row r="4328" spans="1:5" ht="15.75" customHeight="1">
      <c r="A4328" s="2">
        <v>42569.451583506947</v>
      </c>
      <c r="B4328" s="1" t="s">
        <v>42</v>
      </c>
      <c r="C4328" s="1">
        <v>426</v>
      </c>
      <c r="D4328" s="1">
        <v>1436</v>
      </c>
      <c r="E4328" s="1">
        <v>23</v>
      </c>
    </row>
    <row r="4329" spans="1:5" ht="15.75" customHeight="1">
      <c r="A4329" s="2">
        <v>42569.453011076388</v>
      </c>
      <c r="B4329" s="1" t="s">
        <v>43</v>
      </c>
      <c r="C4329" s="1">
        <v>412</v>
      </c>
      <c r="D4329" s="1">
        <v>1747</v>
      </c>
      <c r="E4329" s="1">
        <v>24</v>
      </c>
    </row>
    <row r="4330" spans="1:5" ht="15.75" customHeight="1">
      <c r="A4330" s="2">
        <v>42569.453746539351</v>
      </c>
      <c r="B4330" s="1" t="s">
        <v>64</v>
      </c>
      <c r="C4330" s="1">
        <v>697</v>
      </c>
      <c r="D4330" s="1">
        <v>1222</v>
      </c>
      <c r="E4330" s="1">
        <v>25</v>
      </c>
    </row>
    <row r="4331" spans="1:5" ht="15.75" customHeight="1">
      <c r="A4331" s="2">
        <v>42569.454128564816</v>
      </c>
      <c r="B4331" s="1" t="s">
        <v>28</v>
      </c>
      <c r="C4331" s="1">
        <v>195</v>
      </c>
      <c r="D4331" s="1">
        <v>933</v>
      </c>
      <c r="E4331" s="1">
        <v>25</v>
      </c>
    </row>
    <row r="4332" spans="1:5" ht="15.75" customHeight="1">
      <c r="A4332" s="2">
        <v>42569.45413150463</v>
      </c>
      <c r="B4332" s="1" t="s">
        <v>21</v>
      </c>
      <c r="C4332" s="1">
        <v>148</v>
      </c>
      <c r="D4332" s="1">
        <v>356</v>
      </c>
      <c r="E4332" s="1">
        <v>9</v>
      </c>
    </row>
    <row r="4333" spans="1:5" ht="15.75" customHeight="1">
      <c r="A4333" s="2">
        <v>42569.454738402783</v>
      </c>
      <c r="B4333" s="1" t="s">
        <v>74</v>
      </c>
      <c r="C4333" s="1">
        <v>823</v>
      </c>
      <c r="D4333" s="1">
        <v>1265</v>
      </c>
      <c r="E4333" s="1">
        <v>25</v>
      </c>
    </row>
    <row r="4334" spans="1:5" ht="15.75" customHeight="1">
      <c r="A4334" s="2">
        <v>42569.455291388891</v>
      </c>
      <c r="B4334" s="1" t="s">
        <v>13</v>
      </c>
      <c r="C4334" s="1">
        <v>241</v>
      </c>
      <c r="D4334" s="1">
        <v>262</v>
      </c>
      <c r="E4334" s="1">
        <v>25</v>
      </c>
    </row>
    <row r="4335" spans="1:5" ht="15.75" customHeight="1">
      <c r="A4335" s="2">
        <v>42569.455456203708</v>
      </c>
      <c r="B4335" s="1" t="s">
        <v>11</v>
      </c>
      <c r="C4335" s="1">
        <v>407</v>
      </c>
      <c r="D4335" s="1">
        <v>659</v>
      </c>
      <c r="E4335" s="1">
        <v>18</v>
      </c>
    </row>
    <row r="4336" spans="1:5" ht="15.75" customHeight="1">
      <c r="A4336" s="2">
        <v>42569.455835972221</v>
      </c>
      <c r="B4336" s="1" t="s">
        <v>13</v>
      </c>
      <c r="C4336" s="1">
        <v>180</v>
      </c>
      <c r="D4336" s="1">
        <v>196</v>
      </c>
      <c r="E4336" s="1">
        <v>25</v>
      </c>
    </row>
    <row r="4337" spans="1:5" ht="15.75" customHeight="1">
      <c r="A4337" s="2">
        <v>42569.457193831018</v>
      </c>
      <c r="B4337" s="1" t="s">
        <v>23</v>
      </c>
      <c r="C4337" s="1">
        <v>288</v>
      </c>
      <c r="D4337" s="1">
        <v>536</v>
      </c>
      <c r="E4337" s="1">
        <v>25</v>
      </c>
    </row>
    <row r="4338" spans="1:5" ht="15.75" customHeight="1">
      <c r="A4338" s="2">
        <v>42569.457999027778</v>
      </c>
      <c r="B4338" s="1" t="s">
        <v>15</v>
      </c>
      <c r="C4338" s="1">
        <v>202</v>
      </c>
      <c r="D4338" s="1">
        <v>404</v>
      </c>
      <c r="E4338" s="1">
        <v>11</v>
      </c>
    </row>
    <row r="4339" spans="1:5" ht="15.75" customHeight="1">
      <c r="A4339" s="2">
        <v>42569.459536921291</v>
      </c>
      <c r="B4339" s="1" t="s">
        <v>15</v>
      </c>
      <c r="C4339" s="1">
        <v>352</v>
      </c>
      <c r="D4339" s="1">
        <v>706</v>
      </c>
      <c r="E4339" s="1">
        <v>14</v>
      </c>
    </row>
    <row r="4340" spans="1:5" ht="15.75" customHeight="1">
      <c r="A4340" s="2">
        <v>42569.463779791666</v>
      </c>
      <c r="B4340" s="1" t="s">
        <v>25</v>
      </c>
      <c r="C4340" s="1">
        <v>416</v>
      </c>
      <c r="D4340" s="1">
        <v>1091</v>
      </c>
      <c r="E4340" s="1">
        <v>25</v>
      </c>
    </row>
    <row r="4341" spans="1:5" ht="15.75" customHeight="1">
      <c r="A4341" s="2">
        <v>42569.464208449077</v>
      </c>
      <c r="B4341" s="1" t="s">
        <v>8</v>
      </c>
      <c r="C4341" s="1">
        <v>418</v>
      </c>
      <c r="D4341" s="1">
        <v>1033</v>
      </c>
      <c r="E4341" s="1">
        <v>18</v>
      </c>
    </row>
    <row r="4342" spans="1:5" ht="15.75" customHeight="1">
      <c r="A4342" s="2">
        <v>42569.465335694447</v>
      </c>
      <c r="B4342" s="1" t="s">
        <v>10</v>
      </c>
      <c r="C4342" s="1">
        <v>76</v>
      </c>
      <c r="D4342" s="1">
        <v>806</v>
      </c>
      <c r="E4342" s="1">
        <v>9</v>
      </c>
    </row>
    <row r="4343" spans="1:5" ht="15.75" customHeight="1">
      <c r="A4343" s="2">
        <v>42569.469193680554</v>
      </c>
      <c r="B4343" s="1" t="s">
        <v>9</v>
      </c>
      <c r="C4343" s="1">
        <v>369</v>
      </c>
      <c r="D4343" s="1">
        <v>1170</v>
      </c>
      <c r="E4343" s="1">
        <v>23</v>
      </c>
    </row>
    <row r="4344" spans="1:5" ht="15.75" customHeight="1">
      <c r="A4344" s="2">
        <v>42569.470992291666</v>
      </c>
      <c r="B4344" s="1" t="s">
        <v>8</v>
      </c>
      <c r="C4344" s="1">
        <v>133</v>
      </c>
      <c r="D4344" s="1">
        <v>652</v>
      </c>
      <c r="E4344" s="1">
        <v>11</v>
      </c>
    </row>
    <row r="4345" spans="1:5" ht="15.75" customHeight="1">
      <c r="A4345" s="2">
        <v>42569.471302881946</v>
      </c>
      <c r="B4345" s="1" t="s">
        <v>23</v>
      </c>
      <c r="C4345" s="1">
        <v>237</v>
      </c>
      <c r="D4345" s="1">
        <v>449</v>
      </c>
      <c r="E4345" s="1">
        <v>16</v>
      </c>
    </row>
    <row r="4346" spans="1:5" ht="15.75" customHeight="1">
      <c r="A4346" s="2">
        <v>42569.472502731485</v>
      </c>
      <c r="B4346" s="1" t="s">
        <v>13</v>
      </c>
      <c r="C4346" s="1">
        <v>84</v>
      </c>
      <c r="D4346" s="1">
        <v>91</v>
      </c>
      <c r="E4346" s="1">
        <v>11</v>
      </c>
    </row>
    <row r="4347" spans="1:5" ht="15.75" customHeight="1">
      <c r="A4347" s="2">
        <v>42569.474556932866</v>
      </c>
      <c r="B4347" s="1" t="s">
        <v>30</v>
      </c>
      <c r="C4347" s="1">
        <v>202</v>
      </c>
      <c r="D4347" s="1">
        <v>530</v>
      </c>
      <c r="E4347" s="1">
        <v>17</v>
      </c>
    </row>
    <row r="4348" spans="1:5" ht="15.75" customHeight="1">
      <c r="A4348" s="2">
        <v>42569.475297048615</v>
      </c>
      <c r="B4348" s="1" t="s">
        <v>11</v>
      </c>
      <c r="C4348" s="1">
        <v>205</v>
      </c>
      <c r="D4348" s="1">
        <v>335</v>
      </c>
      <c r="E4348" s="1">
        <v>11</v>
      </c>
    </row>
    <row r="4349" spans="1:5" ht="15.75" customHeight="1">
      <c r="A4349" s="2">
        <v>42569.478451099538</v>
      </c>
      <c r="B4349" s="1" t="s">
        <v>22</v>
      </c>
      <c r="C4349" s="1">
        <v>452</v>
      </c>
      <c r="D4349" s="1">
        <v>718</v>
      </c>
      <c r="E4349" s="1">
        <v>15</v>
      </c>
    </row>
    <row r="4350" spans="1:5" ht="15.75" customHeight="1">
      <c r="A4350" s="2">
        <v>42569.480288969906</v>
      </c>
      <c r="B4350" s="1" t="s">
        <v>24</v>
      </c>
      <c r="C4350" s="1">
        <v>161</v>
      </c>
      <c r="D4350" s="1">
        <v>300</v>
      </c>
      <c r="E4350" s="1">
        <v>10</v>
      </c>
    </row>
    <row r="4351" spans="1:5" ht="15.75" customHeight="1">
      <c r="A4351" s="2">
        <v>42569.480661597219</v>
      </c>
      <c r="B4351" s="1" t="s">
        <v>33</v>
      </c>
      <c r="C4351" s="1">
        <v>500</v>
      </c>
      <c r="D4351" s="1">
        <v>1200</v>
      </c>
      <c r="E4351" s="1">
        <v>14</v>
      </c>
    </row>
    <row r="4352" spans="1:5" ht="15.75" customHeight="1">
      <c r="A4352" s="2">
        <v>42569.482694189814</v>
      </c>
      <c r="B4352" s="1" t="s">
        <v>8</v>
      </c>
      <c r="C4352" s="1">
        <v>298</v>
      </c>
      <c r="D4352" s="1">
        <v>593</v>
      </c>
      <c r="E4352" s="1">
        <v>9</v>
      </c>
    </row>
    <row r="4353" spans="1:5" ht="15.75" customHeight="1">
      <c r="A4353" s="2">
        <v>42569.483834618055</v>
      </c>
      <c r="B4353" s="1" t="s">
        <v>15</v>
      </c>
      <c r="C4353" s="1">
        <v>369</v>
      </c>
      <c r="D4353" s="1">
        <v>733</v>
      </c>
      <c r="E4353" s="1">
        <v>14</v>
      </c>
    </row>
    <row r="4354" spans="1:5" ht="15.75" customHeight="1">
      <c r="A4354" s="2">
        <v>42569.490479548607</v>
      </c>
      <c r="B4354" s="1" t="s">
        <v>30</v>
      </c>
      <c r="C4354" s="1">
        <v>191</v>
      </c>
      <c r="D4354" s="1">
        <v>482</v>
      </c>
      <c r="E4354" s="1">
        <v>13</v>
      </c>
    </row>
    <row r="4355" spans="1:5" ht="15.75" customHeight="1">
      <c r="A4355" s="2">
        <v>42569.490552453703</v>
      </c>
      <c r="B4355" s="1" t="s">
        <v>15</v>
      </c>
      <c r="C4355" s="1">
        <v>450</v>
      </c>
      <c r="D4355" s="1">
        <v>1059</v>
      </c>
      <c r="E4355" s="1">
        <v>18</v>
      </c>
    </row>
    <row r="4356" spans="1:5" ht="15.75" customHeight="1">
      <c r="A4356" s="2">
        <v>42569.491287384255</v>
      </c>
      <c r="B4356" s="1" t="s">
        <v>10</v>
      </c>
      <c r="C4356" s="1">
        <v>424</v>
      </c>
      <c r="D4356" s="1">
        <v>1153</v>
      </c>
      <c r="E4356" s="1">
        <v>16</v>
      </c>
    </row>
    <row r="4357" spans="1:5" ht="15.75" customHeight="1">
      <c r="A4357" s="2">
        <v>42569.492362997684</v>
      </c>
      <c r="B4357" s="1" t="s">
        <v>10</v>
      </c>
      <c r="C4357" s="1">
        <v>159</v>
      </c>
      <c r="D4357" s="1">
        <v>428</v>
      </c>
      <c r="E4357" s="1">
        <v>8</v>
      </c>
    </row>
    <row r="4358" spans="1:5" ht="15.75" customHeight="1">
      <c r="A4358" s="2">
        <v>42569.492472939819</v>
      </c>
      <c r="B4358" s="1" t="s">
        <v>43</v>
      </c>
      <c r="C4358" s="1">
        <v>444</v>
      </c>
      <c r="D4358" s="1">
        <v>1211</v>
      </c>
      <c r="E4358" s="1">
        <v>15</v>
      </c>
    </row>
    <row r="4359" spans="1:5" ht="15.75" customHeight="1">
      <c r="A4359" s="2">
        <v>42569.494483078699</v>
      </c>
      <c r="B4359" s="1" t="s">
        <v>11</v>
      </c>
      <c r="C4359" s="1">
        <v>273</v>
      </c>
      <c r="D4359" s="1">
        <v>566</v>
      </c>
      <c r="E4359" s="1">
        <v>13</v>
      </c>
    </row>
    <row r="4360" spans="1:5" ht="15.75" customHeight="1">
      <c r="A4360" s="2">
        <v>42569.494491516205</v>
      </c>
      <c r="B4360" s="1" t="s">
        <v>11</v>
      </c>
      <c r="C4360" s="1">
        <v>273</v>
      </c>
      <c r="D4360" s="1">
        <v>566</v>
      </c>
      <c r="E4360" s="1">
        <v>13</v>
      </c>
    </row>
    <row r="4361" spans="1:5" ht="15.75" customHeight="1">
      <c r="A4361" s="2">
        <v>42569.495106863425</v>
      </c>
      <c r="B4361" s="1" t="s">
        <v>23</v>
      </c>
      <c r="C4361" s="1">
        <v>155</v>
      </c>
      <c r="D4361" s="1">
        <v>287</v>
      </c>
      <c r="E4361" s="1">
        <v>9</v>
      </c>
    </row>
    <row r="4362" spans="1:5" ht="15.75" customHeight="1">
      <c r="A4362" s="2">
        <v>42569.496049814814</v>
      </c>
      <c r="B4362" s="1" t="s">
        <v>14</v>
      </c>
      <c r="C4362" s="1">
        <v>287</v>
      </c>
      <c r="D4362" s="1">
        <v>501</v>
      </c>
      <c r="E4362" s="1">
        <v>9</v>
      </c>
    </row>
    <row r="4363" spans="1:5" ht="15.75" customHeight="1">
      <c r="A4363" s="2">
        <v>42569.496726504629</v>
      </c>
      <c r="B4363" s="1" t="s">
        <v>8</v>
      </c>
      <c r="C4363" s="1">
        <v>587</v>
      </c>
      <c r="D4363" s="1">
        <v>1459</v>
      </c>
      <c r="E4363" s="1">
        <v>21</v>
      </c>
    </row>
    <row r="4364" spans="1:5" ht="15.75" customHeight="1">
      <c r="A4364" s="2">
        <v>42569.498460289353</v>
      </c>
      <c r="B4364" s="1" t="s">
        <v>7</v>
      </c>
      <c r="C4364" s="1">
        <v>191</v>
      </c>
      <c r="D4364" s="1">
        <v>207</v>
      </c>
      <c r="E4364" s="1">
        <v>16</v>
      </c>
    </row>
    <row r="4365" spans="1:5" ht="15.75" customHeight="1">
      <c r="A4365" s="2">
        <v>42569.500537337968</v>
      </c>
      <c r="B4365" s="1" t="s">
        <v>16</v>
      </c>
      <c r="C4365" s="1">
        <v>190</v>
      </c>
      <c r="D4365" s="1">
        <v>589</v>
      </c>
      <c r="E4365" s="1">
        <v>17</v>
      </c>
    </row>
    <row r="4366" spans="1:5" ht="15.75" customHeight="1">
      <c r="A4366" s="2">
        <v>42569.501281180557</v>
      </c>
      <c r="B4366" s="1" t="s">
        <v>41</v>
      </c>
      <c r="C4366" s="1">
        <v>666</v>
      </c>
      <c r="D4366" s="1">
        <v>1296</v>
      </c>
      <c r="E4366" s="1">
        <v>20</v>
      </c>
    </row>
    <row r="4367" spans="1:5" ht="15.75" customHeight="1">
      <c r="A4367" s="2">
        <v>42569.503689803241</v>
      </c>
      <c r="B4367" s="1" t="s">
        <v>30</v>
      </c>
      <c r="C4367" s="1">
        <v>150</v>
      </c>
      <c r="D4367" s="1">
        <v>387</v>
      </c>
      <c r="E4367" s="1">
        <v>10</v>
      </c>
    </row>
    <row r="4368" spans="1:5" ht="15.75" customHeight="1">
      <c r="A4368" s="2">
        <v>42569.504090243056</v>
      </c>
      <c r="B4368" s="1" t="s">
        <v>23</v>
      </c>
      <c r="C4368" s="1">
        <v>279</v>
      </c>
      <c r="D4368" s="1">
        <v>507</v>
      </c>
      <c r="E4368" s="1">
        <v>16</v>
      </c>
    </row>
    <row r="4369" spans="1:5" ht="15.75" customHeight="1">
      <c r="A4369" s="2">
        <v>42569.504440648147</v>
      </c>
      <c r="B4369" s="1" t="s">
        <v>14</v>
      </c>
      <c r="C4369" s="1">
        <v>507</v>
      </c>
      <c r="D4369" s="1">
        <v>874</v>
      </c>
      <c r="E4369" s="1">
        <v>16</v>
      </c>
    </row>
    <row r="4370" spans="1:5" ht="15.75" customHeight="1">
      <c r="A4370" s="2">
        <v>42569.505202754634</v>
      </c>
      <c r="B4370" s="1" t="s">
        <v>10</v>
      </c>
      <c r="C4370" s="1">
        <v>474</v>
      </c>
      <c r="D4370" s="1">
        <v>1266</v>
      </c>
      <c r="E4370" s="1">
        <v>19</v>
      </c>
    </row>
    <row r="4371" spans="1:5" ht="15.75" customHeight="1">
      <c r="A4371" s="2">
        <v>42569.505867881948</v>
      </c>
      <c r="B4371" s="1" t="s">
        <v>39</v>
      </c>
      <c r="C4371" s="1">
        <v>309</v>
      </c>
      <c r="D4371" s="1">
        <v>309</v>
      </c>
      <c r="E4371" s="1">
        <v>8</v>
      </c>
    </row>
    <row r="4372" spans="1:5" ht="15.75" customHeight="1">
      <c r="A4372" s="2">
        <v>42569.506141157406</v>
      </c>
      <c r="B4372" s="1" t="s">
        <v>23</v>
      </c>
      <c r="C4372" s="1">
        <v>43</v>
      </c>
      <c r="D4372" s="1">
        <v>81</v>
      </c>
      <c r="E4372" s="1">
        <v>1</v>
      </c>
    </row>
    <row r="4373" spans="1:5" ht="15.75" customHeight="1">
      <c r="A4373" s="2">
        <v>42569.506350451389</v>
      </c>
      <c r="B4373" s="1" t="s">
        <v>8</v>
      </c>
      <c r="C4373" s="1">
        <v>448</v>
      </c>
      <c r="D4373" s="1">
        <v>1109</v>
      </c>
      <c r="E4373" s="1">
        <v>17</v>
      </c>
    </row>
    <row r="4374" spans="1:5" ht="15.75" customHeight="1">
      <c r="A4374" s="2">
        <v>42569.506585289353</v>
      </c>
      <c r="B4374" s="1" t="s">
        <v>26</v>
      </c>
      <c r="C4374" s="1">
        <v>424</v>
      </c>
      <c r="D4374" s="1">
        <v>785</v>
      </c>
      <c r="E4374" s="1">
        <v>17</v>
      </c>
    </row>
    <row r="4375" spans="1:5" ht="15.75" customHeight="1">
      <c r="A4375" s="2">
        <v>42569.509146840282</v>
      </c>
      <c r="B4375" s="1" t="s">
        <v>23</v>
      </c>
      <c r="C4375" s="1">
        <v>192</v>
      </c>
      <c r="D4375" s="1">
        <v>256</v>
      </c>
      <c r="E4375" s="1">
        <v>9</v>
      </c>
    </row>
    <row r="4376" spans="1:5" ht="15.75" customHeight="1">
      <c r="A4376" s="2">
        <v>42569.511188472221</v>
      </c>
      <c r="B4376" s="1" t="s">
        <v>13</v>
      </c>
      <c r="C4376" s="1">
        <v>124</v>
      </c>
      <c r="D4376" s="1">
        <v>132</v>
      </c>
      <c r="E4376" s="1">
        <v>14</v>
      </c>
    </row>
    <row r="4377" spans="1:5" ht="15.75" customHeight="1">
      <c r="A4377" s="2">
        <v>42569.511244548616</v>
      </c>
      <c r="B4377" s="1" t="s">
        <v>12</v>
      </c>
      <c r="C4377" s="1">
        <v>420</v>
      </c>
      <c r="D4377" s="1">
        <v>876</v>
      </c>
      <c r="E4377" s="1">
        <v>17</v>
      </c>
    </row>
    <row r="4378" spans="1:5" ht="15.75" customHeight="1">
      <c r="A4378" s="2">
        <v>42569.511857592588</v>
      </c>
      <c r="B4378" s="1" t="s">
        <v>30</v>
      </c>
      <c r="C4378" s="1">
        <v>126</v>
      </c>
      <c r="D4378" s="1">
        <v>333</v>
      </c>
      <c r="E4378" s="1">
        <v>9</v>
      </c>
    </row>
    <row r="4379" spans="1:5" ht="15.75" customHeight="1">
      <c r="A4379" s="2">
        <v>42569.51301657407</v>
      </c>
      <c r="B4379" s="1" t="s">
        <v>25</v>
      </c>
      <c r="C4379" s="1">
        <v>242</v>
      </c>
      <c r="D4379" s="1">
        <v>695</v>
      </c>
      <c r="E4379" s="1">
        <v>14</v>
      </c>
    </row>
    <row r="4380" spans="1:5" ht="15.75" customHeight="1">
      <c r="A4380" s="2">
        <v>42569.514119224536</v>
      </c>
      <c r="B4380" s="1" t="s">
        <v>74</v>
      </c>
      <c r="C4380" s="1">
        <v>468</v>
      </c>
      <c r="D4380" s="1">
        <v>736</v>
      </c>
      <c r="E4380" s="1">
        <v>20</v>
      </c>
    </row>
    <row r="4381" spans="1:5" ht="15.75" customHeight="1">
      <c r="A4381" s="2">
        <v>42569.514353032406</v>
      </c>
      <c r="B4381" s="1" t="s">
        <v>10</v>
      </c>
      <c r="C4381" s="1">
        <v>462</v>
      </c>
      <c r="D4381" s="1">
        <v>1258</v>
      </c>
      <c r="E4381" s="1">
        <v>21</v>
      </c>
    </row>
    <row r="4382" spans="1:5" ht="15.75" customHeight="1">
      <c r="A4382" s="2">
        <v>42569.516596238427</v>
      </c>
      <c r="B4382" s="1" t="s">
        <v>27</v>
      </c>
      <c r="C4382" s="1">
        <v>243</v>
      </c>
      <c r="D4382" s="1">
        <v>432</v>
      </c>
      <c r="E4382" s="1">
        <v>15</v>
      </c>
    </row>
    <row r="4383" spans="1:5" ht="15.75" customHeight="1">
      <c r="A4383" s="2">
        <v>42569.516968958334</v>
      </c>
      <c r="B4383" s="1" t="s">
        <v>10</v>
      </c>
      <c r="C4383" s="1">
        <v>300</v>
      </c>
      <c r="D4383" s="1">
        <v>824</v>
      </c>
      <c r="E4383" s="1">
        <v>15</v>
      </c>
    </row>
    <row r="4384" spans="1:5" ht="15.75" customHeight="1">
      <c r="A4384" s="2">
        <v>42569.518455682875</v>
      </c>
      <c r="B4384" s="1" t="s">
        <v>69</v>
      </c>
      <c r="C4384" s="1">
        <v>399</v>
      </c>
      <c r="D4384" s="1">
        <v>1080</v>
      </c>
      <c r="E4384" s="1">
        <v>21</v>
      </c>
    </row>
    <row r="4385" spans="1:5" ht="15.75" customHeight="1">
      <c r="A4385" s="2">
        <v>42569.518476689816</v>
      </c>
      <c r="B4385" s="1" t="s">
        <v>33</v>
      </c>
      <c r="C4385" s="1">
        <v>550</v>
      </c>
      <c r="D4385" s="1">
        <v>1250</v>
      </c>
      <c r="E4385" s="1">
        <v>14</v>
      </c>
    </row>
    <row r="4386" spans="1:5" ht="15.75" customHeight="1">
      <c r="A4386" s="2">
        <v>42569.521538622685</v>
      </c>
      <c r="B4386" s="1" t="s">
        <v>7</v>
      </c>
      <c r="C4386" s="1">
        <v>83</v>
      </c>
      <c r="D4386" s="1">
        <v>89</v>
      </c>
      <c r="E4386" s="1">
        <v>16</v>
      </c>
    </row>
    <row r="4387" spans="1:5" ht="15.75" customHeight="1">
      <c r="A4387" s="2">
        <v>42569.523888206022</v>
      </c>
      <c r="B4387" s="1" t="s">
        <v>37</v>
      </c>
      <c r="C4387" s="1">
        <v>24</v>
      </c>
      <c r="D4387" s="1">
        <v>25</v>
      </c>
      <c r="E4387" s="1">
        <v>13</v>
      </c>
    </row>
    <row r="4388" spans="1:5" ht="15.75" customHeight="1">
      <c r="A4388" s="2">
        <v>42569.525817708331</v>
      </c>
      <c r="B4388" s="1" t="s">
        <v>43</v>
      </c>
      <c r="C4388" s="1">
        <v>330</v>
      </c>
      <c r="D4388" s="1">
        <v>1015</v>
      </c>
      <c r="E4388" s="1">
        <v>16</v>
      </c>
    </row>
    <row r="4389" spans="1:5" ht="15.75" customHeight="1">
      <c r="A4389" s="2">
        <v>42569.528243067129</v>
      </c>
      <c r="B4389" s="1" t="s">
        <v>15</v>
      </c>
      <c r="C4389" s="1">
        <v>383</v>
      </c>
      <c r="D4389" s="1">
        <v>780</v>
      </c>
      <c r="E4389" s="1">
        <v>15</v>
      </c>
    </row>
    <row r="4390" spans="1:5" ht="15.75" customHeight="1">
      <c r="A4390" s="2">
        <v>42569.532254722224</v>
      </c>
      <c r="B4390" s="1" t="s">
        <v>23</v>
      </c>
      <c r="C4390" s="1">
        <v>188</v>
      </c>
      <c r="D4390" s="1">
        <v>351</v>
      </c>
      <c r="E4390" s="1">
        <v>12</v>
      </c>
    </row>
    <row r="4391" spans="1:5" ht="15.75" customHeight="1">
      <c r="A4391" s="2">
        <v>42569.532389108797</v>
      </c>
      <c r="B4391" s="1" t="s">
        <v>36</v>
      </c>
      <c r="C4391" s="1">
        <v>222</v>
      </c>
      <c r="D4391" s="1">
        <v>492</v>
      </c>
      <c r="E4391" s="1">
        <v>10</v>
      </c>
    </row>
    <row r="4392" spans="1:5" ht="15.75" customHeight="1">
      <c r="A4392" s="2">
        <v>42569.534273912039</v>
      </c>
      <c r="B4392" s="1" t="s">
        <v>24</v>
      </c>
      <c r="C4392" s="1">
        <v>650</v>
      </c>
      <c r="D4392" s="1">
        <v>8750</v>
      </c>
      <c r="E4392" s="1">
        <v>38</v>
      </c>
    </row>
    <row r="4393" spans="1:5" ht="15.75" customHeight="1">
      <c r="A4393" s="2">
        <v>42569.534848645832</v>
      </c>
      <c r="B4393" s="1" t="s">
        <v>10</v>
      </c>
      <c r="C4393" s="1">
        <v>394</v>
      </c>
      <c r="D4393" s="1">
        <v>1035</v>
      </c>
      <c r="E4393" s="1">
        <v>14</v>
      </c>
    </row>
    <row r="4394" spans="1:5" ht="15.75" customHeight="1">
      <c r="A4394" s="2">
        <v>42569.53922431713</v>
      </c>
      <c r="B4394" s="1" t="s">
        <v>10</v>
      </c>
      <c r="C4394" s="1">
        <v>314</v>
      </c>
      <c r="D4394" s="1">
        <v>825</v>
      </c>
      <c r="E4394" s="1">
        <v>9</v>
      </c>
    </row>
    <row r="4395" spans="1:5" ht="15.75" customHeight="1">
      <c r="A4395" s="2">
        <v>42569.53972803241</v>
      </c>
      <c r="B4395" s="1" t="s">
        <v>23</v>
      </c>
      <c r="C4395" s="1">
        <v>253</v>
      </c>
      <c r="D4395" s="1">
        <v>482</v>
      </c>
      <c r="E4395" s="1">
        <v>17</v>
      </c>
    </row>
    <row r="4396" spans="1:5" ht="15.75" customHeight="1">
      <c r="A4396" s="2">
        <v>42569.540433807866</v>
      </c>
      <c r="B4396" s="1" t="s">
        <v>10</v>
      </c>
      <c r="C4396" s="1">
        <v>398</v>
      </c>
      <c r="D4396" s="1">
        <v>1021</v>
      </c>
      <c r="E4396" s="1">
        <v>16</v>
      </c>
    </row>
    <row r="4397" spans="1:5" ht="15.75" customHeight="1">
      <c r="A4397" s="2">
        <v>42569.540714537041</v>
      </c>
      <c r="B4397" s="1" t="s">
        <v>23</v>
      </c>
      <c r="C4397" s="1">
        <v>238</v>
      </c>
      <c r="D4397" s="1">
        <v>453</v>
      </c>
      <c r="E4397" s="1">
        <v>17</v>
      </c>
    </row>
    <row r="4398" spans="1:5" ht="15.75" customHeight="1">
      <c r="A4398" s="2">
        <v>42569.540931412033</v>
      </c>
      <c r="B4398" s="1" t="s">
        <v>30</v>
      </c>
      <c r="C4398" s="1">
        <v>92</v>
      </c>
      <c r="D4398" s="1">
        <v>232</v>
      </c>
      <c r="E4398" s="1">
        <v>7</v>
      </c>
    </row>
    <row r="4399" spans="1:5" ht="15.75" customHeight="1">
      <c r="A4399" s="2">
        <v>42569.543451053236</v>
      </c>
      <c r="B4399" s="1" t="s">
        <v>8</v>
      </c>
      <c r="C4399" s="1">
        <v>294</v>
      </c>
      <c r="D4399" s="1">
        <v>727</v>
      </c>
      <c r="E4399" s="1">
        <v>10</v>
      </c>
    </row>
    <row r="4400" spans="1:5" ht="15.75" customHeight="1">
      <c r="A4400" s="2">
        <v>42569.545208564814</v>
      </c>
      <c r="B4400" s="1" t="s">
        <v>23</v>
      </c>
      <c r="C4400" s="1">
        <v>310</v>
      </c>
      <c r="D4400" s="1">
        <v>567</v>
      </c>
      <c r="E4400" s="1">
        <v>18</v>
      </c>
    </row>
    <row r="4401" spans="1:5" ht="15.75" customHeight="1">
      <c r="A4401" s="2">
        <v>42569.545576377313</v>
      </c>
      <c r="B4401" s="1" t="s">
        <v>61</v>
      </c>
      <c r="C4401" s="1">
        <v>421</v>
      </c>
      <c r="D4401" s="1">
        <v>1093</v>
      </c>
      <c r="E4401" s="1">
        <v>16</v>
      </c>
    </row>
    <row r="4402" spans="1:5" ht="15.75" customHeight="1">
      <c r="A4402" s="2">
        <v>42569.550853807872</v>
      </c>
      <c r="B4402" s="1" t="s">
        <v>23</v>
      </c>
      <c r="C4402" s="1">
        <v>42</v>
      </c>
      <c r="D4402" s="1">
        <v>86</v>
      </c>
      <c r="E4402" s="1">
        <v>11</v>
      </c>
    </row>
    <row r="4403" spans="1:5" ht="15.75" customHeight="1">
      <c r="A4403" s="2">
        <v>42569.551212592589</v>
      </c>
      <c r="B4403" s="1" t="s">
        <v>3</v>
      </c>
      <c r="C4403" s="1">
        <v>300</v>
      </c>
      <c r="D4403" s="1">
        <v>600</v>
      </c>
      <c r="E4403" s="1">
        <v>21</v>
      </c>
    </row>
    <row r="4404" spans="1:5" ht="15.75" customHeight="1">
      <c r="A4404" s="2">
        <v>42569.556951631945</v>
      </c>
      <c r="B4404" s="1" t="s">
        <v>23</v>
      </c>
      <c r="C4404" s="1">
        <v>185</v>
      </c>
      <c r="D4404" s="1">
        <v>355</v>
      </c>
      <c r="E4404" s="1">
        <v>13</v>
      </c>
    </row>
    <row r="4405" spans="1:5" ht="15.75" customHeight="1">
      <c r="A4405" s="2">
        <v>42569.557876030092</v>
      </c>
      <c r="B4405" s="1" t="s">
        <v>3</v>
      </c>
      <c r="C4405" s="1">
        <v>300</v>
      </c>
      <c r="D4405" s="1">
        <v>400</v>
      </c>
      <c r="E4405" s="1">
        <v>23</v>
      </c>
    </row>
    <row r="4406" spans="1:5" ht="15.75" customHeight="1">
      <c r="A4406" s="2">
        <v>42569.557939675928</v>
      </c>
      <c r="B4406" s="1" t="s">
        <v>14</v>
      </c>
      <c r="C4406" s="1">
        <v>355</v>
      </c>
      <c r="D4406" s="1">
        <v>631</v>
      </c>
      <c r="E4406" s="1">
        <v>13</v>
      </c>
    </row>
    <row r="4407" spans="1:5" ht="15.75" customHeight="1">
      <c r="A4407" s="2">
        <v>42569.560054745365</v>
      </c>
      <c r="B4407" s="1" t="s">
        <v>15</v>
      </c>
      <c r="C4407" s="1">
        <v>501</v>
      </c>
      <c r="D4407" s="1">
        <v>1029</v>
      </c>
      <c r="E4407" s="1">
        <v>19</v>
      </c>
    </row>
    <row r="4408" spans="1:5" ht="15.75" customHeight="1">
      <c r="A4408" s="2">
        <v>42569.56024579861</v>
      </c>
      <c r="B4408" s="1" t="s">
        <v>8</v>
      </c>
      <c r="C4408" s="1">
        <v>362</v>
      </c>
      <c r="D4408" s="1">
        <v>915</v>
      </c>
      <c r="E4408" s="1">
        <v>15</v>
      </c>
    </row>
    <row r="4409" spans="1:5" ht="15.75" customHeight="1">
      <c r="A4409" s="2">
        <v>42569.561984571759</v>
      </c>
      <c r="B4409" s="1" t="s">
        <v>8</v>
      </c>
      <c r="C4409" s="1">
        <v>589</v>
      </c>
      <c r="D4409" s="1">
        <v>1462</v>
      </c>
      <c r="E4409" s="1">
        <v>21</v>
      </c>
    </row>
    <row r="4410" spans="1:5" ht="15.75" customHeight="1">
      <c r="A4410" s="2">
        <v>42569.562738090273</v>
      </c>
      <c r="B4410" s="1" t="s">
        <v>10</v>
      </c>
      <c r="C4410" s="1">
        <v>174</v>
      </c>
      <c r="D4410" s="1">
        <v>455</v>
      </c>
      <c r="E4410" s="1">
        <v>10</v>
      </c>
    </row>
    <row r="4411" spans="1:5" ht="15.75" customHeight="1">
      <c r="A4411" s="2">
        <v>42569.56605212963</v>
      </c>
      <c r="B4411" s="1" t="s">
        <v>10</v>
      </c>
      <c r="C4411" s="1">
        <v>461</v>
      </c>
      <c r="D4411" s="1">
        <v>1218</v>
      </c>
      <c r="E4411" s="1">
        <v>16</v>
      </c>
    </row>
    <row r="4412" spans="1:5" ht="15.75" customHeight="1">
      <c r="A4412" s="2">
        <v>42569.566142453703</v>
      </c>
      <c r="B4412" s="1" t="s">
        <v>6</v>
      </c>
      <c r="C4412" s="1">
        <v>500</v>
      </c>
      <c r="D4412" s="1">
        <v>1115</v>
      </c>
      <c r="E4412" s="1">
        <v>19</v>
      </c>
    </row>
    <row r="4413" spans="1:5" ht="15.75" customHeight="1">
      <c r="A4413" s="2">
        <v>42569.567348321754</v>
      </c>
      <c r="B4413" s="1" t="s">
        <v>7</v>
      </c>
      <c r="C4413" s="1">
        <v>114</v>
      </c>
      <c r="D4413" s="1">
        <v>438</v>
      </c>
      <c r="E4413" s="1">
        <v>14</v>
      </c>
    </row>
    <row r="4414" spans="1:5" ht="15.75" customHeight="1">
      <c r="A4414" s="2">
        <v>42569.567709803239</v>
      </c>
      <c r="B4414" s="1" t="s">
        <v>8</v>
      </c>
      <c r="C4414" s="1">
        <v>420</v>
      </c>
      <c r="D4414" s="1">
        <v>1238</v>
      </c>
      <c r="E4414" s="1">
        <v>14</v>
      </c>
    </row>
    <row r="4415" spans="1:5" ht="15.75" customHeight="1">
      <c r="A4415" s="2">
        <v>42569.568875196761</v>
      </c>
      <c r="B4415" s="1" t="s">
        <v>10</v>
      </c>
      <c r="C4415" s="1">
        <v>410</v>
      </c>
      <c r="D4415" s="1">
        <v>1104</v>
      </c>
      <c r="E4415" s="1">
        <v>15</v>
      </c>
    </row>
    <row r="4416" spans="1:5" ht="15.75" customHeight="1">
      <c r="A4416" s="2">
        <v>42569.570057037039</v>
      </c>
      <c r="B4416" s="1" t="s">
        <v>15</v>
      </c>
      <c r="C4416" s="1">
        <v>390</v>
      </c>
      <c r="D4416" s="1">
        <v>780</v>
      </c>
      <c r="E4416" s="1">
        <v>16</v>
      </c>
    </row>
    <row r="4417" spans="1:5" ht="15.75" customHeight="1">
      <c r="A4417" s="2">
        <v>42569.570347384259</v>
      </c>
      <c r="B4417" s="1" t="s">
        <v>8</v>
      </c>
      <c r="C4417" s="1">
        <v>26</v>
      </c>
      <c r="D4417" s="1">
        <v>100</v>
      </c>
      <c r="E4417" s="1">
        <v>6</v>
      </c>
    </row>
    <row r="4418" spans="1:5" ht="15.75" customHeight="1">
      <c r="A4418" s="2">
        <v>42569.573111550926</v>
      </c>
      <c r="B4418" s="1" t="s">
        <v>12</v>
      </c>
      <c r="C4418" s="1">
        <v>169</v>
      </c>
      <c r="D4418" s="1">
        <v>200</v>
      </c>
      <c r="E4418" s="1">
        <v>8</v>
      </c>
    </row>
    <row r="4419" spans="1:5" ht="15.75" customHeight="1">
      <c r="A4419" s="2">
        <v>42569.573785648143</v>
      </c>
      <c r="B4419" s="1" t="s">
        <v>10</v>
      </c>
      <c r="C4419" s="1">
        <v>530</v>
      </c>
      <c r="D4419" s="1">
        <v>1430</v>
      </c>
      <c r="E4419" s="1">
        <v>17</v>
      </c>
    </row>
    <row r="4420" spans="1:5" ht="15.75" customHeight="1">
      <c r="A4420" s="2">
        <v>42569.574490439816</v>
      </c>
      <c r="B4420" s="1" t="s">
        <v>10</v>
      </c>
      <c r="C4420" s="1">
        <v>400</v>
      </c>
      <c r="D4420" s="1">
        <v>1187</v>
      </c>
      <c r="E4420" s="1">
        <v>14</v>
      </c>
    </row>
    <row r="4421" spans="1:5" ht="15.75" customHeight="1">
      <c r="A4421" s="2">
        <v>42569.574935578705</v>
      </c>
      <c r="B4421" s="1" t="s">
        <v>12</v>
      </c>
      <c r="C4421" s="1">
        <v>484</v>
      </c>
      <c r="D4421" s="1">
        <v>995</v>
      </c>
      <c r="E4421" s="1">
        <v>15</v>
      </c>
    </row>
    <row r="4422" spans="1:5" ht="15.75" customHeight="1">
      <c r="A4422" s="2">
        <v>42569.57573556713</v>
      </c>
      <c r="B4422" s="1" t="s">
        <v>44</v>
      </c>
      <c r="C4422" s="1">
        <v>200</v>
      </c>
      <c r="D4422" s="1">
        <v>269</v>
      </c>
      <c r="E4422" s="1">
        <v>12</v>
      </c>
    </row>
    <row r="4423" spans="1:5" ht="15.75" customHeight="1">
      <c r="A4423" s="2">
        <v>42569.575925497687</v>
      </c>
      <c r="B4423" s="1" t="s">
        <v>19</v>
      </c>
      <c r="C4423" s="1">
        <v>394</v>
      </c>
      <c r="D4423" s="1">
        <v>584</v>
      </c>
      <c r="E4423" s="1">
        <v>15</v>
      </c>
    </row>
    <row r="4424" spans="1:5" ht="15.75" customHeight="1">
      <c r="A4424" s="2">
        <v>42569.576032800927</v>
      </c>
      <c r="B4424" s="1" t="s">
        <v>15</v>
      </c>
      <c r="C4424" s="1">
        <v>396</v>
      </c>
      <c r="D4424" s="1">
        <v>780</v>
      </c>
      <c r="E4424" s="1">
        <v>14</v>
      </c>
    </row>
    <row r="4425" spans="1:5" ht="15.75" customHeight="1">
      <c r="A4425" s="2">
        <v>42569.576174305555</v>
      </c>
      <c r="B4425" s="1" t="s">
        <v>14</v>
      </c>
      <c r="C4425" s="1">
        <v>388</v>
      </c>
      <c r="D4425" s="1">
        <v>676</v>
      </c>
      <c r="E4425" s="1">
        <v>14</v>
      </c>
    </row>
    <row r="4426" spans="1:5" ht="15.75" customHeight="1">
      <c r="A4426" s="2">
        <v>42569.576317835643</v>
      </c>
      <c r="B4426" s="1" t="s">
        <v>33</v>
      </c>
      <c r="C4426" s="1">
        <v>569</v>
      </c>
      <c r="D4426" s="1">
        <v>1305</v>
      </c>
      <c r="E4426" s="1">
        <v>18</v>
      </c>
    </row>
    <row r="4427" spans="1:5" ht="15.75" customHeight="1">
      <c r="A4427" s="2">
        <v>42569.577041273151</v>
      </c>
      <c r="B4427" s="1" t="s">
        <v>23</v>
      </c>
      <c r="C4427" s="1">
        <v>270</v>
      </c>
      <c r="D4427" s="1">
        <v>496</v>
      </c>
      <c r="E4427" s="1">
        <v>15</v>
      </c>
    </row>
    <row r="4428" spans="1:5" ht="15.75" customHeight="1">
      <c r="A4428" s="2">
        <v>42569.577752106481</v>
      </c>
      <c r="B4428" s="1" t="s">
        <v>10</v>
      </c>
      <c r="C4428" s="1">
        <v>349</v>
      </c>
      <c r="D4428" s="1">
        <v>920</v>
      </c>
      <c r="E4428" s="1">
        <v>16</v>
      </c>
    </row>
    <row r="4429" spans="1:5" ht="15.75" customHeight="1">
      <c r="A4429" s="2">
        <v>42569.577756944447</v>
      </c>
      <c r="B4429" s="1" t="s">
        <v>23</v>
      </c>
      <c r="C4429" s="1">
        <v>288</v>
      </c>
      <c r="D4429" s="1">
        <v>529</v>
      </c>
      <c r="E4429" s="1">
        <v>17</v>
      </c>
    </row>
    <row r="4430" spans="1:5" ht="15.75" customHeight="1">
      <c r="A4430" s="2">
        <v>42569.579811412041</v>
      </c>
      <c r="B4430" s="1" t="s">
        <v>14</v>
      </c>
      <c r="C4430" s="1">
        <v>657</v>
      </c>
      <c r="D4430" s="1">
        <v>1140</v>
      </c>
      <c r="E4430" s="1">
        <v>21</v>
      </c>
    </row>
    <row r="4431" spans="1:5" ht="15.75" customHeight="1">
      <c r="A4431" s="2">
        <v>42569.580325891206</v>
      </c>
      <c r="B4431" s="1" t="s">
        <v>23</v>
      </c>
      <c r="C4431" s="1">
        <v>181</v>
      </c>
      <c r="D4431" s="1">
        <v>350</v>
      </c>
      <c r="E4431" s="1">
        <v>13</v>
      </c>
    </row>
    <row r="4432" spans="1:5" ht="15.75" customHeight="1">
      <c r="A4432" s="2">
        <v>42569.580906388888</v>
      </c>
      <c r="B4432" s="1" t="s">
        <v>15</v>
      </c>
      <c r="C4432" s="1">
        <v>322</v>
      </c>
      <c r="D4432" s="1">
        <v>646</v>
      </c>
      <c r="E4432" s="1">
        <v>13</v>
      </c>
    </row>
    <row r="4433" spans="1:5" ht="15.75" customHeight="1">
      <c r="A4433" s="2">
        <v>42569.58209246528</v>
      </c>
      <c r="B4433" s="1" t="s">
        <v>15</v>
      </c>
      <c r="C4433" s="1">
        <v>322</v>
      </c>
      <c r="D4433" s="1">
        <v>646</v>
      </c>
      <c r="E4433" s="1">
        <v>15</v>
      </c>
    </row>
    <row r="4434" spans="1:5" ht="15.75" customHeight="1">
      <c r="A4434" s="2">
        <v>42569.583852511569</v>
      </c>
      <c r="B4434" s="1" t="s">
        <v>23</v>
      </c>
      <c r="C4434" s="1">
        <v>263</v>
      </c>
      <c r="D4434" s="1">
        <v>502</v>
      </c>
      <c r="E4434" s="1">
        <v>18</v>
      </c>
    </row>
    <row r="4435" spans="1:5" ht="15.75" customHeight="1">
      <c r="A4435" s="2">
        <v>42569.584693877317</v>
      </c>
      <c r="B4435" s="1" t="s">
        <v>30</v>
      </c>
      <c r="C4435" s="1">
        <v>234</v>
      </c>
      <c r="D4435" s="1">
        <v>624</v>
      </c>
      <c r="E4435" s="1">
        <v>18</v>
      </c>
    </row>
    <row r="4436" spans="1:5" ht="15.75" customHeight="1">
      <c r="A4436" s="2">
        <v>42569.584889085643</v>
      </c>
      <c r="B4436" s="1" t="s">
        <v>14</v>
      </c>
      <c r="C4436" s="1">
        <v>411</v>
      </c>
      <c r="D4436" s="1">
        <v>720</v>
      </c>
      <c r="E4436" s="1">
        <v>18</v>
      </c>
    </row>
    <row r="4437" spans="1:5" ht="15.75" customHeight="1">
      <c r="A4437" s="2">
        <v>42569.585218564811</v>
      </c>
      <c r="B4437" s="1" t="s">
        <v>25</v>
      </c>
      <c r="C4437" s="1">
        <v>294</v>
      </c>
      <c r="D4437" s="1">
        <v>804</v>
      </c>
      <c r="E4437" s="1">
        <v>18</v>
      </c>
    </row>
    <row r="4438" spans="1:5" ht="15.75" customHeight="1">
      <c r="A4438" s="2">
        <v>42569.585846423608</v>
      </c>
      <c r="B4438" s="1" t="s">
        <v>10</v>
      </c>
      <c r="C4438" s="1">
        <v>424</v>
      </c>
      <c r="D4438" s="1">
        <v>1151</v>
      </c>
      <c r="E4438" s="1">
        <v>18</v>
      </c>
    </row>
    <row r="4439" spans="1:5" ht="15.75" customHeight="1">
      <c r="A4439" s="2">
        <v>42569.586407175928</v>
      </c>
      <c r="B4439" s="1" t="s">
        <v>9</v>
      </c>
      <c r="C4439" s="1">
        <v>234</v>
      </c>
      <c r="D4439" s="1">
        <v>730</v>
      </c>
      <c r="E4439" s="1">
        <v>20</v>
      </c>
    </row>
    <row r="4440" spans="1:5" ht="15.75" customHeight="1">
      <c r="A4440" s="2">
        <v>42569.592481412037</v>
      </c>
      <c r="B4440" s="1" t="s">
        <v>8</v>
      </c>
      <c r="C4440" s="1">
        <v>262</v>
      </c>
      <c r="D4440" s="1">
        <v>893</v>
      </c>
      <c r="E4440" s="1">
        <v>12</v>
      </c>
    </row>
    <row r="4441" spans="1:5" ht="15.75" customHeight="1">
      <c r="A4441" s="2">
        <v>42569.593193611116</v>
      </c>
      <c r="B4441" s="1" t="s">
        <v>10</v>
      </c>
      <c r="C4441" s="1">
        <v>438</v>
      </c>
      <c r="D4441" s="1">
        <v>485</v>
      </c>
      <c r="E4441" s="1">
        <v>1008</v>
      </c>
    </row>
    <row r="4442" spans="1:5" ht="15.75" customHeight="1">
      <c r="A4442" s="2">
        <v>42569.595038229163</v>
      </c>
      <c r="B4442" s="1" t="s">
        <v>71</v>
      </c>
      <c r="C4442" s="1">
        <v>376</v>
      </c>
      <c r="D4442" s="1">
        <v>769</v>
      </c>
      <c r="E4442" s="1">
        <v>19</v>
      </c>
    </row>
    <row r="4443" spans="1:5" ht="15.75" customHeight="1">
      <c r="A4443" s="2">
        <v>42569.595946701389</v>
      </c>
      <c r="B4443" s="1" t="s">
        <v>19</v>
      </c>
      <c r="C4443" s="1">
        <v>517</v>
      </c>
      <c r="D4443" s="1">
        <v>762</v>
      </c>
      <c r="E4443" s="1">
        <v>16</v>
      </c>
    </row>
    <row r="4444" spans="1:5" ht="15.75" customHeight="1">
      <c r="A4444" s="2">
        <v>42569.59688474537</v>
      </c>
      <c r="B4444" s="1" t="s">
        <v>30</v>
      </c>
      <c r="C4444" s="1">
        <v>249</v>
      </c>
      <c r="D4444" s="1">
        <v>661</v>
      </c>
      <c r="E4444" s="1">
        <v>19</v>
      </c>
    </row>
    <row r="4445" spans="1:5" ht="15.75" customHeight="1">
      <c r="A4445" s="2">
        <v>42569.59752275463</v>
      </c>
      <c r="B4445" s="1" t="s">
        <v>23</v>
      </c>
      <c r="C4445" s="1">
        <v>167</v>
      </c>
      <c r="D4445" s="1">
        <v>309</v>
      </c>
      <c r="E4445" s="1">
        <v>11</v>
      </c>
    </row>
    <row r="4446" spans="1:5" ht="15.75" customHeight="1">
      <c r="A4446" s="2">
        <v>42569.597529641207</v>
      </c>
      <c r="B4446" s="1" t="s">
        <v>10</v>
      </c>
      <c r="C4446" s="1">
        <v>415</v>
      </c>
      <c r="D4446" s="1">
        <v>1107</v>
      </c>
      <c r="E4446" s="1">
        <v>16</v>
      </c>
    </row>
    <row r="4447" spans="1:5" ht="15.75" customHeight="1">
      <c r="A4447" s="2">
        <v>42569.59769952546</v>
      </c>
      <c r="B4447" s="1" t="s">
        <v>22</v>
      </c>
      <c r="C4447" s="1">
        <v>607</v>
      </c>
      <c r="D4447" s="1">
        <v>964</v>
      </c>
      <c r="E4447" s="1">
        <v>22</v>
      </c>
    </row>
    <row r="4448" spans="1:5" ht="15.75" customHeight="1">
      <c r="A4448" s="2">
        <v>42569.598934247682</v>
      </c>
      <c r="B4448" s="1" t="s">
        <v>13</v>
      </c>
      <c r="C4448" s="1">
        <v>156</v>
      </c>
      <c r="D4448" s="1">
        <v>169</v>
      </c>
      <c r="E4448" s="1">
        <v>16</v>
      </c>
    </row>
    <row r="4449" spans="1:5" ht="15.75" customHeight="1">
      <c r="A4449" s="2">
        <v>42569.599225810191</v>
      </c>
      <c r="B4449" s="1" t="s">
        <v>30</v>
      </c>
      <c r="C4449" s="1">
        <v>104</v>
      </c>
      <c r="D4449" s="1">
        <v>283</v>
      </c>
      <c r="E4449" s="1">
        <v>11</v>
      </c>
    </row>
    <row r="4450" spans="1:5" ht="15.75" customHeight="1">
      <c r="A4450" s="2">
        <v>42569.600303634259</v>
      </c>
      <c r="B4450" s="1" t="s">
        <v>10</v>
      </c>
      <c r="C4450" s="1">
        <v>500</v>
      </c>
      <c r="D4450" s="1">
        <v>1700</v>
      </c>
      <c r="E4450" s="1">
        <v>11</v>
      </c>
    </row>
    <row r="4451" spans="1:5" ht="15.75" customHeight="1">
      <c r="A4451" s="2">
        <v>42569.601595092594</v>
      </c>
      <c r="B4451" s="1" t="s">
        <v>37</v>
      </c>
      <c r="C4451" s="1">
        <v>204</v>
      </c>
      <c r="D4451" s="1">
        <v>600</v>
      </c>
      <c r="E4451" s="1">
        <v>10</v>
      </c>
    </row>
    <row r="4452" spans="1:5" ht="15.75" customHeight="1">
      <c r="A4452" s="2">
        <v>42569.604356365744</v>
      </c>
      <c r="B4452" s="1" t="s">
        <v>19</v>
      </c>
      <c r="C4452" s="1">
        <v>560</v>
      </c>
      <c r="D4452" s="1">
        <v>790</v>
      </c>
      <c r="E4452" s="1">
        <v>17</v>
      </c>
    </row>
    <row r="4453" spans="1:5" ht="15.75" customHeight="1">
      <c r="A4453" s="2">
        <v>42569.606750879626</v>
      </c>
      <c r="B4453" s="1" t="s">
        <v>10</v>
      </c>
      <c r="C4453" s="1">
        <v>275</v>
      </c>
      <c r="D4453" s="1">
        <v>1005</v>
      </c>
      <c r="E4453" s="1">
        <v>13</v>
      </c>
    </row>
    <row r="4454" spans="1:5" ht="15.75" customHeight="1">
      <c r="A4454" s="2">
        <v>42569.610068124995</v>
      </c>
      <c r="B4454" s="1" t="s">
        <v>30</v>
      </c>
      <c r="C4454" s="1">
        <v>90</v>
      </c>
      <c r="D4454" s="1">
        <v>229</v>
      </c>
      <c r="E4454" s="1">
        <v>7</v>
      </c>
    </row>
    <row r="4455" spans="1:5" ht="15.75" customHeight="1">
      <c r="A4455" s="2">
        <v>42569.612931805561</v>
      </c>
      <c r="B4455" s="1" t="s">
        <v>6</v>
      </c>
      <c r="C4455" s="1">
        <v>555</v>
      </c>
      <c r="D4455" s="1">
        <v>1250</v>
      </c>
      <c r="E4455" s="1">
        <v>21</v>
      </c>
    </row>
    <row r="4456" spans="1:5" ht="15.75" customHeight="1">
      <c r="A4456" s="2">
        <v>42569.613435914347</v>
      </c>
      <c r="B4456" s="1" t="s">
        <v>66</v>
      </c>
      <c r="C4456" s="1">
        <v>495</v>
      </c>
      <c r="D4456" s="1">
        <v>1234</v>
      </c>
      <c r="E4456" s="1">
        <v>21</v>
      </c>
    </row>
    <row r="4457" spans="1:5" ht="15.75" customHeight="1">
      <c r="A4457" s="2">
        <v>42569.613978726848</v>
      </c>
      <c r="B4457" s="1" t="s">
        <v>12</v>
      </c>
      <c r="C4457" s="1">
        <v>590</v>
      </c>
      <c r="D4457" s="1">
        <v>1212</v>
      </c>
      <c r="E4457" s="1">
        <v>21</v>
      </c>
    </row>
    <row r="4458" spans="1:5" ht="15.75" customHeight="1">
      <c r="A4458" s="2">
        <v>42569.614067326387</v>
      </c>
      <c r="B4458" s="1" t="s">
        <v>23</v>
      </c>
      <c r="C4458" s="1">
        <v>10</v>
      </c>
      <c r="D4458" s="1">
        <v>15</v>
      </c>
      <c r="E4458" s="1">
        <v>13</v>
      </c>
    </row>
    <row r="4459" spans="1:5" ht="15.75" customHeight="1">
      <c r="A4459" s="2">
        <v>42569.614680347222</v>
      </c>
      <c r="B4459" s="1" t="s">
        <v>70</v>
      </c>
      <c r="C4459" s="1">
        <v>510</v>
      </c>
      <c r="D4459" s="1">
        <v>1211</v>
      </c>
      <c r="E4459" s="1">
        <v>21</v>
      </c>
    </row>
    <row r="4460" spans="1:5" ht="15.75" customHeight="1">
      <c r="A4460" s="2">
        <v>42569.615279340273</v>
      </c>
      <c r="B4460" s="1" t="s">
        <v>8</v>
      </c>
      <c r="C4460" s="1">
        <v>379</v>
      </c>
      <c r="D4460" s="1">
        <v>940</v>
      </c>
      <c r="E4460" s="1">
        <v>20</v>
      </c>
    </row>
    <row r="4461" spans="1:5" ht="15.75" customHeight="1">
      <c r="A4461" s="2">
        <v>42569.615312638889</v>
      </c>
      <c r="B4461" s="1" t="s">
        <v>12</v>
      </c>
      <c r="C4461" s="1">
        <v>572</v>
      </c>
      <c r="D4461" s="1">
        <v>1189</v>
      </c>
      <c r="E4461" s="1">
        <v>21</v>
      </c>
    </row>
    <row r="4462" spans="1:5" ht="15.75" customHeight="1">
      <c r="A4462" s="2">
        <v>42569.615896944444</v>
      </c>
      <c r="B4462" s="1" t="s">
        <v>9</v>
      </c>
      <c r="C4462" s="1">
        <v>376</v>
      </c>
      <c r="D4462" s="1">
        <v>1136</v>
      </c>
      <c r="E4462" s="1">
        <v>21</v>
      </c>
    </row>
    <row r="4463" spans="1:5" ht="15.75" customHeight="1">
      <c r="A4463" s="2">
        <v>42569.617279826387</v>
      </c>
      <c r="B4463" s="1" t="s">
        <v>10</v>
      </c>
      <c r="C4463" s="1">
        <v>298</v>
      </c>
      <c r="D4463" s="1">
        <v>789</v>
      </c>
      <c r="E4463" s="1">
        <v>15</v>
      </c>
    </row>
    <row r="4464" spans="1:5" ht="15.75" customHeight="1">
      <c r="A4464" s="2">
        <v>42569.617856099532</v>
      </c>
      <c r="B4464" s="1" t="s">
        <v>25</v>
      </c>
      <c r="C4464" s="1">
        <v>227</v>
      </c>
      <c r="D4464" s="1">
        <v>603</v>
      </c>
      <c r="E4464" s="1">
        <v>15</v>
      </c>
    </row>
    <row r="4465" spans="1:5" ht="15.75" customHeight="1">
      <c r="A4465" s="2">
        <v>42569.619223449074</v>
      </c>
      <c r="B4465" s="1" t="s">
        <v>10</v>
      </c>
      <c r="C4465" s="1">
        <v>275</v>
      </c>
      <c r="D4465" s="1">
        <v>741</v>
      </c>
      <c r="E4465" s="1">
        <v>11</v>
      </c>
    </row>
    <row r="4466" spans="1:5" ht="15.75" customHeight="1">
      <c r="A4466" s="2">
        <v>42569.61994989583</v>
      </c>
      <c r="B4466" s="1" t="s">
        <v>3</v>
      </c>
      <c r="C4466" s="1">
        <v>14</v>
      </c>
      <c r="D4466" s="1">
        <v>14</v>
      </c>
      <c r="E4466" s="1">
        <v>7</v>
      </c>
    </row>
    <row r="4467" spans="1:5" ht="15.75" customHeight="1">
      <c r="A4467" s="2">
        <v>42569.620179907404</v>
      </c>
      <c r="B4467" s="1" t="s">
        <v>30</v>
      </c>
      <c r="C4467" s="1">
        <v>86</v>
      </c>
      <c r="D4467" s="1">
        <v>243</v>
      </c>
      <c r="E4467" s="1">
        <v>6</v>
      </c>
    </row>
    <row r="4468" spans="1:5" ht="15.75" customHeight="1">
      <c r="A4468" s="2">
        <v>42569.622780358797</v>
      </c>
      <c r="B4468" s="1" t="s">
        <v>25</v>
      </c>
      <c r="C4468" s="1">
        <v>307</v>
      </c>
      <c r="D4468" s="1">
        <v>824</v>
      </c>
      <c r="E4468" s="1">
        <v>20</v>
      </c>
    </row>
    <row r="4469" spans="1:5" ht="15.75" customHeight="1">
      <c r="A4469" s="2">
        <v>42569.626834606483</v>
      </c>
      <c r="B4469" s="1" t="s">
        <v>12</v>
      </c>
      <c r="C4469" s="1">
        <v>452</v>
      </c>
      <c r="D4469" s="1">
        <v>943</v>
      </c>
      <c r="E4469" s="1">
        <v>17</v>
      </c>
    </row>
    <row r="4470" spans="1:5" ht="15.75" customHeight="1">
      <c r="A4470" s="2">
        <v>42569.627164641206</v>
      </c>
      <c r="B4470" s="1" t="s">
        <v>22</v>
      </c>
      <c r="C4470" s="1">
        <v>368</v>
      </c>
      <c r="D4470" s="1">
        <v>583</v>
      </c>
      <c r="E4470" s="1">
        <v>15</v>
      </c>
    </row>
    <row r="4471" spans="1:5" ht="15.75" customHeight="1">
      <c r="A4471" s="2">
        <v>42569.627287268522</v>
      </c>
      <c r="B4471" s="1" t="s">
        <v>12</v>
      </c>
      <c r="C4471" s="1">
        <v>449</v>
      </c>
      <c r="D4471" s="1">
        <v>919</v>
      </c>
      <c r="E4471" s="1">
        <v>17</v>
      </c>
    </row>
    <row r="4472" spans="1:5" ht="15.75" customHeight="1">
      <c r="A4472" s="2">
        <v>42569.62938032407</v>
      </c>
      <c r="B4472" s="1" t="s">
        <v>12</v>
      </c>
      <c r="C4472" s="1">
        <v>426</v>
      </c>
      <c r="D4472" s="1">
        <v>908</v>
      </c>
      <c r="E4472" s="1">
        <v>15</v>
      </c>
    </row>
    <row r="4473" spans="1:5" ht="15.75" customHeight="1">
      <c r="A4473" s="2">
        <v>42569.630384108794</v>
      </c>
      <c r="B4473" s="1" t="s">
        <v>10</v>
      </c>
      <c r="C4473" s="1">
        <v>450</v>
      </c>
      <c r="D4473" s="1">
        <v>1183</v>
      </c>
      <c r="E4473" s="1">
        <v>16</v>
      </c>
    </row>
    <row r="4474" spans="1:5" ht="15.75" customHeight="1">
      <c r="A4474" s="2">
        <v>42569.630694826388</v>
      </c>
      <c r="B4474" s="1" t="s">
        <v>23</v>
      </c>
      <c r="C4474" s="1">
        <v>228</v>
      </c>
      <c r="D4474" s="1">
        <v>429</v>
      </c>
      <c r="E4474" s="1">
        <v>15</v>
      </c>
    </row>
    <row r="4475" spans="1:5" ht="15.75" customHeight="1">
      <c r="A4475" s="2">
        <v>42569.631867025462</v>
      </c>
      <c r="B4475" s="1" t="s">
        <v>23</v>
      </c>
      <c r="C4475" s="1">
        <v>203</v>
      </c>
      <c r="D4475" s="1">
        <v>396</v>
      </c>
      <c r="E4475" s="1">
        <v>15</v>
      </c>
    </row>
    <row r="4476" spans="1:5" ht="15.75" customHeight="1">
      <c r="A4476" s="2">
        <v>42569.633809479172</v>
      </c>
      <c r="B4476" s="1" t="s">
        <v>23</v>
      </c>
      <c r="C4476" s="1">
        <v>59</v>
      </c>
      <c r="D4476" s="1">
        <v>112</v>
      </c>
      <c r="E4476" s="1">
        <v>6</v>
      </c>
    </row>
    <row r="4477" spans="1:5" ht="15.75" customHeight="1">
      <c r="A4477" s="2">
        <v>42569.635386006943</v>
      </c>
      <c r="B4477" s="1" t="s">
        <v>23</v>
      </c>
      <c r="C4477" s="1">
        <v>199</v>
      </c>
      <c r="D4477" s="1">
        <v>372</v>
      </c>
      <c r="E4477" s="1">
        <v>15</v>
      </c>
    </row>
    <row r="4478" spans="1:5" ht="15.75" customHeight="1">
      <c r="A4478" s="2">
        <v>42569.636328043984</v>
      </c>
      <c r="B4478" s="1" t="s">
        <v>14</v>
      </c>
      <c r="C4478" s="1">
        <v>444</v>
      </c>
      <c r="D4478" s="1">
        <v>785</v>
      </c>
      <c r="E4478" s="1">
        <v>15</v>
      </c>
    </row>
    <row r="4479" spans="1:5" ht="15.75" customHeight="1">
      <c r="A4479" s="2">
        <v>42569.636353368056</v>
      </c>
      <c r="B4479" s="1" t="s">
        <v>10</v>
      </c>
      <c r="C4479" s="1">
        <v>298</v>
      </c>
      <c r="D4479" s="1">
        <v>883</v>
      </c>
      <c r="E4479" s="1">
        <v>13</v>
      </c>
    </row>
    <row r="4480" spans="1:5" ht="15.75" customHeight="1">
      <c r="A4480" s="2">
        <v>42569.636853321761</v>
      </c>
      <c r="B4480" s="1" t="s">
        <v>23</v>
      </c>
      <c r="C4480" s="1">
        <v>198</v>
      </c>
      <c r="D4480" s="1">
        <v>364</v>
      </c>
      <c r="E4480" s="1">
        <v>13</v>
      </c>
    </row>
    <row r="4481" spans="1:5" ht="15.75" customHeight="1">
      <c r="A4481" s="2">
        <v>42569.637337002314</v>
      </c>
      <c r="B4481" s="1" t="s">
        <v>16</v>
      </c>
      <c r="C4481" s="1">
        <v>128</v>
      </c>
      <c r="D4481" s="1">
        <v>445</v>
      </c>
      <c r="E4481" s="1">
        <v>15</v>
      </c>
    </row>
    <row r="4482" spans="1:5" ht="15.75" customHeight="1">
      <c r="A4482" s="2">
        <v>42569.637484178238</v>
      </c>
      <c r="B4482" s="1" t="s">
        <v>8</v>
      </c>
      <c r="C4482" s="1">
        <v>410</v>
      </c>
      <c r="D4482" s="1">
        <v>1001</v>
      </c>
      <c r="E4482" s="1">
        <v>14</v>
      </c>
    </row>
    <row r="4483" spans="1:5" ht="15.75" customHeight="1">
      <c r="A4483" s="2">
        <v>42569.638565613423</v>
      </c>
      <c r="B4483" s="1" t="s">
        <v>30</v>
      </c>
      <c r="C4483" s="1">
        <v>168</v>
      </c>
      <c r="D4483" s="1">
        <v>438</v>
      </c>
      <c r="E4483" s="1">
        <v>15</v>
      </c>
    </row>
    <row r="4484" spans="1:5" ht="15.75" customHeight="1">
      <c r="A4484" s="2">
        <v>42569.639989467592</v>
      </c>
      <c r="B4484" s="1" t="s">
        <v>9</v>
      </c>
      <c r="C4484" s="1">
        <v>261</v>
      </c>
      <c r="D4484" s="1">
        <v>799</v>
      </c>
      <c r="E4484" s="1">
        <v>17</v>
      </c>
    </row>
    <row r="4485" spans="1:5" ht="15.75" customHeight="1">
      <c r="A4485" s="2">
        <v>42569.640617546298</v>
      </c>
      <c r="B4485" s="1" t="s">
        <v>25</v>
      </c>
      <c r="C4485" s="1">
        <v>262</v>
      </c>
      <c r="D4485" s="1">
        <v>654</v>
      </c>
      <c r="E4485" s="1">
        <v>15</v>
      </c>
    </row>
    <row r="4486" spans="1:5" ht="15.75" customHeight="1">
      <c r="A4486" s="2">
        <v>42569.640984178244</v>
      </c>
      <c r="B4486" s="1" t="s">
        <v>74</v>
      </c>
      <c r="C4486" s="1">
        <v>301</v>
      </c>
      <c r="D4486" s="1">
        <v>680</v>
      </c>
      <c r="E4486" s="1">
        <v>9</v>
      </c>
    </row>
    <row r="4487" spans="1:5" ht="15.75" customHeight="1">
      <c r="A4487" s="2">
        <v>42569.641604131946</v>
      </c>
      <c r="B4487" s="1" t="s">
        <v>11</v>
      </c>
      <c r="C4487" s="1">
        <v>250</v>
      </c>
      <c r="D4487" s="1">
        <v>425</v>
      </c>
      <c r="E4487" s="1">
        <v>15</v>
      </c>
    </row>
    <row r="4488" spans="1:5" ht="15.75" customHeight="1">
      <c r="A4488" s="2">
        <v>42569.642323611115</v>
      </c>
      <c r="B4488" s="1" t="s">
        <v>9</v>
      </c>
      <c r="C4488" s="1">
        <v>222</v>
      </c>
      <c r="D4488" s="1">
        <v>709</v>
      </c>
      <c r="E4488" s="1">
        <v>15</v>
      </c>
    </row>
    <row r="4489" spans="1:5" ht="15.75" customHeight="1">
      <c r="A4489" s="2">
        <v>42569.64383724537</v>
      </c>
      <c r="B4489" s="1" t="s">
        <v>8</v>
      </c>
      <c r="C4489" s="1">
        <v>385</v>
      </c>
      <c r="D4489" s="1">
        <v>953</v>
      </c>
      <c r="E4489" s="1">
        <v>16</v>
      </c>
    </row>
    <row r="4490" spans="1:5" ht="15.75" customHeight="1">
      <c r="A4490" s="2">
        <v>42569.643911724532</v>
      </c>
      <c r="B4490" s="1" t="s">
        <v>19</v>
      </c>
      <c r="C4490" s="1">
        <v>202</v>
      </c>
      <c r="D4490" s="1">
        <v>304</v>
      </c>
      <c r="E4490" s="1">
        <v>15</v>
      </c>
    </row>
    <row r="4491" spans="1:5" ht="15.75" customHeight="1">
      <c r="A4491" s="2">
        <v>42569.644911909723</v>
      </c>
      <c r="B4491" s="1" t="s">
        <v>30</v>
      </c>
      <c r="C4491" s="1">
        <v>198</v>
      </c>
      <c r="D4491" s="1">
        <v>508</v>
      </c>
      <c r="E4491" s="1">
        <v>14</v>
      </c>
    </row>
    <row r="4492" spans="1:5" ht="15.75" customHeight="1">
      <c r="A4492" s="2">
        <v>42569.646533032406</v>
      </c>
      <c r="B4492" s="1" t="s">
        <v>10</v>
      </c>
      <c r="C4492" s="1">
        <v>301</v>
      </c>
      <c r="D4492" s="1">
        <v>816</v>
      </c>
      <c r="E4492" s="1">
        <v>11</v>
      </c>
    </row>
    <row r="4493" spans="1:5" ht="15.75" customHeight="1">
      <c r="A4493" s="2">
        <v>42569.647856574069</v>
      </c>
      <c r="B4493" s="1" t="s">
        <v>15</v>
      </c>
      <c r="C4493" s="1">
        <v>331</v>
      </c>
      <c r="D4493" s="1">
        <v>679</v>
      </c>
      <c r="E4493" s="1">
        <v>9</v>
      </c>
    </row>
    <row r="4494" spans="1:5" ht="15.75" customHeight="1">
      <c r="A4494" s="2">
        <v>42569.649821458333</v>
      </c>
      <c r="B4494" s="1" t="s">
        <v>23</v>
      </c>
      <c r="C4494" s="1">
        <v>191</v>
      </c>
      <c r="D4494" s="1">
        <v>353</v>
      </c>
      <c r="E4494" s="1">
        <v>13</v>
      </c>
    </row>
    <row r="4495" spans="1:5" ht="15.75" customHeight="1">
      <c r="A4495" s="2">
        <v>42569.650605856485</v>
      </c>
      <c r="B4495" s="1" t="s">
        <v>3</v>
      </c>
      <c r="C4495" s="1">
        <v>362</v>
      </c>
      <c r="D4495" s="1">
        <v>569</v>
      </c>
      <c r="E4495" s="1">
        <v>19</v>
      </c>
    </row>
    <row r="4496" spans="1:5" ht="15.75" customHeight="1">
      <c r="A4496" s="2">
        <v>42569.651002997685</v>
      </c>
      <c r="B4496" s="1" t="s">
        <v>14</v>
      </c>
      <c r="C4496" s="1">
        <v>371</v>
      </c>
      <c r="D4496" s="1">
        <v>657</v>
      </c>
      <c r="E4496" s="1">
        <v>13</v>
      </c>
    </row>
    <row r="4497" spans="1:5" ht="15.75" customHeight="1">
      <c r="A4497" s="2">
        <v>42569.657011319447</v>
      </c>
      <c r="B4497" s="1" t="s">
        <v>10</v>
      </c>
      <c r="C4497" s="1">
        <v>584</v>
      </c>
      <c r="D4497" s="1">
        <v>1000</v>
      </c>
      <c r="E4497" s="1">
        <v>21</v>
      </c>
    </row>
    <row r="4498" spans="1:5" ht="15.75" customHeight="1">
      <c r="A4498" s="2">
        <v>42569.659270208329</v>
      </c>
      <c r="B4498" s="1" t="s">
        <v>23</v>
      </c>
      <c r="C4498" s="1">
        <v>128</v>
      </c>
      <c r="D4498" s="1">
        <v>241</v>
      </c>
      <c r="E4498" s="1">
        <v>9</v>
      </c>
    </row>
    <row r="4499" spans="1:5" ht="15.75" customHeight="1">
      <c r="A4499" s="2">
        <v>42569.659151597225</v>
      </c>
      <c r="B4499" s="1" t="s">
        <v>30</v>
      </c>
      <c r="C4499" s="1">
        <v>146</v>
      </c>
      <c r="D4499" s="1">
        <v>380</v>
      </c>
      <c r="E4499" s="1">
        <v>10</v>
      </c>
    </row>
    <row r="4500" spans="1:5" ht="15.75" customHeight="1">
      <c r="A4500" s="2">
        <v>42569.660641064816</v>
      </c>
      <c r="B4500" s="1" t="s">
        <v>23</v>
      </c>
      <c r="C4500" s="1">
        <v>163</v>
      </c>
      <c r="D4500" s="1">
        <v>314</v>
      </c>
      <c r="E4500" s="1">
        <v>10</v>
      </c>
    </row>
    <row r="4501" spans="1:5" ht="15.75" customHeight="1">
      <c r="A4501" s="2">
        <v>42569.660909814818</v>
      </c>
      <c r="B4501" s="1" t="s">
        <v>30</v>
      </c>
      <c r="C4501" s="1">
        <v>239</v>
      </c>
      <c r="D4501" s="1">
        <v>603</v>
      </c>
      <c r="E4501" s="1">
        <v>15</v>
      </c>
    </row>
    <row r="4502" spans="1:5" ht="15.75" customHeight="1">
      <c r="A4502" s="2">
        <v>42569.661374571762</v>
      </c>
      <c r="B4502" s="1" t="s">
        <v>23</v>
      </c>
      <c r="C4502" s="1">
        <v>112</v>
      </c>
      <c r="D4502" s="1">
        <v>399</v>
      </c>
      <c r="E4502" s="1">
        <v>15</v>
      </c>
    </row>
    <row r="4503" spans="1:5" ht="15.75" customHeight="1">
      <c r="A4503" s="2">
        <v>42569.661624872686</v>
      </c>
      <c r="B4503" s="1" t="s">
        <v>23</v>
      </c>
      <c r="C4503" s="1">
        <v>113</v>
      </c>
      <c r="D4503" s="1">
        <v>402</v>
      </c>
      <c r="E4503" s="1">
        <v>15</v>
      </c>
    </row>
    <row r="4504" spans="1:5" ht="15.75" customHeight="1">
      <c r="A4504" s="2">
        <v>42569.66224636574</v>
      </c>
      <c r="B4504" s="1" t="s">
        <v>12</v>
      </c>
      <c r="C4504" s="1">
        <v>348</v>
      </c>
      <c r="D4504" s="1">
        <v>719</v>
      </c>
      <c r="E4504" s="1">
        <v>12</v>
      </c>
    </row>
    <row r="4505" spans="1:5" ht="15.75" customHeight="1">
      <c r="A4505" s="2">
        <v>42569.662529351852</v>
      </c>
      <c r="B4505" s="1" t="s">
        <v>64</v>
      </c>
      <c r="C4505" s="1">
        <v>504</v>
      </c>
      <c r="D4505" s="1">
        <v>931</v>
      </c>
      <c r="E4505" s="1">
        <v>20</v>
      </c>
    </row>
    <row r="4506" spans="1:5" ht="15.75" customHeight="1">
      <c r="A4506" s="2">
        <v>42569.665770416672</v>
      </c>
      <c r="B4506" s="1" t="s">
        <v>36</v>
      </c>
      <c r="C4506" s="1">
        <v>561</v>
      </c>
      <c r="D4506" s="1">
        <v>100</v>
      </c>
      <c r="E4506" s="1">
        <v>15</v>
      </c>
    </row>
    <row r="4507" spans="1:5" ht="15.75" customHeight="1">
      <c r="A4507" s="2">
        <v>42569.66643917824</v>
      </c>
      <c r="B4507" s="1" t="s">
        <v>48</v>
      </c>
      <c r="C4507" s="1">
        <v>602</v>
      </c>
      <c r="D4507" s="1">
        <v>100</v>
      </c>
      <c r="E4507" s="1">
        <v>10</v>
      </c>
    </row>
    <row r="4508" spans="1:5" ht="15.75" customHeight="1">
      <c r="A4508" s="2">
        <v>42569.667083726847</v>
      </c>
      <c r="B4508" s="1" t="s">
        <v>56</v>
      </c>
      <c r="C4508" s="1">
        <v>100</v>
      </c>
      <c r="D4508" s="1">
        <v>50</v>
      </c>
      <c r="E4508" s="1">
        <v>19</v>
      </c>
    </row>
    <row r="4509" spans="1:5" ht="15.75" customHeight="1">
      <c r="A4509" s="2">
        <v>42569.66824032407</v>
      </c>
      <c r="B4509" s="1" t="s">
        <v>8</v>
      </c>
      <c r="C4509" s="1">
        <v>490</v>
      </c>
      <c r="D4509" s="1">
        <v>1221</v>
      </c>
      <c r="E4509" s="1">
        <v>17</v>
      </c>
    </row>
    <row r="4510" spans="1:5" ht="15.75" customHeight="1">
      <c r="A4510" s="2">
        <v>42569.670051759254</v>
      </c>
      <c r="B4510" s="1" t="s">
        <v>10</v>
      </c>
      <c r="C4510" s="1">
        <v>267</v>
      </c>
      <c r="D4510" s="1">
        <v>709</v>
      </c>
      <c r="E4510" s="1">
        <v>10</v>
      </c>
    </row>
    <row r="4511" spans="1:5" ht="15.75" customHeight="1">
      <c r="A4511" s="2">
        <v>42569.670287604167</v>
      </c>
      <c r="B4511" s="1" t="s">
        <v>10</v>
      </c>
      <c r="C4511" s="1">
        <v>420</v>
      </c>
      <c r="D4511" s="1">
        <v>950</v>
      </c>
      <c r="E4511" s="1">
        <v>17</v>
      </c>
    </row>
    <row r="4512" spans="1:5" ht="15.75" customHeight="1">
      <c r="A4512" s="2">
        <v>42569.670844780092</v>
      </c>
      <c r="B4512" s="1" t="s">
        <v>12</v>
      </c>
      <c r="C4512" s="1">
        <v>201</v>
      </c>
      <c r="D4512" s="1">
        <v>414</v>
      </c>
      <c r="E4512" s="1">
        <v>8</v>
      </c>
    </row>
    <row r="4513" spans="1:5" ht="15.75" customHeight="1">
      <c r="A4513" s="2">
        <v>42569.671338773143</v>
      </c>
      <c r="B4513" s="1" t="s">
        <v>10</v>
      </c>
      <c r="C4513" s="1">
        <v>360</v>
      </c>
      <c r="D4513" s="1">
        <v>940</v>
      </c>
      <c r="E4513" s="1">
        <v>11</v>
      </c>
    </row>
    <row r="4514" spans="1:5" ht="15.75" customHeight="1">
      <c r="A4514" s="2">
        <v>42569.671438715275</v>
      </c>
      <c r="B4514" s="1" t="s">
        <v>24</v>
      </c>
      <c r="C4514" s="1">
        <v>467</v>
      </c>
      <c r="D4514" s="1">
        <v>870</v>
      </c>
      <c r="E4514" s="1">
        <v>21</v>
      </c>
    </row>
    <row r="4515" spans="1:5" ht="15.75" customHeight="1">
      <c r="A4515" s="2">
        <v>42569.671968553244</v>
      </c>
      <c r="B4515" s="1" t="s">
        <v>16</v>
      </c>
      <c r="C4515" s="1">
        <v>129</v>
      </c>
      <c r="D4515" s="1">
        <v>434</v>
      </c>
      <c r="E4515" s="1">
        <v>14</v>
      </c>
    </row>
    <row r="4516" spans="1:5" ht="15.75" customHeight="1">
      <c r="A4516" s="2">
        <v>42569.672970532411</v>
      </c>
      <c r="B4516" s="1" t="s">
        <v>13</v>
      </c>
      <c r="C4516" s="1">
        <v>130</v>
      </c>
      <c r="D4516" s="1">
        <v>141</v>
      </c>
      <c r="E4516" s="1">
        <v>14</v>
      </c>
    </row>
    <row r="4517" spans="1:5" ht="15.75" customHeight="1">
      <c r="A4517" s="2">
        <v>42569.673482060185</v>
      </c>
      <c r="B4517" s="1" t="s">
        <v>16</v>
      </c>
      <c r="C4517" s="1">
        <v>141</v>
      </c>
      <c r="D4517" s="1">
        <v>487</v>
      </c>
      <c r="E4517" s="1">
        <v>14</v>
      </c>
    </row>
    <row r="4518" spans="1:5" ht="15.75" customHeight="1">
      <c r="A4518" s="2">
        <v>42569.674341296297</v>
      </c>
      <c r="B4518" s="1" t="s">
        <v>14</v>
      </c>
      <c r="C4518" s="1">
        <v>300</v>
      </c>
      <c r="D4518" s="1">
        <v>633</v>
      </c>
      <c r="E4518" s="1">
        <v>12</v>
      </c>
    </row>
    <row r="4519" spans="1:5" ht="15.75" customHeight="1">
      <c r="A4519" s="2">
        <v>42569.674409409723</v>
      </c>
      <c r="B4519" s="1" t="s">
        <v>9</v>
      </c>
      <c r="C4519" s="1">
        <v>238</v>
      </c>
      <c r="D4519" s="1">
        <v>736</v>
      </c>
      <c r="E4519" s="1">
        <v>15</v>
      </c>
    </row>
    <row r="4520" spans="1:5" ht="15.75" customHeight="1">
      <c r="A4520" s="2">
        <v>42569.676252581019</v>
      </c>
      <c r="B4520" s="1" t="s">
        <v>15</v>
      </c>
      <c r="C4520" s="1">
        <v>493</v>
      </c>
      <c r="D4520" s="1">
        <v>1002</v>
      </c>
      <c r="E4520" s="1">
        <v>19</v>
      </c>
    </row>
    <row r="4521" spans="1:5" ht="15.75" customHeight="1">
      <c r="A4521" s="2">
        <v>42569.67744619213</v>
      </c>
      <c r="B4521" s="1" t="s">
        <v>33</v>
      </c>
      <c r="C4521" s="1">
        <v>568</v>
      </c>
      <c r="D4521" s="1">
        <v>1297</v>
      </c>
      <c r="E4521" s="1">
        <v>18</v>
      </c>
    </row>
    <row r="4522" spans="1:5" ht="15.75" customHeight="1">
      <c r="A4522" s="2">
        <v>42569.678883275468</v>
      </c>
      <c r="B4522" s="1" t="s">
        <v>12</v>
      </c>
      <c r="C4522" s="1">
        <v>136</v>
      </c>
      <c r="D4522" s="1">
        <v>150</v>
      </c>
      <c r="E4522" s="1">
        <v>7</v>
      </c>
    </row>
    <row r="4523" spans="1:5" ht="15.75" customHeight="1">
      <c r="A4523" s="2">
        <v>42569.680105740743</v>
      </c>
      <c r="B4523" s="1" t="s">
        <v>66</v>
      </c>
      <c r="C4523" s="1">
        <v>411</v>
      </c>
      <c r="D4523" s="1">
        <v>1258</v>
      </c>
      <c r="E4523" s="1">
        <v>21</v>
      </c>
    </row>
    <row r="4524" spans="1:5" ht="15.75" customHeight="1">
      <c r="A4524" s="2">
        <v>42569.681265231484</v>
      </c>
      <c r="B4524" s="1" t="s">
        <v>30</v>
      </c>
      <c r="C4524" s="1">
        <v>72</v>
      </c>
      <c r="D4524" s="1">
        <v>185</v>
      </c>
      <c r="E4524" s="1">
        <v>6</v>
      </c>
    </row>
    <row r="4525" spans="1:5" ht="15.75" customHeight="1">
      <c r="A4525" s="2">
        <v>42569.681522013889</v>
      </c>
      <c r="B4525" s="1" t="s">
        <v>16</v>
      </c>
      <c r="C4525" s="1">
        <v>60</v>
      </c>
      <c r="D4525" s="1">
        <v>203</v>
      </c>
      <c r="E4525" s="1">
        <v>7</v>
      </c>
    </row>
    <row r="4526" spans="1:5" ht="15.75" customHeight="1">
      <c r="A4526" s="2">
        <v>42569.681665763885</v>
      </c>
      <c r="B4526" s="1" t="s">
        <v>3</v>
      </c>
      <c r="C4526" s="1">
        <v>294</v>
      </c>
      <c r="D4526" s="1">
        <v>463</v>
      </c>
      <c r="E4526" s="1">
        <v>16</v>
      </c>
    </row>
    <row r="4527" spans="1:5" ht="15.75" customHeight="1">
      <c r="A4527" s="2">
        <v>42569.682342361106</v>
      </c>
      <c r="B4527" s="1" t="s">
        <v>30</v>
      </c>
      <c r="C4527" s="1">
        <v>136</v>
      </c>
      <c r="D4527" s="1">
        <v>357</v>
      </c>
      <c r="E4527" s="1">
        <v>8</v>
      </c>
    </row>
    <row r="4528" spans="1:5" ht="15.75" customHeight="1">
      <c r="A4528" s="2">
        <v>42569.686784201389</v>
      </c>
      <c r="B4528" s="1" t="s">
        <v>15</v>
      </c>
      <c r="C4528" s="1">
        <v>417</v>
      </c>
      <c r="D4528" s="1">
        <v>835</v>
      </c>
      <c r="E4528" s="1">
        <v>15</v>
      </c>
    </row>
    <row r="4529" spans="1:5" ht="15.75" customHeight="1">
      <c r="A4529" s="2">
        <v>42569.687152592596</v>
      </c>
      <c r="B4529" s="1" t="s">
        <v>44</v>
      </c>
      <c r="C4529" s="1">
        <v>218</v>
      </c>
      <c r="D4529" s="1">
        <v>497</v>
      </c>
      <c r="E4529" s="1">
        <v>14</v>
      </c>
    </row>
    <row r="4530" spans="1:5" ht="15.75" customHeight="1">
      <c r="A4530" s="2">
        <v>42569.687229710646</v>
      </c>
      <c r="B4530" s="1" t="s">
        <v>8</v>
      </c>
      <c r="C4530" s="1">
        <v>397</v>
      </c>
      <c r="D4530" s="1">
        <v>994</v>
      </c>
      <c r="E4530" s="1">
        <v>14</v>
      </c>
    </row>
    <row r="4531" spans="1:5" ht="15.75" customHeight="1">
      <c r="A4531" s="2">
        <v>42569.690240451389</v>
      </c>
      <c r="B4531" s="1" t="s">
        <v>34</v>
      </c>
      <c r="C4531" s="1">
        <v>706</v>
      </c>
      <c r="D4531" s="1">
        <v>1438</v>
      </c>
      <c r="E4531" s="1">
        <v>25</v>
      </c>
    </row>
    <row r="4532" spans="1:5" ht="15.75" customHeight="1">
      <c r="A4532" s="2">
        <v>42569.692392349534</v>
      </c>
      <c r="B4532" s="1" t="s">
        <v>31</v>
      </c>
      <c r="C4532" s="1">
        <v>400</v>
      </c>
      <c r="D4532" s="1">
        <v>789</v>
      </c>
      <c r="E4532" s="1">
        <v>21</v>
      </c>
    </row>
    <row r="4533" spans="1:5" ht="15.75" customHeight="1">
      <c r="A4533" s="2">
        <v>42569.692715196754</v>
      </c>
      <c r="B4533" s="1" t="s">
        <v>30</v>
      </c>
      <c r="C4533" s="1">
        <v>146</v>
      </c>
      <c r="D4533" s="1">
        <v>396</v>
      </c>
      <c r="E4533" s="1">
        <v>14</v>
      </c>
    </row>
    <row r="4534" spans="1:5" ht="15.75" customHeight="1">
      <c r="A4534" s="2">
        <v>42569.698022962963</v>
      </c>
      <c r="B4534" s="1" t="s">
        <v>22</v>
      </c>
      <c r="C4534" s="1">
        <v>55</v>
      </c>
      <c r="D4534" s="1">
        <v>65</v>
      </c>
      <c r="E4534" s="1">
        <v>9</v>
      </c>
    </row>
    <row r="4535" spans="1:5" ht="15.75" customHeight="1">
      <c r="A4535" s="2">
        <v>42569.699749259264</v>
      </c>
      <c r="B4535" s="1" t="s">
        <v>30</v>
      </c>
      <c r="C4535" s="1">
        <v>64</v>
      </c>
      <c r="D4535" s="1">
        <v>111</v>
      </c>
      <c r="E4535" s="1">
        <v>6</v>
      </c>
    </row>
    <row r="4536" spans="1:5" ht="15.75" customHeight="1">
      <c r="A4536" s="2">
        <v>42569.703793310182</v>
      </c>
      <c r="B4536" s="1" t="s">
        <v>15</v>
      </c>
      <c r="C4536" s="1">
        <v>604</v>
      </c>
      <c r="D4536" s="1">
        <v>1204</v>
      </c>
      <c r="E4536" s="1">
        <v>21</v>
      </c>
    </row>
    <row r="4537" spans="1:5" ht="15.75" customHeight="1">
      <c r="A4537" s="2">
        <v>42569.704704861113</v>
      </c>
      <c r="B4537" s="1" t="s">
        <v>12</v>
      </c>
      <c r="C4537" s="1">
        <v>527</v>
      </c>
      <c r="D4537" s="1">
        <v>1077</v>
      </c>
      <c r="E4537" s="1">
        <v>16</v>
      </c>
    </row>
    <row r="4538" spans="1:5" ht="15.75" customHeight="1">
      <c r="A4538" s="2">
        <v>42569.705008472221</v>
      </c>
      <c r="B4538" s="1" t="s">
        <v>30</v>
      </c>
      <c r="C4538" s="1">
        <v>120</v>
      </c>
      <c r="D4538" s="1">
        <v>323</v>
      </c>
      <c r="E4538" s="1">
        <v>9</v>
      </c>
    </row>
    <row r="4539" spans="1:5" ht="15.75" customHeight="1">
      <c r="A4539" s="2">
        <v>42569.707168020832</v>
      </c>
      <c r="B4539" s="1" t="s">
        <v>8</v>
      </c>
      <c r="C4539" s="1">
        <v>606</v>
      </c>
      <c r="D4539" s="1">
        <v>1496</v>
      </c>
      <c r="E4539" s="1">
        <v>20</v>
      </c>
    </row>
    <row r="4540" spans="1:5" ht="15.75" customHeight="1">
      <c r="A4540" s="2">
        <v>42569.708145613426</v>
      </c>
      <c r="B4540" s="1" t="s">
        <v>30</v>
      </c>
      <c r="C4540" s="1">
        <v>100</v>
      </c>
      <c r="D4540" s="1">
        <v>275</v>
      </c>
      <c r="E4540" s="1">
        <v>10</v>
      </c>
    </row>
    <row r="4541" spans="1:5" ht="15.75" customHeight="1">
      <c r="A4541" s="2">
        <v>42569.715067256941</v>
      </c>
      <c r="B4541" s="1" t="s">
        <v>9</v>
      </c>
      <c r="C4541" s="1">
        <v>188</v>
      </c>
      <c r="D4541" s="1">
        <v>569</v>
      </c>
      <c r="E4541" s="1">
        <v>10</v>
      </c>
    </row>
    <row r="4542" spans="1:5" ht="15.75" customHeight="1">
      <c r="A4542" s="2">
        <v>42569.718220254625</v>
      </c>
      <c r="B4542" s="1" t="s">
        <v>23</v>
      </c>
      <c r="C4542" s="1">
        <v>364</v>
      </c>
      <c r="D4542" s="1">
        <v>667</v>
      </c>
      <c r="E4542" s="1">
        <v>21</v>
      </c>
    </row>
    <row r="4543" spans="1:5" ht="15.75" customHeight="1">
      <c r="A4543" s="2">
        <v>42569.719078842594</v>
      </c>
      <c r="B4543" s="1" t="s">
        <v>14</v>
      </c>
      <c r="C4543" s="1">
        <v>680</v>
      </c>
      <c r="D4543" s="1">
        <v>1183</v>
      </c>
      <c r="E4543" s="1">
        <v>21</v>
      </c>
    </row>
    <row r="4544" spans="1:5" ht="15.75" customHeight="1">
      <c r="A4544" s="2">
        <v>42569.71999568287</v>
      </c>
      <c r="B4544" s="1" t="s">
        <v>14</v>
      </c>
      <c r="C4544" s="1">
        <v>667</v>
      </c>
      <c r="D4544" s="1">
        <v>1152</v>
      </c>
      <c r="E4544" s="1">
        <v>21</v>
      </c>
    </row>
    <row r="4545" spans="1:5" ht="15.75" customHeight="1">
      <c r="A4545" s="2">
        <v>42569.720758263888</v>
      </c>
      <c r="B4545" s="1" t="s">
        <v>9</v>
      </c>
      <c r="C4545" s="1">
        <v>10</v>
      </c>
      <c r="D4545" s="1">
        <v>22</v>
      </c>
      <c r="E4545" s="1">
        <v>8</v>
      </c>
    </row>
    <row r="4546" spans="1:5" ht="15.75" customHeight="1">
      <c r="A4546" s="2">
        <v>42569.724831307874</v>
      </c>
      <c r="B4546" s="1" t="s">
        <v>15</v>
      </c>
      <c r="C4546" s="1">
        <v>357</v>
      </c>
      <c r="D4546" s="1">
        <v>357</v>
      </c>
      <c r="E4546" s="1">
        <v>14</v>
      </c>
    </row>
    <row r="4547" spans="1:5" ht="15.75" customHeight="1">
      <c r="A4547" s="2">
        <v>42569.725024756946</v>
      </c>
      <c r="B4547" s="1" t="s">
        <v>46</v>
      </c>
      <c r="C4547" s="1">
        <v>459</v>
      </c>
      <c r="D4547" s="1">
        <v>1031</v>
      </c>
      <c r="E4547" s="1">
        <v>20</v>
      </c>
    </row>
    <row r="4548" spans="1:5" ht="15.75" customHeight="1">
      <c r="A4548" s="2">
        <v>42569.725066979168</v>
      </c>
      <c r="B4548" s="1" t="s">
        <v>35</v>
      </c>
      <c r="C4548" s="1">
        <v>164</v>
      </c>
      <c r="D4548" s="1">
        <v>288</v>
      </c>
      <c r="E4548" s="1">
        <v>8</v>
      </c>
    </row>
    <row r="4549" spans="1:5" ht="15.75" customHeight="1">
      <c r="A4549" s="2">
        <v>42569.725705486111</v>
      </c>
      <c r="B4549" s="1" t="s">
        <v>70</v>
      </c>
      <c r="C4549" s="1">
        <v>501</v>
      </c>
      <c r="D4549" s="1">
        <v>1195</v>
      </c>
      <c r="E4549" s="1">
        <v>20</v>
      </c>
    </row>
    <row r="4550" spans="1:5" ht="15.75" customHeight="1">
      <c r="A4550" s="2">
        <v>42569.726794085647</v>
      </c>
      <c r="B4550" s="1" t="s">
        <v>15</v>
      </c>
      <c r="C4550" s="1">
        <v>559</v>
      </c>
      <c r="D4550" s="1">
        <v>1131</v>
      </c>
      <c r="E4550" s="1">
        <v>20</v>
      </c>
    </row>
    <row r="4551" spans="1:5" ht="15.75" customHeight="1">
      <c r="A4551" s="2">
        <v>42569.728180821759</v>
      </c>
      <c r="B4551" s="1" t="s">
        <v>40</v>
      </c>
      <c r="C4551" s="1">
        <v>374</v>
      </c>
      <c r="D4551" s="1">
        <v>657</v>
      </c>
      <c r="E4551" s="1">
        <v>20</v>
      </c>
    </row>
    <row r="4552" spans="1:5" ht="15.75" customHeight="1">
      <c r="A4552" s="2">
        <v>42569.728514085647</v>
      </c>
      <c r="B4552" s="1" t="s">
        <v>15</v>
      </c>
      <c r="C4552" s="1">
        <v>400</v>
      </c>
      <c r="D4552" s="1">
        <v>780</v>
      </c>
      <c r="E4552" s="1">
        <v>15</v>
      </c>
    </row>
    <row r="4553" spans="1:5" ht="15.75" customHeight="1">
      <c r="A4553" s="2">
        <v>42569.728873935186</v>
      </c>
      <c r="B4553" s="1" t="s">
        <v>41</v>
      </c>
      <c r="C4553" s="1">
        <v>657</v>
      </c>
      <c r="D4553" s="1">
        <v>1282</v>
      </c>
      <c r="E4553" s="1">
        <v>20</v>
      </c>
    </row>
    <row r="4554" spans="1:5" ht="15.75" customHeight="1">
      <c r="A4554" s="2">
        <v>42569.733607187503</v>
      </c>
      <c r="B4554" s="1" t="s">
        <v>34</v>
      </c>
      <c r="C4554" s="1">
        <v>458</v>
      </c>
      <c r="D4554" s="1">
        <v>927</v>
      </c>
      <c r="E4554" s="1">
        <v>16</v>
      </c>
    </row>
    <row r="4555" spans="1:5" ht="15.75" customHeight="1">
      <c r="A4555" s="2">
        <v>42569.73400232639</v>
      </c>
      <c r="B4555" s="1" t="s">
        <v>12</v>
      </c>
      <c r="C4555" s="1">
        <v>433</v>
      </c>
      <c r="D4555" s="1">
        <v>895</v>
      </c>
      <c r="E4555" s="1">
        <v>16</v>
      </c>
    </row>
    <row r="4556" spans="1:5" ht="15.75" customHeight="1">
      <c r="A4556" s="2">
        <v>42569.734330347223</v>
      </c>
      <c r="B4556" s="1" t="s">
        <v>12</v>
      </c>
      <c r="C4556" s="1">
        <v>401</v>
      </c>
      <c r="D4556" s="1">
        <v>833</v>
      </c>
      <c r="E4556" s="1">
        <v>16</v>
      </c>
    </row>
    <row r="4557" spans="1:5" ht="15.75" customHeight="1">
      <c r="A4557" s="2">
        <v>42569.73452121528</v>
      </c>
      <c r="B4557" s="1" t="s">
        <v>23</v>
      </c>
      <c r="C4557" s="1">
        <v>114</v>
      </c>
      <c r="D4557" s="1">
        <v>214</v>
      </c>
      <c r="E4557" s="1">
        <v>8</v>
      </c>
    </row>
    <row r="4558" spans="1:5" ht="15.75" customHeight="1">
      <c r="A4558" s="2">
        <v>42569.734922048607</v>
      </c>
      <c r="B4558" s="1" t="s">
        <v>8</v>
      </c>
      <c r="C4558" s="1">
        <v>458</v>
      </c>
      <c r="D4558" s="1">
        <v>1072</v>
      </c>
      <c r="E4558" s="1">
        <v>16</v>
      </c>
    </row>
    <row r="4559" spans="1:5" ht="15.75" customHeight="1">
      <c r="A4559" s="2">
        <v>42569.735596724538</v>
      </c>
      <c r="B4559" s="1" t="s">
        <v>11</v>
      </c>
      <c r="C4559" s="1">
        <v>316</v>
      </c>
      <c r="D4559" s="1">
        <v>518</v>
      </c>
      <c r="E4559" s="1">
        <v>16</v>
      </c>
    </row>
    <row r="4560" spans="1:5" ht="15.75" customHeight="1">
      <c r="A4560" s="2">
        <v>42569.736012245368</v>
      </c>
      <c r="B4560" s="1" t="s">
        <v>62</v>
      </c>
      <c r="C4560" s="1">
        <v>279</v>
      </c>
      <c r="D4560" s="1">
        <v>466</v>
      </c>
      <c r="E4560" s="1">
        <v>16</v>
      </c>
    </row>
    <row r="4561" spans="1:5" ht="15.75" customHeight="1">
      <c r="A4561" s="2">
        <v>42569.736448229167</v>
      </c>
      <c r="B4561" s="1" t="s">
        <v>19</v>
      </c>
      <c r="C4561" s="1">
        <v>457</v>
      </c>
      <c r="D4561" s="1">
        <v>682</v>
      </c>
      <c r="E4561" s="1">
        <v>16</v>
      </c>
    </row>
    <row r="4562" spans="1:5" ht="15.75" customHeight="1">
      <c r="A4562" s="2">
        <v>42569.737718194447</v>
      </c>
      <c r="B4562" s="1" t="s">
        <v>23</v>
      </c>
      <c r="C4562" s="1">
        <v>155</v>
      </c>
      <c r="D4562" s="1">
        <v>155</v>
      </c>
      <c r="E4562" s="1">
        <v>10</v>
      </c>
    </row>
    <row r="4563" spans="1:5" ht="15.75" customHeight="1">
      <c r="A4563" s="2">
        <v>42569.738545046297</v>
      </c>
      <c r="B4563" s="1" t="s">
        <v>8</v>
      </c>
      <c r="C4563" s="1">
        <v>509</v>
      </c>
      <c r="D4563" s="1">
        <v>1216</v>
      </c>
      <c r="E4563" s="1">
        <v>18</v>
      </c>
    </row>
    <row r="4564" spans="1:5" ht="15.75" customHeight="1">
      <c r="A4564" s="2">
        <v>42569.738798958337</v>
      </c>
      <c r="B4564" s="1" t="s">
        <v>17</v>
      </c>
      <c r="C4564" s="1">
        <v>177</v>
      </c>
      <c r="D4564" s="1">
        <v>356</v>
      </c>
      <c r="E4564" s="1">
        <v>10</v>
      </c>
    </row>
    <row r="4565" spans="1:5" ht="15.75" customHeight="1">
      <c r="A4565" s="2">
        <v>42569.741063229165</v>
      </c>
      <c r="B4565" s="1" t="s">
        <v>29</v>
      </c>
      <c r="C4565" s="1">
        <v>750</v>
      </c>
      <c r="D4565" s="1">
        <v>1055</v>
      </c>
      <c r="E4565" s="1">
        <v>20</v>
      </c>
    </row>
    <row r="4566" spans="1:5" ht="15.75" customHeight="1">
      <c r="A4566" s="2">
        <v>42569.741383125001</v>
      </c>
      <c r="B4566" s="1" t="s">
        <v>14</v>
      </c>
      <c r="C4566" s="1">
        <v>246</v>
      </c>
      <c r="D4566" s="1">
        <v>439</v>
      </c>
      <c r="E4566" s="1">
        <v>7</v>
      </c>
    </row>
    <row r="4567" spans="1:5" ht="15.75" customHeight="1">
      <c r="A4567" s="2">
        <v>42569.742508622687</v>
      </c>
      <c r="B4567" s="1" t="s">
        <v>3</v>
      </c>
      <c r="C4567" s="1">
        <v>58</v>
      </c>
      <c r="D4567" s="1">
        <v>448</v>
      </c>
      <c r="E4567" s="1">
        <v>8</v>
      </c>
    </row>
    <row r="4568" spans="1:5" ht="15.75" customHeight="1">
      <c r="A4568" s="2">
        <v>42569.745082951384</v>
      </c>
      <c r="B4568" s="1" t="s">
        <v>3</v>
      </c>
      <c r="C4568" s="1">
        <v>94</v>
      </c>
      <c r="D4568" s="1">
        <v>126</v>
      </c>
      <c r="E4568" s="1">
        <v>5</v>
      </c>
    </row>
    <row r="4569" spans="1:5" ht="15.75" customHeight="1">
      <c r="A4569" s="2">
        <v>42569.746587777779</v>
      </c>
      <c r="B4569" s="1" t="s">
        <v>69</v>
      </c>
      <c r="C4569" s="1">
        <v>392</v>
      </c>
      <c r="D4569" s="1">
        <v>1008</v>
      </c>
      <c r="E4569" s="1">
        <v>20</v>
      </c>
    </row>
    <row r="4570" spans="1:5" ht="15.75" customHeight="1">
      <c r="A4570" s="2">
        <v>42569.747219305558</v>
      </c>
      <c r="B4570" s="1" t="s">
        <v>10</v>
      </c>
      <c r="C4570" s="1">
        <v>400</v>
      </c>
      <c r="D4570" s="1">
        <v>1000</v>
      </c>
      <c r="E4570" s="1">
        <v>15</v>
      </c>
    </row>
    <row r="4571" spans="1:5" ht="15.75" customHeight="1">
      <c r="A4571" s="2">
        <v>42569.750336805555</v>
      </c>
      <c r="B4571" s="1" t="s">
        <v>35</v>
      </c>
      <c r="C4571" s="1">
        <v>336</v>
      </c>
      <c r="D4571" s="1">
        <v>600</v>
      </c>
      <c r="E4571" s="1">
        <v>16</v>
      </c>
    </row>
    <row r="4572" spans="1:5" ht="15.75" customHeight="1">
      <c r="A4572" s="2">
        <v>42569.750595648147</v>
      </c>
      <c r="B4572" s="1" t="s">
        <v>14</v>
      </c>
      <c r="C4572" s="1">
        <v>279</v>
      </c>
      <c r="D4572" s="1">
        <v>490</v>
      </c>
      <c r="E4572" s="1">
        <v>10</v>
      </c>
    </row>
    <row r="4573" spans="1:5" ht="15.75" customHeight="1">
      <c r="A4573" s="2">
        <v>42569.753360694449</v>
      </c>
      <c r="B4573" s="1" t="s">
        <v>17</v>
      </c>
      <c r="C4573" s="1">
        <v>187</v>
      </c>
      <c r="D4573" s="1">
        <v>367</v>
      </c>
      <c r="E4573" s="1">
        <v>18</v>
      </c>
    </row>
    <row r="4574" spans="1:5" ht="15.75" customHeight="1">
      <c r="A4574" s="2">
        <v>42569.757378773153</v>
      </c>
      <c r="B4574" s="1" t="s">
        <v>10</v>
      </c>
      <c r="C4574" s="1">
        <v>377</v>
      </c>
      <c r="D4574" s="1">
        <v>1000</v>
      </c>
      <c r="E4574" s="1">
        <v>14</v>
      </c>
    </row>
    <row r="4575" spans="1:5" ht="15.75" customHeight="1">
      <c r="A4575" s="2">
        <v>42569.757413541665</v>
      </c>
      <c r="B4575" s="1" t="s">
        <v>26</v>
      </c>
      <c r="C4575" s="1">
        <v>488</v>
      </c>
      <c r="D4575" s="1">
        <v>900</v>
      </c>
      <c r="E4575" s="1">
        <v>19</v>
      </c>
    </row>
    <row r="4576" spans="1:5" ht="15.75" customHeight="1">
      <c r="A4576" s="2">
        <v>42569.763375902781</v>
      </c>
      <c r="B4576" s="1" t="s">
        <v>34</v>
      </c>
      <c r="C4576" s="1">
        <v>708</v>
      </c>
      <c r="D4576" s="1">
        <v>1452</v>
      </c>
      <c r="E4576" s="1">
        <v>21</v>
      </c>
    </row>
    <row r="4577" spans="1:5" ht="15.75" customHeight="1">
      <c r="A4577" s="2">
        <v>42569.768373229163</v>
      </c>
      <c r="B4577" s="1" t="s">
        <v>12</v>
      </c>
      <c r="C4577" s="1">
        <v>122</v>
      </c>
      <c r="D4577" s="1">
        <v>123</v>
      </c>
      <c r="E4577" s="1">
        <v>6</v>
      </c>
    </row>
    <row r="4578" spans="1:5" ht="15.75" customHeight="1">
      <c r="A4578" s="2">
        <v>42569.769780787035</v>
      </c>
      <c r="B4578" s="1" t="s">
        <v>3</v>
      </c>
      <c r="C4578" s="1">
        <v>622</v>
      </c>
      <c r="D4578" s="1">
        <v>1076</v>
      </c>
      <c r="E4578" s="1">
        <v>22</v>
      </c>
    </row>
    <row r="4579" spans="1:5" ht="15.75" customHeight="1">
      <c r="A4579" s="2">
        <v>42569.773891782403</v>
      </c>
      <c r="B4579" s="1" t="s">
        <v>10</v>
      </c>
      <c r="C4579" s="1">
        <v>538</v>
      </c>
      <c r="D4579" s="1">
        <v>1456</v>
      </c>
      <c r="E4579" s="1">
        <v>19</v>
      </c>
    </row>
    <row r="4580" spans="1:5" ht="15.75" customHeight="1">
      <c r="A4580" s="2">
        <v>42569.774146249998</v>
      </c>
      <c r="B4580" s="1" t="s">
        <v>46</v>
      </c>
      <c r="C4580" s="1">
        <v>520</v>
      </c>
      <c r="D4580" s="1">
        <v>1103</v>
      </c>
      <c r="E4580" s="1">
        <v>19</v>
      </c>
    </row>
    <row r="4581" spans="1:5" ht="15.75" customHeight="1">
      <c r="A4581" s="2">
        <v>42569.775803379627</v>
      </c>
      <c r="B4581" s="1" t="s">
        <v>9</v>
      </c>
      <c r="C4581" s="1">
        <v>289</v>
      </c>
      <c r="D4581" s="1">
        <v>870</v>
      </c>
      <c r="E4581" s="1">
        <v>20</v>
      </c>
    </row>
    <row r="4582" spans="1:5" ht="15.75" customHeight="1">
      <c r="A4582" s="2">
        <v>42569.776610821762</v>
      </c>
      <c r="B4582" s="1" t="s">
        <v>12</v>
      </c>
      <c r="C4582" s="1">
        <v>348</v>
      </c>
      <c r="D4582" s="1">
        <v>737</v>
      </c>
      <c r="E4582" s="1">
        <v>13</v>
      </c>
    </row>
    <row r="4583" spans="1:5" ht="15.75" customHeight="1">
      <c r="A4583" s="2">
        <v>42569.781190381946</v>
      </c>
      <c r="B4583" s="1" t="s">
        <v>27</v>
      </c>
      <c r="C4583" s="1">
        <v>527</v>
      </c>
      <c r="D4583" s="1">
        <v>866</v>
      </c>
      <c r="E4583" s="1">
        <v>21</v>
      </c>
    </row>
    <row r="4584" spans="1:5" ht="15.75" customHeight="1">
      <c r="A4584" s="2">
        <v>42569.78328265046</v>
      </c>
      <c r="B4584" s="1" t="s">
        <v>13</v>
      </c>
      <c r="C4584" s="1">
        <v>200</v>
      </c>
      <c r="D4584" s="1">
        <v>215</v>
      </c>
      <c r="E4584" s="1">
        <v>20</v>
      </c>
    </row>
    <row r="4585" spans="1:5" ht="15.75" customHeight="1">
      <c r="A4585" s="2">
        <v>42569.783451180556</v>
      </c>
      <c r="B4585" s="1" t="s">
        <v>20</v>
      </c>
      <c r="C4585" s="1">
        <v>277</v>
      </c>
      <c r="D4585" s="1">
        <v>539</v>
      </c>
      <c r="E4585" s="1">
        <v>20</v>
      </c>
    </row>
    <row r="4586" spans="1:5" ht="15.75" customHeight="1">
      <c r="A4586" s="2">
        <v>42569.783620636576</v>
      </c>
      <c r="B4586" s="1" t="s">
        <v>16</v>
      </c>
      <c r="C4586" s="1">
        <v>215</v>
      </c>
      <c r="D4586" s="1">
        <v>668</v>
      </c>
      <c r="E4586" s="1">
        <v>20</v>
      </c>
    </row>
    <row r="4587" spans="1:5" ht="15.75" customHeight="1">
      <c r="A4587" s="2">
        <v>42569.784836932871</v>
      </c>
      <c r="B4587" s="1" t="s">
        <v>24</v>
      </c>
      <c r="C4587" s="1">
        <v>340</v>
      </c>
      <c r="D4587" s="1">
        <v>870</v>
      </c>
      <c r="E4587" s="1">
        <v>16</v>
      </c>
    </row>
    <row r="4588" spans="1:5" ht="15.75" customHeight="1">
      <c r="A4588" s="2">
        <v>42569.785065671298</v>
      </c>
      <c r="B4588" s="1" t="s">
        <v>34</v>
      </c>
      <c r="C4588" s="1">
        <v>602</v>
      </c>
      <c r="D4588" s="1">
        <v>1253</v>
      </c>
      <c r="E4588" s="1">
        <v>20</v>
      </c>
    </row>
    <row r="4589" spans="1:5" ht="15.75" customHeight="1">
      <c r="A4589" s="2">
        <v>42569.786002962966</v>
      </c>
      <c r="B4589" s="1" t="s">
        <v>37</v>
      </c>
      <c r="C4589" s="1">
        <v>526</v>
      </c>
      <c r="D4589" s="1">
        <v>881</v>
      </c>
      <c r="E4589" s="1">
        <v>20</v>
      </c>
    </row>
    <row r="4590" spans="1:5" ht="15.75" customHeight="1">
      <c r="A4590" s="2">
        <v>42569.786784884258</v>
      </c>
      <c r="B4590" s="1" t="s">
        <v>12</v>
      </c>
      <c r="C4590" s="1">
        <v>576</v>
      </c>
      <c r="D4590" s="1">
        <v>1192</v>
      </c>
      <c r="E4590" s="1">
        <v>20</v>
      </c>
    </row>
    <row r="4591" spans="1:5" ht="15.75" customHeight="1">
      <c r="A4591" s="2">
        <v>42569.787159131942</v>
      </c>
      <c r="B4591" s="1" t="s">
        <v>12</v>
      </c>
      <c r="C4591" s="1">
        <v>573</v>
      </c>
      <c r="D4591" s="1">
        <v>1188</v>
      </c>
      <c r="E4591" s="1">
        <v>20</v>
      </c>
    </row>
    <row r="4592" spans="1:5" ht="15.75" customHeight="1">
      <c r="A4592" s="2">
        <v>42569.79342376157</v>
      </c>
      <c r="B4592" s="1" t="s">
        <v>22</v>
      </c>
      <c r="C4592" s="1">
        <v>479</v>
      </c>
      <c r="D4592" s="1">
        <v>751</v>
      </c>
      <c r="E4592" s="1">
        <v>16</v>
      </c>
    </row>
    <row r="4593" spans="1:5" ht="15.75" customHeight="1">
      <c r="A4593" s="2">
        <v>42569.793690960651</v>
      </c>
      <c r="B4593" s="1" t="s">
        <v>17</v>
      </c>
      <c r="C4593" s="1">
        <v>226</v>
      </c>
      <c r="D4593" s="1">
        <v>435</v>
      </c>
      <c r="E4593" s="1">
        <v>10</v>
      </c>
    </row>
    <row r="4594" spans="1:5" ht="15.75" customHeight="1">
      <c r="A4594" s="2">
        <v>42569.79416258102</v>
      </c>
      <c r="B4594" s="1" t="s">
        <v>13</v>
      </c>
      <c r="C4594" s="1">
        <v>112</v>
      </c>
      <c r="D4594" s="1">
        <v>119</v>
      </c>
      <c r="E4594" s="1">
        <v>14</v>
      </c>
    </row>
    <row r="4595" spans="1:5" ht="15.75" customHeight="1">
      <c r="A4595" s="2">
        <v>42569.795119224538</v>
      </c>
      <c r="B4595" s="1" t="s">
        <v>8</v>
      </c>
      <c r="C4595" s="1">
        <v>233</v>
      </c>
      <c r="D4595" s="1">
        <v>580</v>
      </c>
      <c r="E4595" s="1">
        <v>11</v>
      </c>
    </row>
    <row r="4596" spans="1:5" ht="15.75" customHeight="1">
      <c r="A4596" s="2">
        <v>42569.796519675925</v>
      </c>
      <c r="B4596" s="1" t="s">
        <v>30</v>
      </c>
      <c r="C4596" s="1">
        <v>96</v>
      </c>
      <c r="D4596" s="1">
        <v>113</v>
      </c>
      <c r="E4596" s="1">
        <v>8</v>
      </c>
    </row>
    <row r="4597" spans="1:5" ht="15.75" customHeight="1">
      <c r="A4597" s="2">
        <v>42569.799954074071</v>
      </c>
      <c r="B4597" s="1" t="s">
        <v>10</v>
      </c>
      <c r="C4597" s="1">
        <v>203</v>
      </c>
      <c r="D4597" s="1">
        <v>540</v>
      </c>
      <c r="E4597" s="1">
        <v>10</v>
      </c>
    </row>
    <row r="4598" spans="1:5" ht="15.75" customHeight="1">
      <c r="A4598" s="2">
        <v>42569.800326458339</v>
      </c>
      <c r="B4598" s="1" t="s">
        <v>8</v>
      </c>
      <c r="C4598" s="1">
        <v>509</v>
      </c>
      <c r="D4598" s="1">
        <v>1266</v>
      </c>
      <c r="E4598" s="1">
        <v>16</v>
      </c>
    </row>
    <row r="4599" spans="1:5" ht="15.75" customHeight="1">
      <c r="A4599" s="2">
        <v>42569.800382106478</v>
      </c>
      <c r="B4599" s="1" t="s">
        <v>13</v>
      </c>
      <c r="C4599" s="1">
        <v>29</v>
      </c>
      <c r="D4599" s="1">
        <v>99</v>
      </c>
      <c r="E4599" s="1">
        <v>15</v>
      </c>
    </row>
    <row r="4600" spans="1:5" ht="15.75" customHeight="1">
      <c r="A4600" s="2">
        <v>42569.80082675926</v>
      </c>
      <c r="B4600" s="1" t="s">
        <v>23</v>
      </c>
      <c r="C4600" s="1">
        <v>171</v>
      </c>
      <c r="D4600" s="1">
        <v>317</v>
      </c>
      <c r="E4600" s="1">
        <v>10</v>
      </c>
    </row>
    <row r="4601" spans="1:5" ht="15.75" customHeight="1">
      <c r="A4601" s="2">
        <v>42569.802682141206</v>
      </c>
      <c r="B4601" s="1" t="s">
        <v>14</v>
      </c>
      <c r="C4601" s="1">
        <v>317</v>
      </c>
      <c r="D4601" s="1">
        <v>556</v>
      </c>
      <c r="E4601" s="1">
        <v>10</v>
      </c>
    </row>
    <row r="4602" spans="1:5" ht="15.75" customHeight="1">
      <c r="A4602" s="2">
        <v>42569.804209502312</v>
      </c>
      <c r="B4602" s="1" t="s">
        <v>30</v>
      </c>
      <c r="C4602" s="1">
        <v>141</v>
      </c>
      <c r="D4602" s="1">
        <v>357</v>
      </c>
      <c r="E4602" s="1">
        <v>10</v>
      </c>
    </row>
    <row r="4603" spans="1:5" ht="15.75" customHeight="1">
      <c r="A4603" s="2">
        <v>42569.804689236116</v>
      </c>
      <c r="B4603" s="1" t="s">
        <v>26</v>
      </c>
      <c r="C4603" s="1">
        <v>347</v>
      </c>
      <c r="D4603" s="1">
        <v>703</v>
      </c>
      <c r="E4603" s="1">
        <v>21</v>
      </c>
    </row>
    <row r="4604" spans="1:5" ht="15.75" customHeight="1">
      <c r="A4604" s="2">
        <v>42569.807029849537</v>
      </c>
      <c r="B4604" s="1" t="s">
        <v>15</v>
      </c>
      <c r="C4604" s="1">
        <v>404</v>
      </c>
      <c r="D4604" s="1">
        <v>813</v>
      </c>
      <c r="E4604" s="1">
        <v>15</v>
      </c>
    </row>
    <row r="4605" spans="1:5" ht="15.75" customHeight="1">
      <c r="A4605" s="2">
        <v>42569.807076249999</v>
      </c>
      <c r="B4605" s="1" t="s">
        <v>25</v>
      </c>
      <c r="C4605" s="1">
        <v>125</v>
      </c>
      <c r="D4605" s="1">
        <v>345</v>
      </c>
      <c r="E4605" s="1">
        <v>10</v>
      </c>
    </row>
    <row r="4606" spans="1:5" ht="15.75" customHeight="1">
      <c r="A4606" s="2">
        <v>42569.80742759259</v>
      </c>
      <c r="B4606" s="1" t="s">
        <v>30</v>
      </c>
      <c r="C4606" s="1">
        <v>71</v>
      </c>
      <c r="D4606" s="1">
        <v>183</v>
      </c>
      <c r="E4606" s="1">
        <v>5</v>
      </c>
    </row>
    <row r="4607" spans="1:5" ht="15.75" customHeight="1">
      <c r="A4607" s="2">
        <v>42569.80755795139</v>
      </c>
      <c r="B4607" s="1" t="s">
        <v>17</v>
      </c>
      <c r="C4607" s="1">
        <v>345</v>
      </c>
      <c r="D4607" s="1">
        <v>666</v>
      </c>
      <c r="E4607" s="1">
        <v>15</v>
      </c>
    </row>
    <row r="4608" spans="1:5" ht="15.75" customHeight="1">
      <c r="A4608" s="2">
        <v>42569.808519861108</v>
      </c>
      <c r="B4608" s="1" t="s">
        <v>9</v>
      </c>
      <c r="C4608" s="1">
        <v>108</v>
      </c>
      <c r="D4608" s="1">
        <v>407</v>
      </c>
      <c r="E4608" s="1">
        <v>10</v>
      </c>
    </row>
    <row r="4609" spans="1:5" ht="15.75" customHeight="1">
      <c r="A4609" s="2">
        <v>42569.809625520837</v>
      </c>
      <c r="B4609" s="1" t="s">
        <v>22</v>
      </c>
      <c r="C4609" s="1">
        <v>212</v>
      </c>
      <c r="D4609" s="1">
        <v>328</v>
      </c>
      <c r="E4609" s="1">
        <v>13</v>
      </c>
    </row>
    <row r="4610" spans="1:5" ht="15.75" customHeight="1">
      <c r="A4610" s="2">
        <v>42569.812816111109</v>
      </c>
      <c r="B4610" s="1" t="s">
        <v>25</v>
      </c>
      <c r="C4610" s="1">
        <v>307</v>
      </c>
      <c r="D4610" s="1">
        <v>831</v>
      </c>
      <c r="E4610" s="1">
        <v>20</v>
      </c>
    </row>
    <row r="4611" spans="1:5" ht="15.75" customHeight="1">
      <c r="A4611" s="2">
        <v>42569.815516805553</v>
      </c>
      <c r="B4611" s="1" t="s">
        <v>12</v>
      </c>
      <c r="C4611" s="1">
        <v>413</v>
      </c>
      <c r="D4611" s="1">
        <v>860</v>
      </c>
      <c r="E4611" s="1">
        <v>17</v>
      </c>
    </row>
    <row r="4612" spans="1:5" ht="15.75" customHeight="1">
      <c r="A4612" s="2">
        <v>42569.817931979167</v>
      </c>
      <c r="B4612" s="1" t="s">
        <v>33</v>
      </c>
      <c r="C4612" s="1">
        <v>839</v>
      </c>
      <c r="D4612" s="1">
        <v>1890</v>
      </c>
      <c r="E4612" s="1">
        <v>21</v>
      </c>
    </row>
    <row r="4613" spans="1:5" ht="15.75" customHeight="1">
      <c r="A4613" s="2">
        <v>42569.819469942129</v>
      </c>
      <c r="B4613" s="1" t="s">
        <v>12</v>
      </c>
      <c r="C4613" s="1">
        <v>197</v>
      </c>
      <c r="D4613" s="1">
        <v>409</v>
      </c>
      <c r="E4613" s="1">
        <v>8</v>
      </c>
    </row>
    <row r="4614" spans="1:5" ht="15.75" customHeight="1">
      <c r="A4614" s="2">
        <v>42569.820213275467</v>
      </c>
      <c r="B4614" s="1" t="s">
        <v>23</v>
      </c>
      <c r="C4614" s="1">
        <v>116</v>
      </c>
      <c r="D4614" s="1">
        <v>217</v>
      </c>
      <c r="E4614" s="1">
        <v>9</v>
      </c>
    </row>
    <row r="4615" spans="1:5" ht="15.75" customHeight="1">
      <c r="A4615" s="2">
        <v>42569.820398391203</v>
      </c>
      <c r="B4615" s="1" t="s">
        <v>10</v>
      </c>
      <c r="C4615" s="1">
        <v>509</v>
      </c>
      <c r="D4615" s="1">
        <v>1102</v>
      </c>
      <c r="E4615" s="1">
        <v>21</v>
      </c>
    </row>
    <row r="4616" spans="1:5" ht="15.75" customHeight="1">
      <c r="A4616" s="2">
        <v>42569.822386944448</v>
      </c>
      <c r="B4616" s="1" t="s">
        <v>15</v>
      </c>
      <c r="C4616" s="1">
        <v>563</v>
      </c>
      <c r="D4616" s="1">
        <v>1129</v>
      </c>
      <c r="E4616" s="1">
        <v>20</v>
      </c>
    </row>
    <row r="4617" spans="1:5" ht="15.75" customHeight="1">
      <c r="A4617" s="2">
        <v>42569.823864849532</v>
      </c>
      <c r="B4617" s="1" t="s">
        <v>23</v>
      </c>
      <c r="C4617" s="1">
        <v>155</v>
      </c>
      <c r="D4617" s="1">
        <v>292</v>
      </c>
      <c r="E4617" s="1">
        <v>6</v>
      </c>
    </row>
    <row r="4618" spans="1:5" ht="15.75" customHeight="1">
      <c r="A4618" s="2">
        <v>42569.824089004629</v>
      </c>
      <c r="B4618" s="1" t="s">
        <v>7</v>
      </c>
      <c r="C4618" s="1">
        <v>110</v>
      </c>
      <c r="D4618" s="1">
        <v>117</v>
      </c>
      <c r="E4618" s="1">
        <v>12</v>
      </c>
    </row>
    <row r="4619" spans="1:5" ht="15.75" customHeight="1">
      <c r="A4619" s="2">
        <v>42569.825944108801</v>
      </c>
      <c r="B4619" s="1" t="s">
        <v>9</v>
      </c>
      <c r="C4619" s="1">
        <v>274</v>
      </c>
      <c r="D4619" s="1">
        <v>889</v>
      </c>
      <c r="E4619" s="1">
        <v>18</v>
      </c>
    </row>
    <row r="4620" spans="1:5" ht="15.75" customHeight="1">
      <c r="A4620" s="2">
        <v>42569.825944062497</v>
      </c>
      <c r="B4620" s="1" t="s">
        <v>74</v>
      </c>
      <c r="C4620" s="1">
        <v>706</v>
      </c>
      <c r="D4620" s="1">
        <v>1045</v>
      </c>
      <c r="E4620" s="1">
        <v>16</v>
      </c>
    </row>
    <row r="4621" spans="1:5" ht="15.75" customHeight="1">
      <c r="A4621" s="2">
        <v>42569.829505659727</v>
      </c>
      <c r="B4621" s="1" t="s">
        <v>23</v>
      </c>
      <c r="C4621" s="1">
        <v>333</v>
      </c>
      <c r="D4621" s="1">
        <v>607</v>
      </c>
      <c r="E4621" s="1">
        <v>19</v>
      </c>
    </row>
    <row r="4622" spans="1:5" ht="15.75" customHeight="1">
      <c r="A4622" s="2">
        <v>42569.830221898148</v>
      </c>
      <c r="B4622" s="1" t="s">
        <v>14</v>
      </c>
      <c r="C4622" s="1">
        <v>607</v>
      </c>
      <c r="D4622" s="1">
        <v>1046</v>
      </c>
      <c r="E4622" s="1">
        <v>19</v>
      </c>
    </row>
    <row r="4623" spans="1:5" ht="15.75" customHeight="1">
      <c r="A4623" s="2">
        <v>42569.832615798616</v>
      </c>
      <c r="B4623" s="1" t="s">
        <v>23</v>
      </c>
      <c r="C4623" s="1">
        <v>147</v>
      </c>
      <c r="D4623" s="1">
        <v>277</v>
      </c>
      <c r="E4623" s="1">
        <v>11</v>
      </c>
    </row>
    <row r="4624" spans="1:5" ht="15.75" customHeight="1">
      <c r="A4624" s="2">
        <v>42569.835418981485</v>
      </c>
      <c r="B4624" s="1" t="s">
        <v>12</v>
      </c>
      <c r="C4624" s="1">
        <v>180</v>
      </c>
      <c r="D4624" s="1">
        <v>383</v>
      </c>
      <c r="E4624" s="1">
        <v>8</v>
      </c>
    </row>
    <row r="4625" spans="1:5" ht="15.75" customHeight="1">
      <c r="A4625" s="2">
        <v>42569.836174479162</v>
      </c>
      <c r="B4625" s="1" t="s">
        <v>23</v>
      </c>
      <c r="C4625" s="1">
        <v>139</v>
      </c>
      <c r="D4625" s="1">
        <v>265</v>
      </c>
      <c r="E4625" s="1">
        <v>11</v>
      </c>
    </row>
    <row r="4626" spans="1:5" ht="15.75" customHeight="1">
      <c r="A4626" s="2">
        <v>42569.837672685186</v>
      </c>
      <c r="B4626" s="1" t="s">
        <v>23</v>
      </c>
      <c r="C4626" s="1">
        <v>71</v>
      </c>
      <c r="D4626" s="1">
        <v>138</v>
      </c>
      <c r="E4626" s="1">
        <v>11</v>
      </c>
    </row>
    <row r="4627" spans="1:5" ht="15.75" customHeight="1">
      <c r="A4627" s="2">
        <v>42569.838598101851</v>
      </c>
      <c r="B4627" s="1" t="s">
        <v>23</v>
      </c>
      <c r="C4627" s="1">
        <v>132</v>
      </c>
      <c r="D4627" s="1">
        <v>246</v>
      </c>
      <c r="E4627" s="1">
        <v>12</v>
      </c>
    </row>
    <row r="4628" spans="1:5" ht="15.75" customHeight="1">
      <c r="A4628" s="2">
        <v>42569.839451250002</v>
      </c>
      <c r="B4628" s="1" t="s">
        <v>9</v>
      </c>
      <c r="C4628" s="1">
        <v>273</v>
      </c>
      <c r="D4628" s="1">
        <v>873</v>
      </c>
      <c r="E4628" s="1">
        <v>20</v>
      </c>
    </row>
    <row r="4629" spans="1:5" ht="15.75" customHeight="1">
      <c r="A4629" s="2">
        <v>42569.839943483792</v>
      </c>
      <c r="B4629" s="1" t="s">
        <v>14</v>
      </c>
      <c r="C4629" s="1">
        <v>217</v>
      </c>
      <c r="D4629" s="1">
        <v>379</v>
      </c>
      <c r="E4629" s="1">
        <v>10</v>
      </c>
    </row>
    <row r="4630" spans="1:5" ht="15.75" customHeight="1">
      <c r="A4630" s="2">
        <v>42569.840244664352</v>
      </c>
      <c r="B4630" s="1" t="s">
        <v>13</v>
      </c>
      <c r="C4630" s="1">
        <v>110</v>
      </c>
      <c r="D4630" s="1">
        <v>118</v>
      </c>
      <c r="E4630" s="1">
        <v>10</v>
      </c>
    </row>
    <row r="4631" spans="1:5" ht="15.75" customHeight="1">
      <c r="A4631" s="2">
        <v>42569.84142118055</v>
      </c>
      <c r="B4631" s="1" t="s">
        <v>43</v>
      </c>
      <c r="C4631" s="1">
        <v>422</v>
      </c>
      <c r="D4631" s="1">
        <v>422</v>
      </c>
      <c r="E4631" s="1">
        <v>15</v>
      </c>
    </row>
    <row r="4632" spans="1:5" ht="15.75" customHeight="1">
      <c r="A4632" s="2">
        <v>42569.841689652778</v>
      </c>
      <c r="B4632" s="1" t="s">
        <v>13</v>
      </c>
      <c r="C4632" s="1">
        <v>97</v>
      </c>
      <c r="D4632" s="1">
        <v>105</v>
      </c>
      <c r="E4632" s="1">
        <v>21</v>
      </c>
    </row>
    <row r="4633" spans="1:5" ht="15.75" customHeight="1">
      <c r="A4633" s="2">
        <v>42569.841944687505</v>
      </c>
      <c r="B4633" s="1" t="s">
        <v>30</v>
      </c>
      <c r="C4633" s="1">
        <v>119</v>
      </c>
      <c r="D4633" s="1">
        <v>307</v>
      </c>
      <c r="E4633" s="1">
        <v>10</v>
      </c>
    </row>
    <row r="4634" spans="1:5" ht="15.75" customHeight="1">
      <c r="A4634" s="2">
        <v>42569.842264641207</v>
      </c>
      <c r="B4634" s="1" t="s">
        <v>25</v>
      </c>
      <c r="C4634" s="1">
        <v>166</v>
      </c>
      <c r="D4634" s="1">
        <v>431</v>
      </c>
      <c r="E4634" s="1">
        <v>11</v>
      </c>
    </row>
    <row r="4635" spans="1:5" ht="15.75" customHeight="1">
      <c r="A4635" s="2">
        <v>42569.844295486109</v>
      </c>
      <c r="B4635" s="1" t="s">
        <v>62</v>
      </c>
      <c r="C4635" s="1">
        <v>441</v>
      </c>
      <c r="D4635" s="1">
        <v>765</v>
      </c>
      <c r="E4635" s="1">
        <v>21</v>
      </c>
    </row>
    <row r="4636" spans="1:5" ht="15.75" customHeight="1">
      <c r="A4636" s="2">
        <v>42569.847242673612</v>
      </c>
      <c r="B4636" s="1" t="s">
        <v>23</v>
      </c>
      <c r="C4636" s="1">
        <v>112</v>
      </c>
      <c r="D4636" s="1">
        <v>210</v>
      </c>
      <c r="E4636" s="1">
        <v>7</v>
      </c>
    </row>
    <row r="4637" spans="1:5" ht="15.75" customHeight="1">
      <c r="A4637" s="2">
        <v>42569.847633368059</v>
      </c>
      <c r="B4637" s="1" t="s">
        <v>35</v>
      </c>
      <c r="C4637" s="1">
        <v>210</v>
      </c>
      <c r="D4637" s="1">
        <v>480</v>
      </c>
      <c r="E4637" s="1">
        <v>14</v>
      </c>
    </row>
    <row r="4638" spans="1:5" ht="15.75" customHeight="1">
      <c r="A4638" s="2">
        <v>42569.847851875005</v>
      </c>
      <c r="B4638" s="1" t="s">
        <v>23</v>
      </c>
      <c r="C4638" s="1">
        <v>112</v>
      </c>
      <c r="D4638" s="1">
        <v>210</v>
      </c>
      <c r="E4638" s="1">
        <v>7</v>
      </c>
    </row>
    <row r="4639" spans="1:5" ht="15.75" customHeight="1">
      <c r="A4639" s="2">
        <v>42569.848930844906</v>
      </c>
      <c r="B4639" s="1" t="s">
        <v>8</v>
      </c>
      <c r="C4639" s="1">
        <v>108</v>
      </c>
      <c r="D4639" s="1">
        <v>295</v>
      </c>
      <c r="E4639" s="1">
        <v>5</v>
      </c>
    </row>
    <row r="4640" spans="1:5" ht="15.75" customHeight="1">
      <c r="A4640" s="2">
        <v>42569.849791250002</v>
      </c>
      <c r="B4640" s="1" t="s">
        <v>32</v>
      </c>
      <c r="C4640" s="1">
        <v>496</v>
      </c>
      <c r="D4640" s="1">
        <v>840</v>
      </c>
      <c r="E4640" s="1">
        <v>20</v>
      </c>
    </row>
    <row r="4641" spans="1:5" ht="15.75" customHeight="1">
      <c r="A4641" s="2">
        <v>42569.849971319447</v>
      </c>
      <c r="B4641" s="1" t="s">
        <v>12</v>
      </c>
      <c r="C4641" s="1">
        <v>47</v>
      </c>
      <c r="D4641" s="1">
        <v>92</v>
      </c>
      <c r="E4641" s="1">
        <v>10</v>
      </c>
    </row>
    <row r="4642" spans="1:5" ht="15.75" customHeight="1">
      <c r="A4642" s="2">
        <v>42569.850411388892</v>
      </c>
      <c r="B4642" s="1" t="s">
        <v>15</v>
      </c>
      <c r="C4642" s="1">
        <v>464</v>
      </c>
      <c r="D4642" s="1">
        <v>961</v>
      </c>
      <c r="E4642" s="1">
        <v>16</v>
      </c>
    </row>
    <row r="4643" spans="1:5" ht="15.75" customHeight="1">
      <c r="A4643" s="2">
        <v>42569.852434594912</v>
      </c>
      <c r="B4643" s="1" t="s">
        <v>10</v>
      </c>
      <c r="C4643" s="1">
        <v>592</v>
      </c>
      <c r="D4643" s="1">
        <v>1582</v>
      </c>
      <c r="E4643" s="1">
        <v>21</v>
      </c>
    </row>
    <row r="4644" spans="1:5" ht="15.75" customHeight="1">
      <c r="A4644" s="2">
        <v>42569.854245960647</v>
      </c>
      <c r="B4644" s="1" t="s">
        <v>19</v>
      </c>
      <c r="C4644" s="1">
        <v>389</v>
      </c>
      <c r="D4644" s="1">
        <v>583</v>
      </c>
      <c r="E4644" s="1">
        <v>13</v>
      </c>
    </row>
    <row r="4645" spans="1:5" ht="15.75" customHeight="1">
      <c r="A4645" s="2">
        <v>42569.857337708338</v>
      </c>
      <c r="B4645" s="1" t="s">
        <v>17</v>
      </c>
      <c r="C4645" s="1">
        <v>219</v>
      </c>
      <c r="D4645" s="1">
        <v>425</v>
      </c>
      <c r="E4645" s="1">
        <v>13</v>
      </c>
    </row>
    <row r="4646" spans="1:5" ht="15.75" customHeight="1">
      <c r="A4646" s="2">
        <v>42569.858229016201</v>
      </c>
      <c r="B4646" s="1" t="s">
        <v>22</v>
      </c>
      <c r="C4646" s="1">
        <v>430</v>
      </c>
      <c r="D4646" s="1">
        <v>670</v>
      </c>
      <c r="E4646" s="1">
        <v>15</v>
      </c>
    </row>
    <row r="4647" spans="1:5" ht="15.75" customHeight="1">
      <c r="A4647" s="2">
        <v>42569.859194432865</v>
      </c>
      <c r="B4647" s="1" t="s">
        <v>40</v>
      </c>
      <c r="C4647" s="1">
        <v>175</v>
      </c>
      <c r="D4647" s="1">
        <v>297</v>
      </c>
      <c r="E4647" s="1">
        <v>13</v>
      </c>
    </row>
    <row r="4648" spans="1:5" ht="15.75" customHeight="1">
      <c r="A4648" s="2">
        <v>42569.861285798615</v>
      </c>
      <c r="B4648" s="1" t="s">
        <v>22</v>
      </c>
      <c r="C4648" s="1">
        <v>225</v>
      </c>
      <c r="D4648" s="1">
        <v>351</v>
      </c>
      <c r="E4648" s="1">
        <v>13</v>
      </c>
    </row>
    <row r="4649" spans="1:5" ht="15.75" customHeight="1">
      <c r="A4649" s="2">
        <v>42569.862249861108</v>
      </c>
      <c r="B4649" s="1" t="s">
        <v>3</v>
      </c>
      <c r="C4649" s="1">
        <v>595</v>
      </c>
      <c r="D4649" s="1">
        <v>912</v>
      </c>
      <c r="E4649" s="1">
        <v>20</v>
      </c>
    </row>
    <row r="4650" spans="1:5" ht="15.75" customHeight="1">
      <c r="A4650" s="2">
        <v>42569.863193043981</v>
      </c>
      <c r="B4650" s="1" t="s">
        <v>15</v>
      </c>
      <c r="C4650" s="1">
        <v>544</v>
      </c>
      <c r="D4650" s="1">
        <v>1099</v>
      </c>
      <c r="E4650" s="1">
        <v>21</v>
      </c>
    </row>
    <row r="4651" spans="1:5" ht="15.75" customHeight="1">
      <c r="A4651" s="2">
        <v>42569.863774016208</v>
      </c>
      <c r="B4651" s="1" t="s">
        <v>15</v>
      </c>
      <c r="C4651" s="1">
        <v>308</v>
      </c>
      <c r="D4651" s="1">
        <v>624</v>
      </c>
      <c r="E4651" s="1">
        <v>13</v>
      </c>
    </row>
    <row r="4652" spans="1:5" ht="15.75" customHeight="1">
      <c r="A4652" s="2">
        <v>42569.864347141207</v>
      </c>
      <c r="B4652" s="1" t="s">
        <v>12</v>
      </c>
      <c r="C4652" s="1">
        <v>531</v>
      </c>
      <c r="D4652" s="1">
        <v>1064</v>
      </c>
      <c r="E4652" s="1">
        <v>18</v>
      </c>
    </row>
    <row r="4653" spans="1:5" ht="15.75" customHeight="1">
      <c r="A4653" s="2">
        <v>42569.864805428238</v>
      </c>
      <c r="B4653" s="1" t="s">
        <v>10</v>
      </c>
      <c r="C4653" s="1">
        <v>511</v>
      </c>
      <c r="D4653" s="1">
        <v>1350</v>
      </c>
      <c r="E4653" s="1">
        <v>16</v>
      </c>
    </row>
    <row r="4654" spans="1:5" ht="15.75" customHeight="1">
      <c r="A4654" s="2">
        <v>42569.866822523152</v>
      </c>
      <c r="B4654" s="1" t="s">
        <v>23</v>
      </c>
      <c r="C4654" s="1">
        <v>327</v>
      </c>
      <c r="D4654" s="1">
        <v>608</v>
      </c>
      <c r="E4654" s="1">
        <v>21</v>
      </c>
    </row>
    <row r="4655" spans="1:5" ht="15.75" customHeight="1">
      <c r="A4655" s="2">
        <v>42569.866949097224</v>
      </c>
      <c r="B4655" s="1" t="s">
        <v>23</v>
      </c>
      <c r="C4655" s="1">
        <v>161</v>
      </c>
      <c r="D4655" s="1">
        <v>304</v>
      </c>
      <c r="E4655" s="1">
        <v>12</v>
      </c>
    </row>
    <row r="4656" spans="1:5" ht="15.75" customHeight="1">
      <c r="A4656" s="2">
        <v>42569.868088935182</v>
      </c>
      <c r="B4656" s="1" t="s">
        <v>31</v>
      </c>
      <c r="C4656" s="1">
        <v>448</v>
      </c>
      <c r="D4656" s="1">
        <v>734</v>
      </c>
      <c r="E4656" s="1">
        <v>18</v>
      </c>
    </row>
    <row r="4657" spans="1:5" ht="15.75" customHeight="1">
      <c r="A4657" s="2">
        <v>42569.868493877315</v>
      </c>
      <c r="B4657" s="1" t="s">
        <v>30</v>
      </c>
      <c r="C4657" s="1">
        <v>110</v>
      </c>
      <c r="D4657" s="1">
        <v>291</v>
      </c>
      <c r="E4657" s="1">
        <v>21</v>
      </c>
    </row>
    <row r="4658" spans="1:5" ht="15.75" customHeight="1">
      <c r="A4658" s="2">
        <v>42569.868652025463</v>
      </c>
      <c r="B4658" s="1" t="s">
        <v>23</v>
      </c>
      <c r="C4658" s="1">
        <v>48</v>
      </c>
      <c r="D4658" s="1">
        <v>92</v>
      </c>
      <c r="E4658" s="1">
        <v>5</v>
      </c>
    </row>
    <row r="4659" spans="1:5" ht="15.75" customHeight="1">
      <c r="A4659" s="2">
        <v>42569.869639027776</v>
      </c>
      <c r="B4659" s="1" t="s">
        <v>30</v>
      </c>
      <c r="C4659" s="1">
        <v>188</v>
      </c>
      <c r="D4659" s="1">
        <v>491</v>
      </c>
      <c r="E4659" s="1">
        <v>21</v>
      </c>
    </row>
    <row r="4660" spans="1:5" ht="15.75" customHeight="1">
      <c r="A4660" s="2">
        <v>42569.870412129632</v>
      </c>
      <c r="B4660" s="1" t="s">
        <v>30</v>
      </c>
      <c r="C4660" s="1">
        <v>268</v>
      </c>
      <c r="D4660" s="1">
        <v>694</v>
      </c>
      <c r="E4660" s="1">
        <v>21</v>
      </c>
    </row>
    <row r="4661" spans="1:5" ht="15.75" customHeight="1">
      <c r="A4661" s="2">
        <v>42569.871245115741</v>
      </c>
      <c r="B4661" s="1" t="s">
        <v>30</v>
      </c>
      <c r="C4661" s="1">
        <v>277</v>
      </c>
      <c r="D4661" s="1">
        <v>709</v>
      </c>
      <c r="E4661" s="1">
        <v>21</v>
      </c>
    </row>
    <row r="4662" spans="1:5" ht="15.75" customHeight="1">
      <c r="A4662" s="2">
        <v>42569.872307905098</v>
      </c>
      <c r="B4662" s="1" t="s">
        <v>25</v>
      </c>
      <c r="C4662" s="1">
        <v>373</v>
      </c>
      <c r="D4662" s="1">
        <v>985</v>
      </c>
      <c r="E4662" s="1">
        <v>21</v>
      </c>
    </row>
    <row r="4663" spans="1:5" ht="15.75" customHeight="1">
      <c r="A4663" s="2">
        <v>42569.872633796302</v>
      </c>
      <c r="B4663" s="1" t="s">
        <v>8</v>
      </c>
      <c r="C4663" s="1">
        <v>405</v>
      </c>
      <c r="D4663" s="1">
        <v>1009</v>
      </c>
      <c r="E4663" s="1">
        <v>16</v>
      </c>
    </row>
    <row r="4664" spans="1:5" ht="15.75" customHeight="1">
      <c r="A4664" s="2">
        <v>42569.873142685188</v>
      </c>
      <c r="B4664" s="1" t="s">
        <v>9</v>
      </c>
      <c r="C4664" s="1">
        <v>323</v>
      </c>
      <c r="D4664" s="1">
        <v>998</v>
      </c>
      <c r="E4664" s="1">
        <v>21</v>
      </c>
    </row>
    <row r="4665" spans="1:5" ht="15.75" customHeight="1">
      <c r="A4665" s="2">
        <v>42569.873662534723</v>
      </c>
      <c r="B4665" s="1" t="s">
        <v>23</v>
      </c>
      <c r="C4665" s="1">
        <v>102</v>
      </c>
      <c r="D4665" s="1">
        <v>189</v>
      </c>
      <c r="E4665" s="1">
        <v>6</v>
      </c>
    </row>
    <row r="4666" spans="1:5" ht="15.75" customHeight="1">
      <c r="A4666" s="2">
        <v>42569.874350057871</v>
      </c>
      <c r="B4666" s="1" t="s">
        <v>9</v>
      </c>
      <c r="C4666" s="1">
        <v>262</v>
      </c>
      <c r="D4666" s="1">
        <v>824</v>
      </c>
      <c r="E4666" s="1">
        <v>21</v>
      </c>
    </row>
    <row r="4667" spans="1:5" ht="15.75" customHeight="1">
      <c r="A4667" s="2">
        <v>42569.874829895838</v>
      </c>
      <c r="B4667" s="1" t="s">
        <v>9</v>
      </c>
      <c r="C4667" s="1">
        <v>43</v>
      </c>
      <c r="D4667" s="1">
        <v>135</v>
      </c>
      <c r="E4667" s="1">
        <v>21</v>
      </c>
    </row>
    <row r="4668" spans="1:5" ht="15.75" customHeight="1">
      <c r="A4668" s="2">
        <v>42569.876077974535</v>
      </c>
      <c r="B4668" s="1" t="s">
        <v>10</v>
      </c>
      <c r="C4668" s="1">
        <v>518</v>
      </c>
      <c r="D4668" s="1">
        <v>1374</v>
      </c>
      <c r="E4668" s="1">
        <v>18</v>
      </c>
    </row>
    <row r="4669" spans="1:5" ht="15.75" customHeight="1">
      <c r="A4669" s="2">
        <v>42569.876472418982</v>
      </c>
      <c r="B4669" s="1" t="s">
        <v>19</v>
      </c>
      <c r="C4669" s="1">
        <v>618</v>
      </c>
      <c r="D4669" s="1">
        <v>920</v>
      </c>
      <c r="E4669" s="1">
        <v>21</v>
      </c>
    </row>
    <row r="4670" spans="1:5" ht="15.75" customHeight="1">
      <c r="A4670" s="2">
        <v>42569.876501828709</v>
      </c>
      <c r="B4670" s="1" t="s">
        <v>8</v>
      </c>
      <c r="C4670" s="1">
        <v>482</v>
      </c>
      <c r="D4670" s="1">
        <v>1209</v>
      </c>
      <c r="E4670" s="1">
        <v>19</v>
      </c>
    </row>
    <row r="4671" spans="1:5" ht="15.75" customHeight="1">
      <c r="A4671" s="2">
        <v>42569.876689189812</v>
      </c>
      <c r="B4671" s="1" t="s">
        <v>3</v>
      </c>
      <c r="C4671" s="1">
        <v>469</v>
      </c>
      <c r="D4671" s="1">
        <v>728</v>
      </c>
      <c r="E4671" s="1">
        <v>19</v>
      </c>
    </row>
    <row r="4672" spans="1:5" ht="15.75" customHeight="1">
      <c r="A4672" s="2">
        <v>42569.877862384259</v>
      </c>
      <c r="B4672" s="1" t="s">
        <v>33</v>
      </c>
      <c r="C4672" s="1">
        <v>395</v>
      </c>
      <c r="D4672" s="1">
        <v>395</v>
      </c>
      <c r="E4672" s="1">
        <v>14</v>
      </c>
    </row>
    <row r="4673" spans="1:5" ht="15.75" customHeight="1">
      <c r="A4673" s="2">
        <v>42569.878361875002</v>
      </c>
      <c r="B4673" s="1" t="s">
        <v>10</v>
      </c>
      <c r="C4673" s="1">
        <v>330</v>
      </c>
      <c r="D4673" s="1">
        <v>1089</v>
      </c>
      <c r="E4673" s="1">
        <v>14</v>
      </c>
    </row>
    <row r="4674" spans="1:5" ht="15.75" customHeight="1">
      <c r="A4674" s="2">
        <v>42569.878395173611</v>
      </c>
      <c r="B4674" s="1" t="s">
        <v>22</v>
      </c>
      <c r="C4674" s="1">
        <v>646</v>
      </c>
      <c r="D4674" s="1">
        <v>1005</v>
      </c>
      <c r="E4674" s="1">
        <v>21</v>
      </c>
    </row>
    <row r="4675" spans="1:5" ht="15.75" customHeight="1">
      <c r="A4675" s="2">
        <v>42569.882328703708</v>
      </c>
      <c r="B4675" s="1" t="s">
        <v>65</v>
      </c>
      <c r="C4675" s="1">
        <v>460</v>
      </c>
      <c r="D4675" s="1">
        <v>1130</v>
      </c>
      <c r="E4675" s="1">
        <v>18</v>
      </c>
    </row>
    <row r="4676" spans="1:5" ht="15.75" customHeight="1">
      <c r="A4676" s="2">
        <v>42569.883534826389</v>
      </c>
      <c r="B4676" s="1" t="s">
        <v>23</v>
      </c>
      <c r="C4676" s="1">
        <v>365</v>
      </c>
      <c r="D4676" s="1">
        <v>667</v>
      </c>
      <c r="E4676" s="1">
        <v>21</v>
      </c>
    </row>
    <row r="4677" spans="1:5" ht="15.75" customHeight="1">
      <c r="A4677" s="2">
        <v>42569.884205173614</v>
      </c>
      <c r="B4677" s="1" t="s">
        <v>14</v>
      </c>
      <c r="C4677" s="1">
        <v>667</v>
      </c>
      <c r="D4677" s="1">
        <v>1153</v>
      </c>
      <c r="E4677" s="1">
        <v>21</v>
      </c>
    </row>
    <row r="4678" spans="1:5" ht="15.75" customHeight="1">
      <c r="A4678" s="2">
        <v>42569.884821643514</v>
      </c>
      <c r="B4678" s="1" t="s">
        <v>30</v>
      </c>
      <c r="C4678" s="1">
        <v>239</v>
      </c>
      <c r="D4678" s="1">
        <v>633</v>
      </c>
      <c r="E4678" s="1">
        <v>21</v>
      </c>
    </row>
    <row r="4679" spans="1:5" ht="15.75" customHeight="1">
      <c r="A4679" s="2">
        <v>42569.88568457176</v>
      </c>
      <c r="B4679" s="1" t="s">
        <v>30</v>
      </c>
      <c r="C4679" s="1">
        <v>210</v>
      </c>
      <c r="D4679" s="1">
        <v>572</v>
      </c>
      <c r="E4679" s="1">
        <v>21</v>
      </c>
    </row>
    <row r="4680" spans="1:5" ht="15.75" customHeight="1">
      <c r="A4680" s="2">
        <v>42569.886483668983</v>
      </c>
      <c r="B4680" s="1" t="s">
        <v>9</v>
      </c>
      <c r="C4680" s="1">
        <v>314</v>
      </c>
      <c r="D4680" s="1">
        <v>984</v>
      </c>
      <c r="E4680" s="1">
        <v>21</v>
      </c>
    </row>
    <row r="4681" spans="1:5" ht="15.75" customHeight="1">
      <c r="A4681" s="2">
        <v>42569.886725312499</v>
      </c>
      <c r="B4681" s="1" t="s">
        <v>30</v>
      </c>
      <c r="C4681" s="1">
        <v>105</v>
      </c>
      <c r="D4681" s="1">
        <v>276</v>
      </c>
      <c r="E4681" s="1">
        <v>6</v>
      </c>
    </row>
    <row r="4682" spans="1:5" ht="15.75" customHeight="1">
      <c r="A4682" s="2">
        <v>42569.887358437496</v>
      </c>
      <c r="B4682" s="1" t="s">
        <v>69</v>
      </c>
      <c r="C4682" s="1">
        <v>450</v>
      </c>
      <c r="D4682" s="1">
        <v>1141</v>
      </c>
      <c r="E4682" s="1">
        <v>21</v>
      </c>
    </row>
    <row r="4683" spans="1:5" ht="15.75" customHeight="1">
      <c r="A4683" s="2">
        <v>42569.889071967591</v>
      </c>
      <c r="B4683" s="1" t="s">
        <v>15</v>
      </c>
      <c r="C4683" s="1">
        <v>414</v>
      </c>
      <c r="D4683" s="1">
        <v>828</v>
      </c>
      <c r="E4683" s="1">
        <v>16</v>
      </c>
    </row>
    <row r="4684" spans="1:5" ht="15.75" customHeight="1">
      <c r="A4684" s="2">
        <v>42569.889494270828</v>
      </c>
      <c r="B4684" s="1" t="s">
        <v>25</v>
      </c>
      <c r="C4684" s="1">
        <v>249</v>
      </c>
      <c r="D4684" s="1">
        <v>677</v>
      </c>
      <c r="E4684" s="1">
        <v>16</v>
      </c>
    </row>
    <row r="4685" spans="1:5" ht="15.75" customHeight="1">
      <c r="A4685" s="2">
        <v>42569.889753136573</v>
      </c>
      <c r="B4685" s="1" t="s">
        <v>7</v>
      </c>
      <c r="C4685" s="1">
        <v>245</v>
      </c>
      <c r="D4685" s="1">
        <v>265</v>
      </c>
      <c r="E4685" s="1">
        <v>21</v>
      </c>
    </row>
    <row r="4686" spans="1:5" ht="15.75" customHeight="1">
      <c r="A4686" s="2">
        <v>42569.89008759259</v>
      </c>
      <c r="B4686" s="1" t="s">
        <v>4</v>
      </c>
      <c r="C4686" s="1">
        <v>265</v>
      </c>
      <c r="D4686" s="1">
        <v>813</v>
      </c>
      <c r="E4686" s="1">
        <v>21</v>
      </c>
    </row>
    <row r="4687" spans="1:5" ht="15.75" customHeight="1">
      <c r="A4687" s="2">
        <v>42569.890999629628</v>
      </c>
      <c r="B4687" s="1" t="s">
        <v>19</v>
      </c>
      <c r="C4687" s="1">
        <v>517</v>
      </c>
      <c r="D4687" s="1">
        <v>763</v>
      </c>
      <c r="E4687" s="1">
        <v>18</v>
      </c>
    </row>
    <row r="4688" spans="1:5" ht="15.75" customHeight="1">
      <c r="A4688" s="2">
        <v>42569.892702106481</v>
      </c>
      <c r="B4688" s="1" t="s">
        <v>8</v>
      </c>
      <c r="C4688" s="1">
        <v>394</v>
      </c>
      <c r="D4688" s="1">
        <v>985</v>
      </c>
      <c r="E4688" s="1">
        <v>14</v>
      </c>
    </row>
    <row r="4689" spans="1:5" ht="15.75" customHeight="1">
      <c r="A4689" s="2">
        <v>42569.893266539351</v>
      </c>
      <c r="B4689" s="1" t="s">
        <v>18</v>
      </c>
      <c r="C4689" s="1">
        <v>111</v>
      </c>
      <c r="D4689" s="1">
        <v>1216</v>
      </c>
      <c r="E4689" s="1">
        <v>17</v>
      </c>
    </row>
    <row r="4690" spans="1:5" ht="15.75" customHeight="1">
      <c r="A4690" s="2">
        <v>42569.900264074073</v>
      </c>
      <c r="B4690" s="1" t="s">
        <v>15</v>
      </c>
      <c r="C4690" s="1">
        <v>268</v>
      </c>
      <c r="D4690" s="1">
        <v>596</v>
      </c>
      <c r="E4690" s="1">
        <v>14</v>
      </c>
    </row>
    <row r="4691" spans="1:5" ht="15.75" customHeight="1">
      <c r="A4691" s="2">
        <v>42569.900604675924</v>
      </c>
      <c r="B4691" s="1" t="s">
        <v>23</v>
      </c>
      <c r="C4691" s="1">
        <v>24</v>
      </c>
      <c r="D4691" s="1">
        <v>47</v>
      </c>
      <c r="E4691" s="1">
        <v>21</v>
      </c>
    </row>
    <row r="4692" spans="1:5" ht="15.75" customHeight="1">
      <c r="A4692" s="2">
        <v>42569.902332673606</v>
      </c>
      <c r="B4692" s="1" t="s">
        <v>9</v>
      </c>
      <c r="C4692" s="1">
        <v>243</v>
      </c>
      <c r="D4692" s="1">
        <v>744</v>
      </c>
      <c r="E4692" s="1">
        <v>18</v>
      </c>
    </row>
    <row r="4693" spans="1:5" ht="15.75" customHeight="1">
      <c r="A4693" s="2">
        <v>42569.902755405092</v>
      </c>
      <c r="B4693" s="1" t="s">
        <v>17</v>
      </c>
      <c r="C4693" s="1">
        <v>465</v>
      </c>
      <c r="D4693" s="1">
        <v>922</v>
      </c>
      <c r="E4693" s="1">
        <v>21</v>
      </c>
    </row>
    <row r="4694" spans="1:5" ht="15.75" customHeight="1">
      <c r="A4694" s="2">
        <v>42569.904644745373</v>
      </c>
      <c r="B4694" s="1" t="s">
        <v>57</v>
      </c>
      <c r="C4694" s="1">
        <v>50</v>
      </c>
      <c r="D4694" s="1">
        <v>50</v>
      </c>
      <c r="E4694" s="1">
        <v>15</v>
      </c>
    </row>
    <row r="4695" spans="1:5" ht="15.75" customHeight="1">
      <c r="A4695" s="2">
        <v>42569.905568020833</v>
      </c>
      <c r="B4695" s="1" t="s">
        <v>10</v>
      </c>
      <c r="C4695" s="1">
        <v>499</v>
      </c>
      <c r="D4695" s="1">
        <v>1313</v>
      </c>
      <c r="E4695" s="1">
        <v>17</v>
      </c>
    </row>
    <row r="4696" spans="1:5" ht="15.75" customHeight="1">
      <c r="A4696" s="2">
        <v>42569.907649351851</v>
      </c>
      <c r="B4696" s="1" t="s">
        <v>18</v>
      </c>
      <c r="C4696" s="1">
        <v>142</v>
      </c>
      <c r="D4696" s="1">
        <v>1507</v>
      </c>
      <c r="E4696" s="1">
        <v>20</v>
      </c>
    </row>
    <row r="4697" spans="1:5" ht="15.75" customHeight="1">
      <c r="A4697" s="2">
        <v>42569.913025023146</v>
      </c>
      <c r="B4697" s="1" t="s">
        <v>33</v>
      </c>
      <c r="C4697" s="1">
        <v>690</v>
      </c>
      <c r="D4697" s="1">
        <v>1568</v>
      </c>
      <c r="E4697" s="1">
        <v>19</v>
      </c>
    </row>
    <row r="4698" spans="1:5" ht="15.75" customHeight="1">
      <c r="A4698" s="2">
        <v>42569.913327835646</v>
      </c>
      <c r="B4698" s="1" t="s">
        <v>14</v>
      </c>
      <c r="C4698" s="1">
        <v>388</v>
      </c>
      <c r="D4698" s="1">
        <v>676</v>
      </c>
      <c r="E4698" s="1">
        <v>14</v>
      </c>
    </row>
    <row r="4699" spans="1:5" ht="15.75" customHeight="1">
      <c r="A4699" s="2">
        <v>42569.914227905094</v>
      </c>
      <c r="B4699" s="1" t="s">
        <v>18</v>
      </c>
      <c r="C4699" s="1">
        <v>142</v>
      </c>
      <c r="D4699" s="1">
        <v>1703</v>
      </c>
      <c r="E4699" s="1">
        <v>21</v>
      </c>
    </row>
    <row r="4700" spans="1:5" ht="15.75" customHeight="1">
      <c r="A4700" s="2">
        <v>42569.914457511579</v>
      </c>
      <c r="B4700" s="1" t="s">
        <v>13</v>
      </c>
      <c r="C4700" s="1">
        <v>110</v>
      </c>
      <c r="D4700" s="1">
        <v>119</v>
      </c>
      <c r="E4700" s="1">
        <v>10</v>
      </c>
    </row>
    <row r="4701" spans="1:5" ht="15.75" customHeight="1">
      <c r="A4701" s="2">
        <v>42569.917930162039</v>
      </c>
      <c r="B4701" s="1" t="s">
        <v>9</v>
      </c>
      <c r="C4701" s="1">
        <v>287</v>
      </c>
      <c r="D4701" s="1">
        <v>890</v>
      </c>
      <c r="E4701" s="1">
        <v>19</v>
      </c>
    </row>
    <row r="4702" spans="1:5" ht="15.75" customHeight="1">
      <c r="A4702" s="2">
        <v>42569.921293888889</v>
      </c>
      <c r="B4702" s="1" t="s">
        <v>10</v>
      </c>
      <c r="C4702" s="1">
        <v>341</v>
      </c>
      <c r="D4702" s="1">
        <v>920</v>
      </c>
      <c r="E4702" s="1">
        <v>15</v>
      </c>
    </row>
    <row r="4703" spans="1:5" ht="15.75" customHeight="1">
      <c r="A4703" s="2">
        <v>42569.922459502312</v>
      </c>
      <c r="B4703" s="1" t="s">
        <v>30</v>
      </c>
      <c r="C4703" s="1">
        <v>242</v>
      </c>
      <c r="D4703" s="1">
        <v>623</v>
      </c>
      <c r="E4703" s="1">
        <v>18</v>
      </c>
    </row>
    <row r="4704" spans="1:5" ht="15.75" customHeight="1">
      <c r="A4704" s="2">
        <v>42569.92318943287</v>
      </c>
      <c r="B4704" s="1" t="s">
        <v>30</v>
      </c>
      <c r="C4704" s="1">
        <v>257</v>
      </c>
      <c r="D4704" s="1">
        <v>686</v>
      </c>
      <c r="E4704" s="1">
        <v>21</v>
      </c>
    </row>
    <row r="4705" spans="1:5" ht="15.75" customHeight="1">
      <c r="A4705" s="2">
        <v>42569.923839826384</v>
      </c>
      <c r="B4705" s="1" t="s">
        <v>6</v>
      </c>
      <c r="C4705" s="1">
        <v>535</v>
      </c>
      <c r="D4705" s="1">
        <v>1196</v>
      </c>
      <c r="E4705" s="1">
        <v>20</v>
      </c>
    </row>
    <row r="4706" spans="1:5" ht="15.75" customHeight="1">
      <c r="A4706" s="2">
        <v>42569.924110833337</v>
      </c>
      <c r="B4706" s="1" t="s">
        <v>30</v>
      </c>
      <c r="C4706" s="1">
        <v>70</v>
      </c>
      <c r="D4706" s="1">
        <v>201</v>
      </c>
      <c r="E4706" s="1">
        <v>9</v>
      </c>
    </row>
    <row r="4707" spans="1:5" ht="15.75" customHeight="1">
      <c r="A4707" s="2">
        <v>42569.925508715278</v>
      </c>
      <c r="B4707" s="1" t="s">
        <v>5</v>
      </c>
      <c r="C4707" s="1">
        <v>456</v>
      </c>
      <c r="D4707" s="1">
        <v>790</v>
      </c>
      <c r="E4707" s="1">
        <v>20</v>
      </c>
    </row>
    <row r="4708" spans="1:5" ht="15.75" customHeight="1">
      <c r="A4708" s="2">
        <v>42569.92641388889</v>
      </c>
      <c r="B4708" s="1" t="s">
        <v>70</v>
      </c>
      <c r="C4708" s="1">
        <v>546</v>
      </c>
      <c r="D4708" s="1">
        <v>1309</v>
      </c>
      <c r="E4708" s="1">
        <v>20</v>
      </c>
    </row>
    <row r="4709" spans="1:5" ht="15.75" customHeight="1">
      <c r="A4709" s="2">
        <v>42569.93149761574</v>
      </c>
      <c r="B4709" s="1" t="s">
        <v>23</v>
      </c>
      <c r="C4709" s="1">
        <v>225</v>
      </c>
      <c r="D4709" s="1">
        <v>417</v>
      </c>
      <c r="E4709" s="1">
        <v>12</v>
      </c>
    </row>
    <row r="4710" spans="1:5" ht="15.75" customHeight="1">
      <c r="A4710" s="2">
        <v>42569.932241168979</v>
      </c>
      <c r="B4710" s="1" t="s">
        <v>14</v>
      </c>
      <c r="C4710" s="1">
        <v>417</v>
      </c>
      <c r="D4710" s="1">
        <v>728</v>
      </c>
      <c r="E4710" s="1">
        <v>12</v>
      </c>
    </row>
    <row r="4711" spans="1:5" ht="15.75" customHeight="1">
      <c r="A4711" s="2">
        <v>42569.932844386574</v>
      </c>
      <c r="B4711" s="1" t="s">
        <v>20</v>
      </c>
      <c r="C4711" s="1">
        <v>235</v>
      </c>
      <c r="D4711" s="1">
        <v>536</v>
      </c>
      <c r="E4711" s="1">
        <v>15</v>
      </c>
    </row>
    <row r="4712" spans="1:5" ht="15.75" customHeight="1">
      <c r="A4712" s="2">
        <v>42569.933112581013</v>
      </c>
      <c r="B4712" s="1" t="s">
        <v>34</v>
      </c>
      <c r="C4712" s="1">
        <v>326</v>
      </c>
      <c r="D4712" s="1">
        <v>940</v>
      </c>
      <c r="E4712" s="1">
        <v>15</v>
      </c>
    </row>
    <row r="4713" spans="1:5" ht="15.75" customHeight="1">
      <c r="A4713" s="2">
        <v>42569.934423668979</v>
      </c>
      <c r="B4713" s="1" t="s">
        <v>57</v>
      </c>
      <c r="C4713" s="1">
        <v>347</v>
      </c>
      <c r="D4713" s="1">
        <v>812</v>
      </c>
      <c r="E4713" s="1">
        <v>21</v>
      </c>
    </row>
    <row r="4714" spans="1:5" ht="15.75" customHeight="1">
      <c r="A4714" s="2">
        <v>42569.934699537036</v>
      </c>
      <c r="B4714" s="1" t="s">
        <v>9</v>
      </c>
      <c r="C4714" s="1">
        <v>306</v>
      </c>
      <c r="D4714" s="1">
        <v>946</v>
      </c>
      <c r="E4714" s="1">
        <v>19</v>
      </c>
    </row>
    <row r="4715" spans="1:5" ht="15.75" customHeight="1">
      <c r="A4715" s="2">
        <v>42569.935025335653</v>
      </c>
      <c r="B4715" s="1" t="s">
        <v>44</v>
      </c>
      <c r="C4715" s="1">
        <v>323</v>
      </c>
      <c r="D4715" s="1">
        <v>727</v>
      </c>
      <c r="E4715" s="1">
        <v>17</v>
      </c>
    </row>
    <row r="4716" spans="1:5" ht="15.75" customHeight="1">
      <c r="A4716" s="2">
        <v>42569.935545868051</v>
      </c>
      <c r="B4716" s="1" t="s">
        <v>10</v>
      </c>
      <c r="C4716" s="1">
        <v>358</v>
      </c>
      <c r="D4716" s="1">
        <v>1016</v>
      </c>
      <c r="E4716" s="1">
        <v>13</v>
      </c>
    </row>
    <row r="4717" spans="1:5" ht="15.75" customHeight="1">
      <c r="A4717" s="2">
        <v>42569.935979895832</v>
      </c>
      <c r="B4717" s="1" t="s">
        <v>67</v>
      </c>
      <c r="C4717" s="1">
        <v>285</v>
      </c>
      <c r="D4717" s="1">
        <v>687</v>
      </c>
      <c r="E4717" s="1">
        <v>17</v>
      </c>
    </row>
    <row r="4718" spans="1:5" ht="15.75" customHeight="1">
      <c r="A4718" s="2">
        <v>42569.936605671297</v>
      </c>
      <c r="B4718" s="1" t="s">
        <v>33</v>
      </c>
      <c r="C4718" s="1">
        <v>550</v>
      </c>
      <c r="D4718" s="1">
        <v>1276</v>
      </c>
      <c r="E4718" s="1">
        <v>17</v>
      </c>
    </row>
    <row r="4719" spans="1:5" ht="15.75" customHeight="1">
      <c r="A4719" s="2">
        <v>42569.940868981481</v>
      </c>
      <c r="B4719" s="1" t="s">
        <v>11</v>
      </c>
      <c r="C4719" s="1">
        <v>239</v>
      </c>
      <c r="D4719" s="1">
        <v>396</v>
      </c>
      <c r="E4719" s="1">
        <v>13</v>
      </c>
    </row>
    <row r="4720" spans="1:5" ht="15.75" customHeight="1">
      <c r="A4720" s="2">
        <v>42569.942937592597</v>
      </c>
      <c r="B4720" s="1" t="s">
        <v>6</v>
      </c>
      <c r="C4720" s="1">
        <v>592</v>
      </c>
      <c r="D4720" s="1">
        <v>1302</v>
      </c>
      <c r="E4720" s="1">
        <v>22</v>
      </c>
    </row>
    <row r="4721" spans="1:5" ht="15.75" customHeight="1">
      <c r="A4721" s="2">
        <v>42569.943139513889</v>
      </c>
      <c r="B4721" s="1" t="s">
        <v>65</v>
      </c>
      <c r="C4721" s="1">
        <v>601</v>
      </c>
      <c r="D4721" s="1">
        <v>1241</v>
      </c>
      <c r="E4721" s="1">
        <v>21</v>
      </c>
    </row>
    <row r="4722" spans="1:5" ht="15.75" customHeight="1">
      <c r="A4722" s="2">
        <v>42569.943154791668</v>
      </c>
      <c r="B4722" s="1" t="s">
        <v>34</v>
      </c>
      <c r="C4722" s="1">
        <v>622</v>
      </c>
      <c r="D4722" s="1">
        <v>1299</v>
      </c>
      <c r="E4722" s="1">
        <v>22</v>
      </c>
    </row>
    <row r="4723" spans="1:5" ht="15.75" customHeight="1">
      <c r="A4723" s="2">
        <v>42569.943329293979</v>
      </c>
      <c r="B4723" s="1" t="s">
        <v>12</v>
      </c>
      <c r="C4723" s="1">
        <v>252</v>
      </c>
      <c r="D4723" s="1">
        <v>400</v>
      </c>
      <c r="E4723" s="1">
        <v>10</v>
      </c>
    </row>
    <row r="4724" spans="1:5" ht="15.75" customHeight="1">
      <c r="A4724" s="2">
        <v>42569.943376770832</v>
      </c>
      <c r="B4724" s="1" t="s">
        <v>70</v>
      </c>
      <c r="C4724" s="1">
        <v>524</v>
      </c>
      <c r="D4724" s="1">
        <v>1228</v>
      </c>
      <c r="E4724" s="1">
        <v>22</v>
      </c>
    </row>
    <row r="4725" spans="1:5" ht="15.75" customHeight="1">
      <c r="A4725" s="2">
        <v>42569.943475914348</v>
      </c>
      <c r="B4725" s="1" t="s">
        <v>31</v>
      </c>
      <c r="C4725" s="1">
        <v>499</v>
      </c>
      <c r="D4725" s="1">
        <v>820</v>
      </c>
      <c r="E4725" s="1">
        <v>21</v>
      </c>
    </row>
    <row r="4726" spans="1:5" ht="15.75" customHeight="1">
      <c r="A4726" s="2">
        <v>42569.943523217589</v>
      </c>
      <c r="B4726" s="1" t="s">
        <v>23</v>
      </c>
      <c r="C4726" s="1">
        <v>148</v>
      </c>
      <c r="D4726" s="1">
        <v>277</v>
      </c>
      <c r="E4726" s="1">
        <v>10</v>
      </c>
    </row>
    <row r="4727" spans="1:5" ht="15.75" customHeight="1">
      <c r="A4727" s="2">
        <v>42569.943664143517</v>
      </c>
      <c r="B4727" s="1" t="s">
        <v>17</v>
      </c>
      <c r="C4727" s="1">
        <v>506</v>
      </c>
      <c r="D4727" s="1">
        <v>973</v>
      </c>
      <c r="E4727" s="1">
        <v>22</v>
      </c>
    </row>
    <row r="4728" spans="1:5" ht="15.75" customHeight="1">
      <c r="A4728" s="2">
        <v>42569.943750983795</v>
      </c>
      <c r="B4728" s="1" t="s">
        <v>31</v>
      </c>
      <c r="C4728" s="1">
        <v>820</v>
      </c>
      <c r="D4728" s="1">
        <v>1360</v>
      </c>
      <c r="E4728" s="1">
        <v>21</v>
      </c>
    </row>
    <row r="4729" spans="1:5" ht="15.75" customHeight="1">
      <c r="A4729" s="2">
        <v>42569.94389195602</v>
      </c>
      <c r="B4729" s="1" t="s">
        <v>50</v>
      </c>
      <c r="C4729" s="1">
        <v>438</v>
      </c>
      <c r="D4729" s="1">
        <v>959</v>
      </c>
      <c r="E4729" s="1">
        <v>22</v>
      </c>
    </row>
    <row r="4730" spans="1:5" ht="15.75" customHeight="1">
      <c r="A4730" s="2">
        <v>42569.944121967594</v>
      </c>
      <c r="B4730" s="1" t="s">
        <v>57</v>
      </c>
      <c r="C4730" s="1">
        <v>396</v>
      </c>
      <c r="D4730" s="1">
        <v>938</v>
      </c>
      <c r="E4730" s="1">
        <v>22</v>
      </c>
    </row>
    <row r="4731" spans="1:5" ht="15.75" customHeight="1">
      <c r="A4731" s="2">
        <v>42569.950809062502</v>
      </c>
      <c r="B4731" s="1" t="s">
        <v>13</v>
      </c>
      <c r="C4731" s="1">
        <v>120</v>
      </c>
      <c r="D4731" s="1">
        <v>127</v>
      </c>
      <c r="E4731" s="1">
        <v>10</v>
      </c>
    </row>
    <row r="4732" spans="1:5" ht="15.75" customHeight="1">
      <c r="A4732" s="2">
        <v>42569.951258622685</v>
      </c>
      <c r="B4732" s="1" t="s">
        <v>30</v>
      </c>
      <c r="C4732" s="1">
        <v>208</v>
      </c>
      <c r="D4732" s="1">
        <v>552</v>
      </c>
      <c r="E4732" s="1">
        <v>17</v>
      </c>
    </row>
    <row r="4733" spans="1:5" ht="15.75" customHeight="1">
      <c r="A4733" s="2">
        <v>42569.952156504631</v>
      </c>
      <c r="B4733" s="1" t="s">
        <v>30</v>
      </c>
      <c r="C4733" s="1">
        <v>125</v>
      </c>
      <c r="D4733" s="1">
        <v>331</v>
      </c>
      <c r="E4733" s="1">
        <v>10</v>
      </c>
    </row>
    <row r="4734" spans="1:5" ht="15.75" customHeight="1">
      <c r="A4734" s="2">
        <v>42569.9524662037</v>
      </c>
      <c r="B4734" s="1" t="s">
        <v>9</v>
      </c>
      <c r="C4734" s="1">
        <v>235</v>
      </c>
      <c r="D4734" s="1">
        <v>753</v>
      </c>
      <c r="E4734" s="1">
        <v>17</v>
      </c>
    </row>
    <row r="4735" spans="1:5" ht="15.75" customHeight="1">
      <c r="A4735" s="2">
        <v>42569.953215497684</v>
      </c>
      <c r="B4735" s="1" t="s">
        <v>8</v>
      </c>
      <c r="C4735" s="1">
        <v>283</v>
      </c>
      <c r="D4735" s="1">
        <v>707</v>
      </c>
      <c r="E4735" s="1">
        <v>11</v>
      </c>
    </row>
    <row r="4736" spans="1:5" ht="15.75" customHeight="1">
      <c r="A4736" s="2">
        <v>42569.956171412035</v>
      </c>
      <c r="B4736" s="1" t="s">
        <v>14</v>
      </c>
      <c r="C4736" s="1">
        <v>242</v>
      </c>
      <c r="D4736" s="1">
        <v>414</v>
      </c>
      <c r="E4736" s="1">
        <v>14</v>
      </c>
    </row>
    <row r="4737" spans="1:5" ht="15.75" customHeight="1">
      <c r="A4737" s="2">
        <v>42569.962640682876</v>
      </c>
      <c r="B4737" s="1" t="s">
        <v>10</v>
      </c>
      <c r="C4737" s="1">
        <v>312</v>
      </c>
      <c r="D4737" s="1">
        <v>848</v>
      </c>
      <c r="E4737" s="1">
        <v>13</v>
      </c>
    </row>
    <row r="4738" spans="1:5" ht="15.75" customHeight="1">
      <c r="A4738" s="2">
        <v>42569.963284976853</v>
      </c>
      <c r="B4738" s="1" t="s">
        <v>25</v>
      </c>
      <c r="C4738" s="1">
        <v>360</v>
      </c>
      <c r="D4738" s="1">
        <v>928</v>
      </c>
      <c r="E4738" s="1">
        <v>19</v>
      </c>
    </row>
    <row r="4739" spans="1:5" ht="15.75" customHeight="1">
      <c r="A4739" s="2">
        <v>42569.964134224538</v>
      </c>
      <c r="B4739" s="1" t="s">
        <v>20</v>
      </c>
      <c r="C4739" s="1">
        <v>500</v>
      </c>
      <c r="D4739" s="1">
        <v>800</v>
      </c>
      <c r="E4739" s="1">
        <v>20</v>
      </c>
    </row>
    <row r="4740" spans="1:5" ht="15.75" customHeight="1">
      <c r="A4740" s="2">
        <v>42569.964238680557</v>
      </c>
      <c r="B4740" s="1" t="s">
        <v>14</v>
      </c>
      <c r="C4740" s="1">
        <v>772</v>
      </c>
      <c r="D4740" s="1">
        <v>1168</v>
      </c>
      <c r="E4740" s="1">
        <v>22</v>
      </c>
    </row>
    <row r="4741" spans="1:5" ht="15.75" customHeight="1">
      <c r="A4741" s="2">
        <v>42569.973008761575</v>
      </c>
      <c r="B4741" s="1" t="s">
        <v>23</v>
      </c>
      <c r="C4741" s="1">
        <v>196</v>
      </c>
      <c r="D4741" s="1">
        <v>368</v>
      </c>
      <c r="E4741" s="1">
        <v>13</v>
      </c>
    </row>
    <row r="4742" spans="1:5" ht="15.75" customHeight="1">
      <c r="A4742" s="2">
        <v>42569.974039386572</v>
      </c>
      <c r="B4742" s="1" t="s">
        <v>13</v>
      </c>
      <c r="C4742" s="1">
        <v>76</v>
      </c>
      <c r="D4742" s="1">
        <v>86</v>
      </c>
      <c r="E4742" s="1">
        <v>13</v>
      </c>
    </row>
    <row r="4743" spans="1:5" ht="15.75" customHeight="1">
      <c r="A4743" s="2">
        <v>42569.976582256946</v>
      </c>
      <c r="B4743" s="1" t="s">
        <v>5</v>
      </c>
      <c r="C4743" s="1">
        <v>501</v>
      </c>
      <c r="D4743" s="1">
        <v>880</v>
      </c>
      <c r="E4743" s="1">
        <v>25</v>
      </c>
    </row>
    <row r="4744" spans="1:5" ht="15.75" customHeight="1">
      <c r="A4744" s="2">
        <v>42569.984281157405</v>
      </c>
      <c r="B4744" s="1" t="s">
        <v>43</v>
      </c>
      <c r="C4744" s="1">
        <v>615</v>
      </c>
      <c r="D4744" s="1">
        <v>1695</v>
      </c>
      <c r="E4744" s="1">
        <v>21</v>
      </c>
    </row>
    <row r="4745" spans="1:5" ht="15.75" customHeight="1">
      <c r="A4745" s="2">
        <v>42569.987110775459</v>
      </c>
      <c r="B4745" s="1" t="s">
        <v>7</v>
      </c>
      <c r="C4745" s="1">
        <v>65</v>
      </c>
      <c r="D4745" s="1">
        <v>235</v>
      </c>
      <c r="E4745" s="1">
        <v>10</v>
      </c>
    </row>
    <row r="4746" spans="1:5" ht="15.75" customHeight="1">
      <c r="A4746" s="2">
        <v>42569.987763333338</v>
      </c>
      <c r="B4746" s="1" t="s">
        <v>10</v>
      </c>
      <c r="C4746" s="1">
        <v>595</v>
      </c>
      <c r="D4746" s="1">
        <v>1620</v>
      </c>
      <c r="E4746" s="1">
        <v>21</v>
      </c>
    </row>
    <row r="4747" spans="1:5" ht="15.75" customHeight="1">
      <c r="A4747" s="2">
        <v>42569.988243414351</v>
      </c>
      <c r="B4747" s="1" t="s">
        <v>39</v>
      </c>
      <c r="C4747" s="1">
        <v>1141</v>
      </c>
      <c r="D4747" s="1">
        <v>2303</v>
      </c>
      <c r="E4747" s="1">
        <v>22</v>
      </c>
    </row>
    <row r="4748" spans="1:5" ht="15.75" customHeight="1">
      <c r="A4748" s="2">
        <v>42569.988503287037</v>
      </c>
      <c r="B4748" s="1" t="s">
        <v>8</v>
      </c>
      <c r="C4748" s="1">
        <v>409</v>
      </c>
      <c r="D4748" s="1">
        <v>1011</v>
      </c>
      <c r="E4748" s="1">
        <v>15</v>
      </c>
    </row>
    <row r="4749" spans="1:5" ht="15.75" customHeight="1">
      <c r="A4749" s="2">
        <v>42569.989591631944</v>
      </c>
      <c r="B4749" s="1" t="s">
        <v>15</v>
      </c>
      <c r="C4749" s="1">
        <v>203</v>
      </c>
      <c r="D4749" s="1">
        <v>462</v>
      </c>
      <c r="E4749" s="1">
        <v>8</v>
      </c>
    </row>
    <row r="4750" spans="1:5" ht="15.75" customHeight="1">
      <c r="A4750" s="2">
        <v>42569.991675081023</v>
      </c>
      <c r="B4750" s="1" t="s">
        <v>7</v>
      </c>
      <c r="C4750" s="1">
        <v>44</v>
      </c>
      <c r="D4750" s="1">
        <v>48</v>
      </c>
      <c r="E4750" s="1">
        <v>9</v>
      </c>
    </row>
    <row r="4751" spans="1:5" ht="15.75" customHeight="1">
      <c r="A4751" s="2">
        <v>42569.993465995372</v>
      </c>
      <c r="B4751" s="1" t="s">
        <v>54</v>
      </c>
      <c r="C4751" s="1">
        <v>536</v>
      </c>
      <c r="D4751" s="1">
        <v>1000</v>
      </c>
      <c r="E4751" s="1">
        <v>21</v>
      </c>
    </row>
    <row r="4752" spans="1:5" ht="15.75" customHeight="1">
      <c r="A4752" s="2">
        <v>42569.999770648152</v>
      </c>
      <c r="B4752" s="1" t="s">
        <v>33</v>
      </c>
      <c r="C4752" s="1">
        <v>640</v>
      </c>
      <c r="D4752" s="1">
        <v>1466</v>
      </c>
      <c r="E4752" s="1">
        <v>19</v>
      </c>
    </row>
    <row r="4753" spans="1:5" ht="15.75" customHeight="1">
      <c r="A4753" s="2">
        <v>42570.000129386579</v>
      </c>
      <c r="B4753" s="1" t="s">
        <v>10</v>
      </c>
      <c r="C4753" s="1">
        <v>504</v>
      </c>
      <c r="D4753" s="1">
        <v>1343</v>
      </c>
      <c r="E4753" s="1">
        <v>19</v>
      </c>
    </row>
    <row r="4754" spans="1:5" ht="15.75" customHeight="1">
      <c r="A4754" s="2">
        <v>42570.001379641202</v>
      </c>
      <c r="B4754" s="1" t="s">
        <v>8</v>
      </c>
      <c r="C4754" s="1">
        <v>328</v>
      </c>
      <c r="D4754" s="1">
        <v>806</v>
      </c>
      <c r="E4754" s="1">
        <v>15</v>
      </c>
    </row>
    <row r="4755" spans="1:5" ht="15.75" customHeight="1">
      <c r="A4755" s="2">
        <v>42570.006293090279</v>
      </c>
      <c r="B4755" s="1" t="s">
        <v>14</v>
      </c>
      <c r="C4755" s="1">
        <v>440</v>
      </c>
      <c r="D4755" s="1">
        <v>778</v>
      </c>
      <c r="E4755" s="1">
        <v>14</v>
      </c>
    </row>
    <row r="4756" spans="1:5" ht="15.75" customHeight="1">
      <c r="A4756" s="2">
        <v>42570.007067881947</v>
      </c>
      <c r="B4756" s="1" t="s">
        <v>23</v>
      </c>
      <c r="C4756" s="1">
        <v>75</v>
      </c>
      <c r="D4756" s="1">
        <v>150</v>
      </c>
      <c r="E4756" s="1">
        <v>5</v>
      </c>
    </row>
    <row r="4757" spans="1:5" ht="15.75" customHeight="1">
      <c r="A4757" s="2">
        <v>42570.016278553245</v>
      </c>
      <c r="B4757" s="1" t="s">
        <v>43</v>
      </c>
      <c r="C4757" s="1">
        <v>645</v>
      </c>
      <c r="D4757" s="1">
        <v>1806</v>
      </c>
      <c r="E4757" s="1">
        <v>22</v>
      </c>
    </row>
    <row r="4758" spans="1:5" ht="15.75" customHeight="1">
      <c r="A4758" s="2">
        <v>42570.016661666668</v>
      </c>
      <c r="B4758" s="1" t="s">
        <v>22</v>
      </c>
      <c r="C4758" s="1">
        <v>560</v>
      </c>
      <c r="D4758" s="1">
        <v>880</v>
      </c>
      <c r="E4758" s="1">
        <v>20</v>
      </c>
    </row>
    <row r="4759" spans="1:5" ht="15.75" customHeight="1">
      <c r="A4759" s="2">
        <v>42570.024104421296</v>
      </c>
      <c r="B4759" s="1" t="s">
        <v>12</v>
      </c>
      <c r="C4759" s="1">
        <v>369</v>
      </c>
      <c r="D4759" s="1">
        <v>786</v>
      </c>
      <c r="E4759" s="1">
        <v>14</v>
      </c>
    </row>
    <row r="4760" spans="1:5" ht="15.75" customHeight="1">
      <c r="A4760" s="2">
        <v>42570.025705462962</v>
      </c>
      <c r="B4760" s="1" t="s">
        <v>25</v>
      </c>
      <c r="C4760" s="1">
        <v>286</v>
      </c>
      <c r="D4760" s="1">
        <v>755</v>
      </c>
      <c r="E4760" s="1">
        <v>20</v>
      </c>
    </row>
    <row r="4761" spans="1:5" ht="15.75" customHeight="1">
      <c r="A4761" s="2">
        <v>42570.026661863427</v>
      </c>
      <c r="B4761" s="1" t="s">
        <v>25</v>
      </c>
      <c r="C4761" s="1">
        <v>285</v>
      </c>
      <c r="D4761" s="1">
        <v>769</v>
      </c>
      <c r="E4761" s="1">
        <v>20</v>
      </c>
    </row>
    <row r="4762" spans="1:5" ht="15.75" customHeight="1">
      <c r="A4762" s="2">
        <v>42570.026896296295</v>
      </c>
      <c r="B4762" s="1" t="s">
        <v>25</v>
      </c>
      <c r="C4762" s="1">
        <v>245</v>
      </c>
      <c r="D4762" s="1">
        <v>670</v>
      </c>
      <c r="E4762" s="1">
        <v>20</v>
      </c>
    </row>
    <row r="4763" spans="1:5" ht="15.75" customHeight="1">
      <c r="A4763" s="2">
        <v>42570.027119444443</v>
      </c>
      <c r="B4763" s="1" t="s">
        <v>25</v>
      </c>
      <c r="C4763" s="1">
        <v>244</v>
      </c>
      <c r="D4763" s="1">
        <v>667</v>
      </c>
      <c r="E4763" s="1">
        <v>20</v>
      </c>
    </row>
    <row r="4764" spans="1:5" ht="15.75" customHeight="1">
      <c r="A4764" s="2">
        <v>42570.027475486109</v>
      </c>
      <c r="B4764" s="1" t="s">
        <v>44</v>
      </c>
      <c r="C4764" s="1">
        <v>386</v>
      </c>
      <c r="D4764" s="1">
        <v>867</v>
      </c>
      <c r="E4764" s="1">
        <v>20</v>
      </c>
    </row>
    <row r="4765" spans="1:5" ht="15.75" customHeight="1">
      <c r="A4765" s="2">
        <v>42570.027680092593</v>
      </c>
      <c r="B4765" s="1" t="s">
        <v>71</v>
      </c>
      <c r="C4765" s="1">
        <v>271</v>
      </c>
      <c r="D4765" s="1">
        <v>541</v>
      </c>
      <c r="E4765" s="1">
        <v>13</v>
      </c>
    </row>
    <row r="4766" spans="1:5" ht="15.75" customHeight="1">
      <c r="A4766" s="2">
        <v>42570.027757337964</v>
      </c>
      <c r="B4766" s="1" t="s">
        <v>44</v>
      </c>
      <c r="C4766" s="1">
        <v>379</v>
      </c>
      <c r="D4766" s="1">
        <v>843</v>
      </c>
      <c r="E4766" s="1">
        <v>20</v>
      </c>
    </row>
    <row r="4767" spans="1:5" ht="15.75" customHeight="1">
      <c r="A4767" s="2">
        <v>42570.028065474537</v>
      </c>
      <c r="B4767" s="1" t="s">
        <v>44</v>
      </c>
      <c r="C4767" s="1">
        <v>362</v>
      </c>
      <c r="D4767" s="1">
        <v>803</v>
      </c>
      <c r="E4767" s="1">
        <v>20</v>
      </c>
    </row>
    <row r="4768" spans="1:5" ht="15.75" customHeight="1">
      <c r="A4768" s="2">
        <v>42570.02829696759</v>
      </c>
      <c r="B4768" s="1" t="s">
        <v>44</v>
      </c>
      <c r="C4768" s="1">
        <v>346</v>
      </c>
      <c r="D4768" s="1">
        <v>778</v>
      </c>
      <c r="E4768" s="1">
        <v>20</v>
      </c>
    </row>
    <row r="4769" spans="1:5" ht="15.75" customHeight="1">
      <c r="A4769" s="2">
        <v>42570.028679803239</v>
      </c>
      <c r="B4769" s="1" t="s">
        <v>28</v>
      </c>
      <c r="C4769" s="1">
        <v>337</v>
      </c>
      <c r="D4769" s="1">
        <v>794</v>
      </c>
      <c r="E4769" s="1">
        <v>20</v>
      </c>
    </row>
    <row r="4770" spans="1:5" ht="15.75" customHeight="1">
      <c r="A4770" s="2">
        <v>42570.02897856482</v>
      </c>
      <c r="B4770" s="1" t="s">
        <v>67</v>
      </c>
      <c r="C4770" s="1">
        <v>434</v>
      </c>
      <c r="D4770" s="1">
        <v>1026</v>
      </c>
      <c r="E4770" s="1">
        <v>20</v>
      </c>
    </row>
    <row r="4771" spans="1:5" ht="15.75" customHeight="1">
      <c r="A4771" s="2">
        <v>42570.029221458331</v>
      </c>
      <c r="B4771" s="1" t="s">
        <v>67</v>
      </c>
      <c r="C4771" s="1">
        <v>249</v>
      </c>
      <c r="D4771" s="1">
        <v>602</v>
      </c>
      <c r="E4771" s="1">
        <v>20</v>
      </c>
    </row>
    <row r="4772" spans="1:5" ht="15.75" customHeight="1">
      <c r="A4772" s="2">
        <v>42570.029573391206</v>
      </c>
      <c r="B4772" s="1" t="s">
        <v>9</v>
      </c>
      <c r="C4772" s="1">
        <v>338</v>
      </c>
      <c r="D4772" s="1">
        <v>1025</v>
      </c>
      <c r="E4772" s="1">
        <v>20</v>
      </c>
    </row>
    <row r="4773" spans="1:5" ht="15.75" customHeight="1">
      <c r="A4773" s="2">
        <v>42570.029738229168</v>
      </c>
      <c r="B4773" s="1" t="s">
        <v>56</v>
      </c>
      <c r="C4773" s="1">
        <v>622</v>
      </c>
      <c r="D4773" s="1">
        <v>2738</v>
      </c>
      <c r="E4773" s="1">
        <v>23</v>
      </c>
    </row>
    <row r="4774" spans="1:5" ht="15.75" customHeight="1">
      <c r="A4774" s="2">
        <v>42570.030100590273</v>
      </c>
      <c r="B4774" s="1" t="s">
        <v>9</v>
      </c>
      <c r="C4774" s="1">
        <v>307</v>
      </c>
      <c r="D4774" s="1">
        <v>969</v>
      </c>
      <c r="E4774" s="1">
        <v>20</v>
      </c>
    </row>
    <row r="4775" spans="1:5" ht="15.75" customHeight="1">
      <c r="A4775" s="2">
        <v>42570.030373506946</v>
      </c>
      <c r="B4775" s="1" t="s">
        <v>9</v>
      </c>
      <c r="C4775" s="1">
        <v>286</v>
      </c>
      <c r="D4775" s="1">
        <v>888</v>
      </c>
      <c r="E4775" s="1">
        <v>20</v>
      </c>
    </row>
    <row r="4776" spans="1:5" ht="15.75" customHeight="1">
      <c r="A4776" s="2">
        <v>42570.030652256944</v>
      </c>
      <c r="B4776" s="1" t="s">
        <v>9</v>
      </c>
      <c r="C4776" s="1">
        <v>280</v>
      </c>
      <c r="D4776" s="1">
        <v>901</v>
      </c>
      <c r="E4776" s="1">
        <v>20</v>
      </c>
    </row>
    <row r="4777" spans="1:5" ht="15.75" customHeight="1">
      <c r="A4777" s="2">
        <v>42570.031133958335</v>
      </c>
      <c r="B4777" s="1" t="s">
        <v>17</v>
      </c>
      <c r="C4777" s="1">
        <v>459</v>
      </c>
      <c r="D4777" s="1">
        <v>897</v>
      </c>
      <c r="E4777" s="1">
        <v>20</v>
      </c>
    </row>
    <row r="4778" spans="1:5" ht="15.75" customHeight="1">
      <c r="A4778" s="2">
        <v>42570.031400057866</v>
      </c>
      <c r="B4778" s="1" t="s">
        <v>17</v>
      </c>
      <c r="C4778" s="1">
        <v>458</v>
      </c>
      <c r="D4778" s="1">
        <v>913</v>
      </c>
      <c r="E4778" s="1">
        <v>20</v>
      </c>
    </row>
    <row r="4779" spans="1:5" ht="15.75" customHeight="1">
      <c r="A4779" s="2">
        <v>42570.031668668977</v>
      </c>
      <c r="B4779" s="1" t="s">
        <v>17</v>
      </c>
      <c r="C4779" s="1">
        <v>443</v>
      </c>
      <c r="D4779" s="1">
        <v>859</v>
      </c>
      <c r="E4779" s="1">
        <v>20</v>
      </c>
    </row>
    <row r="4780" spans="1:5" ht="15.75" customHeight="1">
      <c r="A4780" s="2">
        <v>42570.031856215282</v>
      </c>
      <c r="B4780" s="1" t="s">
        <v>17</v>
      </c>
      <c r="C4780" s="1">
        <v>408</v>
      </c>
      <c r="D4780" s="1">
        <v>799</v>
      </c>
      <c r="E4780" s="1">
        <v>20</v>
      </c>
    </row>
    <row r="4781" spans="1:5" ht="15.75" customHeight="1">
      <c r="A4781" s="2">
        <v>42570.032086585648</v>
      </c>
      <c r="B4781" s="1" t="s">
        <v>26</v>
      </c>
      <c r="C4781" s="1">
        <v>550</v>
      </c>
      <c r="D4781" s="1">
        <v>1026</v>
      </c>
      <c r="E4781" s="1">
        <v>20</v>
      </c>
    </row>
    <row r="4782" spans="1:5" ht="15.75" customHeight="1">
      <c r="A4782" s="2">
        <v>42570.032298703707</v>
      </c>
      <c r="B4782" s="1" t="s">
        <v>61</v>
      </c>
      <c r="C4782" s="1">
        <v>352</v>
      </c>
      <c r="D4782" s="1">
        <v>786</v>
      </c>
      <c r="E4782" s="1">
        <v>20</v>
      </c>
    </row>
    <row r="4783" spans="1:5" ht="15.75" customHeight="1">
      <c r="A4783" s="2">
        <v>42570.032528622687</v>
      </c>
      <c r="B4783" s="1" t="s">
        <v>61</v>
      </c>
      <c r="C4783" s="1">
        <v>345</v>
      </c>
      <c r="D4783" s="1">
        <v>761</v>
      </c>
      <c r="E4783" s="1">
        <v>20</v>
      </c>
    </row>
    <row r="4784" spans="1:5" ht="15.75" customHeight="1">
      <c r="A4784" s="2">
        <v>42570.032808194446</v>
      </c>
      <c r="B4784" s="1" t="s">
        <v>61</v>
      </c>
      <c r="C4784" s="1">
        <v>345</v>
      </c>
      <c r="D4784" s="1">
        <v>761</v>
      </c>
      <c r="E4784" s="1">
        <v>20</v>
      </c>
    </row>
    <row r="4785" spans="1:5" ht="15.75" customHeight="1">
      <c r="A4785" s="2">
        <v>42570.033062407412</v>
      </c>
      <c r="B4785" s="1" t="s">
        <v>21</v>
      </c>
      <c r="C4785" s="1">
        <v>442</v>
      </c>
      <c r="D4785" s="1">
        <v>962</v>
      </c>
      <c r="E4785" s="1">
        <v>20</v>
      </c>
    </row>
    <row r="4786" spans="1:5" ht="15.75" customHeight="1">
      <c r="A4786" s="2">
        <v>42570.033362037037</v>
      </c>
      <c r="B4786" s="1" t="s">
        <v>21</v>
      </c>
      <c r="C4786" s="1">
        <v>386</v>
      </c>
      <c r="D4786" s="1">
        <v>848</v>
      </c>
      <c r="E4786" s="1">
        <v>20</v>
      </c>
    </row>
    <row r="4787" spans="1:5" ht="15.75" customHeight="1">
      <c r="A4787" s="2">
        <v>42570.033692476849</v>
      </c>
      <c r="B4787" s="1" t="s">
        <v>33</v>
      </c>
      <c r="C4787" s="1">
        <v>843</v>
      </c>
      <c r="D4787" s="1">
        <v>1897</v>
      </c>
      <c r="E4787" s="1">
        <v>20</v>
      </c>
    </row>
    <row r="4788" spans="1:5" ht="15.75" customHeight="1">
      <c r="A4788" s="2">
        <v>42570.033999293984</v>
      </c>
      <c r="B4788" s="1" t="s">
        <v>60</v>
      </c>
      <c r="C4788" s="1">
        <v>385</v>
      </c>
      <c r="D4788" s="1">
        <v>829</v>
      </c>
      <c r="E4788" s="1">
        <v>20</v>
      </c>
    </row>
    <row r="4789" spans="1:5" ht="15.75" customHeight="1">
      <c r="A4789" s="2">
        <v>42570.034155914356</v>
      </c>
      <c r="B4789" s="1" t="s">
        <v>15</v>
      </c>
      <c r="C4789" s="1">
        <v>400</v>
      </c>
      <c r="D4789" s="1">
        <v>801</v>
      </c>
      <c r="E4789" s="1">
        <v>16</v>
      </c>
    </row>
    <row r="4790" spans="1:5" ht="15.75" customHeight="1">
      <c r="A4790" s="2">
        <v>42570.034502731476</v>
      </c>
      <c r="B4790" s="1" t="s">
        <v>36</v>
      </c>
      <c r="C4790" s="1">
        <v>460</v>
      </c>
      <c r="D4790" s="1">
        <v>1007</v>
      </c>
      <c r="E4790" s="1">
        <v>20</v>
      </c>
    </row>
    <row r="4791" spans="1:5" ht="15.75" customHeight="1">
      <c r="A4791" s="2">
        <v>42570.034529386576</v>
      </c>
      <c r="B4791" s="1" t="s">
        <v>15</v>
      </c>
      <c r="C4791" s="1">
        <v>569</v>
      </c>
      <c r="D4791" s="1">
        <v>1150</v>
      </c>
      <c r="E4791" s="1">
        <v>20</v>
      </c>
    </row>
    <row r="4792" spans="1:5" ht="15.75" customHeight="1">
      <c r="A4792" s="2">
        <v>42570.034696655093</v>
      </c>
      <c r="B4792" s="1" t="s">
        <v>37</v>
      </c>
      <c r="C4792" s="1">
        <v>450</v>
      </c>
      <c r="D4792" s="1">
        <v>752</v>
      </c>
      <c r="E4792" s="1">
        <v>20</v>
      </c>
    </row>
    <row r="4793" spans="1:5" ht="15.75" customHeight="1">
      <c r="A4793" s="2">
        <v>42570.035406249997</v>
      </c>
      <c r="B4793" s="1" t="s">
        <v>54</v>
      </c>
      <c r="C4793" s="1">
        <v>608</v>
      </c>
      <c r="D4793" s="1">
        <v>1163</v>
      </c>
      <c r="E4793" s="1">
        <v>20</v>
      </c>
    </row>
    <row r="4794" spans="1:5" ht="15.75" customHeight="1">
      <c r="A4794" s="2">
        <v>42570.035431053242</v>
      </c>
      <c r="B4794" s="1" t="s">
        <v>13</v>
      </c>
      <c r="C4794" s="1">
        <v>208</v>
      </c>
      <c r="D4794" s="1">
        <v>223</v>
      </c>
      <c r="E4794" s="1">
        <v>21</v>
      </c>
    </row>
    <row r="4795" spans="1:5" ht="15.75" customHeight="1">
      <c r="A4795" s="2">
        <v>42570.035640462964</v>
      </c>
      <c r="B4795" s="1" t="s">
        <v>10</v>
      </c>
      <c r="C4795" s="1">
        <v>535</v>
      </c>
      <c r="D4795" s="1">
        <v>1443</v>
      </c>
      <c r="E4795" s="1">
        <v>20</v>
      </c>
    </row>
    <row r="4796" spans="1:5" ht="15.75" customHeight="1">
      <c r="A4796" s="2">
        <v>42570.035865613427</v>
      </c>
      <c r="B4796" s="1" t="s">
        <v>16</v>
      </c>
      <c r="C4796" s="1">
        <v>223</v>
      </c>
      <c r="D4796" s="1">
        <v>751</v>
      </c>
      <c r="E4796" s="1">
        <v>21</v>
      </c>
    </row>
    <row r="4797" spans="1:5" ht="15.75" customHeight="1">
      <c r="A4797" s="2">
        <v>42570.037226909721</v>
      </c>
      <c r="B4797" s="1" t="s">
        <v>9</v>
      </c>
      <c r="C4797" s="1">
        <v>137</v>
      </c>
      <c r="D4797" s="1">
        <v>439</v>
      </c>
      <c r="E4797" s="1">
        <v>10</v>
      </c>
    </row>
    <row r="4798" spans="1:5" ht="15.75" customHeight="1">
      <c r="A4798" s="2">
        <v>42570.038918564816</v>
      </c>
      <c r="B4798" s="1" t="s">
        <v>36</v>
      </c>
      <c r="C4798" s="1">
        <v>268</v>
      </c>
      <c r="D4798" s="1">
        <v>614</v>
      </c>
      <c r="E4798" s="1">
        <v>15</v>
      </c>
    </row>
    <row r="4799" spans="1:5" ht="15.75" customHeight="1">
      <c r="A4799" s="2">
        <v>42570.043698263893</v>
      </c>
      <c r="B4799" s="1" t="s">
        <v>18</v>
      </c>
      <c r="C4799" s="1">
        <v>50</v>
      </c>
      <c r="D4799" s="1">
        <v>50</v>
      </c>
      <c r="E4799" s="1">
        <v>18</v>
      </c>
    </row>
    <row r="4800" spans="1:5" ht="15.75" customHeight="1">
      <c r="A4800" s="2">
        <v>42570.044361678243</v>
      </c>
      <c r="B4800" s="1" t="s">
        <v>72</v>
      </c>
      <c r="C4800" s="1">
        <v>20</v>
      </c>
      <c r="D4800" s="1">
        <v>210</v>
      </c>
      <c r="E4800" s="1">
        <v>8</v>
      </c>
    </row>
    <row r="4801" spans="1:5" ht="15.75" customHeight="1">
      <c r="A4801" s="2">
        <v>42570.047007800924</v>
      </c>
      <c r="B4801" s="1" t="s">
        <v>14</v>
      </c>
      <c r="C4801" s="1">
        <v>326</v>
      </c>
      <c r="D4801" s="1">
        <v>555</v>
      </c>
      <c r="E4801" s="1">
        <v>11</v>
      </c>
    </row>
    <row r="4802" spans="1:5" ht="15.75" customHeight="1">
      <c r="A4802" s="2">
        <v>42570.047206898147</v>
      </c>
      <c r="B4802" s="1" t="s">
        <v>23</v>
      </c>
      <c r="C4802" s="1">
        <v>56</v>
      </c>
      <c r="D4802" s="1">
        <v>107</v>
      </c>
      <c r="E4802" s="1">
        <v>4</v>
      </c>
    </row>
    <row r="4803" spans="1:5" ht="15.75" customHeight="1">
      <c r="A4803" s="2">
        <v>42570.048887476849</v>
      </c>
      <c r="B4803" s="1" t="s">
        <v>18</v>
      </c>
      <c r="C4803" s="1">
        <v>154</v>
      </c>
      <c r="D4803" s="1">
        <v>1631</v>
      </c>
      <c r="E4803" s="1">
        <v>20</v>
      </c>
    </row>
    <row r="4804" spans="1:5" ht="15.75" customHeight="1">
      <c r="A4804" s="2">
        <v>42570.049170243059</v>
      </c>
      <c r="B4804" s="1" t="s">
        <v>22</v>
      </c>
      <c r="C4804" s="1">
        <v>445</v>
      </c>
      <c r="D4804" s="1">
        <v>695</v>
      </c>
      <c r="E4804" s="1">
        <v>17</v>
      </c>
    </row>
    <row r="4805" spans="1:5" ht="15.75" customHeight="1">
      <c r="A4805" s="2">
        <v>42570.051337025463</v>
      </c>
      <c r="B4805" s="1" t="s">
        <v>50</v>
      </c>
      <c r="C4805" s="1">
        <v>345</v>
      </c>
      <c r="D4805" s="1">
        <v>794</v>
      </c>
      <c r="E4805" s="1">
        <v>21</v>
      </c>
    </row>
    <row r="4806" spans="1:5" ht="15.75" customHeight="1">
      <c r="A4806" s="2">
        <v>42570.052568425926</v>
      </c>
      <c r="B4806" s="1" t="s">
        <v>25</v>
      </c>
      <c r="C4806" s="1">
        <v>256</v>
      </c>
      <c r="D4806" s="1">
        <v>669</v>
      </c>
      <c r="E4806" s="1">
        <v>15</v>
      </c>
    </row>
    <row r="4807" spans="1:5" ht="15.75" customHeight="1">
      <c r="A4807" s="2">
        <v>42570.056789861112</v>
      </c>
      <c r="B4807" s="1" t="s">
        <v>40</v>
      </c>
      <c r="C4807" s="1">
        <v>163</v>
      </c>
      <c r="D4807" s="1">
        <v>488</v>
      </c>
      <c r="E4807" s="1">
        <v>15</v>
      </c>
    </row>
    <row r="4808" spans="1:5" ht="15.75" customHeight="1">
      <c r="A4808" s="2">
        <v>42570.057594814818</v>
      </c>
      <c r="B4808" s="1" t="s">
        <v>44</v>
      </c>
      <c r="C4808" s="1">
        <v>120</v>
      </c>
      <c r="D4808" s="1">
        <v>245</v>
      </c>
      <c r="E4808" s="1">
        <v>11</v>
      </c>
    </row>
    <row r="4809" spans="1:5" ht="15.75" customHeight="1">
      <c r="A4809" s="2">
        <v>42570.057829305559</v>
      </c>
      <c r="B4809" s="1" t="s">
        <v>36</v>
      </c>
      <c r="C4809" s="1">
        <v>322</v>
      </c>
      <c r="D4809" s="1">
        <v>714</v>
      </c>
      <c r="E4809" s="1">
        <v>15</v>
      </c>
    </row>
    <row r="4810" spans="1:5" ht="15.75" customHeight="1">
      <c r="A4810" s="2">
        <v>42570.061722847226</v>
      </c>
      <c r="B4810" s="1" t="s">
        <v>23</v>
      </c>
      <c r="C4810" s="1">
        <v>180</v>
      </c>
      <c r="D4810" s="1">
        <v>340</v>
      </c>
      <c r="E4810" s="1">
        <v>11</v>
      </c>
    </row>
    <row r="4811" spans="1:5" ht="15.75" customHeight="1">
      <c r="A4811" s="2">
        <v>42570.064749074074</v>
      </c>
      <c r="B4811" s="1" t="s">
        <v>25</v>
      </c>
      <c r="C4811" s="1">
        <v>310</v>
      </c>
      <c r="D4811" s="1">
        <v>850</v>
      </c>
      <c r="E4811" s="1">
        <v>21</v>
      </c>
    </row>
    <row r="4812" spans="1:5" ht="15.75" customHeight="1">
      <c r="A4812" s="2">
        <v>42570.066666446757</v>
      </c>
      <c r="B4812" s="1" t="s">
        <v>10</v>
      </c>
      <c r="C4812" s="1">
        <v>338</v>
      </c>
      <c r="D4812" s="1">
        <v>911</v>
      </c>
      <c r="E4812" s="1">
        <v>15</v>
      </c>
    </row>
    <row r="4813" spans="1:5" ht="15.75" customHeight="1">
      <c r="A4813" s="2">
        <v>42570.070374826391</v>
      </c>
      <c r="B4813" s="1" t="s">
        <v>3</v>
      </c>
      <c r="C4813" s="1">
        <v>437</v>
      </c>
      <c r="D4813" s="1">
        <v>689</v>
      </c>
      <c r="E4813" s="1">
        <v>18</v>
      </c>
    </row>
    <row r="4814" spans="1:5" ht="15.75" customHeight="1">
      <c r="A4814" s="2">
        <v>42570.07073511574</v>
      </c>
      <c r="B4814" s="1" t="s">
        <v>7</v>
      </c>
      <c r="C4814" s="1">
        <v>163</v>
      </c>
      <c r="D4814" s="1">
        <v>175</v>
      </c>
      <c r="E4814" s="1">
        <v>18</v>
      </c>
    </row>
    <row r="4815" spans="1:5" ht="15.75" customHeight="1">
      <c r="A4815" s="2">
        <v>42570.071231527778</v>
      </c>
      <c r="B4815" s="1" t="s">
        <v>4</v>
      </c>
      <c r="C4815" s="1">
        <v>175</v>
      </c>
      <c r="D4815" s="1">
        <v>627</v>
      </c>
      <c r="E4815" s="1">
        <v>18</v>
      </c>
    </row>
    <row r="4816" spans="1:5" ht="15.75" customHeight="1">
      <c r="A4816" s="2">
        <v>42570.071655451393</v>
      </c>
      <c r="B4816" s="1" t="s">
        <v>13</v>
      </c>
      <c r="C4816" s="1">
        <v>71</v>
      </c>
      <c r="D4816" s="1">
        <v>77</v>
      </c>
      <c r="E4816" s="1">
        <v>18</v>
      </c>
    </row>
    <row r="4817" spans="1:5" ht="15.75" customHeight="1">
      <c r="A4817" s="2">
        <v>42570.071912407409</v>
      </c>
      <c r="B4817" s="1" t="s">
        <v>23</v>
      </c>
      <c r="C4817" s="1">
        <v>292</v>
      </c>
      <c r="D4817" s="1">
        <v>550</v>
      </c>
      <c r="E4817" s="1">
        <v>18</v>
      </c>
    </row>
    <row r="4818" spans="1:5" ht="15.75" customHeight="1">
      <c r="A4818" s="2">
        <v>42570.072115902774</v>
      </c>
      <c r="B4818" s="1" t="s">
        <v>14</v>
      </c>
      <c r="C4818" s="1">
        <v>550</v>
      </c>
      <c r="D4818" s="1">
        <v>972</v>
      </c>
      <c r="E4818" s="1">
        <v>18</v>
      </c>
    </row>
    <row r="4819" spans="1:5" ht="15.75" customHeight="1">
      <c r="A4819" s="2">
        <v>42570.07232796296</v>
      </c>
      <c r="B4819" s="1" t="s">
        <v>23</v>
      </c>
      <c r="C4819" s="1">
        <v>215</v>
      </c>
      <c r="D4819" s="1">
        <v>404</v>
      </c>
      <c r="E4819" s="1">
        <v>18</v>
      </c>
    </row>
    <row r="4820" spans="1:5" ht="15.75" customHeight="1">
      <c r="A4820" s="2">
        <v>42570.072576990744</v>
      </c>
      <c r="B4820" s="1" t="s">
        <v>30</v>
      </c>
      <c r="C4820" s="1">
        <v>239</v>
      </c>
      <c r="D4820" s="1">
        <v>617</v>
      </c>
      <c r="E4820" s="1">
        <v>18</v>
      </c>
    </row>
    <row r="4821" spans="1:5" ht="15.75" customHeight="1">
      <c r="A4821" s="2">
        <v>42570.072813854167</v>
      </c>
      <c r="B4821" s="1" t="s">
        <v>44</v>
      </c>
      <c r="C4821" s="1">
        <v>363</v>
      </c>
      <c r="D4821" s="1">
        <v>787</v>
      </c>
      <c r="E4821" s="1">
        <v>18</v>
      </c>
    </row>
    <row r="4822" spans="1:5" ht="15.75" customHeight="1">
      <c r="A4822" s="2">
        <v>42570.073217430559</v>
      </c>
      <c r="B4822" s="1" t="s">
        <v>62</v>
      </c>
      <c r="C4822" s="1">
        <v>390</v>
      </c>
      <c r="D4822" s="1">
        <v>650</v>
      </c>
      <c r="E4822" s="1">
        <v>18</v>
      </c>
    </row>
    <row r="4823" spans="1:5" ht="15.75" customHeight="1">
      <c r="A4823" s="2">
        <v>42570.073520300924</v>
      </c>
      <c r="B4823" s="1" t="s">
        <v>64</v>
      </c>
      <c r="C4823" s="1">
        <v>650</v>
      </c>
      <c r="D4823" s="1">
        <v>1198</v>
      </c>
      <c r="E4823" s="1">
        <v>18</v>
      </c>
    </row>
    <row r="4824" spans="1:5" ht="15.75" customHeight="1">
      <c r="A4824" s="2">
        <v>42570.073718784726</v>
      </c>
      <c r="B4824" s="1" t="s">
        <v>45</v>
      </c>
      <c r="C4824" s="1">
        <v>778</v>
      </c>
      <c r="D4824" s="1">
        <v>1159</v>
      </c>
      <c r="E4824" s="1">
        <v>18</v>
      </c>
    </row>
    <row r="4825" spans="1:5" ht="15.75" customHeight="1">
      <c r="A4825" s="2">
        <v>42570.073939953705</v>
      </c>
      <c r="B4825" s="1" t="s">
        <v>26</v>
      </c>
      <c r="C4825" s="1">
        <v>445</v>
      </c>
      <c r="D4825" s="1">
        <v>829</v>
      </c>
      <c r="E4825" s="1">
        <v>18</v>
      </c>
    </row>
    <row r="4826" spans="1:5" ht="15.75" customHeight="1">
      <c r="A4826" s="2">
        <v>42570.074196585643</v>
      </c>
      <c r="B4826" s="1" t="s">
        <v>57</v>
      </c>
      <c r="C4826" s="1">
        <v>267</v>
      </c>
      <c r="D4826" s="1">
        <v>618</v>
      </c>
      <c r="E4826" s="1">
        <v>18</v>
      </c>
    </row>
    <row r="4827" spans="1:5" ht="15.75" customHeight="1">
      <c r="A4827" s="2">
        <v>42570.074459247684</v>
      </c>
      <c r="B4827" s="1" t="s">
        <v>43</v>
      </c>
      <c r="C4827" s="1">
        <v>494</v>
      </c>
      <c r="D4827" s="1">
        <v>1354</v>
      </c>
      <c r="E4827" s="1">
        <v>18</v>
      </c>
    </row>
    <row r="4828" spans="1:5" ht="15.75" customHeight="1">
      <c r="A4828" s="2">
        <v>42570.074769039347</v>
      </c>
      <c r="B4828" s="1" t="s">
        <v>70</v>
      </c>
      <c r="C4828" s="1">
        <v>388</v>
      </c>
      <c r="D4828" s="1">
        <v>941</v>
      </c>
      <c r="E4828" s="1">
        <v>19</v>
      </c>
    </row>
    <row r="4829" spans="1:5" ht="15.75" customHeight="1">
      <c r="A4829" s="2">
        <v>42570.07497799769</v>
      </c>
      <c r="B4829" s="1" t="s">
        <v>10</v>
      </c>
      <c r="C4829" s="1">
        <v>542</v>
      </c>
      <c r="D4829" s="1">
        <v>1425</v>
      </c>
      <c r="E4829" s="1">
        <v>19</v>
      </c>
    </row>
    <row r="4830" spans="1:5" ht="15.75" customHeight="1">
      <c r="A4830" s="2">
        <v>42570.075181157408</v>
      </c>
      <c r="B4830" s="1" t="s">
        <v>8</v>
      </c>
      <c r="C4830" s="1">
        <v>507</v>
      </c>
      <c r="D4830" s="1">
        <v>1013</v>
      </c>
      <c r="E4830" s="1">
        <v>19</v>
      </c>
    </row>
    <row r="4831" spans="1:5" ht="15.75" customHeight="1">
      <c r="A4831" s="2">
        <v>42570.075354907407</v>
      </c>
      <c r="B4831" s="1" t="s">
        <v>8</v>
      </c>
      <c r="C4831" s="1">
        <v>505</v>
      </c>
      <c r="D4831" s="1">
        <v>1264</v>
      </c>
      <c r="E4831" s="1">
        <v>19</v>
      </c>
    </row>
    <row r="4832" spans="1:5" ht="15.75" customHeight="1">
      <c r="A4832" s="2">
        <v>42570.075764270834</v>
      </c>
      <c r="B4832" s="1" t="s">
        <v>7</v>
      </c>
      <c r="C4832" s="1">
        <v>120</v>
      </c>
      <c r="D4832" s="1">
        <v>128</v>
      </c>
      <c r="E4832" s="1">
        <v>19</v>
      </c>
    </row>
    <row r="4833" spans="1:5" ht="15.75" customHeight="1">
      <c r="A4833" s="2">
        <v>42570.076078750004</v>
      </c>
      <c r="B4833" s="1" t="s">
        <v>7</v>
      </c>
      <c r="C4833" s="1">
        <v>145</v>
      </c>
      <c r="D4833" s="1">
        <v>156</v>
      </c>
      <c r="E4833" s="1">
        <v>19</v>
      </c>
    </row>
    <row r="4834" spans="1:5" ht="15.75" customHeight="1">
      <c r="A4834" s="2">
        <v>42570.076365682871</v>
      </c>
      <c r="B4834" s="1" t="s">
        <v>23</v>
      </c>
      <c r="C4834" s="1">
        <v>198</v>
      </c>
      <c r="D4834" s="1">
        <v>371</v>
      </c>
      <c r="E4834" s="1">
        <v>19</v>
      </c>
    </row>
    <row r="4835" spans="1:5" ht="15.75" customHeight="1">
      <c r="A4835" s="2">
        <v>42570.076548067125</v>
      </c>
      <c r="B4835" s="1" t="s">
        <v>8</v>
      </c>
      <c r="C4835" s="1">
        <v>478</v>
      </c>
      <c r="D4835" s="1">
        <v>1178</v>
      </c>
      <c r="E4835" s="1">
        <v>19</v>
      </c>
    </row>
    <row r="4836" spans="1:5" ht="15.75" customHeight="1">
      <c r="A4836" s="2">
        <v>42570.076765682868</v>
      </c>
      <c r="B4836" s="1" t="s">
        <v>7</v>
      </c>
      <c r="C4836" s="1">
        <v>120</v>
      </c>
      <c r="D4836" s="1">
        <v>128</v>
      </c>
      <c r="E4836" s="1">
        <v>19</v>
      </c>
    </row>
    <row r="4837" spans="1:5" ht="15.75" customHeight="1">
      <c r="A4837" s="2">
        <v>42570.077034108792</v>
      </c>
      <c r="B4837" s="1" t="s">
        <v>23</v>
      </c>
      <c r="C4837" s="1">
        <v>311</v>
      </c>
      <c r="D4837" s="1">
        <v>575</v>
      </c>
      <c r="E4837" s="1">
        <v>19</v>
      </c>
    </row>
    <row r="4838" spans="1:5" ht="15.75" customHeight="1">
      <c r="A4838" s="2">
        <v>42570.077273240742</v>
      </c>
      <c r="B4838" s="1" t="s">
        <v>9</v>
      </c>
      <c r="C4838" s="1">
        <v>175</v>
      </c>
      <c r="D4838" s="1">
        <v>570</v>
      </c>
      <c r="E4838" s="1">
        <v>11</v>
      </c>
    </row>
    <row r="4839" spans="1:5" ht="15.75" customHeight="1">
      <c r="A4839" s="2">
        <v>42570.078167025466</v>
      </c>
      <c r="B4839" s="1" t="s">
        <v>10</v>
      </c>
      <c r="C4839" s="1">
        <v>222</v>
      </c>
      <c r="D4839" s="1">
        <v>586</v>
      </c>
      <c r="E4839" s="1">
        <v>11</v>
      </c>
    </row>
    <row r="4840" spans="1:5" ht="15.75" customHeight="1">
      <c r="A4840" s="2">
        <v>42570.080956956022</v>
      </c>
      <c r="B4840" s="1" t="s">
        <v>30</v>
      </c>
      <c r="C4840" s="1">
        <v>238</v>
      </c>
      <c r="D4840" s="1">
        <v>616</v>
      </c>
      <c r="E4840" s="1">
        <v>16</v>
      </c>
    </row>
    <row r="4841" spans="1:5" ht="15.75" customHeight="1">
      <c r="A4841" s="2">
        <v>42570.081308379631</v>
      </c>
      <c r="B4841" s="1" t="s">
        <v>23</v>
      </c>
      <c r="C4841" s="1">
        <v>168</v>
      </c>
      <c r="D4841" s="1">
        <v>322</v>
      </c>
      <c r="E4841" s="1">
        <v>11</v>
      </c>
    </row>
    <row r="4842" spans="1:5" ht="15.75" customHeight="1">
      <c r="A4842" s="2">
        <v>42570.082302071758</v>
      </c>
      <c r="B4842" s="1" t="s">
        <v>30</v>
      </c>
      <c r="C4842" s="1">
        <v>146</v>
      </c>
      <c r="D4842" s="1">
        <v>396</v>
      </c>
      <c r="E4842" s="1">
        <v>11</v>
      </c>
    </row>
    <row r="4843" spans="1:5" ht="15.75" customHeight="1">
      <c r="A4843" s="2">
        <v>42570.083572118056</v>
      </c>
      <c r="B4843" s="1" t="s">
        <v>14</v>
      </c>
      <c r="C4843" s="1">
        <v>416</v>
      </c>
      <c r="D4843" s="1">
        <v>733</v>
      </c>
      <c r="E4843" s="1">
        <v>15</v>
      </c>
    </row>
    <row r="4844" spans="1:5" ht="15.75" customHeight="1">
      <c r="A4844" s="2">
        <v>42570.083788368051</v>
      </c>
      <c r="B4844" s="1" t="s">
        <v>35</v>
      </c>
      <c r="C4844" s="1">
        <v>200</v>
      </c>
      <c r="D4844" s="1">
        <v>345</v>
      </c>
      <c r="E4844" s="1">
        <v>11</v>
      </c>
    </row>
    <row r="4845" spans="1:5" ht="15.75" customHeight="1">
      <c r="A4845" s="2">
        <v>42570.085315208329</v>
      </c>
      <c r="B4845" s="1" t="s">
        <v>46</v>
      </c>
      <c r="C4845" s="1">
        <v>405</v>
      </c>
      <c r="D4845" s="1">
        <v>883</v>
      </c>
      <c r="E4845" s="1">
        <v>19</v>
      </c>
    </row>
    <row r="4846" spans="1:5" ht="15.75" customHeight="1">
      <c r="A4846" s="2">
        <v>42570.086464733795</v>
      </c>
      <c r="B4846" s="1" t="s">
        <v>25</v>
      </c>
      <c r="C4846" s="1">
        <v>277</v>
      </c>
      <c r="D4846" s="1">
        <v>757</v>
      </c>
      <c r="E4846" s="1">
        <v>19</v>
      </c>
    </row>
    <row r="4847" spans="1:5" ht="15.75" customHeight="1">
      <c r="A4847" s="2">
        <v>42570.086011932872</v>
      </c>
      <c r="B4847" s="1" t="s">
        <v>7</v>
      </c>
      <c r="C4847" s="1">
        <v>10</v>
      </c>
      <c r="D4847" s="1">
        <v>45</v>
      </c>
      <c r="E4847" s="1">
        <v>13</v>
      </c>
    </row>
    <row r="4848" spans="1:5" ht="15.75" customHeight="1">
      <c r="A4848" s="2">
        <v>42570.087895347227</v>
      </c>
      <c r="B4848" s="1" t="s">
        <v>6</v>
      </c>
      <c r="C4848" s="1">
        <v>366</v>
      </c>
      <c r="D4848" s="1">
        <v>897</v>
      </c>
      <c r="E4848" s="1">
        <v>19</v>
      </c>
    </row>
    <row r="4849" spans="1:5" ht="15.75" customHeight="1">
      <c r="A4849" s="2">
        <v>42570.088899814815</v>
      </c>
      <c r="B4849" s="1" t="s">
        <v>30</v>
      </c>
      <c r="C4849" s="1">
        <v>213</v>
      </c>
      <c r="D4849" s="1">
        <v>561</v>
      </c>
      <c r="E4849" s="1">
        <v>19</v>
      </c>
    </row>
    <row r="4850" spans="1:5" ht="15.75" customHeight="1">
      <c r="A4850" s="2">
        <v>42570.092027071762</v>
      </c>
      <c r="B4850" s="1" t="s">
        <v>10</v>
      </c>
      <c r="C4850" s="1">
        <v>399</v>
      </c>
      <c r="D4850" s="1">
        <v>1064</v>
      </c>
      <c r="E4850" s="1">
        <v>11</v>
      </c>
    </row>
    <row r="4851" spans="1:5" ht="15.75" customHeight="1">
      <c r="A4851" s="2">
        <v>42570.092390289356</v>
      </c>
      <c r="B4851" s="1" t="s">
        <v>15</v>
      </c>
      <c r="C4851" s="1">
        <v>544</v>
      </c>
      <c r="D4851" s="1">
        <v>1118</v>
      </c>
      <c r="E4851" s="1">
        <v>18</v>
      </c>
    </row>
    <row r="4852" spans="1:5" ht="15.75" customHeight="1">
      <c r="A4852" s="2">
        <v>42570.095042754634</v>
      </c>
      <c r="B4852" s="1" t="s">
        <v>30</v>
      </c>
      <c r="C4852" s="1">
        <v>183</v>
      </c>
      <c r="D4852" s="1">
        <v>483</v>
      </c>
      <c r="E4852" s="1">
        <v>16</v>
      </c>
    </row>
    <row r="4853" spans="1:5" ht="15.75" customHeight="1">
      <c r="A4853" s="2">
        <v>42570.096794328703</v>
      </c>
      <c r="B4853" s="1" t="s">
        <v>23</v>
      </c>
      <c r="C4853" s="1">
        <v>128</v>
      </c>
      <c r="D4853" s="1">
        <v>247</v>
      </c>
      <c r="E4853" s="1">
        <v>7</v>
      </c>
    </row>
    <row r="4854" spans="1:5" ht="15.75" customHeight="1">
      <c r="A4854" s="2">
        <v>42570.100638275464</v>
      </c>
      <c r="B4854" s="1" t="s">
        <v>10</v>
      </c>
      <c r="C4854" s="1">
        <v>427</v>
      </c>
      <c r="D4854" s="1">
        <v>1121</v>
      </c>
      <c r="E4854" s="1">
        <v>13</v>
      </c>
    </row>
    <row r="4855" spans="1:5" ht="15.75" customHeight="1">
      <c r="A4855" s="2">
        <v>42570.100751967591</v>
      </c>
      <c r="B4855" s="1" t="s">
        <v>44</v>
      </c>
      <c r="C4855" s="1">
        <v>263</v>
      </c>
      <c r="D4855" s="1">
        <v>598</v>
      </c>
      <c r="E4855" s="1">
        <v>16</v>
      </c>
    </row>
    <row r="4856" spans="1:5" ht="15.75" customHeight="1">
      <c r="A4856" s="2">
        <v>42570.101808981482</v>
      </c>
      <c r="B4856" s="1" t="s">
        <v>8</v>
      </c>
      <c r="C4856" s="1">
        <v>432</v>
      </c>
      <c r="D4856" s="1">
        <v>1078</v>
      </c>
      <c r="E4856" s="1">
        <v>19</v>
      </c>
    </row>
    <row r="4857" spans="1:5" ht="15.75" customHeight="1">
      <c r="A4857" s="2">
        <v>42570.103504942133</v>
      </c>
      <c r="B4857" s="1" t="s">
        <v>4</v>
      </c>
      <c r="C4857" s="1">
        <v>228</v>
      </c>
      <c r="D4857" s="1">
        <v>717</v>
      </c>
      <c r="E4857" s="1">
        <v>20</v>
      </c>
    </row>
    <row r="4858" spans="1:5" ht="15.75" customHeight="1">
      <c r="A4858" s="2">
        <v>42570.104939537036</v>
      </c>
      <c r="B4858" s="1" t="s">
        <v>30</v>
      </c>
      <c r="C4858" s="1">
        <v>328</v>
      </c>
      <c r="D4858" s="1">
        <v>802</v>
      </c>
      <c r="E4858" s="1">
        <v>20</v>
      </c>
    </row>
    <row r="4859" spans="1:5" ht="15.75" customHeight="1">
      <c r="A4859" s="2">
        <v>42570.105040034723</v>
      </c>
      <c r="B4859" s="1" t="s">
        <v>17</v>
      </c>
      <c r="C4859" s="1">
        <v>431</v>
      </c>
      <c r="D4859" s="1">
        <v>860</v>
      </c>
      <c r="E4859" s="1">
        <v>19</v>
      </c>
    </row>
    <row r="4860" spans="1:5" ht="15.75" customHeight="1">
      <c r="A4860" s="2">
        <v>42570.105620231479</v>
      </c>
      <c r="B4860" s="1" t="s">
        <v>20</v>
      </c>
      <c r="C4860" s="1">
        <v>25</v>
      </c>
      <c r="D4860" s="1">
        <v>35</v>
      </c>
      <c r="E4860" s="1">
        <v>9</v>
      </c>
    </row>
    <row r="4861" spans="1:5" ht="15.75" customHeight="1">
      <c r="A4861" s="2">
        <v>42570.108070196758</v>
      </c>
      <c r="B4861" s="1" t="s">
        <v>44</v>
      </c>
      <c r="C4861" s="1">
        <v>170</v>
      </c>
      <c r="D4861" s="1">
        <v>436</v>
      </c>
      <c r="E4861" s="1">
        <v>11</v>
      </c>
    </row>
    <row r="4862" spans="1:5" ht="15.75" customHeight="1">
      <c r="A4862" s="2">
        <v>42570.108552847218</v>
      </c>
      <c r="B4862" s="1" t="s">
        <v>9</v>
      </c>
      <c r="C4862" s="1">
        <v>275</v>
      </c>
      <c r="D4862" s="1">
        <v>868</v>
      </c>
      <c r="E4862" s="1">
        <v>19</v>
      </c>
    </row>
    <row r="4863" spans="1:5" ht="15.75" customHeight="1">
      <c r="A4863" s="2">
        <v>42570.108978206015</v>
      </c>
      <c r="B4863" s="1" t="s">
        <v>10</v>
      </c>
      <c r="C4863" s="1">
        <v>463</v>
      </c>
      <c r="D4863" s="1">
        <v>1238</v>
      </c>
      <c r="E4863" s="1">
        <v>19</v>
      </c>
    </row>
    <row r="4864" spans="1:5" ht="15.75" customHeight="1">
      <c r="A4864" s="2">
        <v>42570.1094547338</v>
      </c>
      <c r="B4864" s="1" t="s">
        <v>11</v>
      </c>
      <c r="C4864" s="1">
        <v>377</v>
      </c>
      <c r="D4864" s="1">
        <v>621</v>
      </c>
      <c r="E4864" s="1">
        <v>19</v>
      </c>
    </row>
    <row r="4865" spans="1:5" ht="15.75" customHeight="1">
      <c r="A4865" s="2">
        <v>42570.109689143515</v>
      </c>
      <c r="B4865" s="1" t="s">
        <v>42</v>
      </c>
      <c r="C4865" s="1">
        <v>507</v>
      </c>
      <c r="D4865" s="1">
        <v>1149</v>
      </c>
      <c r="E4865" s="1">
        <v>19</v>
      </c>
    </row>
    <row r="4866" spans="1:5" ht="15.75" customHeight="1">
      <c r="A4866" s="2">
        <v>42570.110027013885</v>
      </c>
      <c r="B4866" s="1" t="s">
        <v>6</v>
      </c>
      <c r="C4866" s="1">
        <v>486</v>
      </c>
      <c r="D4866" s="1">
        <v>1101</v>
      </c>
      <c r="E4866" s="1">
        <v>19</v>
      </c>
    </row>
    <row r="4867" spans="1:5" ht="15.75" customHeight="1">
      <c r="A4867" s="2">
        <v>42570.110476770831</v>
      </c>
      <c r="B4867" s="1" t="s">
        <v>26</v>
      </c>
      <c r="C4867" s="1">
        <v>396</v>
      </c>
      <c r="D4867" s="1">
        <v>746</v>
      </c>
      <c r="E4867" s="1">
        <v>19</v>
      </c>
    </row>
    <row r="4868" spans="1:5" ht="15.75" customHeight="1">
      <c r="A4868" s="2">
        <v>42570.110774328699</v>
      </c>
      <c r="B4868" s="1" t="s">
        <v>61</v>
      </c>
      <c r="C4868" s="1">
        <v>288</v>
      </c>
      <c r="D4868" s="1">
        <v>631</v>
      </c>
      <c r="E4868" s="1">
        <v>19</v>
      </c>
    </row>
    <row r="4869" spans="1:5" ht="15.75" customHeight="1">
      <c r="A4869" s="2">
        <v>42570.112431250003</v>
      </c>
      <c r="B4869" s="1" t="s">
        <v>8</v>
      </c>
      <c r="C4869" s="1">
        <v>398</v>
      </c>
      <c r="D4869" s="1">
        <v>994</v>
      </c>
      <c r="E4869" s="1">
        <v>16</v>
      </c>
    </row>
    <row r="4870" spans="1:5" ht="15.75" customHeight="1">
      <c r="A4870" s="2">
        <v>42570.113896192124</v>
      </c>
      <c r="B4870" s="1" t="s">
        <v>15</v>
      </c>
      <c r="C4870" s="1">
        <v>232</v>
      </c>
      <c r="D4870" s="1">
        <v>526</v>
      </c>
      <c r="E4870" s="1">
        <v>15</v>
      </c>
    </row>
    <row r="4871" spans="1:5" ht="15.75" customHeight="1">
      <c r="A4871" s="2">
        <v>42570.114918101855</v>
      </c>
      <c r="B4871" s="1" t="s">
        <v>8</v>
      </c>
      <c r="C4871" s="1">
        <v>470</v>
      </c>
      <c r="D4871" s="1">
        <v>1167</v>
      </c>
      <c r="E4871" s="1">
        <v>20</v>
      </c>
    </row>
    <row r="4872" spans="1:5" ht="15.75" customHeight="1">
      <c r="A4872" s="2">
        <v>42570.115627847219</v>
      </c>
      <c r="B4872" s="1" t="s">
        <v>14</v>
      </c>
      <c r="C4872" s="1">
        <v>542</v>
      </c>
      <c r="D4872" s="1">
        <v>914</v>
      </c>
      <c r="E4872" s="1">
        <v>19</v>
      </c>
    </row>
    <row r="4873" spans="1:5" ht="15.75" customHeight="1">
      <c r="A4873" s="2">
        <v>42570.116211932866</v>
      </c>
      <c r="B4873" s="1" t="s">
        <v>10</v>
      </c>
      <c r="C4873" s="1">
        <v>630</v>
      </c>
      <c r="D4873" s="1">
        <v>1671</v>
      </c>
      <c r="E4873" s="1">
        <v>21</v>
      </c>
    </row>
    <row r="4874" spans="1:5" ht="15.75" customHeight="1">
      <c r="A4874" s="2">
        <v>42570.116658368061</v>
      </c>
      <c r="B4874" s="1" t="s">
        <v>15</v>
      </c>
      <c r="C4874" s="1">
        <v>394</v>
      </c>
      <c r="D4874" s="1">
        <v>794</v>
      </c>
      <c r="E4874" s="1">
        <v>12</v>
      </c>
    </row>
    <row r="4875" spans="1:5" ht="15.75" customHeight="1">
      <c r="A4875" s="2">
        <v>42570.126167372684</v>
      </c>
      <c r="B4875" s="1" t="s">
        <v>66</v>
      </c>
      <c r="C4875" s="1">
        <v>425</v>
      </c>
      <c r="D4875" s="1">
        <v>1095</v>
      </c>
      <c r="E4875" s="1">
        <v>21</v>
      </c>
    </row>
    <row r="4876" spans="1:5" ht="15.75" customHeight="1">
      <c r="A4876" s="2">
        <v>42570.127454016205</v>
      </c>
      <c r="B4876" s="1" t="s">
        <v>15</v>
      </c>
      <c r="C4876" s="1">
        <v>314</v>
      </c>
      <c r="D4876" s="1">
        <v>661</v>
      </c>
      <c r="E4876" s="1">
        <v>15</v>
      </c>
    </row>
    <row r="4877" spans="1:5" ht="15.75" customHeight="1">
      <c r="A4877" s="2">
        <v>42570.127611770833</v>
      </c>
      <c r="B4877" s="1" t="s">
        <v>66</v>
      </c>
      <c r="C4877" s="1">
        <v>403</v>
      </c>
      <c r="D4877" s="1">
        <v>1041</v>
      </c>
      <c r="E4877" s="1">
        <v>21</v>
      </c>
    </row>
    <row r="4878" spans="1:5" ht="15.75" customHeight="1">
      <c r="A4878" s="2">
        <v>42570.128882106481</v>
      </c>
      <c r="B4878" s="1" t="s">
        <v>29</v>
      </c>
      <c r="C4878" s="1">
        <v>785</v>
      </c>
      <c r="D4878" s="1">
        <v>1161</v>
      </c>
      <c r="E4878" s="1">
        <v>21</v>
      </c>
    </row>
    <row r="4879" spans="1:5" ht="15.75" customHeight="1">
      <c r="A4879" s="2">
        <v>42570.131846041666</v>
      </c>
      <c r="B4879" s="1" t="s">
        <v>6</v>
      </c>
      <c r="C4879" s="1">
        <v>530</v>
      </c>
      <c r="D4879" s="1">
        <v>1223</v>
      </c>
      <c r="E4879" s="1">
        <v>21</v>
      </c>
    </row>
    <row r="4880" spans="1:5" ht="15.75" customHeight="1">
      <c r="A4880" s="2">
        <v>42570.134205983792</v>
      </c>
      <c r="B4880" s="1" t="s">
        <v>17</v>
      </c>
      <c r="C4880" s="1">
        <v>477</v>
      </c>
      <c r="D4880" s="1">
        <v>922</v>
      </c>
      <c r="E4880" s="1">
        <v>20</v>
      </c>
    </row>
    <row r="4881" spans="1:5" ht="15.75" customHeight="1">
      <c r="A4881" s="2">
        <v>42570.135130173614</v>
      </c>
      <c r="B4881" s="1" t="s">
        <v>18</v>
      </c>
      <c r="C4881" s="1">
        <v>98</v>
      </c>
      <c r="D4881" s="1">
        <v>1111</v>
      </c>
      <c r="E4881" s="1">
        <v>16</v>
      </c>
    </row>
    <row r="4882" spans="1:5" ht="15.75" customHeight="1">
      <c r="A4882" s="2">
        <v>42570.137298125002</v>
      </c>
      <c r="B4882" s="1" t="s">
        <v>33</v>
      </c>
      <c r="C4882" s="1">
        <v>741</v>
      </c>
      <c r="D4882" s="1">
        <v>1704</v>
      </c>
      <c r="E4882" s="1">
        <v>21</v>
      </c>
    </row>
    <row r="4883" spans="1:5" ht="15.75" customHeight="1">
      <c r="A4883" s="2">
        <v>42570.140202210649</v>
      </c>
      <c r="B4883" s="1" t="s">
        <v>10</v>
      </c>
      <c r="C4883" s="1">
        <v>601</v>
      </c>
      <c r="D4883" s="1">
        <v>1608</v>
      </c>
      <c r="E4883" s="1">
        <v>21</v>
      </c>
    </row>
    <row r="4884" spans="1:5" ht="15.75" customHeight="1">
      <c r="A4884" s="2">
        <v>42570.143290891203</v>
      </c>
      <c r="B4884" s="1" t="s">
        <v>8</v>
      </c>
      <c r="C4884" s="1">
        <v>555</v>
      </c>
      <c r="D4884" s="1">
        <v>1390</v>
      </c>
      <c r="E4884" s="1">
        <v>21</v>
      </c>
    </row>
    <row r="4885" spans="1:5" ht="15.75" customHeight="1">
      <c r="A4885" s="2">
        <v>42570.149758761574</v>
      </c>
      <c r="B4885" s="1" t="s">
        <v>8</v>
      </c>
      <c r="C4885" s="1">
        <v>487</v>
      </c>
      <c r="D4885" s="1">
        <v>1187</v>
      </c>
      <c r="E4885" s="1">
        <v>17</v>
      </c>
    </row>
    <row r="4886" spans="1:5" ht="15.75" customHeight="1">
      <c r="A4886" s="2">
        <v>42570.149901990742</v>
      </c>
      <c r="B4886" s="1" t="s">
        <v>18</v>
      </c>
      <c r="C4886" s="1">
        <v>113</v>
      </c>
      <c r="D4886" s="1">
        <v>1233</v>
      </c>
      <c r="E4886" s="1">
        <v>19</v>
      </c>
    </row>
    <row r="4887" spans="1:5" ht="15.75" customHeight="1">
      <c r="A4887" s="2">
        <v>42570.149912048611</v>
      </c>
      <c r="B4887" s="1" t="s">
        <v>12</v>
      </c>
      <c r="C4887" s="1">
        <v>320</v>
      </c>
      <c r="D4887" s="1">
        <v>662</v>
      </c>
      <c r="E4887" s="1">
        <v>14</v>
      </c>
    </row>
    <row r="4888" spans="1:5" ht="15.75" customHeight="1">
      <c r="A4888" s="2">
        <v>42570.154451226852</v>
      </c>
      <c r="B4888" s="1" t="s">
        <v>15</v>
      </c>
      <c r="C4888" s="1">
        <v>606</v>
      </c>
      <c r="D4888" s="1">
        <v>1212</v>
      </c>
      <c r="E4888" s="1">
        <v>20</v>
      </c>
    </row>
    <row r="4889" spans="1:5" ht="15.75" customHeight="1">
      <c r="A4889" s="2">
        <v>42570.161182731477</v>
      </c>
      <c r="B4889" s="1" t="s">
        <v>9</v>
      </c>
      <c r="C4889" s="1">
        <v>212</v>
      </c>
      <c r="D4889" s="1">
        <v>689</v>
      </c>
      <c r="E4889" s="1">
        <v>14</v>
      </c>
    </row>
    <row r="4890" spans="1:5" ht="15.75" customHeight="1">
      <c r="A4890" s="2">
        <v>42570.162198506943</v>
      </c>
      <c r="B4890" s="1" t="s">
        <v>23</v>
      </c>
      <c r="C4890" s="1">
        <v>126</v>
      </c>
      <c r="D4890" s="1">
        <v>239</v>
      </c>
      <c r="E4890" s="1">
        <v>10</v>
      </c>
    </row>
    <row r="4891" spans="1:5" ht="15.75" customHeight="1">
      <c r="A4891" s="2">
        <v>42570.162750717587</v>
      </c>
      <c r="B4891" s="1" t="s">
        <v>18</v>
      </c>
      <c r="C4891" s="1">
        <v>113</v>
      </c>
      <c r="D4891" s="1">
        <v>1267</v>
      </c>
      <c r="E4891" s="1">
        <v>19</v>
      </c>
    </row>
    <row r="4892" spans="1:5" ht="15.75" customHeight="1">
      <c r="A4892" s="2">
        <v>42570.163214421293</v>
      </c>
      <c r="B4892" s="1" t="s">
        <v>8</v>
      </c>
      <c r="C4892" s="1">
        <v>340</v>
      </c>
      <c r="D4892" s="1">
        <v>850</v>
      </c>
      <c r="E4892" s="1">
        <v>19</v>
      </c>
    </row>
    <row r="4893" spans="1:5" ht="15.75" customHeight="1">
      <c r="A4893" s="2">
        <v>42570.171834085646</v>
      </c>
      <c r="B4893" s="1" t="s">
        <v>23</v>
      </c>
      <c r="C4893" s="1">
        <v>246</v>
      </c>
      <c r="D4893" s="1">
        <v>462</v>
      </c>
      <c r="E4893" s="1">
        <v>15</v>
      </c>
    </row>
    <row r="4894" spans="1:5" ht="15.75" customHeight="1">
      <c r="A4894" s="2">
        <v>42570.171914548613</v>
      </c>
      <c r="B4894" s="1" t="s">
        <v>14</v>
      </c>
      <c r="C4894" s="1">
        <v>662</v>
      </c>
      <c r="D4894" s="1">
        <v>1160</v>
      </c>
      <c r="E4894" s="1">
        <v>22</v>
      </c>
    </row>
    <row r="4895" spans="1:5" ht="15.75" customHeight="1">
      <c r="A4895" s="2">
        <v>42570.172672048611</v>
      </c>
      <c r="B4895" s="1" t="s">
        <v>23</v>
      </c>
      <c r="C4895" s="1">
        <v>125</v>
      </c>
      <c r="D4895" s="1">
        <v>242</v>
      </c>
      <c r="E4895" s="1">
        <v>10</v>
      </c>
    </row>
    <row r="4896" spans="1:5" ht="15.75" customHeight="1">
      <c r="A4896" s="2">
        <v>42570.172964004625</v>
      </c>
      <c r="B4896" s="1" t="s">
        <v>14</v>
      </c>
      <c r="C4896" s="1">
        <v>462</v>
      </c>
      <c r="D4896" s="1">
        <v>815</v>
      </c>
      <c r="E4896" s="1">
        <v>15</v>
      </c>
    </row>
    <row r="4897" spans="1:5" ht="15.75" customHeight="1">
      <c r="A4897" s="2">
        <v>42570.175868148144</v>
      </c>
      <c r="B4897" s="1" t="s">
        <v>34</v>
      </c>
      <c r="C4897" s="1">
        <v>414</v>
      </c>
      <c r="D4897" s="1">
        <v>894</v>
      </c>
      <c r="E4897" s="1">
        <v>15</v>
      </c>
    </row>
    <row r="4898" spans="1:5" ht="15.75" customHeight="1">
      <c r="A4898" s="2">
        <v>42570.175904641204</v>
      </c>
      <c r="B4898" s="1" t="s">
        <v>43</v>
      </c>
      <c r="C4898" s="1">
        <v>537</v>
      </c>
      <c r="D4898" s="1">
        <v>1466</v>
      </c>
      <c r="E4898" s="1">
        <v>22</v>
      </c>
    </row>
    <row r="4899" spans="1:5" ht="15.75" customHeight="1">
      <c r="A4899" s="2">
        <v>42570.176135254631</v>
      </c>
      <c r="B4899" s="1" t="s">
        <v>12</v>
      </c>
      <c r="C4899" s="1">
        <v>414</v>
      </c>
      <c r="D4899" s="1">
        <v>830</v>
      </c>
      <c r="E4899" s="1">
        <v>15</v>
      </c>
    </row>
    <row r="4900" spans="1:5" ht="15.75" customHeight="1">
      <c r="A4900" s="2">
        <v>42570.176347928238</v>
      </c>
      <c r="B4900" s="1" t="s">
        <v>12</v>
      </c>
      <c r="C4900" s="1">
        <v>400</v>
      </c>
      <c r="D4900" s="1">
        <v>830</v>
      </c>
      <c r="E4900" s="1">
        <v>15</v>
      </c>
    </row>
    <row r="4901" spans="1:5" ht="15.75" customHeight="1">
      <c r="A4901" s="2">
        <v>42570.176557986109</v>
      </c>
      <c r="B4901" s="1" t="s">
        <v>5</v>
      </c>
      <c r="C4901" s="1">
        <v>231</v>
      </c>
      <c r="D4901" s="1">
        <v>461</v>
      </c>
      <c r="E4901" s="1">
        <v>15</v>
      </c>
    </row>
    <row r="4902" spans="1:5" ht="15.75" customHeight="1">
      <c r="A4902" s="2">
        <v>42570.176765798613</v>
      </c>
      <c r="B4902" s="1" t="s">
        <v>46</v>
      </c>
      <c r="C4902" s="1">
        <v>325</v>
      </c>
      <c r="D4902" s="1">
        <v>710</v>
      </c>
      <c r="E4902" s="1">
        <v>15</v>
      </c>
    </row>
    <row r="4903" spans="1:5" ht="15.75" customHeight="1">
      <c r="A4903" s="2">
        <v>42570.177033831016</v>
      </c>
      <c r="B4903" s="1" t="s">
        <v>11</v>
      </c>
      <c r="C4903" s="1">
        <v>278</v>
      </c>
      <c r="D4903" s="1">
        <v>462</v>
      </c>
      <c r="E4903" s="1">
        <v>15</v>
      </c>
    </row>
    <row r="4904" spans="1:5" ht="15.75" customHeight="1">
      <c r="A4904" s="2">
        <v>42570.177279745374</v>
      </c>
      <c r="B4904" s="1" t="s">
        <v>62</v>
      </c>
      <c r="C4904" s="1">
        <v>314</v>
      </c>
      <c r="D4904" s="1">
        <v>527</v>
      </c>
      <c r="E4904" s="1">
        <v>15</v>
      </c>
    </row>
    <row r="4905" spans="1:5" ht="15.75" customHeight="1">
      <c r="A4905" s="2">
        <v>42570.177568425926</v>
      </c>
      <c r="B4905" s="1" t="s">
        <v>23</v>
      </c>
      <c r="C4905" s="1">
        <v>240</v>
      </c>
      <c r="D4905" s="1">
        <v>453</v>
      </c>
      <c r="E4905" s="1">
        <v>16</v>
      </c>
    </row>
    <row r="4906" spans="1:5" ht="15.75" customHeight="1">
      <c r="A4906" s="2">
        <v>42570.177783136576</v>
      </c>
      <c r="B4906" s="1" t="s">
        <v>23</v>
      </c>
      <c r="C4906" s="1">
        <v>242</v>
      </c>
      <c r="D4906" s="1">
        <v>441</v>
      </c>
      <c r="E4906" s="1">
        <v>13</v>
      </c>
    </row>
    <row r="4907" spans="1:5" ht="15.75" customHeight="1">
      <c r="A4907" s="2">
        <v>42570.177798229168</v>
      </c>
      <c r="B4907" s="1" t="s">
        <v>14</v>
      </c>
      <c r="C4907" s="1">
        <v>453</v>
      </c>
      <c r="D4907" s="1">
        <v>803</v>
      </c>
      <c r="E4907" s="1">
        <v>16</v>
      </c>
    </row>
    <row r="4908" spans="1:5" ht="15.75" customHeight="1">
      <c r="A4908" s="2">
        <v>42570.178045856483</v>
      </c>
      <c r="B4908" s="1" t="s">
        <v>40</v>
      </c>
      <c r="C4908" s="1">
        <v>199</v>
      </c>
      <c r="D4908" s="1">
        <v>430</v>
      </c>
      <c r="E4908" s="1">
        <v>16</v>
      </c>
    </row>
    <row r="4909" spans="1:5" ht="15.75" customHeight="1">
      <c r="A4909" s="2">
        <v>42570.178305856476</v>
      </c>
      <c r="B4909" s="1" t="s">
        <v>30</v>
      </c>
      <c r="C4909" s="1">
        <v>172</v>
      </c>
      <c r="D4909" s="1">
        <v>451</v>
      </c>
      <c r="E4909" s="1">
        <v>16</v>
      </c>
    </row>
    <row r="4910" spans="1:5" ht="15.75" customHeight="1">
      <c r="A4910" s="2">
        <v>42570.178564351852</v>
      </c>
      <c r="B4910" s="1" t="s">
        <v>25</v>
      </c>
      <c r="C4910" s="1">
        <v>227</v>
      </c>
      <c r="D4910" s="1">
        <v>604</v>
      </c>
      <c r="E4910" s="1">
        <v>16</v>
      </c>
    </row>
    <row r="4911" spans="1:5" ht="15.75" customHeight="1">
      <c r="A4911" s="2">
        <v>42570.178820925925</v>
      </c>
      <c r="B4911" s="1" t="s">
        <v>70</v>
      </c>
      <c r="C4911" s="1">
        <v>315</v>
      </c>
      <c r="D4911" s="1">
        <v>760</v>
      </c>
      <c r="E4911" s="1">
        <v>16</v>
      </c>
    </row>
    <row r="4912" spans="1:5" ht="15.75" customHeight="1">
      <c r="A4912" s="2">
        <v>42570.178902708329</v>
      </c>
      <c r="B4912" s="1" t="s">
        <v>13</v>
      </c>
      <c r="C4912" s="1">
        <v>76</v>
      </c>
      <c r="D4912" s="1">
        <v>83</v>
      </c>
      <c r="E4912" s="1">
        <v>9</v>
      </c>
    </row>
    <row r="4913" spans="1:5" ht="15.75" customHeight="1">
      <c r="A4913" s="2">
        <v>42570.179035312496</v>
      </c>
      <c r="B4913" s="1" t="s">
        <v>13</v>
      </c>
      <c r="C4913" s="1">
        <v>119</v>
      </c>
      <c r="D4913" s="1">
        <v>135</v>
      </c>
      <c r="E4913" s="1">
        <v>16</v>
      </c>
    </row>
    <row r="4914" spans="1:5" ht="15.75" customHeight="1">
      <c r="A4914" s="2">
        <v>42570.179238888886</v>
      </c>
      <c r="B4914" s="1" t="s">
        <v>9</v>
      </c>
      <c r="C4914" s="1">
        <v>247</v>
      </c>
      <c r="D4914" s="1">
        <v>775</v>
      </c>
      <c r="E4914" s="1">
        <v>16</v>
      </c>
    </row>
    <row r="4915" spans="1:5" ht="15.75" customHeight="1">
      <c r="A4915" s="2">
        <v>42570.179466793983</v>
      </c>
      <c r="B4915" s="1" t="s">
        <v>9</v>
      </c>
      <c r="C4915" s="1">
        <v>218</v>
      </c>
      <c r="D4915" s="1">
        <v>677</v>
      </c>
      <c r="E4915" s="1">
        <v>16</v>
      </c>
    </row>
    <row r="4916" spans="1:5" ht="15.75" customHeight="1">
      <c r="A4916" s="2">
        <v>42570.179689803241</v>
      </c>
      <c r="B4916" s="1" t="s">
        <v>9</v>
      </c>
      <c r="C4916" s="1">
        <v>195</v>
      </c>
      <c r="D4916" s="1">
        <v>637</v>
      </c>
      <c r="E4916" s="1">
        <v>16</v>
      </c>
    </row>
    <row r="4917" spans="1:5" ht="15.75" customHeight="1">
      <c r="A4917" s="2">
        <v>42570.179973576393</v>
      </c>
      <c r="B4917" s="1" t="s">
        <v>13</v>
      </c>
      <c r="C4917" s="1">
        <v>138</v>
      </c>
      <c r="D4917" s="1">
        <v>147</v>
      </c>
      <c r="E4917" s="1">
        <v>16</v>
      </c>
    </row>
    <row r="4918" spans="1:5" ht="15.75" customHeight="1">
      <c r="A4918" s="2">
        <v>42570.180159374999</v>
      </c>
      <c r="B4918" s="1" t="s">
        <v>23</v>
      </c>
      <c r="C4918" s="1">
        <v>230</v>
      </c>
      <c r="D4918" s="1">
        <v>443</v>
      </c>
      <c r="E4918" s="1">
        <v>16</v>
      </c>
    </row>
    <row r="4919" spans="1:5" ht="15.75" customHeight="1">
      <c r="A4919" s="2">
        <v>42570.180290960649</v>
      </c>
      <c r="B4919" s="1" t="s">
        <v>23</v>
      </c>
      <c r="C4919" s="1">
        <v>81</v>
      </c>
      <c r="D4919" s="1">
        <v>151</v>
      </c>
      <c r="E4919" s="1">
        <v>6</v>
      </c>
    </row>
    <row r="4920" spans="1:5" ht="15.75" customHeight="1">
      <c r="A4920" s="2">
        <v>42570.180357638892</v>
      </c>
      <c r="B4920" s="1" t="s">
        <v>40</v>
      </c>
      <c r="C4920" s="1">
        <v>268</v>
      </c>
      <c r="D4920" s="1">
        <v>468</v>
      </c>
      <c r="E4920" s="1">
        <v>16</v>
      </c>
    </row>
    <row r="4921" spans="1:5" ht="15.75" customHeight="1">
      <c r="A4921" s="2">
        <v>42570.180653842588</v>
      </c>
      <c r="B4921" s="1" t="s">
        <v>12</v>
      </c>
      <c r="C4921" s="1">
        <v>425</v>
      </c>
      <c r="D4921" s="1">
        <v>885</v>
      </c>
      <c r="E4921" s="1">
        <v>16</v>
      </c>
    </row>
    <row r="4922" spans="1:5" ht="15.75" customHeight="1">
      <c r="A4922" s="2">
        <v>42570.180674444448</v>
      </c>
      <c r="B4922" s="1" t="s">
        <v>23</v>
      </c>
      <c r="C4922" s="1">
        <v>79</v>
      </c>
      <c r="D4922" s="1">
        <v>149</v>
      </c>
      <c r="E4922" s="1">
        <v>6</v>
      </c>
    </row>
    <row r="4923" spans="1:5" ht="15.75" customHeight="1">
      <c r="A4923" s="2">
        <v>42570.180890381947</v>
      </c>
      <c r="B4923" s="1" t="s">
        <v>16</v>
      </c>
      <c r="C4923" s="1">
        <v>147</v>
      </c>
      <c r="D4923" s="1">
        <v>501</v>
      </c>
      <c r="E4923" s="1">
        <v>16</v>
      </c>
    </row>
    <row r="4924" spans="1:5" ht="15.75" customHeight="1">
      <c r="A4924" s="2">
        <v>42570.181122152775</v>
      </c>
      <c r="B4924" s="1" t="s">
        <v>14</v>
      </c>
      <c r="C4924" s="1">
        <v>443</v>
      </c>
      <c r="D4924" s="1">
        <v>789</v>
      </c>
      <c r="E4924" s="1">
        <v>16</v>
      </c>
    </row>
    <row r="4925" spans="1:5" ht="15.75" customHeight="1">
      <c r="A4925" s="2">
        <v>42570.18131299768</v>
      </c>
      <c r="B4925" s="1" t="s">
        <v>41</v>
      </c>
      <c r="C4925" s="1">
        <v>468</v>
      </c>
      <c r="D4925" s="1">
        <v>908</v>
      </c>
      <c r="E4925" s="1">
        <v>16</v>
      </c>
    </row>
    <row r="4926" spans="1:5" ht="15.75" customHeight="1">
      <c r="A4926" s="2">
        <v>42570.181514340278</v>
      </c>
      <c r="B4926" s="1" t="s">
        <v>3</v>
      </c>
      <c r="C4926" s="1">
        <v>447</v>
      </c>
      <c r="D4926" s="1">
        <v>685</v>
      </c>
      <c r="E4926" s="1">
        <v>16</v>
      </c>
    </row>
    <row r="4927" spans="1:5" ht="15.75" customHeight="1">
      <c r="A4927" s="2">
        <v>42570.181764791661</v>
      </c>
      <c r="B4927" s="1" t="s">
        <v>6</v>
      </c>
      <c r="C4927" s="1">
        <v>395</v>
      </c>
      <c r="D4927" s="1">
        <v>881</v>
      </c>
      <c r="E4927" s="1">
        <v>16</v>
      </c>
    </row>
    <row r="4928" spans="1:5" ht="15.75" customHeight="1">
      <c r="A4928" s="2">
        <v>42570.185689016202</v>
      </c>
      <c r="B4928" s="1" t="s">
        <v>20</v>
      </c>
      <c r="C4928" s="1">
        <v>292</v>
      </c>
      <c r="D4928" s="1">
        <v>581</v>
      </c>
      <c r="E4928" s="1">
        <v>22</v>
      </c>
    </row>
    <row r="4929" spans="1:5" ht="15.75" customHeight="1">
      <c r="A4929" s="2">
        <v>42570.185830393515</v>
      </c>
      <c r="B4929" s="1" t="s">
        <v>7</v>
      </c>
      <c r="C4929" s="1">
        <v>164</v>
      </c>
      <c r="D4929" s="1">
        <v>176</v>
      </c>
      <c r="E4929" s="1">
        <v>22</v>
      </c>
    </row>
    <row r="4930" spans="1:5" ht="15.75" customHeight="1">
      <c r="A4930" s="2">
        <v>42570.185989803242</v>
      </c>
      <c r="B4930" s="1" t="s">
        <v>7</v>
      </c>
      <c r="C4930" s="1">
        <v>156</v>
      </c>
      <c r="D4930" s="1">
        <v>162</v>
      </c>
      <c r="E4930" s="1">
        <v>22</v>
      </c>
    </row>
    <row r="4931" spans="1:5" ht="15.75" customHeight="1">
      <c r="A4931" s="2">
        <v>42570.186143043982</v>
      </c>
      <c r="B4931" s="1" t="s">
        <v>3</v>
      </c>
      <c r="C4931" s="1">
        <v>588</v>
      </c>
      <c r="D4931" s="1">
        <v>919</v>
      </c>
      <c r="E4931" s="1">
        <v>22</v>
      </c>
    </row>
    <row r="4932" spans="1:5" ht="15.75" customHeight="1">
      <c r="A4932" s="2">
        <v>42570.186266458331</v>
      </c>
      <c r="B4932" s="1" t="s">
        <v>34</v>
      </c>
      <c r="C4932" s="1">
        <v>674</v>
      </c>
      <c r="D4932" s="1">
        <v>1395</v>
      </c>
      <c r="E4932" s="1">
        <v>22</v>
      </c>
    </row>
    <row r="4933" spans="1:5" ht="15.75" customHeight="1">
      <c r="A4933" s="2">
        <v>42570.186456365744</v>
      </c>
      <c r="B4933" s="1" t="s">
        <v>12</v>
      </c>
      <c r="C4933" s="1">
        <v>627</v>
      </c>
      <c r="D4933" s="1">
        <v>1303</v>
      </c>
      <c r="E4933" s="1">
        <v>22</v>
      </c>
    </row>
    <row r="4934" spans="1:5" ht="15.75" customHeight="1">
      <c r="A4934" s="2">
        <v>42570.186598402783</v>
      </c>
      <c r="B4934" s="1" t="s">
        <v>12</v>
      </c>
      <c r="C4934" s="1">
        <v>591</v>
      </c>
      <c r="D4934" s="1">
        <v>1234</v>
      </c>
      <c r="E4934" s="1">
        <v>22</v>
      </c>
    </row>
    <row r="4935" spans="1:5" ht="15.75" customHeight="1">
      <c r="A4935" s="2">
        <v>42570.186870925929</v>
      </c>
      <c r="B4935" s="1" t="s">
        <v>35</v>
      </c>
      <c r="C4935" s="1">
        <v>473</v>
      </c>
      <c r="D4935" s="1">
        <v>804</v>
      </c>
      <c r="E4935" s="1">
        <v>22</v>
      </c>
    </row>
    <row r="4936" spans="1:5" ht="15.75" customHeight="1">
      <c r="A4936" s="2">
        <v>42570.187168240736</v>
      </c>
      <c r="B4936" s="1" t="s">
        <v>50</v>
      </c>
      <c r="C4936" s="1">
        <v>441</v>
      </c>
      <c r="D4936" s="1">
        <v>998</v>
      </c>
      <c r="E4936" s="1">
        <v>22</v>
      </c>
    </row>
    <row r="4937" spans="1:5" ht="15.75" customHeight="1">
      <c r="A4937" s="2">
        <v>42570.187323657403</v>
      </c>
      <c r="B4937" s="1" t="s">
        <v>57</v>
      </c>
      <c r="C4937" s="1">
        <v>438</v>
      </c>
      <c r="D4937" s="1">
        <v>1021</v>
      </c>
      <c r="E4937" s="1">
        <v>22</v>
      </c>
    </row>
    <row r="4938" spans="1:5" ht="15.75" customHeight="1">
      <c r="A4938" s="2">
        <v>42570.187484675931</v>
      </c>
      <c r="B4938" s="1" t="s">
        <v>59</v>
      </c>
      <c r="C4938" s="1">
        <v>609</v>
      </c>
      <c r="D4938" s="1">
        <v>988</v>
      </c>
      <c r="E4938" s="1">
        <v>22</v>
      </c>
    </row>
    <row r="4939" spans="1:5" ht="15.75" customHeight="1">
      <c r="A4939" s="2">
        <v>42570.187640972217</v>
      </c>
      <c r="B4939" s="1" t="s">
        <v>19</v>
      </c>
      <c r="C4939" s="1">
        <v>659</v>
      </c>
      <c r="D4939" s="1">
        <v>987</v>
      </c>
      <c r="E4939" s="1">
        <v>22</v>
      </c>
    </row>
    <row r="4940" spans="1:5" ht="15.75" customHeight="1">
      <c r="A4940" s="2">
        <v>42570.188059490742</v>
      </c>
      <c r="B4940" s="1" t="s">
        <v>6</v>
      </c>
      <c r="C4940" s="1">
        <v>623</v>
      </c>
      <c r="D4940" s="1">
        <v>1349</v>
      </c>
      <c r="E4940" s="1">
        <v>22</v>
      </c>
    </row>
    <row r="4941" spans="1:5" ht="15.75" customHeight="1">
      <c r="A4941" s="2">
        <v>42570.18822329861</v>
      </c>
      <c r="B4941" s="1" t="s">
        <v>30</v>
      </c>
      <c r="C4941" s="1">
        <v>283</v>
      </c>
      <c r="D4941" s="1">
        <v>747</v>
      </c>
      <c r="E4941" s="1">
        <v>22</v>
      </c>
    </row>
    <row r="4942" spans="1:5" ht="15.75" customHeight="1">
      <c r="A4942" s="2">
        <v>42570.188361770837</v>
      </c>
      <c r="B4942" s="1" t="s">
        <v>30</v>
      </c>
      <c r="C4942" s="1">
        <v>211</v>
      </c>
      <c r="D4942" s="1">
        <v>574</v>
      </c>
      <c r="E4942" s="1">
        <v>22</v>
      </c>
    </row>
    <row r="4943" spans="1:5" ht="15.75" customHeight="1">
      <c r="A4943" s="2">
        <v>42570.18838230324</v>
      </c>
      <c r="B4943" s="1" t="s">
        <v>14</v>
      </c>
      <c r="C4943" s="1">
        <v>155</v>
      </c>
      <c r="D4943" s="1">
        <v>329</v>
      </c>
      <c r="E4943" s="1">
        <v>7</v>
      </c>
    </row>
    <row r="4944" spans="1:5" ht="15.75" customHeight="1">
      <c r="A4944" s="2">
        <v>42570.188520069445</v>
      </c>
      <c r="B4944" s="1" t="s">
        <v>68</v>
      </c>
      <c r="C4944" s="1">
        <v>607</v>
      </c>
      <c r="D4944" s="1">
        <v>1190</v>
      </c>
      <c r="E4944" s="1">
        <v>22</v>
      </c>
    </row>
    <row r="4945" spans="1:5" ht="15.75" customHeight="1">
      <c r="A4945" s="2">
        <v>42570.188675138888</v>
      </c>
      <c r="B4945" s="1" t="s">
        <v>25</v>
      </c>
      <c r="C4945" s="1">
        <v>388</v>
      </c>
      <c r="D4945" s="1">
        <v>991</v>
      </c>
      <c r="E4945" s="1">
        <v>22</v>
      </c>
    </row>
    <row r="4946" spans="1:5" ht="15.75" customHeight="1">
      <c r="A4946" s="2">
        <v>42570.188971736112</v>
      </c>
      <c r="B4946" s="1" t="s">
        <v>13</v>
      </c>
      <c r="C4946" s="1">
        <v>248</v>
      </c>
      <c r="D4946" s="1">
        <v>268</v>
      </c>
      <c r="E4946" s="1">
        <v>22</v>
      </c>
    </row>
    <row r="4947" spans="1:5" ht="15.75" customHeight="1">
      <c r="A4947" s="2">
        <v>42570.189112465276</v>
      </c>
      <c r="B4947" s="1" t="s">
        <v>16</v>
      </c>
      <c r="C4947" s="1">
        <v>268</v>
      </c>
      <c r="D4947" s="1">
        <v>806</v>
      </c>
      <c r="E4947" s="1">
        <v>22</v>
      </c>
    </row>
    <row r="4948" spans="1:5" ht="15.75" customHeight="1">
      <c r="A4948" s="2">
        <v>42570.189274375</v>
      </c>
      <c r="B4948" s="1" t="s">
        <v>23</v>
      </c>
      <c r="C4948" s="1">
        <v>340</v>
      </c>
      <c r="D4948" s="1">
        <v>645</v>
      </c>
      <c r="E4948" s="1">
        <v>22</v>
      </c>
    </row>
    <row r="4949" spans="1:5" ht="15.75" customHeight="1">
      <c r="A4949" s="2">
        <v>42570.18942978009</v>
      </c>
      <c r="B4949" s="1" t="s">
        <v>14</v>
      </c>
      <c r="C4949" s="1">
        <v>645</v>
      </c>
      <c r="D4949" s="1">
        <v>1137</v>
      </c>
      <c r="E4949" s="1">
        <v>22</v>
      </c>
    </row>
    <row r="4950" spans="1:5" ht="15.75" customHeight="1">
      <c r="A4950" s="2">
        <v>42570.189821377317</v>
      </c>
      <c r="B4950" s="1" t="s">
        <v>9</v>
      </c>
      <c r="C4950" s="1">
        <v>348</v>
      </c>
      <c r="D4950" s="1">
        <v>1088</v>
      </c>
      <c r="E4950" s="1">
        <v>22</v>
      </c>
    </row>
    <row r="4951" spans="1:5" ht="15.75" customHeight="1">
      <c r="A4951" s="2">
        <v>42570.189963842597</v>
      </c>
      <c r="B4951" s="1" t="s">
        <v>9</v>
      </c>
      <c r="C4951" s="1">
        <v>342</v>
      </c>
      <c r="D4951" s="1">
        <v>1100</v>
      </c>
      <c r="E4951" s="1">
        <v>22</v>
      </c>
    </row>
    <row r="4952" spans="1:5" ht="15.75" customHeight="1">
      <c r="A4952" s="2">
        <v>42570.190092048608</v>
      </c>
      <c r="B4952" s="1" t="s">
        <v>9</v>
      </c>
      <c r="C4952" s="1">
        <v>246</v>
      </c>
      <c r="D4952" s="1">
        <v>755</v>
      </c>
      <c r="E4952" s="1">
        <v>22</v>
      </c>
    </row>
    <row r="4953" spans="1:5" ht="15.75" customHeight="1">
      <c r="A4953" s="2">
        <v>42570.193335462958</v>
      </c>
      <c r="B4953" s="1" t="s">
        <v>10</v>
      </c>
      <c r="C4953" s="1">
        <v>276</v>
      </c>
      <c r="D4953" s="1">
        <v>731</v>
      </c>
      <c r="E4953" s="1">
        <v>9</v>
      </c>
    </row>
    <row r="4954" spans="1:5" ht="15.75" customHeight="1">
      <c r="A4954" s="2">
        <v>42570.195250462959</v>
      </c>
      <c r="B4954" s="1" t="s">
        <v>16</v>
      </c>
      <c r="C4954" s="1">
        <v>100</v>
      </c>
      <c r="D4954" s="1">
        <v>329</v>
      </c>
      <c r="E4954" s="1">
        <v>11</v>
      </c>
    </row>
    <row r="4955" spans="1:5" ht="15.75" customHeight="1">
      <c r="A4955" s="2">
        <v>42570.197944502317</v>
      </c>
      <c r="B4955" s="1" t="s">
        <v>14</v>
      </c>
      <c r="C4955" s="1">
        <v>267</v>
      </c>
      <c r="D4955" s="1">
        <v>474</v>
      </c>
      <c r="E4955" s="1">
        <v>11</v>
      </c>
    </row>
    <row r="4956" spans="1:5" ht="15.75" customHeight="1">
      <c r="A4956" s="2">
        <v>42570.199928402777</v>
      </c>
      <c r="B4956" s="1" t="s">
        <v>24</v>
      </c>
      <c r="C4956" s="1">
        <v>529</v>
      </c>
      <c r="D4956" s="1">
        <v>977</v>
      </c>
      <c r="E4956" s="1">
        <v>22</v>
      </c>
    </row>
    <row r="4957" spans="1:5" ht="15.75" customHeight="1">
      <c r="A4957" s="2">
        <v>42570.200195891201</v>
      </c>
      <c r="B4957" s="1" t="s">
        <v>39</v>
      </c>
      <c r="C4957" s="1">
        <v>977</v>
      </c>
      <c r="D4957" s="1">
        <v>2026</v>
      </c>
      <c r="E4957" s="1">
        <v>22</v>
      </c>
    </row>
    <row r="4958" spans="1:5" ht="15.75" customHeight="1">
      <c r="A4958" s="2">
        <v>42570.200751215278</v>
      </c>
      <c r="B4958" s="1" t="s">
        <v>30</v>
      </c>
      <c r="C4958" s="1">
        <v>38</v>
      </c>
      <c r="D4958" s="1">
        <v>99</v>
      </c>
      <c r="E4958" s="1">
        <v>13</v>
      </c>
    </row>
    <row r="4959" spans="1:5" ht="15.75" customHeight="1">
      <c r="A4959" s="2">
        <v>42570.201259699075</v>
      </c>
      <c r="B4959" s="1" t="s">
        <v>23</v>
      </c>
      <c r="C4959" s="1">
        <v>189</v>
      </c>
      <c r="D4959" s="1">
        <v>386</v>
      </c>
      <c r="E4959" s="1">
        <v>10</v>
      </c>
    </row>
    <row r="4960" spans="1:5" ht="15.75" customHeight="1">
      <c r="A4960" s="2">
        <v>42570.209780868056</v>
      </c>
      <c r="B4960" s="1" t="s">
        <v>20</v>
      </c>
      <c r="C4960" s="1">
        <v>143</v>
      </c>
      <c r="D4960" s="1">
        <v>330</v>
      </c>
      <c r="E4960" s="1">
        <v>11</v>
      </c>
    </row>
    <row r="4961" spans="1:5" ht="15.75" customHeight="1">
      <c r="A4961" s="2">
        <v>42570.211852187502</v>
      </c>
      <c r="B4961" s="1" t="s">
        <v>8</v>
      </c>
      <c r="C4961" s="1">
        <v>380</v>
      </c>
      <c r="D4961" s="1">
        <v>850</v>
      </c>
      <c r="E4961" s="1">
        <v>14</v>
      </c>
    </row>
    <row r="4962" spans="1:5" ht="15.75" customHeight="1">
      <c r="A4962" s="2">
        <v>42570.213695717597</v>
      </c>
      <c r="B4962" s="1" t="s">
        <v>13</v>
      </c>
      <c r="C4962" s="1">
        <v>100</v>
      </c>
      <c r="D4962" s="1">
        <v>108</v>
      </c>
      <c r="E4962" s="1">
        <v>12</v>
      </c>
    </row>
    <row r="4963" spans="1:5" ht="15.75" customHeight="1">
      <c r="A4963" s="2">
        <v>42570.215213796298</v>
      </c>
      <c r="B4963" s="1" t="s">
        <v>57</v>
      </c>
      <c r="C4963" s="1">
        <v>151</v>
      </c>
      <c r="D4963" s="1">
        <v>371</v>
      </c>
      <c r="E4963" s="1">
        <v>9</v>
      </c>
    </row>
    <row r="4964" spans="1:5" ht="15.75" customHeight="1">
      <c r="A4964" s="2">
        <v>42570.215343391203</v>
      </c>
      <c r="B4964" s="1" t="s">
        <v>57</v>
      </c>
      <c r="C4964" s="1">
        <v>430</v>
      </c>
      <c r="D4964" s="1">
        <v>1009</v>
      </c>
      <c r="E4964" s="1">
        <v>21</v>
      </c>
    </row>
    <row r="4965" spans="1:5" ht="15.75" customHeight="1">
      <c r="A4965" s="2">
        <v>42570.215602708333</v>
      </c>
      <c r="B4965" s="1" t="s">
        <v>12</v>
      </c>
      <c r="C4965" s="1">
        <v>416</v>
      </c>
      <c r="D4965" s="1">
        <v>890</v>
      </c>
      <c r="E4965" s="1">
        <v>16</v>
      </c>
    </row>
    <row r="4966" spans="1:5" ht="15.75" customHeight="1">
      <c r="A4966" s="2">
        <v>42570.2170840162</v>
      </c>
      <c r="B4966" s="1" t="s">
        <v>16</v>
      </c>
      <c r="C4966" s="1">
        <v>119</v>
      </c>
      <c r="D4966" s="1">
        <v>399</v>
      </c>
      <c r="E4966" s="1">
        <v>13</v>
      </c>
    </row>
    <row r="4967" spans="1:5" ht="15.75" customHeight="1">
      <c r="A4967" s="2">
        <v>42570.224839166665</v>
      </c>
      <c r="B4967" s="1" t="s">
        <v>19</v>
      </c>
      <c r="C4967" s="1">
        <v>560</v>
      </c>
      <c r="D4967" s="1">
        <v>828</v>
      </c>
      <c r="E4967" s="1">
        <v>19</v>
      </c>
    </row>
    <row r="4968" spans="1:5" ht="15.75" customHeight="1">
      <c r="A4968" s="2">
        <v>42570.227424965276</v>
      </c>
      <c r="B4968" s="1" t="s">
        <v>30</v>
      </c>
      <c r="C4968" s="1">
        <v>165</v>
      </c>
      <c r="D4968" s="1">
        <v>427</v>
      </c>
      <c r="E4968" s="1">
        <v>21</v>
      </c>
    </row>
    <row r="4969" spans="1:5" ht="15.75" customHeight="1">
      <c r="A4969" s="2">
        <v>42570.227918344906</v>
      </c>
      <c r="B4969" s="1" t="s">
        <v>23</v>
      </c>
      <c r="C4969" s="1">
        <v>195</v>
      </c>
      <c r="D4969" s="1">
        <v>367</v>
      </c>
      <c r="E4969" s="1">
        <v>14</v>
      </c>
    </row>
    <row r="4970" spans="1:5" ht="15.75" customHeight="1">
      <c r="A4970" s="2">
        <v>42570.228214317132</v>
      </c>
      <c r="B4970" s="1" t="s">
        <v>14</v>
      </c>
      <c r="C4970" s="1">
        <v>367</v>
      </c>
      <c r="D4970" s="1">
        <v>648</v>
      </c>
      <c r="E4970" s="1">
        <v>14</v>
      </c>
    </row>
    <row r="4971" spans="1:5" ht="15.75" customHeight="1">
      <c r="A4971" s="2">
        <v>42570.228647233795</v>
      </c>
      <c r="B4971" s="1" t="s">
        <v>23</v>
      </c>
      <c r="C4971" s="1">
        <v>195</v>
      </c>
      <c r="D4971" s="1">
        <v>374</v>
      </c>
      <c r="E4971" s="1">
        <v>14</v>
      </c>
    </row>
    <row r="4972" spans="1:5" ht="15.75" customHeight="1">
      <c r="A4972" s="2">
        <v>42570.228847638893</v>
      </c>
      <c r="B4972" s="1" t="s">
        <v>14</v>
      </c>
      <c r="C4972" s="1">
        <v>374</v>
      </c>
      <c r="D4972" s="1">
        <v>663</v>
      </c>
      <c r="E4972" s="1">
        <v>14</v>
      </c>
    </row>
    <row r="4973" spans="1:5" ht="15.75" customHeight="1">
      <c r="A4973" s="2">
        <v>42570.22938449074</v>
      </c>
      <c r="B4973" s="1" t="s">
        <v>13</v>
      </c>
      <c r="C4973" s="1">
        <v>61</v>
      </c>
      <c r="D4973" s="1">
        <v>64</v>
      </c>
      <c r="E4973" s="1">
        <v>7</v>
      </c>
    </row>
    <row r="4974" spans="1:5" ht="15.75" customHeight="1">
      <c r="A4974" s="2">
        <v>42570.231091423615</v>
      </c>
      <c r="B4974" s="1" t="s">
        <v>30</v>
      </c>
      <c r="C4974" s="1">
        <v>129</v>
      </c>
      <c r="D4974" s="1">
        <v>352</v>
      </c>
      <c r="E4974" s="1">
        <v>10</v>
      </c>
    </row>
    <row r="4975" spans="1:5" ht="15.75" customHeight="1">
      <c r="A4975" s="2">
        <v>42570.231458900467</v>
      </c>
      <c r="B4975" s="1" t="s">
        <v>9</v>
      </c>
      <c r="C4975" s="1">
        <v>210</v>
      </c>
      <c r="D4975" s="1">
        <v>686</v>
      </c>
      <c r="E4975" s="1">
        <v>14</v>
      </c>
    </row>
    <row r="4976" spans="1:5" ht="15.75" customHeight="1">
      <c r="A4976" s="2">
        <v>42570.231528229167</v>
      </c>
      <c r="B4976" s="1" t="s">
        <v>33</v>
      </c>
      <c r="C4976" s="1">
        <v>402</v>
      </c>
      <c r="D4976" s="1">
        <v>402</v>
      </c>
      <c r="E4976" s="1">
        <v>14</v>
      </c>
    </row>
    <row r="4977" spans="1:5" ht="15.75" customHeight="1">
      <c r="A4977" s="2">
        <v>42570.238707581018</v>
      </c>
      <c r="B4977" s="1" t="s">
        <v>9</v>
      </c>
      <c r="C4977" s="1">
        <v>328</v>
      </c>
      <c r="D4977" s="1">
        <v>1030</v>
      </c>
      <c r="E4977" s="1">
        <v>21</v>
      </c>
    </row>
    <row r="4978" spans="1:5" ht="15.75" customHeight="1">
      <c r="A4978" s="2">
        <v>42570.238782685185</v>
      </c>
      <c r="B4978" s="1" t="s">
        <v>6</v>
      </c>
      <c r="C4978" s="1">
        <v>404</v>
      </c>
      <c r="D4978" s="1">
        <v>909</v>
      </c>
      <c r="E4978" s="1">
        <v>14</v>
      </c>
    </row>
    <row r="4979" spans="1:5" ht="15.75" customHeight="1">
      <c r="A4979" s="2">
        <v>42570.239668668983</v>
      </c>
      <c r="B4979" s="1" t="s">
        <v>9</v>
      </c>
      <c r="C4979" s="1">
        <v>188</v>
      </c>
      <c r="D4979" s="1">
        <v>600</v>
      </c>
      <c r="E4979" s="1">
        <v>14</v>
      </c>
    </row>
    <row r="4980" spans="1:5" ht="15.75" customHeight="1">
      <c r="A4980" s="2">
        <v>42570.244216747684</v>
      </c>
      <c r="B4980" s="1" t="s">
        <v>12</v>
      </c>
      <c r="C4980" s="1">
        <v>271</v>
      </c>
      <c r="D4980" s="1">
        <v>573</v>
      </c>
      <c r="E4980" s="1">
        <v>12</v>
      </c>
    </row>
    <row r="4981" spans="1:5" ht="15.75" customHeight="1">
      <c r="A4981" s="2">
        <v>42570.248722523145</v>
      </c>
      <c r="B4981" s="1" t="s">
        <v>12</v>
      </c>
      <c r="C4981" s="1">
        <v>467</v>
      </c>
      <c r="D4981" s="1">
        <v>981</v>
      </c>
      <c r="E4981" s="1">
        <v>17</v>
      </c>
    </row>
    <row r="4982" spans="1:5" ht="15.75" customHeight="1">
      <c r="A4982" s="2">
        <v>42570.254492060187</v>
      </c>
      <c r="B4982" s="1" t="s">
        <v>10</v>
      </c>
      <c r="C4982" s="1">
        <v>505</v>
      </c>
      <c r="D4982" s="1">
        <v>1353</v>
      </c>
      <c r="E4982" s="1">
        <v>19</v>
      </c>
    </row>
    <row r="4983" spans="1:5" ht="15.75" customHeight="1">
      <c r="A4983" s="2">
        <v>42570.258904733797</v>
      </c>
      <c r="B4983" s="1" t="s">
        <v>7</v>
      </c>
      <c r="C4983" s="1">
        <v>129</v>
      </c>
      <c r="D4983" s="1">
        <v>140</v>
      </c>
      <c r="E4983" s="1">
        <v>12</v>
      </c>
    </row>
    <row r="4984" spans="1:5" ht="15.75" customHeight="1">
      <c r="A4984" s="2">
        <v>42570.260382766202</v>
      </c>
      <c r="B4984" s="1" t="s">
        <v>9</v>
      </c>
      <c r="C4984" s="1">
        <v>173</v>
      </c>
      <c r="D4984" s="1">
        <v>554</v>
      </c>
      <c r="E4984" s="1">
        <v>11</v>
      </c>
    </row>
    <row r="4985" spans="1:5" ht="15.75" customHeight="1">
      <c r="A4985" s="2">
        <v>42570.261027129629</v>
      </c>
      <c r="B4985" s="1" t="s">
        <v>65</v>
      </c>
      <c r="C4985" s="1">
        <v>584</v>
      </c>
      <c r="D4985" s="1">
        <v>1221</v>
      </c>
      <c r="E4985" s="1">
        <v>22</v>
      </c>
    </row>
    <row r="4986" spans="1:5" ht="15.75" customHeight="1">
      <c r="A4986" s="2">
        <v>42570.265257777777</v>
      </c>
      <c r="B4986" s="1" t="s">
        <v>10</v>
      </c>
      <c r="C4986" s="1">
        <v>427</v>
      </c>
      <c r="D4986" s="1">
        <v>1124</v>
      </c>
      <c r="E4986" s="1">
        <v>13</v>
      </c>
    </row>
    <row r="4987" spans="1:5" ht="15.75" customHeight="1">
      <c r="A4987" s="2">
        <v>42570.265435057867</v>
      </c>
      <c r="B4987" s="1" t="s">
        <v>11</v>
      </c>
      <c r="C4987" s="1">
        <v>466</v>
      </c>
      <c r="D4987" s="1">
        <v>759</v>
      </c>
      <c r="E4987" s="1">
        <v>22</v>
      </c>
    </row>
    <row r="4988" spans="1:5" ht="15.75" customHeight="1">
      <c r="A4988" s="2">
        <v>42570.268489675931</v>
      </c>
      <c r="B4988" s="1" t="s">
        <v>7</v>
      </c>
      <c r="C4988" s="1">
        <v>170</v>
      </c>
      <c r="D4988" s="1">
        <v>180</v>
      </c>
      <c r="E4988" s="1">
        <v>20</v>
      </c>
    </row>
    <row r="4989" spans="1:5" ht="15.75" customHeight="1">
      <c r="A4989" s="2">
        <v>42570.269017858795</v>
      </c>
      <c r="B4989" s="1" t="s">
        <v>13</v>
      </c>
      <c r="C4989" s="1">
        <v>183</v>
      </c>
      <c r="D4989" s="1">
        <v>195</v>
      </c>
      <c r="E4989" s="1">
        <v>20</v>
      </c>
    </row>
    <row r="4990" spans="1:5" ht="15.75" customHeight="1">
      <c r="A4990" s="2">
        <v>42570.269068784721</v>
      </c>
      <c r="B4990" s="1" t="s">
        <v>23</v>
      </c>
      <c r="C4990" s="1">
        <v>250</v>
      </c>
      <c r="D4990" s="1">
        <v>468</v>
      </c>
      <c r="E4990" s="1">
        <v>20</v>
      </c>
    </row>
    <row r="4991" spans="1:5" ht="15.75" customHeight="1">
      <c r="A4991" s="2">
        <v>42570.269386006941</v>
      </c>
      <c r="B4991" s="1" t="s">
        <v>16</v>
      </c>
      <c r="C4991" s="1">
        <v>167</v>
      </c>
      <c r="D4991" s="1">
        <v>550</v>
      </c>
      <c r="E4991" s="1">
        <v>20</v>
      </c>
    </row>
    <row r="4992" spans="1:5" ht="15.75" customHeight="1">
      <c r="A4992" s="2">
        <v>42570.269515034721</v>
      </c>
      <c r="B4992" s="1" t="s">
        <v>23</v>
      </c>
      <c r="C4992" s="1">
        <v>273</v>
      </c>
      <c r="D4992" s="1">
        <v>500</v>
      </c>
      <c r="E4992" s="1">
        <v>20</v>
      </c>
    </row>
    <row r="4993" spans="1:5" ht="15.75" customHeight="1">
      <c r="A4993" s="2">
        <v>42570.269884884256</v>
      </c>
      <c r="B4993" s="1" t="s">
        <v>8</v>
      </c>
      <c r="C4993" s="1">
        <v>375</v>
      </c>
      <c r="D4993" s="1">
        <v>933</v>
      </c>
      <c r="E4993" s="1">
        <v>13</v>
      </c>
    </row>
    <row r="4994" spans="1:5" ht="15.75" customHeight="1">
      <c r="A4994" s="2">
        <v>42570.269929317132</v>
      </c>
      <c r="B4994" s="1" t="s">
        <v>23</v>
      </c>
      <c r="C4994" s="1">
        <v>276</v>
      </c>
      <c r="D4994" s="1">
        <v>504</v>
      </c>
      <c r="E4994" s="1">
        <v>20</v>
      </c>
    </row>
    <row r="4995" spans="1:5" ht="15.75" customHeight="1">
      <c r="A4995" s="2">
        <v>42570.269935960649</v>
      </c>
      <c r="B4995" s="1" t="s">
        <v>23</v>
      </c>
      <c r="C4995" s="1">
        <v>335</v>
      </c>
      <c r="D4995" s="1">
        <v>609</v>
      </c>
      <c r="E4995" s="1">
        <v>20</v>
      </c>
    </row>
    <row r="4996" spans="1:5" ht="15.75" customHeight="1">
      <c r="A4996" s="2">
        <v>42570.270092106482</v>
      </c>
      <c r="B4996" s="1" t="s">
        <v>5</v>
      </c>
      <c r="C4996" s="1">
        <v>160</v>
      </c>
      <c r="D4996" s="1">
        <v>285</v>
      </c>
      <c r="E4996" s="1">
        <v>17</v>
      </c>
    </row>
    <row r="4997" spans="1:5" ht="15.75" customHeight="1">
      <c r="A4997" s="2">
        <v>42570.27024268519</v>
      </c>
      <c r="B4997" s="1" t="s">
        <v>23</v>
      </c>
      <c r="C4997" s="1">
        <v>276</v>
      </c>
      <c r="D4997" s="1">
        <v>520</v>
      </c>
      <c r="E4997" s="1">
        <v>20</v>
      </c>
    </row>
    <row r="4998" spans="1:5" ht="15.75" customHeight="1">
      <c r="A4998" s="2">
        <v>42570.270256018513</v>
      </c>
      <c r="B4998" s="1" t="s">
        <v>23</v>
      </c>
      <c r="C4998" s="1">
        <v>324</v>
      </c>
      <c r="D4998" s="1">
        <v>604</v>
      </c>
      <c r="E4998" s="1">
        <v>20</v>
      </c>
    </row>
    <row r="4999" spans="1:5" ht="15.75" customHeight="1">
      <c r="A4999" s="2">
        <v>42570.270535266201</v>
      </c>
      <c r="B4999" s="1" t="s">
        <v>23</v>
      </c>
      <c r="C4999" s="1">
        <v>283</v>
      </c>
      <c r="D4999" s="1">
        <v>530</v>
      </c>
      <c r="E4999" s="1">
        <v>20</v>
      </c>
    </row>
    <row r="5000" spans="1:5" ht="15.75" customHeight="1">
      <c r="A5000" s="2">
        <v>42570.270869675922</v>
      </c>
      <c r="B5000" s="1" t="s">
        <v>23</v>
      </c>
      <c r="C5000" s="1">
        <v>283</v>
      </c>
      <c r="D5000" s="1">
        <v>530</v>
      </c>
      <c r="E5000" s="1">
        <v>20</v>
      </c>
    </row>
    <row r="5001" spans="1:5" ht="15.75" customHeight="1">
      <c r="A5001" s="2">
        <v>42570.271145798615</v>
      </c>
      <c r="B5001" s="1" t="s">
        <v>23</v>
      </c>
      <c r="C5001" s="1">
        <v>286</v>
      </c>
      <c r="D5001" s="1">
        <v>544</v>
      </c>
      <c r="E5001" s="1">
        <v>20</v>
      </c>
    </row>
    <row r="5002" spans="1:5" ht="15.75" customHeight="1">
      <c r="A5002" s="2">
        <v>42570.271186342594</v>
      </c>
      <c r="B5002" s="1" t="s">
        <v>14</v>
      </c>
      <c r="C5002" s="1">
        <v>609</v>
      </c>
      <c r="D5002" s="1">
        <v>1049</v>
      </c>
      <c r="E5002" s="1">
        <v>20</v>
      </c>
    </row>
    <row r="5003" spans="1:5" ht="15.75" customHeight="1">
      <c r="A5003" s="2">
        <v>42570.271453240741</v>
      </c>
      <c r="B5003" s="1" t="s">
        <v>23</v>
      </c>
      <c r="C5003" s="1">
        <v>297</v>
      </c>
      <c r="D5003" s="1">
        <v>541</v>
      </c>
      <c r="E5003" s="1">
        <v>20</v>
      </c>
    </row>
    <row r="5004" spans="1:5" ht="15.75" customHeight="1">
      <c r="A5004" s="2">
        <v>42570.271467673607</v>
      </c>
      <c r="B5004" s="1" t="s">
        <v>22</v>
      </c>
      <c r="C5004" s="1">
        <v>413</v>
      </c>
      <c r="D5004" s="1">
        <v>649</v>
      </c>
      <c r="E5004" s="1">
        <v>17</v>
      </c>
    </row>
    <row r="5005" spans="1:5" ht="15.75" customHeight="1">
      <c r="A5005" s="2">
        <v>42570.271580949076</v>
      </c>
      <c r="B5005" s="1" t="s">
        <v>14</v>
      </c>
      <c r="C5005" s="1">
        <v>604</v>
      </c>
      <c r="D5005" s="1">
        <v>1056</v>
      </c>
      <c r="E5005" s="1">
        <v>20</v>
      </c>
    </row>
    <row r="5006" spans="1:5" ht="15.75" customHeight="1">
      <c r="A5006" s="2">
        <v>42570.272058009257</v>
      </c>
      <c r="B5006" s="1" t="s">
        <v>20</v>
      </c>
      <c r="C5006" s="1">
        <v>26</v>
      </c>
      <c r="D5006" s="1">
        <v>57</v>
      </c>
      <c r="E5006" s="1">
        <v>8</v>
      </c>
    </row>
    <row r="5007" spans="1:5" ht="15.75" customHeight="1">
      <c r="A5007" s="2">
        <v>42570.272509548609</v>
      </c>
      <c r="B5007" s="1" t="s">
        <v>12</v>
      </c>
      <c r="C5007" s="1">
        <v>299</v>
      </c>
      <c r="D5007" s="1">
        <v>613</v>
      </c>
      <c r="E5007" s="1">
        <v>11</v>
      </c>
    </row>
    <row r="5008" spans="1:5" ht="15.75" customHeight="1">
      <c r="A5008" s="2">
        <v>42570.273505775462</v>
      </c>
      <c r="B5008" s="1" t="s">
        <v>30</v>
      </c>
      <c r="C5008" s="1">
        <v>255</v>
      </c>
      <c r="D5008" s="1">
        <v>658</v>
      </c>
      <c r="E5008" s="1">
        <v>20</v>
      </c>
    </row>
    <row r="5009" spans="1:5" ht="15.75" customHeight="1">
      <c r="A5009" s="2">
        <v>42570.274394386579</v>
      </c>
      <c r="B5009" s="1" t="s">
        <v>30</v>
      </c>
      <c r="C5009" s="1">
        <v>239</v>
      </c>
      <c r="D5009" s="1">
        <v>650</v>
      </c>
      <c r="E5009" s="1">
        <v>20</v>
      </c>
    </row>
    <row r="5010" spans="1:5" ht="15.75" customHeight="1">
      <c r="A5010" s="2">
        <v>42570.275717395838</v>
      </c>
      <c r="B5010" s="1" t="s">
        <v>17</v>
      </c>
      <c r="C5010" s="1">
        <v>392</v>
      </c>
      <c r="D5010" s="1">
        <v>782</v>
      </c>
      <c r="E5010" s="1">
        <v>20</v>
      </c>
    </row>
    <row r="5011" spans="1:5" ht="15.75" customHeight="1">
      <c r="A5011" s="2">
        <v>42570.275749479166</v>
      </c>
      <c r="B5011" s="1" t="s">
        <v>45</v>
      </c>
      <c r="C5011" s="1">
        <v>799</v>
      </c>
      <c r="D5011" s="1">
        <v>1196</v>
      </c>
      <c r="E5011" s="1">
        <v>20</v>
      </c>
    </row>
    <row r="5012" spans="1:5" ht="15.75" customHeight="1">
      <c r="A5012" s="2">
        <v>42570.276010671296</v>
      </c>
      <c r="B5012" s="1" t="s">
        <v>26</v>
      </c>
      <c r="C5012" s="1">
        <v>516</v>
      </c>
      <c r="D5012" s="1">
        <v>965</v>
      </c>
      <c r="E5012" s="1">
        <v>20</v>
      </c>
    </row>
    <row r="5013" spans="1:5" ht="15.75" customHeight="1">
      <c r="A5013" s="2">
        <v>42570.276352511573</v>
      </c>
      <c r="B5013" s="1" t="s">
        <v>12</v>
      </c>
      <c r="C5013" s="1">
        <v>518</v>
      </c>
      <c r="D5013" s="1">
        <v>1075</v>
      </c>
      <c r="E5013" s="1">
        <v>20</v>
      </c>
    </row>
    <row r="5014" spans="1:5" ht="15.75" customHeight="1">
      <c r="A5014" s="2">
        <v>42570.276366192134</v>
      </c>
      <c r="B5014" s="1" t="s">
        <v>34</v>
      </c>
      <c r="C5014" s="1">
        <v>595</v>
      </c>
      <c r="D5014" s="1">
        <v>1222</v>
      </c>
      <c r="E5014" s="1">
        <v>20</v>
      </c>
    </row>
    <row r="5015" spans="1:5" ht="15.75" customHeight="1">
      <c r="A5015" s="2">
        <v>42570.276535254627</v>
      </c>
      <c r="B5015" s="1" t="s">
        <v>13</v>
      </c>
      <c r="C5015" s="1">
        <v>212</v>
      </c>
      <c r="D5015" s="1">
        <v>228</v>
      </c>
      <c r="E5015" s="1">
        <v>23</v>
      </c>
    </row>
    <row r="5016" spans="1:5" ht="15.75" customHeight="1">
      <c r="A5016" s="2">
        <v>42570.276563680556</v>
      </c>
      <c r="B5016" s="1" t="s">
        <v>10</v>
      </c>
      <c r="C5016" s="1">
        <v>208</v>
      </c>
      <c r="D5016" s="1">
        <v>546</v>
      </c>
      <c r="E5016" s="1">
        <v>8</v>
      </c>
    </row>
    <row r="5017" spans="1:5" ht="15.75" customHeight="1">
      <c r="A5017" s="2">
        <v>42570.2767212037</v>
      </c>
      <c r="B5017" s="1" t="s">
        <v>4</v>
      </c>
      <c r="C5017" s="1">
        <v>180</v>
      </c>
      <c r="D5017" s="1">
        <v>633</v>
      </c>
      <c r="E5017" s="1">
        <v>20</v>
      </c>
    </row>
    <row r="5018" spans="1:5" ht="15.75" customHeight="1">
      <c r="A5018" s="2">
        <v>42570.27686643519</v>
      </c>
      <c r="B5018" s="1" t="s">
        <v>12</v>
      </c>
      <c r="C5018" s="1">
        <v>360</v>
      </c>
      <c r="D5018" s="1">
        <v>766</v>
      </c>
      <c r="E5018" s="1">
        <v>20</v>
      </c>
    </row>
    <row r="5019" spans="1:5" ht="15.75" customHeight="1">
      <c r="A5019" s="2">
        <v>42570.277059930551</v>
      </c>
      <c r="B5019" s="1" t="s">
        <v>16</v>
      </c>
      <c r="C5019" s="1">
        <v>195</v>
      </c>
      <c r="D5019" s="1">
        <v>639</v>
      </c>
      <c r="E5019" s="1">
        <v>20</v>
      </c>
    </row>
    <row r="5020" spans="1:5" ht="15.75" customHeight="1">
      <c r="A5020" s="2">
        <v>42570.277403148153</v>
      </c>
      <c r="B5020" s="1" t="s">
        <v>23</v>
      </c>
      <c r="C5020" s="1">
        <v>312</v>
      </c>
      <c r="D5020" s="1">
        <v>595</v>
      </c>
      <c r="E5020" s="1">
        <v>20</v>
      </c>
    </row>
    <row r="5021" spans="1:5" ht="15.75" customHeight="1">
      <c r="A5021" s="2">
        <v>42570.277727164357</v>
      </c>
      <c r="B5021" s="1" t="s">
        <v>14</v>
      </c>
      <c r="C5021" s="1">
        <v>595</v>
      </c>
      <c r="D5021" s="1">
        <v>1058</v>
      </c>
      <c r="E5021" s="1">
        <v>20</v>
      </c>
    </row>
    <row r="5022" spans="1:5" ht="15.75" customHeight="1">
      <c r="A5022" s="2">
        <v>42570.279099918982</v>
      </c>
      <c r="B5022" s="1" t="s">
        <v>33</v>
      </c>
      <c r="C5022" s="1">
        <v>760</v>
      </c>
      <c r="D5022" s="1">
        <v>1642</v>
      </c>
      <c r="E5022" s="1">
        <v>21</v>
      </c>
    </row>
    <row r="5023" spans="1:5" ht="15.75" customHeight="1">
      <c r="A5023" s="2">
        <v>42570.279734745374</v>
      </c>
      <c r="B5023" s="1" t="s">
        <v>9</v>
      </c>
      <c r="C5023" s="1">
        <v>172</v>
      </c>
      <c r="D5023" s="1">
        <v>530</v>
      </c>
      <c r="E5023" s="1">
        <v>11</v>
      </c>
    </row>
    <row r="5024" spans="1:5" ht="15.75" customHeight="1">
      <c r="A5024" s="2">
        <v>42570.285332395833</v>
      </c>
      <c r="B5024" s="1" t="s">
        <v>8</v>
      </c>
      <c r="C5024" s="1">
        <v>601</v>
      </c>
      <c r="D5024" s="1">
        <v>1213</v>
      </c>
      <c r="E5024" s="1">
        <v>22</v>
      </c>
    </row>
    <row r="5025" spans="1:5" ht="15.75" customHeight="1">
      <c r="A5025" s="2">
        <v>42570.285756608791</v>
      </c>
      <c r="B5025" s="1" t="s">
        <v>18</v>
      </c>
      <c r="C5025" s="1">
        <v>139</v>
      </c>
      <c r="D5025" s="1">
        <v>1525</v>
      </c>
      <c r="E5025" s="1">
        <v>22</v>
      </c>
    </row>
    <row r="5026" spans="1:5" ht="15.75" customHeight="1">
      <c r="A5026" s="2">
        <v>42570.286723923607</v>
      </c>
      <c r="B5026" s="1" t="s">
        <v>34</v>
      </c>
      <c r="C5026" s="1">
        <v>245</v>
      </c>
      <c r="D5026" s="1">
        <v>245</v>
      </c>
      <c r="E5026" s="1">
        <v>8</v>
      </c>
    </row>
    <row r="5027" spans="1:5" ht="15.75" customHeight="1">
      <c r="A5027" s="2">
        <v>42570.287759363426</v>
      </c>
      <c r="B5027" s="1" t="s">
        <v>10</v>
      </c>
      <c r="C5027" s="1">
        <v>291</v>
      </c>
      <c r="D5027" s="1">
        <v>784</v>
      </c>
      <c r="E5027" s="1">
        <v>11</v>
      </c>
    </row>
    <row r="5028" spans="1:5" ht="15.75" customHeight="1">
      <c r="A5028" s="2">
        <v>42570.288812534724</v>
      </c>
      <c r="B5028" s="1" t="s">
        <v>8</v>
      </c>
      <c r="C5028" s="1">
        <v>576</v>
      </c>
      <c r="D5028" s="1">
        <v>1451</v>
      </c>
      <c r="E5028" s="1">
        <v>21</v>
      </c>
    </row>
    <row r="5029" spans="1:5" ht="15.75" customHeight="1">
      <c r="A5029" s="2">
        <v>42570.290110092596</v>
      </c>
      <c r="B5029" s="1" t="s">
        <v>63</v>
      </c>
      <c r="C5029" s="1">
        <v>759</v>
      </c>
      <c r="D5029" s="1">
        <v>1363</v>
      </c>
      <c r="E5029" s="1">
        <v>22</v>
      </c>
    </row>
    <row r="5030" spans="1:5" ht="15.75" customHeight="1">
      <c r="A5030" s="2">
        <v>42570.290333078708</v>
      </c>
      <c r="B5030" s="1" t="s">
        <v>70</v>
      </c>
      <c r="C5030" s="1">
        <v>451</v>
      </c>
      <c r="D5030" s="1">
        <v>1062</v>
      </c>
      <c r="E5030" s="1">
        <v>16</v>
      </c>
    </row>
    <row r="5031" spans="1:5" ht="15.75" customHeight="1">
      <c r="A5031" s="2">
        <v>42570.292011296297</v>
      </c>
      <c r="B5031" s="1" t="s">
        <v>12</v>
      </c>
      <c r="C5031" s="1">
        <v>380</v>
      </c>
      <c r="D5031" s="1">
        <v>790</v>
      </c>
      <c r="E5031" s="1">
        <v>12</v>
      </c>
    </row>
    <row r="5032" spans="1:5" ht="15.75" customHeight="1">
      <c r="A5032" s="2">
        <v>42570.296235578702</v>
      </c>
      <c r="B5032" s="1" t="s">
        <v>22</v>
      </c>
      <c r="C5032" s="1">
        <v>602</v>
      </c>
      <c r="D5032" s="1">
        <v>950</v>
      </c>
      <c r="E5032" s="1">
        <v>23</v>
      </c>
    </row>
    <row r="5033" spans="1:5" ht="15.75" customHeight="1">
      <c r="A5033" s="2">
        <v>42570.29792261574</v>
      </c>
      <c r="B5033" s="1" t="s">
        <v>22</v>
      </c>
      <c r="C5033" s="1">
        <v>500</v>
      </c>
      <c r="D5033" s="1">
        <v>782</v>
      </c>
      <c r="E5033" s="1">
        <v>20</v>
      </c>
    </row>
    <row r="5034" spans="1:5" ht="15.75" customHeight="1">
      <c r="A5034" s="2">
        <v>42570.298551018517</v>
      </c>
      <c r="B5034" s="1" t="s">
        <v>29</v>
      </c>
      <c r="C5034" s="1">
        <v>586</v>
      </c>
      <c r="D5034" s="1">
        <v>1274</v>
      </c>
      <c r="E5034" s="1">
        <v>20</v>
      </c>
    </row>
    <row r="5035" spans="1:5" ht="15.75" customHeight="1">
      <c r="A5035" s="2">
        <v>42570.298555937501</v>
      </c>
      <c r="B5035" s="1" t="s">
        <v>10</v>
      </c>
      <c r="C5035" s="1">
        <v>220</v>
      </c>
      <c r="D5035" s="1">
        <v>597</v>
      </c>
      <c r="E5035" s="1">
        <v>8</v>
      </c>
    </row>
    <row r="5036" spans="1:5" ht="15.75" customHeight="1">
      <c r="A5036" s="2">
        <v>42570.301014247685</v>
      </c>
      <c r="B5036" s="1" t="s">
        <v>13</v>
      </c>
      <c r="C5036" s="1">
        <v>26</v>
      </c>
      <c r="D5036" s="1">
        <v>28</v>
      </c>
      <c r="E5036" s="1">
        <v>4</v>
      </c>
    </row>
    <row r="5037" spans="1:5" ht="15.75" customHeight="1">
      <c r="A5037" s="2">
        <v>42570.30323153935</v>
      </c>
      <c r="B5037" s="1" t="s">
        <v>23</v>
      </c>
      <c r="C5037" s="1">
        <v>80</v>
      </c>
      <c r="D5037" s="1">
        <v>147</v>
      </c>
      <c r="E5037" s="1">
        <v>5</v>
      </c>
    </row>
    <row r="5038" spans="1:5" ht="15.75" customHeight="1">
      <c r="A5038" s="2">
        <v>42570.302442847227</v>
      </c>
      <c r="B5038" s="1" t="s">
        <v>8</v>
      </c>
      <c r="C5038" s="1">
        <v>219</v>
      </c>
      <c r="D5038" s="1">
        <v>425</v>
      </c>
      <c r="E5038" s="1">
        <v>8</v>
      </c>
    </row>
    <row r="5039" spans="1:5" ht="15.75" customHeight="1">
      <c r="A5039" s="2">
        <v>42570.30538424768</v>
      </c>
      <c r="B5039" s="1" t="s">
        <v>7</v>
      </c>
      <c r="C5039" s="1">
        <v>24</v>
      </c>
      <c r="D5039" s="1">
        <v>26</v>
      </c>
      <c r="E5039" s="1">
        <v>4</v>
      </c>
    </row>
    <row r="5040" spans="1:5" ht="15.75" customHeight="1">
      <c r="A5040" s="2">
        <v>42570.307671539354</v>
      </c>
      <c r="B5040" s="1" t="s">
        <v>33</v>
      </c>
      <c r="C5040" s="1">
        <v>773</v>
      </c>
      <c r="D5040" s="1">
        <v>1727</v>
      </c>
      <c r="E5040" s="1">
        <v>22</v>
      </c>
    </row>
    <row r="5041" spans="1:5" ht="15.75" customHeight="1">
      <c r="A5041" s="2">
        <v>42570.311240312498</v>
      </c>
      <c r="B5041" s="1" t="s">
        <v>22</v>
      </c>
      <c r="C5041" s="1">
        <v>603</v>
      </c>
      <c r="D5041" s="1">
        <v>941</v>
      </c>
      <c r="E5041" s="1">
        <v>21</v>
      </c>
    </row>
    <row r="5042" spans="1:5" ht="15.75" customHeight="1">
      <c r="A5042" s="2">
        <v>42570.312240219908</v>
      </c>
      <c r="B5042" s="1" t="s">
        <v>29</v>
      </c>
      <c r="C5042" s="1">
        <v>561</v>
      </c>
      <c r="D5042" s="1">
        <v>843</v>
      </c>
      <c r="E5042" s="1">
        <v>15</v>
      </c>
    </row>
    <row r="5043" spans="1:5" ht="15.75" customHeight="1">
      <c r="A5043" s="2">
        <v>42570.321179641207</v>
      </c>
      <c r="B5043" s="1" t="s">
        <v>12</v>
      </c>
      <c r="C5043" s="1">
        <v>596</v>
      </c>
      <c r="D5043" s="1">
        <v>1225</v>
      </c>
      <c r="E5043" s="1">
        <v>20</v>
      </c>
    </row>
    <row r="5044" spans="1:5" ht="15.75" customHeight="1">
      <c r="A5044" s="2">
        <v>42570.324030231481</v>
      </c>
      <c r="B5044" s="1" t="s">
        <v>30</v>
      </c>
      <c r="C5044" s="1">
        <v>264</v>
      </c>
      <c r="D5044" s="1">
        <v>672</v>
      </c>
      <c r="E5044" s="1">
        <v>19</v>
      </c>
    </row>
    <row r="5045" spans="1:5" ht="15.75" customHeight="1">
      <c r="A5045" s="2">
        <v>42570.324450636574</v>
      </c>
      <c r="B5045" s="1" t="s">
        <v>30</v>
      </c>
      <c r="C5045" s="1">
        <v>20</v>
      </c>
      <c r="D5045" s="1">
        <v>56</v>
      </c>
      <c r="E5045" s="1">
        <v>19</v>
      </c>
    </row>
    <row r="5046" spans="1:5" ht="15.75" customHeight="1">
      <c r="A5046" s="2">
        <v>42570.324599293977</v>
      </c>
      <c r="B5046" s="1" t="s">
        <v>23</v>
      </c>
      <c r="C5046" s="1">
        <v>315</v>
      </c>
      <c r="D5046" s="1">
        <v>589</v>
      </c>
      <c r="E5046" s="1">
        <v>19</v>
      </c>
    </row>
    <row r="5047" spans="1:5" ht="15.75" customHeight="1">
      <c r="A5047" s="2">
        <v>42570.324759282405</v>
      </c>
      <c r="B5047" s="1" t="s">
        <v>10</v>
      </c>
      <c r="C5047" s="1">
        <v>300</v>
      </c>
      <c r="D5047" s="1">
        <v>600</v>
      </c>
      <c r="E5047" s="1">
        <v>10</v>
      </c>
    </row>
    <row r="5048" spans="1:5" ht="15.75" customHeight="1">
      <c r="A5048" s="2">
        <v>42570.324987395834</v>
      </c>
      <c r="B5048" s="1" t="s">
        <v>26</v>
      </c>
      <c r="C5048" s="1">
        <v>433</v>
      </c>
      <c r="D5048" s="1">
        <v>809</v>
      </c>
      <c r="E5048" s="1">
        <v>19</v>
      </c>
    </row>
    <row r="5049" spans="1:5" ht="15.75" customHeight="1">
      <c r="A5049" s="2">
        <v>42570.327960104165</v>
      </c>
      <c r="B5049" s="1" t="s">
        <v>13</v>
      </c>
      <c r="C5049" s="1">
        <v>174</v>
      </c>
      <c r="D5049" s="1">
        <v>190</v>
      </c>
      <c r="E5049" s="1">
        <v>19</v>
      </c>
    </row>
    <row r="5050" spans="1:5" ht="15.75" customHeight="1">
      <c r="A5050" s="2">
        <v>42570.328415763885</v>
      </c>
      <c r="B5050" s="1" t="s">
        <v>23</v>
      </c>
      <c r="C5050" s="1">
        <v>286</v>
      </c>
      <c r="D5050" s="1">
        <v>544</v>
      </c>
      <c r="E5050" s="1">
        <v>19</v>
      </c>
    </row>
    <row r="5051" spans="1:5" ht="15.75" customHeight="1">
      <c r="A5051" s="2">
        <v>42570.32849324074</v>
      </c>
      <c r="B5051" s="1" t="s">
        <v>23</v>
      </c>
      <c r="C5051" s="1">
        <v>225</v>
      </c>
      <c r="D5051" s="1">
        <v>425</v>
      </c>
      <c r="E5051" s="1">
        <v>14</v>
      </c>
    </row>
    <row r="5052" spans="1:5" ht="15.75" customHeight="1">
      <c r="A5052" s="2">
        <v>42570.328738240743</v>
      </c>
      <c r="B5052" s="1" t="s">
        <v>14</v>
      </c>
      <c r="C5052" s="1">
        <v>544</v>
      </c>
      <c r="D5052" s="1">
        <v>963</v>
      </c>
      <c r="E5052" s="1">
        <v>19</v>
      </c>
    </row>
    <row r="5053" spans="1:5" ht="15.75" customHeight="1">
      <c r="A5053" s="2">
        <v>42570.329377685186</v>
      </c>
      <c r="B5053" s="1" t="s">
        <v>16</v>
      </c>
      <c r="C5053" s="1">
        <v>194</v>
      </c>
      <c r="D5053" s="1">
        <v>632</v>
      </c>
      <c r="E5053" s="1">
        <v>19</v>
      </c>
    </row>
    <row r="5054" spans="1:5" ht="15.75" customHeight="1">
      <c r="A5054" s="2">
        <v>42570.33256667824</v>
      </c>
      <c r="B5054" s="1" t="s">
        <v>7</v>
      </c>
      <c r="C5054" s="1">
        <v>153</v>
      </c>
      <c r="D5054" s="1">
        <v>160</v>
      </c>
      <c r="E5054" s="1">
        <v>19</v>
      </c>
    </row>
    <row r="5055" spans="1:5" ht="15.75" customHeight="1">
      <c r="A5055" s="2">
        <v>42570.332977523147</v>
      </c>
      <c r="B5055" s="1" t="s">
        <v>23</v>
      </c>
      <c r="C5055" s="1">
        <v>308</v>
      </c>
      <c r="D5055" s="1">
        <v>572</v>
      </c>
      <c r="E5055" s="1">
        <v>19</v>
      </c>
    </row>
    <row r="5056" spans="1:5" ht="15.75" customHeight="1">
      <c r="A5056" s="2">
        <v>42570.333629432869</v>
      </c>
      <c r="B5056" s="1" t="s">
        <v>39</v>
      </c>
      <c r="C5056" s="1">
        <v>956</v>
      </c>
      <c r="D5056" s="1">
        <v>1939</v>
      </c>
      <c r="E5056" s="1">
        <v>25</v>
      </c>
    </row>
    <row r="5057" spans="1:5" ht="15.75" customHeight="1">
      <c r="A5057" s="2">
        <v>42570.334255798611</v>
      </c>
      <c r="B5057" s="1" t="s">
        <v>8</v>
      </c>
      <c r="C5057" s="1">
        <v>547</v>
      </c>
      <c r="D5057" s="1">
        <v>1346</v>
      </c>
      <c r="E5057" s="1">
        <v>20</v>
      </c>
    </row>
    <row r="5058" spans="1:5" ht="15.75" customHeight="1">
      <c r="A5058" s="2">
        <v>42570.338514583331</v>
      </c>
      <c r="B5058" s="1" t="s">
        <v>25</v>
      </c>
      <c r="C5058" s="1">
        <v>194</v>
      </c>
      <c r="D5058" s="1">
        <v>515</v>
      </c>
      <c r="E5058" s="1">
        <v>12</v>
      </c>
    </row>
    <row r="5059" spans="1:5" ht="15.75" customHeight="1">
      <c r="A5059" s="2">
        <v>42570.339573472222</v>
      </c>
      <c r="B5059" s="1" t="s">
        <v>23</v>
      </c>
      <c r="C5059" s="1">
        <v>262</v>
      </c>
      <c r="D5059" s="1">
        <v>500</v>
      </c>
      <c r="E5059" s="1">
        <v>17</v>
      </c>
    </row>
    <row r="5060" spans="1:5" ht="15.75" customHeight="1">
      <c r="A5060" s="2">
        <v>42570.339939942132</v>
      </c>
      <c r="B5060" s="1" t="s">
        <v>22</v>
      </c>
      <c r="C5060" s="1">
        <v>618</v>
      </c>
      <c r="D5060" s="1">
        <v>972</v>
      </c>
      <c r="E5060" s="1">
        <v>22</v>
      </c>
    </row>
    <row r="5061" spans="1:5" ht="15.75" customHeight="1">
      <c r="A5061" s="2">
        <v>42570.341127141204</v>
      </c>
      <c r="B5061" s="1" t="s">
        <v>23</v>
      </c>
      <c r="C5061" s="1">
        <v>372</v>
      </c>
      <c r="D5061" s="1">
        <v>731</v>
      </c>
      <c r="E5061" s="1">
        <v>22</v>
      </c>
    </row>
    <row r="5062" spans="1:5" ht="15.75" customHeight="1">
      <c r="A5062" s="2">
        <v>42570.34145133102</v>
      </c>
      <c r="B5062" s="1" t="s">
        <v>14</v>
      </c>
      <c r="C5062" s="1">
        <v>731</v>
      </c>
      <c r="D5062" s="1">
        <v>1214</v>
      </c>
      <c r="E5062" s="1">
        <v>22</v>
      </c>
    </row>
    <row r="5063" spans="1:5" ht="15.75" customHeight="1">
      <c r="A5063" s="2">
        <v>42570.342712928235</v>
      </c>
      <c r="B5063" s="1" t="s">
        <v>8</v>
      </c>
      <c r="C5063" s="1">
        <v>618</v>
      </c>
      <c r="D5063" s="1">
        <v>1538</v>
      </c>
      <c r="E5063" s="1">
        <v>22</v>
      </c>
    </row>
    <row r="5064" spans="1:5" ht="15.75" customHeight="1">
      <c r="A5064" s="2">
        <v>42570.343678217592</v>
      </c>
      <c r="B5064" s="1" t="s">
        <v>29</v>
      </c>
      <c r="C5064" s="1">
        <v>602</v>
      </c>
      <c r="D5064" s="1">
        <v>1026</v>
      </c>
      <c r="E5064" s="1">
        <v>18</v>
      </c>
    </row>
    <row r="5065" spans="1:5" ht="15.75" customHeight="1">
      <c r="A5065" s="2">
        <v>42570.348089907406</v>
      </c>
      <c r="B5065" s="1" t="s">
        <v>10</v>
      </c>
      <c r="C5065" s="1">
        <v>501</v>
      </c>
      <c r="D5065" s="1">
        <v>1388</v>
      </c>
      <c r="E5065" s="1">
        <v>21</v>
      </c>
    </row>
    <row r="5066" spans="1:5" ht="15.75" customHeight="1">
      <c r="A5066" s="2">
        <v>42570.351620138885</v>
      </c>
      <c r="B5066" s="1" t="s">
        <v>36</v>
      </c>
      <c r="C5066" s="1">
        <v>219</v>
      </c>
      <c r="D5066" s="1">
        <v>514</v>
      </c>
      <c r="E5066" s="1">
        <v>15</v>
      </c>
    </row>
    <row r="5067" spans="1:5" ht="15.75" customHeight="1">
      <c r="A5067" s="2">
        <v>42570.352360648147</v>
      </c>
      <c r="B5067" s="1" t="s">
        <v>14</v>
      </c>
      <c r="C5067" s="1">
        <v>500</v>
      </c>
      <c r="D5067" s="1">
        <v>892</v>
      </c>
      <c r="E5067" s="1">
        <v>17</v>
      </c>
    </row>
    <row r="5068" spans="1:5" ht="15.75" customHeight="1">
      <c r="A5068" s="2">
        <v>42570.352795902778</v>
      </c>
      <c r="B5068" s="1" t="s">
        <v>23</v>
      </c>
      <c r="C5068" s="1">
        <v>59</v>
      </c>
      <c r="D5068" s="1">
        <v>113</v>
      </c>
      <c r="E5068" s="1">
        <v>4</v>
      </c>
    </row>
    <row r="5069" spans="1:5" ht="15.75" customHeight="1">
      <c r="A5069" s="2">
        <v>42570.354065787033</v>
      </c>
      <c r="B5069" s="1" t="s">
        <v>19</v>
      </c>
      <c r="C5069" s="1">
        <v>391</v>
      </c>
      <c r="D5069" s="1">
        <v>700</v>
      </c>
      <c r="E5069" s="1">
        <v>17</v>
      </c>
    </row>
    <row r="5070" spans="1:5" ht="15.75" customHeight="1">
      <c r="A5070" s="2">
        <v>42570.356103206017</v>
      </c>
      <c r="B5070" s="1" t="s">
        <v>9</v>
      </c>
      <c r="C5070" s="1">
        <v>143</v>
      </c>
      <c r="D5070" s="1">
        <v>455</v>
      </c>
      <c r="E5070" s="1">
        <v>12</v>
      </c>
    </row>
    <row r="5071" spans="1:5" ht="15.75" customHeight="1">
      <c r="A5071" s="2">
        <v>42570.357525266205</v>
      </c>
      <c r="B5071" s="1" t="s">
        <v>23</v>
      </c>
      <c r="C5071" s="1">
        <v>243</v>
      </c>
      <c r="D5071" s="1">
        <v>459</v>
      </c>
      <c r="E5071" s="1">
        <v>15</v>
      </c>
    </row>
    <row r="5072" spans="1:5" ht="15.75" customHeight="1">
      <c r="A5072" s="2">
        <v>42570.358591111115</v>
      </c>
      <c r="B5072" s="1" t="s">
        <v>14</v>
      </c>
      <c r="C5072" s="1">
        <v>459</v>
      </c>
      <c r="D5072" s="1">
        <v>810</v>
      </c>
      <c r="E5072" s="1">
        <v>15</v>
      </c>
    </row>
    <row r="5073" spans="1:5" ht="15.75" customHeight="1">
      <c r="A5073" s="2">
        <v>42570.359046886573</v>
      </c>
      <c r="B5073" s="1" t="s">
        <v>13</v>
      </c>
      <c r="C5073" s="1">
        <v>15</v>
      </c>
      <c r="D5073" s="1">
        <v>26</v>
      </c>
      <c r="E5073" s="1">
        <v>6</v>
      </c>
    </row>
    <row r="5074" spans="1:5" ht="15.75" customHeight="1">
      <c r="A5074" s="2">
        <v>42570.362351770833</v>
      </c>
      <c r="B5074" s="1" t="s">
        <v>13</v>
      </c>
      <c r="C5074" s="1">
        <v>56</v>
      </c>
      <c r="D5074" s="1">
        <v>60</v>
      </c>
      <c r="E5074" s="1">
        <v>6</v>
      </c>
    </row>
    <row r="5075" spans="1:5" ht="15.75" customHeight="1">
      <c r="A5075" s="2">
        <v>42570.362377638885</v>
      </c>
      <c r="B5075" s="1" t="s">
        <v>20</v>
      </c>
      <c r="C5075" s="1">
        <v>10</v>
      </c>
      <c r="D5075" s="1">
        <v>1000</v>
      </c>
      <c r="E5075" s="1">
        <v>19</v>
      </c>
    </row>
    <row r="5076" spans="1:5" ht="15.75" customHeight="1">
      <c r="A5076" s="2">
        <v>42570.366890891208</v>
      </c>
      <c r="B5076" s="1" t="s">
        <v>13</v>
      </c>
      <c r="C5076" s="1">
        <v>97</v>
      </c>
      <c r="D5076" s="1">
        <v>130</v>
      </c>
      <c r="E5076" s="1">
        <v>11</v>
      </c>
    </row>
    <row r="5077" spans="1:5" ht="15.75" customHeight="1">
      <c r="A5077" s="2">
        <v>42570.368333078703</v>
      </c>
      <c r="B5077" s="1" t="s">
        <v>7</v>
      </c>
      <c r="C5077" s="1">
        <v>101</v>
      </c>
      <c r="D5077" s="1">
        <v>108</v>
      </c>
      <c r="E5077" s="1">
        <v>12</v>
      </c>
    </row>
    <row r="5078" spans="1:5" ht="15.75" customHeight="1">
      <c r="A5078" s="2">
        <v>42570.368950219912</v>
      </c>
      <c r="B5078" s="1" t="s">
        <v>18</v>
      </c>
      <c r="C5078" s="1">
        <v>137</v>
      </c>
      <c r="D5078" s="1">
        <v>1442</v>
      </c>
      <c r="E5078" s="1">
        <v>20</v>
      </c>
    </row>
    <row r="5079" spans="1:5" ht="15.75" customHeight="1">
      <c r="A5079" s="2">
        <v>42570.377328333328</v>
      </c>
      <c r="B5079" s="1" t="s">
        <v>13</v>
      </c>
      <c r="C5079" s="1">
        <v>112</v>
      </c>
      <c r="D5079" s="1">
        <v>121</v>
      </c>
      <c r="E5079" s="1">
        <v>8</v>
      </c>
    </row>
    <row r="5080" spans="1:5" ht="15.75" customHeight="1">
      <c r="A5080" s="2">
        <v>42570.378359097223</v>
      </c>
      <c r="B5080" s="1" t="s">
        <v>14</v>
      </c>
      <c r="C5080" s="1">
        <v>495</v>
      </c>
      <c r="D5080" s="1">
        <v>871</v>
      </c>
      <c r="E5080" s="1">
        <v>18</v>
      </c>
    </row>
    <row r="5081" spans="1:5" ht="15.75" customHeight="1">
      <c r="A5081" s="2">
        <v>42570.378811527778</v>
      </c>
      <c r="B5081" s="1" t="s">
        <v>44</v>
      </c>
      <c r="C5081" s="1">
        <v>298</v>
      </c>
      <c r="D5081" s="1">
        <v>642</v>
      </c>
      <c r="E5081" s="1">
        <v>16</v>
      </c>
    </row>
    <row r="5082" spans="1:5" ht="15.75" customHeight="1">
      <c r="A5082" s="2">
        <v>42570.378825567124</v>
      </c>
      <c r="B5082" s="1" t="s">
        <v>23</v>
      </c>
      <c r="C5082" s="1">
        <v>263</v>
      </c>
      <c r="D5082" s="1">
        <v>495</v>
      </c>
      <c r="E5082" s="1">
        <v>18</v>
      </c>
    </row>
    <row r="5083" spans="1:5" ht="15.75" customHeight="1">
      <c r="A5083" s="2">
        <v>42570.379193564819</v>
      </c>
      <c r="B5083" s="1" t="s">
        <v>10</v>
      </c>
      <c r="C5083" s="1">
        <v>506</v>
      </c>
      <c r="D5083" s="1">
        <v>1347</v>
      </c>
      <c r="E5083" s="1">
        <v>18</v>
      </c>
    </row>
    <row r="5084" spans="1:5" ht="15.75" customHeight="1">
      <c r="A5084" s="2">
        <v>42570.382046412036</v>
      </c>
      <c r="B5084" s="1" t="s">
        <v>13</v>
      </c>
      <c r="C5084" s="1">
        <v>149</v>
      </c>
      <c r="D5084" s="1">
        <v>160</v>
      </c>
      <c r="E5084" s="1">
        <v>16</v>
      </c>
    </row>
    <row r="5085" spans="1:5" ht="15.75" customHeight="1">
      <c r="A5085" s="2">
        <v>42570.383021550922</v>
      </c>
      <c r="B5085" s="1" t="s">
        <v>13</v>
      </c>
      <c r="C5085" s="1">
        <v>120</v>
      </c>
      <c r="D5085" s="1">
        <v>133</v>
      </c>
      <c r="E5085" s="1">
        <v>19</v>
      </c>
    </row>
    <row r="5086" spans="1:5" ht="15.75" customHeight="1">
      <c r="A5086" s="2">
        <v>42570.383420509257</v>
      </c>
      <c r="B5086" s="1" t="s">
        <v>13</v>
      </c>
      <c r="C5086" s="1">
        <v>25</v>
      </c>
      <c r="D5086" s="1">
        <v>27</v>
      </c>
      <c r="E5086" s="1">
        <v>19</v>
      </c>
    </row>
    <row r="5087" spans="1:5" ht="15.75" customHeight="1">
      <c r="A5087" s="2">
        <v>42570.383606504634</v>
      </c>
      <c r="B5087" s="1" t="s">
        <v>12</v>
      </c>
      <c r="C5087" s="1">
        <v>227</v>
      </c>
      <c r="D5087" s="1">
        <v>471</v>
      </c>
      <c r="E5087" s="1">
        <v>9</v>
      </c>
    </row>
    <row r="5088" spans="1:5" ht="15.75" customHeight="1">
      <c r="A5088" s="2">
        <v>42570.38366146991</v>
      </c>
      <c r="B5088" s="1" t="s">
        <v>10</v>
      </c>
      <c r="C5088" s="1">
        <v>469</v>
      </c>
      <c r="D5088" s="1">
        <v>1244</v>
      </c>
      <c r="E5088" s="1">
        <v>18</v>
      </c>
    </row>
    <row r="5089" spans="1:5" ht="15.75" customHeight="1">
      <c r="A5089" s="2">
        <v>42570.38383604167</v>
      </c>
      <c r="B5089" s="1" t="s">
        <v>23</v>
      </c>
      <c r="C5089" s="1">
        <v>267</v>
      </c>
      <c r="D5089" s="1">
        <v>508</v>
      </c>
      <c r="E5089" s="1">
        <v>19</v>
      </c>
    </row>
    <row r="5090" spans="1:5" ht="15.75" customHeight="1">
      <c r="A5090" s="2">
        <v>42570.38422162037</v>
      </c>
      <c r="B5090" s="1" t="s">
        <v>23</v>
      </c>
      <c r="C5090" s="1">
        <v>251</v>
      </c>
      <c r="D5090" s="1">
        <v>469</v>
      </c>
      <c r="E5090" s="1">
        <v>19</v>
      </c>
    </row>
    <row r="5091" spans="1:5" ht="15.75" customHeight="1">
      <c r="A5091" s="2">
        <v>42570.385151666662</v>
      </c>
      <c r="B5091" s="1" t="s">
        <v>30</v>
      </c>
      <c r="C5091" s="1">
        <v>258</v>
      </c>
      <c r="D5091" s="1">
        <v>662</v>
      </c>
      <c r="E5091" s="1">
        <v>19</v>
      </c>
    </row>
    <row r="5092" spans="1:5" ht="15.75" customHeight="1">
      <c r="A5092" s="2">
        <v>42570.385752025468</v>
      </c>
      <c r="B5092" s="1" t="s">
        <v>17</v>
      </c>
      <c r="C5092" s="1">
        <v>412</v>
      </c>
      <c r="D5092" s="1">
        <v>790</v>
      </c>
      <c r="E5092" s="1">
        <v>19</v>
      </c>
    </row>
    <row r="5093" spans="1:5" ht="15.75" customHeight="1">
      <c r="A5093" s="2">
        <v>42570.385783043981</v>
      </c>
      <c r="B5093" s="1" t="s">
        <v>23</v>
      </c>
      <c r="C5093" s="1">
        <v>253</v>
      </c>
      <c r="D5093" s="1">
        <v>482</v>
      </c>
      <c r="E5093" s="1">
        <v>18</v>
      </c>
    </row>
    <row r="5094" spans="1:5" ht="15.75" customHeight="1">
      <c r="A5094" s="2">
        <v>42570.386181782407</v>
      </c>
      <c r="B5094" s="1" t="s">
        <v>23</v>
      </c>
      <c r="C5094" s="1">
        <v>265</v>
      </c>
      <c r="D5094" s="1">
        <v>490</v>
      </c>
      <c r="E5094" s="1">
        <v>18</v>
      </c>
    </row>
    <row r="5095" spans="1:5" ht="15.75" customHeight="1">
      <c r="A5095" s="2">
        <v>42570.386339456018</v>
      </c>
      <c r="B5095" s="1" t="s">
        <v>6</v>
      </c>
      <c r="C5095" s="1">
        <v>238</v>
      </c>
      <c r="D5095" s="1">
        <v>474</v>
      </c>
      <c r="E5095" s="1">
        <v>15</v>
      </c>
    </row>
    <row r="5096" spans="1:5" ht="15.75" customHeight="1">
      <c r="A5096" s="2">
        <v>42570.386544490742</v>
      </c>
      <c r="B5096" s="1" t="s">
        <v>30</v>
      </c>
      <c r="C5096" s="1">
        <v>227</v>
      </c>
      <c r="D5096" s="1">
        <v>583</v>
      </c>
      <c r="E5096" s="1">
        <v>15</v>
      </c>
    </row>
    <row r="5097" spans="1:5" ht="15.75" customHeight="1">
      <c r="A5097" s="2">
        <v>42570.386544618057</v>
      </c>
      <c r="B5097" s="1" t="s">
        <v>19</v>
      </c>
      <c r="C5097" s="1">
        <v>359</v>
      </c>
      <c r="D5097" s="1">
        <v>529</v>
      </c>
      <c r="E5097" s="1">
        <v>18</v>
      </c>
    </row>
    <row r="5098" spans="1:5" ht="15.75" customHeight="1">
      <c r="A5098" s="2">
        <v>42570.386822615736</v>
      </c>
      <c r="B5098" s="1" t="s">
        <v>9</v>
      </c>
      <c r="C5098" s="1">
        <v>275</v>
      </c>
      <c r="D5098" s="1">
        <v>868</v>
      </c>
      <c r="E5098" s="1">
        <v>17</v>
      </c>
    </row>
    <row r="5099" spans="1:5" ht="15.75" customHeight="1">
      <c r="A5099" s="2">
        <v>42570.387150277777</v>
      </c>
      <c r="B5099" s="1" t="s">
        <v>13</v>
      </c>
      <c r="C5099" s="1">
        <v>157</v>
      </c>
      <c r="D5099" s="1">
        <v>167</v>
      </c>
      <c r="E5099" s="1">
        <v>17</v>
      </c>
    </row>
    <row r="5100" spans="1:5" ht="15.75" customHeight="1">
      <c r="A5100" s="2">
        <v>42570.387445474538</v>
      </c>
      <c r="B5100" s="1" t="s">
        <v>13</v>
      </c>
      <c r="C5100" s="1">
        <v>149</v>
      </c>
      <c r="D5100" s="1">
        <v>162</v>
      </c>
      <c r="E5100" s="1">
        <v>17</v>
      </c>
    </row>
    <row r="5101" spans="1:5" ht="15.75" customHeight="1">
      <c r="A5101" s="2">
        <v>42570.38775829861</v>
      </c>
      <c r="B5101" s="1" t="s">
        <v>18</v>
      </c>
      <c r="C5101" s="1">
        <v>141</v>
      </c>
      <c r="D5101" s="1">
        <v>141</v>
      </c>
      <c r="E5101" s="1">
        <v>21</v>
      </c>
    </row>
    <row r="5102" spans="1:5" ht="15.75" customHeight="1">
      <c r="A5102" s="2">
        <v>42570.388096041672</v>
      </c>
      <c r="B5102" s="1" t="s">
        <v>22</v>
      </c>
      <c r="C5102" s="1">
        <v>398</v>
      </c>
      <c r="D5102" s="1">
        <v>459</v>
      </c>
      <c r="E5102" s="1">
        <v>16</v>
      </c>
    </row>
    <row r="5103" spans="1:5" ht="15.75" customHeight="1">
      <c r="A5103" s="2">
        <v>42570.389855231479</v>
      </c>
      <c r="B5103" s="1" t="s">
        <v>23</v>
      </c>
      <c r="C5103" s="1">
        <v>110</v>
      </c>
      <c r="D5103" s="1">
        <v>260</v>
      </c>
      <c r="E5103" s="1">
        <v>8</v>
      </c>
    </row>
    <row r="5104" spans="1:5" ht="15.75" customHeight="1">
      <c r="A5104" s="2">
        <v>42570.390503599541</v>
      </c>
      <c r="B5104" s="1" t="s">
        <v>25</v>
      </c>
      <c r="C5104" s="1">
        <v>137</v>
      </c>
      <c r="D5104" s="1">
        <v>366</v>
      </c>
      <c r="E5104" s="1">
        <v>9</v>
      </c>
    </row>
    <row r="5105" spans="1:5" ht="15.75" customHeight="1">
      <c r="A5105" s="2">
        <v>42570.390668958338</v>
      </c>
      <c r="B5105" s="1" t="s">
        <v>37</v>
      </c>
      <c r="C5105" s="1">
        <v>100</v>
      </c>
      <c r="D5105" s="1">
        <v>250</v>
      </c>
      <c r="E5105" s="1">
        <v>20</v>
      </c>
    </row>
    <row r="5106" spans="1:5" ht="15.75" customHeight="1">
      <c r="A5106" s="2">
        <v>42570.393010324071</v>
      </c>
      <c r="B5106" s="1" t="s">
        <v>30</v>
      </c>
      <c r="C5106" s="1">
        <v>93</v>
      </c>
      <c r="D5106" s="1">
        <v>249</v>
      </c>
      <c r="E5106" s="1">
        <v>10</v>
      </c>
    </row>
    <row r="5107" spans="1:5" ht="15.75" customHeight="1">
      <c r="A5107" s="2">
        <v>42570.393325590281</v>
      </c>
      <c r="B5107" s="1" t="s">
        <v>30</v>
      </c>
      <c r="C5107" s="1">
        <v>68</v>
      </c>
      <c r="D5107" s="1">
        <v>180</v>
      </c>
      <c r="E5107" s="1">
        <v>10</v>
      </c>
    </row>
    <row r="5108" spans="1:5" ht="15.75" customHeight="1">
      <c r="A5108" s="2">
        <v>42570.393690034718</v>
      </c>
      <c r="B5108" s="1" t="s">
        <v>7</v>
      </c>
      <c r="C5108" s="1">
        <v>55</v>
      </c>
      <c r="D5108" s="1">
        <v>60</v>
      </c>
      <c r="E5108" s="1">
        <v>10</v>
      </c>
    </row>
    <row r="5109" spans="1:5" ht="15.75" customHeight="1">
      <c r="A5109" s="2">
        <v>42570.393982662034</v>
      </c>
      <c r="B5109" s="1" t="s">
        <v>16</v>
      </c>
      <c r="C5109" s="1">
        <v>28</v>
      </c>
      <c r="D5109" s="1">
        <v>95</v>
      </c>
      <c r="E5109" s="1">
        <v>10</v>
      </c>
    </row>
    <row r="5110" spans="1:5" ht="15.75" customHeight="1">
      <c r="A5110" s="2">
        <v>42570.394238287037</v>
      </c>
      <c r="B5110" s="1" t="s">
        <v>14</v>
      </c>
      <c r="C5110" s="1">
        <v>187</v>
      </c>
      <c r="D5110" s="1">
        <v>326</v>
      </c>
      <c r="E5110" s="1">
        <v>10</v>
      </c>
    </row>
    <row r="5111" spans="1:5" ht="15.75" customHeight="1">
      <c r="A5111" s="2">
        <v>42570.394913113429</v>
      </c>
      <c r="B5111" s="1" t="s">
        <v>25</v>
      </c>
      <c r="C5111" s="1">
        <v>486</v>
      </c>
      <c r="D5111" s="1">
        <v>929</v>
      </c>
      <c r="E5111" s="1">
        <v>20</v>
      </c>
    </row>
    <row r="5112" spans="1:5" ht="15.75" customHeight="1">
      <c r="A5112" s="2">
        <v>42570.395152731478</v>
      </c>
      <c r="B5112" s="1" t="s">
        <v>72</v>
      </c>
      <c r="C5112" s="1">
        <v>446</v>
      </c>
      <c r="D5112" s="1">
        <v>1172</v>
      </c>
      <c r="E5112" s="1">
        <v>20</v>
      </c>
    </row>
    <row r="5113" spans="1:5" ht="15.75" customHeight="1">
      <c r="A5113" s="2">
        <v>42570.39541045139</v>
      </c>
      <c r="B5113" s="1" t="s">
        <v>40</v>
      </c>
      <c r="C5113" s="1">
        <v>440</v>
      </c>
      <c r="D5113" s="1">
        <v>700</v>
      </c>
      <c r="E5113" s="1">
        <v>20</v>
      </c>
    </row>
    <row r="5114" spans="1:5" ht="15.75" customHeight="1">
      <c r="A5114" s="2">
        <v>42570.395580613425</v>
      </c>
      <c r="B5114" s="1" t="s">
        <v>59</v>
      </c>
      <c r="C5114" s="1">
        <v>550</v>
      </c>
      <c r="D5114" s="1">
        <v>885</v>
      </c>
      <c r="E5114" s="1">
        <v>20</v>
      </c>
    </row>
    <row r="5115" spans="1:5" ht="15.75" customHeight="1">
      <c r="A5115" s="2">
        <v>42570.395674652777</v>
      </c>
      <c r="B5115" s="1" t="s">
        <v>57</v>
      </c>
      <c r="C5115" s="1">
        <v>347</v>
      </c>
      <c r="D5115" s="1">
        <v>828</v>
      </c>
      <c r="E5115" s="1">
        <v>20</v>
      </c>
    </row>
    <row r="5116" spans="1:5" ht="15.75" customHeight="1">
      <c r="A5116" s="2">
        <v>42570.395785243054</v>
      </c>
      <c r="B5116" s="1" t="s">
        <v>69</v>
      </c>
      <c r="C5116" s="1">
        <v>274</v>
      </c>
      <c r="D5116" s="1">
        <v>719</v>
      </c>
      <c r="E5116" s="1">
        <v>20</v>
      </c>
    </row>
    <row r="5117" spans="1:5" ht="15.75" customHeight="1">
      <c r="A5117" s="2">
        <v>42570.395981620371</v>
      </c>
      <c r="B5117" s="1" t="s">
        <v>57</v>
      </c>
      <c r="C5117" s="1">
        <v>440</v>
      </c>
      <c r="D5117" s="1">
        <v>920</v>
      </c>
      <c r="E5117" s="1">
        <v>20</v>
      </c>
    </row>
    <row r="5118" spans="1:5" ht="15.75" customHeight="1">
      <c r="A5118" s="2">
        <v>42570.396156192131</v>
      </c>
      <c r="B5118" s="1" t="s">
        <v>54</v>
      </c>
      <c r="C5118" s="1">
        <v>496</v>
      </c>
      <c r="D5118" s="1">
        <v>1114</v>
      </c>
      <c r="E5118" s="1">
        <v>20</v>
      </c>
    </row>
    <row r="5119" spans="1:5" ht="15.75" customHeight="1">
      <c r="A5119" s="2">
        <v>42570.396322048611</v>
      </c>
      <c r="B5119" s="1" t="s">
        <v>46</v>
      </c>
      <c r="C5119" s="1">
        <v>525</v>
      </c>
      <c r="D5119" s="1">
        <v>1134</v>
      </c>
      <c r="E5119" s="1">
        <v>20</v>
      </c>
    </row>
    <row r="5120" spans="1:5" ht="15.75" customHeight="1">
      <c r="A5120" s="2">
        <v>42570.396477569448</v>
      </c>
      <c r="B5120" s="1" t="s">
        <v>12</v>
      </c>
      <c r="C5120" s="1">
        <v>577</v>
      </c>
      <c r="D5120" s="1">
        <v>1193</v>
      </c>
      <c r="E5120" s="1">
        <v>20</v>
      </c>
    </row>
    <row r="5121" spans="1:5" ht="15.75" customHeight="1">
      <c r="A5121" s="2">
        <v>42570.39667037037</v>
      </c>
      <c r="B5121" s="1" t="s">
        <v>9</v>
      </c>
      <c r="C5121" s="1">
        <v>294</v>
      </c>
      <c r="D5121" s="1">
        <v>977</v>
      </c>
      <c r="E5121" s="1">
        <v>20</v>
      </c>
    </row>
    <row r="5122" spans="1:5" ht="15.75" customHeight="1">
      <c r="A5122" s="2">
        <v>42570.396889733791</v>
      </c>
      <c r="B5122" s="1" t="s">
        <v>9</v>
      </c>
      <c r="C5122" s="1">
        <v>294</v>
      </c>
      <c r="D5122" s="1">
        <v>950</v>
      </c>
      <c r="E5122" s="1">
        <v>20</v>
      </c>
    </row>
    <row r="5123" spans="1:5" ht="15.75" customHeight="1">
      <c r="A5123" s="2">
        <v>42570.401501805551</v>
      </c>
      <c r="B5123" s="1" t="s">
        <v>23</v>
      </c>
      <c r="C5123" s="1">
        <v>224</v>
      </c>
      <c r="D5123" s="1">
        <v>416</v>
      </c>
      <c r="E5123" s="1">
        <v>13</v>
      </c>
    </row>
    <row r="5124" spans="1:5" ht="15.75" customHeight="1">
      <c r="A5124" s="2">
        <v>42570.401760578708</v>
      </c>
      <c r="B5124" s="1" t="s">
        <v>30</v>
      </c>
      <c r="C5124" s="1">
        <v>209</v>
      </c>
      <c r="D5124" s="1">
        <v>555</v>
      </c>
      <c r="E5124" s="1">
        <v>17</v>
      </c>
    </row>
    <row r="5125" spans="1:5" ht="15.75" customHeight="1">
      <c r="A5125" s="2">
        <v>42570.401850925926</v>
      </c>
      <c r="B5125" s="1" t="s">
        <v>15</v>
      </c>
      <c r="C5125" s="1">
        <v>369</v>
      </c>
      <c r="D5125" s="1">
        <v>745</v>
      </c>
      <c r="E5125" s="1">
        <v>14</v>
      </c>
    </row>
    <row r="5126" spans="1:5" ht="15.75" customHeight="1">
      <c r="A5126" s="2">
        <v>42570.40188578704</v>
      </c>
      <c r="B5126" s="1" t="s">
        <v>23</v>
      </c>
      <c r="C5126" s="1">
        <v>224</v>
      </c>
      <c r="D5126" s="1">
        <v>416</v>
      </c>
      <c r="E5126" s="1">
        <v>12</v>
      </c>
    </row>
    <row r="5127" spans="1:5" ht="15.75" customHeight="1">
      <c r="A5127" s="2">
        <v>42570.410105081013</v>
      </c>
      <c r="B5127" s="1" t="s">
        <v>46</v>
      </c>
      <c r="C5127" s="1">
        <v>361</v>
      </c>
      <c r="D5127" s="1">
        <v>799</v>
      </c>
      <c r="E5127" s="1">
        <v>16</v>
      </c>
    </row>
    <row r="5128" spans="1:5" ht="15.75" customHeight="1">
      <c r="A5128" s="2">
        <v>42570.411739490737</v>
      </c>
      <c r="B5128" s="1" t="s">
        <v>61</v>
      </c>
      <c r="C5128" s="1">
        <v>413</v>
      </c>
      <c r="D5128" s="1">
        <v>905</v>
      </c>
      <c r="E5128" s="1">
        <v>21</v>
      </c>
    </row>
    <row r="5129" spans="1:5" ht="15.75" customHeight="1">
      <c r="A5129" s="2">
        <v>42570.413552534723</v>
      </c>
      <c r="B5129" s="1" t="s">
        <v>10</v>
      </c>
      <c r="C5129" s="1">
        <v>423</v>
      </c>
      <c r="D5129" s="1">
        <v>1016</v>
      </c>
      <c r="E5129" s="1">
        <v>15</v>
      </c>
    </row>
    <row r="5130" spans="1:5" ht="15.75" customHeight="1">
      <c r="A5130" s="2">
        <v>42570.414964317126</v>
      </c>
      <c r="B5130" s="1" t="s">
        <v>13</v>
      </c>
      <c r="C5130" s="1">
        <v>63</v>
      </c>
      <c r="D5130" s="1">
        <v>69</v>
      </c>
      <c r="E5130" s="1">
        <v>8</v>
      </c>
    </row>
    <row r="5131" spans="1:5" ht="15.75" customHeight="1">
      <c r="A5131" s="2">
        <v>42570.415372430551</v>
      </c>
      <c r="B5131" s="1" t="s">
        <v>8</v>
      </c>
      <c r="C5131" s="1">
        <v>462</v>
      </c>
      <c r="D5131" s="1">
        <v>1152</v>
      </c>
      <c r="E5131" s="1">
        <v>16</v>
      </c>
    </row>
    <row r="5132" spans="1:5" ht="15.75" customHeight="1">
      <c r="A5132" s="2">
        <v>42570.416373912041</v>
      </c>
      <c r="B5132" s="1" t="s">
        <v>8</v>
      </c>
      <c r="C5132" s="1">
        <v>404</v>
      </c>
      <c r="D5132" s="1">
        <v>1026</v>
      </c>
      <c r="E5132" s="1">
        <v>15</v>
      </c>
    </row>
    <row r="5133" spans="1:5" ht="15.75" customHeight="1">
      <c r="A5133" s="2">
        <v>42570.420878611112</v>
      </c>
      <c r="B5133" s="1" t="s">
        <v>18</v>
      </c>
      <c r="C5133" s="1">
        <v>69</v>
      </c>
      <c r="D5133" s="1">
        <v>690</v>
      </c>
      <c r="E5133" s="1">
        <v>11</v>
      </c>
    </row>
    <row r="5134" spans="1:5" ht="15.75" customHeight="1">
      <c r="A5134" s="2">
        <v>42570.422467638884</v>
      </c>
      <c r="B5134" s="1" t="s">
        <v>23</v>
      </c>
      <c r="C5134" s="1">
        <v>92</v>
      </c>
      <c r="D5134" s="1">
        <v>175</v>
      </c>
      <c r="E5134" s="1">
        <v>8</v>
      </c>
    </row>
    <row r="5135" spans="1:5" ht="15.75" customHeight="1">
      <c r="A5135" s="2">
        <v>42570.430494965272</v>
      </c>
      <c r="B5135" s="1" t="s">
        <v>56</v>
      </c>
      <c r="C5135" s="1">
        <v>24</v>
      </c>
      <c r="D5135" s="1">
        <v>683</v>
      </c>
      <c r="E5135" s="1">
        <v>10</v>
      </c>
    </row>
    <row r="5136" spans="1:5" ht="15.75" customHeight="1">
      <c r="A5136" s="2">
        <v>42570.432199953706</v>
      </c>
      <c r="B5136" s="1" t="s">
        <v>18</v>
      </c>
      <c r="C5136" s="1">
        <v>116</v>
      </c>
      <c r="D5136" s="1">
        <v>116</v>
      </c>
      <c r="E5136" s="1">
        <v>18</v>
      </c>
    </row>
    <row r="5137" spans="1:5" ht="15.75" customHeight="1">
      <c r="A5137" s="2">
        <v>42570.437691319443</v>
      </c>
      <c r="B5137" s="1" t="s">
        <v>13</v>
      </c>
      <c r="C5137" s="1">
        <v>126</v>
      </c>
      <c r="D5137" s="1">
        <v>138</v>
      </c>
      <c r="E5137" s="1">
        <v>20</v>
      </c>
    </row>
    <row r="5138" spans="1:5" ht="15.75" customHeight="1">
      <c r="A5138" s="2">
        <v>42570.438142974541</v>
      </c>
      <c r="B5138" s="1" t="s">
        <v>23</v>
      </c>
      <c r="C5138" s="1">
        <v>237</v>
      </c>
      <c r="D5138" s="1">
        <v>435</v>
      </c>
      <c r="E5138" s="1">
        <v>20</v>
      </c>
    </row>
    <row r="5139" spans="1:5" ht="15.75" customHeight="1">
      <c r="A5139" s="2">
        <v>42570.442020243056</v>
      </c>
      <c r="B5139" s="1" t="s">
        <v>8</v>
      </c>
      <c r="C5139" s="1">
        <v>322</v>
      </c>
      <c r="D5139" s="1">
        <v>993</v>
      </c>
      <c r="E5139" s="1">
        <v>15</v>
      </c>
    </row>
    <row r="5140" spans="1:5" ht="15.75" customHeight="1">
      <c r="A5140" s="2">
        <v>42570.443376817129</v>
      </c>
      <c r="B5140" s="1" t="s">
        <v>10</v>
      </c>
      <c r="C5140" s="1">
        <v>400</v>
      </c>
      <c r="D5140" s="1">
        <v>1250</v>
      </c>
      <c r="E5140" s="1">
        <v>18</v>
      </c>
    </row>
    <row r="5141" spans="1:5" ht="15.75" customHeight="1">
      <c r="A5141" s="2">
        <v>42570.444553680558</v>
      </c>
      <c r="B5141" s="1" t="s">
        <v>14</v>
      </c>
      <c r="C5141" s="1">
        <v>530</v>
      </c>
      <c r="D5141" s="1">
        <v>931</v>
      </c>
      <c r="E5141" s="1">
        <v>17</v>
      </c>
    </row>
    <row r="5142" spans="1:5" ht="15.75" customHeight="1">
      <c r="A5142" s="2">
        <v>42570.444969467593</v>
      </c>
      <c r="B5142" s="1" t="s">
        <v>43</v>
      </c>
      <c r="C5142" s="1">
        <v>696</v>
      </c>
      <c r="D5142" s="1">
        <v>1881</v>
      </c>
      <c r="E5142" s="1">
        <v>21</v>
      </c>
    </row>
    <row r="5143" spans="1:5" ht="15.75" customHeight="1">
      <c r="A5143" s="2">
        <v>42570.4450444213</v>
      </c>
      <c r="B5143" s="1" t="s">
        <v>14</v>
      </c>
      <c r="C5143" s="1">
        <v>410</v>
      </c>
      <c r="D5143" s="1">
        <v>705</v>
      </c>
      <c r="E5143" s="1">
        <v>14</v>
      </c>
    </row>
    <row r="5144" spans="1:5" ht="15.75" customHeight="1">
      <c r="A5144" s="2">
        <v>42570.44648554398</v>
      </c>
      <c r="B5144" s="1" t="s">
        <v>18</v>
      </c>
      <c r="C5144" s="1">
        <v>131</v>
      </c>
      <c r="D5144" s="1">
        <v>5000</v>
      </c>
      <c r="E5144" s="1">
        <v>19</v>
      </c>
    </row>
    <row r="5145" spans="1:5" ht="15.75" customHeight="1">
      <c r="A5145" s="2">
        <v>42570.448819108795</v>
      </c>
      <c r="B5145" s="1" t="s">
        <v>31</v>
      </c>
      <c r="C5145" s="1">
        <v>539</v>
      </c>
      <c r="D5145" s="1">
        <v>872</v>
      </c>
      <c r="E5145" s="1">
        <v>21</v>
      </c>
    </row>
    <row r="5146" spans="1:5" ht="15.75" customHeight="1">
      <c r="A5146" s="2">
        <v>42570.450566967593</v>
      </c>
      <c r="B5146" s="1" t="s">
        <v>8</v>
      </c>
      <c r="C5146" s="1">
        <v>401</v>
      </c>
      <c r="D5146" s="1">
        <v>1001</v>
      </c>
      <c r="E5146" s="1">
        <v>17</v>
      </c>
    </row>
    <row r="5147" spans="1:5" ht="15.75" customHeight="1">
      <c r="A5147" s="2">
        <v>42570.453446990738</v>
      </c>
      <c r="B5147" s="1" t="s">
        <v>5</v>
      </c>
      <c r="C5147" s="1">
        <v>177</v>
      </c>
      <c r="D5147" s="1">
        <v>317</v>
      </c>
      <c r="E5147" s="1">
        <v>14</v>
      </c>
    </row>
    <row r="5148" spans="1:5" ht="15.75" customHeight="1">
      <c r="A5148" s="2">
        <v>42570.453721134254</v>
      </c>
      <c r="B5148" s="1" t="s">
        <v>43</v>
      </c>
      <c r="C5148" s="1">
        <v>460</v>
      </c>
      <c r="D5148" s="1">
        <v>1275</v>
      </c>
      <c r="E5148" s="1">
        <v>16</v>
      </c>
    </row>
    <row r="5149" spans="1:5" ht="15.75" customHeight="1">
      <c r="A5149" s="2">
        <v>42570.453885763884</v>
      </c>
      <c r="B5149" s="1" t="s">
        <v>23</v>
      </c>
      <c r="C5149" s="1">
        <v>101</v>
      </c>
      <c r="D5149" s="1">
        <v>195</v>
      </c>
      <c r="E5149" s="1">
        <v>8</v>
      </c>
    </row>
    <row r="5150" spans="1:5" ht="15.75" customHeight="1">
      <c r="A5150" s="2">
        <v>42570.455351921293</v>
      </c>
      <c r="B5150" s="1" t="s">
        <v>15</v>
      </c>
      <c r="C5150" s="1">
        <v>26</v>
      </c>
      <c r="D5150" s="1">
        <v>217</v>
      </c>
      <c r="E5150" s="1">
        <v>10</v>
      </c>
    </row>
    <row r="5151" spans="1:5" ht="15.75" customHeight="1">
      <c r="A5151" s="2">
        <v>42570.454221249995</v>
      </c>
      <c r="B5151" s="1" t="s">
        <v>30</v>
      </c>
      <c r="C5151" s="1">
        <v>10</v>
      </c>
      <c r="D5151" s="1">
        <v>18</v>
      </c>
      <c r="E5151" s="1">
        <v>8</v>
      </c>
    </row>
    <row r="5152" spans="1:5" ht="15.75" customHeight="1">
      <c r="A5152" s="2">
        <v>42570.455549664352</v>
      </c>
      <c r="B5152" s="1" t="s">
        <v>10</v>
      </c>
      <c r="C5152" s="1">
        <v>410</v>
      </c>
      <c r="D5152" s="1">
        <v>1092</v>
      </c>
      <c r="E5152" s="1">
        <v>14</v>
      </c>
    </row>
    <row r="5153" spans="1:5" ht="15.75" customHeight="1">
      <c r="A5153" s="2">
        <v>42570.460301585648</v>
      </c>
      <c r="B5153" s="1" t="s">
        <v>15</v>
      </c>
      <c r="C5153" s="1">
        <v>329</v>
      </c>
      <c r="D5153" s="1">
        <v>700</v>
      </c>
      <c r="E5153" s="1">
        <v>15</v>
      </c>
    </row>
    <row r="5154" spans="1:5" ht="15.75" customHeight="1">
      <c r="A5154" s="2">
        <v>42570.461638379631</v>
      </c>
      <c r="B5154" s="1" t="s">
        <v>54</v>
      </c>
      <c r="C5154" s="1">
        <v>597</v>
      </c>
      <c r="D5154" s="1">
        <v>1166</v>
      </c>
      <c r="E5154" s="1">
        <v>19</v>
      </c>
    </row>
    <row r="5155" spans="1:5" ht="15.75" customHeight="1">
      <c r="A5155" s="2">
        <v>42570.464736574075</v>
      </c>
      <c r="B5155" s="1" t="s">
        <v>7</v>
      </c>
      <c r="C5155" s="1">
        <v>101</v>
      </c>
      <c r="D5155" s="1">
        <v>107</v>
      </c>
      <c r="E5155" s="1">
        <v>10</v>
      </c>
    </row>
    <row r="5156" spans="1:5" ht="15.75" customHeight="1">
      <c r="A5156" s="2">
        <v>42570.464863356479</v>
      </c>
      <c r="B5156" s="1" t="s">
        <v>8</v>
      </c>
      <c r="C5156" s="1">
        <v>320</v>
      </c>
      <c r="D5156" s="1">
        <v>795</v>
      </c>
      <c r="E5156" s="1">
        <v>11</v>
      </c>
    </row>
    <row r="5157" spans="1:5" ht="15.75" customHeight="1">
      <c r="A5157" s="2">
        <v>42570.465057384259</v>
      </c>
      <c r="B5157" s="1" t="s">
        <v>13</v>
      </c>
      <c r="C5157" s="1">
        <v>93</v>
      </c>
      <c r="D5157" s="1">
        <v>101</v>
      </c>
      <c r="E5157" s="1">
        <v>10</v>
      </c>
    </row>
    <row r="5158" spans="1:5" ht="15.75" customHeight="1">
      <c r="A5158" s="2">
        <v>42570.465363935189</v>
      </c>
      <c r="B5158" s="1" t="s">
        <v>17</v>
      </c>
      <c r="C5158" s="1">
        <v>215</v>
      </c>
      <c r="D5158" s="1">
        <v>420</v>
      </c>
      <c r="E5158" s="1">
        <v>11</v>
      </c>
    </row>
    <row r="5159" spans="1:5" ht="15.75" customHeight="1">
      <c r="A5159" s="2">
        <v>42570.465640659721</v>
      </c>
      <c r="B5159" s="1" t="s">
        <v>12</v>
      </c>
      <c r="C5159" s="1">
        <v>280</v>
      </c>
      <c r="D5159" s="1">
        <v>541</v>
      </c>
      <c r="E5159" s="1">
        <v>10</v>
      </c>
    </row>
    <row r="5160" spans="1:5" ht="15.75" customHeight="1">
      <c r="A5160" s="2">
        <v>42570.46673162037</v>
      </c>
      <c r="B5160" s="1" t="s">
        <v>67</v>
      </c>
      <c r="C5160" s="1">
        <v>131</v>
      </c>
      <c r="D5160" s="1">
        <v>300</v>
      </c>
      <c r="E5160" s="1">
        <v>10</v>
      </c>
    </row>
    <row r="5161" spans="1:5" ht="15.75" customHeight="1">
      <c r="A5161" s="2">
        <v>42570.470367858798</v>
      </c>
      <c r="B5161" s="1" t="s">
        <v>15</v>
      </c>
      <c r="C5161" s="1">
        <v>25</v>
      </c>
      <c r="D5161" s="1">
        <v>336</v>
      </c>
      <c r="E5161" s="1">
        <v>15</v>
      </c>
    </row>
    <row r="5162" spans="1:5" ht="15.75" customHeight="1">
      <c r="A5162" s="2">
        <v>42570.470981122686</v>
      </c>
      <c r="B5162" s="1" t="s">
        <v>5</v>
      </c>
      <c r="C5162" s="1">
        <v>296</v>
      </c>
      <c r="D5162" s="1">
        <v>536</v>
      </c>
      <c r="E5162" s="1">
        <v>13</v>
      </c>
    </row>
    <row r="5163" spans="1:5" ht="15.75" customHeight="1">
      <c r="A5163" s="2">
        <v>42570.475812881945</v>
      </c>
      <c r="B5163" s="1" t="s">
        <v>8</v>
      </c>
      <c r="C5163" s="1">
        <v>502</v>
      </c>
      <c r="D5163" s="1">
        <v>1241</v>
      </c>
      <c r="E5163" s="1">
        <v>18</v>
      </c>
    </row>
    <row r="5164" spans="1:5" ht="15.75" customHeight="1">
      <c r="A5164" s="2">
        <v>42570.481459780094</v>
      </c>
      <c r="B5164" s="1" t="s">
        <v>27</v>
      </c>
      <c r="C5164" s="1">
        <v>335</v>
      </c>
      <c r="D5164" s="1">
        <v>581</v>
      </c>
      <c r="E5164" s="1">
        <v>19</v>
      </c>
    </row>
    <row r="5165" spans="1:5" ht="15.75" customHeight="1">
      <c r="A5165" s="2">
        <v>42570.483028784722</v>
      </c>
      <c r="B5165" s="1" t="s">
        <v>33</v>
      </c>
      <c r="C5165" s="1">
        <v>605</v>
      </c>
      <c r="D5165" s="1">
        <v>1385</v>
      </c>
      <c r="E5165" s="1">
        <v>16</v>
      </c>
    </row>
    <row r="5166" spans="1:5" ht="15.75" customHeight="1">
      <c r="A5166" s="2">
        <v>42570.486888634259</v>
      </c>
      <c r="B5166" s="1" t="s">
        <v>10</v>
      </c>
      <c r="C5166" s="1">
        <v>200</v>
      </c>
      <c r="D5166" s="1">
        <v>500</v>
      </c>
      <c r="E5166" s="1">
        <v>12</v>
      </c>
    </row>
    <row r="5167" spans="1:5" ht="15.75" customHeight="1">
      <c r="A5167" s="2">
        <v>42570.49052039352</v>
      </c>
      <c r="B5167" s="1" t="s">
        <v>16</v>
      </c>
      <c r="C5167" s="1">
        <v>100</v>
      </c>
      <c r="D5167" s="1">
        <v>346</v>
      </c>
      <c r="E5167" s="1">
        <v>11</v>
      </c>
    </row>
    <row r="5168" spans="1:5" ht="15.75" customHeight="1">
      <c r="A5168" s="2">
        <v>42570.491656840277</v>
      </c>
      <c r="B5168" s="1" t="s">
        <v>23</v>
      </c>
      <c r="C5168" s="1">
        <v>163</v>
      </c>
      <c r="D5168" s="1">
        <v>308</v>
      </c>
      <c r="E5168" s="1">
        <v>11</v>
      </c>
    </row>
    <row r="5169" spans="1:5" ht="15.75" customHeight="1">
      <c r="A5169" s="2">
        <v>42570.492278506943</v>
      </c>
      <c r="B5169" s="1" t="s">
        <v>30</v>
      </c>
      <c r="C5169" s="1">
        <v>144</v>
      </c>
      <c r="D5169" s="1">
        <v>378</v>
      </c>
      <c r="E5169" s="1">
        <v>11</v>
      </c>
    </row>
    <row r="5170" spans="1:5" ht="15.75" customHeight="1">
      <c r="A5170" s="2">
        <v>42570.493623692135</v>
      </c>
      <c r="B5170" s="1" t="s">
        <v>10</v>
      </c>
      <c r="C5170" s="1">
        <v>230</v>
      </c>
      <c r="D5170" s="1">
        <v>612</v>
      </c>
      <c r="E5170" s="1">
        <v>8</v>
      </c>
    </row>
    <row r="5171" spans="1:5" ht="15.75" customHeight="1">
      <c r="A5171" s="2">
        <v>42570.49405793981</v>
      </c>
      <c r="B5171" s="1" t="s">
        <v>25</v>
      </c>
      <c r="C5171" s="1">
        <v>249</v>
      </c>
      <c r="D5171" s="1">
        <v>694</v>
      </c>
      <c r="E5171" s="1">
        <v>15</v>
      </c>
    </row>
    <row r="5172" spans="1:5" ht="15.75" customHeight="1">
      <c r="A5172" s="2">
        <v>42570.495406967588</v>
      </c>
      <c r="B5172" s="1" t="s">
        <v>30</v>
      </c>
      <c r="C5172" s="1">
        <v>142</v>
      </c>
      <c r="D5172" s="1">
        <v>375</v>
      </c>
      <c r="E5172" s="1">
        <v>11</v>
      </c>
    </row>
    <row r="5173" spans="1:5" ht="15.75" customHeight="1">
      <c r="A5173" s="2">
        <v>42570.496503310183</v>
      </c>
      <c r="B5173" s="1" t="s">
        <v>8</v>
      </c>
      <c r="C5173" s="1">
        <v>378</v>
      </c>
      <c r="D5173" s="1">
        <v>941</v>
      </c>
      <c r="E5173" s="1">
        <v>12</v>
      </c>
    </row>
    <row r="5174" spans="1:5" ht="15.75" customHeight="1">
      <c r="A5174" s="2">
        <v>42570.496862569446</v>
      </c>
      <c r="B5174" s="1" t="s">
        <v>15</v>
      </c>
      <c r="C5174" s="1">
        <v>497</v>
      </c>
      <c r="D5174" s="1">
        <v>988</v>
      </c>
      <c r="E5174" s="1">
        <v>16</v>
      </c>
    </row>
    <row r="5175" spans="1:5" ht="15.75" customHeight="1">
      <c r="A5175" s="2">
        <v>42570.496881990737</v>
      </c>
      <c r="B5175" s="1" t="s">
        <v>13</v>
      </c>
      <c r="C5175" s="1">
        <v>163</v>
      </c>
      <c r="D5175" s="1">
        <v>175</v>
      </c>
      <c r="E5175" s="1">
        <v>18</v>
      </c>
    </row>
    <row r="5176" spans="1:5" ht="15.75" customHeight="1">
      <c r="A5176" s="2">
        <v>42570.497489849542</v>
      </c>
      <c r="B5176" s="1" t="s">
        <v>6</v>
      </c>
      <c r="C5176" s="1">
        <v>450</v>
      </c>
      <c r="D5176" s="1">
        <v>985</v>
      </c>
      <c r="E5176" s="1">
        <v>18</v>
      </c>
    </row>
    <row r="5177" spans="1:5" ht="15.75" customHeight="1">
      <c r="A5177" s="2">
        <v>42570.497885902776</v>
      </c>
      <c r="B5177" s="1" t="s">
        <v>22</v>
      </c>
      <c r="C5177" s="1">
        <v>404</v>
      </c>
      <c r="D5177" s="1">
        <v>640</v>
      </c>
      <c r="E5177" s="1">
        <v>15</v>
      </c>
    </row>
    <row r="5178" spans="1:5" ht="15.75" customHeight="1">
      <c r="A5178" s="2">
        <v>42570.498446168982</v>
      </c>
      <c r="B5178" s="1" t="s">
        <v>69</v>
      </c>
      <c r="C5178" s="1">
        <v>380</v>
      </c>
      <c r="D5178" s="1">
        <v>1025</v>
      </c>
      <c r="E5178" s="1">
        <v>21</v>
      </c>
    </row>
    <row r="5179" spans="1:5" ht="15.75" customHeight="1">
      <c r="A5179" s="2">
        <v>42570.501119293986</v>
      </c>
      <c r="B5179" s="1" t="s">
        <v>10</v>
      </c>
      <c r="C5179" s="1">
        <v>389</v>
      </c>
      <c r="D5179" s="1">
        <v>1069</v>
      </c>
      <c r="E5179" s="1">
        <v>13</v>
      </c>
    </row>
    <row r="5180" spans="1:5" ht="15.75" customHeight="1">
      <c r="A5180" s="2">
        <v>42570.504695972224</v>
      </c>
      <c r="B5180" s="1" t="s">
        <v>10</v>
      </c>
      <c r="C5180" s="1">
        <v>355</v>
      </c>
      <c r="D5180" s="1">
        <v>971</v>
      </c>
      <c r="E5180" s="1">
        <v>14</v>
      </c>
    </row>
    <row r="5181" spans="1:5" ht="15.75" customHeight="1">
      <c r="A5181" s="2">
        <v>42570.505191180557</v>
      </c>
      <c r="B5181" s="1" t="s">
        <v>23</v>
      </c>
      <c r="C5181" s="1">
        <v>148</v>
      </c>
      <c r="D5181" s="1">
        <v>277</v>
      </c>
      <c r="E5181" s="1">
        <v>9</v>
      </c>
    </row>
    <row r="5182" spans="1:5" ht="15.75" customHeight="1">
      <c r="A5182" s="2">
        <v>42570.505460335648</v>
      </c>
      <c r="B5182" s="1" t="s">
        <v>26</v>
      </c>
      <c r="C5182" s="1">
        <v>405</v>
      </c>
      <c r="D5182" s="1">
        <v>405</v>
      </c>
      <c r="E5182" s="1">
        <v>16</v>
      </c>
    </row>
    <row r="5183" spans="1:5" ht="15.75" customHeight="1">
      <c r="A5183" s="2">
        <v>42570.506127442131</v>
      </c>
      <c r="B5183" s="1" t="s">
        <v>27</v>
      </c>
      <c r="C5183" s="1">
        <v>373</v>
      </c>
      <c r="D5183" s="1">
        <v>604</v>
      </c>
      <c r="E5183" s="1">
        <v>17</v>
      </c>
    </row>
    <row r="5184" spans="1:5" ht="15.75" customHeight="1">
      <c r="A5184" s="2">
        <v>42570.507652905093</v>
      </c>
      <c r="B5184" s="1" t="s">
        <v>8</v>
      </c>
      <c r="C5184" s="1">
        <v>514</v>
      </c>
      <c r="D5184" s="1">
        <v>1278</v>
      </c>
      <c r="E5184" s="1">
        <v>17</v>
      </c>
    </row>
    <row r="5185" spans="1:5" ht="15.75" customHeight="1">
      <c r="A5185" s="2">
        <v>42570.509343379628</v>
      </c>
      <c r="B5185" s="1" t="s">
        <v>9</v>
      </c>
      <c r="C5185" s="1">
        <v>150</v>
      </c>
      <c r="D5185" s="1">
        <v>600</v>
      </c>
      <c r="E5185" s="1">
        <v>11</v>
      </c>
    </row>
    <row r="5186" spans="1:5" ht="15.75" customHeight="1">
      <c r="A5186" s="2">
        <v>42570.516461122686</v>
      </c>
      <c r="B5186" s="1" t="s">
        <v>36</v>
      </c>
      <c r="C5186" s="1">
        <v>336</v>
      </c>
      <c r="D5186" s="1">
        <v>742</v>
      </c>
      <c r="E5186" s="1">
        <v>16</v>
      </c>
    </row>
    <row r="5187" spans="1:5" ht="15.75" customHeight="1">
      <c r="A5187" s="2">
        <v>42570.519782199073</v>
      </c>
      <c r="B5187" s="1" t="s">
        <v>12</v>
      </c>
      <c r="C5187" s="1">
        <v>256</v>
      </c>
      <c r="D5187" s="1">
        <v>507</v>
      </c>
      <c r="E5187" s="1">
        <v>7</v>
      </c>
    </row>
    <row r="5188" spans="1:5" ht="15.75" customHeight="1">
      <c r="A5188" s="2">
        <v>42570.529452314819</v>
      </c>
      <c r="B5188" s="1" t="s">
        <v>8</v>
      </c>
      <c r="C5188" s="1">
        <v>456</v>
      </c>
      <c r="D5188" s="1">
        <v>1129</v>
      </c>
      <c r="E5188" s="1">
        <v>18</v>
      </c>
    </row>
    <row r="5189" spans="1:5" ht="15.75" customHeight="1">
      <c r="A5189" s="2">
        <v>42570.531597604167</v>
      </c>
      <c r="B5189" s="1" t="s">
        <v>8</v>
      </c>
      <c r="C5189" s="1">
        <v>445</v>
      </c>
      <c r="D5189" s="1">
        <v>1099</v>
      </c>
      <c r="E5189" s="1">
        <v>19</v>
      </c>
    </row>
    <row r="5190" spans="1:5" ht="15.75" customHeight="1">
      <c r="A5190" s="2">
        <v>42570.531924421295</v>
      </c>
      <c r="B5190" s="1" t="s">
        <v>17</v>
      </c>
      <c r="C5190" s="1">
        <v>389</v>
      </c>
      <c r="D5190" s="1">
        <v>760</v>
      </c>
      <c r="E5190" s="1">
        <v>19</v>
      </c>
    </row>
    <row r="5191" spans="1:5" ht="15.75" customHeight="1">
      <c r="A5191" s="2">
        <v>42570.532261562505</v>
      </c>
      <c r="B5191" s="1" t="s">
        <v>62</v>
      </c>
      <c r="C5191" s="1">
        <v>368</v>
      </c>
      <c r="D5191" s="1">
        <v>612</v>
      </c>
      <c r="E5191" s="1">
        <v>19</v>
      </c>
    </row>
    <row r="5192" spans="1:5" ht="15.75" customHeight="1">
      <c r="A5192" s="2">
        <v>42570.532690787033</v>
      </c>
      <c r="B5192" s="1" t="s">
        <v>25</v>
      </c>
      <c r="C5192" s="1">
        <v>345</v>
      </c>
      <c r="D5192" s="1">
        <v>885</v>
      </c>
      <c r="E5192" s="1">
        <v>19</v>
      </c>
    </row>
    <row r="5193" spans="1:5" ht="15.75" customHeight="1">
      <c r="A5193" s="2">
        <v>42570.533066932869</v>
      </c>
      <c r="B5193" s="1" t="s">
        <v>40</v>
      </c>
      <c r="C5193" s="1">
        <v>334</v>
      </c>
      <c r="D5193" s="1">
        <v>589</v>
      </c>
      <c r="E5193" s="1">
        <v>19</v>
      </c>
    </row>
    <row r="5194" spans="1:5" ht="15.75" customHeight="1">
      <c r="A5194" s="2">
        <v>42570.534763414355</v>
      </c>
      <c r="B5194" s="1" t="s">
        <v>22</v>
      </c>
      <c r="C5194" s="1">
        <v>424</v>
      </c>
      <c r="D5194" s="1">
        <v>661</v>
      </c>
      <c r="E5194" s="1">
        <v>16</v>
      </c>
    </row>
    <row r="5195" spans="1:5" ht="15.75" customHeight="1">
      <c r="A5195" s="2">
        <v>42570.535318634255</v>
      </c>
      <c r="B5195" s="1" t="s">
        <v>12</v>
      </c>
      <c r="C5195" s="1">
        <v>413</v>
      </c>
      <c r="D5195" s="1">
        <v>849</v>
      </c>
      <c r="E5195" s="1">
        <v>14</v>
      </c>
    </row>
    <row r="5196" spans="1:5" ht="15.75" customHeight="1">
      <c r="A5196" s="2">
        <v>42570.537943692128</v>
      </c>
      <c r="B5196" s="1" t="s">
        <v>25</v>
      </c>
      <c r="C5196" s="1">
        <v>207</v>
      </c>
      <c r="D5196" s="1">
        <v>573</v>
      </c>
      <c r="E5196" s="1">
        <v>13</v>
      </c>
    </row>
    <row r="5197" spans="1:5" ht="15.75" customHeight="1">
      <c r="A5197" s="2">
        <v>42570.541784050925</v>
      </c>
      <c r="B5197" s="1" t="s">
        <v>13</v>
      </c>
      <c r="C5197" s="1">
        <v>91</v>
      </c>
      <c r="D5197" s="1">
        <v>98</v>
      </c>
      <c r="E5197" s="1">
        <v>9</v>
      </c>
    </row>
    <row r="5198" spans="1:5" ht="15.75" customHeight="1">
      <c r="A5198" s="2">
        <v>42570.542739861106</v>
      </c>
      <c r="B5198" s="1" t="s">
        <v>16</v>
      </c>
      <c r="C5198" s="1">
        <v>98</v>
      </c>
      <c r="D5198" s="1">
        <v>327</v>
      </c>
      <c r="E5198" s="1">
        <v>9</v>
      </c>
    </row>
    <row r="5199" spans="1:5" ht="15.75" customHeight="1">
      <c r="A5199" s="2">
        <v>42570.544598333334</v>
      </c>
      <c r="B5199" s="1" t="s">
        <v>10</v>
      </c>
      <c r="C5199" s="1">
        <v>606</v>
      </c>
      <c r="D5199" s="1">
        <v>1591</v>
      </c>
      <c r="E5199" s="1">
        <v>20</v>
      </c>
    </row>
    <row r="5200" spans="1:5" ht="15.75" customHeight="1">
      <c r="A5200" s="2">
        <v>42570.547710416664</v>
      </c>
      <c r="B5200" s="1" t="s">
        <v>61</v>
      </c>
      <c r="C5200" s="1">
        <v>334</v>
      </c>
      <c r="D5200" s="1">
        <v>743</v>
      </c>
      <c r="E5200" s="1">
        <v>19</v>
      </c>
    </row>
    <row r="5201" spans="1:5" ht="15.75" customHeight="1">
      <c r="A5201" s="2">
        <v>42570.54899221065</v>
      </c>
      <c r="B5201" s="1" t="s">
        <v>9</v>
      </c>
      <c r="C5201" s="1">
        <v>249</v>
      </c>
      <c r="D5201" s="1">
        <v>821</v>
      </c>
      <c r="E5201" s="1">
        <v>19</v>
      </c>
    </row>
    <row r="5202" spans="1:5" ht="15.75" customHeight="1">
      <c r="A5202" s="2">
        <v>42570.549855393518</v>
      </c>
      <c r="B5202" s="1" t="s">
        <v>12</v>
      </c>
      <c r="C5202" s="1">
        <v>402</v>
      </c>
      <c r="D5202" s="1">
        <v>826</v>
      </c>
      <c r="E5202" s="1">
        <v>14</v>
      </c>
    </row>
    <row r="5203" spans="1:5" ht="15.75" customHeight="1">
      <c r="A5203" s="2">
        <v>42570.556945706019</v>
      </c>
      <c r="B5203" s="1" t="s">
        <v>10</v>
      </c>
      <c r="C5203" s="1">
        <v>563</v>
      </c>
      <c r="D5203" s="1">
        <v>1502</v>
      </c>
      <c r="E5203" s="1">
        <v>21</v>
      </c>
    </row>
    <row r="5204" spans="1:5" ht="15.75" customHeight="1">
      <c r="A5204" s="2">
        <v>42570.557123217593</v>
      </c>
      <c r="B5204" s="1" t="s">
        <v>22</v>
      </c>
      <c r="C5204" s="1">
        <v>409</v>
      </c>
      <c r="D5204" s="1">
        <v>643</v>
      </c>
      <c r="E5204" s="1">
        <v>18</v>
      </c>
    </row>
    <row r="5205" spans="1:5" ht="15.75" customHeight="1">
      <c r="A5205" s="2">
        <v>42570.560185833332</v>
      </c>
      <c r="B5205" s="1" t="s">
        <v>12</v>
      </c>
      <c r="C5205" s="1">
        <v>483</v>
      </c>
      <c r="D5205" s="1">
        <v>1022</v>
      </c>
      <c r="E5205" s="1">
        <v>18</v>
      </c>
    </row>
    <row r="5206" spans="1:5" ht="15.75" customHeight="1">
      <c r="A5206" s="2">
        <v>42570.56129568287</v>
      </c>
      <c r="B5206" s="1" t="s">
        <v>24</v>
      </c>
      <c r="C5206" s="1">
        <v>384</v>
      </c>
      <c r="D5206" s="1">
        <v>718</v>
      </c>
      <c r="E5206" s="1">
        <v>17</v>
      </c>
    </row>
    <row r="5207" spans="1:5" ht="15.75" customHeight="1">
      <c r="A5207" s="2">
        <v>42570.564176828702</v>
      </c>
      <c r="B5207" s="1" t="s">
        <v>15</v>
      </c>
      <c r="C5207" s="1">
        <v>392</v>
      </c>
      <c r="D5207" s="1">
        <v>795</v>
      </c>
      <c r="E5207" s="1">
        <v>16</v>
      </c>
    </row>
    <row r="5208" spans="1:5" ht="15.75" customHeight="1">
      <c r="A5208" s="2">
        <v>42570.569979131949</v>
      </c>
      <c r="B5208" s="1" t="s">
        <v>23</v>
      </c>
      <c r="C5208" s="1">
        <v>152</v>
      </c>
      <c r="D5208" s="1">
        <v>292</v>
      </c>
      <c r="E5208" s="1">
        <v>11</v>
      </c>
    </row>
    <row r="5209" spans="1:5" ht="15.75" customHeight="1">
      <c r="A5209" s="2">
        <v>42570.5694672338</v>
      </c>
      <c r="B5209" s="1" t="s">
        <v>8</v>
      </c>
      <c r="C5209" s="1">
        <v>100</v>
      </c>
      <c r="D5209" s="1">
        <v>809</v>
      </c>
      <c r="E5209" s="1">
        <v>15</v>
      </c>
    </row>
    <row r="5210" spans="1:5" ht="15.75" customHeight="1">
      <c r="A5210" s="2">
        <v>42570.572032731478</v>
      </c>
      <c r="B5210" s="1" t="s">
        <v>8</v>
      </c>
      <c r="C5210" s="1">
        <v>455</v>
      </c>
      <c r="D5210" s="1">
        <v>1136</v>
      </c>
      <c r="E5210" s="1">
        <v>18</v>
      </c>
    </row>
    <row r="5211" spans="1:5" ht="15.75" customHeight="1">
      <c r="A5211" s="2">
        <v>42570.572191898144</v>
      </c>
      <c r="B5211" s="1" t="s">
        <v>62</v>
      </c>
      <c r="C5211" s="1">
        <v>295</v>
      </c>
      <c r="D5211" s="1">
        <v>495</v>
      </c>
      <c r="E5211" s="1">
        <v>16</v>
      </c>
    </row>
    <row r="5212" spans="1:5" ht="15.75" customHeight="1">
      <c r="A5212" s="2">
        <v>42570.572565358802</v>
      </c>
      <c r="B5212" s="1" t="s">
        <v>70</v>
      </c>
      <c r="C5212" s="1">
        <v>450</v>
      </c>
      <c r="D5212" s="1">
        <v>1006</v>
      </c>
      <c r="E5212" s="1">
        <v>17</v>
      </c>
    </row>
    <row r="5213" spans="1:5" ht="15.75" customHeight="1">
      <c r="A5213" s="2">
        <v>42570.57291185185</v>
      </c>
      <c r="B5213" s="1" t="s">
        <v>43</v>
      </c>
      <c r="C5213" s="1">
        <v>105</v>
      </c>
      <c r="D5213" s="1">
        <v>280</v>
      </c>
      <c r="E5213" s="1">
        <v>7</v>
      </c>
    </row>
    <row r="5214" spans="1:5" ht="15.75" customHeight="1">
      <c r="A5214" s="2">
        <v>42570.573388749996</v>
      </c>
      <c r="B5214" s="1" t="s">
        <v>8</v>
      </c>
      <c r="C5214" s="1">
        <v>400</v>
      </c>
      <c r="D5214" s="1">
        <v>997</v>
      </c>
      <c r="E5214" s="1">
        <v>14</v>
      </c>
    </row>
    <row r="5215" spans="1:5" ht="15.75" customHeight="1">
      <c r="A5215" s="2">
        <v>42570.576858495369</v>
      </c>
      <c r="B5215" s="1" t="s">
        <v>8</v>
      </c>
      <c r="C5215" s="1">
        <v>175</v>
      </c>
      <c r="D5215" s="1">
        <v>430</v>
      </c>
      <c r="E5215" s="1">
        <v>11</v>
      </c>
    </row>
    <row r="5216" spans="1:5" ht="15.75" customHeight="1">
      <c r="A5216" s="2">
        <v>42570.577293773153</v>
      </c>
      <c r="B5216" s="1" t="s">
        <v>10</v>
      </c>
      <c r="C5216" s="1">
        <v>292</v>
      </c>
      <c r="D5216" s="1">
        <v>622</v>
      </c>
      <c r="E5216" s="1">
        <v>11</v>
      </c>
    </row>
    <row r="5217" spans="1:5" ht="15.75" customHeight="1">
      <c r="A5217" s="2">
        <v>42570.580075509264</v>
      </c>
      <c r="B5217" s="1" t="s">
        <v>9</v>
      </c>
      <c r="C5217" s="1">
        <v>197</v>
      </c>
      <c r="D5217" s="1">
        <v>703</v>
      </c>
      <c r="E5217" s="1">
        <v>11</v>
      </c>
    </row>
    <row r="5218" spans="1:5" ht="15.75" customHeight="1">
      <c r="A5218" s="2">
        <v>42570.586415462967</v>
      </c>
      <c r="B5218" s="1" t="s">
        <v>66</v>
      </c>
      <c r="C5218" s="1">
        <v>357</v>
      </c>
      <c r="D5218" s="1">
        <v>948</v>
      </c>
      <c r="E5218" s="1">
        <v>17</v>
      </c>
    </row>
    <row r="5219" spans="1:5" ht="15.75" customHeight="1">
      <c r="A5219" s="2">
        <v>42570.587054247684</v>
      </c>
      <c r="B5219" s="1" t="s">
        <v>7</v>
      </c>
      <c r="C5219" s="1">
        <v>209</v>
      </c>
      <c r="D5219" s="1">
        <v>211</v>
      </c>
      <c r="E5219" s="1">
        <v>18</v>
      </c>
    </row>
    <row r="5220" spans="1:5" ht="15.75" customHeight="1">
      <c r="A5220" s="2">
        <v>42570.587577604165</v>
      </c>
      <c r="B5220" s="1" t="s">
        <v>4</v>
      </c>
      <c r="C5220" s="1">
        <v>211</v>
      </c>
      <c r="D5220" s="1">
        <v>686</v>
      </c>
      <c r="E5220" s="1">
        <v>18</v>
      </c>
    </row>
    <row r="5221" spans="1:5" ht="15.75" customHeight="1">
      <c r="A5221" s="2">
        <v>42570.587930023146</v>
      </c>
      <c r="B5221" s="1" t="s">
        <v>14</v>
      </c>
      <c r="C5221" s="1">
        <v>175</v>
      </c>
      <c r="D5221" s="1">
        <v>303</v>
      </c>
      <c r="E5221" s="1">
        <v>6</v>
      </c>
    </row>
    <row r="5222" spans="1:5" ht="15.75" customHeight="1">
      <c r="A5222" s="2">
        <v>42570.588594305555</v>
      </c>
      <c r="B5222" s="1" t="s">
        <v>62</v>
      </c>
      <c r="C5222" s="1">
        <v>303</v>
      </c>
      <c r="D5222" s="1">
        <v>530</v>
      </c>
      <c r="E5222" s="1">
        <v>17</v>
      </c>
    </row>
    <row r="5223" spans="1:5" ht="15.75" customHeight="1">
      <c r="A5223" s="2">
        <v>42570.592180254629</v>
      </c>
      <c r="B5223" s="1" t="s">
        <v>30</v>
      </c>
      <c r="C5223" s="1">
        <v>238</v>
      </c>
      <c r="D5223" s="1">
        <v>617</v>
      </c>
      <c r="E5223" s="1">
        <v>16</v>
      </c>
    </row>
    <row r="5224" spans="1:5" ht="15.75" customHeight="1">
      <c r="A5224" s="2">
        <v>42570.593034756945</v>
      </c>
      <c r="B5224" s="1" t="s">
        <v>30</v>
      </c>
      <c r="C5224" s="1">
        <v>183</v>
      </c>
      <c r="D5224" s="1">
        <v>469</v>
      </c>
      <c r="E5224" s="1">
        <v>16</v>
      </c>
    </row>
    <row r="5225" spans="1:5" ht="15.75" customHeight="1">
      <c r="A5225" s="2">
        <v>42570.593449571759</v>
      </c>
      <c r="B5225" s="1" t="s">
        <v>30</v>
      </c>
      <c r="C5225" s="1">
        <v>81</v>
      </c>
      <c r="D5225" s="1">
        <v>215</v>
      </c>
      <c r="E5225" s="1">
        <v>6</v>
      </c>
    </row>
    <row r="5226" spans="1:5" ht="15.75" customHeight="1">
      <c r="A5226" s="2">
        <v>42570.596699490736</v>
      </c>
      <c r="B5226" s="1" t="s">
        <v>22</v>
      </c>
      <c r="C5226" s="1">
        <v>459</v>
      </c>
      <c r="D5226" s="1">
        <v>715</v>
      </c>
      <c r="E5226" s="1">
        <v>18</v>
      </c>
    </row>
    <row r="5227" spans="1:5" ht="15.75" customHeight="1">
      <c r="A5227" s="2">
        <v>42570.59733689815</v>
      </c>
      <c r="B5227" s="1" t="s">
        <v>7</v>
      </c>
      <c r="C5227" s="1">
        <v>184</v>
      </c>
      <c r="D5227" s="1">
        <v>198</v>
      </c>
      <c r="E5227" s="1">
        <v>18</v>
      </c>
    </row>
    <row r="5228" spans="1:5" ht="15.75" customHeight="1">
      <c r="A5228" s="2">
        <v>42570.597467858795</v>
      </c>
      <c r="B5228" s="1" t="s">
        <v>19</v>
      </c>
      <c r="C5228" s="1">
        <v>221</v>
      </c>
      <c r="D5228" s="1">
        <v>326</v>
      </c>
      <c r="E5228" s="1">
        <v>10</v>
      </c>
    </row>
    <row r="5229" spans="1:5" ht="15.75" customHeight="1">
      <c r="A5229" s="2">
        <v>42570.597723229163</v>
      </c>
      <c r="B5229" s="1" t="s">
        <v>33</v>
      </c>
      <c r="C5229" s="1">
        <v>498</v>
      </c>
      <c r="D5229" s="1">
        <v>1142</v>
      </c>
      <c r="E5229" s="1">
        <v>18</v>
      </c>
    </row>
    <row r="5230" spans="1:5" ht="15.75" customHeight="1">
      <c r="A5230" s="2">
        <v>42570.601356481478</v>
      </c>
      <c r="B5230" s="1" t="s">
        <v>9</v>
      </c>
      <c r="C5230" s="1">
        <v>233</v>
      </c>
      <c r="D5230" s="1">
        <v>716</v>
      </c>
      <c r="E5230" s="1">
        <v>12</v>
      </c>
    </row>
    <row r="5231" spans="1:5" ht="15.75" customHeight="1">
      <c r="A5231" s="2">
        <v>42570.606468645834</v>
      </c>
      <c r="B5231" s="1" t="s">
        <v>15</v>
      </c>
      <c r="C5231" s="1">
        <v>600</v>
      </c>
      <c r="D5231" s="1">
        <v>1200</v>
      </c>
      <c r="E5231" s="1">
        <v>8</v>
      </c>
    </row>
    <row r="5232" spans="1:5" ht="15.75" customHeight="1">
      <c r="A5232" s="2">
        <v>42570.614336828701</v>
      </c>
      <c r="B5232" s="1" t="s">
        <v>10</v>
      </c>
      <c r="C5232" s="1">
        <v>441</v>
      </c>
      <c r="D5232" s="1">
        <v>1095</v>
      </c>
      <c r="E5232" s="1">
        <v>16</v>
      </c>
    </row>
    <row r="5233" spans="1:5" ht="15.75" customHeight="1">
      <c r="A5233" s="2">
        <v>42570.618390914351</v>
      </c>
      <c r="B5233" s="1" t="s">
        <v>19</v>
      </c>
      <c r="C5233" s="1">
        <v>561</v>
      </c>
      <c r="D5233" s="1">
        <v>833</v>
      </c>
      <c r="E5233" s="1">
        <v>19</v>
      </c>
    </row>
    <row r="5234" spans="1:5" ht="15.75" customHeight="1">
      <c r="A5234" s="2">
        <v>42570.620279247683</v>
      </c>
      <c r="B5234" s="1" t="s">
        <v>14</v>
      </c>
      <c r="C5234" s="1">
        <v>312</v>
      </c>
      <c r="D5234" s="1">
        <v>554</v>
      </c>
      <c r="E5234" s="1">
        <v>11</v>
      </c>
    </row>
    <row r="5235" spans="1:5" ht="15.75" customHeight="1">
      <c r="A5235" s="2">
        <v>42570.623471238425</v>
      </c>
      <c r="B5235" s="1" t="s">
        <v>70</v>
      </c>
      <c r="C5235" s="1">
        <v>324</v>
      </c>
      <c r="D5235" s="1">
        <v>796</v>
      </c>
      <c r="E5235" s="1">
        <v>19</v>
      </c>
    </row>
    <row r="5236" spans="1:5" ht="15.75" customHeight="1">
      <c r="A5236" s="2">
        <v>42570.623996562499</v>
      </c>
      <c r="B5236" s="1" t="s">
        <v>43</v>
      </c>
      <c r="C5236" s="1">
        <v>537</v>
      </c>
      <c r="D5236" s="1">
        <v>1462</v>
      </c>
      <c r="E5236" s="1">
        <v>18</v>
      </c>
    </row>
    <row r="5237" spans="1:5" ht="15.75" customHeight="1">
      <c r="A5237" s="2">
        <v>42570.625563124995</v>
      </c>
      <c r="B5237" s="1" t="s">
        <v>43</v>
      </c>
      <c r="C5237" s="1">
        <v>307</v>
      </c>
      <c r="D5237" s="1">
        <v>864</v>
      </c>
      <c r="E5237" s="1">
        <v>16</v>
      </c>
    </row>
    <row r="5238" spans="1:5" ht="15.75" customHeight="1">
      <c r="A5238" s="2">
        <v>42570.627739351854</v>
      </c>
      <c r="B5238" s="1" t="s">
        <v>12</v>
      </c>
      <c r="C5238" s="1">
        <v>326</v>
      </c>
      <c r="D5238" s="1">
        <v>689</v>
      </c>
      <c r="E5238" s="1">
        <v>13</v>
      </c>
    </row>
    <row r="5239" spans="1:5" ht="15.75" customHeight="1">
      <c r="A5239" s="2">
        <v>42570.628055671295</v>
      </c>
      <c r="B5239" s="1" t="s">
        <v>5</v>
      </c>
      <c r="C5239" s="1">
        <v>234</v>
      </c>
      <c r="D5239" s="1">
        <v>419</v>
      </c>
      <c r="E5239" s="1">
        <v>13</v>
      </c>
    </row>
    <row r="5240" spans="1:5" ht="15.75" customHeight="1">
      <c r="A5240" s="2">
        <v>42570.628328194449</v>
      </c>
      <c r="B5240" s="1" t="s">
        <v>23</v>
      </c>
      <c r="C5240" s="1">
        <v>201</v>
      </c>
      <c r="D5240" s="1">
        <v>377</v>
      </c>
      <c r="E5240" s="1">
        <v>13</v>
      </c>
    </row>
    <row r="5241" spans="1:5" ht="15.75" customHeight="1">
      <c r="A5241" s="2">
        <v>42570.628594560185</v>
      </c>
      <c r="B5241" s="1" t="s">
        <v>14</v>
      </c>
      <c r="C5241" s="1">
        <v>377</v>
      </c>
      <c r="D5241" s="1">
        <v>661</v>
      </c>
      <c r="E5241" s="1">
        <v>13</v>
      </c>
    </row>
    <row r="5242" spans="1:5" ht="15.75" customHeight="1">
      <c r="A5242" s="2">
        <v>42570.628873321759</v>
      </c>
      <c r="B5242" s="1" t="s">
        <v>30</v>
      </c>
      <c r="C5242" s="1">
        <v>165</v>
      </c>
      <c r="D5242" s="1">
        <v>442</v>
      </c>
      <c r="E5242" s="1">
        <v>13</v>
      </c>
    </row>
    <row r="5243" spans="1:5" ht="15.75" customHeight="1">
      <c r="A5243" s="2">
        <v>42570.629125798616</v>
      </c>
      <c r="B5243" s="1" t="s">
        <v>25</v>
      </c>
      <c r="C5243" s="1">
        <v>186</v>
      </c>
      <c r="D5243" s="1">
        <v>501</v>
      </c>
      <c r="E5243" s="1">
        <v>13</v>
      </c>
    </row>
    <row r="5244" spans="1:5" ht="15.75" customHeight="1">
      <c r="A5244" s="2">
        <v>42570.629351423609</v>
      </c>
      <c r="B5244" s="1" t="s">
        <v>13</v>
      </c>
      <c r="C5244" s="1">
        <v>83</v>
      </c>
      <c r="D5244" s="1">
        <v>89</v>
      </c>
      <c r="E5244" s="1">
        <v>13</v>
      </c>
    </row>
    <row r="5245" spans="1:5" ht="15.75" customHeight="1">
      <c r="A5245" s="2">
        <v>42570.629582881942</v>
      </c>
      <c r="B5245" s="1" t="s">
        <v>9</v>
      </c>
      <c r="C5245" s="1">
        <v>155</v>
      </c>
      <c r="D5245" s="1">
        <v>475</v>
      </c>
      <c r="E5245" s="1">
        <v>13</v>
      </c>
    </row>
    <row r="5246" spans="1:5" ht="15.75" customHeight="1">
      <c r="A5246" s="2">
        <v>42570.63132695602</v>
      </c>
      <c r="B5246" s="1" t="s">
        <v>13</v>
      </c>
      <c r="C5246" s="1">
        <v>118</v>
      </c>
      <c r="D5246" s="1">
        <v>126</v>
      </c>
      <c r="E5246" s="1">
        <v>14</v>
      </c>
    </row>
    <row r="5247" spans="1:5" ht="15.75" customHeight="1">
      <c r="A5247" s="2">
        <v>42570.633682175925</v>
      </c>
      <c r="B5247" s="1" t="s">
        <v>13</v>
      </c>
      <c r="C5247" s="1">
        <v>183</v>
      </c>
      <c r="D5247" s="1">
        <v>197</v>
      </c>
      <c r="E5247" s="1">
        <v>20</v>
      </c>
    </row>
    <row r="5248" spans="1:5" ht="15.75" customHeight="1">
      <c r="A5248" s="2">
        <v>42570.634230462965</v>
      </c>
      <c r="B5248" s="1" t="s">
        <v>13</v>
      </c>
      <c r="C5248" s="1">
        <v>180</v>
      </c>
      <c r="D5248" s="1">
        <v>195</v>
      </c>
      <c r="E5248" s="1">
        <v>20</v>
      </c>
    </row>
    <row r="5249" spans="1:5" ht="15.75" customHeight="1">
      <c r="A5249" s="2">
        <v>42570.637207291671</v>
      </c>
      <c r="B5249" s="1" t="s">
        <v>14</v>
      </c>
      <c r="C5249" s="1">
        <v>208</v>
      </c>
      <c r="D5249" s="1">
        <v>258</v>
      </c>
      <c r="E5249" s="1">
        <v>8</v>
      </c>
    </row>
    <row r="5250" spans="1:5" ht="15.75" customHeight="1">
      <c r="A5250" s="2">
        <v>42570.640219305555</v>
      </c>
      <c r="B5250" s="1" t="s">
        <v>10</v>
      </c>
      <c r="C5250" s="1">
        <v>350</v>
      </c>
      <c r="D5250" s="1">
        <v>1000</v>
      </c>
      <c r="E5250" s="1">
        <v>10</v>
      </c>
    </row>
    <row r="5251" spans="1:5" ht="15.75" customHeight="1">
      <c r="A5251" s="2">
        <v>42570.642644236112</v>
      </c>
      <c r="B5251" s="1" t="s">
        <v>8</v>
      </c>
      <c r="C5251" s="1">
        <v>308</v>
      </c>
      <c r="D5251" s="1">
        <v>771</v>
      </c>
      <c r="E5251" s="1">
        <v>13</v>
      </c>
    </row>
    <row r="5252" spans="1:5" ht="15.75" customHeight="1">
      <c r="A5252" s="2">
        <v>42570.642306608795</v>
      </c>
      <c r="B5252" s="1" t="s">
        <v>22</v>
      </c>
      <c r="C5252" s="1">
        <v>580</v>
      </c>
      <c r="D5252" s="1">
        <v>915</v>
      </c>
      <c r="E5252" s="1">
        <v>21</v>
      </c>
    </row>
    <row r="5253" spans="1:5" ht="15.75" customHeight="1">
      <c r="A5253" s="2">
        <v>42570.643552407404</v>
      </c>
      <c r="B5253" s="1" t="s">
        <v>15</v>
      </c>
      <c r="C5253" s="1">
        <v>504</v>
      </c>
      <c r="D5253" s="1">
        <v>1006</v>
      </c>
      <c r="E5253" s="1">
        <v>21</v>
      </c>
    </row>
    <row r="5254" spans="1:5" ht="15.75" customHeight="1">
      <c r="A5254" s="2">
        <v>42570.64418059028</v>
      </c>
      <c r="B5254" s="1" t="s">
        <v>12</v>
      </c>
      <c r="C5254" s="1">
        <v>529</v>
      </c>
      <c r="D5254" s="1">
        <v>1090</v>
      </c>
      <c r="E5254" s="1">
        <v>21</v>
      </c>
    </row>
    <row r="5255" spans="1:5" ht="15.75" customHeight="1">
      <c r="A5255" s="2">
        <v>42570.644957534721</v>
      </c>
      <c r="B5255" s="1" t="s">
        <v>9</v>
      </c>
      <c r="C5255" s="1">
        <v>312</v>
      </c>
      <c r="D5255" s="1">
        <v>957</v>
      </c>
      <c r="E5255" s="1">
        <v>21</v>
      </c>
    </row>
    <row r="5256" spans="1:5" ht="15.75" customHeight="1">
      <c r="A5256" s="2">
        <v>42570.648240949071</v>
      </c>
      <c r="B5256" s="1" t="s">
        <v>10</v>
      </c>
      <c r="C5256" s="1">
        <v>140</v>
      </c>
      <c r="D5256" s="1">
        <v>373</v>
      </c>
      <c r="E5256" s="1">
        <v>8</v>
      </c>
    </row>
    <row r="5257" spans="1:5" ht="15.75" customHeight="1">
      <c r="A5257" s="2">
        <v>42570.649315358794</v>
      </c>
      <c r="B5257" s="1" t="s">
        <v>23</v>
      </c>
      <c r="C5257" s="1">
        <v>125</v>
      </c>
      <c r="D5257" s="1">
        <v>238</v>
      </c>
      <c r="E5257" s="1">
        <v>8</v>
      </c>
    </row>
    <row r="5258" spans="1:5" ht="15.75" customHeight="1">
      <c r="A5258" s="2">
        <v>42570.64948832176</v>
      </c>
      <c r="B5258" s="1" t="s">
        <v>23</v>
      </c>
      <c r="C5258" s="1">
        <v>122</v>
      </c>
      <c r="D5258" s="1">
        <v>232</v>
      </c>
      <c r="E5258" s="1">
        <v>8</v>
      </c>
    </row>
    <row r="5259" spans="1:5" ht="15.75" customHeight="1">
      <c r="A5259" s="2">
        <v>42570.649658287039</v>
      </c>
      <c r="B5259" s="1" t="s">
        <v>23</v>
      </c>
      <c r="C5259" s="1">
        <v>90</v>
      </c>
      <c r="D5259" s="1">
        <v>171</v>
      </c>
      <c r="E5259" s="1">
        <v>8</v>
      </c>
    </row>
    <row r="5260" spans="1:5" ht="15.75" customHeight="1">
      <c r="A5260" s="2">
        <v>42570.649860439815</v>
      </c>
      <c r="B5260" s="1" t="s">
        <v>23</v>
      </c>
      <c r="C5260" s="1">
        <v>87</v>
      </c>
      <c r="D5260" s="1">
        <v>168</v>
      </c>
      <c r="E5260" s="1">
        <v>8</v>
      </c>
    </row>
    <row r="5261" spans="1:5" ht="15.75" customHeight="1">
      <c r="A5261" s="2">
        <v>42570.650044942129</v>
      </c>
      <c r="B5261" s="1" t="s">
        <v>23</v>
      </c>
      <c r="C5261" s="1">
        <v>78</v>
      </c>
      <c r="D5261" s="1">
        <v>147</v>
      </c>
      <c r="E5261" s="1">
        <v>8</v>
      </c>
    </row>
    <row r="5262" spans="1:5" ht="15.75" customHeight="1">
      <c r="A5262" s="2">
        <v>42570.650261076386</v>
      </c>
      <c r="B5262" s="1" t="s">
        <v>23</v>
      </c>
      <c r="C5262" s="1">
        <v>78</v>
      </c>
      <c r="D5262" s="1">
        <v>147</v>
      </c>
      <c r="E5262" s="1">
        <v>8</v>
      </c>
    </row>
    <row r="5263" spans="1:5" ht="15.75" customHeight="1">
      <c r="A5263" s="2">
        <v>42570.650451238427</v>
      </c>
      <c r="B5263" s="1" t="s">
        <v>23</v>
      </c>
      <c r="C5263" s="1">
        <v>57</v>
      </c>
      <c r="D5263" s="1">
        <v>109</v>
      </c>
      <c r="E5263" s="1">
        <v>8</v>
      </c>
    </row>
    <row r="5264" spans="1:5" ht="15.75" customHeight="1">
      <c r="A5264" s="2">
        <v>42570.650627754629</v>
      </c>
      <c r="B5264" s="1" t="s">
        <v>23</v>
      </c>
      <c r="C5264" s="1">
        <v>44</v>
      </c>
      <c r="D5264" s="1">
        <v>82</v>
      </c>
      <c r="E5264" s="1">
        <v>9</v>
      </c>
    </row>
    <row r="5265" spans="1:5" ht="15.75" customHeight="1">
      <c r="A5265" s="2">
        <v>42570.650797222217</v>
      </c>
      <c r="B5265" s="1" t="s">
        <v>23</v>
      </c>
      <c r="C5265" s="1">
        <v>42</v>
      </c>
      <c r="D5265" s="1">
        <v>79</v>
      </c>
      <c r="E5265" s="1">
        <v>9</v>
      </c>
    </row>
    <row r="5266" spans="1:5" ht="15.75" customHeight="1">
      <c r="A5266" s="2">
        <v>42570.650970868053</v>
      </c>
      <c r="B5266" s="1" t="s">
        <v>27</v>
      </c>
      <c r="C5266" s="1">
        <v>435</v>
      </c>
      <c r="D5266" s="1">
        <v>691</v>
      </c>
      <c r="E5266" s="1">
        <v>20</v>
      </c>
    </row>
    <row r="5267" spans="1:5" ht="15.75" customHeight="1">
      <c r="A5267" s="2">
        <v>42570.650975277778</v>
      </c>
      <c r="B5267" s="1" t="s">
        <v>23</v>
      </c>
      <c r="C5267" s="1">
        <v>41</v>
      </c>
      <c r="D5267" s="1">
        <v>78</v>
      </c>
      <c r="E5267" s="1">
        <v>9</v>
      </c>
    </row>
    <row r="5268" spans="1:5" ht="15.75" customHeight="1">
      <c r="A5268" s="2">
        <v>42570.651141180555</v>
      </c>
      <c r="B5268" s="1" t="s">
        <v>23</v>
      </c>
      <c r="C5268" s="1">
        <v>25</v>
      </c>
      <c r="D5268" s="1">
        <v>48</v>
      </c>
      <c r="E5268" s="1">
        <v>9</v>
      </c>
    </row>
    <row r="5269" spans="1:5" ht="15.75" customHeight="1">
      <c r="A5269" s="2">
        <v>42570.651306562504</v>
      </c>
      <c r="B5269" s="1" t="s">
        <v>30</v>
      </c>
      <c r="C5269" s="1">
        <v>121</v>
      </c>
      <c r="D5269" s="1">
        <v>326</v>
      </c>
      <c r="E5269" s="1">
        <v>10</v>
      </c>
    </row>
    <row r="5270" spans="1:5" ht="15.75" customHeight="1">
      <c r="A5270" s="2">
        <v>42570.651489733791</v>
      </c>
      <c r="B5270" s="1" t="s">
        <v>30</v>
      </c>
      <c r="C5270" s="1">
        <v>109</v>
      </c>
      <c r="D5270" s="1">
        <v>290</v>
      </c>
      <c r="E5270" s="1">
        <v>10</v>
      </c>
    </row>
    <row r="5271" spans="1:5" ht="15.75" customHeight="1">
      <c r="A5271" s="2">
        <v>42570.65165936343</v>
      </c>
      <c r="B5271" s="1" t="s">
        <v>30</v>
      </c>
      <c r="C5271" s="1">
        <v>97</v>
      </c>
      <c r="D5271" s="1">
        <v>258</v>
      </c>
      <c r="E5271" s="1">
        <v>10</v>
      </c>
    </row>
    <row r="5272" spans="1:5" ht="15.75" customHeight="1">
      <c r="A5272" s="2">
        <v>42570.651749976852</v>
      </c>
      <c r="B5272" s="1" t="s">
        <v>14</v>
      </c>
      <c r="C5272" s="1">
        <v>464</v>
      </c>
      <c r="D5272" s="1">
        <v>600</v>
      </c>
      <c r="E5272" s="1">
        <v>16</v>
      </c>
    </row>
    <row r="5273" spans="1:5" ht="15.75" customHeight="1">
      <c r="A5273" s="2">
        <v>42570.651973680557</v>
      </c>
      <c r="B5273" s="1" t="s">
        <v>30</v>
      </c>
      <c r="C5273" s="1">
        <v>166</v>
      </c>
      <c r="D5273" s="1">
        <v>443</v>
      </c>
      <c r="E5273" s="1">
        <v>15</v>
      </c>
    </row>
    <row r="5274" spans="1:5" ht="15.75" customHeight="1">
      <c r="A5274" s="2">
        <v>42570.652113171294</v>
      </c>
      <c r="B5274" s="1" t="s">
        <v>30</v>
      </c>
      <c r="C5274" s="1">
        <v>96</v>
      </c>
      <c r="D5274" s="1">
        <v>254</v>
      </c>
      <c r="E5274" s="1">
        <v>10</v>
      </c>
    </row>
    <row r="5275" spans="1:5" ht="15.75" customHeight="1">
      <c r="A5275" s="2">
        <v>42570.652284861106</v>
      </c>
      <c r="B5275" s="1" t="s">
        <v>30</v>
      </c>
      <c r="C5275" s="1">
        <v>55</v>
      </c>
      <c r="D5275" s="1">
        <v>142</v>
      </c>
      <c r="E5275" s="1">
        <v>11</v>
      </c>
    </row>
    <row r="5276" spans="1:5" ht="15.75" customHeight="1">
      <c r="A5276" s="2">
        <v>42570.652331967591</v>
      </c>
      <c r="B5276" s="1" t="s">
        <v>30</v>
      </c>
      <c r="C5276" s="1">
        <v>166</v>
      </c>
      <c r="D5276" s="1">
        <v>444</v>
      </c>
      <c r="E5276" s="1">
        <v>15</v>
      </c>
    </row>
    <row r="5277" spans="1:5" ht="15.75" customHeight="1">
      <c r="A5277" s="2">
        <v>42570.652863518517</v>
      </c>
      <c r="B5277" s="1" t="s">
        <v>11</v>
      </c>
      <c r="C5277" s="1">
        <v>198</v>
      </c>
      <c r="D5277" s="1">
        <v>327</v>
      </c>
      <c r="E5277" s="1">
        <v>15</v>
      </c>
    </row>
    <row r="5278" spans="1:5" ht="15.75" customHeight="1">
      <c r="A5278" s="2">
        <v>42570.653144837968</v>
      </c>
      <c r="B5278" s="1" t="s">
        <v>9</v>
      </c>
      <c r="C5278" s="1">
        <v>205</v>
      </c>
      <c r="D5278" s="1">
        <v>655</v>
      </c>
      <c r="E5278" s="1">
        <v>15</v>
      </c>
    </row>
    <row r="5279" spans="1:5" ht="15.75" customHeight="1">
      <c r="A5279" s="2">
        <v>42570.653408460646</v>
      </c>
      <c r="B5279" s="1" t="s">
        <v>19</v>
      </c>
      <c r="C5279" s="1">
        <v>335</v>
      </c>
      <c r="D5279" s="1">
        <v>500</v>
      </c>
      <c r="E5279" s="1">
        <v>15</v>
      </c>
    </row>
    <row r="5280" spans="1:5" ht="15.75" customHeight="1">
      <c r="A5280" s="2">
        <v>42570.653662129625</v>
      </c>
      <c r="B5280" s="1" t="s">
        <v>40</v>
      </c>
      <c r="C5280" s="1">
        <v>193</v>
      </c>
      <c r="D5280" s="1">
        <v>329</v>
      </c>
      <c r="E5280" s="1">
        <v>15</v>
      </c>
    </row>
    <row r="5281" spans="1:5" ht="15.75" customHeight="1">
      <c r="A5281" s="2">
        <v>42570.653929444445</v>
      </c>
      <c r="B5281" s="1" t="s">
        <v>22</v>
      </c>
      <c r="C5281" s="1">
        <v>259</v>
      </c>
      <c r="D5281" s="1">
        <v>409</v>
      </c>
      <c r="E5281" s="1">
        <v>15</v>
      </c>
    </row>
    <row r="5282" spans="1:5" ht="15.75" customHeight="1">
      <c r="A5282" s="2">
        <v>42570.654265370365</v>
      </c>
      <c r="B5282" s="1" t="s">
        <v>10</v>
      </c>
      <c r="C5282" s="1">
        <v>322</v>
      </c>
      <c r="D5282" s="1">
        <v>853</v>
      </c>
      <c r="E5282" s="1">
        <v>15</v>
      </c>
    </row>
    <row r="5283" spans="1:5" ht="15.75" customHeight="1">
      <c r="A5283" s="2">
        <v>42570.654537881943</v>
      </c>
      <c r="B5283" s="1" t="s">
        <v>8</v>
      </c>
      <c r="C5283" s="1">
        <v>319</v>
      </c>
      <c r="D5283" s="1">
        <v>792</v>
      </c>
      <c r="E5283" s="1">
        <v>15</v>
      </c>
    </row>
    <row r="5284" spans="1:5" ht="15.75" customHeight="1">
      <c r="A5284" s="2">
        <v>42570.654814120368</v>
      </c>
      <c r="B5284" s="1" t="s">
        <v>15</v>
      </c>
      <c r="C5284" s="1">
        <v>287</v>
      </c>
      <c r="D5284" s="1">
        <v>578</v>
      </c>
      <c r="E5284" s="1">
        <v>15</v>
      </c>
    </row>
    <row r="5285" spans="1:5" ht="15.75" customHeight="1">
      <c r="A5285" s="2">
        <v>42570.654831990745</v>
      </c>
      <c r="B5285" s="1" t="s">
        <v>23</v>
      </c>
      <c r="C5285" s="1">
        <v>23</v>
      </c>
      <c r="D5285" s="1">
        <v>45</v>
      </c>
      <c r="E5285" s="1">
        <v>11</v>
      </c>
    </row>
    <row r="5286" spans="1:5" ht="15.75" customHeight="1">
      <c r="A5286" s="2">
        <v>42570.655057465279</v>
      </c>
      <c r="B5286" s="1" t="s">
        <v>7</v>
      </c>
      <c r="C5286" s="1">
        <v>195</v>
      </c>
      <c r="D5286" s="1">
        <v>210</v>
      </c>
      <c r="E5286" s="1">
        <v>17</v>
      </c>
    </row>
    <row r="5287" spans="1:5" ht="15.75" customHeight="1">
      <c r="A5287" s="2">
        <v>42570.655139074079</v>
      </c>
      <c r="B5287" s="1" t="s">
        <v>15</v>
      </c>
      <c r="C5287" s="1">
        <v>270</v>
      </c>
      <c r="D5287" s="1">
        <v>561</v>
      </c>
      <c r="E5287" s="1">
        <v>15</v>
      </c>
    </row>
    <row r="5288" spans="1:5" ht="15.75" customHeight="1">
      <c r="A5288" s="2">
        <v>42570.65530755787</v>
      </c>
      <c r="B5288" s="1" t="s">
        <v>7</v>
      </c>
      <c r="C5288" s="1">
        <v>137</v>
      </c>
      <c r="D5288" s="1">
        <v>146</v>
      </c>
      <c r="E5288" s="1">
        <v>17</v>
      </c>
    </row>
    <row r="5289" spans="1:5" ht="15.75" customHeight="1">
      <c r="A5289" s="2">
        <v>42570.655557361111</v>
      </c>
      <c r="B5289" s="1" t="s">
        <v>7</v>
      </c>
      <c r="C5289" s="1">
        <v>128</v>
      </c>
      <c r="D5289" s="1">
        <v>139</v>
      </c>
      <c r="E5289" s="1">
        <v>17</v>
      </c>
    </row>
    <row r="5290" spans="1:5" ht="15.75" customHeight="1">
      <c r="A5290" s="2">
        <v>42570.655797280095</v>
      </c>
      <c r="B5290" s="1" t="s">
        <v>7</v>
      </c>
      <c r="C5290" s="1">
        <v>126</v>
      </c>
      <c r="D5290" s="1">
        <v>136</v>
      </c>
      <c r="E5290" s="1">
        <v>17</v>
      </c>
    </row>
    <row r="5291" spans="1:5" ht="15.75" customHeight="1">
      <c r="A5291" s="2">
        <v>42570.656023495365</v>
      </c>
      <c r="B5291" s="1" t="s">
        <v>7</v>
      </c>
      <c r="C5291" s="1">
        <v>116</v>
      </c>
      <c r="D5291" s="1">
        <v>124</v>
      </c>
      <c r="E5291" s="1">
        <v>17</v>
      </c>
    </row>
    <row r="5292" spans="1:5" ht="15.75" customHeight="1">
      <c r="A5292" s="2">
        <v>42570.656123113426</v>
      </c>
      <c r="B5292" s="1" t="s">
        <v>8</v>
      </c>
      <c r="C5292" s="1">
        <v>340</v>
      </c>
      <c r="D5292" s="1">
        <v>800</v>
      </c>
      <c r="E5292" s="1">
        <v>18</v>
      </c>
    </row>
    <row r="5293" spans="1:5" ht="15.75" customHeight="1">
      <c r="A5293" s="2">
        <v>42570.656266990743</v>
      </c>
      <c r="B5293" s="1" t="s">
        <v>7</v>
      </c>
      <c r="C5293" s="1">
        <v>113</v>
      </c>
      <c r="D5293" s="1">
        <v>120</v>
      </c>
      <c r="E5293" s="1">
        <v>17</v>
      </c>
    </row>
    <row r="5294" spans="1:5" ht="15.75" customHeight="1">
      <c r="A5294" s="2">
        <v>42570.656541180557</v>
      </c>
      <c r="B5294" s="1" t="s">
        <v>13</v>
      </c>
      <c r="C5294" s="1">
        <v>161</v>
      </c>
      <c r="D5294" s="1">
        <v>175</v>
      </c>
      <c r="E5294" s="1">
        <v>17</v>
      </c>
    </row>
    <row r="5295" spans="1:5" ht="15.75" customHeight="1">
      <c r="A5295" s="2">
        <v>42570.656778761579</v>
      </c>
      <c r="B5295" s="1" t="s">
        <v>13</v>
      </c>
      <c r="C5295" s="1">
        <v>149</v>
      </c>
      <c r="D5295" s="1">
        <v>161</v>
      </c>
      <c r="E5295" s="1">
        <v>17</v>
      </c>
    </row>
    <row r="5296" spans="1:5" ht="15.75" customHeight="1">
      <c r="A5296" s="2">
        <v>42570.657047395835</v>
      </c>
      <c r="B5296" s="1" t="s">
        <v>13</v>
      </c>
      <c r="C5296" s="1">
        <v>141</v>
      </c>
      <c r="D5296" s="1">
        <v>152</v>
      </c>
      <c r="E5296" s="1">
        <v>17</v>
      </c>
    </row>
    <row r="5297" spans="1:5" ht="15.75" customHeight="1">
      <c r="A5297" s="2">
        <v>42570.657339525467</v>
      </c>
      <c r="B5297" s="1" t="s">
        <v>13</v>
      </c>
      <c r="C5297" s="1">
        <v>123</v>
      </c>
      <c r="D5297" s="1">
        <v>133</v>
      </c>
      <c r="E5297" s="1">
        <v>17</v>
      </c>
    </row>
    <row r="5298" spans="1:5" ht="15.75" customHeight="1">
      <c r="A5298" s="2">
        <v>42570.657551087963</v>
      </c>
      <c r="B5298" s="1" t="s">
        <v>13</v>
      </c>
      <c r="C5298" s="1">
        <v>118</v>
      </c>
      <c r="D5298" s="1">
        <v>126</v>
      </c>
      <c r="E5298" s="1">
        <v>17</v>
      </c>
    </row>
    <row r="5299" spans="1:5" ht="15.75" customHeight="1">
      <c r="A5299" s="2">
        <v>42570.657747013887</v>
      </c>
      <c r="B5299" s="1" t="s">
        <v>13</v>
      </c>
      <c r="C5299" s="1">
        <v>115</v>
      </c>
      <c r="D5299" s="1">
        <v>124</v>
      </c>
      <c r="E5299" s="1">
        <v>17</v>
      </c>
    </row>
    <row r="5300" spans="1:5" ht="15.75" customHeight="1">
      <c r="A5300" s="2">
        <v>42570.657925856482</v>
      </c>
      <c r="B5300" s="1" t="s">
        <v>13</v>
      </c>
      <c r="C5300" s="1">
        <v>109</v>
      </c>
      <c r="D5300" s="1">
        <v>116</v>
      </c>
      <c r="E5300" s="1">
        <v>17</v>
      </c>
    </row>
    <row r="5301" spans="1:5" ht="15.75" customHeight="1">
      <c r="A5301" s="2">
        <v>42570.65810537037</v>
      </c>
      <c r="B5301" s="1" t="s">
        <v>13</v>
      </c>
      <c r="C5301" s="1">
        <v>107</v>
      </c>
      <c r="D5301" s="1">
        <v>115</v>
      </c>
      <c r="E5301" s="1">
        <v>17</v>
      </c>
    </row>
    <row r="5302" spans="1:5" ht="15.75" customHeight="1">
      <c r="A5302" s="2">
        <v>42570.658281620374</v>
      </c>
      <c r="B5302" s="1" t="s">
        <v>13</v>
      </c>
      <c r="C5302" s="1">
        <v>107</v>
      </c>
      <c r="D5302" s="1">
        <v>114</v>
      </c>
      <c r="E5302" s="1">
        <v>17</v>
      </c>
    </row>
    <row r="5303" spans="1:5" ht="15.75" customHeight="1">
      <c r="A5303" s="2">
        <v>42570.658432094904</v>
      </c>
      <c r="B5303" s="1" t="s">
        <v>13</v>
      </c>
      <c r="C5303" s="1">
        <v>105</v>
      </c>
      <c r="D5303" s="1">
        <v>113</v>
      </c>
      <c r="E5303" s="1">
        <v>17</v>
      </c>
    </row>
    <row r="5304" spans="1:5" ht="15.75" customHeight="1">
      <c r="A5304" s="2">
        <v>42570.658595092595</v>
      </c>
      <c r="B5304" s="1" t="s">
        <v>13</v>
      </c>
      <c r="C5304" s="1">
        <v>103</v>
      </c>
      <c r="D5304" s="1">
        <v>112</v>
      </c>
      <c r="E5304" s="1">
        <v>17</v>
      </c>
    </row>
    <row r="5305" spans="1:5" ht="15.75" customHeight="1">
      <c r="A5305" s="2">
        <v>42570.658742708329</v>
      </c>
      <c r="B5305" s="1" t="s">
        <v>13</v>
      </c>
      <c r="C5305" s="1">
        <v>104</v>
      </c>
      <c r="D5305" s="1">
        <v>111</v>
      </c>
      <c r="E5305" s="1">
        <v>17</v>
      </c>
    </row>
    <row r="5306" spans="1:5" ht="15.75" customHeight="1">
      <c r="A5306" s="2">
        <v>42570.659133425928</v>
      </c>
      <c r="B5306" s="1" t="s">
        <v>13</v>
      </c>
      <c r="C5306" s="1">
        <v>99</v>
      </c>
      <c r="D5306" s="1">
        <v>109</v>
      </c>
      <c r="E5306" s="1">
        <v>17</v>
      </c>
    </row>
    <row r="5307" spans="1:5" ht="15.75" customHeight="1">
      <c r="A5307" s="2">
        <v>42570.659570787037</v>
      </c>
      <c r="B5307" s="1" t="s">
        <v>23</v>
      </c>
      <c r="C5307" s="1">
        <v>294</v>
      </c>
      <c r="D5307" s="1">
        <v>537</v>
      </c>
      <c r="E5307" s="1">
        <v>19</v>
      </c>
    </row>
    <row r="5308" spans="1:5" ht="15.75" customHeight="1">
      <c r="A5308" s="2">
        <v>42570.659947407403</v>
      </c>
      <c r="B5308" s="1" t="s">
        <v>23</v>
      </c>
      <c r="C5308" s="1">
        <v>267</v>
      </c>
      <c r="D5308" s="1">
        <v>501</v>
      </c>
      <c r="E5308" s="1">
        <v>19</v>
      </c>
    </row>
    <row r="5309" spans="1:5" ht="15.75" customHeight="1">
      <c r="A5309" s="2">
        <v>42570.660281793986</v>
      </c>
      <c r="B5309" s="1" t="s">
        <v>23</v>
      </c>
      <c r="C5309" s="1">
        <v>252</v>
      </c>
      <c r="D5309" s="1">
        <v>482</v>
      </c>
      <c r="E5309" s="1">
        <v>19</v>
      </c>
    </row>
    <row r="5310" spans="1:5" ht="15.75" customHeight="1">
      <c r="A5310" s="2">
        <v>42570.660540219906</v>
      </c>
      <c r="B5310" s="1" t="s">
        <v>23</v>
      </c>
      <c r="C5310" s="1">
        <v>260</v>
      </c>
      <c r="D5310" s="1">
        <v>473</v>
      </c>
      <c r="E5310" s="1">
        <v>19</v>
      </c>
    </row>
    <row r="5311" spans="1:5" ht="15.75" customHeight="1">
      <c r="A5311" s="2">
        <v>42570.660741863423</v>
      </c>
      <c r="B5311" s="1" t="s">
        <v>23</v>
      </c>
      <c r="C5311" s="1">
        <v>250</v>
      </c>
      <c r="D5311" s="1">
        <v>467</v>
      </c>
      <c r="E5311" s="1">
        <v>19</v>
      </c>
    </row>
    <row r="5312" spans="1:5" ht="15.75" customHeight="1">
      <c r="A5312" s="2">
        <v>42570.661028148148</v>
      </c>
      <c r="B5312" s="1" t="s">
        <v>23</v>
      </c>
      <c r="C5312" s="1">
        <v>250</v>
      </c>
      <c r="D5312" s="1">
        <v>467</v>
      </c>
      <c r="E5312" s="1">
        <v>19</v>
      </c>
    </row>
    <row r="5313" spans="1:5" ht="15.75" customHeight="1">
      <c r="A5313" s="2">
        <v>42570.661094351854</v>
      </c>
      <c r="B5313" s="1" t="s">
        <v>23</v>
      </c>
      <c r="C5313" s="1">
        <v>204</v>
      </c>
      <c r="D5313" s="1">
        <v>375</v>
      </c>
      <c r="E5313" s="1">
        <v>10</v>
      </c>
    </row>
    <row r="5314" spans="1:5" ht="15.75" customHeight="1">
      <c r="A5314" s="2">
        <v>42570.661570937504</v>
      </c>
      <c r="B5314" s="1" t="s">
        <v>23</v>
      </c>
      <c r="C5314" s="1">
        <v>247</v>
      </c>
      <c r="D5314" s="1">
        <v>464</v>
      </c>
      <c r="E5314" s="1">
        <v>19</v>
      </c>
    </row>
    <row r="5315" spans="1:5" ht="15.75" customHeight="1">
      <c r="A5315" s="2">
        <v>42570.661777187503</v>
      </c>
      <c r="B5315" s="1" t="s">
        <v>23</v>
      </c>
      <c r="C5315" s="1">
        <v>247</v>
      </c>
      <c r="D5315" s="1">
        <v>463</v>
      </c>
      <c r="E5315" s="1">
        <v>19</v>
      </c>
    </row>
    <row r="5316" spans="1:5" ht="15.75" customHeight="1">
      <c r="A5316" s="2">
        <v>42570.662081597227</v>
      </c>
      <c r="B5316" s="1" t="s">
        <v>23</v>
      </c>
      <c r="C5316" s="1">
        <v>243</v>
      </c>
      <c r="D5316" s="1">
        <v>449</v>
      </c>
      <c r="E5316" s="1">
        <v>19</v>
      </c>
    </row>
    <row r="5317" spans="1:5" ht="15.75" customHeight="1">
      <c r="A5317" s="2">
        <v>42570.662292569439</v>
      </c>
      <c r="B5317" s="1" t="s">
        <v>23</v>
      </c>
      <c r="C5317" s="1">
        <v>228</v>
      </c>
      <c r="D5317" s="1">
        <v>438</v>
      </c>
      <c r="E5317" s="1">
        <v>19</v>
      </c>
    </row>
    <row r="5318" spans="1:5" ht="15.75" customHeight="1">
      <c r="A5318" s="2">
        <v>42570.662490856485</v>
      </c>
      <c r="B5318" s="1" t="s">
        <v>23</v>
      </c>
      <c r="C5318" s="1">
        <v>228</v>
      </c>
      <c r="D5318" s="1">
        <v>430</v>
      </c>
      <c r="E5318" s="1">
        <v>19</v>
      </c>
    </row>
    <row r="5319" spans="1:5" ht="15.75" customHeight="1">
      <c r="A5319" s="2">
        <v>42570.662691226855</v>
      </c>
      <c r="B5319" s="1" t="s">
        <v>23</v>
      </c>
      <c r="C5319" s="1">
        <v>226</v>
      </c>
      <c r="D5319" s="1">
        <v>426</v>
      </c>
      <c r="E5319" s="1">
        <v>19</v>
      </c>
    </row>
    <row r="5320" spans="1:5" ht="15.75" customHeight="1">
      <c r="A5320" s="2">
        <v>42570.662902291668</v>
      </c>
      <c r="B5320" s="1" t="s">
        <v>23</v>
      </c>
      <c r="C5320" s="1">
        <v>226</v>
      </c>
      <c r="D5320" s="1">
        <v>426</v>
      </c>
      <c r="E5320" s="1">
        <v>19</v>
      </c>
    </row>
    <row r="5321" spans="1:5" ht="15.75" customHeight="1">
      <c r="A5321" s="2">
        <v>42570.663090381946</v>
      </c>
      <c r="B5321" s="1" t="s">
        <v>23</v>
      </c>
      <c r="C5321" s="1">
        <v>224</v>
      </c>
      <c r="D5321" s="1">
        <v>425</v>
      </c>
      <c r="E5321" s="1">
        <v>19</v>
      </c>
    </row>
    <row r="5322" spans="1:5" ht="15.75" customHeight="1">
      <c r="A5322" s="2">
        <v>42570.663347638889</v>
      </c>
      <c r="B5322" s="1" t="s">
        <v>23</v>
      </c>
      <c r="C5322" s="1">
        <v>220</v>
      </c>
      <c r="D5322" s="1">
        <v>418</v>
      </c>
      <c r="E5322" s="1">
        <v>19</v>
      </c>
    </row>
    <row r="5323" spans="1:5" ht="15.75" customHeight="1">
      <c r="A5323" s="2">
        <v>42570.663510960643</v>
      </c>
      <c r="B5323" s="1" t="s">
        <v>23</v>
      </c>
      <c r="C5323" s="1">
        <v>224</v>
      </c>
      <c r="D5323" s="1">
        <v>416</v>
      </c>
      <c r="E5323" s="1">
        <v>19</v>
      </c>
    </row>
    <row r="5324" spans="1:5" ht="15.75" customHeight="1">
      <c r="A5324" s="2">
        <v>42570.663769895837</v>
      </c>
      <c r="B5324" s="1" t="s">
        <v>23</v>
      </c>
      <c r="C5324" s="1">
        <v>217</v>
      </c>
      <c r="D5324" s="1">
        <v>415</v>
      </c>
      <c r="E5324" s="1">
        <v>19</v>
      </c>
    </row>
    <row r="5325" spans="1:5" ht="15.75" customHeight="1">
      <c r="A5325" s="2">
        <v>42570.664089108795</v>
      </c>
      <c r="B5325" s="1" t="s">
        <v>23</v>
      </c>
      <c r="C5325" s="1">
        <v>217</v>
      </c>
      <c r="D5325" s="1">
        <v>413</v>
      </c>
      <c r="E5325" s="1">
        <v>19</v>
      </c>
    </row>
    <row r="5326" spans="1:5" ht="15.75" customHeight="1">
      <c r="A5326" s="2">
        <v>42570.664353912041</v>
      </c>
      <c r="B5326" s="1" t="s">
        <v>23</v>
      </c>
      <c r="C5326" s="1">
        <v>215</v>
      </c>
      <c r="D5326" s="1">
        <v>403</v>
      </c>
      <c r="E5326" s="1">
        <v>19</v>
      </c>
    </row>
    <row r="5327" spans="1:5" ht="15.75" customHeight="1">
      <c r="A5327" s="2">
        <v>42570.664642800926</v>
      </c>
      <c r="B5327" s="1" t="s">
        <v>23</v>
      </c>
      <c r="C5327" s="1">
        <v>215</v>
      </c>
      <c r="D5327" s="1">
        <v>403</v>
      </c>
      <c r="E5327" s="1">
        <v>19</v>
      </c>
    </row>
    <row r="5328" spans="1:5" ht="15.75" customHeight="1">
      <c r="A5328" s="2">
        <v>42570.664842905091</v>
      </c>
      <c r="B5328" s="1" t="s">
        <v>23</v>
      </c>
      <c r="C5328" s="1">
        <v>212</v>
      </c>
      <c r="D5328" s="1">
        <v>402</v>
      </c>
      <c r="E5328" s="1">
        <v>19</v>
      </c>
    </row>
    <row r="5329" spans="1:5" ht="15.75" customHeight="1">
      <c r="A5329" s="2">
        <v>42570.665033090278</v>
      </c>
      <c r="B5329" s="1" t="s">
        <v>23</v>
      </c>
      <c r="C5329" s="1">
        <v>207</v>
      </c>
      <c r="D5329" s="1">
        <v>393</v>
      </c>
      <c r="E5329" s="1">
        <v>19</v>
      </c>
    </row>
    <row r="5330" spans="1:5" ht="15.75" customHeight="1">
      <c r="A5330" s="2">
        <v>42570.665231620369</v>
      </c>
      <c r="B5330" s="1" t="s">
        <v>23</v>
      </c>
      <c r="C5330" s="1">
        <v>203</v>
      </c>
      <c r="D5330" s="1">
        <v>389</v>
      </c>
      <c r="E5330" s="1">
        <v>19</v>
      </c>
    </row>
    <row r="5331" spans="1:5" ht="15.75" customHeight="1">
      <c r="A5331" s="2">
        <v>42570.665430023146</v>
      </c>
      <c r="B5331" s="1" t="s">
        <v>23</v>
      </c>
      <c r="C5331" s="1">
        <v>204</v>
      </c>
      <c r="D5331" s="1">
        <v>379</v>
      </c>
      <c r="E5331" s="1">
        <v>19</v>
      </c>
    </row>
    <row r="5332" spans="1:5" ht="15.75" customHeight="1">
      <c r="A5332" s="2">
        <v>42570.665676516204</v>
      </c>
      <c r="B5332" s="1" t="s">
        <v>23</v>
      </c>
      <c r="C5332" s="1">
        <v>203</v>
      </c>
      <c r="D5332" s="1">
        <v>378</v>
      </c>
      <c r="E5332" s="1">
        <v>20</v>
      </c>
    </row>
    <row r="5333" spans="1:5" ht="15.75" customHeight="1">
      <c r="A5333" s="2">
        <v>42570.665882025467</v>
      </c>
      <c r="B5333" s="1" t="s">
        <v>23</v>
      </c>
      <c r="C5333" s="1">
        <v>202</v>
      </c>
      <c r="D5333" s="1">
        <v>369</v>
      </c>
      <c r="E5333" s="1">
        <v>20</v>
      </c>
    </row>
    <row r="5334" spans="1:5" ht="15.75" customHeight="1">
      <c r="A5334" s="2">
        <v>42570.666104537042</v>
      </c>
      <c r="B5334" s="1" t="s">
        <v>23</v>
      </c>
      <c r="C5334" s="1">
        <v>188</v>
      </c>
      <c r="D5334" s="1">
        <v>349</v>
      </c>
      <c r="E5334" s="1">
        <v>20</v>
      </c>
    </row>
    <row r="5335" spans="1:5" ht="15.75" customHeight="1">
      <c r="A5335" s="2">
        <v>42570.666301886573</v>
      </c>
      <c r="B5335" s="1" t="s">
        <v>23</v>
      </c>
      <c r="C5335" s="1">
        <v>187</v>
      </c>
      <c r="D5335" s="1">
        <v>348</v>
      </c>
      <c r="E5335" s="1">
        <v>20</v>
      </c>
    </row>
    <row r="5336" spans="1:5" ht="15.75" customHeight="1">
      <c r="A5336" s="2">
        <v>42570.666461712965</v>
      </c>
      <c r="B5336" s="1" t="s">
        <v>23</v>
      </c>
      <c r="C5336" s="1">
        <v>182</v>
      </c>
      <c r="D5336" s="1">
        <v>341</v>
      </c>
      <c r="E5336" s="1">
        <v>20</v>
      </c>
    </row>
    <row r="5337" spans="1:5" ht="15.75" customHeight="1">
      <c r="A5337" s="2">
        <v>42570.666714317129</v>
      </c>
      <c r="B5337" s="1" t="s">
        <v>23</v>
      </c>
      <c r="C5337" s="1">
        <v>182</v>
      </c>
      <c r="D5337" s="1">
        <v>341</v>
      </c>
      <c r="E5337" s="1">
        <v>20</v>
      </c>
    </row>
    <row r="5338" spans="1:5" ht="15.75" customHeight="1">
      <c r="A5338" s="2">
        <v>42570.666887685184</v>
      </c>
      <c r="B5338" s="1" t="s">
        <v>23</v>
      </c>
      <c r="C5338" s="1">
        <v>168</v>
      </c>
      <c r="D5338" s="1">
        <v>324</v>
      </c>
      <c r="E5338" s="1">
        <v>20</v>
      </c>
    </row>
    <row r="5339" spans="1:5" ht="15.75" customHeight="1">
      <c r="A5339" s="2">
        <v>42570.666901180557</v>
      </c>
      <c r="B5339" s="1" t="s">
        <v>15</v>
      </c>
      <c r="C5339" s="1">
        <v>502</v>
      </c>
      <c r="D5339" s="1">
        <v>1200</v>
      </c>
      <c r="E5339" s="1">
        <v>21</v>
      </c>
    </row>
    <row r="5340" spans="1:5" ht="15.75" customHeight="1">
      <c r="A5340" s="2">
        <v>42570.667096458332</v>
      </c>
      <c r="B5340" s="1" t="s">
        <v>23</v>
      </c>
      <c r="C5340" s="1">
        <v>175</v>
      </c>
      <c r="D5340" s="1">
        <v>323</v>
      </c>
      <c r="E5340" s="1">
        <v>20</v>
      </c>
    </row>
    <row r="5341" spans="1:5" ht="15.75" customHeight="1">
      <c r="A5341" s="2">
        <v>42570.667298067128</v>
      </c>
      <c r="B5341" s="1" t="s">
        <v>23</v>
      </c>
      <c r="C5341" s="1">
        <v>166</v>
      </c>
      <c r="D5341" s="1">
        <v>320</v>
      </c>
      <c r="E5341" s="1">
        <v>20</v>
      </c>
    </row>
    <row r="5342" spans="1:5" ht="15.75" customHeight="1">
      <c r="A5342" s="2">
        <v>42570.667446689811</v>
      </c>
      <c r="B5342" s="1" t="s">
        <v>23</v>
      </c>
      <c r="C5342" s="1">
        <v>163</v>
      </c>
      <c r="D5342" s="1">
        <v>307</v>
      </c>
      <c r="E5342" s="1">
        <v>20</v>
      </c>
    </row>
    <row r="5343" spans="1:5" ht="15.75" customHeight="1">
      <c r="A5343" s="2">
        <v>42570.667706261578</v>
      </c>
      <c r="B5343" s="1" t="s">
        <v>23</v>
      </c>
      <c r="C5343" s="1">
        <v>158</v>
      </c>
      <c r="D5343" s="1">
        <v>301</v>
      </c>
      <c r="E5343" s="1">
        <v>20</v>
      </c>
    </row>
    <row r="5344" spans="1:5" ht="15.75" customHeight="1">
      <c r="A5344" s="2">
        <v>42570.667932303244</v>
      </c>
      <c r="B5344" s="1" t="s">
        <v>30</v>
      </c>
      <c r="C5344" s="1">
        <v>222</v>
      </c>
      <c r="D5344" s="1">
        <v>593</v>
      </c>
      <c r="E5344" s="1">
        <v>17</v>
      </c>
    </row>
    <row r="5345" spans="1:5" ht="15.75" customHeight="1">
      <c r="A5345" s="2">
        <v>42570.668157731481</v>
      </c>
      <c r="B5345" s="1" t="s">
        <v>30</v>
      </c>
      <c r="C5345" s="1">
        <v>214</v>
      </c>
      <c r="D5345" s="1">
        <v>563</v>
      </c>
      <c r="E5345" s="1">
        <v>17</v>
      </c>
    </row>
    <row r="5346" spans="1:5" ht="15.75" customHeight="1">
      <c r="A5346" s="2">
        <v>42570.668262384264</v>
      </c>
      <c r="B5346" s="1" t="s">
        <v>8</v>
      </c>
      <c r="C5346" s="1">
        <v>313</v>
      </c>
      <c r="D5346" s="1">
        <v>900</v>
      </c>
      <c r="E5346" s="1">
        <v>14</v>
      </c>
    </row>
    <row r="5347" spans="1:5" ht="15.75" customHeight="1">
      <c r="A5347" s="2">
        <v>42570.668436354172</v>
      </c>
      <c r="B5347" s="1" t="s">
        <v>30</v>
      </c>
      <c r="C5347" s="1">
        <v>212</v>
      </c>
      <c r="D5347" s="1">
        <v>546</v>
      </c>
      <c r="E5347" s="1">
        <v>17</v>
      </c>
    </row>
    <row r="5348" spans="1:5" ht="15.75" customHeight="1">
      <c r="A5348" s="2">
        <v>42570.668590335648</v>
      </c>
      <c r="B5348" s="1" t="s">
        <v>30</v>
      </c>
      <c r="C5348" s="1">
        <v>188</v>
      </c>
      <c r="D5348" s="1">
        <v>508</v>
      </c>
      <c r="E5348" s="1">
        <v>17</v>
      </c>
    </row>
    <row r="5349" spans="1:5" ht="15.75" customHeight="1">
      <c r="A5349" s="2">
        <v>42570.668738229171</v>
      </c>
      <c r="B5349" s="1" t="s">
        <v>30</v>
      </c>
      <c r="C5349" s="1">
        <v>186</v>
      </c>
      <c r="D5349" s="1">
        <v>489</v>
      </c>
      <c r="E5349" s="1">
        <v>17</v>
      </c>
    </row>
    <row r="5350" spans="1:5" ht="15.75" customHeight="1">
      <c r="A5350" s="2">
        <v>42570.668969976847</v>
      </c>
      <c r="B5350" s="1" t="s">
        <v>30</v>
      </c>
      <c r="C5350" s="1">
        <v>83</v>
      </c>
      <c r="D5350" s="1">
        <v>218</v>
      </c>
      <c r="E5350" s="1">
        <v>17</v>
      </c>
    </row>
    <row r="5351" spans="1:5" ht="15.75" customHeight="1">
      <c r="A5351" s="2">
        <v>42570.66910994213</v>
      </c>
      <c r="B5351" s="1" t="s">
        <v>30</v>
      </c>
      <c r="C5351" s="1">
        <v>22</v>
      </c>
      <c r="D5351" s="1">
        <v>58</v>
      </c>
      <c r="E5351" s="1">
        <v>17</v>
      </c>
    </row>
    <row r="5352" spans="1:5" ht="15.75" customHeight="1">
      <c r="A5352" s="2">
        <v>42570.669328773147</v>
      </c>
      <c r="B5352" s="1" t="s">
        <v>25</v>
      </c>
      <c r="C5352" s="1">
        <v>223</v>
      </c>
      <c r="D5352" s="1">
        <v>616</v>
      </c>
      <c r="E5352" s="1">
        <v>18</v>
      </c>
    </row>
    <row r="5353" spans="1:5" ht="15.75" customHeight="1">
      <c r="A5353" s="2">
        <v>42570.669485949074</v>
      </c>
      <c r="B5353" s="1" t="s">
        <v>25</v>
      </c>
      <c r="C5353" s="1">
        <v>216</v>
      </c>
      <c r="D5353" s="1">
        <v>568</v>
      </c>
      <c r="E5353" s="1">
        <v>18</v>
      </c>
    </row>
    <row r="5354" spans="1:5" ht="15.75" customHeight="1">
      <c r="A5354" s="2">
        <v>42570.669769837958</v>
      </c>
      <c r="B5354" s="1" t="s">
        <v>11</v>
      </c>
      <c r="C5354" s="1">
        <v>238</v>
      </c>
      <c r="D5354" s="1">
        <v>386</v>
      </c>
      <c r="E5354" s="1">
        <v>18</v>
      </c>
    </row>
    <row r="5355" spans="1:5" ht="15.75" customHeight="1">
      <c r="A5355" s="2">
        <v>42570.669944374997</v>
      </c>
      <c r="B5355" s="1" t="s">
        <v>62</v>
      </c>
      <c r="C5355" s="1">
        <v>290</v>
      </c>
      <c r="D5355" s="1">
        <v>481</v>
      </c>
      <c r="E5355" s="1">
        <v>18</v>
      </c>
    </row>
    <row r="5356" spans="1:5" ht="15.75" customHeight="1">
      <c r="A5356" s="2">
        <v>42570.670236412036</v>
      </c>
      <c r="B5356" s="1" t="s">
        <v>17</v>
      </c>
      <c r="C5356" s="1">
        <v>350</v>
      </c>
      <c r="D5356" s="1">
        <v>676</v>
      </c>
      <c r="E5356" s="1">
        <v>18</v>
      </c>
    </row>
    <row r="5357" spans="1:5" ht="15.75" customHeight="1">
      <c r="A5357" s="2">
        <v>42570.67051048611</v>
      </c>
      <c r="B5357" s="1" t="s">
        <v>26</v>
      </c>
      <c r="C5357" s="1">
        <v>425</v>
      </c>
      <c r="D5357" s="1">
        <v>789</v>
      </c>
      <c r="E5357" s="1">
        <v>17</v>
      </c>
    </row>
    <row r="5358" spans="1:5" ht="15.75" customHeight="1">
      <c r="A5358" s="2">
        <v>42570.670947349536</v>
      </c>
      <c r="B5358" s="1" t="s">
        <v>6</v>
      </c>
      <c r="C5358" s="1">
        <v>351</v>
      </c>
      <c r="D5358" s="1">
        <v>796</v>
      </c>
      <c r="E5358" s="1">
        <v>17</v>
      </c>
    </row>
    <row r="5359" spans="1:5" ht="15.75" customHeight="1">
      <c r="A5359" s="2">
        <v>42570.671207141204</v>
      </c>
      <c r="B5359" s="1" t="s">
        <v>22</v>
      </c>
      <c r="C5359" s="1">
        <v>323</v>
      </c>
      <c r="D5359" s="1">
        <v>508</v>
      </c>
      <c r="E5359" s="1">
        <v>17</v>
      </c>
    </row>
    <row r="5360" spans="1:5" ht="15.75" customHeight="1">
      <c r="A5360" s="2">
        <v>42570.672243402776</v>
      </c>
      <c r="B5360" s="1" t="s">
        <v>10</v>
      </c>
      <c r="C5360" s="1">
        <v>456</v>
      </c>
      <c r="D5360" s="1">
        <v>1225</v>
      </c>
      <c r="E5360" s="1">
        <v>17</v>
      </c>
    </row>
    <row r="5361" spans="1:5" ht="15.75" customHeight="1">
      <c r="A5361" s="2">
        <v>42570.676977210649</v>
      </c>
      <c r="B5361" s="1" t="s">
        <v>5</v>
      </c>
      <c r="C5361" s="1">
        <v>189</v>
      </c>
      <c r="D5361" s="1">
        <v>333</v>
      </c>
      <c r="E5361" s="1">
        <v>14</v>
      </c>
    </row>
    <row r="5362" spans="1:5" ht="15.75" customHeight="1">
      <c r="A5362" s="2">
        <v>42570.687595937503</v>
      </c>
      <c r="B5362" s="1" t="s">
        <v>9</v>
      </c>
      <c r="C5362" s="1">
        <v>194</v>
      </c>
      <c r="D5362" s="1">
        <v>625</v>
      </c>
      <c r="E5362" s="1">
        <v>12</v>
      </c>
    </row>
    <row r="5363" spans="1:5" ht="15.75" customHeight="1">
      <c r="A5363" s="2">
        <v>42570.688121354164</v>
      </c>
      <c r="B5363" s="1" t="s">
        <v>24</v>
      </c>
      <c r="C5363" s="1">
        <v>13</v>
      </c>
      <c r="D5363" s="1">
        <v>99</v>
      </c>
      <c r="E5363" s="1">
        <v>99</v>
      </c>
    </row>
    <row r="5364" spans="1:5" ht="15.75" customHeight="1">
      <c r="A5364" s="2">
        <v>42570.690162384257</v>
      </c>
      <c r="B5364" s="1" t="s">
        <v>10</v>
      </c>
      <c r="C5364" s="1">
        <v>337</v>
      </c>
      <c r="D5364" s="1">
        <v>1184</v>
      </c>
      <c r="E5364" s="1">
        <v>15</v>
      </c>
    </row>
    <row r="5365" spans="1:5" ht="15.75" customHeight="1">
      <c r="A5365" s="2">
        <v>42570.692274965273</v>
      </c>
      <c r="B5365" s="1" t="s">
        <v>30</v>
      </c>
      <c r="C5365" s="1">
        <v>199</v>
      </c>
      <c r="D5365" s="1">
        <v>523</v>
      </c>
      <c r="E5365" s="1">
        <v>14</v>
      </c>
    </row>
    <row r="5366" spans="1:5" ht="15.75" customHeight="1">
      <c r="A5366" s="2">
        <v>42570.695015555553</v>
      </c>
      <c r="B5366" s="1" t="s">
        <v>70</v>
      </c>
      <c r="C5366" s="1">
        <v>517</v>
      </c>
      <c r="D5366" s="1">
        <v>517</v>
      </c>
      <c r="E5366" s="1">
        <v>22</v>
      </c>
    </row>
    <row r="5367" spans="1:5" ht="15.75" customHeight="1">
      <c r="A5367" s="2">
        <v>42570.697276701394</v>
      </c>
      <c r="B5367" s="1" t="s">
        <v>30</v>
      </c>
      <c r="C5367" s="1">
        <v>308</v>
      </c>
      <c r="D5367" s="1">
        <v>817</v>
      </c>
      <c r="E5367" s="1">
        <v>22</v>
      </c>
    </row>
    <row r="5368" spans="1:5" ht="15.75" customHeight="1">
      <c r="A5368" s="2">
        <v>42570.699099120371</v>
      </c>
      <c r="B5368" s="1" t="s">
        <v>10</v>
      </c>
      <c r="C5368" s="1">
        <v>420</v>
      </c>
      <c r="D5368" s="1">
        <v>1400</v>
      </c>
      <c r="E5368" s="1">
        <v>17</v>
      </c>
    </row>
    <row r="5369" spans="1:5" ht="15.75" customHeight="1">
      <c r="A5369" s="2">
        <v>42570.699676030097</v>
      </c>
      <c r="B5369" s="1" t="s">
        <v>23</v>
      </c>
      <c r="C5369" s="1">
        <v>150</v>
      </c>
      <c r="D5369" s="1">
        <v>510</v>
      </c>
      <c r="E5369" s="1">
        <v>21</v>
      </c>
    </row>
    <row r="5370" spans="1:5" ht="15.75" customHeight="1">
      <c r="A5370" s="2">
        <v>42570.700785601854</v>
      </c>
      <c r="B5370" s="1" t="s">
        <v>23</v>
      </c>
      <c r="C5370" s="1">
        <v>397</v>
      </c>
      <c r="D5370" s="1">
        <v>736</v>
      </c>
      <c r="E5370" s="1">
        <v>24</v>
      </c>
    </row>
    <row r="5371" spans="1:5" ht="15.75" customHeight="1">
      <c r="A5371" s="2">
        <v>42570.704265520835</v>
      </c>
      <c r="B5371" s="1" t="s">
        <v>23</v>
      </c>
      <c r="C5371" s="1">
        <v>100</v>
      </c>
      <c r="D5371" s="1">
        <v>187</v>
      </c>
      <c r="E5371" s="1">
        <v>10</v>
      </c>
    </row>
    <row r="5372" spans="1:5" ht="15.75" customHeight="1">
      <c r="A5372" s="2">
        <v>42570.711701203705</v>
      </c>
      <c r="B5372" s="1" t="s">
        <v>23</v>
      </c>
      <c r="C5372" s="1">
        <v>186</v>
      </c>
      <c r="D5372" s="1">
        <v>265</v>
      </c>
      <c r="E5372" s="1">
        <v>12</v>
      </c>
    </row>
    <row r="5373" spans="1:5" ht="15.75" customHeight="1">
      <c r="A5373" s="2">
        <v>42570.712244641203</v>
      </c>
      <c r="B5373" s="1" t="s">
        <v>8</v>
      </c>
      <c r="C5373" s="1">
        <v>205</v>
      </c>
      <c r="D5373" s="1">
        <v>500</v>
      </c>
      <c r="E5373" s="1">
        <v>12</v>
      </c>
    </row>
    <row r="5374" spans="1:5" ht="15.75" customHeight="1">
      <c r="A5374" s="2">
        <v>42570.71241724537</v>
      </c>
      <c r="B5374" s="1" t="s">
        <v>23</v>
      </c>
      <c r="C5374" s="1">
        <v>175</v>
      </c>
      <c r="D5374" s="1">
        <v>333</v>
      </c>
      <c r="E5374" s="1">
        <v>12</v>
      </c>
    </row>
    <row r="5375" spans="1:5" ht="15.75" customHeight="1">
      <c r="A5375" s="2">
        <v>42570.716787743055</v>
      </c>
      <c r="B5375" s="1" t="s">
        <v>37</v>
      </c>
      <c r="C5375" s="1">
        <v>379</v>
      </c>
      <c r="D5375" s="1">
        <v>684</v>
      </c>
      <c r="E5375" s="1">
        <v>19</v>
      </c>
    </row>
    <row r="5376" spans="1:5" ht="15.75" customHeight="1">
      <c r="A5376" s="2">
        <v>42570.722708125002</v>
      </c>
      <c r="B5376" s="1" t="s">
        <v>15</v>
      </c>
      <c r="C5376" s="1">
        <v>487</v>
      </c>
      <c r="D5376" s="1">
        <v>1000</v>
      </c>
      <c r="E5376" s="1">
        <v>15</v>
      </c>
    </row>
    <row r="5377" spans="1:5" ht="15.75" customHeight="1">
      <c r="A5377" s="2">
        <v>42570.727285752313</v>
      </c>
      <c r="B5377" s="1" t="s">
        <v>15</v>
      </c>
      <c r="C5377" s="1">
        <v>229</v>
      </c>
      <c r="D5377" s="1">
        <v>496</v>
      </c>
      <c r="E5377" s="1">
        <v>8</v>
      </c>
    </row>
    <row r="5378" spans="1:5" ht="15.75" customHeight="1">
      <c r="A5378" s="2">
        <v>42570.728673749996</v>
      </c>
      <c r="B5378" s="1" t="s">
        <v>27</v>
      </c>
      <c r="C5378" s="1">
        <v>450</v>
      </c>
      <c r="D5378" s="1">
        <v>728</v>
      </c>
      <c r="E5378" s="1">
        <v>22</v>
      </c>
    </row>
    <row r="5379" spans="1:5" ht="15.75" customHeight="1">
      <c r="A5379" s="2">
        <v>42570.731041180552</v>
      </c>
      <c r="B5379" s="1" t="s">
        <v>15</v>
      </c>
      <c r="C5379" s="1">
        <v>446</v>
      </c>
      <c r="D5379" s="1">
        <v>905</v>
      </c>
      <c r="E5379" s="1">
        <v>17</v>
      </c>
    </row>
    <row r="5380" spans="1:5" ht="15.75" customHeight="1">
      <c r="A5380" s="2">
        <v>42570.738520231476</v>
      </c>
      <c r="B5380" s="1" t="s">
        <v>36</v>
      </c>
      <c r="C5380" s="1">
        <v>365</v>
      </c>
      <c r="D5380" s="1">
        <v>836</v>
      </c>
      <c r="E5380" s="1">
        <v>18</v>
      </c>
    </row>
    <row r="5381" spans="1:5" ht="15.75" customHeight="1">
      <c r="A5381" s="2">
        <v>42570.738897858799</v>
      </c>
      <c r="B5381" s="1" t="s">
        <v>57</v>
      </c>
      <c r="C5381" s="1">
        <v>304</v>
      </c>
      <c r="D5381" s="1">
        <v>710</v>
      </c>
      <c r="E5381" s="1">
        <v>18</v>
      </c>
    </row>
    <row r="5382" spans="1:5" ht="15.75" customHeight="1">
      <c r="A5382" s="2">
        <v>42570.739168541666</v>
      </c>
      <c r="B5382" s="1" t="s">
        <v>23</v>
      </c>
      <c r="C5382" s="1">
        <v>298</v>
      </c>
      <c r="D5382" s="1">
        <v>558</v>
      </c>
      <c r="E5382" s="1">
        <v>18</v>
      </c>
    </row>
    <row r="5383" spans="1:5" ht="15.75" customHeight="1">
      <c r="A5383" s="2">
        <v>42570.739654942125</v>
      </c>
      <c r="B5383" s="1" t="s">
        <v>25</v>
      </c>
      <c r="C5383" s="1">
        <v>288</v>
      </c>
      <c r="D5383" s="1">
        <v>776</v>
      </c>
      <c r="E5383" s="1">
        <v>18</v>
      </c>
    </row>
    <row r="5384" spans="1:5" ht="15.75" customHeight="1">
      <c r="A5384" s="2">
        <v>42570.739992766205</v>
      </c>
      <c r="B5384" s="1" t="s">
        <v>9</v>
      </c>
      <c r="C5384" s="1">
        <v>274</v>
      </c>
      <c r="D5384" s="1">
        <v>867</v>
      </c>
      <c r="E5384" s="1">
        <v>18</v>
      </c>
    </row>
    <row r="5385" spans="1:5" ht="15.75" customHeight="1">
      <c r="A5385" s="2">
        <v>42570.740401226853</v>
      </c>
      <c r="B5385" s="1" t="s">
        <v>30</v>
      </c>
      <c r="C5385" s="1">
        <v>243</v>
      </c>
      <c r="D5385" s="1">
        <v>655</v>
      </c>
      <c r="E5385" s="1">
        <v>18</v>
      </c>
    </row>
    <row r="5386" spans="1:5" ht="15.75" customHeight="1">
      <c r="A5386" s="2">
        <v>42570.740629826389</v>
      </c>
      <c r="B5386" s="1" t="s">
        <v>30</v>
      </c>
      <c r="C5386" s="1">
        <v>236</v>
      </c>
      <c r="D5386" s="1">
        <v>612</v>
      </c>
      <c r="E5386" s="1">
        <v>18</v>
      </c>
    </row>
    <row r="5387" spans="1:5" ht="15.75" customHeight="1">
      <c r="A5387" s="2">
        <v>42570.740833356482</v>
      </c>
      <c r="B5387" s="1" t="s">
        <v>30</v>
      </c>
      <c r="C5387" s="1">
        <v>211</v>
      </c>
      <c r="D5387" s="1">
        <v>572</v>
      </c>
      <c r="E5387" s="1">
        <v>18</v>
      </c>
    </row>
    <row r="5388" spans="1:5" ht="15.75" customHeight="1">
      <c r="A5388" s="2">
        <v>42570.741046817129</v>
      </c>
      <c r="B5388" s="1" t="s">
        <v>30</v>
      </c>
      <c r="C5388" s="1">
        <v>192</v>
      </c>
      <c r="D5388" s="1">
        <v>499</v>
      </c>
      <c r="E5388" s="1">
        <v>18</v>
      </c>
    </row>
    <row r="5389" spans="1:5" ht="15.75" customHeight="1">
      <c r="A5389" s="2">
        <v>42570.741324085648</v>
      </c>
      <c r="B5389" s="1" t="s">
        <v>13</v>
      </c>
      <c r="C5389" s="1">
        <v>146</v>
      </c>
      <c r="D5389" s="1">
        <v>159</v>
      </c>
      <c r="E5389" s="1">
        <v>18</v>
      </c>
    </row>
    <row r="5390" spans="1:5" ht="15.75" customHeight="1">
      <c r="A5390" s="2">
        <v>42570.741559756949</v>
      </c>
      <c r="B5390" s="1" t="s">
        <v>7</v>
      </c>
      <c r="C5390" s="1">
        <v>91</v>
      </c>
      <c r="D5390" s="1">
        <v>98</v>
      </c>
      <c r="E5390" s="1">
        <v>18</v>
      </c>
    </row>
    <row r="5391" spans="1:5" ht="15.75" customHeight="1">
      <c r="A5391" s="2">
        <v>42570.74188858796</v>
      </c>
      <c r="B5391" s="1" t="s">
        <v>14</v>
      </c>
      <c r="C5391" s="1">
        <v>558</v>
      </c>
      <c r="D5391" s="1">
        <v>983</v>
      </c>
      <c r="E5391" s="1">
        <v>18</v>
      </c>
    </row>
    <row r="5392" spans="1:5" ht="15.75" customHeight="1">
      <c r="A5392" s="2">
        <v>42570.744671921297</v>
      </c>
      <c r="B5392" s="1" t="s">
        <v>10</v>
      </c>
      <c r="C5392" s="1">
        <v>416</v>
      </c>
      <c r="D5392" s="1">
        <v>1157</v>
      </c>
      <c r="E5392" s="1">
        <v>14</v>
      </c>
    </row>
    <row r="5393" spans="1:5" ht="15.75" customHeight="1">
      <c r="A5393" s="2">
        <v>42570.747061342598</v>
      </c>
      <c r="B5393" s="1" t="s">
        <v>67</v>
      </c>
      <c r="C5393" s="1">
        <v>343</v>
      </c>
      <c r="D5393" s="1">
        <v>831</v>
      </c>
      <c r="E5393" s="1">
        <v>21</v>
      </c>
    </row>
    <row r="5394" spans="1:5" ht="15.75" customHeight="1">
      <c r="A5394" s="2">
        <v>42570.747108634256</v>
      </c>
      <c r="B5394" s="1" t="s">
        <v>7</v>
      </c>
      <c r="C5394" s="1">
        <v>192</v>
      </c>
      <c r="D5394" s="1">
        <v>204</v>
      </c>
      <c r="E5394" s="1">
        <v>20</v>
      </c>
    </row>
    <row r="5395" spans="1:5" ht="15.75" customHeight="1">
      <c r="A5395" s="2">
        <v>42570.747462060186</v>
      </c>
      <c r="B5395" s="1" t="s">
        <v>13</v>
      </c>
      <c r="C5395" s="1">
        <v>204</v>
      </c>
      <c r="D5395" s="1">
        <v>218</v>
      </c>
      <c r="E5395" s="1">
        <v>20</v>
      </c>
    </row>
    <row r="5396" spans="1:5" ht="15.75" customHeight="1">
      <c r="A5396" s="2">
        <v>42570.747837395829</v>
      </c>
      <c r="B5396" s="1" t="s">
        <v>13</v>
      </c>
      <c r="C5396" s="1">
        <v>203</v>
      </c>
      <c r="D5396" s="1">
        <v>218</v>
      </c>
      <c r="E5396" s="1">
        <v>20</v>
      </c>
    </row>
    <row r="5397" spans="1:5" ht="15.75" customHeight="1">
      <c r="A5397" s="2">
        <v>42570.748253981481</v>
      </c>
      <c r="B5397" s="1" t="s">
        <v>13</v>
      </c>
      <c r="C5397" s="1">
        <v>185</v>
      </c>
      <c r="D5397" s="1">
        <v>198</v>
      </c>
      <c r="E5397" s="1">
        <v>20</v>
      </c>
    </row>
    <row r="5398" spans="1:5" ht="15.75" customHeight="1">
      <c r="A5398" s="2">
        <v>42570.750173495369</v>
      </c>
      <c r="B5398" s="1" t="s">
        <v>16</v>
      </c>
      <c r="C5398" s="1">
        <v>218</v>
      </c>
      <c r="D5398" s="1">
        <v>729</v>
      </c>
      <c r="E5398" s="1">
        <v>20</v>
      </c>
    </row>
    <row r="5399" spans="1:5" ht="15.75" customHeight="1">
      <c r="A5399" s="2">
        <v>42570.751468518516</v>
      </c>
      <c r="B5399" s="1" t="s">
        <v>8</v>
      </c>
      <c r="C5399" s="1">
        <v>410</v>
      </c>
      <c r="D5399" s="1">
        <v>1029</v>
      </c>
      <c r="E5399" s="1">
        <v>14</v>
      </c>
    </row>
    <row r="5400" spans="1:5" ht="15.75" customHeight="1">
      <c r="A5400" s="2">
        <v>42570.752707210646</v>
      </c>
      <c r="B5400" s="1" t="s">
        <v>51</v>
      </c>
      <c r="C5400" s="1">
        <v>854</v>
      </c>
      <c r="D5400" s="1">
        <v>1390</v>
      </c>
      <c r="E5400" s="1">
        <v>24</v>
      </c>
    </row>
    <row r="5401" spans="1:5" ht="15.75" customHeight="1">
      <c r="A5401" s="2">
        <v>42570.754597777777</v>
      </c>
      <c r="B5401" s="1" t="s">
        <v>14</v>
      </c>
      <c r="C5401" s="1">
        <v>600</v>
      </c>
      <c r="D5401" s="1">
        <v>1064</v>
      </c>
      <c r="E5401" s="1">
        <v>20</v>
      </c>
    </row>
    <row r="5402" spans="1:5" ht="15.75" customHeight="1">
      <c r="A5402" s="2">
        <v>42570.755405150463</v>
      </c>
      <c r="B5402" s="1" t="s">
        <v>11</v>
      </c>
      <c r="C5402" s="1">
        <v>386</v>
      </c>
      <c r="D5402" s="1">
        <v>626</v>
      </c>
      <c r="E5402" s="1">
        <v>20</v>
      </c>
    </row>
    <row r="5403" spans="1:5" ht="15.75" customHeight="1">
      <c r="A5403" s="2">
        <v>42570.755849351852</v>
      </c>
      <c r="B5403" s="1" t="s">
        <v>62</v>
      </c>
      <c r="C5403" s="1">
        <v>470</v>
      </c>
      <c r="D5403" s="1">
        <v>774</v>
      </c>
      <c r="E5403" s="1">
        <v>20</v>
      </c>
    </row>
    <row r="5404" spans="1:5" ht="15.75" customHeight="1">
      <c r="A5404" s="2">
        <v>42570.756959340273</v>
      </c>
      <c r="B5404" s="1" t="s">
        <v>12</v>
      </c>
      <c r="C5404" s="1">
        <v>482</v>
      </c>
      <c r="D5404" s="1">
        <v>985</v>
      </c>
      <c r="E5404" s="1">
        <v>16</v>
      </c>
    </row>
    <row r="5405" spans="1:5" ht="15.75" customHeight="1">
      <c r="A5405" s="2">
        <v>42570.761342708334</v>
      </c>
      <c r="B5405" s="1" t="s">
        <v>8</v>
      </c>
      <c r="C5405" s="1">
        <v>560</v>
      </c>
      <c r="D5405" s="1">
        <v>1364</v>
      </c>
      <c r="E5405" s="1">
        <v>20</v>
      </c>
    </row>
    <row r="5406" spans="1:5" ht="15.75" customHeight="1">
      <c r="A5406" s="2">
        <v>42570.766868252314</v>
      </c>
      <c r="B5406" s="1" t="s">
        <v>65</v>
      </c>
      <c r="C5406" s="1">
        <v>57</v>
      </c>
      <c r="D5406" s="1">
        <v>478</v>
      </c>
      <c r="E5406" s="1">
        <v>19</v>
      </c>
    </row>
    <row r="5407" spans="1:5" ht="15.75" customHeight="1">
      <c r="A5407" s="2">
        <v>42570.772432199075</v>
      </c>
      <c r="B5407" s="1" t="s">
        <v>24</v>
      </c>
      <c r="C5407" s="1">
        <v>504</v>
      </c>
      <c r="D5407" s="1">
        <v>925</v>
      </c>
      <c r="E5407" s="1">
        <v>21</v>
      </c>
    </row>
    <row r="5408" spans="1:5" ht="15.75" customHeight="1">
      <c r="A5408" s="2">
        <v>42570.77347641204</v>
      </c>
      <c r="B5408" s="1" t="s">
        <v>26</v>
      </c>
      <c r="C5408" s="1">
        <v>389</v>
      </c>
      <c r="D5408" s="1">
        <v>717</v>
      </c>
      <c r="E5408" s="1">
        <v>13</v>
      </c>
    </row>
    <row r="5409" spans="1:5" ht="15.75" customHeight="1">
      <c r="A5409" s="2">
        <v>42570.77253707176</v>
      </c>
      <c r="B5409" s="1" t="s">
        <v>8</v>
      </c>
      <c r="C5409" s="1">
        <v>434</v>
      </c>
      <c r="D5409" s="1">
        <v>1076</v>
      </c>
      <c r="E5409" s="1">
        <v>18</v>
      </c>
    </row>
    <row r="5410" spans="1:5" ht="15.75" customHeight="1">
      <c r="A5410" s="2">
        <v>42570.772879768519</v>
      </c>
      <c r="B5410" s="1" t="s">
        <v>28</v>
      </c>
      <c r="C5410" s="1">
        <v>340</v>
      </c>
      <c r="D5410" s="1">
        <v>827</v>
      </c>
      <c r="E5410" s="1">
        <v>17</v>
      </c>
    </row>
    <row r="5411" spans="1:5" ht="15.75" customHeight="1">
      <c r="A5411" s="2">
        <v>42570.773847037039</v>
      </c>
      <c r="B5411" s="1" t="s">
        <v>46</v>
      </c>
      <c r="C5411" s="1">
        <v>501</v>
      </c>
      <c r="D5411" s="1">
        <v>1091</v>
      </c>
      <c r="E5411" s="1">
        <v>21</v>
      </c>
    </row>
    <row r="5412" spans="1:5" ht="15.75" customHeight="1">
      <c r="A5412" s="2">
        <v>42570.77437900463</v>
      </c>
      <c r="B5412" s="1" t="s">
        <v>12</v>
      </c>
      <c r="C5412" s="1">
        <v>550</v>
      </c>
      <c r="D5412" s="1">
        <v>1157</v>
      </c>
      <c r="E5412" s="1">
        <v>21</v>
      </c>
    </row>
    <row r="5413" spans="1:5" ht="15.75" customHeight="1">
      <c r="A5413" s="2">
        <v>42570.774962256939</v>
      </c>
      <c r="B5413" s="1" t="s">
        <v>9</v>
      </c>
      <c r="C5413" s="1">
        <v>380</v>
      </c>
      <c r="D5413" s="1">
        <v>1167</v>
      </c>
      <c r="E5413" s="1">
        <v>22</v>
      </c>
    </row>
    <row r="5414" spans="1:5" ht="15.75" customHeight="1">
      <c r="A5414" s="2">
        <v>42570.775027939817</v>
      </c>
      <c r="B5414" s="1" t="s">
        <v>22</v>
      </c>
      <c r="C5414" s="1">
        <v>556</v>
      </c>
      <c r="D5414" s="1">
        <v>876</v>
      </c>
      <c r="E5414" s="1">
        <v>21</v>
      </c>
    </row>
    <row r="5415" spans="1:5" ht="15.75" customHeight="1">
      <c r="A5415" s="2">
        <v>42570.775678784717</v>
      </c>
      <c r="B5415" s="1" t="s">
        <v>26</v>
      </c>
      <c r="C5415" s="1">
        <v>454</v>
      </c>
      <c r="D5415" s="1">
        <v>887</v>
      </c>
      <c r="E5415" s="1">
        <v>21</v>
      </c>
    </row>
    <row r="5416" spans="1:5" ht="15.75" customHeight="1">
      <c r="A5416" s="2">
        <v>42570.778159050926</v>
      </c>
      <c r="B5416" s="1" t="s">
        <v>22</v>
      </c>
      <c r="C5416" s="1">
        <v>465</v>
      </c>
      <c r="D5416" s="1">
        <v>465</v>
      </c>
      <c r="E5416" s="1">
        <v>17</v>
      </c>
    </row>
    <row r="5417" spans="1:5" ht="15.75" customHeight="1">
      <c r="A5417" s="2">
        <v>42570.778405243051</v>
      </c>
      <c r="B5417" s="1" t="s">
        <v>70</v>
      </c>
      <c r="C5417" s="1">
        <v>390</v>
      </c>
      <c r="D5417" s="1">
        <v>961</v>
      </c>
      <c r="E5417" s="1">
        <v>19</v>
      </c>
    </row>
    <row r="5418" spans="1:5" ht="15.75" customHeight="1">
      <c r="A5418" s="2">
        <v>42570.78014368056</v>
      </c>
      <c r="B5418" s="1" t="s">
        <v>22</v>
      </c>
      <c r="C5418" s="1">
        <v>542</v>
      </c>
      <c r="D5418" s="1">
        <v>855</v>
      </c>
      <c r="E5418" s="1">
        <v>19</v>
      </c>
    </row>
    <row r="5419" spans="1:5" ht="15.75" customHeight="1">
      <c r="A5419" s="2">
        <v>42570.784993819441</v>
      </c>
      <c r="B5419" s="1" t="s">
        <v>40</v>
      </c>
      <c r="C5419" s="1">
        <v>140</v>
      </c>
      <c r="D5419" s="1">
        <v>314</v>
      </c>
      <c r="E5419" s="1">
        <v>13</v>
      </c>
    </row>
    <row r="5420" spans="1:5" ht="15.75" customHeight="1">
      <c r="A5420" s="2">
        <v>42570.786027662034</v>
      </c>
      <c r="B5420" s="1" t="s">
        <v>6</v>
      </c>
      <c r="C5420" s="1">
        <v>459</v>
      </c>
      <c r="D5420" s="1">
        <v>1029</v>
      </c>
      <c r="E5420" s="1">
        <v>17</v>
      </c>
    </row>
    <row r="5421" spans="1:5" ht="15.75" customHeight="1">
      <c r="A5421" s="2">
        <v>42570.786520972222</v>
      </c>
      <c r="B5421" s="1" t="s">
        <v>10</v>
      </c>
      <c r="C5421" s="1">
        <v>290</v>
      </c>
      <c r="D5421" s="1">
        <v>802</v>
      </c>
      <c r="E5421" s="1">
        <v>10</v>
      </c>
    </row>
    <row r="5422" spans="1:5" ht="15.75" customHeight="1">
      <c r="A5422" s="2">
        <v>42570.789114594911</v>
      </c>
      <c r="B5422" s="1" t="s">
        <v>24</v>
      </c>
      <c r="C5422" s="1">
        <v>204</v>
      </c>
      <c r="D5422" s="1">
        <v>370</v>
      </c>
      <c r="E5422" s="1">
        <v>12</v>
      </c>
    </row>
    <row r="5423" spans="1:5" ht="15.75" customHeight="1">
      <c r="A5423" s="2">
        <v>42570.790076770834</v>
      </c>
      <c r="B5423" s="1" t="s">
        <v>15</v>
      </c>
      <c r="C5423" s="1">
        <v>593</v>
      </c>
      <c r="D5423" s="1">
        <v>1186</v>
      </c>
      <c r="E5423" s="1">
        <v>20</v>
      </c>
    </row>
    <row r="5424" spans="1:5" ht="15.75" customHeight="1">
      <c r="A5424" s="2">
        <v>42570.794291365746</v>
      </c>
      <c r="B5424" s="1" t="s">
        <v>23</v>
      </c>
      <c r="C5424" s="1">
        <v>10</v>
      </c>
      <c r="D5424" s="1">
        <v>15</v>
      </c>
      <c r="E5424" s="1">
        <v>7</v>
      </c>
    </row>
    <row r="5425" spans="1:5" ht="15.75" customHeight="1">
      <c r="A5425" s="2">
        <v>42570.795119027782</v>
      </c>
      <c r="B5425" s="1" t="s">
        <v>23</v>
      </c>
      <c r="C5425" s="1">
        <v>93</v>
      </c>
      <c r="D5425" s="1">
        <v>176</v>
      </c>
      <c r="E5425" s="1">
        <v>7</v>
      </c>
    </row>
    <row r="5426" spans="1:5" ht="15.75" customHeight="1">
      <c r="A5426" s="2">
        <v>42570.797296180557</v>
      </c>
      <c r="B5426" s="1" t="s">
        <v>13</v>
      </c>
      <c r="C5426" s="1">
        <v>57</v>
      </c>
      <c r="D5426" s="1">
        <v>61</v>
      </c>
      <c r="E5426" s="1">
        <v>7</v>
      </c>
    </row>
    <row r="5427" spans="1:5" ht="15.75" customHeight="1">
      <c r="A5427" s="2">
        <v>42570.799288240742</v>
      </c>
      <c r="B5427" s="1" t="s">
        <v>23</v>
      </c>
      <c r="C5427" s="1">
        <v>199</v>
      </c>
      <c r="D5427" s="1">
        <v>374</v>
      </c>
      <c r="E5427" s="1">
        <v>12</v>
      </c>
    </row>
    <row r="5428" spans="1:5" ht="15.75" customHeight="1">
      <c r="A5428" s="2">
        <v>42570.801022314816</v>
      </c>
      <c r="B5428" s="1" t="s">
        <v>62</v>
      </c>
      <c r="C5428" s="1">
        <v>400</v>
      </c>
      <c r="D5428" s="1">
        <v>650</v>
      </c>
      <c r="E5428" s="1">
        <v>18</v>
      </c>
    </row>
    <row r="5429" spans="1:5" ht="15.75" customHeight="1">
      <c r="A5429" s="2">
        <v>42570.801396041672</v>
      </c>
      <c r="B5429" s="1" t="s">
        <v>30</v>
      </c>
      <c r="C5429" s="1">
        <v>248</v>
      </c>
      <c r="D5429" s="1">
        <v>662</v>
      </c>
      <c r="E5429" s="1">
        <v>18</v>
      </c>
    </row>
    <row r="5430" spans="1:5" ht="15.75" customHeight="1">
      <c r="A5430" s="2">
        <v>42570.802646736112</v>
      </c>
      <c r="B5430" s="1" t="s">
        <v>16</v>
      </c>
      <c r="C5430" s="1">
        <v>110</v>
      </c>
      <c r="D5430" s="1">
        <v>365</v>
      </c>
      <c r="E5430" s="1">
        <v>12</v>
      </c>
    </row>
    <row r="5431" spans="1:5" ht="15.75" customHeight="1">
      <c r="A5431" s="2">
        <v>42570.805442824072</v>
      </c>
      <c r="B5431" s="1" t="s">
        <v>25</v>
      </c>
      <c r="C5431" s="1">
        <v>300</v>
      </c>
      <c r="D5431" s="1">
        <v>787</v>
      </c>
      <c r="E5431" s="1">
        <v>18</v>
      </c>
    </row>
    <row r="5432" spans="1:5" ht="15.75" customHeight="1">
      <c r="A5432" s="2">
        <v>42570.806586840277</v>
      </c>
      <c r="B5432" s="1" t="s">
        <v>23</v>
      </c>
      <c r="C5432" s="1">
        <v>110</v>
      </c>
      <c r="D5432" s="1">
        <v>209</v>
      </c>
      <c r="E5432" s="1">
        <v>9</v>
      </c>
    </row>
    <row r="5433" spans="1:5" ht="15.75" customHeight="1">
      <c r="A5433" s="2">
        <v>42570.807126168977</v>
      </c>
      <c r="B5433" s="1" t="s">
        <v>10</v>
      </c>
      <c r="C5433" s="1">
        <v>200</v>
      </c>
      <c r="D5433" s="1">
        <v>426</v>
      </c>
      <c r="E5433" s="1">
        <v>8</v>
      </c>
    </row>
    <row r="5434" spans="1:5" ht="15.75" customHeight="1">
      <c r="A5434" s="2">
        <v>42570.807226527773</v>
      </c>
      <c r="B5434" s="1" t="s">
        <v>23</v>
      </c>
      <c r="C5434" s="1">
        <v>93</v>
      </c>
      <c r="D5434" s="1">
        <v>176</v>
      </c>
      <c r="E5434" s="1">
        <v>9</v>
      </c>
    </row>
    <row r="5435" spans="1:5" ht="15.75" customHeight="1">
      <c r="A5435" s="2">
        <v>42570.807604178241</v>
      </c>
      <c r="B5435" s="1" t="s">
        <v>31</v>
      </c>
      <c r="C5435" s="1">
        <v>12</v>
      </c>
      <c r="D5435" s="1">
        <v>120</v>
      </c>
      <c r="E5435" s="1">
        <v>11</v>
      </c>
    </row>
    <row r="5436" spans="1:5" ht="15.75" customHeight="1">
      <c r="A5436" s="2">
        <v>42570.807887905088</v>
      </c>
      <c r="B5436" s="1" t="s">
        <v>23</v>
      </c>
      <c r="C5436" s="1">
        <v>80</v>
      </c>
      <c r="D5436" s="1">
        <v>148</v>
      </c>
      <c r="E5436" s="1">
        <v>10</v>
      </c>
    </row>
    <row r="5437" spans="1:5" ht="15.75" customHeight="1">
      <c r="A5437" s="2">
        <v>42570.808239421298</v>
      </c>
      <c r="B5437" s="1" t="s">
        <v>23</v>
      </c>
      <c r="C5437" s="1">
        <v>78</v>
      </c>
      <c r="D5437" s="1">
        <v>146</v>
      </c>
      <c r="E5437" s="1">
        <v>10</v>
      </c>
    </row>
    <row r="5438" spans="1:5" ht="15.75" customHeight="1">
      <c r="A5438" s="2">
        <v>42570.808375590277</v>
      </c>
      <c r="B5438" s="1" t="s">
        <v>7</v>
      </c>
      <c r="C5438" s="1">
        <v>80</v>
      </c>
      <c r="D5438" s="1">
        <v>88</v>
      </c>
      <c r="E5438" s="1">
        <v>15</v>
      </c>
    </row>
    <row r="5439" spans="1:5" ht="15.75" customHeight="1">
      <c r="A5439" s="2">
        <v>42570.808799594903</v>
      </c>
      <c r="B5439" s="1" t="s">
        <v>23</v>
      </c>
      <c r="C5439" s="1">
        <v>74</v>
      </c>
      <c r="D5439" s="1">
        <v>141</v>
      </c>
      <c r="E5439" s="1">
        <v>10</v>
      </c>
    </row>
    <row r="5440" spans="1:5" ht="15.75" customHeight="1">
      <c r="A5440" s="2">
        <v>42570.809088229165</v>
      </c>
      <c r="B5440" s="1" t="s">
        <v>23</v>
      </c>
      <c r="C5440" s="1">
        <v>60</v>
      </c>
      <c r="D5440" s="1">
        <v>113</v>
      </c>
      <c r="E5440" s="1">
        <v>10</v>
      </c>
    </row>
    <row r="5441" spans="1:5" ht="15.75" customHeight="1">
      <c r="A5441" s="2">
        <v>42570.809384953704</v>
      </c>
      <c r="B5441" s="1" t="s">
        <v>23</v>
      </c>
      <c r="C5441" s="1">
        <v>26</v>
      </c>
      <c r="D5441" s="1">
        <v>49</v>
      </c>
      <c r="E5441" s="1">
        <v>10</v>
      </c>
    </row>
    <row r="5442" spans="1:5" ht="15.75" customHeight="1">
      <c r="A5442" s="2">
        <v>42570.809653495366</v>
      </c>
      <c r="B5442" s="1" t="s">
        <v>23</v>
      </c>
      <c r="C5442" s="1">
        <v>26</v>
      </c>
      <c r="D5442" s="1">
        <v>48</v>
      </c>
      <c r="E5442" s="1">
        <v>10</v>
      </c>
    </row>
    <row r="5443" spans="1:5" ht="15.75" customHeight="1">
      <c r="A5443" s="2">
        <v>42570.810022604172</v>
      </c>
      <c r="B5443" s="1" t="s">
        <v>23</v>
      </c>
      <c r="C5443" s="1">
        <v>25</v>
      </c>
      <c r="D5443" s="1">
        <v>47</v>
      </c>
      <c r="E5443" s="1">
        <v>10</v>
      </c>
    </row>
    <row r="5444" spans="1:5" ht="15.75" customHeight="1">
      <c r="A5444" s="2">
        <v>42570.810315590279</v>
      </c>
      <c r="B5444" s="1" t="s">
        <v>23</v>
      </c>
      <c r="C5444" s="1">
        <v>25</v>
      </c>
      <c r="D5444" s="1">
        <v>47</v>
      </c>
      <c r="E5444" s="1">
        <v>10</v>
      </c>
    </row>
    <row r="5445" spans="1:5" ht="15.75" customHeight="1">
      <c r="A5445" s="2">
        <v>42570.810590717592</v>
      </c>
      <c r="B5445" s="1" t="s">
        <v>23</v>
      </c>
      <c r="C5445" s="1">
        <v>10</v>
      </c>
      <c r="D5445" s="1">
        <v>14</v>
      </c>
      <c r="E5445" s="1">
        <v>10</v>
      </c>
    </row>
    <row r="5446" spans="1:5" ht="15.75" customHeight="1">
      <c r="A5446" s="2">
        <v>42570.810753298611</v>
      </c>
      <c r="B5446" s="1" t="s">
        <v>6</v>
      </c>
      <c r="C5446" s="1">
        <v>416</v>
      </c>
      <c r="D5446" s="1">
        <v>934</v>
      </c>
      <c r="E5446" s="1">
        <v>18</v>
      </c>
    </row>
    <row r="5447" spans="1:5" ht="15.75" customHeight="1">
      <c r="A5447" s="2">
        <v>42570.810824039349</v>
      </c>
      <c r="B5447" s="1" t="s">
        <v>23</v>
      </c>
      <c r="C5447" s="1">
        <v>10</v>
      </c>
      <c r="D5447" s="1">
        <v>14</v>
      </c>
      <c r="E5447" s="1">
        <v>10</v>
      </c>
    </row>
    <row r="5448" spans="1:5" ht="15.75" customHeight="1">
      <c r="A5448" s="2">
        <v>42570.811019201385</v>
      </c>
      <c r="B5448" s="1" t="s">
        <v>23</v>
      </c>
      <c r="C5448" s="1">
        <v>10</v>
      </c>
      <c r="D5448" s="1">
        <v>14</v>
      </c>
      <c r="E5448" s="1">
        <v>10</v>
      </c>
    </row>
    <row r="5449" spans="1:5" ht="15.75" customHeight="1">
      <c r="A5449" s="2">
        <v>42570.811127986111</v>
      </c>
      <c r="B5449" s="1" t="s">
        <v>23</v>
      </c>
      <c r="C5449" s="1">
        <v>239</v>
      </c>
      <c r="D5449" s="1">
        <v>440</v>
      </c>
      <c r="E5449" s="1">
        <v>12</v>
      </c>
    </row>
    <row r="5450" spans="1:5" ht="15.75" customHeight="1">
      <c r="A5450" s="2">
        <v>42570.811861747687</v>
      </c>
      <c r="B5450" s="1" t="s">
        <v>14</v>
      </c>
      <c r="C5450" s="1">
        <v>440</v>
      </c>
      <c r="D5450" s="1">
        <v>765</v>
      </c>
      <c r="E5450" s="1">
        <v>12</v>
      </c>
    </row>
    <row r="5451" spans="1:5" ht="15.75" customHeight="1">
      <c r="A5451" s="2">
        <v>42570.812700671297</v>
      </c>
      <c r="B5451" s="1" t="s">
        <v>18</v>
      </c>
      <c r="C5451" s="1">
        <v>154</v>
      </c>
      <c r="D5451" s="1">
        <v>1605</v>
      </c>
      <c r="E5451" s="1">
        <v>22</v>
      </c>
    </row>
    <row r="5452" spans="1:5" ht="15.75" customHeight="1">
      <c r="A5452" s="2">
        <v>42570.81303362269</v>
      </c>
      <c r="B5452" s="1" t="s">
        <v>63</v>
      </c>
      <c r="C5452" s="1">
        <v>712</v>
      </c>
      <c r="D5452" s="1">
        <v>1300</v>
      </c>
      <c r="E5452" s="1">
        <v>22</v>
      </c>
    </row>
    <row r="5453" spans="1:5" ht="15.75" customHeight="1">
      <c r="A5453" s="2">
        <v>42570.813562141208</v>
      </c>
      <c r="B5453" s="1" t="s">
        <v>18</v>
      </c>
      <c r="C5453" s="1">
        <v>157</v>
      </c>
      <c r="D5453" s="1">
        <v>1665</v>
      </c>
      <c r="E5453" s="1">
        <v>22</v>
      </c>
    </row>
    <row r="5454" spans="1:5" ht="15.75" customHeight="1">
      <c r="A5454" s="2">
        <v>42570.813614942133</v>
      </c>
      <c r="B5454" s="1" t="s">
        <v>29</v>
      </c>
      <c r="C5454" s="1">
        <v>624</v>
      </c>
      <c r="D5454" s="1">
        <v>911</v>
      </c>
      <c r="E5454" s="1">
        <v>17</v>
      </c>
    </row>
    <row r="5455" spans="1:5" ht="15.75" customHeight="1">
      <c r="A5455" s="2">
        <v>42570.814175243053</v>
      </c>
      <c r="B5455" s="1" t="s">
        <v>54</v>
      </c>
      <c r="C5455" s="1">
        <v>526</v>
      </c>
      <c r="D5455" s="1">
        <v>1006</v>
      </c>
      <c r="E5455" s="1">
        <v>17</v>
      </c>
    </row>
    <row r="5456" spans="1:5" ht="15.75" customHeight="1">
      <c r="A5456" s="2">
        <v>42570.81433256944</v>
      </c>
      <c r="B5456" s="1" t="s">
        <v>12</v>
      </c>
      <c r="C5456" s="1">
        <v>568</v>
      </c>
      <c r="D5456" s="1">
        <v>1181</v>
      </c>
      <c r="E5456" s="1">
        <v>22</v>
      </c>
    </row>
    <row r="5457" spans="1:5" ht="15.75" customHeight="1">
      <c r="A5457" s="2">
        <v>42570.814695671295</v>
      </c>
      <c r="B5457" s="1" t="s">
        <v>12</v>
      </c>
      <c r="C5457" s="1">
        <v>559</v>
      </c>
      <c r="D5457" s="1">
        <v>1186</v>
      </c>
      <c r="E5457" s="1">
        <v>22</v>
      </c>
    </row>
    <row r="5458" spans="1:5" ht="15.75" customHeight="1">
      <c r="A5458" s="2">
        <v>42570.815684305555</v>
      </c>
      <c r="B5458" s="1" t="s">
        <v>12</v>
      </c>
      <c r="C5458" s="1">
        <v>518</v>
      </c>
      <c r="D5458" s="1">
        <v>1064</v>
      </c>
      <c r="E5458" s="1">
        <v>16</v>
      </c>
    </row>
    <row r="5459" spans="1:5" ht="15.75" customHeight="1">
      <c r="A5459" s="2">
        <v>42570.815929201388</v>
      </c>
      <c r="B5459" s="1" t="s">
        <v>42</v>
      </c>
      <c r="C5459" s="1">
        <v>568</v>
      </c>
      <c r="D5459" s="1">
        <v>1271</v>
      </c>
      <c r="E5459" s="1">
        <v>22</v>
      </c>
    </row>
    <row r="5460" spans="1:5" ht="15.75" customHeight="1">
      <c r="A5460" s="2">
        <v>42570.816429189814</v>
      </c>
      <c r="B5460" s="1" t="s">
        <v>66</v>
      </c>
      <c r="C5460" s="1">
        <v>493</v>
      </c>
      <c r="D5460" s="1">
        <v>1234</v>
      </c>
      <c r="E5460" s="1">
        <v>22</v>
      </c>
    </row>
    <row r="5461" spans="1:5" ht="15.75" customHeight="1">
      <c r="A5461" s="2">
        <v>42570.81653971065</v>
      </c>
      <c r="B5461" s="1" t="s">
        <v>5</v>
      </c>
      <c r="C5461" s="1">
        <v>392</v>
      </c>
      <c r="D5461" s="1">
        <v>1182</v>
      </c>
      <c r="E5461" s="1">
        <v>21</v>
      </c>
    </row>
    <row r="5462" spans="1:5" ht="15.75" customHeight="1">
      <c r="A5462" s="2">
        <v>42570.816751226856</v>
      </c>
      <c r="B5462" s="1" t="s">
        <v>22</v>
      </c>
      <c r="C5462" s="1">
        <v>303</v>
      </c>
      <c r="D5462" s="1">
        <v>557</v>
      </c>
      <c r="E5462" s="1">
        <v>17</v>
      </c>
    </row>
    <row r="5463" spans="1:5" ht="15.75" customHeight="1">
      <c r="A5463" s="2">
        <v>42570.816881585648</v>
      </c>
      <c r="B5463" s="1" t="s">
        <v>40</v>
      </c>
      <c r="C5463" s="1">
        <v>431</v>
      </c>
      <c r="D5463" s="1">
        <v>734</v>
      </c>
      <c r="E5463" s="1">
        <v>22</v>
      </c>
    </row>
    <row r="5464" spans="1:5" ht="15.75" customHeight="1">
      <c r="A5464" s="2">
        <v>42570.81721385417</v>
      </c>
      <c r="B5464" s="1" t="s">
        <v>40</v>
      </c>
      <c r="C5464" s="1">
        <v>410</v>
      </c>
      <c r="D5464" s="1">
        <v>715</v>
      </c>
      <c r="E5464" s="1">
        <v>22</v>
      </c>
    </row>
    <row r="5465" spans="1:5" ht="15.75" customHeight="1">
      <c r="A5465" s="2">
        <v>42570.817597060188</v>
      </c>
      <c r="B5465" s="1" t="s">
        <v>40</v>
      </c>
      <c r="C5465" s="1">
        <v>405</v>
      </c>
      <c r="D5465" s="1">
        <v>705</v>
      </c>
      <c r="E5465" s="1">
        <v>22</v>
      </c>
    </row>
    <row r="5466" spans="1:5" ht="15.75" customHeight="1">
      <c r="A5466" s="2">
        <v>42570.818076215277</v>
      </c>
      <c r="B5466" s="1" t="s">
        <v>40</v>
      </c>
      <c r="C5466" s="1">
        <v>405</v>
      </c>
      <c r="D5466" s="1">
        <v>698</v>
      </c>
      <c r="E5466" s="1">
        <v>22</v>
      </c>
    </row>
    <row r="5467" spans="1:5" ht="15.75" customHeight="1">
      <c r="A5467" s="2">
        <v>42570.818786863427</v>
      </c>
      <c r="B5467" s="1" t="s">
        <v>22</v>
      </c>
      <c r="C5467" s="1">
        <v>102</v>
      </c>
      <c r="D5467" s="1">
        <v>247</v>
      </c>
      <c r="E5467" s="1">
        <v>11</v>
      </c>
    </row>
    <row r="5468" spans="1:5" ht="15.75" customHeight="1">
      <c r="A5468" s="2">
        <v>42570.819275497684</v>
      </c>
      <c r="B5468" s="1" t="s">
        <v>19</v>
      </c>
      <c r="C5468" s="1">
        <v>531</v>
      </c>
      <c r="D5468" s="1">
        <v>885</v>
      </c>
      <c r="E5468" s="1">
        <v>22</v>
      </c>
    </row>
    <row r="5469" spans="1:5" ht="15.75" customHeight="1">
      <c r="A5469" s="2">
        <v>42570.821735000005</v>
      </c>
      <c r="B5469" s="1" t="s">
        <v>34</v>
      </c>
      <c r="C5469" s="1">
        <v>606</v>
      </c>
      <c r="D5469" s="1">
        <v>1247</v>
      </c>
      <c r="E5469" s="1">
        <v>18</v>
      </c>
    </row>
    <row r="5470" spans="1:5" ht="15.75" customHeight="1">
      <c r="A5470" s="2">
        <v>42570.824251006939</v>
      </c>
      <c r="B5470" s="1" t="s">
        <v>11</v>
      </c>
      <c r="C5470" s="1">
        <v>380</v>
      </c>
      <c r="D5470" s="1">
        <v>624</v>
      </c>
      <c r="E5470" s="1">
        <v>17</v>
      </c>
    </row>
    <row r="5471" spans="1:5" ht="15.75" customHeight="1">
      <c r="A5471" s="2">
        <v>42570.824815509259</v>
      </c>
      <c r="B5471" s="1" t="s">
        <v>17</v>
      </c>
      <c r="C5471" s="1">
        <v>200</v>
      </c>
      <c r="D5471" s="1">
        <v>386</v>
      </c>
      <c r="E5471" s="1">
        <v>17</v>
      </c>
    </row>
    <row r="5472" spans="1:5" ht="15.75" customHeight="1">
      <c r="A5472" s="2">
        <v>42570.825737511579</v>
      </c>
      <c r="B5472" s="1" t="s">
        <v>14</v>
      </c>
      <c r="C5472" s="1">
        <v>502</v>
      </c>
      <c r="D5472" s="1">
        <v>894</v>
      </c>
      <c r="E5472" s="1">
        <v>17</v>
      </c>
    </row>
    <row r="5473" spans="1:5" ht="15.75" customHeight="1">
      <c r="A5473" s="2">
        <v>42570.826408587964</v>
      </c>
      <c r="B5473" s="1" t="s">
        <v>11</v>
      </c>
      <c r="C5473" s="1">
        <v>485</v>
      </c>
      <c r="D5473" s="1">
        <v>783</v>
      </c>
      <c r="E5473" s="1">
        <v>22</v>
      </c>
    </row>
    <row r="5474" spans="1:5" ht="15.75" customHeight="1">
      <c r="A5474" s="2">
        <v>42570.826798518523</v>
      </c>
      <c r="B5474" s="1" t="s">
        <v>6</v>
      </c>
      <c r="C5474" s="1">
        <v>556</v>
      </c>
      <c r="D5474" s="1">
        <v>1267</v>
      </c>
      <c r="E5474" s="1">
        <v>22</v>
      </c>
    </row>
    <row r="5475" spans="1:5" ht="15.75" customHeight="1">
      <c r="A5475" s="2">
        <v>42570.82693570602</v>
      </c>
      <c r="B5475" s="1" t="s">
        <v>7</v>
      </c>
      <c r="C5475" s="1">
        <v>57</v>
      </c>
      <c r="D5475" s="1">
        <v>57</v>
      </c>
      <c r="E5475" s="1">
        <v>9</v>
      </c>
    </row>
    <row r="5476" spans="1:5" ht="15.75" customHeight="1">
      <c r="A5476" s="2">
        <v>42570.827433969913</v>
      </c>
      <c r="B5476" s="1" t="s">
        <v>23</v>
      </c>
      <c r="C5476" s="1">
        <v>238</v>
      </c>
      <c r="D5476" s="1">
        <v>452</v>
      </c>
      <c r="E5476" s="1">
        <v>16</v>
      </c>
    </row>
    <row r="5477" spans="1:5" ht="15.75" customHeight="1">
      <c r="A5477" s="2">
        <v>42570.827720856483</v>
      </c>
      <c r="B5477" s="1" t="s">
        <v>19</v>
      </c>
      <c r="C5477" s="1">
        <v>532</v>
      </c>
      <c r="D5477" s="1">
        <v>859</v>
      </c>
      <c r="E5477" s="1">
        <v>18</v>
      </c>
    </row>
    <row r="5478" spans="1:5" ht="15.75" customHeight="1">
      <c r="A5478" s="2">
        <v>42570.827925115736</v>
      </c>
      <c r="B5478" s="1" t="s">
        <v>23</v>
      </c>
      <c r="C5478" s="1">
        <v>232</v>
      </c>
      <c r="D5478" s="1">
        <v>443</v>
      </c>
      <c r="E5478" s="1">
        <v>16</v>
      </c>
    </row>
    <row r="5479" spans="1:5" ht="15.75" customHeight="1">
      <c r="A5479" s="2">
        <v>42570.827774687496</v>
      </c>
      <c r="B5479" s="1" t="s">
        <v>32</v>
      </c>
      <c r="C5479" s="1">
        <v>203</v>
      </c>
      <c r="D5479" s="1">
        <v>380</v>
      </c>
      <c r="E5479" s="1">
        <v>17</v>
      </c>
    </row>
    <row r="5480" spans="1:5" ht="15.75" customHeight="1">
      <c r="A5480" s="2">
        <v>42570.828106157409</v>
      </c>
      <c r="B5480" s="1" t="s">
        <v>57</v>
      </c>
      <c r="C5480" s="1">
        <v>461</v>
      </c>
      <c r="D5480" s="1">
        <v>1090</v>
      </c>
      <c r="E5480" s="1">
        <v>22</v>
      </c>
    </row>
    <row r="5481" spans="1:5" ht="15.75" customHeight="1">
      <c r="A5481" s="2">
        <v>42570.828415254626</v>
      </c>
      <c r="B5481" s="1" t="s">
        <v>10</v>
      </c>
      <c r="C5481" s="1">
        <v>508</v>
      </c>
      <c r="D5481" s="1">
        <v>1355</v>
      </c>
      <c r="E5481" s="1">
        <v>18</v>
      </c>
    </row>
    <row r="5482" spans="1:5" ht="15.75" customHeight="1">
      <c r="A5482" s="2">
        <v>42570.828587037038</v>
      </c>
      <c r="B5482" s="1" t="s">
        <v>10</v>
      </c>
      <c r="C5482" s="1">
        <v>220</v>
      </c>
      <c r="D5482" s="1">
        <v>623</v>
      </c>
      <c r="E5482" s="1">
        <v>11</v>
      </c>
    </row>
    <row r="5483" spans="1:5" ht="15.75" customHeight="1">
      <c r="A5483" s="2">
        <v>42570.828937129627</v>
      </c>
      <c r="B5483" s="1" t="s">
        <v>54</v>
      </c>
      <c r="C5483" s="1">
        <v>662</v>
      </c>
      <c r="D5483" s="1">
        <v>1263</v>
      </c>
      <c r="E5483" s="1">
        <v>22</v>
      </c>
    </row>
    <row r="5484" spans="1:5" ht="15.75" customHeight="1">
      <c r="A5484" s="2">
        <v>42570.829353530091</v>
      </c>
      <c r="B5484" s="1" t="s">
        <v>30</v>
      </c>
      <c r="C5484" s="1">
        <v>226</v>
      </c>
      <c r="D5484" s="1">
        <v>597</v>
      </c>
      <c r="E5484" s="1">
        <v>16</v>
      </c>
    </row>
    <row r="5485" spans="1:5" ht="15.75" customHeight="1">
      <c r="A5485" s="2">
        <v>42570.829438564819</v>
      </c>
      <c r="B5485" s="1" t="s">
        <v>50</v>
      </c>
      <c r="C5485" s="1">
        <v>351</v>
      </c>
      <c r="D5485" s="1">
        <v>787</v>
      </c>
      <c r="E5485" s="1">
        <v>22</v>
      </c>
    </row>
    <row r="5486" spans="1:5" ht="15.75" customHeight="1">
      <c r="A5486" s="2">
        <v>42570.829851678238</v>
      </c>
      <c r="B5486" s="1" t="s">
        <v>46</v>
      </c>
      <c r="C5486" s="1">
        <v>557</v>
      </c>
      <c r="D5486" s="1">
        <v>1212</v>
      </c>
      <c r="E5486" s="1">
        <v>22</v>
      </c>
    </row>
    <row r="5487" spans="1:5" ht="15.75" customHeight="1">
      <c r="A5487" s="2">
        <v>42570.829985254633</v>
      </c>
      <c r="B5487" s="1" t="s">
        <v>30</v>
      </c>
      <c r="C5487" s="1">
        <v>254</v>
      </c>
      <c r="D5487" s="1">
        <v>661</v>
      </c>
      <c r="E5487" s="1">
        <v>17</v>
      </c>
    </row>
    <row r="5488" spans="1:5" ht="15.75" customHeight="1">
      <c r="A5488" s="2">
        <v>42570.830154745374</v>
      </c>
      <c r="B5488" s="1" t="s">
        <v>46</v>
      </c>
      <c r="C5488" s="1">
        <v>554</v>
      </c>
      <c r="D5488" s="1">
        <v>1208</v>
      </c>
      <c r="E5488" s="1">
        <v>22</v>
      </c>
    </row>
    <row r="5489" spans="1:5" ht="15.75" customHeight="1">
      <c r="A5489" s="2">
        <v>42570.830360833337</v>
      </c>
      <c r="B5489" s="1" t="s">
        <v>19</v>
      </c>
      <c r="C5489" s="1">
        <v>326</v>
      </c>
      <c r="D5489" s="1">
        <v>486</v>
      </c>
      <c r="E5489" s="1">
        <v>13</v>
      </c>
    </row>
    <row r="5490" spans="1:5" ht="15.75" customHeight="1">
      <c r="A5490" s="2">
        <v>42570.830589606485</v>
      </c>
      <c r="B5490" s="1" t="s">
        <v>15</v>
      </c>
      <c r="C5490" s="1">
        <v>289</v>
      </c>
      <c r="D5490" s="1">
        <v>582</v>
      </c>
      <c r="E5490" s="1">
        <v>12</v>
      </c>
    </row>
    <row r="5491" spans="1:5" ht="15.75" customHeight="1">
      <c r="A5491" s="2">
        <v>42570.831176238426</v>
      </c>
      <c r="B5491" s="1" t="s">
        <v>70</v>
      </c>
      <c r="C5491" s="1">
        <v>526</v>
      </c>
      <c r="D5491" s="1">
        <v>1253</v>
      </c>
      <c r="E5491" s="1">
        <v>22</v>
      </c>
    </row>
    <row r="5492" spans="1:5" ht="15.75" customHeight="1">
      <c r="A5492" s="2">
        <v>42570.832792002315</v>
      </c>
      <c r="B5492" s="1" t="s">
        <v>25</v>
      </c>
      <c r="C5492" s="1">
        <v>279</v>
      </c>
      <c r="D5492" s="1">
        <v>741</v>
      </c>
      <c r="E5492" s="1">
        <v>17</v>
      </c>
    </row>
    <row r="5493" spans="1:5" ht="15.75" customHeight="1">
      <c r="A5493" s="2">
        <v>42570.834115381949</v>
      </c>
      <c r="B5493" s="1" t="s">
        <v>8</v>
      </c>
      <c r="C5493" s="1">
        <v>367</v>
      </c>
      <c r="D5493" s="1">
        <v>767</v>
      </c>
      <c r="E5493" s="1">
        <v>13</v>
      </c>
    </row>
    <row r="5494" spans="1:5" ht="15.75" customHeight="1">
      <c r="A5494" s="2">
        <v>42570.835432754626</v>
      </c>
      <c r="B5494" s="1" t="s">
        <v>15</v>
      </c>
      <c r="C5494" s="1">
        <v>534</v>
      </c>
      <c r="D5494" s="1">
        <v>1075</v>
      </c>
      <c r="E5494" s="1">
        <v>17</v>
      </c>
    </row>
    <row r="5495" spans="1:5" ht="15.75" customHeight="1">
      <c r="A5495" s="2">
        <v>42570.836358819448</v>
      </c>
      <c r="B5495" s="1" t="s">
        <v>30</v>
      </c>
      <c r="C5495" s="1">
        <v>10</v>
      </c>
      <c r="D5495" s="1">
        <v>26</v>
      </c>
      <c r="E5495" s="1">
        <v>5</v>
      </c>
    </row>
    <row r="5496" spans="1:5" ht="15.75" customHeight="1">
      <c r="A5496" s="2">
        <v>42570.837205057869</v>
      </c>
      <c r="B5496" s="1" t="s">
        <v>36</v>
      </c>
      <c r="C5496" s="1">
        <v>237</v>
      </c>
      <c r="D5496" s="1">
        <v>530</v>
      </c>
      <c r="E5496" s="1">
        <v>11</v>
      </c>
    </row>
    <row r="5497" spans="1:5" ht="15.75" customHeight="1">
      <c r="A5497" s="2">
        <v>42570.838043402779</v>
      </c>
      <c r="B5497" s="1" t="s">
        <v>14</v>
      </c>
      <c r="C5497" s="1">
        <v>612</v>
      </c>
      <c r="D5497" s="1">
        <v>1079</v>
      </c>
      <c r="E5497" s="1">
        <v>21</v>
      </c>
    </row>
    <row r="5498" spans="1:5" ht="15.75" customHeight="1">
      <c r="A5498" s="2">
        <v>42570.838376018517</v>
      </c>
      <c r="B5498" s="1" t="s">
        <v>13</v>
      </c>
      <c r="C5498" s="1">
        <v>152</v>
      </c>
      <c r="D5498" s="1">
        <v>165</v>
      </c>
      <c r="E5498" s="1">
        <v>17</v>
      </c>
    </row>
    <row r="5499" spans="1:5" ht="15.75" customHeight="1">
      <c r="A5499" s="2">
        <v>42570.843265543983</v>
      </c>
      <c r="B5499" s="1" t="s">
        <v>7</v>
      </c>
      <c r="C5499" s="1">
        <v>126</v>
      </c>
      <c r="D5499" s="1">
        <v>141</v>
      </c>
      <c r="E5499" s="1">
        <v>14</v>
      </c>
    </row>
    <row r="5500" spans="1:5" ht="15.75" customHeight="1">
      <c r="A5500" s="2">
        <v>42570.84386533565</v>
      </c>
      <c r="B5500" s="1" t="s">
        <v>10</v>
      </c>
      <c r="C5500" s="1">
        <v>505</v>
      </c>
      <c r="D5500" s="1">
        <v>1320</v>
      </c>
      <c r="E5500" s="1">
        <v>18</v>
      </c>
    </row>
    <row r="5501" spans="1:5" ht="15.75" customHeight="1">
      <c r="A5501" s="2">
        <v>42570.844031157409</v>
      </c>
      <c r="B5501" s="1" t="s">
        <v>26</v>
      </c>
      <c r="C5501" s="1">
        <v>475</v>
      </c>
      <c r="D5501" s="1">
        <v>881</v>
      </c>
      <c r="E5501" s="1">
        <v>17</v>
      </c>
    </row>
    <row r="5502" spans="1:5" ht="15.75" customHeight="1">
      <c r="A5502" s="2">
        <v>42570.844518425925</v>
      </c>
      <c r="B5502" s="1" t="s">
        <v>29</v>
      </c>
      <c r="C5502" s="1">
        <v>643</v>
      </c>
      <c r="D5502" s="1">
        <v>643</v>
      </c>
      <c r="E5502" s="1">
        <v>18</v>
      </c>
    </row>
    <row r="5503" spans="1:5" ht="15.75" customHeight="1">
      <c r="A5503" s="2">
        <v>42570.848333935181</v>
      </c>
      <c r="B5503" s="1" t="s">
        <v>8</v>
      </c>
      <c r="C5503" s="1">
        <v>552</v>
      </c>
      <c r="D5503" s="1">
        <v>1350</v>
      </c>
      <c r="E5503" s="1">
        <v>19</v>
      </c>
    </row>
    <row r="5504" spans="1:5" ht="15.75" customHeight="1">
      <c r="A5504" s="2">
        <v>42570.850953854169</v>
      </c>
      <c r="B5504" s="1" t="s">
        <v>18</v>
      </c>
      <c r="C5504" s="1">
        <v>141</v>
      </c>
      <c r="D5504" s="1">
        <v>1566</v>
      </c>
      <c r="E5504" s="1">
        <v>21</v>
      </c>
    </row>
    <row r="5505" spans="1:5" ht="15.75" customHeight="1">
      <c r="A5505" s="2">
        <v>42570.852802557871</v>
      </c>
      <c r="B5505" s="1" t="s">
        <v>42</v>
      </c>
      <c r="C5505" s="1">
        <v>679</v>
      </c>
      <c r="D5505" s="1">
        <v>1497</v>
      </c>
      <c r="E5505" s="1">
        <v>22</v>
      </c>
    </row>
    <row r="5506" spans="1:5" ht="15.75" customHeight="1">
      <c r="A5506" s="2">
        <v>42570.859466018519</v>
      </c>
      <c r="B5506" s="1" t="s">
        <v>70</v>
      </c>
      <c r="C5506" s="1">
        <v>551</v>
      </c>
      <c r="D5506" s="1">
        <v>1312</v>
      </c>
      <c r="E5506" s="1">
        <v>22</v>
      </c>
    </row>
    <row r="5507" spans="1:5" ht="15.75" customHeight="1">
      <c r="A5507" s="2">
        <v>42570.858400393518</v>
      </c>
      <c r="B5507" s="1" t="s">
        <v>23</v>
      </c>
      <c r="C5507" s="1">
        <v>144</v>
      </c>
      <c r="D5507" s="1">
        <v>272</v>
      </c>
      <c r="E5507" s="1">
        <v>11</v>
      </c>
    </row>
    <row r="5508" spans="1:5" ht="15.75" customHeight="1">
      <c r="A5508" s="2">
        <v>42570.859037743052</v>
      </c>
      <c r="B5508" s="1" t="s">
        <v>14</v>
      </c>
      <c r="C5508" s="1">
        <v>272</v>
      </c>
      <c r="D5508" s="1">
        <v>481</v>
      </c>
      <c r="E5508" s="1">
        <v>11</v>
      </c>
    </row>
    <row r="5509" spans="1:5" ht="15.75" customHeight="1">
      <c r="A5509" s="2">
        <v>42570.859524398147</v>
      </c>
      <c r="B5509" s="1" t="s">
        <v>30</v>
      </c>
      <c r="C5509" s="1">
        <v>137</v>
      </c>
      <c r="D5509" s="1">
        <v>350</v>
      </c>
      <c r="E5509" s="1">
        <v>11</v>
      </c>
    </row>
    <row r="5510" spans="1:5" ht="15.75" customHeight="1">
      <c r="A5510" s="2">
        <v>42570.859867499996</v>
      </c>
      <c r="B5510" s="1" t="s">
        <v>9</v>
      </c>
      <c r="C5510" s="1">
        <v>153</v>
      </c>
      <c r="D5510" s="1">
        <v>473</v>
      </c>
      <c r="E5510" s="1">
        <v>11</v>
      </c>
    </row>
    <row r="5511" spans="1:5" ht="15.75" customHeight="1">
      <c r="A5511" s="2">
        <v>42570.860361284722</v>
      </c>
      <c r="B5511" s="1" t="s">
        <v>15</v>
      </c>
      <c r="C5511" s="1">
        <v>610</v>
      </c>
      <c r="D5511" s="1">
        <v>1680</v>
      </c>
      <c r="E5511" s="1">
        <v>22</v>
      </c>
    </row>
    <row r="5512" spans="1:5" ht="15.75" customHeight="1">
      <c r="A5512" s="2">
        <v>42570.869992962966</v>
      </c>
      <c r="B5512" s="1" t="s">
        <v>8</v>
      </c>
      <c r="C5512" s="1">
        <v>402</v>
      </c>
      <c r="D5512" s="1">
        <v>1015</v>
      </c>
      <c r="E5512" s="1">
        <v>17</v>
      </c>
    </row>
    <row r="5513" spans="1:5" ht="15.75" customHeight="1">
      <c r="A5513" s="2">
        <v>42570.874668483797</v>
      </c>
      <c r="B5513" s="1" t="s">
        <v>43</v>
      </c>
      <c r="C5513" s="1">
        <v>612</v>
      </c>
      <c r="D5513" s="1">
        <v>1658</v>
      </c>
      <c r="E5513" s="1">
        <v>20</v>
      </c>
    </row>
    <row r="5514" spans="1:5" ht="15.75" customHeight="1">
      <c r="A5514" s="2">
        <v>42570.875951898153</v>
      </c>
      <c r="B5514" s="1" t="s">
        <v>10</v>
      </c>
      <c r="C5514" s="1">
        <v>585</v>
      </c>
      <c r="D5514" s="1">
        <v>1560</v>
      </c>
      <c r="E5514" s="1">
        <v>20</v>
      </c>
    </row>
    <row r="5515" spans="1:5" ht="15.75" customHeight="1">
      <c r="A5515" s="2">
        <v>42570.879990208334</v>
      </c>
      <c r="B5515" s="1" t="s">
        <v>8</v>
      </c>
      <c r="C5515" s="1">
        <v>404</v>
      </c>
      <c r="D5515" s="1">
        <v>1005</v>
      </c>
      <c r="E5515" s="1">
        <v>17</v>
      </c>
    </row>
    <row r="5516" spans="1:5" ht="15.75" customHeight="1">
      <c r="A5516" s="2">
        <v>42570.882100821764</v>
      </c>
      <c r="B5516" s="1" t="s">
        <v>8</v>
      </c>
      <c r="C5516" s="1">
        <v>491</v>
      </c>
      <c r="D5516" s="1">
        <v>1236</v>
      </c>
      <c r="E5516" s="1">
        <v>18</v>
      </c>
    </row>
    <row r="5517" spans="1:5" ht="15.75" customHeight="1">
      <c r="A5517" s="2">
        <v>42570.884029826389</v>
      </c>
      <c r="B5517" s="1" t="s">
        <v>59</v>
      </c>
      <c r="C5517" s="1">
        <v>631</v>
      </c>
      <c r="D5517" s="1">
        <v>1043</v>
      </c>
      <c r="E5517" s="1">
        <v>21</v>
      </c>
    </row>
    <row r="5518" spans="1:5" ht="15.75" customHeight="1">
      <c r="A5518" s="2">
        <v>42570.885172662034</v>
      </c>
      <c r="B5518" s="1" t="s">
        <v>58</v>
      </c>
      <c r="C5518" s="1">
        <v>1043</v>
      </c>
      <c r="D5518" s="1">
        <v>1559</v>
      </c>
      <c r="E5518" s="1">
        <v>21</v>
      </c>
    </row>
    <row r="5519" spans="1:5" ht="15.75" customHeight="1">
      <c r="A5519" s="2">
        <v>42570.886905937499</v>
      </c>
      <c r="B5519" s="1" t="s">
        <v>14</v>
      </c>
      <c r="C5519" s="1">
        <v>361</v>
      </c>
      <c r="D5519" s="1">
        <v>641</v>
      </c>
      <c r="E5519" s="1">
        <v>14</v>
      </c>
    </row>
    <row r="5520" spans="1:5" ht="15.75" customHeight="1">
      <c r="A5520" s="2">
        <v>42570.888553310186</v>
      </c>
      <c r="B5520" s="1" t="s">
        <v>14</v>
      </c>
      <c r="C5520" s="1">
        <v>202</v>
      </c>
      <c r="D5520" s="1">
        <v>413</v>
      </c>
      <c r="E5520" s="1">
        <v>9</v>
      </c>
    </row>
    <row r="5521" spans="1:5" ht="15.75" customHeight="1">
      <c r="A5521" s="2">
        <v>42570.894611377313</v>
      </c>
      <c r="B5521" s="1" t="s">
        <v>9</v>
      </c>
      <c r="C5521" s="1">
        <v>266</v>
      </c>
      <c r="D5521" s="1">
        <v>831</v>
      </c>
      <c r="E5521" s="1">
        <v>16</v>
      </c>
    </row>
    <row r="5522" spans="1:5" ht="15.75" customHeight="1">
      <c r="A5522" s="2">
        <v>42570.895195868055</v>
      </c>
      <c r="B5522" s="1" t="s">
        <v>10</v>
      </c>
      <c r="C5522" s="1">
        <v>458</v>
      </c>
      <c r="D5522" s="1">
        <v>1222</v>
      </c>
      <c r="E5522" s="1">
        <v>17</v>
      </c>
    </row>
    <row r="5523" spans="1:5" ht="15.75" customHeight="1">
      <c r="A5523" s="2">
        <v>42570.8984608912</v>
      </c>
      <c r="B5523" s="1" t="s">
        <v>12</v>
      </c>
      <c r="C5523" s="1">
        <v>418</v>
      </c>
      <c r="D5523" s="1">
        <v>874</v>
      </c>
      <c r="E5523" s="1">
        <v>17</v>
      </c>
    </row>
    <row r="5524" spans="1:5" ht="15.75" customHeight="1">
      <c r="A5524" s="2">
        <v>42570.898472546294</v>
      </c>
      <c r="B5524" s="1" t="s">
        <v>29</v>
      </c>
      <c r="C5524" s="1">
        <v>450</v>
      </c>
      <c r="D5524" s="1">
        <v>650</v>
      </c>
      <c r="E5524" s="1">
        <v>11</v>
      </c>
    </row>
    <row r="5525" spans="1:5" ht="15.75" customHeight="1">
      <c r="A5525" s="2">
        <v>42570.899674560183</v>
      </c>
      <c r="B5525" s="1" t="s">
        <v>22</v>
      </c>
      <c r="C5525" s="1">
        <v>397</v>
      </c>
      <c r="D5525" s="1">
        <v>794</v>
      </c>
      <c r="E5525" s="1">
        <v>14</v>
      </c>
    </row>
    <row r="5526" spans="1:5" ht="15.75" customHeight="1">
      <c r="A5526" s="2">
        <v>42570.899781134256</v>
      </c>
      <c r="B5526" s="1" t="s">
        <v>46</v>
      </c>
      <c r="C5526" s="1">
        <v>428</v>
      </c>
      <c r="D5526" s="1">
        <v>915</v>
      </c>
      <c r="E5526" s="1">
        <v>17</v>
      </c>
    </row>
    <row r="5527" spans="1:5" ht="15.75" customHeight="1">
      <c r="A5527" s="2">
        <v>42570.899908460648</v>
      </c>
      <c r="B5527" s="1" t="s">
        <v>9</v>
      </c>
      <c r="C5527" s="1">
        <v>307</v>
      </c>
      <c r="D5527" s="1">
        <v>983</v>
      </c>
      <c r="E5527" s="1">
        <v>18</v>
      </c>
    </row>
    <row r="5528" spans="1:5" ht="15.75" customHeight="1">
      <c r="A5528" s="2">
        <v>42570.901540983796</v>
      </c>
      <c r="B5528" s="1" t="s">
        <v>33</v>
      </c>
      <c r="C5528" s="1">
        <v>423</v>
      </c>
      <c r="D5528" s="1">
        <v>1000</v>
      </c>
      <c r="E5528" s="1">
        <v>12</v>
      </c>
    </row>
    <row r="5529" spans="1:5" ht="15.75" customHeight="1">
      <c r="A5529" s="2">
        <v>42570.902237037037</v>
      </c>
      <c r="B5529" s="1" t="s">
        <v>23</v>
      </c>
      <c r="C5529" s="1">
        <v>40</v>
      </c>
      <c r="D5529" s="1">
        <v>77</v>
      </c>
      <c r="E5529" s="1">
        <v>14</v>
      </c>
    </row>
    <row r="5530" spans="1:5" ht="15.75" customHeight="1">
      <c r="A5530" s="2">
        <v>42570.90363108796</v>
      </c>
      <c r="B5530" s="1" t="s">
        <v>23</v>
      </c>
      <c r="C5530" s="1">
        <v>399</v>
      </c>
      <c r="D5530" s="1">
        <v>399</v>
      </c>
      <c r="E5530" s="1">
        <v>15</v>
      </c>
    </row>
    <row r="5531" spans="1:5" ht="15.75" customHeight="1">
      <c r="A5531" s="2">
        <v>42570.909059988422</v>
      </c>
      <c r="B5531" s="1" t="s">
        <v>13</v>
      </c>
      <c r="C5531" s="1">
        <v>100</v>
      </c>
      <c r="D5531" s="1">
        <v>107</v>
      </c>
      <c r="E5531" s="1">
        <v>10</v>
      </c>
    </row>
    <row r="5532" spans="1:5" ht="15.75" customHeight="1">
      <c r="A5532" s="2">
        <v>42570.908484918982</v>
      </c>
      <c r="B5532" s="1" t="s">
        <v>13</v>
      </c>
      <c r="C5532" s="1">
        <v>102</v>
      </c>
      <c r="D5532" s="1">
        <v>109</v>
      </c>
      <c r="E5532" s="1">
        <v>10</v>
      </c>
    </row>
    <row r="5533" spans="1:5" ht="15.75" customHeight="1">
      <c r="A5533" s="2">
        <v>42570.90933962963</v>
      </c>
      <c r="B5533" s="1" t="s">
        <v>13</v>
      </c>
      <c r="C5533" s="1">
        <v>99</v>
      </c>
      <c r="D5533" s="1">
        <v>109</v>
      </c>
      <c r="E5533" s="1">
        <v>10</v>
      </c>
    </row>
    <row r="5534" spans="1:5" ht="15.75" customHeight="1">
      <c r="A5534" s="2">
        <v>42570.909742534721</v>
      </c>
      <c r="B5534" s="1" t="s">
        <v>10</v>
      </c>
      <c r="C5534" s="1">
        <v>485</v>
      </c>
      <c r="D5534" s="1">
        <v>1275</v>
      </c>
      <c r="E5534" s="1">
        <v>17</v>
      </c>
    </row>
    <row r="5535" spans="1:5" ht="15.75" customHeight="1">
      <c r="A5535" s="2">
        <v>42570.910623807868</v>
      </c>
      <c r="B5535" s="1" t="s">
        <v>10</v>
      </c>
      <c r="C5535" s="1">
        <v>625</v>
      </c>
      <c r="D5535" s="1">
        <v>1677</v>
      </c>
      <c r="E5535" s="1">
        <v>23</v>
      </c>
    </row>
    <row r="5536" spans="1:5" ht="15.75" customHeight="1">
      <c r="A5536" s="2">
        <v>42570.911041493055</v>
      </c>
      <c r="B5536" s="1" t="s">
        <v>8</v>
      </c>
      <c r="C5536" s="1">
        <v>650</v>
      </c>
      <c r="D5536" s="1">
        <v>1606</v>
      </c>
      <c r="E5536" s="1">
        <v>23</v>
      </c>
    </row>
    <row r="5537" spans="1:5" ht="15.75" customHeight="1">
      <c r="A5537" s="2">
        <v>42570.911396238429</v>
      </c>
      <c r="B5537" s="1" t="s">
        <v>8</v>
      </c>
      <c r="C5537" s="1">
        <v>411</v>
      </c>
      <c r="D5537" s="1">
        <v>1019</v>
      </c>
      <c r="E5537" s="1">
        <v>16</v>
      </c>
    </row>
    <row r="5538" spans="1:5" ht="15.75" customHeight="1">
      <c r="A5538" s="2">
        <v>42570.912517638892</v>
      </c>
      <c r="B5538" s="1" t="s">
        <v>59</v>
      </c>
      <c r="C5538" s="1">
        <v>370</v>
      </c>
      <c r="D5538" s="1">
        <v>611</v>
      </c>
      <c r="E5538" s="1">
        <v>17</v>
      </c>
    </row>
    <row r="5539" spans="1:5" ht="15.75" customHeight="1">
      <c r="A5539" s="2">
        <v>42570.912609305553</v>
      </c>
      <c r="B5539" s="1" t="s">
        <v>16</v>
      </c>
      <c r="C5539" s="1">
        <v>109</v>
      </c>
      <c r="D5539" s="1">
        <v>364</v>
      </c>
      <c r="E5539" s="1">
        <v>10</v>
      </c>
    </row>
    <row r="5540" spans="1:5" ht="15.75" customHeight="1">
      <c r="A5540" s="2">
        <v>42570.914924861107</v>
      </c>
      <c r="B5540" s="1" t="s">
        <v>23</v>
      </c>
      <c r="C5540" s="1">
        <v>150</v>
      </c>
      <c r="D5540" s="1">
        <v>280</v>
      </c>
      <c r="E5540" s="1">
        <v>10</v>
      </c>
    </row>
    <row r="5541" spans="1:5" ht="15.75" customHeight="1">
      <c r="A5541" s="2">
        <v>42570.914395</v>
      </c>
      <c r="B5541" s="1" t="s">
        <v>23</v>
      </c>
      <c r="C5541" s="1">
        <v>274</v>
      </c>
      <c r="D5541" s="1">
        <v>510</v>
      </c>
      <c r="E5541" s="1">
        <v>19</v>
      </c>
    </row>
    <row r="5542" spans="1:5" ht="15.75" customHeight="1">
      <c r="A5542" s="2">
        <v>42570.917339930558</v>
      </c>
      <c r="B5542" s="1" t="s">
        <v>30</v>
      </c>
      <c r="C5542" s="1">
        <v>236</v>
      </c>
      <c r="D5542" s="1">
        <v>642</v>
      </c>
      <c r="E5542" s="1">
        <v>20</v>
      </c>
    </row>
    <row r="5543" spans="1:5" ht="15.75" customHeight="1">
      <c r="A5543" s="2">
        <v>42570.917356701393</v>
      </c>
      <c r="B5543" s="1" t="s">
        <v>14</v>
      </c>
      <c r="C5543" s="1">
        <v>280</v>
      </c>
      <c r="D5543" s="1">
        <v>492</v>
      </c>
      <c r="E5543" s="1">
        <v>11</v>
      </c>
    </row>
    <row r="5544" spans="1:5" ht="15.75" customHeight="1">
      <c r="A5544" s="2">
        <v>42570.918200104163</v>
      </c>
      <c r="B5544" s="1" t="s">
        <v>24</v>
      </c>
      <c r="C5544" s="1">
        <v>503</v>
      </c>
      <c r="D5544" s="1">
        <v>930</v>
      </c>
      <c r="E5544" s="1">
        <v>21</v>
      </c>
    </row>
    <row r="5545" spans="1:5" ht="15.75" customHeight="1">
      <c r="A5545" s="2">
        <v>42570.919559004629</v>
      </c>
      <c r="B5545" s="1" t="s">
        <v>30</v>
      </c>
      <c r="C5545" s="1">
        <v>135</v>
      </c>
      <c r="D5545" s="1">
        <v>347</v>
      </c>
      <c r="E5545" s="1">
        <v>11</v>
      </c>
    </row>
    <row r="5546" spans="1:5" ht="15.75" customHeight="1">
      <c r="A5546" s="2">
        <v>42570.920057384261</v>
      </c>
      <c r="B5546" s="1" t="s">
        <v>39</v>
      </c>
      <c r="C5546" s="1">
        <v>930</v>
      </c>
      <c r="D5546" s="1">
        <v>1932</v>
      </c>
      <c r="E5546" s="1">
        <v>21</v>
      </c>
    </row>
    <row r="5547" spans="1:5" ht="15.75" customHeight="1">
      <c r="A5547" s="2">
        <v>42570.922295937504</v>
      </c>
      <c r="B5547" s="1" t="s">
        <v>8</v>
      </c>
      <c r="C5547" s="1">
        <v>260</v>
      </c>
      <c r="D5547" s="1">
        <v>1089</v>
      </c>
      <c r="E5547" s="1">
        <v>18</v>
      </c>
    </row>
    <row r="5548" spans="1:5" ht="15.75" customHeight="1">
      <c r="A5548" s="2">
        <v>42570.923092928242</v>
      </c>
      <c r="B5548" s="1" t="s">
        <v>67</v>
      </c>
      <c r="C5548" s="1">
        <v>421</v>
      </c>
      <c r="D5548" s="1">
        <v>602</v>
      </c>
      <c r="E5548" s="1">
        <v>22</v>
      </c>
    </row>
    <row r="5549" spans="1:5" ht="15.75" customHeight="1">
      <c r="A5549" s="2">
        <v>42570.923365648152</v>
      </c>
      <c r="B5549" s="1" t="s">
        <v>21</v>
      </c>
      <c r="C5549" s="1">
        <v>204</v>
      </c>
      <c r="D5549" s="1">
        <v>447</v>
      </c>
      <c r="E5549" s="1">
        <v>16</v>
      </c>
    </row>
    <row r="5550" spans="1:5" ht="15.75" customHeight="1">
      <c r="A5550" s="2">
        <v>42570.923410428237</v>
      </c>
      <c r="B5550" s="1" t="s">
        <v>43</v>
      </c>
      <c r="C5550" s="1">
        <v>494</v>
      </c>
      <c r="D5550" s="1">
        <v>1364</v>
      </c>
      <c r="E5550" s="1">
        <v>20</v>
      </c>
    </row>
    <row r="5551" spans="1:5" ht="15.75" customHeight="1">
      <c r="A5551" s="2">
        <v>42570.923735381948</v>
      </c>
      <c r="B5551" s="1" t="s">
        <v>18</v>
      </c>
      <c r="C5551" s="1">
        <v>122</v>
      </c>
      <c r="D5551" s="1">
        <v>122</v>
      </c>
      <c r="E5551" s="1">
        <v>18</v>
      </c>
    </row>
    <row r="5552" spans="1:5" ht="15.75" customHeight="1">
      <c r="A5552" s="2">
        <v>42570.924798263892</v>
      </c>
      <c r="B5552" s="1" t="s">
        <v>23</v>
      </c>
      <c r="C5552" s="1">
        <v>240</v>
      </c>
      <c r="D5552" s="1">
        <v>450</v>
      </c>
      <c r="E5552" s="1">
        <v>14</v>
      </c>
    </row>
    <row r="5553" spans="1:5" ht="15.75" customHeight="1">
      <c r="A5553" s="2">
        <v>42570.925223796294</v>
      </c>
      <c r="B5553" s="1" t="s">
        <v>23</v>
      </c>
      <c r="C5553" s="1">
        <v>260</v>
      </c>
      <c r="D5553" s="1">
        <v>473</v>
      </c>
      <c r="E5553" s="1">
        <v>15</v>
      </c>
    </row>
    <row r="5554" spans="1:5" ht="15.75" customHeight="1">
      <c r="A5554" s="2">
        <v>42570.926506203701</v>
      </c>
      <c r="B5554" s="1" t="s">
        <v>10</v>
      </c>
      <c r="C5554" s="1">
        <v>219</v>
      </c>
      <c r="D5554" s="1">
        <v>600</v>
      </c>
      <c r="E5554" s="1">
        <v>11</v>
      </c>
    </row>
    <row r="5555" spans="1:5" ht="15.75" customHeight="1">
      <c r="A5555" s="2">
        <v>42570.928488738427</v>
      </c>
      <c r="B5555" s="1" t="s">
        <v>15</v>
      </c>
      <c r="C5555" s="1">
        <v>191</v>
      </c>
      <c r="D5555" s="1">
        <v>387</v>
      </c>
      <c r="E5555" s="1">
        <v>8</v>
      </c>
    </row>
    <row r="5556" spans="1:5" ht="15.75" customHeight="1">
      <c r="A5556" s="2">
        <v>42570.92919855324</v>
      </c>
      <c r="B5556" s="1" t="s">
        <v>8</v>
      </c>
      <c r="C5556" s="1">
        <v>254</v>
      </c>
      <c r="D5556" s="1">
        <v>697</v>
      </c>
      <c r="E5556" s="1">
        <v>12</v>
      </c>
    </row>
    <row r="5557" spans="1:5" ht="15.75" customHeight="1">
      <c r="A5557" s="2">
        <v>42570.929401342597</v>
      </c>
      <c r="B5557" s="1" t="s">
        <v>66</v>
      </c>
      <c r="C5557" s="1">
        <v>350</v>
      </c>
      <c r="D5557" s="1">
        <v>871</v>
      </c>
      <c r="E5557" s="1">
        <v>17</v>
      </c>
    </row>
    <row r="5558" spans="1:5" ht="15.75" customHeight="1">
      <c r="A5558" s="2">
        <v>42570.931193750002</v>
      </c>
      <c r="B5558" s="1" t="s">
        <v>3</v>
      </c>
      <c r="C5558" s="1">
        <v>420</v>
      </c>
      <c r="D5558" s="1">
        <v>668</v>
      </c>
      <c r="E5558" s="1">
        <v>20</v>
      </c>
    </row>
    <row r="5559" spans="1:5" ht="15.75" customHeight="1">
      <c r="A5559" s="2">
        <v>42570.932160358796</v>
      </c>
      <c r="B5559" s="1" t="s">
        <v>19</v>
      </c>
      <c r="C5559" s="1">
        <v>557</v>
      </c>
      <c r="D5559" s="1">
        <v>840</v>
      </c>
      <c r="E5559" s="1">
        <v>19</v>
      </c>
    </row>
    <row r="5560" spans="1:5" ht="15.75" customHeight="1">
      <c r="A5560" s="2">
        <v>42570.933155196763</v>
      </c>
      <c r="B5560" s="1" t="s">
        <v>7</v>
      </c>
      <c r="C5560" s="1">
        <v>155</v>
      </c>
      <c r="D5560" s="1">
        <v>167</v>
      </c>
      <c r="E5560" s="1">
        <v>19</v>
      </c>
    </row>
    <row r="5561" spans="1:5" ht="15.75" customHeight="1">
      <c r="A5561" s="2">
        <v>42570.935675219909</v>
      </c>
      <c r="B5561" s="1" t="s">
        <v>31</v>
      </c>
      <c r="C5561" s="1">
        <v>365</v>
      </c>
      <c r="D5561" s="1">
        <v>871</v>
      </c>
      <c r="E5561" s="1">
        <v>21</v>
      </c>
    </row>
    <row r="5562" spans="1:5" ht="15.75" customHeight="1">
      <c r="A5562" s="2">
        <v>42570.936169791668</v>
      </c>
      <c r="B5562" s="1" t="s">
        <v>15</v>
      </c>
      <c r="C5562" s="1">
        <v>580</v>
      </c>
      <c r="D5562" s="1">
        <v>1166</v>
      </c>
      <c r="E5562" s="1">
        <v>21</v>
      </c>
    </row>
    <row r="5563" spans="1:5" ht="15.75" customHeight="1">
      <c r="A5563" s="2">
        <v>42570.937898368051</v>
      </c>
      <c r="B5563" s="1" t="s">
        <v>14</v>
      </c>
      <c r="C5563" s="1">
        <v>436</v>
      </c>
      <c r="D5563" s="1">
        <v>767</v>
      </c>
      <c r="E5563" s="1">
        <v>15</v>
      </c>
    </row>
    <row r="5564" spans="1:5" ht="15.75" customHeight="1">
      <c r="A5564" s="2">
        <v>42570.939929849541</v>
      </c>
      <c r="B5564" s="1" t="s">
        <v>10</v>
      </c>
      <c r="C5564" s="1">
        <v>259</v>
      </c>
      <c r="D5564" s="1">
        <v>696</v>
      </c>
      <c r="E5564" s="1">
        <v>13</v>
      </c>
    </row>
    <row r="5565" spans="1:5" ht="15.75" customHeight="1">
      <c r="A5565" s="2">
        <v>42570.941098391202</v>
      </c>
      <c r="B5565" s="1" t="s">
        <v>30</v>
      </c>
      <c r="C5565" s="1">
        <v>224</v>
      </c>
      <c r="D5565" s="1">
        <v>578</v>
      </c>
      <c r="E5565" s="1">
        <v>16</v>
      </c>
    </row>
    <row r="5566" spans="1:5" ht="15.75" customHeight="1">
      <c r="A5566" s="2">
        <v>42570.94703516204</v>
      </c>
      <c r="B5566" s="1" t="s">
        <v>23</v>
      </c>
      <c r="C5566" s="1">
        <v>238</v>
      </c>
      <c r="D5566" s="1">
        <v>446</v>
      </c>
      <c r="E5566" s="1">
        <v>16</v>
      </c>
    </row>
    <row r="5567" spans="1:5" ht="15.75" customHeight="1">
      <c r="A5567" s="2">
        <v>42570.947389039356</v>
      </c>
      <c r="B5567" s="1" t="s">
        <v>30</v>
      </c>
      <c r="C5567" s="1">
        <v>270</v>
      </c>
      <c r="D5567" s="1">
        <v>683</v>
      </c>
      <c r="E5567" s="1">
        <v>18</v>
      </c>
    </row>
    <row r="5568" spans="1:5" ht="15.75" customHeight="1">
      <c r="A5568" s="2">
        <v>42570.948983888884</v>
      </c>
      <c r="B5568" s="1" t="s">
        <v>29</v>
      </c>
      <c r="C5568" s="1">
        <v>723</v>
      </c>
      <c r="D5568" s="1">
        <v>1053</v>
      </c>
      <c r="E5568" s="1">
        <v>18</v>
      </c>
    </row>
    <row r="5569" spans="1:5" ht="15.75" customHeight="1">
      <c r="A5569" s="2">
        <v>42570.950095856482</v>
      </c>
      <c r="B5569" s="1" t="s">
        <v>12</v>
      </c>
      <c r="C5569" s="1">
        <v>503</v>
      </c>
      <c r="D5569" s="1">
        <v>1033</v>
      </c>
      <c r="E5569" s="1">
        <v>18</v>
      </c>
    </row>
    <row r="5570" spans="1:5" ht="15.75" customHeight="1">
      <c r="A5570" s="2">
        <v>42570.951083935186</v>
      </c>
      <c r="B5570" s="1" t="s">
        <v>46</v>
      </c>
      <c r="C5570" s="1">
        <v>368</v>
      </c>
      <c r="D5570" s="1">
        <v>794</v>
      </c>
      <c r="E5570" s="1">
        <v>18</v>
      </c>
    </row>
    <row r="5571" spans="1:5" ht="15.75" customHeight="1">
      <c r="A5571" s="2">
        <v>42570.952939895833</v>
      </c>
      <c r="B5571" s="1" t="s">
        <v>27</v>
      </c>
      <c r="C5571" s="1">
        <v>470</v>
      </c>
      <c r="D5571" s="1">
        <v>740</v>
      </c>
      <c r="E5571" s="1">
        <v>17</v>
      </c>
    </row>
    <row r="5572" spans="1:5" ht="15.75" customHeight="1">
      <c r="A5572" s="2">
        <v>42570.953917280094</v>
      </c>
      <c r="B5572" s="1" t="s">
        <v>33</v>
      </c>
      <c r="C5572" s="1">
        <v>685</v>
      </c>
      <c r="D5572" s="1">
        <v>1592</v>
      </c>
      <c r="E5572" s="1">
        <v>21</v>
      </c>
    </row>
    <row r="5573" spans="1:5" ht="15.75" customHeight="1">
      <c r="A5573" s="2">
        <v>42570.958970787033</v>
      </c>
      <c r="B5573" s="1" t="s">
        <v>20</v>
      </c>
      <c r="C5573" s="1">
        <v>124</v>
      </c>
      <c r="D5573" s="1">
        <v>124</v>
      </c>
      <c r="E5573" s="1">
        <v>16</v>
      </c>
    </row>
    <row r="5574" spans="1:5" ht="15.75" customHeight="1">
      <c r="A5574" s="2">
        <v>42570.963512870367</v>
      </c>
      <c r="B5574" s="1" t="s">
        <v>19</v>
      </c>
      <c r="C5574" s="1">
        <v>349</v>
      </c>
      <c r="D5574" s="1">
        <v>789</v>
      </c>
      <c r="E5574" s="1">
        <v>18</v>
      </c>
    </row>
    <row r="5575" spans="1:5" ht="15.75" customHeight="1">
      <c r="A5575" s="2">
        <v>42570.96713203704</v>
      </c>
      <c r="B5575" s="1" t="s">
        <v>14</v>
      </c>
      <c r="C5575" s="1">
        <v>386</v>
      </c>
      <c r="D5575" s="1">
        <v>686</v>
      </c>
      <c r="E5575" s="1">
        <v>12</v>
      </c>
    </row>
    <row r="5576" spans="1:5" ht="15.75" customHeight="1">
      <c r="A5576" s="2">
        <v>42570.969411828701</v>
      </c>
      <c r="B5576" s="1" t="s">
        <v>8</v>
      </c>
      <c r="C5576" s="1">
        <v>386</v>
      </c>
      <c r="D5576" s="1">
        <v>953</v>
      </c>
      <c r="E5576" s="1">
        <v>12</v>
      </c>
    </row>
    <row r="5577" spans="1:5" ht="15.75" customHeight="1">
      <c r="A5577" s="2">
        <v>42570.971292291666</v>
      </c>
      <c r="B5577" s="1" t="s">
        <v>10</v>
      </c>
      <c r="C5577" s="1">
        <v>557</v>
      </c>
      <c r="D5577" s="1">
        <v>1459</v>
      </c>
      <c r="E5577" s="1">
        <v>20</v>
      </c>
    </row>
    <row r="5578" spans="1:5" ht="15.75" customHeight="1">
      <c r="A5578" s="2">
        <v>42570.976662719906</v>
      </c>
      <c r="B5578" s="1" t="s">
        <v>8</v>
      </c>
      <c r="C5578" s="1">
        <v>490</v>
      </c>
      <c r="D5578" s="1">
        <v>1216</v>
      </c>
      <c r="E5578" s="1">
        <v>18</v>
      </c>
    </row>
    <row r="5579" spans="1:5" ht="15.75" customHeight="1">
      <c r="A5579" s="2">
        <v>42570.976776261574</v>
      </c>
      <c r="B5579" s="1" t="s">
        <v>36</v>
      </c>
      <c r="C5579" s="1">
        <v>286</v>
      </c>
      <c r="D5579" s="1">
        <v>641</v>
      </c>
      <c r="E5579" s="1">
        <v>12</v>
      </c>
    </row>
    <row r="5580" spans="1:5" ht="15.75" customHeight="1">
      <c r="A5580" s="2">
        <v>42570.982038877315</v>
      </c>
      <c r="B5580" s="1" t="s">
        <v>44</v>
      </c>
      <c r="C5580" s="1">
        <v>395</v>
      </c>
      <c r="D5580" s="1">
        <v>901</v>
      </c>
      <c r="E5580" s="1">
        <v>20</v>
      </c>
    </row>
    <row r="5581" spans="1:5" ht="15.75" customHeight="1">
      <c r="A5581" s="2">
        <v>42570.983248611112</v>
      </c>
      <c r="B5581" s="1" t="s">
        <v>35</v>
      </c>
      <c r="C5581" s="1">
        <v>424</v>
      </c>
      <c r="D5581" s="1">
        <v>740</v>
      </c>
      <c r="E5581" s="1">
        <v>20</v>
      </c>
    </row>
    <row r="5582" spans="1:5" ht="15.75" customHeight="1">
      <c r="A5582" s="2">
        <v>42570.983823807866</v>
      </c>
      <c r="B5582" s="1" t="s">
        <v>26</v>
      </c>
      <c r="C5582" s="1">
        <v>438</v>
      </c>
      <c r="D5582" s="1">
        <v>838</v>
      </c>
      <c r="E5582" s="1">
        <v>21</v>
      </c>
    </row>
    <row r="5583" spans="1:5" ht="15.75" customHeight="1">
      <c r="A5583" s="2">
        <v>42570.984992037032</v>
      </c>
      <c r="B5583" s="1" t="s">
        <v>5</v>
      </c>
      <c r="C5583" s="1">
        <v>255</v>
      </c>
      <c r="D5583" s="1">
        <v>458</v>
      </c>
      <c r="E5583" s="1">
        <v>21</v>
      </c>
    </row>
    <row r="5584" spans="1:5" ht="15.75" customHeight="1">
      <c r="A5584" s="2">
        <v>42570.985598842592</v>
      </c>
      <c r="B5584" s="1" t="s">
        <v>10</v>
      </c>
      <c r="C5584" s="1">
        <v>382</v>
      </c>
      <c r="D5584" s="1">
        <v>1041</v>
      </c>
      <c r="E5584" s="1">
        <v>15</v>
      </c>
    </row>
    <row r="5585" spans="1:5" ht="15.75" customHeight="1">
      <c r="A5585" s="2">
        <v>42570.985692280097</v>
      </c>
      <c r="B5585" s="1" t="s">
        <v>46</v>
      </c>
      <c r="C5585" s="1">
        <v>499</v>
      </c>
      <c r="D5585" s="1">
        <v>1073</v>
      </c>
      <c r="E5585" s="1">
        <v>20</v>
      </c>
    </row>
    <row r="5586" spans="1:5" ht="15.75" customHeight="1">
      <c r="A5586" s="2">
        <v>42570.987938020829</v>
      </c>
      <c r="B5586" s="1" t="s">
        <v>8</v>
      </c>
      <c r="C5586" s="1">
        <v>436</v>
      </c>
      <c r="D5586" s="1">
        <v>1038</v>
      </c>
      <c r="E5586" s="1">
        <v>15</v>
      </c>
    </row>
    <row r="5587" spans="1:5" ht="15.75" customHeight="1">
      <c r="A5587" s="2">
        <v>42570.997819444441</v>
      </c>
      <c r="B5587" s="1" t="s">
        <v>47</v>
      </c>
      <c r="C5587" s="1">
        <v>740</v>
      </c>
      <c r="D5587" s="1">
        <v>1219</v>
      </c>
      <c r="E5587" s="1">
        <v>20</v>
      </c>
    </row>
    <row r="5588" spans="1:5" ht="15.75" customHeight="1">
      <c r="A5588" s="2">
        <v>42571.002305775459</v>
      </c>
      <c r="B5588" s="1" t="s">
        <v>33</v>
      </c>
      <c r="C5588" s="1">
        <v>579</v>
      </c>
      <c r="D5588" s="1">
        <v>1346</v>
      </c>
      <c r="E5588" s="1">
        <v>20</v>
      </c>
    </row>
    <row r="5589" spans="1:5" ht="15.75" customHeight="1">
      <c r="A5589" s="2">
        <v>42571.003432581019</v>
      </c>
      <c r="B5589" s="1" t="s">
        <v>57</v>
      </c>
      <c r="C5589" s="1">
        <v>386</v>
      </c>
      <c r="D5589" s="1">
        <v>924</v>
      </c>
      <c r="E5589" s="1">
        <v>20</v>
      </c>
    </row>
    <row r="5590" spans="1:5" ht="15.75" customHeight="1">
      <c r="A5590" s="2">
        <v>42571.003980231486</v>
      </c>
      <c r="B5590" s="1" t="s">
        <v>18</v>
      </c>
      <c r="C5590" s="1">
        <v>152</v>
      </c>
      <c r="D5590" s="1">
        <v>1566</v>
      </c>
      <c r="E5590" s="1">
        <v>20</v>
      </c>
    </row>
    <row r="5591" spans="1:5" ht="15.75" customHeight="1">
      <c r="A5591" s="2">
        <v>42571.004438518517</v>
      </c>
      <c r="B5591" s="1" t="s">
        <v>36</v>
      </c>
      <c r="C5591" s="1">
        <v>290</v>
      </c>
      <c r="D5591" s="1">
        <v>643</v>
      </c>
      <c r="E5591" s="1">
        <v>14</v>
      </c>
    </row>
    <row r="5592" spans="1:5" ht="15.75" customHeight="1">
      <c r="A5592" s="2">
        <v>42571.004742870369</v>
      </c>
      <c r="B5592" s="1" t="s">
        <v>21</v>
      </c>
      <c r="C5592" s="1">
        <v>431</v>
      </c>
      <c r="D5592" s="1">
        <v>962</v>
      </c>
      <c r="E5592" s="1">
        <v>20</v>
      </c>
    </row>
    <row r="5593" spans="1:5" ht="15.75" customHeight="1">
      <c r="A5593" s="2">
        <v>42571.005320914352</v>
      </c>
      <c r="B5593" s="1" t="s">
        <v>6</v>
      </c>
      <c r="C5593" s="1">
        <v>492</v>
      </c>
      <c r="D5593" s="1">
        <v>1110</v>
      </c>
      <c r="E5593" s="1">
        <v>20</v>
      </c>
    </row>
    <row r="5594" spans="1:5" ht="15.75" customHeight="1">
      <c r="A5594" s="2">
        <v>42571.005586886575</v>
      </c>
      <c r="B5594" s="1" t="s">
        <v>9</v>
      </c>
      <c r="C5594" s="1">
        <v>170</v>
      </c>
      <c r="D5594" s="1">
        <v>525</v>
      </c>
      <c r="E5594" s="1">
        <v>14</v>
      </c>
    </row>
    <row r="5595" spans="1:5" ht="15.75" customHeight="1">
      <c r="A5595" s="2">
        <v>42571.005699548608</v>
      </c>
      <c r="B5595" s="1" t="s">
        <v>54</v>
      </c>
      <c r="C5595" s="1">
        <v>636</v>
      </c>
      <c r="D5595" s="1">
        <v>1209</v>
      </c>
      <c r="E5595" s="1">
        <v>20</v>
      </c>
    </row>
    <row r="5596" spans="1:5" ht="15.75" customHeight="1">
      <c r="A5596" s="2">
        <v>42571.005888206018</v>
      </c>
      <c r="B5596" s="1" t="s">
        <v>9</v>
      </c>
      <c r="C5596" s="1">
        <v>153</v>
      </c>
      <c r="D5596" s="1">
        <v>496</v>
      </c>
      <c r="E5596" s="1">
        <v>14</v>
      </c>
    </row>
    <row r="5597" spans="1:5" ht="15.75" customHeight="1">
      <c r="A5597" s="2">
        <v>42571.006222939817</v>
      </c>
      <c r="B5597" s="1" t="s">
        <v>25</v>
      </c>
      <c r="C5597" s="1">
        <v>185</v>
      </c>
      <c r="D5597" s="1">
        <v>482</v>
      </c>
      <c r="E5597" s="1">
        <v>14</v>
      </c>
    </row>
    <row r="5598" spans="1:5" ht="15.75" customHeight="1">
      <c r="A5598" s="2">
        <v>42571.006671886571</v>
      </c>
      <c r="B5598" s="1" t="s">
        <v>30</v>
      </c>
      <c r="C5598" s="1">
        <v>150</v>
      </c>
      <c r="D5598" s="1">
        <v>402</v>
      </c>
      <c r="E5598" s="1">
        <v>14</v>
      </c>
    </row>
    <row r="5599" spans="1:5" ht="15.75" customHeight="1">
      <c r="A5599" s="2">
        <v>42571.006917604165</v>
      </c>
      <c r="B5599" s="1" t="s">
        <v>40</v>
      </c>
      <c r="C5599" s="1">
        <v>313</v>
      </c>
      <c r="D5599" s="1">
        <v>528</v>
      </c>
      <c r="E5599" s="1">
        <v>20</v>
      </c>
    </row>
    <row r="5600" spans="1:5" ht="15.75" customHeight="1">
      <c r="A5600" s="2">
        <v>42571.007370648149</v>
      </c>
      <c r="B5600" s="1" t="s">
        <v>30</v>
      </c>
      <c r="C5600" s="1">
        <v>132</v>
      </c>
      <c r="D5600" s="1">
        <v>358</v>
      </c>
      <c r="E5600" s="1">
        <v>14</v>
      </c>
    </row>
    <row r="5601" spans="1:5" ht="15.75" customHeight="1">
      <c r="A5601" s="2">
        <v>42571.007727233795</v>
      </c>
      <c r="B5601" s="1" t="s">
        <v>23</v>
      </c>
      <c r="C5601" s="1">
        <v>177</v>
      </c>
      <c r="D5601" s="1">
        <v>335</v>
      </c>
      <c r="E5601" s="1">
        <v>14</v>
      </c>
    </row>
    <row r="5602" spans="1:5" ht="15.75" customHeight="1">
      <c r="A5602" s="2">
        <v>42571.007764629627</v>
      </c>
      <c r="B5602" s="1" t="s">
        <v>15</v>
      </c>
      <c r="C5602" s="1">
        <v>437</v>
      </c>
      <c r="D5602" s="1">
        <v>877</v>
      </c>
      <c r="E5602" s="1">
        <v>16</v>
      </c>
    </row>
    <row r="5603" spans="1:5" ht="15.75" customHeight="1">
      <c r="A5603" s="2">
        <v>42571.008097245372</v>
      </c>
      <c r="B5603" s="1" t="s">
        <v>62</v>
      </c>
      <c r="C5603" s="1">
        <v>180</v>
      </c>
      <c r="D5603" s="1">
        <v>305</v>
      </c>
      <c r="E5603" s="1">
        <v>14</v>
      </c>
    </row>
    <row r="5604" spans="1:5" ht="15.75" customHeight="1">
      <c r="A5604" s="2">
        <v>42571.008396307865</v>
      </c>
      <c r="B5604" s="1" t="s">
        <v>30</v>
      </c>
      <c r="C5604" s="1">
        <v>106</v>
      </c>
      <c r="D5604" s="1">
        <v>286</v>
      </c>
      <c r="E5604" s="1">
        <v>14</v>
      </c>
    </row>
    <row r="5605" spans="1:5" ht="15.75" customHeight="1">
      <c r="A5605" s="2">
        <v>42571.008685983797</v>
      </c>
      <c r="B5605" s="1" t="s">
        <v>23</v>
      </c>
      <c r="C5605" s="1">
        <v>140</v>
      </c>
      <c r="D5605" s="1">
        <v>266</v>
      </c>
      <c r="E5605" s="1">
        <v>14</v>
      </c>
    </row>
    <row r="5606" spans="1:5" ht="15.75" customHeight="1">
      <c r="A5606" s="2">
        <v>42571.009363807869</v>
      </c>
      <c r="B5606" s="1" t="s">
        <v>69</v>
      </c>
      <c r="C5606" s="1">
        <v>349</v>
      </c>
      <c r="D5606" s="1">
        <v>916</v>
      </c>
      <c r="E5606" s="1">
        <v>20</v>
      </c>
    </row>
    <row r="5607" spans="1:5" ht="15.75" customHeight="1">
      <c r="A5607" s="2">
        <v>42571.009419814814</v>
      </c>
      <c r="B5607" s="1" t="s">
        <v>23</v>
      </c>
      <c r="C5607" s="1">
        <v>140</v>
      </c>
      <c r="D5607" s="1">
        <v>267</v>
      </c>
      <c r="E5607" s="1">
        <v>14</v>
      </c>
    </row>
    <row r="5608" spans="1:5" ht="15.75" customHeight="1">
      <c r="A5608" s="2">
        <v>42571.009691874999</v>
      </c>
      <c r="B5608" s="1" t="s">
        <v>23</v>
      </c>
      <c r="C5608" s="1">
        <v>139</v>
      </c>
      <c r="D5608" s="1">
        <v>265</v>
      </c>
      <c r="E5608" s="1">
        <v>14</v>
      </c>
    </row>
    <row r="5609" spans="1:5" ht="15.75" customHeight="1">
      <c r="A5609" s="2">
        <v>42571.009878530094</v>
      </c>
      <c r="B5609" s="1" t="s">
        <v>42</v>
      </c>
      <c r="C5609" s="1">
        <v>537</v>
      </c>
      <c r="D5609" s="1">
        <v>1188</v>
      </c>
      <c r="E5609" s="1">
        <v>20</v>
      </c>
    </row>
    <row r="5610" spans="1:5" ht="15.75" customHeight="1">
      <c r="A5610" s="2">
        <v>42571.010253379631</v>
      </c>
      <c r="B5610" s="1" t="s">
        <v>30</v>
      </c>
      <c r="C5610" s="1">
        <v>94</v>
      </c>
      <c r="D5610" s="1">
        <v>252</v>
      </c>
      <c r="E5610" s="1">
        <v>14</v>
      </c>
    </row>
    <row r="5611" spans="1:5" ht="15.75" customHeight="1">
      <c r="A5611" s="2">
        <v>42571.009966967591</v>
      </c>
      <c r="B5611" s="1" t="s">
        <v>30</v>
      </c>
      <c r="C5611" s="1">
        <v>96</v>
      </c>
      <c r="D5611" s="1">
        <v>254</v>
      </c>
      <c r="E5611" s="1">
        <v>14</v>
      </c>
    </row>
    <row r="5612" spans="1:5" ht="15.75" customHeight="1">
      <c r="A5612" s="2">
        <v>42571.010496631949</v>
      </c>
      <c r="B5612" s="1" t="s">
        <v>23</v>
      </c>
      <c r="C5612" s="1">
        <v>118</v>
      </c>
      <c r="D5612" s="1">
        <v>227</v>
      </c>
      <c r="E5612" s="1">
        <v>14</v>
      </c>
    </row>
    <row r="5613" spans="1:5" ht="15.75" customHeight="1">
      <c r="A5613" s="2">
        <v>42571.010497847223</v>
      </c>
      <c r="B5613" s="1" t="s">
        <v>27</v>
      </c>
      <c r="C5613" s="1">
        <v>365</v>
      </c>
      <c r="D5613" s="1">
        <v>603</v>
      </c>
      <c r="E5613" s="1">
        <v>20</v>
      </c>
    </row>
    <row r="5614" spans="1:5" ht="15.75" customHeight="1">
      <c r="A5614" s="2">
        <v>42571.010783321763</v>
      </c>
      <c r="B5614" s="1" t="s">
        <v>23</v>
      </c>
      <c r="C5614" s="1">
        <v>105</v>
      </c>
      <c r="D5614" s="1">
        <v>202</v>
      </c>
      <c r="E5614" s="1">
        <v>14</v>
      </c>
    </row>
    <row r="5615" spans="1:5" ht="15.75" customHeight="1">
      <c r="A5615" s="2">
        <v>42571.010977835649</v>
      </c>
      <c r="B5615" s="1" t="s">
        <v>70</v>
      </c>
      <c r="C5615" s="1">
        <v>435</v>
      </c>
      <c r="D5615" s="1">
        <v>1052</v>
      </c>
      <c r="E5615" s="1">
        <v>20</v>
      </c>
    </row>
    <row r="5616" spans="1:5" ht="15.75" customHeight="1">
      <c r="A5616" s="2">
        <v>42571.011069328699</v>
      </c>
      <c r="B5616" s="1" t="s">
        <v>13</v>
      </c>
      <c r="C5616" s="1">
        <v>122</v>
      </c>
      <c r="D5616" s="1">
        <v>130</v>
      </c>
      <c r="E5616" s="1">
        <v>14</v>
      </c>
    </row>
    <row r="5617" spans="1:5" ht="15.75" customHeight="1">
      <c r="A5617" s="2">
        <v>42571.011495335653</v>
      </c>
      <c r="B5617" s="1" t="s">
        <v>14</v>
      </c>
      <c r="C5617" s="1">
        <v>430</v>
      </c>
      <c r="D5617" s="1">
        <v>752</v>
      </c>
      <c r="E5617" s="1">
        <v>13</v>
      </c>
    </row>
    <row r="5618" spans="1:5" ht="15.75" customHeight="1">
      <c r="A5618" s="2">
        <v>42571.011680671298</v>
      </c>
      <c r="B5618" s="1" t="s">
        <v>13</v>
      </c>
      <c r="C5618" s="1">
        <v>106</v>
      </c>
      <c r="D5618" s="1">
        <v>115</v>
      </c>
      <c r="E5618" s="1">
        <v>14</v>
      </c>
    </row>
    <row r="5619" spans="1:5" ht="15.75" customHeight="1">
      <c r="A5619" s="2">
        <v>42571.011944317128</v>
      </c>
      <c r="B5619" s="1" t="s">
        <v>13</v>
      </c>
      <c r="C5619" s="1">
        <v>59</v>
      </c>
      <c r="D5619" s="1">
        <v>63</v>
      </c>
      <c r="E5619" s="1">
        <v>14</v>
      </c>
    </row>
    <row r="5620" spans="1:5" ht="15.75" customHeight="1">
      <c r="A5620" s="2">
        <v>42571.012421817126</v>
      </c>
      <c r="B5620" s="1" t="s">
        <v>23</v>
      </c>
      <c r="C5620" s="1">
        <v>129</v>
      </c>
      <c r="D5620" s="1">
        <v>243</v>
      </c>
      <c r="E5620" s="1">
        <v>14</v>
      </c>
    </row>
    <row r="5621" spans="1:5" ht="15.75" customHeight="1">
      <c r="A5621" s="2">
        <v>42571.01245819444</v>
      </c>
      <c r="B5621" s="1" t="s">
        <v>50</v>
      </c>
      <c r="C5621" s="1">
        <v>305</v>
      </c>
      <c r="D5621" s="1">
        <v>668</v>
      </c>
      <c r="E5621" s="1">
        <v>20</v>
      </c>
    </row>
    <row r="5622" spans="1:5" ht="15.75" customHeight="1">
      <c r="A5622" s="2">
        <v>42571.01270979167</v>
      </c>
      <c r="B5622" s="1" t="s">
        <v>23</v>
      </c>
      <c r="C5622" s="1">
        <v>112</v>
      </c>
      <c r="D5622" s="1">
        <v>211</v>
      </c>
      <c r="E5622" s="1">
        <v>14</v>
      </c>
    </row>
    <row r="5623" spans="1:5" ht="15.75" customHeight="1">
      <c r="A5623" s="2">
        <v>42571.013133680557</v>
      </c>
      <c r="B5623" s="1" t="s">
        <v>9</v>
      </c>
      <c r="C5623" s="1">
        <v>320</v>
      </c>
      <c r="D5623" s="1">
        <v>1016</v>
      </c>
      <c r="E5623" s="1">
        <v>20</v>
      </c>
    </row>
    <row r="5624" spans="1:5" ht="15.75" customHeight="1">
      <c r="A5624" s="2">
        <v>42571.01295822917</v>
      </c>
      <c r="B5624" s="1" t="s">
        <v>13</v>
      </c>
      <c r="C5624" s="1">
        <v>123</v>
      </c>
      <c r="D5624" s="1">
        <v>131</v>
      </c>
      <c r="E5624" s="1">
        <v>14</v>
      </c>
    </row>
    <row r="5625" spans="1:5" ht="15.75" customHeight="1">
      <c r="A5625" s="2">
        <v>42571.013198668981</v>
      </c>
      <c r="B5625" s="1" t="s">
        <v>7</v>
      </c>
      <c r="C5625" s="1">
        <v>13</v>
      </c>
      <c r="D5625" s="1">
        <v>26</v>
      </c>
      <c r="E5625" s="1">
        <v>11</v>
      </c>
    </row>
    <row r="5626" spans="1:5" ht="15.75" customHeight="1">
      <c r="A5626" s="2">
        <v>42571.013213506943</v>
      </c>
      <c r="B5626" s="1" t="s">
        <v>13</v>
      </c>
      <c r="C5626" s="1">
        <v>56</v>
      </c>
      <c r="D5626" s="1">
        <v>60</v>
      </c>
      <c r="E5626" s="1">
        <v>14</v>
      </c>
    </row>
    <row r="5627" spans="1:5" ht="15.75" customHeight="1">
      <c r="A5627" s="2">
        <v>42571.013538368061</v>
      </c>
      <c r="B5627" s="1" t="s">
        <v>7</v>
      </c>
      <c r="C5627" s="1">
        <v>53</v>
      </c>
      <c r="D5627" s="1">
        <v>58</v>
      </c>
      <c r="E5627" s="1">
        <v>14</v>
      </c>
    </row>
    <row r="5628" spans="1:5" ht="15.75" customHeight="1">
      <c r="A5628" s="2">
        <v>42571.013844317131</v>
      </c>
      <c r="B5628" s="1" t="s">
        <v>7</v>
      </c>
      <c r="C5628" s="1">
        <v>41</v>
      </c>
      <c r="D5628" s="1">
        <v>45</v>
      </c>
      <c r="E5628" s="1">
        <v>14</v>
      </c>
    </row>
    <row r="5629" spans="1:5" ht="15.75" customHeight="1">
      <c r="A5629" s="2">
        <v>42571.015654363422</v>
      </c>
      <c r="B5629" s="1" t="s">
        <v>33</v>
      </c>
      <c r="C5629" s="1">
        <v>300</v>
      </c>
      <c r="D5629" s="1">
        <v>642</v>
      </c>
      <c r="E5629" s="1">
        <v>15</v>
      </c>
    </row>
    <row r="5630" spans="1:5" ht="15.75" customHeight="1">
      <c r="A5630" s="2">
        <v>42571.016885555553</v>
      </c>
      <c r="B5630" s="1" t="s">
        <v>66</v>
      </c>
      <c r="C5630" s="1">
        <v>354</v>
      </c>
      <c r="D5630" s="1">
        <v>875</v>
      </c>
      <c r="E5630" s="1">
        <v>22</v>
      </c>
    </row>
    <row r="5631" spans="1:5" ht="15.75" customHeight="1">
      <c r="A5631" s="2">
        <v>42571.02110244213</v>
      </c>
      <c r="B5631" s="1" t="s">
        <v>21</v>
      </c>
      <c r="C5631" s="1">
        <v>242</v>
      </c>
      <c r="D5631" s="1">
        <v>524</v>
      </c>
      <c r="E5631" s="1">
        <v>14</v>
      </c>
    </row>
    <row r="5632" spans="1:5" ht="15.75" customHeight="1">
      <c r="A5632" s="2">
        <v>42571.02681210648</v>
      </c>
      <c r="B5632" s="1" t="s">
        <v>10</v>
      </c>
      <c r="C5632" s="1">
        <v>753</v>
      </c>
      <c r="D5632" s="1">
        <v>1564</v>
      </c>
      <c r="E5632" s="1">
        <v>20</v>
      </c>
    </row>
    <row r="5633" spans="1:5" ht="15.75" customHeight="1">
      <c r="A5633" s="2">
        <v>42571.034429016203</v>
      </c>
      <c r="B5633" s="1" t="s">
        <v>33</v>
      </c>
      <c r="C5633" s="1">
        <v>710</v>
      </c>
      <c r="D5633" s="1">
        <v>1598</v>
      </c>
      <c r="E5633" s="1">
        <v>20</v>
      </c>
    </row>
    <row r="5634" spans="1:5" ht="15.75" customHeight="1">
      <c r="A5634" s="2">
        <v>42571.035795000003</v>
      </c>
      <c r="B5634" s="1" t="s">
        <v>15</v>
      </c>
      <c r="C5634" s="1">
        <v>200</v>
      </c>
      <c r="D5634" s="1">
        <v>600</v>
      </c>
      <c r="E5634" s="1">
        <v>11</v>
      </c>
    </row>
    <row r="5635" spans="1:5" ht="15.75" customHeight="1">
      <c r="A5635" s="2">
        <v>42571.03945862269</v>
      </c>
      <c r="B5635" s="1" t="s">
        <v>24</v>
      </c>
      <c r="C5635" s="1">
        <v>275</v>
      </c>
      <c r="D5635" s="1">
        <v>475</v>
      </c>
      <c r="E5635" s="1">
        <v>16</v>
      </c>
    </row>
    <row r="5636" spans="1:5" ht="15.75" customHeight="1">
      <c r="A5636" s="2">
        <v>42571.05199684028</v>
      </c>
      <c r="B5636" s="1" t="s">
        <v>20</v>
      </c>
      <c r="C5636" s="1">
        <v>201</v>
      </c>
      <c r="D5636" s="1">
        <v>400</v>
      </c>
      <c r="E5636" s="1">
        <v>20</v>
      </c>
    </row>
    <row r="5637" spans="1:5" ht="15.75" customHeight="1">
      <c r="A5637" s="2">
        <v>42571.05229255787</v>
      </c>
      <c r="B5637" s="1" t="s">
        <v>22</v>
      </c>
      <c r="C5637" s="1">
        <v>485</v>
      </c>
      <c r="D5637" s="1">
        <v>768</v>
      </c>
      <c r="E5637" s="1">
        <v>20</v>
      </c>
    </row>
    <row r="5638" spans="1:5" ht="15.75" customHeight="1">
      <c r="A5638" s="2">
        <v>42571.052697349536</v>
      </c>
      <c r="B5638" s="1" t="s">
        <v>38</v>
      </c>
      <c r="C5638" s="1">
        <v>149</v>
      </c>
      <c r="D5638" s="1">
        <v>428</v>
      </c>
      <c r="E5638" s="1">
        <v>20</v>
      </c>
    </row>
    <row r="5639" spans="1:5" ht="15.75" customHeight="1">
      <c r="A5639" s="2">
        <v>42571.053354594907</v>
      </c>
      <c r="B5639" s="1" t="s">
        <v>10</v>
      </c>
      <c r="C5639" s="1">
        <v>490</v>
      </c>
      <c r="D5639" s="1">
        <v>1283</v>
      </c>
      <c r="E5639" s="1">
        <v>20</v>
      </c>
    </row>
    <row r="5640" spans="1:5" ht="15.75" customHeight="1">
      <c r="A5640" s="2">
        <v>42571.053914710646</v>
      </c>
      <c r="B5640" s="1" t="s">
        <v>8</v>
      </c>
      <c r="C5640" s="1">
        <v>190</v>
      </c>
      <c r="D5640" s="1">
        <v>500</v>
      </c>
      <c r="E5640" s="1">
        <v>6</v>
      </c>
    </row>
    <row r="5641" spans="1:5" ht="15.75" customHeight="1">
      <c r="A5641" s="2">
        <v>42571.055143206017</v>
      </c>
      <c r="B5641" s="1" t="s">
        <v>12</v>
      </c>
      <c r="C5641" s="1">
        <v>384</v>
      </c>
      <c r="D5641" s="1">
        <v>807</v>
      </c>
      <c r="E5641" s="1">
        <v>15</v>
      </c>
    </row>
    <row r="5642" spans="1:5" ht="15.75" customHeight="1">
      <c r="A5642" s="2">
        <v>42571.055531701393</v>
      </c>
      <c r="B5642" s="1" t="s">
        <v>26</v>
      </c>
      <c r="C5642" s="1">
        <v>210</v>
      </c>
      <c r="D5642" s="1">
        <v>10</v>
      </c>
      <c r="E5642" s="1">
        <v>13</v>
      </c>
    </row>
    <row r="5643" spans="1:5" ht="15.75" customHeight="1">
      <c r="A5643" s="2">
        <v>42571.059029386575</v>
      </c>
      <c r="B5643" s="1" t="s">
        <v>22</v>
      </c>
      <c r="C5643" s="1">
        <v>376</v>
      </c>
      <c r="D5643" s="1">
        <v>579</v>
      </c>
      <c r="E5643" s="1">
        <v>15</v>
      </c>
    </row>
    <row r="5644" spans="1:5" ht="15.75" customHeight="1">
      <c r="A5644" s="2">
        <v>42571.060489247684</v>
      </c>
      <c r="B5644" s="1" t="s">
        <v>15</v>
      </c>
      <c r="C5644" s="1">
        <v>503</v>
      </c>
      <c r="D5644" s="1">
        <v>1007</v>
      </c>
      <c r="E5644" s="1">
        <v>18</v>
      </c>
    </row>
    <row r="5645" spans="1:5" ht="15.75" customHeight="1">
      <c r="A5645" s="2">
        <v>42571.060916273149</v>
      </c>
      <c r="B5645" s="1" t="s">
        <v>14</v>
      </c>
      <c r="C5645" s="1">
        <v>321</v>
      </c>
      <c r="D5645" s="1">
        <v>567</v>
      </c>
      <c r="E5645" s="1">
        <v>9</v>
      </c>
    </row>
    <row r="5646" spans="1:5" ht="15.75" customHeight="1">
      <c r="A5646" s="2">
        <v>42571.069353356477</v>
      </c>
      <c r="B5646" s="1" t="s">
        <v>10</v>
      </c>
      <c r="C5646" s="1">
        <v>419</v>
      </c>
      <c r="D5646" s="1">
        <v>1133</v>
      </c>
      <c r="E5646" s="1">
        <v>18</v>
      </c>
    </row>
    <row r="5647" spans="1:5" ht="15.75" customHeight="1">
      <c r="A5647" s="2">
        <v>42571.071757187499</v>
      </c>
      <c r="B5647" s="1" t="s">
        <v>35</v>
      </c>
      <c r="C5647" s="1">
        <v>476</v>
      </c>
      <c r="D5647" s="1">
        <v>816</v>
      </c>
      <c r="E5647" s="1">
        <v>22</v>
      </c>
    </row>
    <row r="5648" spans="1:5" ht="15.75" customHeight="1">
      <c r="A5648" s="2">
        <v>42571.074495486115</v>
      </c>
      <c r="B5648" s="1" t="s">
        <v>10</v>
      </c>
      <c r="C5648" s="1">
        <v>433</v>
      </c>
      <c r="D5648" s="1">
        <v>1154</v>
      </c>
      <c r="E5648" s="1">
        <v>21</v>
      </c>
    </row>
    <row r="5649" spans="1:5" ht="15.75" customHeight="1">
      <c r="A5649" s="2">
        <v>42571.079130312501</v>
      </c>
      <c r="B5649" s="1" t="s">
        <v>23</v>
      </c>
      <c r="C5649" s="1">
        <v>197</v>
      </c>
      <c r="D5649" s="1">
        <v>371</v>
      </c>
      <c r="E5649" s="1">
        <v>12</v>
      </c>
    </row>
    <row r="5650" spans="1:5" ht="15.75" customHeight="1">
      <c r="A5650" s="2">
        <v>42571.079700138886</v>
      </c>
      <c r="B5650" s="1" t="s">
        <v>10</v>
      </c>
      <c r="C5650" s="1">
        <v>432</v>
      </c>
      <c r="D5650" s="1">
        <v>1332</v>
      </c>
      <c r="E5650" s="1">
        <v>18</v>
      </c>
    </row>
    <row r="5651" spans="1:5" ht="15.75" customHeight="1">
      <c r="A5651" s="2">
        <v>42571.082461678241</v>
      </c>
      <c r="B5651" s="1" t="s">
        <v>35</v>
      </c>
      <c r="C5651" s="1">
        <v>447</v>
      </c>
      <c r="D5651" s="1">
        <v>769</v>
      </c>
      <c r="E5651" s="1">
        <v>20</v>
      </c>
    </row>
    <row r="5652" spans="1:5" ht="15.75" customHeight="1">
      <c r="A5652" s="2">
        <v>42571.083388263884</v>
      </c>
      <c r="B5652" s="1" t="s">
        <v>47</v>
      </c>
      <c r="C5652" s="1">
        <v>769</v>
      </c>
      <c r="D5652" s="1">
        <v>1256</v>
      </c>
      <c r="E5652" s="1">
        <v>20</v>
      </c>
    </row>
    <row r="5653" spans="1:5" ht="15.75" customHeight="1">
      <c r="A5653" s="2">
        <v>42571.084437407408</v>
      </c>
      <c r="B5653" s="1" t="s">
        <v>23</v>
      </c>
      <c r="C5653" s="1">
        <v>187</v>
      </c>
      <c r="D5653" s="1">
        <v>339</v>
      </c>
      <c r="E5653" s="1">
        <v>11</v>
      </c>
    </row>
    <row r="5654" spans="1:5" ht="15.75" customHeight="1">
      <c r="A5654" s="2">
        <v>42571.085149895836</v>
      </c>
      <c r="B5654" s="1" t="s">
        <v>20</v>
      </c>
      <c r="C5654" s="1">
        <v>241</v>
      </c>
      <c r="D5654" s="1">
        <v>472</v>
      </c>
      <c r="E5654" s="1">
        <v>19</v>
      </c>
    </row>
    <row r="5655" spans="1:5" ht="15.75" customHeight="1">
      <c r="A5655" s="2">
        <v>42571.085807962962</v>
      </c>
      <c r="B5655" s="1" t="s">
        <v>9</v>
      </c>
      <c r="C5655" s="1">
        <v>60</v>
      </c>
      <c r="D5655" s="1">
        <v>201</v>
      </c>
      <c r="E5655" s="1">
        <v>9</v>
      </c>
    </row>
    <row r="5656" spans="1:5" ht="15.75" customHeight="1">
      <c r="A5656" s="2">
        <v>42571.085866863425</v>
      </c>
      <c r="B5656" s="1" t="s">
        <v>11</v>
      </c>
      <c r="C5656" s="1">
        <v>233</v>
      </c>
      <c r="D5656" s="1">
        <v>391</v>
      </c>
      <c r="E5656" s="1">
        <v>15</v>
      </c>
    </row>
    <row r="5657" spans="1:5" ht="15.75" customHeight="1">
      <c r="A5657" s="2">
        <v>42571.086651307865</v>
      </c>
      <c r="B5657" s="1" t="s">
        <v>14</v>
      </c>
      <c r="C5657" s="1">
        <v>645</v>
      </c>
      <c r="D5657" s="1">
        <v>1110</v>
      </c>
      <c r="E5657" s="1">
        <v>20</v>
      </c>
    </row>
    <row r="5658" spans="1:5" ht="15.75" customHeight="1">
      <c r="A5658" s="2">
        <v>42571.088189421294</v>
      </c>
      <c r="B5658" s="1" t="s">
        <v>10</v>
      </c>
      <c r="C5658" s="1">
        <v>292</v>
      </c>
      <c r="D5658" s="1">
        <v>770</v>
      </c>
      <c r="E5658" s="1">
        <v>13</v>
      </c>
    </row>
    <row r="5659" spans="1:5" ht="15.75" customHeight="1">
      <c r="A5659" s="2">
        <v>42571.088192175928</v>
      </c>
      <c r="B5659" s="1" t="s">
        <v>13</v>
      </c>
      <c r="C5659" s="1">
        <v>178</v>
      </c>
      <c r="D5659" s="1">
        <v>179</v>
      </c>
      <c r="E5659" s="1">
        <v>17</v>
      </c>
    </row>
    <row r="5660" spans="1:5" ht="15.75" customHeight="1">
      <c r="A5660" s="2">
        <v>42571.089969328707</v>
      </c>
      <c r="B5660" s="1" t="s">
        <v>16</v>
      </c>
      <c r="C5660" s="1">
        <v>179</v>
      </c>
      <c r="D5660" s="1">
        <v>594</v>
      </c>
      <c r="E5660" s="1">
        <v>17</v>
      </c>
    </row>
    <row r="5661" spans="1:5" ht="15.75" customHeight="1">
      <c r="A5661" s="2">
        <v>42571.09014255787</v>
      </c>
      <c r="B5661" s="1" t="s">
        <v>10</v>
      </c>
      <c r="C5661" s="1">
        <v>279</v>
      </c>
      <c r="D5661" s="1">
        <v>741</v>
      </c>
      <c r="E5661" s="1">
        <v>13</v>
      </c>
    </row>
    <row r="5662" spans="1:5" ht="15.75" customHeight="1">
      <c r="A5662" s="2">
        <v>42571.09825667824</v>
      </c>
      <c r="B5662" s="1" t="s">
        <v>17</v>
      </c>
      <c r="C5662" s="1">
        <v>445</v>
      </c>
      <c r="D5662" s="1">
        <v>875</v>
      </c>
      <c r="E5662" s="1">
        <v>22</v>
      </c>
    </row>
    <row r="5663" spans="1:5" ht="15.75" customHeight="1">
      <c r="A5663" s="2">
        <v>42571.099545266203</v>
      </c>
      <c r="B5663" s="1" t="s">
        <v>10</v>
      </c>
      <c r="C5663" s="1">
        <v>572</v>
      </c>
      <c r="D5663" s="1">
        <v>1534</v>
      </c>
      <c r="E5663" s="1">
        <v>20</v>
      </c>
    </row>
    <row r="5664" spans="1:5" ht="15.75" customHeight="1">
      <c r="A5664" s="2">
        <v>42571.099645625</v>
      </c>
      <c r="B5664" s="1" t="s">
        <v>70</v>
      </c>
      <c r="C5664" s="1">
        <v>510</v>
      </c>
      <c r="D5664" s="1">
        <v>1209</v>
      </c>
      <c r="E5664" s="1">
        <v>20</v>
      </c>
    </row>
    <row r="5665" spans="1:5" ht="15.75" customHeight="1">
      <c r="A5665" s="2">
        <v>42571.100526631941</v>
      </c>
      <c r="B5665" s="1" t="s">
        <v>10</v>
      </c>
      <c r="C5665" s="1">
        <v>350</v>
      </c>
      <c r="D5665" s="1">
        <v>948</v>
      </c>
      <c r="E5665" s="1">
        <v>15</v>
      </c>
    </row>
    <row r="5666" spans="1:5" ht="15.75" customHeight="1">
      <c r="A5666" s="2">
        <v>42571.107205324079</v>
      </c>
      <c r="B5666" s="1" t="s">
        <v>23</v>
      </c>
      <c r="C5666" s="1">
        <v>232</v>
      </c>
      <c r="D5666" s="1">
        <v>438</v>
      </c>
      <c r="E5666" s="1">
        <v>14</v>
      </c>
    </row>
    <row r="5667" spans="1:5" ht="15.75" customHeight="1">
      <c r="A5667" s="2">
        <v>42571.112544942131</v>
      </c>
      <c r="B5667" s="1" t="s">
        <v>9</v>
      </c>
      <c r="C5667" s="1">
        <v>130</v>
      </c>
      <c r="D5667" s="1">
        <v>408</v>
      </c>
      <c r="E5667" s="1">
        <v>9</v>
      </c>
    </row>
    <row r="5668" spans="1:5" ht="15.75" customHeight="1">
      <c r="A5668" s="2">
        <v>42571.122076284722</v>
      </c>
      <c r="B5668" s="1" t="s">
        <v>13</v>
      </c>
      <c r="C5668" s="1">
        <v>59</v>
      </c>
      <c r="D5668" s="1">
        <v>63</v>
      </c>
      <c r="E5668" s="1">
        <v>8</v>
      </c>
    </row>
    <row r="5669" spans="1:5" ht="15.75" customHeight="1">
      <c r="A5669" s="2">
        <v>42571.124197430559</v>
      </c>
      <c r="B5669" s="1" t="s">
        <v>10</v>
      </c>
      <c r="C5669" s="1">
        <v>483</v>
      </c>
      <c r="D5669" s="1">
        <v>1273</v>
      </c>
      <c r="E5669" s="1">
        <v>17</v>
      </c>
    </row>
    <row r="5670" spans="1:5" ht="15.75" customHeight="1">
      <c r="A5670" s="2">
        <v>42571.12682957176</v>
      </c>
      <c r="B5670" s="1" t="s">
        <v>18</v>
      </c>
      <c r="C5670" s="1">
        <v>127</v>
      </c>
      <c r="D5670" s="1">
        <v>1396</v>
      </c>
      <c r="E5670" s="1">
        <v>18</v>
      </c>
    </row>
    <row r="5671" spans="1:5" ht="15.75" customHeight="1">
      <c r="A5671" s="2">
        <v>42571.138393275462</v>
      </c>
      <c r="B5671" s="1" t="s">
        <v>22</v>
      </c>
      <c r="C5671" s="1">
        <v>210</v>
      </c>
      <c r="D5671" s="1">
        <v>500</v>
      </c>
      <c r="E5671" s="1">
        <v>14</v>
      </c>
    </row>
    <row r="5672" spans="1:5" ht="15.75" customHeight="1">
      <c r="A5672" s="2">
        <v>42571.138760532413</v>
      </c>
      <c r="B5672" s="1" t="s">
        <v>22</v>
      </c>
      <c r="C5672" s="1">
        <v>472</v>
      </c>
      <c r="D5672" s="1">
        <v>735</v>
      </c>
      <c r="E5672" s="1">
        <v>18</v>
      </c>
    </row>
    <row r="5673" spans="1:5" ht="15.75" customHeight="1">
      <c r="A5673" s="2">
        <v>42571.139171238421</v>
      </c>
      <c r="B5673" s="1" t="s">
        <v>62</v>
      </c>
      <c r="C5673" s="1">
        <v>346</v>
      </c>
      <c r="D5673" s="1">
        <v>566</v>
      </c>
      <c r="E5673" s="1">
        <v>17</v>
      </c>
    </row>
    <row r="5674" spans="1:5" ht="15.75" customHeight="1">
      <c r="A5674" s="2">
        <v>42571.141794143521</v>
      </c>
      <c r="B5674" s="1" t="s">
        <v>30</v>
      </c>
      <c r="C5674" s="1">
        <v>183</v>
      </c>
      <c r="D5674" s="1">
        <v>500</v>
      </c>
      <c r="E5674" s="1">
        <v>18</v>
      </c>
    </row>
    <row r="5675" spans="1:5" ht="15.75" customHeight="1">
      <c r="A5675" s="2">
        <v>42571.14451868055</v>
      </c>
      <c r="B5675" s="1" t="s">
        <v>29</v>
      </c>
      <c r="C5675" s="1">
        <v>599</v>
      </c>
      <c r="D5675" s="1">
        <v>870</v>
      </c>
      <c r="E5675" s="1">
        <v>15</v>
      </c>
    </row>
    <row r="5676" spans="1:5" ht="15.75" customHeight="1">
      <c r="A5676" s="2">
        <v>42571.157011655094</v>
      </c>
      <c r="B5676" s="1" t="s">
        <v>24</v>
      </c>
      <c r="C5676" s="1">
        <v>526</v>
      </c>
      <c r="D5676" s="1">
        <v>952</v>
      </c>
      <c r="E5676" s="1">
        <v>22</v>
      </c>
    </row>
    <row r="5677" spans="1:5" ht="15.75" customHeight="1">
      <c r="A5677" s="2">
        <v>42571.166473287041</v>
      </c>
      <c r="B5677" s="1" t="s">
        <v>46</v>
      </c>
      <c r="C5677" s="1">
        <v>247</v>
      </c>
      <c r="D5677" s="1">
        <v>541</v>
      </c>
      <c r="E5677" s="1">
        <v>13</v>
      </c>
    </row>
    <row r="5678" spans="1:5" ht="15.75" customHeight="1">
      <c r="A5678" s="2">
        <v>42571.171277118061</v>
      </c>
      <c r="B5678" s="1" t="s">
        <v>66</v>
      </c>
      <c r="C5678" s="1">
        <v>469</v>
      </c>
      <c r="D5678" s="1">
        <v>1197</v>
      </c>
      <c r="E5678" s="1">
        <v>21</v>
      </c>
    </row>
    <row r="5679" spans="1:5" ht="15.75" customHeight="1">
      <c r="A5679" s="2">
        <v>42571.176696516202</v>
      </c>
      <c r="B5679" s="1" t="s">
        <v>8</v>
      </c>
      <c r="C5679" s="1">
        <v>364</v>
      </c>
      <c r="D5679" s="1">
        <v>913</v>
      </c>
      <c r="E5679" s="1">
        <v>15</v>
      </c>
    </row>
    <row r="5680" spans="1:5" ht="15.75" customHeight="1">
      <c r="A5680" s="2">
        <v>42571.177535520837</v>
      </c>
      <c r="B5680" s="1" t="s">
        <v>9</v>
      </c>
      <c r="C5680" s="1">
        <v>142</v>
      </c>
      <c r="D5680" s="1">
        <v>454</v>
      </c>
      <c r="E5680" s="1">
        <v>10</v>
      </c>
    </row>
    <row r="5681" spans="1:5" ht="15.75" customHeight="1">
      <c r="A5681" s="2">
        <v>42571.178940138889</v>
      </c>
      <c r="B5681" s="1" t="s">
        <v>23</v>
      </c>
      <c r="C5681" s="1">
        <v>137</v>
      </c>
      <c r="D5681" s="1">
        <v>263</v>
      </c>
      <c r="E5681" s="1">
        <v>10</v>
      </c>
    </row>
    <row r="5682" spans="1:5" ht="15.75" customHeight="1">
      <c r="A5682" s="2">
        <v>42571.180094583338</v>
      </c>
      <c r="B5682" s="1" t="s">
        <v>10</v>
      </c>
      <c r="C5682" s="1">
        <v>484</v>
      </c>
      <c r="D5682" s="1">
        <v>1274</v>
      </c>
      <c r="E5682" s="1">
        <v>16</v>
      </c>
    </row>
    <row r="5683" spans="1:5" ht="15.75" customHeight="1">
      <c r="A5683" s="2">
        <v>42571.18218783565</v>
      </c>
      <c r="B5683" s="1" t="s">
        <v>18</v>
      </c>
      <c r="C5683" s="1">
        <v>147</v>
      </c>
      <c r="D5683" s="1">
        <v>1405</v>
      </c>
      <c r="E5683" s="1">
        <v>21</v>
      </c>
    </row>
    <row r="5684" spans="1:5" ht="15.75" customHeight="1">
      <c r="A5684" s="2">
        <v>42571.18857456019</v>
      </c>
      <c r="B5684" s="1" t="s">
        <v>10</v>
      </c>
      <c r="C5684" s="1">
        <v>388</v>
      </c>
      <c r="D5684" s="1">
        <v>1023</v>
      </c>
      <c r="E5684" s="1">
        <v>18</v>
      </c>
    </row>
    <row r="5685" spans="1:5" ht="15.75" customHeight="1">
      <c r="A5685" s="2">
        <v>42571.191536944447</v>
      </c>
      <c r="B5685" s="1" t="s">
        <v>7</v>
      </c>
      <c r="C5685" s="1">
        <v>71</v>
      </c>
      <c r="D5685" s="1">
        <v>76</v>
      </c>
      <c r="E5685" s="1">
        <v>13</v>
      </c>
    </row>
    <row r="5686" spans="1:5" ht="15.75" customHeight="1">
      <c r="A5686" s="2">
        <v>42571.19269423611</v>
      </c>
      <c r="B5686" s="1" t="s">
        <v>4</v>
      </c>
      <c r="C5686" s="1">
        <v>178</v>
      </c>
      <c r="D5686" s="1">
        <v>629</v>
      </c>
      <c r="E5686" s="1">
        <v>20</v>
      </c>
    </row>
    <row r="5687" spans="1:5" ht="15.75" customHeight="1">
      <c r="A5687" s="2">
        <v>42571.193688657411</v>
      </c>
      <c r="B5687" s="1" t="s">
        <v>30</v>
      </c>
      <c r="C5687" s="1">
        <v>130</v>
      </c>
      <c r="D5687" s="1">
        <v>340</v>
      </c>
      <c r="E5687" s="1">
        <v>11</v>
      </c>
    </row>
    <row r="5688" spans="1:5" ht="15.75" customHeight="1">
      <c r="A5688" s="2">
        <v>42571.204242442131</v>
      </c>
      <c r="B5688" s="1" t="s">
        <v>7</v>
      </c>
      <c r="C5688" s="1">
        <v>86</v>
      </c>
      <c r="D5688" s="1">
        <v>105</v>
      </c>
      <c r="E5688" s="1">
        <v>7</v>
      </c>
    </row>
    <row r="5689" spans="1:5" ht="15.75" customHeight="1">
      <c r="A5689" s="2">
        <v>42571.206590787042</v>
      </c>
      <c r="B5689" s="1" t="s">
        <v>10</v>
      </c>
      <c r="C5689" s="1">
        <v>514</v>
      </c>
      <c r="D5689" s="1">
        <v>1369</v>
      </c>
      <c r="E5689" s="1">
        <v>20</v>
      </c>
    </row>
    <row r="5690" spans="1:5" ht="15.75" customHeight="1">
      <c r="A5690" s="2">
        <v>42571.206934953705</v>
      </c>
      <c r="B5690" s="1" t="s">
        <v>9</v>
      </c>
      <c r="C5690" s="1">
        <v>295</v>
      </c>
      <c r="D5690" s="1">
        <v>926</v>
      </c>
      <c r="E5690" s="1">
        <v>20</v>
      </c>
    </row>
    <row r="5691" spans="1:5" ht="15.75" customHeight="1">
      <c r="A5691" s="2">
        <v>42571.20719184028</v>
      </c>
      <c r="B5691" s="1" t="s">
        <v>17</v>
      </c>
      <c r="C5691" s="1">
        <v>248</v>
      </c>
      <c r="D5691" s="1">
        <v>497</v>
      </c>
      <c r="E5691" s="1">
        <v>19</v>
      </c>
    </row>
    <row r="5692" spans="1:5" ht="15.75" customHeight="1">
      <c r="A5692" s="2">
        <v>42571.207483657403</v>
      </c>
      <c r="B5692" s="1" t="s">
        <v>37</v>
      </c>
      <c r="C5692" s="1">
        <v>348</v>
      </c>
      <c r="D5692" s="1">
        <v>580</v>
      </c>
      <c r="E5692" s="1">
        <v>20</v>
      </c>
    </row>
    <row r="5693" spans="1:5" ht="15.75" customHeight="1">
      <c r="A5693" s="2">
        <v>42571.207658067127</v>
      </c>
      <c r="B5693" s="1" t="s">
        <v>8</v>
      </c>
      <c r="C5693" s="1">
        <v>323</v>
      </c>
      <c r="D5693" s="1">
        <v>800</v>
      </c>
      <c r="E5693" s="1">
        <v>14</v>
      </c>
    </row>
    <row r="5694" spans="1:5" ht="15.75" customHeight="1">
      <c r="A5694" s="2">
        <v>42571.20777734954</v>
      </c>
      <c r="B5694" s="1" t="s">
        <v>20</v>
      </c>
      <c r="C5694" s="1">
        <v>276</v>
      </c>
      <c r="D5694" s="1">
        <v>528</v>
      </c>
      <c r="E5694" s="1">
        <v>20</v>
      </c>
    </row>
    <row r="5695" spans="1:5" ht="15.75" customHeight="1">
      <c r="A5695" s="2">
        <v>42571.208097592593</v>
      </c>
      <c r="B5695" s="1" t="s">
        <v>5</v>
      </c>
      <c r="C5695" s="1">
        <v>362</v>
      </c>
      <c r="D5695" s="1">
        <v>634</v>
      </c>
      <c r="E5695" s="1">
        <v>20</v>
      </c>
    </row>
    <row r="5696" spans="1:5" ht="15.75" customHeight="1">
      <c r="A5696" s="2">
        <v>42571.210437476853</v>
      </c>
      <c r="B5696" s="1" t="s">
        <v>25</v>
      </c>
      <c r="C5696" s="1">
        <v>74</v>
      </c>
      <c r="D5696" s="1">
        <v>150</v>
      </c>
      <c r="E5696" s="1">
        <v>5</v>
      </c>
    </row>
    <row r="5697" spans="1:5" ht="15.75" customHeight="1">
      <c r="A5697" s="2">
        <v>42571.211985497685</v>
      </c>
      <c r="B5697" s="1" t="s">
        <v>30</v>
      </c>
      <c r="C5697" s="1">
        <v>77</v>
      </c>
      <c r="D5697" s="1">
        <v>208</v>
      </c>
      <c r="E5697" s="1">
        <v>7</v>
      </c>
    </row>
    <row r="5698" spans="1:5" ht="15.75" customHeight="1">
      <c r="A5698" s="2">
        <v>42571.215538067132</v>
      </c>
      <c r="B5698" s="1" t="s">
        <v>30</v>
      </c>
      <c r="C5698" s="1">
        <v>149</v>
      </c>
      <c r="D5698" s="1">
        <v>385</v>
      </c>
      <c r="E5698" s="1">
        <v>10</v>
      </c>
    </row>
    <row r="5699" spans="1:5" ht="15.75" customHeight="1">
      <c r="A5699" s="2">
        <v>42571.222431863425</v>
      </c>
      <c r="B5699" s="1" t="s">
        <v>24</v>
      </c>
      <c r="C5699" s="1">
        <v>350</v>
      </c>
      <c r="D5699" s="1">
        <v>638</v>
      </c>
      <c r="E5699" s="1">
        <v>12</v>
      </c>
    </row>
    <row r="5700" spans="1:5" ht="15.75" customHeight="1">
      <c r="A5700" s="2">
        <v>42571.225691111111</v>
      </c>
      <c r="B5700" s="1" t="s">
        <v>10</v>
      </c>
      <c r="C5700" s="1">
        <v>250</v>
      </c>
      <c r="D5700" s="1">
        <v>540</v>
      </c>
      <c r="E5700" s="1">
        <v>10</v>
      </c>
    </row>
    <row r="5701" spans="1:5" ht="15.75" customHeight="1">
      <c r="A5701" s="2">
        <v>42571.227906701388</v>
      </c>
      <c r="B5701" s="1" t="s">
        <v>57</v>
      </c>
      <c r="C5701" s="1">
        <v>305</v>
      </c>
      <c r="D5701" s="1">
        <v>756</v>
      </c>
      <c r="E5701" s="1">
        <v>20</v>
      </c>
    </row>
    <row r="5702" spans="1:5" ht="15.75" customHeight="1">
      <c r="A5702" s="2">
        <v>42571.232721875</v>
      </c>
      <c r="B5702" s="1" t="s">
        <v>9</v>
      </c>
      <c r="C5702" s="1">
        <v>142</v>
      </c>
      <c r="D5702" s="1">
        <v>142</v>
      </c>
      <c r="E5702" s="1">
        <v>9</v>
      </c>
    </row>
    <row r="5703" spans="1:5" ht="15.75" customHeight="1">
      <c r="A5703" s="2">
        <v>42571.233168969906</v>
      </c>
      <c r="B5703" s="1" t="s">
        <v>44</v>
      </c>
      <c r="C5703" s="1">
        <v>487</v>
      </c>
      <c r="D5703" s="1">
        <v>1058</v>
      </c>
      <c r="E5703" s="1">
        <v>22</v>
      </c>
    </row>
    <row r="5704" spans="1:5" ht="15.75" customHeight="1">
      <c r="A5704" s="2">
        <v>42571.233693287038</v>
      </c>
      <c r="B5704" s="1" t="s">
        <v>14</v>
      </c>
      <c r="C5704" s="1">
        <v>375</v>
      </c>
      <c r="D5704" s="1">
        <v>789</v>
      </c>
      <c r="E5704" s="1">
        <v>10</v>
      </c>
    </row>
    <row r="5705" spans="1:5" ht="15.75" customHeight="1">
      <c r="A5705" s="2">
        <v>42571.234400856483</v>
      </c>
      <c r="B5705" s="1" t="s">
        <v>13</v>
      </c>
      <c r="C5705" s="1">
        <v>107</v>
      </c>
      <c r="D5705" s="1">
        <v>118</v>
      </c>
      <c r="E5705" s="1">
        <v>13</v>
      </c>
    </row>
    <row r="5706" spans="1:5" ht="15.75" customHeight="1">
      <c r="A5706" s="2">
        <v>42571.234492847223</v>
      </c>
      <c r="B5706" s="1" t="s">
        <v>13</v>
      </c>
      <c r="C5706" s="1">
        <v>125</v>
      </c>
      <c r="D5706" s="1">
        <v>135</v>
      </c>
      <c r="E5706" s="1">
        <v>16</v>
      </c>
    </row>
    <row r="5707" spans="1:5" ht="15.75" customHeight="1">
      <c r="A5707" s="2">
        <v>42571.23943321759</v>
      </c>
      <c r="B5707" s="1" t="s">
        <v>3</v>
      </c>
      <c r="C5707" s="1">
        <v>373</v>
      </c>
      <c r="D5707" s="1">
        <v>587</v>
      </c>
      <c r="E5707" s="1">
        <v>20</v>
      </c>
    </row>
    <row r="5708" spans="1:5" ht="15.75" customHeight="1">
      <c r="A5708" s="2">
        <v>42571.240893043985</v>
      </c>
      <c r="B5708" s="1" t="s">
        <v>30</v>
      </c>
      <c r="C5708" s="1">
        <v>196</v>
      </c>
      <c r="D5708" s="1">
        <v>519</v>
      </c>
      <c r="E5708" s="1">
        <v>15</v>
      </c>
    </row>
    <row r="5709" spans="1:5" ht="15.75" customHeight="1">
      <c r="A5709" s="2">
        <v>42571.242612256945</v>
      </c>
      <c r="B5709" s="1" t="s">
        <v>15</v>
      </c>
      <c r="C5709" s="1">
        <v>417</v>
      </c>
      <c r="D5709" s="1">
        <v>833</v>
      </c>
      <c r="E5709" s="1">
        <v>17</v>
      </c>
    </row>
    <row r="5710" spans="1:5" ht="15.75" customHeight="1">
      <c r="A5710" s="2">
        <v>42571.245788113425</v>
      </c>
      <c r="B5710" s="1" t="s">
        <v>17</v>
      </c>
      <c r="C5710" s="1">
        <v>473</v>
      </c>
      <c r="D5710" s="1">
        <v>932</v>
      </c>
      <c r="E5710" s="1">
        <v>21</v>
      </c>
    </row>
    <row r="5711" spans="1:5" ht="15.75" customHeight="1">
      <c r="A5711" s="2">
        <v>42571.246007442125</v>
      </c>
      <c r="B5711" s="1" t="s">
        <v>8</v>
      </c>
      <c r="C5711" s="1">
        <v>208</v>
      </c>
      <c r="D5711" s="1">
        <v>512</v>
      </c>
      <c r="E5711" s="1">
        <v>13</v>
      </c>
    </row>
    <row r="5712" spans="1:5" ht="15.75" customHeight="1">
      <c r="A5712" s="2">
        <v>42571.246157939815</v>
      </c>
      <c r="B5712" s="1" t="s">
        <v>42</v>
      </c>
      <c r="C5712" s="1">
        <v>303</v>
      </c>
      <c r="D5712" s="1">
        <v>674</v>
      </c>
      <c r="E5712" s="1">
        <v>10</v>
      </c>
    </row>
    <row r="5713" spans="1:5" ht="15.75" customHeight="1">
      <c r="A5713" s="2">
        <v>42571.248190717597</v>
      </c>
      <c r="B5713" s="1" t="s">
        <v>23</v>
      </c>
      <c r="C5713" s="1">
        <v>91</v>
      </c>
      <c r="D5713" s="1">
        <v>173</v>
      </c>
      <c r="E5713" s="1">
        <v>6</v>
      </c>
    </row>
    <row r="5714" spans="1:5" ht="15.75" customHeight="1">
      <c r="A5714" s="2">
        <v>42571.253563877312</v>
      </c>
      <c r="B5714" s="1" t="s">
        <v>65</v>
      </c>
      <c r="C5714" s="1">
        <v>650</v>
      </c>
      <c r="D5714" s="1">
        <v>1337</v>
      </c>
      <c r="E5714" s="1">
        <v>21</v>
      </c>
    </row>
    <row r="5715" spans="1:5" ht="15.75" customHeight="1">
      <c r="A5715" s="2">
        <v>42571.25476113426</v>
      </c>
      <c r="B5715" s="1" t="s">
        <v>20</v>
      </c>
      <c r="C5715" s="1">
        <v>26</v>
      </c>
      <c r="D5715" s="1">
        <v>134</v>
      </c>
      <c r="E5715" s="1">
        <v>11</v>
      </c>
    </row>
    <row r="5716" spans="1:5" ht="15.75" customHeight="1">
      <c r="A5716" s="2">
        <v>42571.254147546293</v>
      </c>
      <c r="B5716" s="1" t="s">
        <v>10</v>
      </c>
      <c r="C5716" s="1">
        <v>430</v>
      </c>
      <c r="D5716" s="1">
        <v>1124</v>
      </c>
      <c r="E5716" s="1">
        <v>15</v>
      </c>
    </row>
    <row r="5717" spans="1:5" ht="15.75" customHeight="1">
      <c r="A5717" s="2">
        <v>42571.257798946761</v>
      </c>
      <c r="B5717" s="1" t="s">
        <v>7</v>
      </c>
      <c r="C5717" s="1">
        <v>160</v>
      </c>
      <c r="D5717" s="1">
        <v>171</v>
      </c>
      <c r="E5717" s="1">
        <v>18</v>
      </c>
    </row>
    <row r="5718" spans="1:5" ht="15.75" customHeight="1">
      <c r="A5718" s="2">
        <v>42571.258415613425</v>
      </c>
      <c r="B5718" s="1" t="s">
        <v>16</v>
      </c>
      <c r="C5718" s="1">
        <v>191</v>
      </c>
      <c r="D5718" s="1">
        <v>649</v>
      </c>
      <c r="E5718" s="1">
        <v>18</v>
      </c>
    </row>
    <row r="5719" spans="1:5" ht="15.75" customHeight="1">
      <c r="A5719" s="2">
        <v>42571.258830833336</v>
      </c>
      <c r="B5719" s="1" t="s">
        <v>16</v>
      </c>
      <c r="C5719" s="1">
        <v>189</v>
      </c>
      <c r="D5719" s="1">
        <v>608</v>
      </c>
      <c r="E5719" s="1">
        <v>18</v>
      </c>
    </row>
    <row r="5720" spans="1:5" ht="15.75" customHeight="1">
      <c r="A5720" s="2">
        <v>42571.259223194444</v>
      </c>
      <c r="B5720" s="1" t="s">
        <v>13</v>
      </c>
      <c r="C5720" s="1">
        <v>150</v>
      </c>
      <c r="D5720" s="1">
        <v>165</v>
      </c>
      <c r="E5720" s="1">
        <v>18</v>
      </c>
    </row>
    <row r="5721" spans="1:5" ht="15.75" customHeight="1">
      <c r="A5721" s="2">
        <v>42571.259721157403</v>
      </c>
      <c r="B5721" s="1" t="s">
        <v>23</v>
      </c>
      <c r="C5721" s="1">
        <v>279</v>
      </c>
      <c r="D5721" s="1">
        <v>514</v>
      </c>
      <c r="E5721" s="1">
        <v>19</v>
      </c>
    </row>
    <row r="5722" spans="1:5" ht="15.75" customHeight="1">
      <c r="A5722" s="2">
        <v>42571.260009062498</v>
      </c>
      <c r="B5722" s="1" t="s">
        <v>14</v>
      </c>
      <c r="C5722" s="1">
        <v>514</v>
      </c>
      <c r="D5722" s="1">
        <v>910</v>
      </c>
      <c r="E5722" s="1">
        <v>19</v>
      </c>
    </row>
    <row r="5723" spans="1:5" ht="15.75" customHeight="1">
      <c r="A5723" s="2">
        <v>42571.260368888892</v>
      </c>
      <c r="B5723" s="1" t="s">
        <v>23</v>
      </c>
      <c r="C5723" s="1">
        <v>245</v>
      </c>
      <c r="D5723" s="1">
        <v>453</v>
      </c>
      <c r="E5723" s="1">
        <v>19</v>
      </c>
    </row>
    <row r="5724" spans="1:5" ht="15.75" customHeight="1">
      <c r="A5724" s="2">
        <v>42571.260715034718</v>
      </c>
      <c r="B5724" s="1" t="s">
        <v>14</v>
      </c>
      <c r="C5724" s="1">
        <v>453</v>
      </c>
      <c r="D5724" s="1">
        <v>786</v>
      </c>
      <c r="E5724" s="1">
        <v>19</v>
      </c>
    </row>
    <row r="5725" spans="1:5" ht="15.75" customHeight="1">
      <c r="A5725" s="2">
        <v>42571.261055254625</v>
      </c>
      <c r="B5725" s="1" t="s">
        <v>14</v>
      </c>
      <c r="C5725" s="1">
        <v>399</v>
      </c>
      <c r="D5725" s="1">
        <v>704</v>
      </c>
      <c r="E5725" s="1">
        <v>19</v>
      </c>
    </row>
    <row r="5726" spans="1:5" ht="15.75" customHeight="1">
      <c r="A5726" s="2">
        <v>42571.261490844903</v>
      </c>
      <c r="B5726" s="1" t="s">
        <v>12</v>
      </c>
      <c r="C5726" s="1">
        <v>580</v>
      </c>
      <c r="D5726" s="1">
        <v>1199</v>
      </c>
      <c r="E5726" s="1">
        <v>21</v>
      </c>
    </row>
    <row r="5727" spans="1:5" ht="15.75" customHeight="1">
      <c r="A5727" s="2">
        <v>42571.261524953705</v>
      </c>
      <c r="B5727" s="1" t="s">
        <v>30</v>
      </c>
      <c r="C5727" s="1">
        <v>269</v>
      </c>
      <c r="D5727" s="1">
        <v>680</v>
      </c>
      <c r="E5727" s="1">
        <v>19</v>
      </c>
    </row>
    <row r="5728" spans="1:5" ht="15.75" customHeight="1">
      <c r="A5728" s="2">
        <v>42571.261696018519</v>
      </c>
      <c r="B5728" s="1" t="s">
        <v>20</v>
      </c>
      <c r="C5728" s="1">
        <v>30</v>
      </c>
      <c r="D5728" s="1">
        <v>100</v>
      </c>
      <c r="E5728" s="1">
        <v>10</v>
      </c>
    </row>
    <row r="5729" spans="1:5" ht="15.75" customHeight="1">
      <c r="A5729" s="2">
        <v>42571.261904502317</v>
      </c>
      <c r="B5729" s="1" t="s">
        <v>30</v>
      </c>
      <c r="C5729" s="1">
        <v>249</v>
      </c>
      <c r="D5729" s="1">
        <v>647</v>
      </c>
      <c r="E5729" s="1">
        <v>19</v>
      </c>
    </row>
    <row r="5730" spans="1:5" ht="15.75" customHeight="1">
      <c r="A5730" s="2">
        <v>42571.262108055555</v>
      </c>
      <c r="B5730" s="1" t="s">
        <v>12</v>
      </c>
      <c r="C5730" s="1">
        <v>563</v>
      </c>
      <c r="D5730" s="1">
        <v>1175</v>
      </c>
      <c r="E5730" s="1">
        <v>21</v>
      </c>
    </row>
    <row r="5731" spans="1:5" ht="15.75" customHeight="1">
      <c r="A5731" s="2">
        <v>42571.262307407407</v>
      </c>
      <c r="B5731" s="1" t="s">
        <v>30</v>
      </c>
      <c r="C5731" s="1">
        <v>200</v>
      </c>
      <c r="D5731" s="1">
        <v>511</v>
      </c>
      <c r="E5731" s="1">
        <v>19</v>
      </c>
    </row>
    <row r="5732" spans="1:5" ht="15.75" customHeight="1">
      <c r="A5732" s="2">
        <v>42571.262682800923</v>
      </c>
      <c r="B5732" s="1" t="s">
        <v>25</v>
      </c>
      <c r="C5732" s="1">
        <v>282</v>
      </c>
      <c r="D5732" s="1">
        <v>729</v>
      </c>
      <c r="E5732" s="1">
        <v>19</v>
      </c>
    </row>
    <row r="5733" spans="1:5" ht="15.75" customHeight="1">
      <c r="A5733" s="2">
        <v>42571.263013229167</v>
      </c>
      <c r="B5733" s="1" t="s">
        <v>8</v>
      </c>
      <c r="C5733" s="1">
        <v>490</v>
      </c>
      <c r="D5733" s="1">
        <v>1222</v>
      </c>
      <c r="E5733" s="1">
        <v>17</v>
      </c>
    </row>
    <row r="5734" spans="1:5" ht="15.75" customHeight="1">
      <c r="A5734" s="2">
        <v>42571.263100891199</v>
      </c>
      <c r="B5734" s="1" t="s">
        <v>9</v>
      </c>
      <c r="C5734" s="1">
        <v>279</v>
      </c>
      <c r="D5734" s="1">
        <v>862</v>
      </c>
      <c r="E5734" s="1">
        <v>19</v>
      </c>
    </row>
    <row r="5735" spans="1:5" ht="15.75" customHeight="1">
      <c r="A5735" s="2">
        <v>42571.263140636569</v>
      </c>
      <c r="B5735" s="1" t="s">
        <v>46</v>
      </c>
      <c r="C5735" s="1">
        <v>485</v>
      </c>
      <c r="D5735" s="1">
        <v>1052</v>
      </c>
      <c r="E5735" s="1">
        <v>21</v>
      </c>
    </row>
    <row r="5736" spans="1:5" ht="15.75" customHeight="1">
      <c r="A5736" s="2">
        <v>42571.263342256949</v>
      </c>
      <c r="B5736" s="1" t="s">
        <v>46</v>
      </c>
      <c r="C5736" s="1">
        <v>433</v>
      </c>
      <c r="D5736" s="1">
        <v>960</v>
      </c>
      <c r="E5736" s="1">
        <v>21</v>
      </c>
    </row>
    <row r="5737" spans="1:5" ht="15.75" customHeight="1">
      <c r="A5737" s="2">
        <v>42571.263525775459</v>
      </c>
      <c r="B5737" s="1" t="s">
        <v>9</v>
      </c>
      <c r="C5737" s="1">
        <v>256</v>
      </c>
      <c r="D5737" s="1">
        <v>790</v>
      </c>
      <c r="E5737" s="1">
        <v>19</v>
      </c>
    </row>
    <row r="5738" spans="1:5" ht="15.75" customHeight="1">
      <c r="A5738" s="2">
        <v>42571.263673634261</v>
      </c>
      <c r="B5738" s="1" t="s">
        <v>46</v>
      </c>
      <c r="C5738" s="1">
        <v>421</v>
      </c>
      <c r="D5738" s="1">
        <v>906</v>
      </c>
      <c r="E5738" s="1">
        <v>21</v>
      </c>
    </row>
    <row r="5739" spans="1:5" ht="15.75" customHeight="1">
      <c r="A5739" s="2">
        <v>42571.263950960652</v>
      </c>
      <c r="B5739" s="1" t="s">
        <v>19</v>
      </c>
      <c r="C5739" s="1">
        <v>504</v>
      </c>
      <c r="D5739" s="1">
        <v>747</v>
      </c>
      <c r="E5739" s="1">
        <v>19</v>
      </c>
    </row>
    <row r="5740" spans="1:5" ht="15.75" customHeight="1">
      <c r="A5740" s="2">
        <v>42571.264347812496</v>
      </c>
      <c r="B5740" s="1" t="s">
        <v>26</v>
      </c>
      <c r="C5740" s="1">
        <v>458</v>
      </c>
      <c r="D5740" s="1">
        <v>857</v>
      </c>
      <c r="E5740" s="1">
        <v>19</v>
      </c>
    </row>
    <row r="5741" spans="1:5" ht="15.75" customHeight="1">
      <c r="A5741" s="2">
        <v>42571.264869317129</v>
      </c>
      <c r="B5741" s="1" t="s">
        <v>12</v>
      </c>
      <c r="C5741" s="1">
        <v>526</v>
      </c>
      <c r="D5741" s="1">
        <v>1083</v>
      </c>
      <c r="E5741" s="1">
        <v>19</v>
      </c>
    </row>
    <row r="5742" spans="1:5" ht="15.75" customHeight="1">
      <c r="A5742" s="2">
        <v>42571.265240497683</v>
      </c>
      <c r="B5742" s="1" t="s">
        <v>5</v>
      </c>
      <c r="C5742" s="1">
        <v>338</v>
      </c>
      <c r="D5742" s="1">
        <v>602</v>
      </c>
      <c r="E5742" s="1">
        <v>21</v>
      </c>
    </row>
    <row r="5743" spans="1:5" ht="15.75" customHeight="1">
      <c r="A5743" s="2">
        <v>42571.265716516209</v>
      </c>
      <c r="B5743" s="1" t="s">
        <v>10</v>
      </c>
      <c r="C5743" s="1">
        <v>472</v>
      </c>
      <c r="D5743" s="1">
        <v>1169</v>
      </c>
      <c r="E5743" s="1">
        <v>19</v>
      </c>
    </row>
    <row r="5744" spans="1:5" ht="15.75" customHeight="1">
      <c r="A5744" s="2">
        <v>42571.266236354168</v>
      </c>
      <c r="B5744" s="1" t="s">
        <v>10</v>
      </c>
      <c r="C5744" s="1">
        <v>469</v>
      </c>
      <c r="D5744" s="1">
        <v>1254</v>
      </c>
      <c r="E5744" s="1">
        <v>19</v>
      </c>
    </row>
    <row r="5745" spans="1:5" ht="15.75" customHeight="1">
      <c r="A5745" s="2">
        <v>42571.266481180559</v>
      </c>
      <c r="B5745" s="1" t="s">
        <v>50</v>
      </c>
      <c r="C5745" s="1">
        <v>434</v>
      </c>
      <c r="D5745" s="1">
        <v>951</v>
      </c>
      <c r="E5745" s="1">
        <v>21</v>
      </c>
    </row>
    <row r="5746" spans="1:5" ht="15.75" customHeight="1">
      <c r="A5746" s="2">
        <v>42571.266569398147</v>
      </c>
      <c r="B5746" s="1" t="s">
        <v>10</v>
      </c>
      <c r="C5746" s="1">
        <v>615</v>
      </c>
      <c r="D5746" s="1">
        <v>1609</v>
      </c>
      <c r="E5746" s="1">
        <v>20</v>
      </c>
    </row>
    <row r="5747" spans="1:5" ht="15.75" customHeight="1">
      <c r="A5747" s="2">
        <v>42571.267654849536</v>
      </c>
      <c r="B5747" s="1" t="s">
        <v>11</v>
      </c>
      <c r="C5747" s="1">
        <v>338</v>
      </c>
      <c r="D5747" s="1">
        <v>546</v>
      </c>
      <c r="E5747" s="1">
        <v>19</v>
      </c>
    </row>
    <row r="5748" spans="1:5" ht="15.75" customHeight="1">
      <c r="A5748" s="2">
        <v>42571.268016145834</v>
      </c>
      <c r="B5748" s="1" t="s">
        <v>19</v>
      </c>
      <c r="C5748" s="1">
        <v>538</v>
      </c>
      <c r="D5748" s="1">
        <v>813</v>
      </c>
      <c r="E5748" s="1">
        <v>21</v>
      </c>
    </row>
    <row r="5749" spans="1:5" ht="15.75" customHeight="1">
      <c r="A5749" s="2">
        <v>42571.268026550926</v>
      </c>
      <c r="B5749" s="1" t="s">
        <v>13</v>
      </c>
      <c r="C5749" s="1">
        <v>165</v>
      </c>
      <c r="D5749" s="1">
        <v>185</v>
      </c>
      <c r="E5749" s="1">
        <v>16</v>
      </c>
    </row>
    <row r="5750" spans="1:5" ht="15.75" customHeight="1">
      <c r="A5750" s="2">
        <v>42571.26822820602</v>
      </c>
      <c r="B5750" s="1" t="s">
        <v>62</v>
      </c>
      <c r="C5750" s="1">
        <v>338</v>
      </c>
      <c r="D5750" s="1">
        <v>567</v>
      </c>
      <c r="E5750" s="1">
        <v>19</v>
      </c>
    </row>
    <row r="5751" spans="1:5" ht="15.75" customHeight="1">
      <c r="A5751" s="2">
        <v>42571.268424016205</v>
      </c>
      <c r="B5751" s="1" t="s">
        <v>9</v>
      </c>
      <c r="C5751" s="1">
        <v>286</v>
      </c>
      <c r="D5751" s="1">
        <v>866</v>
      </c>
      <c r="E5751" s="1">
        <v>18</v>
      </c>
    </row>
    <row r="5752" spans="1:5" ht="15.75" customHeight="1">
      <c r="A5752" s="2">
        <v>42571.269495949076</v>
      </c>
      <c r="B5752" s="1" t="s">
        <v>23</v>
      </c>
      <c r="C5752" s="1">
        <v>312</v>
      </c>
      <c r="D5752" s="1">
        <v>585</v>
      </c>
      <c r="E5752" s="1">
        <v>21</v>
      </c>
    </row>
    <row r="5753" spans="1:5" ht="15.75" customHeight="1">
      <c r="A5753" s="2">
        <v>42571.269689606481</v>
      </c>
      <c r="B5753" s="1" t="s">
        <v>40</v>
      </c>
      <c r="C5753" s="1">
        <v>96</v>
      </c>
      <c r="D5753" s="1">
        <v>154</v>
      </c>
      <c r="E5753" s="1">
        <v>19</v>
      </c>
    </row>
    <row r="5754" spans="1:5" ht="15.75" customHeight="1">
      <c r="A5754" s="2">
        <v>42571.272407523153</v>
      </c>
      <c r="B5754" s="1" t="s">
        <v>22</v>
      </c>
      <c r="C5754" s="1">
        <v>425</v>
      </c>
      <c r="D5754" s="1">
        <v>676</v>
      </c>
      <c r="E5754" s="1">
        <v>19</v>
      </c>
    </row>
    <row r="5755" spans="1:5" ht="15.75" customHeight="1">
      <c r="A5755" s="2">
        <v>42571.273990694448</v>
      </c>
      <c r="B5755" s="1" t="s">
        <v>7</v>
      </c>
      <c r="C5755" s="1">
        <v>118</v>
      </c>
      <c r="D5755" s="1">
        <v>125</v>
      </c>
      <c r="E5755" s="1">
        <v>14</v>
      </c>
    </row>
    <row r="5756" spans="1:5" ht="15.75" customHeight="1">
      <c r="A5756" s="2">
        <v>42571.274474976854</v>
      </c>
      <c r="B5756" s="1" t="s">
        <v>22</v>
      </c>
      <c r="C5756" s="1">
        <v>278</v>
      </c>
      <c r="D5756" s="1">
        <v>431</v>
      </c>
      <c r="E5756" s="1">
        <v>14</v>
      </c>
    </row>
    <row r="5757" spans="1:5" ht="15.75" customHeight="1">
      <c r="A5757" s="2">
        <v>42571.274770937496</v>
      </c>
      <c r="B5757" s="1" t="s">
        <v>4</v>
      </c>
      <c r="C5757" s="1">
        <v>125</v>
      </c>
      <c r="D5757" s="1">
        <v>439</v>
      </c>
      <c r="E5757" s="1">
        <v>14</v>
      </c>
    </row>
    <row r="5758" spans="1:5" ht="15.75" customHeight="1">
      <c r="A5758" s="2">
        <v>42571.278841238425</v>
      </c>
      <c r="B5758" s="1" t="s">
        <v>23</v>
      </c>
      <c r="C5758" s="1">
        <v>278</v>
      </c>
      <c r="D5758" s="1">
        <v>508</v>
      </c>
      <c r="E5758" s="1">
        <v>21</v>
      </c>
    </row>
    <row r="5759" spans="1:5" ht="15.75" customHeight="1">
      <c r="A5759" s="2">
        <v>42571.279200960649</v>
      </c>
      <c r="B5759" s="1" t="s">
        <v>23</v>
      </c>
      <c r="C5759" s="1">
        <v>267</v>
      </c>
      <c r="D5759" s="1">
        <v>507</v>
      </c>
      <c r="E5759" s="1">
        <v>21</v>
      </c>
    </row>
    <row r="5760" spans="1:5" ht="15.75" customHeight="1">
      <c r="A5760" s="2">
        <v>42571.281494270836</v>
      </c>
      <c r="B5760" s="1" t="s">
        <v>23</v>
      </c>
      <c r="C5760" s="1">
        <v>267</v>
      </c>
      <c r="D5760" s="1">
        <v>507</v>
      </c>
      <c r="E5760" s="1">
        <v>21</v>
      </c>
    </row>
    <row r="5761" spans="1:5" ht="15.75" customHeight="1">
      <c r="A5761" s="2">
        <v>42571.281797314819</v>
      </c>
      <c r="B5761" s="1" t="s">
        <v>17</v>
      </c>
      <c r="C5761" s="1">
        <v>463</v>
      </c>
      <c r="D5761" s="1">
        <v>902</v>
      </c>
      <c r="E5761" s="1">
        <v>21</v>
      </c>
    </row>
    <row r="5762" spans="1:5" ht="15.75" customHeight="1">
      <c r="A5762" s="2">
        <v>42571.28212019676</v>
      </c>
      <c r="B5762" s="1" t="s">
        <v>6</v>
      </c>
      <c r="C5762" s="1">
        <v>518</v>
      </c>
      <c r="D5762" s="1">
        <v>1169</v>
      </c>
      <c r="E5762" s="1">
        <v>21</v>
      </c>
    </row>
    <row r="5763" spans="1:5" ht="15.75" customHeight="1">
      <c r="A5763" s="2">
        <v>42571.282413657405</v>
      </c>
      <c r="B5763" s="1" t="s">
        <v>6</v>
      </c>
      <c r="C5763" s="1">
        <v>509</v>
      </c>
      <c r="D5763" s="1">
        <v>1158</v>
      </c>
      <c r="E5763" s="1">
        <v>21</v>
      </c>
    </row>
    <row r="5764" spans="1:5" ht="15.75" customHeight="1">
      <c r="A5764" s="2">
        <v>42571.282613298608</v>
      </c>
      <c r="B5764" s="1" t="s">
        <v>30</v>
      </c>
      <c r="C5764" s="1">
        <v>220</v>
      </c>
      <c r="D5764" s="1">
        <v>558</v>
      </c>
      <c r="E5764" s="1">
        <v>17</v>
      </c>
    </row>
    <row r="5765" spans="1:5" ht="15.75" customHeight="1">
      <c r="A5765" s="2">
        <v>42571.282691898145</v>
      </c>
      <c r="B5765" s="1" t="s">
        <v>70</v>
      </c>
      <c r="C5765" s="1">
        <v>451</v>
      </c>
      <c r="D5765" s="1">
        <v>1095</v>
      </c>
      <c r="E5765" s="1">
        <v>21</v>
      </c>
    </row>
    <row r="5766" spans="1:5" ht="15.75" customHeight="1">
      <c r="A5766" s="2">
        <v>42571.282947465283</v>
      </c>
      <c r="B5766" s="1" t="s">
        <v>25</v>
      </c>
      <c r="C5766" s="1">
        <v>333</v>
      </c>
      <c r="D5766" s="1">
        <v>905</v>
      </c>
      <c r="E5766" s="1">
        <v>21</v>
      </c>
    </row>
    <row r="5767" spans="1:5" ht="15.75" customHeight="1">
      <c r="A5767" s="2">
        <v>42571.28346903935</v>
      </c>
      <c r="B5767" s="1" t="s">
        <v>25</v>
      </c>
      <c r="C5767" s="1">
        <v>311</v>
      </c>
      <c r="D5767" s="1">
        <v>833</v>
      </c>
      <c r="E5767" s="1">
        <v>21</v>
      </c>
    </row>
    <row r="5768" spans="1:5" ht="15.75" customHeight="1">
      <c r="A5768" s="2">
        <v>42571.283979930551</v>
      </c>
      <c r="B5768" s="1" t="s">
        <v>22</v>
      </c>
      <c r="C5768" s="1">
        <v>530</v>
      </c>
      <c r="D5768" s="1">
        <v>841</v>
      </c>
      <c r="E5768" s="1">
        <v>21</v>
      </c>
    </row>
    <row r="5769" spans="1:5" ht="15.75" customHeight="1">
      <c r="A5769" s="2">
        <v>42571.28523199074</v>
      </c>
      <c r="B5769" s="1" t="s">
        <v>23</v>
      </c>
      <c r="C5769" s="1">
        <v>61</v>
      </c>
      <c r="D5769" s="1">
        <v>114</v>
      </c>
      <c r="E5769" s="1">
        <v>19</v>
      </c>
    </row>
    <row r="5770" spans="1:5" ht="15.75" customHeight="1">
      <c r="A5770" s="2">
        <v>42571.286985856481</v>
      </c>
      <c r="B5770" s="1" t="s">
        <v>12</v>
      </c>
      <c r="C5770" s="1">
        <v>602</v>
      </c>
      <c r="D5770" s="1">
        <v>1254</v>
      </c>
      <c r="E5770" s="1">
        <v>20</v>
      </c>
    </row>
    <row r="5771" spans="1:5" ht="15.75" customHeight="1">
      <c r="A5771" s="2">
        <v>42571.288337395832</v>
      </c>
      <c r="B5771" s="1" t="s">
        <v>19</v>
      </c>
      <c r="C5771" s="1">
        <v>555</v>
      </c>
      <c r="D5771" s="1">
        <v>825</v>
      </c>
      <c r="E5771" s="1">
        <v>19</v>
      </c>
    </row>
    <row r="5772" spans="1:5" ht="15.75" customHeight="1">
      <c r="A5772" s="2">
        <v>42571.289702662034</v>
      </c>
      <c r="B5772" s="1" t="s">
        <v>29</v>
      </c>
      <c r="C5772" s="1">
        <v>720</v>
      </c>
      <c r="D5772" s="1">
        <v>1071</v>
      </c>
      <c r="E5772" s="1">
        <v>20</v>
      </c>
    </row>
    <row r="5773" spans="1:5" ht="15.75" customHeight="1">
      <c r="A5773" s="2">
        <v>42571.291427442135</v>
      </c>
      <c r="B5773" s="1" t="s">
        <v>42</v>
      </c>
      <c r="C5773" s="1">
        <v>665</v>
      </c>
      <c r="D5773" s="1">
        <v>1700</v>
      </c>
      <c r="E5773" s="1">
        <v>23</v>
      </c>
    </row>
    <row r="5774" spans="1:5" ht="15.75" customHeight="1">
      <c r="A5774" s="2">
        <v>42571.294020266199</v>
      </c>
      <c r="B5774" s="1" t="s">
        <v>7</v>
      </c>
      <c r="C5774" s="1">
        <v>193</v>
      </c>
      <c r="D5774" s="1">
        <v>210</v>
      </c>
      <c r="E5774" s="1">
        <v>17</v>
      </c>
    </row>
    <row r="5775" spans="1:5" ht="15.75" customHeight="1">
      <c r="A5775" s="2">
        <v>42571.294865219912</v>
      </c>
      <c r="B5775" s="1" t="s">
        <v>17</v>
      </c>
      <c r="C5775" s="1">
        <v>294</v>
      </c>
      <c r="D5775" s="1">
        <v>572</v>
      </c>
      <c r="E5775" s="1">
        <v>17</v>
      </c>
    </row>
    <row r="5776" spans="1:5" ht="15.75" customHeight="1">
      <c r="A5776" s="2">
        <v>42571.29520346065</v>
      </c>
      <c r="B5776" s="1" t="s">
        <v>8</v>
      </c>
      <c r="C5776" s="1">
        <v>500</v>
      </c>
      <c r="D5776" s="1">
        <v>1238</v>
      </c>
      <c r="E5776" s="1">
        <v>21</v>
      </c>
    </row>
    <row r="5777" spans="1:5" ht="15.75" customHeight="1">
      <c r="A5777" s="2">
        <v>42571.295289189817</v>
      </c>
      <c r="B5777" s="1" t="s">
        <v>23</v>
      </c>
      <c r="C5777" s="1">
        <v>161</v>
      </c>
      <c r="D5777" s="1">
        <v>305</v>
      </c>
      <c r="E5777" s="1">
        <v>17</v>
      </c>
    </row>
    <row r="5778" spans="1:5" ht="15.75" customHeight="1">
      <c r="A5778" s="2">
        <v>42571.295593298608</v>
      </c>
      <c r="B5778" s="1" t="s">
        <v>23</v>
      </c>
      <c r="C5778" s="1">
        <v>96</v>
      </c>
      <c r="D5778" s="1">
        <v>180</v>
      </c>
      <c r="E5778" s="1">
        <v>18</v>
      </c>
    </row>
    <row r="5779" spans="1:5" ht="15.75" customHeight="1">
      <c r="A5779" s="2">
        <v>42571.295841736108</v>
      </c>
      <c r="B5779" s="1" t="s">
        <v>23</v>
      </c>
      <c r="C5779" s="1">
        <v>98</v>
      </c>
      <c r="D5779" s="1">
        <v>183</v>
      </c>
      <c r="E5779" s="1">
        <v>18</v>
      </c>
    </row>
    <row r="5780" spans="1:5" ht="15.75" customHeight="1">
      <c r="A5780" s="2">
        <v>42571.296108634255</v>
      </c>
      <c r="B5780" s="1" t="s">
        <v>13</v>
      </c>
      <c r="C5780" s="1">
        <v>150</v>
      </c>
      <c r="D5780" s="1">
        <v>161</v>
      </c>
      <c r="E5780" s="1">
        <v>17</v>
      </c>
    </row>
    <row r="5781" spans="1:5" ht="15.75" customHeight="1">
      <c r="A5781" s="2">
        <v>42571.296345196759</v>
      </c>
      <c r="B5781" s="1" t="s">
        <v>13</v>
      </c>
      <c r="C5781" s="1">
        <v>149</v>
      </c>
      <c r="D5781" s="1">
        <v>160</v>
      </c>
      <c r="E5781" s="1">
        <v>17</v>
      </c>
    </row>
    <row r="5782" spans="1:5" ht="15.75" customHeight="1">
      <c r="A5782" s="2">
        <v>42571.296685439811</v>
      </c>
      <c r="B5782" s="1" t="s">
        <v>25</v>
      </c>
      <c r="C5782" s="1">
        <v>257</v>
      </c>
      <c r="D5782" s="1">
        <v>688</v>
      </c>
      <c r="E5782" s="1">
        <v>17</v>
      </c>
    </row>
    <row r="5783" spans="1:5" ht="15.75" customHeight="1">
      <c r="A5783" s="2">
        <v>42571.296934155092</v>
      </c>
      <c r="B5783" s="1" t="s">
        <v>26</v>
      </c>
      <c r="C5783" s="1">
        <v>409</v>
      </c>
      <c r="D5783" s="1">
        <v>762</v>
      </c>
      <c r="E5783" s="1">
        <v>17</v>
      </c>
    </row>
    <row r="5784" spans="1:5" ht="15.75" customHeight="1">
      <c r="A5784" s="2">
        <v>42571.297325590276</v>
      </c>
      <c r="B5784" s="1" t="s">
        <v>14</v>
      </c>
      <c r="C5784" s="1">
        <v>438</v>
      </c>
      <c r="D5784" s="1">
        <v>769</v>
      </c>
      <c r="E5784" s="1">
        <v>17</v>
      </c>
    </row>
    <row r="5785" spans="1:5" ht="15.75" customHeight="1">
      <c r="A5785" s="2">
        <v>42571.297492500002</v>
      </c>
      <c r="B5785" s="1" t="s">
        <v>23</v>
      </c>
      <c r="C5785" s="1">
        <v>207</v>
      </c>
      <c r="D5785" s="1">
        <v>391</v>
      </c>
      <c r="E5785" s="1">
        <v>17</v>
      </c>
    </row>
    <row r="5786" spans="1:5" ht="15.75" customHeight="1">
      <c r="A5786" s="2">
        <v>42571.297711631945</v>
      </c>
      <c r="B5786" s="1" t="s">
        <v>23</v>
      </c>
      <c r="C5786" s="1">
        <v>201</v>
      </c>
      <c r="D5786" s="1">
        <v>368</v>
      </c>
      <c r="E5786" s="1">
        <v>17</v>
      </c>
    </row>
    <row r="5787" spans="1:5" ht="15.75" customHeight="1">
      <c r="A5787" s="2">
        <v>42571.298336284723</v>
      </c>
      <c r="B5787" s="1" t="s">
        <v>23</v>
      </c>
      <c r="C5787" s="1">
        <v>201</v>
      </c>
      <c r="D5787" s="1">
        <v>386</v>
      </c>
      <c r="E5787" s="1">
        <v>17</v>
      </c>
    </row>
    <row r="5788" spans="1:5" ht="15.75" customHeight="1">
      <c r="A5788" s="2">
        <v>42571.298569583334</v>
      </c>
      <c r="B5788" s="1" t="s">
        <v>23</v>
      </c>
      <c r="C5788" s="1">
        <v>192</v>
      </c>
      <c r="D5788" s="1">
        <v>363</v>
      </c>
      <c r="E5788" s="1">
        <v>17</v>
      </c>
    </row>
    <row r="5789" spans="1:5" ht="15.75" customHeight="1">
      <c r="A5789" s="2">
        <v>42571.29880016204</v>
      </c>
      <c r="B5789" s="1" t="s">
        <v>23</v>
      </c>
      <c r="C5789" s="1">
        <v>185</v>
      </c>
      <c r="D5789" s="1">
        <v>356</v>
      </c>
      <c r="E5789" s="1">
        <v>17</v>
      </c>
    </row>
    <row r="5790" spans="1:5" ht="15.75" customHeight="1">
      <c r="A5790" s="2">
        <v>42571.299018877311</v>
      </c>
      <c r="B5790" s="1" t="s">
        <v>23</v>
      </c>
      <c r="C5790" s="1">
        <v>183</v>
      </c>
      <c r="D5790" s="1">
        <v>342</v>
      </c>
      <c r="E5790" s="1">
        <v>17</v>
      </c>
    </row>
    <row r="5791" spans="1:5" ht="15.75" customHeight="1">
      <c r="A5791" s="2">
        <v>42571.299269768519</v>
      </c>
      <c r="B5791" s="1" t="s">
        <v>23</v>
      </c>
      <c r="C5791" s="1">
        <v>174</v>
      </c>
      <c r="D5791" s="1">
        <v>329</v>
      </c>
      <c r="E5791" s="1">
        <v>17</v>
      </c>
    </row>
    <row r="5792" spans="1:5" ht="15.75" customHeight="1">
      <c r="A5792" s="2">
        <v>42571.299491203703</v>
      </c>
      <c r="B5792" s="1" t="s">
        <v>23</v>
      </c>
      <c r="C5792" s="1">
        <v>172</v>
      </c>
      <c r="D5792" s="1">
        <v>329</v>
      </c>
      <c r="E5792" s="1">
        <v>17</v>
      </c>
    </row>
    <row r="5793" spans="1:5" ht="15.75" customHeight="1">
      <c r="A5793" s="2">
        <v>42571.29968935185</v>
      </c>
      <c r="B5793" s="1" t="s">
        <v>23</v>
      </c>
      <c r="C5793" s="1">
        <v>165</v>
      </c>
      <c r="D5793" s="1">
        <v>310</v>
      </c>
      <c r="E5793" s="1">
        <v>17</v>
      </c>
    </row>
    <row r="5794" spans="1:5" ht="15.75" customHeight="1">
      <c r="A5794" s="2">
        <v>42571.300468078705</v>
      </c>
      <c r="B5794" s="1" t="s">
        <v>30</v>
      </c>
      <c r="C5794" s="1">
        <v>235</v>
      </c>
      <c r="D5794" s="1">
        <v>611</v>
      </c>
      <c r="E5794" s="1">
        <v>17</v>
      </c>
    </row>
    <row r="5795" spans="1:5" ht="15.75" customHeight="1">
      <c r="A5795" s="2">
        <v>42571.300710891199</v>
      </c>
      <c r="B5795" s="1" t="s">
        <v>30</v>
      </c>
      <c r="C5795" s="1">
        <v>230</v>
      </c>
      <c r="D5795" s="1">
        <v>604</v>
      </c>
      <c r="E5795" s="1">
        <v>17</v>
      </c>
    </row>
    <row r="5796" spans="1:5" ht="15.75" customHeight="1">
      <c r="A5796" s="2">
        <v>42571.30088091435</v>
      </c>
      <c r="B5796" s="1" t="s">
        <v>30</v>
      </c>
      <c r="C5796" s="1">
        <v>195</v>
      </c>
      <c r="D5796" s="1">
        <v>502</v>
      </c>
      <c r="E5796" s="1">
        <v>17</v>
      </c>
    </row>
    <row r="5797" spans="1:5" ht="15.75" customHeight="1">
      <c r="A5797" s="2">
        <v>42571.301094641203</v>
      </c>
      <c r="B5797" s="1" t="s">
        <v>30</v>
      </c>
      <c r="C5797" s="1">
        <v>221</v>
      </c>
      <c r="D5797" s="1">
        <v>590</v>
      </c>
      <c r="E5797" s="1">
        <v>17</v>
      </c>
    </row>
    <row r="5798" spans="1:5" ht="15.75" customHeight="1">
      <c r="A5798" s="2">
        <v>42571.301114525464</v>
      </c>
      <c r="B5798" s="1" t="s">
        <v>10</v>
      </c>
      <c r="C5798" s="1">
        <v>440</v>
      </c>
      <c r="D5798" s="1">
        <v>1176</v>
      </c>
      <c r="E5798" s="1">
        <v>12</v>
      </c>
    </row>
    <row r="5799" spans="1:5" ht="15.75" customHeight="1">
      <c r="A5799" s="2">
        <v>42571.301313587959</v>
      </c>
      <c r="B5799" s="1" t="s">
        <v>30</v>
      </c>
      <c r="C5799" s="1">
        <v>212</v>
      </c>
      <c r="D5799" s="1">
        <v>544</v>
      </c>
      <c r="E5799" s="1">
        <v>17</v>
      </c>
    </row>
    <row r="5800" spans="1:5" ht="15.75" customHeight="1">
      <c r="A5800" s="2">
        <v>42571.301581111111</v>
      </c>
      <c r="B5800" s="1" t="s">
        <v>30</v>
      </c>
      <c r="C5800" s="1">
        <v>210</v>
      </c>
      <c r="D5800" s="1">
        <v>542</v>
      </c>
      <c r="E5800" s="1">
        <v>17</v>
      </c>
    </row>
    <row r="5801" spans="1:5" ht="15.75" customHeight="1">
      <c r="A5801" s="2">
        <v>42571.301822974536</v>
      </c>
      <c r="B5801" s="1" t="s">
        <v>30</v>
      </c>
      <c r="C5801" s="1">
        <v>202</v>
      </c>
      <c r="D5801" s="1">
        <v>529</v>
      </c>
      <c r="E5801" s="1">
        <v>17</v>
      </c>
    </row>
    <row r="5802" spans="1:5" ht="15.75" customHeight="1">
      <c r="A5802" s="2">
        <v>42571.30207539352</v>
      </c>
      <c r="B5802" s="1" t="s">
        <v>30</v>
      </c>
      <c r="C5802" s="1">
        <v>197</v>
      </c>
      <c r="D5802" s="1">
        <v>506</v>
      </c>
      <c r="E5802" s="1">
        <v>17</v>
      </c>
    </row>
    <row r="5803" spans="1:5" ht="15.75" customHeight="1">
      <c r="A5803" s="2">
        <v>42571.302252650465</v>
      </c>
      <c r="B5803" s="1" t="s">
        <v>30</v>
      </c>
      <c r="C5803" s="1">
        <v>197</v>
      </c>
      <c r="D5803" s="1">
        <v>522</v>
      </c>
      <c r="E5803" s="1">
        <v>17</v>
      </c>
    </row>
    <row r="5804" spans="1:5" ht="15.75" customHeight="1">
      <c r="A5804" s="2">
        <v>42571.302978981483</v>
      </c>
      <c r="B5804" s="1" t="s">
        <v>25</v>
      </c>
      <c r="C5804" s="1">
        <v>176</v>
      </c>
      <c r="D5804" s="1">
        <v>465</v>
      </c>
      <c r="E5804" s="1">
        <v>15</v>
      </c>
    </row>
    <row r="5805" spans="1:5" ht="15.75" customHeight="1">
      <c r="A5805" s="2">
        <v>42571.303729421299</v>
      </c>
      <c r="B5805" s="1" t="s">
        <v>25</v>
      </c>
      <c r="C5805" s="1">
        <v>316</v>
      </c>
      <c r="D5805" s="1">
        <v>837</v>
      </c>
      <c r="E5805" s="1">
        <v>21</v>
      </c>
    </row>
    <row r="5806" spans="1:5" ht="15.75" customHeight="1">
      <c r="A5806" s="2">
        <v>42571.304698125001</v>
      </c>
      <c r="B5806" s="1" t="s">
        <v>9</v>
      </c>
      <c r="C5806" s="1">
        <v>334</v>
      </c>
      <c r="D5806" s="1">
        <v>1042</v>
      </c>
      <c r="E5806" s="1">
        <v>21</v>
      </c>
    </row>
    <row r="5807" spans="1:5" ht="15.75" customHeight="1">
      <c r="A5807" s="2">
        <v>42571.306214027776</v>
      </c>
      <c r="B5807" s="1" t="s">
        <v>19</v>
      </c>
      <c r="C5807" s="1">
        <v>403</v>
      </c>
      <c r="D5807" s="1">
        <v>621</v>
      </c>
      <c r="E5807" s="1">
        <v>14</v>
      </c>
    </row>
    <row r="5808" spans="1:5" ht="15.75" customHeight="1">
      <c r="A5808" s="2">
        <v>42571.306822442129</v>
      </c>
      <c r="B5808" s="1" t="s">
        <v>23</v>
      </c>
      <c r="C5808" s="1">
        <v>101</v>
      </c>
      <c r="D5808" s="1">
        <v>187</v>
      </c>
      <c r="E5808" s="1">
        <v>9</v>
      </c>
    </row>
    <row r="5809" spans="1:5" ht="15.75" customHeight="1">
      <c r="A5809" s="2">
        <v>42571.312639236116</v>
      </c>
      <c r="B5809" s="1" t="s">
        <v>62</v>
      </c>
      <c r="C5809" s="1">
        <v>380</v>
      </c>
      <c r="D5809" s="1">
        <v>620</v>
      </c>
      <c r="E5809" s="1">
        <v>17</v>
      </c>
    </row>
    <row r="5810" spans="1:5" ht="15.75" customHeight="1">
      <c r="A5810" s="2">
        <v>42571.314988136575</v>
      </c>
      <c r="B5810" s="1" t="s">
        <v>35</v>
      </c>
      <c r="C5810" s="1">
        <v>436</v>
      </c>
      <c r="D5810" s="1">
        <v>737</v>
      </c>
      <c r="E5810" s="1">
        <v>20</v>
      </c>
    </row>
    <row r="5811" spans="1:5" ht="15.75" customHeight="1">
      <c r="A5811" s="2">
        <v>42571.315455532407</v>
      </c>
      <c r="B5811" s="1" t="s">
        <v>10</v>
      </c>
      <c r="C5811" s="1">
        <v>566</v>
      </c>
      <c r="D5811" s="1">
        <v>1503</v>
      </c>
      <c r="E5811" s="1">
        <v>20</v>
      </c>
    </row>
    <row r="5812" spans="1:5" ht="15.75" customHeight="1">
      <c r="A5812" s="2">
        <v>42571.315269618055</v>
      </c>
      <c r="B5812" s="1" t="s">
        <v>19</v>
      </c>
      <c r="C5812" s="1">
        <v>601</v>
      </c>
      <c r="D5812" s="1">
        <v>890</v>
      </c>
      <c r="E5812" s="1">
        <v>20</v>
      </c>
    </row>
    <row r="5813" spans="1:5" ht="15.75" customHeight="1">
      <c r="A5813" s="2">
        <v>42571.315643159724</v>
      </c>
      <c r="B5813" s="1" t="s">
        <v>42</v>
      </c>
      <c r="C5813" s="1">
        <v>636</v>
      </c>
      <c r="D5813" s="1">
        <v>1371</v>
      </c>
      <c r="E5813" s="1">
        <v>20</v>
      </c>
    </row>
    <row r="5814" spans="1:5" ht="15.75" customHeight="1">
      <c r="A5814" s="2">
        <v>42571.315851574072</v>
      </c>
      <c r="B5814" s="1" t="s">
        <v>70</v>
      </c>
      <c r="C5814" s="1">
        <v>452</v>
      </c>
      <c r="D5814" s="1">
        <v>1077</v>
      </c>
      <c r="E5814" s="1">
        <v>20</v>
      </c>
    </row>
    <row r="5815" spans="1:5" ht="15.75" customHeight="1">
      <c r="A5815" s="2">
        <v>42571.318009143521</v>
      </c>
      <c r="B5815" s="1" t="s">
        <v>15</v>
      </c>
      <c r="C5815" s="1">
        <v>141</v>
      </c>
      <c r="D5815" s="1">
        <v>282</v>
      </c>
      <c r="E5815" s="1">
        <v>6</v>
      </c>
    </row>
    <row r="5816" spans="1:5" ht="15.75" customHeight="1">
      <c r="A5816" s="2">
        <v>42571.323094004634</v>
      </c>
      <c r="B5816" s="1" t="s">
        <v>31</v>
      </c>
      <c r="C5816" s="1">
        <v>352</v>
      </c>
      <c r="D5816" s="1">
        <v>593</v>
      </c>
      <c r="E5816" s="1">
        <v>17</v>
      </c>
    </row>
    <row r="5817" spans="1:5" ht="15.75" customHeight="1">
      <c r="A5817" s="2">
        <v>42571.325239097219</v>
      </c>
      <c r="B5817" s="1" t="s">
        <v>10</v>
      </c>
      <c r="C5817" s="1">
        <v>620</v>
      </c>
      <c r="D5817" s="1">
        <v>1644</v>
      </c>
      <c r="E5817" s="1">
        <v>22</v>
      </c>
    </row>
    <row r="5818" spans="1:5" ht="15.75" customHeight="1">
      <c r="A5818" s="2">
        <v>42571.327581678241</v>
      </c>
      <c r="B5818" s="1" t="s">
        <v>23</v>
      </c>
      <c r="C5818" s="1">
        <v>134</v>
      </c>
      <c r="D5818" s="1">
        <v>259</v>
      </c>
      <c r="E5818" s="1">
        <v>11</v>
      </c>
    </row>
    <row r="5819" spans="1:5" ht="15.75" customHeight="1">
      <c r="A5819" s="2">
        <v>42571.328403784719</v>
      </c>
      <c r="B5819" s="1" t="s">
        <v>14</v>
      </c>
      <c r="C5819" s="1">
        <v>426</v>
      </c>
      <c r="D5819" s="1">
        <v>829</v>
      </c>
      <c r="E5819" s="1">
        <v>15</v>
      </c>
    </row>
    <row r="5820" spans="1:5" ht="15.75" customHeight="1">
      <c r="A5820" s="2">
        <v>42571.327845312495</v>
      </c>
      <c r="B5820" s="1" t="s">
        <v>23</v>
      </c>
      <c r="C5820" s="1">
        <v>86</v>
      </c>
      <c r="D5820" s="1">
        <v>198</v>
      </c>
      <c r="E5820" s="1">
        <v>5</v>
      </c>
    </row>
    <row r="5821" spans="1:5" ht="15.75" customHeight="1">
      <c r="A5821" s="2">
        <v>42571.328611712961</v>
      </c>
      <c r="B5821" s="1" t="s">
        <v>10</v>
      </c>
      <c r="C5821" s="1">
        <v>112</v>
      </c>
      <c r="D5821" s="1">
        <v>290</v>
      </c>
      <c r="E5821" s="1">
        <v>6</v>
      </c>
    </row>
    <row r="5822" spans="1:5" ht="15.75" customHeight="1">
      <c r="A5822" s="2">
        <v>42571.336963622685</v>
      </c>
      <c r="B5822" s="1" t="s">
        <v>10</v>
      </c>
      <c r="C5822" s="1">
        <v>402</v>
      </c>
      <c r="D5822" s="1">
        <v>1012</v>
      </c>
      <c r="E5822" s="1">
        <v>18</v>
      </c>
    </row>
    <row r="5823" spans="1:5" ht="15.75" customHeight="1">
      <c r="A5823" s="2">
        <v>42571.338127233801</v>
      </c>
      <c r="B5823" s="1" t="s">
        <v>23</v>
      </c>
      <c r="C5823" s="1">
        <v>61</v>
      </c>
      <c r="D5823" s="1">
        <v>115</v>
      </c>
      <c r="E5823" s="1">
        <v>4</v>
      </c>
    </row>
    <row r="5824" spans="1:5" ht="15.75" customHeight="1">
      <c r="A5824" s="2">
        <v>42571.340070590275</v>
      </c>
      <c r="B5824" s="1" t="s">
        <v>44</v>
      </c>
      <c r="C5824" s="1">
        <v>209</v>
      </c>
      <c r="D5824" s="1">
        <v>466</v>
      </c>
      <c r="E5824" s="1">
        <v>11</v>
      </c>
    </row>
    <row r="5825" spans="1:5" ht="15.75" customHeight="1">
      <c r="A5825" s="2">
        <v>42571.343257754634</v>
      </c>
      <c r="B5825" s="1" t="s">
        <v>6</v>
      </c>
      <c r="C5825" s="1">
        <v>429</v>
      </c>
      <c r="D5825" s="1">
        <v>974</v>
      </c>
      <c r="E5825" s="1">
        <v>16</v>
      </c>
    </row>
    <row r="5826" spans="1:5" ht="15.75" customHeight="1">
      <c r="A5826" s="2">
        <v>42571.34414883102</v>
      </c>
      <c r="B5826" s="1" t="s">
        <v>9</v>
      </c>
      <c r="C5826" s="1">
        <v>198</v>
      </c>
      <c r="D5826" s="1">
        <v>619</v>
      </c>
      <c r="E5826" s="1">
        <v>14</v>
      </c>
    </row>
    <row r="5827" spans="1:5" ht="15.75" customHeight="1">
      <c r="A5827" s="2">
        <v>42571.346403923613</v>
      </c>
      <c r="B5827" s="1" t="s">
        <v>10</v>
      </c>
      <c r="C5827" s="1">
        <v>560</v>
      </c>
      <c r="D5827" s="1">
        <v>1600</v>
      </c>
      <c r="E5827" s="1">
        <v>20</v>
      </c>
    </row>
    <row r="5828" spans="1:5" ht="15.75" customHeight="1">
      <c r="A5828" s="2">
        <v>42571.344988460653</v>
      </c>
      <c r="B5828" s="1" t="s">
        <v>10</v>
      </c>
      <c r="C5828" s="1">
        <v>207</v>
      </c>
      <c r="D5828" s="1">
        <v>754</v>
      </c>
      <c r="E5828" s="1">
        <v>7</v>
      </c>
    </row>
    <row r="5829" spans="1:5" ht="15.75" customHeight="1">
      <c r="A5829" s="2">
        <v>42571.345138460645</v>
      </c>
      <c r="B5829" s="1" t="s">
        <v>21</v>
      </c>
      <c r="C5829" s="1">
        <v>490</v>
      </c>
      <c r="D5829" s="1">
        <v>1019</v>
      </c>
      <c r="E5829" s="1">
        <v>20</v>
      </c>
    </row>
    <row r="5830" spans="1:5" ht="15.75" customHeight="1">
      <c r="A5830" s="2">
        <v>42571.350386261576</v>
      </c>
      <c r="B5830" s="1" t="s">
        <v>25</v>
      </c>
      <c r="C5830" s="1">
        <v>92</v>
      </c>
      <c r="D5830" s="1">
        <v>216</v>
      </c>
      <c r="E5830" s="1">
        <v>6</v>
      </c>
    </row>
    <row r="5831" spans="1:5" ht="15.75" customHeight="1">
      <c r="A5831" s="2">
        <v>42571.350495706021</v>
      </c>
      <c r="B5831" s="1" t="s">
        <v>63</v>
      </c>
      <c r="C5831" s="1">
        <v>265</v>
      </c>
      <c r="D5831" s="1">
        <v>473</v>
      </c>
      <c r="E5831" s="1">
        <v>21</v>
      </c>
    </row>
    <row r="5832" spans="1:5" ht="15.75" customHeight="1">
      <c r="A5832" s="2">
        <v>42571.352163495365</v>
      </c>
      <c r="B5832" s="1" t="s">
        <v>22</v>
      </c>
      <c r="C5832" s="1">
        <v>500</v>
      </c>
      <c r="D5832" s="1">
        <v>890</v>
      </c>
      <c r="E5832" s="1">
        <v>20</v>
      </c>
    </row>
    <row r="5833" spans="1:5" ht="15.75" customHeight="1">
      <c r="A5833" s="2">
        <v>42571.352912557872</v>
      </c>
      <c r="B5833" s="1" t="s">
        <v>25</v>
      </c>
      <c r="C5833" s="1">
        <v>344</v>
      </c>
      <c r="D5833" s="1">
        <v>919</v>
      </c>
      <c r="E5833" s="1">
        <v>20</v>
      </c>
    </row>
    <row r="5834" spans="1:5" ht="15.75" customHeight="1">
      <c r="A5834" s="2">
        <v>42571.356428287036</v>
      </c>
      <c r="B5834" s="1" t="s">
        <v>14</v>
      </c>
      <c r="C5834" s="1">
        <v>112</v>
      </c>
      <c r="D5834" s="1">
        <v>113</v>
      </c>
      <c r="E5834" s="1">
        <v>9</v>
      </c>
    </row>
    <row r="5835" spans="1:5" ht="15.75" customHeight="1">
      <c r="A5835" s="2">
        <v>42571.357629849532</v>
      </c>
      <c r="B5835" s="1" t="s">
        <v>12</v>
      </c>
      <c r="C5835" s="1">
        <v>630</v>
      </c>
      <c r="D5835" s="1">
        <v>980</v>
      </c>
      <c r="E5835" s="1">
        <v>21</v>
      </c>
    </row>
    <row r="5836" spans="1:5" ht="15.75" customHeight="1">
      <c r="A5836" s="2">
        <v>42571.358147997686</v>
      </c>
      <c r="B5836" s="1" t="s">
        <v>23</v>
      </c>
      <c r="C5836" s="1">
        <v>275</v>
      </c>
      <c r="D5836" s="1">
        <v>504</v>
      </c>
      <c r="E5836" s="1">
        <v>17</v>
      </c>
    </row>
    <row r="5837" spans="1:5" ht="15.75" customHeight="1">
      <c r="A5837" s="2">
        <v>42571.358822071757</v>
      </c>
      <c r="B5837" s="1" t="s">
        <v>14</v>
      </c>
      <c r="C5837" s="1">
        <v>504</v>
      </c>
      <c r="D5837" s="1">
        <v>869</v>
      </c>
      <c r="E5837" s="1">
        <v>17</v>
      </c>
    </row>
    <row r="5838" spans="1:5" ht="15.75" customHeight="1">
      <c r="A5838" s="2">
        <v>42571.361643159718</v>
      </c>
      <c r="B5838" s="1" t="s">
        <v>12</v>
      </c>
      <c r="C5838" s="1">
        <v>409</v>
      </c>
      <c r="D5838" s="1">
        <v>915</v>
      </c>
      <c r="E5838" s="1">
        <v>20</v>
      </c>
    </row>
    <row r="5839" spans="1:5" ht="15.75" customHeight="1">
      <c r="A5839" s="2">
        <v>42571.366752569447</v>
      </c>
      <c r="B5839" s="1" t="s">
        <v>9</v>
      </c>
      <c r="C5839" s="1">
        <v>214</v>
      </c>
      <c r="D5839" s="1">
        <v>694</v>
      </c>
      <c r="E5839" s="1">
        <v>14</v>
      </c>
    </row>
    <row r="5840" spans="1:5" ht="15.75" customHeight="1">
      <c r="A5840" s="2">
        <v>42571.36684829861</v>
      </c>
      <c r="B5840" s="1" t="s">
        <v>25</v>
      </c>
      <c r="C5840" s="1">
        <v>335</v>
      </c>
      <c r="D5840" s="1">
        <v>890</v>
      </c>
      <c r="E5840" s="1">
        <v>21</v>
      </c>
    </row>
    <row r="5841" spans="1:5" ht="15.75" customHeight="1">
      <c r="A5841" s="2">
        <v>42571.370898055553</v>
      </c>
      <c r="B5841" s="1" t="s">
        <v>9</v>
      </c>
      <c r="C5841" s="1">
        <v>337</v>
      </c>
      <c r="D5841" s="1">
        <v>1046</v>
      </c>
      <c r="E5841" s="1">
        <v>21</v>
      </c>
    </row>
    <row r="5842" spans="1:5" ht="15.75" customHeight="1">
      <c r="A5842" s="2">
        <v>42571.371153206019</v>
      </c>
      <c r="B5842" s="1" t="s">
        <v>30</v>
      </c>
      <c r="C5842" s="1">
        <v>282</v>
      </c>
      <c r="D5842" s="1">
        <v>759</v>
      </c>
      <c r="E5842" s="1">
        <v>21</v>
      </c>
    </row>
    <row r="5843" spans="1:5" ht="15.75" customHeight="1">
      <c r="A5843" s="2">
        <v>42571.371292662036</v>
      </c>
      <c r="B5843" s="1" t="s">
        <v>12</v>
      </c>
      <c r="C5843" s="1">
        <v>168</v>
      </c>
      <c r="D5843" s="1">
        <v>347</v>
      </c>
      <c r="E5843" s="1">
        <v>6</v>
      </c>
    </row>
    <row r="5844" spans="1:5" ht="15.75" customHeight="1">
      <c r="A5844" s="2">
        <v>42571.371400763892</v>
      </c>
      <c r="B5844" s="1" t="s">
        <v>30</v>
      </c>
      <c r="C5844" s="1">
        <v>289</v>
      </c>
      <c r="D5844" s="1">
        <v>740</v>
      </c>
      <c r="E5844" s="1">
        <v>21</v>
      </c>
    </row>
    <row r="5845" spans="1:5" ht="15.75" customHeight="1">
      <c r="A5845" s="2">
        <v>42571.371609421301</v>
      </c>
      <c r="B5845" s="1" t="s">
        <v>69</v>
      </c>
      <c r="C5845" s="1">
        <v>461</v>
      </c>
      <c r="D5845" s="1">
        <v>1169</v>
      </c>
      <c r="E5845" s="1">
        <v>22</v>
      </c>
    </row>
    <row r="5846" spans="1:5" ht="15.75" customHeight="1">
      <c r="A5846" s="2">
        <v>42571.371636666663</v>
      </c>
      <c r="B5846" s="1" t="s">
        <v>30</v>
      </c>
      <c r="C5846" s="1">
        <v>272</v>
      </c>
      <c r="D5846" s="1">
        <v>730</v>
      </c>
      <c r="E5846" s="1">
        <v>21</v>
      </c>
    </row>
    <row r="5847" spans="1:5" ht="15.75" customHeight="1">
      <c r="A5847" s="2">
        <v>42571.371980798613</v>
      </c>
      <c r="B5847" s="1" t="s">
        <v>30</v>
      </c>
      <c r="C5847" s="1">
        <v>265</v>
      </c>
      <c r="D5847" s="1">
        <v>704</v>
      </c>
      <c r="E5847" s="1">
        <v>21</v>
      </c>
    </row>
    <row r="5848" spans="1:5" ht="15.75" customHeight="1">
      <c r="A5848" s="2">
        <v>42571.372217083335</v>
      </c>
      <c r="B5848" s="1" t="s">
        <v>30</v>
      </c>
      <c r="C5848" s="1">
        <v>265</v>
      </c>
      <c r="D5848" s="1">
        <v>688</v>
      </c>
      <c r="E5848" s="1">
        <v>21</v>
      </c>
    </row>
    <row r="5849" spans="1:5" ht="15.75" customHeight="1">
      <c r="A5849" s="2">
        <v>42571.372553460649</v>
      </c>
      <c r="B5849" s="1" t="s">
        <v>30</v>
      </c>
      <c r="C5849" s="1">
        <v>263</v>
      </c>
      <c r="D5849" s="1">
        <v>685</v>
      </c>
      <c r="E5849" s="1">
        <v>21</v>
      </c>
    </row>
    <row r="5850" spans="1:5" ht="15.75" customHeight="1">
      <c r="A5850" s="2">
        <v>42571.372877604168</v>
      </c>
      <c r="B5850" s="1" t="s">
        <v>30</v>
      </c>
      <c r="C5850" s="1">
        <v>256</v>
      </c>
      <c r="D5850" s="1">
        <v>675</v>
      </c>
      <c r="E5850" s="1">
        <v>21</v>
      </c>
    </row>
    <row r="5851" spans="1:5" ht="15.75" customHeight="1">
      <c r="A5851" s="2">
        <v>42571.372906377313</v>
      </c>
      <c r="B5851" s="1" t="s">
        <v>9</v>
      </c>
      <c r="C5851" s="1">
        <v>151</v>
      </c>
      <c r="D5851" s="1">
        <v>468</v>
      </c>
      <c r="E5851" s="1">
        <v>9</v>
      </c>
    </row>
    <row r="5852" spans="1:5" ht="15.75" customHeight="1">
      <c r="A5852" s="2">
        <v>42571.373140763884</v>
      </c>
      <c r="B5852" s="1" t="s">
        <v>23</v>
      </c>
      <c r="C5852" s="1">
        <v>368</v>
      </c>
      <c r="D5852" s="1">
        <v>671</v>
      </c>
      <c r="E5852" s="1">
        <v>21</v>
      </c>
    </row>
    <row r="5853" spans="1:5" ht="15.75" customHeight="1">
      <c r="A5853" s="2">
        <v>42571.37342304398</v>
      </c>
      <c r="B5853" s="1" t="s">
        <v>30</v>
      </c>
      <c r="C5853" s="1">
        <v>263</v>
      </c>
      <c r="D5853" s="1">
        <v>671</v>
      </c>
      <c r="E5853" s="1">
        <v>21</v>
      </c>
    </row>
    <row r="5854" spans="1:5" ht="15.75" customHeight="1">
      <c r="A5854" s="2">
        <v>42571.373522245369</v>
      </c>
      <c r="B5854" s="1" t="s">
        <v>65</v>
      </c>
      <c r="C5854" s="1">
        <v>140</v>
      </c>
      <c r="D5854" s="1">
        <v>692</v>
      </c>
      <c r="E5854" s="1">
        <v>19</v>
      </c>
    </row>
    <row r="5855" spans="1:5" ht="15.75" customHeight="1">
      <c r="A5855" s="2">
        <v>42571.3737425</v>
      </c>
      <c r="B5855" s="1" t="s">
        <v>30</v>
      </c>
      <c r="C5855" s="1">
        <v>247</v>
      </c>
      <c r="D5855" s="1">
        <v>645</v>
      </c>
      <c r="E5855" s="1">
        <v>21</v>
      </c>
    </row>
    <row r="5856" spans="1:5" ht="15.75" customHeight="1">
      <c r="A5856" s="2">
        <v>42571.374007523147</v>
      </c>
      <c r="B5856" s="1" t="s">
        <v>62</v>
      </c>
      <c r="C5856" s="1">
        <v>398</v>
      </c>
      <c r="D5856" s="1">
        <v>660</v>
      </c>
      <c r="E5856" s="1">
        <v>18</v>
      </c>
    </row>
    <row r="5857" spans="1:5" ht="15.75" customHeight="1">
      <c r="A5857" s="2">
        <v>42571.374055902779</v>
      </c>
      <c r="B5857" s="1" t="s">
        <v>30</v>
      </c>
      <c r="C5857" s="1">
        <v>243</v>
      </c>
      <c r="D5857" s="1">
        <v>639</v>
      </c>
      <c r="E5857" s="1">
        <v>21</v>
      </c>
    </row>
    <row r="5858" spans="1:5" ht="15.75" customHeight="1">
      <c r="A5858" s="2">
        <v>42571.374351053237</v>
      </c>
      <c r="B5858" s="1" t="s">
        <v>23</v>
      </c>
      <c r="C5858" s="1">
        <v>335</v>
      </c>
      <c r="D5858" s="1">
        <v>638</v>
      </c>
      <c r="E5858" s="1">
        <v>21</v>
      </c>
    </row>
    <row r="5859" spans="1:5" ht="15.75" customHeight="1">
      <c r="A5859" s="2">
        <v>42571.374614837958</v>
      </c>
      <c r="B5859" s="1" t="s">
        <v>30</v>
      </c>
      <c r="C5859" s="1">
        <v>249</v>
      </c>
      <c r="D5859" s="1">
        <v>633</v>
      </c>
      <c r="E5859" s="1">
        <v>21</v>
      </c>
    </row>
    <row r="5860" spans="1:5" ht="15.75" customHeight="1">
      <c r="A5860" s="2">
        <v>42571.377799814814</v>
      </c>
      <c r="B5860" s="1" t="s">
        <v>33</v>
      </c>
      <c r="C5860" s="1">
        <v>537</v>
      </c>
      <c r="D5860" s="1">
        <v>1299</v>
      </c>
      <c r="E5860" s="1">
        <v>16</v>
      </c>
    </row>
    <row r="5861" spans="1:5" ht="15.75" customHeight="1">
      <c r="A5861" s="2">
        <v>42571.381221643518</v>
      </c>
      <c r="B5861" s="1" t="s">
        <v>30</v>
      </c>
      <c r="C5861" s="1">
        <v>190</v>
      </c>
      <c r="D5861" s="1">
        <v>494</v>
      </c>
      <c r="E5861" s="1">
        <v>13</v>
      </c>
    </row>
    <row r="5862" spans="1:5" ht="15.75" customHeight="1">
      <c r="A5862" s="2">
        <v>42571.382103958334</v>
      </c>
      <c r="B5862" s="1" t="s">
        <v>19</v>
      </c>
      <c r="C5862" s="1">
        <v>336</v>
      </c>
      <c r="D5862" s="1">
        <v>501</v>
      </c>
      <c r="E5862" s="1">
        <v>15</v>
      </c>
    </row>
    <row r="5863" spans="1:5" ht="15.75" customHeight="1">
      <c r="A5863" s="2">
        <v>42571.382847905094</v>
      </c>
      <c r="B5863" s="1" t="s">
        <v>9</v>
      </c>
      <c r="C5863" s="1">
        <v>108</v>
      </c>
      <c r="D5863" s="1">
        <v>345</v>
      </c>
      <c r="E5863" s="1">
        <v>8</v>
      </c>
    </row>
    <row r="5864" spans="1:5" ht="15.75" customHeight="1">
      <c r="A5864" s="2">
        <v>42571.383914525461</v>
      </c>
      <c r="B5864" s="1" t="s">
        <v>36</v>
      </c>
      <c r="C5864" s="1">
        <v>227</v>
      </c>
      <c r="D5864" s="1">
        <v>516</v>
      </c>
      <c r="E5864" s="1">
        <v>11</v>
      </c>
    </row>
    <row r="5865" spans="1:5" ht="15.75" customHeight="1">
      <c r="A5865" s="2">
        <v>42571.388140856478</v>
      </c>
      <c r="B5865" s="1" t="s">
        <v>15</v>
      </c>
      <c r="C5865" s="1">
        <v>344</v>
      </c>
      <c r="D5865" s="1">
        <v>695</v>
      </c>
      <c r="E5865" s="1">
        <v>15</v>
      </c>
    </row>
    <row r="5866" spans="1:5" ht="15.75" customHeight="1">
      <c r="A5866" s="2">
        <v>42571.38851024305</v>
      </c>
      <c r="B5866" s="1" t="s">
        <v>10</v>
      </c>
      <c r="C5866" s="1">
        <v>411</v>
      </c>
      <c r="D5866" s="1">
        <v>1046</v>
      </c>
      <c r="E5866" s="1">
        <v>14</v>
      </c>
    </row>
    <row r="5867" spans="1:5" ht="15.75" customHeight="1">
      <c r="A5867" s="2">
        <v>42571.388846099537</v>
      </c>
      <c r="B5867" s="1" t="s">
        <v>46</v>
      </c>
      <c r="C5867" s="1">
        <v>480</v>
      </c>
      <c r="D5867" s="1">
        <v>1059</v>
      </c>
      <c r="E5867" s="1">
        <v>20</v>
      </c>
    </row>
    <row r="5868" spans="1:5" ht="15.75" customHeight="1">
      <c r="A5868" s="2">
        <v>42571.389593414351</v>
      </c>
      <c r="B5868" s="1" t="s">
        <v>23</v>
      </c>
      <c r="C5868" s="1">
        <v>327</v>
      </c>
      <c r="D5868" s="1">
        <v>613</v>
      </c>
      <c r="E5868" s="1">
        <v>20</v>
      </c>
    </row>
    <row r="5869" spans="1:5" ht="15.75" customHeight="1">
      <c r="A5869" s="2">
        <v>42571.390853680554</v>
      </c>
      <c r="B5869" s="1" t="s">
        <v>14</v>
      </c>
      <c r="C5869" s="1">
        <v>613</v>
      </c>
      <c r="D5869" s="1">
        <v>1083</v>
      </c>
      <c r="E5869" s="1">
        <v>20</v>
      </c>
    </row>
    <row r="5870" spans="1:5" ht="15.75" customHeight="1">
      <c r="A5870" s="2">
        <v>42571.391650636579</v>
      </c>
      <c r="B5870" s="1" t="s">
        <v>21</v>
      </c>
      <c r="C5870" s="1">
        <v>153</v>
      </c>
      <c r="D5870" s="1">
        <v>339</v>
      </c>
      <c r="E5870" s="1">
        <v>10</v>
      </c>
    </row>
    <row r="5871" spans="1:5" ht="15.75" customHeight="1">
      <c r="A5871" s="2">
        <v>42571.394290266202</v>
      </c>
      <c r="B5871" s="1" t="s">
        <v>26</v>
      </c>
      <c r="C5871" s="1">
        <v>305</v>
      </c>
      <c r="D5871" s="1">
        <v>568</v>
      </c>
      <c r="E5871" s="1">
        <v>15</v>
      </c>
    </row>
    <row r="5872" spans="1:5" ht="15.75" customHeight="1">
      <c r="A5872" s="2">
        <v>42571.395407905089</v>
      </c>
      <c r="B5872" s="1" t="s">
        <v>43</v>
      </c>
      <c r="C5872" s="1">
        <v>439</v>
      </c>
      <c r="D5872" s="1">
        <v>1205</v>
      </c>
      <c r="E5872" s="1">
        <v>20</v>
      </c>
    </row>
    <row r="5873" spans="1:5" ht="15.75" customHeight="1">
      <c r="A5873" s="2">
        <v>42571.396973310184</v>
      </c>
      <c r="B5873" s="1" t="s">
        <v>54</v>
      </c>
      <c r="C5873" s="1">
        <v>633</v>
      </c>
      <c r="D5873" s="1">
        <v>1220</v>
      </c>
      <c r="E5873" s="1">
        <v>20</v>
      </c>
    </row>
    <row r="5874" spans="1:5" ht="15.75" customHeight="1">
      <c r="A5874" s="2">
        <v>42571.400073715282</v>
      </c>
      <c r="B5874" s="1" t="s">
        <v>7</v>
      </c>
      <c r="C5874" s="1">
        <v>118</v>
      </c>
      <c r="D5874" s="1">
        <v>125</v>
      </c>
      <c r="E5874" s="1">
        <v>13</v>
      </c>
    </row>
    <row r="5875" spans="1:5" ht="15.75" customHeight="1">
      <c r="A5875" s="2">
        <v>42571.404320393514</v>
      </c>
      <c r="B5875" s="1" t="s">
        <v>12</v>
      </c>
      <c r="C5875" s="1">
        <v>522</v>
      </c>
      <c r="D5875" s="1">
        <v>1096</v>
      </c>
      <c r="E5875" s="1">
        <v>20</v>
      </c>
    </row>
    <row r="5876" spans="1:5" ht="15.75" customHeight="1">
      <c r="A5876" s="2">
        <v>42571.407202962961</v>
      </c>
      <c r="B5876" s="1" t="s">
        <v>23</v>
      </c>
      <c r="C5876" s="1">
        <v>194</v>
      </c>
      <c r="D5876" s="1">
        <v>315</v>
      </c>
      <c r="E5876" s="1">
        <v>15</v>
      </c>
    </row>
    <row r="5877" spans="1:5" ht="15.75" customHeight="1">
      <c r="A5877" s="2">
        <v>42571.407939143523</v>
      </c>
      <c r="B5877" s="1" t="s">
        <v>23</v>
      </c>
      <c r="C5877" s="1">
        <v>212</v>
      </c>
      <c r="D5877" s="1">
        <v>399</v>
      </c>
      <c r="E5877" s="1">
        <v>13</v>
      </c>
    </row>
    <row r="5878" spans="1:5" ht="15.75" customHeight="1">
      <c r="A5878" s="2">
        <v>42571.408488703702</v>
      </c>
      <c r="B5878" s="1" t="s">
        <v>14</v>
      </c>
      <c r="C5878" s="1">
        <v>399</v>
      </c>
      <c r="D5878" s="1">
        <v>704</v>
      </c>
      <c r="E5878" s="1">
        <v>13</v>
      </c>
    </row>
    <row r="5879" spans="1:5" ht="15.75" customHeight="1">
      <c r="A5879" s="2">
        <v>42571.410215775468</v>
      </c>
      <c r="B5879" s="1" t="s">
        <v>18</v>
      </c>
      <c r="C5879" s="1">
        <v>120</v>
      </c>
      <c r="D5879" s="1">
        <v>1200</v>
      </c>
      <c r="E5879" s="1">
        <v>20</v>
      </c>
    </row>
    <row r="5880" spans="1:5" ht="15.75" customHeight="1">
      <c r="A5880" s="2">
        <v>42571.415119907411</v>
      </c>
      <c r="B5880" s="1" t="s">
        <v>62</v>
      </c>
      <c r="C5880" s="1">
        <v>500</v>
      </c>
      <c r="D5880" s="1">
        <v>1200</v>
      </c>
      <c r="E5880" s="1">
        <v>22</v>
      </c>
    </row>
    <row r="5881" spans="1:5" ht="15.75" customHeight="1">
      <c r="A5881" s="2">
        <v>42571.415120601851</v>
      </c>
      <c r="B5881" s="1" t="s">
        <v>30</v>
      </c>
      <c r="C5881" s="1">
        <v>178</v>
      </c>
      <c r="D5881" s="1">
        <v>476</v>
      </c>
      <c r="E5881" s="1">
        <v>14</v>
      </c>
    </row>
    <row r="5882" spans="1:5" ht="15.75" customHeight="1">
      <c r="A5882" s="2">
        <v>42571.417345833332</v>
      </c>
      <c r="B5882" s="1" t="s">
        <v>57</v>
      </c>
      <c r="C5882" s="1">
        <v>398</v>
      </c>
      <c r="D5882" s="1">
        <v>925</v>
      </c>
      <c r="E5882" s="1">
        <v>20</v>
      </c>
    </row>
    <row r="5883" spans="1:5" ht="15.75" customHeight="1">
      <c r="A5883" s="2">
        <v>42571.417913726851</v>
      </c>
      <c r="B5883" s="1" t="s">
        <v>8</v>
      </c>
      <c r="C5883" s="1">
        <v>405</v>
      </c>
      <c r="D5883" s="1">
        <v>880</v>
      </c>
      <c r="E5883" s="1">
        <v>14</v>
      </c>
    </row>
    <row r="5884" spans="1:5" ht="15.75" customHeight="1">
      <c r="A5884" s="2">
        <v>42571.421228877312</v>
      </c>
      <c r="B5884" s="1" t="s">
        <v>10</v>
      </c>
      <c r="C5884" s="1">
        <v>311</v>
      </c>
      <c r="D5884" s="1">
        <v>887</v>
      </c>
      <c r="E5884" s="1">
        <v>13</v>
      </c>
    </row>
    <row r="5885" spans="1:5" ht="15.75" customHeight="1">
      <c r="A5885" s="2">
        <v>42571.424754363426</v>
      </c>
      <c r="B5885" s="1" t="s">
        <v>9</v>
      </c>
      <c r="C5885" s="1">
        <v>308</v>
      </c>
      <c r="D5885" s="1">
        <v>939</v>
      </c>
      <c r="E5885" s="1">
        <v>18</v>
      </c>
    </row>
    <row r="5886" spans="1:5" ht="15.75" customHeight="1">
      <c r="A5886" s="2">
        <v>42571.426073981478</v>
      </c>
      <c r="B5886" s="1" t="s">
        <v>30</v>
      </c>
      <c r="C5886" s="1">
        <v>112</v>
      </c>
      <c r="D5886" s="1">
        <v>271</v>
      </c>
      <c r="E5886" s="1">
        <v>8</v>
      </c>
    </row>
    <row r="5887" spans="1:5" ht="15.75" customHeight="1">
      <c r="A5887" s="2">
        <v>42571.426186851852</v>
      </c>
      <c r="B5887" s="1" t="s">
        <v>65</v>
      </c>
      <c r="C5887" s="1">
        <v>512</v>
      </c>
      <c r="D5887" s="1">
        <v>1033</v>
      </c>
      <c r="E5887" s="1">
        <v>16</v>
      </c>
    </row>
    <row r="5888" spans="1:5" ht="15.75" customHeight="1">
      <c r="A5888" s="2">
        <v>42571.428461655094</v>
      </c>
      <c r="B5888" s="1" t="s">
        <v>26</v>
      </c>
      <c r="C5888" s="1">
        <v>552</v>
      </c>
      <c r="D5888" s="1">
        <v>1031</v>
      </c>
      <c r="E5888" s="1">
        <v>22</v>
      </c>
    </row>
    <row r="5889" spans="1:5" ht="15.75" customHeight="1">
      <c r="A5889" s="2">
        <v>42571.428505138887</v>
      </c>
      <c r="B5889" s="1" t="s">
        <v>15</v>
      </c>
      <c r="C5889" s="1">
        <v>399</v>
      </c>
      <c r="D5889" s="1">
        <v>888</v>
      </c>
      <c r="E5889" s="1">
        <v>15</v>
      </c>
    </row>
    <row r="5890" spans="1:5" ht="15.75" customHeight="1">
      <c r="A5890" s="2">
        <v>42571.430276701387</v>
      </c>
      <c r="B5890" s="1" t="s">
        <v>12</v>
      </c>
      <c r="C5890" s="1">
        <v>306</v>
      </c>
      <c r="D5890" s="1">
        <v>636</v>
      </c>
      <c r="E5890" s="1">
        <v>12</v>
      </c>
    </row>
    <row r="5891" spans="1:5" ht="15.75" customHeight="1">
      <c r="A5891" s="2">
        <v>42571.430627546295</v>
      </c>
      <c r="B5891" s="1" t="s">
        <v>50</v>
      </c>
      <c r="C5891" s="1">
        <v>402</v>
      </c>
      <c r="D5891" s="1">
        <v>893</v>
      </c>
      <c r="E5891" s="1">
        <v>22</v>
      </c>
    </row>
    <row r="5892" spans="1:5" ht="15.75" customHeight="1">
      <c r="A5892" s="2">
        <v>42571.431797141202</v>
      </c>
      <c r="B5892" s="1" t="s">
        <v>7</v>
      </c>
      <c r="C5892" s="1">
        <v>182</v>
      </c>
      <c r="D5892" s="1">
        <v>196</v>
      </c>
      <c r="E5892" s="1">
        <v>22</v>
      </c>
    </row>
    <row r="5893" spans="1:5" ht="15.75" customHeight="1">
      <c r="A5893" s="2">
        <v>42571.433127974538</v>
      </c>
      <c r="B5893" s="1" t="s">
        <v>29</v>
      </c>
      <c r="C5893" s="1">
        <v>860</v>
      </c>
      <c r="D5893" s="1">
        <v>1249</v>
      </c>
      <c r="E5893" s="1">
        <v>22</v>
      </c>
    </row>
    <row r="5894" spans="1:5" ht="15.75" customHeight="1">
      <c r="A5894" s="2">
        <v>42571.433500960644</v>
      </c>
      <c r="B5894" s="1" t="s">
        <v>70</v>
      </c>
      <c r="C5894" s="1">
        <v>293</v>
      </c>
      <c r="D5894" s="1">
        <v>703</v>
      </c>
      <c r="E5894" s="1">
        <v>19</v>
      </c>
    </row>
    <row r="5895" spans="1:5" ht="15.75" customHeight="1">
      <c r="A5895" s="2">
        <v>42571.434597789354</v>
      </c>
      <c r="B5895" s="1" t="s">
        <v>12</v>
      </c>
      <c r="C5895" s="1">
        <v>443</v>
      </c>
      <c r="D5895" s="1">
        <v>910</v>
      </c>
      <c r="E5895" s="1">
        <v>17</v>
      </c>
    </row>
    <row r="5896" spans="1:5" ht="15.75" customHeight="1">
      <c r="A5896" s="2">
        <v>42571.434997476856</v>
      </c>
      <c r="B5896" s="1" t="s">
        <v>47</v>
      </c>
      <c r="C5896" s="1">
        <v>501</v>
      </c>
      <c r="D5896" s="1">
        <v>824</v>
      </c>
      <c r="E5896" s="1">
        <v>19</v>
      </c>
    </row>
    <row r="5897" spans="1:5" ht="15.75" customHeight="1">
      <c r="A5897" s="2">
        <v>42571.435855648146</v>
      </c>
      <c r="B5897" s="1" t="s">
        <v>37</v>
      </c>
      <c r="C5897" s="1">
        <v>124</v>
      </c>
      <c r="D5897" s="1">
        <v>251</v>
      </c>
      <c r="E5897" s="1">
        <v>19</v>
      </c>
    </row>
    <row r="5898" spans="1:5" ht="15.75" customHeight="1">
      <c r="A5898" s="2">
        <v>42571.436385162036</v>
      </c>
      <c r="B5898" s="1" t="s">
        <v>10</v>
      </c>
      <c r="C5898" s="1">
        <v>495</v>
      </c>
      <c r="D5898" s="1">
        <v>1324</v>
      </c>
      <c r="E5898" s="1">
        <v>18</v>
      </c>
    </row>
    <row r="5899" spans="1:5" ht="15.75" customHeight="1">
      <c r="A5899" s="2">
        <v>42571.43685726852</v>
      </c>
      <c r="B5899" s="1" t="s">
        <v>4</v>
      </c>
      <c r="C5899" s="1">
        <v>133</v>
      </c>
      <c r="D5899" s="1">
        <v>473</v>
      </c>
      <c r="E5899" s="1">
        <v>17</v>
      </c>
    </row>
    <row r="5900" spans="1:5" ht="15.75" customHeight="1">
      <c r="A5900" s="2">
        <v>42571.437138969908</v>
      </c>
      <c r="B5900" s="1" t="s">
        <v>4</v>
      </c>
      <c r="C5900" s="1">
        <v>214</v>
      </c>
      <c r="D5900" s="1">
        <v>740</v>
      </c>
      <c r="E5900" s="1">
        <v>21</v>
      </c>
    </row>
    <row r="5901" spans="1:5" ht="15.75" customHeight="1">
      <c r="A5901" s="2">
        <v>42571.440554189816</v>
      </c>
      <c r="B5901" s="1" t="s">
        <v>26</v>
      </c>
      <c r="C5901" s="1">
        <v>441</v>
      </c>
      <c r="D5901" s="1">
        <v>823</v>
      </c>
      <c r="E5901" s="1">
        <v>17</v>
      </c>
    </row>
    <row r="5902" spans="1:5" ht="15.75" customHeight="1">
      <c r="A5902" s="2">
        <v>42571.441679490745</v>
      </c>
      <c r="B5902" s="1" t="s">
        <v>9</v>
      </c>
      <c r="C5902" s="1">
        <v>248</v>
      </c>
      <c r="D5902" s="1">
        <v>798</v>
      </c>
      <c r="E5902" s="1">
        <v>17</v>
      </c>
    </row>
    <row r="5903" spans="1:5" ht="15.75" customHeight="1">
      <c r="A5903" s="2">
        <v>42571.44335267361</v>
      </c>
      <c r="B5903" s="1" t="s">
        <v>27</v>
      </c>
      <c r="C5903" s="1">
        <v>296</v>
      </c>
      <c r="D5903" s="1">
        <v>479</v>
      </c>
      <c r="E5903" s="1">
        <v>17</v>
      </c>
    </row>
    <row r="5904" spans="1:5" ht="15.75" customHeight="1">
      <c r="A5904" s="2">
        <v>42571.443547256946</v>
      </c>
      <c r="B5904" s="1" t="s">
        <v>12</v>
      </c>
      <c r="C5904" s="1">
        <v>189</v>
      </c>
      <c r="D5904" s="1">
        <v>397</v>
      </c>
      <c r="E5904" s="1">
        <v>7</v>
      </c>
    </row>
    <row r="5905" spans="1:5" ht="15.75" customHeight="1">
      <c r="A5905" s="2">
        <v>42571.444252152782</v>
      </c>
      <c r="B5905" s="1" t="s">
        <v>12</v>
      </c>
      <c r="C5905" s="1">
        <v>259</v>
      </c>
      <c r="D5905" s="1">
        <v>259</v>
      </c>
      <c r="E5905" s="1">
        <v>13</v>
      </c>
    </row>
    <row r="5906" spans="1:5" ht="15.75" customHeight="1">
      <c r="A5906" s="2">
        <v>42571.446446064816</v>
      </c>
      <c r="B5906" s="1" t="s">
        <v>14</v>
      </c>
      <c r="C5906" s="1">
        <v>208</v>
      </c>
      <c r="D5906" s="1">
        <v>375</v>
      </c>
      <c r="E5906" s="1">
        <v>8</v>
      </c>
    </row>
    <row r="5907" spans="1:5" ht="15.75" customHeight="1">
      <c r="A5907" s="2">
        <v>42571.447864699076</v>
      </c>
      <c r="B5907" s="1" t="s">
        <v>27</v>
      </c>
      <c r="C5907" s="1">
        <v>92</v>
      </c>
      <c r="D5907" s="1">
        <v>161</v>
      </c>
      <c r="E5907" s="1">
        <v>7</v>
      </c>
    </row>
    <row r="5908" spans="1:5" ht="15.75" customHeight="1">
      <c r="A5908" s="2">
        <v>42571.448829016204</v>
      </c>
      <c r="B5908" s="1" t="s">
        <v>14</v>
      </c>
      <c r="C5908" s="1">
        <v>405</v>
      </c>
      <c r="D5908" s="1">
        <v>712</v>
      </c>
      <c r="E5908" s="1">
        <v>12</v>
      </c>
    </row>
    <row r="5909" spans="1:5" ht="15.75" customHeight="1">
      <c r="A5909" s="2">
        <v>42571.4492540625</v>
      </c>
      <c r="B5909" s="1" t="s">
        <v>30</v>
      </c>
      <c r="C5909" s="1">
        <v>134</v>
      </c>
      <c r="D5909" s="1">
        <v>355</v>
      </c>
      <c r="E5909" s="1">
        <v>6</v>
      </c>
    </row>
    <row r="5910" spans="1:5" ht="15.75" customHeight="1">
      <c r="A5910" s="2">
        <v>42571.449492997686</v>
      </c>
      <c r="B5910" s="1" t="s">
        <v>18</v>
      </c>
      <c r="C5910" s="1">
        <v>100</v>
      </c>
      <c r="D5910" s="1">
        <v>2000</v>
      </c>
      <c r="E5910" s="1">
        <v>27</v>
      </c>
    </row>
    <row r="5911" spans="1:5" ht="15.75" customHeight="1">
      <c r="A5911" s="2">
        <v>42571.451192592591</v>
      </c>
      <c r="B5911" s="1" t="s">
        <v>23</v>
      </c>
      <c r="C5911" s="1">
        <v>153</v>
      </c>
      <c r="D5911" s="1">
        <v>290</v>
      </c>
      <c r="E5911" s="1">
        <v>6</v>
      </c>
    </row>
    <row r="5912" spans="1:5" ht="15.75" customHeight="1">
      <c r="A5912" s="2">
        <v>42571.451589814817</v>
      </c>
      <c r="B5912" s="1" t="s">
        <v>30</v>
      </c>
      <c r="C5912" s="1">
        <v>159</v>
      </c>
      <c r="D5912" s="1">
        <v>416</v>
      </c>
      <c r="E5912" s="1">
        <v>14</v>
      </c>
    </row>
    <row r="5913" spans="1:5" ht="15.75" customHeight="1">
      <c r="A5913" s="2">
        <v>42571.451715243056</v>
      </c>
      <c r="B5913" s="1" t="s">
        <v>14</v>
      </c>
      <c r="C5913" s="1">
        <v>393</v>
      </c>
      <c r="D5913" s="1">
        <v>681</v>
      </c>
      <c r="E5913" s="1">
        <v>14</v>
      </c>
    </row>
    <row r="5914" spans="1:5" ht="15.75" customHeight="1">
      <c r="A5914" s="2">
        <v>42571.454577685188</v>
      </c>
      <c r="B5914" s="1" t="s">
        <v>23</v>
      </c>
      <c r="C5914" s="1">
        <v>200</v>
      </c>
      <c r="D5914" s="1">
        <v>374</v>
      </c>
      <c r="E5914" s="1">
        <v>14</v>
      </c>
    </row>
    <row r="5915" spans="1:5" ht="15.75" customHeight="1">
      <c r="A5915" s="2">
        <v>42571.455150451387</v>
      </c>
      <c r="B5915" s="1" t="s">
        <v>13</v>
      </c>
      <c r="C5915" s="1">
        <v>26</v>
      </c>
      <c r="D5915" s="1">
        <v>28</v>
      </c>
      <c r="E5915" s="1">
        <v>16</v>
      </c>
    </row>
    <row r="5916" spans="1:5" ht="15.75" customHeight="1">
      <c r="A5916" s="2">
        <v>42571.456089027779</v>
      </c>
      <c r="B5916" s="1" t="s">
        <v>7</v>
      </c>
      <c r="C5916" s="1">
        <v>181</v>
      </c>
      <c r="D5916" s="1">
        <v>195</v>
      </c>
      <c r="E5916" s="1">
        <v>18</v>
      </c>
    </row>
    <row r="5917" spans="1:5" ht="15.75" customHeight="1">
      <c r="A5917" s="2">
        <v>42571.456324560189</v>
      </c>
      <c r="B5917" s="1" t="s">
        <v>14</v>
      </c>
      <c r="C5917" s="1">
        <v>681</v>
      </c>
      <c r="D5917" s="1">
        <v>1187</v>
      </c>
      <c r="E5917" s="1">
        <v>21</v>
      </c>
    </row>
    <row r="5918" spans="1:5" ht="15.75" customHeight="1">
      <c r="A5918" s="2">
        <v>42571.458541261571</v>
      </c>
      <c r="B5918" s="1" t="s">
        <v>13</v>
      </c>
      <c r="C5918" s="1">
        <v>181</v>
      </c>
      <c r="D5918" s="1">
        <v>196</v>
      </c>
      <c r="E5918" s="1">
        <v>18</v>
      </c>
    </row>
    <row r="5919" spans="1:5" ht="15.75" customHeight="1">
      <c r="A5919" s="2">
        <v>42571.458639791672</v>
      </c>
      <c r="B5919" s="1" t="s">
        <v>46</v>
      </c>
      <c r="C5919" s="1">
        <v>292</v>
      </c>
      <c r="D5919" s="1">
        <v>645</v>
      </c>
      <c r="E5919" s="1">
        <v>14</v>
      </c>
    </row>
    <row r="5920" spans="1:5" ht="15.75" customHeight="1">
      <c r="A5920" s="2">
        <v>42571.461093969905</v>
      </c>
      <c r="B5920" s="1" t="s">
        <v>12</v>
      </c>
      <c r="C5920" s="1">
        <v>177</v>
      </c>
      <c r="D5920" s="1">
        <v>241</v>
      </c>
      <c r="E5920" s="1">
        <v>9</v>
      </c>
    </row>
    <row r="5921" spans="1:5" ht="15.75" customHeight="1">
      <c r="A5921" s="2">
        <v>42571.461426284717</v>
      </c>
      <c r="B5921" s="1" t="s">
        <v>33</v>
      </c>
      <c r="C5921" s="1">
        <v>743</v>
      </c>
      <c r="D5921" s="1">
        <v>1689</v>
      </c>
      <c r="E5921" s="1">
        <v>21</v>
      </c>
    </row>
    <row r="5922" spans="1:5" ht="15.75" customHeight="1">
      <c r="A5922" s="2">
        <v>42571.461910763886</v>
      </c>
      <c r="B5922" s="1" t="s">
        <v>57</v>
      </c>
      <c r="C5922" s="1">
        <v>375</v>
      </c>
      <c r="D5922" s="1">
        <v>912</v>
      </c>
      <c r="E5922" s="1">
        <v>20</v>
      </c>
    </row>
    <row r="5923" spans="1:5" ht="15.75" customHeight="1">
      <c r="A5923" s="2">
        <v>42571.464304756941</v>
      </c>
      <c r="B5923" s="1" t="s">
        <v>69</v>
      </c>
      <c r="C5923" s="1">
        <v>311</v>
      </c>
      <c r="D5923" s="1">
        <v>843</v>
      </c>
      <c r="E5923" s="1">
        <v>18</v>
      </c>
    </row>
    <row r="5924" spans="1:5" ht="15.75" customHeight="1">
      <c r="A5924" s="2">
        <v>42571.464993020832</v>
      </c>
      <c r="B5924" s="1" t="s">
        <v>14</v>
      </c>
      <c r="C5924" s="1">
        <v>540</v>
      </c>
      <c r="D5924" s="1">
        <v>945</v>
      </c>
      <c r="E5924" s="1">
        <v>18</v>
      </c>
    </row>
    <row r="5925" spans="1:5" ht="15.75" customHeight="1">
      <c r="A5925" s="2">
        <v>42571.465739143518</v>
      </c>
      <c r="B5925" s="1" t="s">
        <v>22</v>
      </c>
      <c r="C5925" s="1">
        <v>485</v>
      </c>
      <c r="D5925" s="1">
        <v>751</v>
      </c>
      <c r="E5925" s="1">
        <v>18</v>
      </c>
    </row>
    <row r="5926" spans="1:5" ht="15.75" customHeight="1">
      <c r="A5926" s="2">
        <v>42571.467635231485</v>
      </c>
      <c r="B5926" s="1" t="s">
        <v>61</v>
      </c>
      <c r="C5926" s="1">
        <v>218</v>
      </c>
      <c r="D5926" s="1">
        <v>483</v>
      </c>
      <c r="E5926" s="1">
        <v>14</v>
      </c>
    </row>
    <row r="5927" spans="1:5" ht="15.75" customHeight="1">
      <c r="A5927" s="2">
        <v>42571.470199305557</v>
      </c>
      <c r="B5927" s="1" t="s">
        <v>19</v>
      </c>
      <c r="C5927" s="1">
        <v>399</v>
      </c>
      <c r="D5927" s="1">
        <v>595</v>
      </c>
      <c r="E5927" s="1">
        <v>14</v>
      </c>
    </row>
    <row r="5928" spans="1:5" ht="15.75" customHeight="1">
      <c r="A5928" s="2">
        <v>42571.470342962959</v>
      </c>
      <c r="B5928" s="1" t="s">
        <v>42</v>
      </c>
      <c r="C5928" s="1">
        <v>625</v>
      </c>
      <c r="D5928" s="1">
        <v>1413</v>
      </c>
      <c r="E5928" s="1">
        <v>21</v>
      </c>
    </row>
    <row r="5929" spans="1:5" ht="15.75" customHeight="1">
      <c r="A5929" s="2">
        <v>42571.474973078701</v>
      </c>
      <c r="B5929" s="1" t="s">
        <v>31</v>
      </c>
      <c r="C5929" s="1">
        <v>606</v>
      </c>
      <c r="D5929" s="1">
        <v>606</v>
      </c>
      <c r="E5929" s="1">
        <v>13</v>
      </c>
    </row>
    <row r="5930" spans="1:5" ht="15.75" customHeight="1">
      <c r="A5930" s="2">
        <v>42571.475233032412</v>
      </c>
      <c r="B5930" s="1" t="s">
        <v>13</v>
      </c>
      <c r="C5930" s="1">
        <v>84</v>
      </c>
      <c r="D5930" s="1">
        <v>91</v>
      </c>
      <c r="E5930" s="1">
        <v>9</v>
      </c>
    </row>
    <row r="5931" spans="1:5" ht="15.75" customHeight="1">
      <c r="A5931" s="2">
        <v>42571.478333425926</v>
      </c>
      <c r="B5931" s="1" t="s">
        <v>23</v>
      </c>
      <c r="C5931" s="1">
        <v>148</v>
      </c>
      <c r="D5931" s="1">
        <v>345</v>
      </c>
      <c r="E5931" s="1">
        <v>11</v>
      </c>
    </row>
    <row r="5932" spans="1:5" ht="15.75" customHeight="1">
      <c r="A5932" s="2">
        <v>42571.480563912039</v>
      </c>
      <c r="B5932" s="1" t="s">
        <v>17</v>
      </c>
      <c r="C5932" s="1">
        <v>303</v>
      </c>
      <c r="D5932" s="1">
        <v>584</v>
      </c>
      <c r="E5932" s="1">
        <v>13</v>
      </c>
    </row>
    <row r="5933" spans="1:5" ht="15.75" customHeight="1">
      <c r="A5933" s="2">
        <v>42571.481520196758</v>
      </c>
      <c r="B5933" s="1" t="s">
        <v>44</v>
      </c>
      <c r="C5933" s="1">
        <v>97</v>
      </c>
      <c r="D5933" s="1">
        <v>218</v>
      </c>
      <c r="E5933" s="1">
        <v>7</v>
      </c>
    </row>
    <row r="5934" spans="1:5" ht="15.75" customHeight="1">
      <c r="A5934" s="2">
        <v>42571.481925856482</v>
      </c>
      <c r="B5934" s="1" t="s">
        <v>10</v>
      </c>
      <c r="C5934" s="1">
        <v>600</v>
      </c>
      <c r="D5934" s="1">
        <v>1900</v>
      </c>
      <c r="E5934" s="1">
        <v>21</v>
      </c>
    </row>
    <row r="5935" spans="1:5" ht="15.75" customHeight="1">
      <c r="A5935" s="2">
        <v>42571.483066493056</v>
      </c>
      <c r="B5935" s="1" t="s">
        <v>35</v>
      </c>
      <c r="C5935" s="1">
        <v>255</v>
      </c>
      <c r="D5935" s="1">
        <v>350</v>
      </c>
      <c r="E5935" s="1">
        <v>13</v>
      </c>
    </row>
    <row r="5936" spans="1:5" ht="15.75" customHeight="1">
      <c r="A5936" s="2">
        <v>42571.484580370372</v>
      </c>
      <c r="B5936" s="1" t="s">
        <v>8</v>
      </c>
      <c r="C5936" s="1">
        <v>394</v>
      </c>
      <c r="D5936" s="1">
        <v>1120</v>
      </c>
      <c r="E5936" s="1">
        <v>17</v>
      </c>
    </row>
    <row r="5937" spans="1:5" ht="15.75" customHeight="1">
      <c r="A5937" s="2">
        <v>42571.486110208338</v>
      </c>
      <c r="B5937" s="1" t="s">
        <v>30</v>
      </c>
      <c r="C5937" s="1">
        <v>99</v>
      </c>
      <c r="D5937" s="1">
        <v>269</v>
      </c>
      <c r="E5937" s="1">
        <v>7</v>
      </c>
    </row>
    <row r="5938" spans="1:5" ht="15.75" customHeight="1">
      <c r="A5938" s="2">
        <v>42571.487930798612</v>
      </c>
      <c r="B5938" s="1" t="s">
        <v>10</v>
      </c>
      <c r="C5938" s="1">
        <v>449</v>
      </c>
      <c r="D5938" s="1">
        <v>1186</v>
      </c>
      <c r="E5938" s="1">
        <v>16</v>
      </c>
    </row>
    <row r="5939" spans="1:5" ht="15.75" customHeight="1">
      <c r="A5939" s="2">
        <v>42571.491139224541</v>
      </c>
      <c r="B5939" s="1" t="s">
        <v>33</v>
      </c>
      <c r="C5939" s="1">
        <v>618</v>
      </c>
      <c r="D5939" s="1">
        <v>1430</v>
      </c>
      <c r="E5939" s="1">
        <v>18</v>
      </c>
    </row>
    <row r="5940" spans="1:5" ht="15.75" customHeight="1">
      <c r="A5940" s="2">
        <v>42571.492140416667</v>
      </c>
      <c r="B5940" s="1" t="s">
        <v>9</v>
      </c>
      <c r="C5940" s="1">
        <v>95</v>
      </c>
      <c r="D5940" s="1">
        <v>299</v>
      </c>
      <c r="E5940" s="1">
        <v>8</v>
      </c>
    </row>
    <row r="5941" spans="1:5" ht="15.75" customHeight="1">
      <c r="A5941" s="2">
        <v>42571.49654122685</v>
      </c>
      <c r="B5941" s="1" t="s">
        <v>25</v>
      </c>
      <c r="C5941" s="1">
        <v>215</v>
      </c>
      <c r="D5941" s="1">
        <v>585</v>
      </c>
      <c r="E5941" s="1">
        <v>19</v>
      </c>
    </row>
    <row r="5942" spans="1:5" ht="15.75" customHeight="1">
      <c r="A5942" s="2">
        <v>42571.497299525465</v>
      </c>
      <c r="B5942" s="1" t="s">
        <v>23</v>
      </c>
      <c r="C5942" s="1">
        <v>301</v>
      </c>
      <c r="D5942" s="1">
        <v>572</v>
      </c>
      <c r="E5942" s="1">
        <v>19</v>
      </c>
    </row>
    <row r="5943" spans="1:5" ht="15.75" customHeight="1">
      <c r="A5943" s="2">
        <v>42571.49817619213</v>
      </c>
      <c r="B5943" s="1" t="s">
        <v>15</v>
      </c>
      <c r="C5943" s="1">
        <v>492</v>
      </c>
      <c r="D5943" s="1">
        <v>984</v>
      </c>
      <c r="E5943" s="1">
        <v>19</v>
      </c>
    </row>
    <row r="5944" spans="1:5" ht="15.75" customHeight="1">
      <c r="A5944" s="2">
        <v>42571.498511458332</v>
      </c>
      <c r="B5944" s="1" t="s">
        <v>8</v>
      </c>
      <c r="C5944" s="1">
        <v>496</v>
      </c>
      <c r="D5944" s="1">
        <v>1231</v>
      </c>
      <c r="E5944" s="1">
        <v>19</v>
      </c>
    </row>
    <row r="5945" spans="1:5" ht="15.75" customHeight="1">
      <c r="A5945" s="2">
        <v>42571.498733854169</v>
      </c>
      <c r="B5945" s="1" t="s">
        <v>10</v>
      </c>
      <c r="C5945" s="1">
        <v>433</v>
      </c>
      <c r="D5945" s="1">
        <v>1187</v>
      </c>
      <c r="E5945" s="1">
        <v>19</v>
      </c>
    </row>
    <row r="5946" spans="1:5" ht="15.75" customHeight="1">
      <c r="A5946" s="2">
        <v>42571.499759143517</v>
      </c>
      <c r="B5946" s="1" t="s">
        <v>30</v>
      </c>
      <c r="C5946" s="1">
        <v>284</v>
      </c>
      <c r="D5946" s="1">
        <v>741</v>
      </c>
      <c r="E5946" s="1">
        <v>19</v>
      </c>
    </row>
    <row r="5947" spans="1:5" ht="15.75" customHeight="1">
      <c r="A5947" s="2">
        <v>42571.500170995372</v>
      </c>
      <c r="B5947" s="1" t="s">
        <v>9</v>
      </c>
      <c r="C5947" s="1">
        <v>331</v>
      </c>
      <c r="D5947" s="1">
        <v>1026</v>
      </c>
      <c r="E5947" s="1">
        <v>19</v>
      </c>
    </row>
    <row r="5948" spans="1:5" ht="15.75" customHeight="1">
      <c r="A5948" s="2">
        <v>42571.501745972222</v>
      </c>
      <c r="B5948" s="1" t="s">
        <v>12</v>
      </c>
      <c r="C5948" s="1">
        <v>235</v>
      </c>
      <c r="D5948" s="1">
        <v>235</v>
      </c>
      <c r="E5948" s="1">
        <v>12</v>
      </c>
    </row>
    <row r="5949" spans="1:5" ht="15.75" customHeight="1">
      <c r="A5949" s="2">
        <v>42571.507604791666</v>
      </c>
      <c r="B5949" s="1" t="s">
        <v>29</v>
      </c>
      <c r="C5949" s="1">
        <v>660</v>
      </c>
      <c r="D5949" s="1">
        <v>983</v>
      </c>
      <c r="E5949" s="1">
        <v>18</v>
      </c>
    </row>
    <row r="5950" spans="1:5" ht="15.75" customHeight="1">
      <c r="A5950" s="2">
        <v>42571.507428344907</v>
      </c>
      <c r="B5950" s="1" t="s">
        <v>15</v>
      </c>
      <c r="C5950" s="1">
        <v>519</v>
      </c>
      <c r="D5950" s="1">
        <v>1034</v>
      </c>
      <c r="E5950" s="1">
        <v>18</v>
      </c>
    </row>
    <row r="5951" spans="1:5" ht="15.75" customHeight="1">
      <c r="A5951" s="2">
        <v>42571.508910462959</v>
      </c>
      <c r="B5951" s="1" t="s">
        <v>23</v>
      </c>
      <c r="C5951" s="1">
        <v>280</v>
      </c>
      <c r="D5951" s="1">
        <v>526</v>
      </c>
      <c r="E5951" s="1">
        <v>18</v>
      </c>
    </row>
    <row r="5952" spans="1:5" ht="15.75" customHeight="1">
      <c r="A5952" s="2">
        <v>42571.509678761577</v>
      </c>
      <c r="B5952" s="1" t="s">
        <v>25</v>
      </c>
      <c r="C5952" s="1">
        <v>300</v>
      </c>
      <c r="D5952" s="1">
        <v>793</v>
      </c>
      <c r="E5952" s="1">
        <v>18</v>
      </c>
    </row>
    <row r="5953" spans="1:5" ht="15.75" customHeight="1">
      <c r="A5953" s="2">
        <v>42571.509685162033</v>
      </c>
      <c r="B5953" s="1" t="s">
        <v>24</v>
      </c>
      <c r="C5953" s="1">
        <v>38</v>
      </c>
      <c r="D5953" s="1">
        <v>85</v>
      </c>
      <c r="E5953" s="1">
        <v>15</v>
      </c>
    </row>
    <row r="5954" spans="1:5" ht="15.75" customHeight="1">
      <c r="A5954" s="2">
        <v>42571.509904710649</v>
      </c>
      <c r="B5954" s="1" t="s">
        <v>65</v>
      </c>
      <c r="C5954" s="1">
        <v>667</v>
      </c>
      <c r="D5954" s="1">
        <v>1355</v>
      </c>
      <c r="E5954" s="1">
        <v>23</v>
      </c>
    </row>
    <row r="5955" spans="1:5" ht="15.75" customHeight="1">
      <c r="A5955" s="2">
        <v>42571.510186400468</v>
      </c>
      <c r="B5955" s="1" t="s">
        <v>22</v>
      </c>
      <c r="C5955" s="1">
        <v>598</v>
      </c>
      <c r="D5955" s="1">
        <v>980</v>
      </c>
      <c r="E5955" s="1">
        <v>7</v>
      </c>
    </row>
    <row r="5956" spans="1:5" ht="15.75" customHeight="1">
      <c r="A5956" s="2">
        <v>42571.510233981477</v>
      </c>
      <c r="B5956" s="1" t="s">
        <v>23</v>
      </c>
      <c r="C5956" s="1">
        <v>339</v>
      </c>
      <c r="D5956" s="1">
        <v>615</v>
      </c>
      <c r="E5956" s="1">
        <v>18</v>
      </c>
    </row>
    <row r="5957" spans="1:5" ht="15.75" customHeight="1">
      <c r="A5957" s="2">
        <v>42571.510823287041</v>
      </c>
      <c r="B5957" s="1" t="s">
        <v>13</v>
      </c>
      <c r="C5957" s="1">
        <v>156</v>
      </c>
      <c r="D5957" s="1">
        <v>168</v>
      </c>
      <c r="E5957" s="1">
        <v>18</v>
      </c>
    </row>
    <row r="5958" spans="1:5" ht="15.75" customHeight="1">
      <c r="A5958" s="2">
        <v>42571.510956087965</v>
      </c>
      <c r="B5958" s="1" t="s">
        <v>22</v>
      </c>
      <c r="C5958" s="1">
        <v>99</v>
      </c>
      <c r="D5958" s="1">
        <v>180</v>
      </c>
      <c r="E5958" s="1">
        <v>8</v>
      </c>
    </row>
    <row r="5959" spans="1:5" ht="15.75" customHeight="1">
      <c r="A5959" s="2">
        <v>42571.511439756941</v>
      </c>
      <c r="B5959" s="1" t="s">
        <v>30</v>
      </c>
      <c r="C5959" s="1">
        <v>241</v>
      </c>
      <c r="D5959" s="1">
        <v>620</v>
      </c>
      <c r="E5959" s="1">
        <v>18</v>
      </c>
    </row>
    <row r="5960" spans="1:5" ht="15.75" customHeight="1">
      <c r="A5960" s="2">
        <v>42571.51225900463</v>
      </c>
      <c r="B5960" s="1" t="s">
        <v>15</v>
      </c>
      <c r="C5960" s="1">
        <v>507</v>
      </c>
      <c r="D5960" s="1">
        <v>1014</v>
      </c>
      <c r="E5960" s="1">
        <v>21</v>
      </c>
    </row>
    <row r="5961" spans="1:5" ht="15.75" customHeight="1">
      <c r="A5961" s="2">
        <v>42571.514723900458</v>
      </c>
      <c r="B5961" s="1" t="s">
        <v>22</v>
      </c>
      <c r="C5961" s="1">
        <v>437</v>
      </c>
      <c r="D5961" s="1">
        <v>696</v>
      </c>
      <c r="E5961" s="1">
        <v>21</v>
      </c>
    </row>
    <row r="5962" spans="1:5" ht="15.75" customHeight="1">
      <c r="A5962" s="2">
        <v>42571.515085277773</v>
      </c>
      <c r="B5962" s="1" t="s">
        <v>40</v>
      </c>
      <c r="C5962" s="1">
        <v>386</v>
      </c>
      <c r="D5962" s="1">
        <v>658</v>
      </c>
      <c r="E5962" s="1">
        <v>18</v>
      </c>
    </row>
    <row r="5963" spans="1:5" ht="15.75" customHeight="1">
      <c r="A5963" s="2">
        <v>42571.515306423607</v>
      </c>
      <c r="B5963" s="1" t="s">
        <v>5</v>
      </c>
      <c r="C5963" s="1">
        <v>371</v>
      </c>
      <c r="D5963" s="1">
        <v>666</v>
      </c>
      <c r="E5963" s="1">
        <v>21</v>
      </c>
    </row>
    <row r="5964" spans="1:5" ht="15.75" customHeight="1">
      <c r="A5964" s="2">
        <v>42571.516119803244</v>
      </c>
      <c r="B5964" s="1" t="s">
        <v>19</v>
      </c>
      <c r="C5964" s="1">
        <v>474</v>
      </c>
      <c r="D5964" s="1">
        <v>703</v>
      </c>
      <c r="E5964" s="1">
        <v>21</v>
      </c>
    </row>
    <row r="5965" spans="1:5" ht="15.75" customHeight="1">
      <c r="A5965" s="2">
        <v>42571.516151307871</v>
      </c>
      <c r="B5965" s="1" t="s">
        <v>10</v>
      </c>
      <c r="C5965" s="1">
        <v>395</v>
      </c>
      <c r="D5965" s="1">
        <v>1077</v>
      </c>
      <c r="E5965" s="1">
        <v>15</v>
      </c>
    </row>
    <row r="5966" spans="1:5" ht="15.75" customHeight="1">
      <c r="A5966" s="2">
        <v>42571.516701550921</v>
      </c>
      <c r="B5966" s="1" t="s">
        <v>17</v>
      </c>
      <c r="C5966" s="1">
        <v>434</v>
      </c>
      <c r="D5966" s="1">
        <v>851</v>
      </c>
      <c r="E5966" s="1">
        <v>21</v>
      </c>
    </row>
    <row r="5967" spans="1:5" ht="15.75" customHeight="1">
      <c r="A5967" s="2">
        <v>42571.51775402778</v>
      </c>
      <c r="B5967" s="1" t="s">
        <v>23</v>
      </c>
      <c r="C5967" s="1">
        <v>311</v>
      </c>
      <c r="D5967" s="1">
        <v>586</v>
      </c>
      <c r="E5967" s="1">
        <v>22</v>
      </c>
    </row>
    <row r="5968" spans="1:5" ht="15.75" customHeight="1">
      <c r="A5968" s="2">
        <v>42571.51795011574</v>
      </c>
      <c r="B5968" s="1" t="s">
        <v>28</v>
      </c>
      <c r="C5968" s="1">
        <v>507</v>
      </c>
      <c r="D5968" s="1">
        <v>1152</v>
      </c>
      <c r="E5968" s="1">
        <v>26</v>
      </c>
    </row>
    <row r="5969" spans="1:5" ht="15.75" customHeight="1">
      <c r="A5969" s="2">
        <v>42571.518671087964</v>
      </c>
      <c r="B5969" s="1" t="s">
        <v>23</v>
      </c>
      <c r="C5969" s="1">
        <v>313</v>
      </c>
      <c r="D5969" s="1">
        <v>606</v>
      </c>
      <c r="E5969" s="1">
        <v>22</v>
      </c>
    </row>
    <row r="5970" spans="1:5" ht="15.75" customHeight="1">
      <c r="A5970" s="2">
        <v>42571.519130775458</v>
      </c>
      <c r="B5970" s="1" t="s">
        <v>23</v>
      </c>
      <c r="C5970" s="1">
        <v>326</v>
      </c>
      <c r="D5970" s="1">
        <v>613</v>
      </c>
      <c r="E5970" s="1">
        <v>22</v>
      </c>
    </row>
    <row r="5971" spans="1:5" ht="15.75" customHeight="1">
      <c r="A5971" s="2">
        <v>42571.519412604168</v>
      </c>
      <c r="B5971" s="1" t="s">
        <v>23</v>
      </c>
      <c r="C5971" s="1">
        <v>329</v>
      </c>
      <c r="D5971" s="1">
        <v>611</v>
      </c>
      <c r="E5971" s="1">
        <v>22</v>
      </c>
    </row>
    <row r="5972" spans="1:5" ht="15.75" customHeight="1">
      <c r="A5972" s="2">
        <v>42571.519687777778</v>
      </c>
      <c r="B5972" s="1" t="s">
        <v>23</v>
      </c>
      <c r="C5972" s="1">
        <v>353</v>
      </c>
      <c r="D5972" s="1">
        <v>659</v>
      </c>
      <c r="E5972" s="1">
        <v>22</v>
      </c>
    </row>
    <row r="5973" spans="1:5" ht="15.75" customHeight="1">
      <c r="A5973" s="2">
        <v>42571.519691944442</v>
      </c>
      <c r="B5973" s="1" t="s">
        <v>23</v>
      </c>
      <c r="C5973" s="1">
        <v>298</v>
      </c>
      <c r="D5973" s="1">
        <v>559</v>
      </c>
      <c r="E5973" s="1">
        <v>18</v>
      </c>
    </row>
    <row r="5974" spans="1:5" ht="15.75" customHeight="1">
      <c r="A5974" s="2">
        <v>42571.519981655088</v>
      </c>
      <c r="B5974" s="1" t="s">
        <v>23</v>
      </c>
      <c r="C5974" s="1">
        <v>379</v>
      </c>
      <c r="D5974" s="1">
        <v>686</v>
      </c>
      <c r="E5974" s="1">
        <v>22</v>
      </c>
    </row>
    <row r="5975" spans="1:5" ht="15.75" customHeight="1">
      <c r="A5975" s="2">
        <v>42571.519998240736</v>
      </c>
      <c r="B5975" s="1" t="s">
        <v>14</v>
      </c>
      <c r="C5975" s="1">
        <v>559</v>
      </c>
      <c r="D5975" s="1">
        <v>983</v>
      </c>
      <c r="E5975" s="1">
        <v>18</v>
      </c>
    </row>
    <row r="5976" spans="1:5" ht="15.75" customHeight="1">
      <c r="A5976" s="2">
        <v>42571.520488020833</v>
      </c>
      <c r="B5976" s="1" t="s">
        <v>30</v>
      </c>
      <c r="C5976" s="1">
        <v>312</v>
      </c>
      <c r="D5976" s="1">
        <v>808</v>
      </c>
      <c r="E5976" s="1">
        <v>22</v>
      </c>
    </row>
    <row r="5977" spans="1:5" ht="15.75" customHeight="1">
      <c r="A5977" s="2">
        <v>42571.52090398148</v>
      </c>
      <c r="B5977" s="1" t="s">
        <v>25</v>
      </c>
      <c r="C5977" s="1">
        <v>348</v>
      </c>
      <c r="D5977" s="1">
        <v>910</v>
      </c>
      <c r="E5977" s="1">
        <v>22</v>
      </c>
    </row>
    <row r="5978" spans="1:5" ht="15.75" customHeight="1">
      <c r="A5978" s="2">
        <v>42571.521214583336</v>
      </c>
      <c r="B5978" s="1" t="s">
        <v>25</v>
      </c>
      <c r="C5978" s="1">
        <v>350</v>
      </c>
      <c r="D5978" s="1">
        <v>930</v>
      </c>
      <c r="E5978" s="1">
        <v>22</v>
      </c>
    </row>
    <row r="5979" spans="1:5" ht="15.75" customHeight="1">
      <c r="A5979" s="2">
        <v>42571.521493518521</v>
      </c>
      <c r="B5979" s="1" t="s">
        <v>25</v>
      </c>
      <c r="C5979" s="1">
        <v>390</v>
      </c>
      <c r="D5979" s="1">
        <v>1014</v>
      </c>
      <c r="E5979" s="1">
        <v>22</v>
      </c>
    </row>
    <row r="5980" spans="1:5" ht="15.75" customHeight="1">
      <c r="A5980" s="2">
        <v>42571.521925601854</v>
      </c>
      <c r="B5980" s="1" t="s">
        <v>26</v>
      </c>
      <c r="C5980" s="1">
        <v>498</v>
      </c>
      <c r="D5980" s="1">
        <v>936</v>
      </c>
      <c r="E5980" s="1">
        <v>21</v>
      </c>
    </row>
    <row r="5981" spans="1:5" ht="15.75" customHeight="1">
      <c r="A5981" s="2">
        <v>42571.522241273153</v>
      </c>
      <c r="B5981" s="1" t="s">
        <v>13</v>
      </c>
      <c r="C5981" s="1">
        <v>215</v>
      </c>
      <c r="D5981" s="1">
        <v>231</v>
      </c>
      <c r="E5981" s="1">
        <v>22</v>
      </c>
    </row>
    <row r="5982" spans="1:5" ht="15.75" customHeight="1">
      <c r="A5982" s="2">
        <v>42571.522532893519</v>
      </c>
      <c r="B5982" s="1" t="s">
        <v>9</v>
      </c>
      <c r="C5982" s="1">
        <v>308</v>
      </c>
      <c r="D5982" s="1">
        <v>996</v>
      </c>
      <c r="E5982" s="1">
        <v>22</v>
      </c>
    </row>
    <row r="5983" spans="1:5" ht="15.75" customHeight="1">
      <c r="A5983" s="2">
        <v>42571.5228387963</v>
      </c>
      <c r="B5983" s="1" t="s">
        <v>9</v>
      </c>
      <c r="C5983" s="1">
        <v>316</v>
      </c>
      <c r="D5983" s="1">
        <v>964</v>
      </c>
      <c r="E5983" s="1">
        <v>22</v>
      </c>
    </row>
    <row r="5984" spans="1:5" ht="15.75" customHeight="1">
      <c r="A5984" s="2">
        <v>42571.524198576386</v>
      </c>
      <c r="B5984" s="1" t="s">
        <v>10</v>
      </c>
      <c r="C5984" s="1">
        <v>550</v>
      </c>
      <c r="D5984" s="1">
        <v>1350</v>
      </c>
      <c r="E5984" s="1">
        <v>20</v>
      </c>
    </row>
    <row r="5985" spans="1:5" ht="15.75" customHeight="1">
      <c r="A5985" s="2">
        <v>42571.530349699075</v>
      </c>
      <c r="B5985" s="1" t="s">
        <v>3</v>
      </c>
      <c r="C5985" s="1">
        <v>134</v>
      </c>
      <c r="D5985" s="1">
        <v>345</v>
      </c>
      <c r="E5985" s="1">
        <v>10</v>
      </c>
    </row>
    <row r="5986" spans="1:5" ht="15.75" customHeight="1">
      <c r="A5986" s="2">
        <v>42571.535047893514</v>
      </c>
      <c r="B5986" s="1" t="s">
        <v>10</v>
      </c>
      <c r="C5986" s="1">
        <v>300</v>
      </c>
      <c r="D5986" s="1">
        <v>894</v>
      </c>
      <c r="E5986" s="1">
        <v>14</v>
      </c>
    </row>
    <row r="5987" spans="1:5" ht="15.75" customHeight="1">
      <c r="A5987" s="2">
        <v>42571.546338194443</v>
      </c>
      <c r="B5987" s="1" t="s">
        <v>31</v>
      </c>
      <c r="C5987" s="1">
        <v>193</v>
      </c>
      <c r="D5987" s="1">
        <v>700</v>
      </c>
      <c r="E5987" s="1">
        <v>10</v>
      </c>
    </row>
    <row r="5988" spans="1:5" ht="15.75" customHeight="1">
      <c r="A5988" s="2">
        <v>42571.5467847338</v>
      </c>
      <c r="B5988" s="1" t="s">
        <v>23</v>
      </c>
      <c r="C5988" s="1">
        <v>232</v>
      </c>
      <c r="D5988" s="1">
        <v>435</v>
      </c>
      <c r="E5988" s="1">
        <v>14</v>
      </c>
    </row>
    <row r="5989" spans="1:5" ht="15.75" customHeight="1">
      <c r="A5989" s="2">
        <v>42571.546860543982</v>
      </c>
      <c r="B5989" s="1" t="s">
        <v>9</v>
      </c>
      <c r="C5989" s="1">
        <v>14</v>
      </c>
      <c r="D5989" s="1">
        <v>34</v>
      </c>
      <c r="E5989" s="1">
        <v>6</v>
      </c>
    </row>
    <row r="5990" spans="1:5" ht="15.75" customHeight="1">
      <c r="A5990" s="2">
        <v>42571.547666168983</v>
      </c>
      <c r="B5990" s="1" t="s">
        <v>8</v>
      </c>
      <c r="C5990" s="1">
        <v>421</v>
      </c>
      <c r="D5990" s="1">
        <v>1040</v>
      </c>
      <c r="E5990" s="1">
        <v>14</v>
      </c>
    </row>
    <row r="5991" spans="1:5" ht="15.75" customHeight="1">
      <c r="A5991" s="2">
        <v>42571.578764699079</v>
      </c>
      <c r="B5991" s="1" t="s">
        <v>3</v>
      </c>
      <c r="C5991" s="1">
        <v>500</v>
      </c>
      <c r="D5991" s="1">
        <v>200</v>
      </c>
      <c r="E5991" s="1">
        <v>20</v>
      </c>
    </row>
    <row r="5992" spans="1:5" ht="15.75" customHeight="1">
      <c r="A5992" s="2">
        <v>42571.585568912036</v>
      </c>
      <c r="B5992" s="1" t="s">
        <v>27</v>
      </c>
      <c r="C5992" s="1">
        <v>479</v>
      </c>
      <c r="D5992" s="1">
        <v>789</v>
      </c>
      <c r="E5992" s="1">
        <v>21</v>
      </c>
    </row>
    <row r="5993" spans="1:5" ht="15.75" customHeight="1">
      <c r="A5993" s="2">
        <v>42571.590500092592</v>
      </c>
      <c r="B5993" s="1" t="s">
        <v>22</v>
      </c>
      <c r="C5993" s="1">
        <v>485</v>
      </c>
      <c r="D5993" s="1">
        <v>751</v>
      </c>
      <c r="E5993" s="1">
        <v>18</v>
      </c>
    </row>
    <row r="5994" spans="1:5" ht="15.75" customHeight="1">
      <c r="A5994" s="2">
        <v>42571.615726076387</v>
      </c>
      <c r="B5994" s="1" t="s">
        <v>10</v>
      </c>
      <c r="C5994" s="1">
        <v>672</v>
      </c>
      <c r="D5994" s="1">
        <v>1534</v>
      </c>
      <c r="E5994" s="1">
        <v>19</v>
      </c>
    </row>
    <row r="5995" spans="1:5" ht="15.75" customHeight="1">
      <c r="A5995" s="2">
        <v>42571.6159219213</v>
      </c>
      <c r="B5995" s="1" t="s">
        <v>12</v>
      </c>
      <c r="C5995" s="1">
        <v>425</v>
      </c>
      <c r="D5995" s="1">
        <v>974</v>
      </c>
      <c r="E5995" s="1">
        <v>14</v>
      </c>
    </row>
    <row r="5996" spans="1:5" ht="15.75" customHeight="1">
      <c r="A5996" s="2">
        <v>42571.61735079861</v>
      </c>
      <c r="B5996" s="1" t="s">
        <v>10</v>
      </c>
      <c r="C5996" s="1">
        <v>606</v>
      </c>
      <c r="D5996" s="1">
        <v>1671</v>
      </c>
      <c r="E5996" s="1">
        <v>15</v>
      </c>
    </row>
    <row r="5997" spans="1:5" ht="15.75" customHeight="1">
      <c r="A5997" s="2">
        <v>42571.621310671297</v>
      </c>
      <c r="B5997" s="1" t="s">
        <v>14</v>
      </c>
      <c r="C5997" s="1">
        <v>336</v>
      </c>
      <c r="D5997" s="1">
        <v>594</v>
      </c>
      <c r="E5997" s="1">
        <v>11</v>
      </c>
    </row>
    <row r="5998" spans="1:5" ht="15.75" customHeight="1">
      <c r="A5998" s="2">
        <v>42571.623240000001</v>
      </c>
      <c r="B5998" s="1" t="s">
        <v>30</v>
      </c>
      <c r="C5998" s="1">
        <v>138</v>
      </c>
      <c r="D5998" s="1">
        <v>368</v>
      </c>
      <c r="E5998" s="1">
        <v>11</v>
      </c>
    </row>
    <row r="5999" spans="1:5" ht="15.75" customHeight="1">
      <c r="A5999" s="2">
        <v>42571.624906030091</v>
      </c>
      <c r="B5999" s="1" t="s">
        <v>18</v>
      </c>
      <c r="C5999" s="1">
        <v>115</v>
      </c>
      <c r="D5999" s="1">
        <v>1300</v>
      </c>
      <c r="E5999" s="1">
        <v>20</v>
      </c>
    </row>
    <row r="6000" spans="1:5" ht="15.75" customHeight="1">
      <c r="A6000" s="2">
        <v>42571.626443009256</v>
      </c>
      <c r="B6000" s="1" t="s">
        <v>20</v>
      </c>
      <c r="C6000" s="1">
        <v>40</v>
      </c>
      <c r="D6000" s="1">
        <v>90</v>
      </c>
      <c r="E6000" s="1">
        <v>4</v>
      </c>
    </row>
    <row r="6001" spans="1:5" ht="15.75" customHeight="1">
      <c r="A6001" s="2">
        <v>42571.62711454861</v>
      </c>
      <c r="B6001" s="1" t="s">
        <v>30</v>
      </c>
      <c r="C6001" s="1">
        <v>136</v>
      </c>
      <c r="D6001" s="1">
        <v>349</v>
      </c>
      <c r="E6001" s="1">
        <v>11</v>
      </c>
    </row>
    <row r="6002" spans="1:5" ht="15.75" customHeight="1">
      <c r="A6002" s="2">
        <v>42571.628054525463</v>
      </c>
      <c r="B6002" s="1" t="s">
        <v>30</v>
      </c>
      <c r="C6002" s="1">
        <v>106</v>
      </c>
      <c r="D6002" s="1">
        <v>287</v>
      </c>
      <c r="E6002" s="1">
        <v>12</v>
      </c>
    </row>
    <row r="6003" spans="1:5" ht="15.75" customHeight="1">
      <c r="A6003" s="2">
        <v>42571.629254004627</v>
      </c>
      <c r="B6003" s="1" t="s">
        <v>30</v>
      </c>
      <c r="C6003" s="1">
        <v>103</v>
      </c>
      <c r="D6003" s="1">
        <v>265</v>
      </c>
      <c r="E6003" s="1">
        <v>12</v>
      </c>
    </row>
    <row r="6004" spans="1:5" ht="15.75" customHeight="1">
      <c r="A6004" s="2">
        <v>42571.630299398152</v>
      </c>
      <c r="B6004" s="1" t="s">
        <v>30</v>
      </c>
      <c r="C6004" s="1">
        <v>23</v>
      </c>
      <c r="D6004" s="1">
        <v>60</v>
      </c>
      <c r="E6004" s="1">
        <v>12</v>
      </c>
    </row>
    <row r="6005" spans="1:5" ht="15.75" customHeight="1">
      <c r="A6005" s="2">
        <v>42571.646840960646</v>
      </c>
      <c r="B6005" s="1" t="s">
        <v>25</v>
      </c>
      <c r="C6005" s="1">
        <v>303</v>
      </c>
      <c r="D6005" s="1">
        <v>888</v>
      </c>
      <c r="E6005" s="1">
        <v>16</v>
      </c>
    </row>
    <row r="6006" spans="1:5" ht="15.75" customHeight="1">
      <c r="A6006" s="2">
        <v>42571.649212372686</v>
      </c>
      <c r="B6006" s="1" t="s">
        <v>8</v>
      </c>
      <c r="C6006" s="1">
        <v>525</v>
      </c>
      <c r="D6006" s="1">
        <v>1300</v>
      </c>
      <c r="E6006" s="1">
        <v>20</v>
      </c>
    </row>
    <row r="6007" spans="1:5" ht="15.75" customHeight="1">
      <c r="A6007" s="2">
        <v>42571.662172118056</v>
      </c>
      <c r="B6007" s="1" t="s">
        <v>8</v>
      </c>
      <c r="C6007" s="1">
        <v>326</v>
      </c>
      <c r="D6007" s="1">
        <v>1200</v>
      </c>
      <c r="E6007" s="1">
        <v>15</v>
      </c>
    </row>
    <row r="6008" spans="1:5" ht="15.75" customHeight="1">
      <c r="A6008" s="2">
        <v>42571.665400138889</v>
      </c>
      <c r="B6008" s="1" t="s">
        <v>44</v>
      </c>
      <c r="C6008" s="1">
        <v>447</v>
      </c>
      <c r="D6008" s="1">
        <v>977</v>
      </c>
      <c r="E6008" s="1">
        <v>21</v>
      </c>
    </row>
    <row r="6009" spans="1:5" ht="15.75" customHeight="1">
      <c r="A6009" s="2">
        <v>42571.665787337959</v>
      </c>
      <c r="B6009" s="1" t="s">
        <v>5</v>
      </c>
      <c r="C6009" s="1">
        <v>444</v>
      </c>
      <c r="D6009" s="1">
        <v>767</v>
      </c>
      <c r="E6009" s="1">
        <v>21</v>
      </c>
    </row>
    <row r="6010" spans="1:5" ht="15.75" customHeight="1">
      <c r="A6010" s="2">
        <v>42571.66606959491</v>
      </c>
      <c r="B6010" s="1" t="s">
        <v>20</v>
      </c>
      <c r="C6010" s="1">
        <v>326</v>
      </c>
      <c r="D6010" s="1">
        <v>625</v>
      </c>
      <c r="E6010" s="1">
        <v>21</v>
      </c>
    </row>
    <row r="6011" spans="1:5" ht="15.75" customHeight="1">
      <c r="A6011" s="2">
        <v>42571.666369548606</v>
      </c>
      <c r="B6011" s="1" t="s">
        <v>36</v>
      </c>
      <c r="C6011" s="1">
        <v>410</v>
      </c>
      <c r="D6011" s="1">
        <v>901</v>
      </c>
      <c r="E6011" s="1">
        <v>21</v>
      </c>
    </row>
    <row r="6012" spans="1:5" ht="15.75" customHeight="1">
      <c r="A6012" s="2">
        <v>42571.666655231485</v>
      </c>
      <c r="B6012" s="1" t="s">
        <v>3</v>
      </c>
      <c r="C6012" s="1">
        <v>450</v>
      </c>
      <c r="D6012" s="1">
        <v>769</v>
      </c>
      <c r="E6012" s="1">
        <v>21</v>
      </c>
    </row>
    <row r="6013" spans="1:5" ht="15.75" customHeight="1">
      <c r="A6013" s="2">
        <v>42571.666858356482</v>
      </c>
      <c r="B6013" s="1" t="s">
        <v>57</v>
      </c>
      <c r="C6013" s="1">
        <v>112</v>
      </c>
      <c r="D6013" s="1">
        <v>112</v>
      </c>
      <c r="E6013" s="1">
        <v>8</v>
      </c>
    </row>
    <row r="6014" spans="1:5" ht="15.75" customHeight="1">
      <c r="A6014" s="2">
        <v>42571.667106064815</v>
      </c>
      <c r="B6014" s="1" t="s">
        <v>23</v>
      </c>
      <c r="C6014" s="1">
        <v>268</v>
      </c>
      <c r="D6014" s="1">
        <v>500</v>
      </c>
      <c r="E6014" s="1">
        <v>15</v>
      </c>
    </row>
    <row r="6015" spans="1:5" ht="15.75" customHeight="1">
      <c r="A6015" s="2">
        <v>42571.66810545139</v>
      </c>
      <c r="B6015" s="1" t="s">
        <v>23</v>
      </c>
      <c r="C6015" s="1">
        <v>226</v>
      </c>
      <c r="D6015" s="1">
        <v>428</v>
      </c>
      <c r="E6015" s="1">
        <v>15</v>
      </c>
    </row>
    <row r="6016" spans="1:5" ht="15.75" customHeight="1">
      <c r="A6016" s="2">
        <v>42571.668560335645</v>
      </c>
      <c r="B6016" s="1" t="s">
        <v>23</v>
      </c>
      <c r="C6016" s="1">
        <v>224</v>
      </c>
      <c r="D6016" s="1">
        <v>416</v>
      </c>
      <c r="E6016" s="1">
        <v>15</v>
      </c>
    </row>
    <row r="6017" spans="1:5" ht="15.75" customHeight="1">
      <c r="A6017" s="2">
        <v>42571.669141469909</v>
      </c>
      <c r="B6017" s="1" t="s">
        <v>23</v>
      </c>
      <c r="C6017" s="1">
        <v>224</v>
      </c>
      <c r="D6017" s="1">
        <v>425</v>
      </c>
      <c r="E6017" s="1">
        <v>15</v>
      </c>
    </row>
    <row r="6018" spans="1:5" ht="15.75" customHeight="1">
      <c r="A6018" s="2">
        <v>42571.670536111109</v>
      </c>
      <c r="B6018" s="1" t="s">
        <v>23</v>
      </c>
      <c r="C6018" s="1">
        <v>216</v>
      </c>
      <c r="D6018" s="1">
        <v>414</v>
      </c>
      <c r="E6018" s="1">
        <v>15</v>
      </c>
    </row>
    <row r="6019" spans="1:5" ht="15.75" customHeight="1">
      <c r="A6019" s="2">
        <v>42571.670993344909</v>
      </c>
      <c r="B6019" s="1" t="s">
        <v>23</v>
      </c>
      <c r="C6019" s="1">
        <v>211</v>
      </c>
      <c r="D6019" s="1">
        <v>399</v>
      </c>
      <c r="E6019" s="1">
        <v>15</v>
      </c>
    </row>
    <row r="6020" spans="1:5" ht="15.75" customHeight="1">
      <c r="A6020" s="2">
        <v>42571.672687395832</v>
      </c>
      <c r="B6020" s="1" t="s">
        <v>8</v>
      </c>
      <c r="C6020" s="1">
        <v>455</v>
      </c>
      <c r="D6020" s="1">
        <v>1177</v>
      </c>
      <c r="E6020" s="1">
        <v>18</v>
      </c>
    </row>
    <row r="6021" spans="1:5" ht="15.75" customHeight="1">
      <c r="A6021" s="2">
        <v>42571.694558888892</v>
      </c>
      <c r="B6021" s="1" t="s">
        <v>8</v>
      </c>
      <c r="C6021" s="1">
        <v>336</v>
      </c>
      <c r="D6021" s="1">
        <v>835</v>
      </c>
      <c r="E6021" s="1">
        <v>13</v>
      </c>
    </row>
    <row r="6022" spans="1:5" ht="15.75" customHeight="1">
      <c r="A6022" s="2">
        <v>42571.707923182868</v>
      </c>
      <c r="B6022" s="1" t="s">
        <v>10</v>
      </c>
      <c r="C6022" s="1">
        <v>557</v>
      </c>
      <c r="D6022" s="1">
        <v>1770</v>
      </c>
      <c r="E6022" s="1">
        <v>21</v>
      </c>
    </row>
    <row r="6023" spans="1:5" ht="15.75" customHeight="1">
      <c r="A6023" s="2">
        <v>42571.712427569444</v>
      </c>
      <c r="B6023" s="1" t="s">
        <v>37</v>
      </c>
      <c r="C6023" s="1">
        <v>483</v>
      </c>
      <c r="D6023" s="1">
        <v>802</v>
      </c>
      <c r="E6023" s="1">
        <v>19</v>
      </c>
    </row>
    <row r="6024" spans="1:5" ht="15.75" customHeight="1">
      <c r="A6024" s="2">
        <v>42571.71341423611</v>
      </c>
      <c r="B6024" s="1" t="s">
        <v>26</v>
      </c>
      <c r="C6024" s="1">
        <v>453</v>
      </c>
      <c r="D6024" s="1">
        <v>802</v>
      </c>
      <c r="E6024" s="1">
        <v>19</v>
      </c>
    </row>
    <row r="6025" spans="1:5" ht="15.75" customHeight="1">
      <c r="A6025" s="2">
        <v>42571.713998171297</v>
      </c>
      <c r="B6025" s="1" t="s">
        <v>62</v>
      </c>
      <c r="C6025" s="1">
        <v>395</v>
      </c>
      <c r="D6025" s="1">
        <v>653</v>
      </c>
      <c r="E6025" s="1">
        <v>19</v>
      </c>
    </row>
    <row r="6026" spans="1:5" ht="15.75" customHeight="1">
      <c r="A6026" s="2">
        <v>42571.714476331021</v>
      </c>
      <c r="B6026" s="1" t="s">
        <v>31</v>
      </c>
      <c r="C6026" s="1">
        <v>397</v>
      </c>
      <c r="D6026" s="1">
        <v>651</v>
      </c>
      <c r="E6026" s="1">
        <v>19</v>
      </c>
    </row>
    <row r="6027" spans="1:5" ht="15.75" customHeight="1">
      <c r="A6027" s="2">
        <v>42571.71477914352</v>
      </c>
      <c r="B6027" s="1" t="s">
        <v>17</v>
      </c>
      <c r="C6027" s="1">
        <v>385</v>
      </c>
      <c r="D6027" s="1">
        <v>740</v>
      </c>
      <c r="E6027" s="1">
        <v>19</v>
      </c>
    </row>
    <row r="6028" spans="1:5" ht="15.75" customHeight="1">
      <c r="A6028" s="2">
        <v>42571.715183668981</v>
      </c>
      <c r="B6028" s="1" t="s">
        <v>44</v>
      </c>
      <c r="C6028" s="1">
        <v>376</v>
      </c>
      <c r="D6028" s="1">
        <v>824</v>
      </c>
      <c r="E6028" s="1">
        <v>19</v>
      </c>
    </row>
    <row r="6029" spans="1:5" ht="15.75" customHeight="1">
      <c r="A6029" s="2">
        <v>42571.715827928245</v>
      </c>
      <c r="B6029" s="1" t="s">
        <v>36</v>
      </c>
      <c r="C6029" s="1">
        <v>371</v>
      </c>
      <c r="D6029" s="1">
        <v>811</v>
      </c>
      <c r="E6029" s="1">
        <v>19</v>
      </c>
    </row>
    <row r="6030" spans="1:5" ht="15.75" customHeight="1">
      <c r="A6030" s="2">
        <v>42571.716179606483</v>
      </c>
      <c r="B6030" s="1" t="s">
        <v>21</v>
      </c>
      <c r="C6030" s="1">
        <v>347</v>
      </c>
      <c r="D6030" s="1">
        <v>756</v>
      </c>
      <c r="E6030" s="1">
        <v>19</v>
      </c>
    </row>
    <row r="6031" spans="1:5" ht="15.75" customHeight="1">
      <c r="A6031" s="2">
        <v>42571.7166125</v>
      </c>
      <c r="B6031" s="1" t="s">
        <v>9</v>
      </c>
      <c r="C6031" s="1">
        <v>298</v>
      </c>
      <c r="D6031" s="1">
        <v>909</v>
      </c>
      <c r="E6031" s="1">
        <v>19</v>
      </c>
    </row>
    <row r="6032" spans="1:5" ht="15.75" customHeight="1">
      <c r="A6032" s="2">
        <v>42571.716924074077</v>
      </c>
      <c r="B6032" s="1" t="s">
        <v>23</v>
      </c>
      <c r="C6032" s="1">
        <v>309</v>
      </c>
      <c r="D6032" s="1">
        <v>557</v>
      </c>
      <c r="E6032" s="1">
        <v>19</v>
      </c>
    </row>
    <row r="6033" spans="1:5" ht="15.75" customHeight="1">
      <c r="A6033" s="2">
        <v>42571.717345532408</v>
      </c>
      <c r="B6033" s="1" t="s">
        <v>67</v>
      </c>
      <c r="C6033" s="1">
        <v>291</v>
      </c>
      <c r="D6033" s="1">
        <v>683</v>
      </c>
      <c r="E6033" s="1">
        <v>20</v>
      </c>
    </row>
    <row r="6034" spans="1:5" ht="15.75" customHeight="1">
      <c r="A6034" s="2">
        <v>42571.717629120365</v>
      </c>
      <c r="B6034" s="1" t="s">
        <v>14</v>
      </c>
      <c r="C6034" s="1">
        <v>557</v>
      </c>
      <c r="D6034" s="1">
        <v>953</v>
      </c>
      <c r="E6034" s="1">
        <v>20</v>
      </c>
    </row>
    <row r="6035" spans="1:5" ht="15.75" customHeight="1">
      <c r="A6035" s="2">
        <v>42571.717814745367</v>
      </c>
      <c r="B6035" s="1" t="s">
        <v>10</v>
      </c>
      <c r="C6035" s="1">
        <v>560</v>
      </c>
      <c r="D6035" s="1">
        <v>1480</v>
      </c>
      <c r="E6035" s="1">
        <v>11</v>
      </c>
    </row>
    <row r="6036" spans="1:5" ht="15.75" customHeight="1">
      <c r="A6036" s="2">
        <v>42571.718345532412</v>
      </c>
      <c r="B6036" s="1" t="s">
        <v>30</v>
      </c>
      <c r="C6036" s="1">
        <v>242</v>
      </c>
      <c r="D6036" s="1">
        <v>640</v>
      </c>
      <c r="E6036" s="1">
        <v>20</v>
      </c>
    </row>
    <row r="6037" spans="1:5" ht="15.75" customHeight="1">
      <c r="A6037" s="2">
        <v>42571.718514270833</v>
      </c>
      <c r="B6037" s="1" t="s">
        <v>18</v>
      </c>
      <c r="C6037" s="1">
        <v>129</v>
      </c>
      <c r="D6037" s="1">
        <v>1414</v>
      </c>
      <c r="E6037" s="1">
        <v>20</v>
      </c>
    </row>
    <row r="6038" spans="1:5" ht="15.75" customHeight="1">
      <c r="A6038" s="2">
        <v>42571.718739212964</v>
      </c>
      <c r="B6038" s="1" t="s">
        <v>30</v>
      </c>
      <c r="C6038" s="1">
        <v>231</v>
      </c>
      <c r="D6038" s="1">
        <v>603</v>
      </c>
      <c r="E6038" s="1">
        <v>20</v>
      </c>
    </row>
    <row r="6039" spans="1:5" ht="15.75" customHeight="1">
      <c r="A6039" s="2">
        <v>42571.719105856479</v>
      </c>
      <c r="B6039" s="1" t="s">
        <v>30</v>
      </c>
      <c r="C6039" s="1">
        <v>221</v>
      </c>
      <c r="D6039" s="1">
        <v>588</v>
      </c>
      <c r="E6039" s="1">
        <v>20</v>
      </c>
    </row>
    <row r="6040" spans="1:5" ht="15.75" customHeight="1">
      <c r="A6040" s="2">
        <v>42571.719425555551</v>
      </c>
      <c r="B6040" s="1" t="s">
        <v>30</v>
      </c>
      <c r="C6040" s="1">
        <v>218</v>
      </c>
      <c r="D6040" s="1">
        <v>555</v>
      </c>
      <c r="E6040" s="1">
        <v>20</v>
      </c>
    </row>
    <row r="6041" spans="1:5" ht="15.75" customHeight="1">
      <c r="A6041" s="2">
        <v>42571.719931018517</v>
      </c>
      <c r="B6041" s="1" t="s">
        <v>30</v>
      </c>
      <c r="C6041" s="1">
        <v>195</v>
      </c>
      <c r="D6041" s="1">
        <v>530</v>
      </c>
      <c r="E6041" s="1">
        <v>20</v>
      </c>
    </row>
    <row r="6042" spans="1:5" ht="15.75" customHeight="1">
      <c r="A6042" s="2">
        <v>42571.720799988427</v>
      </c>
      <c r="B6042" s="1" t="s">
        <v>23</v>
      </c>
      <c r="C6042" s="1">
        <v>273</v>
      </c>
      <c r="D6042" s="1">
        <v>500</v>
      </c>
      <c r="E6042" s="1">
        <v>20</v>
      </c>
    </row>
    <row r="6043" spans="1:5" ht="15.75" customHeight="1">
      <c r="A6043" s="2">
        <v>42571.720949120368</v>
      </c>
      <c r="B6043" s="1" t="s">
        <v>15</v>
      </c>
      <c r="C6043" s="1">
        <v>486</v>
      </c>
      <c r="D6043" s="1">
        <v>1111</v>
      </c>
      <c r="E6043" s="1">
        <v>111</v>
      </c>
    </row>
    <row r="6044" spans="1:5" ht="15.75" customHeight="1">
      <c r="A6044" s="2">
        <v>42571.721181851855</v>
      </c>
      <c r="B6044" s="1" t="s">
        <v>23</v>
      </c>
      <c r="C6044" s="1">
        <v>269</v>
      </c>
      <c r="D6044" s="1">
        <v>520</v>
      </c>
      <c r="E6044" s="1">
        <v>20</v>
      </c>
    </row>
    <row r="6045" spans="1:5" ht="15.75" customHeight="1">
      <c r="A6045" s="2">
        <v>42571.721537511577</v>
      </c>
      <c r="B6045" s="1" t="s">
        <v>23</v>
      </c>
      <c r="C6045" s="1">
        <v>269</v>
      </c>
      <c r="D6045" s="1">
        <v>512</v>
      </c>
      <c r="E6045" s="1">
        <v>20</v>
      </c>
    </row>
    <row r="6046" spans="1:5" ht="15.75" customHeight="1">
      <c r="A6046" s="2">
        <v>42571.735294930557</v>
      </c>
      <c r="B6046" s="1" t="s">
        <v>23</v>
      </c>
      <c r="C6046" s="1">
        <v>191</v>
      </c>
      <c r="D6046" s="1">
        <v>364</v>
      </c>
      <c r="E6046" s="1">
        <v>12</v>
      </c>
    </row>
    <row r="6047" spans="1:5" ht="15.75" customHeight="1">
      <c r="A6047" s="2">
        <v>42571.735728634259</v>
      </c>
      <c r="B6047" s="1" t="s">
        <v>14</v>
      </c>
      <c r="C6047" s="1">
        <v>364</v>
      </c>
      <c r="D6047" s="1">
        <v>644</v>
      </c>
      <c r="E6047" s="1">
        <v>12</v>
      </c>
    </row>
    <row r="6048" spans="1:5" ht="15.75" customHeight="1">
      <c r="A6048" s="2">
        <v>42571.737795462963</v>
      </c>
      <c r="B6048" s="1" t="s">
        <v>15</v>
      </c>
      <c r="C6048" s="1">
        <v>412</v>
      </c>
      <c r="D6048" s="1">
        <v>857</v>
      </c>
      <c r="E6048" s="1">
        <v>19</v>
      </c>
    </row>
    <row r="6049" spans="1:5" ht="15.75" customHeight="1">
      <c r="A6049" s="2">
        <v>42571.738810034723</v>
      </c>
      <c r="B6049" s="1" t="s">
        <v>19</v>
      </c>
      <c r="C6049" s="1">
        <v>313</v>
      </c>
      <c r="D6049" s="1">
        <v>464</v>
      </c>
      <c r="E6049" s="1">
        <v>13</v>
      </c>
    </row>
    <row r="6050" spans="1:5" ht="15.75" customHeight="1">
      <c r="A6050" s="2">
        <v>42571.73972518518</v>
      </c>
      <c r="B6050" s="1" t="s">
        <v>67</v>
      </c>
      <c r="C6050" s="1">
        <v>202</v>
      </c>
      <c r="D6050" s="1">
        <v>478</v>
      </c>
      <c r="E6050" s="1">
        <v>11</v>
      </c>
    </row>
    <row r="6051" spans="1:5" ht="15.75" customHeight="1">
      <c r="A6051" s="2">
        <v>42571.740805150461</v>
      </c>
      <c r="B6051" s="1" t="s">
        <v>22</v>
      </c>
      <c r="C6051" s="1">
        <v>349</v>
      </c>
      <c r="D6051" s="1">
        <v>697</v>
      </c>
      <c r="E6051" s="1">
        <v>19</v>
      </c>
    </row>
    <row r="6052" spans="1:5" ht="15.75" customHeight="1">
      <c r="A6052" s="2">
        <v>42571.74142726852</v>
      </c>
      <c r="B6052" s="1" t="s">
        <v>6</v>
      </c>
      <c r="C6052" s="1">
        <v>507</v>
      </c>
      <c r="D6052" s="1">
        <v>1132</v>
      </c>
      <c r="E6052" s="1">
        <v>19</v>
      </c>
    </row>
    <row r="6053" spans="1:5" ht="15.75" customHeight="1">
      <c r="A6053" s="2">
        <v>42571.742413321757</v>
      </c>
      <c r="B6053" s="1" t="s">
        <v>36</v>
      </c>
      <c r="C6053" s="1">
        <v>52</v>
      </c>
      <c r="D6053" s="1">
        <v>212</v>
      </c>
      <c r="E6053" s="1">
        <v>11</v>
      </c>
    </row>
    <row r="6054" spans="1:5" ht="15.75" customHeight="1">
      <c r="A6054" s="2">
        <v>42571.744752268518</v>
      </c>
      <c r="B6054" s="1" t="s">
        <v>8</v>
      </c>
      <c r="C6054" s="1">
        <v>388</v>
      </c>
      <c r="D6054" s="1">
        <v>976</v>
      </c>
      <c r="E6054" s="1">
        <v>14</v>
      </c>
    </row>
    <row r="6055" spans="1:5" ht="15.75" customHeight="1">
      <c r="A6055" s="2">
        <v>42571.74492730324</v>
      </c>
      <c r="B6055" s="1" t="s">
        <v>14</v>
      </c>
      <c r="C6055" s="1">
        <v>568</v>
      </c>
      <c r="D6055" s="1">
        <v>975</v>
      </c>
      <c r="E6055" s="1">
        <v>15</v>
      </c>
    </row>
    <row r="6056" spans="1:5" ht="15.75" customHeight="1">
      <c r="A6056" s="2">
        <v>42571.745099664353</v>
      </c>
      <c r="B6056" s="1" t="s">
        <v>23</v>
      </c>
      <c r="C6056" s="1">
        <v>162</v>
      </c>
      <c r="D6056" s="1">
        <v>307</v>
      </c>
      <c r="E6056" s="1">
        <v>11</v>
      </c>
    </row>
    <row r="6057" spans="1:5" ht="15.75" customHeight="1">
      <c r="A6057" s="2">
        <v>42571.74946280093</v>
      </c>
      <c r="B6057" s="1" t="s">
        <v>14</v>
      </c>
      <c r="C6057" s="1">
        <v>61</v>
      </c>
      <c r="D6057" s="1">
        <v>374</v>
      </c>
      <c r="E6057" s="1">
        <v>7</v>
      </c>
    </row>
    <row r="6058" spans="1:5" ht="15.75" customHeight="1">
      <c r="A6058" s="2">
        <v>42571.753568530097</v>
      </c>
      <c r="B6058" s="1" t="s">
        <v>25</v>
      </c>
      <c r="C6058" s="1">
        <v>233</v>
      </c>
      <c r="D6058" s="1">
        <v>633</v>
      </c>
      <c r="E6058" s="1">
        <v>14</v>
      </c>
    </row>
    <row r="6059" spans="1:5" ht="15.75" customHeight="1">
      <c r="A6059" s="2">
        <v>42571.75719793982</v>
      </c>
      <c r="B6059" s="1" t="s">
        <v>14</v>
      </c>
      <c r="C6059" s="1">
        <v>140</v>
      </c>
      <c r="D6059" s="1">
        <v>140</v>
      </c>
      <c r="E6059" s="1">
        <v>6</v>
      </c>
    </row>
    <row r="6060" spans="1:5" ht="15.75" customHeight="1">
      <c r="A6060" s="2">
        <v>42571.759821157408</v>
      </c>
      <c r="B6060" s="1" t="s">
        <v>18</v>
      </c>
      <c r="C6060" s="1">
        <v>156</v>
      </c>
      <c r="D6060" s="1">
        <v>1640</v>
      </c>
      <c r="E6060" s="1">
        <v>23</v>
      </c>
    </row>
    <row r="6061" spans="1:5" ht="15.75" customHeight="1">
      <c r="A6061" s="2">
        <v>42571.761244537032</v>
      </c>
      <c r="B6061" s="1" t="s">
        <v>38</v>
      </c>
      <c r="C6061" s="1">
        <v>26</v>
      </c>
      <c r="D6061" s="1">
        <v>123</v>
      </c>
      <c r="E6061" s="1">
        <v>17</v>
      </c>
    </row>
    <row r="6062" spans="1:5" ht="15.75" customHeight="1">
      <c r="A6062" s="2">
        <v>42571.763959178235</v>
      </c>
      <c r="B6062" s="1" t="s">
        <v>23</v>
      </c>
      <c r="C6062" s="1">
        <v>177</v>
      </c>
      <c r="D6062" s="1">
        <v>335</v>
      </c>
      <c r="E6062" s="1">
        <v>13</v>
      </c>
    </row>
    <row r="6063" spans="1:5" ht="15.75" customHeight="1">
      <c r="A6063" s="2">
        <v>42571.765035011573</v>
      </c>
      <c r="B6063" s="1" t="s">
        <v>9</v>
      </c>
      <c r="C6063" s="1">
        <v>135</v>
      </c>
      <c r="D6063" s="1">
        <v>417</v>
      </c>
      <c r="E6063" s="1">
        <v>8</v>
      </c>
    </row>
    <row r="6064" spans="1:5" ht="15.75" customHeight="1">
      <c r="A6064" s="2">
        <v>42571.765417256946</v>
      </c>
      <c r="B6064" s="1" t="s">
        <v>21</v>
      </c>
      <c r="C6064" s="1">
        <v>189</v>
      </c>
      <c r="D6064" s="1">
        <v>408</v>
      </c>
      <c r="E6064" s="1">
        <v>11</v>
      </c>
    </row>
    <row r="6065" spans="1:5" ht="15.75" customHeight="1">
      <c r="A6065" s="2">
        <v>42571.768395104169</v>
      </c>
      <c r="B6065" s="1" t="s">
        <v>43</v>
      </c>
      <c r="C6065" s="1">
        <v>379</v>
      </c>
      <c r="D6065" s="1">
        <v>900</v>
      </c>
      <c r="E6065" s="1">
        <v>16</v>
      </c>
    </row>
    <row r="6066" spans="1:5" ht="15.75" customHeight="1">
      <c r="A6066" s="2">
        <v>42571.774506539354</v>
      </c>
      <c r="B6066" s="1" t="s">
        <v>10</v>
      </c>
      <c r="C6066" s="1">
        <v>550</v>
      </c>
      <c r="D6066" s="1">
        <v>1501</v>
      </c>
      <c r="E6066" s="1">
        <v>20</v>
      </c>
    </row>
    <row r="6067" spans="1:5" ht="15.75" customHeight="1">
      <c r="A6067" s="2">
        <v>42571.776172916667</v>
      </c>
      <c r="B6067" s="1" t="s">
        <v>10</v>
      </c>
      <c r="C6067" s="1">
        <v>618</v>
      </c>
      <c r="D6067" s="1">
        <v>1679</v>
      </c>
      <c r="E6067" s="1">
        <v>22</v>
      </c>
    </row>
    <row r="6068" spans="1:5" ht="15.75" customHeight="1">
      <c r="A6068" s="2">
        <v>42571.776630601853</v>
      </c>
      <c r="B6068" s="1" t="s">
        <v>34</v>
      </c>
      <c r="C6068" s="1">
        <v>333</v>
      </c>
      <c r="D6068" s="1">
        <v>691</v>
      </c>
      <c r="E6068" s="1">
        <v>13</v>
      </c>
    </row>
    <row r="6069" spans="1:5" ht="15.75" customHeight="1">
      <c r="A6069" s="2">
        <v>42571.778975150461</v>
      </c>
      <c r="B6069" s="1" t="s">
        <v>29</v>
      </c>
      <c r="C6069" s="1">
        <v>741</v>
      </c>
      <c r="D6069" s="1">
        <v>1452</v>
      </c>
      <c r="E6069" s="1">
        <v>18</v>
      </c>
    </row>
    <row r="6070" spans="1:5" ht="15.75" customHeight="1">
      <c r="A6070" s="2">
        <v>42571.785454166667</v>
      </c>
      <c r="B6070" s="1" t="s">
        <v>3</v>
      </c>
      <c r="C6070" s="1">
        <v>366</v>
      </c>
      <c r="D6070" s="1">
        <v>575</v>
      </c>
      <c r="E6070" s="1">
        <v>18</v>
      </c>
    </row>
    <row r="6071" spans="1:5" ht="15.75" customHeight="1">
      <c r="A6071" s="2">
        <v>42571.796166886576</v>
      </c>
      <c r="B6071" s="1" t="s">
        <v>24</v>
      </c>
      <c r="C6071" s="1">
        <v>384</v>
      </c>
      <c r="D6071" s="1">
        <v>999</v>
      </c>
      <c r="E6071" s="1">
        <v>18</v>
      </c>
    </row>
    <row r="6072" spans="1:5" ht="15.75" customHeight="1">
      <c r="A6072" s="2">
        <v>42571.80565263889</v>
      </c>
      <c r="B6072" s="1" t="s">
        <v>3</v>
      </c>
      <c r="C6072" s="1">
        <v>500</v>
      </c>
      <c r="D6072" s="1">
        <v>1110</v>
      </c>
      <c r="E6072" s="1">
        <v>18</v>
      </c>
    </row>
    <row r="6073" spans="1:5" ht="15.75" customHeight="1">
      <c r="A6073" s="2">
        <v>42571.808691759259</v>
      </c>
      <c r="B6073" s="1" t="s">
        <v>9</v>
      </c>
      <c r="C6073" s="1">
        <v>170</v>
      </c>
      <c r="D6073" s="1">
        <v>547</v>
      </c>
      <c r="E6073" s="1">
        <v>12</v>
      </c>
    </row>
    <row r="6074" spans="1:5" ht="15.75" customHeight="1">
      <c r="A6074" s="2">
        <v>42571.810550138893</v>
      </c>
      <c r="B6074" s="1" t="s">
        <v>25</v>
      </c>
      <c r="C6074" s="1">
        <v>311</v>
      </c>
      <c r="D6074" s="1">
        <v>849</v>
      </c>
      <c r="E6074" s="1">
        <v>19</v>
      </c>
    </row>
    <row r="6075" spans="1:5" ht="15.75" customHeight="1">
      <c r="A6075" s="2">
        <v>42571.81695695602</v>
      </c>
      <c r="B6075" s="1" t="s">
        <v>67</v>
      </c>
      <c r="C6075" s="1">
        <v>500</v>
      </c>
      <c r="D6075" s="1">
        <v>1134</v>
      </c>
      <c r="E6075" s="1">
        <v>21</v>
      </c>
    </row>
    <row r="6076" spans="1:5" ht="15.75" customHeight="1">
      <c r="A6076" s="2">
        <v>42571.819027129633</v>
      </c>
      <c r="B6076" s="1" t="s">
        <v>12</v>
      </c>
      <c r="C6076" s="1">
        <v>341</v>
      </c>
      <c r="D6076" s="1">
        <v>521</v>
      </c>
      <c r="E6076" s="1">
        <v>12</v>
      </c>
    </row>
    <row r="6077" spans="1:5" ht="15.75" customHeight="1">
      <c r="A6077" s="2">
        <v>42571.821189085647</v>
      </c>
      <c r="B6077" s="1" t="s">
        <v>3</v>
      </c>
      <c r="C6077" s="1">
        <v>519</v>
      </c>
      <c r="D6077" s="1">
        <v>809</v>
      </c>
      <c r="E6077" s="1">
        <v>20</v>
      </c>
    </row>
    <row r="6078" spans="1:5" ht="15.75" customHeight="1">
      <c r="A6078" s="2">
        <v>42571.831333333335</v>
      </c>
      <c r="B6078" s="1" t="s">
        <v>8</v>
      </c>
      <c r="C6078" s="1">
        <v>617</v>
      </c>
      <c r="D6078" s="1">
        <v>1529</v>
      </c>
      <c r="E6078" s="1">
        <v>21</v>
      </c>
    </row>
    <row r="6079" spans="1:5" ht="15.75" customHeight="1">
      <c r="A6079" s="2">
        <v>42571.842408113429</v>
      </c>
      <c r="B6079" s="1" t="s">
        <v>35</v>
      </c>
      <c r="C6079" s="1">
        <v>306</v>
      </c>
      <c r="D6079" s="1">
        <v>520</v>
      </c>
      <c r="E6079" s="1">
        <v>16</v>
      </c>
    </row>
    <row r="6080" spans="1:5" ht="15.75" customHeight="1">
      <c r="A6080" s="2">
        <v>42571.848523449073</v>
      </c>
      <c r="B6080" s="1" t="s">
        <v>20</v>
      </c>
      <c r="C6080" s="1">
        <v>243</v>
      </c>
      <c r="D6080" s="1">
        <v>543</v>
      </c>
      <c r="E6080" s="1">
        <v>19</v>
      </c>
    </row>
    <row r="6081" spans="1:5" ht="15.75" customHeight="1">
      <c r="A6081" s="2">
        <v>42571.849137256941</v>
      </c>
      <c r="B6081" s="1" t="s">
        <v>30</v>
      </c>
      <c r="C6081" s="1">
        <v>94</v>
      </c>
      <c r="D6081" s="1">
        <v>253</v>
      </c>
      <c r="E6081" s="1">
        <v>8</v>
      </c>
    </row>
    <row r="6082" spans="1:5" ht="15.75" customHeight="1">
      <c r="A6082" s="2">
        <v>42571.861007129628</v>
      </c>
      <c r="B6082" s="1" t="s">
        <v>46</v>
      </c>
      <c r="C6082" s="1">
        <v>296</v>
      </c>
      <c r="D6082" s="1">
        <v>640</v>
      </c>
      <c r="E6082" s="1">
        <v>16</v>
      </c>
    </row>
    <row r="6083" spans="1:5" ht="15.75" customHeight="1">
      <c r="A6083" s="2">
        <v>42571.862274039348</v>
      </c>
      <c r="B6083" s="1" t="s">
        <v>17</v>
      </c>
      <c r="C6083" s="1">
        <v>398</v>
      </c>
      <c r="D6083" s="1">
        <v>787</v>
      </c>
      <c r="E6083" s="1">
        <v>20</v>
      </c>
    </row>
    <row r="6084" spans="1:5" ht="15.75" customHeight="1">
      <c r="A6084" s="2">
        <v>42571.872651111116</v>
      </c>
      <c r="B6084" s="1" t="s">
        <v>10</v>
      </c>
      <c r="C6084" s="1">
        <v>615</v>
      </c>
      <c r="D6084" s="1">
        <v>1700</v>
      </c>
      <c r="E6084" s="1">
        <v>22</v>
      </c>
    </row>
    <row r="6085" spans="1:5" ht="15.75" customHeight="1">
      <c r="A6085" s="2">
        <v>42571.877487256948</v>
      </c>
      <c r="B6085" s="1" t="s">
        <v>10</v>
      </c>
      <c r="C6085" s="1">
        <v>350</v>
      </c>
      <c r="D6085" s="1">
        <v>931</v>
      </c>
      <c r="E6085" s="1">
        <v>12</v>
      </c>
    </row>
    <row r="6086" spans="1:5" ht="15.75" customHeight="1">
      <c r="A6086" s="2">
        <v>42571.883579050926</v>
      </c>
      <c r="B6086" s="1" t="s">
        <v>13</v>
      </c>
      <c r="C6086" s="1">
        <v>80</v>
      </c>
      <c r="D6086" s="1">
        <v>86</v>
      </c>
      <c r="E6086" s="1">
        <v>11</v>
      </c>
    </row>
    <row r="6087" spans="1:5" ht="15.75" customHeight="1">
      <c r="A6087" s="2">
        <v>42571.884223761575</v>
      </c>
      <c r="B6087" s="1" t="s">
        <v>13</v>
      </c>
      <c r="C6087" s="1">
        <v>48</v>
      </c>
      <c r="D6087" s="1">
        <v>51</v>
      </c>
      <c r="E6087" s="1">
        <v>11</v>
      </c>
    </row>
    <row r="6088" spans="1:5" ht="15.75" customHeight="1">
      <c r="A6088" s="2">
        <v>42571.884981180556</v>
      </c>
      <c r="B6088" s="1" t="s">
        <v>33</v>
      </c>
      <c r="C6088" s="1">
        <v>755</v>
      </c>
      <c r="D6088" s="1">
        <v>1725</v>
      </c>
      <c r="E6088" s="1">
        <v>22</v>
      </c>
    </row>
    <row r="6089" spans="1:5" ht="15.75" customHeight="1">
      <c r="A6089" s="2">
        <v>42571.88581118056</v>
      </c>
      <c r="B6089" s="1" t="s">
        <v>59</v>
      </c>
      <c r="C6089" s="1">
        <v>605</v>
      </c>
      <c r="D6089" s="1">
        <v>996</v>
      </c>
      <c r="E6089" s="1">
        <v>22</v>
      </c>
    </row>
    <row r="6090" spans="1:5" ht="15.75" customHeight="1">
      <c r="A6090" s="2">
        <v>42571.886597025463</v>
      </c>
      <c r="B6090" s="1" t="s">
        <v>58</v>
      </c>
      <c r="C6090" s="1">
        <v>996</v>
      </c>
      <c r="D6090" s="1">
        <v>1485</v>
      </c>
      <c r="E6090" s="1">
        <v>22</v>
      </c>
    </row>
    <row r="6091" spans="1:5" ht="15.75" customHeight="1">
      <c r="A6091" s="2">
        <v>42571.887197233795</v>
      </c>
      <c r="B6091" s="1" t="s">
        <v>35</v>
      </c>
      <c r="C6091" s="1">
        <v>470</v>
      </c>
      <c r="D6091" s="1">
        <v>818</v>
      </c>
      <c r="E6091" s="1">
        <v>22</v>
      </c>
    </row>
    <row r="6092" spans="1:5" ht="15.75" customHeight="1">
      <c r="A6092" s="2">
        <v>42571.888405659724</v>
      </c>
      <c r="B6092" s="1" t="s">
        <v>47</v>
      </c>
      <c r="C6092" s="1">
        <v>818</v>
      </c>
      <c r="D6092" s="1">
        <v>1346</v>
      </c>
      <c r="E6092" s="1">
        <v>22</v>
      </c>
    </row>
    <row r="6093" spans="1:5" ht="15.75" customHeight="1">
      <c r="A6093" s="2">
        <v>42571.888886875</v>
      </c>
      <c r="B6093" s="1" t="s">
        <v>29</v>
      </c>
      <c r="C6093" s="1">
        <v>845</v>
      </c>
      <c r="D6093" s="1">
        <v>1243</v>
      </c>
      <c r="E6093" s="1">
        <v>22</v>
      </c>
    </row>
    <row r="6094" spans="1:5" ht="15.75" customHeight="1">
      <c r="A6094" s="2">
        <v>42571.890014895835</v>
      </c>
      <c r="B6094" s="1" t="s">
        <v>37</v>
      </c>
      <c r="C6094" s="1">
        <v>592</v>
      </c>
      <c r="D6094" s="1">
        <v>978</v>
      </c>
      <c r="E6094" s="1">
        <v>22</v>
      </c>
    </row>
    <row r="6095" spans="1:5" ht="15.75" customHeight="1">
      <c r="A6095" s="2">
        <v>42571.894158981479</v>
      </c>
      <c r="B6095" s="1" t="s">
        <v>9</v>
      </c>
      <c r="C6095" s="1">
        <v>145</v>
      </c>
      <c r="D6095" s="1">
        <v>435</v>
      </c>
      <c r="E6095" s="1">
        <v>9</v>
      </c>
    </row>
    <row r="6096" spans="1:5" ht="15.75" customHeight="1">
      <c r="A6096" s="2">
        <v>42571.895522812498</v>
      </c>
      <c r="B6096" s="1" t="s">
        <v>15</v>
      </c>
      <c r="C6096" s="1">
        <v>440</v>
      </c>
      <c r="D6096" s="1">
        <v>648</v>
      </c>
      <c r="E6096" s="1">
        <v>16</v>
      </c>
    </row>
    <row r="6097" spans="1:5" ht="15.75" customHeight="1">
      <c r="A6097" s="2">
        <v>42571.895980162037</v>
      </c>
      <c r="B6097" s="1" t="s">
        <v>46</v>
      </c>
      <c r="C6097" s="1">
        <v>348</v>
      </c>
      <c r="D6097" s="1">
        <v>762</v>
      </c>
      <c r="E6097" s="1">
        <v>16</v>
      </c>
    </row>
    <row r="6098" spans="1:5" ht="15.75" customHeight="1">
      <c r="A6098" s="2">
        <v>42571.896507743055</v>
      </c>
      <c r="B6098" s="1" t="s">
        <v>6</v>
      </c>
      <c r="C6098" s="1">
        <v>361</v>
      </c>
      <c r="D6098" s="1">
        <v>1095</v>
      </c>
      <c r="E6098" s="1">
        <v>16</v>
      </c>
    </row>
    <row r="6099" spans="1:5" ht="15.75" customHeight="1">
      <c r="A6099" s="2">
        <v>42571.901278182871</v>
      </c>
      <c r="B6099" s="1" t="s">
        <v>9</v>
      </c>
      <c r="C6099" s="1">
        <v>200</v>
      </c>
      <c r="D6099" s="1">
        <v>600</v>
      </c>
      <c r="E6099" s="1">
        <v>13</v>
      </c>
    </row>
    <row r="6100" spans="1:5" ht="15.75" customHeight="1">
      <c r="A6100" s="2">
        <v>42571.902881574075</v>
      </c>
      <c r="B6100" s="1" t="s">
        <v>34</v>
      </c>
      <c r="C6100" s="1">
        <v>458</v>
      </c>
      <c r="D6100" s="1">
        <v>899</v>
      </c>
      <c r="E6100" s="1">
        <v>17</v>
      </c>
    </row>
    <row r="6101" spans="1:5" ht="15.75" customHeight="1">
      <c r="A6101" s="2">
        <v>42571.904374108795</v>
      </c>
      <c r="B6101" s="1" t="s">
        <v>23</v>
      </c>
      <c r="C6101" s="1">
        <v>251</v>
      </c>
      <c r="D6101" s="1">
        <v>501</v>
      </c>
      <c r="E6101" s="1">
        <v>17</v>
      </c>
    </row>
    <row r="6102" spans="1:5" ht="15.75" customHeight="1">
      <c r="A6102" s="2">
        <v>42571.905546284717</v>
      </c>
      <c r="B6102" s="1" t="s">
        <v>13</v>
      </c>
      <c r="C6102" s="1">
        <v>144</v>
      </c>
      <c r="D6102" s="1">
        <v>154</v>
      </c>
      <c r="E6102" s="1">
        <v>14</v>
      </c>
    </row>
    <row r="6103" spans="1:5" ht="15.75" customHeight="1">
      <c r="A6103" s="2">
        <v>42571.905767847224</v>
      </c>
      <c r="B6103" s="1" t="s">
        <v>10</v>
      </c>
      <c r="C6103" s="1">
        <v>464</v>
      </c>
      <c r="D6103" s="1">
        <v>1202</v>
      </c>
      <c r="E6103" s="1">
        <v>18</v>
      </c>
    </row>
    <row r="6104" spans="1:5" ht="15.75" customHeight="1">
      <c r="A6104" s="2">
        <v>42571.906614965279</v>
      </c>
      <c r="B6104" s="1" t="s">
        <v>23</v>
      </c>
      <c r="C6104" s="1">
        <v>222</v>
      </c>
      <c r="D6104" s="1">
        <v>421</v>
      </c>
      <c r="E6104" s="1">
        <v>14</v>
      </c>
    </row>
    <row r="6105" spans="1:5" ht="15.75" customHeight="1">
      <c r="A6105" s="2">
        <v>42571.90779430556</v>
      </c>
      <c r="B6105" s="1" t="s">
        <v>15</v>
      </c>
      <c r="C6105" s="1">
        <v>301</v>
      </c>
      <c r="D6105" s="1">
        <v>603</v>
      </c>
      <c r="E6105" s="1">
        <v>16</v>
      </c>
    </row>
    <row r="6106" spans="1:5" ht="15.75" customHeight="1">
      <c r="A6106" s="2">
        <v>42571.914993333332</v>
      </c>
      <c r="B6106" s="1" t="s">
        <v>14</v>
      </c>
      <c r="C6106" s="1">
        <v>498</v>
      </c>
      <c r="D6106" s="1">
        <v>851</v>
      </c>
      <c r="E6106" s="1">
        <v>12</v>
      </c>
    </row>
    <row r="6107" spans="1:5" ht="15.75" customHeight="1">
      <c r="A6107" s="2">
        <v>42571.917554976855</v>
      </c>
      <c r="B6107" s="1" t="s">
        <v>67</v>
      </c>
      <c r="C6107" s="1">
        <v>362</v>
      </c>
      <c r="D6107" s="1">
        <v>831</v>
      </c>
      <c r="E6107" s="1">
        <v>18</v>
      </c>
    </row>
    <row r="6108" spans="1:5" ht="15.75" customHeight="1">
      <c r="A6108" s="2">
        <v>42571.927107094903</v>
      </c>
      <c r="B6108" s="1" t="s">
        <v>12</v>
      </c>
      <c r="C6108" s="1">
        <v>321</v>
      </c>
      <c r="D6108" s="1">
        <v>646</v>
      </c>
      <c r="E6108" s="1">
        <v>12</v>
      </c>
    </row>
    <row r="6109" spans="1:5" ht="15.75" customHeight="1">
      <c r="A6109" s="2">
        <v>42571.932460706019</v>
      </c>
      <c r="B6109" s="1" t="s">
        <v>24</v>
      </c>
      <c r="C6109" s="1">
        <v>349</v>
      </c>
      <c r="D6109" s="1">
        <v>643</v>
      </c>
      <c r="E6109" s="1">
        <v>15</v>
      </c>
    </row>
    <row r="6110" spans="1:5" ht="15.75" customHeight="1">
      <c r="A6110" s="2">
        <v>42571.938868043981</v>
      </c>
      <c r="B6110" s="1" t="s">
        <v>54</v>
      </c>
      <c r="C6110" s="1">
        <v>357</v>
      </c>
      <c r="D6110" s="1">
        <v>684</v>
      </c>
      <c r="E6110" s="1">
        <v>11</v>
      </c>
    </row>
    <row r="6111" spans="1:5" ht="15.75" customHeight="1">
      <c r="A6111" s="2">
        <v>42571.940067627314</v>
      </c>
      <c r="B6111" s="1" t="s">
        <v>9</v>
      </c>
      <c r="C6111" s="1">
        <v>270</v>
      </c>
      <c r="D6111" s="1">
        <v>860</v>
      </c>
      <c r="E6111" s="1">
        <v>18</v>
      </c>
    </row>
    <row r="6112" spans="1:5" ht="15.75" customHeight="1">
      <c r="A6112" s="2">
        <v>42571.940552291664</v>
      </c>
      <c r="B6112" s="1" t="s">
        <v>5</v>
      </c>
      <c r="C6112" s="1">
        <v>195</v>
      </c>
      <c r="D6112" s="1">
        <v>339</v>
      </c>
      <c r="E6112" s="1">
        <v>10</v>
      </c>
    </row>
    <row r="6113" spans="1:5" ht="15.75" customHeight="1">
      <c r="A6113" s="2">
        <v>42571.941466759265</v>
      </c>
      <c r="B6113" s="1" t="s">
        <v>12</v>
      </c>
      <c r="C6113" s="1">
        <v>312</v>
      </c>
      <c r="D6113" s="1">
        <v>655</v>
      </c>
      <c r="E6113" s="1">
        <v>12</v>
      </c>
    </row>
    <row r="6114" spans="1:5" ht="15.75" customHeight="1">
      <c r="A6114" s="2">
        <v>42571.945942453705</v>
      </c>
      <c r="B6114" s="1" t="s">
        <v>33</v>
      </c>
      <c r="C6114" s="1">
        <v>447</v>
      </c>
      <c r="D6114" s="1">
        <v>1036</v>
      </c>
      <c r="E6114" s="1">
        <v>16</v>
      </c>
    </row>
    <row r="6115" spans="1:5" ht="15.75" customHeight="1">
      <c r="A6115" s="2">
        <v>42571.948738356485</v>
      </c>
      <c r="B6115" s="1" t="s">
        <v>14</v>
      </c>
      <c r="C6115" s="1">
        <v>326</v>
      </c>
      <c r="D6115" s="1">
        <v>600</v>
      </c>
      <c r="E6115" s="1">
        <v>10</v>
      </c>
    </row>
    <row r="6116" spans="1:5" ht="15.75" customHeight="1">
      <c r="A6116" s="2">
        <v>42571.948779571758</v>
      </c>
      <c r="B6116" s="1" t="s">
        <v>23</v>
      </c>
      <c r="C6116" s="1">
        <v>111</v>
      </c>
      <c r="D6116" s="1">
        <v>211</v>
      </c>
      <c r="E6116" s="1">
        <v>9</v>
      </c>
    </row>
    <row r="6117" spans="1:5" ht="15.75" customHeight="1">
      <c r="A6117" s="2">
        <v>42571.949240706017</v>
      </c>
      <c r="B6117" s="1" t="s">
        <v>23</v>
      </c>
      <c r="C6117" s="1">
        <v>122</v>
      </c>
      <c r="D6117" s="1">
        <v>234</v>
      </c>
      <c r="E6117" s="1">
        <v>9</v>
      </c>
    </row>
    <row r="6118" spans="1:5" ht="15.75" customHeight="1">
      <c r="A6118" s="2">
        <v>42571.94965112269</v>
      </c>
      <c r="B6118" s="1" t="s">
        <v>44</v>
      </c>
      <c r="C6118" s="1">
        <v>101</v>
      </c>
      <c r="D6118" s="1">
        <v>254</v>
      </c>
      <c r="E6118" s="1">
        <v>10</v>
      </c>
    </row>
    <row r="6119" spans="1:5" ht="15.75" customHeight="1">
      <c r="A6119" s="2">
        <v>42571.950373321757</v>
      </c>
      <c r="B6119" s="1" t="s">
        <v>30</v>
      </c>
      <c r="C6119" s="1">
        <v>108</v>
      </c>
      <c r="D6119" s="1">
        <v>273</v>
      </c>
      <c r="E6119" s="1">
        <v>9</v>
      </c>
    </row>
    <row r="6120" spans="1:5" ht="15.75" customHeight="1">
      <c r="A6120" s="2">
        <v>42571.953559375004</v>
      </c>
      <c r="B6120" s="1" t="s">
        <v>30</v>
      </c>
      <c r="C6120" s="1">
        <v>95</v>
      </c>
      <c r="D6120" s="1">
        <v>252</v>
      </c>
      <c r="E6120" s="1">
        <v>7</v>
      </c>
    </row>
    <row r="6121" spans="1:5" ht="15.75" customHeight="1">
      <c r="A6121" s="2">
        <v>42571.956419131944</v>
      </c>
      <c r="B6121" s="1" t="s">
        <v>29</v>
      </c>
      <c r="C6121" s="1">
        <v>419</v>
      </c>
      <c r="D6121" s="1">
        <v>674</v>
      </c>
      <c r="E6121" s="1">
        <v>12</v>
      </c>
    </row>
    <row r="6122" spans="1:5" ht="15.75" customHeight="1">
      <c r="A6122" s="2">
        <v>42571.957345601855</v>
      </c>
      <c r="B6122" s="1" t="s">
        <v>25</v>
      </c>
      <c r="C6122" s="1">
        <v>172</v>
      </c>
      <c r="D6122" s="1">
        <v>478</v>
      </c>
      <c r="E6122" s="1">
        <v>13</v>
      </c>
    </row>
    <row r="6123" spans="1:5" ht="15.75" customHeight="1">
      <c r="A6123" s="2">
        <v>42571.957971307871</v>
      </c>
      <c r="B6123" s="1" t="s">
        <v>71</v>
      </c>
      <c r="C6123" s="1">
        <v>250</v>
      </c>
      <c r="D6123" s="1">
        <v>498</v>
      </c>
      <c r="E6123" s="1">
        <v>11</v>
      </c>
    </row>
    <row r="6124" spans="1:5" ht="15.75" customHeight="1">
      <c r="A6124" s="2">
        <v>42571.958553460645</v>
      </c>
      <c r="B6124" s="1" t="s">
        <v>31</v>
      </c>
      <c r="C6124" s="1">
        <v>464</v>
      </c>
      <c r="D6124" s="1">
        <v>774</v>
      </c>
      <c r="E6124" s="1">
        <v>20</v>
      </c>
    </row>
    <row r="6125" spans="1:5" ht="15.75" customHeight="1">
      <c r="A6125" s="2">
        <v>42571.958661435187</v>
      </c>
      <c r="B6125" s="1" t="s">
        <v>14</v>
      </c>
      <c r="C6125" s="1">
        <v>211</v>
      </c>
      <c r="D6125" s="1">
        <v>372</v>
      </c>
      <c r="E6125" s="1">
        <v>9</v>
      </c>
    </row>
    <row r="6126" spans="1:5" ht="15.75" customHeight="1">
      <c r="A6126" s="2">
        <v>42571.967419479166</v>
      </c>
      <c r="B6126" s="1" t="s">
        <v>31</v>
      </c>
      <c r="C6126" s="1">
        <v>450</v>
      </c>
      <c r="D6126" s="1">
        <v>756</v>
      </c>
      <c r="E6126" s="1">
        <v>20</v>
      </c>
    </row>
    <row r="6127" spans="1:5" ht="15.75" customHeight="1">
      <c r="A6127" s="2">
        <v>42571.967835335643</v>
      </c>
      <c r="B6127" s="1" t="s">
        <v>32</v>
      </c>
      <c r="C6127" s="1">
        <v>756</v>
      </c>
      <c r="D6127" s="1">
        <v>1437</v>
      </c>
      <c r="E6127" s="1">
        <v>20</v>
      </c>
    </row>
    <row r="6128" spans="1:5" ht="15.75" customHeight="1">
      <c r="A6128" s="2">
        <v>42571.973486284725</v>
      </c>
      <c r="B6128" s="1" t="s">
        <v>43</v>
      </c>
      <c r="C6128" s="1">
        <v>369</v>
      </c>
      <c r="D6128" s="1">
        <v>1074</v>
      </c>
      <c r="E6128" s="1">
        <v>17</v>
      </c>
    </row>
    <row r="6129" spans="1:5" ht="15.75" customHeight="1">
      <c r="A6129" s="2">
        <v>42571.973537453705</v>
      </c>
      <c r="B6129" s="1" t="s">
        <v>22</v>
      </c>
      <c r="C6129" s="1">
        <v>87</v>
      </c>
      <c r="D6129" s="1">
        <v>249</v>
      </c>
      <c r="E6129" s="1">
        <v>12</v>
      </c>
    </row>
    <row r="6130" spans="1:5" ht="15.75" customHeight="1">
      <c r="A6130" s="2">
        <v>42571.974560740739</v>
      </c>
      <c r="B6130" s="1" t="s">
        <v>23</v>
      </c>
      <c r="C6130" s="1">
        <v>294</v>
      </c>
      <c r="D6130" s="1">
        <v>555</v>
      </c>
      <c r="E6130" s="1">
        <v>22</v>
      </c>
    </row>
    <row r="6131" spans="1:5" ht="15.75" customHeight="1">
      <c r="A6131" s="2">
        <v>42571.975290092596</v>
      </c>
      <c r="B6131" s="1" t="s">
        <v>23</v>
      </c>
      <c r="C6131" s="1">
        <v>139</v>
      </c>
      <c r="D6131" s="1">
        <v>265</v>
      </c>
      <c r="E6131" s="1">
        <v>22</v>
      </c>
    </row>
    <row r="6132" spans="1:5" ht="15.75" customHeight="1">
      <c r="A6132" s="2">
        <v>42571.977105243059</v>
      </c>
      <c r="B6132" s="1" t="s">
        <v>13</v>
      </c>
      <c r="C6132" s="1">
        <v>182</v>
      </c>
      <c r="D6132" s="1">
        <v>196</v>
      </c>
      <c r="E6132" s="1">
        <v>21</v>
      </c>
    </row>
    <row r="6133" spans="1:5" ht="15.75" customHeight="1">
      <c r="A6133" s="2">
        <v>42571.978231250003</v>
      </c>
      <c r="B6133" s="1" t="s">
        <v>15</v>
      </c>
      <c r="C6133" s="1">
        <v>392</v>
      </c>
      <c r="D6133" s="1">
        <v>99999999</v>
      </c>
      <c r="E6133" s="1">
        <v>14</v>
      </c>
    </row>
    <row r="6134" spans="1:5" ht="15.75" customHeight="1">
      <c r="A6134" s="2">
        <v>42571.985561990739</v>
      </c>
      <c r="B6134" s="1" t="s">
        <v>10</v>
      </c>
      <c r="C6134" s="1">
        <v>550</v>
      </c>
      <c r="D6134" s="1">
        <v>1636</v>
      </c>
      <c r="E6134" s="1">
        <v>20</v>
      </c>
    </row>
    <row r="6135" spans="1:5" ht="15.75" customHeight="1">
      <c r="A6135" s="2">
        <v>42571.985805138887</v>
      </c>
      <c r="B6135" s="1" t="s">
        <v>7</v>
      </c>
      <c r="C6135" s="1">
        <v>211</v>
      </c>
      <c r="D6135" s="1">
        <v>228</v>
      </c>
      <c r="E6135" s="1">
        <v>19</v>
      </c>
    </row>
    <row r="6136" spans="1:5" ht="15.75" customHeight="1">
      <c r="A6136" s="2">
        <v>42571.986068333332</v>
      </c>
      <c r="B6136" s="1" t="s">
        <v>42</v>
      </c>
      <c r="C6136" s="1">
        <v>434</v>
      </c>
      <c r="D6136" s="1">
        <v>987</v>
      </c>
      <c r="E6136" s="1">
        <v>15</v>
      </c>
    </row>
    <row r="6137" spans="1:5" ht="15.75" customHeight="1">
      <c r="A6137" s="2">
        <v>42571.989047361116</v>
      </c>
      <c r="B6137" s="1" t="s">
        <v>13</v>
      </c>
      <c r="C6137" s="1">
        <v>129</v>
      </c>
      <c r="D6137" s="1">
        <v>139</v>
      </c>
      <c r="E6137" s="1">
        <v>15</v>
      </c>
    </row>
    <row r="6138" spans="1:5" ht="15.75" customHeight="1">
      <c r="A6138" s="2">
        <v>42571.989381689811</v>
      </c>
      <c r="B6138" s="1" t="s">
        <v>13</v>
      </c>
      <c r="C6138" s="1">
        <v>124</v>
      </c>
      <c r="D6138" s="1">
        <v>133</v>
      </c>
      <c r="E6138" s="1">
        <v>15</v>
      </c>
    </row>
    <row r="6139" spans="1:5" ht="15.75" customHeight="1">
      <c r="A6139" s="2">
        <v>42571.989648587958</v>
      </c>
      <c r="B6139" s="1" t="s">
        <v>13</v>
      </c>
      <c r="C6139" s="1">
        <v>107</v>
      </c>
      <c r="D6139" s="1">
        <v>114</v>
      </c>
      <c r="E6139" s="1">
        <v>15</v>
      </c>
    </row>
    <row r="6140" spans="1:5" ht="15.75" customHeight="1">
      <c r="A6140" s="2">
        <v>42571.989928344905</v>
      </c>
      <c r="B6140" s="1" t="s">
        <v>13</v>
      </c>
      <c r="C6140" s="1">
        <v>88</v>
      </c>
      <c r="D6140" s="1">
        <v>96</v>
      </c>
      <c r="E6140" s="1">
        <v>15</v>
      </c>
    </row>
    <row r="6141" spans="1:5" ht="15.75" customHeight="1">
      <c r="A6141" s="2">
        <v>42571.990249328708</v>
      </c>
      <c r="B6141" s="1" t="s">
        <v>9</v>
      </c>
      <c r="C6141" s="1">
        <v>196</v>
      </c>
      <c r="D6141" s="1">
        <v>593</v>
      </c>
      <c r="E6141" s="1">
        <v>16</v>
      </c>
    </row>
    <row r="6142" spans="1:5" ht="15.75" customHeight="1">
      <c r="A6142" s="2">
        <v>42571.990615972223</v>
      </c>
      <c r="B6142" s="1" t="s">
        <v>25</v>
      </c>
      <c r="C6142" s="1">
        <v>201</v>
      </c>
      <c r="D6142" s="1">
        <v>524</v>
      </c>
      <c r="E6142" s="1">
        <v>16</v>
      </c>
    </row>
    <row r="6143" spans="1:5" ht="15.75" customHeight="1">
      <c r="A6143" s="2">
        <v>42571.991034687497</v>
      </c>
      <c r="B6143" s="1" t="s">
        <v>14</v>
      </c>
      <c r="C6143" s="1">
        <v>496</v>
      </c>
      <c r="D6143" s="1">
        <v>866</v>
      </c>
      <c r="E6143" s="1">
        <v>17</v>
      </c>
    </row>
    <row r="6144" spans="1:5" ht="15.75" customHeight="1">
      <c r="A6144" s="2">
        <v>42571.991339050925</v>
      </c>
      <c r="B6144" s="1" t="s">
        <v>23</v>
      </c>
      <c r="C6144" s="1">
        <v>210</v>
      </c>
      <c r="D6144" s="1">
        <v>395</v>
      </c>
      <c r="E6144" s="1">
        <v>15</v>
      </c>
    </row>
    <row r="6145" spans="1:5" ht="15.75" customHeight="1">
      <c r="A6145" s="2">
        <v>42571.991591388884</v>
      </c>
      <c r="B6145" s="1" t="s">
        <v>23</v>
      </c>
      <c r="C6145" s="1">
        <v>209</v>
      </c>
      <c r="D6145" s="1">
        <v>394</v>
      </c>
      <c r="E6145" s="1">
        <v>15</v>
      </c>
    </row>
    <row r="6146" spans="1:5" ht="15.75" customHeight="1">
      <c r="A6146" s="2">
        <v>42571.992021666665</v>
      </c>
      <c r="B6146" s="1" t="s">
        <v>23</v>
      </c>
      <c r="C6146" s="1">
        <v>180</v>
      </c>
      <c r="D6146" s="1">
        <v>346</v>
      </c>
      <c r="E6146" s="1">
        <v>15</v>
      </c>
    </row>
    <row r="6147" spans="1:5" ht="15.75" customHeight="1">
      <c r="A6147" s="2">
        <v>42571.992403124998</v>
      </c>
      <c r="B6147" s="1" t="s">
        <v>23</v>
      </c>
      <c r="C6147" s="1">
        <v>163</v>
      </c>
      <c r="D6147" s="1">
        <v>308</v>
      </c>
      <c r="E6147" s="1">
        <v>15</v>
      </c>
    </row>
    <row r="6148" spans="1:5" ht="15.75" customHeight="1">
      <c r="A6148" s="2">
        <v>42571.992764212962</v>
      </c>
      <c r="B6148" s="1" t="s">
        <v>30</v>
      </c>
      <c r="C6148" s="1">
        <v>201</v>
      </c>
      <c r="D6148" s="1">
        <v>512</v>
      </c>
      <c r="E6148" s="1">
        <v>16</v>
      </c>
    </row>
    <row r="6149" spans="1:5" ht="15.75" customHeight="1">
      <c r="A6149" s="2">
        <v>42571.993060219902</v>
      </c>
      <c r="B6149" s="1" t="s">
        <v>30</v>
      </c>
      <c r="C6149" s="1">
        <v>191</v>
      </c>
      <c r="D6149" s="1">
        <v>496</v>
      </c>
      <c r="E6149" s="1">
        <v>16</v>
      </c>
    </row>
    <row r="6150" spans="1:5" ht="15.75" customHeight="1">
      <c r="A6150" s="2">
        <v>42571.99338122685</v>
      </c>
      <c r="B6150" s="1" t="s">
        <v>30</v>
      </c>
      <c r="C6150" s="1">
        <v>191</v>
      </c>
      <c r="D6150" s="1">
        <v>497</v>
      </c>
      <c r="E6150" s="1">
        <v>16</v>
      </c>
    </row>
    <row r="6151" spans="1:5" ht="15.75" customHeight="1">
      <c r="A6151" s="2">
        <v>42571.993677106482</v>
      </c>
      <c r="B6151" s="1" t="s">
        <v>30</v>
      </c>
      <c r="C6151" s="1">
        <v>170</v>
      </c>
      <c r="D6151" s="1">
        <v>434</v>
      </c>
      <c r="E6151" s="1">
        <v>16</v>
      </c>
    </row>
    <row r="6152" spans="1:5" ht="15.75" customHeight="1">
      <c r="A6152" s="2">
        <v>42571.994416284724</v>
      </c>
      <c r="B6152" s="1" t="s">
        <v>20</v>
      </c>
      <c r="C6152" s="1">
        <v>23</v>
      </c>
      <c r="D6152" s="1">
        <v>32</v>
      </c>
      <c r="E6152" s="1">
        <v>2</v>
      </c>
    </row>
    <row r="6153" spans="1:5" ht="15.75" customHeight="1">
      <c r="A6153" s="2">
        <v>42571.995992118056</v>
      </c>
      <c r="B6153" s="1" t="s">
        <v>9</v>
      </c>
      <c r="C6153" s="1">
        <v>269</v>
      </c>
      <c r="D6153" s="1">
        <v>835</v>
      </c>
      <c r="E6153" s="1">
        <v>16</v>
      </c>
    </row>
    <row r="6154" spans="1:5" ht="15.75" customHeight="1">
      <c r="A6154" s="2">
        <v>42572.000445393518</v>
      </c>
      <c r="B6154" s="1" t="s">
        <v>73</v>
      </c>
      <c r="C6154" s="1">
        <v>270</v>
      </c>
      <c r="D6154" s="1">
        <v>270</v>
      </c>
      <c r="E6154" s="1">
        <v>15</v>
      </c>
    </row>
    <row r="6155" spans="1:5" ht="15.75" customHeight="1">
      <c r="A6155" s="2">
        <v>42572.000755358793</v>
      </c>
      <c r="B6155" s="1" t="s">
        <v>54</v>
      </c>
      <c r="C6155" s="1">
        <v>344</v>
      </c>
      <c r="D6155" s="1">
        <v>730</v>
      </c>
      <c r="E6155" s="1">
        <v>15</v>
      </c>
    </row>
    <row r="6156" spans="1:5" ht="15.75" customHeight="1">
      <c r="A6156" s="2">
        <v>42572.003734097219</v>
      </c>
      <c r="B6156" s="1" t="s">
        <v>24</v>
      </c>
      <c r="C6156" s="1">
        <v>475</v>
      </c>
      <c r="D6156" s="1">
        <v>873</v>
      </c>
      <c r="E6156" s="1">
        <v>20</v>
      </c>
    </row>
    <row r="6157" spans="1:5" ht="15.75" customHeight="1">
      <c r="A6157" s="2">
        <v>42572.014773391202</v>
      </c>
      <c r="B6157" s="1" t="s">
        <v>5</v>
      </c>
      <c r="C6157" s="1">
        <v>204</v>
      </c>
      <c r="D6157" s="1">
        <v>362</v>
      </c>
      <c r="E6157" s="1">
        <v>11</v>
      </c>
    </row>
    <row r="6158" spans="1:5" ht="15.75" customHeight="1">
      <c r="A6158" s="2">
        <v>42572.018484537039</v>
      </c>
      <c r="B6158" s="1" t="s">
        <v>66</v>
      </c>
      <c r="C6158" s="1">
        <v>503</v>
      </c>
      <c r="D6158" s="1">
        <v>1247</v>
      </c>
      <c r="E6158" s="1">
        <v>21</v>
      </c>
    </row>
    <row r="6159" spans="1:5" ht="15.75" customHeight="1">
      <c r="A6159" s="2">
        <v>42572.020165393522</v>
      </c>
      <c r="B6159" s="1" t="s">
        <v>42</v>
      </c>
      <c r="C6159" s="1">
        <v>403</v>
      </c>
      <c r="D6159" s="1">
        <v>898</v>
      </c>
      <c r="E6159" s="1">
        <v>15</v>
      </c>
    </row>
    <row r="6160" spans="1:5" ht="15.75" customHeight="1">
      <c r="A6160" s="2">
        <v>42572.020861400466</v>
      </c>
      <c r="B6160" s="1" t="s">
        <v>12</v>
      </c>
      <c r="C6160" s="1">
        <v>699</v>
      </c>
      <c r="D6160" s="1">
        <v>1434</v>
      </c>
      <c r="E6160" s="1">
        <v>22</v>
      </c>
    </row>
    <row r="6161" spans="1:5" ht="15.75" customHeight="1">
      <c r="A6161" s="2">
        <v>42572.020923692129</v>
      </c>
      <c r="B6161" s="1" t="s">
        <v>40</v>
      </c>
      <c r="C6161" s="1">
        <v>242</v>
      </c>
      <c r="D6161" s="1">
        <v>417</v>
      </c>
      <c r="E6161" s="1">
        <v>15</v>
      </c>
    </row>
    <row r="6162" spans="1:5" ht="15.75" customHeight="1">
      <c r="A6162" s="2">
        <v>42572.021136053241</v>
      </c>
      <c r="B6162" s="1" t="s">
        <v>34</v>
      </c>
      <c r="C6162" s="1">
        <v>572</v>
      </c>
      <c r="D6162" s="1">
        <v>1190</v>
      </c>
      <c r="E6162" s="1">
        <v>20</v>
      </c>
    </row>
    <row r="6163" spans="1:5" ht="15.75" customHeight="1">
      <c r="A6163" s="2">
        <v>42572.022851076385</v>
      </c>
      <c r="B6163" s="1" t="s">
        <v>43</v>
      </c>
      <c r="C6163" s="1">
        <v>410</v>
      </c>
      <c r="D6163" s="1">
        <v>1131</v>
      </c>
      <c r="E6163" s="1">
        <v>16</v>
      </c>
    </row>
    <row r="6164" spans="1:5" ht="15.75" customHeight="1">
      <c r="A6164" s="2">
        <v>42572.025310104167</v>
      </c>
      <c r="B6164" s="1" t="s">
        <v>26</v>
      </c>
      <c r="C6164" s="1">
        <v>378</v>
      </c>
      <c r="D6164" s="1">
        <v>710</v>
      </c>
      <c r="E6164" s="1">
        <v>15</v>
      </c>
    </row>
    <row r="6165" spans="1:5" ht="15.75" customHeight="1">
      <c r="A6165" s="2">
        <v>42572.029435902776</v>
      </c>
      <c r="B6165" s="1" t="s">
        <v>24</v>
      </c>
      <c r="C6165" s="1">
        <v>512</v>
      </c>
      <c r="D6165" s="1">
        <v>935</v>
      </c>
      <c r="E6165" s="1">
        <v>22</v>
      </c>
    </row>
    <row r="6166" spans="1:5" ht="15.75" customHeight="1">
      <c r="A6166" s="2">
        <v>42572.029804560181</v>
      </c>
      <c r="B6166" s="1" t="s">
        <v>22</v>
      </c>
      <c r="C6166" s="1">
        <v>617</v>
      </c>
      <c r="D6166" s="1">
        <v>1005</v>
      </c>
      <c r="E6166" s="1">
        <v>22</v>
      </c>
    </row>
    <row r="6167" spans="1:5" ht="15.75" customHeight="1">
      <c r="A6167" s="2">
        <v>42572.03022296296</v>
      </c>
      <c r="B6167" s="1" t="s">
        <v>19</v>
      </c>
      <c r="C6167" s="1">
        <v>601</v>
      </c>
      <c r="D6167" s="1">
        <v>901</v>
      </c>
      <c r="E6167" s="1">
        <v>20</v>
      </c>
    </row>
    <row r="6168" spans="1:5" ht="15.75" customHeight="1">
      <c r="A6168" s="2">
        <v>42572.030530127318</v>
      </c>
      <c r="B6168" s="1" t="s">
        <v>64</v>
      </c>
      <c r="C6168" s="1">
        <v>676</v>
      </c>
      <c r="D6168" s="1">
        <v>1245</v>
      </c>
      <c r="E6168" s="1">
        <v>22</v>
      </c>
    </row>
    <row r="6169" spans="1:5" ht="15.75" customHeight="1">
      <c r="A6169" s="2">
        <v>42572.030896493059</v>
      </c>
      <c r="B6169" s="1" t="s">
        <v>29</v>
      </c>
      <c r="C6169" s="1">
        <v>937</v>
      </c>
      <c r="D6169" s="1">
        <v>1361</v>
      </c>
      <c r="E6169" s="1">
        <v>22</v>
      </c>
    </row>
    <row r="6170" spans="1:5" ht="15.75" customHeight="1">
      <c r="A6170" s="2">
        <v>42572.033781527774</v>
      </c>
      <c r="B6170" s="1" t="s">
        <v>30</v>
      </c>
      <c r="C6170" s="1">
        <v>123</v>
      </c>
      <c r="D6170" s="1">
        <v>313</v>
      </c>
      <c r="E6170" s="1">
        <v>9</v>
      </c>
    </row>
    <row r="6171" spans="1:5" ht="15.75" customHeight="1">
      <c r="A6171" s="2">
        <v>42572.034577488426</v>
      </c>
      <c r="B6171" s="1" t="s">
        <v>10</v>
      </c>
      <c r="C6171" s="1">
        <v>450</v>
      </c>
      <c r="D6171" s="1">
        <v>1233</v>
      </c>
      <c r="E6171" s="1">
        <v>17</v>
      </c>
    </row>
    <row r="6172" spans="1:5" ht="15.75" customHeight="1">
      <c r="A6172" s="2">
        <v>42572.043050578708</v>
      </c>
      <c r="B6172" s="1" t="s">
        <v>27</v>
      </c>
      <c r="C6172" s="1">
        <v>559</v>
      </c>
      <c r="D6172" s="1">
        <v>559</v>
      </c>
      <c r="E6172" s="1">
        <v>23</v>
      </c>
    </row>
    <row r="6173" spans="1:5" ht="15.75" customHeight="1">
      <c r="A6173" s="2">
        <v>42572.043233819444</v>
      </c>
      <c r="B6173" s="1" t="s">
        <v>65</v>
      </c>
      <c r="C6173" s="1">
        <v>178</v>
      </c>
      <c r="D6173" s="1">
        <v>392</v>
      </c>
      <c r="E6173" s="1">
        <v>7</v>
      </c>
    </row>
    <row r="6174" spans="1:5" ht="15.75" customHeight="1">
      <c r="A6174" s="2">
        <v>42572.045173495368</v>
      </c>
      <c r="B6174" s="1" t="s">
        <v>8</v>
      </c>
      <c r="C6174" s="1">
        <v>550</v>
      </c>
      <c r="D6174" s="1">
        <v>1263</v>
      </c>
      <c r="E6174" s="1">
        <v>20</v>
      </c>
    </row>
    <row r="6175" spans="1:5" ht="15.75" customHeight="1">
      <c r="A6175" s="2">
        <v>42572.045441944443</v>
      </c>
      <c r="B6175" s="1" t="s">
        <v>15</v>
      </c>
      <c r="C6175" s="1">
        <v>553</v>
      </c>
      <c r="D6175" s="1">
        <v>1114</v>
      </c>
      <c r="E6175" s="1">
        <v>20</v>
      </c>
    </row>
    <row r="6176" spans="1:5" ht="15.75" customHeight="1">
      <c r="A6176" s="2">
        <v>42572.045666921302</v>
      </c>
      <c r="B6176" s="1" t="s">
        <v>10</v>
      </c>
      <c r="C6176" s="1">
        <v>582</v>
      </c>
      <c r="D6176" s="1">
        <v>1524</v>
      </c>
      <c r="E6176" s="1">
        <v>20</v>
      </c>
    </row>
    <row r="6177" spans="1:5" ht="15.75" customHeight="1">
      <c r="A6177" s="2">
        <v>42572.045845532411</v>
      </c>
      <c r="B6177" s="1" t="s">
        <v>10</v>
      </c>
      <c r="C6177" s="1">
        <v>500</v>
      </c>
      <c r="D6177" s="1">
        <v>1339</v>
      </c>
      <c r="E6177" s="1">
        <v>20</v>
      </c>
    </row>
    <row r="6178" spans="1:5" ht="15.75" customHeight="1">
      <c r="A6178" s="2">
        <v>42572.046174513889</v>
      </c>
      <c r="B6178" s="1" t="s">
        <v>18</v>
      </c>
      <c r="C6178" s="1">
        <v>126</v>
      </c>
      <c r="D6178" s="1">
        <v>1353</v>
      </c>
      <c r="E6178" s="1">
        <v>20</v>
      </c>
    </row>
    <row r="6179" spans="1:5" ht="15.75" customHeight="1">
      <c r="A6179" s="2">
        <v>42572.046471851849</v>
      </c>
      <c r="B6179" s="1" t="s">
        <v>42</v>
      </c>
      <c r="C6179" s="1">
        <v>598</v>
      </c>
      <c r="D6179" s="1">
        <v>1345</v>
      </c>
      <c r="E6179" s="1">
        <v>20</v>
      </c>
    </row>
    <row r="6180" spans="1:5" ht="15.75" customHeight="1">
      <c r="A6180" s="2">
        <v>42572.046522893521</v>
      </c>
      <c r="B6180" s="1" t="s">
        <v>9</v>
      </c>
      <c r="C6180" s="1">
        <v>233</v>
      </c>
      <c r="D6180" s="1">
        <v>750</v>
      </c>
      <c r="E6180" s="1">
        <v>15</v>
      </c>
    </row>
    <row r="6181" spans="1:5" ht="15.75" customHeight="1">
      <c r="A6181" s="2">
        <v>42572.046732314819</v>
      </c>
      <c r="B6181" s="1" t="s">
        <v>6</v>
      </c>
      <c r="C6181" s="1">
        <v>525</v>
      </c>
      <c r="D6181" s="1">
        <v>1181</v>
      </c>
      <c r="E6181" s="1">
        <v>20</v>
      </c>
    </row>
    <row r="6182" spans="1:5" ht="15.75" customHeight="1">
      <c r="A6182" s="2">
        <v>42572.047079826385</v>
      </c>
      <c r="B6182" s="1" t="s">
        <v>25</v>
      </c>
      <c r="C6182" s="1">
        <v>328</v>
      </c>
      <c r="D6182" s="1">
        <v>879</v>
      </c>
      <c r="E6182" s="1">
        <v>20</v>
      </c>
    </row>
    <row r="6183" spans="1:5" ht="15.75" customHeight="1">
      <c r="A6183" s="2">
        <v>42572.047311574075</v>
      </c>
      <c r="B6183" s="1" t="s">
        <v>7</v>
      </c>
      <c r="C6183" s="1">
        <v>151</v>
      </c>
      <c r="D6183" s="1">
        <v>162</v>
      </c>
      <c r="E6183" s="1">
        <v>20</v>
      </c>
    </row>
    <row r="6184" spans="1:5" ht="15.75" customHeight="1">
      <c r="A6184" s="2">
        <v>42572.047584131942</v>
      </c>
      <c r="B6184" s="1" t="s">
        <v>23</v>
      </c>
      <c r="C6184" s="1">
        <v>298</v>
      </c>
      <c r="D6184" s="1">
        <v>568</v>
      </c>
      <c r="E6184" s="1">
        <v>20</v>
      </c>
    </row>
    <row r="6185" spans="1:5" ht="15.75" customHeight="1">
      <c r="A6185" s="2">
        <v>42572.047884178246</v>
      </c>
      <c r="B6185" s="1" t="s">
        <v>4</v>
      </c>
      <c r="C6185" s="1">
        <v>162</v>
      </c>
      <c r="D6185" s="1">
        <v>586</v>
      </c>
      <c r="E6185" s="1">
        <v>20</v>
      </c>
    </row>
    <row r="6186" spans="1:5" ht="15.75" customHeight="1">
      <c r="A6186" s="2">
        <v>42572.048423437504</v>
      </c>
      <c r="B6186" s="1" t="s">
        <v>57</v>
      </c>
      <c r="C6186" s="1">
        <v>342</v>
      </c>
      <c r="D6186" s="1">
        <v>825</v>
      </c>
      <c r="E6186" s="1">
        <v>20</v>
      </c>
    </row>
    <row r="6187" spans="1:5" ht="15.75" customHeight="1">
      <c r="A6187" s="2">
        <v>42572.051853136574</v>
      </c>
      <c r="B6187" s="1" t="s">
        <v>14</v>
      </c>
      <c r="C6187" s="1">
        <v>504</v>
      </c>
      <c r="D6187" s="1">
        <v>884</v>
      </c>
      <c r="E6187" s="1">
        <v>16</v>
      </c>
    </row>
    <row r="6188" spans="1:5" ht="15.75" customHeight="1">
      <c r="A6188" s="2">
        <v>42572.052014375004</v>
      </c>
      <c r="B6188" s="1" t="s">
        <v>7</v>
      </c>
      <c r="C6188" s="1">
        <v>185</v>
      </c>
      <c r="D6188" s="1">
        <v>201</v>
      </c>
      <c r="E6188" s="1">
        <v>21</v>
      </c>
    </row>
    <row r="6189" spans="1:5" ht="15.75" customHeight="1">
      <c r="A6189" s="2">
        <v>42572.052247523148</v>
      </c>
      <c r="B6189" s="1" t="s">
        <v>7</v>
      </c>
      <c r="C6189" s="1">
        <v>148</v>
      </c>
      <c r="D6189" s="1">
        <v>157</v>
      </c>
      <c r="E6189" s="1">
        <v>21</v>
      </c>
    </row>
    <row r="6190" spans="1:5" ht="15.75" customHeight="1">
      <c r="A6190" s="2">
        <v>42572.052372106482</v>
      </c>
      <c r="B6190" s="1" t="s">
        <v>20</v>
      </c>
      <c r="C6190" s="1">
        <v>90</v>
      </c>
      <c r="D6190" s="1">
        <v>300</v>
      </c>
      <c r="E6190" s="1">
        <v>9</v>
      </c>
    </row>
    <row r="6191" spans="1:5" ht="15.75" customHeight="1">
      <c r="A6191" s="2">
        <v>42572.052494039352</v>
      </c>
      <c r="B6191" s="1" t="s">
        <v>7</v>
      </c>
      <c r="C6191" s="1">
        <v>118</v>
      </c>
      <c r="D6191" s="1">
        <v>126</v>
      </c>
      <c r="E6191" s="1">
        <v>21</v>
      </c>
    </row>
    <row r="6192" spans="1:5" ht="15.75" customHeight="1">
      <c r="A6192" s="2">
        <v>42572.05256585648</v>
      </c>
      <c r="B6192" s="1" t="s">
        <v>5</v>
      </c>
      <c r="C6192" s="1">
        <v>146</v>
      </c>
      <c r="D6192" s="1">
        <v>255</v>
      </c>
      <c r="E6192" s="1">
        <v>14</v>
      </c>
    </row>
    <row r="6193" spans="1:5" ht="15.75" customHeight="1">
      <c r="A6193" s="2">
        <v>42572.052608321756</v>
      </c>
      <c r="B6193" s="1" t="s">
        <v>23</v>
      </c>
      <c r="C6193" s="1">
        <v>250</v>
      </c>
      <c r="D6193" s="1">
        <v>469</v>
      </c>
      <c r="E6193" s="1">
        <v>16</v>
      </c>
    </row>
    <row r="6194" spans="1:5" ht="15.75" customHeight="1">
      <c r="A6194" s="2">
        <v>42572.052688287033</v>
      </c>
      <c r="B6194" s="1" t="s">
        <v>7</v>
      </c>
      <c r="C6194" s="1">
        <v>112</v>
      </c>
      <c r="D6194" s="1">
        <v>120</v>
      </c>
      <c r="E6194" s="1">
        <v>21</v>
      </c>
    </row>
    <row r="6195" spans="1:5" ht="15.75" customHeight="1">
      <c r="A6195" s="2">
        <v>42572.052856967595</v>
      </c>
      <c r="B6195" s="1" t="s">
        <v>10</v>
      </c>
      <c r="C6195" s="1">
        <v>200</v>
      </c>
      <c r="D6195" s="1">
        <v>465</v>
      </c>
      <c r="E6195" s="1">
        <v>8</v>
      </c>
    </row>
    <row r="6196" spans="1:5" ht="15.75" customHeight="1">
      <c r="A6196" s="2">
        <v>42572.052994791666</v>
      </c>
      <c r="B6196" s="1" t="s">
        <v>13</v>
      </c>
      <c r="C6196" s="1">
        <v>200</v>
      </c>
      <c r="D6196" s="1">
        <v>216</v>
      </c>
      <c r="E6196" s="1">
        <v>21</v>
      </c>
    </row>
    <row r="6197" spans="1:5" ht="15.75" customHeight="1">
      <c r="A6197" s="2">
        <v>42572.053040439816</v>
      </c>
      <c r="B6197" s="1" t="s">
        <v>30</v>
      </c>
      <c r="C6197" s="1">
        <v>191</v>
      </c>
      <c r="D6197" s="1">
        <v>498</v>
      </c>
      <c r="E6197" s="1">
        <v>14</v>
      </c>
    </row>
    <row r="6198" spans="1:5" ht="15.75" customHeight="1">
      <c r="A6198" s="2">
        <v>42572.053401527781</v>
      </c>
      <c r="B6198" s="1" t="s">
        <v>13</v>
      </c>
      <c r="C6198" s="1">
        <v>191</v>
      </c>
      <c r="D6198" s="1">
        <v>207</v>
      </c>
      <c r="E6198" s="1">
        <v>21</v>
      </c>
    </row>
    <row r="6199" spans="1:5" ht="15.75" customHeight="1">
      <c r="A6199" s="2">
        <v>42572.053791354163</v>
      </c>
      <c r="B6199" s="1" t="s">
        <v>13</v>
      </c>
      <c r="C6199" s="1">
        <v>187</v>
      </c>
      <c r="D6199" s="1">
        <v>205</v>
      </c>
      <c r="E6199" s="1">
        <v>21</v>
      </c>
    </row>
    <row r="6200" spans="1:5" ht="15.75" customHeight="1">
      <c r="A6200" s="2">
        <v>42572.053881527783</v>
      </c>
      <c r="B6200" s="1" t="s">
        <v>16</v>
      </c>
      <c r="C6200" s="1">
        <v>132</v>
      </c>
      <c r="D6200" s="1">
        <v>450</v>
      </c>
      <c r="E6200" s="1">
        <v>14</v>
      </c>
    </row>
    <row r="6201" spans="1:5" ht="15.75" customHeight="1">
      <c r="A6201" s="2">
        <v>42572.053952893519</v>
      </c>
      <c r="B6201" s="1" t="s">
        <v>30</v>
      </c>
      <c r="C6201" s="1">
        <v>219</v>
      </c>
      <c r="D6201" s="1">
        <v>556</v>
      </c>
      <c r="E6201" s="1">
        <v>16</v>
      </c>
    </row>
    <row r="6202" spans="1:5" ht="15.75" customHeight="1">
      <c r="A6202" s="2">
        <v>42572.053997152776</v>
      </c>
      <c r="B6202" s="1" t="s">
        <v>13</v>
      </c>
      <c r="C6202" s="1">
        <v>186</v>
      </c>
      <c r="D6202" s="1">
        <v>200</v>
      </c>
      <c r="E6202" s="1">
        <v>21</v>
      </c>
    </row>
    <row r="6203" spans="1:5" ht="15.75" customHeight="1">
      <c r="A6203" s="2">
        <v>42572.054175081023</v>
      </c>
      <c r="B6203" s="1" t="s">
        <v>13</v>
      </c>
      <c r="C6203" s="1">
        <v>183</v>
      </c>
      <c r="D6203" s="1">
        <v>197</v>
      </c>
      <c r="E6203" s="1">
        <v>21</v>
      </c>
    </row>
    <row r="6204" spans="1:5" ht="15.75" customHeight="1">
      <c r="A6204" s="2">
        <v>42572.054431736113</v>
      </c>
      <c r="B6204" s="1" t="s">
        <v>7</v>
      </c>
      <c r="C6204" s="1">
        <v>165</v>
      </c>
      <c r="D6204" s="1">
        <v>176</v>
      </c>
      <c r="E6204" s="1">
        <v>14</v>
      </c>
    </row>
    <row r="6205" spans="1:5" ht="15.75" customHeight="1">
      <c r="A6205" s="2">
        <v>42572.054492025462</v>
      </c>
      <c r="B6205" s="1" t="s">
        <v>30</v>
      </c>
      <c r="C6205" s="1">
        <v>224</v>
      </c>
      <c r="D6205" s="1">
        <v>597</v>
      </c>
      <c r="E6205" s="1">
        <v>16</v>
      </c>
    </row>
    <row r="6206" spans="1:5" ht="15.75" customHeight="1">
      <c r="A6206" s="2">
        <v>42572.055211041668</v>
      </c>
      <c r="B6206" s="1" t="s">
        <v>23</v>
      </c>
      <c r="C6206" s="1">
        <v>201</v>
      </c>
      <c r="D6206" s="1">
        <v>368</v>
      </c>
      <c r="E6206" s="1">
        <v>12</v>
      </c>
    </row>
    <row r="6207" spans="1:5" ht="15.75" customHeight="1">
      <c r="A6207" s="2">
        <v>42572.055355335644</v>
      </c>
      <c r="B6207" s="1" t="s">
        <v>13</v>
      </c>
      <c r="C6207" s="1">
        <v>181</v>
      </c>
      <c r="D6207" s="1">
        <v>196</v>
      </c>
      <c r="E6207" s="1">
        <v>21</v>
      </c>
    </row>
    <row r="6208" spans="1:5" ht="15.75" customHeight="1">
      <c r="A6208" s="2">
        <v>42572.055411261579</v>
      </c>
      <c r="B6208" s="1" t="s">
        <v>13</v>
      </c>
      <c r="C6208" s="1">
        <v>158</v>
      </c>
      <c r="D6208" s="1">
        <v>172</v>
      </c>
      <c r="E6208" s="1">
        <v>14</v>
      </c>
    </row>
    <row r="6209" spans="1:5" ht="15.75" customHeight="1">
      <c r="A6209" s="2">
        <v>42572.055601446758</v>
      </c>
      <c r="B6209" s="1" t="s">
        <v>30</v>
      </c>
      <c r="C6209" s="1">
        <v>223</v>
      </c>
      <c r="D6209" s="1">
        <v>593</v>
      </c>
      <c r="E6209" s="1">
        <v>16</v>
      </c>
    </row>
    <row r="6210" spans="1:5" ht="15.75" customHeight="1">
      <c r="A6210" s="2">
        <v>42572.055914282406</v>
      </c>
      <c r="B6210" s="1" t="s">
        <v>13</v>
      </c>
      <c r="C6210" s="1">
        <v>180</v>
      </c>
      <c r="D6210" s="1">
        <v>194</v>
      </c>
      <c r="E6210" s="1">
        <v>21</v>
      </c>
    </row>
    <row r="6211" spans="1:5" ht="15.75" customHeight="1">
      <c r="A6211" s="2">
        <v>42572.055981689817</v>
      </c>
      <c r="B6211" s="1" t="s">
        <v>13</v>
      </c>
      <c r="C6211" s="1">
        <v>107</v>
      </c>
      <c r="D6211" s="1">
        <v>114</v>
      </c>
      <c r="E6211" s="1">
        <v>14</v>
      </c>
    </row>
    <row r="6212" spans="1:5" ht="15.75" customHeight="1">
      <c r="A6212" s="2">
        <v>42572.056185069443</v>
      </c>
      <c r="B6212" s="1" t="s">
        <v>13</v>
      </c>
      <c r="C6212" s="1">
        <v>168</v>
      </c>
      <c r="D6212" s="1">
        <v>180</v>
      </c>
      <c r="E6212" s="1">
        <v>21</v>
      </c>
    </row>
    <row r="6213" spans="1:5" ht="15.75" customHeight="1">
      <c r="A6213" s="2">
        <v>42572.057183993056</v>
      </c>
      <c r="B6213" s="1" t="s">
        <v>30</v>
      </c>
      <c r="C6213" s="1">
        <v>156</v>
      </c>
      <c r="D6213" s="1">
        <v>397</v>
      </c>
      <c r="E6213" s="1">
        <v>14</v>
      </c>
    </row>
    <row r="6214" spans="1:5" ht="15.75" customHeight="1">
      <c r="A6214" s="2">
        <v>42572.058035520837</v>
      </c>
      <c r="B6214" s="1" t="s">
        <v>20</v>
      </c>
      <c r="C6214" s="1">
        <v>50</v>
      </c>
      <c r="D6214" s="1">
        <v>100</v>
      </c>
      <c r="E6214" s="1">
        <v>10</v>
      </c>
    </row>
    <row r="6215" spans="1:5" ht="15.75" customHeight="1">
      <c r="A6215" s="2">
        <v>42572.058245775464</v>
      </c>
      <c r="B6215" s="1" t="s">
        <v>9</v>
      </c>
      <c r="C6215" s="1">
        <v>319</v>
      </c>
      <c r="D6215" s="1">
        <v>968</v>
      </c>
      <c r="E6215" s="1">
        <v>21</v>
      </c>
    </row>
    <row r="6216" spans="1:5" ht="15.75" customHeight="1">
      <c r="A6216" s="2">
        <v>42572.058518819445</v>
      </c>
      <c r="B6216" s="1" t="s">
        <v>9</v>
      </c>
      <c r="C6216" s="1">
        <v>275</v>
      </c>
      <c r="D6216" s="1">
        <v>846</v>
      </c>
      <c r="E6216" s="1">
        <v>21</v>
      </c>
    </row>
    <row r="6217" spans="1:5" ht="15.75" customHeight="1">
      <c r="A6217" s="2">
        <v>42572.058811215276</v>
      </c>
      <c r="B6217" s="1" t="s">
        <v>17</v>
      </c>
      <c r="C6217" s="1">
        <v>503</v>
      </c>
      <c r="D6217" s="1">
        <v>972</v>
      </c>
      <c r="E6217" s="1">
        <v>21</v>
      </c>
    </row>
    <row r="6218" spans="1:5" ht="15.75" customHeight="1">
      <c r="A6218" s="2">
        <v>42572.059154421295</v>
      </c>
      <c r="B6218" s="1" t="s">
        <v>23</v>
      </c>
      <c r="C6218" s="1">
        <v>225</v>
      </c>
      <c r="D6218" s="1">
        <v>417</v>
      </c>
      <c r="E6218" s="1">
        <v>14</v>
      </c>
    </row>
    <row r="6219" spans="1:5" ht="15.75" customHeight="1">
      <c r="A6219" s="2">
        <v>42572.05939623843</v>
      </c>
      <c r="B6219" s="1" t="s">
        <v>66</v>
      </c>
      <c r="C6219" s="1">
        <v>265</v>
      </c>
      <c r="D6219" s="1">
        <v>712</v>
      </c>
      <c r="E6219" s="1">
        <v>21</v>
      </c>
    </row>
    <row r="6220" spans="1:5" ht="15.75" customHeight="1">
      <c r="A6220" s="2">
        <v>42572.059790648149</v>
      </c>
      <c r="B6220" s="1" t="s">
        <v>57</v>
      </c>
      <c r="C6220" s="1">
        <v>347</v>
      </c>
      <c r="D6220" s="1">
        <v>830</v>
      </c>
      <c r="E6220" s="1">
        <v>21</v>
      </c>
    </row>
    <row r="6221" spans="1:5" ht="15.75" customHeight="1">
      <c r="A6221" s="2">
        <v>42572.061289618054</v>
      </c>
      <c r="B6221" s="1" t="s">
        <v>8</v>
      </c>
      <c r="C6221" s="1">
        <v>456</v>
      </c>
      <c r="D6221" s="1">
        <v>1136</v>
      </c>
      <c r="E6221" s="1">
        <v>21</v>
      </c>
    </row>
    <row r="6222" spans="1:5" ht="15.75" customHeight="1">
      <c r="A6222" s="2">
        <v>42572.061611886573</v>
      </c>
      <c r="B6222" s="1" t="s">
        <v>10</v>
      </c>
      <c r="C6222" s="1">
        <v>286</v>
      </c>
      <c r="D6222" s="1">
        <v>1000</v>
      </c>
      <c r="E6222" s="1">
        <v>16</v>
      </c>
    </row>
    <row r="6223" spans="1:5" ht="15.75" customHeight="1">
      <c r="A6223" s="2">
        <v>42572.062605983796</v>
      </c>
      <c r="B6223" s="1" t="s">
        <v>14</v>
      </c>
      <c r="C6223" s="1">
        <v>208</v>
      </c>
      <c r="D6223" s="1">
        <v>368</v>
      </c>
      <c r="E6223" s="1">
        <v>10</v>
      </c>
    </row>
    <row r="6224" spans="1:5" ht="15.75" customHeight="1">
      <c r="A6224" s="2">
        <v>42572.070687997686</v>
      </c>
      <c r="B6224" s="1" t="s">
        <v>40</v>
      </c>
      <c r="C6224" s="1">
        <v>283</v>
      </c>
      <c r="D6224" s="1">
        <v>400</v>
      </c>
      <c r="E6224" s="1">
        <v>16</v>
      </c>
    </row>
    <row r="6225" spans="1:5" ht="15.75" customHeight="1">
      <c r="A6225" s="2">
        <v>42572.075457511572</v>
      </c>
      <c r="B6225" s="1" t="s">
        <v>30</v>
      </c>
      <c r="C6225" s="1">
        <v>52</v>
      </c>
      <c r="D6225" s="1">
        <v>137</v>
      </c>
      <c r="E6225" s="1">
        <v>6</v>
      </c>
    </row>
    <row r="6226" spans="1:5" ht="15.75" customHeight="1">
      <c r="A6226" s="2">
        <v>42572.07638082176</v>
      </c>
      <c r="B6226" s="1" t="s">
        <v>5</v>
      </c>
      <c r="C6226" s="1">
        <v>404</v>
      </c>
      <c r="D6226" s="1">
        <v>770</v>
      </c>
      <c r="E6226" s="1">
        <v>21</v>
      </c>
    </row>
    <row r="6227" spans="1:5" ht="15.75" customHeight="1">
      <c r="A6227" s="2">
        <v>42572.078621342589</v>
      </c>
      <c r="B6227" s="1" t="s">
        <v>12</v>
      </c>
      <c r="C6227" s="1">
        <v>525</v>
      </c>
      <c r="D6227" s="1">
        <v>1074</v>
      </c>
      <c r="E6227" s="1">
        <v>17</v>
      </c>
    </row>
    <row r="6228" spans="1:5" ht="15.75" customHeight="1">
      <c r="A6228" s="2">
        <v>42572.078988298614</v>
      </c>
      <c r="B6228" s="1" t="s">
        <v>23</v>
      </c>
      <c r="C6228" s="1">
        <v>307</v>
      </c>
      <c r="D6228" s="1">
        <v>562</v>
      </c>
      <c r="E6228" s="1">
        <v>17</v>
      </c>
    </row>
    <row r="6229" spans="1:5" ht="15.75" customHeight="1">
      <c r="A6229" s="2">
        <v>42572.079431712962</v>
      </c>
      <c r="B6229" s="1" t="s">
        <v>14</v>
      </c>
      <c r="C6229" s="1">
        <v>562</v>
      </c>
      <c r="D6229" s="1">
        <v>974</v>
      </c>
      <c r="E6229" s="1">
        <v>17</v>
      </c>
    </row>
    <row r="6230" spans="1:5" ht="15.75" customHeight="1">
      <c r="A6230" s="2">
        <v>42572.083183344905</v>
      </c>
      <c r="B6230" s="1" t="s">
        <v>30</v>
      </c>
      <c r="C6230" s="1">
        <v>184</v>
      </c>
      <c r="D6230" s="1">
        <v>486</v>
      </c>
      <c r="E6230" s="1">
        <v>16</v>
      </c>
    </row>
    <row r="6231" spans="1:5" ht="15.75" customHeight="1">
      <c r="A6231" s="2">
        <v>42572.08472648148</v>
      </c>
      <c r="B6231" s="1" t="s">
        <v>12</v>
      </c>
      <c r="C6231" s="1">
        <v>254</v>
      </c>
      <c r="D6231" s="1">
        <v>559</v>
      </c>
      <c r="E6231" s="1">
        <v>10</v>
      </c>
    </row>
    <row r="6232" spans="1:5" ht="15.75" customHeight="1">
      <c r="A6232" s="2">
        <v>42572.093962060186</v>
      </c>
      <c r="B6232" s="1" t="s">
        <v>3</v>
      </c>
      <c r="C6232" s="1">
        <v>293</v>
      </c>
      <c r="D6232" s="1">
        <v>458</v>
      </c>
      <c r="E6232" s="1">
        <v>16</v>
      </c>
    </row>
    <row r="6233" spans="1:5" ht="15.75" customHeight="1">
      <c r="A6233" s="2">
        <v>42572.094862349535</v>
      </c>
      <c r="B6233" s="1" t="s">
        <v>10</v>
      </c>
      <c r="C6233" s="1">
        <v>225</v>
      </c>
      <c r="D6233" s="1">
        <v>609</v>
      </c>
      <c r="E6233" s="1">
        <v>16</v>
      </c>
    </row>
    <row r="6234" spans="1:5" ht="15.75" customHeight="1">
      <c r="A6234" s="2">
        <v>42572.094900358796</v>
      </c>
      <c r="B6234" s="1" t="s">
        <v>23</v>
      </c>
      <c r="C6234" s="1">
        <v>291</v>
      </c>
      <c r="D6234" s="1">
        <v>557</v>
      </c>
      <c r="E6234" s="1">
        <v>20</v>
      </c>
    </row>
    <row r="6235" spans="1:5" ht="15.75" customHeight="1">
      <c r="A6235" s="2">
        <v>42572.095036377315</v>
      </c>
      <c r="B6235" s="1" t="s">
        <v>54</v>
      </c>
      <c r="C6235" s="1">
        <v>447</v>
      </c>
      <c r="D6235" s="1">
        <v>928</v>
      </c>
      <c r="E6235" s="1">
        <v>17</v>
      </c>
    </row>
    <row r="6236" spans="1:5" ht="15.75" customHeight="1">
      <c r="A6236" s="2">
        <v>42572.095134398143</v>
      </c>
      <c r="B6236" s="1" t="s">
        <v>14</v>
      </c>
      <c r="C6236" s="1">
        <v>557</v>
      </c>
      <c r="D6236" s="1">
        <v>994</v>
      </c>
      <c r="E6236" s="1">
        <v>20</v>
      </c>
    </row>
    <row r="6237" spans="1:5" ht="15.75" customHeight="1">
      <c r="A6237" s="2">
        <v>42572.095380081024</v>
      </c>
      <c r="B6237" s="1" t="s">
        <v>30</v>
      </c>
      <c r="C6237" s="1">
        <v>290</v>
      </c>
      <c r="D6237" s="1">
        <v>728</v>
      </c>
      <c r="E6237" s="1">
        <v>20</v>
      </c>
    </row>
    <row r="6238" spans="1:5" ht="15.75" customHeight="1">
      <c r="A6238" s="2">
        <v>42572.095572951388</v>
      </c>
      <c r="B6238" s="1" t="s">
        <v>30</v>
      </c>
      <c r="C6238" s="1">
        <v>262</v>
      </c>
      <c r="D6238" s="1">
        <v>668</v>
      </c>
      <c r="E6238" s="1">
        <v>20</v>
      </c>
    </row>
    <row r="6239" spans="1:5" ht="15.75" customHeight="1">
      <c r="A6239" s="2">
        <v>42572.095786111109</v>
      </c>
      <c r="B6239" s="1" t="s">
        <v>9</v>
      </c>
      <c r="C6239" s="1">
        <v>250</v>
      </c>
      <c r="D6239" s="1">
        <v>780</v>
      </c>
      <c r="E6239" s="1">
        <v>20</v>
      </c>
    </row>
    <row r="6240" spans="1:5" ht="15.75" customHeight="1">
      <c r="A6240" s="2">
        <v>42572.095988182875</v>
      </c>
      <c r="B6240" s="1" t="s">
        <v>6</v>
      </c>
      <c r="C6240" s="1">
        <v>529</v>
      </c>
      <c r="D6240" s="1">
        <v>1207</v>
      </c>
      <c r="E6240" s="1">
        <v>20</v>
      </c>
    </row>
    <row r="6241" spans="1:5" ht="15.75" customHeight="1">
      <c r="A6241" s="2">
        <v>42572.096182141206</v>
      </c>
      <c r="B6241" s="1" t="s">
        <v>6</v>
      </c>
      <c r="C6241" s="1">
        <v>518</v>
      </c>
      <c r="D6241" s="1">
        <v>1169</v>
      </c>
      <c r="E6241" s="1">
        <v>20</v>
      </c>
    </row>
    <row r="6242" spans="1:5" ht="15.75" customHeight="1">
      <c r="A6242" s="2">
        <v>42572.096443101851</v>
      </c>
      <c r="B6242" s="1" t="s">
        <v>40</v>
      </c>
      <c r="C6242" s="1">
        <v>313</v>
      </c>
      <c r="D6242" s="1">
        <v>552</v>
      </c>
      <c r="E6242" s="1">
        <v>20</v>
      </c>
    </row>
    <row r="6243" spans="1:5" ht="15.75" customHeight="1">
      <c r="A6243" s="2">
        <v>42572.096707500001</v>
      </c>
      <c r="B6243" s="1" t="s">
        <v>41</v>
      </c>
      <c r="C6243" s="1">
        <v>552</v>
      </c>
      <c r="D6243" s="1">
        <v>1081</v>
      </c>
      <c r="E6243" s="1">
        <v>20</v>
      </c>
    </row>
    <row r="6244" spans="1:5" ht="15.75" customHeight="1">
      <c r="A6244" s="2">
        <v>42572.096924409721</v>
      </c>
      <c r="B6244" s="1" t="s">
        <v>66</v>
      </c>
      <c r="C6244" s="1">
        <v>375</v>
      </c>
      <c r="D6244" s="1">
        <v>933</v>
      </c>
      <c r="E6244" s="1">
        <v>20</v>
      </c>
    </row>
    <row r="6245" spans="1:5" ht="15.75" customHeight="1">
      <c r="A6245" s="2">
        <v>42572.097132847222</v>
      </c>
      <c r="B6245" s="1" t="s">
        <v>42</v>
      </c>
      <c r="C6245" s="1">
        <v>582</v>
      </c>
      <c r="D6245" s="1">
        <v>1290</v>
      </c>
      <c r="E6245" s="1">
        <v>20</v>
      </c>
    </row>
    <row r="6246" spans="1:5" ht="15.75" customHeight="1">
      <c r="A6246" s="2">
        <v>42572.097364317131</v>
      </c>
      <c r="B6246" s="1" t="s">
        <v>42</v>
      </c>
      <c r="C6246" s="1">
        <v>456</v>
      </c>
      <c r="D6246" s="1">
        <v>1014</v>
      </c>
      <c r="E6246" s="1">
        <v>20</v>
      </c>
    </row>
    <row r="6247" spans="1:5" ht="15.75" customHeight="1">
      <c r="A6247" s="2">
        <v>42572.097644513888</v>
      </c>
      <c r="B6247" s="1" t="s">
        <v>12</v>
      </c>
      <c r="C6247" s="1">
        <v>516</v>
      </c>
      <c r="D6247" s="1">
        <v>1071</v>
      </c>
      <c r="E6247" s="1">
        <v>20</v>
      </c>
    </row>
    <row r="6248" spans="1:5" ht="15.75" customHeight="1">
      <c r="A6248" s="2">
        <v>42572.097905694449</v>
      </c>
      <c r="B6248" s="1" t="s">
        <v>46</v>
      </c>
      <c r="C6248" s="1">
        <v>479</v>
      </c>
      <c r="D6248" s="1">
        <v>1046</v>
      </c>
      <c r="E6248" s="1">
        <v>20</v>
      </c>
    </row>
    <row r="6249" spans="1:5" ht="15.75" customHeight="1">
      <c r="A6249" s="2">
        <v>42572.098109212966</v>
      </c>
      <c r="B6249" s="1" t="s">
        <v>46</v>
      </c>
      <c r="C6249" s="1">
        <v>466</v>
      </c>
      <c r="D6249" s="1">
        <v>1030</v>
      </c>
      <c r="E6249" s="1">
        <v>20</v>
      </c>
    </row>
    <row r="6250" spans="1:5" ht="15.75" customHeight="1">
      <c r="A6250" s="2">
        <v>42572.098298321755</v>
      </c>
      <c r="B6250" s="1" t="s">
        <v>46</v>
      </c>
      <c r="C6250" s="1">
        <v>455</v>
      </c>
      <c r="D6250" s="1">
        <v>1010</v>
      </c>
      <c r="E6250" s="1">
        <v>20</v>
      </c>
    </row>
    <row r="6251" spans="1:5" ht="15.75" customHeight="1">
      <c r="A6251" s="2">
        <v>42572.09852399306</v>
      </c>
      <c r="B6251" s="1" t="s">
        <v>70</v>
      </c>
      <c r="C6251" s="1">
        <v>484</v>
      </c>
      <c r="D6251" s="1">
        <v>1144</v>
      </c>
      <c r="E6251" s="1">
        <v>20</v>
      </c>
    </row>
    <row r="6252" spans="1:5" ht="15.75" customHeight="1">
      <c r="A6252" s="2">
        <v>42572.098700451388</v>
      </c>
      <c r="B6252" s="1" t="s">
        <v>53</v>
      </c>
      <c r="C6252" s="1">
        <v>204</v>
      </c>
      <c r="D6252" s="1">
        <v>400</v>
      </c>
      <c r="E6252" s="1">
        <v>7</v>
      </c>
    </row>
    <row r="6253" spans="1:5" ht="15.75" customHeight="1">
      <c r="A6253" s="2">
        <v>42572.098713263884</v>
      </c>
      <c r="B6253" s="1" t="s">
        <v>70</v>
      </c>
      <c r="C6253" s="1">
        <v>465</v>
      </c>
      <c r="D6253" s="1">
        <v>1115</v>
      </c>
      <c r="E6253" s="1">
        <v>20</v>
      </c>
    </row>
    <row r="6254" spans="1:5" ht="15.75" customHeight="1">
      <c r="A6254" s="2">
        <v>42572.098909675929</v>
      </c>
      <c r="B6254" s="1" t="s">
        <v>70</v>
      </c>
      <c r="C6254" s="1">
        <v>435</v>
      </c>
      <c r="D6254" s="1">
        <v>1051</v>
      </c>
      <c r="E6254" s="1">
        <v>20</v>
      </c>
    </row>
    <row r="6255" spans="1:5" ht="15.75" customHeight="1">
      <c r="A6255" s="2">
        <v>42572.099398321763</v>
      </c>
      <c r="B6255" s="1" t="s">
        <v>14</v>
      </c>
      <c r="C6255" s="1">
        <v>135</v>
      </c>
      <c r="D6255" s="1">
        <v>353</v>
      </c>
      <c r="E6255" s="1">
        <v>14</v>
      </c>
    </row>
    <row r="6256" spans="1:5" ht="15.75" customHeight="1">
      <c r="A6256" s="2">
        <v>42572.1061772338</v>
      </c>
      <c r="B6256" s="1" t="s">
        <v>3</v>
      </c>
      <c r="C6256" s="1">
        <v>409</v>
      </c>
      <c r="D6256" s="1">
        <v>645</v>
      </c>
      <c r="E6256" s="1">
        <v>20</v>
      </c>
    </row>
    <row r="6257" spans="1:5" ht="15.75" customHeight="1">
      <c r="A6257" s="2">
        <v>42572.107127881944</v>
      </c>
      <c r="B6257" s="1" t="s">
        <v>23</v>
      </c>
      <c r="C6257" s="1">
        <v>147</v>
      </c>
      <c r="D6257" s="1">
        <v>276</v>
      </c>
      <c r="E6257" s="1">
        <v>14</v>
      </c>
    </row>
    <row r="6258" spans="1:5" ht="15.75" customHeight="1">
      <c r="A6258" s="2">
        <v>42572.10862939815</v>
      </c>
      <c r="B6258" s="1" t="s">
        <v>36</v>
      </c>
      <c r="C6258" s="1">
        <v>238</v>
      </c>
      <c r="D6258" s="1">
        <v>532</v>
      </c>
      <c r="E6258" s="1">
        <v>11</v>
      </c>
    </row>
    <row r="6259" spans="1:5" ht="15.75" customHeight="1">
      <c r="A6259" s="2">
        <v>42572.109601388889</v>
      </c>
      <c r="B6259" s="1" t="s">
        <v>8</v>
      </c>
      <c r="C6259" s="1">
        <v>480</v>
      </c>
      <c r="D6259" s="1">
        <v>1191</v>
      </c>
      <c r="E6259" s="1">
        <v>17</v>
      </c>
    </row>
    <row r="6260" spans="1:5" ht="15.75" customHeight="1">
      <c r="A6260" s="2">
        <v>42572.112925590278</v>
      </c>
      <c r="B6260" s="1" t="s">
        <v>13</v>
      </c>
      <c r="C6260" s="1">
        <v>101</v>
      </c>
      <c r="D6260" s="1">
        <v>110</v>
      </c>
      <c r="E6260" s="1">
        <v>17</v>
      </c>
    </row>
    <row r="6261" spans="1:5" ht="15.75" customHeight="1">
      <c r="A6261" s="2">
        <v>42572.114916388891</v>
      </c>
      <c r="B6261" s="1" t="s">
        <v>23</v>
      </c>
      <c r="C6261" s="1">
        <v>210</v>
      </c>
      <c r="D6261" s="1">
        <v>398</v>
      </c>
      <c r="E6261" s="1">
        <v>17</v>
      </c>
    </row>
    <row r="6262" spans="1:5" ht="15.75" customHeight="1">
      <c r="A6262" s="2">
        <v>42572.11593039352</v>
      </c>
      <c r="B6262" s="1" t="s">
        <v>23</v>
      </c>
      <c r="C6262" s="1">
        <v>210</v>
      </c>
      <c r="D6262" s="1">
        <v>412</v>
      </c>
      <c r="E6262" s="1">
        <v>17</v>
      </c>
    </row>
    <row r="6263" spans="1:5" ht="15.75" customHeight="1">
      <c r="A6263" s="2">
        <v>42572.116050046301</v>
      </c>
      <c r="B6263" s="1" t="s">
        <v>23</v>
      </c>
      <c r="C6263" s="1">
        <v>180</v>
      </c>
      <c r="D6263" s="1">
        <v>340</v>
      </c>
      <c r="E6263" s="1">
        <v>12</v>
      </c>
    </row>
    <row r="6264" spans="1:5" ht="15.75" customHeight="1">
      <c r="A6264" s="2">
        <v>42572.11655150463</v>
      </c>
      <c r="B6264" s="1" t="s">
        <v>30</v>
      </c>
      <c r="C6264" s="1">
        <v>230</v>
      </c>
      <c r="D6264" s="1">
        <v>603</v>
      </c>
      <c r="E6264" s="1">
        <v>17</v>
      </c>
    </row>
    <row r="6265" spans="1:5" ht="15.75" customHeight="1">
      <c r="A6265" s="2">
        <v>42572.116688113427</v>
      </c>
      <c r="B6265" s="1" t="s">
        <v>13</v>
      </c>
      <c r="C6265" s="1">
        <v>44</v>
      </c>
      <c r="D6265" s="1">
        <v>50</v>
      </c>
      <c r="E6265" s="1">
        <v>8</v>
      </c>
    </row>
    <row r="6266" spans="1:5" ht="15.75" customHeight="1">
      <c r="A6266" s="2">
        <v>42572.117412013889</v>
      </c>
      <c r="B6266" s="1" t="s">
        <v>14</v>
      </c>
      <c r="C6266" s="1">
        <v>340</v>
      </c>
      <c r="D6266" s="1">
        <v>599</v>
      </c>
      <c r="E6266" s="1">
        <v>12</v>
      </c>
    </row>
    <row r="6267" spans="1:5" ht="15.75" customHeight="1">
      <c r="A6267" s="2">
        <v>42572.12209488426</v>
      </c>
      <c r="B6267" s="1" t="s">
        <v>22</v>
      </c>
      <c r="C6267" s="1">
        <v>424</v>
      </c>
      <c r="D6267" s="1">
        <v>671</v>
      </c>
      <c r="E6267" s="1">
        <v>17</v>
      </c>
    </row>
    <row r="6268" spans="1:5" ht="15.75" customHeight="1">
      <c r="A6268" s="2">
        <v>42572.126122002315</v>
      </c>
      <c r="B6268" s="1" t="s">
        <v>12</v>
      </c>
      <c r="C6268" s="1">
        <v>208</v>
      </c>
      <c r="D6268" s="1">
        <v>443</v>
      </c>
      <c r="E6268" s="1">
        <v>10</v>
      </c>
    </row>
    <row r="6269" spans="1:5" ht="15.75" customHeight="1">
      <c r="A6269" s="2">
        <v>42572.126208923612</v>
      </c>
      <c r="B6269" s="1" t="s">
        <v>44</v>
      </c>
      <c r="C6269" s="1">
        <v>169</v>
      </c>
      <c r="D6269" s="1">
        <v>373</v>
      </c>
      <c r="E6269" s="1">
        <v>9</v>
      </c>
    </row>
    <row r="6270" spans="1:5" ht="15.75" customHeight="1">
      <c r="A6270" s="2">
        <v>42572.126982361107</v>
      </c>
      <c r="B6270" s="1" t="s">
        <v>13</v>
      </c>
      <c r="C6270" s="1">
        <v>108</v>
      </c>
      <c r="D6270" s="1">
        <v>116</v>
      </c>
      <c r="E6270" s="1">
        <v>12</v>
      </c>
    </row>
    <row r="6271" spans="1:5" ht="15.75" customHeight="1">
      <c r="A6271" s="2">
        <v>42572.129605034723</v>
      </c>
      <c r="B6271" s="1" t="s">
        <v>14</v>
      </c>
      <c r="C6271" s="1">
        <v>144</v>
      </c>
      <c r="D6271" s="1">
        <v>255</v>
      </c>
      <c r="E6271" s="1">
        <v>8</v>
      </c>
    </row>
    <row r="6272" spans="1:5" ht="15.75" customHeight="1">
      <c r="A6272" s="2">
        <v>42572.131274432875</v>
      </c>
      <c r="B6272" s="1" t="s">
        <v>23</v>
      </c>
      <c r="C6272" s="1">
        <v>227</v>
      </c>
      <c r="D6272" s="1">
        <v>424</v>
      </c>
      <c r="E6272" s="1">
        <v>12</v>
      </c>
    </row>
    <row r="6273" spans="1:5" ht="15.75" customHeight="1">
      <c r="A6273" s="2">
        <v>42572.131708668981</v>
      </c>
      <c r="B6273" s="1" t="s">
        <v>36</v>
      </c>
      <c r="C6273" s="1">
        <v>344</v>
      </c>
      <c r="D6273" s="1">
        <v>770</v>
      </c>
      <c r="E6273" s="1">
        <v>17</v>
      </c>
    </row>
    <row r="6274" spans="1:5" ht="15.75" customHeight="1">
      <c r="A6274" s="2">
        <v>42572.131915347221</v>
      </c>
      <c r="B6274" s="1" t="s">
        <v>14</v>
      </c>
      <c r="C6274" s="1">
        <v>424</v>
      </c>
      <c r="D6274" s="1">
        <v>744</v>
      </c>
      <c r="E6274" s="1">
        <v>11</v>
      </c>
    </row>
    <row r="6275" spans="1:5" ht="15.75" customHeight="1">
      <c r="A6275" s="2">
        <v>42572.133994849537</v>
      </c>
      <c r="B6275" s="1" t="s">
        <v>11</v>
      </c>
      <c r="C6275" s="1">
        <v>437</v>
      </c>
      <c r="D6275" s="1">
        <v>705</v>
      </c>
      <c r="E6275" s="1">
        <v>18</v>
      </c>
    </row>
    <row r="6276" spans="1:5" ht="15.75" customHeight="1">
      <c r="A6276" s="2">
        <v>42572.142821284724</v>
      </c>
      <c r="B6276" s="1" t="s">
        <v>13</v>
      </c>
      <c r="C6276" s="1">
        <v>203</v>
      </c>
      <c r="D6276" s="1">
        <v>217</v>
      </c>
      <c r="E6276" s="1">
        <v>21</v>
      </c>
    </row>
    <row r="6277" spans="1:5" ht="15.75" customHeight="1">
      <c r="A6277" s="2">
        <v>42572.143136840277</v>
      </c>
      <c r="B6277" s="1" t="s">
        <v>16</v>
      </c>
      <c r="C6277" s="1">
        <v>217</v>
      </c>
      <c r="D6277" s="1">
        <v>732</v>
      </c>
      <c r="E6277" s="1">
        <v>21</v>
      </c>
    </row>
    <row r="6278" spans="1:5" ht="15.75" customHeight="1">
      <c r="A6278" s="2">
        <v>42572.14356438657</v>
      </c>
      <c r="B6278" s="1" t="s">
        <v>8</v>
      </c>
      <c r="C6278" s="1">
        <v>527</v>
      </c>
      <c r="D6278" s="1">
        <v>1345</v>
      </c>
      <c r="E6278" s="1">
        <v>22</v>
      </c>
    </row>
    <row r="6279" spans="1:5" ht="15.75" customHeight="1">
      <c r="A6279" s="2">
        <v>42572.143833692127</v>
      </c>
      <c r="B6279" s="1" t="s">
        <v>18</v>
      </c>
      <c r="C6279" s="1">
        <v>144</v>
      </c>
      <c r="D6279" s="1">
        <v>1517</v>
      </c>
      <c r="E6279" s="1">
        <v>22</v>
      </c>
    </row>
    <row r="6280" spans="1:5" ht="15.75" customHeight="1">
      <c r="A6280" s="2">
        <v>42572.144945995373</v>
      </c>
      <c r="B6280" s="1" t="s">
        <v>7</v>
      </c>
      <c r="C6280" s="1">
        <v>250</v>
      </c>
      <c r="D6280" s="1">
        <v>276</v>
      </c>
      <c r="E6280" s="1">
        <v>23</v>
      </c>
    </row>
    <row r="6281" spans="1:5" ht="15.75" customHeight="1">
      <c r="A6281" s="2">
        <v>42572.145569467597</v>
      </c>
      <c r="B6281" s="1" t="s">
        <v>7</v>
      </c>
      <c r="C6281" s="1">
        <v>237</v>
      </c>
      <c r="D6281" s="1">
        <v>256</v>
      </c>
      <c r="E6281" s="1">
        <v>23</v>
      </c>
    </row>
    <row r="6282" spans="1:5" ht="15.75" customHeight="1">
      <c r="A6282" s="2">
        <v>42572.146189108797</v>
      </c>
      <c r="B6282" s="1" t="s">
        <v>34</v>
      </c>
      <c r="C6282" s="1">
        <v>692</v>
      </c>
      <c r="D6282" s="1">
        <v>1440</v>
      </c>
      <c r="E6282" s="1">
        <v>23</v>
      </c>
    </row>
    <row r="6283" spans="1:5" ht="15.75" customHeight="1">
      <c r="A6283" s="2">
        <v>42572.147000636571</v>
      </c>
      <c r="B6283" s="1" t="s">
        <v>37</v>
      </c>
      <c r="C6283" s="1">
        <v>573</v>
      </c>
      <c r="D6283" s="1">
        <v>944</v>
      </c>
      <c r="E6283" s="1">
        <v>23</v>
      </c>
    </row>
    <row r="6284" spans="1:5" ht="15.75" customHeight="1">
      <c r="A6284" s="2">
        <v>42572.147646851852</v>
      </c>
      <c r="B6284" s="1" t="s">
        <v>24</v>
      </c>
      <c r="C6284" s="1">
        <v>541</v>
      </c>
      <c r="D6284" s="1">
        <v>1008</v>
      </c>
      <c r="E6284" s="1">
        <v>23</v>
      </c>
    </row>
    <row r="6285" spans="1:5" ht="15.75" customHeight="1">
      <c r="A6285" s="2">
        <v>42572.148255358799</v>
      </c>
      <c r="B6285" s="1" t="s">
        <v>39</v>
      </c>
      <c r="C6285" s="1">
        <v>1008</v>
      </c>
      <c r="D6285" s="1">
        <v>2102</v>
      </c>
      <c r="E6285" s="1">
        <v>23</v>
      </c>
    </row>
    <row r="6286" spans="1:5" ht="15.75" customHeight="1">
      <c r="A6286" s="2">
        <v>42572.148532638894</v>
      </c>
      <c r="B6286" s="1" t="s">
        <v>7</v>
      </c>
      <c r="C6286" s="1">
        <v>78</v>
      </c>
      <c r="D6286" s="1">
        <v>189</v>
      </c>
      <c r="E6286" s="1">
        <v>7</v>
      </c>
    </row>
    <row r="6287" spans="1:5" ht="15.75" customHeight="1">
      <c r="A6287" s="2">
        <v>42572.149338240743</v>
      </c>
      <c r="B6287" s="1" t="s">
        <v>8</v>
      </c>
      <c r="C6287" s="1">
        <v>642</v>
      </c>
      <c r="D6287" s="1">
        <v>1599</v>
      </c>
      <c r="E6287" s="1">
        <v>23</v>
      </c>
    </row>
    <row r="6288" spans="1:5" ht="15.75" customHeight="1">
      <c r="A6288" s="2">
        <v>42572.150163750004</v>
      </c>
      <c r="B6288" s="1" t="s">
        <v>15</v>
      </c>
      <c r="C6288" s="1">
        <v>592</v>
      </c>
      <c r="D6288" s="1">
        <v>1195</v>
      </c>
      <c r="E6288" s="1">
        <v>23</v>
      </c>
    </row>
    <row r="6289" spans="1:5" ht="15.75" customHeight="1">
      <c r="A6289" s="2">
        <v>42572.150213159723</v>
      </c>
      <c r="B6289" s="1" t="s">
        <v>11</v>
      </c>
      <c r="C6289" s="1">
        <v>452</v>
      </c>
      <c r="D6289" s="1">
        <v>732</v>
      </c>
      <c r="E6289" s="1">
        <v>22</v>
      </c>
    </row>
    <row r="6290" spans="1:5" ht="15.75" customHeight="1">
      <c r="A6290" s="2">
        <v>42572.151120046299</v>
      </c>
      <c r="B6290" s="1" t="s">
        <v>23</v>
      </c>
      <c r="C6290" s="1">
        <v>282</v>
      </c>
      <c r="D6290" s="1">
        <v>480</v>
      </c>
      <c r="E6290" s="1">
        <v>15</v>
      </c>
    </row>
    <row r="6291" spans="1:5" ht="15.75" customHeight="1">
      <c r="A6291" s="2">
        <v>42572.15113327546</v>
      </c>
      <c r="B6291" s="1" t="s">
        <v>10</v>
      </c>
      <c r="C6291" s="1">
        <v>587</v>
      </c>
      <c r="D6291" s="1">
        <v>1566</v>
      </c>
      <c r="E6291" s="1">
        <v>23</v>
      </c>
    </row>
    <row r="6292" spans="1:5" ht="15.75" customHeight="1">
      <c r="A6292" s="2">
        <v>42572.15175960648</v>
      </c>
      <c r="B6292" s="1" t="s">
        <v>44</v>
      </c>
      <c r="C6292" s="1">
        <v>442</v>
      </c>
      <c r="D6292" s="1">
        <v>1001</v>
      </c>
      <c r="E6292" s="1">
        <v>23</v>
      </c>
    </row>
    <row r="6293" spans="1:5" ht="15.75" customHeight="1">
      <c r="A6293" s="2">
        <v>42572.152407870366</v>
      </c>
      <c r="B6293" s="1" t="s">
        <v>43</v>
      </c>
      <c r="C6293" s="1">
        <v>612</v>
      </c>
      <c r="D6293" s="1">
        <v>1684</v>
      </c>
      <c r="E6293" s="1">
        <v>23</v>
      </c>
    </row>
    <row r="6294" spans="1:5" ht="15.75" customHeight="1">
      <c r="A6294" s="2">
        <v>42572.153205497685</v>
      </c>
      <c r="B6294" s="1" t="s">
        <v>5</v>
      </c>
      <c r="C6294" s="1">
        <v>433</v>
      </c>
      <c r="D6294" s="1">
        <v>777</v>
      </c>
      <c r="E6294" s="1">
        <v>23</v>
      </c>
    </row>
    <row r="6295" spans="1:5" ht="15.75" customHeight="1">
      <c r="A6295" s="2">
        <v>42572.153864351851</v>
      </c>
      <c r="B6295" s="1" t="s">
        <v>35</v>
      </c>
      <c r="C6295" s="1">
        <v>418</v>
      </c>
      <c r="D6295" s="1">
        <v>712</v>
      </c>
      <c r="E6295" s="1">
        <v>23</v>
      </c>
    </row>
    <row r="6296" spans="1:5" ht="15.75" customHeight="1">
      <c r="A6296" s="2">
        <v>42572.154464421299</v>
      </c>
      <c r="B6296" s="1" t="s">
        <v>46</v>
      </c>
      <c r="C6296" s="1">
        <v>484</v>
      </c>
      <c r="D6296" s="1">
        <v>1049</v>
      </c>
      <c r="E6296" s="1">
        <v>23</v>
      </c>
    </row>
    <row r="6297" spans="1:5" ht="15.75" customHeight="1">
      <c r="A6297" s="2">
        <v>42572.155785312498</v>
      </c>
      <c r="B6297" s="1" t="s">
        <v>52</v>
      </c>
      <c r="C6297" s="1">
        <v>464</v>
      </c>
      <c r="D6297" s="1">
        <v>1185</v>
      </c>
      <c r="E6297" s="1">
        <v>23</v>
      </c>
    </row>
    <row r="6298" spans="1:5" ht="15.75" customHeight="1">
      <c r="A6298" s="2">
        <v>42572.155195254629</v>
      </c>
      <c r="B6298" s="1" t="s">
        <v>50</v>
      </c>
      <c r="C6298" s="1">
        <v>439</v>
      </c>
      <c r="D6298" s="1">
        <v>958</v>
      </c>
      <c r="E6298" s="1">
        <v>23</v>
      </c>
    </row>
    <row r="6299" spans="1:5" ht="15.75" customHeight="1">
      <c r="A6299" s="2">
        <v>42572.156409479168</v>
      </c>
      <c r="B6299" s="1" t="s">
        <v>16</v>
      </c>
      <c r="C6299" s="1">
        <v>223</v>
      </c>
      <c r="D6299" s="1">
        <v>751</v>
      </c>
      <c r="E6299" s="1">
        <v>23</v>
      </c>
    </row>
    <row r="6300" spans="1:5" ht="15.75" customHeight="1">
      <c r="A6300" s="2">
        <v>42572.15648524306</v>
      </c>
      <c r="B6300" s="1" t="s">
        <v>46</v>
      </c>
      <c r="C6300" s="1">
        <v>224</v>
      </c>
      <c r="D6300" s="1">
        <v>487</v>
      </c>
      <c r="E6300" s="1">
        <v>11</v>
      </c>
    </row>
    <row r="6301" spans="1:5" ht="15.75" customHeight="1">
      <c r="A6301" s="2">
        <v>42572.157010011579</v>
      </c>
      <c r="B6301" s="1" t="s">
        <v>57</v>
      </c>
      <c r="C6301" s="1">
        <v>469</v>
      </c>
      <c r="D6301" s="1">
        <v>1103</v>
      </c>
      <c r="E6301" s="1">
        <v>23</v>
      </c>
    </row>
    <row r="6302" spans="1:5" ht="15.75" customHeight="1">
      <c r="A6302" s="2">
        <v>42572.157696759255</v>
      </c>
      <c r="B6302" s="1" t="s">
        <v>18</v>
      </c>
      <c r="C6302" s="1">
        <v>156</v>
      </c>
      <c r="D6302" s="1">
        <v>1653</v>
      </c>
      <c r="E6302" s="1">
        <v>23</v>
      </c>
    </row>
    <row r="6303" spans="1:5" ht="15.75" customHeight="1">
      <c r="A6303" s="2">
        <v>42572.158402465277</v>
      </c>
      <c r="B6303" s="1" t="s">
        <v>61</v>
      </c>
      <c r="C6303" s="1">
        <v>382</v>
      </c>
      <c r="D6303" s="1">
        <v>845</v>
      </c>
      <c r="E6303" s="1">
        <v>23</v>
      </c>
    </row>
    <row r="6304" spans="1:5" ht="15.75" customHeight="1">
      <c r="A6304" s="2">
        <v>42572.158977673607</v>
      </c>
      <c r="B6304" s="1" t="s">
        <v>4</v>
      </c>
      <c r="C6304" s="1">
        <v>276</v>
      </c>
      <c r="D6304" s="1">
        <v>869</v>
      </c>
      <c r="E6304" s="1">
        <v>23</v>
      </c>
    </row>
    <row r="6305" spans="1:5" ht="15.75" customHeight="1">
      <c r="A6305" s="2">
        <v>42572.159541944449</v>
      </c>
      <c r="B6305" s="1" t="s">
        <v>11</v>
      </c>
      <c r="C6305" s="1">
        <v>487</v>
      </c>
      <c r="D6305" s="1">
        <v>786</v>
      </c>
      <c r="E6305" s="1">
        <v>23</v>
      </c>
    </row>
    <row r="6306" spans="1:5" ht="15.75" customHeight="1">
      <c r="A6306" s="2">
        <v>42572.160892500004</v>
      </c>
      <c r="B6306" s="1" t="s">
        <v>63</v>
      </c>
      <c r="C6306" s="1">
        <v>786</v>
      </c>
      <c r="D6306" s="1">
        <v>1398</v>
      </c>
      <c r="E6306" s="1">
        <v>23</v>
      </c>
    </row>
    <row r="6307" spans="1:5" ht="15.75" customHeight="1">
      <c r="A6307" s="2">
        <v>42572.160123807873</v>
      </c>
      <c r="B6307" s="1" t="s">
        <v>62</v>
      </c>
      <c r="C6307" s="1">
        <v>457</v>
      </c>
      <c r="D6307" s="1">
        <v>753</v>
      </c>
      <c r="E6307" s="1">
        <v>23</v>
      </c>
    </row>
    <row r="6308" spans="1:5" ht="15.75" customHeight="1">
      <c r="A6308" s="2">
        <v>42572.161475243054</v>
      </c>
      <c r="B6308" s="1" t="s">
        <v>64</v>
      </c>
      <c r="C6308" s="1">
        <v>753</v>
      </c>
      <c r="D6308" s="1">
        <v>1373</v>
      </c>
      <c r="E6308" s="1">
        <v>23</v>
      </c>
    </row>
    <row r="6309" spans="1:5" ht="15.75" customHeight="1">
      <c r="A6309" s="2">
        <v>42572.162068194448</v>
      </c>
      <c r="B6309" s="1" t="s">
        <v>19</v>
      </c>
      <c r="C6309" s="1">
        <v>638</v>
      </c>
      <c r="D6309" s="1">
        <v>954</v>
      </c>
      <c r="E6309" s="1">
        <v>23</v>
      </c>
    </row>
    <row r="6310" spans="1:5" ht="15.75" customHeight="1">
      <c r="A6310" s="2">
        <v>42572.162714652775</v>
      </c>
      <c r="B6310" s="1" t="s">
        <v>17</v>
      </c>
      <c r="C6310" s="1">
        <v>500</v>
      </c>
      <c r="D6310" s="1">
        <v>995</v>
      </c>
      <c r="E6310" s="1">
        <v>23</v>
      </c>
    </row>
    <row r="6311" spans="1:5" ht="15.75" customHeight="1">
      <c r="A6311" s="2">
        <v>42572.163317071754</v>
      </c>
      <c r="B6311" s="1" t="s">
        <v>23</v>
      </c>
      <c r="C6311" s="1">
        <v>359</v>
      </c>
      <c r="D6311" s="1">
        <v>675</v>
      </c>
      <c r="E6311" s="1">
        <v>23</v>
      </c>
    </row>
    <row r="6312" spans="1:5" ht="15.75" customHeight="1">
      <c r="A6312" s="2">
        <v>42572.163973761577</v>
      </c>
      <c r="B6312" s="1" t="s">
        <v>14</v>
      </c>
      <c r="C6312" s="1">
        <v>696</v>
      </c>
      <c r="D6312" s="1">
        <v>1219</v>
      </c>
      <c r="E6312" s="1">
        <v>23</v>
      </c>
    </row>
    <row r="6313" spans="1:5" ht="15.75" customHeight="1">
      <c r="A6313" s="2">
        <v>42572.166542037041</v>
      </c>
      <c r="B6313" s="1" t="s">
        <v>10</v>
      </c>
      <c r="C6313" s="1">
        <v>454</v>
      </c>
      <c r="D6313" s="1">
        <v>1196</v>
      </c>
      <c r="E6313" s="1">
        <v>18</v>
      </c>
    </row>
    <row r="6314" spans="1:5" ht="15.75" customHeight="1">
      <c r="A6314" s="2">
        <v>42572.170260706014</v>
      </c>
      <c r="B6314" s="1" t="s">
        <v>48</v>
      </c>
      <c r="C6314" s="1">
        <v>8303</v>
      </c>
      <c r="D6314" s="1">
        <v>738</v>
      </c>
      <c r="E6314" s="1">
        <v>4783</v>
      </c>
    </row>
    <row r="6315" spans="1:5" ht="15.75" customHeight="1">
      <c r="A6315" s="2">
        <v>42572.172042141203</v>
      </c>
      <c r="B6315" s="1" t="s">
        <v>15</v>
      </c>
      <c r="C6315" s="1">
        <v>235</v>
      </c>
      <c r="D6315" s="1">
        <v>638</v>
      </c>
      <c r="E6315" s="1">
        <v>13</v>
      </c>
    </row>
    <row r="6316" spans="1:5" ht="15.75" customHeight="1">
      <c r="A6316" s="2">
        <v>42572.174023738422</v>
      </c>
      <c r="B6316" s="1" t="s">
        <v>23</v>
      </c>
      <c r="C6316" s="1">
        <v>360</v>
      </c>
      <c r="D6316" s="1">
        <v>670</v>
      </c>
      <c r="E6316" s="1">
        <v>21</v>
      </c>
    </row>
    <row r="6317" spans="1:5" ht="15.75" customHeight="1">
      <c r="A6317" s="2">
        <v>42572.174033472227</v>
      </c>
      <c r="B6317" s="1" t="s">
        <v>12</v>
      </c>
      <c r="C6317" s="1">
        <v>382</v>
      </c>
      <c r="D6317" s="1">
        <v>789</v>
      </c>
      <c r="E6317" s="1">
        <v>14</v>
      </c>
    </row>
    <row r="6318" spans="1:5" ht="15.75" customHeight="1">
      <c r="A6318" s="2">
        <v>42572.175142743057</v>
      </c>
      <c r="B6318" s="1" t="s">
        <v>12</v>
      </c>
      <c r="C6318" s="1">
        <v>560</v>
      </c>
      <c r="D6318" s="1">
        <v>1154</v>
      </c>
      <c r="E6318" s="1">
        <v>19</v>
      </c>
    </row>
    <row r="6319" spans="1:5" ht="15.75" customHeight="1">
      <c r="A6319" s="2">
        <v>42572.175198784724</v>
      </c>
      <c r="B6319" s="1" t="s">
        <v>22</v>
      </c>
      <c r="C6319" s="1">
        <v>26</v>
      </c>
      <c r="D6319" s="1">
        <v>46</v>
      </c>
      <c r="E6319" s="1">
        <v>22</v>
      </c>
    </row>
    <row r="6320" spans="1:5" ht="15.75" customHeight="1">
      <c r="A6320" s="2">
        <v>42572.175394363425</v>
      </c>
      <c r="B6320" s="1" t="s">
        <v>14</v>
      </c>
      <c r="C6320" s="1">
        <v>670</v>
      </c>
      <c r="D6320" s="1">
        <v>1170</v>
      </c>
      <c r="E6320" s="1">
        <v>21</v>
      </c>
    </row>
    <row r="6321" spans="1:5" ht="15.75" customHeight="1">
      <c r="A6321" s="2">
        <v>42572.179283148143</v>
      </c>
      <c r="B6321" s="1" t="s">
        <v>23</v>
      </c>
      <c r="C6321" s="1">
        <v>366</v>
      </c>
      <c r="D6321" s="1">
        <v>669</v>
      </c>
      <c r="E6321" s="1">
        <v>22</v>
      </c>
    </row>
    <row r="6322" spans="1:5" ht="15.75" customHeight="1">
      <c r="A6322" s="2">
        <v>42572.186722465281</v>
      </c>
      <c r="B6322" s="1" t="s">
        <v>7</v>
      </c>
      <c r="C6322" s="1">
        <v>89</v>
      </c>
      <c r="D6322" s="1">
        <v>250</v>
      </c>
      <c r="E6322" s="1">
        <v>13</v>
      </c>
    </row>
    <row r="6323" spans="1:5" ht="15.75" customHeight="1">
      <c r="A6323" s="2">
        <v>42572.186770706016</v>
      </c>
      <c r="B6323" s="1" t="s">
        <v>10</v>
      </c>
      <c r="C6323" s="1">
        <v>207</v>
      </c>
      <c r="D6323" s="1">
        <v>280</v>
      </c>
      <c r="E6323" s="1">
        <v>10</v>
      </c>
    </row>
    <row r="6324" spans="1:5" ht="15.75" customHeight="1">
      <c r="A6324" s="2">
        <v>42572.191602476851</v>
      </c>
      <c r="B6324" s="1" t="s">
        <v>20</v>
      </c>
      <c r="C6324" s="1">
        <v>100</v>
      </c>
      <c r="D6324" s="1">
        <v>200</v>
      </c>
      <c r="E6324" s="1">
        <v>12</v>
      </c>
    </row>
    <row r="6325" spans="1:5" ht="15.75" customHeight="1">
      <c r="A6325" s="2">
        <v>42572.191897430559</v>
      </c>
      <c r="B6325" s="1" t="s">
        <v>31</v>
      </c>
      <c r="C6325" s="1">
        <v>550</v>
      </c>
      <c r="D6325" s="1">
        <v>800</v>
      </c>
      <c r="E6325" s="1">
        <v>21</v>
      </c>
    </row>
    <row r="6326" spans="1:5" ht="15.75" customHeight="1">
      <c r="A6326" s="2">
        <v>42572.193743090276</v>
      </c>
      <c r="B6326" s="1" t="s">
        <v>30</v>
      </c>
      <c r="C6326" s="1">
        <v>196</v>
      </c>
      <c r="D6326" s="1">
        <v>639</v>
      </c>
      <c r="E6326" s="1">
        <v>16</v>
      </c>
    </row>
    <row r="6327" spans="1:5" ht="15.75" customHeight="1">
      <c r="A6327" s="2">
        <v>42572.193941817131</v>
      </c>
      <c r="B6327" s="1" t="s">
        <v>74</v>
      </c>
      <c r="C6327" s="1">
        <v>949</v>
      </c>
      <c r="D6327" s="1">
        <v>1404</v>
      </c>
      <c r="E6327" s="1">
        <v>21</v>
      </c>
    </row>
    <row r="6328" spans="1:5" ht="15.75" customHeight="1">
      <c r="A6328" s="2">
        <v>42572.199541759255</v>
      </c>
      <c r="B6328" s="1" t="s">
        <v>9</v>
      </c>
      <c r="C6328" s="1">
        <v>101</v>
      </c>
      <c r="D6328" s="1">
        <v>309</v>
      </c>
      <c r="E6328" s="1">
        <v>8</v>
      </c>
    </row>
    <row r="6329" spans="1:5" ht="15.75" customHeight="1">
      <c r="A6329" s="2">
        <v>42572.199649629634</v>
      </c>
      <c r="B6329" s="1" t="s">
        <v>8</v>
      </c>
      <c r="C6329" s="1">
        <v>445</v>
      </c>
      <c r="D6329" s="1">
        <v>1099</v>
      </c>
      <c r="E6329" s="1">
        <v>20</v>
      </c>
    </row>
    <row r="6330" spans="1:5" ht="15.75" customHeight="1">
      <c r="A6330" s="2">
        <v>42572.199761053242</v>
      </c>
      <c r="B6330" s="1" t="s">
        <v>10</v>
      </c>
      <c r="C6330" s="1">
        <v>575</v>
      </c>
      <c r="D6330" s="1">
        <v>1581</v>
      </c>
      <c r="E6330" s="1">
        <v>19</v>
      </c>
    </row>
    <row r="6331" spans="1:5" ht="15.75" customHeight="1">
      <c r="A6331" s="2">
        <v>42572.200027893516</v>
      </c>
      <c r="B6331" s="1" t="s">
        <v>17</v>
      </c>
      <c r="C6331" s="1">
        <v>389</v>
      </c>
      <c r="D6331" s="1">
        <v>760</v>
      </c>
      <c r="E6331" s="1">
        <v>20</v>
      </c>
    </row>
    <row r="6332" spans="1:5" ht="15.75" customHeight="1">
      <c r="A6332" s="2">
        <v>42572.200301990742</v>
      </c>
      <c r="B6332" s="1" t="s">
        <v>62</v>
      </c>
      <c r="C6332" s="1">
        <v>368</v>
      </c>
      <c r="D6332" s="1">
        <v>612</v>
      </c>
      <c r="E6332" s="1">
        <v>20</v>
      </c>
    </row>
    <row r="6333" spans="1:5" ht="15.75" customHeight="1">
      <c r="A6333" s="2">
        <v>42572.200589699074</v>
      </c>
      <c r="B6333" s="1" t="s">
        <v>16</v>
      </c>
      <c r="C6333" s="1">
        <v>67</v>
      </c>
      <c r="D6333" s="1">
        <v>218</v>
      </c>
      <c r="E6333" s="1">
        <v>8</v>
      </c>
    </row>
    <row r="6334" spans="1:5" ht="15.75" customHeight="1">
      <c r="A6334" s="2">
        <v>42572.200658043977</v>
      </c>
      <c r="B6334" s="1" t="s">
        <v>25</v>
      </c>
      <c r="C6334" s="1">
        <v>345</v>
      </c>
      <c r="D6334" s="1">
        <v>885</v>
      </c>
      <c r="E6334" s="1">
        <v>20</v>
      </c>
    </row>
    <row r="6335" spans="1:5" ht="15.75" customHeight="1">
      <c r="A6335" s="2">
        <v>42572.200928564816</v>
      </c>
      <c r="B6335" s="1" t="s">
        <v>40</v>
      </c>
      <c r="C6335" s="1">
        <v>334</v>
      </c>
      <c r="D6335" s="1">
        <v>589</v>
      </c>
      <c r="E6335" s="1">
        <v>20</v>
      </c>
    </row>
    <row r="6336" spans="1:5" ht="15.75" customHeight="1">
      <c r="A6336" s="2">
        <v>42572.201183576384</v>
      </c>
      <c r="B6336" s="1" t="s">
        <v>5</v>
      </c>
      <c r="C6336" s="1">
        <v>317</v>
      </c>
      <c r="D6336" s="1">
        <v>546</v>
      </c>
      <c r="E6336" s="1">
        <v>20</v>
      </c>
    </row>
    <row r="6337" spans="1:5" ht="15.75" customHeight="1">
      <c r="A6337" s="2">
        <v>42572.201467650462</v>
      </c>
      <c r="B6337" s="1" t="s">
        <v>9</v>
      </c>
      <c r="C6337" s="1">
        <v>316</v>
      </c>
      <c r="D6337" s="1">
        <v>964</v>
      </c>
      <c r="E6337" s="1">
        <v>20</v>
      </c>
    </row>
    <row r="6338" spans="1:5" ht="15.75" customHeight="1">
      <c r="A6338" s="2">
        <v>42572.201718576391</v>
      </c>
      <c r="B6338" s="1" t="s">
        <v>24</v>
      </c>
      <c r="C6338" s="1">
        <v>294</v>
      </c>
      <c r="D6338" s="1">
        <v>530</v>
      </c>
      <c r="E6338" s="1">
        <v>20</v>
      </c>
    </row>
    <row r="6339" spans="1:5" ht="15.75" customHeight="1">
      <c r="A6339" s="2">
        <v>42572.201946261572</v>
      </c>
      <c r="B6339" s="1" t="s">
        <v>11</v>
      </c>
      <c r="C6339" s="1">
        <v>291</v>
      </c>
      <c r="D6339" s="1">
        <v>479</v>
      </c>
      <c r="E6339" s="1">
        <v>20</v>
      </c>
    </row>
    <row r="6340" spans="1:5" ht="15.75" customHeight="1">
      <c r="A6340" s="2">
        <v>42572.202199537038</v>
      </c>
      <c r="B6340" s="1" t="s">
        <v>23</v>
      </c>
      <c r="C6340" s="1">
        <v>291</v>
      </c>
      <c r="D6340" s="1">
        <v>550</v>
      </c>
      <c r="E6340" s="1">
        <v>20</v>
      </c>
    </row>
    <row r="6341" spans="1:5" ht="15.75" customHeight="1">
      <c r="A6341" s="2">
        <v>42572.20251181713</v>
      </c>
      <c r="B6341" s="1" t="s">
        <v>14</v>
      </c>
      <c r="C6341" s="1">
        <v>550</v>
      </c>
      <c r="D6341" s="1">
        <v>972</v>
      </c>
      <c r="E6341" s="1">
        <v>20</v>
      </c>
    </row>
    <row r="6342" spans="1:5" ht="15.75" customHeight="1">
      <c r="A6342" s="2">
        <v>42572.202745902774</v>
      </c>
      <c r="B6342" s="1" t="s">
        <v>23</v>
      </c>
      <c r="C6342" s="1">
        <v>287</v>
      </c>
      <c r="D6342" s="1">
        <v>536</v>
      </c>
      <c r="E6342" s="1">
        <v>20</v>
      </c>
    </row>
    <row r="6343" spans="1:5" ht="15.75" customHeight="1">
      <c r="A6343" s="2">
        <v>42572.203037719912</v>
      </c>
      <c r="B6343" s="1" t="s">
        <v>30</v>
      </c>
      <c r="C6343" s="1">
        <v>282</v>
      </c>
      <c r="D6343" s="1">
        <v>715</v>
      </c>
      <c r="E6343" s="1">
        <v>20</v>
      </c>
    </row>
    <row r="6344" spans="1:5" ht="15.75" customHeight="1">
      <c r="A6344" s="2">
        <v>42572.203252974534</v>
      </c>
      <c r="B6344" s="1" t="s">
        <v>30</v>
      </c>
      <c r="C6344" s="1">
        <v>240</v>
      </c>
      <c r="D6344" s="1">
        <v>636</v>
      </c>
      <c r="E6344" s="1">
        <v>20</v>
      </c>
    </row>
    <row r="6345" spans="1:5" ht="15.75" customHeight="1">
      <c r="A6345" s="2">
        <v>42572.203510601852</v>
      </c>
      <c r="B6345" s="1" t="s">
        <v>30</v>
      </c>
      <c r="C6345" s="1">
        <v>236</v>
      </c>
      <c r="D6345" s="1">
        <v>613</v>
      </c>
      <c r="E6345" s="1">
        <v>20</v>
      </c>
    </row>
    <row r="6346" spans="1:5" ht="15.75" customHeight="1">
      <c r="A6346" s="2">
        <v>42572.203756574076</v>
      </c>
      <c r="B6346" s="1" t="s">
        <v>13</v>
      </c>
      <c r="C6346" s="1">
        <v>171</v>
      </c>
      <c r="D6346" s="1">
        <v>184</v>
      </c>
      <c r="E6346" s="1">
        <v>20</v>
      </c>
    </row>
    <row r="6347" spans="1:5" ht="15.75" customHeight="1">
      <c r="A6347" s="2">
        <v>42572.203958067126</v>
      </c>
      <c r="B6347" s="1" t="s">
        <v>13</v>
      </c>
      <c r="C6347" s="1">
        <v>170</v>
      </c>
      <c r="D6347" s="1">
        <v>183</v>
      </c>
      <c r="E6347" s="1">
        <v>20</v>
      </c>
    </row>
    <row r="6348" spans="1:5" ht="15.75" customHeight="1">
      <c r="A6348" s="2">
        <v>42572.204180138884</v>
      </c>
      <c r="B6348" s="1" t="s">
        <v>7</v>
      </c>
      <c r="C6348" s="1">
        <v>162</v>
      </c>
      <c r="D6348" s="1">
        <v>174</v>
      </c>
      <c r="E6348" s="1">
        <v>20</v>
      </c>
    </row>
    <row r="6349" spans="1:5" ht="15.75" customHeight="1">
      <c r="A6349" s="2">
        <v>42572.204388576385</v>
      </c>
      <c r="B6349" s="1" t="s">
        <v>7</v>
      </c>
      <c r="C6349" s="1">
        <v>157</v>
      </c>
      <c r="D6349" s="1">
        <v>167</v>
      </c>
      <c r="E6349" s="1">
        <v>20</v>
      </c>
    </row>
    <row r="6350" spans="1:5" ht="15.75" customHeight="1">
      <c r="A6350" s="2">
        <v>42572.204584733801</v>
      </c>
      <c r="B6350" s="1" t="s">
        <v>13</v>
      </c>
      <c r="C6350" s="1">
        <v>144</v>
      </c>
      <c r="D6350" s="1">
        <v>154</v>
      </c>
      <c r="E6350" s="1">
        <v>20</v>
      </c>
    </row>
    <row r="6351" spans="1:5" ht="15.75" customHeight="1">
      <c r="A6351" s="2">
        <v>42572.204800636573</v>
      </c>
      <c r="B6351" s="1" t="s">
        <v>13</v>
      </c>
      <c r="C6351" s="1">
        <v>139</v>
      </c>
      <c r="D6351" s="1">
        <v>150</v>
      </c>
      <c r="E6351" s="1">
        <v>20</v>
      </c>
    </row>
    <row r="6352" spans="1:5" ht="15.75" customHeight="1">
      <c r="A6352" s="2">
        <v>42572.205014537038</v>
      </c>
      <c r="B6352" s="1" t="s">
        <v>13</v>
      </c>
      <c r="C6352" s="1">
        <v>139</v>
      </c>
      <c r="D6352" s="1">
        <v>150</v>
      </c>
      <c r="E6352" s="1">
        <v>20</v>
      </c>
    </row>
    <row r="6353" spans="1:5" ht="15.75" customHeight="1">
      <c r="A6353" s="2">
        <v>42572.205225520833</v>
      </c>
      <c r="B6353" s="1" t="s">
        <v>13</v>
      </c>
      <c r="C6353" s="1">
        <v>139</v>
      </c>
      <c r="D6353" s="1">
        <v>149</v>
      </c>
      <c r="E6353" s="1">
        <v>20</v>
      </c>
    </row>
    <row r="6354" spans="1:5" ht="15.75" customHeight="1">
      <c r="A6354" s="2">
        <v>42572.205317280095</v>
      </c>
      <c r="B6354" s="1" t="s">
        <v>18</v>
      </c>
      <c r="C6354" s="1">
        <v>161</v>
      </c>
      <c r="D6354" s="1">
        <v>1707</v>
      </c>
      <c r="E6354" s="1">
        <v>21</v>
      </c>
    </row>
    <row r="6355" spans="1:5" ht="15.75" customHeight="1">
      <c r="A6355" s="2">
        <v>42572.205748472217</v>
      </c>
      <c r="B6355" s="1" t="s">
        <v>4</v>
      </c>
      <c r="C6355" s="1">
        <v>174</v>
      </c>
      <c r="D6355" s="1">
        <v>628</v>
      </c>
      <c r="E6355" s="1">
        <v>20</v>
      </c>
    </row>
    <row r="6356" spans="1:5" ht="15.75" customHeight="1">
      <c r="A6356" s="2">
        <v>42572.205939641208</v>
      </c>
      <c r="B6356" s="1" t="s">
        <v>7</v>
      </c>
      <c r="C6356" s="1">
        <v>137</v>
      </c>
      <c r="D6356" s="1">
        <v>148</v>
      </c>
      <c r="E6356" s="1">
        <v>20</v>
      </c>
    </row>
    <row r="6357" spans="1:5" ht="15.75" customHeight="1">
      <c r="A6357" s="2">
        <v>42572.206134826389</v>
      </c>
      <c r="B6357" s="1" t="s">
        <v>7</v>
      </c>
      <c r="C6357" s="1">
        <v>127</v>
      </c>
      <c r="D6357" s="1">
        <v>135</v>
      </c>
      <c r="E6357" s="1">
        <v>20</v>
      </c>
    </row>
    <row r="6358" spans="1:5" ht="15.75" customHeight="1">
      <c r="A6358" s="2">
        <v>42572.206403796299</v>
      </c>
      <c r="B6358" s="1" t="s">
        <v>13</v>
      </c>
      <c r="C6358" s="1">
        <v>121</v>
      </c>
      <c r="D6358" s="1">
        <v>129</v>
      </c>
      <c r="E6358" s="1">
        <v>20</v>
      </c>
    </row>
    <row r="6359" spans="1:5" ht="15.75" customHeight="1">
      <c r="A6359" s="2">
        <v>42572.207195138893</v>
      </c>
      <c r="B6359" s="1" t="s">
        <v>30</v>
      </c>
      <c r="C6359" s="1">
        <v>10</v>
      </c>
      <c r="D6359" s="1">
        <v>17</v>
      </c>
      <c r="E6359" s="1">
        <v>20</v>
      </c>
    </row>
    <row r="6360" spans="1:5" ht="15.75" customHeight="1">
      <c r="A6360" s="2">
        <v>42572.20872440972</v>
      </c>
      <c r="B6360" s="1" t="s">
        <v>15</v>
      </c>
      <c r="C6360" s="1">
        <v>226</v>
      </c>
      <c r="D6360" s="1">
        <v>634</v>
      </c>
      <c r="E6360" s="1">
        <v>9</v>
      </c>
    </row>
    <row r="6361" spans="1:5" ht="15.75" customHeight="1">
      <c r="A6361" s="2">
        <v>42572.216065196757</v>
      </c>
      <c r="B6361" s="1" t="s">
        <v>25</v>
      </c>
      <c r="C6361" s="1">
        <v>147</v>
      </c>
      <c r="D6361" s="1">
        <v>381</v>
      </c>
      <c r="E6361" s="1">
        <v>12</v>
      </c>
    </row>
    <row r="6362" spans="1:5" ht="15.75" customHeight="1">
      <c r="A6362" s="2">
        <v>42572.216216319444</v>
      </c>
      <c r="B6362" s="1" t="s">
        <v>30</v>
      </c>
      <c r="C6362" s="1">
        <v>274</v>
      </c>
      <c r="D6362" s="1">
        <v>703</v>
      </c>
      <c r="E6362" s="1">
        <v>21</v>
      </c>
    </row>
    <row r="6363" spans="1:5" ht="15.75" customHeight="1">
      <c r="A6363" s="2">
        <v>42572.21638244213</v>
      </c>
      <c r="B6363" s="1" t="s">
        <v>3</v>
      </c>
      <c r="C6363" s="1">
        <v>150</v>
      </c>
      <c r="D6363" s="1">
        <v>10</v>
      </c>
      <c r="E6363" s="1">
        <v>14</v>
      </c>
    </row>
    <row r="6364" spans="1:5" ht="15.75" customHeight="1">
      <c r="A6364" s="2">
        <v>42572.219018206015</v>
      </c>
      <c r="B6364" s="1" t="s">
        <v>20</v>
      </c>
      <c r="C6364" s="1">
        <v>400</v>
      </c>
      <c r="D6364" s="1">
        <v>800</v>
      </c>
      <c r="E6364" s="1">
        <v>22</v>
      </c>
    </row>
    <row r="6365" spans="1:5" ht="15.75" customHeight="1">
      <c r="A6365" s="2">
        <v>42572.219030185181</v>
      </c>
      <c r="B6365" s="1" t="s">
        <v>20</v>
      </c>
      <c r="C6365" s="1">
        <v>400</v>
      </c>
      <c r="D6365" s="1">
        <v>800</v>
      </c>
      <c r="E6365" s="1">
        <v>22</v>
      </c>
    </row>
    <row r="6366" spans="1:5" ht="15.75" customHeight="1">
      <c r="A6366" s="2">
        <v>42572.224616319443</v>
      </c>
      <c r="B6366" s="1" t="s">
        <v>45</v>
      </c>
      <c r="C6366" s="1">
        <v>825</v>
      </c>
      <c r="D6366" s="1">
        <v>1229</v>
      </c>
      <c r="E6366" s="1">
        <v>21</v>
      </c>
    </row>
    <row r="6367" spans="1:5" ht="15.75" customHeight="1">
      <c r="A6367" s="2">
        <v>42572.229703819445</v>
      </c>
      <c r="B6367" s="1" t="s">
        <v>25</v>
      </c>
      <c r="C6367" s="1">
        <v>194</v>
      </c>
      <c r="D6367" s="1">
        <v>515</v>
      </c>
      <c r="E6367" s="1">
        <v>13</v>
      </c>
    </row>
    <row r="6368" spans="1:5" ht="15.75" customHeight="1">
      <c r="A6368" s="2">
        <v>42572.229740196759</v>
      </c>
      <c r="B6368" s="1" t="s">
        <v>10</v>
      </c>
      <c r="C6368" s="1">
        <v>559</v>
      </c>
      <c r="D6368" s="1">
        <v>1398</v>
      </c>
      <c r="E6368" s="1">
        <v>18</v>
      </c>
    </row>
    <row r="6369" spans="1:5" ht="15.75" customHeight="1">
      <c r="A6369" s="2">
        <v>42572.230230833331</v>
      </c>
      <c r="B6369" s="1" t="s">
        <v>15</v>
      </c>
      <c r="C6369" s="1">
        <v>437</v>
      </c>
      <c r="D6369" s="1">
        <v>915</v>
      </c>
      <c r="E6369" s="1">
        <v>18</v>
      </c>
    </row>
    <row r="6370" spans="1:5" ht="15.75" customHeight="1">
      <c r="A6370" s="2">
        <v>42572.23346797454</v>
      </c>
      <c r="B6370" s="1" t="s">
        <v>33</v>
      </c>
      <c r="C6370" s="1">
        <v>513</v>
      </c>
      <c r="D6370" s="1">
        <v>1000</v>
      </c>
      <c r="E6370" s="1">
        <v>12</v>
      </c>
    </row>
    <row r="6371" spans="1:5" ht="15.75" customHeight="1">
      <c r="A6371" s="2">
        <v>42572.235435671297</v>
      </c>
      <c r="B6371" s="1" t="s">
        <v>10</v>
      </c>
      <c r="C6371" s="1">
        <v>300</v>
      </c>
      <c r="D6371" s="1">
        <v>700</v>
      </c>
      <c r="E6371" s="1">
        <v>11</v>
      </c>
    </row>
    <row r="6372" spans="1:5" ht="15.75" customHeight="1">
      <c r="A6372" s="2">
        <v>42572.235801967588</v>
      </c>
      <c r="B6372" s="1" t="s">
        <v>12</v>
      </c>
      <c r="C6372" s="1">
        <v>150</v>
      </c>
      <c r="D6372" s="1">
        <v>536</v>
      </c>
      <c r="E6372" s="1">
        <v>1</v>
      </c>
    </row>
    <row r="6373" spans="1:5" ht="15.75" customHeight="1">
      <c r="A6373" s="2">
        <v>42572.24031893519</v>
      </c>
      <c r="B6373" s="1" t="s">
        <v>40</v>
      </c>
      <c r="C6373" s="1">
        <v>335</v>
      </c>
      <c r="D6373" s="1">
        <v>600</v>
      </c>
      <c r="E6373" s="1">
        <v>18</v>
      </c>
    </row>
    <row r="6374" spans="1:5" ht="15.75" customHeight="1">
      <c r="A6374" s="2">
        <v>42572.243911423611</v>
      </c>
      <c r="B6374" s="1" t="s">
        <v>14</v>
      </c>
      <c r="C6374" s="1">
        <v>178</v>
      </c>
      <c r="D6374" s="1">
        <v>240</v>
      </c>
      <c r="E6374" s="1">
        <v>10</v>
      </c>
    </row>
    <row r="6375" spans="1:5" ht="15.75" customHeight="1">
      <c r="A6375" s="2">
        <v>42572.245028749996</v>
      </c>
      <c r="B6375" s="1" t="s">
        <v>43</v>
      </c>
      <c r="C6375" s="1">
        <v>462</v>
      </c>
      <c r="D6375" s="1">
        <v>1252</v>
      </c>
      <c r="E6375" s="1">
        <v>18</v>
      </c>
    </row>
    <row r="6376" spans="1:5" ht="15.75" customHeight="1">
      <c r="A6376" s="2">
        <v>42572.245852465276</v>
      </c>
      <c r="B6376" s="1" t="s">
        <v>36</v>
      </c>
      <c r="C6376" s="1">
        <v>217</v>
      </c>
      <c r="D6376" s="1">
        <v>509</v>
      </c>
      <c r="E6376" s="1">
        <v>9</v>
      </c>
    </row>
    <row r="6377" spans="1:5" ht="15.75" customHeight="1">
      <c r="A6377" s="2">
        <v>42572.25572155093</v>
      </c>
      <c r="B6377" s="1" t="s">
        <v>9</v>
      </c>
      <c r="C6377" s="1">
        <v>204</v>
      </c>
      <c r="D6377" s="1">
        <v>631</v>
      </c>
      <c r="E6377" s="1">
        <v>14</v>
      </c>
    </row>
    <row r="6378" spans="1:5" ht="15.75" customHeight="1">
      <c r="A6378" s="2">
        <v>42572.256163391205</v>
      </c>
      <c r="B6378" s="1" t="s">
        <v>23</v>
      </c>
      <c r="C6378" s="1">
        <v>165</v>
      </c>
      <c r="D6378" s="1">
        <v>310</v>
      </c>
      <c r="E6378" s="1">
        <v>9</v>
      </c>
    </row>
    <row r="6379" spans="1:5" ht="15.75" customHeight="1">
      <c r="A6379" s="2">
        <v>42572.257152129634</v>
      </c>
      <c r="B6379" s="1" t="s">
        <v>30</v>
      </c>
      <c r="C6379" s="1">
        <v>113</v>
      </c>
      <c r="D6379" s="1">
        <v>298</v>
      </c>
      <c r="E6379" s="1">
        <v>9</v>
      </c>
    </row>
    <row r="6380" spans="1:5" ht="15.75" customHeight="1">
      <c r="A6380" s="2">
        <v>42572.257927256942</v>
      </c>
      <c r="B6380" s="1" t="s">
        <v>30</v>
      </c>
      <c r="C6380" s="1">
        <v>109</v>
      </c>
      <c r="D6380" s="1">
        <v>292</v>
      </c>
      <c r="E6380" s="1">
        <v>10</v>
      </c>
    </row>
    <row r="6381" spans="1:5" ht="15.75" customHeight="1">
      <c r="A6381" s="2">
        <v>42572.258455648145</v>
      </c>
      <c r="B6381" s="1" t="s">
        <v>13</v>
      </c>
      <c r="C6381" s="1">
        <v>97</v>
      </c>
      <c r="D6381" s="1">
        <v>105</v>
      </c>
      <c r="E6381" s="1">
        <v>10</v>
      </c>
    </row>
    <row r="6382" spans="1:5" ht="15.75" customHeight="1">
      <c r="A6382" s="2">
        <v>42572.268871087959</v>
      </c>
      <c r="B6382" s="1" t="s">
        <v>70</v>
      </c>
      <c r="C6382" s="1">
        <v>403</v>
      </c>
      <c r="D6382" s="1">
        <v>980</v>
      </c>
      <c r="E6382" s="1">
        <v>17</v>
      </c>
    </row>
    <row r="6383" spans="1:5" ht="15.75" customHeight="1">
      <c r="A6383" s="2">
        <v>42572.269404907405</v>
      </c>
      <c r="B6383" s="1" t="s">
        <v>25</v>
      </c>
      <c r="C6383" s="1">
        <v>241</v>
      </c>
      <c r="D6383" s="1">
        <v>647</v>
      </c>
      <c r="E6383" s="1">
        <v>15</v>
      </c>
    </row>
    <row r="6384" spans="1:5" ht="15.75" customHeight="1">
      <c r="A6384" s="2">
        <v>42572.272147465279</v>
      </c>
      <c r="B6384" s="1" t="s">
        <v>40</v>
      </c>
      <c r="C6384" s="1">
        <v>253</v>
      </c>
      <c r="D6384" s="1">
        <v>440</v>
      </c>
      <c r="E6384" s="1">
        <v>17</v>
      </c>
    </row>
    <row r="6385" spans="1:5" ht="15.75" customHeight="1">
      <c r="A6385" s="2">
        <v>42572.274232187498</v>
      </c>
      <c r="B6385" s="1" t="s">
        <v>24</v>
      </c>
      <c r="C6385" s="1">
        <v>285</v>
      </c>
      <c r="D6385" s="1">
        <v>520</v>
      </c>
      <c r="E6385" s="1">
        <v>17</v>
      </c>
    </row>
    <row r="6386" spans="1:5" ht="15.75" customHeight="1">
      <c r="A6386" s="2">
        <v>42572.276898425931</v>
      </c>
      <c r="B6386" s="1" t="s">
        <v>23</v>
      </c>
      <c r="C6386" s="1">
        <v>294</v>
      </c>
      <c r="D6386" s="1">
        <v>600</v>
      </c>
      <c r="E6386" s="1">
        <v>17</v>
      </c>
    </row>
    <row r="6387" spans="1:5" ht="15.75" customHeight="1">
      <c r="A6387" s="2">
        <v>42572.28337070602</v>
      </c>
      <c r="B6387" s="1" t="s">
        <v>25</v>
      </c>
      <c r="C6387" s="1">
        <v>140</v>
      </c>
      <c r="D6387" s="1">
        <v>369</v>
      </c>
      <c r="E6387" s="1">
        <v>11</v>
      </c>
    </row>
    <row r="6388" spans="1:5" ht="15.75" customHeight="1">
      <c r="A6388" s="2">
        <v>42572.285195208329</v>
      </c>
      <c r="B6388" s="1" t="s">
        <v>20</v>
      </c>
      <c r="C6388" s="1">
        <v>100</v>
      </c>
      <c r="D6388" s="1">
        <v>152</v>
      </c>
      <c r="E6388" s="1">
        <v>14</v>
      </c>
    </row>
    <row r="6389" spans="1:5" ht="15.75" customHeight="1">
      <c r="A6389" s="2">
        <v>42572.28800148148</v>
      </c>
      <c r="B6389" s="1" t="s">
        <v>10</v>
      </c>
      <c r="C6389" s="1">
        <v>600</v>
      </c>
      <c r="D6389" s="1">
        <v>1579</v>
      </c>
      <c r="E6389" s="1">
        <v>20</v>
      </c>
    </row>
    <row r="6390" spans="1:5" ht="15.75" customHeight="1">
      <c r="A6390" s="2">
        <v>42572.289049039347</v>
      </c>
      <c r="B6390" s="1" t="s">
        <v>70</v>
      </c>
      <c r="C6390" s="1">
        <v>394</v>
      </c>
      <c r="D6390" s="1">
        <v>1041</v>
      </c>
      <c r="E6390" s="1">
        <v>18</v>
      </c>
    </row>
    <row r="6391" spans="1:5" ht="15.75" customHeight="1">
      <c r="A6391" s="2">
        <v>42572.292625775459</v>
      </c>
      <c r="B6391" s="1" t="s">
        <v>13</v>
      </c>
      <c r="C6391" s="1">
        <v>131</v>
      </c>
      <c r="D6391" s="1">
        <v>142</v>
      </c>
      <c r="E6391" s="1">
        <v>18</v>
      </c>
    </row>
    <row r="6392" spans="1:5" ht="15.75" customHeight="1">
      <c r="A6392" s="2">
        <v>42572.294328055556</v>
      </c>
      <c r="B6392" s="1" t="s">
        <v>23</v>
      </c>
      <c r="C6392" s="1">
        <v>394</v>
      </c>
      <c r="D6392" s="1">
        <v>694</v>
      </c>
      <c r="E6392" s="1">
        <v>15</v>
      </c>
    </row>
    <row r="6393" spans="1:5" ht="15.75" customHeight="1">
      <c r="A6393" s="2">
        <v>42572.305858993059</v>
      </c>
      <c r="B6393" s="1" t="s">
        <v>7</v>
      </c>
      <c r="C6393" s="1">
        <v>104</v>
      </c>
      <c r="D6393" s="1">
        <v>111</v>
      </c>
      <c r="E6393" s="1">
        <v>12</v>
      </c>
    </row>
    <row r="6394" spans="1:5" ht="15.75" customHeight="1">
      <c r="A6394" s="2">
        <v>42572.307458726849</v>
      </c>
      <c r="B6394" s="1" t="s">
        <v>3</v>
      </c>
      <c r="C6394" s="1">
        <v>473</v>
      </c>
      <c r="D6394" s="1">
        <v>736</v>
      </c>
      <c r="E6394" s="1">
        <v>20</v>
      </c>
    </row>
    <row r="6395" spans="1:5" ht="15.75" customHeight="1">
      <c r="A6395" s="2">
        <v>42572.308543113424</v>
      </c>
      <c r="B6395" s="1" t="s">
        <v>23</v>
      </c>
      <c r="C6395" s="1">
        <v>123</v>
      </c>
      <c r="D6395" s="1">
        <v>227</v>
      </c>
      <c r="E6395" s="1">
        <v>10</v>
      </c>
    </row>
    <row r="6396" spans="1:5" ht="15.75" customHeight="1">
      <c r="A6396" s="2">
        <v>42572.308876458337</v>
      </c>
      <c r="B6396" s="1" t="s">
        <v>14</v>
      </c>
      <c r="C6396" s="1">
        <v>245</v>
      </c>
      <c r="D6396" s="1">
        <v>423</v>
      </c>
      <c r="E6396" s="1">
        <v>10</v>
      </c>
    </row>
    <row r="6397" spans="1:5" ht="15.75" customHeight="1">
      <c r="A6397" s="2">
        <v>42572.312153796302</v>
      </c>
      <c r="B6397" s="1" t="s">
        <v>27</v>
      </c>
      <c r="C6397" s="1">
        <v>549</v>
      </c>
      <c r="D6397" s="1">
        <v>870</v>
      </c>
      <c r="E6397" s="1">
        <v>21</v>
      </c>
    </row>
    <row r="6398" spans="1:5" ht="15.75" customHeight="1">
      <c r="A6398" s="2">
        <v>42572.313844409728</v>
      </c>
      <c r="B6398" s="1" t="s">
        <v>15</v>
      </c>
      <c r="C6398" s="1">
        <v>483</v>
      </c>
      <c r="D6398" s="1">
        <v>974</v>
      </c>
      <c r="E6398" s="1">
        <v>18</v>
      </c>
    </row>
    <row r="6399" spans="1:5" ht="15.75" customHeight="1">
      <c r="A6399" s="2">
        <v>42572.315568460646</v>
      </c>
      <c r="B6399" s="1" t="s">
        <v>10</v>
      </c>
      <c r="C6399" s="1">
        <v>272</v>
      </c>
      <c r="D6399" s="1">
        <v>828</v>
      </c>
      <c r="E6399" s="1">
        <v>14</v>
      </c>
    </row>
    <row r="6400" spans="1:5" ht="15.75" customHeight="1">
      <c r="A6400" s="2">
        <v>42572.316078483796</v>
      </c>
      <c r="B6400" s="1" t="s">
        <v>12</v>
      </c>
      <c r="C6400" s="1">
        <v>372</v>
      </c>
      <c r="D6400" s="1">
        <v>791</v>
      </c>
      <c r="E6400" s="1">
        <v>14</v>
      </c>
    </row>
    <row r="6401" spans="1:5" ht="15.75" customHeight="1">
      <c r="A6401" s="2">
        <v>42572.316777962958</v>
      </c>
      <c r="B6401" s="1" t="s">
        <v>23</v>
      </c>
      <c r="C6401" s="1">
        <v>218</v>
      </c>
      <c r="D6401" s="1">
        <v>406</v>
      </c>
      <c r="E6401" s="1">
        <v>14</v>
      </c>
    </row>
    <row r="6402" spans="1:5" ht="15.75" customHeight="1">
      <c r="A6402" s="2">
        <v>42572.317165046297</v>
      </c>
      <c r="B6402" s="1" t="s">
        <v>30</v>
      </c>
      <c r="C6402" s="1">
        <v>184</v>
      </c>
      <c r="D6402" s="1">
        <v>501</v>
      </c>
      <c r="E6402" s="1">
        <v>14</v>
      </c>
    </row>
    <row r="6403" spans="1:5" ht="15.75" customHeight="1">
      <c r="A6403" s="2">
        <v>42572.317486956017</v>
      </c>
      <c r="B6403" s="1" t="s">
        <v>9</v>
      </c>
      <c r="C6403" s="1">
        <v>232</v>
      </c>
      <c r="D6403" s="1">
        <v>703</v>
      </c>
      <c r="E6403" s="1">
        <v>14</v>
      </c>
    </row>
    <row r="6404" spans="1:5" ht="15.75" customHeight="1">
      <c r="A6404" s="2">
        <v>42572.317637754633</v>
      </c>
      <c r="B6404" s="1" t="s">
        <v>26</v>
      </c>
      <c r="C6404" s="1">
        <v>478</v>
      </c>
      <c r="D6404" s="1">
        <v>895</v>
      </c>
      <c r="E6404" s="1">
        <v>18</v>
      </c>
    </row>
    <row r="6405" spans="1:5" ht="15.75" customHeight="1">
      <c r="A6405" s="2">
        <v>42572.318572974538</v>
      </c>
      <c r="B6405" s="1" t="s">
        <v>34</v>
      </c>
      <c r="C6405" s="1">
        <v>497</v>
      </c>
      <c r="D6405" s="1">
        <v>1022</v>
      </c>
      <c r="E6405" s="1">
        <v>16</v>
      </c>
    </row>
    <row r="6406" spans="1:5" ht="15.75" customHeight="1">
      <c r="A6406" s="2">
        <v>42572.319166168978</v>
      </c>
      <c r="B6406" s="1" t="s">
        <v>11</v>
      </c>
      <c r="C6406" s="1">
        <v>350</v>
      </c>
      <c r="D6406" s="1">
        <v>577</v>
      </c>
      <c r="E6406" s="1">
        <v>18</v>
      </c>
    </row>
    <row r="6407" spans="1:5" ht="15.75" customHeight="1">
      <c r="A6407" s="2">
        <v>42572.322191284722</v>
      </c>
      <c r="B6407" s="1" t="s">
        <v>30</v>
      </c>
      <c r="C6407" s="1">
        <v>143</v>
      </c>
      <c r="D6407" s="1">
        <v>390</v>
      </c>
      <c r="E6407" s="1">
        <v>11</v>
      </c>
    </row>
    <row r="6408" spans="1:5" ht="15.75" customHeight="1">
      <c r="A6408" s="2">
        <v>42572.322408009262</v>
      </c>
      <c r="B6408" s="1" t="s">
        <v>40</v>
      </c>
      <c r="C6408" s="1">
        <v>389</v>
      </c>
      <c r="D6408" s="1">
        <v>675</v>
      </c>
      <c r="E6408" s="1">
        <v>20</v>
      </c>
    </row>
    <row r="6409" spans="1:5" ht="15.75" customHeight="1">
      <c r="A6409" s="2">
        <v>42572.324226064811</v>
      </c>
      <c r="B6409" s="1" t="s">
        <v>43</v>
      </c>
      <c r="C6409" s="1">
        <v>518</v>
      </c>
      <c r="D6409" s="1">
        <v>1406</v>
      </c>
      <c r="E6409" s="1">
        <v>20</v>
      </c>
    </row>
    <row r="6410" spans="1:5" ht="15.75" customHeight="1">
      <c r="A6410" s="2">
        <v>42572.325841817132</v>
      </c>
      <c r="B6410" s="1" t="s">
        <v>22</v>
      </c>
      <c r="C6410" s="1">
        <v>350</v>
      </c>
      <c r="D6410" s="1">
        <v>533</v>
      </c>
      <c r="E6410" s="1">
        <v>18</v>
      </c>
    </row>
    <row r="6411" spans="1:5" ht="15.75" customHeight="1">
      <c r="A6411" s="2">
        <v>42572.326862245369</v>
      </c>
      <c r="B6411" s="1" t="s">
        <v>23</v>
      </c>
      <c r="C6411" s="1">
        <v>328</v>
      </c>
      <c r="D6411" s="1">
        <v>616</v>
      </c>
      <c r="E6411" s="1">
        <v>20</v>
      </c>
    </row>
    <row r="6412" spans="1:5" ht="15.75" customHeight="1">
      <c r="A6412" s="2">
        <v>42572.332378240739</v>
      </c>
      <c r="B6412" s="1" t="s">
        <v>23</v>
      </c>
      <c r="C6412" s="1">
        <v>336</v>
      </c>
      <c r="D6412" s="1">
        <v>635</v>
      </c>
      <c r="E6412" s="1">
        <v>21</v>
      </c>
    </row>
    <row r="6413" spans="1:5" ht="15.75" customHeight="1">
      <c r="A6413" s="2">
        <v>42572.333213379628</v>
      </c>
      <c r="B6413" s="1" t="s">
        <v>10</v>
      </c>
      <c r="C6413" s="1">
        <v>479</v>
      </c>
      <c r="D6413" s="1">
        <v>1266</v>
      </c>
      <c r="E6413" s="1">
        <v>20</v>
      </c>
    </row>
    <row r="6414" spans="1:5" ht="15.75" customHeight="1">
      <c r="A6414" s="2">
        <v>42572.333391446758</v>
      </c>
      <c r="B6414" s="1" t="s">
        <v>23</v>
      </c>
      <c r="C6414" s="1">
        <v>165</v>
      </c>
      <c r="D6414" s="1">
        <v>310</v>
      </c>
      <c r="E6414" s="1">
        <v>11</v>
      </c>
    </row>
    <row r="6415" spans="1:5" ht="15.75" customHeight="1">
      <c r="A6415" s="2">
        <v>42572.342668819445</v>
      </c>
      <c r="B6415" s="1" t="s">
        <v>17</v>
      </c>
      <c r="C6415" s="1">
        <v>456</v>
      </c>
      <c r="D6415" s="1">
        <v>1000</v>
      </c>
      <c r="E6415" s="1">
        <v>20</v>
      </c>
    </row>
    <row r="6416" spans="1:5" ht="15.75" customHeight="1">
      <c r="A6416" s="2">
        <v>42572.348958495371</v>
      </c>
      <c r="B6416" s="1" t="s">
        <v>56</v>
      </c>
      <c r="C6416" s="1">
        <v>56</v>
      </c>
      <c r="D6416" s="1">
        <v>504</v>
      </c>
      <c r="E6416" s="1">
        <v>28</v>
      </c>
    </row>
    <row r="6417" spans="1:5" ht="15.75" customHeight="1">
      <c r="A6417" s="2">
        <v>42572.349382777778</v>
      </c>
      <c r="B6417" s="1" t="s">
        <v>23</v>
      </c>
      <c r="C6417" s="1">
        <v>135</v>
      </c>
      <c r="D6417" s="1">
        <v>251</v>
      </c>
      <c r="E6417" s="1">
        <v>8</v>
      </c>
    </row>
    <row r="6418" spans="1:5" ht="15.75" customHeight="1">
      <c r="A6418" s="2">
        <v>42572.350872002316</v>
      </c>
      <c r="B6418" s="1" t="s">
        <v>34</v>
      </c>
      <c r="C6418" s="1">
        <v>526</v>
      </c>
      <c r="D6418" s="1">
        <v>1083</v>
      </c>
      <c r="E6418" s="1">
        <v>21</v>
      </c>
    </row>
    <row r="6419" spans="1:5" ht="15.75" customHeight="1">
      <c r="A6419" s="2">
        <v>42572.351750000002</v>
      </c>
      <c r="B6419" s="1" t="s">
        <v>10</v>
      </c>
      <c r="C6419" s="1">
        <v>198</v>
      </c>
      <c r="D6419" s="1">
        <v>500</v>
      </c>
      <c r="E6419" s="1">
        <v>9</v>
      </c>
    </row>
    <row r="6420" spans="1:5" ht="15.75" customHeight="1">
      <c r="A6420" s="2">
        <v>42572.352593969903</v>
      </c>
      <c r="B6420" s="1" t="s">
        <v>25</v>
      </c>
      <c r="C6420" s="1">
        <v>146</v>
      </c>
      <c r="D6420" s="1">
        <v>379</v>
      </c>
      <c r="E6420" s="1">
        <v>9</v>
      </c>
    </row>
    <row r="6421" spans="1:5" ht="15.75" customHeight="1">
      <c r="A6421" s="2">
        <v>42572.353117928244</v>
      </c>
      <c r="B6421" s="1" t="s">
        <v>16</v>
      </c>
      <c r="C6421" s="1">
        <v>220</v>
      </c>
      <c r="D6421" s="1">
        <v>749</v>
      </c>
      <c r="E6421" s="1">
        <v>21</v>
      </c>
    </row>
    <row r="6422" spans="1:5" ht="15.75" customHeight="1">
      <c r="A6422" s="2">
        <v>42572.355888587961</v>
      </c>
      <c r="B6422" s="1" t="s">
        <v>23</v>
      </c>
      <c r="C6422" s="1">
        <v>313</v>
      </c>
      <c r="D6422" s="1">
        <v>595</v>
      </c>
      <c r="E6422" s="1">
        <v>20</v>
      </c>
    </row>
    <row r="6423" spans="1:5" ht="15.75" customHeight="1">
      <c r="A6423" s="2">
        <v>42572.360019780092</v>
      </c>
      <c r="B6423" s="1" t="s">
        <v>23</v>
      </c>
      <c r="C6423" s="1">
        <v>105</v>
      </c>
      <c r="D6423" s="1">
        <v>200</v>
      </c>
      <c r="E6423" s="1">
        <v>8</v>
      </c>
    </row>
    <row r="6424" spans="1:5" ht="15.75" customHeight="1">
      <c r="A6424" s="2">
        <v>42572.361235972217</v>
      </c>
      <c r="B6424" s="1" t="s">
        <v>14</v>
      </c>
      <c r="C6424" s="1">
        <v>200</v>
      </c>
      <c r="D6424" s="1">
        <v>358</v>
      </c>
      <c r="E6424" s="1">
        <v>8</v>
      </c>
    </row>
    <row r="6425" spans="1:5" ht="15.75" customHeight="1">
      <c r="A6425" s="2">
        <v>42572.363773807869</v>
      </c>
      <c r="B6425" s="1" t="s">
        <v>61</v>
      </c>
      <c r="C6425" s="1">
        <v>282</v>
      </c>
      <c r="D6425" s="1">
        <v>637</v>
      </c>
      <c r="E6425" s="1">
        <v>18</v>
      </c>
    </row>
    <row r="6426" spans="1:5" ht="15.75" customHeight="1">
      <c r="A6426" s="2">
        <v>42572.364199745367</v>
      </c>
      <c r="B6426" s="1" t="s">
        <v>8</v>
      </c>
      <c r="C6426" s="1">
        <v>599</v>
      </c>
      <c r="D6426" s="1">
        <v>1503</v>
      </c>
      <c r="E6426" s="1">
        <v>19</v>
      </c>
    </row>
    <row r="6427" spans="1:5" ht="15.75" customHeight="1">
      <c r="A6427" s="2">
        <v>42572.366551782412</v>
      </c>
      <c r="B6427" s="1" t="s">
        <v>15</v>
      </c>
      <c r="C6427" s="1">
        <v>141</v>
      </c>
      <c r="D6427" s="1">
        <v>282</v>
      </c>
      <c r="E6427" s="1">
        <v>12</v>
      </c>
    </row>
    <row r="6428" spans="1:5" ht="15.75" customHeight="1">
      <c r="A6428" s="2">
        <v>42572.367166076394</v>
      </c>
      <c r="B6428" s="1" t="s">
        <v>14</v>
      </c>
      <c r="C6428" s="1">
        <v>462</v>
      </c>
      <c r="D6428" s="1">
        <v>814</v>
      </c>
      <c r="E6428" s="1">
        <v>16</v>
      </c>
    </row>
    <row r="6429" spans="1:5" ht="15.75" customHeight="1">
      <c r="A6429" s="2">
        <v>42572.368102094908</v>
      </c>
      <c r="B6429" s="1" t="s">
        <v>9</v>
      </c>
      <c r="C6429" s="1">
        <v>110</v>
      </c>
      <c r="D6429" s="1">
        <v>349</v>
      </c>
      <c r="E6429" s="1">
        <v>8</v>
      </c>
    </row>
    <row r="6430" spans="1:5" ht="15.75" customHeight="1">
      <c r="A6430" s="2">
        <v>42572.368745104162</v>
      </c>
      <c r="B6430" s="1" t="s">
        <v>15</v>
      </c>
      <c r="C6430" s="1">
        <v>298</v>
      </c>
      <c r="D6430" s="1">
        <v>687</v>
      </c>
      <c r="E6430" s="1">
        <v>10</v>
      </c>
    </row>
    <row r="6431" spans="1:5" ht="15.75" customHeight="1">
      <c r="A6431" s="2">
        <v>42572.368887326389</v>
      </c>
      <c r="B6431" s="1" t="s">
        <v>26</v>
      </c>
      <c r="C6431" s="1">
        <v>388</v>
      </c>
      <c r="D6431" s="1">
        <v>721</v>
      </c>
      <c r="E6431" s="1">
        <v>16</v>
      </c>
    </row>
    <row r="6432" spans="1:5" ht="15.75" customHeight="1">
      <c r="A6432" s="2">
        <v>42572.369213229162</v>
      </c>
      <c r="B6432" s="1" t="s">
        <v>15</v>
      </c>
      <c r="C6432" s="1">
        <v>521</v>
      </c>
      <c r="D6432" s="1">
        <v>1046</v>
      </c>
      <c r="E6432" s="1">
        <v>20</v>
      </c>
    </row>
    <row r="6433" spans="1:5" ht="15.75" customHeight="1">
      <c r="A6433" s="2">
        <v>42572.36971875</v>
      </c>
      <c r="B6433" s="1" t="s">
        <v>15</v>
      </c>
      <c r="C6433" s="1">
        <v>467</v>
      </c>
      <c r="D6433" s="1">
        <v>931</v>
      </c>
      <c r="E6433" s="1">
        <v>16</v>
      </c>
    </row>
    <row r="6434" spans="1:5" ht="15.75" customHeight="1">
      <c r="A6434" s="2">
        <v>42572.374885787038</v>
      </c>
      <c r="B6434" s="1" t="s">
        <v>24</v>
      </c>
      <c r="C6434" s="1">
        <v>388</v>
      </c>
      <c r="D6434" s="1">
        <v>796</v>
      </c>
      <c r="E6434" s="1">
        <v>19</v>
      </c>
    </row>
    <row r="6435" spans="1:5" ht="15.75" customHeight="1">
      <c r="A6435" s="2">
        <v>42572.375303715278</v>
      </c>
      <c r="B6435" s="1" t="s">
        <v>23</v>
      </c>
      <c r="C6435" s="1">
        <v>150</v>
      </c>
      <c r="D6435" s="1">
        <v>281</v>
      </c>
      <c r="E6435" s="1">
        <v>9</v>
      </c>
    </row>
    <row r="6436" spans="1:5" ht="15.75" customHeight="1">
      <c r="A6436" s="2">
        <v>42572.380792037038</v>
      </c>
      <c r="B6436" s="1" t="s">
        <v>14</v>
      </c>
      <c r="C6436" s="1">
        <v>181</v>
      </c>
      <c r="D6436" s="1">
        <v>318</v>
      </c>
      <c r="E6436" s="1">
        <v>9</v>
      </c>
    </row>
    <row r="6437" spans="1:5" ht="15.75" customHeight="1">
      <c r="A6437" s="2">
        <v>42572.383157731485</v>
      </c>
      <c r="B6437" s="1" t="s">
        <v>23</v>
      </c>
      <c r="C6437" s="1">
        <v>125</v>
      </c>
      <c r="D6437" s="1">
        <v>332</v>
      </c>
      <c r="E6437" s="1">
        <v>10</v>
      </c>
    </row>
    <row r="6438" spans="1:5" ht="15.75" customHeight="1">
      <c r="A6438" s="2">
        <v>42572.384772754631</v>
      </c>
      <c r="B6438" s="1" t="s">
        <v>8</v>
      </c>
      <c r="C6438" s="1">
        <v>80</v>
      </c>
      <c r="D6438" s="1">
        <v>500</v>
      </c>
      <c r="E6438" s="1">
        <v>8</v>
      </c>
    </row>
    <row r="6439" spans="1:5" ht="15.75" customHeight="1">
      <c r="A6439" s="2">
        <v>42572.385122812499</v>
      </c>
      <c r="B6439" s="1" t="s">
        <v>57</v>
      </c>
      <c r="C6439" s="1">
        <v>323</v>
      </c>
      <c r="D6439" s="1">
        <v>766</v>
      </c>
      <c r="E6439" s="1">
        <v>17</v>
      </c>
    </row>
    <row r="6440" spans="1:5" ht="15.75" customHeight="1">
      <c r="A6440" s="2">
        <v>42572.386971793982</v>
      </c>
      <c r="B6440" s="1" t="s">
        <v>12</v>
      </c>
      <c r="C6440" s="1">
        <v>458</v>
      </c>
      <c r="D6440" s="1">
        <v>968</v>
      </c>
      <c r="E6440" s="1">
        <v>17</v>
      </c>
    </row>
    <row r="6441" spans="1:5" ht="15.75" customHeight="1">
      <c r="A6441" s="2">
        <v>42572.389309166669</v>
      </c>
      <c r="B6441" s="1" t="s">
        <v>23</v>
      </c>
      <c r="C6441" s="1">
        <v>139</v>
      </c>
      <c r="D6441" s="1">
        <v>256</v>
      </c>
      <c r="E6441" s="1">
        <v>9</v>
      </c>
    </row>
    <row r="6442" spans="1:5" ht="15.75" customHeight="1">
      <c r="A6442" s="2">
        <v>42572.391716678241</v>
      </c>
      <c r="B6442" s="1" t="s">
        <v>25</v>
      </c>
      <c r="C6442" s="1">
        <v>140</v>
      </c>
      <c r="D6442" s="1">
        <v>372</v>
      </c>
      <c r="E6442" s="1">
        <v>9</v>
      </c>
    </row>
    <row r="6443" spans="1:5" ht="15.75" customHeight="1">
      <c r="A6443" s="2">
        <v>42572.394690752313</v>
      </c>
      <c r="B6443" s="1" t="s">
        <v>9</v>
      </c>
      <c r="C6443" s="1">
        <v>140</v>
      </c>
      <c r="D6443" s="1">
        <v>449</v>
      </c>
      <c r="E6443" s="1">
        <v>9</v>
      </c>
    </row>
    <row r="6444" spans="1:5" ht="15.75" customHeight="1">
      <c r="A6444" s="2">
        <v>42572.397912500004</v>
      </c>
      <c r="B6444" s="1" t="s">
        <v>10</v>
      </c>
      <c r="C6444" s="1">
        <v>262</v>
      </c>
      <c r="D6444" s="1">
        <v>701</v>
      </c>
      <c r="E6444" s="1">
        <v>13</v>
      </c>
    </row>
    <row r="6445" spans="1:5" ht="15.75" customHeight="1">
      <c r="A6445" s="2">
        <v>42572.399023703707</v>
      </c>
      <c r="B6445" s="1" t="s">
        <v>70</v>
      </c>
      <c r="C6445" s="1">
        <v>466</v>
      </c>
      <c r="D6445" s="1">
        <v>1099</v>
      </c>
      <c r="E6445" s="1">
        <v>20</v>
      </c>
    </row>
    <row r="6446" spans="1:5" ht="15.75" customHeight="1">
      <c r="A6446" s="2">
        <v>42572.402484895836</v>
      </c>
      <c r="B6446" s="1" t="s">
        <v>33</v>
      </c>
      <c r="C6446" s="1">
        <v>433</v>
      </c>
      <c r="D6446" s="1">
        <v>987</v>
      </c>
      <c r="E6446" s="1">
        <v>13</v>
      </c>
    </row>
    <row r="6447" spans="1:5" ht="15.75" customHeight="1">
      <c r="A6447" s="2">
        <v>42572.403275497687</v>
      </c>
      <c r="B6447" s="1" t="s">
        <v>15</v>
      </c>
      <c r="C6447" s="1">
        <v>340</v>
      </c>
      <c r="D6447" s="1">
        <v>730</v>
      </c>
      <c r="E6447" s="1">
        <v>17</v>
      </c>
    </row>
    <row r="6448" spans="1:5" ht="15.75" customHeight="1">
      <c r="A6448" s="2">
        <v>42572.403860509265</v>
      </c>
      <c r="B6448" s="1" t="s">
        <v>14</v>
      </c>
      <c r="C6448" s="1">
        <v>480</v>
      </c>
      <c r="D6448" s="1">
        <v>838</v>
      </c>
      <c r="E6448" s="1">
        <v>16</v>
      </c>
    </row>
    <row r="6449" spans="1:5" ht="15.75" customHeight="1">
      <c r="A6449" s="2">
        <v>42572.405217499996</v>
      </c>
      <c r="B6449" s="1" t="s">
        <v>32</v>
      </c>
      <c r="C6449" s="1">
        <v>17</v>
      </c>
      <c r="D6449" s="1">
        <v>1185</v>
      </c>
      <c r="E6449" s="1">
        <v>12</v>
      </c>
    </row>
    <row r="6450" spans="1:5" ht="15.75" customHeight="1">
      <c r="A6450" s="2">
        <v>42572.405697083334</v>
      </c>
      <c r="B6450" s="1" t="s">
        <v>9</v>
      </c>
      <c r="C6450" s="1">
        <v>228</v>
      </c>
      <c r="D6450" s="1">
        <v>695</v>
      </c>
      <c r="E6450" s="1">
        <v>16</v>
      </c>
    </row>
    <row r="6451" spans="1:5" ht="15.75" customHeight="1">
      <c r="A6451" s="2">
        <v>42572.406162037034</v>
      </c>
      <c r="B6451" s="1" t="s">
        <v>15</v>
      </c>
      <c r="C6451" s="1">
        <v>299</v>
      </c>
      <c r="D6451" s="1">
        <v>597</v>
      </c>
      <c r="E6451" s="1">
        <v>13</v>
      </c>
    </row>
    <row r="6452" spans="1:5" ht="15.75" customHeight="1">
      <c r="A6452" s="2">
        <v>42572.408200138889</v>
      </c>
      <c r="B6452" s="1" t="s">
        <v>15</v>
      </c>
      <c r="C6452" s="1">
        <v>537</v>
      </c>
      <c r="D6452" s="1">
        <v>1080</v>
      </c>
      <c r="E6452" s="1">
        <v>18</v>
      </c>
    </row>
    <row r="6453" spans="1:5" ht="15.75" customHeight="1">
      <c r="A6453" s="2">
        <v>42572.408526168976</v>
      </c>
      <c r="B6453" s="1" t="s">
        <v>57</v>
      </c>
      <c r="C6453" s="1">
        <v>297</v>
      </c>
      <c r="D6453" s="1">
        <v>700</v>
      </c>
      <c r="E6453" s="1">
        <v>17</v>
      </c>
    </row>
    <row r="6454" spans="1:5" ht="15.75" customHeight="1">
      <c r="A6454" s="2">
        <v>42572.408563807869</v>
      </c>
      <c r="B6454" s="1" t="s">
        <v>41</v>
      </c>
      <c r="C6454" s="1">
        <v>669</v>
      </c>
      <c r="D6454" s="1">
        <v>1296</v>
      </c>
      <c r="E6454" s="1">
        <v>20</v>
      </c>
    </row>
    <row r="6455" spans="1:5" ht="15.75" customHeight="1">
      <c r="A6455" s="2">
        <v>42572.409515740743</v>
      </c>
      <c r="B6455" s="1" t="s">
        <v>70</v>
      </c>
      <c r="C6455" s="1">
        <v>396</v>
      </c>
      <c r="D6455" s="1">
        <v>955</v>
      </c>
      <c r="E6455" s="1">
        <v>17</v>
      </c>
    </row>
    <row r="6456" spans="1:5" ht="15.75" customHeight="1">
      <c r="A6456" s="2">
        <v>42572.409694988426</v>
      </c>
      <c r="B6456" s="1" t="s">
        <v>42</v>
      </c>
      <c r="C6456" s="1">
        <v>601</v>
      </c>
      <c r="D6456" s="1">
        <v>1345</v>
      </c>
      <c r="E6456" s="1">
        <v>20</v>
      </c>
    </row>
    <row r="6457" spans="1:5" ht="15.75" customHeight="1">
      <c r="A6457" s="2">
        <v>42572.410472662035</v>
      </c>
      <c r="B6457" s="1" t="s">
        <v>10</v>
      </c>
      <c r="C6457" s="1">
        <v>442</v>
      </c>
      <c r="D6457" s="1">
        <v>1178</v>
      </c>
      <c r="E6457" s="1">
        <v>17</v>
      </c>
    </row>
    <row r="6458" spans="1:5" ht="15.75" customHeight="1">
      <c r="A6458" s="2">
        <v>42572.410490196758</v>
      </c>
      <c r="B6458" s="1" t="s">
        <v>18</v>
      </c>
      <c r="C6458" s="1">
        <v>131</v>
      </c>
      <c r="D6458" s="1">
        <v>1458</v>
      </c>
      <c r="E6458" s="1">
        <v>22</v>
      </c>
    </row>
    <row r="6459" spans="1:5" ht="15.75" customHeight="1">
      <c r="A6459" s="2">
        <v>42572.410604606484</v>
      </c>
      <c r="B6459" s="1" t="s">
        <v>46</v>
      </c>
      <c r="C6459" s="1">
        <v>490</v>
      </c>
      <c r="D6459" s="1">
        <v>1072</v>
      </c>
      <c r="E6459" s="1">
        <v>20</v>
      </c>
    </row>
    <row r="6460" spans="1:5" ht="15.75" customHeight="1">
      <c r="A6460" s="2">
        <v>42572.41158054398</v>
      </c>
      <c r="B6460" s="1" t="s">
        <v>14</v>
      </c>
      <c r="C6460" s="1">
        <v>340</v>
      </c>
      <c r="D6460" s="1">
        <v>599</v>
      </c>
      <c r="E6460" s="1">
        <v>13</v>
      </c>
    </row>
    <row r="6461" spans="1:5" ht="15.75" customHeight="1">
      <c r="A6461" s="2">
        <v>42572.411833749997</v>
      </c>
      <c r="B6461" s="1" t="s">
        <v>70</v>
      </c>
      <c r="C6461" s="1">
        <v>471</v>
      </c>
      <c r="D6461" s="1">
        <v>1127</v>
      </c>
      <c r="E6461" s="1">
        <v>20</v>
      </c>
    </row>
    <row r="6462" spans="1:5" ht="15.75" customHeight="1">
      <c r="A6462" s="2">
        <v>42572.415737164352</v>
      </c>
      <c r="B6462" s="1" t="s">
        <v>12</v>
      </c>
      <c r="C6462" s="1">
        <v>562</v>
      </c>
      <c r="D6462" s="1">
        <v>1172</v>
      </c>
      <c r="E6462" s="1">
        <v>21</v>
      </c>
    </row>
    <row r="6463" spans="1:5" ht="15.75" customHeight="1">
      <c r="A6463" s="2">
        <v>42572.416026354171</v>
      </c>
      <c r="B6463" s="1" t="s">
        <v>40</v>
      </c>
      <c r="C6463" s="1">
        <v>357</v>
      </c>
      <c r="D6463" s="1">
        <v>617</v>
      </c>
      <c r="E6463" s="1">
        <v>18</v>
      </c>
    </row>
    <row r="6464" spans="1:5" ht="15.75" customHeight="1">
      <c r="A6464" s="2">
        <v>42572.418888715278</v>
      </c>
      <c r="B6464" s="1" t="s">
        <v>22</v>
      </c>
      <c r="C6464" s="1">
        <v>614</v>
      </c>
      <c r="D6464" s="1">
        <v>955</v>
      </c>
      <c r="E6464" s="1">
        <v>21</v>
      </c>
    </row>
    <row r="6465" spans="1:5" ht="15.75" customHeight="1">
      <c r="A6465" s="2">
        <v>42572.420121585645</v>
      </c>
      <c r="B6465" s="1" t="s">
        <v>15</v>
      </c>
      <c r="C6465" s="1">
        <v>575</v>
      </c>
      <c r="D6465" s="1">
        <v>1160</v>
      </c>
      <c r="E6465" s="1">
        <v>20</v>
      </c>
    </row>
    <row r="6466" spans="1:5" ht="15.75" customHeight="1">
      <c r="A6466" s="2">
        <v>42572.421452974537</v>
      </c>
      <c r="B6466" s="1" t="s">
        <v>12</v>
      </c>
      <c r="C6466" s="1">
        <v>513</v>
      </c>
      <c r="D6466" s="1">
        <v>1066</v>
      </c>
      <c r="E6466" s="1">
        <v>19</v>
      </c>
    </row>
    <row r="6467" spans="1:5" ht="15.75" customHeight="1">
      <c r="A6467" s="2">
        <v>42572.422335300929</v>
      </c>
      <c r="B6467" s="1" t="s">
        <v>36</v>
      </c>
      <c r="C6467" s="1">
        <v>147</v>
      </c>
      <c r="D6467" s="1">
        <v>329</v>
      </c>
      <c r="E6467" s="1">
        <v>9</v>
      </c>
    </row>
    <row r="6468" spans="1:5" ht="15.75" customHeight="1">
      <c r="A6468" s="2">
        <v>42572.424437905094</v>
      </c>
      <c r="B6468" s="1" t="s">
        <v>10</v>
      </c>
      <c r="C6468" s="1">
        <v>255</v>
      </c>
      <c r="D6468" s="1">
        <v>900</v>
      </c>
      <c r="E6468" s="1">
        <v>15</v>
      </c>
    </row>
    <row r="6469" spans="1:5" ht="15.75" customHeight="1">
      <c r="A6469" s="2">
        <v>42572.425798344906</v>
      </c>
      <c r="B6469" s="1" t="s">
        <v>46</v>
      </c>
      <c r="C6469" s="1">
        <v>312</v>
      </c>
      <c r="D6469" s="1">
        <v>691</v>
      </c>
      <c r="E6469" s="1">
        <v>14</v>
      </c>
    </row>
    <row r="6470" spans="1:5" ht="15.75" customHeight="1">
      <c r="A6470" s="2">
        <v>42572.426883020831</v>
      </c>
      <c r="B6470" s="1" t="s">
        <v>10</v>
      </c>
      <c r="C6470" s="1">
        <v>471</v>
      </c>
      <c r="D6470" s="1">
        <v>1273</v>
      </c>
      <c r="E6470" s="1">
        <v>17</v>
      </c>
    </row>
    <row r="6471" spans="1:5" ht="15.75" customHeight="1">
      <c r="A6471" s="2">
        <v>42572.430153449073</v>
      </c>
      <c r="B6471" s="1" t="s">
        <v>8</v>
      </c>
      <c r="C6471" s="1">
        <v>469</v>
      </c>
      <c r="D6471" s="1">
        <v>1177</v>
      </c>
      <c r="E6471" s="1">
        <v>17</v>
      </c>
    </row>
    <row r="6472" spans="1:5" ht="15.75" customHeight="1">
      <c r="A6472" s="2">
        <v>42572.434650451389</v>
      </c>
      <c r="B6472" s="1" t="s">
        <v>23</v>
      </c>
      <c r="C6472" s="1">
        <v>203</v>
      </c>
      <c r="D6472" s="1">
        <v>387</v>
      </c>
      <c r="E6472" s="1">
        <v>13</v>
      </c>
    </row>
    <row r="6473" spans="1:5" ht="15.75" customHeight="1">
      <c r="A6473" s="2">
        <v>42572.434660335653</v>
      </c>
      <c r="B6473" s="1" t="s">
        <v>47</v>
      </c>
      <c r="C6473" s="1">
        <v>613</v>
      </c>
      <c r="D6473" s="1">
        <v>999</v>
      </c>
      <c r="E6473" s="1">
        <v>17</v>
      </c>
    </row>
    <row r="6474" spans="1:5" ht="15.75" customHeight="1">
      <c r="A6474" s="2">
        <v>42572.434280034722</v>
      </c>
      <c r="B6474" s="1" t="s">
        <v>10</v>
      </c>
      <c r="C6474" s="1">
        <v>460</v>
      </c>
      <c r="D6474" s="1">
        <v>1229</v>
      </c>
      <c r="E6474" s="1">
        <v>17</v>
      </c>
    </row>
    <row r="6475" spans="1:5" ht="15.75" customHeight="1">
      <c r="A6475" s="2">
        <v>42572.434905324073</v>
      </c>
      <c r="B6475" s="1" t="s">
        <v>66</v>
      </c>
      <c r="C6475" s="1">
        <v>379</v>
      </c>
      <c r="D6475" s="1">
        <v>938</v>
      </c>
      <c r="E6475" s="1">
        <v>17</v>
      </c>
    </row>
    <row r="6476" spans="1:5" ht="15.75" customHeight="1">
      <c r="A6476" s="2">
        <v>42572.435064513891</v>
      </c>
      <c r="B6476" s="1" t="s">
        <v>69</v>
      </c>
      <c r="C6476" s="1">
        <v>299</v>
      </c>
      <c r="D6476" s="1">
        <v>815</v>
      </c>
      <c r="E6476" s="1">
        <v>16</v>
      </c>
    </row>
    <row r="6477" spans="1:5" ht="15.75" customHeight="1">
      <c r="A6477" s="2">
        <v>42572.435133831023</v>
      </c>
      <c r="B6477" s="1" t="s">
        <v>33</v>
      </c>
      <c r="C6477" s="1">
        <v>355</v>
      </c>
      <c r="D6477" s="1">
        <v>814</v>
      </c>
      <c r="E6477" s="1">
        <v>17</v>
      </c>
    </row>
    <row r="6478" spans="1:5" ht="15.75" customHeight="1">
      <c r="A6478" s="2">
        <v>42572.435462847221</v>
      </c>
      <c r="B6478" s="1" t="s">
        <v>38</v>
      </c>
      <c r="C6478" s="1">
        <v>184</v>
      </c>
      <c r="D6478" s="1">
        <v>473</v>
      </c>
      <c r="E6478" s="1">
        <v>17</v>
      </c>
    </row>
    <row r="6479" spans="1:5" ht="15.75" customHeight="1">
      <c r="A6479" s="2">
        <v>42572.436455613424</v>
      </c>
      <c r="B6479" s="1" t="s">
        <v>14</v>
      </c>
      <c r="C6479" s="1">
        <v>383</v>
      </c>
      <c r="D6479" s="1">
        <v>609</v>
      </c>
      <c r="E6479" s="1">
        <v>17</v>
      </c>
    </row>
    <row r="6480" spans="1:5" ht="15.75" customHeight="1">
      <c r="A6480" s="2">
        <v>42572.436735798612</v>
      </c>
      <c r="B6480" s="1" t="s">
        <v>31</v>
      </c>
      <c r="C6480" s="1">
        <v>360</v>
      </c>
      <c r="D6480" s="1">
        <v>612</v>
      </c>
      <c r="E6480" s="1">
        <v>17</v>
      </c>
    </row>
    <row r="6481" spans="1:5" ht="15.75" customHeight="1">
      <c r="A6481" s="2">
        <v>42572.436947511575</v>
      </c>
      <c r="B6481" s="1" t="s">
        <v>15</v>
      </c>
      <c r="C6481" s="1">
        <v>323</v>
      </c>
      <c r="D6481" s="1">
        <v>647</v>
      </c>
      <c r="E6481" s="1">
        <v>17</v>
      </c>
    </row>
    <row r="6482" spans="1:5" ht="15.75" customHeight="1">
      <c r="A6482" s="2">
        <v>42572.437459328707</v>
      </c>
      <c r="B6482" s="1" t="s">
        <v>14</v>
      </c>
      <c r="C6482" s="1">
        <v>402</v>
      </c>
      <c r="D6482" s="1">
        <v>714</v>
      </c>
      <c r="E6482" s="1">
        <v>13</v>
      </c>
    </row>
    <row r="6483" spans="1:5" ht="15.75" customHeight="1">
      <c r="A6483" s="2">
        <v>42572.438722476851</v>
      </c>
      <c r="B6483" s="1" t="s">
        <v>13</v>
      </c>
      <c r="C6483" s="1">
        <v>123</v>
      </c>
      <c r="D6483" s="1">
        <v>133</v>
      </c>
      <c r="E6483" s="1">
        <v>13</v>
      </c>
    </row>
    <row r="6484" spans="1:5" ht="15.75" customHeight="1">
      <c r="A6484" s="2">
        <v>42572.439803252317</v>
      </c>
      <c r="B6484" s="1" t="s">
        <v>16</v>
      </c>
      <c r="C6484" s="1">
        <v>133</v>
      </c>
      <c r="D6484" s="1">
        <v>457</v>
      </c>
      <c r="E6484" s="1">
        <v>13</v>
      </c>
    </row>
    <row r="6485" spans="1:5" ht="15.75" customHeight="1">
      <c r="A6485" s="2">
        <v>42572.440092025463</v>
      </c>
      <c r="B6485" s="1" t="s">
        <v>23</v>
      </c>
      <c r="C6485" s="1">
        <v>108</v>
      </c>
      <c r="D6485" s="1">
        <v>108</v>
      </c>
      <c r="E6485" s="1">
        <v>7</v>
      </c>
    </row>
    <row r="6486" spans="1:5" ht="15.75" customHeight="1">
      <c r="A6486" s="2">
        <v>42572.44248633102</v>
      </c>
      <c r="B6486" s="1" t="s">
        <v>10</v>
      </c>
      <c r="C6486" s="1">
        <v>467</v>
      </c>
      <c r="D6486" s="1">
        <v>1266</v>
      </c>
      <c r="E6486" s="1">
        <v>20</v>
      </c>
    </row>
    <row r="6487" spans="1:5" ht="15.75" customHeight="1">
      <c r="A6487" s="2">
        <v>42572.444806157408</v>
      </c>
      <c r="B6487" s="1" t="s">
        <v>7</v>
      </c>
      <c r="C6487" s="1">
        <v>212</v>
      </c>
      <c r="D6487" s="1">
        <v>227</v>
      </c>
      <c r="E6487" s="1">
        <v>18</v>
      </c>
    </row>
    <row r="6488" spans="1:5" ht="15.75" customHeight="1">
      <c r="A6488" s="2">
        <v>42572.446048645834</v>
      </c>
      <c r="B6488" s="1" t="s">
        <v>36</v>
      </c>
      <c r="C6488" s="1">
        <v>198</v>
      </c>
      <c r="D6488" s="1">
        <v>439</v>
      </c>
      <c r="E6488" s="1">
        <v>10</v>
      </c>
    </row>
    <row r="6489" spans="1:5" ht="15.75" customHeight="1">
      <c r="A6489" s="2">
        <v>42572.448013020832</v>
      </c>
      <c r="B6489" s="1" t="s">
        <v>13</v>
      </c>
      <c r="C6489" s="1">
        <v>173</v>
      </c>
      <c r="D6489" s="1">
        <v>190</v>
      </c>
      <c r="E6489" s="1">
        <v>17</v>
      </c>
    </row>
    <row r="6490" spans="1:5" ht="15.75" customHeight="1">
      <c r="A6490" s="2">
        <v>42572.449646030094</v>
      </c>
      <c r="B6490" s="1" t="s">
        <v>16</v>
      </c>
      <c r="C6490" s="1">
        <v>190</v>
      </c>
      <c r="D6490" s="1">
        <v>596</v>
      </c>
      <c r="E6490" s="1">
        <v>17</v>
      </c>
    </row>
    <row r="6491" spans="1:5" ht="15.75" customHeight="1">
      <c r="A6491" s="2">
        <v>42572.45087724537</v>
      </c>
      <c r="B6491" s="1" t="s">
        <v>23</v>
      </c>
      <c r="C6491" s="1">
        <v>219</v>
      </c>
      <c r="D6491" s="1">
        <v>417</v>
      </c>
      <c r="E6491" s="1">
        <v>16</v>
      </c>
    </row>
    <row r="6492" spans="1:5" ht="15.75" customHeight="1">
      <c r="A6492" s="2">
        <v>42572.451347210648</v>
      </c>
      <c r="B6492" s="1" t="s">
        <v>10</v>
      </c>
      <c r="C6492" s="1">
        <v>400</v>
      </c>
      <c r="D6492" s="1">
        <v>5000</v>
      </c>
      <c r="E6492" s="1">
        <v>37</v>
      </c>
    </row>
    <row r="6493" spans="1:5" ht="15.75" customHeight="1">
      <c r="A6493" s="2">
        <v>42572.452770393516</v>
      </c>
      <c r="B6493" s="1" t="s">
        <v>15</v>
      </c>
      <c r="C6493" s="1">
        <v>412</v>
      </c>
      <c r="D6493" s="1">
        <v>838</v>
      </c>
      <c r="E6493" s="1">
        <v>15</v>
      </c>
    </row>
    <row r="6494" spans="1:5" ht="15.75" customHeight="1">
      <c r="A6494" s="2">
        <v>42572.45374384259</v>
      </c>
      <c r="B6494" s="1" t="s">
        <v>50</v>
      </c>
      <c r="C6494" s="1">
        <v>381</v>
      </c>
      <c r="D6494" s="1">
        <v>842</v>
      </c>
      <c r="E6494" s="1">
        <v>21</v>
      </c>
    </row>
    <row r="6495" spans="1:5" ht="15.75" customHeight="1">
      <c r="A6495" s="2">
        <v>42572.454252523152</v>
      </c>
      <c r="B6495" s="1" t="s">
        <v>37</v>
      </c>
      <c r="C6495" s="1">
        <v>138</v>
      </c>
      <c r="D6495" s="1">
        <v>267</v>
      </c>
      <c r="E6495" s="1">
        <v>7</v>
      </c>
    </row>
    <row r="6496" spans="1:5" ht="15.75" customHeight="1">
      <c r="A6496" s="2">
        <v>42572.454405081022</v>
      </c>
      <c r="B6496" s="1" t="s">
        <v>25</v>
      </c>
      <c r="C6496" s="1">
        <v>176</v>
      </c>
      <c r="D6496" s="1">
        <v>468</v>
      </c>
      <c r="E6496" s="1">
        <v>12</v>
      </c>
    </row>
    <row r="6497" spans="1:5" ht="15.75" customHeight="1">
      <c r="A6497" s="2">
        <v>42572.455103796296</v>
      </c>
      <c r="B6497" s="1" t="s">
        <v>65</v>
      </c>
      <c r="C6497" s="1">
        <v>558</v>
      </c>
      <c r="D6497" s="1">
        <v>1145</v>
      </c>
      <c r="E6497" s="1">
        <v>18</v>
      </c>
    </row>
    <row r="6498" spans="1:5" ht="15.75" customHeight="1">
      <c r="A6498" s="2">
        <v>42572.459984293979</v>
      </c>
      <c r="B6498" s="1" t="s">
        <v>9</v>
      </c>
      <c r="C6498" s="1">
        <v>25</v>
      </c>
      <c r="D6498" s="1">
        <v>250</v>
      </c>
      <c r="E6498" s="1">
        <v>8</v>
      </c>
    </row>
    <row r="6499" spans="1:5" ht="15.75" customHeight="1">
      <c r="A6499" s="2">
        <v>42572.464177557871</v>
      </c>
      <c r="B6499" s="1" t="s">
        <v>42</v>
      </c>
      <c r="C6499" s="1">
        <v>637</v>
      </c>
      <c r="D6499" s="1">
        <v>1372</v>
      </c>
      <c r="E6499" s="1">
        <v>20</v>
      </c>
    </row>
    <row r="6500" spans="1:5" ht="15.75" customHeight="1">
      <c r="A6500" s="2">
        <v>42572.465342835647</v>
      </c>
      <c r="B6500" s="1" t="s">
        <v>10</v>
      </c>
      <c r="C6500" s="1">
        <v>437</v>
      </c>
      <c r="D6500" s="1">
        <v>1419</v>
      </c>
      <c r="E6500" s="1">
        <v>20</v>
      </c>
    </row>
    <row r="6501" spans="1:5" ht="15.75" customHeight="1">
      <c r="A6501" s="2">
        <v>42572.469949872684</v>
      </c>
      <c r="B6501" s="1" t="s">
        <v>61</v>
      </c>
      <c r="C6501" s="1">
        <v>326</v>
      </c>
      <c r="D6501" s="1">
        <v>743</v>
      </c>
      <c r="E6501" s="1">
        <v>21</v>
      </c>
    </row>
    <row r="6502" spans="1:5" ht="15.75" customHeight="1">
      <c r="A6502" s="2">
        <v>42572.472575798616</v>
      </c>
      <c r="B6502" s="1" t="s">
        <v>33</v>
      </c>
      <c r="C6502" s="1">
        <v>628</v>
      </c>
      <c r="D6502" s="1">
        <v>1418</v>
      </c>
      <c r="E6502" s="1">
        <v>17</v>
      </c>
    </row>
    <row r="6503" spans="1:5" ht="15.75" customHeight="1">
      <c r="A6503" s="2">
        <v>42572.473503113426</v>
      </c>
      <c r="B6503" s="1" t="s">
        <v>26</v>
      </c>
      <c r="C6503" s="1">
        <v>224</v>
      </c>
      <c r="D6503" s="1">
        <v>300</v>
      </c>
      <c r="E6503" s="1">
        <v>11</v>
      </c>
    </row>
    <row r="6504" spans="1:5" ht="15.75" customHeight="1">
      <c r="A6504" s="2">
        <v>42572.47626862269</v>
      </c>
      <c r="B6504" s="1" t="s">
        <v>50</v>
      </c>
      <c r="C6504" s="1">
        <v>386</v>
      </c>
      <c r="D6504" s="1">
        <v>871</v>
      </c>
      <c r="E6504" s="1">
        <v>21</v>
      </c>
    </row>
    <row r="6505" spans="1:5" ht="15.75" customHeight="1">
      <c r="A6505" s="2">
        <v>42572.478565405094</v>
      </c>
      <c r="B6505" s="1" t="s">
        <v>16</v>
      </c>
      <c r="C6505" s="1">
        <v>90</v>
      </c>
      <c r="D6505" s="1">
        <v>98</v>
      </c>
      <c r="E6505" s="1">
        <v>10</v>
      </c>
    </row>
    <row r="6506" spans="1:5" ht="15.75" customHeight="1">
      <c r="A6506" s="2">
        <v>42572.479200312504</v>
      </c>
      <c r="B6506" s="1" t="s">
        <v>45</v>
      </c>
      <c r="C6506" s="1">
        <v>987</v>
      </c>
      <c r="D6506" s="1">
        <v>1501</v>
      </c>
      <c r="E6506" s="1">
        <v>24</v>
      </c>
    </row>
    <row r="6507" spans="1:5" ht="15.75" customHeight="1">
      <c r="A6507" s="2">
        <v>42572.482286516199</v>
      </c>
      <c r="B6507" s="1" t="s">
        <v>9</v>
      </c>
      <c r="C6507" s="1">
        <v>330</v>
      </c>
      <c r="D6507" s="1">
        <v>720</v>
      </c>
      <c r="E6507" s="1">
        <v>16</v>
      </c>
    </row>
    <row r="6508" spans="1:5" ht="15.75" customHeight="1">
      <c r="A6508" s="2">
        <v>42572.482790393522</v>
      </c>
      <c r="B6508" s="1" t="s">
        <v>14</v>
      </c>
      <c r="C6508" s="1">
        <v>196</v>
      </c>
      <c r="D6508" s="1">
        <v>352</v>
      </c>
      <c r="E6508" s="1">
        <v>8</v>
      </c>
    </row>
    <row r="6509" spans="1:5" ht="15.75" customHeight="1">
      <c r="A6509" s="2">
        <v>42572.484184907407</v>
      </c>
      <c r="B6509" s="1" t="s">
        <v>46</v>
      </c>
      <c r="C6509" s="1">
        <v>550</v>
      </c>
      <c r="D6509" s="1">
        <v>1191</v>
      </c>
      <c r="E6509" s="1">
        <v>22</v>
      </c>
    </row>
    <row r="6510" spans="1:5" ht="15.75" customHeight="1">
      <c r="A6510" s="2">
        <v>42572.48464505787</v>
      </c>
      <c r="B6510" s="1" t="s">
        <v>18</v>
      </c>
      <c r="C6510" s="1">
        <v>171</v>
      </c>
      <c r="D6510" s="1">
        <v>1871</v>
      </c>
      <c r="E6510" s="1">
        <v>25</v>
      </c>
    </row>
    <row r="6511" spans="1:5" ht="15.75" customHeight="1">
      <c r="A6511" s="2">
        <v>42572.484461990738</v>
      </c>
      <c r="B6511" s="1" t="s">
        <v>22</v>
      </c>
      <c r="C6511" s="1">
        <v>469</v>
      </c>
      <c r="D6511" s="1">
        <v>729</v>
      </c>
      <c r="E6511" s="1">
        <v>18</v>
      </c>
    </row>
    <row r="6512" spans="1:5" ht="15.75" customHeight="1">
      <c r="A6512" s="2">
        <v>42572.484689421297</v>
      </c>
      <c r="B6512" s="1" t="s">
        <v>70</v>
      </c>
      <c r="C6512" s="1">
        <v>573</v>
      </c>
      <c r="D6512" s="1">
        <v>1188</v>
      </c>
      <c r="E6512" s="1">
        <v>22</v>
      </c>
    </row>
    <row r="6513" spans="1:5" ht="15.75" customHeight="1">
      <c r="A6513" s="2">
        <v>42572.485475243055</v>
      </c>
      <c r="B6513" s="1" t="s">
        <v>19</v>
      </c>
      <c r="C6513" s="1">
        <v>510</v>
      </c>
      <c r="D6513" s="1">
        <v>765</v>
      </c>
      <c r="E6513" s="1">
        <v>20</v>
      </c>
    </row>
    <row r="6514" spans="1:5" ht="15.75" customHeight="1">
      <c r="A6514" s="2">
        <v>42572.489297627311</v>
      </c>
      <c r="B6514" s="1" t="s">
        <v>56</v>
      </c>
      <c r="C6514" s="1">
        <v>632</v>
      </c>
      <c r="D6514" s="1">
        <v>1249</v>
      </c>
      <c r="E6514" s="1">
        <v>22</v>
      </c>
    </row>
    <row r="6515" spans="1:5" ht="15.75" customHeight="1">
      <c r="A6515" s="2">
        <v>42572.489776435184</v>
      </c>
      <c r="B6515" s="1" t="s">
        <v>13</v>
      </c>
      <c r="C6515" s="1">
        <v>129</v>
      </c>
      <c r="D6515" s="1">
        <v>141</v>
      </c>
      <c r="E6515" s="1">
        <v>15</v>
      </c>
    </row>
    <row r="6516" spans="1:5" ht="15.75" customHeight="1">
      <c r="A6516" s="2">
        <v>42572.490186400464</v>
      </c>
      <c r="B6516" s="1" t="s">
        <v>13</v>
      </c>
      <c r="C6516" s="1">
        <v>124</v>
      </c>
      <c r="D6516" s="1">
        <v>134</v>
      </c>
      <c r="E6516" s="1">
        <v>15</v>
      </c>
    </row>
    <row r="6517" spans="1:5" ht="15.75" customHeight="1">
      <c r="A6517" s="2">
        <v>42572.49019729167</v>
      </c>
      <c r="B6517" s="1" t="s">
        <v>10</v>
      </c>
      <c r="C6517" s="1">
        <v>254</v>
      </c>
      <c r="D6517" s="1">
        <v>682</v>
      </c>
      <c r="E6517" s="1">
        <v>11</v>
      </c>
    </row>
    <row r="6518" spans="1:5" ht="15.75" customHeight="1">
      <c r="A6518" s="2">
        <v>42572.49061572917</v>
      </c>
      <c r="B6518" s="1" t="s">
        <v>13</v>
      </c>
      <c r="C6518" s="1">
        <v>123</v>
      </c>
      <c r="D6518" s="1">
        <v>133</v>
      </c>
      <c r="E6518" s="1">
        <v>15</v>
      </c>
    </row>
    <row r="6519" spans="1:5" ht="15.75" customHeight="1">
      <c r="A6519" s="2">
        <v>42572.490980451388</v>
      </c>
      <c r="B6519" s="1" t="s">
        <v>13</v>
      </c>
      <c r="C6519" s="1">
        <v>94</v>
      </c>
      <c r="D6519" s="1">
        <v>101</v>
      </c>
      <c r="E6519" s="1">
        <v>15</v>
      </c>
    </row>
    <row r="6520" spans="1:5" ht="15.75" customHeight="1">
      <c r="A6520" s="2">
        <v>42572.491423657411</v>
      </c>
      <c r="B6520" s="1" t="s">
        <v>20</v>
      </c>
      <c r="C6520" s="1">
        <v>69</v>
      </c>
      <c r="D6520" s="1">
        <v>420</v>
      </c>
      <c r="E6520" s="1">
        <v>15</v>
      </c>
    </row>
    <row r="6521" spans="1:5" ht="15.75" customHeight="1">
      <c r="A6521" s="2">
        <v>42572.491522418983</v>
      </c>
      <c r="B6521" s="1" t="s">
        <v>9</v>
      </c>
      <c r="C6521" s="1">
        <v>363</v>
      </c>
      <c r="D6521" s="1">
        <v>1082</v>
      </c>
      <c r="E6521" s="1">
        <v>22</v>
      </c>
    </row>
    <row r="6522" spans="1:5" ht="15.75" customHeight="1">
      <c r="A6522" s="2">
        <v>42572.491752291666</v>
      </c>
      <c r="B6522" s="1" t="s">
        <v>23</v>
      </c>
      <c r="C6522" s="1">
        <v>206</v>
      </c>
      <c r="D6522" s="1">
        <v>399</v>
      </c>
      <c r="E6522" s="1">
        <v>15</v>
      </c>
    </row>
    <row r="6523" spans="1:5" ht="15.75" customHeight="1">
      <c r="A6523" s="2">
        <v>42572.491761145837</v>
      </c>
      <c r="B6523" s="1" t="s">
        <v>23</v>
      </c>
      <c r="C6523" s="1">
        <v>206</v>
      </c>
      <c r="D6523" s="1">
        <v>399</v>
      </c>
      <c r="E6523" s="1">
        <v>15</v>
      </c>
    </row>
    <row r="6524" spans="1:5" ht="15.75" customHeight="1">
      <c r="A6524" s="2">
        <v>42572.492027465283</v>
      </c>
      <c r="B6524" s="1" t="s">
        <v>23</v>
      </c>
      <c r="C6524" s="1">
        <v>209</v>
      </c>
      <c r="D6524" s="1">
        <v>396</v>
      </c>
      <c r="E6524" s="1">
        <v>15</v>
      </c>
    </row>
    <row r="6525" spans="1:5" ht="15.75" customHeight="1">
      <c r="A6525" s="2">
        <v>42572.492736469911</v>
      </c>
      <c r="B6525" s="1" t="s">
        <v>23</v>
      </c>
      <c r="C6525" s="1">
        <v>212</v>
      </c>
      <c r="D6525" s="1">
        <v>392</v>
      </c>
      <c r="E6525" s="1">
        <v>15</v>
      </c>
    </row>
    <row r="6526" spans="1:5" ht="15.75" customHeight="1">
      <c r="A6526" s="2">
        <v>42572.492334988427</v>
      </c>
      <c r="B6526" s="1" t="s">
        <v>23</v>
      </c>
      <c r="C6526" s="1">
        <v>207</v>
      </c>
      <c r="D6526" s="1">
        <v>393</v>
      </c>
      <c r="E6526" s="1">
        <v>15</v>
      </c>
    </row>
    <row r="6527" spans="1:5" ht="15.75" customHeight="1">
      <c r="A6527" s="2">
        <v>42572.492613495371</v>
      </c>
      <c r="B6527" s="1" t="s">
        <v>10</v>
      </c>
      <c r="C6527" s="1">
        <v>377</v>
      </c>
      <c r="D6527" s="1">
        <v>1010</v>
      </c>
      <c r="E6527" s="1">
        <v>13</v>
      </c>
    </row>
    <row r="6528" spans="1:5" ht="15.75" customHeight="1">
      <c r="A6528" s="2">
        <v>42572.493035173611</v>
      </c>
      <c r="B6528" s="1" t="s">
        <v>23</v>
      </c>
      <c r="C6528" s="1">
        <v>209</v>
      </c>
      <c r="D6528" s="1">
        <v>387</v>
      </c>
      <c r="E6528" s="1">
        <v>15</v>
      </c>
    </row>
    <row r="6529" spans="1:5" ht="15.75" customHeight="1">
      <c r="A6529" s="2">
        <v>42572.493307627316</v>
      </c>
      <c r="B6529" s="1" t="s">
        <v>23</v>
      </c>
      <c r="C6529" s="1">
        <v>217</v>
      </c>
      <c r="D6529" s="1">
        <v>415</v>
      </c>
      <c r="E6529" s="1">
        <v>15</v>
      </c>
    </row>
    <row r="6530" spans="1:5" ht="15.75" customHeight="1">
      <c r="A6530" s="2">
        <v>42572.493583807867</v>
      </c>
      <c r="B6530" s="1" t="s">
        <v>14</v>
      </c>
      <c r="C6530" s="1">
        <v>415</v>
      </c>
      <c r="D6530" s="1">
        <v>739</v>
      </c>
      <c r="E6530" s="1">
        <v>15</v>
      </c>
    </row>
    <row r="6531" spans="1:5" ht="15.75" customHeight="1">
      <c r="A6531" s="2">
        <v>42572.494615798612</v>
      </c>
      <c r="B6531" s="1" t="s">
        <v>30</v>
      </c>
      <c r="C6531" s="1">
        <v>141</v>
      </c>
      <c r="D6531" s="1">
        <v>373</v>
      </c>
      <c r="E6531" s="1">
        <v>15</v>
      </c>
    </row>
    <row r="6532" spans="1:5" ht="15.75" customHeight="1">
      <c r="A6532" s="2">
        <v>42572.494195821761</v>
      </c>
      <c r="B6532" s="1" t="s">
        <v>30</v>
      </c>
      <c r="C6532" s="1">
        <v>136</v>
      </c>
      <c r="D6532" s="1">
        <v>366</v>
      </c>
      <c r="E6532" s="1">
        <v>15</v>
      </c>
    </row>
    <row r="6533" spans="1:5" ht="15.75" customHeight="1">
      <c r="A6533" s="2">
        <v>42572.494898888894</v>
      </c>
      <c r="B6533" s="1" t="s">
        <v>30</v>
      </c>
      <c r="C6533" s="1">
        <v>195</v>
      </c>
      <c r="D6533" s="1">
        <v>504</v>
      </c>
      <c r="E6533" s="1">
        <v>15</v>
      </c>
    </row>
    <row r="6534" spans="1:5" ht="15.75" customHeight="1">
      <c r="A6534" s="2">
        <v>42572.494970358792</v>
      </c>
      <c r="B6534" s="1" t="s">
        <v>40</v>
      </c>
      <c r="C6534" s="1">
        <v>275</v>
      </c>
      <c r="D6534" s="1">
        <v>466</v>
      </c>
      <c r="E6534" s="1">
        <v>20</v>
      </c>
    </row>
    <row r="6535" spans="1:5" ht="15.75" customHeight="1">
      <c r="A6535" s="2">
        <v>42572.495208379631</v>
      </c>
      <c r="B6535" s="1" t="s">
        <v>9</v>
      </c>
      <c r="C6535" s="1">
        <v>235</v>
      </c>
      <c r="D6535" s="1">
        <v>731</v>
      </c>
      <c r="E6535" s="1">
        <v>15</v>
      </c>
    </row>
    <row r="6536" spans="1:5" ht="15.75" customHeight="1">
      <c r="A6536" s="2">
        <v>42572.496901296297</v>
      </c>
      <c r="B6536" s="1" t="s">
        <v>20</v>
      </c>
      <c r="C6536" s="1">
        <v>245</v>
      </c>
      <c r="D6536" s="1">
        <v>490</v>
      </c>
      <c r="E6536" s="1">
        <v>20</v>
      </c>
    </row>
    <row r="6537" spans="1:5" ht="15.75" customHeight="1">
      <c r="A6537" s="2">
        <v>42572.495526192128</v>
      </c>
      <c r="B6537" s="1" t="s">
        <v>22</v>
      </c>
      <c r="C6537" s="1">
        <v>362</v>
      </c>
      <c r="D6537" s="1">
        <v>572</v>
      </c>
      <c r="E6537" s="1">
        <v>15</v>
      </c>
    </row>
    <row r="6538" spans="1:5" ht="15.75" customHeight="1">
      <c r="A6538" s="2">
        <v>42572.497324074073</v>
      </c>
      <c r="B6538" s="1" t="s">
        <v>59</v>
      </c>
      <c r="C6538" s="1">
        <v>465</v>
      </c>
      <c r="D6538" s="1">
        <v>804</v>
      </c>
      <c r="E6538" s="1">
        <v>18</v>
      </c>
    </row>
    <row r="6539" spans="1:5" ht="15.75" customHeight="1">
      <c r="A6539" s="2">
        <v>42572.500767013888</v>
      </c>
      <c r="B6539" s="1" t="s">
        <v>9</v>
      </c>
      <c r="C6539" s="1">
        <v>124</v>
      </c>
      <c r="D6539" s="1">
        <v>403</v>
      </c>
      <c r="E6539" s="1">
        <v>10</v>
      </c>
    </row>
    <row r="6540" spans="1:5" ht="15.75" customHeight="1">
      <c r="A6540" s="2">
        <v>42572.503080833332</v>
      </c>
      <c r="B6540" s="1" t="s">
        <v>10</v>
      </c>
      <c r="C6540" s="1">
        <v>226</v>
      </c>
      <c r="D6540" s="1">
        <v>838</v>
      </c>
      <c r="E6540" s="1">
        <v>10</v>
      </c>
    </row>
    <row r="6541" spans="1:5" ht="15.75" customHeight="1">
      <c r="A6541" s="2">
        <v>42572.505707118056</v>
      </c>
      <c r="B6541" s="1" t="s">
        <v>65</v>
      </c>
      <c r="C6541" s="1">
        <v>211</v>
      </c>
      <c r="D6541" s="1">
        <v>447</v>
      </c>
      <c r="E6541" s="1">
        <v>8</v>
      </c>
    </row>
    <row r="6542" spans="1:5" ht="15.75" customHeight="1">
      <c r="A6542" s="2">
        <v>42572.510988564813</v>
      </c>
      <c r="B6542" s="1" t="s">
        <v>27</v>
      </c>
      <c r="C6542" s="1">
        <v>333</v>
      </c>
      <c r="D6542" s="1">
        <v>565</v>
      </c>
      <c r="E6542" s="1">
        <v>17</v>
      </c>
    </row>
    <row r="6543" spans="1:5" ht="15.75" customHeight="1">
      <c r="A6543" s="2">
        <v>42572.516540358796</v>
      </c>
      <c r="B6543" s="1" t="s">
        <v>12</v>
      </c>
      <c r="C6543" s="1">
        <v>498</v>
      </c>
      <c r="D6543" s="1">
        <v>1027</v>
      </c>
      <c r="E6543" s="1">
        <v>17</v>
      </c>
    </row>
    <row r="6544" spans="1:5" ht="15.75" customHeight="1">
      <c r="A6544" s="2">
        <v>42572.518739606487</v>
      </c>
      <c r="B6544" s="1" t="s">
        <v>13</v>
      </c>
      <c r="C6544" s="1">
        <v>155</v>
      </c>
      <c r="D6544" s="1">
        <v>165</v>
      </c>
      <c r="E6544" s="1">
        <v>15</v>
      </c>
    </row>
    <row r="6545" spans="1:5" ht="15.75" customHeight="1">
      <c r="A6545" s="2">
        <v>42572.518759224535</v>
      </c>
      <c r="B6545" s="1" t="s">
        <v>33</v>
      </c>
      <c r="C6545" s="1">
        <v>626</v>
      </c>
      <c r="D6545" s="1">
        <v>1565</v>
      </c>
      <c r="E6545" s="1">
        <v>21</v>
      </c>
    </row>
    <row r="6546" spans="1:5" ht="15.75" customHeight="1">
      <c r="A6546" s="2">
        <v>42572.518888113424</v>
      </c>
      <c r="B6546" s="1" t="s">
        <v>30</v>
      </c>
      <c r="C6546" s="1">
        <v>64</v>
      </c>
      <c r="D6546" s="1">
        <v>168</v>
      </c>
      <c r="E6546" s="1">
        <v>7</v>
      </c>
    </row>
    <row r="6547" spans="1:5" ht="15.75" customHeight="1">
      <c r="A6547" s="2">
        <v>42572.520584999998</v>
      </c>
      <c r="B6547" s="1" t="s">
        <v>15</v>
      </c>
      <c r="C6547" s="1">
        <v>403</v>
      </c>
      <c r="D6547" s="1">
        <v>833</v>
      </c>
      <c r="E6547" s="1">
        <v>16</v>
      </c>
    </row>
    <row r="6548" spans="1:5" ht="15.75" customHeight="1">
      <c r="A6548" s="2">
        <v>42572.522040266209</v>
      </c>
      <c r="B6548" s="1" t="s">
        <v>28</v>
      </c>
      <c r="C6548" s="1">
        <v>216</v>
      </c>
      <c r="D6548" s="1">
        <v>216</v>
      </c>
      <c r="E6548" s="1">
        <v>14</v>
      </c>
    </row>
    <row r="6549" spans="1:5" ht="15.75" customHeight="1">
      <c r="A6549" s="2">
        <v>42572.522779537037</v>
      </c>
      <c r="B6549" s="1" t="s">
        <v>23</v>
      </c>
      <c r="C6549" s="1">
        <v>216</v>
      </c>
      <c r="D6549" s="1">
        <v>405</v>
      </c>
      <c r="E6549" s="1">
        <v>13</v>
      </c>
    </row>
    <row r="6550" spans="1:5" ht="15.75" customHeight="1">
      <c r="A6550" s="2">
        <v>42572.523381388892</v>
      </c>
      <c r="B6550" s="1" t="s">
        <v>14</v>
      </c>
      <c r="C6550" s="1">
        <v>405</v>
      </c>
      <c r="D6550" s="1">
        <v>712</v>
      </c>
      <c r="E6550" s="1">
        <v>13</v>
      </c>
    </row>
    <row r="6551" spans="1:5" ht="15.75" customHeight="1">
      <c r="A6551" s="2">
        <v>42572.525741990743</v>
      </c>
      <c r="B6551" s="1" t="s">
        <v>10</v>
      </c>
      <c r="C6551" s="1">
        <v>383</v>
      </c>
      <c r="D6551" s="1">
        <v>1022</v>
      </c>
      <c r="E6551" s="1">
        <v>14</v>
      </c>
    </row>
    <row r="6552" spans="1:5" ht="15.75" customHeight="1">
      <c r="A6552" s="2">
        <v>42572.526392708329</v>
      </c>
      <c r="B6552" s="1" t="s">
        <v>27</v>
      </c>
      <c r="C6552" s="1">
        <v>299</v>
      </c>
      <c r="D6552" s="1">
        <v>512</v>
      </c>
      <c r="E6552" s="1">
        <v>10</v>
      </c>
    </row>
    <row r="6553" spans="1:5" ht="15.75" customHeight="1">
      <c r="A6553" s="2">
        <v>42572.527353182872</v>
      </c>
      <c r="B6553" s="1" t="s">
        <v>10</v>
      </c>
      <c r="C6553" s="1">
        <v>445</v>
      </c>
      <c r="D6553" s="1">
        <v>1300</v>
      </c>
      <c r="E6553" s="1">
        <v>17</v>
      </c>
    </row>
    <row r="6554" spans="1:5" ht="15.75" customHeight="1">
      <c r="A6554" s="2">
        <v>42572.527805266203</v>
      </c>
      <c r="B6554" s="1" t="s">
        <v>10</v>
      </c>
      <c r="C6554" s="1">
        <v>659</v>
      </c>
      <c r="D6554" s="1">
        <v>1715</v>
      </c>
      <c r="E6554" s="1">
        <v>20</v>
      </c>
    </row>
    <row r="6555" spans="1:5" ht="15.75" customHeight="1">
      <c r="A6555" s="2">
        <v>42572.532497106484</v>
      </c>
      <c r="B6555" s="1" t="s">
        <v>62</v>
      </c>
      <c r="C6555" s="1">
        <v>205</v>
      </c>
      <c r="D6555" s="1">
        <v>347</v>
      </c>
      <c r="E6555" s="1">
        <v>9</v>
      </c>
    </row>
    <row r="6556" spans="1:5" ht="15.75" customHeight="1">
      <c r="A6556" s="2">
        <v>42572.535398009262</v>
      </c>
      <c r="B6556" s="1" t="s">
        <v>9</v>
      </c>
      <c r="C6556" s="1">
        <v>263</v>
      </c>
      <c r="D6556" s="1">
        <v>802</v>
      </c>
      <c r="E6556" s="1">
        <v>15</v>
      </c>
    </row>
    <row r="6557" spans="1:5" ht="15.75" customHeight="1">
      <c r="A6557" s="2">
        <v>42572.53720017361</v>
      </c>
      <c r="B6557" s="1" t="s">
        <v>23</v>
      </c>
      <c r="C6557" s="1">
        <v>129</v>
      </c>
      <c r="D6557" s="1">
        <v>243</v>
      </c>
      <c r="E6557" s="1">
        <v>10</v>
      </c>
    </row>
    <row r="6558" spans="1:5" ht="15.75" customHeight="1">
      <c r="A6558" s="2">
        <v>42572.537411712961</v>
      </c>
      <c r="B6558" s="1" t="s">
        <v>59</v>
      </c>
      <c r="C6558" s="1">
        <v>393</v>
      </c>
      <c r="D6558" s="1">
        <v>657</v>
      </c>
      <c r="E6558" s="1">
        <v>16</v>
      </c>
    </row>
    <row r="6559" spans="1:5" ht="15.75" customHeight="1">
      <c r="A6559" s="2">
        <v>42572.537680162037</v>
      </c>
      <c r="B6559" s="1" t="s">
        <v>21</v>
      </c>
      <c r="C6559" s="1">
        <v>373</v>
      </c>
      <c r="D6559" s="1">
        <v>811</v>
      </c>
      <c r="E6559" s="1">
        <v>16</v>
      </c>
    </row>
    <row r="6560" spans="1:5" ht="15.75" customHeight="1">
      <c r="A6560" s="2">
        <v>42572.53761965278</v>
      </c>
      <c r="B6560" s="1" t="s">
        <v>14</v>
      </c>
      <c r="C6560" s="1">
        <v>672</v>
      </c>
      <c r="D6560" s="1">
        <v>1173</v>
      </c>
      <c r="E6560" s="1">
        <v>21</v>
      </c>
    </row>
    <row r="6561" spans="1:5" ht="15.75" customHeight="1">
      <c r="A6561" s="2">
        <v>42572.537941678238</v>
      </c>
      <c r="B6561" s="1" t="s">
        <v>26</v>
      </c>
      <c r="C6561" s="1">
        <v>368</v>
      </c>
      <c r="D6561" s="1">
        <v>684</v>
      </c>
      <c r="E6561" s="1">
        <v>16</v>
      </c>
    </row>
    <row r="6562" spans="1:5" ht="15.75" customHeight="1">
      <c r="A6562" s="2">
        <v>42572.538237905093</v>
      </c>
      <c r="B6562" s="1" t="s">
        <v>17</v>
      </c>
      <c r="C6562" s="1">
        <v>362</v>
      </c>
      <c r="D6562" s="1">
        <v>706</v>
      </c>
      <c r="E6562" s="1">
        <v>16</v>
      </c>
    </row>
    <row r="6563" spans="1:5" ht="15.75" customHeight="1">
      <c r="A6563" s="2">
        <v>42572.538478194445</v>
      </c>
      <c r="B6563" s="1" t="s">
        <v>36</v>
      </c>
      <c r="C6563" s="1">
        <v>353</v>
      </c>
      <c r="D6563" s="1">
        <v>776</v>
      </c>
      <c r="E6563" s="1">
        <v>16</v>
      </c>
    </row>
    <row r="6564" spans="1:5" ht="15.75" customHeight="1">
      <c r="A6564" s="2">
        <v>42572.538754861111</v>
      </c>
      <c r="B6564" s="1" t="s">
        <v>10</v>
      </c>
      <c r="C6564" s="1">
        <v>357</v>
      </c>
      <c r="D6564" s="1">
        <v>950</v>
      </c>
      <c r="E6564" s="1">
        <v>16</v>
      </c>
    </row>
    <row r="6565" spans="1:5" ht="15.75" customHeight="1">
      <c r="A6565" s="2">
        <v>42572.539003506943</v>
      </c>
      <c r="B6565" s="1" t="s">
        <v>44</v>
      </c>
      <c r="C6565" s="1">
        <v>334</v>
      </c>
      <c r="D6565" s="1">
        <v>707</v>
      </c>
      <c r="E6565" s="1">
        <v>16</v>
      </c>
    </row>
    <row r="6566" spans="1:5" ht="15.75" customHeight="1">
      <c r="A6566" s="2">
        <v>42572.539413726852</v>
      </c>
      <c r="B6566" s="1" t="s">
        <v>17</v>
      </c>
      <c r="C6566" s="1">
        <v>325</v>
      </c>
      <c r="D6566" s="1">
        <v>643</v>
      </c>
      <c r="E6566" s="1">
        <v>17</v>
      </c>
    </row>
    <row r="6567" spans="1:5" ht="15.75" customHeight="1">
      <c r="A6567" s="2">
        <v>42572.53964393519</v>
      </c>
      <c r="B6567" s="1" t="s">
        <v>67</v>
      </c>
      <c r="C6567" s="1">
        <v>295</v>
      </c>
      <c r="D6567" s="1">
        <v>705</v>
      </c>
      <c r="E6567" s="1">
        <v>16</v>
      </c>
    </row>
    <row r="6568" spans="1:5" ht="15.75" customHeight="1">
      <c r="A6568" s="2">
        <v>42572.540558865745</v>
      </c>
      <c r="B6568" s="1" t="s">
        <v>25</v>
      </c>
      <c r="C6568" s="1">
        <v>246</v>
      </c>
      <c r="D6568" s="1">
        <v>653</v>
      </c>
      <c r="E6568" s="1">
        <v>17</v>
      </c>
    </row>
    <row r="6569" spans="1:5" ht="15.75" customHeight="1">
      <c r="A6569" s="2">
        <v>42572.540022233792</v>
      </c>
      <c r="B6569" s="1" t="s">
        <v>6</v>
      </c>
      <c r="C6569" s="1">
        <v>365</v>
      </c>
      <c r="D6569" s="1">
        <v>818</v>
      </c>
      <c r="E6569" s="1">
        <v>17</v>
      </c>
    </row>
    <row r="6570" spans="1:5" ht="15.75" customHeight="1">
      <c r="A6570" s="2">
        <v>42572.540305682865</v>
      </c>
      <c r="B6570" s="1" t="s">
        <v>40</v>
      </c>
      <c r="C6570" s="1">
        <v>281</v>
      </c>
      <c r="D6570" s="1">
        <v>487</v>
      </c>
      <c r="E6570" s="1">
        <v>16</v>
      </c>
    </row>
    <row r="6571" spans="1:5" ht="15.75" customHeight="1">
      <c r="A6571" s="2">
        <v>42572.54079856482</v>
      </c>
      <c r="B6571" s="1" t="s">
        <v>37</v>
      </c>
      <c r="C6571" s="1">
        <v>218</v>
      </c>
      <c r="D6571" s="1">
        <v>362</v>
      </c>
      <c r="E6571" s="1">
        <v>17</v>
      </c>
    </row>
    <row r="6572" spans="1:5" ht="15.75" customHeight="1">
      <c r="A6572" s="2">
        <v>42572.540836412038</v>
      </c>
      <c r="B6572" s="1" t="s">
        <v>14</v>
      </c>
      <c r="C6572" s="1">
        <v>14</v>
      </c>
      <c r="D6572" s="1">
        <v>25</v>
      </c>
      <c r="E6572" s="1">
        <v>7</v>
      </c>
    </row>
    <row r="6573" spans="1:5" ht="15.75" customHeight="1">
      <c r="A6573" s="2">
        <v>42572.544557187503</v>
      </c>
      <c r="B6573" s="1" t="s">
        <v>7</v>
      </c>
      <c r="C6573" s="1">
        <v>177</v>
      </c>
      <c r="D6573" s="1">
        <v>194</v>
      </c>
      <c r="E6573" s="1">
        <v>20</v>
      </c>
    </row>
    <row r="6574" spans="1:5" ht="15.75" customHeight="1">
      <c r="A6574" s="2">
        <v>42572.545192847218</v>
      </c>
      <c r="B6574" s="1" t="s">
        <v>4</v>
      </c>
      <c r="C6574" s="1">
        <v>199</v>
      </c>
      <c r="D6574" s="1">
        <v>686</v>
      </c>
      <c r="E6574" s="1">
        <v>20</v>
      </c>
    </row>
    <row r="6575" spans="1:5" ht="15.75" customHeight="1">
      <c r="A6575" s="2">
        <v>42572.549484224539</v>
      </c>
      <c r="B6575" s="1" t="s">
        <v>17</v>
      </c>
      <c r="C6575" s="1">
        <v>173</v>
      </c>
      <c r="D6575" s="1">
        <v>350</v>
      </c>
      <c r="E6575" s="1">
        <v>18</v>
      </c>
    </row>
    <row r="6576" spans="1:5" ht="15.75" customHeight="1">
      <c r="A6576" s="2">
        <v>42572.550150995376</v>
      </c>
      <c r="B6576" s="1" t="s">
        <v>10</v>
      </c>
      <c r="C6576" s="1">
        <v>366</v>
      </c>
      <c r="D6576" s="1">
        <v>985</v>
      </c>
      <c r="E6576" s="1">
        <v>13</v>
      </c>
    </row>
    <row r="6577" spans="1:5" ht="15.75" customHeight="1">
      <c r="A6577" s="2">
        <v>42572.56485174768</v>
      </c>
      <c r="B6577" s="1" t="s">
        <v>29</v>
      </c>
      <c r="C6577" s="1">
        <v>564</v>
      </c>
      <c r="D6577" s="1">
        <v>829</v>
      </c>
      <c r="E6577" s="1">
        <v>17</v>
      </c>
    </row>
    <row r="6578" spans="1:5" ht="15.75" customHeight="1">
      <c r="A6578" s="2">
        <v>42572.565650798613</v>
      </c>
      <c r="B6578" s="1" t="s">
        <v>10</v>
      </c>
      <c r="C6578" s="1">
        <v>437</v>
      </c>
      <c r="D6578" s="1">
        <v>1167</v>
      </c>
      <c r="E6578" s="1">
        <v>16</v>
      </c>
    </row>
    <row r="6579" spans="1:5" ht="15.75" customHeight="1">
      <c r="A6579" s="2">
        <v>42572.56907834491</v>
      </c>
      <c r="B6579" s="1" t="s">
        <v>9</v>
      </c>
      <c r="C6579" s="1">
        <v>232</v>
      </c>
      <c r="D6579" s="1">
        <v>725</v>
      </c>
      <c r="E6579" s="1">
        <v>14</v>
      </c>
    </row>
    <row r="6580" spans="1:5" ht="15.75" customHeight="1">
      <c r="A6580" s="2">
        <v>42572.569867881946</v>
      </c>
      <c r="B6580" s="1" t="s">
        <v>8</v>
      </c>
      <c r="C6580" s="1">
        <v>490</v>
      </c>
      <c r="D6580" s="1">
        <v>910</v>
      </c>
      <c r="E6580" s="1">
        <v>9</v>
      </c>
    </row>
    <row r="6581" spans="1:5" ht="15.75" customHeight="1">
      <c r="A6581" s="2">
        <v>42572.574741990742</v>
      </c>
      <c r="B6581" s="1" t="s">
        <v>13</v>
      </c>
      <c r="C6581" s="1">
        <v>113</v>
      </c>
      <c r="D6581" s="1">
        <v>125</v>
      </c>
      <c r="E6581" s="1">
        <v>14</v>
      </c>
    </row>
    <row r="6582" spans="1:5" ht="15.75" customHeight="1">
      <c r="A6582" s="2">
        <v>42572.575457349536</v>
      </c>
      <c r="B6582" s="1" t="s">
        <v>16</v>
      </c>
      <c r="C6582" s="1">
        <v>125</v>
      </c>
      <c r="D6582" s="1">
        <v>383</v>
      </c>
      <c r="E6582" s="1">
        <v>14</v>
      </c>
    </row>
    <row r="6583" spans="1:5" ht="15.75" customHeight="1">
      <c r="A6583" s="2">
        <v>42572.575832685186</v>
      </c>
      <c r="B6583" s="1" t="s">
        <v>23</v>
      </c>
      <c r="C6583" s="1">
        <v>189</v>
      </c>
      <c r="D6583" s="1">
        <v>351</v>
      </c>
      <c r="E6583" s="1">
        <v>14</v>
      </c>
    </row>
    <row r="6584" spans="1:5" ht="15.75" customHeight="1">
      <c r="A6584" s="2">
        <v>42572.57640046296</v>
      </c>
      <c r="B6584" s="1" t="s">
        <v>23</v>
      </c>
      <c r="C6584" s="1">
        <v>167</v>
      </c>
      <c r="D6584" s="1">
        <v>313</v>
      </c>
      <c r="E6584" s="1">
        <v>14</v>
      </c>
    </row>
    <row r="6585" spans="1:5" ht="15.75" customHeight="1">
      <c r="A6585" s="2">
        <v>42572.57674931713</v>
      </c>
      <c r="B6585" s="1" t="s">
        <v>30</v>
      </c>
      <c r="C6585" s="1">
        <v>198</v>
      </c>
      <c r="D6585" s="1">
        <v>508</v>
      </c>
      <c r="E6585" s="1">
        <v>14</v>
      </c>
    </row>
    <row r="6586" spans="1:5" ht="15.75" customHeight="1">
      <c r="A6586" s="2">
        <v>42572.577145173607</v>
      </c>
      <c r="B6586" s="1" t="s">
        <v>30</v>
      </c>
      <c r="C6586" s="1">
        <v>37</v>
      </c>
      <c r="D6586" s="1">
        <v>97</v>
      </c>
      <c r="E6586" s="1">
        <v>14</v>
      </c>
    </row>
    <row r="6587" spans="1:5" ht="15.75" customHeight="1">
      <c r="A6587" s="2">
        <v>42572.577626458333</v>
      </c>
      <c r="B6587" s="1" t="s">
        <v>25</v>
      </c>
      <c r="C6587" s="1">
        <v>169</v>
      </c>
      <c r="D6587" s="1">
        <v>457</v>
      </c>
      <c r="E6587" s="1">
        <v>14</v>
      </c>
    </row>
    <row r="6588" spans="1:5" ht="15.75" customHeight="1">
      <c r="A6588" s="2">
        <v>42572.578081354164</v>
      </c>
      <c r="B6588" s="1" t="s">
        <v>9</v>
      </c>
      <c r="C6588" s="1">
        <v>204</v>
      </c>
      <c r="D6588" s="1">
        <v>631</v>
      </c>
      <c r="E6588" s="1">
        <v>14</v>
      </c>
    </row>
    <row r="6589" spans="1:5" ht="15.75" customHeight="1">
      <c r="A6589" s="2">
        <v>42572.578686226851</v>
      </c>
      <c r="B6589" s="1" t="s">
        <v>5</v>
      </c>
      <c r="C6589" s="1">
        <v>224</v>
      </c>
      <c r="D6589" s="1">
        <v>388</v>
      </c>
      <c r="E6589" s="1">
        <v>15</v>
      </c>
    </row>
    <row r="6590" spans="1:5" ht="15.75" customHeight="1">
      <c r="A6590" s="2">
        <v>42572.578993784722</v>
      </c>
      <c r="B6590" s="1" t="s">
        <v>12</v>
      </c>
      <c r="C6590" s="1">
        <v>341</v>
      </c>
      <c r="D6590" s="1">
        <v>710</v>
      </c>
      <c r="E6590" s="1">
        <v>15</v>
      </c>
    </row>
    <row r="6591" spans="1:5" ht="15.75" customHeight="1">
      <c r="A6591" s="2">
        <v>42572.579622280093</v>
      </c>
      <c r="B6591" s="1" t="s">
        <v>7</v>
      </c>
      <c r="C6591" s="1">
        <v>85</v>
      </c>
      <c r="D6591" s="1">
        <v>91</v>
      </c>
      <c r="E6591" s="1">
        <v>15</v>
      </c>
    </row>
    <row r="6592" spans="1:5" ht="15.75" customHeight="1">
      <c r="A6592" s="2">
        <v>42572.579335497685</v>
      </c>
      <c r="B6592" s="1" t="s">
        <v>12</v>
      </c>
      <c r="C6592" s="1">
        <v>324</v>
      </c>
      <c r="D6592" s="1">
        <v>685</v>
      </c>
      <c r="E6592" s="1">
        <v>15</v>
      </c>
    </row>
    <row r="6593" spans="1:5" ht="15.75" customHeight="1">
      <c r="A6593" s="2">
        <v>42572.580647349532</v>
      </c>
      <c r="B6593" s="1" t="s">
        <v>22</v>
      </c>
      <c r="C6593" s="1">
        <v>15</v>
      </c>
      <c r="D6593" s="1">
        <v>160</v>
      </c>
      <c r="E6593" s="1">
        <v>9</v>
      </c>
    </row>
    <row r="6594" spans="1:5" ht="15.75" customHeight="1">
      <c r="A6594" s="2">
        <v>42572.58086047454</v>
      </c>
      <c r="B6594" s="1" t="s">
        <v>57</v>
      </c>
      <c r="C6594" s="1">
        <v>400</v>
      </c>
      <c r="D6594" s="1">
        <v>966</v>
      </c>
      <c r="E6594" s="1">
        <v>20</v>
      </c>
    </row>
    <row r="6595" spans="1:5" ht="15.75" customHeight="1">
      <c r="A6595" s="2">
        <v>42572.581612650465</v>
      </c>
      <c r="B6595" s="1" t="s">
        <v>70</v>
      </c>
      <c r="C6595" s="1">
        <v>385</v>
      </c>
      <c r="D6595" s="1">
        <v>959</v>
      </c>
      <c r="E6595" s="1">
        <v>20</v>
      </c>
    </row>
    <row r="6596" spans="1:5" ht="15.75" customHeight="1">
      <c r="A6596" s="2">
        <v>42572.581610474532</v>
      </c>
      <c r="B6596" s="1" t="s">
        <v>22</v>
      </c>
      <c r="C6596" s="1">
        <v>505</v>
      </c>
      <c r="D6596" s="1">
        <v>792</v>
      </c>
      <c r="E6596" s="1">
        <v>18</v>
      </c>
    </row>
    <row r="6597" spans="1:5" ht="15.75" customHeight="1">
      <c r="A6597" s="2">
        <v>42572.581611215282</v>
      </c>
      <c r="B6597" s="1" t="s">
        <v>26</v>
      </c>
      <c r="C6597" s="1">
        <v>358</v>
      </c>
      <c r="D6597" s="1">
        <v>669</v>
      </c>
      <c r="E6597" s="1">
        <v>14</v>
      </c>
    </row>
    <row r="6598" spans="1:5" ht="15.75" customHeight="1">
      <c r="A6598" s="2">
        <v>42572.587764305557</v>
      </c>
      <c r="B6598" s="1" t="s">
        <v>46</v>
      </c>
      <c r="C6598" s="1">
        <v>392</v>
      </c>
      <c r="D6598" s="1">
        <v>872</v>
      </c>
      <c r="E6598" s="1">
        <v>18</v>
      </c>
    </row>
    <row r="6599" spans="1:5" ht="15.75" customHeight="1">
      <c r="A6599" s="2">
        <v>42572.588229930552</v>
      </c>
      <c r="B6599" s="1" t="s">
        <v>19</v>
      </c>
      <c r="C6599" s="1">
        <v>524</v>
      </c>
      <c r="D6599" s="1">
        <v>780</v>
      </c>
      <c r="E6599" s="1">
        <v>18</v>
      </c>
    </row>
    <row r="6600" spans="1:5" ht="15.75" customHeight="1">
      <c r="A6600" s="2">
        <v>42572.588743888889</v>
      </c>
      <c r="B6600" s="1" t="s">
        <v>23</v>
      </c>
      <c r="C6600" s="1">
        <v>209</v>
      </c>
      <c r="D6600" s="1">
        <v>391</v>
      </c>
      <c r="E6600" s="1">
        <v>13</v>
      </c>
    </row>
    <row r="6601" spans="1:5" ht="15.75" customHeight="1">
      <c r="A6601" s="2">
        <v>42572.590578935182</v>
      </c>
      <c r="B6601" s="1" t="s">
        <v>19</v>
      </c>
      <c r="C6601" s="1">
        <v>630</v>
      </c>
      <c r="D6601" s="1">
        <v>962</v>
      </c>
      <c r="E6601" s="1">
        <v>24</v>
      </c>
    </row>
    <row r="6602" spans="1:5" ht="15.75" customHeight="1">
      <c r="A6602" s="2">
        <v>42572.591001122681</v>
      </c>
      <c r="B6602" s="1" t="s">
        <v>6</v>
      </c>
      <c r="C6602" s="1">
        <v>607</v>
      </c>
      <c r="D6602" s="1">
        <v>1325</v>
      </c>
      <c r="E6602" s="1">
        <v>24</v>
      </c>
    </row>
    <row r="6603" spans="1:5" ht="15.75" customHeight="1">
      <c r="A6603" s="2">
        <v>42572.591190324078</v>
      </c>
      <c r="B6603" s="1" t="s">
        <v>36</v>
      </c>
      <c r="C6603" s="1">
        <v>11</v>
      </c>
      <c r="D6603" s="1">
        <v>26</v>
      </c>
      <c r="E6603" s="1">
        <v>17</v>
      </c>
    </row>
    <row r="6604" spans="1:5" ht="15.75" customHeight="1">
      <c r="A6604" s="2">
        <v>42572.591388668981</v>
      </c>
      <c r="B6604" s="1" t="s">
        <v>57</v>
      </c>
      <c r="C6604" s="1">
        <v>443</v>
      </c>
      <c r="D6604" s="1">
        <v>1027</v>
      </c>
      <c r="E6604" s="1">
        <v>24</v>
      </c>
    </row>
    <row r="6605" spans="1:5" ht="15.75" customHeight="1">
      <c r="A6605" s="2">
        <v>42572.591707997686</v>
      </c>
      <c r="B6605" s="1" t="s">
        <v>30</v>
      </c>
      <c r="C6605" s="1">
        <v>332</v>
      </c>
      <c r="D6605" s="1">
        <v>853</v>
      </c>
      <c r="E6605" s="1">
        <v>24</v>
      </c>
    </row>
    <row r="6606" spans="1:5" ht="15.75" customHeight="1">
      <c r="A6606" s="2">
        <v>42572.592060868061</v>
      </c>
      <c r="B6606" s="1" t="s">
        <v>18</v>
      </c>
      <c r="C6606" s="1">
        <v>157</v>
      </c>
      <c r="D6606" s="1">
        <v>1703</v>
      </c>
      <c r="E6606" s="1">
        <v>24</v>
      </c>
    </row>
    <row r="6607" spans="1:5" ht="15.75" customHeight="1">
      <c r="A6607" s="2">
        <v>42572.59211114583</v>
      </c>
      <c r="B6607" s="1" t="s">
        <v>10</v>
      </c>
      <c r="C6607" s="1">
        <v>348</v>
      </c>
      <c r="D6607" s="1">
        <v>700</v>
      </c>
      <c r="E6607" s="1">
        <v>15</v>
      </c>
    </row>
    <row r="6608" spans="1:5" ht="15.75" customHeight="1">
      <c r="A6608" s="2">
        <v>42572.5921643287</v>
      </c>
      <c r="B6608" s="1" t="s">
        <v>70</v>
      </c>
      <c r="C6608" s="1">
        <v>429</v>
      </c>
      <c r="D6608" s="1">
        <v>1018</v>
      </c>
      <c r="E6608" s="1">
        <v>18</v>
      </c>
    </row>
    <row r="6609" spans="1:5" ht="15.75" customHeight="1">
      <c r="A6609" s="2">
        <v>42572.592507858797</v>
      </c>
      <c r="B6609" s="1" t="s">
        <v>23</v>
      </c>
      <c r="C6609" s="1">
        <v>367</v>
      </c>
      <c r="D6609" s="1">
        <v>672</v>
      </c>
      <c r="E6609" s="1">
        <v>24</v>
      </c>
    </row>
    <row r="6610" spans="1:5" ht="15.75" customHeight="1">
      <c r="A6610" s="2">
        <v>42572.592824942127</v>
      </c>
      <c r="B6610" s="1" t="s">
        <v>13</v>
      </c>
      <c r="C6610" s="1">
        <v>201</v>
      </c>
      <c r="D6610" s="1">
        <v>216</v>
      </c>
      <c r="E6610" s="1">
        <v>24</v>
      </c>
    </row>
    <row r="6611" spans="1:5" ht="15.75" customHeight="1">
      <c r="A6611" s="2">
        <v>42572.593014652783</v>
      </c>
      <c r="B6611" s="1" t="s">
        <v>23</v>
      </c>
      <c r="C6611" s="1">
        <v>195</v>
      </c>
      <c r="D6611" s="1">
        <v>364</v>
      </c>
      <c r="E6611" s="1">
        <v>10</v>
      </c>
    </row>
    <row r="6612" spans="1:5" ht="15.75" customHeight="1">
      <c r="A6612" s="2">
        <v>42572.593125972227</v>
      </c>
      <c r="B6612" s="1" t="s">
        <v>7</v>
      </c>
      <c r="C6612" s="1">
        <v>125</v>
      </c>
      <c r="D6612" s="1">
        <v>133</v>
      </c>
      <c r="E6612" s="1">
        <v>24</v>
      </c>
    </row>
    <row r="6613" spans="1:5" ht="15.75" customHeight="1">
      <c r="A6613" s="2">
        <v>42572.593681076389</v>
      </c>
      <c r="B6613" s="1" t="s">
        <v>14</v>
      </c>
      <c r="C6613" s="1">
        <v>364</v>
      </c>
      <c r="D6613" s="1">
        <v>637</v>
      </c>
      <c r="E6613" s="1">
        <v>10</v>
      </c>
    </row>
    <row r="6614" spans="1:5" ht="15.75" customHeight="1">
      <c r="A6614" s="2">
        <v>42572.596132407409</v>
      </c>
      <c r="B6614" s="1" t="s">
        <v>7</v>
      </c>
      <c r="C6614" s="1">
        <v>151</v>
      </c>
      <c r="D6614" s="1">
        <v>162</v>
      </c>
      <c r="E6614" s="1">
        <v>18</v>
      </c>
    </row>
    <row r="6615" spans="1:5" ht="15.75" customHeight="1">
      <c r="A6615" s="2">
        <v>42572.596938379633</v>
      </c>
      <c r="B6615" s="1" t="s">
        <v>12</v>
      </c>
      <c r="C6615" s="1">
        <v>511</v>
      </c>
      <c r="D6615" s="1">
        <v>1061</v>
      </c>
      <c r="E6615" s="1">
        <v>18</v>
      </c>
    </row>
    <row r="6616" spans="1:5" ht="15.75" customHeight="1">
      <c r="A6616" s="2">
        <v>42572.597496898146</v>
      </c>
      <c r="B6616" s="1" t="s">
        <v>12</v>
      </c>
      <c r="C6616" s="1">
        <v>505</v>
      </c>
      <c r="D6616" s="1">
        <v>1055</v>
      </c>
      <c r="E6616" s="1">
        <v>18</v>
      </c>
    </row>
    <row r="6617" spans="1:5" ht="15.75" customHeight="1">
      <c r="A6617" s="2">
        <v>42572.59750635417</v>
      </c>
      <c r="B6617" s="1" t="s">
        <v>14</v>
      </c>
      <c r="C6617" s="1">
        <v>669</v>
      </c>
      <c r="D6617" s="1">
        <v>1156</v>
      </c>
      <c r="E6617" s="1">
        <v>21</v>
      </c>
    </row>
    <row r="6618" spans="1:5" ht="15.75" customHeight="1">
      <c r="A6618" s="2">
        <v>42572.598231851851</v>
      </c>
      <c r="B6618" s="1" t="s">
        <v>30</v>
      </c>
      <c r="C6618" s="1">
        <v>323</v>
      </c>
      <c r="D6618" s="1">
        <v>825</v>
      </c>
      <c r="E6618" s="1">
        <v>21</v>
      </c>
    </row>
    <row r="6619" spans="1:5" ht="15.75" customHeight="1">
      <c r="A6619" s="2">
        <v>42572.598261342588</v>
      </c>
      <c r="B6619" s="1" t="s">
        <v>49</v>
      </c>
      <c r="C6619" s="1">
        <v>474</v>
      </c>
      <c r="D6619" s="1">
        <v>736</v>
      </c>
      <c r="E6619" s="1">
        <v>18</v>
      </c>
    </row>
    <row r="6620" spans="1:5" ht="15.75" customHeight="1">
      <c r="A6620" s="2">
        <v>42572.600390613428</v>
      </c>
      <c r="B6620" s="1" t="s">
        <v>9</v>
      </c>
      <c r="C6620" s="1">
        <v>258</v>
      </c>
      <c r="D6620" s="1">
        <v>793</v>
      </c>
      <c r="E6620" s="1">
        <v>18</v>
      </c>
    </row>
    <row r="6621" spans="1:5" ht="15.75" customHeight="1">
      <c r="A6621" s="2">
        <v>42572.600947835643</v>
      </c>
      <c r="B6621" s="1" t="s">
        <v>9</v>
      </c>
      <c r="C6621" s="1">
        <v>227</v>
      </c>
      <c r="D6621" s="1">
        <v>739</v>
      </c>
      <c r="E6621" s="1">
        <v>18</v>
      </c>
    </row>
    <row r="6622" spans="1:5" ht="15.75" customHeight="1">
      <c r="A6622" s="2">
        <v>42572.601947175921</v>
      </c>
      <c r="B6622" s="1" t="s">
        <v>9</v>
      </c>
      <c r="C6622" s="1">
        <v>224</v>
      </c>
      <c r="D6622" s="1">
        <v>755</v>
      </c>
      <c r="E6622" s="1">
        <v>18</v>
      </c>
    </row>
    <row r="6623" spans="1:5" ht="15.75" customHeight="1">
      <c r="A6623" s="2">
        <v>42572.602124062498</v>
      </c>
      <c r="B6623" s="1" t="s">
        <v>13</v>
      </c>
      <c r="C6623" s="1">
        <v>65</v>
      </c>
      <c r="D6623" s="1">
        <v>70</v>
      </c>
      <c r="E6623" s="1">
        <v>17</v>
      </c>
    </row>
    <row r="6624" spans="1:5" ht="15.75" customHeight="1">
      <c r="A6624" s="2">
        <v>42572.60264449074</v>
      </c>
      <c r="B6624" s="1" t="s">
        <v>40</v>
      </c>
      <c r="C6624" s="1">
        <v>299</v>
      </c>
      <c r="D6624" s="1">
        <v>512</v>
      </c>
      <c r="E6624" s="1">
        <v>18</v>
      </c>
    </row>
    <row r="6625" spans="1:5" ht="15.75" customHeight="1">
      <c r="A6625" s="2">
        <v>42572.603289837964</v>
      </c>
      <c r="B6625" s="1" t="s">
        <v>40</v>
      </c>
      <c r="C6625" s="1">
        <v>154</v>
      </c>
      <c r="D6625" s="1">
        <v>259</v>
      </c>
      <c r="E6625" s="1">
        <v>18</v>
      </c>
    </row>
    <row r="6626" spans="1:5" ht="15.75" customHeight="1">
      <c r="A6626" s="2">
        <v>42572.604055243057</v>
      </c>
      <c r="B6626" s="1" t="s">
        <v>57</v>
      </c>
      <c r="C6626" s="1">
        <v>310</v>
      </c>
      <c r="D6626" s="1">
        <v>738</v>
      </c>
      <c r="E6626" s="1">
        <v>18</v>
      </c>
    </row>
    <row r="6627" spans="1:5" ht="15.75" customHeight="1">
      <c r="A6627" s="2">
        <v>42572.606523333336</v>
      </c>
      <c r="B6627" s="1" t="s">
        <v>57</v>
      </c>
      <c r="C6627" s="1">
        <v>308</v>
      </c>
      <c r="D6627" s="1">
        <v>716</v>
      </c>
      <c r="E6627" s="1">
        <v>18</v>
      </c>
    </row>
    <row r="6628" spans="1:5" ht="15.75" customHeight="1">
      <c r="A6628" s="2">
        <v>42572.607340960647</v>
      </c>
      <c r="B6628" s="1" t="s">
        <v>62</v>
      </c>
      <c r="C6628" s="1">
        <v>194</v>
      </c>
      <c r="D6628" s="1">
        <v>331</v>
      </c>
      <c r="E6628" s="1">
        <v>18</v>
      </c>
    </row>
    <row r="6629" spans="1:5" ht="15.75" customHeight="1">
      <c r="A6629" s="2">
        <v>42572.611413148144</v>
      </c>
      <c r="B6629" s="1" t="s">
        <v>10</v>
      </c>
      <c r="C6629" s="1">
        <v>342</v>
      </c>
      <c r="D6629" s="1">
        <v>937</v>
      </c>
      <c r="E6629" s="1">
        <v>16</v>
      </c>
    </row>
    <row r="6630" spans="1:5" ht="15.75" customHeight="1">
      <c r="A6630" s="2">
        <v>42572.611642291668</v>
      </c>
      <c r="B6630" s="1" t="s">
        <v>14</v>
      </c>
      <c r="C6630" s="1">
        <v>283</v>
      </c>
      <c r="D6630" s="1">
        <v>503</v>
      </c>
      <c r="E6630" s="1">
        <v>9</v>
      </c>
    </row>
    <row r="6631" spans="1:5" ht="15.75" customHeight="1">
      <c r="A6631" s="2">
        <v>42572.612775682872</v>
      </c>
      <c r="B6631" s="1" t="s">
        <v>17</v>
      </c>
      <c r="C6631" s="1">
        <v>353</v>
      </c>
      <c r="D6631" s="1">
        <v>679</v>
      </c>
      <c r="E6631" s="1">
        <v>18</v>
      </c>
    </row>
    <row r="6632" spans="1:5" ht="15.75" customHeight="1">
      <c r="A6632" s="2">
        <v>42572.613710787038</v>
      </c>
      <c r="B6632" s="1" t="s">
        <v>61</v>
      </c>
      <c r="C6632" s="1">
        <v>268</v>
      </c>
      <c r="D6632" s="1">
        <v>602</v>
      </c>
      <c r="E6632" s="1">
        <v>18</v>
      </c>
    </row>
    <row r="6633" spans="1:5" ht="15.75" customHeight="1">
      <c r="A6633" s="2">
        <v>42572.614587233795</v>
      </c>
      <c r="B6633" s="1" t="s">
        <v>59</v>
      </c>
      <c r="C6633" s="1">
        <v>447</v>
      </c>
      <c r="D6633" s="1">
        <v>730</v>
      </c>
      <c r="E6633" s="1">
        <v>18</v>
      </c>
    </row>
    <row r="6634" spans="1:5" ht="15.75" customHeight="1">
      <c r="A6634" s="2">
        <v>42572.615520451393</v>
      </c>
      <c r="B6634" s="1" t="s">
        <v>10</v>
      </c>
      <c r="C6634" s="1">
        <v>319</v>
      </c>
      <c r="D6634" s="1">
        <v>852</v>
      </c>
      <c r="E6634" s="1">
        <v>15</v>
      </c>
    </row>
    <row r="6635" spans="1:5" ht="15.75" customHeight="1">
      <c r="A6635" s="2">
        <v>42572.615615625</v>
      </c>
      <c r="B6635" s="1" t="s">
        <v>42</v>
      </c>
      <c r="C6635" s="1">
        <v>431</v>
      </c>
      <c r="D6635" s="1">
        <v>952</v>
      </c>
      <c r="E6635" s="1">
        <v>18</v>
      </c>
    </row>
    <row r="6636" spans="1:5" ht="15.75" customHeight="1">
      <c r="A6636" s="2">
        <v>42572.616682187501</v>
      </c>
      <c r="B6636" s="1" t="s">
        <v>12</v>
      </c>
      <c r="C6636" s="1">
        <v>500</v>
      </c>
      <c r="D6636" s="1">
        <v>1046</v>
      </c>
      <c r="E6636" s="1">
        <v>18</v>
      </c>
    </row>
    <row r="6637" spans="1:5" ht="15.75" customHeight="1">
      <c r="A6637" s="2">
        <v>42572.617652905094</v>
      </c>
      <c r="B6637" s="1" t="s">
        <v>12</v>
      </c>
      <c r="C6637" s="1">
        <v>496</v>
      </c>
      <c r="D6637" s="1">
        <v>1041</v>
      </c>
      <c r="E6637" s="1">
        <v>18</v>
      </c>
    </row>
    <row r="6638" spans="1:5" ht="15.75" customHeight="1">
      <c r="A6638" s="2">
        <v>42572.619023449079</v>
      </c>
      <c r="B6638" s="1" t="s">
        <v>46</v>
      </c>
      <c r="C6638" s="1">
        <v>366</v>
      </c>
      <c r="D6638" s="1">
        <v>807</v>
      </c>
      <c r="E6638" s="1">
        <v>18</v>
      </c>
    </row>
    <row r="6639" spans="1:5" ht="15.75" customHeight="1">
      <c r="A6639" s="2">
        <v>42572.619178321758</v>
      </c>
      <c r="B6639" s="1" t="s">
        <v>23</v>
      </c>
      <c r="C6639" s="1">
        <v>141</v>
      </c>
      <c r="D6639" s="1">
        <v>343</v>
      </c>
      <c r="E6639" s="1">
        <v>14</v>
      </c>
    </row>
    <row r="6640" spans="1:5" ht="15.75" customHeight="1">
      <c r="A6640" s="2">
        <v>42572.619880648148</v>
      </c>
      <c r="B6640" s="1" t="s">
        <v>70</v>
      </c>
      <c r="C6640" s="1">
        <v>373</v>
      </c>
      <c r="D6640" s="1">
        <v>888</v>
      </c>
      <c r="E6640" s="1">
        <v>18</v>
      </c>
    </row>
    <row r="6641" spans="1:5" ht="15.75" customHeight="1">
      <c r="A6641" s="2">
        <v>42572.624995034726</v>
      </c>
      <c r="B6641" s="1" t="s">
        <v>36</v>
      </c>
      <c r="C6641" s="1">
        <v>99</v>
      </c>
      <c r="D6641" s="1">
        <v>144</v>
      </c>
      <c r="E6641" s="1">
        <v>6</v>
      </c>
    </row>
    <row r="6642" spans="1:5" ht="15.75" customHeight="1">
      <c r="A6642" s="2">
        <v>42572.626719548614</v>
      </c>
      <c r="B6642" s="1" t="s">
        <v>23</v>
      </c>
      <c r="C6642" s="1">
        <v>189</v>
      </c>
      <c r="D6642" s="1">
        <v>360</v>
      </c>
      <c r="E6642" s="1">
        <v>13</v>
      </c>
    </row>
    <row r="6643" spans="1:5" ht="15.75" customHeight="1">
      <c r="A6643" s="2">
        <v>42572.628722766203</v>
      </c>
      <c r="B6643" s="1" t="s">
        <v>30</v>
      </c>
      <c r="C6643" s="1">
        <v>173</v>
      </c>
      <c r="D6643" s="1">
        <v>469</v>
      </c>
      <c r="E6643" s="1">
        <v>14</v>
      </c>
    </row>
    <row r="6644" spans="1:5" ht="15.75" customHeight="1">
      <c r="A6644" s="2">
        <v>42572.628884467587</v>
      </c>
      <c r="B6644" s="1" t="s">
        <v>19</v>
      </c>
      <c r="C6644" s="1">
        <v>479</v>
      </c>
      <c r="D6644" s="1">
        <v>709</v>
      </c>
      <c r="E6644" s="1">
        <v>21</v>
      </c>
    </row>
    <row r="6645" spans="1:5" ht="15.75" customHeight="1">
      <c r="A6645" s="2">
        <v>42572.630988912038</v>
      </c>
      <c r="B6645" s="1" t="s">
        <v>8</v>
      </c>
      <c r="C6645" s="1">
        <v>375</v>
      </c>
      <c r="D6645" s="1">
        <v>712</v>
      </c>
      <c r="E6645" s="1">
        <v>16</v>
      </c>
    </row>
    <row r="6646" spans="1:5" ht="15.75" customHeight="1">
      <c r="A6646" s="2">
        <v>42572.631524583332</v>
      </c>
      <c r="B6646" s="1" t="s">
        <v>27</v>
      </c>
      <c r="C6646" s="1">
        <v>362</v>
      </c>
      <c r="D6646" s="1">
        <v>700</v>
      </c>
      <c r="E6646" s="1">
        <v>20</v>
      </c>
    </row>
    <row r="6647" spans="1:5" ht="15.75" customHeight="1">
      <c r="A6647" s="2">
        <v>42572.632359606483</v>
      </c>
      <c r="B6647" s="1" t="s">
        <v>13</v>
      </c>
      <c r="C6647" s="1">
        <v>57</v>
      </c>
      <c r="D6647" s="1">
        <v>62</v>
      </c>
      <c r="E6647" s="1">
        <v>10</v>
      </c>
    </row>
    <row r="6648" spans="1:5" ht="15.75" customHeight="1">
      <c r="A6648" s="2">
        <v>42572.640007685186</v>
      </c>
      <c r="B6648" s="1" t="s">
        <v>14</v>
      </c>
      <c r="C6648" s="1">
        <v>248</v>
      </c>
      <c r="D6648" s="1">
        <v>436</v>
      </c>
      <c r="E6648" s="1">
        <v>10</v>
      </c>
    </row>
    <row r="6649" spans="1:5" ht="15.75" customHeight="1">
      <c r="A6649" s="2">
        <v>42572.642675914351</v>
      </c>
      <c r="B6649" s="1" t="s">
        <v>15</v>
      </c>
      <c r="C6649" s="1">
        <v>367</v>
      </c>
      <c r="D6649" s="1">
        <v>730</v>
      </c>
      <c r="E6649" s="1">
        <v>14</v>
      </c>
    </row>
    <row r="6650" spans="1:5" ht="15.75" customHeight="1">
      <c r="A6650" s="2">
        <v>42572.644662916668</v>
      </c>
      <c r="B6650" s="1" t="s">
        <v>32</v>
      </c>
      <c r="C6650" s="1">
        <v>500</v>
      </c>
      <c r="D6650" s="1">
        <v>800</v>
      </c>
      <c r="E6650" s="1">
        <v>23</v>
      </c>
    </row>
    <row r="6651" spans="1:5" ht="15.75" customHeight="1">
      <c r="A6651" s="2">
        <v>42572.645293923611</v>
      </c>
      <c r="B6651" s="1" t="s">
        <v>13</v>
      </c>
      <c r="C6651" s="1">
        <v>100</v>
      </c>
      <c r="D6651" s="1">
        <v>108</v>
      </c>
      <c r="E6651" s="1">
        <v>10</v>
      </c>
    </row>
    <row r="6652" spans="1:5" ht="15.75" customHeight="1">
      <c r="A6652" s="2">
        <v>42572.645617407412</v>
      </c>
      <c r="B6652" s="1" t="s">
        <v>23</v>
      </c>
      <c r="C6652" s="1">
        <v>165</v>
      </c>
      <c r="D6652" s="1">
        <v>309</v>
      </c>
      <c r="E6652" s="1">
        <v>10</v>
      </c>
    </row>
    <row r="6653" spans="1:5" ht="15.75" customHeight="1">
      <c r="A6653" s="2">
        <v>42572.647725034723</v>
      </c>
      <c r="B6653" s="1" t="s">
        <v>18</v>
      </c>
      <c r="C6653" s="1">
        <v>34</v>
      </c>
      <c r="D6653" s="1">
        <v>350</v>
      </c>
      <c r="E6653" s="1">
        <v>12</v>
      </c>
    </row>
    <row r="6654" spans="1:5" ht="15.75" customHeight="1">
      <c r="A6654" s="2">
        <v>42572.649300717589</v>
      </c>
      <c r="B6654" s="1" t="s">
        <v>9</v>
      </c>
      <c r="C6654" s="1">
        <v>43</v>
      </c>
      <c r="D6654" s="1">
        <v>135</v>
      </c>
      <c r="E6654" s="1">
        <v>18</v>
      </c>
    </row>
    <row r="6655" spans="1:5" ht="15.75" customHeight="1">
      <c r="A6655" s="2">
        <v>42572.6493128125</v>
      </c>
      <c r="B6655" s="1" t="s">
        <v>9</v>
      </c>
      <c r="C6655" s="1">
        <v>43</v>
      </c>
      <c r="D6655" s="1">
        <v>135</v>
      </c>
      <c r="E6655" s="1">
        <v>18</v>
      </c>
    </row>
    <row r="6656" spans="1:5" ht="15.75" customHeight="1">
      <c r="A6656" s="2">
        <v>42572.659325787041</v>
      </c>
      <c r="B6656" s="1" t="s">
        <v>20</v>
      </c>
      <c r="C6656" s="1">
        <v>26</v>
      </c>
      <c r="D6656" s="1">
        <v>40000</v>
      </c>
      <c r="E6656" s="1">
        <v>300000</v>
      </c>
    </row>
    <row r="6657" spans="1:5" ht="15.75" customHeight="1">
      <c r="A6657" s="2">
        <v>42572.659468194441</v>
      </c>
      <c r="B6657" s="1" t="s">
        <v>28</v>
      </c>
      <c r="C6657" s="1">
        <v>11</v>
      </c>
      <c r="D6657" s="1">
        <v>27</v>
      </c>
      <c r="E6657" s="1">
        <v>5</v>
      </c>
    </row>
    <row r="6658" spans="1:5" ht="15.75" customHeight="1">
      <c r="A6658" s="2">
        <v>42572.66054960648</v>
      </c>
      <c r="B6658" s="1" t="s">
        <v>20</v>
      </c>
      <c r="C6658" s="1">
        <v>60</v>
      </c>
      <c r="D6658" s="1">
        <v>120</v>
      </c>
      <c r="E6658" s="1">
        <v>11</v>
      </c>
    </row>
    <row r="6659" spans="1:5" ht="15.75" customHeight="1">
      <c r="A6659" s="2">
        <v>42572.661369340276</v>
      </c>
      <c r="B6659" s="1" t="s">
        <v>29</v>
      </c>
      <c r="C6659" s="1">
        <v>842</v>
      </c>
      <c r="D6659" s="1">
        <v>1228</v>
      </c>
      <c r="E6659" s="1">
        <v>21</v>
      </c>
    </row>
    <row r="6660" spans="1:5" ht="15.75" customHeight="1">
      <c r="A6660" s="2">
        <v>42572.663811377315</v>
      </c>
      <c r="B6660" s="1" t="s">
        <v>39</v>
      </c>
      <c r="C6660" s="1">
        <v>802</v>
      </c>
      <c r="D6660" s="1">
        <v>400</v>
      </c>
      <c r="E6660" s="1">
        <v>21</v>
      </c>
    </row>
    <row r="6661" spans="1:5" ht="15.75" customHeight="1">
      <c r="A6661" s="2">
        <v>42572.667195254631</v>
      </c>
      <c r="B6661" s="1" t="s">
        <v>29</v>
      </c>
      <c r="C6661" s="1">
        <v>926</v>
      </c>
      <c r="D6661" s="1">
        <v>1356</v>
      </c>
      <c r="E6661" s="1">
        <v>21</v>
      </c>
    </row>
    <row r="6662" spans="1:5" ht="15.75" customHeight="1">
      <c r="A6662" s="2">
        <v>42572.667197210649</v>
      </c>
      <c r="B6662" s="1" t="s">
        <v>23</v>
      </c>
      <c r="C6662" s="1">
        <v>226</v>
      </c>
      <c r="D6662" s="1">
        <v>676</v>
      </c>
      <c r="E6662" s="1">
        <v>15</v>
      </c>
    </row>
    <row r="6663" spans="1:5" ht="15.75" customHeight="1">
      <c r="A6663" s="2">
        <v>42572.669446319444</v>
      </c>
      <c r="B6663" s="1" t="s">
        <v>8</v>
      </c>
      <c r="C6663" s="1">
        <v>512</v>
      </c>
      <c r="D6663" s="1">
        <v>1263</v>
      </c>
      <c r="E6663" s="1">
        <v>19</v>
      </c>
    </row>
    <row r="6664" spans="1:5" ht="15.75" customHeight="1">
      <c r="A6664" s="2">
        <v>42572.672070138884</v>
      </c>
      <c r="B6664" s="1" t="s">
        <v>10</v>
      </c>
      <c r="C6664" s="1">
        <v>75</v>
      </c>
      <c r="D6664" s="1">
        <v>297</v>
      </c>
      <c r="E6664" s="1">
        <v>11</v>
      </c>
    </row>
    <row r="6665" spans="1:5" ht="15.75" customHeight="1">
      <c r="A6665" s="2">
        <v>42572.674226087962</v>
      </c>
      <c r="B6665" s="1" t="s">
        <v>9</v>
      </c>
      <c r="C6665" s="1">
        <v>286</v>
      </c>
      <c r="D6665" s="1">
        <v>911</v>
      </c>
      <c r="E6665" s="1">
        <v>19</v>
      </c>
    </row>
    <row r="6666" spans="1:5" ht="15.75" customHeight="1">
      <c r="A6666" s="2">
        <v>42572.674658981487</v>
      </c>
      <c r="B6666" s="1" t="s">
        <v>31</v>
      </c>
      <c r="C6666" s="1">
        <v>342</v>
      </c>
      <c r="D6666" s="1">
        <v>569</v>
      </c>
      <c r="E6666" s="1">
        <v>16</v>
      </c>
    </row>
    <row r="6667" spans="1:5" ht="15.75" customHeight="1">
      <c r="A6667" s="2">
        <v>42572.674796620369</v>
      </c>
      <c r="B6667" s="1" t="s">
        <v>9</v>
      </c>
      <c r="C6667" s="1">
        <v>268</v>
      </c>
      <c r="D6667" s="1">
        <v>834</v>
      </c>
      <c r="E6667" s="1">
        <v>19</v>
      </c>
    </row>
    <row r="6668" spans="1:5" ht="15.75" customHeight="1">
      <c r="A6668" s="2">
        <v>42572.681549965273</v>
      </c>
      <c r="B6668" s="1" t="s">
        <v>68</v>
      </c>
      <c r="C6668" s="1">
        <v>518</v>
      </c>
      <c r="D6668" s="1">
        <v>1059</v>
      </c>
      <c r="E6668" s="1">
        <v>20</v>
      </c>
    </row>
    <row r="6669" spans="1:5" ht="15.75" customHeight="1">
      <c r="A6669" s="2">
        <v>42572.684886076386</v>
      </c>
      <c r="B6669" s="1" t="s">
        <v>22</v>
      </c>
      <c r="C6669" s="1">
        <v>10</v>
      </c>
      <c r="D6669" s="1">
        <v>26</v>
      </c>
      <c r="E6669" s="1">
        <v>12</v>
      </c>
    </row>
    <row r="6670" spans="1:5" ht="15.75" customHeight="1">
      <c r="A6670" s="2">
        <v>42572.690141180559</v>
      </c>
      <c r="B6670" s="1" t="s">
        <v>10</v>
      </c>
      <c r="C6670" s="1">
        <v>606</v>
      </c>
      <c r="D6670" s="1">
        <v>1640</v>
      </c>
      <c r="E6670" s="1">
        <v>20</v>
      </c>
    </row>
    <row r="6671" spans="1:5" ht="15.75" customHeight="1">
      <c r="A6671" s="2">
        <v>42572.691634930554</v>
      </c>
      <c r="B6671" s="1" t="s">
        <v>15</v>
      </c>
      <c r="C6671" s="1">
        <v>424</v>
      </c>
      <c r="D6671" s="1">
        <v>855</v>
      </c>
      <c r="E6671" s="1">
        <v>17</v>
      </c>
    </row>
    <row r="6672" spans="1:5" ht="15.75" customHeight="1">
      <c r="A6672" s="2">
        <v>42572.693414525464</v>
      </c>
      <c r="B6672" s="1" t="s">
        <v>8</v>
      </c>
      <c r="C6672" s="1">
        <v>353</v>
      </c>
      <c r="D6672" s="1">
        <v>873</v>
      </c>
      <c r="E6672" s="1">
        <v>17</v>
      </c>
    </row>
    <row r="6673" spans="1:5" ht="15.75" customHeight="1">
      <c r="A6673" s="2">
        <v>42572.703691192131</v>
      </c>
      <c r="B6673" s="1" t="s">
        <v>10</v>
      </c>
      <c r="C6673" s="1">
        <v>460</v>
      </c>
      <c r="D6673" s="1">
        <v>1248</v>
      </c>
      <c r="E6673" s="1">
        <v>17</v>
      </c>
    </row>
    <row r="6674" spans="1:5" ht="15.75" customHeight="1">
      <c r="A6674" s="2">
        <v>42572.70707679398</v>
      </c>
      <c r="B6674" s="1" t="s">
        <v>43</v>
      </c>
      <c r="C6674" s="1">
        <v>602</v>
      </c>
      <c r="D6674" s="1">
        <v>1639</v>
      </c>
      <c r="E6674" s="1">
        <v>22</v>
      </c>
    </row>
    <row r="6675" spans="1:5" ht="15.75" customHeight="1">
      <c r="A6675" s="2">
        <v>42572.707619699075</v>
      </c>
      <c r="B6675" s="1" t="s">
        <v>29</v>
      </c>
      <c r="C6675" s="1">
        <v>811</v>
      </c>
      <c r="D6675" s="1">
        <v>1202</v>
      </c>
      <c r="E6675" s="1">
        <v>21</v>
      </c>
    </row>
    <row r="6676" spans="1:5" ht="15.75" customHeight="1">
      <c r="A6676" s="2">
        <v>42572.70844545139</v>
      </c>
      <c r="B6676" s="1" t="s">
        <v>54</v>
      </c>
      <c r="C6676" s="1">
        <v>628</v>
      </c>
      <c r="D6676" s="1">
        <v>1216</v>
      </c>
      <c r="E6676" s="1">
        <v>21</v>
      </c>
    </row>
    <row r="6677" spans="1:5" ht="15.75" customHeight="1">
      <c r="A6677" s="2">
        <v>42572.714413865746</v>
      </c>
      <c r="B6677" s="1" t="s">
        <v>3</v>
      </c>
      <c r="C6677" s="1">
        <v>267</v>
      </c>
      <c r="D6677" s="1">
        <v>437</v>
      </c>
      <c r="E6677" s="1">
        <v>15</v>
      </c>
    </row>
    <row r="6678" spans="1:5" ht="15.75" customHeight="1">
      <c r="A6678" s="2">
        <v>42572.717765173613</v>
      </c>
      <c r="B6678" s="1" t="s">
        <v>10</v>
      </c>
      <c r="C6678" s="1">
        <v>256</v>
      </c>
      <c r="D6678" s="1">
        <v>700</v>
      </c>
      <c r="E6678" s="1">
        <v>12</v>
      </c>
    </row>
    <row r="6679" spans="1:5" ht="15.75" customHeight="1">
      <c r="A6679" s="2">
        <v>42572.719609768523</v>
      </c>
      <c r="B6679" s="1" t="s">
        <v>12</v>
      </c>
      <c r="C6679" s="1">
        <v>180</v>
      </c>
      <c r="D6679" s="1">
        <v>250</v>
      </c>
      <c r="E6679" s="1">
        <v>8</v>
      </c>
    </row>
    <row r="6680" spans="1:5" ht="15.75" customHeight="1">
      <c r="A6680" s="2">
        <v>42572.720223356482</v>
      </c>
      <c r="B6680" s="1" t="s">
        <v>12</v>
      </c>
      <c r="C6680" s="1">
        <v>218</v>
      </c>
      <c r="D6680" s="1">
        <v>400</v>
      </c>
      <c r="E6680" s="1">
        <v>9</v>
      </c>
    </row>
    <row r="6681" spans="1:5" ht="15.75" customHeight="1">
      <c r="A6681" s="2">
        <v>42572.730189814814</v>
      </c>
      <c r="B6681" s="1" t="s">
        <v>23</v>
      </c>
      <c r="C6681" s="1">
        <v>101</v>
      </c>
      <c r="D6681" s="1">
        <v>205</v>
      </c>
      <c r="E6681" s="1">
        <v>8</v>
      </c>
    </row>
    <row r="6682" spans="1:5" ht="15.75" customHeight="1">
      <c r="A6682" s="2">
        <v>42572.730350590282</v>
      </c>
      <c r="B6682" s="1" t="s">
        <v>40</v>
      </c>
      <c r="C6682" s="1">
        <v>341</v>
      </c>
      <c r="D6682" s="1">
        <v>2200</v>
      </c>
      <c r="E6682" s="1">
        <v>19</v>
      </c>
    </row>
    <row r="6683" spans="1:5" ht="15.75" customHeight="1">
      <c r="A6683" s="2">
        <v>42572.733135138886</v>
      </c>
      <c r="B6683" s="1" t="s">
        <v>3</v>
      </c>
      <c r="C6683" s="1">
        <v>34</v>
      </c>
      <c r="D6683" s="1">
        <v>56</v>
      </c>
      <c r="E6683" s="1">
        <v>10</v>
      </c>
    </row>
    <row r="6684" spans="1:5" ht="15.75" customHeight="1">
      <c r="A6684" s="2">
        <v>42572.736337152775</v>
      </c>
      <c r="B6684" s="1" t="s">
        <v>22</v>
      </c>
      <c r="C6684" s="1">
        <v>371</v>
      </c>
      <c r="D6684" s="1">
        <v>589</v>
      </c>
      <c r="E6684" s="1">
        <v>20</v>
      </c>
    </row>
    <row r="6685" spans="1:5" ht="15.75" customHeight="1">
      <c r="A6685" s="2">
        <v>42572.737266898148</v>
      </c>
      <c r="B6685" s="1" t="s">
        <v>25</v>
      </c>
      <c r="C6685" s="1">
        <v>335</v>
      </c>
      <c r="D6685" s="1">
        <v>869</v>
      </c>
      <c r="E6685" s="1">
        <v>19</v>
      </c>
    </row>
    <row r="6686" spans="1:5" ht="15.75" customHeight="1">
      <c r="A6686" s="2">
        <v>42572.738083344906</v>
      </c>
      <c r="B6686" s="1" t="s">
        <v>70</v>
      </c>
      <c r="C6686" s="1">
        <v>495</v>
      </c>
      <c r="D6686" s="1">
        <v>1166</v>
      </c>
      <c r="E6686" s="1">
        <v>20</v>
      </c>
    </row>
    <row r="6687" spans="1:5" ht="15.75" customHeight="1">
      <c r="A6687" s="2">
        <v>42572.741856944442</v>
      </c>
      <c r="B6687" s="1" t="s">
        <v>3</v>
      </c>
      <c r="C6687" s="1">
        <v>510</v>
      </c>
      <c r="D6687" s="1">
        <v>791</v>
      </c>
      <c r="E6687" s="1">
        <v>19</v>
      </c>
    </row>
    <row r="6688" spans="1:5" ht="15.75" customHeight="1">
      <c r="A6688" s="2">
        <v>42572.742385868056</v>
      </c>
      <c r="B6688" s="1" t="s">
        <v>23</v>
      </c>
      <c r="C6688" s="1">
        <v>287</v>
      </c>
      <c r="D6688" s="1">
        <v>546</v>
      </c>
      <c r="E6688" s="1">
        <v>19</v>
      </c>
    </row>
    <row r="6689" spans="1:5" ht="15.75" customHeight="1">
      <c r="A6689" s="2">
        <v>42572.742695370369</v>
      </c>
      <c r="B6689" s="1" t="s">
        <v>14</v>
      </c>
      <c r="C6689" s="1">
        <v>546</v>
      </c>
      <c r="D6689" s="1">
        <v>966</v>
      </c>
      <c r="E6689" s="1">
        <v>19</v>
      </c>
    </row>
    <row r="6690" spans="1:5" ht="15.75" customHeight="1">
      <c r="A6690" s="2">
        <v>42572.74344799768</v>
      </c>
      <c r="B6690" s="1" t="s">
        <v>30</v>
      </c>
      <c r="C6690" s="1">
        <v>438</v>
      </c>
      <c r="D6690" s="1">
        <v>813</v>
      </c>
      <c r="E6690" s="1">
        <v>20</v>
      </c>
    </row>
    <row r="6691" spans="1:5" ht="15.75" customHeight="1">
      <c r="A6691" s="2">
        <v>42572.743738958336</v>
      </c>
      <c r="B6691" s="1" t="s">
        <v>34</v>
      </c>
      <c r="C6691" s="1">
        <v>598</v>
      </c>
      <c r="D6691" s="1">
        <v>1223</v>
      </c>
      <c r="E6691" s="1">
        <v>19</v>
      </c>
    </row>
    <row r="6692" spans="1:5" ht="15.75" customHeight="1">
      <c r="A6692" s="2">
        <v>42572.744087557869</v>
      </c>
      <c r="B6692" s="1" t="s">
        <v>9</v>
      </c>
      <c r="C6692" s="1">
        <v>361</v>
      </c>
      <c r="D6692" s="1">
        <v>1110</v>
      </c>
      <c r="E6692" s="1">
        <v>21</v>
      </c>
    </row>
    <row r="6693" spans="1:5" ht="15.75" customHeight="1">
      <c r="A6693" s="2">
        <v>42572.74446396991</v>
      </c>
      <c r="B6693" s="1" t="s">
        <v>19</v>
      </c>
      <c r="C6693" s="1">
        <v>554</v>
      </c>
      <c r="D6693" s="1">
        <v>834</v>
      </c>
      <c r="E6693" s="1">
        <v>20</v>
      </c>
    </row>
    <row r="6694" spans="1:5" ht="15.75" customHeight="1">
      <c r="A6694" s="2">
        <v>42572.744782361115</v>
      </c>
      <c r="B6694" s="1" t="s">
        <v>17</v>
      </c>
      <c r="C6694" s="1">
        <v>333</v>
      </c>
      <c r="D6694" s="1">
        <v>651</v>
      </c>
      <c r="E6694" s="1">
        <v>19</v>
      </c>
    </row>
    <row r="6695" spans="1:5" ht="15.75" customHeight="1">
      <c r="A6695" s="2">
        <v>42572.745005000004</v>
      </c>
      <c r="B6695" s="1" t="s">
        <v>23</v>
      </c>
      <c r="C6695" s="1">
        <v>280</v>
      </c>
      <c r="D6695" s="1">
        <v>509</v>
      </c>
      <c r="E6695" s="1">
        <v>15</v>
      </c>
    </row>
    <row r="6696" spans="1:5" ht="15.75" customHeight="1">
      <c r="A6696" s="2">
        <v>42572.74507704861</v>
      </c>
      <c r="B6696" s="1" t="s">
        <v>26</v>
      </c>
      <c r="C6696" s="1">
        <v>466</v>
      </c>
      <c r="D6696" s="1">
        <v>880</v>
      </c>
      <c r="E6696" s="1">
        <v>19</v>
      </c>
    </row>
    <row r="6697" spans="1:5" ht="15.75" customHeight="1">
      <c r="A6697" s="2">
        <v>42572.745389479169</v>
      </c>
      <c r="B6697" s="1" t="s">
        <v>6</v>
      </c>
      <c r="C6697" s="1">
        <v>565</v>
      </c>
      <c r="D6697" s="1">
        <v>1281</v>
      </c>
      <c r="E6697" s="1">
        <v>21</v>
      </c>
    </row>
    <row r="6698" spans="1:5" ht="15.75" customHeight="1">
      <c r="A6698" s="2">
        <v>42572.745747222223</v>
      </c>
      <c r="B6698" s="1" t="s">
        <v>57</v>
      </c>
      <c r="C6698" s="1">
        <v>378</v>
      </c>
      <c r="D6698" s="1">
        <v>748</v>
      </c>
      <c r="E6698" s="1">
        <v>19</v>
      </c>
    </row>
    <row r="6699" spans="1:5" ht="15.75" customHeight="1">
      <c r="A6699" s="2">
        <v>42572.74605144676</v>
      </c>
      <c r="B6699" s="1" t="s">
        <v>70</v>
      </c>
      <c r="C6699" s="1">
        <v>434</v>
      </c>
      <c r="D6699" s="1">
        <v>1029</v>
      </c>
      <c r="E6699" s="1">
        <v>20</v>
      </c>
    </row>
    <row r="6700" spans="1:5" ht="15.75" customHeight="1">
      <c r="A6700" s="2">
        <v>42572.74640103009</v>
      </c>
      <c r="B6700" s="1" t="s">
        <v>8</v>
      </c>
      <c r="C6700" s="1">
        <v>512</v>
      </c>
      <c r="D6700" s="1">
        <v>1340</v>
      </c>
      <c r="E6700" s="1">
        <v>20</v>
      </c>
    </row>
    <row r="6701" spans="1:5" ht="15.75" customHeight="1">
      <c r="A6701" s="2">
        <v>42572.746695462964</v>
      </c>
      <c r="B6701" s="1" t="s">
        <v>8</v>
      </c>
      <c r="C6701" s="1">
        <v>538</v>
      </c>
      <c r="D6701" s="1">
        <v>1330</v>
      </c>
      <c r="E6701" s="1">
        <v>20</v>
      </c>
    </row>
    <row r="6702" spans="1:5" ht="15.75" customHeight="1">
      <c r="A6702" s="2">
        <v>42572.749396516199</v>
      </c>
      <c r="B6702" s="1" t="s">
        <v>70</v>
      </c>
      <c r="C6702" s="1">
        <v>439</v>
      </c>
      <c r="D6702" s="1">
        <v>1086</v>
      </c>
      <c r="E6702" s="1">
        <v>22</v>
      </c>
    </row>
    <row r="6703" spans="1:5" ht="15.75" customHeight="1">
      <c r="A6703" s="2">
        <v>42572.751994282407</v>
      </c>
      <c r="B6703" s="1" t="s">
        <v>24</v>
      </c>
      <c r="C6703" s="1">
        <v>351</v>
      </c>
      <c r="D6703" s="1">
        <v>625</v>
      </c>
      <c r="E6703" s="1">
        <v>20</v>
      </c>
    </row>
    <row r="6704" spans="1:5" ht="15.75" customHeight="1">
      <c r="A6704" s="2">
        <v>42572.763978182869</v>
      </c>
      <c r="B6704" s="1" t="s">
        <v>12</v>
      </c>
      <c r="C6704" s="1">
        <v>446</v>
      </c>
      <c r="D6704" s="1">
        <v>935</v>
      </c>
      <c r="E6704" s="1">
        <v>19</v>
      </c>
    </row>
    <row r="6705" spans="1:5" ht="15.75" customHeight="1">
      <c r="A6705" s="2">
        <v>42572.765150937499</v>
      </c>
      <c r="B6705" s="1" t="s">
        <v>24</v>
      </c>
      <c r="C6705" s="1">
        <v>569</v>
      </c>
      <c r="D6705" s="1">
        <v>1003</v>
      </c>
      <c r="E6705" s="1">
        <v>22</v>
      </c>
    </row>
    <row r="6706" spans="1:5" ht="15.75" customHeight="1">
      <c r="A6706" s="2">
        <v>42572.767347754634</v>
      </c>
      <c r="B6706" s="1" t="s">
        <v>10</v>
      </c>
      <c r="C6706" s="1">
        <v>414</v>
      </c>
      <c r="D6706" s="1">
        <v>1136</v>
      </c>
      <c r="E6706" s="1">
        <v>15</v>
      </c>
    </row>
    <row r="6707" spans="1:5" ht="15.75" customHeight="1">
      <c r="A6707" s="2">
        <v>42572.768134525468</v>
      </c>
      <c r="B6707" s="1" t="s">
        <v>55</v>
      </c>
      <c r="C6707" s="1">
        <v>558</v>
      </c>
      <c r="D6707" s="1">
        <v>923</v>
      </c>
      <c r="E6707" s="1">
        <v>22</v>
      </c>
    </row>
    <row r="6708" spans="1:5" ht="15.75" customHeight="1">
      <c r="A6708" s="2">
        <v>42572.7717978125</v>
      </c>
      <c r="B6708" s="1" t="s">
        <v>44</v>
      </c>
      <c r="C6708" s="1">
        <v>317</v>
      </c>
      <c r="D6708" s="1">
        <v>719</v>
      </c>
      <c r="E6708" s="1">
        <v>21</v>
      </c>
    </row>
    <row r="6709" spans="1:5" ht="15.75" customHeight="1">
      <c r="A6709" s="2">
        <v>42572.772173495367</v>
      </c>
      <c r="B6709" s="1" t="s">
        <v>16</v>
      </c>
      <c r="C6709" s="1">
        <v>170</v>
      </c>
      <c r="D6709" s="1">
        <v>575</v>
      </c>
      <c r="E6709" s="1">
        <v>21</v>
      </c>
    </row>
    <row r="6710" spans="1:5" ht="15.75" customHeight="1">
      <c r="A6710" s="2">
        <v>42572.77224716435</v>
      </c>
      <c r="B6710" s="1" t="s">
        <v>62</v>
      </c>
      <c r="C6710" s="1">
        <v>287</v>
      </c>
      <c r="D6710" s="1">
        <v>485</v>
      </c>
      <c r="E6710" s="1">
        <v>17</v>
      </c>
    </row>
    <row r="6711" spans="1:5" ht="15.75" customHeight="1">
      <c r="A6711" s="2">
        <v>42572.772797384256</v>
      </c>
      <c r="B6711" s="1" t="s">
        <v>11</v>
      </c>
      <c r="C6711" s="1">
        <v>414</v>
      </c>
      <c r="D6711" s="1">
        <v>693</v>
      </c>
      <c r="E6711" s="1">
        <v>21</v>
      </c>
    </row>
    <row r="6712" spans="1:5" ht="15.75" customHeight="1">
      <c r="A6712" s="2">
        <v>42572.773509247687</v>
      </c>
      <c r="B6712" s="1" t="s">
        <v>62</v>
      </c>
      <c r="C6712" s="1">
        <v>372</v>
      </c>
      <c r="D6712" s="1">
        <v>627</v>
      </c>
      <c r="E6712" s="1">
        <v>21</v>
      </c>
    </row>
    <row r="6713" spans="1:5" ht="15.75" customHeight="1">
      <c r="A6713" s="2">
        <v>42572.773729004628</v>
      </c>
      <c r="B6713" s="1" t="s">
        <v>18</v>
      </c>
      <c r="C6713" s="1">
        <v>167</v>
      </c>
      <c r="D6713" s="1">
        <v>1814</v>
      </c>
      <c r="E6713" s="1">
        <v>23</v>
      </c>
    </row>
    <row r="6714" spans="1:5" ht="15.75" customHeight="1">
      <c r="A6714" s="2">
        <v>42572.774348981482</v>
      </c>
      <c r="B6714" s="1" t="s">
        <v>17</v>
      </c>
      <c r="C6714" s="1">
        <v>406</v>
      </c>
      <c r="D6714" s="1">
        <v>796</v>
      </c>
      <c r="E6714" s="1">
        <v>21</v>
      </c>
    </row>
    <row r="6715" spans="1:5" ht="15.75" customHeight="1">
      <c r="A6715" s="2">
        <v>42572.774421331022</v>
      </c>
      <c r="B6715" s="1" t="s">
        <v>22</v>
      </c>
      <c r="C6715" s="1">
        <v>209</v>
      </c>
      <c r="D6715" s="1">
        <v>560</v>
      </c>
      <c r="E6715" s="1">
        <v>13</v>
      </c>
    </row>
    <row r="6716" spans="1:5" ht="15.75" customHeight="1">
      <c r="A6716" s="2">
        <v>42572.775195104172</v>
      </c>
      <c r="B6716" s="1" t="s">
        <v>35</v>
      </c>
      <c r="C6716" s="1">
        <v>481</v>
      </c>
      <c r="D6716" s="1">
        <v>813</v>
      </c>
      <c r="E6716" s="1">
        <v>21</v>
      </c>
    </row>
    <row r="6717" spans="1:5" ht="15.75" customHeight="1">
      <c r="A6717" s="2">
        <v>42572.775915729166</v>
      </c>
      <c r="B6717" s="1" t="s">
        <v>36</v>
      </c>
      <c r="C6717" s="1">
        <v>358</v>
      </c>
      <c r="D6717" s="1">
        <v>793</v>
      </c>
      <c r="E6717" s="1">
        <v>21</v>
      </c>
    </row>
    <row r="6718" spans="1:5" ht="15.75" customHeight="1">
      <c r="A6718" s="2">
        <v>42572.776406342593</v>
      </c>
      <c r="B6718" s="1" t="s">
        <v>29</v>
      </c>
      <c r="C6718" s="1">
        <v>480</v>
      </c>
      <c r="D6718" s="1">
        <v>736</v>
      </c>
      <c r="E6718" s="1">
        <v>12</v>
      </c>
    </row>
    <row r="6719" spans="1:5" ht="15.75" customHeight="1">
      <c r="A6719" s="2">
        <v>42572.776500486114</v>
      </c>
      <c r="B6719" s="1" t="s">
        <v>57</v>
      </c>
      <c r="C6719" s="1">
        <v>390</v>
      </c>
      <c r="D6719" s="1">
        <v>913</v>
      </c>
      <c r="E6719" s="1">
        <v>21</v>
      </c>
    </row>
    <row r="6720" spans="1:5" ht="15.75" customHeight="1">
      <c r="A6720" s="2">
        <v>42572.777429444446</v>
      </c>
      <c r="B6720" s="1" t="s">
        <v>50</v>
      </c>
      <c r="C6720" s="1">
        <v>393</v>
      </c>
      <c r="D6720" s="1">
        <v>892</v>
      </c>
      <c r="E6720" s="1">
        <v>21</v>
      </c>
    </row>
    <row r="6721" spans="1:5" ht="15.75" customHeight="1">
      <c r="A6721" s="2">
        <v>42572.778080879631</v>
      </c>
      <c r="B6721" s="1" t="s">
        <v>18</v>
      </c>
      <c r="C6721" s="1">
        <v>130</v>
      </c>
      <c r="D6721" s="1">
        <v>1477</v>
      </c>
      <c r="E6721" s="1">
        <v>21</v>
      </c>
    </row>
    <row r="6722" spans="1:5" ht="15.75" customHeight="1">
      <c r="A6722" s="2">
        <v>42572.77813269676</v>
      </c>
      <c r="B6722" s="1" t="s">
        <v>23</v>
      </c>
      <c r="C6722" s="1">
        <v>269</v>
      </c>
      <c r="D6722" s="1">
        <v>494</v>
      </c>
      <c r="E6722" s="1">
        <v>15</v>
      </c>
    </row>
    <row r="6723" spans="1:5" ht="15.75" customHeight="1">
      <c r="A6723" s="2">
        <v>42572.778158564819</v>
      </c>
      <c r="B6723" s="1" t="s">
        <v>10</v>
      </c>
      <c r="C6723" s="1">
        <v>424</v>
      </c>
      <c r="D6723" s="1">
        <v>1151</v>
      </c>
      <c r="E6723" s="1">
        <v>16</v>
      </c>
    </row>
    <row r="6724" spans="1:5" ht="15.75" customHeight="1">
      <c r="A6724" s="2">
        <v>42572.782245057868</v>
      </c>
      <c r="B6724" s="1" t="s">
        <v>12</v>
      </c>
      <c r="C6724" s="1">
        <v>299</v>
      </c>
      <c r="D6724" s="1">
        <v>612</v>
      </c>
      <c r="E6724" s="1">
        <v>14</v>
      </c>
    </row>
    <row r="6725" spans="1:5" ht="15.75" customHeight="1">
      <c r="A6725" s="2">
        <v>42572.793659652772</v>
      </c>
      <c r="B6725" s="1" t="s">
        <v>8</v>
      </c>
      <c r="C6725" s="1">
        <v>444</v>
      </c>
      <c r="D6725" s="1">
        <v>1104</v>
      </c>
      <c r="E6725" s="1">
        <v>14</v>
      </c>
    </row>
    <row r="6726" spans="1:5" ht="15.75" customHeight="1">
      <c r="A6726" s="2">
        <v>42572.796382476852</v>
      </c>
      <c r="B6726" s="1" t="s">
        <v>8</v>
      </c>
      <c r="C6726" s="1">
        <v>468</v>
      </c>
      <c r="D6726" s="1">
        <v>1156</v>
      </c>
      <c r="E6726" s="1">
        <v>14</v>
      </c>
    </row>
    <row r="6727" spans="1:5" ht="15.75" customHeight="1">
      <c r="A6727" s="2">
        <v>42572.801132245368</v>
      </c>
      <c r="B6727" s="1" t="s">
        <v>25</v>
      </c>
      <c r="C6727" s="1">
        <v>292</v>
      </c>
      <c r="D6727" s="1">
        <v>779</v>
      </c>
      <c r="E6727" s="1">
        <v>17</v>
      </c>
    </row>
    <row r="6728" spans="1:5" ht="15.75" customHeight="1">
      <c r="A6728" s="2">
        <v>42572.801588865739</v>
      </c>
      <c r="B6728" s="1" t="s">
        <v>20</v>
      </c>
      <c r="C6728" s="1">
        <v>318</v>
      </c>
      <c r="D6728" s="1">
        <v>615</v>
      </c>
      <c r="E6728" s="1">
        <v>22</v>
      </c>
    </row>
    <row r="6729" spans="1:5" ht="15.75" customHeight="1">
      <c r="A6729" s="2">
        <v>42572.805839374996</v>
      </c>
      <c r="B6729" s="1" t="s">
        <v>29</v>
      </c>
      <c r="C6729" s="1">
        <v>311</v>
      </c>
      <c r="D6729" s="1">
        <v>459</v>
      </c>
      <c r="E6729" s="1">
        <v>11</v>
      </c>
    </row>
    <row r="6730" spans="1:5" ht="15.75" customHeight="1">
      <c r="A6730" s="2">
        <v>42572.81267550926</v>
      </c>
      <c r="B6730" s="1" t="s">
        <v>14</v>
      </c>
      <c r="C6730" s="1">
        <v>450</v>
      </c>
      <c r="D6730" s="1">
        <v>784</v>
      </c>
      <c r="E6730" s="1">
        <v>15</v>
      </c>
    </row>
    <row r="6731" spans="1:5" ht="15.75" customHeight="1">
      <c r="A6731" s="2">
        <v>42572.81415111111</v>
      </c>
      <c r="B6731" s="1" t="s">
        <v>34</v>
      </c>
      <c r="C6731" s="1">
        <v>606</v>
      </c>
      <c r="D6731" s="1">
        <v>1247</v>
      </c>
      <c r="E6731" s="1">
        <v>18</v>
      </c>
    </row>
    <row r="6732" spans="1:5" ht="15.75" customHeight="1">
      <c r="A6732" s="2">
        <v>42572.817510914349</v>
      </c>
      <c r="B6732" s="1" t="s">
        <v>8</v>
      </c>
      <c r="C6732" s="1">
        <v>331</v>
      </c>
      <c r="D6732" s="1">
        <v>816</v>
      </c>
      <c r="E6732" s="1">
        <v>11</v>
      </c>
    </row>
    <row r="6733" spans="1:5" ht="15.75" customHeight="1">
      <c r="A6733" s="2">
        <v>42572.817763043982</v>
      </c>
      <c r="B6733" s="1" t="s">
        <v>23</v>
      </c>
      <c r="C6733" s="1">
        <v>183</v>
      </c>
      <c r="D6733" s="1">
        <v>342</v>
      </c>
      <c r="E6733" s="1">
        <v>14</v>
      </c>
    </row>
    <row r="6734" spans="1:5" ht="15.75" customHeight="1">
      <c r="A6734" s="2">
        <v>42572.820824317125</v>
      </c>
      <c r="B6734" s="1" t="s">
        <v>30</v>
      </c>
      <c r="C6734" s="1">
        <v>217</v>
      </c>
      <c r="D6734" s="1">
        <v>567</v>
      </c>
      <c r="E6734" s="1">
        <v>18</v>
      </c>
    </row>
    <row r="6735" spans="1:5" ht="15.75" customHeight="1">
      <c r="A6735" s="2">
        <v>42572.824114490737</v>
      </c>
      <c r="B6735" s="1" t="s">
        <v>13</v>
      </c>
      <c r="C6735" s="1">
        <v>223</v>
      </c>
      <c r="D6735" s="1">
        <v>242</v>
      </c>
      <c r="E6735" s="1">
        <v>18</v>
      </c>
    </row>
    <row r="6736" spans="1:5" ht="15.75" customHeight="1">
      <c r="A6736" s="2">
        <v>42572.826369085647</v>
      </c>
      <c r="B6736" s="1" t="s">
        <v>30</v>
      </c>
      <c r="C6736" s="1">
        <v>22</v>
      </c>
      <c r="D6736" s="1">
        <v>58</v>
      </c>
      <c r="E6736" s="1">
        <v>21</v>
      </c>
    </row>
    <row r="6737" spans="1:5" ht="15.75" customHeight="1">
      <c r="A6737" s="2">
        <v>42572.826922164357</v>
      </c>
      <c r="B6737" s="1" t="s">
        <v>13</v>
      </c>
      <c r="C6737" s="1">
        <v>48</v>
      </c>
      <c r="D6737" s="1">
        <v>54</v>
      </c>
      <c r="E6737" s="1">
        <v>21</v>
      </c>
    </row>
    <row r="6738" spans="1:5" ht="15.75" customHeight="1">
      <c r="A6738" s="2">
        <v>42572.827546203705</v>
      </c>
      <c r="B6738" s="1" t="s">
        <v>23</v>
      </c>
      <c r="C6738" s="1">
        <v>10</v>
      </c>
      <c r="D6738" s="1">
        <v>15</v>
      </c>
      <c r="E6738" s="1">
        <v>21</v>
      </c>
    </row>
    <row r="6739" spans="1:5" ht="15.75" customHeight="1">
      <c r="A6739" s="2">
        <v>42572.827595532406</v>
      </c>
      <c r="B6739" s="1" t="s">
        <v>23</v>
      </c>
      <c r="C6739" s="1">
        <v>263</v>
      </c>
      <c r="D6739" s="1">
        <v>263</v>
      </c>
      <c r="E6739" s="1">
        <v>17</v>
      </c>
    </row>
    <row r="6740" spans="1:5" ht="15.75" customHeight="1">
      <c r="A6740" s="2">
        <v>42572.828092442127</v>
      </c>
      <c r="B6740" s="1" t="s">
        <v>30</v>
      </c>
      <c r="C6740" s="1">
        <v>189</v>
      </c>
      <c r="D6740" s="1">
        <v>509</v>
      </c>
      <c r="E6740" s="1">
        <v>21</v>
      </c>
    </row>
    <row r="6741" spans="1:5" ht="15.75" customHeight="1">
      <c r="A6741" s="2">
        <v>42572.828724050923</v>
      </c>
      <c r="B6741" s="1" t="s">
        <v>23</v>
      </c>
      <c r="C6741" s="1">
        <v>327</v>
      </c>
      <c r="D6741" s="1">
        <v>622</v>
      </c>
      <c r="E6741" s="1">
        <v>21</v>
      </c>
    </row>
    <row r="6742" spans="1:5" ht="15.75" customHeight="1">
      <c r="A6742" s="2">
        <v>42572.829203506946</v>
      </c>
      <c r="B6742" s="1" t="s">
        <v>23</v>
      </c>
      <c r="C6742" s="1">
        <v>187</v>
      </c>
      <c r="D6742" s="1">
        <v>357</v>
      </c>
      <c r="E6742" s="1">
        <v>21</v>
      </c>
    </row>
    <row r="6743" spans="1:5" ht="15.75" customHeight="1">
      <c r="A6743" s="2">
        <v>42572.829635949078</v>
      </c>
      <c r="B6743" s="1" t="s">
        <v>30</v>
      </c>
      <c r="C6743" s="1">
        <v>253</v>
      </c>
      <c r="D6743" s="1">
        <v>670</v>
      </c>
      <c r="E6743" s="1">
        <v>21</v>
      </c>
    </row>
    <row r="6744" spans="1:5" ht="15.75" customHeight="1">
      <c r="A6744" s="2">
        <v>42572.829648275467</v>
      </c>
      <c r="B6744" s="1" t="s">
        <v>10</v>
      </c>
      <c r="C6744" s="1">
        <v>355</v>
      </c>
      <c r="D6744" s="1">
        <v>998</v>
      </c>
      <c r="E6744" s="1">
        <v>14</v>
      </c>
    </row>
    <row r="6745" spans="1:5" ht="15.75" customHeight="1">
      <c r="A6745" s="2">
        <v>42572.829906145838</v>
      </c>
      <c r="B6745" s="1" t="s">
        <v>8</v>
      </c>
      <c r="C6745" s="1">
        <v>355</v>
      </c>
      <c r="D6745" s="1">
        <v>866</v>
      </c>
      <c r="E6745" s="1">
        <v>14</v>
      </c>
    </row>
    <row r="6746" spans="1:5" ht="15.75" customHeight="1">
      <c r="A6746" s="2">
        <v>42572.830083668981</v>
      </c>
      <c r="B6746" s="1" t="s">
        <v>17</v>
      </c>
      <c r="C6746" s="1">
        <v>513</v>
      </c>
      <c r="D6746" s="1">
        <v>984</v>
      </c>
      <c r="E6746" s="1">
        <v>21</v>
      </c>
    </row>
    <row r="6747" spans="1:5" ht="15.75" customHeight="1">
      <c r="A6747" s="2">
        <v>42572.830435960648</v>
      </c>
      <c r="B6747" s="1" t="s">
        <v>13</v>
      </c>
      <c r="C6747" s="1">
        <v>126</v>
      </c>
      <c r="D6747" s="1">
        <v>135</v>
      </c>
      <c r="E6747" s="1">
        <v>21</v>
      </c>
    </row>
    <row r="6748" spans="1:5" ht="15.75" customHeight="1">
      <c r="A6748" s="2">
        <v>42572.830505162041</v>
      </c>
      <c r="B6748" s="1" t="s">
        <v>24</v>
      </c>
      <c r="C6748" s="1">
        <v>491</v>
      </c>
      <c r="D6748" s="1">
        <v>902</v>
      </c>
      <c r="E6748" s="1">
        <v>21</v>
      </c>
    </row>
    <row r="6749" spans="1:5" ht="15.75" customHeight="1">
      <c r="A6749" s="2">
        <v>42572.830801956021</v>
      </c>
      <c r="B6749" s="1" t="s">
        <v>9</v>
      </c>
      <c r="C6749" s="1">
        <v>356</v>
      </c>
      <c r="D6749" s="1">
        <v>1079</v>
      </c>
      <c r="E6749" s="1">
        <v>21</v>
      </c>
    </row>
    <row r="6750" spans="1:5" ht="15.75" customHeight="1">
      <c r="A6750" s="2">
        <v>42572.831325648149</v>
      </c>
      <c r="B6750" s="1" t="s">
        <v>23</v>
      </c>
      <c r="C6750" s="1">
        <v>220</v>
      </c>
      <c r="D6750" s="1">
        <v>409</v>
      </c>
      <c r="E6750" s="1">
        <v>21</v>
      </c>
    </row>
    <row r="6751" spans="1:5" ht="15.75" customHeight="1">
      <c r="A6751" s="2">
        <v>42572.831440601847</v>
      </c>
      <c r="B6751" s="1" t="s">
        <v>14</v>
      </c>
      <c r="C6751" s="1">
        <v>420</v>
      </c>
      <c r="D6751" s="1">
        <v>745</v>
      </c>
      <c r="E6751" s="1">
        <v>18</v>
      </c>
    </row>
    <row r="6752" spans="1:5" ht="15.75" customHeight="1">
      <c r="A6752" s="2">
        <v>42572.832271574072</v>
      </c>
      <c r="B6752" s="1" t="s">
        <v>30</v>
      </c>
      <c r="C6752" s="1">
        <v>298</v>
      </c>
      <c r="D6752" s="1">
        <v>785</v>
      </c>
      <c r="E6752" s="1">
        <v>21</v>
      </c>
    </row>
    <row r="6753" spans="1:5" ht="15.75" customHeight="1">
      <c r="A6753" s="2">
        <v>42572.832704548608</v>
      </c>
      <c r="B6753" s="1" t="s">
        <v>23</v>
      </c>
      <c r="C6753" s="1">
        <v>326</v>
      </c>
      <c r="D6753" s="1">
        <v>614</v>
      </c>
      <c r="E6753" s="1">
        <v>21</v>
      </c>
    </row>
    <row r="6754" spans="1:5" ht="15.75" customHeight="1">
      <c r="A6754" s="2">
        <v>42572.833197997687</v>
      </c>
      <c r="B6754" s="1" t="s">
        <v>13</v>
      </c>
      <c r="C6754" s="1">
        <v>125</v>
      </c>
      <c r="D6754" s="1">
        <v>135</v>
      </c>
      <c r="E6754" s="1">
        <v>21</v>
      </c>
    </row>
    <row r="6755" spans="1:5" ht="15.75" customHeight="1">
      <c r="A6755" s="2">
        <v>42572.833511944445</v>
      </c>
      <c r="B6755" s="1" t="s">
        <v>25</v>
      </c>
      <c r="C6755" s="1">
        <v>23</v>
      </c>
      <c r="D6755" s="1">
        <v>25</v>
      </c>
      <c r="E6755" s="1">
        <v>8</v>
      </c>
    </row>
    <row r="6756" spans="1:5" ht="15.75" customHeight="1">
      <c r="A6756" s="2">
        <v>42572.833730555554</v>
      </c>
      <c r="B6756" s="1" t="s">
        <v>13</v>
      </c>
      <c r="C6756" s="1">
        <v>183</v>
      </c>
      <c r="D6756" s="1">
        <v>197</v>
      </c>
      <c r="E6756" s="1">
        <v>21</v>
      </c>
    </row>
    <row r="6757" spans="1:5" ht="15.75" customHeight="1">
      <c r="A6757" s="2">
        <v>42572.834134247685</v>
      </c>
      <c r="B6757" s="1" t="s">
        <v>23</v>
      </c>
      <c r="C6757" s="1">
        <v>267</v>
      </c>
      <c r="D6757" s="1">
        <v>508</v>
      </c>
      <c r="E6757" s="1">
        <v>21</v>
      </c>
    </row>
    <row r="6758" spans="1:5" ht="15.75" customHeight="1">
      <c r="A6758" s="2">
        <v>42572.834433217591</v>
      </c>
      <c r="B6758" s="1" t="s">
        <v>15</v>
      </c>
      <c r="C6758" s="1">
        <v>415</v>
      </c>
      <c r="D6758" s="1">
        <v>864</v>
      </c>
      <c r="E6758" s="1">
        <v>19</v>
      </c>
    </row>
    <row r="6759" spans="1:5" ht="15.75" customHeight="1">
      <c r="A6759" s="2">
        <v>42572.834560289353</v>
      </c>
      <c r="B6759" s="1" t="s">
        <v>25</v>
      </c>
      <c r="C6759" s="1">
        <v>374</v>
      </c>
      <c r="D6759" s="1">
        <v>969</v>
      </c>
      <c r="E6759" s="1">
        <v>21</v>
      </c>
    </row>
    <row r="6760" spans="1:5" ht="15.75" customHeight="1">
      <c r="A6760" s="2">
        <v>42572.834950925928</v>
      </c>
      <c r="B6760" s="1" t="s">
        <v>23</v>
      </c>
      <c r="C6760" s="1">
        <v>289</v>
      </c>
      <c r="D6760" s="1">
        <v>538</v>
      </c>
      <c r="E6760" s="1">
        <v>21</v>
      </c>
    </row>
    <row r="6761" spans="1:5" ht="15.75" customHeight="1">
      <c r="A6761" s="2">
        <v>42572.835436388894</v>
      </c>
      <c r="B6761" s="1" t="s">
        <v>13</v>
      </c>
      <c r="C6761" s="1">
        <v>233</v>
      </c>
      <c r="D6761" s="1">
        <v>252</v>
      </c>
      <c r="E6761" s="1">
        <v>21</v>
      </c>
    </row>
    <row r="6762" spans="1:5" ht="15.75" customHeight="1">
      <c r="A6762" s="2">
        <v>42572.835764826392</v>
      </c>
      <c r="B6762" s="1" t="s">
        <v>23</v>
      </c>
      <c r="C6762" s="1">
        <v>339</v>
      </c>
      <c r="D6762" s="1">
        <v>640</v>
      </c>
      <c r="E6762" s="1">
        <v>21</v>
      </c>
    </row>
    <row r="6763" spans="1:5" ht="15.75" customHeight="1">
      <c r="A6763" s="2">
        <v>42572.836086238429</v>
      </c>
      <c r="B6763" s="1" t="s">
        <v>13</v>
      </c>
      <c r="C6763" s="1">
        <v>108</v>
      </c>
      <c r="D6763" s="1">
        <v>117</v>
      </c>
      <c r="E6763" s="1">
        <v>21</v>
      </c>
    </row>
    <row r="6764" spans="1:5" ht="15.75" customHeight="1">
      <c r="A6764" s="2">
        <v>42572.836525937499</v>
      </c>
      <c r="B6764" s="1" t="s">
        <v>23</v>
      </c>
      <c r="C6764" s="1">
        <v>322</v>
      </c>
      <c r="D6764" s="1">
        <v>601</v>
      </c>
      <c r="E6764" s="1">
        <v>21</v>
      </c>
    </row>
    <row r="6765" spans="1:5" ht="15.75" customHeight="1">
      <c r="A6765" s="2">
        <v>42572.838602476855</v>
      </c>
      <c r="B6765" s="1" t="s">
        <v>23</v>
      </c>
      <c r="C6765" s="1">
        <v>269</v>
      </c>
      <c r="D6765" s="1">
        <v>502</v>
      </c>
      <c r="E6765" s="1">
        <v>21</v>
      </c>
    </row>
    <row r="6766" spans="1:5" ht="15.75" customHeight="1">
      <c r="A6766" s="2">
        <v>42572.841016284721</v>
      </c>
      <c r="B6766" s="1" t="s">
        <v>5</v>
      </c>
      <c r="C6766" s="1">
        <v>429</v>
      </c>
      <c r="D6766" s="1">
        <v>749</v>
      </c>
      <c r="E6766" s="1">
        <v>21</v>
      </c>
    </row>
    <row r="6767" spans="1:5" ht="15.75" customHeight="1">
      <c r="A6767" s="2">
        <v>42572.844019363431</v>
      </c>
      <c r="B6767" s="1" t="s">
        <v>23</v>
      </c>
      <c r="C6767" s="1">
        <v>10</v>
      </c>
      <c r="D6767" s="1">
        <v>14</v>
      </c>
      <c r="E6767" s="1">
        <v>21</v>
      </c>
    </row>
    <row r="6768" spans="1:5" ht="15.75" customHeight="1">
      <c r="A6768" s="2">
        <v>42572.844397083332</v>
      </c>
      <c r="B6768" s="1" t="s">
        <v>36</v>
      </c>
      <c r="C6768" s="1">
        <v>470</v>
      </c>
      <c r="D6768" s="1">
        <v>1043</v>
      </c>
      <c r="E6768" s="1">
        <v>21</v>
      </c>
    </row>
    <row r="6769" spans="1:5" ht="15.75" customHeight="1">
      <c r="A6769" s="2">
        <v>42572.851607824079</v>
      </c>
      <c r="B6769" s="1" t="s">
        <v>12</v>
      </c>
      <c r="C6769" s="1">
        <v>17</v>
      </c>
      <c r="D6769" s="1">
        <v>30</v>
      </c>
      <c r="E6769" s="1">
        <v>12</v>
      </c>
    </row>
    <row r="6770" spans="1:5" ht="15.75" customHeight="1">
      <c r="A6770" s="2">
        <v>42572.856753252316</v>
      </c>
      <c r="B6770" s="1" t="s">
        <v>24</v>
      </c>
      <c r="C6770" s="1">
        <v>612</v>
      </c>
      <c r="D6770" s="1">
        <v>1112</v>
      </c>
      <c r="E6770" s="1">
        <v>22</v>
      </c>
    </row>
    <row r="6771" spans="1:5" ht="15.75" customHeight="1">
      <c r="A6771" s="2">
        <v>42572.859501701387</v>
      </c>
      <c r="B6771" s="1" t="s">
        <v>10</v>
      </c>
      <c r="C6771" s="1">
        <v>321</v>
      </c>
      <c r="D6771" s="1">
        <v>859</v>
      </c>
      <c r="E6771" s="1">
        <v>13</v>
      </c>
    </row>
    <row r="6772" spans="1:5" ht="15.75" customHeight="1">
      <c r="A6772" s="2">
        <v>42572.860693553244</v>
      </c>
      <c r="B6772" s="1" t="s">
        <v>22</v>
      </c>
      <c r="C6772" s="1">
        <v>445</v>
      </c>
      <c r="D6772" s="1">
        <v>682</v>
      </c>
      <c r="E6772" s="1">
        <v>17</v>
      </c>
    </row>
    <row r="6773" spans="1:5" ht="15.75" customHeight="1">
      <c r="A6773" s="2">
        <v>42572.863013935188</v>
      </c>
      <c r="B6773" s="1" t="s">
        <v>7</v>
      </c>
      <c r="C6773" s="1">
        <v>234</v>
      </c>
      <c r="D6773" s="1">
        <v>253</v>
      </c>
      <c r="E6773" s="1">
        <v>22</v>
      </c>
    </row>
    <row r="6774" spans="1:5" ht="15.75" customHeight="1">
      <c r="A6774" s="2">
        <v>42572.867148877311</v>
      </c>
      <c r="B6774" s="1" t="s">
        <v>14</v>
      </c>
      <c r="C6774" s="1">
        <v>469</v>
      </c>
      <c r="D6774" s="1">
        <v>824</v>
      </c>
      <c r="E6774" s="1">
        <v>15</v>
      </c>
    </row>
    <row r="6775" spans="1:5" ht="15.75" customHeight="1">
      <c r="A6775" s="2">
        <v>42572.867433900465</v>
      </c>
      <c r="B6775" s="1" t="s">
        <v>9</v>
      </c>
      <c r="C6775" s="1">
        <v>203</v>
      </c>
      <c r="D6775" s="1">
        <v>630</v>
      </c>
      <c r="E6775" s="1">
        <v>15</v>
      </c>
    </row>
    <row r="6776" spans="1:5" ht="15.75" customHeight="1">
      <c r="A6776" s="2">
        <v>42572.867674837966</v>
      </c>
      <c r="B6776" s="1" t="s">
        <v>10</v>
      </c>
      <c r="C6776" s="1">
        <v>379</v>
      </c>
      <c r="D6776" s="1">
        <v>1009</v>
      </c>
      <c r="E6776" s="1">
        <v>15</v>
      </c>
    </row>
    <row r="6777" spans="1:5" ht="15.75" customHeight="1">
      <c r="A6777" s="2">
        <v>42572.867892650465</v>
      </c>
      <c r="B6777" s="1" t="s">
        <v>12</v>
      </c>
      <c r="C6777" s="1">
        <v>412</v>
      </c>
      <c r="D6777" s="1">
        <v>867</v>
      </c>
      <c r="E6777" s="1">
        <v>15</v>
      </c>
    </row>
    <row r="6778" spans="1:5" ht="15.75" customHeight="1">
      <c r="A6778" s="2">
        <v>42572.867939733798</v>
      </c>
      <c r="B6778" s="1" t="s">
        <v>49</v>
      </c>
      <c r="C6778" s="1">
        <v>839</v>
      </c>
      <c r="D6778" s="1">
        <v>839</v>
      </c>
      <c r="E6778" s="1">
        <v>23</v>
      </c>
    </row>
    <row r="6779" spans="1:5" ht="15.75" customHeight="1">
      <c r="A6779" s="2">
        <v>42572.868083240741</v>
      </c>
      <c r="B6779" s="1" t="s">
        <v>22</v>
      </c>
      <c r="C6779" s="1">
        <v>312</v>
      </c>
      <c r="D6779" s="1">
        <v>492</v>
      </c>
      <c r="E6779" s="1">
        <v>16</v>
      </c>
    </row>
    <row r="6780" spans="1:5" ht="15.75" customHeight="1">
      <c r="A6780" s="2">
        <v>42572.868362939815</v>
      </c>
      <c r="B6780" s="1" t="s">
        <v>36</v>
      </c>
      <c r="C6780" s="1">
        <v>458</v>
      </c>
      <c r="D6780" s="1">
        <v>1006</v>
      </c>
      <c r="E6780" s="1">
        <v>22</v>
      </c>
    </row>
    <row r="6781" spans="1:5" ht="15.75" customHeight="1">
      <c r="A6781" s="2">
        <v>42572.873578900464</v>
      </c>
      <c r="B6781" s="1" t="s">
        <v>20</v>
      </c>
      <c r="C6781" s="1">
        <v>263</v>
      </c>
      <c r="D6781" s="1">
        <v>519</v>
      </c>
      <c r="E6781" s="1">
        <v>21</v>
      </c>
    </row>
    <row r="6782" spans="1:5" ht="15.75" customHeight="1">
      <c r="A6782" s="2">
        <v>42572.873930358794</v>
      </c>
      <c r="B6782" s="1" t="s">
        <v>3</v>
      </c>
      <c r="C6782" s="1">
        <v>407</v>
      </c>
      <c r="D6782" s="1">
        <v>644</v>
      </c>
      <c r="E6782" s="1">
        <v>21</v>
      </c>
    </row>
    <row r="6783" spans="1:5" ht="15.75" customHeight="1">
      <c r="A6783" s="2">
        <v>42572.874516249998</v>
      </c>
      <c r="B6783" s="1" t="s">
        <v>34</v>
      </c>
      <c r="C6783" s="1">
        <v>465</v>
      </c>
      <c r="D6783" s="1">
        <v>976</v>
      </c>
      <c r="E6783" s="1">
        <v>21</v>
      </c>
    </row>
    <row r="6784" spans="1:5" ht="15.75" customHeight="1">
      <c r="A6784" s="2">
        <v>42572.874864189813</v>
      </c>
      <c r="B6784" s="1" t="s">
        <v>36</v>
      </c>
      <c r="C6784" s="1">
        <v>405</v>
      </c>
      <c r="D6784" s="1">
        <v>913</v>
      </c>
      <c r="E6784" s="1">
        <v>21</v>
      </c>
    </row>
    <row r="6785" spans="1:5" ht="15.75" customHeight="1">
      <c r="A6785" s="2">
        <v>42572.875246689815</v>
      </c>
      <c r="B6785" s="1" t="s">
        <v>36</v>
      </c>
      <c r="C6785" s="1">
        <v>403</v>
      </c>
      <c r="D6785" s="1">
        <v>891</v>
      </c>
      <c r="E6785" s="1">
        <v>21</v>
      </c>
    </row>
    <row r="6786" spans="1:5" ht="15.75" customHeight="1">
      <c r="A6786" s="2">
        <v>42572.875588043986</v>
      </c>
      <c r="B6786" s="1" t="s">
        <v>36</v>
      </c>
      <c r="C6786" s="1">
        <v>394</v>
      </c>
      <c r="D6786" s="1">
        <v>897</v>
      </c>
      <c r="E6786" s="1">
        <v>21</v>
      </c>
    </row>
    <row r="6787" spans="1:5" ht="15.75" customHeight="1">
      <c r="A6787" s="2">
        <v>42572.875828206015</v>
      </c>
      <c r="B6787" s="1" t="s">
        <v>10</v>
      </c>
      <c r="C6787" s="1">
        <v>482</v>
      </c>
      <c r="D6787" s="1">
        <v>1299</v>
      </c>
      <c r="E6787" s="1">
        <v>21</v>
      </c>
    </row>
    <row r="6788" spans="1:5" ht="15.75" customHeight="1">
      <c r="A6788" s="2">
        <v>42572.876103865739</v>
      </c>
      <c r="B6788" s="1" t="s">
        <v>35</v>
      </c>
      <c r="C6788" s="1">
        <v>418</v>
      </c>
      <c r="D6788" s="1">
        <v>722</v>
      </c>
      <c r="E6788" s="1">
        <v>21</v>
      </c>
    </row>
    <row r="6789" spans="1:5" ht="15.75" customHeight="1">
      <c r="A6789" s="2">
        <v>42572.876405509262</v>
      </c>
      <c r="B6789" s="1" t="s">
        <v>46</v>
      </c>
      <c r="C6789" s="1">
        <v>483</v>
      </c>
      <c r="D6789" s="1">
        <v>1049</v>
      </c>
      <c r="E6789" s="1">
        <v>21</v>
      </c>
    </row>
    <row r="6790" spans="1:5" ht="15.75" customHeight="1">
      <c r="A6790" s="2">
        <v>42572.876405532406</v>
      </c>
      <c r="B6790" s="1" t="s">
        <v>24</v>
      </c>
      <c r="C6790" s="1">
        <v>372</v>
      </c>
      <c r="D6790" s="1">
        <v>48</v>
      </c>
      <c r="E6790" s="1">
        <v>21</v>
      </c>
    </row>
    <row r="6791" spans="1:5" ht="15.75" customHeight="1">
      <c r="A6791" s="2">
        <v>42572.876755636578</v>
      </c>
      <c r="B6791" s="1" t="s">
        <v>16</v>
      </c>
      <c r="C6791" s="1">
        <v>190</v>
      </c>
      <c r="D6791" s="1">
        <v>644</v>
      </c>
      <c r="E6791" s="1">
        <v>21</v>
      </c>
    </row>
    <row r="6792" spans="1:5" ht="15.75" customHeight="1">
      <c r="A6792" s="2">
        <v>42572.876983275462</v>
      </c>
      <c r="B6792" s="1" t="s">
        <v>57</v>
      </c>
      <c r="C6792" s="1">
        <v>245</v>
      </c>
      <c r="D6792" s="1">
        <v>584</v>
      </c>
      <c r="E6792" s="1">
        <v>21</v>
      </c>
    </row>
    <row r="6793" spans="1:5" ht="15.75" customHeight="1">
      <c r="A6793" s="2">
        <v>42572.877328912036</v>
      </c>
      <c r="B6793" s="1" t="s">
        <v>59</v>
      </c>
      <c r="C6793" s="1">
        <v>435</v>
      </c>
      <c r="D6793" s="1">
        <v>718</v>
      </c>
      <c r="E6793" s="1">
        <v>21</v>
      </c>
    </row>
    <row r="6794" spans="1:5" ht="15.75" customHeight="1">
      <c r="A6794" s="2">
        <v>42572.877891840282</v>
      </c>
      <c r="B6794" s="1" t="s">
        <v>60</v>
      </c>
      <c r="C6794" s="1">
        <v>338</v>
      </c>
      <c r="D6794" s="1">
        <v>767</v>
      </c>
      <c r="E6794" s="1">
        <v>21</v>
      </c>
    </row>
    <row r="6795" spans="1:5" ht="15.75" customHeight="1">
      <c r="A6795" s="2">
        <v>42572.877655891207</v>
      </c>
      <c r="B6795" s="1" t="s">
        <v>60</v>
      </c>
      <c r="C6795" s="1">
        <v>401</v>
      </c>
      <c r="D6795" s="1">
        <v>878</v>
      </c>
      <c r="E6795" s="1">
        <v>21</v>
      </c>
    </row>
    <row r="6796" spans="1:5" ht="15.75" customHeight="1">
      <c r="A6796" s="2">
        <v>42572.878494745368</v>
      </c>
      <c r="B6796" s="1" t="s">
        <v>19</v>
      </c>
      <c r="C6796" s="1">
        <v>398</v>
      </c>
      <c r="D6796" s="1">
        <v>602</v>
      </c>
      <c r="E6796" s="1">
        <v>21</v>
      </c>
    </row>
    <row r="6797" spans="1:5" ht="15.75" customHeight="1">
      <c r="A6797" s="2">
        <v>42572.878304317128</v>
      </c>
      <c r="B6797" s="1" t="s">
        <v>62</v>
      </c>
      <c r="C6797" s="1">
        <v>418</v>
      </c>
      <c r="D6797" s="1">
        <v>702</v>
      </c>
      <c r="E6797" s="1">
        <v>21</v>
      </c>
    </row>
    <row r="6798" spans="1:5" ht="15.75" customHeight="1">
      <c r="A6798" s="2">
        <v>42572.878753958328</v>
      </c>
      <c r="B6798" s="1" t="s">
        <v>23</v>
      </c>
      <c r="C6798" s="1">
        <v>322</v>
      </c>
      <c r="D6798" s="1">
        <v>609</v>
      </c>
      <c r="E6798" s="1">
        <v>21</v>
      </c>
    </row>
    <row r="6799" spans="1:5" ht="15.75" customHeight="1">
      <c r="A6799" s="2">
        <v>42572.879081053237</v>
      </c>
      <c r="B6799" s="1" t="s">
        <v>23</v>
      </c>
      <c r="C6799" s="1">
        <v>300</v>
      </c>
      <c r="D6799" s="1">
        <v>570</v>
      </c>
      <c r="E6799" s="1">
        <v>21</v>
      </c>
    </row>
    <row r="6800" spans="1:5" ht="15.75" customHeight="1">
      <c r="A6800" s="2">
        <v>42572.879342476852</v>
      </c>
      <c r="B6800" s="1" t="s">
        <v>23</v>
      </c>
      <c r="C6800" s="1">
        <v>296</v>
      </c>
      <c r="D6800" s="1">
        <v>565</v>
      </c>
      <c r="E6800" s="1">
        <v>21</v>
      </c>
    </row>
    <row r="6801" spans="1:5" ht="15.75" customHeight="1">
      <c r="A6801" s="2">
        <v>42572.87958390046</v>
      </c>
      <c r="B6801" s="1" t="s">
        <v>23</v>
      </c>
      <c r="C6801" s="1">
        <v>260</v>
      </c>
      <c r="D6801" s="1">
        <v>553</v>
      </c>
      <c r="E6801" s="1">
        <v>21</v>
      </c>
    </row>
    <row r="6802" spans="1:5" ht="15.75" customHeight="1">
      <c r="A6802" s="2">
        <v>42572.879889722222</v>
      </c>
      <c r="B6802" s="1" t="s">
        <v>23</v>
      </c>
      <c r="C6802" s="1">
        <v>257</v>
      </c>
      <c r="D6802" s="1">
        <v>537</v>
      </c>
      <c r="E6802" s="1">
        <v>21</v>
      </c>
    </row>
    <row r="6803" spans="1:5" ht="15.75" customHeight="1">
      <c r="A6803" s="2">
        <v>42572.880091354164</v>
      </c>
      <c r="B6803" s="1" t="s">
        <v>23</v>
      </c>
      <c r="C6803" s="1">
        <v>251</v>
      </c>
      <c r="D6803" s="1">
        <v>498</v>
      </c>
      <c r="E6803" s="1">
        <v>21</v>
      </c>
    </row>
    <row r="6804" spans="1:5" ht="15.75" customHeight="1">
      <c r="A6804" s="2">
        <v>42572.880259189813</v>
      </c>
      <c r="B6804" s="1" t="s">
        <v>23</v>
      </c>
      <c r="C6804" s="1">
        <v>223</v>
      </c>
      <c r="D6804" s="1">
        <v>485</v>
      </c>
      <c r="E6804" s="1">
        <v>21</v>
      </c>
    </row>
    <row r="6805" spans="1:5" ht="15.75" customHeight="1">
      <c r="A6805" s="2">
        <v>42572.8804484375</v>
      </c>
      <c r="B6805" s="1" t="s">
        <v>23</v>
      </c>
      <c r="C6805" s="1">
        <v>193</v>
      </c>
      <c r="D6805" s="1">
        <v>423</v>
      </c>
      <c r="E6805" s="1">
        <v>21</v>
      </c>
    </row>
    <row r="6806" spans="1:5" ht="15.75" customHeight="1">
      <c r="A6806" s="2">
        <v>42572.880665219913</v>
      </c>
      <c r="B6806" s="1" t="s">
        <v>23</v>
      </c>
      <c r="C6806" s="1">
        <v>156</v>
      </c>
      <c r="D6806" s="1">
        <v>363</v>
      </c>
      <c r="E6806" s="1">
        <v>21</v>
      </c>
    </row>
    <row r="6807" spans="1:5" ht="15.75" customHeight="1">
      <c r="A6807" s="2">
        <v>42572.880960706018</v>
      </c>
      <c r="B6807" s="1" t="s">
        <v>40</v>
      </c>
      <c r="C6807" s="1">
        <v>313</v>
      </c>
      <c r="D6807" s="1">
        <v>547</v>
      </c>
      <c r="E6807" s="1">
        <v>21</v>
      </c>
    </row>
    <row r="6808" spans="1:5" ht="15.75" customHeight="1">
      <c r="A6808" s="2">
        <v>42572.881131111106</v>
      </c>
      <c r="B6808" s="1" t="s">
        <v>6</v>
      </c>
      <c r="C6808" s="1">
        <v>478</v>
      </c>
      <c r="D6808" s="1">
        <v>1089</v>
      </c>
      <c r="E6808" s="1">
        <v>21</v>
      </c>
    </row>
    <row r="6809" spans="1:5" ht="15.75" customHeight="1">
      <c r="A6809" s="2">
        <v>42572.8811962037</v>
      </c>
      <c r="B6809" s="1" t="s">
        <v>8</v>
      </c>
      <c r="C6809" s="1">
        <v>289</v>
      </c>
      <c r="D6809" s="1">
        <v>700</v>
      </c>
      <c r="E6809" s="1">
        <v>8</v>
      </c>
    </row>
    <row r="6810" spans="1:5" ht="15.75" customHeight="1">
      <c r="A6810" s="2">
        <v>42572.881346782407</v>
      </c>
      <c r="B6810" s="1" t="s">
        <v>30</v>
      </c>
      <c r="C6810" s="1">
        <v>279</v>
      </c>
      <c r="D6810" s="1">
        <v>742</v>
      </c>
      <c r="E6810" s="1">
        <v>21</v>
      </c>
    </row>
    <row r="6811" spans="1:5" ht="15.75" customHeight="1">
      <c r="A6811" s="2">
        <v>42572.881500381947</v>
      </c>
      <c r="B6811" s="1" t="s">
        <v>30</v>
      </c>
      <c r="C6811" s="1">
        <v>254</v>
      </c>
      <c r="D6811" s="1">
        <v>671</v>
      </c>
      <c r="E6811" s="1">
        <v>21</v>
      </c>
    </row>
    <row r="6812" spans="1:5" ht="15.75" customHeight="1">
      <c r="A6812" s="2">
        <v>42572.881649479168</v>
      </c>
      <c r="B6812" s="1" t="s">
        <v>30</v>
      </c>
      <c r="C6812" s="1">
        <v>239</v>
      </c>
      <c r="D6812" s="1">
        <v>632</v>
      </c>
      <c r="E6812" s="1">
        <v>21</v>
      </c>
    </row>
    <row r="6813" spans="1:5" ht="15.75" customHeight="1">
      <c r="A6813" s="2">
        <v>42572.881785509264</v>
      </c>
      <c r="B6813" s="1" t="s">
        <v>30</v>
      </c>
      <c r="C6813" s="1">
        <v>235</v>
      </c>
      <c r="D6813" s="1">
        <v>625</v>
      </c>
      <c r="E6813" s="1">
        <v>21</v>
      </c>
    </row>
    <row r="6814" spans="1:5" ht="15.75" customHeight="1">
      <c r="A6814" s="2">
        <v>42572.88194712963</v>
      </c>
      <c r="B6814" s="1" t="s">
        <v>30</v>
      </c>
      <c r="C6814" s="1">
        <v>220</v>
      </c>
      <c r="D6814" s="1">
        <v>572</v>
      </c>
      <c r="E6814" s="1">
        <v>21</v>
      </c>
    </row>
    <row r="6815" spans="1:5" ht="15.75" customHeight="1">
      <c r="A6815" s="2">
        <v>42572.882108819445</v>
      </c>
      <c r="B6815" s="1" t="s">
        <v>30</v>
      </c>
      <c r="C6815" s="1">
        <v>145</v>
      </c>
      <c r="D6815" s="1">
        <v>394</v>
      </c>
      <c r="E6815" s="1">
        <v>21</v>
      </c>
    </row>
    <row r="6816" spans="1:5" ht="15.75" customHeight="1">
      <c r="A6816" s="2">
        <v>42572.882321261575</v>
      </c>
      <c r="B6816" s="1" t="s">
        <v>54</v>
      </c>
      <c r="C6816" s="1">
        <v>547</v>
      </c>
      <c r="D6816" s="1">
        <v>1109</v>
      </c>
      <c r="E6816" s="1">
        <v>21</v>
      </c>
    </row>
    <row r="6817" spans="1:5" ht="15.75" customHeight="1">
      <c r="A6817" s="2">
        <v>42572.88273351852</v>
      </c>
      <c r="B6817" s="1" t="s">
        <v>25</v>
      </c>
      <c r="C6817" s="1">
        <v>271</v>
      </c>
      <c r="D6817" s="1">
        <v>713</v>
      </c>
      <c r="E6817" s="1">
        <v>21</v>
      </c>
    </row>
    <row r="6818" spans="1:5" ht="15.75" customHeight="1">
      <c r="A6818" s="2">
        <v>42572.883171863425</v>
      </c>
      <c r="B6818" s="1" t="s">
        <v>70</v>
      </c>
      <c r="C6818" s="1">
        <v>489</v>
      </c>
      <c r="D6818" s="1">
        <v>1152</v>
      </c>
      <c r="E6818" s="1">
        <v>21</v>
      </c>
    </row>
    <row r="6819" spans="1:5" ht="15.75" customHeight="1">
      <c r="A6819" s="2">
        <v>42572.883014386578</v>
      </c>
      <c r="B6819" s="1" t="s">
        <v>25</v>
      </c>
      <c r="C6819" s="1">
        <v>244</v>
      </c>
      <c r="D6819" s="1">
        <v>667</v>
      </c>
      <c r="E6819" s="1">
        <v>21</v>
      </c>
    </row>
    <row r="6820" spans="1:5" ht="15.75" customHeight="1">
      <c r="A6820" s="2">
        <v>42572.883332407408</v>
      </c>
      <c r="B6820" s="1" t="s">
        <v>70</v>
      </c>
      <c r="C6820" s="1">
        <v>481</v>
      </c>
      <c r="D6820" s="1">
        <v>1144</v>
      </c>
      <c r="E6820" s="1">
        <v>21</v>
      </c>
    </row>
    <row r="6821" spans="1:5" ht="15.75" customHeight="1">
      <c r="A6821" s="2">
        <v>42572.88372135417</v>
      </c>
      <c r="B6821" s="1" t="s">
        <v>71</v>
      </c>
      <c r="C6821" s="1">
        <v>417</v>
      </c>
      <c r="D6821" s="1">
        <v>840</v>
      </c>
      <c r="E6821" s="1">
        <v>21</v>
      </c>
    </row>
    <row r="6822" spans="1:5" ht="15.75" customHeight="1">
      <c r="A6822" s="2">
        <v>42572.883525578705</v>
      </c>
      <c r="B6822" s="1" t="s">
        <v>71</v>
      </c>
      <c r="C6822" s="1">
        <v>424</v>
      </c>
      <c r="D6822" s="1">
        <v>849</v>
      </c>
      <c r="E6822" s="1">
        <v>21</v>
      </c>
    </row>
    <row r="6823" spans="1:5" ht="15.75" customHeight="1">
      <c r="A6823" s="2">
        <v>42572.884151157406</v>
      </c>
      <c r="B6823" s="1" t="s">
        <v>13</v>
      </c>
      <c r="C6823" s="1">
        <v>176</v>
      </c>
      <c r="D6823" s="1">
        <v>190</v>
      </c>
      <c r="E6823" s="1">
        <v>21</v>
      </c>
    </row>
    <row r="6824" spans="1:5" ht="15.75" customHeight="1">
      <c r="A6824" s="2">
        <v>42572.883980590283</v>
      </c>
      <c r="B6824" s="1" t="s">
        <v>71</v>
      </c>
      <c r="C6824" s="1">
        <v>411</v>
      </c>
      <c r="D6824" s="1">
        <v>818</v>
      </c>
      <c r="E6824" s="1">
        <v>21</v>
      </c>
    </row>
    <row r="6825" spans="1:5" ht="15.75" customHeight="1">
      <c r="A6825" s="2">
        <v>42572.884465347219</v>
      </c>
      <c r="B6825" s="1" t="s">
        <v>13</v>
      </c>
      <c r="C6825" s="1">
        <v>174</v>
      </c>
      <c r="D6825" s="1">
        <v>187</v>
      </c>
      <c r="E6825" s="1">
        <v>21</v>
      </c>
    </row>
    <row r="6826" spans="1:5" ht="15.75" customHeight="1">
      <c r="A6826" s="2">
        <v>42572.884650405089</v>
      </c>
      <c r="B6826" s="1" t="s">
        <v>9</v>
      </c>
      <c r="C6826" s="1">
        <v>304</v>
      </c>
      <c r="D6826" s="1">
        <v>943</v>
      </c>
      <c r="E6826" s="1">
        <v>21</v>
      </c>
    </row>
    <row r="6827" spans="1:5" ht="15.75" customHeight="1">
      <c r="A6827" s="2">
        <v>42572.884807326387</v>
      </c>
      <c r="B6827" s="1" t="s">
        <v>9</v>
      </c>
      <c r="C6827" s="1">
        <v>293</v>
      </c>
      <c r="D6827" s="1">
        <v>924</v>
      </c>
      <c r="E6827" s="1">
        <v>21</v>
      </c>
    </row>
    <row r="6828" spans="1:5" ht="15.75" customHeight="1">
      <c r="A6828" s="2">
        <v>42572.885472581023</v>
      </c>
      <c r="B6828" s="1" t="s">
        <v>9</v>
      </c>
      <c r="C6828" s="1">
        <v>279</v>
      </c>
      <c r="D6828" s="1">
        <v>853</v>
      </c>
      <c r="E6828" s="1">
        <v>17</v>
      </c>
    </row>
    <row r="6829" spans="1:5" ht="15.75" customHeight="1">
      <c r="A6829" s="2">
        <v>42572.885988136579</v>
      </c>
      <c r="B6829" s="1" t="s">
        <v>23</v>
      </c>
      <c r="C6829" s="1">
        <v>271</v>
      </c>
      <c r="D6829" s="1">
        <v>514</v>
      </c>
      <c r="E6829" s="1">
        <v>17</v>
      </c>
    </row>
    <row r="6830" spans="1:5" ht="15.75" customHeight="1">
      <c r="A6830" s="2">
        <v>42572.886208240743</v>
      </c>
      <c r="B6830" s="1" t="s">
        <v>10</v>
      </c>
      <c r="C6830" s="1">
        <v>499</v>
      </c>
      <c r="D6830" s="1">
        <v>1246</v>
      </c>
      <c r="E6830" s="1">
        <v>19</v>
      </c>
    </row>
    <row r="6831" spans="1:5" ht="15.75" customHeight="1">
      <c r="A6831" s="2">
        <v>42572.886868657406</v>
      </c>
      <c r="B6831" s="1" t="s">
        <v>23</v>
      </c>
      <c r="C6831" s="1">
        <v>247</v>
      </c>
      <c r="D6831" s="1">
        <v>465</v>
      </c>
      <c r="E6831" s="1">
        <v>17</v>
      </c>
    </row>
    <row r="6832" spans="1:5" ht="15.75" customHeight="1">
      <c r="A6832" s="2">
        <v>42572.887248449071</v>
      </c>
      <c r="B6832" s="1" t="s">
        <v>23</v>
      </c>
      <c r="C6832" s="1">
        <v>245</v>
      </c>
      <c r="D6832" s="1">
        <v>471</v>
      </c>
      <c r="E6832" s="1">
        <v>17</v>
      </c>
    </row>
    <row r="6833" spans="1:5" ht="15.75" customHeight="1">
      <c r="A6833" s="2">
        <v>42572.88761539352</v>
      </c>
      <c r="B6833" s="1" t="s">
        <v>30</v>
      </c>
      <c r="C6833" s="1">
        <v>229</v>
      </c>
      <c r="D6833" s="1">
        <v>586</v>
      </c>
      <c r="E6833" s="1">
        <v>17</v>
      </c>
    </row>
    <row r="6834" spans="1:5" ht="15.75" customHeight="1">
      <c r="A6834" s="2">
        <v>42572.887774178242</v>
      </c>
      <c r="B6834" s="1" t="s">
        <v>27</v>
      </c>
      <c r="C6834" s="1">
        <v>556</v>
      </c>
      <c r="D6834" s="1">
        <v>879</v>
      </c>
      <c r="E6834" s="1">
        <v>21</v>
      </c>
    </row>
    <row r="6835" spans="1:5" ht="15.75" customHeight="1">
      <c r="A6835" s="2">
        <v>42572.887972002311</v>
      </c>
      <c r="B6835" s="1" t="s">
        <v>23</v>
      </c>
      <c r="C6835" s="1">
        <v>228</v>
      </c>
      <c r="D6835" s="1">
        <v>440</v>
      </c>
      <c r="E6835" s="1">
        <v>17</v>
      </c>
    </row>
    <row r="6836" spans="1:5" ht="15.75" customHeight="1">
      <c r="A6836" s="2">
        <v>42572.888324016203</v>
      </c>
      <c r="B6836" s="1" t="s">
        <v>30</v>
      </c>
      <c r="C6836" s="1">
        <v>212</v>
      </c>
      <c r="D6836" s="1">
        <v>559</v>
      </c>
      <c r="E6836" s="1">
        <v>17</v>
      </c>
    </row>
    <row r="6837" spans="1:5" ht="15.75" customHeight="1">
      <c r="A6837" s="2">
        <v>42572.888683495374</v>
      </c>
      <c r="B6837" s="1" t="s">
        <v>30</v>
      </c>
      <c r="C6837" s="1">
        <v>205</v>
      </c>
      <c r="D6837" s="1">
        <v>534</v>
      </c>
      <c r="E6837" s="1">
        <v>17</v>
      </c>
    </row>
    <row r="6838" spans="1:5" ht="15.75" customHeight="1">
      <c r="A6838" s="2">
        <v>42572.889200578706</v>
      </c>
      <c r="B6838" s="1" t="s">
        <v>25</v>
      </c>
      <c r="C6838" s="1">
        <v>185</v>
      </c>
      <c r="D6838" s="1">
        <v>481</v>
      </c>
      <c r="E6838" s="1">
        <v>17</v>
      </c>
    </row>
    <row r="6839" spans="1:5" ht="15.75" customHeight="1">
      <c r="A6839" s="2">
        <v>42572.889640567126</v>
      </c>
      <c r="B6839" s="1" t="s">
        <v>13</v>
      </c>
      <c r="C6839" s="1">
        <v>173</v>
      </c>
      <c r="D6839" s="1">
        <v>187</v>
      </c>
      <c r="E6839" s="1">
        <v>17</v>
      </c>
    </row>
    <row r="6840" spans="1:5" ht="15.75" customHeight="1">
      <c r="A6840" s="2">
        <v>42572.890643692124</v>
      </c>
      <c r="B6840" s="1" t="s">
        <v>23</v>
      </c>
      <c r="C6840" s="1">
        <v>152</v>
      </c>
      <c r="D6840" s="1">
        <v>284</v>
      </c>
      <c r="E6840" s="1">
        <v>17</v>
      </c>
    </row>
    <row r="6841" spans="1:5" ht="15.75" customHeight="1">
      <c r="A6841" s="2">
        <v>42572.891007604165</v>
      </c>
      <c r="B6841" s="1" t="s">
        <v>7</v>
      </c>
      <c r="C6841" s="1">
        <v>143</v>
      </c>
      <c r="D6841" s="1">
        <v>155</v>
      </c>
      <c r="E6841" s="1">
        <v>17</v>
      </c>
    </row>
    <row r="6842" spans="1:5" ht="15.75" customHeight="1">
      <c r="A6842" s="2">
        <v>42572.892037233796</v>
      </c>
      <c r="B6842" s="1" t="s">
        <v>23</v>
      </c>
      <c r="C6842" s="1">
        <v>143</v>
      </c>
      <c r="D6842" s="1">
        <v>271</v>
      </c>
      <c r="E6842" s="1">
        <v>18</v>
      </c>
    </row>
    <row r="6843" spans="1:5" ht="15.75" customHeight="1">
      <c r="A6843" s="2">
        <v>42572.89225686343</v>
      </c>
      <c r="B6843" s="1" t="s">
        <v>3</v>
      </c>
      <c r="C6843" s="1">
        <v>542</v>
      </c>
      <c r="D6843" s="1">
        <v>844</v>
      </c>
      <c r="E6843" s="1">
        <v>21</v>
      </c>
    </row>
    <row r="6844" spans="1:5" ht="15.75" customHeight="1">
      <c r="A6844" s="2">
        <v>42572.892430162035</v>
      </c>
      <c r="B6844" s="1" t="s">
        <v>13</v>
      </c>
      <c r="C6844" s="1">
        <v>56</v>
      </c>
      <c r="D6844" s="1">
        <v>60</v>
      </c>
      <c r="E6844" s="1">
        <v>18</v>
      </c>
    </row>
    <row r="6845" spans="1:5" ht="15.75" customHeight="1">
      <c r="A6845" s="2">
        <v>42572.892776678244</v>
      </c>
      <c r="B6845" s="1" t="s">
        <v>13</v>
      </c>
      <c r="C6845" s="1">
        <v>44</v>
      </c>
      <c r="D6845" s="1">
        <v>48</v>
      </c>
      <c r="E6845" s="1">
        <v>18</v>
      </c>
    </row>
    <row r="6846" spans="1:5" ht="15.75" customHeight="1">
      <c r="A6846" s="2">
        <v>42572.893978749998</v>
      </c>
      <c r="B6846" s="1" t="s">
        <v>44</v>
      </c>
      <c r="C6846" s="1">
        <v>376</v>
      </c>
      <c r="D6846" s="1">
        <v>823</v>
      </c>
      <c r="E6846" s="1">
        <v>21</v>
      </c>
    </row>
    <row r="6847" spans="1:5" ht="15.75" customHeight="1">
      <c r="A6847" s="2">
        <v>42572.894038310187</v>
      </c>
      <c r="B6847" s="1" t="s">
        <v>23</v>
      </c>
      <c r="C6847" s="1">
        <v>126</v>
      </c>
      <c r="D6847" s="1">
        <v>239</v>
      </c>
      <c r="E6847" s="1">
        <v>18</v>
      </c>
    </row>
    <row r="6848" spans="1:5" ht="15.75" customHeight="1">
      <c r="A6848" s="2">
        <v>42572.896880208333</v>
      </c>
      <c r="B6848" s="1" t="s">
        <v>10</v>
      </c>
      <c r="C6848" s="1">
        <v>13</v>
      </c>
      <c r="D6848" s="1">
        <v>35</v>
      </c>
      <c r="E6848" s="1">
        <v>17</v>
      </c>
    </row>
    <row r="6849" spans="1:5" ht="15.75" customHeight="1">
      <c r="A6849" s="2">
        <v>42572.899478310181</v>
      </c>
      <c r="B6849" s="1" t="s">
        <v>35</v>
      </c>
      <c r="C6849" s="1">
        <v>407</v>
      </c>
      <c r="D6849" s="1">
        <v>699</v>
      </c>
      <c r="E6849" s="1">
        <v>18</v>
      </c>
    </row>
    <row r="6850" spans="1:5" ht="15.75" customHeight="1">
      <c r="A6850" s="2">
        <v>42572.90827670139</v>
      </c>
      <c r="B6850" s="1" t="s">
        <v>17</v>
      </c>
      <c r="C6850" s="1">
        <v>370</v>
      </c>
      <c r="D6850" s="1">
        <v>737</v>
      </c>
      <c r="E6850" s="1">
        <v>18</v>
      </c>
    </row>
    <row r="6851" spans="1:5" ht="15.75" customHeight="1">
      <c r="A6851" s="2">
        <v>42572.909429606487</v>
      </c>
      <c r="B6851" s="1" t="s">
        <v>61</v>
      </c>
      <c r="C6851" s="1">
        <v>365</v>
      </c>
      <c r="D6851" s="1">
        <v>805</v>
      </c>
      <c r="E6851" s="1">
        <v>18</v>
      </c>
    </row>
    <row r="6852" spans="1:5" ht="15.75" customHeight="1">
      <c r="A6852" s="2">
        <v>42572.909797546294</v>
      </c>
      <c r="B6852" s="1" t="s">
        <v>9</v>
      </c>
      <c r="C6852" s="1">
        <v>151</v>
      </c>
      <c r="D6852" s="1">
        <v>493</v>
      </c>
      <c r="E6852" s="1">
        <v>11</v>
      </c>
    </row>
    <row r="6853" spans="1:5" ht="15.75" customHeight="1">
      <c r="A6853" s="2">
        <v>42572.912289039348</v>
      </c>
      <c r="B6853" s="1" t="s">
        <v>23</v>
      </c>
      <c r="C6853" s="1">
        <v>311</v>
      </c>
      <c r="D6853" s="1">
        <v>569</v>
      </c>
      <c r="E6853" s="1">
        <v>18</v>
      </c>
    </row>
    <row r="6854" spans="1:5" ht="15.75" customHeight="1">
      <c r="A6854" s="2">
        <v>42572.913457685187</v>
      </c>
      <c r="B6854" s="1" t="s">
        <v>14</v>
      </c>
      <c r="C6854" s="1">
        <v>569</v>
      </c>
      <c r="D6854" s="1">
        <v>982</v>
      </c>
      <c r="E6854" s="1">
        <v>18</v>
      </c>
    </row>
    <row r="6855" spans="1:5" ht="15.75" customHeight="1">
      <c r="A6855" s="2">
        <v>42572.917856087966</v>
      </c>
      <c r="B6855" s="1" t="s">
        <v>49</v>
      </c>
      <c r="C6855" s="1">
        <v>591</v>
      </c>
      <c r="D6855" s="1">
        <v>591</v>
      </c>
      <c r="E6855" s="1">
        <v>20</v>
      </c>
    </row>
    <row r="6856" spans="1:5" ht="15.75" customHeight="1">
      <c r="A6856" s="2">
        <v>42572.920597303237</v>
      </c>
      <c r="B6856" s="1" t="s">
        <v>49</v>
      </c>
      <c r="C6856" s="1">
        <v>719</v>
      </c>
      <c r="D6856" s="1">
        <v>1098</v>
      </c>
      <c r="E6856" s="1">
        <v>23</v>
      </c>
    </row>
    <row r="6857" spans="1:5" ht="15.75" customHeight="1">
      <c r="A6857" s="2">
        <v>42572.92062892361</v>
      </c>
      <c r="B6857" s="1" t="s">
        <v>10</v>
      </c>
      <c r="C6857" s="1">
        <v>465</v>
      </c>
      <c r="D6857" s="1">
        <v>1235</v>
      </c>
      <c r="E6857" s="1">
        <v>18</v>
      </c>
    </row>
    <row r="6858" spans="1:5" ht="15.75" customHeight="1">
      <c r="A6858" s="2">
        <v>42572.922148344907</v>
      </c>
      <c r="B6858" s="1" t="s">
        <v>7</v>
      </c>
      <c r="C6858" s="1">
        <v>152</v>
      </c>
      <c r="D6858" s="1">
        <v>162</v>
      </c>
      <c r="E6858" s="1">
        <v>19</v>
      </c>
    </row>
    <row r="6859" spans="1:5" ht="15.75" customHeight="1">
      <c r="A6859" s="2">
        <v>42572.922670439817</v>
      </c>
      <c r="B6859" s="1" t="s">
        <v>23</v>
      </c>
      <c r="C6859" s="1">
        <v>332</v>
      </c>
      <c r="D6859" s="1">
        <v>616</v>
      </c>
      <c r="E6859" s="1">
        <v>19</v>
      </c>
    </row>
    <row r="6860" spans="1:5" ht="15.75" customHeight="1">
      <c r="A6860" s="2">
        <v>42572.923223460646</v>
      </c>
      <c r="B6860" s="1" t="s">
        <v>30</v>
      </c>
      <c r="C6860" s="1">
        <v>240</v>
      </c>
      <c r="D6860" s="1">
        <v>649</v>
      </c>
      <c r="E6860" s="1">
        <v>19</v>
      </c>
    </row>
    <row r="6861" spans="1:5" ht="15.75" customHeight="1">
      <c r="A6861" s="2">
        <v>42572.923592164356</v>
      </c>
      <c r="B6861" s="1" t="s">
        <v>25</v>
      </c>
      <c r="C6861" s="1">
        <v>274</v>
      </c>
      <c r="D6861" s="1">
        <v>716</v>
      </c>
      <c r="E6861" s="1">
        <v>20</v>
      </c>
    </row>
    <row r="6862" spans="1:5" ht="15.75" customHeight="1">
      <c r="A6862" s="2">
        <v>42572.923843055556</v>
      </c>
      <c r="B6862" s="1" t="s">
        <v>44</v>
      </c>
      <c r="C6862" s="1">
        <v>305</v>
      </c>
      <c r="D6862" s="1">
        <v>685</v>
      </c>
      <c r="E6862" s="1">
        <v>20</v>
      </c>
    </row>
    <row r="6863" spans="1:5" ht="15.75" customHeight="1">
      <c r="A6863" s="2">
        <v>42572.923843055556</v>
      </c>
      <c r="B6863" s="1" t="s">
        <v>7</v>
      </c>
      <c r="C6863" s="1">
        <v>102</v>
      </c>
      <c r="D6863" s="1">
        <v>116</v>
      </c>
      <c r="E6863" s="1">
        <v>12</v>
      </c>
    </row>
    <row r="6864" spans="1:5" ht="15.75" customHeight="1">
      <c r="A6864" s="2">
        <v>42572.924245243055</v>
      </c>
      <c r="B6864" s="1" t="s">
        <v>62</v>
      </c>
      <c r="C6864" s="1">
        <v>337</v>
      </c>
      <c r="D6864" s="1">
        <v>565</v>
      </c>
      <c r="E6864" s="1">
        <v>20</v>
      </c>
    </row>
    <row r="6865" spans="1:5" ht="15.75" customHeight="1">
      <c r="A6865" s="2">
        <v>42572.924478298606</v>
      </c>
      <c r="B6865" s="1" t="s">
        <v>7</v>
      </c>
      <c r="C6865" s="1">
        <v>88</v>
      </c>
      <c r="D6865" s="1">
        <v>93</v>
      </c>
      <c r="E6865" s="1">
        <v>12</v>
      </c>
    </row>
    <row r="6866" spans="1:5" ht="15.75" customHeight="1">
      <c r="A6866" s="2">
        <v>42572.924551122684</v>
      </c>
      <c r="B6866" s="1" t="s">
        <v>17</v>
      </c>
      <c r="C6866" s="1">
        <v>385</v>
      </c>
      <c r="D6866" s="1">
        <v>773</v>
      </c>
      <c r="E6866" s="1">
        <v>20</v>
      </c>
    </row>
    <row r="6867" spans="1:5" ht="15.75" customHeight="1">
      <c r="A6867" s="2">
        <v>42572.924939849538</v>
      </c>
      <c r="B6867" s="1" t="s">
        <v>26</v>
      </c>
      <c r="C6867" s="1">
        <v>429</v>
      </c>
      <c r="D6867" s="1">
        <v>805</v>
      </c>
      <c r="E6867" s="1">
        <v>20</v>
      </c>
    </row>
    <row r="6868" spans="1:5" ht="15.75" customHeight="1">
      <c r="A6868" s="2">
        <v>42572.924988460647</v>
      </c>
      <c r="B6868" s="1" t="s">
        <v>25</v>
      </c>
      <c r="C6868" s="1">
        <v>292</v>
      </c>
      <c r="D6868" s="1">
        <v>779</v>
      </c>
      <c r="E6868" s="1">
        <v>17</v>
      </c>
    </row>
    <row r="6869" spans="1:5" ht="15.75" customHeight="1">
      <c r="A6869" s="2">
        <v>42572.92521789352</v>
      </c>
      <c r="B6869" s="1" t="s">
        <v>6</v>
      </c>
      <c r="C6869" s="1">
        <v>422</v>
      </c>
      <c r="D6869" s="1">
        <v>943</v>
      </c>
      <c r="E6869" s="1">
        <v>20</v>
      </c>
    </row>
    <row r="6870" spans="1:5" ht="15.75" customHeight="1">
      <c r="A6870" s="2">
        <v>42572.925649097218</v>
      </c>
      <c r="B6870" s="1" t="s">
        <v>7</v>
      </c>
      <c r="C6870" s="1">
        <v>78</v>
      </c>
      <c r="D6870" s="1">
        <v>83</v>
      </c>
      <c r="E6870" s="1">
        <v>12</v>
      </c>
    </row>
    <row r="6871" spans="1:5" ht="15.75" customHeight="1">
      <c r="A6871" s="2">
        <v>42572.925675486113</v>
      </c>
      <c r="B6871" s="1" t="s">
        <v>6</v>
      </c>
      <c r="C6871" s="1">
        <v>401</v>
      </c>
      <c r="D6871" s="1">
        <v>912</v>
      </c>
      <c r="E6871" s="1">
        <v>20</v>
      </c>
    </row>
    <row r="6872" spans="1:5" ht="15.75" customHeight="1">
      <c r="A6872" s="2">
        <v>42572.925960995373</v>
      </c>
      <c r="B6872" s="1" t="s">
        <v>40</v>
      </c>
      <c r="C6872" s="1">
        <v>310</v>
      </c>
      <c r="D6872" s="1">
        <v>531</v>
      </c>
      <c r="E6872" s="1">
        <v>20</v>
      </c>
    </row>
    <row r="6873" spans="1:5" ht="15.75" customHeight="1">
      <c r="A6873" s="2">
        <v>42572.926206493052</v>
      </c>
      <c r="B6873" s="1" t="s">
        <v>57</v>
      </c>
      <c r="C6873" s="1">
        <v>351</v>
      </c>
      <c r="D6873" s="1">
        <v>838</v>
      </c>
      <c r="E6873" s="1">
        <v>20</v>
      </c>
    </row>
    <row r="6874" spans="1:5" ht="15.75" customHeight="1">
      <c r="A6874" s="2">
        <v>42572.926386817126</v>
      </c>
      <c r="B6874" s="1" t="s">
        <v>13</v>
      </c>
      <c r="C6874" s="1">
        <v>106</v>
      </c>
      <c r="D6874" s="1">
        <v>115</v>
      </c>
      <c r="E6874" s="1">
        <v>12</v>
      </c>
    </row>
    <row r="6875" spans="1:5" ht="15.75" customHeight="1">
      <c r="A6875" s="2">
        <v>42572.926488576384</v>
      </c>
      <c r="B6875" s="1" t="s">
        <v>46</v>
      </c>
      <c r="C6875" s="1">
        <v>438</v>
      </c>
      <c r="D6875" s="1">
        <v>929</v>
      </c>
      <c r="E6875" s="1">
        <v>20</v>
      </c>
    </row>
    <row r="6876" spans="1:5" ht="15.75" customHeight="1">
      <c r="A6876" s="2">
        <v>42572.926619398146</v>
      </c>
      <c r="B6876" s="1" t="s">
        <v>30</v>
      </c>
      <c r="C6876" s="1">
        <v>196</v>
      </c>
      <c r="D6876" s="1">
        <v>535</v>
      </c>
      <c r="E6876" s="1">
        <v>18</v>
      </c>
    </row>
    <row r="6877" spans="1:5" ht="15.75" customHeight="1">
      <c r="A6877" s="2">
        <v>42572.926881493055</v>
      </c>
      <c r="B6877" s="1" t="s">
        <v>10</v>
      </c>
      <c r="C6877" s="1">
        <v>372</v>
      </c>
      <c r="D6877" s="1">
        <v>995</v>
      </c>
      <c r="E6877" s="1">
        <v>20</v>
      </c>
    </row>
    <row r="6878" spans="1:5" ht="15.75" customHeight="1">
      <c r="A6878" s="2">
        <v>42572.927182349536</v>
      </c>
      <c r="B6878" s="1" t="s">
        <v>8</v>
      </c>
      <c r="C6878" s="1">
        <v>427</v>
      </c>
      <c r="D6878" s="1">
        <v>1066</v>
      </c>
      <c r="E6878" s="1">
        <v>20</v>
      </c>
    </row>
    <row r="6879" spans="1:5" ht="15.75" customHeight="1">
      <c r="A6879" s="2">
        <v>42572.927369687503</v>
      </c>
      <c r="B6879" s="1" t="s">
        <v>13</v>
      </c>
      <c r="C6879" s="1">
        <v>100</v>
      </c>
      <c r="D6879" s="1">
        <v>108</v>
      </c>
      <c r="E6879" s="1">
        <v>12</v>
      </c>
    </row>
    <row r="6880" spans="1:5" ht="15.75" customHeight="1">
      <c r="A6880" s="2">
        <v>42572.9274816088</v>
      </c>
      <c r="B6880" s="1" t="s">
        <v>30</v>
      </c>
      <c r="C6880" s="1">
        <v>187</v>
      </c>
      <c r="D6880" s="1">
        <v>505</v>
      </c>
      <c r="E6880" s="1">
        <v>18</v>
      </c>
    </row>
    <row r="6881" spans="1:5" ht="15.75" customHeight="1">
      <c r="A6881" s="2">
        <v>42572.927587789352</v>
      </c>
      <c r="B6881" s="1" t="s">
        <v>66</v>
      </c>
      <c r="C6881" s="1">
        <v>366</v>
      </c>
      <c r="D6881" s="1">
        <v>916</v>
      </c>
      <c r="E6881" s="1">
        <v>20</v>
      </c>
    </row>
    <row r="6882" spans="1:5" ht="15.75" customHeight="1">
      <c r="A6882" s="2">
        <v>42572.928222824077</v>
      </c>
      <c r="B6882" s="1" t="s">
        <v>15</v>
      </c>
      <c r="C6882" s="1">
        <v>563</v>
      </c>
      <c r="D6882" s="1">
        <v>1173</v>
      </c>
      <c r="E6882" s="1">
        <v>22</v>
      </c>
    </row>
    <row r="6883" spans="1:5" ht="15.75" customHeight="1">
      <c r="A6883" s="2">
        <v>42572.928650601854</v>
      </c>
      <c r="B6883" s="1" t="s">
        <v>23</v>
      </c>
      <c r="C6883" s="1">
        <v>172</v>
      </c>
      <c r="D6883" s="1">
        <v>327</v>
      </c>
      <c r="E6883" s="1">
        <v>12</v>
      </c>
    </row>
    <row r="6884" spans="1:5" ht="15.75" customHeight="1">
      <c r="A6884" s="2">
        <v>42572.929310659718</v>
      </c>
      <c r="B6884" s="1" t="s">
        <v>46</v>
      </c>
      <c r="C6884" s="1">
        <v>513</v>
      </c>
      <c r="D6884" s="1">
        <v>1115</v>
      </c>
      <c r="E6884" s="1">
        <v>22</v>
      </c>
    </row>
    <row r="6885" spans="1:5" ht="15.75" customHeight="1">
      <c r="A6885" s="2">
        <v>42572.929748148148</v>
      </c>
      <c r="B6885" s="1" t="s">
        <v>23</v>
      </c>
      <c r="C6885" s="1">
        <v>164</v>
      </c>
      <c r="D6885" s="1">
        <v>309</v>
      </c>
      <c r="E6885" s="1">
        <v>13</v>
      </c>
    </row>
    <row r="6886" spans="1:5" ht="15.75" customHeight="1">
      <c r="A6886" s="2">
        <v>42572.929981307869</v>
      </c>
      <c r="B6886" s="1" t="s">
        <v>15</v>
      </c>
      <c r="C6886" s="1">
        <v>558</v>
      </c>
      <c r="D6886" s="1">
        <v>1130</v>
      </c>
      <c r="E6886" s="1">
        <v>22</v>
      </c>
    </row>
    <row r="6887" spans="1:5" ht="15.75" customHeight="1">
      <c r="A6887" s="2">
        <v>42572.930666562504</v>
      </c>
      <c r="B6887" s="1" t="s">
        <v>23</v>
      </c>
      <c r="C6887" s="1">
        <v>160</v>
      </c>
      <c r="D6887" s="1">
        <v>303</v>
      </c>
      <c r="E6887" s="1">
        <v>13</v>
      </c>
    </row>
    <row r="6888" spans="1:5" ht="15.75" customHeight="1">
      <c r="A6888" s="2">
        <v>42572.931249942128</v>
      </c>
      <c r="B6888" s="1" t="s">
        <v>23</v>
      </c>
      <c r="C6888" s="1">
        <v>157</v>
      </c>
      <c r="D6888" s="1">
        <v>300</v>
      </c>
      <c r="E6888" s="1">
        <v>13</v>
      </c>
    </row>
    <row r="6889" spans="1:5" ht="15.75" customHeight="1">
      <c r="A6889" s="2">
        <v>42572.931276388888</v>
      </c>
      <c r="B6889" s="1" t="s">
        <v>17</v>
      </c>
      <c r="C6889" s="1">
        <v>507</v>
      </c>
      <c r="D6889" s="1">
        <v>989</v>
      </c>
      <c r="E6889" s="1">
        <v>22</v>
      </c>
    </row>
    <row r="6890" spans="1:5" ht="15.75" customHeight="1">
      <c r="A6890" s="2">
        <v>42572.931973634259</v>
      </c>
      <c r="B6890" s="1" t="s">
        <v>26</v>
      </c>
      <c r="C6890" s="1">
        <v>526</v>
      </c>
      <c r="D6890" s="1">
        <v>983</v>
      </c>
      <c r="E6890" s="1">
        <v>22</v>
      </c>
    </row>
    <row r="6891" spans="1:5" ht="15.75" customHeight="1">
      <c r="A6891" s="2">
        <v>42572.93202792824</v>
      </c>
      <c r="B6891" s="1" t="s">
        <v>30</v>
      </c>
      <c r="C6891" s="1">
        <v>140</v>
      </c>
      <c r="D6891" s="1">
        <v>372</v>
      </c>
      <c r="E6891" s="1">
        <v>13</v>
      </c>
    </row>
    <row r="6892" spans="1:5" ht="15.75" customHeight="1">
      <c r="A6892" s="2">
        <v>42572.933019629629</v>
      </c>
      <c r="B6892" s="1" t="s">
        <v>30</v>
      </c>
      <c r="C6892" s="1">
        <v>161</v>
      </c>
      <c r="D6892" s="1">
        <v>434</v>
      </c>
      <c r="E6892" s="1">
        <v>13</v>
      </c>
    </row>
    <row r="6893" spans="1:5" ht="15.75" customHeight="1">
      <c r="A6893" s="2">
        <v>42572.933866724532</v>
      </c>
      <c r="B6893" s="1" t="s">
        <v>30</v>
      </c>
      <c r="C6893" s="1">
        <v>169</v>
      </c>
      <c r="D6893" s="1">
        <v>447</v>
      </c>
      <c r="E6893" s="1">
        <v>13</v>
      </c>
    </row>
    <row r="6894" spans="1:5" ht="15.75" customHeight="1">
      <c r="A6894" s="2">
        <v>42572.93474626157</v>
      </c>
      <c r="B6894" s="1" t="s">
        <v>30</v>
      </c>
      <c r="C6894" s="1">
        <v>138</v>
      </c>
      <c r="D6894" s="1">
        <v>368</v>
      </c>
      <c r="E6894" s="1">
        <v>13</v>
      </c>
    </row>
    <row r="6895" spans="1:5" ht="15.75" customHeight="1">
      <c r="A6895" s="2">
        <v>42572.936400081016</v>
      </c>
      <c r="B6895" s="1" t="s">
        <v>14</v>
      </c>
      <c r="C6895" s="1">
        <v>593</v>
      </c>
      <c r="D6895" s="1">
        <v>1055</v>
      </c>
      <c r="E6895" s="1">
        <v>21</v>
      </c>
    </row>
    <row r="6896" spans="1:5" ht="15.75" customHeight="1">
      <c r="A6896" s="2">
        <v>42572.93762055556</v>
      </c>
      <c r="B6896" s="1" t="s">
        <v>13</v>
      </c>
      <c r="C6896" s="1">
        <v>78</v>
      </c>
      <c r="D6896" s="1">
        <v>85</v>
      </c>
      <c r="E6896" s="1">
        <v>14</v>
      </c>
    </row>
    <row r="6897" spans="1:5" ht="15.75" customHeight="1">
      <c r="A6897" s="2">
        <v>42572.937939432872</v>
      </c>
      <c r="B6897" s="1" t="s">
        <v>10</v>
      </c>
      <c r="C6897" s="1">
        <v>593</v>
      </c>
      <c r="D6897" s="1">
        <v>1601</v>
      </c>
      <c r="E6897" s="1">
        <v>21</v>
      </c>
    </row>
    <row r="6898" spans="1:5" ht="15.75" customHeight="1">
      <c r="A6898" s="2">
        <v>42572.938977592596</v>
      </c>
      <c r="B6898" s="1" t="s">
        <v>42</v>
      </c>
      <c r="C6898" s="1">
        <v>580</v>
      </c>
      <c r="D6898" s="1">
        <v>1300</v>
      </c>
      <c r="E6898" s="1">
        <v>21</v>
      </c>
    </row>
    <row r="6899" spans="1:5" ht="15.75" customHeight="1">
      <c r="A6899" s="2">
        <v>42572.940030787038</v>
      </c>
      <c r="B6899" s="1" t="s">
        <v>6</v>
      </c>
      <c r="C6899" s="1">
        <v>541</v>
      </c>
      <c r="D6899" s="1">
        <v>1236</v>
      </c>
      <c r="E6899" s="1">
        <v>21</v>
      </c>
    </row>
    <row r="6900" spans="1:5" ht="15.75" customHeight="1">
      <c r="A6900" s="2">
        <v>42572.940221307872</v>
      </c>
      <c r="B6900" s="1" t="s">
        <v>22</v>
      </c>
      <c r="C6900" s="1">
        <v>239</v>
      </c>
      <c r="D6900" s="1">
        <v>373</v>
      </c>
      <c r="E6900" s="1">
        <v>14</v>
      </c>
    </row>
    <row r="6901" spans="1:5" ht="15.75" customHeight="1">
      <c r="A6901" s="2">
        <v>42572.940573657412</v>
      </c>
      <c r="B6901" s="1" t="s">
        <v>23</v>
      </c>
      <c r="C6901" s="1">
        <v>206</v>
      </c>
      <c r="D6901" s="1">
        <v>397</v>
      </c>
      <c r="E6901" s="1">
        <v>12</v>
      </c>
    </row>
    <row r="6902" spans="1:5" ht="15.75" customHeight="1">
      <c r="A6902" s="2">
        <v>42572.94107700231</v>
      </c>
      <c r="B6902" s="1" t="s">
        <v>52</v>
      </c>
      <c r="C6902" s="1">
        <v>456</v>
      </c>
      <c r="D6902" s="1">
        <v>1098</v>
      </c>
      <c r="E6902" s="1">
        <v>21</v>
      </c>
    </row>
    <row r="6903" spans="1:5" ht="15.75" customHeight="1">
      <c r="A6903" s="2">
        <v>42572.941395810187</v>
      </c>
      <c r="B6903" s="1" t="s">
        <v>36</v>
      </c>
      <c r="C6903" s="1">
        <v>393</v>
      </c>
      <c r="D6903" s="1">
        <v>891</v>
      </c>
      <c r="E6903" s="1">
        <v>21</v>
      </c>
    </row>
    <row r="6904" spans="1:5" ht="15.75" customHeight="1">
      <c r="A6904" s="2">
        <v>42572.941485092597</v>
      </c>
      <c r="B6904" s="1" t="s">
        <v>14</v>
      </c>
      <c r="C6904" s="1">
        <v>397</v>
      </c>
      <c r="D6904" s="1">
        <v>702</v>
      </c>
      <c r="E6904" s="1">
        <v>12</v>
      </c>
    </row>
    <row r="6905" spans="1:5" ht="15.75" customHeight="1">
      <c r="A6905" s="2">
        <v>42572.942292268519</v>
      </c>
      <c r="B6905" s="1" t="s">
        <v>57</v>
      </c>
      <c r="C6905" s="1">
        <v>443</v>
      </c>
      <c r="D6905" s="1">
        <v>1037</v>
      </c>
      <c r="E6905" s="1">
        <v>21</v>
      </c>
    </row>
    <row r="6906" spans="1:5" ht="15.75" customHeight="1">
      <c r="A6906" s="2">
        <v>42572.943513726852</v>
      </c>
      <c r="B6906" s="1" t="s">
        <v>17</v>
      </c>
      <c r="C6906" s="1">
        <v>410</v>
      </c>
      <c r="D6906" s="1">
        <v>800</v>
      </c>
      <c r="E6906" s="1">
        <v>21</v>
      </c>
    </row>
    <row r="6907" spans="1:5" ht="15.75" customHeight="1">
      <c r="A6907" s="2">
        <v>42572.944862199074</v>
      </c>
      <c r="B6907" s="1" t="s">
        <v>25</v>
      </c>
      <c r="C6907" s="1">
        <v>365</v>
      </c>
      <c r="D6907" s="1">
        <v>954</v>
      </c>
      <c r="E6907" s="1">
        <v>21</v>
      </c>
    </row>
    <row r="6908" spans="1:5" ht="15.75" customHeight="1">
      <c r="A6908" s="2">
        <v>42572.944985416667</v>
      </c>
      <c r="B6908" s="1" t="s">
        <v>23</v>
      </c>
      <c r="C6908" s="1">
        <v>317</v>
      </c>
      <c r="D6908" s="1">
        <v>604</v>
      </c>
      <c r="E6908" s="1">
        <v>21</v>
      </c>
    </row>
    <row r="6909" spans="1:5" ht="15.75" customHeight="1">
      <c r="A6909" s="2">
        <v>42572.945730439817</v>
      </c>
      <c r="B6909" s="1" t="s">
        <v>9</v>
      </c>
      <c r="C6909" s="1">
        <v>356</v>
      </c>
      <c r="D6909" s="1">
        <v>1079</v>
      </c>
      <c r="E6909" s="1">
        <v>21</v>
      </c>
    </row>
    <row r="6910" spans="1:5" ht="15.75" customHeight="1">
      <c r="A6910" s="2">
        <v>42572.946613229171</v>
      </c>
      <c r="B6910" s="1" t="s">
        <v>23</v>
      </c>
      <c r="C6910" s="1">
        <v>289</v>
      </c>
      <c r="D6910" s="1">
        <v>557</v>
      </c>
      <c r="E6910" s="1">
        <v>21</v>
      </c>
    </row>
    <row r="6911" spans="1:5" ht="15.75" customHeight="1">
      <c r="A6911" s="2">
        <v>42572.946790486109</v>
      </c>
      <c r="B6911" s="1" t="s">
        <v>7</v>
      </c>
      <c r="C6911" s="1">
        <v>204</v>
      </c>
      <c r="D6911" s="1">
        <v>220</v>
      </c>
      <c r="E6911" s="1">
        <v>21</v>
      </c>
    </row>
    <row r="6912" spans="1:5" ht="15.75" customHeight="1">
      <c r="A6912" s="2">
        <v>42572.947690891204</v>
      </c>
      <c r="B6912" s="1" t="s">
        <v>13</v>
      </c>
      <c r="C6912" s="1">
        <v>176</v>
      </c>
      <c r="D6912" s="1">
        <v>187</v>
      </c>
      <c r="E6912" s="1">
        <v>21</v>
      </c>
    </row>
    <row r="6913" spans="1:5" ht="15.75" customHeight="1">
      <c r="A6913" s="2">
        <v>42572.948625023149</v>
      </c>
      <c r="B6913" s="1" t="s">
        <v>30</v>
      </c>
      <c r="C6913" s="1">
        <v>292</v>
      </c>
      <c r="D6913" s="1">
        <v>761</v>
      </c>
      <c r="E6913" s="1">
        <v>21</v>
      </c>
    </row>
    <row r="6914" spans="1:5" ht="15.75" customHeight="1">
      <c r="A6914" s="2">
        <v>42572.948723576388</v>
      </c>
      <c r="B6914" s="1" t="s">
        <v>39</v>
      </c>
      <c r="C6914" s="1">
        <v>758</v>
      </c>
      <c r="D6914" s="1">
        <v>1400</v>
      </c>
      <c r="E6914" s="1">
        <v>20</v>
      </c>
    </row>
    <row r="6915" spans="1:5" ht="15.75" customHeight="1">
      <c r="A6915" s="2">
        <v>42572.949321863431</v>
      </c>
      <c r="B6915" s="1" t="s">
        <v>24</v>
      </c>
      <c r="C6915" s="1">
        <v>558</v>
      </c>
      <c r="D6915" s="1">
        <v>1000</v>
      </c>
      <c r="E6915" s="1">
        <v>23</v>
      </c>
    </row>
    <row r="6916" spans="1:5" ht="15.75" customHeight="1">
      <c r="A6916" s="2">
        <v>42572.94988375</v>
      </c>
      <c r="B6916" s="1" t="s">
        <v>44</v>
      </c>
      <c r="C6916" s="1">
        <v>400</v>
      </c>
      <c r="D6916" s="1">
        <v>890</v>
      </c>
      <c r="E6916" s="1">
        <v>20</v>
      </c>
    </row>
    <row r="6917" spans="1:5" ht="15.75" customHeight="1">
      <c r="A6917" s="2">
        <v>42572.9507547338</v>
      </c>
      <c r="B6917" s="1" t="s">
        <v>7</v>
      </c>
      <c r="C6917" s="1">
        <v>181</v>
      </c>
      <c r="D6917" s="1">
        <v>196</v>
      </c>
      <c r="E6917" s="1">
        <v>18</v>
      </c>
    </row>
    <row r="6918" spans="1:5" ht="15.75" customHeight="1">
      <c r="A6918" s="2">
        <v>42572.95082460648</v>
      </c>
      <c r="B6918" s="1" t="s">
        <v>9</v>
      </c>
      <c r="C6918" s="1">
        <v>302</v>
      </c>
      <c r="D6918" s="1">
        <v>961</v>
      </c>
      <c r="E6918" s="1">
        <v>20</v>
      </c>
    </row>
    <row r="6919" spans="1:5" ht="15.75" customHeight="1">
      <c r="A6919" s="2">
        <v>42572.952786203707</v>
      </c>
      <c r="B6919" s="1" t="s">
        <v>29</v>
      </c>
      <c r="C6919" s="1">
        <v>672</v>
      </c>
      <c r="D6919" s="1">
        <v>1002</v>
      </c>
      <c r="E6919" s="1">
        <v>20</v>
      </c>
    </row>
    <row r="6920" spans="1:5" ht="15.75" customHeight="1">
      <c r="A6920" s="2">
        <v>42572.953371527779</v>
      </c>
      <c r="B6920" s="1" t="s">
        <v>10</v>
      </c>
      <c r="C6920" s="1">
        <v>300</v>
      </c>
      <c r="D6920" s="1">
        <v>850</v>
      </c>
      <c r="E6920" s="1">
        <v>14</v>
      </c>
    </row>
    <row r="6921" spans="1:5" ht="15.75" customHeight="1">
      <c r="A6921" s="2">
        <v>42572.953810474537</v>
      </c>
      <c r="B6921" s="1" t="s">
        <v>36</v>
      </c>
      <c r="C6921" s="1">
        <v>460</v>
      </c>
      <c r="D6921" s="1">
        <v>1009</v>
      </c>
      <c r="E6921" s="1">
        <v>20</v>
      </c>
    </row>
    <row r="6922" spans="1:5" ht="15.75" customHeight="1">
      <c r="A6922" s="2">
        <v>42572.957926469906</v>
      </c>
      <c r="B6922" s="1" t="s">
        <v>33</v>
      </c>
      <c r="C6922" s="1">
        <v>778</v>
      </c>
      <c r="D6922" s="1">
        <v>1809</v>
      </c>
      <c r="E6922" s="1">
        <v>23</v>
      </c>
    </row>
    <row r="6923" spans="1:5" ht="15.75" customHeight="1">
      <c r="A6923" s="2">
        <v>42572.958240729167</v>
      </c>
      <c r="B6923" s="1" t="s">
        <v>3</v>
      </c>
      <c r="C6923" s="1">
        <v>381</v>
      </c>
      <c r="D6923" s="1">
        <v>601</v>
      </c>
      <c r="E6923" s="1">
        <v>17</v>
      </c>
    </row>
    <row r="6924" spans="1:5" ht="15.75" customHeight="1">
      <c r="A6924" s="2">
        <v>42572.958962268516</v>
      </c>
      <c r="B6924" s="1" t="s">
        <v>8</v>
      </c>
      <c r="C6924" s="1">
        <v>492</v>
      </c>
      <c r="D6924" s="1">
        <v>1243</v>
      </c>
      <c r="E6924" s="1">
        <v>17</v>
      </c>
    </row>
    <row r="6925" spans="1:5" ht="15.75" customHeight="1">
      <c r="A6925" s="2">
        <v>42572.960433472224</v>
      </c>
      <c r="B6925" s="1" t="s">
        <v>4</v>
      </c>
      <c r="C6925" s="1">
        <v>184</v>
      </c>
      <c r="D6925" s="1">
        <v>578</v>
      </c>
      <c r="E6925" s="1">
        <v>17</v>
      </c>
    </row>
    <row r="6926" spans="1:5" ht="15.75" customHeight="1">
      <c r="A6926" s="2">
        <v>42572.960613553238</v>
      </c>
      <c r="B6926" s="1" t="s">
        <v>40</v>
      </c>
      <c r="C6926" s="1">
        <v>548</v>
      </c>
      <c r="D6926" s="1">
        <v>928</v>
      </c>
      <c r="E6926" s="1">
        <v>23</v>
      </c>
    </row>
    <row r="6927" spans="1:5" ht="15.75" customHeight="1">
      <c r="A6927" s="2">
        <v>42572.961801527781</v>
      </c>
      <c r="B6927" s="1" t="s">
        <v>41</v>
      </c>
      <c r="C6927" s="1">
        <v>928</v>
      </c>
      <c r="D6927" s="1">
        <v>1740</v>
      </c>
      <c r="E6927" s="1">
        <v>23</v>
      </c>
    </row>
    <row r="6928" spans="1:5" ht="15.75" customHeight="1">
      <c r="A6928" s="2">
        <v>42572.975651504632</v>
      </c>
      <c r="B6928" s="1" t="s">
        <v>33</v>
      </c>
      <c r="C6928" s="1">
        <v>699</v>
      </c>
      <c r="D6928" s="1">
        <v>1598</v>
      </c>
      <c r="E6928" s="1">
        <v>17</v>
      </c>
    </row>
    <row r="6929" spans="1:5" ht="15.75" customHeight="1">
      <c r="A6929" s="2">
        <v>42572.979260486114</v>
      </c>
      <c r="B6929" s="1" t="s">
        <v>8</v>
      </c>
      <c r="C6929" s="1">
        <v>230</v>
      </c>
      <c r="D6929" s="1">
        <v>570</v>
      </c>
      <c r="E6929" s="1">
        <v>7</v>
      </c>
    </row>
    <row r="6930" spans="1:5" ht="15.75" customHeight="1">
      <c r="A6930" s="2">
        <v>42572.981766249999</v>
      </c>
      <c r="B6930" s="1" t="s">
        <v>6</v>
      </c>
      <c r="C6930" s="1">
        <v>545</v>
      </c>
      <c r="D6930" s="1">
        <v>1242</v>
      </c>
      <c r="E6930" s="1">
        <v>19</v>
      </c>
    </row>
    <row r="6931" spans="1:5" ht="15.75" customHeight="1">
      <c r="A6931" s="2">
        <v>42572.982623564814</v>
      </c>
      <c r="B6931" s="1" t="s">
        <v>54</v>
      </c>
      <c r="C6931" s="1">
        <v>673</v>
      </c>
      <c r="D6931" s="1">
        <v>1287</v>
      </c>
      <c r="E6931" s="1">
        <v>19</v>
      </c>
    </row>
    <row r="6932" spans="1:5" ht="15.75" customHeight="1">
      <c r="A6932" s="2">
        <v>42572.982784490741</v>
      </c>
      <c r="B6932" s="1" t="s">
        <v>18</v>
      </c>
      <c r="C6932" s="1">
        <v>176</v>
      </c>
      <c r="D6932" s="1">
        <v>1800</v>
      </c>
      <c r="E6932" s="1">
        <v>22</v>
      </c>
    </row>
    <row r="6933" spans="1:5" ht="15.75" customHeight="1">
      <c r="A6933" s="2">
        <v>42572.98980009259</v>
      </c>
      <c r="B6933" s="1" t="s">
        <v>9</v>
      </c>
      <c r="C6933" s="1">
        <v>350</v>
      </c>
      <c r="D6933" s="1">
        <v>1114</v>
      </c>
      <c r="E6933" s="1">
        <v>22</v>
      </c>
    </row>
    <row r="6934" spans="1:5" ht="15.75" customHeight="1">
      <c r="A6934" s="2">
        <v>42572.990336273149</v>
      </c>
      <c r="B6934" s="1" t="s">
        <v>9</v>
      </c>
      <c r="C6934" s="1">
        <v>350</v>
      </c>
      <c r="D6934" s="1">
        <v>1113</v>
      </c>
      <c r="E6934" s="1">
        <v>22</v>
      </c>
    </row>
    <row r="6935" spans="1:5" ht="15.75" customHeight="1">
      <c r="A6935" s="2">
        <v>42572.991321574074</v>
      </c>
      <c r="B6935" s="1" t="s">
        <v>10</v>
      </c>
      <c r="C6935" s="1">
        <v>444</v>
      </c>
      <c r="D6935" s="1">
        <v>1200</v>
      </c>
      <c r="E6935" s="1">
        <v>15</v>
      </c>
    </row>
    <row r="6936" spans="1:5" ht="15.75" customHeight="1">
      <c r="A6936" s="2">
        <v>42572.996828773146</v>
      </c>
      <c r="B6936" s="1" t="s">
        <v>33</v>
      </c>
      <c r="C6936" s="1">
        <v>524</v>
      </c>
      <c r="D6936" s="1">
        <v>1206</v>
      </c>
      <c r="E6936" s="1">
        <v>15</v>
      </c>
    </row>
    <row r="6937" spans="1:5" ht="15.75" customHeight="1">
      <c r="A6937" s="2">
        <v>42572.998304594905</v>
      </c>
      <c r="B6937" s="1" t="s">
        <v>23</v>
      </c>
      <c r="C6937" s="1">
        <v>239</v>
      </c>
      <c r="D6937" s="1">
        <v>453</v>
      </c>
      <c r="E6937" s="1">
        <v>15</v>
      </c>
    </row>
    <row r="6938" spans="1:5" ht="15.75" customHeight="1">
      <c r="A6938" s="2">
        <v>42572.999047534722</v>
      </c>
      <c r="B6938" s="1" t="s">
        <v>14</v>
      </c>
      <c r="C6938" s="1">
        <v>453</v>
      </c>
      <c r="D6938" s="1">
        <v>803</v>
      </c>
      <c r="E6938" s="1">
        <v>15</v>
      </c>
    </row>
    <row r="6939" spans="1:5" ht="15.75" customHeight="1">
      <c r="A6939" s="2">
        <v>42573.005716388885</v>
      </c>
      <c r="B6939" s="1" t="s">
        <v>69</v>
      </c>
      <c r="C6939" s="1">
        <v>435</v>
      </c>
      <c r="D6939" s="1">
        <v>1117</v>
      </c>
      <c r="E6939" s="1">
        <v>20</v>
      </c>
    </row>
    <row r="6940" spans="1:5" ht="15.75" customHeight="1">
      <c r="A6940" s="2">
        <v>42573.009153101855</v>
      </c>
      <c r="B6940" s="1" t="s">
        <v>8</v>
      </c>
      <c r="C6940" s="1">
        <v>556</v>
      </c>
      <c r="D6940" s="1">
        <v>1377</v>
      </c>
      <c r="E6940" s="1">
        <v>21</v>
      </c>
    </row>
    <row r="6941" spans="1:5" ht="15.75" customHeight="1">
      <c r="A6941" s="2">
        <v>42573.009500416665</v>
      </c>
      <c r="B6941" s="1" t="s">
        <v>10</v>
      </c>
      <c r="C6941" s="1">
        <v>524</v>
      </c>
      <c r="D6941" s="1">
        <v>1432</v>
      </c>
      <c r="E6941" s="1">
        <v>21</v>
      </c>
    </row>
    <row r="6942" spans="1:5" ht="15.75" customHeight="1">
      <c r="A6942" s="2">
        <v>42573.016089421297</v>
      </c>
      <c r="B6942" s="1" t="s">
        <v>12</v>
      </c>
      <c r="C6942" s="1">
        <v>610</v>
      </c>
      <c r="D6942" s="1">
        <v>1266</v>
      </c>
      <c r="E6942" s="1">
        <v>21</v>
      </c>
    </row>
    <row r="6943" spans="1:5" ht="15.75" customHeight="1">
      <c r="A6943" s="2">
        <v>42573.018386574069</v>
      </c>
      <c r="B6943" s="1" t="s">
        <v>12</v>
      </c>
      <c r="C6943" s="1">
        <v>497</v>
      </c>
      <c r="D6943" s="1">
        <v>1024</v>
      </c>
      <c r="E6943" s="1">
        <v>18</v>
      </c>
    </row>
    <row r="6944" spans="1:5" ht="15.75" customHeight="1">
      <c r="A6944" s="2">
        <v>42573.019155879629</v>
      </c>
      <c r="B6944" s="1" t="s">
        <v>31</v>
      </c>
      <c r="C6944" s="1">
        <v>460</v>
      </c>
      <c r="D6944" s="1">
        <v>707</v>
      </c>
      <c r="E6944" s="1">
        <v>21</v>
      </c>
    </row>
    <row r="6945" spans="1:5" ht="15.75" customHeight="1">
      <c r="A6945" s="2">
        <v>42573.020682453702</v>
      </c>
      <c r="B6945" s="1" t="s">
        <v>5</v>
      </c>
      <c r="C6945" s="1">
        <v>326</v>
      </c>
      <c r="D6945" s="1">
        <v>611</v>
      </c>
      <c r="E6945" s="1">
        <v>21</v>
      </c>
    </row>
    <row r="6946" spans="1:5" ht="15.75" customHeight="1">
      <c r="A6946" s="2">
        <v>42573.020981273148</v>
      </c>
      <c r="B6946" s="1" t="s">
        <v>8</v>
      </c>
      <c r="C6946" s="1">
        <v>406</v>
      </c>
      <c r="D6946" s="1">
        <v>1012</v>
      </c>
      <c r="E6946" s="1">
        <v>15</v>
      </c>
    </row>
    <row r="6947" spans="1:5" ht="15.75" customHeight="1">
      <c r="A6947" s="2">
        <v>42573.025797939816</v>
      </c>
      <c r="B6947" s="1" t="s">
        <v>10</v>
      </c>
      <c r="C6947" s="1">
        <v>350</v>
      </c>
      <c r="D6947" s="1">
        <v>1035</v>
      </c>
      <c r="E6947" s="1">
        <v>13</v>
      </c>
    </row>
    <row r="6948" spans="1:5" ht="15.75" customHeight="1">
      <c r="A6948" s="2">
        <v>42573.026203946763</v>
      </c>
      <c r="B6948" s="1" t="s">
        <v>69</v>
      </c>
      <c r="C6948" s="1">
        <v>420</v>
      </c>
      <c r="D6948" s="1">
        <v>1071</v>
      </c>
      <c r="E6948" s="1">
        <v>19</v>
      </c>
    </row>
    <row r="6949" spans="1:5" ht="15.75" customHeight="1">
      <c r="A6949" s="2">
        <v>42573.028865324071</v>
      </c>
      <c r="B6949" s="1" t="s">
        <v>4</v>
      </c>
      <c r="C6949" s="1">
        <v>155</v>
      </c>
      <c r="D6949" s="1">
        <v>552</v>
      </c>
      <c r="E6949" s="1">
        <v>17</v>
      </c>
    </row>
    <row r="6950" spans="1:5" ht="15.75" customHeight="1">
      <c r="A6950" s="2">
        <v>42573.033819814817</v>
      </c>
      <c r="B6950" s="1" t="s">
        <v>23</v>
      </c>
      <c r="C6950" s="1">
        <v>136</v>
      </c>
      <c r="D6950" s="1">
        <v>262</v>
      </c>
      <c r="E6950" s="1">
        <v>10</v>
      </c>
    </row>
    <row r="6951" spans="1:5" ht="15.75" customHeight="1">
      <c r="A6951" s="2">
        <v>42573.035221701386</v>
      </c>
      <c r="B6951" s="1" t="s">
        <v>9</v>
      </c>
      <c r="C6951" s="1">
        <v>327</v>
      </c>
      <c r="D6951" s="1">
        <v>1005</v>
      </c>
      <c r="E6951" s="1">
        <v>20</v>
      </c>
    </row>
    <row r="6952" spans="1:5" ht="15.75" customHeight="1">
      <c r="A6952" s="2">
        <v>42573.035570300926</v>
      </c>
      <c r="B6952" s="1" t="s">
        <v>9</v>
      </c>
      <c r="C6952" s="1">
        <v>168</v>
      </c>
      <c r="D6952" s="1">
        <v>522</v>
      </c>
      <c r="E6952" s="1">
        <v>16</v>
      </c>
    </row>
    <row r="6953" spans="1:5" ht="15.75" customHeight="1">
      <c r="A6953" s="2">
        <v>42573.037994837963</v>
      </c>
      <c r="B6953" s="1" t="s">
        <v>30</v>
      </c>
      <c r="C6953" s="1">
        <v>232</v>
      </c>
      <c r="D6953" s="1">
        <v>591</v>
      </c>
      <c r="E6953" s="1">
        <v>15</v>
      </c>
    </row>
    <row r="6954" spans="1:5" ht="15.75" customHeight="1">
      <c r="A6954" s="2">
        <v>42573.039081215276</v>
      </c>
      <c r="B6954" s="1" t="s">
        <v>64</v>
      </c>
      <c r="C6954" s="1">
        <v>327</v>
      </c>
      <c r="D6954" s="1">
        <v>600</v>
      </c>
      <c r="E6954" s="1">
        <v>18</v>
      </c>
    </row>
    <row r="6955" spans="1:5" ht="15.75" customHeight="1">
      <c r="A6955" s="2">
        <v>42573.040194884263</v>
      </c>
      <c r="B6955" s="1" t="s">
        <v>30</v>
      </c>
      <c r="C6955" s="1">
        <v>124</v>
      </c>
      <c r="D6955" s="1">
        <v>336</v>
      </c>
      <c r="E6955" s="1">
        <v>9</v>
      </c>
    </row>
    <row r="6956" spans="1:5" ht="15.75" customHeight="1">
      <c r="A6956" s="2">
        <v>42573.044354108795</v>
      </c>
      <c r="B6956" s="1" t="s">
        <v>24</v>
      </c>
      <c r="C6956" s="1">
        <v>348</v>
      </c>
      <c r="D6956" s="1">
        <v>699</v>
      </c>
      <c r="E6956" s="1">
        <v>23</v>
      </c>
    </row>
    <row r="6957" spans="1:5" ht="15.75" customHeight="1">
      <c r="A6957" s="2">
        <v>42573.044687951391</v>
      </c>
      <c r="B6957" s="1" t="s">
        <v>10</v>
      </c>
      <c r="C6957" s="1">
        <v>382</v>
      </c>
      <c r="D6957" s="1">
        <v>1035</v>
      </c>
      <c r="E6957" s="1">
        <v>15</v>
      </c>
    </row>
    <row r="6958" spans="1:5" ht="15.75" customHeight="1">
      <c r="A6958" s="2">
        <v>42573.047188217592</v>
      </c>
      <c r="B6958" s="1" t="s">
        <v>7</v>
      </c>
      <c r="C6958" s="1">
        <v>112</v>
      </c>
      <c r="D6958" s="1">
        <v>121</v>
      </c>
      <c r="E6958" s="1">
        <v>18</v>
      </c>
    </row>
    <row r="6959" spans="1:5" ht="15.75" customHeight="1">
      <c r="A6959" s="2">
        <v>42573.048160474536</v>
      </c>
      <c r="B6959" s="1" t="s">
        <v>13</v>
      </c>
      <c r="C6959" s="1">
        <v>117</v>
      </c>
      <c r="D6959" s="1">
        <v>127</v>
      </c>
      <c r="E6959" s="1">
        <v>18</v>
      </c>
    </row>
    <row r="6960" spans="1:5" ht="15.75" customHeight="1">
      <c r="A6960" s="2">
        <v>42573.048874062501</v>
      </c>
      <c r="B6960" s="1" t="s">
        <v>23</v>
      </c>
      <c r="C6960" s="1">
        <v>294</v>
      </c>
      <c r="D6960" s="1">
        <v>555</v>
      </c>
      <c r="E6960" s="1">
        <v>18</v>
      </c>
    </row>
    <row r="6961" spans="1:5" ht="15.75" customHeight="1">
      <c r="A6961" s="2">
        <v>42573.049740625</v>
      </c>
      <c r="B6961" s="1" t="s">
        <v>30</v>
      </c>
      <c r="C6961" s="1">
        <v>259</v>
      </c>
      <c r="D6961" s="1">
        <v>679</v>
      </c>
      <c r="E6961" s="1">
        <v>18</v>
      </c>
    </row>
    <row r="6962" spans="1:5" ht="15.75" customHeight="1">
      <c r="A6962" s="2">
        <v>42573.050821770834</v>
      </c>
      <c r="B6962" s="1" t="s">
        <v>25</v>
      </c>
      <c r="C6962" s="1">
        <v>349</v>
      </c>
      <c r="D6962" s="1">
        <v>892</v>
      </c>
      <c r="E6962" s="1">
        <v>18</v>
      </c>
    </row>
    <row r="6963" spans="1:5" ht="15.75" customHeight="1">
      <c r="A6963" s="2">
        <v>42573.051909560185</v>
      </c>
      <c r="B6963" s="1" t="s">
        <v>10</v>
      </c>
      <c r="C6963" s="1">
        <v>551</v>
      </c>
      <c r="D6963" s="1">
        <v>1445</v>
      </c>
      <c r="E6963" s="1">
        <v>19</v>
      </c>
    </row>
    <row r="6964" spans="1:5" ht="15.75" customHeight="1">
      <c r="A6964" s="2">
        <v>42573.053081712962</v>
      </c>
      <c r="B6964" s="1" t="s">
        <v>14</v>
      </c>
      <c r="C6964" s="1">
        <v>555</v>
      </c>
      <c r="D6964" s="1">
        <v>977</v>
      </c>
      <c r="E6964" s="1">
        <v>18</v>
      </c>
    </row>
    <row r="6965" spans="1:5" ht="15.75" customHeight="1">
      <c r="A6965" s="2">
        <v>42573.054418275467</v>
      </c>
      <c r="B6965" s="1" t="s">
        <v>8</v>
      </c>
      <c r="C6965" s="1">
        <v>513</v>
      </c>
      <c r="D6965" s="1">
        <v>1267</v>
      </c>
      <c r="E6965" s="1">
        <v>18</v>
      </c>
    </row>
    <row r="6966" spans="1:5" ht="15.75" customHeight="1">
      <c r="A6966" s="2">
        <v>42573.054446469905</v>
      </c>
      <c r="B6966" s="1" t="s">
        <v>8</v>
      </c>
      <c r="C6966" s="1">
        <v>250</v>
      </c>
      <c r="D6966" s="1">
        <v>306</v>
      </c>
      <c r="E6966" s="1">
        <v>12</v>
      </c>
    </row>
    <row r="6967" spans="1:5" ht="15.75" customHeight="1">
      <c r="A6967" s="2">
        <v>42573.054821423611</v>
      </c>
      <c r="B6967" s="1" t="s">
        <v>10</v>
      </c>
      <c r="C6967" s="1">
        <v>460</v>
      </c>
      <c r="D6967" s="1">
        <v>1251</v>
      </c>
      <c r="E6967" s="1">
        <v>16</v>
      </c>
    </row>
    <row r="6968" spans="1:5" ht="15.75" customHeight="1">
      <c r="A6968" s="2">
        <v>42573.056723298607</v>
      </c>
      <c r="B6968" s="1" t="s">
        <v>9</v>
      </c>
      <c r="C6968" s="1">
        <v>184</v>
      </c>
      <c r="D6968" s="1">
        <v>184</v>
      </c>
      <c r="E6968" s="1">
        <v>12</v>
      </c>
    </row>
    <row r="6969" spans="1:5" ht="15.75" customHeight="1">
      <c r="A6969" s="2">
        <v>42573.058290138884</v>
      </c>
      <c r="B6969" s="1" t="s">
        <v>13</v>
      </c>
      <c r="C6969" s="1">
        <v>49</v>
      </c>
      <c r="D6969" s="1">
        <v>49</v>
      </c>
      <c r="E6969" s="1">
        <v>7</v>
      </c>
    </row>
    <row r="6970" spans="1:5" ht="15.75" customHeight="1">
      <c r="A6970" s="2">
        <v>42573.060414108797</v>
      </c>
      <c r="B6970" s="1" t="s">
        <v>57</v>
      </c>
      <c r="C6970" s="1">
        <v>371</v>
      </c>
      <c r="D6970" s="1">
        <v>865</v>
      </c>
      <c r="E6970" s="1">
        <v>17</v>
      </c>
    </row>
    <row r="6971" spans="1:5" ht="15.75" customHeight="1">
      <c r="A6971" s="2">
        <v>42573.071564212965</v>
      </c>
      <c r="B6971" s="1" t="s">
        <v>8</v>
      </c>
      <c r="C6971" s="1">
        <v>310</v>
      </c>
      <c r="D6971" s="1">
        <v>770</v>
      </c>
      <c r="E6971" s="1">
        <v>10</v>
      </c>
    </row>
    <row r="6972" spans="1:5" ht="15.75" customHeight="1">
      <c r="A6972" s="2">
        <v>42573.074108182875</v>
      </c>
      <c r="B6972" s="1" t="s">
        <v>7</v>
      </c>
      <c r="C6972" s="1">
        <v>235</v>
      </c>
      <c r="D6972" s="1">
        <v>253</v>
      </c>
      <c r="E6972" s="1">
        <v>21</v>
      </c>
    </row>
    <row r="6973" spans="1:5" ht="15.75" customHeight="1">
      <c r="A6973" s="2">
        <v>42573.074369768517</v>
      </c>
      <c r="B6973" s="1" t="s">
        <v>13</v>
      </c>
      <c r="C6973" s="1">
        <v>189</v>
      </c>
      <c r="D6973" s="1">
        <v>204</v>
      </c>
      <c r="E6973" s="1">
        <v>21</v>
      </c>
    </row>
    <row r="6974" spans="1:5" ht="15.75" customHeight="1">
      <c r="A6974" s="2">
        <v>42573.074676770833</v>
      </c>
      <c r="B6974" s="1" t="s">
        <v>23</v>
      </c>
      <c r="C6974" s="1">
        <v>327</v>
      </c>
      <c r="D6974" s="1">
        <v>617</v>
      </c>
      <c r="E6974" s="1">
        <v>21</v>
      </c>
    </row>
    <row r="6975" spans="1:5" ht="15.75" customHeight="1">
      <c r="A6975" s="2">
        <v>42573.074862083333</v>
      </c>
      <c r="B6975" s="1" t="s">
        <v>14</v>
      </c>
      <c r="C6975" s="1">
        <v>617</v>
      </c>
      <c r="D6975" s="1">
        <v>1086</v>
      </c>
      <c r="E6975" s="1">
        <v>21</v>
      </c>
    </row>
    <row r="6976" spans="1:5" ht="15.75" customHeight="1">
      <c r="A6976" s="2">
        <v>42573.075039791671</v>
      </c>
      <c r="B6976" s="1" t="s">
        <v>30</v>
      </c>
      <c r="C6976" s="1">
        <v>316</v>
      </c>
      <c r="D6976" s="1">
        <v>799</v>
      </c>
      <c r="E6976" s="1">
        <v>21</v>
      </c>
    </row>
    <row r="6977" spans="1:5" ht="15.75" customHeight="1">
      <c r="A6977" s="2">
        <v>42573.075220960643</v>
      </c>
      <c r="B6977" s="1" t="s">
        <v>25</v>
      </c>
      <c r="C6977" s="1">
        <v>376</v>
      </c>
      <c r="D6977" s="1">
        <v>971</v>
      </c>
      <c r="E6977" s="1">
        <v>21</v>
      </c>
    </row>
    <row r="6978" spans="1:5" ht="15.75" customHeight="1">
      <c r="A6978" s="2">
        <v>42573.075418043984</v>
      </c>
      <c r="B6978" s="1" t="s">
        <v>9</v>
      </c>
      <c r="C6978" s="1">
        <v>265</v>
      </c>
      <c r="D6978" s="1">
        <v>806</v>
      </c>
      <c r="E6978" s="1">
        <v>21</v>
      </c>
    </row>
    <row r="6979" spans="1:5" ht="15.75" customHeight="1">
      <c r="A6979" s="2">
        <v>42573.075575810188</v>
      </c>
      <c r="B6979" s="1" t="s">
        <v>26</v>
      </c>
      <c r="C6979" s="1">
        <v>550</v>
      </c>
      <c r="D6979" s="1">
        <v>1025</v>
      </c>
      <c r="E6979" s="1">
        <v>21</v>
      </c>
    </row>
    <row r="6980" spans="1:5" ht="15.75" customHeight="1">
      <c r="A6980" s="2">
        <v>42573.075622256947</v>
      </c>
      <c r="B6980" s="1" t="s">
        <v>24</v>
      </c>
      <c r="C6980" s="1">
        <v>487</v>
      </c>
      <c r="D6980" s="1">
        <v>882</v>
      </c>
      <c r="E6980" s="1">
        <v>18</v>
      </c>
    </row>
    <row r="6981" spans="1:5" ht="15.75" customHeight="1">
      <c r="A6981" s="2">
        <v>42573.075800486113</v>
      </c>
      <c r="B6981" s="1" t="s">
        <v>6</v>
      </c>
      <c r="C6981" s="1">
        <v>499</v>
      </c>
      <c r="D6981" s="1">
        <v>1141</v>
      </c>
      <c r="E6981" s="1">
        <v>21</v>
      </c>
    </row>
    <row r="6982" spans="1:5" ht="15.75" customHeight="1">
      <c r="A6982" s="2">
        <v>42573.075952754632</v>
      </c>
      <c r="B6982" s="1" t="s">
        <v>6</v>
      </c>
      <c r="C6982" s="1">
        <v>493</v>
      </c>
      <c r="D6982" s="1">
        <v>1111</v>
      </c>
      <c r="E6982" s="1">
        <v>21</v>
      </c>
    </row>
    <row r="6983" spans="1:5" ht="15.75" customHeight="1">
      <c r="A6983" s="2">
        <v>42573.076165011575</v>
      </c>
      <c r="B6983" s="1" t="s">
        <v>40</v>
      </c>
      <c r="C6983" s="1">
        <v>387</v>
      </c>
      <c r="D6983" s="1">
        <v>676</v>
      </c>
      <c r="E6983" s="1">
        <v>21</v>
      </c>
    </row>
    <row r="6984" spans="1:5" ht="15.75" customHeight="1">
      <c r="A6984" s="2">
        <v>42573.076366041671</v>
      </c>
      <c r="B6984" s="1" t="s">
        <v>40</v>
      </c>
      <c r="C6984" s="1">
        <v>359</v>
      </c>
      <c r="D6984" s="1">
        <v>633</v>
      </c>
      <c r="E6984" s="1">
        <v>21</v>
      </c>
    </row>
    <row r="6985" spans="1:5" ht="15.75" customHeight="1">
      <c r="A6985" s="2">
        <v>42573.076569942132</v>
      </c>
      <c r="B6985" s="1" t="s">
        <v>41</v>
      </c>
      <c r="C6985" s="1">
        <v>676</v>
      </c>
      <c r="D6985" s="1">
        <v>1306</v>
      </c>
      <c r="E6985" s="1">
        <v>21</v>
      </c>
    </row>
    <row r="6986" spans="1:5" ht="15.75" customHeight="1">
      <c r="A6986" s="2">
        <v>42573.076769490741</v>
      </c>
      <c r="B6986" s="1" t="s">
        <v>42</v>
      </c>
      <c r="C6986" s="1">
        <v>613</v>
      </c>
      <c r="D6986" s="1">
        <v>1372</v>
      </c>
      <c r="E6986" s="1">
        <v>21</v>
      </c>
    </row>
    <row r="6987" spans="1:5" ht="15.75" customHeight="1">
      <c r="A6987" s="2">
        <v>42573.077002488426</v>
      </c>
      <c r="B6987" s="1" t="s">
        <v>12</v>
      </c>
      <c r="C6987" s="1">
        <v>560</v>
      </c>
      <c r="D6987" s="1">
        <v>1167</v>
      </c>
      <c r="E6987" s="1">
        <v>21</v>
      </c>
    </row>
    <row r="6988" spans="1:5" ht="15.75" customHeight="1">
      <c r="A6988" s="2">
        <v>42573.077229641203</v>
      </c>
      <c r="B6988" s="1" t="s">
        <v>46</v>
      </c>
      <c r="C6988" s="1">
        <v>508</v>
      </c>
      <c r="D6988" s="1">
        <v>1120</v>
      </c>
      <c r="E6988" s="1">
        <v>21</v>
      </c>
    </row>
    <row r="6989" spans="1:5" ht="15.75" customHeight="1">
      <c r="A6989" s="2">
        <v>42573.077391516199</v>
      </c>
      <c r="B6989" s="1" t="s">
        <v>46</v>
      </c>
      <c r="C6989" s="1">
        <v>385</v>
      </c>
      <c r="D6989" s="1">
        <v>871</v>
      </c>
      <c r="E6989" s="1">
        <v>21</v>
      </c>
    </row>
    <row r="6990" spans="1:5" ht="15.75" customHeight="1">
      <c r="A6990" s="2">
        <v>42573.07760686343</v>
      </c>
      <c r="B6990" s="1" t="s">
        <v>70</v>
      </c>
      <c r="C6990" s="1">
        <v>483</v>
      </c>
      <c r="D6990" s="1">
        <v>1176</v>
      </c>
      <c r="E6990" s="1">
        <v>21</v>
      </c>
    </row>
    <row r="6991" spans="1:5" ht="15.75" customHeight="1">
      <c r="A6991" s="2">
        <v>42573.077849259258</v>
      </c>
      <c r="B6991" s="1" t="s">
        <v>8</v>
      </c>
      <c r="C6991" s="1">
        <v>452</v>
      </c>
      <c r="D6991" s="1">
        <v>1131</v>
      </c>
      <c r="E6991" s="1">
        <v>21</v>
      </c>
    </row>
    <row r="6992" spans="1:5" ht="15.75" customHeight="1">
      <c r="A6992" s="2">
        <v>42573.078044571761</v>
      </c>
      <c r="B6992" s="1" t="s">
        <v>10</v>
      </c>
      <c r="C6992" s="1">
        <v>532</v>
      </c>
      <c r="D6992" s="1">
        <v>1416</v>
      </c>
      <c r="E6992" s="1">
        <v>21</v>
      </c>
    </row>
    <row r="6993" spans="1:5" ht="15.75" customHeight="1">
      <c r="A6993" s="2">
        <v>42573.081760891204</v>
      </c>
      <c r="B6993" s="1" t="s">
        <v>9</v>
      </c>
      <c r="C6993" s="1">
        <v>100</v>
      </c>
      <c r="D6993" s="1">
        <v>530</v>
      </c>
      <c r="E6993" s="1">
        <v>10</v>
      </c>
    </row>
    <row r="6994" spans="1:5" ht="15.75" customHeight="1">
      <c r="A6994" s="2">
        <v>42573.087611574076</v>
      </c>
      <c r="B6994" s="1" t="s">
        <v>23</v>
      </c>
      <c r="C6994" s="1">
        <v>280</v>
      </c>
      <c r="D6994" s="1">
        <v>533</v>
      </c>
      <c r="E6994" s="1">
        <v>21</v>
      </c>
    </row>
    <row r="6995" spans="1:5" ht="15.75" customHeight="1">
      <c r="A6995" s="2">
        <v>42573.088828842592</v>
      </c>
      <c r="B6995" s="1" t="s">
        <v>23</v>
      </c>
      <c r="C6995" s="1">
        <v>238</v>
      </c>
      <c r="D6995" s="1">
        <v>462</v>
      </c>
      <c r="E6995" s="1">
        <v>21</v>
      </c>
    </row>
    <row r="6996" spans="1:5" ht="15.75" customHeight="1">
      <c r="A6996" s="2">
        <v>42573.089249884259</v>
      </c>
      <c r="B6996" s="1" t="s">
        <v>31</v>
      </c>
      <c r="C6996" s="1">
        <v>156</v>
      </c>
      <c r="D6996" s="1">
        <v>166</v>
      </c>
      <c r="E6996" s="1">
        <v>5</v>
      </c>
    </row>
    <row r="6997" spans="1:5" ht="15.75" customHeight="1">
      <c r="A6997" s="2">
        <v>42573.089729039348</v>
      </c>
      <c r="B6997" s="1" t="s">
        <v>23</v>
      </c>
      <c r="C6997" s="1">
        <v>198</v>
      </c>
      <c r="D6997" s="1">
        <v>374</v>
      </c>
      <c r="E6997" s="1">
        <v>21</v>
      </c>
    </row>
    <row r="6998" spans="1:5" ht="15.75" customHeight="1">
      <c r="A6998" s="2">
        <v>42573.093882395835</v>
      </c>
      <c r="B6998" s="1" t="s">
        <v>6</v>
      </c>
      <c r="C6998" s="1">
        <v>572</v>
      </c>
      <c r="D6998" s="1">
        <v>1291</v>
      </c>
      <c r="E6998" s="1">
        <v>21</v>
      </c>
    </row>
    <row r="6999" spans="1:5" ht="15.75" customHeight="1">
      <c r="A6999" s="2">
        <v>42573.097839502312</v>
      </c>
      <c r="B6999" s="1" t="s">
        <v>13</v>
      </c>
      <c r="C6999" s="1">
        <v>138</v>
      </c>
      <c r="D6999" s="1">
        <v>150</v>
      </c>
      <c r="E6999" s="1">
        <v>21</v>
      </c>
    </row>
    <row r="7000" spans="1:5" ht="15.75" customHeight="1">
      <c r="A7000" s="2">
        <v>42573.098497592597</v>
      </c>
      <c r="B7000" s="1" t="s">
        <v>13</v>
      </c>
      <c r="C7000" s="1">
        <v>126</v>
      </c>
      <c r="D7000" s="1">
        <v>135</v>
      </c>
      <c r="E7000" s="1">
        <v>21</v>
      </c>
    </row>
    <row r="7001" spans="1:5" ht="15.75" customHeight="1">
      <c r="A7001" s="2">
        <v>42573.09900850695</v>
      </c>
      <c r="B7001" s="1" t="s">
        <v>13</v>
      </c>
      <c r="C7001" s="1">
        <v>107</v>
      </c>
      <c r="D7001" s="1">
        <v>116</v>
      </c>
      <c r="E7001" s="1">
        <v>21</v>
      </c>
    </row>
    <row r="7002" spans="1:5" ht="15.75" customHeight="1">
      <c r="A7002" s="2">
        <v>42573.103399155094</v>
      </c>
      <c r="B7002" s="1" t="s">
        <v>9</v>
      </c>
      <c r="C7002" s="1">
        <v>225</v>
      </c>
      <c r="D7002" s="1">
        <v>300</v>
      </c>
      <c r="E7002" s="1">
        <v>14</v>
      </c>
    </row>
    <row r="7003" spans="1:5" ht="15.75" customHeight="1">
      <c r="A7003" s="2">
        <v>42573.105395624996</v>
      </c>
      <c r="B7003" s="1" t="s">
        <v>6</v>
      </c>
      <c r="C7003" s="1">
        <v>456</v>
      </c>
      <c r="D7003" s="1">
        <v>1012</v>
      </c>
      <c r="E7003" s="1">
        <v>17</v>
      </c>
    </row>
    <row r="7004" spans="1:5" ht="15.75" customHeight="1">
      <c r="A7004" s="2">
        <v>42573.110580659719</v>
      </c>
      <c r="B7004" s="1" t="s">
        <v>30</v>
      </c>
      <c r="C7004" s="1">
        <v>174</v>
      </c>
      <c r="D7004" s="1">
        <v>467</v>
      </c>
      <c r="E7004" s="1">
        <v>12</v>
      </c>
    </row>
    <row r="7005" spans="1:5" ht="15.75" customHeight="1">
      <c r="A7005" s="2">
        <v>42573.112291458332</v>
      </c>
      <c r="B7005" s="1" t="s">
        <v>13</v>
      </c>
      <c r="C7005" s="1">
        <v>102</v>
      </c>
      <c r="D7005" s="1">
        <v>111</v>
      </c>
      <c r="E7005" s="1">
        <v>9</v>
      </c>
    </row>
    <row r="7006" spans="1:5" ht="15.75" customHeight="1">
      <c r="A7006" s="2">
        <v>42573.113684317126</v>
      </c>
      <c r="B7006" s="1" t="s">
        <v>10</v>
      </c>
      <c r="C7006" s="1">
        <v>374</v>
      </c>
      <c r="D7006" s="1">
        <v>1000</v>
      </c>
      <c r="E7006" s="1">
        <v>16</v>
      </c>
    </row>
    <row r="7007" spans="1:5" ht="15.75" customHeight="1">
      <c r="A7007" s="2">
        <v>42573.119589247683</v>
      </c>
      <c r="B7007" s="1" t="s">
        <v>10</v>
      </c>
      <c r="C7007" s="1">
        <v>481</v>
      </c>
      <c r="D7007" s="1">
        <v>1267</v>
      </c>
      <c r="E7007" s="1">
        <v>18</v>
      </c>
    </row>
    <row r="7008" spans="1:5" ht="15.75" customHeight="1">
      <c r="A7008" s="2">
        <v>42573.122495266201</v>
      </c>
      <c r="B7008" s="1" t="s">
        <v>8</v>
      </c>
      <c r="C7008" s="1">
        <v>120</v>
      </c>
      <c r="D7008" s="1">
        <v>750</v>
      </c>
      <c r="E7008" s="1">
        <v>17</v>
      </c>
    </row>
    <row r="7009" spans="1:5" ht="15.75" customHeight="1">
      <c r="A7009" s="2">
        <v>42573.138079247685</v>
      </c>
      <c r="B7009" s="1" t="s">
        <v>32</v>
      </c>
      <c r="C7009" s="1">
        <v>975</v>
      </c>
      <c r="D7009" s="1">
        <v>1725</v>
      </c>
      <c r="E7009" s="1">
        <v>40</v>
      </c>
    </row>
    <row r="7010" spans="1:5" ht="15.75" customHeight="1">
      <c r="A7010" s="2">
        <v>42573.148880046298</v>
      </c>
      <c r="B7010" s="1" t="s">
        <v>30</v>
      </c>
      <c r="C7010" s="1">
        <v>130</v>
      </c>
      <c r="D7010" s="1">
        <v>339</v>
      </c>
      <c r="E7010" s="1">
        <v>9</v>
      </c>
    </row>
    <row r="7011" spans="1:5" ht="15.75" customHeight="1">
      <c r="A7011" s="2">
        <v>42573.154820937503</v>
      </c>
      <c r="B7011" s="1" t="s">
        <v>23</v>
      </c>
      <c r="C7011" s="1">
        <v>199</v>
      </c>
      <c r="D7011" s="1">
        <v>372</v>
      </c>
      <c r="E7011" s="1">
        <v>12</v>
      </c>
    </row>
    <row r="7012" spans="1:5" ht="15.75" customHeight="1">
      <c r="A7012" s="2">
        <v>42573.155640844911</v>
      </c>
      <c r="B7012" s="1" t="s">
        <v>43</v>
      </c>
      <c r="C7012" s="1">
        <v>601</v>
      </c>
      <c r="D7012" s="1">
        <v>601</v>
      </c>
      <c r="E7012" s="1">
        <v>23</v>
      </c>
    </row>
    <row r="7013" spans="1:5" ht="15.75" customHeight="1">
      <c r="A7013" s="2">
        <v>42573.173062800925</v>
      </c>
      <c r="B7013" s="1" t="s">
        <v>8</v>
      </c>
      <c r="C7013" s="1">
        <v>559</v>
      </c>
      <c r="D7013" s="1">
        <v>1391</v>
      </c>
      <c r="E7013" s="1">
        <v>20</v>
      </c>
    </row>
    <row r="7014" spans="1:5" ht="15.75" customHeight="1">
      <c r="A7014" s="2">
        <v>42573.173255462963</v>
      </c>
      <c r="B7014" s="1" t="s">
        <v>23</v>
      </c>
      <c r="C7014" s="1">
        <v>341</v>
      </c>
      <c r="D7014" s="1">
        <v>638</v>
      </c>
      <c r="E7014" s="1">
        <v>21</v>
      </c>
    </row>
    <row r="7015" spans="1:5" ht="15.75" customHeight="1">
      <c r="A7015" s="2">
        <v>42573.175355960644</v>
      </c>
      <c r="B7015" s="1" t="s">
        <v>24</v>
      </c>
      <c r="C7015" s="1">
        <v>623</v>
      </c>
      <c r="D7015" s="1">
        <v>1158</v>
      </c>
      <c r="E7015" s="1">
        <v>25</v>
      </c>
    </row>
    <row r="7016" spans="1:5" ht="15.75" customHeight="1">
      <c r="A7016" s="2">
        <v>42573.179382361108</v>
      </c>
      <c r="B7016" s="1" t="s">
        <v>23</v>
      </c>
      <c r="C7016" s="1">
        <v>10</v>
      </c>
      <c r="D7016" s="1">
        <v>14</v>
      </c>
      <c r="E7016" s="1">
        <v>18</v>
      </c>
    </row>
    <row r="7017" spans="1:5" ht="15.75" customHeight="1">
      <c r="A7017" s="2">
        <v>42573.179886956015</v>
      </c>
      <c r="B7017" s="1" t="s">
        <v>14</v>
      </c>
      <c r="C7017" s="1">
        <v>14</v>
      </c>
      <c r="D7017" s="1">
        <v>26</v>
      </c>
      <c r="E7017" s="1">
        <v>18</v>
      </c>
    </row>
    <row r="7018" spans="1:5" ht="15.75" customHeight="1">
      <c r="A7018" s="2">
        <v>42573.182665578701</v>
      </c>
      <c r="B7018" s="1" t="s">
        <v>25</v>
      </c>
      <c r="C7018" s="1">
        <v>240</v>
      </c>
      <c r="D7018" s="1">
        <v>624</v>
      </c>
      <c r="E7018" s="1">
        <v>13</v>
      </c>
    </row>
    <row r="7019" spans="1:5" ht="15.75" customHeight="1">
      <c r="A7019" s="2">
        <v>42573.183839074074</v>
      </c>
      <c r="B7019" s="1" t="s">
        <v>15</v>
      </c>
      <c r="C7019" s="1">
        <v>495</v>
      </c>
      <c r="D7019" s="1">
        <v>1250</v>
      </c>
      <c r="E7019" s="1">
        <v>17</v>
      </c>
    </row>
    <row r="7020" spans="1:5" ht="15.75" customHeight="1">
      <c r="A7020" s="2">
        <v>42573.187452407408</v>
      </c>
      <c r="B7020" s="1" t="s">
        <v>33</v>
      </c>
      <c r="C7020" s="1">
        <v>620</v>
      </c>
      <c r="D7020" s="1">
        <v>1460</v>
      </c>
      <c r="E7020" s="1">
        <v>19</v>
      </c>
    </row>
    <row r="7021" spans="1:5" ht="15.75" customHeight="1">
      <c r="A7021" s="2">
        <v>42573.190833935187</v>
      </c>
      <c r="B7021" s="1" t="s">
        <v>74</v>
      </c>
      <c r="C7021" s="1">
        <v>270</v>
      </c>
      <c r="D7021" s="1">
        <v>749</v>
      </c>
      <c r="E7021" s="1">
        <v>19</v>
      </c>
    </row>
    <row r="7022" spans="1:5" ht="15.75" customHeight="1">
      <c r="A7022" s="2">
        <v>42573.20028045139</v>
      </c>
      <c r="B7022" s="1" t="s">
        <v>8</v>
      </c>
      <c r="C7022" s="1">
        <v>365</v>
      </c>
      <c r="D7022" s="1">
        <v>1005</v>
      </c>
      <c r="E7022" s="1">
        <v>13</v>
      </c>
    </row>
    <row r="7023" spans="1:5" ht="15.75" customHeight="1">
      <c r="A7023" s="2">
        <v>42573.208374479167</v>
      </c>
      <c r="B7023" s="1" t="s">
        <v>23</v>
      </c>
      <c r="C7023" s="1">
        <v>231</v>
      </c>
      <c r="D7023" s="1">
        <v>432</v>
      </c>
      <c r="E7023" s="1">
        <v>14</v>
      </c>
    </row>
    <row r="7024" spans="1:5" ht="15.75" customHeight="1">
      <c r="A7024" s="2">
        <v>42573.210799768523</v>
      </c>
      <c r="B7024" s="1" t="s">
        <v>30</v>
      </c>
      <c r="C7024" s="1">
        <v>193</v>
      </c>
      <c r="D7024" s="1">
        <v>500</v>
      </c>
      <c r="E7024" s="1">
        <v>14</v>
      </c>
    </row>
    <row r="7025" spans="1:5" ht="15.75" customHeight="1">
      <c r="A7025" s="2">
        <v>42573.216646469911</v>
      </c>
      <c r="B7025" s="1" t="s">
        <v>10</v>
      </c>
      <c r="C7025" s="1">
        <v>503</v>
      </c>
      <c r="D7025" s="1">
        <v>1358</v>
      </c>
      <c r="E7025" s="1">
        <v>17</v>
      </c>
    </row>
    <row r="7026" spans="1:5" ht="15.75" customHeight="1">
      <c r="A7026" s="2">
        <v>42573.223990416664</v>
      </c>
      <c r="B7026" s="1" t="s">
        <v>9</v>
      </c>
      <c r="C7026" s="1">
        <v>133</v>
      </c>
      <c r="D7026" s="1">
        <v>413</v>
      </c>
      <c r="E7026" s="1">
        <v>10</v>
      </c>
    </row>
    <row r="7027" spans="1:5" ht="15.75" customHeight="1">
      <c r="A7027" s="2">
        <v>42573.225860555554</v>
      </c>
      <c r="B7027" s="1" t="s">
        <v>30</v>
      </c>
      <c r="C7027" s="1">
        <v>220</v>
      </c>
      <c r="D7027" s="1">
        <v>558</v>
      </c>
      <c r="E7027" s="1">
        <v>15</v>
      </c>
    </row>
    <row r="7028" spans="1:5" ht="15.75" customHeight="1">
      <c r="A7028" s="2">
        <v>42573.228787916669</v>
      </c>
      <c r="B7028" s="1" t="s">
        <v>30</v>
      </c>
      <c r="C7028" s="1">
        <v>192</v>
      </c>
      <c r="D7028" s="1">
        <v>514</v>
      </c>
      <c r="E7028" s="1">
        <v>14</v>
      </c>
    </row>
    <row r="7029" spans="1:5" ht="15.75" customHeight="1">
      <c r="A7029" s="2">
        <v>42573.230059189817</v>
      </c>
      <c r="B7029" s="1" t="s">
        <v>14</v>
      </c>
      <c r="C7029" s="1">
        <v>396</v>
      </c>
      <c r="D7029" s="1">
        <v>700</v>
      </c>
      <c r="E7029" s="1">
        <v>14</v>
      </c>
    </row>
    <row r="7030" spans="1:5" ht="15.75" customHeight="1">
      <c r="A7030" s="2">
        <v>42573.231637662037</v>
      </c>
      <c r="B7030" s="1" t="s">
        <v>34</v>
      </c>
      <c r="C7030" s="1">
        <v>479</v>
      </c>
      <c r="D7030" s="1">
        <v>997</v>
      </c>
      <c r="E7030" s="1">
        <v>20</v>
      </c>
    </row>
    <row r="7031" spans="1:5" ht="15.75" customHeight="1">
      <c r="A7031" s="2">
        <v>42573.231725590274</v>
      </c>
      <c r="B7031" s="1" t="s">
        <v>7</v>
      </c>
      <c r="C7031" s="1">
        <v>194</v>
      </c>
      <c r="D7031" s="1">
        <v>211</v>
      </c>
      <c r="E7031" s="1">
        <v>18</v>
      </c>
    </row>
    <row r="7032" spans="1:5" ht="15.75" customHeight="1">
      <c r="A7032" s="2">
        <v>42573.234135185186</v>
      </c>
      <c r="B7032" s="1" t="s">
        <v>46</v>
      </c>
      <c r="C7032" s="1">
        <v>356</v>
      </c>
      <c r="D7032" s="1">
        <v>775</v>
      </c>
      <c r="E7032" s="1">
        <v>18</v>
      </c>
    </row>
    <row r="7033" spans="1:5" ht="15.75" customHeight="1">
      <c r="A7033" s="2">
        <v>42573.235102615741</v>
      </c>
      <c r="B7033" s="1" t="s">
        <v>23</v>
      </c>
      <c r="C7033" s="1">
        <v>270</v>
      </c>
      <c r="D7033" s="1">
        <v>514</v>
      </c>
      <c r="E7033" s="1">
        <v>19</v>
      </c>
    </row>
    <row r="7034" spans="1:5" ht="15.75" customHeight="1">
      <c r="A7034" s="2">
        <v>42573.235491030093</v>
      </c>
      <c r="B7034" s="1" t="s">
        <v>10</v>
      </c>
      <c r="C7034" s="1">
        <v>499</v>
      </c>
      <c r="D7034" s="1">
        <v>1348</v>
      </c>
      <c r="E7034" s="1">
        <v>19</v>
      </c>
    </row>
    <row r="7035" spans="1:5" ht="15.75" customHeight="1">
      <c r="A7035" s="2">
        <v>42573.23770283565</v>
      </c>
      <c r="B7035" s="1" t="s">
        <v>59</v>
      </c>
      <c r="C7035" s="1">
        <v>530</v>
      </c>
      <c r="D7035" s="1">
        <v>900</v>
      </c>
      <c r="E7035" s="1">
        <v>18</v>
      </c>
    </row>
    <row r="7036" spans="1:5" ht="15.75" customHeight="1">
      <c r="A7036" s="2">
        <v>42573.242492650461</v>
      </c>
      <c r="B7036" s="1" t="s">
        <v>23</v>
      </c>
      <c r="C7036" s="1">
        <v>165</v>
      </c>
      <c r="D7036" s="1">
        <v>310</v>
      </c>
      <c r="E7036" s="1">
        <v>11</v>
      </c>
    </row>
    <row r="7037" spans="1:5" ht="15.75" customHeight="1">
      <c r="A7037" s="2">
        <v>42573.254193287037</v>
      </c>
      <c r="B7037" s="1" t="s">
        <v>10</v>
      </c>
      <c r="C7037" s="1">
        <v>690</v>
      </c>
      <c r="D7037" s="1">
        <v>1818</v>
      </c>
      <c r="E7037" s="1">
        <v>22</v>
      </c>
    </row>
    <row r="7038" spans="1:5" ht="15.75" customHeight="1">
      <c r="A7038" s="2">
        <v>42573.254589710647</v>
      </c>
      <c r="B7038" s="1" t="s">
        <v>8</v>
      </c>
      <c r="C7038" s="1">
        <v>664</v>
      </c>
      <c r="D7038" s="1">
        <v>1656</v>
      </c>
      <c r="E7038" s="1">
        <v>22</v>
      </c>
    </row>
    <row r="7039" spans="1:5" ht="15.75" customHeight="1">
      <c r="A7039" s="2">
        <v>42573.255799930557</v>
      </c>
      <c r="B7039" s="1" t="s">
        <v>66</v>
      </c>
      <c r="C7039" s="1">
        <v>446</v>
      </c>
      <c r="D7039" s="1">
        <v>1112</v>
      </c>
      <c r="E7039" s="1">
        <v>20</v>
      </c>
    </row>
    <row r="7040" spans="1:5" ht="15.75" customHeight="1">
      <c r="A7040" s="2">
        <v>42573.255833553238</v>
      </c>
      <c r="B7040" s="1" t="s">
        <v>15</v>
      </c>
      <c r="C7040" s="1">
        <v>705</v>
      </c>
      <c r="D7040" s="1">
        <v>1409</v>
      </c>
      <c r="E7040" s="1">
        <v>22</v>
      </c>
    </row>
    <row r="7041" spans="1:5" ht="15.75" customHeight="1">
      <c r="A7041" s="2">
        <v>42573.261889247689</v>
      </c>
      <c r="B7041" s="1" t="s">
        <v>8</v>
      </c>
      <c r="C7041" s="1">
        <v>405</v>
      </c>
      <c r="D7041" s="1">
        <v>883</v>
      </c>
      <c r="E7041" s="1">
        <v>15</v>
      </c>
    </row>
    <row r="7042" spans="1:5" ht="15.75" customHeight="1">
      <c r="A7042" s="2">
        <v>42573.273123888888</v>
      </c>
      <c r="B7042" s="1" t="s">
        <v>25</v>
      </c>
      <c r="C7042" s="1">
        <v>379</v>
      </c>
      <c r="D7042" s="1">
        <v>978</v>
      </c>
      <c r="E7042" s="1">
        <v>20</v>
      </c>
    </row>
    <row r="7043" spans="1:5" ht="15.75" customHeight="1">
      <c r="A7043" s="2">
        <v>42573.273815370369</v>
      </c>
      <c r="B7043" s="1" t="s">
        <v>13</v>
      </c>
      <c r="C7043" s="1">
        <v>94</v>
      </c>
      <c r="D7043" s="1">
        <v>102</v>
      </c>
      <c r="E7043" s="1">
        <v>12</v>
      </c>
    </row>
    <row r="7044" spans="1:5" ht="15.75" customHeight="1">
      <c r="A7044" s="2">
        <v>42573.274377893518</v>
      </c>
      <c r="B7044" s="1" t="s">
        <v>13</v>
      </c>
      <c r="C7044" s="1">
        <v>57</v>
      </c>
      <c r="D7044" s="1">
        <v>63</v>
      </c>
      <c r="E7044" s="1">
        <v>5</v>
      </c>
    </row>
    <row r="7045" spans="1:5" ht="15.75" customHeight="1">
      <c r="A7045" s="2">
        <v>42573.274491296295</v>
      </c>
      <c r="B7045" s="1" t="s">
        <v>6</v>
      </c>
      <c r="C7045" s="1">
        <v>332</v>
      </c>
      <c r="D7045" s="1">
        <v>725</v>
      </c>
      <c r="E7045" s="1">
        <v>14</v>
      </c>
    </row>
    <row r="7046" spans="1:5" ht="15.75" customHeight="1">
      <c r="A7046" s="2">
        <v>42573.275268391204</v>
      </c>
      <c r="B7046" s="1" t="s">
        <v>16</v>
      </c>
      <c r="C7046" s="1">
        <v>63</v>
      </c>
      <c r="D7046" s="1">
        <v>212</v>
      </c>
      <c r="E7046" s="1">
        <v>8</v>
      </c>
    </row>
    <row r="7047" spans="1:5" ht="15.75" customHeight="1">
      <c r="A7047" s="2">
        <v>42573.277629085649</v>
      </c>
      <c r="B7047" s="1" t="s">
        <v>9</v>
      </c>
      <c r="C7047" s="1">
        <v>124</v>
      </c>
      <c r="D7047" s="1">
        <v>214</v>
      </c>
      <c r="E7047" s="1">
        <v>17</v>
      </c>
    </row>
    <row r="7048" spans="1:5" ht="15.75" customHeight="1">
      <c r="A7048" s="2">
        <v>42573.283397719904</v>
      </c>
      <c r="B7048" s="1" t="s">
        <v>7</v>
      </c>
      <c r="C7048" s="1">
        <v>183</v>
      </c>
      <c r="D7048" s="1">
        <v>198</v>
      </c>
      <c r="E7048" s="1">
        <v>18</v>
      </c>
    </row>
    <row r="7049" spans="1:5" ht="15.75" customHeight="1">
      <c r="A7049" s="2">
        <v>42573.286275486113</v>
      </c>
      <c r="B7049" s="1" t="s">
        <v>12</v>
      </c>
      <c r="C7049" s="1">
        <v>408</v>
      </c>
      <c r="D7049" s="1">
        <v>859</v>
      </c>
      <c r="E7049" s="1">
        <v>16</v>
      </c>
    </row>
    <row r="7050" spans="1:5" ht="15.75" customHeight="1">
      <c r="A7050" s="2">
        <v>42573.288162962963</v>
      </c>
      <c r="B7050" s="1" t="s">
        <v>23</v>
      </c>
      <c r="C7050" s="1">
        <v>250</v>
      </c>
      <c r="D7050" s="1">
        <v>340</v>
      </c>
      <c r="E7050" s="1">
        <v>12</v>
      </c>
    </row>
    <row r="7051" spans="1:5" ht="15.75" customHeight="1">
      <c r="A7051" s="2">
        <v>42573.290479201387</v>
      </c>
      <c r="B7051" s="1" t="s">
        <v>66</v>
      </c>
      <c r="C7051" s="1">
        <v>505</v>
      </c>
      <c r="D7051" s="1">
        <v>1297</v>
      </c>
      <c r="E7051" s="1">
        <v>23</v>
      </c>
    </row>
    <row r="7052" spans="1:5" ht="15.75" customHeight="1">
      <c r="A7052" s="2">
        <v>42573.304319351853</v>
      </c>
      <c r="B7052" s="1" t="s">
        <v>10</v>
      </c>
      <c r="C7052" s="1">
        <v>570</v>
      </c>
      <c r="D7052" s="1">
        <v>1523</v>
      </c>
      <c r="E7052" s="1">
        <v>21</v>
      </c>
    </row>
    <row r="7053" spans="1:5" ht="15.75" customHeight="1">
      <c r="A7053" s="2">
        <v>42573.305594131947</v>
      </c>
      <c r="B7053" s="1" t="s">
        <v>15</v>
      </c>
      <c r="C7053" s="1">
        <v>339</v>
      </c>
      <c r="D7053" s="1">
        <v>685</v>
      </c>
      <c r="E7053" s="1">
        <v>15</v>
      </c>
    </row>
    <row r="7054" spans="1:5" ht="15.75" customHeight="1">
      <c r="A7054" s="2">
        <v>42573.306133043981</v>
      </c>
      <c r="B7054" s="1" t="s">
        <v>12</v>
      </c>
      <c r="C7054" s="1">
        <v>372</v>
      </c>
      <c r="D7054" s="1">
        <v>790</v>
      </c>
      <c r="E7054" s="1">
        <v>15</v>
      </c>
    </row>
    <row r="7055" spans="1:5" ht="15.75" customHeight="1">
      <c r="A7055" s="2">
        <v>42573.307107893517</v>
      </c>
      <c r="B7055" s="1" t="s">
        <v>14</v>
      </c>
      <c r="C7055" s="1">
        <v>480</v>
      </c>
      <c r="D7055" s="1">
        <v>838</v>
      </c>
      <c r="E7055" s="1">
        <v>15</v>
      </c>
    </row>
    <row r="7056" spans="1:5" ht="15.75" customHeight="1">
      <c r="A7056" s="2">
        <v>42573.309779421295</v>
      </c>
      <c r="B7056" s="1" t="s">
        <v>14</v>
      </c>
      <c r="C7056" s="1">
        <v>487</v>
      </c>
      <c r="D7056" s="1">
        <v>613</v>
      </c>
      <c r="E7056" s="1">
        <v>10</v>
      </c>
    </row>
    <row r="7057" spans="1:5" ht="15.75" customHeight="1">
      <c r="A7057" s="2">
        <v>42573.313728796296</v>
      </c>
      <c r="B7057" s="1" t="s">
        <v>23</v>
      </c>
      <c r="C7057" s="1">
        <v>156</v>
      </c>
      <c r="D7057" s="1">
        <v>289</v>
      </c>
      <c r="E7057" s="1">
        <v>10</v>
      </c>
    </row>
    <row r="7058" spans="1:5" ht="15.75" customHeight="1">
      <c r="A7058" s="2">
        <v>42573.316911192131</v>
      </c>
      <c r="B7058" s="1" t="s">
        <v>3</v>
      </c>
      <c r="C7058" s="1">
        <v>254</v>
      </c>
      <c r="D7058" s="1">
        <v>546</v>
      </c>
      <c r="E7058" s="1">
        <v>21</v>
      </c>
    </row>
    <row r="7059" spans="1:5" ht="15.75" customHeight="1">
      <c r="A7059" s="2">
        <v>42573.319333888889</v>
      </c>
      <c r="B7059" s="1" t="s">
        <v>19</v>
      </c>
      <c r="C7059" s="1">
        <v>324</v>
      </c>
      <c r="D7059" s="1">
        <v>493</v>
      </c>
      <c r="E7059" s="1">
        <v>13</v>
      </c>
    </row>
    <row r="7060" spans="1:5" ht="15.75" customHeight="1">
      <c r="A7060" s="2">
        <v>42573.326399282407</v>
      </c>
      <c r="B7060" s="1" t="s">
        <v>67</v>
      </c>
      <c r="C7060" s="1">
        <v>444</v>
      </c>
      <c r="D7060" s="1">
        <v>1015</v>
      </c>
      <c r="E7060" s="1">
        <v>21</v>
      </c>
    </row>
    <row r="7061" spans="1:5" ht="15.75" customHeight="1">
      <c r="A7061" s="2">
        <v>42573.331469432873</v>
      </c>
      <c r="B7061" s="1" t="s">
        <v>30</v>
      </c>
      <c r="C7061" s="1">
        <v>204</v>
      </c>
      <c r="D7061" s="1">
        <v>524</v>
      </c>
      <c r="E7061" s="1">
        <v>12</v>
      </c>
    </row>
    <row r="7062" spans="1:5" ht="15.75" customHeight="1">
      <c r="A7062" s="2">
        <v>42573.33491409722</v>
      </c>
      <c r="B7062" s="1" t="s">
        <v>3</v>
      </c>
      <c r="C7062" s="1">
        <v>594</v>
      </c>
      <c r="D7062" s="1">
        <v>910</v>
      </c>
      <c r="E7062" s="1">
        <v>21</v>
      </c>
    </row>
    <row r="7063" spans="1:5" ht="15.75" customHeight="1">
      <c r="A7063" s="2">
        <v>42573.338627314813</v>
      </c>
      <c r="B7063" s="1" t="s">
        <v>18</v>
      </c>
      <c r="C7063" s="1">
        <v>131</v>
      </c>
      <c r="D7063" s="1">
        <v>1484</v>
      </c>
      <c r="E7063" s="1">
        <v>20</v>
      </c>
    </row>
    <row r="7064" spans="1:5" ht="15.75" customHeight="1">
      <c r="A7064" s="2">
        <v>42573.339491284722</v>
      </c>
      <c r="B7064" s="1" t="s">
        <v>9</v>
      </c>
      <c r="C7064" s="1">
        <v>307</v>
      </c>
      <c r="D7064" s="1">
        <v>924</v>
      </c>
      <c r="E7064" s="1">
        <v>19</v>
      </c>
    </row>
    <row r="7065" spans="1:5" ht="15.75" customHeight="1">
      <c r="A7065" s="2">
        <v>42573.340839178243</v>
      </c>
      <c r="B7065" s="1" t="s">
        <v>14</v>
      </c>
      <c r="C7065" s="1">
        <v>600</v>
      </c>
      <c r="D7065" s="1">
        <v>1037</v>
      </c>
      <c r="E7065" s="1">
        <v>19</v>
      </c>
    </row>
    <row r="7066" spans="1:5" ht="15.75" customHeight="1">
      <c r="A7066" s="2">
        <v>42573.342272499998</v>
      </c>
      <c r="B7066" s="1" t="s">
        <v>19</v>
      </c>
      <c r="C7066" s="1">
        <v>444</v>
      </c>
      <c r="D7066" s="1">
        <v>666</v>
      </c>
      <c r="E7066" s="1">
        <v>20</v>
      </c>
    </row>
    <row r="7067" spans="1:5" ht="15.75" customHeight="1">
      <c r="A7067" s="2">
        <v>42573.345232430554</v>
      </c>
      <c r="B7067" s="1" t="s">
        <v>7</v>
      </c>
      <c r="C7067" s="1">
        <v>162</v>
      </c>
      <c r="D7067" s="1">
        <v>176</v>
      </c>
      <c r="E7067" s="1">
        <v>19</v>
      </c>
    </row>
    <row r="7068" spans="1:5" ht="15.75" customHeight="1">
      <c r="A7068" s="2">
        <v>42573.347860682872</v>
      </c>
      <c r="B7068" s="1" t="s">
        <v>22</v>
      </c>
      <c r="C7068" s="1">
        <v>455</v>
      </c>
      <c r="D7068" s="1">
        <v>710</v>
      </c>
      <c r="E7068" s="1">
        <v>18</v>
      </c>
    </row>
    <row r="7069" spans="1:5" ht="15.75" customHeight="1">
      <c r="A7069" s="2">
        <v>42573.348051504625</v>
      </c>
      <c r="B7069" s="1" t="s">
        <v>8</v>
      </c>
      <c r="C7069" s="1">
        <v>357</v>
      </c>
      <c r="D7069" s="1">
        <v>400</v>
      </c>
      <c r="E7069" s="1">
        <v>12</v>
      </c>
    </row>
    <row r="7070" spans="1:5" ht="15.75" customHeight="1">
      <c r="A7070" s="2">
        <v>42573.348622824073</v>
      </c>
      <c r="B7070" s="1" t="s">
        <v>10</v>
      </c>
      <c r="C7070" s="1">
        <v>427</v>
      </c>
      <c r="D7070" s="1">
        <v>1158</v>
      </c>
      <c r="E7070" s="1">
        <v>19</v>
      </c>
    </row>
    <row r="7071" spans="1:5" ht="15.75" customHeight="1">
      <c r="A7071" s="2">
        <v>42573.350084791666</v>
      </c>
      <c r="B7071" s="1" t="s">
        <v>30</v>
      </c>
      <c r="C7071" s="1">
        <v>217</v>
      </c>
      <c r="D7071" s="1">
        <v>570</v>
      </c>
      <c r="E7071" s="1">
        <v>17</v>
      </c>
    </row>
    <row r="7072" spans="1:5" ht="15.75" customHeight="1">
      <c r="A7072" s="2">
        <v>42573.350296574077</v>
      </c>
      <c r="B7072" s="1" t="s">
        <v>3</v>
      </c>
      <c r="C7072" s="1">
        <v>515</v>
      </c>
      <c r="D7072" s="1">
        <v>811</v>
      </c>
      <c r="E7072" s="1">
        <v>22</v>
      </c>
    </row>
    <row r="7073" spans="1:5" ht="15.75" customHeight="1">
      <c r="A7073" s="2">
        <v>42573.350380833333</v>
      </c>
      <c r="B7073" s="1" t="s">
        <v>30</v>
      </c>
      <c r="C7073" s="1">
        <v>208</v>
      </c>
      <c r="D7073" s="1">
        <v>541</v>
      </c>
      <c r="E7073" s="1">
        <v>17</v>
      </c>
    </row>
    <row r="7074" spans="1:5" ht="15.75" customHeight="1">
      <c r="A7074" s="2">
        <v>42573.350848032409</v>
      </c>
      <c r="B7074" s="1" t="s">
        <v>62</v>
      </c>
      <c r="C7074" s="1">
        <v>308</v>
      </c>
      <c r="D7074" s="1">
        <v>511</v>
      </c>
      <c r="E7074" s="1">
        <v>17</v>
      </c>
    </row>
    <row r="7075" spans="1:5" ht="15.75" customHeight="1">
      <c r="A7075" s="2">
        <v>42573.350969224535</v>
      </c>
      <c r="B7075" s="1" t="s">
        <v>23</v>
      </c>
      <c r="C7075" s="1">
        <v>294</v>
      </c>
      <c r="D7075" s="1">
        <v>563</v>
      </c>
      <c r="E7075" s="1">
        <v>18</v>
      </c>
    </row>
    <row r="7076" spans="1:5" ht="15.75" customHeight="1">
      <c r="A7076" s="2">
        <v>42573.351226493054</v>
      </c>
      <c r="B7076" s="1" t="s">
        <v>34</v>
      </c>
      <c r="C7076" s="1">
        <v>446</v>
      </c>
      <c r="D7076" s="1">
        <v>930</v>
      </c>
      <c r="E7076" s="1">
        <v>17</v>
      </c>
    </row>
    <row r="7077" spans="1:5" ht="15.75" customHeight="1">
      <c r="A7077" s="2">
        <v>42573.351285474535</v>
      </c>
      <c r="B7077" s="1" t="s">
        <v>24</v>
      </c>
      <c r="C7077" s="1">
        <v>545</v>
      </c>
      <c r="D7077" s="1">
        <v>970</v>
      </c>
      <c r="E7077" s="1">
        <v>19</v>
      </c>
    </row>
    <row r="7078" spans="1:5" ht="15.75" customHeight="1">
      <c r="A7078" s="2">
        <v>42573.351468761575</v>
      </c>
      <c r="B7078" s="1" t="s">
        <v>72</v>
      </c>
      <c r="C7078" s="1">
        <v>270</v>
      </c>
      <c r="D7078" s="1">
        <v>773</v>
      </c>
      <c r="E7078" s="1">
        <v>18</v>
      </c>
    </row>
    <row r="7079" spans="1:5" ht="15.75" customHeight="1">
      <c r="A7079" s="2">
        <v>42573.351760046295</v>
      </c>
      <c r="B7079" s="1" t="s">
        <v>9</v>
      </c>
      <c r="C7079" s="1">
        <v>206</v>
      </c>
      <c r="D7079" s="1">
        <v>658</v>
      </c>
      <c r="E7079" s="1">
        <v>18</v>
      </c>
    </row>
    <row r="7080" spans="1:5" ht="15.75" customHeight="1">
      <c r="A7080" s="2">
        <v>42573.352032662035</v>
      </c>
      <c r="B7080" s="1" t="s">
        <v>19</v>
      </c>
      <c r="C7080" s="1">
        <v>313</v>
      </c>
      <c r="D7080" s="1">
        <v>464</v>
      </c>
      <c r="E7080" s="1">
        <v>18</v>
      </c>
    </row>
    <row r="7081" spans="1:5" ht="15.75" customHeight="1">
      <c r="A7081" s="2">
        <v>42573.352320439815</v>
      </c>
      <c r="B7081" s="1" t="s">
        <v>26</v>
      </c>
      <c r="C7081" s="1">
        <v>312</v>
      </c>
      <c r="D7081" s="1">
        <v>528</v>
      </c>
      <c r="E7081" s="1">
        <v>18</v>
      </c>
    </row>
    <row r="7082" spans="1:5" ht="15.75" customHeight="1">
      <c r="A7082" s="2">
        <v>42573.352554571757</v>
      </c>
      <c r="B7082" s="1" t="s">
        <v>22</v>
      </c>
      <c r="C7082" s="1">
        <v>348</v>
      </c>
      <c r="D7082" s="1">
        <v>549</v>
      </c>
      <c r="E7082" s="1">
        <v>18</v>
      </c>
    </row>
    <row r="7083" spans="1:5" ht="15.75" customHeight="1">
      <c r="A7083" s="2">
        <v>42573.352826828705</v>
      </c>
      <c r="B7083" s="1" t="s">
        <v>43</v>
      </c>
      <c r="C7083" s="1">
        <v>331</v>
      </c>
      <c r="D7083" s="1">
        <v>904</v>
      </c>
      <c r="E7083" s="1">
        <v>18</v>
      </c>
    </row>
    <row r="7084" spans="1:5" ht="15.75" customHeight="1">
      <c r="A7084" s="2">
        <v>42573.35286697917</v>
      </c>
      <c r="B7084" s="1" t="s">
        <v>16</v>
      </c>
      <c r="C7084" s="1">
        <v>179</v>
      </c>
      <c r="D7084" s="1">
        <v>589</v>
      </c>
      <c r="E7084" s="1">
        <v>18</v>
      </c>
    </row>
    <row r="7085" spans="1:5" ht="15.75" customHeight="1">
      <c r="A7085" s="2">
        <v>42573.353038981484</v>
      </c>
      <c r="B7085" s="1" t="s">
        <v>20</v>
      </c>
      <c r="C7085" s="1">
        <v>20</v>
      </c>
      <c r="D7085" s="1">
        <v>2000</v>
      </c>
      <c r="E7085" s="1">
        <v>23</v>
      </c>
    </row>
    <row r="7086" spans="1:5" ht="15.75" customHeight="1">
      <c r="A7086" s="2">
        <v>42573.353097569445</v>
      </c>
      <c r="B7086" s="1" t="s">
        <v>10</v>
      </c>
      <c r="C7086" s="1">
        <v>394</v>
      </c>
      <c r="D7086" s="1">
        <v>1065</v>
      </c>
      <c r="E7086" s="1">
        <v>18</v>
      </c>
    </row>
    <row r="7087" spans="1:5" ht="15.75" customHeight="1">
      <c r="A7087" s="2">
        <v>42573.354272719909</v>
      </c>
      <c r="B7087" s="1" t="s">
        <v>22</v>
      </c>
      <c r="C7087" s="1">
        <v>425</v>
      </c>
      <c r="D7087" s="1">
        <v>663</v>
      </c>
      <c r="E7087" s="1">
        <v>18</v>
      </c>
    </row>
    <row r="7088" spans="1:5" ht="15.75" customHeight="1">
      <c r="A7088" s="2">
        <v>42573.354347152781</v>
      </c>
      <c r="B7088" s="1" t="s">
        <v>13</v>
      </c>
      <c r="C7088" s="1">
        <v>150</v>
      </c>
      <c r="D7088" s="1">
        <v>160</v>
      </c>
      <c r="E7088" s="1">
        <v>18</v>
      </c>
    </row>
    <row r="7089" spans="1:5" ht="15.75" customHeight="1">
      <c r="A7089" s="2">
        <v>42573.354433877314</v>
      </c>
      <c r="B7089" s="1" t="s">
        <v>10</v>
      </c>
      <c r="C7089" s="1">
        <v>480</v>
      </c>
      <c r="D7089" s="1">
        <v>1101</v>
      </c>
      <c r="E7089" s="1">
        <v>14</v>
      </c>
    </row>
    <row r="7090" spans="1:5" ht="15.75" customHeight="1">
      <c r="A7090" s="2">
        <v>42573.356556493054</v>
      </c>
      <c r="B7090" s="1" t="s">
        <v>15</v>
      </c>
      <c r="C7090" s="1">
        <v>371</v>
      </c>
      <c r="D7090" s="1">
        <v>749</v>
      </c>
      <c r="E7090" s="1">
        <v>13</v>
      </c>
    </row>
    <row r="7091" spans="1:5" ht="15.75" customHeight="1">
      <c r="A7091" s="2">
        <v>42573.362164120372</v>
      </c>
      <c r="B7091" s="1" t="s">
        <v>10</v>
      </c>
      <c r="C7091" s="1">
        <v>315</v>
      </c>
      <c r="D7091" s="1">
        <v>849</v>
      </c>
      <c r="E7091" s="1">
        <v>14</v>
      </c>
    </row>
    <row r="7092" spans="1:5" ht="15.75" customHeight="1">
      <c r="A7092" s="2">
        <v>42573.366819201387</v>
      </c>
      <c r="B7092" s="1" t="s">
        <v>44</v>
      </c>
      <c r="C7092" s="1">
        <v>192</v>
      </c>
      <c r="D7092" s="1">
        <v>441</v>
      </c>
      <c r="E7092" s="1">
        <v>11</v>
      </c>
    </row>
    <row r="7093" spans="1:5" ht="15.75" customHeight="1">
      <c r="A7093" s="2">
        <v>42573.367449467594</v>
      </c>
      <c r="B7093" s="1" t="s">
        <v>10</v>
      </c>
      <c r="C7093" s="1">
        <v>330</v>
      </c>
      <c r="D7093" s="1">
        <v>903</v>
      </c>
      <c r="E7093" s="1">
        <v>14</v>
      </c>
    </row>
    <row r="7094" spans="1:5" ht="15.75" customHeight="1">
      <c r="A7094" s="2">
        <v>42573.367730879632</v>
      </c>
      <c r="B7094" s="1" t="s">
        <v>13</v>
      </c>
      <c r="C7094" s="1">
        <v>137</v>
      </c>
      <c r="D7094" s="1">
        <v>137</v>
      </c>
      <c r="E7094" s="1">
        <v>14</v>
      </c>
    </row>
    <row r="7095" spans="1:5" ht="15.75" customHeight="1">
      <c r="A7095" s="2">
        <v>42573.367811319447</v>
      </c>
      <c r="B7095" s="1" t="s">
        <v>23</v>
      </c>
      <c r="C7095" s="1">
        <v>210</v>
      </c>
      <c r="D7095" s="1">
        <v>401</v>
      </c>
      <c r="E7095" s="1">
        <v>13</v>
      </c>
    </row>
    <row r="7096" spans="1:5" ht="15.75" customHeight="1">
      <c r="A7096" s="2">
        <v>42573.369284560184</v>
      </c>
      <c r="B7096" s="1" t="s">
        <v>47</v>
      </c>
      <c r="C7096" s="1">
        <v>662</v>
      </c>
      <c r="D7096" s="1">
        <v>1076</v>
      </c>
      <c r="E7096" s="1">
        <v>19</v>
      </c>
    </row>
    <row r="7097" spans="1:5" ht="15.75" customHeight="1">
      <c r="A7097" s="2">
        <v>42573.371877210651</v>
      </c>
      <c r="B7097" s="1" t="s">
        <v>10</v>
      </c>
      <c r="C7097" s="1">
        <v>480</v>
      </c>
      <c r="D7097" s="1">
        <v>1308</v>
      </c>
      <c r="E7097" s="1">
        <v>18</v>
      </c>
    </row>
    <row r="7098" spans="1:5" ht="15.75" customHeight="1">
      <c r="A7098" s="2">
        <v>42573.375518182875</v>
      </c>
      <c r="B7098" s="1" t="s">
        <v>14</v>
      </c>
      <c r="C7098" s="1">
        <v>523</v>
      </c>
      <c r="D7098" s="1">
        <v>983</v>
      </c>
      <c r="E7098" s="1">
        <v>18</v>
      </c>
    </row>
    <row r="7099" spans="1:5" ht="15.75" customHeight="1">
      <c r="A7099" s="2">
        <v>42573.377687858796</v>
      </c>
      <c r="B7099" s="1" t="s">
        <v>15</v>
      </c>
      <c r="C7099" s="1">
        <v>503</v>
      </c>
      <c r="D7099" s="1">
        <v>1050</v>
      </c>
      <c r="E7099" s="1">
        <v>18</v>
      </c>
    </row>
    <row r="7100" spans="1:5" ht="15.75" customHeight="1">
      <c r="A7100" s="2">
        <v>42573.378228171292</v>
      </c>
      <c r="B7100" s="1" t="s">
        <v>15</v>
      </c>
      <c r="C7100" s="1">
        <v>364</v>
      </c>
      <c r="D7100" s="1">
        <v>728</v>
      </c>
      <c r="E7100" s="1">
        <v>13</v>
      </c>
    </row>
    <row r="7101" spans="1:5" ht="15.75" customHeight="1">
      <c r="A7101" s="2">
        <v>42573.383778101852</v>
      </c>
      <c r="B7101" s="1" t="s">
        <v>45</v>
      </c>
      <c r="C7101" s="1">
        <v>991</v>
      </c>
      <c r="D7101" s="1">
        <v>1480</v>
      </c>
      <c r="E7101" s="1">
        <v>22</v>
      </c>
    </row>
    <row r="7102" spans="1:5" ht="15.75" customHeight="1">
      <c r="A7102" s="2">
        <v>42573.384935694441</v>
      </c>
      <c r="B7102" s="1" t="s">
        <v>7</v>
      </c>
      <c r="C7102" s="1">
        <v>46</v>
      </c>
      <c r="D7102" s="1">
        <v>47</v>
      </c>
      <c r="E7102" s="1">
        <v>8</v>
      </c>
    </row>
    <row r="7103" spans="1:5" ht="15.75" customHeight="1">
      <c r="A7103" s="2">
        <v>42573.385147800931</v>
      </c>
      <c r="B7103" s="1" t="s">
        <v>15</v>
      </c>
      <c r="C7103" s="1">
        <v>540</v>
      </c>
      <c r="D7103" s="1">
        <v>1169</v>
      </c>
      <c r="E7103" s="1">
        <v>20</v>
      </c>
    </row>
    <row r="7104" spans="1:5" ht="15.75" customHeight="1">
      <c r="A7104" s="2">
        <v>42573.391901192124</v>
      </c>
      <c r="B7104" s="1" t="s">
        <v>23</v>
      </c>
      <c r="C7104" s="1">
        <v>145</v>
      </c>
      <c r="D7104" s="1">
        <v>273</v>
      </c>
      <c r="E7104" s="1">
        <v>12</v>
      </c>
    </row>
    <row r="7105" spans="1:5" ht="15.75" customHeight="1">
      <c r="A7105" s="2">
        <v>42573.392328020833</v>
      </c>
      <c r="B7105" s="1" t="s">
        <v>29</v>
      </c>
      <c r="C7105" s="1">
        <v>827</v>
      </c>
      <c r="D7105" s="1">
        <v>1209</v>
      </c>
      <c r="E7105" s="1">
        <v>21</v>
      </c>
    </row>
    <row r="7106" spans="1:5" ht="15.75" customHeight="1">
      <c r="A7106" s="2">
        <v>42573.393745671296</v>
      </c>
      <c r="B7106" s="1" t="s">
        <v>26</v>
      </c>
      <c r="C7106" s="1">
        <v>582</v>
      </c>
      <c r="D7106" s="1">
        <v>1083</v>
      </c>
      <c r="E7106" s="1">
        <v>22</v>
      </c>
    </row>
    <row r="7107" spans="1:5" ht="15.75" customHeight="1">
      <c r="A7107" s="2">
        <v>42573.394427870371</v>
      </c>
      <c r="B7107" s="1" t="s">
        <v>59</v>
      </c>
      <c r="C7107" s="1">
        <v>617</v>
      </c>
      <c r="D7107" s="1">
        <v>1000</v>
      </c>
      <c r="E7107" s="1">
        <v>22</v>
      </c>
    </row>
    <row r="7108" spans="1:5" ht="15.75" customHeight="1">
      <c r="A7108" s="2">
        <v>42573.404699004634</v>
      </c>
      <c r="B7108" s="1" t="s">
        <v>8</v>
      </c>
      <c r="C7108" s="1">
        <v>532</v>
      </c>
      <c r="D7108" s="1">
        <v>1376</v>
      </c>
      <c r="E7108" s="1">
        <v>21</v>
      </c>
    </row>
    <row r="7109" spans="1:5" ht="15.75" customHeight="1">
      <c r="A7109" s="2">
        <v>42573.406822233796</v>
      </c>
      <c r="B7109" s="1" t="s">
        <v>43</v>
      </c>
      <c r="C7109" s="1">
        <v>521</v>
      </c>
      <c r="D7109" s="1">
        <v>1444</v>
      </c>
      <c r="E7109" s="1">
        <v>20</v>
      </c>
    </row>
    <row r="7110" spans="1:5" ht="15.75" customHeight="1">
      <c r="A7110" s="2">
        <v>42573.408886585647</v>
      </c>
      <c r="B7110" s="1" t="s">
        <v>10</v>
      </c>
      <c r="C7110" s="1">
        <v>297</v>
      </c>
      <c r="D7110" s="1">
        <v>600</v>
      </c>
      <c r="E7110" s="1">
        <v>13</v>
      </c>
    </row>
    <row r="7111" spans="1:5" ht="15.75" customHeight="1">
      <c r="A7111" s="2">
        <v>42573.409419629628</v>
      </c>
      <c r="B7111" s="1" t="s">
        <v>44</v>
      </c>
      <c r="C7111" s="1">
        <v>208</v>
      </c>
      <c r="D7111" s="1">
        <v>482</v>
      </c>
      <c r="E7111" s="1">
        <v>11</v>
      </c>
    </row>
    <row r="7112" spans="1:5" ht="15.75" customHeight="1">
      <c r="A7112" s="2">
        <v>42573.418264444445</v>
      </c>
      <c r="B7112" s="1" t="s">
        <v>9</v>
      </c>
      <c r="C7112" s="1">
        <v>119</v>
      </c>
      <c r="D7112" s="1">
        <v>389</v>
      </c>
      <c r="E7112" s="1">
        <v>7</v>
      </c>
    </row>
    <row r="7113" spans="1:5" ht="15.75" customHeight="1">
      <c r="A7113" s="2">
        <v>42573.42286835648</v>
      </c>
      <c r="B7113" s="1" t="s">
        <v>36</v>
      </c>
      <c r="C7113" s="1">
        <v>470</v>
      </c>
      <c r="D7113" s="1">
        <v>1039</v>
      </c>
      <c r="E7113" s="1">
        <v>22</v>
      </c>
    </row>
    <row r="7114" spans="1:5" ht="15.75" customHeight="1">
      <c r="A7114" s="2">
        <v>42573.42349238426</v>
      </c>
      <c r="B7114" s="1" t="s">
        <v>36</v>
      </c>
      <c r="C7114" s="1">
        <v>470</v>
      </c>
      <c r="D7114" s="1">
        <v>1039</v>
      </c>
      <c r="E7114" s="1">
        <v>22</v>
      </c>
    </row>
    <row r="7115" spans="1:5" ht="15.75" customHeight="1">
      <c r="A7115" s="2">
        <v>42573.425138912033</v>
      </c>
      <c r="B7115" s="1" t="s">
        <v>13</v>
      </c>
      <c r="C7115" s="1">
        <v>100</v>
      </c>
      <c r="D7115" s="1">
        <v>107</v>
      </c>
      <c r="E7115" s="1">
        <v>11</v>
      </c>
    </row>
    <row r="7116" spans="1:5" ht="15.75" customHeight="1">
      <c r="A7116" s="2">
        <v>42573.426091076384</v>
      </c>
      <c r="B7116" s="1" t="s">
        <v>7</v>
      </c>
      <c r="C7116" s="1">
        <v>129</v>
      </c>
      <c r="D7116" s="1">
        <v>141</v>
      </c>
      <c r="E7116" s="1">
        <v>18</v>
      </c>
    </row>
    <row r="7117" spans="1:5" ht="15.75" customHeight="1">
      <c r="A7117" s="2">
        <v>42573.426497546301</v>
      </c>
      <c r="B7117" s="1" t="s">
        <v>62</v>
      </c>
      <c r="C7117" s="1">
        <v>340</v>
      </c>
      <c r="D7117" s="1">
        <v>569</v>
      </c>
      <c r="E7117" s="1">
        <v>18</v>
      </c>
    </row>
    <row r="7118" spans="1:5" ht="15.75" customHeight="1">
      <c r="A7118" s="2">
        <v>42573.42765967593</v>
      </c>
      <c r="B7118" s="1" t="s">
        <v>10</v>
      </c>
      <c r="C7118" s="1">
        <v>439</v>
      </c>
      <c r="D7118" s="1">
        <v>1178</v>
      </c>
      <c r="E7118" s="1">
        <v>18</v>
      </c>
    </row>
    <row r="7119" spans="1:5" ht="15.75" customHeight="1">
      <c r="A7119" s="2">
        <v>42573.428310243056</v>
      </c>
      <c r="B7119" s="1" t="s">
        <v>8</v>
      </c>
      <c r="C7119" s="1">
        <v>407</v>
      </c>
      <c r="D7119" s="1">
        <v>1034</v>
      </c>
      <c r="E7119" s="1">
        <v>18</v>
      </c>
    </row>
    <row r="7120" spans="1:5" ht="15.75" customHeight="1">
      <c r="A7120" s="2">
        <v>42573.428630335649</v>
      </c>
      <c r="B7120" s="1" t="s">
        <v>15</v>
      </c>
      <c r="C7120" s="1">
        <v>437</v>
      </c>
      <c r="D7120" s="1">
        <v>890</v>
      </c>
      <c r="E7120" s="1">
        <v>18</v>
      </c>
    </row>
    <row r="7121" spans="1:5" ht="15.75" customHeight="1">
      <c r="A7121" s="2">
        <v>42573.428962025464</v>
      </c>
      <c r="B7121" s="1" t="s">
        <v>40</v>
      </c>
      <c r="C7121" s="1">
        <v>249</v>
      </c>
      <c r="D7121" s="1">
        <v>436</v>
      </c>
      <c r="E7121" s="1">
        <v>18</v>
      </c>
    </row>
    <row r="7122" spans="1:5" ht="15.75" customHeight="1">
      <c r="A7122" s="2">
        <v>42573.430024699075</v>
      </c>
      <c r="B7122" s="1" t="s">
        <v>10</v>
      </c>
      <c r="C7122" s="1">
        <v>414</v>
      </c>
      <c r="D7122" s="1">
        <v>1100</v>
      </c>
      <c r="E7122" s="1">
        <v>15</v>
      </c>
    </row>
    <row r="7123" spans="1:5" ht="15.75" customHeight="1">
      <c r="A7123" s="2">
        <v>42573.430625173612</v>
      </c>
      <c r="B7123" s="1" t="s">
        <v>11</v>
      </c>
      <c r="C7123" s="1">
        <v>323</v>
      </c>
      <c r="D7123" s="1">
        <v>535</v>
      </c>
      <c r="E7123" s="1">
        <v>18</v>
      </c>
    </row>
    <row r="7124" spans="1:5" ht="15.75" customHeight="1">
      <c r="A7124" s="2">
        <v>42573.43103013889</v>
      </c>
      <c r="B7124" s="1" t="s">
        <v>17</v>
      </c>
      <c r="C7124" s="1">
        <v>366</v>
      </c>
      <c r="D7124" s="1">
        <v>712</v>
      </c>
      <c r="E7124" s="1">
        <v>18</v>
      </c>
    </row>
    <row r="7125" spans="1:5" ht="15.75" customHeight="1">
      <c r="A7125" s="2">
        <v>42573.433180821754</v>
      </c>
      <c r="B7125" s="1" t="s">
        <v>19</v>
      </c>
      <c r="C7125" s="1">
        <v>390</v>
      </c>
      <c r="D7125" s="1">
        <v>591</v>
      </c>
      <c r="E7125" s="1">
        <v>18</v>
      </c>
    </row>
    <row r="7126" spans="1:5" ht="15.75" customHeight="1">
      <c r="A7126" s="2">
        <v>42573.433472280092</v>
      </c>
      <c r="B7126" s="1" t="s">
        <v>9</v>
      </c>
      <c r="C7126" s="1">
        <v>279</v>
      </c>
      <c r="D7126" s="1">
        <v>852</v>
      </c>
      <c r="E7126" s="1">
        <v>18</v>
      </c>
    </row>
    <row r="7127" spans="1:5" ht="15.75" customHeight="1">
      <c r="A7127" s="2">
        <v>42573.434107604167</v>
      </c>
      <c r="B7127" s="1" t="s">
        <v>13</v>
      </c>
      <c r="C7127" s="1">
        <v>130</v>
      </c>
      <c r="D7127" s="1">
        <v>141</v>
      </c>
      <c r="E7127" s="1">
        <v>18</v>
      </c>
    </row>
    <row r="7128" spans="1:5" ht="15.75" customHeight="1">
      <c r="A7128" s="2">
        <v>42573.434426041669</v>
      </c>
      <c r="B7128" s="1" t="s">
        <v>13</v>
      </c>
      <c r="C7128" s="1">
        <v>130</v>
      </c>
      <c r="D7128" s="1">
        <v>142</v>
      </c>
      <c r="E7128" s="1">
        <v>18</v>
      </c>
    </row>
    <row r="7129" spans="1:5" ht="15.75" customHeight="1">
      <c r="A7129" s="2">
        <v>42573.434890625002</v>
      </c>
      <c r="B7129" s="1" t="s">
        <v>16</v>
      </c>
      <c r="C7129" s="1">
        <v>142</v>
      </c>
      <c r="D7129" s="1">
        <v>486</v>
      </c>
      <c r="E7129" s="1">
        <v>18</v>
      </c>
    </row>
    <row r="7130" spans="1:5" ht="15.75" customHeight="1">
      <c r="A7130" s="2">
        <v>42573.435274687501</v>
      </c>
      <c r="B7130" s="1" t="s">
        <v>23</v>
      </c>
      <c r="C7130" s="1">
        <v>220</v>
      </c>
      <c r="D7130" s="1">
        <v>418</v>
      </c>
      <c r="E7130" s="1">
        <v>18</v>
      </c>
    </row>
    <row r="7131" spans="1:5" ht="15.75" customHeight="1">
      <c r="A7131" s="2">
        <v>42573.435630034721</v>
      </c>
      <c r="B7131" s="1" t="s">
        <v>23</v>
      </c>
      <c r="C7131" s="1">
        <v>227</v>
      </c>
      <c r="D7131" s="1">
        <v>438</v>
      </c>
      <c r="E7131" s="1">
        <v>18</v>
      </c>
    </row>
    <row r="7132" spans="1:5" ht="15.75" customHeight="1">
      <c r="A7132" s="2">
        <v>42573.437210601856</v>
      </c>
      <c r="B7132" s="1" t="s">
        <v>8</v>
      </c>
      <c r="C7132" s="1">
        <v>345</v>
      </c>
      <c r="D7132" s="1">
        <v>856</v>
      </c>
      <c r="E7132" s="1">
        <v>12</v>
      </c>
    </row>
    <row r="7133" spans="1:5" ht="15.75" customHeight="1">
      <c r="A7133" s="2">
        <v>42573.437350717591</v>
      </c>
      <c r="B7133" s="1" t="s">
        <v>23</v>
      </c>
      <c r="C7133" s="1">
        <v>226</v>
      </c>
      <c r="D7133" s="1">
        <v>426</v>
      </c>
      <c r="E7133" s="1">
        <v>18</v>
      </c>
    </row>
    <row r="7134" spans="1:5" ht="15.75" customHeight="1">
      <c r="A7134" s="2">
        <v>42573.43782155092</v>
      </c>
      <c r="B7134" s="1" t="s">
        <v>9</v>
      </c>
      <c r="C7134" s="1">
        <v>113</v>
      </c>
      <c r="D7134" s="1">
        <v>354</v>
      </c>
      <c r="E7134" s="1">
        <v>7</v>
      </c>
    </row>
    <row r="7135" spans="1:5" ht="15.75" customHeight="1">
      <c r="A7135" s="2">
        <v>42573.438105567126</v>
      </c>
      <c r="B7135" s="1" t="s">
        <v>14</v>
      </c>
      <c r="C7135" s="1">
        <v>438</v>
      </c>
      <c r="D7135" s="1">
        <v>782</v>
      </c>
      <c r="E7135" s="1">
        <v>18</v>
      </c>
    </row>
    <row r="7136" spans="1:5" ht="15.75" customHeight="1">
      <c r="A7136" s="2">
        <v>42573.438392060183</v>
      </c>
      <c r="B7136" s="1" t="s">
        <v>23</v>
      </c>
      <c r="C7136" s="1">
        <v>92</v>
      </c>
      <c r="D7136" s="1">
        <v>175</v>
      </c>
      <c r="E7136" s="1">
        <v>7</v>
      </c>
    </row>
    <row r="7137" spans="1:5" ht="15.75" customHeight="1">
      <c r="A7137" s="2">
        <v>42573.438506736115</v>
      </c>
      <c r="B7137" s="1" t="s">
        <v>14</v>
      </c>
      <c r="C7137" s="1">
        <v>417</v>
      </c>
      <c r="D7137" s="1">
        <v>741</v>
      </c>
      <c r="E7137" s="1">
        <v>18</v>
      </c>
    </row>
    <row r="7138" spans="1:5" ht="15.75" customHeight="1">
      <c r="A7138" s="2">
        <v>42573.438666180555</v>
      </c>
      <c r="B7138" s="1" t="s">
        <v>3</v>
      </c>
      <c r="C7138" s="1">
        <v>373</v>
      </c>
      <c r="D7138" s="1">
        <v>575</v>
      </c>
      <c r="E7138" s="1">
        <v>16</v>
      </c>
    </row>
    <row r="7139" spans="1:5" ht="15.75" customHeight="1">
      <c r="A7139" s="2">
        <v>42573.438964768517</v>
      </c>
      <c r="B7139" s="1" t="s">
        <v>30</v>
      </c>
      <c r="C7139" s="1">
        <v>230</v>
      </c>
      <c r="D7139" s="1">
        <v>589</v>
      </c>
      <c r="E7139" s="1">
        <v>18</v>
      </c>
    </row>
    <row r="7140" spans="1:5" ht="15.75" customHeight="1">
      <c r="A7140" s="2">
        <v>42573.439005879627</v>
      </c>
      <c r="B7140" s="1" t="s">
        <v>23</v>
      </c>
      <c r="C7140" s="1">
        <v>89</v>
      </c>
      <c r="D7140" s="1">
        <v>171</v>
      </c>
      <c r="E7140" s="1">
        <v>7</v>
      </c>
    </row>
    <row r="7141" spans="1:5" ht="15.75" customHeight="1">
      <c r="A7141" s="2">
        <v>42573.439377418981</v>
      </c>
      <c r="B7141" s="1" t="s">
        <v>30</v>
      </c>
      <c r="C7141" s="1">
        <v>227</v>
      </c>
      <c r="D7141" s="1">
        <v>598</v>
      </c>
      <c r="E7141" s="1">
        <v>18</v>
      </c>
    </row>
    <row r="7142" spans="1:5" ht="15.75" customHeight="1">
      <c r="A7142" s="2">
        <v>42573.441952789348</v>
      </c>
      <c r="B7142" s="1" t="s">
        <v>23</v>
      </c>
      <c r="C7142" s="1">
        <v>232</v>
      </c>
      <c r="D7142" s="1">
        <v>435</v>
      </c>
      <c r="E7142" s="1">
        <v>16</v>
      </c>
    </row>
    <row r="7143" spans="1:5" ht="15.75" customHeight="1">
      <c r="A7143" s="2">
        <v>42573.442565254634</v>
      </c>
      <c r="B7143" s="1" t="s">
        <v>66</v>
      </c>
      <c r="C7143" s="1">
        <v>347</v>
      </c>
      <c r="D7143" s="1">
        <v>913</v>
      </c>
      <c r="E7143" s="1">
        <v>19</v>
      </c>
    </row>
    <row r="7144" spans="1:5" ht="15.75" customHeight="1">
      <c r="A7144" s="2">
        <v>42573.443248541662</v>
      </c>
      <c r="B7144" s="1" t="s">
        <v>23</v>
      </c>
      <c r="C7144" s="1">
        <v>222</v>
      </c>
      <c r="D7144" s="1">
        <v>421</v>
      </c>
      <c r="E7144" s="1">
        <v>15</v>
      </c>
    </row>
    <row r="7145" spans="1:5" ht="15.75" customHeight="1">
      <c r="A7145" s="2">
        <v>42573.444416365739</v>
      </c>
      <c r="B7145" s="1" t="s">
        <v>14</v>
      </c>
      <c r="C7145" s="1">
        <v>421</v>
      </c>
      <c r="D7145" s="1">
        <v>747</v>
      </c>
      <c r="E7145" s="1">
        <v>15</v>
      </c>
    </row>
    <row r="7146" spans="1:5" ht="15.75" customHeight="1">
      <c r="A7146" s="2">
        <v>42573.444631666665</v>
      </c>
      <c r="B7146" s="1" t="s">
        <v>12</v>
      </c>
      <c r="C7146" s="1">
        <v>456</v>
      </c>
      <c r="D7146" s="1">
        <v>1000</v>
      </c>
      <c r="E7146" s="1">
        <v>11</v>
      </c>
    </row>
    <row r="7147" spans="1:5" ht="15.75" customHeight="1">
      <c r="A7147" s="2">
        <v>42573.445757199079</v>
      </c>
      <c r="B7147" s="1" t="s">
        <v>30</v>
      </c>
      <c r="C7147" s="1">
        <v>168</v>
      </c>
      <c r="D7147" s="1">
        <v>446</v>
      </c>
      <c r="E7147" s="1">
        <v>15</v>
      </c>
    </row>
    <row r="7148" spans="1:5" ht="15.75" customHeight="1">
      <c r="A7148" s="2">
        <v>42573.451537060188</v>
      </c>
      <c r="B7148" s="1" t="s">
        <v>15</v>
      </c>
      <c r="C7148" s="1">
        <v>405</v>
      </c>
      <c r="D7148" s="1">
        <v>816</v>
      </c>
      <c r="E7148" s="1">
        <v>13</v>
      </c>
    </row>
    <row r="7149" spans="1:5" ht="15.75" customHeight="1">
      <c r="A7149" s="2">
        <v>42573.451572291669</v>
      </c>
      <c r="B7149" s="1" t="s">
        <v>11</v>
      </c>
      <c r="C7149" s="1">
        <v>169</v>
      </c>
      <c r="D7149" s="1">
        <v>280</v>
      </c>
      <c r="E7149" s="1">
        <v>10</v>
      </c>
    </row>
    <row r="7150" spans="1:5" ht="15.75" customHeight="1">
      <c r="A7150" s="2">
        <v>42573.453478981479</v>
      </c>
      <c r="B7150" s="1" t="s">
        <v>6</v>
      </c>
      <c r="C7150" s="1">
        <v>400</v>
      </c>
      <c r="D7150" s="1">
        <v>806</v>
      </c>
      <c r="E7150" s="1">
        <v>17</v>
      </c>
    </row>
    <row r="7151" spans="1:5" ht="15.75" customHeight="1">
      <c r="A7151" s="2">
        <v>42573.457124687498</v>
      </c>
      <c r="B7151" s="1" t="s">
        <v>7</v>
      </c>
      <c r="C7151" s="1">
        <v>45</v>
      </c>
      <c r="D7151" s="1">
        <v>10</v>
      </c>
      <c r="E7151" s="1">
        <v>10</v>
      </c>
    </row>
    <row r="7152" spans="1:5" ht="15.75" customHeight="1">
      <c r="A7152" s="2">
        <v>42573.46227103009</v>
      </c>
      <c r="B7152" s="1" t="s">
        <v>23</v>
      </c>
      <c r="C7152" s="1">
        <v>43</v>
      </c>
      <c r="D7152" s="1">
        <v>176</v>
      </c>
      <c r="E7152" s="1">
        <v>10</v>
      </c>
    </row>
    <row r="7153" spans="1:5" ht="15.75" customHeight="1">
      <c r="A7153" s="2">
        <v>42573.463697962958</v>
      </c>
      <c r="B7153" s="1" t="s">
        <v>65</v>
      </c>
      <c r="C7153" s="1">
        <v>709</v>
      </c>
      <c r="D7153" s="1">
        <v>1443</v>
      </c>
      <c r="E7153" s="1">
        <v>22</v>
      </c>
    </row>
    <row r="7154" spans="1:5" ht="15.75" customHeight="1">
      <c r="A7154" s="2">
        <v>42573.465464837966</v>
      </c>
      <c r="B7154" s="1" t="s">
        <v>29</v>
      </c>
      <c r="C7154" s="1">
        <v>641</v>
      </c>
      <c r="D7154" s="1">
        <v>938</v>
      </c>
      <c r="E7154" s="1">
        <v>15</v>
      </c>
    </row>
    <row r="7155" spans="1:5" ht="15.75" customHeight="1">
      <c r="A7155" s="2">
        <v>42573.465503344909</v>
      </c>
      <c r="B7155" s="1" t="s">
        <v>8</v>
      </c>
      <c r="C7155" s="1">
        <v>150</v>
      </c>
      <c r="D7155" s="1">
        <v>405</v>
      </c>
      <c r="E7155" s="1">
        <v>10</v>
      </c>
    </row>
    <row r="7156" spans="1:5" ht="15.75" customHeight="1">
      <c r="A7156" s="2">
        <v>42573.468763703699</v>
      </c>
      <c r="B7156" s="1" t="s">
        <v>27</v>
      </c>
      <c r="C7156" s="1">
        <v>386</v>
      </c>
      <c r="D7156" s="1">
        <v>627</v>
      </c>
      <c r="E7156" s="1">
        <v>17</v>
      </c>
    </row>
    <row r="7157" spans="1:5" ht="15.75" customHeight="1">
      <c r="A7157" s="2">
        <v>42573.478980115746</v>
      </c>
      <c r="B7157" s="1" t="s">
        <v>7</v>
      </c>
      <c r="C7157" s="1">
        <v>121</v>
      </c>
      <c r="D7157" s="1">
        <v>129</v>
      </c>
      <c r="E7157" s="1">
        <v>21</v>
      </c>
    </row>
    <row r="7158" spans="1:5" ht="15.75" customHeight="1">
      <c r="A7158" s="2">
        <v>42573.479049456015</v>
      </c>
      <c r="B7158" s="1" t="s">
        <v>9</v>
      </c>
      <c r="C7158" s="1">
        <v>320</v>
      </c>
      <c r="D7158" s="1">
        <v>650</v>
      </c>
      <c r="E7158" s="1">
        <v>15</v>
      </c>
    </row>
    <row r="7159" spans="1:5" ht="15.75" customHeight="1">
      <c r="A7159" s="2">
        <v>42573.47945875</v>
      </c>
      <c r="B7159" s="1" t="s">
        <v>13</v>
      </c>
      <c r="C7159" s="1">
        <v>174</v>
      </c>
      <c r="D7159" s="1">
        <v>193</v>
      </c>
      <c r="E7159" s="1">
        <v>21</v>
      </c>
    </row>
    <row r="7160" spans="1:5" ht="15.75" customHeight="1">
      <c r="A7160" s="2">
        <v>42573.479873321761</v>
      </c>
      <c r="B7160" s="1" t="s">
        <v>30</v>
      </c>
      <c r="C7160" s="1">
        <v>263</v>
      </c>
      <c r="D7160" s="1">
        <v>686</v>
      </c>
      <c r="E7160" s="1">
        <v>21</v>
      </c>
    </row>
    <row r="7161" spans="1:5" ht="15.75" customHeight="1">
      <c r="A7161" s="2">
        <v>42573.480268425927</v>
      </c>
      <c r="B7161" s="1" t="s">
        <v>25</v>
      </c>
      <c r="C7161" s="1">
        <v>260</v>
      </c>
      <c r="D7161" s="1">
        <v>711</v>
      </c>
      <c r="E7161" s="1">
        <v>21</v>
      </c>
    </row>
    <row r="7162" spans="1:5" ht="15.75" customHeight="1">
      <c r="A7162" s="2">
        <v>42573.480897673609</v>
      </c>
      <c r="B7162" s="1" t="s">
        <v>43</v>
      </c>
      <c r="C7162" s="1">
        <v>505</v>
      </c>
      <c r="D7162" s="1">
        <v>1382</v>
      </c>
      <c r="E7162" s="1">
        <v>21</v>
      </c>
    </row>
    <row r="7163" spans="1:5" ht="15.75" customHeight="1">
      <c r="A7163" s="2">
        <v>42573.48138863426</v>
      </c>
      <c r="B7163" s="1" t="s">
        <v>70</v>
      </c>
      <c r="C7163" s="1">
        <v>371</v>
      </c>
      <c r="D7163" s="1">
        <v>887</v>
      </c>
      <c r="E7163" s="1">
        <v>21</v>
      </c>
    </row>
    <row r="7164" spans="1:5" ht="15.75" customHeight="1">
      <c r="A7164" s="2">
        <v>42573.482720138883</v>
      </c>
      <c r="B7164" s="1" t="s">
        <v>8</v>
      </c>
      <c r="C7164" s="1">
        <v>609</v>
      </c>
      <c r="D7164" s="1">
        <v>1517</v>
      </c>
      <c r="E7164" s="1">
        <v>21</v>
      </c>
    </row>
    <row r="7165" spans="1:5" ht="15.75" customHeight="1">
      <c r="A7165" s="2">
        <v>42573.485671261573</v>
      </c>
      <c r="B7165" s="1" t="s">
        <v>12</v>
      </c>
      <c r="C7165" s="1">
        <v>392</v>
      </c>
      <c r="D7165" s="1">
        <v>877</v>
      </c>
      <c r="E7165" s="1">
        <v>16</v>
      </c>
    </row>
    <row r="7166" spans="1:5" ht="15.75" customHeight="1">
      <c r="A7166" s="2">
        <v>42573.486887488427</v>
      </c>
      <c r="B7166" s="1" t="s">
        <v>15</v>
      </c>
      <c r="C7166" s="1">
        <v>406</v>
      </c>
      <c r="D7166" s="1">
        <v>926</v>
      </c>
      <c r="E7166" s="1">
        <v>14</v>
      </c>
    </row>
    <row r="7167" spans="1:5" ht="15.75" customHeight="1">
      <c r="A7167" s="2">
        <v>42573.488496215279</v>
      </c>
      <c r="B7167" s="1" t="s">
        <v>9</v>
      </c>
      <c r="C7167" s="1">
        <v>245</v>
      </c>
      <c r="D7167" s="1">
        <v>770</v>
      </c>
      <c r="E7167" s="1">
        <v>16</v>
      </c>
    </row>
    <row r="7168" spans="1:5" ht="15.75" customHeight="1">
      <c r="A7168" s="2">
        <v>42573.488625428239</v>
      </c>
      <c r="B7168" s="1" t="s">
        <v>8</v>
      </c>
      <c r="C7168" s="1">
        <v>428</v>
      </c>
      <c r="D7168" s="1">
        <v>1061</v>
      </c>
      <c r="E7168" s="1">
        <v>16</v>
      </c>
    </row>
    <row r="7169" spans="1:5" ht="15.75" customHeight="1">
      <c r="A7169" s="2">
        <v>42573.490833379634</v>
      </c>
      <c r="B7169" s="1" t="s">
        <v>14</v>
      </c>
      <c r="C7169" s="1">
        <v>447</v>
      </c>
      <c r="D7169" s="1">
        <v>796</v>
      </c>
      <c r="E7169" s="1">
        <v>16</v>
      </c>
    </row>
    <row r="7170" spans="1:5" ht="15.75" customHeight="1">
      <c r="A7170" s="2">
        <v>42573.497568553241</v>
      </c>
      <c r="B7170" s="1" t="s">
        <v>23</v>
      </c>
      <c r="C7170" s="1">
        <v>132</v>
      </c>
      <c r="D7170" s="1">
        <v>246</v>
      </c>
      <c r="E7170" s="1">
        <v>14</v>
      </c>
    </row>
    <row r="7171" spans="1:5" ht="15.75" customHeight="1">
      <c r="A7171" s="2">
        <v>42573.498040972219</v>
      </c>
      <c r="B7171" s="1" t="s">
        <v>23</v>
      </c>
      <c r="C7171" s="1">
        <v>124</v>
      </c>
      <c r="D7171" s="1">
        <v>236</v>
      </c>
      <c r="E7171" s="1">
        <v>14</v>
      </c>
    </row>
    <row r="7172" spans="1:5" ht="15.75" customHeight="1">
      <c r="A7172" s="2">
        <v>42573.509380925927</v>
      </c>
      <c r="B7172" s="1" t="s">
        <v>25</v>
      </c>
      <c r="C7172" s="1">
        <v>199</v>
      </c>
      <c r="D7172" s="1">
        <v>523</v>
      </c>
      <c r="E7172" s="1">
        <v>11</v>
      </c>
    </row>
    <row r="7173" spans="1:5" ht="15.75" customHeight="1">
      <c r="A7173" s="2">
        <v>42573.511485254625</v>
      </c>
      <c r="B7173" s="1" t="s">
        <v>23</v>
      </c>
      <c r="C7173" s="1">
        <v>173</v>
      </c>
      <c r="D7173" s="1">
        <v>331</v>
      </c>
      <c r="E7173" s="1">
        <v>11</v>
      </c>
    </row>
    <row r="7174" spans="1:5" ht="15.75" customHeight="1">
      <c r="A7174" s="2">
        <v>42573.513082743055</v>
      </c>
      <c r="B7174" s="1" t="s">
        <v>14</v>
      </c>
      <c r="C7174" s="1">
        <v>331</v>
      </c>
      <c r="D7174" s="1">
        <v>587</v>
      </c>
      <c r="E7174" s="1">
        <v>11</v>
      </c>
    </row>
    <row r="7175" spans="1:5" ht="15.75" customHeight="1">
      <c r="A7175" s="2">
        <v>42573.523427199078</v>
      </c>
      <c r="B7175" s="1" t="s">
        <v>23</v>
      </c>
      <c r="C7175" s="1">
        <v>319</v>
      </c>
      <c r="D7175" s="1">
        <v>597</v>
      </c>
      <c r="E7175" s="1">
        <v>21</v>
      </c>
    </row>
    <row r="7176" spans="1:5" ht="15.75" customHeight="1">
      <c r="A7176" s="2">
        <v>42573.523713229166</v>
      </c>
      <c r="B7176" s="1" t="s">
        <v>14</v>
      </c>
      <c r="C7176" s="1">
        <v>664</v>
      </c>
      <c r="D7176" s="1">
        <v>1149</v>
      </c>
      <c r="E7176" s="1">
        <v>21</v>
      </c>
    </row>
    <row r="7177" spans="1:5" ht="15.75" customHeight="1">
      <c r="A7177" s="2">
        <v>42573.524086886573</v>
      </c>
      <c r="B7177" s="1" t="s">
        <v>18</v>
      </c>
      <c r="C7177" s="1">
        <v>142</v>
      </c>
      <c r="D7177" s="1">
        <v>1566</v>
      </c>
      <c r="E7177" s="1">
        <v>22</v>
      </c>
    </row>
    <row r="7178" spans="1:5" ht="15.75" customHeight="1">
      <c r="A7178" s="2">
        <v>42573.524151030091</v>
      </c>
      <c r="B7178" s="1" t="s">
        <v>61</v>
      </c>
      <c r="C7178" s="1">
        <v>175</v>
      </c>
      <c r="D7178" s="1">
        <v>418</v>
      </c>
      <c r="E7178" s="1">
        <v>10</v>
      </c>
    </row>
    <row r="7179" spans="1:5" ht="15.75" customHeight="1">
      <c r="A7179" s="2">
        <v>42573.529579178241</v>
      </c>
      <c r="B7179" s="1" t="s">
        <v>18</v>
      </c>
      <c r="C7179" s="1">
        <v>133</v>
      </c>
      <c r="D7179" s="1">
        <v>1344</v>
      </c>
      <c r="E7179" s="1">
        <v>16</v>
      </c>
    </row>
    <row r="7180" spans="1:5" ht="15.75" customHeight="1">
      <c r="A7180" s="2">
        <v>42573.534700706019</v>
      </c>
      <c r="B7180" s="1" t="s">
        <v>14</v>
      </c>
      <c r="C7180" s="1">
        <v>116</v>
      </c>
      <c r="D7180" s="1">
        <v>116</v>
      </c>
      <c r="E7180" s="1">
        <v>5</v>
      </c>
    </row>
    <row r="7181" spans="1:5" ht="15.75" customHeight="1">
      <c r="A7181" s="2">
        <v>42573.542435706018</v>
      </c>
      <c r="B7181" s="1" t="s">
        <v>24</v>
      </c>
      <c r="C7181" s="1">
        <v>478</v>
      </c>
      <c r="D7181" s="1">
        <v>873</v>
      </c>
      <c r="E7181" s="1">
        <v>19</v>
      </c>
    </row>
    <row r="7182" spans="1:5" ht="15.75" customHeight="1">
      <c r="A7182" s="2">
        <v>42573.543754733793</v>
      </c>
      <c r="B7182" s="1" t="s">
        <v>39</v>
      </c>
      <c r="C7182" s="1">
        <v>873</v>
      </c>
      <c r="D7182" s="1">
        <v>1793</v>
      </c>
      <c r="E7182" s="1">
        <v>19</v>
      </c>
    </row>
    <row r="7183" spans="1:5" ht="15.75" customHeight="1">
      <c r="A7183" s="2">
        <v>42573.544721273152</v>
      </c>
      <c r="B7183" s="1" t="s">
        <v>6</v>
      </c>
      <c r="C7183" s="1">
        <v>484</v>
      </c>
      <c r="D7183" s="1">
        <v>1057</v>
      </c>
      <c r="E7183" s="1">
        <v>19</v>
      </c>
    </row>
    <row r="7184" spans="1:5" ht="15.75" customHeight="1">
      <c r="A7184" s="2">
        <v>42573.545160104171</v>
      </c>
      <c r="B7184" s="1" t="s">
        <v>13</v>
      </c>
      <c r="C7184" s="1">
        <v>196</v>
      </c>
      <c r="D7184" s="1">
        <v>211</v>
      </c>
      <c r="E7184" s="1">
        <v>19</v>
      </c>
    </row>
    <row r="7185" spans="1:5" ht="15.75" customHeight="1">
      <c r="A7185" s="2">
        <v>42573.546862118055</v>
      </c>
      <c r="B7185" s="1" t="s">
        <v>57</v>
      </c>
      <c r="C7185" s="1">
        <v>378</v>
      </c>
      <c r="D7185" s="1">
        <v>912</v>
      </c>
      <c r="E7185" s="1">
        <v>19</v>
      </c>
    </row>
    <row r="7186" spans="1:5" ht="15.75" customHeight="1">
      <c r="A7186" s="2">
        <v>42573.54750439815</v>
      </c>
      <c r="B7186" s="1" t="s">
        <v>3</v>
      </c>
      <c r="C7186" s="1">
        <v>421</v>
      </c>
      <c r="D7186" s="1">
        <v>660</v>
      </c>
      <c r="E7186" s="1">
        <v>16</v>
      </c>
    </row>
    <row r="7187" spans="1:5" ht="15.75" customHeight="1">
      <c r="A7187" s="2">
        <v>42573.547865393513</v>
      </c>
      <c r="B7187" s="1" t="s">
        <v>12</v>
      </c>
      <c r="C7187" s="1">
        <v>480</v>
      </c>
      <c r="D7187" s="1">
        <v>1200</v>
      </c>
      <c r="E7187" s="1">
        <v>20</v>
      </c>
    </row>
    <row r="7188" spans="1:5" ht="15.75" customHeight="1">
      <c r="A7188" s="2">
        <v>42573.548865752316</v>
      </c>
      <c r="B7188" s="1" t="s">
        <v>23</v>
      </c>
      <c r="C7188" s="1">
        <v>311</v>
      </c>
      <c r="D7188" s="1">
        <v>576</v>
      </c>
      <c r="E7188" s="1">
        <v>19</v>
      </c>
    </row>
    <row r="7189" spans="1:5" ht="15.75" customHeight="1">
      <c r="A7189" s="2">
        <v>42573.549441099538</v>
      </c>
      <c r="B7189" s="1" t="s">
        <v>7</v>
      </c>
      <c r="C7189" s="1">
        <v>100</v>
      </c>
      <c r="D7189" s="1">
        <v>107</v>
      </c>
      <c r="E7189" s="1">
        <v>12</v>
      </c>
    </row>
    <row r="7190" spans="1:5" ht="15.75" customHeight="1">
      <c r="A7190" s="2">
        <v>42573.549871157404</v>
      </c>
      <c r="B7190" s="1" t="s">
        <v>14</v>
      </c>
      <c r="C7190" s="1">
        <v>576</v>
      </c>
      <c r="D7190" s="1">
        <v>1006</v>
      </c>
      <c r="E7190" s="1">
        <v>19</v>
      </c>
    </row>
    <row r="7191" spans="1:5" ht="15.75" customHeight="1">
      <c r="A7191" s="2">
        <v>42573.551378263888</v>
      </c>
      <c r="B7191" s="1" t="s">
        <v>30</v>
      </c>
      <c r="C7191" s="1">
        <v>249</v>
      </c>
      <c r="D7191" s="1">
        <v>665</v>
      </c>
      <c r="E7191" s="1">
        <v>20</v>
      </c>
    </row>
    <row r="7192" spans="1:5" ht="15.75" customHeight="1">
      <c r="A7192" s="2">
        <v>42573.552902939817</v>
      </c>
      <c r="B7192" s="1" t="s">
        <v>25</v>
      </c>
      <c r="C7192" s="1">
        <v>339</v>
      </c>
      <c r="D7192" s="1">
        <v>896</v>
      </c>
      <c r="E7192" s="1">
        <v>20</v>
      </c>
    </row>
    <row r="7193" spans="1:5" ht="15.75" customHeight="1">
      <c r="A7193" s="2">
        <v>42573.552951331018</v>
      </c>
      <c r="B7193" s="1" t="s">
        <v>45</v>
      </c>
      <c r="C7193" s="1">
        <v>922</v>
      </c>
      <c r="D7193" s="1">
        <v>1411</v>
      </c>
      <c r="E7193" s="1">
        <v>21</v>
      </c>
    </row>
    <row r="7194" spans="1:5" ht="15.75" customHeight="1">
      <c r="A7194" s="2">
        <v>42573.554039155089</v>
      </c>
      <c r="B7194" s="1" t="s">
        <v>9</v>
      </c>
      <c r="C7194" s="1">
        <v>255</v>
      </c>
      <c r="D7194" s="1">
        <v>788</v>
      </c>
      <c r="E7194" s="1">
        <v>20</v>
      </c>
    </row>
    <row r="7195" spans="1:5" ht="15.75" customHeight="1">
      <c r="A7195" s="2">
        <v>42573.557015810184</v>
      </c>
      <c r="B7195" s="1" t="s">
        <v>15</v>
      </c>
      <c r="C7195" s="1">
        <v>408</v>
      </c>
      <c r="D7195" s="1">
        <v>821</v>
      </c>
      <c r="E7195" s="1">
        <v>15</v>
      </c>
    </row>
    <row r="7196" spans="1:5" ht="15.75" customHeight="1">
      <c r="A7196" s="2">
        <v>42573.559375428245</v>
      </c>
      <c r="B7196" s="1" t="s">
        <v>10</v>
      </c>
      <c r="C7196" s="1">
        <v>601</v>
      </c>
      <c r="D7196" s="1">
        <v>1701</v>
      </c>
      <c r="E7196" s="1">
        <v>20</v>
      </c>
    </row>
    <row r="7197" spans="1:5" ht="15.75" customHeight="1">
      <c r="A7197" s="2">
        <v>42573.560735787032</v>
      </c>
      <c r="B7197" s="1" t="s">
        <v>3</v>
      </c>
      <c r="C7197" s="1">
        <v>496</v>
      </c>
      <c r="D7197" s="1">
        <v>788</v>
      </c>
      <c r="E7197" s="1">
        <v>20</v>
      </c>
    </row>
    <row r="7198" spans="1:5" ht="15.75" customHeight="1">
      <c r="A7198" s="2">
        <v>42573.565232581022</v>
      </c>
      <c r="B7198" s="1" t="s">
        <v>6</v>
      </c>
      <c r="C7198" s="1">
        <v>586</v>
      </c>
      <c r="D7198" s="1">
        <v>1272</v>
      </c>
      <c r="E7198" s="1">
        <v>20</v>
      </c>
    </row>
    <row r="7199" spans="1:5" ht="15.75" customHeight="1">
      <c r="A7199" s="2">
        <v>42573.566433506945</v>
      </c>
      <c r="B7199" s="1" t="s">
        <v>67</v>
      </c>
      <c r="C7199" s="1">
        <v>415</v>
      </c>
      <c r="D7199" s="1">
        <v>956</v>
      </c>
      <c r="E7199" s="1">
        <v>20</v>
      </c>
    </row>
    <row r="7200" spans="1:5" ht="15.75" customHeight="1">
      <c r="A7200" s="2">
        <v>42573.567785532403</v>
      </c>
      <c r="B7200" s="1" t="s">
        <v>24</v>
      </c>
      <c r="C7200" s="1">
        <v>467</v>
      </c>
      <c r="D7200" s="1">
        <v>838</v>
      </c>
      <c r="E7200" s="1">
        <v>17</v>
      </c>
    </row>
    <row r="7201" spans="1:5" ht="15.75" customHeight="1">
      <c r="A7201" s="2">
        <v>42573.568750740742</v>
      </c>
      <c r="B7201" s="1" t="s">
        <v>27</v>
      </c>
      <c r="C7201" s="1">
        <v>440</v>
      </c>
      <c r="D7201" s="1">
        <v>725</v>
      </c>
      <c r="E7201" s="1">
        <v>20</v>
      </c>
    </row>
    <row r="7202" spans="1:5" ht="15.75" customHeight="1">
      <c r="A7202" s="2">
        <v>42573.569343287032</v>
      </c>
      <c r="B7202" s="1" t="s">
        <v>16</v>
      </c>
      <c r="C7202" s="1">
        <v>121</v>
      </c>
      <c r="D7202" s="1">
        <v>402</v>
      </c>
      <c r="E7202" s="1">
        <v>14</v>
      </c>
    </row>
    <row r="7203" spans="1:5" ht="15.75" customHeight="1">
      <c r="A7203" s="2">
        <v>42573.569933043982</v>
      </c>
      <c r="B7203" s="1" t="s">
        <v>6</v>
      </c>
      <c r="C7203" s="1">
        <v>265</v>
      </c>
      <c r="D7203" s="1">
        <v>520</v>
      </c>
      <c r="E7203" s="1">
        <v>11</v>
      </c>
    </row>
    <row r="7204" spans="1:5" ht="15.75" customHeight="1">
      <c r="A7204" s="2">
        <v>42573.579317187498</v>
      </c>
      <c r="B7204" s="1" t="s">
        <v>13</v>
      </c>
      <c r="C7204" s="1">
        <v>46</v>
      </c>
      <c r="D7204" s="1">
        <v>50</v>
      </c>
      <c r="E7204" s="1">
        <v>5</v>
      </c>
    </row>
    <row r="7205" spans="1:5" ht="15.75" customHeight="1">
      <c r="A7205" s="2">
        <v>42573.581345949075</v>
      </c>
      <c r="B7205" s="1" t="s">
        <v>10</v>
      </c>
      <c r="C7205" s="1">
        <v>454</v>
      </c>
      <c r="D7205" s="1">
        <v>1206</v>
      </c>
      <c r="E7205" s="1">
        <v>15</v>
      </c>
    </row>
    <row r="7206" spans="1:5" ht="15.75" customHeight="1">
      <c r="A7206" s="2">
        <v>42573.582311736114</v>
      </c>
      <c r="B7206" s="1" t="s">
        <v>9</v>
      </c>
      <c r="C7206" s="1">
        <v>314</v>
      </c>
      <c r="D7206" s="1">
        <v>1004</v>
      </c>
      <c r="E7206" s="1">
        <v>20</v>
      </c>
    </row>
    <row r="7207" spans="1:5" ht="15.75" customHeight="1">
      <c r="A7207" s="2">
        <v>42573.59203107639</v>
      </c>
      <c r="B7207" s="1" t="s">
        <v>13</v>
      </c>
      <c r="C7207" s="1">
        <v>202</v>
      </c>
      <c r="D7207" s="1">
        <v>220</v>
      </c>
      <c r="E7207" s="1">
        <v>19</v>
      </c>
    </row>
    <row r="7208" spans="1:5" ht="15.75" customHeight="1">
      <c r="A7208" s="2">
        <v>42573.592463726847</v>
      </c>
      <c r="B7208" s="1" t="s">
        <v>16</v>
      </c>
      <c r="C7208" s="1">
        <v>220</v>
      </c>
      <c r="D7208" s="1">
        <v>671</v>
      </c>
      <c r="E7208" s="1">
        <v>20</v>
      </c>
    </row>
    <row r="7209" spans="1:5" ht="15.75" customHeight="1">
      <c r="A7209" s="2">
        <v>42573.592850185189</v>
      </c>
      <c r="B7209" s="1" t="s">
        <v>62</v>
      </c>
      <c r="C7209" s="1">
        <v>239</v>
      </c>
      <c r="D7209" s="1">
        <v>576</v>
      </c>
      <c r="E7209" s="1">
        <v>20</v>
      </c>
    </row>
    <row r="7210" spans="1:5" ht="15.75" customHeight="1">
      <c r="A7210" s="2">
        <v>42573.59316506944</v>
      </c>
      <c r="B7210" s="1" t="s">
        <v>17</v>
      </c>
      <c r="C7210" s="1">
        <v>401</v>
      </c>
      <c r="D7210" s="1">
        <v>786</v>
      </c>
      <c r="E7210" s="1">
        <v>20</v>
      </c>
    </row>
    <row r="7211" spans="1:5" ht="15.75" customHeight="1">
      <c r="A7211" s="2">
        <v>42573.593507500002</v>
      </c>
      <c r="B7211" s="1" t="s">
        <v>57</v>
      </c>
      <c r="C7211" s="1">
        <v>367</v>
      </c>
      <c r="D7211" s="1">
        <v>860</v>
      </c>
      <c r="E7211" s="1">
        <v>20</v>
      </c>
    </row>
    <row r="7212" spans="1:5" ht="15.75" customHeight="1">
      <c r="A7212" s="2">
        <v>42573.593802870368</v>
      </c>
      <c r="B7212" s="1" t="s">
        <v>42</v>
      </c>
      <c r="C7212" s="1">
        <v>330</v>
      </c>
      <c r="D7212" s="1">
        <v>740</v>
      </c>
      <c r="E7212" s="1">
        <v>20</v>
      </c>
    </row>
    <row r="7213" spans="1:5" ht="15.75" customHeight="1">
      <c r="A7213" s="2">
        <v>42573.594118124995</v>
      </c>
      <c r="B7213" s="1" t="s">
        <v>44</v>
      </c>
      <c r="C7213" s="1">
        <v>413</v>
      </c>
      <c r="D7213" s="1">
        <v>894</v>
      </c>
      <c r="E7213" s="1">
        <v>20</v>
      </c>
    </row>
    <row r="7214" spans="1:5" ht="15.75" customHeight="1">
      <c r="A7214" s="2">
        <v>42573.594401064816</v>
      </c>
      <c r="B7214" s="1" t="s">
        <v>30</v>
      </c>
      <c r="C7214" s="1">
        <v>211</v>
      </c>
      <c r="D7214" s="1">
        <v>573</v>
      </c>
      <c r="E7214" s="1">
        <v>20</v>
      </c>
    </row>
    <row r="7215" spans="1:5" ht="15.75" customHeight="1">
      <c r="A7215" s="2">
        <v>42573.594726388888</v>
      </c>
      <c r="B7215" s="1" t="s">
        <v>34</v>
      </c>
      <c r="C7215" s="1">
        <v>592</v>
      </c>
      <c r="D7215" s="1">
        <v>1198</v>
      </c>
      <c r="E7215" s="1">
        <v>20</v>
      </c>
    </row>
    <row r="7216" spans="1:5" ht="15.75" customHeight="1">
      <c r="A7216" s="2">
        <v>42573.595048703704</v>
      </c>
      <c r="B7216" s="1" t="s">
        <v>26</v>
      </c>
      <c r="C7216" s="1">
        <v>457</v>
      </c>
      <c r="D7216" s="1">
        <v>862</v>
      </c>
      <c r="E7216" s="1">
        <v>20</v>
      </c>
    </row>
    <row r="7217" spans="1:5" ht="15.75" customHeight="1">
      <c r="A7217" s="2">
        <v>42573.595402476851</v>
      </c>
      <c r="B7217" s="1" t="s">
        <v>7</v>
      </c>
      <c r="C7217" s="1">
        <v>111</v>
      </c>
      <c r="D7217" s="1">
        <v>118</v>
      </c>
      <c r="E7217" s="1">
        <v>20</v>
      </c>
    </row>
    <row r="7218" spans="1:5" ht="15.75" customHeight="1">
      <c r="A7218" s="2">
        <v>42573.595825833334</v>
      </c>
      <c r="B7218" s="1" t="s">
        <v>21</v>
      </c>
      <c r="C7218" s="1">
        <v>304</v>
      </c>
      <c r="D7218" s="1">
        <v>661</v>
      </c>
      <c r="E7218" s="1">
        <v>20</v>
      </c>
    </row>
    <row r="7219" spans="1:5" ht="15.75" customHeight="1">
      <c r="A7219" s="2">
        <v>42573.598290393522</v>
      </c>
      <c r="B7219" s="1" t="s">
        <v>67</v>
      </c>
      <c r="C7219" s="1">
        <v>265</v>
      </c>
      <c r="D7219" s="1">
        <v>633</v>
      </c>
      <c r="E7219" s="1">
        <v>20</v>
      </c>
    </row>
    <row r="7220" spans="1:5" ht="15.75" customHeight="1">
      <c r="A7220" s="2">
        <v>42573.598587106477</v>
      </c>
      <c r="B7220" s="1" t="s">
        <v>36</v>
      </c>
      <c r="C7220" s="1">
        <v>346</v>
      </c>
      <c r="D7220" s="1">
        <v>776</v>
      </c>
      <c r="E7220" s="1">
        <v>20</v>
      </c>
    </row>
    <row r="7221" spans="1:5" ht="15.75" customHeight="1">
      <c r="A7221" s="2">
        <v>42573.598673113425</v>
      </c>
      <c r="B7221" s="1" t="s">
        <v>9</v>
      </c>
      <c r="C7221" s="1">
        <v>137</v>
      </c>
      <c r="D7221" s="1">
        <v>419</v>
      </c>
      <c r="E7221" s="1">
        <v>8</v>
      </c>
    </row>
    <row r="7222" spans="1:5" ht="15.75" customHeight="1">
      <c r="A7222" s="2">
        <v>42573.598909444445</v>
      </c>
      <c r="B7222" s="1" t="s">
        <v>33</v>
      </c>
      <c r="C7222" s="1">
        <v>540</v>
      </c>
      <c r="D7222" s="1">
        <v>1259</v>
      </c>
      <c r="E7222" s="1">
        <v>20</v>
      </c>
    </row>
    <row r="7223" spans="1:5" ht="15.75" customHeight="1">
      <c r="A7223" s="2">
        <v>42573.601021574075</v>
      </c>
      <c r="B7223" s="1" t="s">
        <v>11</v>
      </c>
      <c r="C7223" s="1">
        <v>391</v>
      </c>
      <c r="D7223" s="1">
        <v>646</v>
      </c>
      <c r="E7223" s="1">
        <v>20</v>
      </c>
    </row>
    <row r="7224" spans="1:5" ht="15.75" customHeight="1">
      <c r="A7224" s="2">
        <v>42573.601358495369</v>
      </c>
      <c r="B7224" s="1" t="s">
        <v>15</v>
      </c>
      <c r="C7224" s="1">
        <v>514</v>
      </c>
      <c r="D7224" s="1">
        <v>1035</v>
      </c>
      <c r="E7224" s="1">
        <v>20</v>
      </c>
    </row>
    <row r="7225" spans="1:5" ht="15.75" customHeight="1">
      <c r="A7225" s="2">
        <v>42573.601652604164</v>
      </c>
      <c r="B7225" s="1" t="s">
        <v>14</v>
      </c>
      <c r="C7225" s="1">
        <v>544</v>
      </c>
      <c r="D7225" s="1">
        <v>950</v>
      </c>
      <c r="E7225" s="1">
        <v>20</v>
      </c>
    </row>
    <row r="7226" spans="1:5" ht="15.75" customHeight="1">
      <c r="A7226" s="2">
        <v>42573.603178900463</v>
      </c>
      <c r="B7226" s="1" t="s">
        <v>33</v>
      </c>
      <c r="C7226" s="1">
        <v>544</v>
      </c>
      <c r="D7226" s="1">
        <v>1236</v>
      </c>
      <c r="E7226" s="1">
        <v>16</v>
      </c>
    </row>
    <row r="7227" spans="1:5" ht="15.75" customHeight="1">
      <c r="A7227" s="2">
        <v>42573.60504800926</v>
      </c>
      <c r="B7227" s="1" t="s">
        <v>10</v>
      </c>
      <c r="C7227" s="1">
        <v>740</v>
      </c>
      <c r="D7227" s="1">
        <v>1944</v>
      </c>
      <c r="E7227" s="1">
        <v>23</v>
      </c>
    </row>
    <row r="7228" spans="1:5" ht="15.75" customHeight="1">
      <c r="A7228" s="2">
        <v>42573.605521122685</v>
      </c>
      <c r="B7228" s="1" t="s">
        <v>15</v>
      </c>
      <c r="C7228" s="1">
        <v>716</v>
      </c>
      <c r="D7228" s="1">
        <v>1434</v>
      </c>
      <c r="E7228" s="1">
        <v>23</v>
      </c>
    </row>
    <row r="7229" spans="1:5" ht="15.75" customHeight="1">
      <c r="A7229" s="2">
        <v>42573.608985590283</v>
      </c>
      <c r="B7229" s="1" t="s">
        <v>40</v>
      </c>
      <c r="C7229" s="1">
        <v>308</v>
      </c>
      <c r="D7229" s="1">
        <v>568</v>
      </c>
      <c r="E7229" s="1">
        <v>21</v>
      </c>
    </row>
    <row r="7230" spans="1:5" ht="15.75" customHeight="1">
      <c r="A7230" s="2">
        <v>42573.610592893514</v>
      </c>
      <c r="B7230" s="1" t="s">
        <v>15</v>
      </c>
      <c r="C7230" s="1">
        <v>601</v>
      </c>
      <c r="D7230" s="1">
        <v>1200</v>
      </c>
      <c r="E7230" s="1">
        <v>21</v>
      </c>
    </row>
    <row r="7231" spans="1:5" ht="15.75" customHeight="1">
      <c r="A7231" s="2">
        <v>42573.61280091435</v>
      </c>
      <c r="B7231" s="1" t="s">
        <v>10</v>
      </c>
      <c r="C7231" s="1">
        <v>588</v>
      </c>
      <c r="D7231" s="1">
        <v>1549</v>
      </c>
      <c r="E7231" s="1">
        <v>21</v>
      </c>
    </row>
    <row r="7232" spans="1:5" ht="15.75" customHeight="1">
      <c r="A7232" s="2">
        <v>42573.613472199075</v>
      </c>
      <c r="B7232" s="1" t="s">
        <v>8</v>
      </c>
      <c r="C7232" s="1">
        <v>398</v>
      </c>
      <c r="D7232" s="1">
        <v>1506</v>
      </c>
      <c r="E7232" s="1">
        <v>14</v>
      </c>
    </row>
    <row r="7233" spans="1:5" ht="15.75" customHeight="1">
      <c r="A7233" s="2">
        <v>42573.615278032405</v>
      </c>
      <c r="B7233" s="1" t="s">
        <v>31</v>
      </c>
      <c r="C7233" s="1">
        <v>320</v>
      </c>
      <c r="D7233" s="1">
        <v>1900</v>
      </c>
      <c r="E7233" s="1">
        <v>11</v>
      </c>
    </row>
    <row r="7234" spans="1:5" ht="15.75" customHeight="1">
      <c r="A7234" s="2">
        <v>42573.617808993054</v>
      </c>
      <c r="B7234" s="1" t="s">
        <v>70</v>
      </c>
      <c r="C7234" s="1">
        <v>537</v>
      </c>
      <c r="D7234" s="1">
        <v>1272</v>
      </c>
      <c r="E7234" s="1">
        <v>21</v>
      </c>
    </row>
    <row r="7235" spans="1:5" ht="15.75" customHeight="1">
      <c r="A7235" s="2">
        <v>42573.620235416667</v>
      </c>
      <c r="B7235" s="1" t="s">
        <v>12</v>
      </c>
      <c r="C7235" s="1">
        <v>316</v>
      </c>
      <c r="D7235" s="1">
        <v>650</v>
      </c>
      <c r="E7235" s="1">
        <v>11</v>
      </c>
    </row>
    <row r="7236" spans="1:5" ht="15.75" customHeight="1">
      <c r="A7236" s="2">
        <v>42573.621506342592</v>
      </c>
      <c r="B7236" s="1" t="s">
        <v>23</v>
      </c>
      <c r="C7236" s="1">
        <v>253</v>
      </c>
      <c r="D7236" s="1">
        <v>473</v>
      </c>
      <c r="E7236" s="1">
        <v>17</v>
      </c>
    </row>
    <row r="7237" spans="1:5" ht="15.75" customHeight="1">
      <c r="A7237" s="2">
        <v>42573.621671203698</v>
      </c>
      <c r="B7237" s="1" t="s">
        <v>25</v>
      </c>
      <c r="C7237" s="1">
        <v>275</v>
      </c>
      <c r="D7237" s="1">
        <v>751</v>
      </c>
      <c r="E7237" s="1">
        <v>17</v>
      </c>
    </row>
    <row r="7238" spans="1:5" ht="15.75" customHeight="1">
      <c r="A7238" s="2">
        <v>42573.621961817131</v>
      </c>
      <c r="B7238" s="1" t="s">
        <v>4</v>
      </c>
      <c r="C7238" s="1">
        <v>166</v>
      </c>
      <c r="D7238" s="1">
        <v>510</v>
      </c>
      <c r="E7238" s="1">
        <v>17</v>
      </c>
    </row>
    <row r="7239" spans="1:5" ht="15.75" customHeight="1">
      <c r="A7239" s="2">
        <v>42573.622273368055</v>
      </c>
      <c r="B7239" s="1" t="s">
        <v>30</v>
      </c>
      <c r="C7239" s="1">
        <v>187</v>
      </c>
      <c r="D7239" s="1">
        <v>489</v>
      </c>
      <c r="E7239" s="1">
        <v>15</v>
      </c>
    </row>
    <row r="7240" spans="1:5" ht="15.75" customHeight="1">
      <c r="A7240" s="2">
        <v>42573.626450104166</v>
      </c>
      <c r="B7240" s="1" t="s">
        <v>25</v>
      </c>
      <c r="C7240" s="1">
        <v>370</v>
      </c>
      <c r="D7240" s="1">
        <v>960</v>
      </c>
      <c r="E7240" s="1">
        <v>22</v>
      </c>
    </row>
    <row r="7241" spans="1:5" ht="15.75" customHeight="1">
      <c r="A7241" s="2">
        <v>42573.627165381942</v>
      </c>
      <c r="B7241" s="1" t="s">
        <v>22</v>
      </c>
      <c r="C7241" s="1">
        <v>529</v>
      </c>
      <c r="D7241" s="1">
        <v>835</v>
      </c>
      <c r="E7241" s="1">
        <v>18</v>
      </c>
    </row>
    <row r="7242" spans="1:5" ht="15.75" customHeight="1">
      <c r="A7242" s="2">
        <v>42573.631120787039</v>
      </c>
      <c r="B7242" s="1" t="s">
        <v>23</v>
      </c>
      <c r="C7242" s="1">
        <v>311</v>
      </c>
      <c r="D7242" s="1">
        <v>593</v>
      </c>
      <c r="E7242" s="1">
        <v>20</v>
      </c>
    </row>
    <row r="7243" spans="1:5" ht="15.75" customHeight="1">
      <c r="A7243" s="2">
        <v>42573.635042592592</v>
      </c>
      <c r="B7243" s="1" t="s">
        <v>6</v>
      </c>
      <c r="C7243" s="1">
        <v>546</v>
      </c>
      <c r="D7243" s="1">
        <v>1232</v>
      </c>
      <c r="E7243" s="1">
        <v>20</v>
      </c>
    </row>
    <row r="7244" spans="1:5" ht="15.75" customHeight="1">
      <c r="A7244" s="2">
        <v>42573.635824537036</v>
      </c>
      <c r="B7244" s="1" t="s">
        <v>9</v>
      </c>
      <c r="C7244" s="1">
        <v>333</v>
      </c>
      <c r="D7244" s="1">
        <v>1039</v>
      </c>
      <c r="E7244" s="1">
        <v>20</v>
      </c>
    </row>
    <row r="7245" spans="1:5" ht="15.75" customHeight="1">
      <c r="A7245" s="2">
        <v>42573.63661050926</v>
      </c>
      <c r="B7245" s="1" t="s">
        <v>30</v>
      </c>
      <c r="C7245" s="1">
        <v>72</v>
      </c>
      <c r="D7245" s="1">
        <v>185</v>
      </c>
      <c r="E7245" s="1">
        <v>20</v>
      </c>
    </row>
    <row r="7246" spans="1:5" ht="15.75" customHeight="1">
      <c r="A7246" s="2">
        <v>42573.637599201393</v>
      </c>
      <c r="B7246" s="1" t="s">
        <v>3</v>
      </c>
      <c r="C7246" s="1">
        <v>296</v>
      </c>
      <c r="D7246" s="1">
        <v>463</v>
      </c>
      <c r="E7246" s="1">
        <v>20</v>
      </c>
    </row>
    <row r="7247" spans="1:5" ht="15.75" customHeight="1">
      <c r="A7247" s="2">
        <v>42573.644997951385</v>
      </c>
      <c r="B7247" s="1" t="s">
        <v>42</v>
      </c>
      <c r="C7247" s="1">
        <v>554</v>
      </c>
      <c r="D7247" s="1">
        <v>1228</v>
      </c>
      <c r="E7247" s="1">
        <v>18</v>
      </c>
    </row>
    <row r="7248" spans="1:5" ht="15.75" customHeight="1">
      <c r="A7248" s="2">
        <v>42573.646464999998</v>
      </c>
      <c r="B7248" s="1" t="s">
        <v>14</v>
      </c>
      <c r="C7248" s="1">
        <v>522</v>
      </c>
      <c r="D7248" s="1">
        <v>920</v>
      </c>
      <c r="E7248" s="1">
        <v>20</v>
      </c>
    </row>
    <row r="7249" spans="1:5" ht="15.75" customHeight="1">
      <c r="A7249" s="2">
        <v>42573.649914756941</v>
      </c>
      <c r="B7249" s="1" t="s">
        <v>13</v>
      </c>
      <c r="C7249" s="1">
        <v>72</v>
      </c>
      <c r="D7249" s="1">
        <v>81</v>
      </c>
      <c r="E7249" s="1">
        <v>9</v>
      </c>
    </row>
    <row r="7250" spans="1:5" ht="15.75" customHeight="1">
      <c r="A7250" s="2">
        <v>42573.650285150463</v>
      </c>
      <c r="B7250" s="1" t="s">
        <v>16</v>
      </c>
      <c r="C7250" s="1">
        <v>81</v>
      </c>
      <c r="D7250" s="1">
        <v>274</v>
      </c>
      <c r="E7250" s="1">
        <v>9</v>
      </c>
    </row>
    <row r="7251" spans="1:5" ht="15.75" customHeight="1">
      <c r="A7251" s="2">
        <v>42573.651661157404</v>
      </c>
      <c r="B7251" s="1" t="s">
        <v>23</v>
      </c>
      <c r="C7251" s="1">
        <v>256</v>
      </c>
      <c r="D7251" s="1">
        <v>468</v>
      </c>
      <c r="E7251" s="1">
        <v>15</v>
      </c>
    </row>
    <row r="7252" spans="1:5" ht="15.75" customHeight="1">
      <c r="A7252" s="2">
        <v>42573.651953645836</v>
      </c>
      <c r="B7252" s="1" t="s">
        <v>14</v>
      </c>
      <c r="C7252" s="1">
        <v>468</v>
      </c>
      <c r="D7252" s="1">
        <v>809</v>
      </c>
      <c r="E7252" s="1">
        <v>15</v>
      </c>
    </row>
    <row r="7253" spans="1:5" ht="15.75" customHeight="1">
      <c r="A7253" s="2">
        <v>42573.652911504629</v>
      </c>
      <c r="B7253" s="1" t="s">
        <v>7</v>
      </c>
      <c r="C7253" s="1">
        <v>92</v>
      </c>
      <c r="D7253" s="1">
        <v>99</v>
      </c>
      <c r="E7253" s="1">
        <v>19</v>
      </c>
    </row>
    <row r="7254" spans="1:5" ht="15.75" customHeight="1">
      <c r="A7254" s="2">
        <v>42573.655046527776</v>
      </c>
      <c r="B7254" s="1" t="s">
        <v>30</v>
      </c>
      <c r="C7254" s="1">
        <v>220</v>
      </c>
      <c r="D7254" s="1">
        <v>573</v>
      </c>
      <c r="E7254" s="1">
        <v>17</v>
      </c>
    </row>
    <row r="7255" spans="1:5" ht="15.75" customHeight="1">
      <c r="A7255" s="2">
        <v>42573.655076979165</v>
      </c>
      <c r="B7255" s="1" t="s">
        <v>7</v>
      </c>
      <c r="C7255" s="1">
        <v>173</v>
      </c>
      <c r="D7255" s="1">
        <v>186</v>
      </c>
      <c r="E7255" s="1">
        <v>15</v>
      </c>
    </row>
    <row r="7256" spans="1:5" ht="15.75" customHeight="1">
      <c r="A7256" s="2">
        <v>42573.655670821754</v>
      </c>
      <c r="B7256" s="1" t="s">
        <v>9</v>
      </c>
      <c r="C7256" s="1">
        <v>235</v>
      </c>
      <c r="D7256" s="1">
        <v>719</v>
      </c>
      <c r="E7256" s="1">
        <v>15</v>
      </c>
    </row>
    <row r="7257" spans="1:5" ht="15.75" customHeight="1">
      <c r="A7257" s="2">
        <v>42573.655867673609</v>
      </c>
      <c r="B7257" s="1" t="s">
        <v>30</v>
      </c>
      <c r="C7257" s="1">
        <v>217</v>
      </c>
      <c r="D7257" s="1">
        <v>569</v>
      </c>
      <c r="E7257" s="1">
        <v>17</v>
      </c>
    </row>
    <row r="7258" spans="1:5" ht="15.75" customHeight="1">
      <c r="A7258" s="2">
        <v>42573.656232858797</v>
      </c>
      <c r="B7258" s="1" t="s">
        <v>30</v>
      </c>
      <c r="C7258" s="1">
        <v>210</v>
      </c>
      <c r="D7258" s="1">
        <v>542</v>
      </c>
      <c r="E7258" s="1">
        <v>17</v>
      </c>
    </row>
    <row r="7259" spans="1:5" ht="15.75" customHeight="1">
      <c r="A7259" s="2">
        <v>42573.656670150463</v>
      </c>
      <c r="B7259" s="1" t="s">
        <v>30</v>
      </c>
      <c r="C7259" s="1">
        <v>193</v>
      </c>
      <c r="D7259" s="1">
        <v>501</v>
      </c>
      <c r="E7259" s="1">
        <v>17</v>
      </c>
    </row>
    <row r="7260" spans="1:5" ht="15.75" customHeight="1">
      <c r="A7260" s="2">
        <v>42573.656829340282</v>
      </c>
      <c r="B7260" s="1" t="s">
        <v>10</v>
      </c>
      <c r="C7260" s="1">
        <v>140</v>
      </c>
      <c r="D7260" s="1">
        <v>240</v>
      </c>
      <c r="E7260" s="1">
        <v>6</v>
      </c>
    </row>
    <row r="7261" spans="1:5" ht="15.75" customHeight="1">
      <c r="A7261" s="2">
        <v>42573.65698320602</v>
      </c>
      <c r="B7261" s="1" t="s">
        <v>30</v>
      </c>
      <c r="C7261" s="1">
        <v>182</v>
      </c>
      <c r="D7261" s="1">
        <v>483</v>
      </c>
      <c r="E7261" s="1">
        <v>17</v>
      </c>
    </row>
    <row r="7262" spans="1:5" ht="15.75" customHeight="1">
      <c r="A7262" s="2">
        <v>42573.657262789347</v>
      </c>
      <c r="B7262" s="1" t="s">
        <v>30</v>
      </c>
      <c r="C7262" s="1">
        <v>183</v>
      </c>
      <c r="D7262" s="1">
        <v>469</v>
      </c>
      <c r="E7262" s="1">
        <v>17</v>
      </c>
    </row>
    <row r="7263" spans="1:5" ht="15.75" customHeight="1">
      <c r="A7263" s="2">
        <v>42573.657740567127</v>
      </c>
      <c r="B7263" s="1" t="s">
        <v>23</v>
      </c>
      <c r="C7263" s="1">
        <v>235</v>
      </c>
      <c r="D7263" s="1">
        <v>440</v>
      </c>
      <c r="E7263" s="1">
        <v>17</v>
      </c>
    </row>
    <row r="7264" spans="1:5" ht="15.75" customHeight="1">
      <c r="A7264" s="2">
        <v>42573.658008645834</v>
      </c>
      <c r="B7264" s="1" t="s">
        <v>23</v>
      </c>
      <c r="C7264" s="1">
        <v>231</v>
      </c>
      <c r="D7264" s="1">
        <v>435</v>
      </c>
      <c r="E7264" s="1">
        <v>17</v>
      </c>
    </row>
    <row r="7265" spans="1:5" ht="15.75" customHeight="1">
      <c r="A7265" s="2">
        <v>42573.658644780095</v>
      </c>
      <c r="B7265" s="1" t="s">
        <v>23</v>
      </c>
      <c r="C7265" s="1">
        <v>231</v>
      </c>
      <c r="D7265" s="1">
        <v>435</v>
      </c>
      <c r="E7265" s="1">
        <v>17</v>
      </c>
    </row>
    <row r="7266" spans="1:5" ht="15.75" customHeight="1">
      <c r="A7266" s="2">
        <v>42573.659037650461</v>
      </c>
      <c r="B7266" s="1" t="s">
        <v>23</v>
      </c>
      <c r="C7266" s="1">
        <v>222</v>
      </c>
      <c r="D7266" s="1">
        <v>404</v>
      </c>
      <c r="E7266" s="1">
        <v>17</v>
      </c>
    </row>
    <row r="7267" spans="1:5" ht="15.75" customHeight="1">
      <c r="A7267" s="2">
        <v>42573.659320324077</v>
      </c>
      <c r="B7267" s="1" t="s">
        <v>23</v>
      </c>
      <c r="C7267" s="1">
        <v>215</v>
      </c>
      <c r="D7267" s="1">
        <v>397</v>
      </c>
      <c r="E7267" s="1">
        <v>17</v>
      </c>
    </row>
    <row r="7268" spans="1:5" ht="15.75" customHeight="1">
      <c r="A7268" s="2">
        <v>42573.659711203705</v>
      </c>
      <c r="B7268" s="1" t="s">
        <v>23</v>
      </c>
      <c r="C7268" s="1">
        <v>191</v>
      </c>
      <c r="D7268" s="1">
        <v>363</v>
      </c>
      <c r="E7268" s="1">
        <v>17</v>
      </c>
    </row>
    <row r="7269" spans="1:5" ht="15.75" customHeight="1">
      <c r="A7269" s="2">
        <v>42573.659959421297</v>
      </c>
      <c r="B7269" s="1" t="s">
        <v>23</v>
      </c>
      <c r="C7269" s="1">
        <v>164</v>
      </c>
      <c r="D7269" s="1">
        <v>309</v>
      </c>
      <c r="E7269" s="1">
        <v>17</v>
      </c>
    </row>
    <row r="7270" spans="1:5" ht="15.75" customHeight="1">
      <c r="A7270" s="2">
        <v>42573.660232499999</v>
      </c>
      <c r="B7270" s="1" t="s">
        <v>23</v>
      </c>
      <c r="C7270" s="1">
        <v>155</v>
      </c>
      <c r="D7270" s="1">
        <v>297</v>
      </c>
      <c r="E7270" s="1">
        <v>17</v>
      </c>
    </row>
    <row r="7271" spans="1:5" ht="15.75" customHeight="1">
      <c r="A7271" s="2">
        <v>42573.669033321756</v>
      </c>
      <c r="B7271" s="1" t="s">
        <v>10</v>
      </c>
      <c r="C7271" s="1">
        <v>346</v>
      </c>
      <c r="D7271" s="1">
        <v>878</v>
      </c>
      <c r="E7271" s="1">
        <v>14</v>
      </c>
    </row>
    <row r="7272" spans="1:5" ht="15.75" customHeight="1">
      <c r="A7272" s="2">
        <v>42573.670814097219</v>
      </c>
      <c r="B7272" s="1" t="s">
        <v>5</v>
      </c>
      <c r="C7272" s="1">
        <v>178</v>
      </c>
      <c r="D7272" s="1">
        <v>307</v>
      </c>
      <c r="E7272" s="1">
        <v>14</v>
      </c>
    </row>
    <row r="7273" spans="1:5" ht="15.75" customHeight="1">
      <c r="A7273" s="2">
        <v>42573.671048252319</v>
      </c>
      <c r="B7273" s="1" t="s">
        <v>66</v>
      </c>
      <c r="C7273" s="1">
        <v>437</v>
      </c>
      <c r="D7273" s="1">
        <v>1141</v>
      </c>
      <c r="E7273" s="1">
        <v>20</v>
      </c>
    </row>
    <row r="7274" spans="1:5" ht="15.75" customHeight="1">
      <c r="A7274" s="2">
        <v>42573.672009259259</v>
      </c>
      <c r="B7274" s="1" t="s">
        <v>15</v>
      </c>
      <c r="C7274" s="1">
        <v>453</v>
      </c>
      <c r="D7274" s="1">
        <v>902</v>
      </c>
      <c r="E7274" s="1">
        <v>20</v>
      </c>
    </row>
    <row r="7275" spans="1:5" ht="15.75" customHeight="1">
      <c r="A7275" s="2">
        <v>42573.674216840278</v>
      </c>
      <c r="B7275" s="1" t="s">
        <v>14</v>
      </c>
      <c r="C7275" s="1">
        <v>289</v>
      </c>
      <c r="D7275" s="1">
        <v>289</v>
      </c>
      <c r="E7275" s="1">
        <v>9</v>
      </c>
    </row>
    <row r="7276" spans="1:5" ht="15.75" customHeight="1">
      <c r="A7276" s="2">
        <v>42573.674522476853</v>
      </c>
      <c r="B7276" s="1" t="s">
        <v>33</v>
      </c>
      <c r="C7276" s="1">
        <v>726</v>
      </c>
      <c r="D7276" s="1">
        <v>1066</v>
      </c>
      <c r="E7276" s="1">
        <v>13</v>
      </c>
    </row>
    <row r="7277" spans="1:5" ht="15.75" customHeight="1">
      <c r="A7277" s="2">
        <v>42573.678916412042</v>
      </c>
      <c r="B7277" s="1" t="s">
        <v>16</v>
      </c>
      <c r="C7277" s="1">
        <v>107</v>
      </c>
      <c r="D7277" s="1">
        <v>351</v>
      </c>
      <c r="E7277" s="1">
        <v>14</v>
      </c>
    </row>
    <row r="7278" spans="1:5" ht="15.75" customHeight="1">
      <c r="A7278" s="2">
        <v>42573.679559710647</v>
      </c>
      <c r="B7278" s="1" t="s">
        <v>14</v>
      </c>
      <c r="C7278" s="1">
        <v>426</v>
      </c>
      <c r="D7278" s="1">
        <v>716</v>
      </c>
      <c r="E7278" s="1">
        <v>14</v>
      </c>
    </row>
    <row r="7279" spans="1:5" ht="15.75" customHeight="1">
      <c r="A7279" s="2">
        <v>42573.681610810185</v>
      </c>
      <c r="B7279" s="1" t="s">
        <v>25</v>
      </c>
      <c r="C7279" s="1">
        <v>219</v>
      </c>
      <c r="D7279" s="1">
        <v>573</v>
      </c>
      <c r="E7279" s="1">
        <v>12</v>
      </c>
    </row>
    <row r="7280" spans="1:5" ht="15.75" customHeight="1">
      <c r="A7280" s="2">
        <v>42573.681939525464</v>
      </c>
      <c r="B7280" s="1" t="s">
        <v>46</v>
      </c>
      <c r="C7280" s="1">
        <v>550</v>
      </c>
      <c r="D7280" s="1">
        <v>1184</v>
      </c>
      <c r="E7280" s="1">
        <v>21</v>
      </c>
    </row>
    <row r="7281" spans="1:5" ht="15.75" customHeight="1">
      <c r="A7281" s="2">
        <v>42573.685757303239</v>
      </c>
      <c r="B7281" s="1" t="s">
        <v>23</v>
      </c>
      <c r="C7281" s="1">
        <v>257</v>
      </c>
      <c r="D7281" s="1">
        <v>485</v>
      </c>
      <c r="E7281" s="1">
        <v>15</v>
      </c>
    </row>
    <row r="7282" spans="1:5" ht="15.75" customHeight="1">
      <c r="A7282" s="2">
        <v>42573.686144791667</v>
      </c>
      <c r="B7282" s="1" t="s">
        <v>14</v>
      </c>
      <c r="C7282" s="1">
        <v>485</v>
      </c>
      <c r="D7282" s="1">
        <v>859</v>
      </c>
      <c r="E7282" s="1">
        <v>15</v>
      </c>
    </row>
    <row r="7283" spans="1:5" ht="15.75" customHeight="1">
      <c r="A7283" s="2">
        <v>42573.686583518516</v>
      </c>
      <c r="B7283" s="1" t="s">
        <v>30</v>
      </c>
      <c r="C7283" s="1">
        <v>246</v>
      </c>
      <c r="D7283" s="1">
        <v>548</v>
      </c>
      <c r="E7283" s="1">
        <v>15</v>
      </c>
    </row>
    <row r="7284" spans="1:5" ht="15.75" customHeight="1">
      <c r="A7284" s="2">
        <v>42573.690946134258</v>
      </c>
      <c r="B7284" s="1" t="s">
        <v>31</v>
      </c>
      <c r="C7284" s="1">
        <v>402</v>
      </c>
      <c r="D7284" s="1">
        <v>685</v>
      </c>
      <c r="E7284" s="1">
        <v>20</v>
      </c>
    </row>
    <row r="7285" spans="1:5" ht="15.75" customHeight="1">
      <c r="A7285" s="2">
        <v>42573.692402685185</v>
      </c>
      <c r="B7285" s="1" t="s">
        <v>30</v>
      </c>
      <c r="C7285" s="1">
        <v>162</v>
      </c>
      <c r="D7285" s="1">
        <v>421</v>
      </c>
      <c r="E7285" s="1">
        <v>11</v>
      </c>
    </row>
    <row r="7286" spans="1:5" ht="15.75" customHeight="1">
      <c r="A7286" s="2">
        <v>42573.693079502315</v>
      </c>
      <c r="B7286" s="1" t="s">
        <v>8</v>
      </c>
      <c r="C7286" s="1">
        <v>611</v>
      </c>
      <c r="D7286" s="1">
        <v>1514</v>
      </c>
      <c r="E7286" s="1">
        <v>20</v>
      </c>
    </row>
    <row r="7287" spans="1:5" ht="15.75" customHeight="1">
      <c r="A7287" s="2">
        <v>42573.695129050924</v>
      </c>
      <c r="B7287" s="1" t="s">
        <v>30</v>
      </c>
      <c r="C7287" s="1">
        <v>138</v>
      </c>
      <c r="D7287" s="1">
        <v>368</v>
      </c>
      <c r="E7287" s="1">
        <v>10</v>
      </c>
    </row>
    <row r="7288" spans="1:5" ht="15.75" customHeight="1">
      <c r="A7288" s="2">
        <v>42573.695534108796</v>
      </c>
      <c r="B7288" s="1" t="s">
        <v>9</v>
      </c>
      <c r="C7288" s="1">
        <v>249</v>
      </c>
      <c r="D7288" s="1">
        <v>755</v>
      </c>
      <c r="E7288" s="1">
        <v>17</v>
      </c>
    </row>
    <row r="7289" spans="1:5" ht="15.75" customHeight="1">
      <c r="A7289" s="2">
        <v>42573.697713958332</v>
      </c>
      <c r="B7289" s="1" t="s">
        <v>14</v>
      </c>
      <c r="C7289" s="1">
        <v>425</v>
      </c>
      <c r="D7289" s="1">
        <v>751</v>
      </c>
      <c r="E7289" s="1">
        <v>15</v>
      </c>
    </row>
    <row r="7290" spans="1:5" ht="15.75" customHeight="1">
      <c r="A7290" s="2">
        <v>42573.697751527783</v>
      </c>
      <c r="B7290" s="1" t="s">
        <v>30</v>
      </c>
      <c r="C7290" s="1">
        <v>150</v>
      </c>
      <c r="D7290" s="1">
        <v>417</v>
      </c>
      <c r="E7290" s="1">
        <v>16</v>
      </c>
    </row>
    <row r="7291" spans="1:5" ht="15.75" customHeight="1">
      <c r="A7291" s="2">
        <v>42573.699278912041</v>
      </c>
      <c r="B7291" s="1" t="s">
        <v>15</v>
      </c>
      <c r="C7291" s="1">
        <v>404</v>
      </c>
      <c r="D7291" s="1">
        <v>807</v>
      </c>
      <c r="E7291" s="1">
        <v>15</v>
      </c>
    </row>
    <row r="7292" spans="1:5" ht="15.75" customHeight="1">
      <c r="A7292" s="2">
        <v>42573.703551932871</v>
      </c>
      <c r="B7292" s="1" t="s">
        <v>6</v>
      </c>
      <c r="C7292" s="1">
        <v>371</v>
      </c>
      <c r="D7292" s="1">
        <v>371</v>
      </c>
      <c r="E7292" s="1">
        <v>14</v>
      </c>
    </row>
    <row r="7293" spans="1:5" ht="15.75" customHeight="1">
      <c r="A7293" s="2">
        <v>42573.704434178246</v>
      </c>
      <c r="B7293" s="1" t="s">
        <v>19</v>
      </c>
      <c r="C7293" s="1">
        <v>506</v>
      </c>
      <c r="D7293" s="1">
        <v>759</v>
      </c>
      <c r="E7293" s="1">
        <v>18</v>
      </c>
    </row>
    <row r="7294" spans="1:5" ht="15.75" customHeight="1">
      <c r="A7294" s="2">
        <v>42573.706806944443</v>
      </c>
      <c r="B7294" s="1" t="s">
        <v>19</v>
      </c>
      <c r="C7294" s="1">
        <v>523</v>
      </c>
      <c r="D7294" s="1">
        <v>523</v>
      </c>
      <c r="E7294" s="1">
        <v>20</v>
      </c>
    </row>
    <row r="7295" spans="1:5" ht="15.75" customHeight="1">
      <c r="A7295" s="2">
        <v>42573.708849039351</v>
      </c>
      <c r="B7295" s="1" t="s">
        <v>23</v>
      </c>
      <c r="C7295" s="1">
        <v>40</v>
      </c>
      <c r="D7295" s="1">
        <v>80</v>
      </c>
      <c r="E7295" s="1">
        <v>14</v>
      </c>
    </row>
    <row r="7296" spans="1:5" ht="15.75" customHeight="1">
      <c r="A7296" s="2">
        <v>42573.713850706015</v>
      </c>
      <c r="B7296" s="1" t="s">
        <v>23</v>
      </c>
      <c r="C7296" s="1">
        <v>169</v>
      </c>
      <c r="D7296" s="1">
        <v>309</v>
      </c>
      <c r="E7296" s="1">
        <v>10</v>
      </c>
    </row>
    <row r="7297" spans="1:5" ht="15.75" customHeight="1">
      <c r="A7297" s="2">
        <v>42573.716962812498</v>
      </c>
      <c r="B7297" s="1" t="s">
        <v>19</v>
      </c>
      <c r="C7297" s="1">
        <v>271</v>
      </c>
      <c r="D7297" s="1">
        <v>405</v>
      </c>
      <c r="E7297" s="1">
        <v>15</v>
      </c>
    </row>
    <row r="7298" spans="1:5" ht="15.75" customHeight="1">
      <c r="A7298" s="2">
        <v>42573.717942152776</v>
      </c>
      <c r="B7298" s="1" t="s">
        <v>15</v>
      </c>
      <c r="C7298" s="1">
        <v>369</v>
      </c>
      <c r="D7298" s="1">
        <v>745</v>
      </c>
      <c r="E7298" s="1">
        <v>15</v>
      </c>
    </row>
    <row r="7299" spans="1:5" ht="15.75" customHeight="1">
      <c r="A7299" s="2">
        <v>42573.721621041666</v>
      </c>
      <c r="B7299" s="1" t="s">
        <v>4</v>
      </c>
      <c r="C7299" s="1">
        <v>59</v>
      </c>
      <c r="D7299" s="1">
        <v>59</v>
      </c>
      <c r="E7299" s="1">
        <v>13</v>
      </c>
    </row>
    <row r="7300" spans="1:5" ht="15.75" customHeight="1">
      <c r="A7300" s="2">
        <v>42573.724898946763</v>
      </c>
      <c r="B7300" s="1" t="s">
        <v>14</v>
      </c>
      <c r="C7300" s="1">
        <v>494</v>
      </c>
      <c r="D7300" s="1">
        <v>857</v>
      </c>
      <c r="E7300" s="1">
        <v>15</v>
      </c>
    </row>
    <row r="7301" spans="1:5" ht="15.75" customHeight="1">
      <c r="A7301" s="2">
        <v>42573.731857928244</v>
      </c>
      <c r="B7301" s="1" t="s">
        <v>10</v>
      </c>
      <c r="C7301" s="1">
        <v>300</v>
      </c>
      <c r="D7301" s="1">
        <v>710</v>
      </c>
      <c r="E7301" s="1">
        <v>14</v>
      </c>
    </row>
    <row r="7302" spans="1:5" ht="15.75" customHeight="1">
      <c r="A7302" s="2">
        <v>42573.732254479168</v>
      </c>
      <c r="B7302" s="1" t="s">
        <v>10</v>
      </c>
      <c r="C7302" s="1">
        <v>297</v>
      </c>
      <c r="D7302" s="1">
        <v>789</v>
      </c>
      <c r="E7302" s="1">
        <v>13</v>
      </c>
    </row>
    <row r="7303" spans="1:5" ht="15.75" customHeight="1">
      <c r="A7303" s="2">
        <v>42573.735179490744</v>
      </c>
      <c r="B7303" s="1" t="s">
        <v>9</v>
      </c>
      <c r="C7303" s="1">
        <v>248</v>
      </c>
      <c r="D7303" s="1">
        <v>777</v>
      </c>
      <c r="E7303" s="1">
        <v>18</v>
      </c>
    </row>
    <row r="7304" spans="1:5" ht="15.75" customHeight="1">
      <c r="A7304" s="2">
        <v>42573.745549618056</v>
      </c>
      <c r="B7304" s="1" t="s">
        <v>33</v>
      </c>
      <c r="C7304" s="1">
        <v>763</v>
      </c>
      <c r="D7304" s="1">
        <v>1733</v>
      </c>
      <c r="E7304" s="1">
        <v>22</v>
      </c>
    </row>
    <row r="7305" spans="1:5" ht="15.75" customHeight="1">
      <c r="A7305" s="2">
        <v>42573.745924062503</v>
      </c>
      <c r="B7305" s="1" t="s">
        <v>66</v>
      </c>
      <c r="C7305" s="1">
        <v>477</v>
      </c>
      <c r="D7305" s="1">
        <v>1185</v>
      </c>
      <c r="E7305" s="1">
        <v>22</v>
      </c>
    </row>
    <row r="7306" spans="1:5" ht="15.75" customHeight="1">
      <c r="A7306" s="2">
        <v>42573.746086458334</v>
      </c>
      <c r="B7306" s="1" t="s">
        <v>14</v>
      </c>
      <c r="C7306" s="1">
        <v>623</v>
      </c>
      <c r="D7306" s="1">
        <v>1095</v>
      </c>
      <c r="E7306" s="1">
        <v>22</v>
      </c>
    </row>
    <row r="7307" spans="1:5" ht="15.75" customHeight="1">
      <c r="A7307" s="2">
        <v>42573.746952337962</v>
      </c>
      <c r="B7307" s="1" t="s">
        <v>10</v>
      </c>
      <c r="C7307" s="1">
        <v>617</v>
      </c>
      <c r="D7307" s="1">
        <v>1636</v>
      </c>
      <c r="E7307" s="1">
        <v>22</v>
      </c>
    </row>
    <row r="7308" spans="1:5" ht="15.75" customHeight="1">
      <c r="A7308" s="2">
        <v>42573.74759702546</v>
      </c>
      <c r="B7308" s="1" t="s">
        <v>59</v>
      </c>
      <c r="C7308" s="1">
        <v>574</v>
      </c>
      <c r="D7308" s="1">
        <v>972</v>
      </c>
      <c r="E7308" s="1">
        <v>22</v>
      </c>
    </row>
    <row r="7309" spans="1:5" ht="15.75" customHeight="1">
      <c r="A7309" s="2">
        <v>42573.748179305556</v>
      </c>
      <c r="B7309" s="1" t="s">
        <v>17</v>
      </c>
      <c r="C7309" s="1">
        <v>559</v>
      </c>
      <c r="D7309" s="1">
        <v>1094</v>
      </c>
      <c r="E7309" s="1">
        <v>22</v>
      </c>
    </row>
    <row r="7310" spans="1:5" ht="15.75" customHeight="1">
      <c r="A7310" s="2">
        <v>42573.748993611109</v>
      </c>
      <c r="B7310" s="1" t="s">
        <v>8</v>
      </c>
      <c r="C7310" s="1">
        <v>531</v>
      </c>
      <c r="D7310" s="1">
        <v>1313</v>
      </c>
      <c r="E7310" s="1">
        <v>22</v>
      </c>
    </row>
    <row r="7311" spans="1:5" ht="15.75" customHeight="1">
      <c r="A7311" s="2">
        <v>42573.749662731483</v>
      </c>
      <c r="B7311" s="1" t="s">
        <v>59</v>
      </c>
      <c r="C7311" s="1">
        <v>499</v>
      </c>
      <c r="D7311" s="1">
        <v>839</v>
      </c>
      <c r="E7311" s="1">
        <v>22</v>
      </c>
    </row>
    <row r="7312" spans="1:5" ht="15.75" customHeight="1">
      <c r="A7312" s="2">
        <v>42573.750147905092</v>
      </c>
      <c r="B7312" s="1" t="s">
        <v>35</v>
      </c>
      <c r="C7312" s="1">
        <v>472</v>
      </c>
      <c r="D7312" s="1">
        <v>811</v>
      </c>
      <c r="E7312" s="1">
        <v>22</v>
      </c>
    </row>
    <row r="7313" spans="1:5" ht="15.75" customHeight="1">
      <c r="A7313" s="2">
        <v>42573.750663333332</v>
      </c>
      <c r="B7313" s="1" t="s">
        <v>10</v>
      </c>
      <c r="C7313" s="1">
        <v>376</v>
      </c>
      <c r="D7313" s="1">
        <v>1015</v>
      </c>
      <c r="E7313" s="1">
        <v>14</v>
      </c>
    </row>
    <row r="7314" spans="1:5" ht="15.75" customHeight="1">
      <c r="A7314" s="2">
        <v>42573.750704050923</v>
      </c>
      <c r="B7314" s="1" t="s">
        <v>21</v>
      </c>
      <c r="C7314" s="1">
        <v>442</v>
      </c>
      <c r="D7314" s="1">
        <v>980</v>
      </c>
      <c r="E7314" s="1">
        <v>22</v>
      </c>
    </row>
    <row r="7315" spans="1:5" ht="15.75" customHeight="1">
      <c r="A7315" s="2">
        <v>42573.751180092593</v>
      </c>
      <c r="B7315" s="1" t="s">
        <v>67</v>
      </c>
      <c r="C7315" s="1">
        <v>408</v>
      </c>
      <c r="D7315" s="1">
        <v>945</v>
      </c>
      <c r="E7315" s="1">
        <v>22</v>
      </c>
    </row>
    <row r="7316" spans="1:5" ht="15.75" customHeight="1">
      <c r="A7316" s="2">
        <v>42573.751830092588</v>
      </c>
      <c r="B7316" s="1" t="s">
        <v>5</v>
      </c>
      <c r="C7316" s="1">
        <v>368</v>
      </c>
      <c r="D7316" s="1">
        <v>648</v>
      </c>
      <c r="E7316" s="1">
        <v>22</v>
      </c>
    </row>
    <row r="7317" spans="1:5" ht="15.75" customHeight="1">
      <c r="A7317" s="2">
        <v>42573.752463368059</v>
      </c>
      <c r="B7317" s="1" t="s">
        <v>9</v>
      </c>
      <c r="C7317" s="1">
        <v>359</v>
      </c>
      <c r="D7317" s="1">
        <v>1129</v>
      </c>
      <c r="E7317" s="1">
        <v>22</v>
      </c>
    </row>
    <row r="7318" spans="1:5" ht="15.75" customHeight="1">
      <c r="A7318" s="2">
        <v>42573.75530153935</v>
      </c>
      <c r="B7318" s="1" t="s">
        <v>20</v>
      </c>
      <c r="C7318" s="1">
        <v>286</v>
      </c>
      <c r="D7318" s="1">
        <v>552</v>
      </c>
      <c r="E7318" s="1">
        <v>22</v>
      </c>
    </row>
    <row r="7319" spans="1:5" ht="15.75" customHeight="1">
      <c r="A7319" s="2">
        <v>42573.756431342597</v>
      </c>
      <c r="B7319" s="1" t="s">
        <v>20</v>
      </c>
      <c r="C7319" s="1">
        <v>261</v>
      </c>
      <c r="D7319" s="1">
        <v>509</v>
      </c>
      <c r="E7319" s="1">
        <v>22</v>
      </c>
    </row>
    <row r="7320" spans="1:5" ht="15.75" customHeight="1">
      <c r="A7320" s="2">
        <v>42573.761104305551</v>
      </c>
      <c r="B7320" s="1" t="s">
        <v>13</v>
      </c>
      <c r="C7320" s="1">
        <v>126</v>
      </c>
      <c r="D7320" s="1">
        <v>136</v>
      </c>
      <c r="E7320" s="1">
        <v>13</v>
      </c>
    </row>
    <row r="7321" spans="1:5" ht="15.75" customHeight="1">
      <c r="A7321" s="2">
        <v>42573.761566539353</v>
      </c>
      <c r="B7321" s="1" t="s">
        <v>13</v>
      </c>
      <c r="C7321" s="1">
        <v>102</v>
      </c>
      <c r="D7321" s="1">
        <v>111</v>
      </c>
      <c r="E7321" s="1">
        <v>13</v>
      </c>
    </row>
    <row r="7322" spans="1:5" ht="15.75" customHeight="1">
      <c r="A7322" s="2">
        <v>42573.762018958332</v>
      </c>
      <c r="B7322" s="1" t="s">
        <v>13</v>
      </c>
      <c r="C7322" s="1">
        <v>95</v>
      </c>
      <c r="D7322" s="1">
        <v>103</v>
      </c>
      <c r="E7322" s="1">
        <v>13</v>
      </c>
    </row>
    <row r="7323" spans="1:5" ht="15.75" customHeight="1">
      <c r="A7323" s="2">
        <v>42573.762517106486</v>
      </c>
      <c r="B7323" s="1" t="s">
        <v>13</v>
      </c>
      <c r="C7323" s="1">
        <v>93</v>
      </c>
      <c r="D7323" s="1">
        <v>101</v>
      </c>
      <c r="E7323" s="1">
        <v>13</v>
      </c>
    </row>
    <row r="7324" spans="1:5" ht="15.75" customHeight="1">
      <c r="A7324" s="2">
        <v>42573.762894444444</v>
      </c>
      <c r="B7324" s="1" t="s">
        <v>13</v>
      </c>
      <c r="C7324" s="1">
        <v>84</v>
      </c>
      <c r="D7324" s="1">
        <v>92</v>
      </c>
      <c r="E7324" s="1">
        <v>13</v>
      </c>
    </row>
    <row r="7325" spans="1:5" ht="15.75" customHeight="1">
      <c r="A7325" s="2">
        <v>42573.763316273151</v>
      </c>
      <c r="B7325" s="1" t="s">
        <v>13</v>
      </c>
      <c r="C7325" s="1">
        <v>74</v>
      </c>
      <c r="D7325" s="1">
        <v>79</v>
      </c>
      <c r="E7325" s="1">
        <v>13</v>
      </c>
    </row>
    <row r="7326" spans="1:5" ht="15.75" customHeight="1">
      <c r="A7326" s="2">
        <v>42573.763829155097</v>
      </c>
      <c r="B7326" s="1" t="s">
        <v>13</v>
      </c>
      <c r="C7326" s="1">
        <v>55</v>
      </c>
      <c r="D7326" s="1">
        <v>59</v>
      </c>
      <c r="E7326" s="1">
        <v>13</v>
      </c>
    </row>
    <row r="7327" spans="1:5" ht="15.75" customHeight="1">
      <c r="A7327" s="2">
        <v>42573.764464930558</v>
      </c>
      <c r="B7327" s="1" t="s">
        <v>13</v>
      </c>
      <c r="C7327" s="1">
        <v>55</v>
      </c>
      <c r="D7327" s="1">
        <v>60</v>
      </c>
      <c r="E7327" s="1">
        <v>13</v>
      </c>
    </row>
    <row r="7328" spans="1:5" ht="15.75" customHeight="1">
      <c r="A7328" s="2">
        <v>42573.765123900463</v>
      </c>
      <c r="B7328" s="1" t="s">
        <v>13</v>
      </c>
      <c r="C7328" s="1">
        <v>42</v>
      </c>
      <c r="D7328" s="1">
        <v>46</v>
      </c>
      <c r="E7328" s="1">
        <v>13</v>
      </c>
    </row>
    <row r="7329" spans="1:5" ht="15.75" customHeight="1">
      <c r="A7329" s="2">
        <v>42573.765600104161</v>
      </c>
      <c r="B7329" s="1" t="s">
        <v>13</v>
      </c>
      <c r="C7329" s="1">
        <v>37</v>
      </c>
      <c r="D7329" s="1">
        <v>40</v>
      </c>
      <c r="E7329" s="1">
        <v>13</v>
      </c>
    </row>
    <row r="7330" spans="1:5" ht="15.75" customHeight="1">
      <c r="A7330" s="2">
        <v>42573.766406585652</v>
      </c>
      <c r="B7330" s="1" t="s">
        <v>23</v>
      </c>
      <c r="C7330" s="1">
        <v>202</v>
      </c>
      <c r="D7330" s="1">
        <v>377</v>
      </c>
      <c r="E7330" s="1">
        <v>13</v>
      </c>
    </row>
    <row r="7331" spans="1:5" ht="15.75" customHeight="1">
      <c r="A7331" s="2">
        <v>42573.766856724542</v>
      </c>
      <c r="B7331" s="1" t="s">
        <v>23</v>
      </c>
      <c r="C7331" s="1">
        <v>179</v>
      </c>
      <c r="D7331" s="1">
        <v>338</v>
      </c>
      <c r="E7331" s="1">
        <v>13</v>
      </c>
    </row>
    <row r="7332" spans="1:5" ht="15.75" customHeight="1">
      <c r="A7332" s="2">
        <v>42573.767518483801</v>
      </c>
      <c r="B7332" s="1" t="s">
        <v>23</v>
      </c>
      <c r="C7332" s="1">
        <v>178</v>
      </c>
      <c r="D7332" s="1">
        <v>336</v>
      </c>
      <c r="E7332" s="1">
        <v>14</v>
      </c>
    </row>
    <row r="7333" spans="1:5" ht="15.75" customHeight="1">
      <c r="A7333" s="2">
        <v>42573.767904780092</v>
      </c>
      <c r="B7333" s="1" t="s">
        <v>8</v>
      </c>
      <c r="C7333" s="1">
        <v>433</v>
      </c>
      <c r="D7333" s="1">
        <v>433</v>
      </c>
      <c r="E7333" s="1">
        <v>20</v>
      </c>
    </row>
    <row r="7334" spans="1:5" ht="15.75" customHeight="1">
      <c r="A7334" s="2">
        <v>42573.768074571759</v>
      </c>
      <c r="B7334" s="1" t="s">
        <v>23</v>
      </c>
      <c r="C7334" s="1">
        <v>143</v>
      </c>
      <c r="D7334" s="1">
        <v>271</v>
      </c>
      <c r="E7334" s="1">
        <v>14</v>
      </c>
    </row>
    <row r="7335" spans="1:5" ht="15.75" customHeight="1">
      <c r="A7335" s="2">
        <v>42573.768453923607</v>
      </c>
      <c r="B7335" s="1" t="s">
        <v>23</v>
      </c>
      <c r="C7335" s="1">
        <v>131</v>
      </c>
      <c r="D7335" s="1">
        <v>246</v>
      </c>
      <c r="E7335" s="1">
        <v>14</v>
      </c>
    </row>
    <row r="7336" spans="1:5" ht="15.75" customHeight="1">
      <c r="A7336" s="2">
        <v>42573.768854861111</v>
      </c>
      <c r="B7336" s="1" t="s">
        <v>23</v>
      </c>
      <c r="C7336" s="1">
        <v>127</v>
      </c>
      <c r="D7336" s="1">
        <v>240</v>
      </c>
      <c r="E7336" s="1">
        <v>14</v>
      </c>
    </row>
    <row r="7337" spans="1:5" ht="15.75" customHeight="1">
      <c r="A7337" s="2">
        <v>42573.76948106481</v>
      </c>
      <c r="B7337" s="1" t="s">
        <v>23</v>
      </c>
      <c r="C7337" s="1">
        <v>118</v>
      </c>
      <c r="D7337" s="1">
        <v>219</v>
      </c>
      <c r="E7337" s="1">
        <v>14</v>
      </c>
    </row>
    <row r="7338" spans="1:5" ht="15.75" customHeight="1">
      <c r="A7338" s="2">
        <v>42573.769880231484</v>
      </c>
      <c r="B7338" s="1" t="s">
        <v>23</v>
      </c>
      <c r="C7338" s="1">
        <v>116</v>
      </c>
      <c r="D7338" s="1">
        <v>226</v>
      </c>
      <c r="E7338" s="1">
        <v>14</v>
      </c>
    </row>
    <row r="7339" spans="1:5" ht="15.75" customHeight="1">
      <c r="A7339" s="2">
        <v>42573.770251481481</v>
      </c>
      <c r="B7339" s="1" t="s">
        <v>23</v>
      </c>
      <c r="C7339" s="1">
        <v>116</v>
      </c>
      <c r="D7339" s="1">
        <v>216</v>
      </c>
      <c r="E7339" s="1">
        <v>14</v>
      </c>
    </row>
    <row r="7340" spans="1:5" ht="15.75" customHeight="1">
      <c r="A7340" s="2">
        <v>42573.770603784724</v>
      </c>
      <c r="B7340" s="1" t="s">
        <v>27</v>
      </c>
      <c r="C7340" s="1">
        <v>574</v>
      </c>
      <c r="D7340" s="1">
        <v>894</v>
      </c>
      <c r="E7340" s="1">
        <v>22</v>
      </c>
    </row>
    <row r="7341" spans="1:5" ht="15.75" customHeight="1">
      <c r="A7341" s="2">
        <v>42573.770620625</v>
      </c>
      <c r="B7341" s="1" t="s">
        <v>23</v>
      </c>
      <c r="C7341" s="1">
        <v>112</v>
      </c>
      <c r="D7341" s="1">
        <v>212</v>
      </c>
      <c r="E7341" s="1">
        <v>14</v>
      </c>
    </row>
    <row r="7342" spans="1:5" ht="15.75" customHeight="1">
      <c r="A7342" s="2">
        <v>42573.771694722222</v>
      </c>
      <c r="B7342" s="1" t="s">
        <v>23</v>
      </c>
      <c r="C7342" s="1">
        <v>94</v>
      </c>
      <c r="D7342" s="1">
        <v>178</v>
      </c>
      <c r="E7342" s="1">
        <v>14</v>
      </c>
    </row>
    <row r="7343" spans="1:5" ht="15.75" customHeight="1">
      <c r="A7343" s="2">
        <v>42573.772154224542</v>
      </c>
      <c r="B7343" s="1" t="s">
        <v>23</v>
      </c>
      <c r="C7343" s="1">
        <v>76</v>
      </c>
      <c r="D7343" s="1">
        <v>145</v>
      </c>
      <c r="E7343" s="1">
        <v>15</v>
      </c>
    </row>
    <row r="7344" spans="1:5" ht="15.75" customHeight="1">
      <c r="A7344" s="2">
        <v>42573.773331793986</v>
      </c>
      <c r="B7344" s="1" t="s">
        <v>30</v>
      </c>
      <c r="C7344" s="1">
        <v>117</v>
      </c>
      <c r="D7344" s="1">
        <v>304</v>
      </c>
      <c r="E7344" s="1">
        <v>15</v>
      </c>
    </row>
    <row r="7345" spans="1:5" ht="15.75" customHeight="1">
      <c r="A7345" s="2">
        <v>42573.774005300926</v>
      </c>
      <c r="B7345" s="1" t="s">
        <v>24</v>
      </c>
      <c r="C7345" s="1">
        <v>547</v>
      </c>
      <c r="D7345" s="1">
        <v>1002</v>
      </c>
      <c r="E7345" s="1">
        <v>22</v>
      </c>
    </row>
    <row r="7346" spans="1:5" ht="15.75" customHeight="1">
      <c r="A7346" s="2">
        <v>42573.774010844907</v>
      </c>
      <c r="B7346" s="1" t="s">
        <v>9</v>
      </c>
      <c r="C7346" s="1">
        <v>146</v>
      </c>
      <c r="D7346" s="1">
        <v>460</v>
      </c>
      <c r="E7346" s="1">
        <v>15</v>
      </c>
    </row>
    <row r="7347" spans="1:5" ht="15.75" customHeight="1">
      <c r="A7347" s="2">
        <v>42573.774270231486</v>
      </c>
      <c r="B7347" s="1" t="s">
        <v>39</v>
      </c>
      <c r="C7347" s="1">
        <v>1002</v>
      </c>
      <c r="D7347" s="1">
        <v>2110</v>
      </c>
      <c r="E7347" s="1">
        <v>22</v>
      </c>
    </row>
    <row r="7348" spans="1:5" ht="15.75" customHeight="1">
      <c r="A7348" s="2">
        <v>42573.774808101851</v>
      </c>
      <c r="B7348" s="1" t="s">
        <v>12</v>
      </c>
      <c r="C7348" s="1">
        <v>349</v>
      </c>
      <c r="D7348" s="1">
        <v>720</v>
      </c>
      <c r="E7348" s="1">
        <v>15</v>
      </c>
    </row>
    <row r="7349" spans="1:5" ht="15.75" customHeight="1">
      <c r="A7349" s="2">
        <v>42573.780053344904</v>
      </c>
      <c r="B7349" s="1" t="s">
        <v>3</v>
      </c>
      <c r="C7349" s="1">
        <v>389</v>
      </c>
      <c r="D7349" s="1">
        <v>611</v>
      </c>
      <c r="E7349" s="1">
        <v>18</v>
      </c>
    </row>
    <row r="7350" spans="1:5" ht="15.75" customHeight="1">
      <c r="A7350" s="2">
        <v>42573.780098217598</v>
      </c>
      <c r="B7350" s="1" t="s">
        <v>10</v>
      </c>
      <c r="C7350" s="1">
        <v>380</v>
      </c>
      <c r="D7350" s="1">
        <v>1006</v>
      </c>
      <c r="E7350" s="1">
        <v>14</v>
      </c>
    </row>
    <row r="7351" spans="1:5" ht="15.75" customHeight="1">
      <c r="A7351" s="2">
        <v>42573.780710046296</v>
      </c>
      <c r="B7351" s="1" t="s">
        <v>9</v>
      </c>
      <c r="C7351" s="1">
        <v>238</v>
      </c>
      <c r="D7351" s="1">
        <v>747</v>
      </c>
      <c r="E7351" s="1">
        <v>13</v>
      </c>
    </row>
    <row r="7352" spans="1:5" ht="15.75" customHeight="1">
      <c r="A7352" s="2">
        <v>42573.781121817126</v>
      </c>
      <c r="B7352" s="1" t="s">
        <v>23</v>
      </c>
      <c r="C7352" s="1">
        <v>279</v>
      </c>
      <c r="D7352" s="1">
        <v>516</v>
      </c>
      <c r="E7352" s="1">
        <v>16</v>
      </c>
    </row>
    <row r="7353" spans="1:5" ht="15.75" customHeight="1">
      <c r="A7353" s="2">
        <v>42573.781840231481</v>
      </c>
      <c r="B7353" s="1" t="s">
        <v>14</v>
      </c>
      <c r="C7353" s="1">
        <v>516</v>
      </c>
      <c r="D7353" s="1">
        <v>899</v>
      </c>
      <c r="E7353" s="1">
        <v>16</v>
      </c>
    </row>
    <row r="7354" spans="1:5" ht="15.75" customHeight="1">
      <c r="A7354" s="2">
        <v>42573.784871157404</v>
      </c>
      <c r="B7354" s="1" t="s">
        <v>7</v>
      </c>
      <c r="C7354" s="1">
        <v>128</v>
      </c>
      <c r="D7354" s="1">
        <v>136</v>
      </c>
      <c r="E7354" s="1">
        <v>16</v>
      </c>
    </row>
    <row r="7355" spans="1:5" ht="15.75" customHeight="1">
      <c r="A7355" s="2">
        <v>42573.785441782413</v>
      </c>
      <c r="B7355" s="1" t="s">
        <v>30</v>
      </c>
      <c r="C7355" s="1">
        <v>202</v>
      </c>
      <c r="D7355" s="1">
        <v>538</v>
      </c>
      <c r="E7355" s="1">
        <v>13</v>
      </c>
    </row>
    <row r="7356" spans="1:5" ht="15.75" customHeight="1">
      <c r="A7356" s="2">
        <v>42573.785861990742</v>
      </c>
      <c r="B7356" s="1" t="s">
        <v>13</v>
      </c>
      <c r="C7356" s="1">
        <v>186</v>
      </c>
      <c r="D7356" s="1">
        <v>202</v>
      </c>
      <c r="E7356" s="1">
        <v>16</v>
      </c>
    </row>
    <row r="7357" spans="1:5" ht="15.75" customHeight="1">
      <c r="A7357" s="2">
        <v>42573.787351979168</v>
      </c>
      <c r="B7357" s="1" t="s">
        <v>7</v>
      </c>
      <c r="C7357" s="1">
        <v>88</v>
      </c>
      <c r="D7357" s="1">
        <v>93</v>
      </c>
      <c r="E7357" s="1">
        <v>14</v>
      </c>
    </row>
    <row r="7358" spans="1:5" ht="15.75" customHeight="1">
      <c r="A7358" s="2">
        <v>42573.787542418984</v>
      </c>
      <c r="B7358" s="1" t="s">
        <v>7</v>
      </c>
      <c r="C7358" s="1">
        <v>81</v>
      </c>
      <c r="D7358" s="1">
        <v>87</v>
      </c>
      <c r="E7358" s="1">
        <v>14</v>
      </c>
    </row>
    <row r="7359" spans="1:5" ht="15.75" customHeight="1">
      <c r="A7359" s="2">
        <v>42573.787687476855</v>
      </c>
      <c r="B7359" s="1" t="s">
        <v>7</v>
      </c>
      <c r="C7359" s="1">
        <v>15</v>
      </c>
      <c r="D7359" s="1">
        <v>16</v>
      </c>
      <c r="E7359" s="1">
        <v>14</v>
      </c>
    </row>
    <row r="7360" spans="1:5" ht="15.75" customHeight="1">
      <c r="A7360" s="2">
        <v>42573.78803038194</v>
      </c>
      <c r="B7360" s="1" t="s">
        <v>23</v>
      </c>
      <c r="C7360" s="1">
        <v>226</v>
      </c>
      <c r="D7360" s="1">
        <v>417</v>
      </c>
      <c r="E7360" s="1">
        <v>14</v>
      </c>
    </row>
    <row r="7361" spans="1:5" ht="15.75" customHeight="1">
      <c r="A7361" s="2">
        <v>42573.788251620368</v>
      </c>
      <c r="B7361" s="1" t="s">
        <v>23</v>
      </c>
      <c r="C7361" s="1">
        <v>211</v>
      </c>
      <c r="D7361" s="1">
        <v>399</v>
      </c>
      <c r="E7361" s="1">
        <v>14</v>
      </c>
    </row>
    <row r="7362" spans="1:5" ht="15.75" customHeight="1">
      <c r="A7362" s="2">
        <v>42573.788440069446</v>
      </c>
      <c r="B7362" s="1" t="s">
        <v>39</v>
      </c>
      <c r="C7362" s="1">
        <v>127</v>
      </c>
      <c r="D7362" s="1">
        <v>327</v>
      </c>
      <c r="E7362" s="1">
        <v>12</v>
      </c>
    </row>
    <row r="7363" spans="1:5" ht="15.75" customHeight="1">
      <c r="A7363" s="2">
        <v>42573.788445266204</v>
      </c>
      <c r="B7363" s="1" t="s">
        <v>23</v>
      </c>
      <c r="C7363" s="1">
        <v>203</v>
      </c>
      <c r="D7363" s="1">
        <v>388</v>
      </c>
      <c r="E7363" s="1">
        <v>14</v>
      </c>
    </row>
    <row r="7364" spans="1:5" ht="15.75" customHeight="1">
      <c r="A7364" s="2">
        <v>42573.788723541671</v>
      </c>
      <c r="B7364" s="1" t="s">
        <v>23</v>
      </c>
      <c r="C7364" s="1">
        <v>180</v>
      </c>
      <c r="D7364" s="1">
        <v>339</v>
      </c>
      <c r="E7364" s="1">
        <v>14</v>
      </c>
    </row>
    <row r="7365" spans="1:5" ht="15.75" customHeight="1">
      <c r="A7365" s="2">
        <v>42573.788951458337</v>
      </c>
      <c r="B7365" s="1" t="s">
        <v>23</v>
      </c>
      <c r="C7365" s="1">
        <v>178</v>
      </c>
      <c r="D7365" s="1">
        <v>345</v>
      </c>
      <c r="E7365" s="1">
        <v>14</v>
      </c>
    </row>
    <row r="7366" spans="1:5" ht="15.75" customHeight="1">
      <c r="A7366" s="2">
        <v>42573.789288113425</v>
      </c>
      <c r="B7366" s="1" t="s">
        <v>23</v>
      </c>
      <c r="C7366" s="1">
        <v>177</v>
      </c>
      <c r="D7366" s="1">
        <v>336</v>
      </c>
      <c r="E7366" s="1">
        <v>14</v>
      </c>
    </row>
    <row r="7367" spans="1:5" ht="15.75" customHeight="1">
      <c r="A7367" s="2">
        <v>42573.789499247687</v>
      </c>
      <c r="B7367" s="1" t="s">
        <v>64</v>
      </c>
      <c r="C7367" s="1">
        <v>873</v>
      </c>
      <c r="D7367" s="1">
        <v>1603</v>
      </c>
      <c r="E7367" s="1">
        <v>24</v>
      </c>
    </row>
    <row r="7368" spans="1:5" ht="15.75" customHeight="1">
      <c r="A7368" s="2">
        <v>42573.789559120371</v>
      </c>
      <c r="B7368" s="1" t="s">
        <v>23</v>
      </c>
      <c r="C7368" s="1">
        <v>175</v>
      </c>
      <c r="D7368" s="1">
        <v>333</v>
      </c>
      <c r="E7368" s="1">
        <v>14</v>
      </c>
    </row>
    <row r="7369" spans="1:5" ht="15.75" customHeight="1">
      <c r="A7369" s="2">
        <v>42573.789735775463</v>
      </c>
      <c r="B7369" s="1" t="s">
        <v>23</v>
      </c>
      <c r="C7369" s="1">
        <v>174</v>
      </c>
      <c r="D7369" s="1">
        <v>331</v>
      </c>
      <c r="E7369" s="1">
        <v>14</v>
      </c>
    </row>
    <row r="7370" spans="1:5" ht="15.75" customHeight="1">
      <c r="A7370" s="2">
        <v>42573.789971736114</v>
      </c>
      <c r="B7370" s="1" t="s">
        <v>23</v>
      </c>
      <c r="C7370" s="1">
        <v>162</v>
      </c>
      <c r="D7370" s="1">
        <v>305</v>
      </c>
      <c r="E7370" s="1">
        <v>14</v>
      </c>
    </row>
    <row r="7371" spans="1:5" ht="15.75" customHeight="1">
      <c r="A7371" s="2">
        <v>42573.790168368054</v>
      </c>
      <c r="B7371" s="1" t="s">
        <v>23</v>
      </c>
      <c r="C7371" s="1">
        <v>158</v>
      </c>
      <c r="D7371" s="1">
        <v>301</v>
      </c>
      <c r="E7371" s="1">
        <v>14</v>
      </c>
    </row>
    <row r="7372" spans="1:5" ht="15.75" customHeight="1">
      <c r="A7372" s="2">
        <v>42573.79034871528</v>
      </c>
      <c r="B7372" s="1" t="s">
        <v>23</v>
      </c>
      <c r="C7372" s="1">
        <v>158</v>
      </c>
      <c r="D7372" s="1">
        <v>300</v>
      </c>
      <c r="E7372" s="1">
        <v>14</v>
      </c>
    </row>
    <row r="7373" spans="1:5" ht="15.75" customHeight="1">
      <c r="A7373" s="2">
        <v>42573.79050427083</v>
      </c>
      <c r="B7373" s="1" t="s">
        <v>12</v>
      </c>
      <c r="C7373" s="1">
        <v>547</v>
      </c>
      <c r="D7373" s="1">
        <v>1132</v>
      </c>
      <c r="E7373" s="1">
        <v>20</v>
      </c>
    </row>
    <row r="7374" spans="1:5" ht="15.75" customHeight="1">
      <c r="A7374" s="2">
        <v>42573.790549421297</v>
      </c>
      <c r="B7374" s="1" t="s">
        <v>23</v>
      </c>
      <c r="C7374" s="1">
        <v>155</v>
      </c>
      <c r="D7374" s="1">
        <v>296</v>
      </c>
      <c r="E7374" s="1">
        <v>14</v>
      </c>
    </row>
    <row r="7375" spans="1:5" ht="15.75" customHeight="1">
      <c r="A7375" s="2">
        <v>42573.79072474537</v>
      </c>
      <c r="B7375" s="1" t="s">
        <v>23</v>
      </c>
      <c r="C7375" s="1">
        <v>135</v>
      </c>
      <c r="D7375" s="1">
        <v>260</v>
      </c>
      <c r="E7375" s="1">
        <v>14</v>
      </c>
    </row>
    <row r="7376" spans="1:5" ht="15.75" customHeight="1">
      <c r="A7376" s="2">
        <v>42573.790908518524</v>
      </c>
      <c r="B7376" s="1" t="s">
        <v>23</v>
      </c>
      <c r="C7376" s="1">
        <v>118</v>
      </c>
      <c r="D7376" s="1">
        <v>228</v>
      </c>
      <c r="E7376" s="1">
        <v>14</v>
      </c>
    </row>
    <row r="7377" spans="1:5" ht="15.75" customHeight="1">
      <c r="A7377" s="2">
        <v>42573.791087418984</v>
      </c>
      <c r="B7377" s="1" t="s">
        <v>30</v>
      </c>
      <c r="C7377" s="1">
        <v>201</v>
      </c>
      <c r="D7377" s="1">
        <v>527</v>
      </c>
      <c r="E7377" s="1">
        <v>14</v>
      </c>
    </row>
    <row r="7378" spans="1:5" ht="15.75" customHeight="1">
      <c r="A7378" s="2">
        <v>42573.791302291662</v>
      </c>
      <c r="B7378" s="1" t="s">
        <v>30</v>
      </c>
      <c r="C7378" s="1">
        <v>153</v>
      </c>
      <c r="D7378" s="1">
        <v>407</v>
      </c>
      <c r="E7378" s="1">
        <v>14</v>
      </c>
    </row>
    <row r="7379" spans="1:5" ht="15.75" customHeight="1">
      <c r="A7379" s="2">
        <v>42573.791454351856</v>
      </c>
      <c r="B7379" s="1" t="s">
        <v>30</v>
      </c>
      <c r="C7379" s="1">
        <v>143</v>
      </c>
      <c r="D7379" s="1">
        <v>376</v>
      </c>
      <c r="E7379" s="1">
        <v>14</v>
      </c>
    </row>
    <row r="7380" spans="1:5" ht="15.75" customHeight="1">
      <c r="A7380" s="2">
        <v>42573.791599907403</v>
      </c>
      <c r="B7380" s="1" t="s">
        <v>30</v>
      </c>
      <c r="C7380" s="1">
        <v>10</v>
      </c>
      <c r="D7380" s="1">
        <v>17</v>
      </c>
      <c r="E7380" s="1">
        <v>14</v>
      </c>
    </row>
    <row r="7381" spans="1:5" ht="15.75" customHeight="1">
      <c r="A7381" s="2">
        <v>42573.791801990737</v>
      </c>
      <c r="B7381" s="1" t="s">
        <v>13</v>
      </c>
      <c r="C7381" s="1">
        <v>58</v>
      </c>
      <c r="D7381" s="1">
        <v>61</v>
      </c>
      <c r="E7381" s="1">
        <v>14</v>
      </c>
    </row>
    <row r="7382" spans="1:5" ht="15.75" customHeight="1">
      <c r="A7382" s="2">
        <v>42573.792044594906</v>
      </c>
      <c r="B7382" s="1" t="s">
        <v>13</v>
      </c>
      <c r="C7382" s="1">
        <v>63</v>
      </c>
      <c r="D7382" s="1">
        <v>68</v>
      </c>
      <c r="E7382" s="1">
        <v>14</v>
      </c>
    </row>
    <row r="7383" spans="1:5" ht="15.75" customHeight="1">
      <c r="A7383" s="2">
        <v>42573.792211145832</v>
      </c>
      <c r="B7383" s="1" t="s">
        <v>13</v>
      </c>
      <c r="C7383" s="1">
        <v>112</v>
      </c>
      <c r="D7383" s="1">
        <v>120</v>
      </c>
      <c r="E7383" s="1">
        <v>14</v>
      </c>
    </row>
    <row r="7384" spans="1:5" ht="15.75" customHeight="1">
      <c r="A7384" s="2">
        <v>42573.792382754633</v>
      </c>
      <c r="B7384" s="1" t="s">
        <v>26</v>
      </c>
      <c r="C7384" s="1">
        <v>366</v>
      </c>
      <c r="D7384" s="1">
        <v>680</v>
      </c>
      <c r="E7384" s="1">
        <v>15</v>
      </c>
    </row>
    <row r="7385" spans="1:5" ht="15.75" customHeight="1">
      <c r="A7385" s="2">
        <v>42573.794259814815</v>
      </c>
      <c r="B7385" s="1" t="s">
        <v>8</v>
      </c>
      <c r="C7385" s="1">
        <v>483</v>
      </c>
      <c r="D7385" s="1">
        <v>1220</v>
      </c>
      <c r="E7385" s="1">
        <v>17</v>
      </c>
    </row>
    <row r="7386" spans="1:5" ht="15.75" customHeight="1">
      <c r="A7386" s="2">
        <v>42573.796016284723</v>
      </c>
      <c r="B7386" s="1" t="s">
        <v>26</v>
      </c>
      <c r="C7386" s="1">
        <v>603</v>
      </c>
      <c r="D7386" s="1">
        <v>1133</v>
      </c>
      <c r="E7386" s="1">
        <v>25</v>
      </c>
    </row>
    <row r="7387" spans="1:5" ht="15.75" customHeight="1">
      <c r="A7387" s="2">
        <v>42573.810473923615</v>
      </c>
      <c r="B7387" s="1" t="s">
        <v>24</v>
      </c>
      <c r="C7387" s="1">
        <v>549</v>
      </c>
      <c r="D7387" s="1">
        <v>981</v>
      </c>
      <c r="E7387" s="1">
        <v>22</v>
      </c>
    </row>
    <row r="7388" spans="1:5" ht="15.75" customHeight="1">
      <c r="A7388" s="2">
        <v>42573.811727916662</v>
      </c>
      <c r="B7388" s="1" t="s">
        <v>70</v>
      </c>
      <c r="C7388" s="1">
        <v>372</v>
      </c>
      <c r="D7388" s="1">
        <v>934</v>
      </c>
      <c r="E7388" s="1">
        <v>18</v>
      </c>
    </row>
    <row r="7389" spans="1:5" ht="15.75" customHeight="1">
      <c r="A7389" s="2">
        <v>42573.813916180559</v>
      </c>
      <c r="B7389" s="1" t="s">
        <v>16</v>
      </c>
      <c r="C7389" s="1">
        <v>269</v>
      </c>
      <c r="D7389" s="1">
        <v>809</v>
      </c>
      <c r="E7389" s="1">
        <v>19</v>
      </c>
    </row>
    <row r="7390" spans="1:5" ht="15.75" customHeight="1">
      <c r="A7390" s="2">
        <v>42573.817374907405</v>
      </c>
      <c r="B7390" s="1" t="s">
        <v>19</v>
      </c>
      <c r="C7390" s="1">
        <v>444</v>
      </c>
      <c r="D7390" s="1">
        <v>688</v>
      </c>
      <c r="E7390" s="1">
        <v>17</v>
      </c>
    </row>
    <row r="7391" spans="1:5" ht="15.75" customHeight="1">
      <c r="A7391" s="2">
        <v>42573.819039884256</v>
      </c>
      <c r="B7391" s="1" t="s">
        <v>42</v>
      </c>
      <c r="C7391" s="1">
        <v>375</v>
      </c>
      <c r="D7391" s="1">
        <v>831</v>
      </c>
      <c r="E7391" s="1">
        <v>20</v>
      </c>
    </row>
    <row r="7392" spans="1:5" ht="15.75" customHeight="1">
      <c r="A7392" s="2">
        <v>42573.819065335643</v>
      </c>
      <c r="B7392" s="1" t="s">
        <v>13</v>
      </c>
      <c r="C7392" s="1">
        <v>74</v>
      </c>
      <c r="D7392" s="1">
        <v>81</v>
      </c>
      <c r="E7392" s="1">
        <v>10</v>
      </c>
    </row>
    <row r="7393" spans="1:5" ht="15.75" customHeight="1">
      <c r="A7393" s="2">
        <v>42573.82462856482</v>
      </c>
      <c r="B7393" s="1" t="s">
        <v>33</v>
      </c>
      <c r="C7393" s="1">
        <v>435</v>
      </c>
      <c r="D7393" s="1">
        <v>435</v>
      </c>
      <c r="E7393" s="1">
        <v>16</v>
      </c>
    </row>
    <row r="7394" spans="1:5" ht="15.75" customHeight="1">
      <c r="A7394" s="2">
        <v>42573.831833356482</v>
      </c>
      <c r="B7394" s="1" t="s">
        <v>33</v>
      </c>
      <c r="C7394" s="1">
        <v>658</v>
      </c>
      <c r="D7394" s="1">
        <v>1518</v>
      </c>
      <c r="E7394" s="1">
        <v>20</v>
      </c>
    </row>
    <row r="7395" spans="1:5" ht="15.75" customHeight="1">
      <c r="A7395" s="2">
        <v>42573.839958912038</v>
      </c>
      <c r="B7395" s="1" t="s">
        <v>10</v>
      </c>
      <c r="C7395" s="1">
        <v>350</v>
      </c>
      <c r="D7395" s="1">
        <v>941</v>
      </c>
      <c r="E7395" s="1">
        <v>13</v>
      </c>
    </row>
    <row r="7396" spans="1:5" ht="15.75" customHeight="1">
      <c r="A7396" s="2">
        <v>42573.847801851851</v>
      </c>
      <c r="B7396" s="1" t="s">
        <v>19</v>
      </c>
      <c r="C7396" s="1">
        <v>691</v>
      </c>
      <c r="D7396" s="1">
        <v>691</v>
      </c>
      <c r="E7396" s="1">
        <v>21</v>
      </c>
    </row>
    <row r="7397" spans="1:5" ht="15.75" customHeight="1">
      <c r="A7397" s="2">
        <v>42573.850479988425</v>
      </c>
      <c r="B7397" s="1" t="s">
        <v>43</v>
      </c>
      <c r="C7397" s="1">
        <v>613</v>
      </c>
      <c r="D7397" s="1">
        <v>1666</v>
      </c>
      <c r="E7397" s="1">
        <v>23</v>
      </c>
    </row>
    <row r="7398" spans="1:5" ht="15.75" customHeight="1">
      <c r="A7398" s="2">
        <v>42573.859828761575</v>
      </c>
      <c r="B7398" s="1" t="s">
        <v>8</v>
      </c>
      <c r="C7398" s="1">
        <v>483</v>
      </c>
      <c r="D7398" s="1">
        <v>1191</v>
      </c>
      <c r="E7398" s="1">
        <v>19</v>
      </c>
    </row>
    <row r="7399" spans="1:5" ht="15.75" customHeight="1">
      <c r="A7399" s="2">
        <v>42573.870160057872</v>
      </c>
      <c r="B7399" s="1" t="s">
        <v>29</v>
      </c>
      <c r="C7399" s="1">
        <v>232</v>
      </c>
      <c r="D7399" s="1">
        <v>232</v>
      </c>
      <c r="E7399" s="1">
        <v>16</v>
      </c>
    </row>
    <row r="7400" spans="1:5" ht="15.75" customHeight="1">
      <c r="A7400" s="2">
        <v>42573.872488865745</v>
      </c>
      <c r="B7400" s="1" t="s">
        <v>26</v>
      </c>
      <c r="C7400" s="1">
        <v>374</v>
      </c>
      <c r="D7400" s="1">
        <v>582</v>
      </c>
      <c r="E7400" s="1">
        <v>16</v>
      </c>
    </row>
    <row r="7401" spans="1:5" ht="15.75" customHeight="1">
      <c r="A7401" s="2">
        <v>42573.877649236107</v>
      </c>
      <c r="B7401" s="1" t="s">
        <v>33</v>
      </c>
      <c r="C7401" s="1">
        <v>567</v>
      </c>
      <c r="D7401" s="1">
        <v>1303</v>
      </c>
      <c r="E7401" s="1">
        <v>16</v>
      </c>
    </row>
    <row r="7402" spans="1:5" ht="15.75" customHeight="1">
      <c r="A7402" s="2">
        <v>42573.88546892361</v>
      </c>
      <c r="B7402" s="1" t="s">
        <v>14</v>
      </c>
      <c r="C7402" s="1">
        <v>480</v>
      </c>
      <c r="D7402" s="1">
        <v>838</v>
      </c>
      <c r="E7402" s="1">
        <v>17</v>
      </c>
    </row>
    <row r="7403" spans="1:5" ht="15.75" customHeight="1">
      <c r="A7403" s="2">
        <v>42573.89825697917</v>
      </c>
      <c r="B7403" s="1" t="s">
        <v>24</v>
      </c>
      <c r="C7403" s="1">
        <v>318</v>
      </c>
      <c r="D7403" s="1">
        <v>598</v>
      </c>
      <c r="E7403" s="1">
        <v>19</v>
      </c>
    </row>
    <row r="7404" spans="1:5" ht="15.75" customHeight="1">
      <c r="A7404" s="2">
        <v>42573.903251111115</v>
      </c>
      <c r="B7404" s="1" t="s">
        <v>23</v>
      </c>
      <c r="C7404" s="1">
        <v>140</v>
      </c>
      <c r="D7404" s="1">
        <v>267</v>
      </c>
      <c r="E7404" s="1">
        <v>11</v>
      </c>
    </row>
    <row r="7405" spans="1:5" ht="15.75" customHeight="1">
      <c r="A7405" s="2">
        <v>42573.910911874998</v>
      </c>
      <c r="B7405" s="1" t="s">
        <v>15</v>
      </c>
      <c r="C7405" s="1">
        <v>469</v>
      </c>
      <c r="D7405" s="1">
        <v>942</v>
      </c>
      <c r="E7405" s="1">
        <v>18</v>
      </c>
    </row>
    <row r="7406" spans="1:5" ht="15.75" customHeight="1">
      <c r="A7406" s="2">
        <v>42573.913047615744</v>
      </c>
      <c r="B7406" s="1" t="s">
        <v>24</v>
      </c>
      <c r="C7406" s="1">
        <v>527</v>
      </c>
      <c r="D7406" s="1">
        <v>966</v>
      </c>
      <c r="E7406" s="1">
        <v>21</v>
      </c>
    </row>
    <row r="7407" spans="1:5" ht="15.75" customHeight="1">
      <c r="A7407" s="2">
        <v>42573.919648518524</v>
      </c>
      <c r="B7407" s="1" t="s">
        <v>16</v>
      </c>
      <c r="C7407" s="1">
        <v>107</v>
      </c>
      <c r="D7407" s="1">
        <v>360</v>
      </c>
      <c r="E7407" s="1">
        <v>11</v>
      </c>
    </row>
    <row r="7408" spans="1:5" ht="15.75" customHeight="1">
      <c r="A7408" s="2">
        <v>42573.930539351852</v>
      </c>
      <c r="B7408" s="1" t="s">
        <v>9</v>
      </c>
      <c r="C7408" s="1">
        <v>225</v>
      </c>
      <c r="D7408" s="1">
        <v>714</v>
      </c>
      <c r="E7408" s="1">
        <v>14</v>
      </c>
    </row>
    <row r="7409" spans="1:5" ht="15.75" customHeight="1">
      <c r="A7409" s="2">
        <v>42573.932000648143</v>
      </c>
      <c r="B7409" s="1" t="s">
        <v>26</v>
      </c>
      <c r="C7409" s="1">
        <v>394</v>
      </c>
      <c r="D7409" s="1">
        <v>732</v>
      </c>
      <c r="E7409" s="1">
        <v>14</v>
      </c>
    </row>
    <row r="7410" spans="1:5" ht="15.75" customHeight="1">
      <c r="A7410" s="2">
        <v>42573.932302187503</v>
      </c>
      <c r="B7410" s="1" t="s">
        <v>28</v>
      </c>
      <c r="C7410" s="1">
        <v>425</v>
      </c>
      <c r="D7410" s="1">
        <v>997</v>
      </c>
      <c r="E7410" s="1">
        <v>20</v>
      </c>
    </row>
    <row r="7411" spans="1:5" ht="15.75" customHeight="1">
      <c r="A7411" s="2">
        <v>42573.933818715275</v>
      </c>
      <c r="B7411" s="1" t="s">
        <v>33</v>
      </c>
      <c r="C7411" s="1">
        <v>499</v>
      </c>
      <c r="D7411" s="1">
        <v>800</v>
      </c>
      <c r="E7411" s="1">
        <v>15</v>
      </c>
    </row>
    <row r="7412" spans="1:5" ht="15.75" customHeight="1">
      <c r="A7412" s="2">
        <v>42573.945082118051</v>
      </c>
      <c r="B7412" s="1" t="s">
        <v>14</v>
      </c>
      <c r="C7412" s="1">
        <v>315</v>
      </c>
      <c r="D7412" s="1">
        <v>600</v>
      </c>
      <c r="E7412" s="1">
        <v>13</v>
      </c>
    </row>
    <row r="7413" spans="1:5" ht="15.75" customHeight="1">
      <c r="A7413" s="2">
        <v>42573.95504951389</v>
      </c>
      <c r="B7413" s="1" t="s">
        <v>3</v>
      </c>
      <c r="C7413" s="1">
        <v>438</v>
      </c>
      <c r="D7413" s="1">
        <v>673</v>
      </c>
      <c r="E7413" s="1">
        <v>17</v>
      </c>
    </row>
    <row r="7414" spans="1:5" ht="15.75" customHeight="1">
      <c r="A7414" s="2">
        <v>42573.955207719904</v>
      </c>
      <c r="B7414" s="1" t="s">
        <v>30</v>
      </c>
      <c r="C7414" s="1">
        <v>174</v>
      </c>
      <c r="D7414" s="1">
        <v>472</v>
      </c>
      <c r="E7414" s="1">
        <v>13</v>
      </c>
    </row>
    <row r="7415" spans="1:5" ht="15.75" customHeight="1">
      <c r="A7415" s="2">
        <v>42573.955828935184</v>
      </c>
      <c r="B7415" s="1" t="s">
        <v>26</v>
      </c>
      <c r="C7415" s="1">
        <v>401</v>
      </c>
      <c r="D7415" s="1">
        <v>810</v>
      </c>
      <c r="E7415" s="1">
        <v>17</v>
      </c>
    </row>
    <row r="7416" spans="1:5" ht="15.75" customHeight="1">
      <c r="A7416" s="2">
        <v>42573.963050740742</v>
      </c>
      <c r="B7416" s="1" t="s">
        <v>10</v>
      </c>
      <c r="C7416" s="1">
        <v>511</v>
      </c>
      <c r="D7416" s="1">
        <v>10</v>
      </c>
      <c r="E7416" s="1">
        <v>16</v>
      </c>
    </row>
    <row r="7417" spans="1:5" ht="15.75" customHeight="1">
      <c r="A7417" s="2">
        <v>42573.96402881945</v>
      </c>
      <c r="B7417" s="1" t="s">
        <v>15</v>
      </c>
      <c r="C7417" s="1">
        <v>350</v>
      </c>
      <c r="D7417" s="1">
        <v>1200</v>
      </c>
      <c r="E7417" s="1">
        <v>15</v>
      </c>
    </row>
    <row r="7418" spans="1:5" ht="15.75" customHeight="1">
      <c r="A7418" s="2">
        <v>42573.966706886575</v>
      </c>
      <c r="B7418" s="1" t="s">
        <v>52</v>
      </c>
      <c r="C7418" s="1">
        <v>435</v>
      </c>
      <c r="D7418" s="1">
        <v>1025</v>
      </c>
      <c r="E7418" s="1">
        <v>18</v>
      </c>
    </row>
    <row r="7419" spans="1:5" ht="15.75" customHeight="1">
      <c r="A7419" s="2">
        <v>42573.967313611109</v>
      </c>
      <c r="B7419" s="1" t="s">
        <v>8</v>
      </c>
      <c r="C7419" s="1">
        <v>375</v>
      </c>
      <c r="D7419" s="1">
        <v>918</v>
      </c>
      <c r="E7419" s="1">
        <v>18</v>
      </c>
    </row>
    <row r="7420" spans="1:5" ht="15.75" customHeight="1">
      <c r="A7420" s="2">
        <v>42573.973825868059</v>
      </c>
      <c r="B7420" s="1" t="s">
        <v>10</v>
      </c>
      <c r="C7420" s="1">
        <v>530</v>
      </c>
      <c r="D7420" s="1">
        <v>10</v>
      </c>
      <c r="E7420" s="1">
        <v>16</v>
      </c>
    </row>
    <row r="7421" spans="1:5" ht="15.75" customHeight="1">
      <c r="A7421" s="2">
        <v>42573.97665887732</v>
      </c>
      <c r="B7421" s="1" t="s">
        <v>10</v>
      </c>
      <c r="C7421" s="1">
        <v>661</v>
      </c>
      <c r="D7421" s="1">
        <v>1704</v>
      </c>
      <c r="E7421" s="1">
        <v>22</v>
      </c>
    </row>
    <row r="7422" spans="1:5" ht="15.75" customHeight="1">
      <c r="A7422" s="2">
        <v>42573.978698067134</v>
      </c>
      <c r="B7422" s="1" t="s">
        <v>57</v>
      </c>
      <c r="C7422" s="1">
        <v>428</v>
      </c>
      <c r="D7422" s="1">
        <v>1004</v>
      </c>
      <c r="E7422" s="1">
        <v>21</v>
      </c>
    </row>
    <row r="7423" spans="1:5" ht="15.75" customHeight="1">
      <c r="A7423" s="2">
        <v>42573.987388472218</v>
      </c>
      <c r="B7423" s="1" t="s">
        <v>33</v>
      </c>
      <c r="C7423" s="1">
        <v>645</v>
      </c>
      <c r="D7423" s="1">
        <v>1036</v>
      </c>
      <c r="E7423" s="1">
        <v>18</v>
      </c>
    </row>
    <row r="7424" spans="1:5" ht="15.75" customHeight="1">
      <c r="A7424" s="2">
        <v>42573.98753510417</v>
      </c>
      <c r="B7424" s="1" t="s">
        <v>14</v>
      </c>
      <c r="C7424" s="1">
        <v>230</v>
      </c>
      <c r="D7424" s="1">
        <v>411</v>
      </c>
      <c r="E7424" s="1">
        <v>11</v>
      </c>
    </row>
    <row r="7425" spans="1:5" ht="15.75" customHeight="1">
      <c r="A7425" s="2">
        <v>42573.988041562501</v>
      </c>
      <c r="B7425" s="1" t="s">
        <v>25</v>
      </c>
      <c r="C7425" s="1">
        <v>175</v>
      </c>
      <c r="D7425" s="1">
        <v>466</v>
      </c>
      <c r="E7425" s="1">
        <v>11</v>
      </c>
    </row>
    <row r="7426" spans="1:5" ht="15.75" customHeight="1">
      <c r="A7426" s="2">
        <v>42573.988474282407</v>
      </c>
      <c r="B7426" s="1" t="s">
        <v>14</v>
      </c>
      <c r="C7426" s="1">
        <v>568</v>
      </c>
      <c r="D7426" s="1">
        <v>981</v>
      </c>
      <c r="E7426" s="1">
        <v>19</v>
      </c>
    </row>
    <row r="7427" spans="1:5" ht="15.75" customHeight="1">
      <c r="A7427" s="2">
        <v>42573.998622199069</v>
      </c>
      <c r="B7427" s="1" t="s">
        <v>27</v>
      </c>
      <c r="C7427" s="1">
        <v>543</v>
      </c>
      <c r="D7427" s="1">
        <v>862</v>
      </c>
      <c r="E7427" s="1">
        <v>24</v>
      </c>
    </row>
    <row r="7428" spans="1:5" ht="15.75" customHeight="1">
      <c r="A7428" s="2">
        <v>42573.999521759259</v>
      </c>
      <c r="B7428" s="1" t="s">
        <v>73</v>
      </c>
      <c r="C7428" s="1">
        <v>862</v>
      </c>
      <c r="D7428" s="1">
        <v>1399</v>
      </c>
      <c r="E7428" s="1">
        <v>24</v>
      </c>
    </row>
    <row r="7429" spans="1:5" ht="15.75" customHeight="1">
      <c r="A7429" s="2">
        <v>42574.018296111113</v>
      </c>
      <c r="B7429" s="1" t="s">
        <v>12</v>
      </c>
      <c r="C7429" s="1">
        <v>514</v>
      </c>
      <c r="D7429" s="1">
        <v>1094</v>
      </c>
      <c r="E7429" s="1">
        <v>20</v>
      </c>
    </row>
    <row r="7430" spans="1:5" ht="15.75" customHeight="1">
      <c r="A7430" s="2">
        <v>42574.018569594904</v>
      </c>
      <c r="B7430" s="1" t="s">
        <v>36</v>
      </c>
      <c r="C7430" s="1">
        <v>320</v>
      </c>
      <c r="D7430" s="1">
        <v>735</v>
      </c>
      <c r="E7430" s="1">
        <v>17</v>
      </c>
    </row>
    <row r="7431" spans="1:5" ht="15.75" customHeight="1">
      <c r="A7431" s="2">
        <v>42574.022979456015</v>
      </c>
      <c r="B7431" s="1" t="s">
        <v>26</v>
      </c>
      <c r="C7431" s="1">
        <v>486</v>
      </c>
      <c r="D7431" s="1">
        <v>486</v>
      </c>
      <c r="E7431" s="1">
        <v>18</v>
      </c>
    </row>
    <row r="7432" spans="1:5" ht="15.75" customHeight="1">
      <c r="A7432" s="2">
        <v>42574.030194710649</v>
      </c>
      <c r="B7432" s="1" t="s">
        <v>9</v>
      </c>
      <c r="C7432" s="1">
        <v>220</v>
      </c>
      <c r="D7432" s="1">
        <v>722</v>
      </c>
      <c r="E7432" s="1">
        <v>16</v>
      </c>
    </row>
    <row r="7433" spans="1:5" ht="15.75" customHeight="1">
      <c r="A7433" s="2">
        <v>42574.036521493057</v>
      </c>
      <c r="B7433" s="1" t="s">
        <v>33</v>
      </c>
      <c r="C7433" s="1">
        <v>605</v>
      </c>
      <c r="D7433" s="1">
        <v>1589</v>
      </c>
      <c r="E7433" s="1">
        <v>21</v>
      </c>
    </row>
    <row r="7434" spans="1:5" ht="15.75" customHeight="1">
      <c r="A7434" s="2">
        <v>42574.040550659724</v>
      </c>
      <c r="B7434" s="1" t="s">
        <v>23</v>
      </c>
      <c r="C7434" s="1">
        <v>224</v>
      </c>
      <c r="D7434" s="1">
        <v>425</v>
      </c>
      <c r="E7434" s="1">
        <v>22</v>
      </c>
    </row>
    <row r="7435" spans="1:5" ht="15.75" customHeight="1">
      <c r="A7435" s="2">
        <v>42574.043148020835</v>
      </c>
      <c r="B7435" s="1" t="s">
        <v>13</v>
      </c>
      <c r="C7435" s="1">
        <v>193</v>
      </c>
      <c r="D7435" s="1">
        <v>207</v>
      </c>
      <c r="E7435" s="1">
        <v>22</v>
      </c>
    </row>
    <row r="7436" spans="1:5" ht="15.75" customHeight="1">
      <c r="A7436" s="2">
        <v>42574.045495879633</v>
      </c>
      <c r="B7436" s="1" t="s">
        <v>57</v>
      </c>
      <c r="C7436" s="1">
        <v>325</v>
      </c>
      <c r="D7436" s="1">
        <v>776</v>
      </c>
      <c r="E7436" s="1">
        <v>16</v>
      </c>
    </row>
    <row r="7437" spans="1:5" ht="15.75" customHeight="1">
      <c r="A7437" s="2">
        <v>42574.047685821759</v>
      </c>
      <c r="B7437" s="1" t="s">
        <v>7</v>
      </c>
      <c r="C7437" s="1">
        <v>137</v>
      </c>
      <c r="D7437" s="1">
        <v>204</v>
      </c>
      <c r="E7437" s="1">
        <v>22</v>
      </c>
    </row>
    <row r="7438" spans="1:5" ht="15.75" customHeight="1">
      <c r="A7438" s="2">
        <v>42574.049435034722</v>
      </c>
      <c r="B7438" s="1" t="s">
        <v>23</v>
      </c>
      <c r="C7438" s="1">
        <v>227</v>
      </c>
      <c r="D7438" s="1">
        <v>436</v>
      </c>
      <c r="E7438" s="1">
        <v>16</v>
      </c>
    </row>
    <row r="7439" spans="1:5" ht="15.75" customHeight="1">
      <c r="A7439" s="2">
        <v>42574.058184861111</v>
      </c>
      <c r="B7439" s="1" t="s">
        <v>10</v>
      </c>
      <c r="C7439" s="1">
        <v>598</v>
      </c>
      <c r="D7439" s="1">
        <v>1621</v>
      </c>
      <c r="E7439" s="1">
        <v>22</v>
      </c>
    </row>
    <row r="7440" spans="1:5" ht="15.75" customHeight="1">
      <c r="A7440" s="2">
        <v>42574.067687048606</v>
      </c>
      <c r="B7440" s="1" t="s">
        <v>6</v>
      </c>
      <c r="C7440" s="1">
        <v>440</v>
      </c>
      <c r="D7440" s="1">
        <v>990</v>
      </c>
      <c r="E7440" s="1">
        <v>19</v>
      </c>
    </row>
    <row r="7441" spans="1:5" ht="15.75" customHeight="1">
      <c r="A7441" s="2">
        <v>42574.069180601851</v>
      </c>
      <c r="B7441" s="1" t="s">
        <v>9</v>
      </c>
      <c r="C7441" s="1">
        <v>287</v>
      </c>
      <c r="D7441" s="1">
        <v>913</v>
      </c>
      <c r="E7441" s="1">
        <v>18</v>
      </c>
    </row>
    <row r="7442" spans="1:5" ht="15.75" customHeight="1">
      <c r="A7442" s="2">
        <v>42574.071124629627</v>
      </c>
      <c r="B7442" s="1" t="s">
        <v>12</v>
      </c>
      <c r="C7442" s="1">
        <v>430</v>
      </c>
      <c r="D7442" s="1">
        <v>891</v>
      </c>
      <c r="E7442" s="1">
        <v>18</v>
      </c>
    </row>
    <row r="7443" spans="1:5" ht="15.75" customHeight="1">
      <c r="A7443" s="2">
        <v>42574.078982708335</v>
      </c>
      <c r="B7443" s="1" t="s">
        <v>10</v>
      </c>
      <c r="C7443" s="1">
        <v>256</v>
      </c>
      <c r="D7443" s="1">
        <v>850</v>
      </c>
      <c r="E7443" s="1">
        <v>13</v>
      </c>
    </row>
    <row r="7444" spans="1:5" ht="15.75" customHeight="1">
      <c r="A7444" s="2">
        <v>42574.086648055556</v>
      </c>
      <c r="B7444" s="1" t="s">
        <v>29</v>
      </c>
      <c r="C7444" s="1">
        <v>831</v>
      </c>
      <c r="D7444" s="1">
        <v>1214</v>
      </c>
      <c r="E7444" s="1">
        <v>21</v>
      </c>
    </row>
    <row r="7445" spans="1:5" ht="15.75" customHeight="1">
      <c r="A7445" s="2">
        <v>42574.089819467597</v>
      </c>
      <c r="B7445" s="1" t="s">
        <v>22</v>
      </c>
      <c r="C7445" s="1">
        <v>455</v>
      </c>
      <c r="D7445" s="1">
        <v>710</v>
      </c>
      <c r="E7445" s="1">
        <v>14</v>
      </c>
    </row>
    <row r="7446" spans="1:5" ht="15.75" customHeight="1">
      <c r="A7446" s="2">
        <v>42574.094190763892</v>
      </c>
      <c r="B7446" s="1" t="s">
        <v>46</v>
      </c>
      <c r="C7446" s="1">
        <v>402</v>
      </c>
      <c r="D7446" s="1">
        <v>891</v>
      </c>
      <c r="E7446" s="1">
        <v>22</v>
      </c>
    </row>
    <row r="7447" spans="1:5" ht="15.75" customHeight="1">
      <c r="A7447" s="2">
        <v>42574.100673576388</v>
      </c>
      <c r="B7447" s="1" t="s">
        <v>23</v>
      </c>
      <c r="C7447" s="1">
        <v>346</v>
      </c>
      <c r="D7447" s="1">
        <v>640</v>
      </c>
      <c r="E7447" s="1">
        <v>20</v>
      </c>
    </row>
    <row r="7448" spans="1:5" ht="15.75" customHeight="1">
      <c r="A7448" s="2">
        <v>42574.101526261569</v>
      </c>
      <c r="B7448" s="1" t="s">
        <v>14</v>
      </c>
      <c r="C7448" s="1">
        <v>640</v>
      </c>
      <c r="D7448" s="1">
        <v>1117</v>
      </c>
      <c r="E7448" s="1">
        <v>20</v>
      </c>
    </row>
    <row r="7449" spans="1:5" ht="15.75" customHeight="1">
      <c r="A7449" s="2">
        <v>42574.10292636574</v>
      </c>
      <c r="B7449" s="1" t="s">
        <v>26</v>
      </c>
      <c r="C7449" s="1">
        <v>365</v>
      </c>
      <c r="D7449" s="1">
        <v>687</v>
      </c>
      <c r="E7449" s="1">
        <v>20</v>
      </c>
    </row>
    <row r="7450" spans="1:5" ht="15.75" customHeight="1">
      <c r="A7450" s="2">
        <v>42574.107631736115</v>
      </c>
      <c r="B7450" s="1" t="s">
        <v>10</v>
      </c>
      <c r="C7450" s="1">
        <v>329</v>
      </c>
      <c r="D7450" s="1">
        <v>300</v>
      </c>
      <c r="E7450" s="1">
        <v>13</v>
      </c>
    </row>
    <row r="7451" spans="1:5" ht="15.75" customHeight="1">
      <c r="A7451" s="2">
        <v>42574.109457164348</v>
      </c>
      <c r="B7451" s="1" t="s">
        <v>23</v>
      </c>
      <c r="C7451" s="1">
        <v>504</v>
      </c>
      <c r="D7451" s="1">
        <v>869</v>
      </c>
      <c r="E7451" s="1">
        <v>15</v>
      </c>
    </row>
    <row r="7452" spans="1:5" ht="15.75" customHeight="1">
      <c r="A7452" s="2">
        <v>42574.121717731483</v>
      </c>
      <c r="B7452" s="1" t="s">
        <v>59</v>
      </c>
      <c r="C7452" s="1">
        <v>487</v>
      </c>
      <c r="D7452" s="1">
        <v>790</v>
      </c>
      <c r="E7452" s="1">
        <v>20</v>
      </c>
    </row>
    <row r="7453" spans="1:5" ht="15.75" customHeight="1">
      <c r="A7453" s="2">
        <v>42574.122945972224</v>
      </c>
      <c r="B7453" s="1" t="s">
        <v>28</v>
      </c>
      <c r="C7453" s="1">
        <v>192</v>
      </c>
      <c r="D7453" s="1">
        <v>465</v>
      </c>
      <c r="E7453" s="1">
        <v>12</v>
      </c>
    </row>
    <row r="7454" spans="1:5" ht="15.75" customHeight="1">
      <c r="A7454" s="2">
        <v>42574.124843530095</v>
      </c>
      <c r="B7454" s="1" t="s">
        <v>23</v>
      </c>
      <c r="C7454" s="1">
        <v>191</v>
      </c>
      <c r="D7454" s="1">
        <v>377</v>
      </c>
      <c r="E7454" s="1">
        <v>12</v>
      </c>
    </row>
    <row r="7455" spans="1:5" ht="15.75" customHeight="1">
      <c r="A7455" s="2">
        <v>42574.126533854171</v>
      </c>
      <c r="B7455" s="1" t="s">
        <v>8</v>
      </c>
      <c r="C7455" s="1">
        <v>311</v>
      </c>
      <c r="D7455" s="1">
        <v>777</v>
      </c>
      <c r="E7455" s="1">
        <v>12</v>
      </c>
    </row>
    <row r="7456" spans="1:5" ht="15.75" customHeight="1">
      <c r="A7456" s="2">
        <v>42574.130864826388</v>
      </c>
      <c r="B7456" s="1" t="s">
        <v>8</v>
      </c>
      <c r="C7456" s="1">
        <v>655</v>
      </c>
      <c r="D7456" s="1">
        <v>1612</v>
      </c>
      <c r="E7456" s="1">
        <v>22</v>
      </c>
    </row>
    <row r="7457" spans="1:5" ht="15.75" customHeight="1">
      <c r="A7457" s="2">
        <v>42574.150348171301</v>
      </c>
      <c r="B7457" s="1" t="s">
        <v>41</v>
      </c>
      <c r="C7457" s="1">
        <v>291</v>
      </c>
      <c r="D7457" s="1">
        <v>573</v>
      </c>
      <c r="E7457" s="1">
        <v>20</v>
      </c>
    </row>
    <row r="7458" spans="1:5" ht="15.75" customHeight="1">
      <c r="A7458" s="2">
        <v>42574.155076030089</v>
      </c>
      <c r="B7458" s="1" t="s">
        <v>9</v>
      </c>
      <c r="C7458" s="1">
        <v>176</v>
      </c>
      <c r="D7458" s="1">
        <v>558</v>
      </c>
      <c r="E7458" s="1">
        <v>12</v>
      </c>
    </row>
    <row r="7459" spans="1:5" ht="15.75" customHeight="1">
      <c r="A7459" s="2">
        <v>42574.164755555554</v>
      </c>
      <c r="B7459" s="1" t="s">
        <v>45</v>
      </c>
      <c r="C7459" s="1">
        <v>446</v>
      </c>
      <c r="D7459" s="1">
        <v>446</v>
      </c>
      <c r="E7459" s="1">
        <v>16</v>
      </c>
    </row>
    <row r="7460" spans="1:5" ht="15.75" customHeight="1">
      <c r="A7460" s="2">
        <v>42574.170908819448</v>
      </c>
      <c r="B7460" s="1" t="s">
        <v>66</v>
      </c>
      <c r="C7460" s="1">
        <v>428</v>
      </c>
      <c r="D7460" s="1">
        <v>854</v>
      </c>
      <c r="E7460" s="1">
        <v>18</v>
      </c>
    </row>
    <row r="7461" spans="1:5" ht="15.75" customHeight="1">
      <c r="A7461" s="2">
        <v>42574.173335509258</v>
      </c>
      <c r="B7461" s="1" t="s">
        <v>23</v>
      </c>
      <c r="C7461" s="1">
        <v>39</v>
      </c>
      <c r="D7461" s="1">
        <v>75</v>
      </c>
      <c r="E7461" s="1">
        <v>19</v>
      </c>
    </row>
    <row r="7462" spans="1:5" ht="15.75" customHeight="1">
      <c r="A7462" s="2">
        <v>42574.179025833335</v>
      </c>
      <c r="B7462" s="1" t="s">
        <v>44</v>
      </c>
      <c r="C7462" s="1">
        <v>380</v>
      </c>
      <c r="D7462" s="1">
        <v>829</v>
      </c>
      <c r="E7462" s="1">
        <v>19</v>
      </c>
    </row>
    <row r="7463" spans="1:5" ht="15.75" customHeight="1">
      <c r="A7463" s="2">
        <v>42574.181593414352</v>
      </c>
      <c r="B7463" s="1" t="s">
        <v>6</v>
      </c>
      <c r="C7463" s="1">
        <v>538</v>
      </c>
      <c r="D7463" s="1">
        <v>1200</v>
      </c>
      <c r="E7463" s="1">
        <v>20</v>
      </c>
    </row>
    <row r="7464" spans="1:5" ht="15.75" customHeight="1">
      <c r="A7464" s="2">
        <v>42574.185659722221</v>
      </c>
      <c r="B7464" s="1" t="s">
        <v>13</v>
      </c>
      <c r="C7464" s="1">
        <v>118</v>
      </c>
      <c r="D7464" s="1">
        <v>127</v>
      </c>
      <c r="E7464" s="1">
        <v>11</v>
      </c>
    </row>
    <row r="7465" spans="1:5" ht="15.75" customHeight="1">
      <c r="A7465" s="2">
        <v>42574.186405300927</v>
      </c>
      <c r="B7465" s="1" t="s">
        <v>23</v>
      </c>
      <c r="C7465" s="1">
        <v>113</v>
      </c>
      <c r="D7465" s="1">
        <v>212</v>
      </c>
      <c r="E7465" s="1">
        <v>11</v>
      </c>
    </row>
    <row r="7466" spans="1:5" ht="15.75" customHeight="1">
      <c r="A7466" s="2">
        <v>42574.187146608798</v>
      </c>
      <c r="B7466" s="1" t="s">
        <v>65</v>
      </c>
      <c r="C7466" s="1">
        <v>227</v>
      </c>
      <c r="D7466" s="1">
        <v>470</v>
      </c>
      <c r="E7466" s="1">
        <v>8</v>
      </c>
    </row>
    <row r="7467" spans="1:5" ht="15.75" customHeight="1">
      <c r="A7467" s="2">
        <v>42574.187436400462</v>
      </c>
      <c r="B7467" s="1" t="s">
        <v>7</v>
      </c>
      <c r="C7467" s="1">
        <v>105</v>
      </c>
      <c r="D7467" s="1">
        <v>112</v>
      </c>
      <c r="E7467" s="1">
        <v>11</v>
      </c>
    </row>
    <row r="7468" spans="1:5" ht="15.75" customHeight="1">
      <c r="A7468" s="2">
        <v>42574.188405729168</v>
      </c>
      <c r="B7468" s="1" t="s">
        <v>65</v>
      </c>
      <c r="C7468" s="1">
        <v>227</v>
      </c>
      <c r="D7468" s="1">
        <v>470</v>
      </c>
      <c r="E7468" s="1">
        <v>8</v>
      </c>
    </row>
    <row r="7469" spans="1:5" ht="15.75" customHeight="1">
      <c r="A7469" s="2">
        <v>42574.188721180559</v>
      </c>
      <c r="B7469" s="1" t="s">
        <v>62</v>
      </c>
      <c r="C7469" s="1">
        <v>215</v>
      </c>
      <c r="D7469" s="1">
        <v>359</v>
      </c>
      <c r="E7469" s="1">
        <v>12</v>
      </c>
    </row>
    <row r="7470" spans="1:5" ht="15.75" customHeight="1">
      <c r="A7470" s="2">
        <v>42574.188770763889</v>
      </c>
      <c r="B7470" s="1" t="s">
        <v>53</v>
      </c>
      <c r="C7470" s="1">
        <v>186</v>
      </c>
      <c r="D7470" s="1">
        <v>380</v>
      </c>
      <c r="E7470" s="1">
        <v>8</v>
      </c>
    </row>
    <row r="7471" spans="1:5" ht="15.75" customHeight="1">
      <c r="A7471" s="2">
        <v>42574.189248773153</v>
      </c>
      <c r="B7471" s="1" t="s">
        <v>40</v>
      </c>
      <c r="C7471" s="1">
        <v>149</v>
      </c>
      <c r="D7471" s="1">
        <v>253</v>
      </c>
      <c r="E7471" s="1">
        <v>8</v>
      </c>
    </row>
    <row r="7472" spans="1:5" ht="15.75" customHeight="1">
      <c r="A7472" s="2">
        <v>42574.191808275464</v>
      </c>
      <c r="B7472" s="1" t="s">
        <v>72</v>
      </c>
      <c r="C7472" s="1">
        <v>445</v>
      </c>
      <c r="D7472" s="1">
        <v>1176</v>
      </c>
      <c r="E7472" s="1">
        <v>21</v>
      </c>
    </row>
    <row r="7473" spans="1:5" ht="15.75" customHeight="1">
      <c r="A7473" s="2">
        <v>42574.193002037035</v>
      </c>
      <c r="B7473" s="1" t="s">
        <v>8</v>
      </c>
      <c r="C7473" s="1">
        <v>259</v>
      </c>
      <c r="D7473" s="1">
        <v>642</v>
      </c>
      <c r="E7473" s="1">
        <v>12</v>
      </c>
    </row>
    <row r="7474" spans="1:5" ht="15.75" customHeight="1">
      <c r="A7474" s="2">
        <v>42574.19374722222</v>
      </c>
      <c r="B7474" s="1" t="s">
        <v>20</v>
      </c>
      <c r="C7474" s="1">
        <v>26</v>
      </c>
      <c r="D7474" s="1">
        <v>34</v>
      </c>
      <c r="E7474" s="1">
        <v>16</v>
      </c>
    </row>
    <row r="7475" spans="1:5" ht="15.75" customHeight="1">
      <c r="A7475" s="2">
        <v>42574.195955787036</v>
      </c>
      <c r="B7475" s="1" t="s">
        <v>23</v>
      </c>
      <c r="C7475" s="1">
        <v>315</v>
      </c>
      <c r="D7475" s="1">
        <v>570</v>
      </c>
      <c r="E7475" s="1">
        <v>18</v>
      </c>
    </row>
    <row r="7476" spans="1:5" ht="15.75" customHeight="1">
      <c r="A7476" s="2">
        <v>42574.200260520833</v>
      </c>
      <c r="B7476" s="1" t="s">
        <v>31</v>
      </c>
      <c r="C7476" s="1">
        <v>530</v>
      </c>
      <c r="D7476" s="1">
        <v>886</v>
      </c>
      <c r="E7476" s="1">
        <v>22</v>
      </c>
    </row>
    <row r="7477" spans="1:5" ht="15.75" customHeight="1">
      <c r="A7477" s="2">
        <v>42574.200991157406</v>
      </c>
      <c r="B7477" s="1" t="s">
        <v>17</v>
      </c>
      <c r="C7477" s="1">
        <v>569</v>
      </c>
      <c r="D7477" s="1">
        <v>1095</v>
      </c>
      <c r="E7477" s="1">
        <v>21</v>
      </c>
    </row>
    <row r="7478" spans="1:5" ht="15.75" customHeight="1">
      <c r="A7478" s="2">
        <v>42574.208105625003</v>
      </c>
      <c r="B7478" s="1" t="s">
        <v>7</v>
      </c>
      <c r="C7478" s="1">
        <v>108</v>
      </c>
      <c r="D7478" s="1">
        <v>111</v>
      </c>
      <c r="E7478" s="1">
        <v>13</v>
      </c>
    </row>
    <row r="7479" spans="1:5" ht="15.75" customHeight="1">
      <c r="A7479" s="2">
        <v>42574.208308437504</v>
      </c>
      <c r="B7479" s="1" t="s">
        <v>20</v>
      </c>
      <c r="C7479" s="1">
        <v>200</v>
      </c>
      <c r="D7479" s="1">
        <v>200</v>
      </c>
      <c r="E7479" s="1">
        <v>11</v>
      </c>
    </row>
    <row r="7480" spans="1:5" ht="15.75" customHeight="1">
      <c r="A7480" s="2">
        <v>42574.209700173611</v>
      </c>
      <c r="B7480" s="1" t="s">
        <v>30</v>
      </c>
      <c r="C7480" s="1">
        <v>85</v>
      </c>
      <c r="D7480" s="1">
        <v>221</v>
      </c>
      <c r="E7480" s="1">
        <v>13</v>
      </c>
    </row>
    <row r="7481" spans="1:5" ht="15.75" customHeight="1">
      <c r="A7481" s="2">
        <v>42574.210442326388</v>
      </c>
      <c r="B7481" s="1" t="s">
        <v>23</v>
      </c>
      <c r="C7481" s="1">
        <v>219</v>
      </c>
      <c r="D7481" s="1">
        <v>417</v>
      </c>
      <c r="E7481" s="1">
        <v>18</v>
      </c>
    </row>
    <row r="7482" spans="1:5" ht="15.75" customHeight="1">
      <c r="A7482" s="2">
        <v>42574.210900775463</v>
      </c>
      <c r="B7482" s="1" t="s">
        <v>23</v>
      </c>
      <c r="C7482" s="1">
        <v>210</v>
      </c>
      <c r="D7482" s="1">
        <v>406</v>
      </c>
      <c r="E7482" s="1">
        <v>18</v>
      </c>
    </row>
    <row r="7483" spans="1:5" ht="15.75" customHeight="1">
      <c r="A7483" s="2">
        <v>42574.211604062497</v>
      </c>
      <c r="B7483" s="1" t="s">
        <v>23</v>
      </c>
      <c r="C7483" s="1">
        <v>183</v>
      </c>
      <c r="D7483" s="1">
        <v>352</v>
      </c>
      <c r="E7483" s="1">
        <v>18</v>
      </c>
    </row>
    <row r="7484" spans="1:5" ht="15.75" customHeight="1">
      <c r="A7484" s="2">
        <v>42574.212088020839</v>
      </c>
      <c r="B7484" s="1" t="s">
        <v>30</v>
      </c>
      <c r="C7484" s="1">
        <v>205</v>
      </c>
      <c r="D7484" s="1">
        <v>564</v>
      </c>
      <c r="E7484" s="1">
        <v>18</v>
      </c>
    </row>
    <row r="7485" spans="1:5" ht="15.75" customHeight="1">
      <c r="A7485" s="2">
        <v>42574.212466550925</v>
      </c>
      <c r="B7485" s="1" t="s">
        <v>30</v>
      </c>
      <c r="C7485" s="1">
        <v>197</v>
      </c>
      <c r="D7485" s="1">
        <v>521</v>
      </c>
      <c r="E7485" s="1">
        <v>18</v>
      </c>
    </row>
    <row r="7486" spans="1:5" ht="15.75" customHeight="1">
      <c r="A7486" s="2">
        <v>42574.213945532407</v>
      </c>
      <c r="B7486" s="1" t="s">
        <v>9</v>
      </c>
      <c r="C7486" s="1">
        <v>264</v>
      </c>
      <c r="D7486" s="1">
        <v>827</v>
      </c>
      <c r="E7486" s="1">
        <v>18</v>
      </c>
    </row>
    <row r="7487" spans="1:5" ht="15.75" customHeight="1">
      <c r="A7487" s="2">
        <v>42574.214339293976</v>
      </c>
      <c r="B7487" s="1" t="s">
        <v>9</v>
      </c>
      <c r="C7487" s="1">
        <v>252</v>
      </c>
      <c r="D7487" s="1">
        <v>783</v>
      </c>
      <c r="E7487" s="1">
        <v>18</v>
      </c>
    </row>
    <row r="7488" spans="1:5" ht="15.75" customHeight="1">
      <c r="A7488" s="2">
        <v>42574.214965532403</v>
      </c>
      <c r="B7488" s="1" t="s">
        <v>36</v>
      </c>
      <c r="C7488" s="1">
        <v>355</v>
      </c>
      <c r="D7488" s="1">
        <v>807</v>
      </c>
      <c r="E7488" s="1">
        <v>18</v>
      </c>
    </row>
    <row r="7489" spans="1:5" ht="15.75" customHeight="1">
      <c r="A7489" s="2">
        <v>42574.21534490741</v>
      </c>
      <c r="B7489" s="1" t="s">
        <v>3</v>
      </c>
      <c r="C7489" s="1">
        <v>592</v>
      </c>
      <c r="D7489" s="1">
        <v>908</v>
      </c>
      <c r="E7489" s="1">
        <v>21</v>
      </c>
    </row>
    <row r="7490" spans="1:5" ht="15.75" customHeight="1">
      <c r="A7490" s="2">
        <v>42574.21541837963</v>
      </c>
      <c r="B7490" s="1" t="s">
        <v>36</v>
      </c>
      <c r="C7490" s="1">
        <v>343</v>
      </c>
      <c r="D7490" s="1">
        <v>752</v>
      </c>
      <c r="E7490" s="1">
        <v>18</v>
      </c>
    </row>
    <row r="7491" spans="1:5" ht="15.75" customHeight="1">
      <c r="A7491" s="2">
        <v>42574.21598893519</v>
      </c>
      <c r="B7491" s="1" t="s">
        <v>5</v>
      </c>
      <c r="C7491" s="1">
        <v>302</v>
      </c>
      <c r="D7491" s="1">
        <v>528</v>
      </c>
      <c r="E7491" s="1">
        <v>18</v>
      </c>
    </row>
    <row r="7492" spans="1:5" ht="15.75" customHeight="1">
      <c r="A7492" s="2">
        <v>42574.216363032407</v>
      </c>
      <c r="B7492" s="1" t="s">
        <v>57</v>
      </c>
      <c r="C7492" s="1">
        <v>313</v>
      </c>
      <c r="D7492" s="1">
        <v>744</v>
      </c>
      <c r="E7492" s="1">
        <v>18</v>
      </c>
    </row>
    <row r="7493" spans="1:5" ht="15.75" customHeight="1">
      <c r="A7493" s="2">
        <v>42574.217976793982</v>
      </c>
      <c r="B7493" s="1" t="s">
        <v>70</v>
      </c>
      <c r="C7493" s="1">
        <v>435</v>
      </c>
      <c r="D7493" s="1">
        <v>1061</v>
      </c>
      <c r="E7493" s="1">
        <v>18</v>
      </c>
    </row>
    <row r="7494" spans="1:5" ht="15.75" customHeight="1">
      <c r="A7494" s="2">
        <v>42574.22138033565</v>
      </c>
      <c r="B7494" s="1" t="s">
        <v>33</v>
      </c>
      <c r="C7494" s="1">
        <v>423</v>
      </c>
      <c r="D7494" s="1">
        <v>974</v>
      </c>
      <c r="E7494" s="1">
        <v>12</v>
      </c>
    </row>
    <row r="7495" spans="1:5" ht="15.75" customHeight="1">
      <c r="A7495" s="2">
        <v>42574.222741238424</v>
      </c>
      <c r="B7495" s="1" t="s">
        <v>13</v>
      </c>
      <c r="C7495" s="1">
        <v>251</v>
      </c>
      <c r="D7495" s="1">
        <v>272</v>
      </c>
      <c r="E7495" s="1">
        <v>23</v>
      </c>
    </row>
    <row r="7496" spans="1:5" ht="15.75" customHeight="1">
      <c r="A7496" s="2">
        <v>42574.222987187502</v>
      </c>
      <c r="B7496" s="1" t="s">
        <v>34</v>
      </c>
      <c r="C7496" s="1">
        <v>370</v>
      </c>
      <c r="D7496" s="1">
        <v>760</v>
      </c>
      <c r="E7496" s="1">
        <v>15</v>
      </c>
    </row>
    <row r="7497" spans="1:5" ht="15.75" customHeight="1">
      <c r="A7497" s="2">
        <v>42574.224878865745</v>
      </c>
      <c r="B7497" s="1" t="s">
        <v>30</v>
      </c>
      <c r="C7497" s="1">
        <v>245</v>
      </c>
      <c r="D7497" s="1">
        <v>642</v>
      </c>
      <c r="E7497" s="1">
        <v>17</v>
      </c>
    </row>
    <row r="7498" spans="1:5" ht="15.75" customHeight="1">
      <c r="A7498" s="2">
        <v>42574.226941423607</v>
      </c>
      <c r="B7498" s="1" t="s">
        <v>7</v>
      </c>
      <c r="C7498" s="1">
        <v>18</v>
      </c>
      <c r="D7498" s="1">
        <v>20</v>
      </c>
      <c r="E7498" s="1">
        <v>10</v>
      </c>
    </row>
    <row r="7499" spans="1:5" ht="15.75" customHeight="1">
      <c r="A7499" s="2">
        <v>42574.227310625</v>
      </c>
      <c r="B7499" s="1" t="s">
        <v>7</v>
      </c>
      <c r="C7499" s="1">
        <v>14</v>
      </c>
      <c r="D7499" s="1">
        <v>15</v>
      </c>
      <c r="E7499" s="1">
        <v>10</v>
      </c>
    </row>
    <row r="7500" spans="1:5" ht="15.75" customHeight="1">
      <c r="A7500" s="2">
        <v>42574.227804351853</v>
      </c>
      <c r="B7500" s="1" t="s">
        <v>23</v>
      </c>
      <c r="C7500" s="1">
        <v>125</v>
      </c>
      <c r="D7500" s="1">
        <v>236</v>
      </c>
      <c r="E7500" s="1">
        <v>11</v>
      </c>
    </row>
    <row r="7501" spans="1:5" ht="15.75" customHeight="1">
      <c r="A7501" s="2">
        <v>42574.228250162036</v>
      </c>
      <c r="B7501" s="1" t="s">
        <v>23</v>
      </c>
      <c r="C7501" s="1">
        <v>117</v>
      </c>
      <c r="D7501" s="1">
        <v>218</v>
      </c>
      <c r="E7501" s="1">
        <v>11</v>
      </c>
    </row>
    <row r="7502" spans="1:5" ht="15.75" customHeight="1">
      <c r="A7502" s="2">
        <v>42574.228651689817</v>
      </c>
      <c r="B7502" s="1" t="s">
        <v>23</v>
      </c>
      <c r="C7502" s="1">
        <v>111</v>
      </c>
      <c r="D7502" s="1">
        <v>209</v>
      </c>
      <c r="E7502" s="1">
        <v>11</v>
      </c>
    </row>
    <row r="7503" spans="1:5" ht="15.75" customHeight="1">
      <c r="A7503" s="2">
        <v>42574.228999907413</v>
      </c>
      <c r="B7503" s="1" t="s">
        <v>23</v>
      </c>
      <c r="C7503" s="1">
        <v>108</v>
      </c>
      <c r="D7503" s="1">
        <v>206</v>
      </c>
      <c r="E7503" s="1">
        <v>11</v>
      </c>
    </row>
    <row r="7504" spans="1:5" ht="15.75" customHeight="1">
      <c r="A7504" s="2">
        <v>42574.22927434028</v>
      </c>
      <c r="B7504" s="1" t="s">
        <v>23</v>
      </c>
      <c r="C7504" s="1">
        <v>272</v>
      </c>
      <c r="D7504" s="1">
        <v>524</v>
      </c>
      <c r="E7504" s="1">
        <v>20</v>
      </c>
    </row>
    <row r="7505" spans="1:5" ht="15.75" customHeight="1">
      <c r="A7505" s="2">
        <v>42574.229464479169</v>
      </c>
      <c r="B7505" s="1" t="s">
        <v>23</v>
      </c>
      <c r="C7505" s="1">
        <v>60</v>
      </c>
      <c r="D7505" s="1">
        <v>113</v>
      </c>
      <c r="E7505" s="1">
        <v>11</v>
      </c>
    </row>
    <row r="7506" spans="1:5" ht="15.75" customHeight="1">
      <c r="A7506" s="2">
        <v>42574.229907835645</v>
      </c>
      <c r="B7506" s="1" t="s">
        <v>23</v>
      </c>
      <c r="C7506" s="1">
        <v>59</v>
      </c>
      <c r="D7506" s="1">
        <v>112</v>
      </c>
      <c r="E7506" s="1">
        <v>11</v>
      </c>
    </row>
    <row r="7507" spans="1:5" ht="15.75" customHeight="1">
      <c r="A7507" s="2">
        <v>42574.230298842594</v>
      </c>
      <c r="B7507" s="1" t="s">
        <v>23</v>
      </c>
      <c r="C7507" s="1">
        <v>59</v>
      </c>
      <c r="D7507" s="1">
        <v>112</v>
      </c>
      <c r="E7507" s="1">
        <v>11</v>
      </c>
    </row>
    <row r="7508" spans="1:5" ht="15.75" customHeight="1">
      <c r="A7508" s="2">
        <v>42574.23057133102</v>
      </c>
      <c r="B7508" s="1" t="s">
        <v>22</v>
      </c>
      <c r="C7508" s="1">
        <v>364</v>
      </c>
      <c r="D7508" s="1">
        <v>568</v>
      </c>
      <c r="E7508" s="1">
        <v>19</v>
      </c>
    </row>
    <row r="7509" spans="1:5" ht="15.75" customHeight="1">
      <c r="A7509" s="2">
        <v>42574.230654837964</v>
      </c>
      <c r="B7509" s="1" t="s">
        <v>14</v>
      </c>
      <c r="C7509" s="1">
        <v>524</v>
      </c>
      <c r="D7509" s="1">
        <v>936</v>
      </c>
      <c r="E7509" s="1">
        <v>20</v>
      </c>
    </row>
    <row r="7510" spans="1:5" ht="15.75" customHeight="1">
      <c r="A7510" s="2">
        <v>42574.230658958331</v>
      </c>
      <c r="B7510" s="1" t="s">
        <v>23</v>
      </c>
      <c r="C7510" s="1">
        <v>42</v>
      </c>
      <c r="D7510" s="1">
        <v>80</v>
      </c>
      <c r="E7510" s="1">
        <v>11</v>
      </c>
    </row>
    <row r="7511" spans="1:5" ht="15.75" customHeight="1">
      <c r="A7511" s="2">
        <v>42574.230980925931</v>
      </c>
      <c r="B7511" s="1" t="s">
        <v>20</v>
      </c>
      <c r="C7511" s="1">
        <v>177</v>
      </c>
      <c r="D7511" s="1">
        <v>340</v>
      </c>
      <c r="E7511" s="1">
        <v>19</v>
      </c>
    </row>
    <row r="7512" spans="1:5" ht="15.75" customHeight="1">
      <c r="A7512" s="2">
        <v>42574.231079780089</v>
      </c>
      <c r="B7512" s="1" t="s">
        <v>13</v>
      </c>
      <c r="C7512" s="1">
        <v>81</v>
      </c>
      <c r="D7512" s="1">
        <v>87</v>
      </c>
      <c r="E7512" s="1">
        <v>10</v>
      </c>
    </row>
    <row r="7513" spans="1:5" ht="15.75" customHeight="1">
      <c r="A7513" s="2">
        <v>42574.231440659722</v>
      </c>
      <c r="B7513" s="1" t="s">
        <v>13</v>
      </c>
      <c r="C7513" s="1">
        <v>57</v>
      </c>
      <c r="D7513" s="1">
        <v>62</v>
      </c>
      <c r="E7513" s="1">
        <v>10</v>
      </c>
    </row>
    <row r="7514" spans="1:5" ht="15.75" customHeight="1">
      <c r="A7514" s="2">
        <v>42574.231491192128</v>
      </c>
      <c r="B7514" s="1" t="s">
        <v>23</v>
      </c>
      <c r="C7514" s="1">
        <v>302</v>
      </c>
      <c r="D7514" s="1">
        <v>556</v>
      </c>
      <c r="E7514" s="1">
        <v>19</v>
      </c>
    </row>
    <row r="7515" spans="1:5" ht="15.75" customHeight="1">
      <c r="A7515" s="2">
        <v>42574.231791215279</v>
      </c>
      <c r="B7515" s="1" t="s">
        <v>13</v>
      </c>
      <c r="C7515" s="1">
        <v>53</v>
      </c>
      <c r="D7515" s="1">
        <v>58</v>
      </c>
      <c r="E7515" s="1">
        <v>10</v>
      </c>
    </row>
    <row r="7516" spans="1:5" ht="15.75" customHeight="1">
      <c r="A7516" s="2">
        <v>42574.232148888885</v>
      </c>
      <c r="B7516" s="1" t="s">
        <v>13</v>
      </c>
      <c r="C7516" s="1">
        <v>50</v>
      </c>
      <c r="D7516" s="1">
        <v>54</v>
      </c>
      <c r="E7516" s="1">
        <v>10</v>
      </c>
    </row>
    <row r="7517" spans="1:5" ht="15.75" customHeight="1">
      <c r="A7517" s="2">
        <v>42574.233627326394</v>
      </c>
      <c r="B7517" s="1" t="s">
        <v>13</v>
      </c>
      <c r="C7517" s="1">
        <v>138</v>
      </c>
      <c r="D7517" s="1">
        <v>149</v>
      </c>
      <c r="E7517" s="1">
        <v>19</v>
      </c>
    </row>
    <row r="7518" spans="1:5" ht="15.75" customHeight="1">
      <c r="A7518" s="2">
        <v>42574.234589270833</v>
      </c>
      <c r="B7518" s="1" t="s">
        <v>7</v>
      </c>
      <c r="C7518" s="1">
        <v>148</v>
      </c>
      <c r="D7518" s="1">
        <v>159</v>
      </c>
      <c r="E7518" s="1">
        <v>19</v>
      </c>
    </row>
    <row r="7519" spans="1:5" ht="15.75" customHeight="1">
      <c r="A7519" s="2">
        <v>42574.234599097224</v>
      </c>
      <c r="B7519" s="1" t="s">
        <v>7</v>
      </c>
      <c r="C7519" s="1">
        <v>208</v>
      </c>
      <c r="D7519" s="1">
        <v>224</v>
      </c>
      <c r="E7519" s="1">
        <v>19</v>
      </c>
    </row>
    <row r="7520" spans="1:5" ht="15.75" customHeight="1">
      <c r="A7520" s="2">
        <v>42574.235193900458</v>
      </c>
      <c r="B7520" s="1" t="s">
        <v>4</v>
      </c>
      <c r="C7520" s="1">
        <v>224</v>
      </c>
      <c r="D7520" s="1">
        <v>722</v>
      </c>
      <c r="E7520" s="1">
        <v>19</v>
      </c>
    </row>
    <row r="7521" spans="1:5" ht="15.75" customHeight="1">
      <c r="A7521" s="2">
        <v>42574.236473460653</v>
      </c>
      <c r="B7521" s="1" t="s">
        <v>23</v>
      </c>
      <c r="C7521" s="1">
        <v>10</v>
      </c>
      <c r="D7521" s="1">
        <v>18</v>
      </c>
      <c r="E7521" s="1">
        <v>18</v>
      </c>
    </row>
    <row r="7522" spans="1:5" ht="15.75" customHeight="1">
      <c r="A7522" s="2">
        <v>42574.239062592591</v>
      </c>
      <c r="B7522" s="1" t="s">
        <v>23</v>
      </c>
      <c r="C7522" s="1">
        <v>283</v>
      </c>
      <c r="D7522" s="1">
        <v>513</v>
      </c>
      <c r="E7522" s="1">
        <v>17</v>
      </c>
    </row>
    <row r="7523" spans="1:5" ht="15.75" customHeight="1">
      <c r="A7523" s="2">
        <v>42574.239403194442</v>
      </c>
      <c r="B7523" s="1" t="s">
        <v>36</v>
      </c>
      <c r="C7523" s="1">
        <v>307</v>
      </c>
      <c r="D7523" s="1">
        <v>701</v>
      </c>
      <c r="E7523" s="1">
        <v>19</v>
      </c>
    </row>
    <row r="7524" spans="1:5" ht="15.75" customHeight="1">
      <c r="A7524" s="2">
        <v>42574.241635659724</v>
      </c>
      <c r="B7524" s="1" t="s">
        <v>25</v>
      </c>
      <c r="C7524" s="1">
        <v>214</v>
      </c>
      <c r="D7524" s="1">
        <v>564</v>
      </c>
      <c r="E7524" s="1">
        <v>17</v>
      </c>
    </row>
    <row r="7525" spans="1:5" ht="15.75" customHeight="1">
      <c r="A7525" s="2">
        <v>42574.243396296297</v>
      </c>
      <c r="B7525" s="1" t="s">
        <v>65</v>
      </c>
      <c r="C7525" s="1">
        <v>600</v>
      </c>
      <c r="D7525" s="1">
        <v>1238</v>
      </c>
      <c r="E7525" s="1">
        <v>21</v>
      </c>
    </row>
    <row r="7526" spans="1:5" ht="15.75" customHeight="1">
      <c r="A7526" s="2">
        <v>42574.24580315972</v>
      </c>
      <c r="B7526" s="1" t="s">
        <v>57</v>
      </c>
      <c r="C7526" s="1">
        <v>451</v>
      </c>
      <c r="D7526" s="1">
        <v>1076</v>
      </c>
      <c r="E7526" s="1">
        <v>22</v>
      </c>
    </row>
    <row r="7527" spans="1:5" ht="15.75" customHeight="1">
      <c r="A7527" s="2">
        <v>42574.246079872682</v>
      </c>
      <c r="B7527" s="1" t="s">
        <v>9</v>
      </c>
      <c r="C7527" s="1">
        <v>171</v>
      </c>
      <c r="D7527" s="1">
        <v>527</v>
      </c>
      <c r="E7527" s="1">
        <v>10</v>
      </c>
    </row>
    <row r="7528" spans="1:5" ht="15.75" customHeight="1">
      <c r="A7528" s="2">
        <v>42574.247049884259</v>
      </c>
      <c r="B7528" s="1" t="s">
        <v>7</v>
      </c>
      <c r="C7528" s="1">
        <v>26</v>
      </c>
      <c r="D7528" s="1">
        <v>59</v>
      </c>
      <c r="E7528" s="1">
        <v>10</v>
      </c>
    </row>
    <row r="7529" spans="1:5" ht="15.75" customHeight="1">
      <c r="A7529" s="2">
        <v>42574.247327037039</v>
      </c>
      <c r="B7529" s="1" t="s">
        <v>74</v>
      </c>
      <c r="C7529" s="1">
        <v>971</v>
      </c>
      <c r="D7529" s="1">
        <v>1418</v>
      </c>
      <c r="E7529" s="1">
        <v>22</v>
      </c>
    </row>
    <row r="7530" spans="1:5" ht="15.75" customHeight="1">
      <c r="A7530" s="2">
        <v>42574.24757295139</v>
      </c>
      <c r="B7530" s="1" t="s">
        <v>44</v>
      </c>
      <c r="C7530" s="1">
        <v>405</v>
      </c>
      <c r="D7530" s="1">
        <v>944</v>
      </c>
      <c r="E7530" s="1">
        <v>22</v>
      </c>
    </row>
    <row r="7531" spans="1:5" ht="15.75" customHeight="1">
      <c r="A7531" s="2">
        <v>42574.247775868054</v>
      </c>
      <c r="B7531" s="1" t="s">
        <v>43</v>
      </c>
      <c r="C7531" s="1">
        <v>549</v>
      </c>
      <c r="D7531" s="1">
        <v>1597</v>
      </c>
      <c r="E7531" s="1">
        <v>18</v>
      </c>
    </row>
    <row r="7532" spans="1:5" ht="15.75" customHeight="1">
      <c r="A7532" s="2">
        <v>42574.250208206024</v>
      </c>
      <c r="B7532" s="1" t="s">
        <v>17</v>
      </c>
      <c r="C7532" s="1">
        <v>344</v>
      </c>
      <c r="D7532" s="1">
        <v>668</v>
      </c>
      <c r="E7532" s="1">
        <v>17</v>
      </c>
    </row>
    <row r="7533" spans="1:5" ht="15.75" customHeight="1">
      <c r="A7533" s="2">
        <v>42574.25083034722</v>
      </c>
      <c r="B7533" s="1" t="s">
        <v>6</v>
      </c>
      <c r="C7533" s="1">
        <v>619</v>
      </c>
      <c r="D7533" s="1">
        <v>1384</v>
      </c>
      <c r="E7533" s="1">
        <v>22</v>
      </c>
    </row>
    <row r="7534" spans="1:5" ht="15.75" customHeight="1">
      <c r="A7534" s="2">
        <v>42574.251980266199</v>
      </c>
      <c r="B7534" s="1" t="s">
        <v>13</v>
      </c>
      <c r="C7534" s="1">
        <v>44</v>
      </c>
      <c r="D7534" s="1">
        <v>48</v>
      </c>
      <c r="E7534" s="1">
        <v>10</v>
      </c>
    </row>
    <row r="7535" spans="1:5" ht="15.75" customHeight="1">
      <c r="A7535" s="2">
        <v>42574.252480775467</v>
      </c>
      <c r="B7535" s="1" t="s">
        <v>30</v>
      </c>
      <c r="C7535" s="1">
        <v>122</v>
      </c>
      <c r="D7535" s="1">
        <v>326</v>
      </c>
      <c r="E7535" s="1">
        <v>11</v>
      </c>
    </row>
    <row r="7536" spans="1:5" ht="15.75" customHeight="1">
      <c r="A7536" s="2">
        <v>42574.252844386574</v>
      </c>
      <c r="B7536" s="1" t="s">
        <v>30</v>
      </c>
      <c r="C7536" s="1">
        <v>115</v>
      </c>
      <c r="D7536" s="1">
        <v>300</v>
      </c>
      <c r="E7536" s="1">
        <v>11</v>
      </c>
    </row>
    <row r="7537" spans="1:5" ht="15.75" customHeight="1">
      <c r="A7537" s="2">
        <v>42574.2533625</v>
      </c>
      <c r="B7537" s="1" t="s">
        <v>30</v>
      </c>
      <c r="C7537" s="1">
        <v>110</v>
      </c>
      <c r="D7537" s="1">
        <v>292</v>
      </c>
      <c r="E7537" s="1">
        <v>11</v>
      </c>
    </row>
    <row r="7538" spans="1:5" ht="15.75" customHeight="1">
      <c r="A7538" s="2">
        <v>42574.253660555551</v>
      </c>
      <c r="B7538" s="1" t="s">
        <v>30</v>
      </c>
      <c r="C7538" s="1">
        <v>106</v>
      </c>
      <c r="D7538" s="1">
        <v>269</v>
      </c>
      <c r="E7538" s="1">
        <v>11</v>
      </c>
    </row>
    <row r="7539" spans="1:5" ht="15.75" customHeight="1">
      <c r="A7539" s="2">
        <v>42574.254430960646</v>
      </c>
      <c r="B7539" s="1" t="s">
        <v>53</v>
      </c>
      <c r="C7539" s="1">
        <v>20</v>
      </c>
      <c r="D7539" s="1">
        <v>40</v>
      </c>
      <c r="E7539" s="1">
        <v>12</v>
      </c>
    </row>
    <row r="7540" spans="1:5" ht="15.75" customHeight="1">
      <c r="A7540" s="2">
        <v>42574.254923796296</v>
      </c>
      <c r="B7540" s="1" t="s">
        <v>15</v>
      </c>
      <c r="C7540" s="1">
        <v>541</v>
      </c>
      <c r="D7540" s="1">
        <v>20</v>
      </c>
      <c r="E7540" s="1">
        <v>19</v>
      </c>
    </row>
    <row r="7541" spans="1:5" ht="15.75" customHeight="1">
      <c r="A7541" s="2">
        <v>42574.255756574072</v>
      </c>
      <c r="B7541" s="1" t="s">
        <v>12</v>
      </c>
      <c r="C7541" s="1">
        <v>573</v>
      </c>
      <c r="D7541" s="1">
        <v>1026</v>
      </c>
      <c r="E7541" s="1">
        <v>22</v>
      </c>
    </row>
    <row r="7542" spans="1:5" ht="15.75" customHeight="1">
      <c r="A7542" s="2">
        <v>42574.258574178239</v>
      </c>
      <c r="B7542" s="1" t="s">
        <v>7</v>
      </c>
      <c r="C7542" s="1">
        <v>100</v>
      </c>
      <c r="D7542" s="1">
        <v>105</v>
      </c>
      <c r="E7542" s="1">
        <v>14</v>
      </c>
    </row>
    <row r="7543" spans="1:5" ht="15.75" customHeight="1">
      <c r="A7543" s="2">
        <v>42574.259459004628</v>
      </c>
      <c r="B7543" s="1" t="s">
        <v>33</v>
      </c>
      <c r="C7543" s="1">
        <v>716</v>
      </c>
      <c r="D7543" s="1">
        <v>1722</v>
      </c>
      <c r="E7543" s="1">
        <v>20</v>
      </c>
    </row>
    <row r="7544" spans="1:5" ht="15.75" customHeight="1">
      <c r="A7544" s="2">
        <v>42574.259880995371</v>
      </c>
      <c r="B7544" s="1" t="s">
        <v>6</v>
      </c>
      <c r="C7544" s="1">
        <v>517</v>
      </c>
      <c r="D7544" s="1">
        <v>1191</v>
      </c>
      <c r="E7544" s="1">
        <v>20</v>
      </c>
    </row>
    <row r="7545" spans="1:5" ht="15.75" customHeight="1">
      <c r="A7545" s="2">
        <v>42574.260537997689</v>
      </c>
      <c r="B7545" s="1" t="s">
        <v>26</v>
      </c>
      <c r="C7545" s="1">
        <v>581</v>
      </c>
      <c r="D7545" s="1">
        <v>1092</v>
      </c>
      <c r="E7545" s="1">
        <v>22</v>
      </c>
    </row>
    <row r="7546" spans="1:5" ht="15.75" customHeight="1">
      <c r="A7546" s="2">
        <v>42574.260966296293</v>
      </c>
      <c r="B7546" s="1" t="s">
        <v>72</v>
      </c>
      <c r="C7546" s="1">
        <v>389</v>
      </c>
      <c r="D7546" s="1">
        <v>389</v>
      </c>
      <c r="E7546" s="1">
        <v>15</v>
      </c>
    </row>
    <row r="7547" spans="1:5" ht="15.75" customHeight="1">
      <c r="A7547" s="2">
        <v>42574.268066666671</v>
      </c>
      <c r="B7547" s="1" t="s">
        <v>11</v>
      </c>
      <c r="C7547" s="1">
        <v>383</v>
      </c>
      <c r="D7547" s="1">
        <v>628</v>
      </c>
      <c r="E7547" s="1">
        <v>18</v>
      </c>
    </row>
    <row r="7548" spans="1:5" ht="15.75" customHeight="1">
      <c r="A7548" s="2">
        <v>42574.271115393523</v>
      </c>
      <c r="B7548" s="1" t="s">
        <v>14</v>
      </c>
      <c r="C7548" s="1">
        <v>513</v>
      </c>
      <c r="D7548" s="1">
        <v>881</v>
      </c>
      <c r="E7548" s="1">
        <v>17</v>
      </c>
    </row>
    <row r="7549" spans="1:5" ht="15.75" customHeight="1">
      <c r="A7549" s="2">
        <v>42574.274823611107</v>
      </c>
      <c r="B7549" s="1" t="s">
        <v>18</v>
      </c>
      <c r="C7549" s="1">
        <v>147</v>
      </c>
      <c r="D7549" s="1">
        <v>1729</v>
      </c>
      <c r="E7549" s="1">
        <v>24</v>
      </c>
    </row>
    <row r="7550" spans="1:5" ht="15.75" customHeight="1">
      <c r="A7550" s="2">
        <v>42574.27815327546</v>
      </c>
      <c r="B7550" s="1" t="s">
        <v>36</v>
      </c>
      <c r="C7550" s="1">
        <v>126</v>
      </c>
      <c r="D7550" s="1">
        <v>288</v>
      </c>
      <c r="E7550" s="1">
        <v>9</v>
      </c>
    </row>
    <row r="7551" spans="1:5" ht="15.75" customHeight="1">
      <c r="A7551" s="2">
        <v>42574.27997560185</v>
      </c>
      <c r="B7551" s="1" t="s">
        <v>10</v>
      </c>
      <c r="C7551" s="1">
        <v>600</v>
      </c>
      <c r="D7551" s="1">
        <v>1286</v>
      </c>
      <c r="E7551" s="1">
        <v>21</v>
      </c>
    </row>
    <row r="7552" spans="1:5" ht="15.75" customHeight="1">
      <c r="A7552" s="2">
        <v>42574.285813356481</v>
      </c>
      <c r="B7552" s="1" t="s">
        <v>29</v>
      </c>
      <c r="C7552" s="1">
        <v>833</v>
      </c>
      <c r="D7552" s="1">
        <v>1247</v>
      </c>
      <c r="E7552" s="1">
        <v>20</v>
      </c>
    </row>
    <row r="7553" spans="1:5" ht="15.75" customHeight="1">
      <c r="A7553" s="2">
        <v>42574.286538611108</v>
      </c>
      <c r="B7553" s="1" t="s">
        <v>70</v>
      </c>
      <c r="C7553" s="1">
        <v>469</v>
      </c>
      <c r="D7553" s="1">
        <v>1101</v>
      </c>
      <c r="E7553" s="1">
        <v>20</v>
      </c>
    </row>
    <row r="7554" spans="1:5" ht="15.75" customHeight="1">
      <c r="A7554" s="2">
        <v>42574.289735902777</v>
      </c>
      <c r="B7554" s="1" t="s">
        <v>18</v>
      </c>
      <c r="C7554" s="1">
        <v>167</v>
      </c>
      <c r="D7554" s="1">
        <v>1775</v>
      </c>
      <c r="E7554" s="1">
        <v>22</v>
      </c>
    </row>
    <row r="7555" spans="1:5" ht="15.75" customHeight="1">
      <c r="A7555" s="2">
        <v>42574.294772673617</v>
      </c>
      <c r="B7555" s="1" t="s">
        <v>23</v>
      </c>
      <c r="C7555" s="1">
        <v>277</v>
      </c>
      <c r="D7555" s="1">
        <v>508</v>
      </c>
      <c r="E7555" s="1">
        <v>16</v>
      </c>
    </row>
    <row r="7556" spans="1:5" ht="15.75" customHeight="1">
      <c r="A7556" s="2">
        <v>42574.295401377312</v>
      </c>
      <c r="B7556" s="1" t="s">
        <v>59</v>
      </c>
      <c r="C7556" s="1">
        <v>563</v>
      </c>
      <c r="D7556" s="1">
        <v>927</v>
      </c>
      <c r="E7556" s="1">
        <v>20</v>
      </c>
    </row>
    <row r="7557" spans="1:5" ht="15.75" customHeight="1">
      <c r="A7557" s="2">
        <v>42574.297269120369</v>
      </c>
      <c r="B7557" s="1" t="s">
        <v>45</v>
      </c>
      <c r="C7557" s="1">
        <v>562</v>
      </c>
      <c r="D7557" s="1">
        <v>844</v>
      </c>
      <c r="E7557" s="1">
        <v>20</v>
      </c>
    </row>
    <row r="7558" spans="1:5" ht="15.75" customHeight="1">
      <c r="A7558" s="2">
        <v>42574.298024131946</v>
      </c>
      <c r="B7558" s="1" t="s">
        <v>12</v>
      </c>
      <c r="C7558" s="1">
        <v>488</v>
      </c>
      <c r="D7558" s="1">
        <v>1010</v>
      </c>
      <c r="E7558" s="1">
        <v>16</v>
      </c>
    </row>
    <row r="7559" spans="1:5" ht="15.75" customHeight="1">
      <c r="A7559" s="2">
        <v>42574.299072800924</v>
      </c>
      <c r="B7559" s="1" t="s">
        <v>30</v>
      </c>
      <c r="C7559" s="1">
        <v>159</v>
      </c>
      <c r="D7559" s="1">
        <v>401</v>
      </c>
      <c r="E7559" s="1">
        <v>14</v>
      </c>
    </row>
    <row r="7560" spans="1:5" ht="15.75" customHeight="1">
      <c r="A7560" s="2">
        <v>42574.299475879627</v>
      </c>
      <c r="B7560" s="1" t="s">
        <v>13</v>
      </c>
      <c r="C7560" s="1">
        <v>119</v>
      </c>
      <c r="D7560" s="1">
        <v>129</v>
      </c>
      <c r="E7560" s="1">
        <v>14</v>
      </c>
    </row>
    <row r="7561" spans="1:5" ht="15.75" customHeight="1">
      <c r="A7561" s="2">
        <v>42574.299724976852</v>
      </c>
      <c r="B7561" s="1" t="s">
        <v>13</v>
      </c>
      <c r="C7561" s="1">
        <v>109</v>
      </c>
      <c r="D7561" s="1">
        <v>118</v>
      </c>
      <c r="E7561" s="1">
        <v>14</v>
      </c>
    </row>
    <row r="7562" spans="1:5" ht="15.75" customHeight="1">
      <c r="A7562" s="2">
        <v>42574.300047928242</v>
      </c>
      <c r="B7562" s="1" t="s">
        <v>13</v>
      </c>
      <c r="C7562" s="1">
        <v>99</v>
      </c>
      <c r="D7562" s="1">
        <v>106</v>
      </c>
      <c r="E7562" s="1">
        <v>14</v>
      </c>
    </row>
    <row r="7563" spans="1:5" ht="15.75" customHeight="1">
      <c r="A7563" s="2">
        <v>42574.300328715282</v>
      </c>
      <c r="B7563" s="1" t="s">
        <v>13</v>
      </c>
      <c r="C7563" s="1">
        <v>95</v>
      </c>
      <c r="D7563" s="1">
        <v>103</v>
      </c>
      <c r="E7563" s="1">
        <v>14</v>
      </c>
    </row>
    <row r="7564" spans="1:5" ht="15.75" customHeight="1">
      <c r="A7564" s="2">
        <v>42574.300575648143</v>
      </c>
      <c r="B7564" s="1" t="s">
        <v>13</v>
      </c>
      <c r="C7564" s="1">
        <v>71</v>
      </c>
      <c r="D7564" s="1">
        <v>76</v>
      </c>
      <c r="E7564" s="1">
        <v>14</v>
      </c>
    </row>
    <row r="7565" spans="1:5" ht="15.75" customHeight="1">
      <c r="A7565" s="2">
        <v>42574.300888437501</v>
      </c>
      <c r="B7565" s="1" t="s">
        <v>13</v>
      </c>
      <c r="C7565" s="1">
        <v>68</v>
      </c>
      <c r="D7565" s="1">
        <v>73</v>
      </c>
      <c r="E7565" s="1">
        <v>14</v>
      </c>
    </row>
    <row r="7566" spans="1:5" ht="15.75" customHeight="1">
      <c r="A7566" s="2">
        <v>42574.30135292824</v>
      </c>
      <c r="B7566" s="1" t="s">
        <v>23</v>
      </c>
      <c r="C7566" s="1">
        <v>112</v>
      </c>
      <c r="D7566" s="1">
        <v>210</v>
      </c>
      <c r="E7566" s="1">
        <v>14</v>
      </c>
    </row>
    <row r="7567" spans="1:5" ht="15.75" customHeight="1">
      <c r="A7567" s="2">
        <v>42574.301577175924</v>
      </c>
      <c r="B7567" s="1" t="s">
        <v>23</v>
      </c>
      <c r="C7567" s="1">
        <v>99</v>
      </c>
      <c r="D7567" s="1">
        <v>185</v>
      </c>
      <c r="E7567" s="1">
        <v>14</v>
      </c>
    </row>
    <row r="7568" spans="1:5" ht="15.75" customHeight="1">
      <c r="A7568" s="2">
        <v>42574.301934641204</v>
      </c>
      <c r="B7568" s="1" t="s">
        <v>23</v>
      </c>
      <c r="C7568" s="1">
        <v>189</v>
      </c>
      <c r="D7568" s="1">
        <v>350</v>
      </c>
      <c r="E7568" s="1">
        <v>13</v>
      </c>
    </row>
    <row r="7569" spans="1:5" ht="15.75" customHeight="1">
      <c r="A7569" s="2">
        <v>42574.302147025461</v>
      </c>
      <c r="B7569" s="1" t="s">
        <v>23</v>
      </c>
      <c r="C7569" s="1">
        <v>173</v>
      </c>
      <c r="D7569" s="1">
        <v>331</v>
      </c>
      <c r="E7569" s="1">
        <v>13</v>
      </c>
    </row>
    <row r="7570" spans="1:5" ht="15.75" customHeight="1">
      <c r="A7570" s="2">
        <v>42574.302461504631</v>
      </c>
      <c r="B7570" s="1" t="s">
        <v>23</v>
      </c>
      <c r="C7570" s="1">
        <v>170</v>
      </c>
      <c r="D7570" s="1">
        <v>316</v>
      </c>
      <c r="E7570" s="1">
        <v>13</v>
      </c>
    </row>
    <row r="7571" spans="1:5" ht="15.75" customHeight="1">
      <c r="A7571" s="2">
        <v>42574.302843263889</v>
      </c>
      <c r="B7571" s="1" t="s">
        <v>23</v>
      </c>
      <c r="C7571" s="1">
        <v>165</v>
      </c>
      <c r="D7571" s="1">
        <v>310</v>
      </c>
      <c r="E7571" s="1">
        <v>13</v>
      </c>
    </row>
    <row r="7572" spans="1:5" ht="15.75" customHeight="1">
      <c r="A7572" s="2">
        <v>42574.303099050929</v>
      </c>
      <c r="B7572" s="1" t="s">
        <v>23</v>
      </c>
      <c r="C7572" s="1">
        <v>157</v>
      </c>
      <c r="D7572" s="1">
        <v>299</v>
      </c>
      <c r="E7572" s="1">
        <v>13</v>
      </c>
    </row>
    <row r="7573" spans="1:5" ht="15.75" customHeight="1">
      <c r="A7573" s="2">
        <v>42574.303353287032</v>
      </c>
      <c r="B7573" s="1" t="s">
        <v>23</v>
      </c>
      <c r="C7573" s="1">
        <v>157</v>
      </c>
      <c r="D7573" s="1">
        <v>298</v>
      </c>
      <c r="E7573" s="1">
        <v>13</v>
      </c>
    </row>
    <row r="7574" spans="1:5" ht="15.75" customHeight="1">
      <c r="A7574" s="2">
        <v>42574.303628379625</v>
      </c>
      <c r="B7574" s="1" t="s">
        <v>23</v>
      </c>
      <c r="C7574" s="1">
        <v>149</v>
      </c>
      <c r="D7574" s="1">
        <v>278</v>
      </c>
      <c r="E7574" s="1">
        <v>13</v>
      </c>
    </row>
    <row r="7575" spans="1:5" ht="15.75" customHeight="1">
      <c r="A7575" s="2">
        <v>42574.303909432871</v>
      </c>
      <c r="B7575" s="1" t="s">
        <v>23</v>
      </c>
      <c r="C7575" s="1">
        <v>149</v>
      </c>
      <c r="D7575" s="1">
        <v>278</v>
      </c>
      <c r="E7575" s="1">
        <v>13</v>
      </c>
    </row>
    <row r="7576" spans="1:5" ht="15.75" customHeight="1">
      <c r="A7576" s="2">
        <v>42574.304183449072</v>
      </c>
      <c r="B7576" s="1" t="s">
        <v>23</v>
      </c>
      <c r="C7576" s="1">
        <v>139</v>
      </c>
      <c r="D7576" s="1">
        <v>262</v>
      </c>
      <c r="E7576" s="1">
        <v>13</v>
      </c>
    </row>
    <row r="7577" spans="1:5" ht="15.75" customHeight="1">
      <c r="A7577" s="2">
        <v>42574.304442546301</v>
      </c>
      <c r="B7577" s="1" t="s">
        <v>23</v>
      </c>
      <c r="C7577" s="1">
        <v>114</v>
      </c>
      <c r="D7577" s="1">
        <v>214</v>
      </c>
      <c r="E7577" s="1">
        <v>13</v>
      </c>
    </row>
    <row r="7578" spans="1:5" ht="15.75" customHeight="1">
      <c r="A7578" s="2">
        <v>42574.305015000005</v>
      </c>
      <c r="B7578" s="1" t="s">
        <v>7</v>
      </c>
      <c r="C7578" s="1">
        <v>136</v>
      </c>
      <c r="D7578" s="1">
        <v>146</v>
      </c>
      <c r="E7578" s="1">
        <v>18</v>
      </c>
    </row>
    <row r="7579" spans="1:5" ht="15.75" customHeight="1">
      <c r="A7579" s="2">
        <v>42574.305867291667</v>
      </c>
      <c r="B7579" s="1" t="s">
        <v>4</v>
      </c>
      <c r="C7579" s="1">
        <v>146</v>
      </c>
      <c r="D7579" s="1">
        <v>526</v>
      </c>
      <c r="E7579" s="1">
        <v>18</v>
      </c>
    </row>
    <row r="7580" spans="1:5" ht="15.75" customHeight="1">
      <c r="A7580" s="2">
        <v>42574.312795509264</v>
      </c>
      <c r="B7580" s="1" t="s">
        <v>14</v>
      </c>
      <c r="C7580" s="1">
        <v>660</v>
      </c>
      <c r="D7580" s="1">
        <v>1143</v>
      </c>
      <c r="E7580" s="1">
        <v>22</v>
      </c>
    </row>
    <row r="7581" spans="1:5" ht="15.75" customHeight="1">
      <c r="A7581" s="2">
        <v>42574.320055347227</v>
      </c>
      <c r="B7581" s="1" t="s">
        <v>12</v>
      </c>
      <c r="C7581" s="1">
        <v>485</v>
      </c>
      <c r="D7581" s="1">
        <v>1007</v>
      </c>
      <c r="E7581" s="1">
        <v>18</v>
      </c>
    </row>
    <row r="7582" spans="1:5" ht="15.75" customHeight="1">
      <c r="A7582" s="2">
        <v>42574.32107233796</v>
      </c>
      <c r="B7582" s="1" t="s">
        <v>8</v>
      </c>
      <c r="C7582" s="1">
        <v>463</v>
      </c>
      <c r="D7582" s="1">
        <v>1153</v>
      </c>
      <c r="E7582" s="1">
        <v>19</v>
      </c>
    </row>
    <row r="7583" spans="1:5" ht="15.75" customHeight="1">
      <c r="A7583" s="2">
        <v>42574.321418298612</v>
      </c>
      <c r="B7583" s="1" t="s">
        <v>18</v>
      </c>
      <c r="C7583" s="1">
        <v>131</v>
      </c>
      <c r="D7583" s="1">
        <v>1666</v>
      </c>
      <c r="E7583" s="1">
        <v>30</v>
      </c>
    </row>
    <row r="7584" spans="1:5" ht="15.75" customHeight="1">
      <c r="A7584" s="2">
        <v>42574.32209681713</v>
      </c>
      <c r="B7584" s="1" t="s">
        <v>10</v>
      </c>
      <c r="C7584" s="1">
        <v>328</v>
      </c>
      <c r="D7584" s="1">
        <v>764</v>
      </c>
      <c r="E7584" s="1">
        <v>10</v>
      </c>
    </row>
    <row r="7585" spans="1:5" ht="15.75" customHeight="1">
      <c r="A7585" s="2">
        <v>42574.324610740739</v>
      </c>
      <c r="B7585" s="1" t="s">
        <v>8</v>
      </c>
      <c r="C7585" s="1">
        <v>608</v>
      </c>
      <c r="D7585" s="1">
        <v>1507</v>
      </c>
      <c r="E7585" s="1">
        <v>22</v>
      </c>
    </row>
    <row r="7586" spans="1:5" ht="15.75" customHeight="1">
      <c r="A7586" s="2">
        <v>42574.327889062501</v>
      </c>
      <c r="B7586" s="1" t="s">
        <v>33</v>
      </c>
      <c r="C7586" s="1">
        <v>620</v>
      </c>
      <c r="D7586" s="1">
        <v>1440</v>
      </c>
      <c r="E7586" s="1">
        <v>18</v>
      </c>
    </row>
    <row r="7587" spans="1:5" ht="15.75" customHeight="1">
      <c r="A7587" s="2">
        <v>42574.330814108791</v>
      </c>
      <c r="B7587" s="1" t="s">
        <v>19</v>
      </c>
      <c r="C7587" s="1">
        <v>261</v>
      </c>
      <c r="D7587" s="1">
        <v>393</v>
      </c>
      <c r="E7587" s="1">
        <v>13</v>
      </c>
    </row>
    <row r="7588" spans="1:5" ht="15.75" customHeight="1">
      <c r="A7588" s="2">
        <v>42574.331723460651</v>
      </c>
      <c r="B7588" s="1" t="s">
        <v>33</v>
      </c>
      <c r="C7588" s="1">
        <v>565</v>
      </c>
      <c r="D7588" s="1">
        <v>1305</v>
      </c>
      <c r="E7588" s="1">
        <v>18</v>
      </c>
    </row>
    <row r="7589" spans="1:5" ht="15.75" customHeight="1">
      <c r="A7589" s="2">
        <v>42574.337788125005</v>
      </c>
      <c r="B7589" s="1" t="s">
        <v>14</v>
      </c>
      <c r="C7589" s="1">
        <v>213</v>
      </c>
      <c r="D7589" s="1">
        <v>495</v>
      </c>
      <c r="E7589" s="1">
        <v>8</v>
      </c>
    </row>
    <row r="7590" spans="1:5" ht="15.75" customHeight="1">
      <c r="A7590" s="2">
        <v>42574.338695196755</v>
      </c>
      <c r="B7590" s="1" t="s">
        <v>18</v>
      </c>
      <c r="C7590" s="1">
        <v>152</v>
      </c>
      <c r="D7590" s="1">
        <v>1645</v>
      </c>
      <c r="E7590" s="1">
        <v>22</v>
      </c>
    </row>
    <row r="7591" spans="1:5" ht="15.75" customHeight="1">
      <c r="A7591" s="2">
        <v>42574.341590509255</v>
      </c>
      <c r="B7591" s="1" t="s">
        <v>42</v>
      </c>
      <c r="C7591" s="1">
        <v>340</v>
      </c>
      <c r="D7591" s="1">
        <v>750</v>
      </c>
      <c r="E7591" s="1">
        <v>15</v>
      </c>
    </row>
    <row r="7592" spans="1:5" ht="15.75" customHeight="1">
      <c r="A7592" s="2">
        <v>42574.345668958333</v>
      </c>
      <c r="B7592" s="1" t="s">
        <v>12</v>
      </c>
      <c r="C7592" s="1">
        <v>573</v>
      </c>
      <c r="D7592" s="1">
        <v>1026</v>
      </c>
      <c r="E7592" s="1">
        <v>22</v>
      </c>
    </row>
    <row r="7593" spans="1:5" ht="15.75" customHeight="1">
      <c r="A7593" s="2">
        <v>42574.350836805555</v>
      </c>
      <c r="B7593" s="1" t="s">
        <v>10</v>
      </c>
      <c r="C7593" s="1">
        <v>241</v>
      </c>
      <c r="D7593" s="1">
        <v>633</v>
      </c>
      <c r="E7593" s="1">
        <v>19</v>
      </c>
    </row>
    <row r="7594" spans="1:5" ht="15.75" customHeight="1">
      <c r="A7594" s="2">
        <v>42574.351049004632</v>
      </c>
      <c r="B7594" s="1" t="s">
        <v>6</v>
      </c>
      <c r="C7594" s="1">
        <v>605</v>
      </c>
      <c r="D7594" s="1">
        <v>1352</v>
      </c>
      <c r="E7594" s="1">
        <v>21</v>
      </c>
    </row>
    <row r="7595" spans="1:5" ht="15.75" customHeight="1">
      <c r="A7595" s="2">
        <v>42574.353181712962</v>
      </c>
      <c r="B7595" s="1" t="s">
        <v>15</v>
      </c>
      <c r="C7595" s="1">
        <v>596</v>
      </c>
      <c r="D7595" s="1">
        <v>1191</v>
      </c>
      <c r="E7595" s="1">
        <v>21</v>
      </c>
    </row>
    <row r="7596" spans="1:5" ht="15.75" customHeight="1">
      <c r="A7596" s="2">
        <v>42574.355284722224</v>
      </c>
      <c r="B7596" s="1" t="s">
        <v>66</v>
      </c>
      <c r="C7596" s="1">
        <v>444</v>
      </c>
      <c r="D7596" s="1">
        <v>1113</v>
      </c>
      <c r="E7596" s="1">
        <v>19</v>
      </c>
    </row>
    <row r="7597" spans="1:5" ht="15.75" customHeight="1">
      <c r="A7597" s="2">
        <v>42574.357005254627</v>
      </c>
      <c r="B7597" s="1" t="s">
        <v>30</v>
      </c>
      <c r="C7597" s="1">
        <v>130</v>
      </c>
      <c r="D7597" s="1">
        <v>338</v>
      </c>
      <c r="E7597" s="1">
        <v>12</v>
      </c>
    </row>
    <row r="7598" spans="1:5" ht="15.75" customHeight="1">
      <c r="A7598" s="2">
        <v>42574.360227754631</v>
      </c>
      <c r="B7598" s="1" t="s">
        <v>10</v>
      </c>
      <c r="C7598" s="1">
        <v>425</v>
      </c>
      <c r="D7598" s="1">
        <v>1164</v>
      </c>
      <c r="E7598" s="1">
        <v>16</v>
      </c>
    </row>
    <row r="7599" spans="1:5" ht="15.75" customHeight="1">
      <c r="A7599" s="2">
        <v>42574.360571504629</v>
      </c>
      <c r="B7599" s="1" t="s">
        <v>69</v>
      </c>
      <c r="C7599" s="1">
        <v>477</v>
      </c>
      <c r="D7599" s="1">
        <v>1206</v>
      </c>
      <c r="E7599" s="1">
        <v>21</v>
      </c>
    </row>
    <row r="7600" spans="1:5" ht="15.75" customHeight="1">
      <c r="A7600" s="2">
        <v>42574.360980127312</v>
      </c>
      <c r="B7600" s="1" t="s">
        <v>6</v>
      </c>
      <c r="C7600" s="1">
        <v>605</v>
      </c>
      <c r="D7600" s="1">
        <v>1352</v>
      </c>
      <c r="E7600" s="1">
        <v>21</v>
      </c>
    </row>
    <row r="7601" spans="1:5" ht="15.75" customHeight="1">
      <c r="A7601" s="2">
        <v>42574.361793842589</v>
      </c>
      <c r="B7601" s="1" t="s">
        <v>19</v>
      </c>
      <c r="C7601" s="1">
        <v>435</v>
      </c>
      <c r="D7601" s="1">
        <v>657</v>
      </c>
      <c r="E7601" s="1">
        <v>15</v>
      </c>
    </row>
    <row r="7602" spans="1:5" ht="15.75" customHeight="1">
      <c r="A7602" s="2">
        <v>42574.362710833331</v>
      </c>
      <c r="B7602" s="1" t="s">
        <v>12</v>
      </c>
      <c r="C7602" s="1">
        <v>551</v>
      </c>
      <c r="D7602" s="1">
        <v>1155</v>
      </c>
      <c r="E7602" s="1">
        <v>21</v>
      </c>
    </row>
    <row r="7603" spans="1:5" ht="15.75" customHeight="1">
      <c r="A7603" s="2">
        <v>42574.365910960652</v>
      </c>
      <c r="B7603" s="1" t="s">
        <v>15</v>
      </c>
      <c r="C7603" s="1">
        <v>452</v>
      </c>
      <c r="D7603" s="1">
        <v>858</v>
      </c>
      <c r="E7603" s="1">
        <v>21</v>
      </c>
    </row>
    <row r="7604" spans="1:5" ht="15.75" customHeight="1">
      <c r="A7604" s="2">
        <v>42574.36871289352</v>
      </c>
      <c r="B7604" s="1" t="s">
        <v>20</v>
      </c>
      <c r="C7604" s="1">
        <v>239</v>
      </c>
      <c r="D7604" s="1">
        <v>576</v>
      </c>
      <c r="E7604" s="1">
        <v>22</v>
      </c>
    </row>
    <row r="7605" spans="1:5" ht="15.75" customHeight="1">
      <c r="A7605" s="2">
        <v>42574.369149027778</v>
      </c>
      <c r="B7605" s="1" t="s">
        <v>55</v>
      </c>
      <c r="C7605" s="1">
        <v>576</v>
      </c>
      <c r="D7605" s="1">
        <v>944</v>
      </c>
      <c r="E7605" s="1">
        <v>22</v>
      </c>
    </row>
    <row r="7606" spans="1:5" ht="15.75" customHeight="1">
      <c r="A7606" s="2">
        <v>42574.371738680551</v>
      </c>
      <c r="B7606" s="1" t="s">
        <v>23</v>
      </c>
      <c r="C7606" s="1">
        <v>304</v>
      </c>
      <c r="D7606" s="1">
        <v>567</v>
      </c>
      <c r="E7606" s="1">
        <v>20</v>
      </c>
    </row>
    <row r="7607" spans="1:5" ht="15.75" customHeight="1">
      <c r="A7607" s="2">
        <v>42574.372108090276</v>
      </c>
      <c r="B7607" s="1" t="s">
        <v>19</v>
      </c>
      <c r="C7607" s="1">
        <v>512</v>
      </c>
      <c r="D7607" s="1">
        <v>757</v>
      </c>
      <c r="E7607" s="1">
        <v>19</v>
      </c>
    </row>
    <row r="7608" spans="1:5" ht="15.75" customHeight="1">
      <c r="A7608" s="2">
        <v>42574.372406689814</v>
      </c>
      <c r="B7608" s="1" t="s">
        <v>14</v>
      </c>
      <c r="C7608" s="1">
        <v>567</v>
      </c>
      <c r="D7608" s="1">
        <v>994</v>
      </c>
      <c r="E7608" s="1">
        <v>20</v>
      </c>
    </row>
    <row r="7609" spans="1:5" ht="15.75" customHeight="1">
      <c r="A7609" s="2">
        <v>42574.374808333334</v>
      </c>
      <c r="B7609" s="1" t="s">
        <v>8</v>
      </c>
      <c r="C7609" s="1">
        <v>199</v>
      </c>
      <c r="D7609" s="1">
        <v>201</v>
      </c>
      <c r="E7609" s="1">
        <v>8</v>
      </c>
    </row>
    <row r="7610" spans="1:5" ht="15.75" customHeight="1">
      <c r="A7610" s="2">
        <v>42574.375947708337</v>
      </c>
      <c r="B7610" s="1" t="s">
        <v>10</v>
      </c>
      <c r="C7610" s="1">
        <v>598</v>
      </c>
      <c r="D7610" s="1">
        <v>1573</v>
      </c>
      <c r="E7610" s="1">
        <v>21</v>
      </c>
    </row>
    <row r="7611" spans="1:5" ht="15.75" customHeight="1">
      <c r="A7611" s="2">
        <v>42574.376223854168</v>
      </c>
      <c r="B7611" s="1" t="s">
        <v>22</v>
      </c>
      <c r="C7611" s="1">
        <v>460</v>
      </c>
      <c r="D7611" s="1">
        <v>729</v>
      </c>
      <c r="E7611" s="1">
        <v>19</v>
      </c>
    </row>
    <row r="7612" spans="1:5" ht="15.75" customHeight="1">
      <c r="A7612" s="2">
        <v>42574.384082349541</v>
      </c>
      <c r="B7612" s="1" t="s">
        <v>24</v>
      </c>
      <c r="C7612" s="1">
        <v>497</v>
      </c>
      <c r="D7612" s="1">
        <v>971</v>
      </c>
      <c r="E7612" s="1">
        <v>19</v>
      </c>
    </row>
    <row r="7613" spans="1:5" ht="15.75" customHeight="1">
      <c r="A7613" s="2">
        <v>42574.384425891199</v>
      </c>
      <c r="B7613" s="1" t="s">
        <v>39</v>
      </c>
      <c r="C7613" s="1">
        <v>971</v>
      </c>
      <c r="D7613" s="1">
        <v>1891</v>
      </c>
      <c r="E7613" s="1">
        <v>19</v>
      </c>
    </row>
    <row r="7614" spans="1:5" ht="15.75" customHeight="1">
      <c r="A7614" s="2">
        <v>42574.3870484375</v>
      </c>
      <c r="B7614" s="1" t="s">
        <v>23</v>
      </c>
      <c r="C7614" s="1">
        <v>143</v>
      </c>
      <c r="D7614" s="1">
        <v>271</v>
      </c>
      <c r="E7614" s="1">
        <v>17</v>
      </c>
    </row>
    <row r="7615" spans="1:5" ht="15.75" customHeight="1">
      <c r="A7615" s="2">
        <v>42574.387227199069</v>
      </c>
      <c r="B7615" s="1" t="s">
        <v>10</v>
      </c>
      <c r="C7615" s="1">
        <v>563</v>
      </c>
      <c r="D7615" s="1">
        <v>1486</v>
      </c>
      <c r="E7615" s="1">
        <v>19</v>
      </c>
    </row>
    <row r="7616" spans="1:5" ht="15.75" customHeight="1">
      <c r="A7616" s="2">
        <v>42574.387778854165</v>
      </c>
      <c r="B7616" s="1" t="s">
        <v>60</v>
      </c>
      <c r="C7616" s="1">
        <v>287</v>
      </c>
      <c r="D7616" s="1">
        <v>639</v>
      </c>
      <c r="E7616" s="1">
        <v>17</v>
      </c>
    </row>
    <row r="7617" spans="1:5" ht="15.75" customHeight="1">
      <c r="A7617" s="2">
        <v>42574.38863321759</v>
      </c>
      <c r="B7617" s="1" t="s">
        <v>3</v>
      </c>
      <c r="C7617" s="1">
        <v>479</v>
      </c>
      <c r="D7617" s="1">
        <v>758</v>
      </c>
      <c r="E7617" s="1">
        <v>19</v>
      </c>
    </row>
    <row r="7618" spans="1:5" ht="15.75" customHeight="1">
      <c r="A7618" s="2">
        <v>42574.389532245375</v>
      </c>
      <c r="B7618" s="1" t="s">
        <v>27</v>
      </c>
      <c r="C7618" s="1">
        <v>521</v>
      </c>
      <c r="D7618" s="1">
        <v>826</v>
      </c>
      <c r="E7618" s="1">
        <v>19</v>
      </c>
    </row>
    <row r="7619" spans="1:5" ht="15.75" customHeight="1">
      <c r="A7619" s="2">
        <v>42574.390654016199</v>
      </c>
      <c r="B7619" s="1" t="s">
        <v>25</v>
      </c>
      <c r="C7619" s="1">
        <v>333</v>
      </c>
      <c r="D7619" s="1">
        <v>857</v>
      </c>
      <c r="E7619" s="1">
        <v>19</v>
      </c>
    </row>
    <row r="7620" spans="1:5" ht="15.75" customHeight="1">
      <c r="A7620" s="2">
        <v>42574.390755104163</v>
      </c>
      <c r="B7620" s="1" t="s">
        <v>57</v>
      </c>
      <c r="C7620" s="1">
        <v>205</v>
      </c>
      <c r="D7620" s="1">
        <v>490</v>
      </c>
      <c r="E7620" s="1">
        <v>14</v>
      </c>
    </row>
    <row r="7621" spans="1:5" ht="15.75" customHeight="1">
      <c r="A7621" s="2">
        <v>42574.390959710647</v>
      </c>
      <c r="B7621" s="1" t="s">
        <v>31</v>
      </c>
      <c r="C7621" s="1">
        <v>436</v>
      </c>
      <c r="D7621" s="1">
        <v>712</v>
      </c>
      <c r="E7621" s="1">
        <v>19</v>
      </c>
    </row>
    <row r="7622" spans="1:5" ht="15.75" customHeight="1">
      <c r="A7622" s="2">
        <v>42574.391525810184</v>
      </c>
      <c r="B7622" s="1" t="s">
        <v>10</v>
      </c>
      <c r="C7622" s="1">
        <v>529</v>
      </c>
      <c r="D7622" s="1">
        <v>1500</v>
      </c>
      <c r="E7622" s="1">
        <v>20</v>
      </c>
    </row>
    <row r="7623" spans="1:5" ht="15.75" customHeight="1">
      <c r="A7623" s="2">
        <v>42574.391711597222</v>
      </c>
      <c r="B7623" s="1" t="s">
        <v>9</v>
      </c>
      <c r="C7623" s="1">
        <v>124</v>
      </c>
      <c r="D7623" s="1">
        <v>396</v>
      </c>
      <c r="E7623" s="1">
        <v>9</v>
      </c>
    </row>
    <row r="7624" spans="1:5" ht="15.75" customHeight="1">
      <c r="A7624" s="2">
        <v>42574.391807025459</v>
      </c>
      <c r="B7624" s="1" t="s">
        <v>43</v>
      </c>
      <c r="C7624" s="1">
        <v>542</v>
      </c>
      <c r="D7624" s="1">
        <v>1443</v>
      </c>
      <c r="E7624" s="1">
        <v>19</v>
      </c>
    </row>
    <row r="7625" spans="1:5" ht="15.75" customHeight="1">
      <c r="A7625" s="2">
        <v>42574.392963124999</v>
      </c>
      <c r="B7625" s="1" t="s">
        <v>30</v>
      </c>
      <c r="C7625" s="1">
        <v>113</v>
      </c>
      <c r="D7625" s="1">
        <v>297</v>
      </c>
      <c r="E7625" s="1">
        <v>9</v>
      </c>
    </row>
    <row r="7626" spans="1:5" ht="15.75" customHeight="1">
      <c r="A7626" s="2">
        <v>42574.395206296293</v>
      </c>
      <c r="B7626" s="1" t="s">
        <v>23</v>
      </c>
      <c r="C7626" s="1">
        <v>115</v>
      </c>
      <c r="D7626" s="1">
        <v>215</v>
      </c>
      <c r="E7626" s="1">
        <v>9</v>
      </c>
    </row>
    <row r="7627" spans="1:5" ht="15.75" customHeight="1">
      <c r="A7627" s="2">
        <v>42574.396363715277</v>
      </c>
      <c r="B7627" s="1" t="s">
        <v>7</v>
      </c>
      <c r="C7627" s="1">
        <v>75</v>
      </c>
      <c r="D7627" s="1">
        <v>81</v>
      </c>
      <c r="E7627" s="1">
        <v>9</v>
      </c>
    </row>
    <row r="7628" spans="1:5" ht="15.75" customHeight="1">
      <c r="A7628" s="2">
        <v>42574.396509166661</v>
      </c>
      <c r="B7628" s="1" t="s">
        <v>12</v>
      </c>
      <c r="C7628" s="1">
        <v>380</v>
      </c>
      <c r="D7628" s="1">
        <v>804</v>
      </c>
      <c r="E7628" s="1">
        <v>16</v>
      </c>
    </row>
    <row r="7629" spans="1:5" ht="15.75" customHeight="1">
      <c r="A7629" s="2">
        <v>42574.399502986111</v>
      </c>
      <c r="B7629" s="1" t="s">
        <v>10</v>
      </c>
      <c r="C7629" s="1">
        <v>473</v>
      </c>
      <c r="D7629" s="1">
        <v>1248</v>
      </c>
      <c r="E7629" s="1">
        <v>19</v>
      </c>
    </row>
    <row r="7630" spans="1:5" ht="15.75" customHeight="1">
      <c r="A7630" s="2">
        <v>42574.400867222226</v>
      </c>
      <c r="B7630" s="1" t="s">
        <v>13</v>
      </c>
      <c r="C7630" s="1">
        <v>60</v>
      </c>
      <c r="D7630" s="1">
        <v>64</v>
      </c>
      <c r="E7630" s="1">
        <v>10</v>
      </c>
    </row>
    <row r="7631" spans="1:5" ht="15.75" customHeight="1">
      <c r="A7631" s="2">
        <v>42574.401184560185</v>
      </c>
      <c r="B7631" s="1" t="s">
        <v>3</v>
      </c>
      <c r="C7631" s="1">
        <v>555</v>
      </c>
      <c r="D7631" s="1">
        <v>873</v>
      </c>
      <c r="E7631" s="1">
        <v>20</v>
      </c>
    </row>
    <row r="7632" spans="1:5" ht="15.75" customHeight="1">
      <c r="A7632" s="2">
        <v>42574.401407916666</v>
      </c>
      <c r="B7632" s="1" t="s">
        <v>15</v>
      </c>
      <c r="C7632" s="1">
        <v>434</v>
      </c>
      <c r="D7632" s="1">
        <v>872</v>
      </c>
      <c r="E7632" s="1">
        <v>20</v>
      </c>
    </row>
    <row r="7633" spans="1:5" ht="15.75" customHeight="1">
      <c r="A7633" s="2">
        <v>42574.402671157412</v>
      </c>
      <c r="B7633" s="1" t="s">
        <v>9</v>
      </c>
      <c r="C7633" s="1">
        <v>176</v>
      </c>
      <c r="D7633" s="1">
        <v>558</v>
      </c>
      <c r="E7633" s="1">
        <v>12</v>
      </c>
    </row>
    <row r="7634" spans="1:5" ht="15.75" customHeight="1">
      <c r="A7634" s="2">
        <v>42574.403702476848</v>
      </c>
      <c r="B7634" s="1" t="s">
        <v>51</v>
      </c>
      <c r="C7634" s="1">
        <v>503</v>
      </c>
      <c r="D7634" s="1">
        <v>800</v>
      </c>
      <c r="E7634" s="1">
        <v>20</v>
      </c>
    </row>
    <row r="7635" spans="1:5" ht="15.75" customHeight="1">
      <c r="A7635" s="2">
        <v>42574.407703217592</v>
      </c>
      <c r="B7635" s="1" t="s">
        <v>65</v>
      </c>
      <c r="C7635" s="1">
        <v>630</v>
      </c>
      <c r="D7635" s="1">
        <v>1281</v>
      </c>
      <c r="E7635" s="1">
        <v>22</v>
      </c>
    </row>
    <row r="7636" spans="1:5" ht="15.75" customHeight="1">
      <c r="A7636" s="2">
        <v>42574.41165991898</v>
      </c>
      <c r="B7636" s="1" t="s">
        <v>23</v>
      </c>
      <c r="C7636" s="1">
        <v>233</v>
      </c>
      <c r="D7636" s="1">
        <v>445</v>
      </c>
      <c r="E7636" s="1">
        <v>15</v>
      </c>
    </row>
    <row r="7637" spans="1:5" ht="15.75" customHeight="1">
      <c r="A7637" s="2">
        <v>42574.412552245369</v>
      </c>
      <c r="B7637" s="1" t="s">
        <v>14</v>
      </c>
      <c r="C7637" s="1">
        <v>445</v>
      </c>
      <c r="D7637" s="1">
        <v>791</v>
      </c>
      <c r="E7637" s="1">
        <v>15</v>
      </c>
    </row>
    <row r="7638" spans="1:5" ht="15.75" customHeight="1">
      <c r="A7638" s="2">
        <v>42574.413342083339</v>
      </c>
      <c r="B7638" s="1" t="s">
        <v>30</v>
      </c>
      <c r="C7638" s="1">
        <v>241</v>
      </c>
      <c r="D7638" s="1">
        <v>619</v>
      </c>
      <c r="E7638" s="1">
        <v>18</v>
      </c>
    </row>
    <row r="7639" spans="1:5" ht="15.75" customHeight="1">
      <c r="A7639" s="2">
        <v>42574.413973090283</v>
      </c>
      <c r="B7639" s="1" t="s">
        <v>22</v>
      </c>
      <c r="C7639" s="1">
        <v>397</v>
      </c>
      <c r="D7639" s="1">
        <v>397</v>
      </c>
      <c r="E7639" s="1">
        <v>14</v>
      </c>
    </row>
    <row r="7640" spans="1:5" ht="15.75" customHeight="1">
      <c r="A7640" s="2">
        <v>42574.415100289349</v>
      </c>
      <c r="B7640" s="1" t="s">
        <v>14</v>
      </c>
      <c r="C7640" s="1">
        <v>417</v>
      </c>
      <c r="D7640" s="1">
        <v>728</v>
      </c>
      <c r="E7640" s="1">
        <v>15</v>
      </c>
    </row>
    <row r="7641" spans="1:5" ht="15.75" customHeight="1">
      <c r="A7641" s="2">
        <v>42574.415475057875</v>
      </c>
      <c r="B7641" s="1" t="s">
        <v>10</v>
      </c>
      <c r="C7641" s="1">
        <v>362</v>
      </c>
      <c r="D7641" s="1">
        <v>975</v>
      </c>
      <c r="E7641" s="1">
        <v>15</v>
      </c>
    </row>
    <row r="7642" spans="1:5" ht="15.75" customHeight="1">
      <c r="A7642" s="2">
        <v>42574.419130787035</v>
      </c>
      <c r="B7642" s="1" t="s">
        <v>8</v>
      </c>
      <c r="C7642" s="1">
        <v>453</v>
      </c>
      <c r="D7642" s="1">
        <v>1117</v>
      </c>
      <c r="E7642" s="1">
        <v>19</v>
      </c>
    </row>
    <row r="7643" spans="1:5" ht="15.75" customHeight="1">
      <c r="A7643" s="2">
        <v>42574.420749282406</v>
      </c>
      <c r="B7643" s="1" t="s">
        <v>3</v>
      </c>
      <c r="C7643" s="1">
        <v>407</v>
      </c>
      <c r="D7643" s="1">
        <v>642</v>
      </c>
      <c r="E7643" s="1">
        <v>19</v>
      </c>
    </row>
    <row r="7644" spans="1:5" ht="15.75" customHeight="1">
      <c r="A7644" s="2">
        <v>42574.424805312505</v>
      </c>
      <c r="B7644" s="1" t="s">
        <v>17</v>
      </c>
      <c r="C7644" s="1">
        <v>396</v>
      </c>
      <c r="D7644" s="1">
        <v>796</v>
      </c>
      <c r="E7644" s="1">
        <v>19</v>
      </c>
    </row>
    <row r="7645" spans="1:5" ht="15.75" customHeight="1">
      <c r="A7645" s="2">
        <v>42574.425218310185</v>
      </c>
      <c r="B7645" s="1" t="s">
        <v>12</v>
      </c>
      <c r="C7645" s="1">
        <v>252</v>
      </c>
      <c r="D7645" s="1">
        <v>526</v>
      </c>
      <c r="E7645" s="1">
        <v>11</v>
      </c>
    </row>
    <row r="7646" spans="1:5" ht="15.75" customHeight="1">
      <c r="A7646" s="2">
        <v>42574.426847557872</v>
      </c>
      <c r="B7646" s="1" t="s">
        <v>6</v>
      </c>
      <c r="C7646" s="1">
        <v>601</v>
      </c>
      <c r="D7646" s="1">
        <v>1315</v>
      </c>
      <c r="E7646" s="1">
        <v>20</v>
      </c>
    </row>
    <row r="7647" spans="1:5" ht="15.75" customHeight="1">
      <c r="A7647" s="2">
        <v>42574.426964976854</v>
      </c>
      <c r="B7647" s="1" t="s">
        <v>14</v>
      </c>
      <c r="C7647" s="1">
        <v>335</v>
      </c>
      <c r="D7647" s="1">
        <v>592</v>
      </c>
      <c r="E7647" s="1">
        <v>13</v>
      </c>
    </row>
    <row r="7648" spans="1:5" ht="15.75" customHeight="1">
      <c r="A7648" s="2">
        <v>42574.428612268515</v>
      </c>
      <c r="B7648" s="1" t="s">
        <v>10</v>
      </c>
      <c r="C7648" s="1">
        <v>454</v>
      </c>
      <c r="D7648" s="1">
        <v>1212</v>
      </c>
      <c r="E7648" s="1">
        <v>17</v>
      </c>
    </row>
    <row r="7649" spans="1:5" ht="15.75" customHeight="1">
      <c r="A7649" s="2">
        <v>42574.430924247688</v>
      </c>
      <c r="B7649" s="1" t="s">
        <v>23</v>
      </c>
      <c r="C7649" s="1">
        <v>221</v>
      </c>
      <c r="D7649" s="1">
        <v>421</v>
      </c>
      <c r="E7649" s="1">
        <v>15</v>
      </c>
    </row>
    <row r="7650" spans="1:5" ht="15.75" customHeight="1">
      <c r="A7650" s="2">
        <v>42574.431430185185</v>
      </c>
      <c r="B7650" s="1" t="s">
        <v>8</v>
      </c>
      <c r="C7650" s="1">
        <v>450</v>
      </c>
      <c r="D7650" s="1">
        <v>1100</v>
      </c>
      <c r="E7650" s="1">
        <v>16</v>
      </c>
    </row>
    <row r="7651" spans="1:5" ht="15.75" customHeight="1">
      <c r="A7651" s="2">
        <v>42574.432043530091</v>
      </c>
      <c r="B7651" s="1" t="s">
        <v>23</v>
      </c>
      <c r="C7651" s="1">
        <v>258</v>
      </c>
      <c r="D7651" s="1">
        <v>487</v>
      </c>
      <c r="E7651" s="1">
        <v>19</v>
      </c>
    </row>
    <row r="7652" spans="1:5" ht="15.75" customHeight="1">
      <c r="A7652" s="2">
        <v>42574.432086446759</v>
      </c>
      <c r="B7652" s="1" t="s">
        <v>14</v>
      </c>
      <c r="C7652" s="1">
        <v>421</v>
      </c>
      <c r="D7652" s="1">
        <v>747</v>
      </c>
      <c r="E7652" s="1">
        <v>15</v>
      </c>
    </row>
    <row r="7653" spans="1:5" ht="15.75" customHeight="1">
      <c r="A7653" s="2">
        <v>42574.432647187496</v>
      </c>
      <c r="B7653" s="1" t="s">
        <v>23</v>
      </c>
      <c r="C7653" s="1">
        <v>233</v>
      </c>
      <c r="D7653" s="1">
        <v>245</v>
      </c>
      <c r="E7653" s="1">
        <v>16</v>
      </c>
    </row>
    <row r="7654" spans="1:5" ht="15.75" customHeight="1">
      <c r="A7654" s="2">
        <v>42574.433062557873</v>
      </c>
      <c r="B7654" s="1" t="s">
        <v>31</v>
      </c>
      <c r="C7654" s="1">
        <v>572</v>
      </c>
      <c r="D7654" s="1">
        <v>959</v>
      </c>
      <c r="E7654" s="1">
        <v>26</v>
      </c>
    </row>
    <row r="7655" spans="1:5" ht="15.75" customHeight="1">
      <c r="A7655" s="2">
        <v>42574.433136087959</v>
      </c>
      <c r="B7655" s="1" t="s">
        <v>23</v>
      </c>
      <c r="C7655" s="1">
        <v>254</v>
      </c>
      <c r="D7655" s="1">
        <v>475</v>
      </c>
      <c r="E7655" s="1">
        <v>19</v>
      </c>
    </row>
    <row r="7656" spans="1:5" ht="15.75" customHeight="1">
      <c r="A7656" s="2">
        <v>42574.434547523153</v>
      </c>
      <c r="B7656" s="1" t="s">
        <v>24</v>
      </c>
      <c r="C7656" s="1">
        <v>546</v>
      </c>
      <c r="D7656" s="1">
        <v>946</v>
      </c>
      <c r="E7656" s="1">
        <v>22</v>
      </c>
    </row>
    <row r="7657" spans="1:5" ht="15.75" customHeight="1">
      <c r="A7657" s="2">
        <v>42574.435523958338</v>
      </c>
      <c r="B7657" s="1" t="s">
        <v>14</v>
      </c>
      <c r="C7657" s="1">
        <v>487</v>
      </c>
      <c r="D7657" s="1">
        <v>861</v>
      </c>
      <c r="E7657" s="1">
        <v>19</v>
      </c>
    </row>
    <row r="7658" spans="1:5" ht="15.75" customHeight="1">
      <c r="A7658" s="2">
        <v>42574.437543784719</v>
      </c>
      <c r="B7658" s="1" t="s">
        <v>10</v>
      </c>
      <c r="C7658" s="1">
        <v>166</v>
      </c>
      <c r="D7658" s="1">
        <v>452</v>
      </c>
      <c r="E7658" s="1">
        <v>7</v>
      </c>
    </row>
    <row r="7659" spans="1:5" ht="15.75" customHeight="1">
      <c r="A7659" s="2">
        <v>42574.441014467593</v>
      </c>
      <c r="B7659" s="1" t="s">
        <v>25</v>
      </c>
      <c r="C7659" s="1">
        <v>250</v>
      </c>
      <c r="D7659" s="1">
        <v>676</v>
      </c>
      <c r="E7659" s="1">
        <v>19</v>
      </c>
    </row>
    <row r="7660" spans="1:5" ht="15.75" customHeight="1">
      <c r="A7660" s="2">
        <v>42574.441346412037</v>
      </c>
      <c r="B7660" s="1" t="s">
        <v>17</v>
      </c>
      <c r="C7660" s="1">
        <v>298</v>
      </c>
      <c r="D7660" s="1">
        <v>577</v>
      </c>
      <c r="E7660" s="1">
        <v>16</v>
      </c>
    </row>
    <row r="7661" spans="1:5" ht="15.75" customHeight="1">
      <c r="A7661" s="2">
        <v>42574.44332608796</v>
      </c>
      <c r="B7661" s="1" t="s">
        <v>44</v>
      </c>
      <c r="C7661" s="1">
        <v>370</v>
      </c>
      <c r="D7661" s="1">
        <v>798</v>
      </c>
      <c r="E7661" s="1">
        <v>19</v>
      </c>
    </row>
    <row r="7662" spans="1:5" ht="15.75" customHeight="1">
      <c r="A7662" s="2">
        <v>42574.444131759257</v>
      </c>
      <c r="B7662" s="1" t="s">
        <v>30</v>
      </c>
      <c r="C7662" s="1">
        <v>198</v>
      </c>
      <c r="D7662" s="1">
        <v>523</v>
      </c>
      <c r="E7662" s="1">
        <v>14</v>
      </c>
    </row>
    <row r="7663" spans="1:5" ht="15.75" customHeight="1">
      <c r="A7663" s="2">
        <v>42574.454373287037</v>
      </c>
      <c r="B7663" s="1" t="s">
        <v>29</v>
      </c>
      <c r="C7663" s="1">
        <v>754</v>
      </c>
      <c r="D7663" s="1">
        <v>1091</v>
      </c>
      <c r="E7663" s="1">
        <v>21</v>
      </c>
    </row>
    <row r="7664" spans="1:5" ht="15.75" customHeight="1">
      <c r="A7664" s="2">
        <v>42574.45593971065</v>
      </c>
      <c r="B7664" s="1" t="s">
        <v>8</v>
      </c>
      <c r="C7664" s="1">
        <v>599</v>
      </c>
      <c r="D7664" s="1">
        <v>1551</v>
      </c>
      <c r="E7664" s="1">
        <v>21</v>
      </c>
    </row>
    <row r="7665" spans="1:5" ht="15.75" customHeight="1">
      <c r="A7665" s="2">
        <v>42574.456944398145</v>
      </c>
      <c r="B7665" s="1" t="s">
        <v>7</v>
      </c>
      <c r="C7665" s="1">
        <v>150</v>
      </c>
      <c r="D7665" s="1">
        <v>150000</v>
      </c>
      <c r="E7665" s="1">
        <v>21</v>
      </c>
    </row>
    <row r="7666" spans="1:5" ht="15.75" customHeight="1">
      <c r="A7666" s="2">
        <v>42574.461547766201</v>
      </c>
      <c r="B7666" s="1" t="s">
        <v>10</v>
      </c>
      <c r="C7666" s="1">
        <v>306</v>
      </c>
      <c r="D7666" s="1">
        <v>1000</v>
      </c>
      <c r="E7666" s="1">
        <v>14</v>
      </c>
    </row>
    <row r="7667" spans="1:5" ht="15.75" customHeight="1">
      <c r="A7667" s="2">
        <v>42574.461820046301</v>
      </c>
      <c r="B7667" s="1" t="s">
        <v>14</v>
      </c>
      <c r="C7667" s="1">
        <v>512</v>
      </c>
      <c r="D7667" s="1">
        <v>894</v>
      </c>
      <c r="E7667" s="1">
        <v>16</v>
      </c>
    </row>
    <row r="7668" spans="1:5" ht="15.75" customHeight="1">
      <c r="A7668" s="2">
        <v>42574.46302023148</v>
      </c>
      <c r="B7668" s="1" t="s">
        <v>10</v>
      </c>
      <c r="C7668" s="1">
        <v>304</v>
      </c>
      <c r="D7668" s="1">
        <v>800</v>
      </c>
      <c r="E7668" s="1">
        <v>12</v>
      </c>
    </row>
    <row r="7669" spans="1:5" ht="15.75" customHeight="1">
      <c r="A7669" s="2">
        <v>42574.463470543982</v>
      </c>
      <c r="B7669" s="1" t="s">
        <v>8</v>
      </c>
      <c r="C7669" s="1">
        <v>339</v>
      </c>
      <c r="D7669" s="1">
        <v>995</v>
      </c>
      <c r="E7669" s="1">
        <v>14</v>
      </c>
    </row>
    <row r="7670" spans="1:5" ht="15.75" customHeight="1">
      <c r="A7670" s="2">
        <v>42574.466220949078</v>
      </c>
      <c r="B7670" s="1" t="s">
        <v>12</v>
      </c>
      <c r="C7670" s="1">
        <v>414</v>
      </c>
      <c r="D7670" s="1">
        <v>869</v>
      </c>
      <c r="E7670" s="1">
        <v>16</v>
      </c>
    </row>
    <row r="7671" spans="1:5" ht="15.75" customHeight="1">
      <c r="A7671" s="2">
        <v>42574.467929212959</v>
      </c>
      <c r="B7671" s="1" t="s">
        <v>24</v>
      </c>
      <c r="C7671" s="1">
        <v>383</v>
      </c>
      <c r="D7671" s="1">
        <v>686</v>
      </c>
      <c r="E7671" s="1">
        <v>16</v>
      </c>
    </row>
    <row r="7672" spans="1:5" ht="15.75" customHeight="1">
      <c r="A7672" s="2">
        <v>42574.469122164352</v>
      </c>
      <c r="B7672" s="1" t="s">
        <v>7</v>
      </c>
      <c r="C7672" s="1">
        <v>85</v>
      </c>
      <c r="D7672" s="1">
        <v>100</v>
      </c>
      <c r="E7672" s="1">
        <v>10</v>
      </c>
    </row>
    <row r="7673" spans="1:5" ht="15.75" customHeight="1">
      <c r="A7673" s="2">
        <v>42574.470205995371</v>
      </c>
      <c r="B7673" s="1" t="s">
        <v>7</v>
      </c>
      <c r="C7673" s="1">
        <v>111</v>
      </c>
      <c r="D7673" s="1">
        <v>111</v>
      </c>
      <c r="E7673" s="1">
        <v>13</v>
      </c>
    </row>
    <row r="7674" spans="1:5" ht="15.75" customHeight="1">
      <c r="A7674" s="2">
        <v>42574.470919166662</v>
      </c>
      <c r="B7674" s="1" t="s">
        <v>14</v>
      </c>
      <c r="C7674" s="1">
        <v>333</v>
      </c>
      <c r="D7674" s="1">
        <v>570</v>
      </c>
      <c r="E7674" s="1">
        <v>12</v>
      </c>
    </row>
    <row r="7675" spans="1:5" ht="15.75" customHeight="1">
      <c r="A7675" s="2">
        <v>42574.471835567128</v>
      </c>
      <c r="B7675" s="1" t="s">
        <v>29</v>
      </c>
      <c r="C7675" s="1">
        <v>593</v>
      </c>
      <c r="D7675" s="1">
        <v>1000</v>
      </c>
      <c r="E7675" s="1">
        <v>19</v>
      </c>
    </row>
    <row r="7676" spans="1:5" ht="15.75" customHeight="1">
      <c r="A7676" s="2">
        <v>42574.472459965276</v>
      </c>
      <c r="B7676" s="1" t="s">
        <v>15</v>
      </c>
      <c r="C7676" s="1">
        <v>361</v>
      </c>
      <c r="D7676" s="1">
        <v>721</v>
      </c>
      <c r="E7676" s="1">
        <v>14</v>
      </c>
    </row>
    <row r="7677" spans="1:5" ht="15.75" customHeight="1">
      <c r="A7677" s="2">
        <v>42574.474405567133</v>
      </c>
      <c r="B7677" s="1" t="s">
        <v>10</v>
      </c>
      <c r="C7677" s="1">
        <v>332</v>
      </c>
      <c r="D7677" s="1">
        <v>332</v>
      </c>
      <c r="E7677" s="1">
        <v>10</v>
      </c>
    </row>
    <row r="7678" spans="1:5" ht="15.75" customHeight="1">
      <c r="A7678" s="2">
        <v>42574.47559155093</v>
      </c>
      <c r="B7678" s="1" t="s">
        <v>19</v>
      </c>
      <c r="C7678" s="1">
        <v>346</v>
      </c>
      <c r="D7678" s="1">
        <v>1000</v>
      </c>
      <c r="E7678" s="1">
        <v>15</v>
      </c>
    </row>
    <row r="7679" spans="1:5" ht="15.75" customHeight="1">
      <c r="A7679" s="2">
        <v>42574.475769710647</v>
      </c>
      <c r="B7679" s="1" t="s">
        <v>47</v>
      </c>
      <c r="C7679" s="1">
        <v>788</v>
      </c>
      <c r="D7679" s="1">
        <v>1278</v>
      </c>
      <c r="E7679" s="1">
        <v>21</v>
      </c>
    </row>
    <row r="7680" spans="1:5" ht="15.75" customHeight="1">
      <c r="A7680" s="2">
        <v>42574.476449155089</v>
      </c>
      <c r="B7680" s="1" t="s">
        <v>33</v>
      </c>
      <c r="C7680" s="1">
        <v>546</v>
      </c>
      <c r="D7680" s="1">
        <v>10</v>
      </c>
      <c r="E7680" s="1">
        <v>18</v>
      </c>
    </row>
    <row r="7681" spans="1:5" ht="15.75" customHeight="1">
      <c r="A7681" s="2">
        <v>42574.480736608792</v>
      </c>
      <c r="B7681" s="1" t="s">
        <v>66</v>
      </c>
      <c r="C7681" s="1">
        <v>484</v>
      </c>
      <c r="D7681" s="1">
        <v>1212</v>
      </c>
      <c r="E7681" s="1">
        <v>20</v>
      </c>
    </row>
    <row r="7682" spans="1:5" ht="15.75" customHeight="1">
      <c r="A7682" s="2">
        <v>42574.484712407408</v>
      </c>
      <c r="B7682" s="1" t="s">
        <v>65</v>
      </c>
      <c r="C7682" s="1">
        <v>586</v>
      </c>
      <c r="D7682" s="1">
        <v>1106</v>
      </c>
      <c r="E7682" s="1">
        <v>20</v>
      </c>
    </row>
    <row r="7683" spans="1:5" ht="15.75" customHeight="1">
      <c r="A7683" s="2">
        <v>42574.485061840278</v>
      </c>
      <c r="B7683" s="1" t="s">
        <v>31</v>
      </c>
      <c r="C7683" s="1">
        <v>330</v>
      </c>
      <c r="D7683" s="1">
        <v>530</v>
      </c>
      <c r="E7683" s="1">
        <v>16</v>
      </c>
    </row>
    <row r="7684" spans="1:5" ht="15.75" customHeight="1">
      <c r="A7684" s="2">
        <v>42574.500180509262</v>
      </c>
      <c r="B7684" s="1" t="s">
        <v>5</v>
      </c>
      <c r="C7684" s="1">
        <v>170</v>
      </c>
      <c r="D7684" s="1">
        <v>307</v>
      </c>
      <c r="E7684" s="1">
        <v>16</v>
      </c>
    </row>
    <row r="7685" spans="1:5" ht="15.75" customHeight="1">
      <c r="A7685" s="2">
        <v>42574.504966840279</v>
      </c>
      <c r="B7685" s="1" t="s">
        <v>18</v>
      </c>
      <c r="C7685" s="1">
        <v>134</v>
      </c>
      <c r="D7685" s="1">
        <v>1454</v>
      </c>
      <c r="E7685" s="1">
        <v>20</v>
      </c>
    </row>
    <row r="7686" spans="1:5" ht="15.75" customHeight="1">
      <c r="A7686" s="2">
        <v>42574.518475196761</v>
      </c>
      <c r="B7686" s="1" t="s">
        <v>23</v>
      </c>
      <c r="C7686" s="1">
        <v>79</v>
      </c>
      <c r="D7686" s="1">
        <v>147</v>
      </c>
      <c r="E7686" s="1">
        <v>7</v>
      </c>
    </row>
    <row r="7687" spans="1:5" ht="15.75" customHeight="1">
      <c r="A7687" s="2">
        <v>42574.518664930554</v>
      </c>
      <c r="B7687" s="1" t="s">
        <v>30</v>
      </c>
      <c r="C7687" s="1">
        <v>125</v>
      </c>
      <c r="D7687" s="1">
        <v>331</v>
      </c>
      <c r="E7687" s="1">
        <v>9</v>
      </c>
    </row>
    <row r="7688" spans="1:5" ht="15.75" customHeight="1">
      <c r="A7688" s="2">
        <v>42574.519100162041</v>
      </c>
      <c r="B7688" s="1" t="s">
        <v>30</v>
      </c>
      <c r="C7688" s="1">
        <v>84</v>
      </c>
      <c r="D7688" s="1">
        <v>220</v>
      </c>
      <c r="E7688" s="1">
        <v>7</v>
      </c>
    </row>
    <row r="7689" spans="1:5" ht="15.75" customHeight="1">
      <c r="A7689" s="2">
        <v>42574.522950937499</v>
      </c>
      <c r="B7689" s="1" t="s">
        <v>44</v>
      </c>
      <c r="C7689" s="1">
        <v>250</v>
      </c>
      <c r="D7689" s="1">
        <v>650</v>
      </c>
      <c r="E7689" s="1">
        <v>16</v>
      </c>
    </row>
    <row r="7690" spans="1:5" ht="15.75" customHeight="1">
      <c r="A7690" s="2">
        <v>42574.533890706021</v>
      </c>
      <c r="B7690" s="1" t="s">
        <v>10</v>
      </c>
      <c r="C7690" s="1">
        <v>430</v>
      </c>
      <c r="D7690" s="1">
        <v>452</v>
      </c>
      <c r="E7690" s="1">
        <v>17</v>
      </c>
    </row>
    <row r="7691" spans="1:5" ht="15.75" customHeight="1">
      <c r="A7691" s="2">
        <v>42574.534339224541</v>
      </c>
      <c r="B7691" s="1" t="s">
        <v>22</v>
      </c>
      <c r="C7691" s="1">
        <v>400</v>
      </c>
      <c r="D7691" s="1">
        <v>633</v>
      </c>
      <c r="E7691" s="1">
        <v>18</v>
      </c>
    </row>
    <row r="7692" spans="1:5" ht="15.75" customHeight="1">
      <c r="A7692" s="2">
        <v>42574.53637050926</v>
      </c>
      <c r="B7692" s="1" t="s">
        <v>29</v>
      </c>
      <c r="C7692" s="1">
        <v>710</v>
      </c>
      <c r="D7692" s="1">
        <v>1035</v>
      </c>
      <c r="E7692" s="1">
        <v>19</v>
      </c>
    </row>
    <row r="7693" spans="1:5" ht="15.75" customHeight="1">
      <c r="A7693" s="2">
        <v>42574.543853946758</v>
      </c>
      <c r="B7693" s="1" t="s">
        <v>10</v>
      </c>
      <c r="C7693" s="1">
        <v>609</v>
      </c>
      <c r="D7693" s="1">
        <v>1649</v>
      </c>
      <c r="E7693" s="1">
        <v>20</v>
      </c>
    </row>
    <row r="7694" spans="1:5" ht="15.75" customHeight="1">
      <c r="A7694" s="2">
        <v>42574.546525601851</v>
      </c>
      <c r="B7694" s="1" t="s">
        <v>54</v>
      </c>
      <c r="C7694" s="1">
        <v>579</v>
      </c>
      <c r="D7694" s="1">
        <v>1113</v>
      </c>
      <c r="E7694" s="1">
        <v>18</v>
      </c>
    </row>
    <row r="7695" spans="1:5" ht="15.75" customHeight="1">
      <c r="A7695" s="2">
        <v>42574.547646689811</v>
      </c>
      <c r="B7695" s="1" t="s">
        <v>15</v>
      </c>
      <c r="C7695" s="1">
        <v>510</v>
      </c>
      <c r="D7695" s="1">
        <v>1028</v>
      </c>
      <c r="E7695" s="1">
        <v>20</v>
      </c>
    </row>
    <row r="7696" spans="1:5" ht="15.75" customHeight="1">
      <c r="A7696" s="2">
        <v>42574.549841631946</v>
      </c>
      <c r="B7696" s="1" t="s">
        <v>23</v>
      </c>
      <c r="C7696" s="1">
        <v>297</v>
      </c>
      <c r="D7696" s="1">
        <v>567</v>
      </c>
      <c r="E7696" s="1">
        <v>19</v>
      </c>
    </row>
    <row r="7697" spans="1:5" ht="15.75" customHeight="1">
      <c r="A7697" s="2">
        <v>42574.55006775463</v>
      </c>
      <c r="B7697" s="1" t="s">
        <v>8</v>
      </c>
      <c r="C7697" s="1">
        <v>327</v>
      </c>
      <c r="D7697" s="1">
        <v>1128</v>
      </c>
      <c r="E7697" s="1">
        <v>18</v>
      </c>
    </row>
    <row r="7698" spans="1:5" ht="15.75" customHeight="1">
      <c r="A7698" s="2">
        <v>42574.552518009259</v>
      </c>
      <c r="B7698" s="1" t="s">
        <v>9</v>
      </c>
      <c r="C7698" s="1">
        <v>213</v>
      </c>
      <c r="D7698" s="1">
        <v>647</v>
      </c>
      <c r="E7698" s="1">
        <v>12</v>
      </c>
    </row>
    <row r="7699" spans="1:5" ht="15.75" customHeight="1">
      <c r="A7699" s="2">
        <v>42574.555503634256</v>
      </c>
      <c r="B7699" s="1" t="s">
        <v>8</v>
      </c>
      <c r="C7699" s="1">
        <v>481</v>
      </c>
      <c r="D7699" s="1">
        <v>1200</v>
      </c>
      <c r="E7699" s="1">
        <v>17</v>
      </c>
    </row>
    <row r="7700" spans="1:5" ht="15.75" customHeight="1">
      <c r="A7700" s="2">
        <v>42574.556846643522</v>
      </c>
      <c r="B7700" s="1" t="s">
        <v>68</v>
      </c>
      <c r="C7700" s="1">
        <v>482</v>
      </c>
      <c r="D7700" s="1">
        <v>482</v>
      </c>
      <c r="E7700" s="1">
        <v>18</v>
      </c>
    </row>
    <row r="7701" spans="1:5" ht="15.75" customHeight="1">
      <c r="A7701" s="2">
        <v>42574.557061111111</v>
      </c>
      <c r="B7701" s="1" t="s">
        <v>68</v>
      </c>
      <c r="C7701" s="1">
        <v>482</v>
      </c>
      <c r="D7701" s="1">
        <v>482</v>
      </c>
      <c r="E7701" s="1">
        <v>18</v>
      </c>
    </row>
    <row r="7702" spans="1:5" ht="15.75" customHeight="1">
      <c r="A7702" s="2">
        <v>42574.557429270833</v>
      </c>
      <c r="B7702" s="1" t="s">
        <v>26</v>
      </c>
      <c r="C7702" s="1">
        <v>200</v>
      </c>
      <c r="D7702" s="1">
        <v>400</v>
      </c>
      <c r="E7702" s="1">
        <v>11</v>
      </c>
    </row>
    <row r="7703" spans="1:5" ht="15.75" customHeight="1">
      <c r="A7703" s="2">
        <v>42574.561273043983</v>
      </c>
      <c r="B7703" s="1" t="s">
        <v>10</v>
      </c>
      <c r="C7703" s="1">
        <v>504</v>
      </c>
      <c r="D7703" s="1">
        <v>1106</v>
      </c>
      <c r="E7703" s="1">
        <v>26</v>
      </c>
    </row>
    <row r="7704" spans="1:5" ht="15.75" customHeight="1">
      <c r="A7704" s="2">
        <v>42574.579703437499</v>
      </c>
      <c r="B7704" s="1" t="s">
        <v>25</v>
      </c>
      <c r="C7704" s="1">
        <v>152</v>
      </c>
      <c r="D7704" s="1">
        <v>409</v>
      </c>
      <c r="E7704" s="1">
        <v>13</v>
      </c>
    </row>
    <row r="7705" spans="1:5" ht="15.75" customHeight="1">
      <c r="A7705" s="2">
        <v>42574.580211284723</v>
      </c>
      <c r="B7705" s="1" t="s">
        <v>23</v>
      </c>
      <c r="C7705" s="1">
        <v>183</v>
      </c>
      <c r="D7705" s="1">
        <v>343</v>
      </c>
      <c r="E7705" s="1">
        <v>14</v>
      </c>
    </row>
    <row r="7706" spans="1:5" ht="15.75" customHeight="1">
      <c r="A7706" s="2">
        <v>42574.581958206021</v>
      </c>
      <c r="B7706" s="1" t="s">
        <v>62</v>
      </c>
      <c r="C7706" s="1">
        <v>429</v>
      </c>
      <c r="D7706" s="1">
        <v>717</v>
      </c>
      <c r="E7706" s="1">
        <v>20</v>
      </c>
    </row>
    <row r="7707" spans="1:5" ht="15.75" customHeight="1">
      <c r="A7707" s="2">
        <v>42574.58225850694</v>
      </c>
      <c r="B7707" s="1" t="s">
        <v>64</v>
      </c>
      <c r="C7707" s="1">
        <v>730</v>
      </c>
      <c r="D7707" s="1">
        <v>1359</v>
      </c>
      <c r="E7707" s="1">
        <v>20</v>
      </c>
    </row>
    <row r="7708" spans="1:5" ht="15.75" customHeight="1">
      <c r="A7708" s="2">
        <v>42574.583527719908</v>
      </c>
      <c r="B7708" s="1" t="s">
        <v>7</v>
      </c>
      <c r="C7708" s="1">
        <v>187</v>
      </c>
      <c r="D7708" s="1">
        <v>201</v>
      </c>
      <c r="E7708" s="1">
        <v>19</v>
      </c>
    </row>
    <row r="7709" spans="1:5" ht="15.75" customHeight="1">
      <c r="A7709" s="2">
        <v>42574.589147395833</v>
      </c>
      <c r="B7709" s="1" t="s">
        <v>67</v>
      </c>
      <c r="C7709" s="1">
        <v>318</v>
      </c>
      <c r="D7709" s="1">
        <v>758</v>
      </c>
      <c r="E7709" s="1">
        <v>17</v>
      </c>
    </row>
    <row r="7710" spans="1:5" ht="15.75" customHeight="1">
      <c r="A7710" s="2">
        <v>42574.590971817132</v>
      </c>
      <c r="B7710" s="1" t="s">
        <v>30</v>
      </c>
      <c r="C7710" s="1">
        <v>237</v>
      </c>
      <c r="D7710" s="1">
        <v>644</v>
      </c>
      <c r="E7710" s="1">
        <v>19</v>
      </c>
    </row>
    <row r="7711" spans="1:5" ht="15.75" customHeight="1">
      <c r="A7711" s="2">
        <v>42574.593767094906</v>
      </c>
      <c r="B7711" s="1" t="s">
        <v>20</v>
      </c>
      <c r="C7711" s="1">
        <v>303</v>
      </c>
      <c r="D7711" s="1">
        <v>583</v>
      </c>
      <c r="E7711" s="1">
        <v>19</v>
      </c>
    </row>
    <row r="7712" spans="1:5" ht="15.75" customHeight="1">
      <c r="A7712" s="2">
        <v>42574.594519386577</v>
      </c>
      <c r="B7712" s="1" t="s">
        <v>10</v>
      </c>
      <c r="C7712" s="1">
        <v>565</v>
      </c>
      <c r="D7712" s="1">
        <v>1492</v>
      </c>
      <c r="E7712" s="1">
        <v>19</v>
      </c>
    </row>
    <row r="7713" spans="1:5" ht="15.75" customHeight="1">
      <c r="A7713" s="2">
        <v>42574.599237812501</v>
      </c>
      <c r="B7713" s="1" t="s">
        <v>14</v>
      </c>
      <c r="C7713" s="1">
        <v>291</v>
      </c>
      <c r="D7713" s="1">
        <v>513</v>
      </c>
      <c r="E7713" s="1">
        <v>8</v>
      </c>
    </row>
    <row r="7714" spans="1:5" ht="15.75" customHeight="1">
      <c r="A7714" s="2">
        <v>42574.602062002319</v>
      </c>
      <c r="B7714" s="1" t="s">
        <v>7</v>
      </c>
      <c r="C7714" s="1">
        <v>91</v>
      </c>
      <c r="D7714" s="1">
        <v>98</v>
      </c>
      <c r="E7714" s="1">
        <v>15</v>
      </c>
    </row>
    <row r="7715" spans="1:5" ht="15.75" customHeight="1">
      <c r="A7715" s="2">
        <v>42574.60266892361</v>
      </c>
      <c r="B7715" s="1" t="s">
        <v>13</v>
      </c>
      <c r="C7715" s="1">
        <v>130</v>
      </c>
      <c r="D7715" s="1">
        <v>141</v>
      </c>
      <c r="E7715" s="1">
        <v>16</v>
      </c>
    </row>
    <row r="7716" spans="1:5" ht="15.75" customHeight="1">
      <c r="A7716" s="2">
        <v>42574.602867766203</v>
      </c>
      <c r="B7716" s="1" t="s">
        <v>13</v>
      </c>
      <c r="C7716" s="1">
        <v>112</v>
      </c>
      <c r="D7716" s="1">
        <v>119</v>
      </c>
      <c r="E7716" s="1">
        <v>15</v>
      </c>
    </row>
    <row r="7717" spans="1:5" ht="15.75" customHeight="1">
      <c r="A7717" s="2">
        <v>42574.60318726852</v>
      </c>
      <c r="B7717" s="1" t="s">
        <v>16</v>
      </c>
      <c r="C7717" s="1">
        <v>119</v>
      </c>
      <c r="D7717" s="1">
        <v>401</v>
      </c>
      <c r="E7717" s="1">
        <v>15</v>
      </c>
    </row>
    <row r="7718" spans="1:5" ht="15.75" customHeight="1">
      <c r="A7718" s="2">
        <v>42574.603389097218</v>
      </c>
      <c r="B7718" s="1" t="s">
        <v>23</v>
      </c>
      <c r="C7718" s="1">
        <v>245</v>
      </c>
      <c r="D7718" s="1">
        <v>445</v>
      </c>
      <c r="E7718" s="1">
        <v>15</v>
      </c>
    </row>
    <row r="7719" spans="1:5" ht="15.75" customHeight="1">
      <c r="A7719" s="2">
        <v>42574.603641284717</v>
      </c>
      <c r="B7719" s="1" t="s">
        <v>14</v>
      </c>
      <c r="C7719" s="1">
        <v>445</v>
      </c>
      <c r="D7719" s="1">
        <v>764</v>
      </c>
      <c r="E7719" s="1">
        <v>15</v>
      </c>
    </row>
    <row r="7720" spans="1:5" ht="15.75" customHeight="1">
      <c r="A7720" s="2">
        <v>42574.603881250005</v>
      </c>
      <c r="B7720" s="1" t="s">
        <v>23</v>
      </c>
      <c r="C7720" s="1">
        <v>213</v>
      </c>
      <c r="D7720" s="1">
        <v>393</v>
      </c>
      <c r="E7720" s="1">
        <v>15</v>
      </c>
    </row>
    <row r="7721" spans="1:5" ht="15.75" customHeight="1">
      <c r="A7721" s="2">
        <v>42574.604131550921</v>
      </c>
      <c r="B7721" s="1" t="s">
        <v>14</v>
      </c>
      <c r="C7721" s="1">
        <v>393</v>
      </c>
      <c r="D7721" s="1">
        <v>682</v>
      </c>
      <c r="E7721" s="1">
        <v>15</v>
      </c>
    </row>
    <row r="7722" spans="1:5" ht="15.75" customHeight="1">
      <c r="A7722" s="2">
        <v>42574.604268194445</v>
      </c>
      <c r="B7722" s="1" t="s">
        <v>23</v>
      </c>
      <c r="C7722" s="1">
        <v>270</v>
      </c>
      <c r="D7722" s="1">
        <v>496</v>
      </c>
      <c r="E7722" s="1">
        <v>16</v>
      </c>
    </row>
    <row r="7723" spans="1:5" ht="15.75" customHeight="1">
      <c r="A7723" s="2">
        <v>42574.604392766203</v>
      </c>
      <c r="B7723" s="1" t="s">
        <v>23</v>
      </c>
      <c r="C7723" s="1">
        <v>209</v>
      </c>
      <c r="D7723" s="1">
        <v>404</v>
      </c>
      <c r="E7723" s="1">
        <v>15</v>
      </c>
    </row>
    <row r="7724" spans="1:5" ht="15.75" customHeight="1">
      <c r="A7724" s="2">
        <v>42574.60519342593</v>
      </c>
      <c r="B7724" s="1" t="s">
        <v>14</v>
      </c>
      <c r="C7724" s="1">
        <v>496</v>
      </c>
      <c r="D7724" s="1">
        <v>859</v>
      </c>
      <c r="E7724" s="1">
        <v>16</v>
      </c>
    </row>
    <row r="7725" spans="1:5" ht="15.75" customHeight="1">
      <c r="A7725" s="2">
        <v>42574.605354942134</v>
      </c>
      <c r="B7725" s="1" t="s">
        <v>30</v>
      </c>
      <c r="C7725" s="1">
        <v>182</v>
      </c>
      <c r="D7725" s="1">
        <v>482</v>
      </c>
      <c r="E7725" s="1">
        <v>15</v>
      </c>
    </row>
    <row r="7726" spans="1:5" ht="15.75" customHeight="1">
      <c r="A7726" s="2">
        <v>42574.60563366898</v>
      </c>
      <c r="B7726" s="1" t="s">
        <v>30</v>
      </c>
      <c r="C7726" s="1">
        <v>166</v>
      </c>
      <c r="D7726" s="1">
        <v>443</v>
      </c>
      <c r="E7726" s="1">
        <v>15</v>
      </c>
    </row>
    <row r="7727" spans="1:5" ht="15.75" customHeight="1">
      <c r="A7727" s="2">
        <v>42574.605885300931</v>
      </c>
      <c r="B7727" s="1" t="s">
        <v>30</v>
      </c>
      <c r="C7727" s="1">
        <v>172</v>
      </c>
      <c r="D7727" s="1">
        <v>468</v>
      </c>
      <c r="E7727" s="1">
        <v>15</v>
      </c>
    </row>
    <row r="7728" spans="1:5" ht="15.75" customHeight="1">
      <c r="A7728" s="2">
        <v>42574.606139745374</v>
      </c>
      <c r="B7728" s="1" t="s">
        <v>30</v>
      </c>
      <c r="C7728" s="1">
        <v>164</v>
      </c>
      <c r="D7728" s="1">
        <v>423</v>
      </c>
      <c r="E7728" s="1">
        <v>15</v>
      </c>
    </row>
    <row r="7729" spans="1:5" ht="15.75" customHeight="1">
      <c r="A7729" s="2">
        <v>42574.606402754631</v>
      </c>
      <c r="B7729" s="1" t="s">
        <v>25</v>
      </c>
      <c r="C7729" s="1">
        <v>171</v>
      </c>
      <c r="D7729" s="1">
        <v>458</v>
      </c>
      <c r="E7729" s="1">
        <v>15</v>
      </c>
    </row>
    <row r="7730" spans="1:5" ht="15.75" customHeight="1">
      <c r="A7730" s="2">
        <v>42574.606594074074</v>
      </c>
      <c r="B7730" s="1" t="s">
        <v>9</v>
      </c>
      <c r="C7730" s="1">
        <v>207</v>
      </c>
      <c r="D7730" s="1">
        <v>459</v>
      </c>
      <c r="E7730" s="1">
        <v>15</v>
      </c>
    </row>
    <row r="7731" spans="1:5" ht="15.75" customHeight="1">
      <c r="A7731" s="2">
        <v>42574.60695321759</v>
      </c>
      <c r="B7731" s="1" t="s">
        <v>9</v>
      </c>
      <c r="C7731" s="1">
        <v>198</v>
      </c>
      <c r="D7731" s="1">
        <v>598</v>
      </c>
      <c r="E7731" s="1">
        <v>15</v>
      </c>
    </row>
    <row r="7732" spans="1:5" ht="15.75" customHeight="1">
      <c r="A7732" s="2">
        <v>42574.607175439814</v>
      </c>
      <c r="B7732" s="1" t="s">
        <v>36</v>
      </c>
      <c r="C7732" s="1">
        <v>258</v>
      </c>
      <c r="D7732" s="1">
        <v>560</v>
      </c>
      <c r="E7732" s="1">
        <v>15</v>
      </c>
    </row>
    <row r="7733" spans="1:5" ht="15.75" customHeight="1">
      <c r="A7733" s="2">
        <v>42574.607393634258</v>
      </c>
      <c r="B7733" s="1" t="s">
        <v>36</v>
      </c>
      <c r="C7733" s="1">
        <v>222</v>
      </c>
      <c r="D7733" s="1">
        <v>492</v>
      </c>
      <c r="E7733" s="1">
        <v>15</v>
      </c>
    </row>
    <row r="7734" spans="1:5" ht="15.75" customHeight="1">
      <c r="A7734" s="2">
        <v>42574.60763741898</v>
      </c>
      <c r="B7734" s="1" t="s">
        <v>15</v>
      </c>
      <c r="C7734" s="1">
        <v>253</v>
      </c>
      <c r="D7734" s="1">
        <v>513</v>
      </c>
      <c r="E7734" s="1">
        <v>15</v>
      </c>
    </row>
    <row r="7735" spans="1:5" ht="15.75" customHeight="1">
      <c r="A7735" s="2">
        <v>42574.610920879626</v>
      </c>
      <c r="B7735" s="1" t="s">
        <v>9</v>
      </c>
      <c r="C7735" s="1">
        <v>228</v>
      </c>
      <c r="D7735" s="1">
        <v>719</v>
      </c>
      <c r="E7735" s="1">
        <v>14</v>
      </c>
    </row>
    <row r="7736" spans="1:5" ht="15.75" customHeight="1">
      <c r="A7736" s="2">
        <v>42574.617134259257</v>
      </c>
      <c r="B7736" s="1" t="s">
        <v>14</v>
      </c>
      <c r="C7736" s="1">
        <v>310</v>
      </c>
      <c r="D7736" s="1">
        <v>943</v>
      </c>
      <c r="E7736" s="1">
        <v>13</v>
      </c>
    </row>
    <row r="7737" spans="1:5" ht="15.75" customHeight="1">
      <c r="A7737" s="2">
        <v>42574.622427986113</v>
      </c>
      <c r="B7737" s="1" t="s">
        <v>65</v>
      </c>
      <c r="C7737" s="1">
        <v>554</v>
      </c>
      <c r="D7737" s="1">
        <v>1142</v>
      </c>
      <c r="E7737" s="1">
        <v>19</v>
      </c>
    </row>
    <row r="7738" spans="1:5" ht="15.75" customHeight="1">
      <c r="A7738" s="2">
        <v>42574.62609633102</v>
      </c>
      <c r="B7738" s="1" t="s">
        <v>15</v>
      </c>
      <c r="C7738" s="1">
        <v>220</v>
      </c>
      <c r="D7738" s="1">
        <v>590</v>
      </c>
      <c r="E7738" s="1">
        <v>12</v>
      </c>
    </row>
    <row r="7739" spans="1:5" ht="15.75" customHeight="1">
      <c r="A7739" s="2">
        <v>42574.640101956014</v>
      </c>
      <c r="B7739" s="1" t="s">
        <v>10</v>
      </c>
      <c r="C7739" s="1">
        <v>416</v>
      </c>
      <c r="D7739" s="1">
        <v>1110</v>
      </c>
      <c r="E7739" s="1">
        <v>14</v>
      </c>
    </row>
    <row r="7740" spans="1:5" ht="15.75" customHeight="1">
      <c r="A7740" s="2">
        <v>42574.641314560184</v>
      </c>
      <c r="B7740" s="1" t="s">
        <v>15</v>
      </c>
      <c r="C7740" s="1">
        <v>506</v>
      </c>
      <c r="D7740" s="1">
        <v>1012</v>
      </c>
      <c r="E7740" s="1">
        <v>17</v>
      </c>
    </row>
    <row r="7741" spans="1:5" ht="15.75" customHeight="1">
      <c r="A7741" s="2">
        <v>42574.642301319444</v>
      </c>
      <c r="B7741" s="1" t="s">
        <v>10</v>
      </c>
      <c r="C7741" s="1">
        <v>352</v>
      </c>
      <c r="D7741" s="1">
        <v>1009</v>
      </c>
      <c r="E7741" s="1">
        <v>12</v>
      </c>
    </row>
    <row r="7742" spans="1:5" ht="15.75" customHeight="1">
      <c r="A7742" s="2">
        <v>42574.645721446759</v>
      </c>
      <c r="B7742" s="1" t="s">
        <v>33</v>
      </c>
      <c r="C7742" s="1">
        <v>303</v>
      </c>
      <c r="D7742" s="1">
        <v>692</v>
      </c>
      <c r="E7742" s="1">
        <v>15</v>
      </c>
    </row>
    <row r="7743" spans="1:5" ht="15.75" customHeight="1">
      <c r="A7743" s="2">
        <v>42574.647467303235</v>
      </c>
      <c r="B7743" s="1" t="s">
        <v>18</v>
      </c>
      <c r="C7743" s="1">
        <v>107</v>
      </c>
      <c r="D7743" s="1">
        <v>1170</v>
      </c>
      <c r="E7743" s="1">
        <v>16</v>
      </c>
    </row>
    <row r="7744" spans="1:5" ht="15.75" customHeight="1">
      <c r="A7744" s="2">
        <v>42574.649651990738</v>
      </c>
      <c r="B7744" s="1" t="s">
        <v>30</v>
      </c>
      <c r="C7744" s="1">
        <v>150</v>
      </c>
      <c r="D7744" s="1">
        <v>380</v>
      </c>
      <c r="E7744" s="1">
        <v>12</v>
      </c>
    </row>
    <row r="7745" spans="1:5" ht="15.75" customHeight="1">
      <c r="A7745" s="2">
        <v>42574.651255381948</v>
      </c>
      <c r="B7745" s="1" t="s">
        <v>40</v>
      </c>
      <c r="C7745" s="1">
        <v>209</v>
      </c>
      <c r="D7745" s="1">
        <v>368</v>
      </c>
      <c r="E7745" s="1">
        <v>12</v>
      </c>
    </row>
    <row r="7746" spans="1:5" ht="15.75" customHeight="1">
      <c r="A7746" s="2">
        <v>42574.667390127317</v>
      </c>
      <c r="B7746" s="1" t="s">
        <v>7</v>
      </c>
      <c r="C7746" s="1">
        <v>85</v>
      </c>
      <c r="D7746" s="1">
        <v>91</v>
      </c>
      <c r="E7746" s="1">
        <v>10</v>
      </c>
    </row>
    <row r="7747" spans="1:5" ht="15.75" customHeight="1">
      <c r="A7747" s="2">
        <v>42574.668573680552</v>
      </c>
      <c r="B7747" s="1" t="s">
        <v>15</v>
      </c>
      <c r="C7747" s="1">
        <v>481</v>
      </c>
      <c r="D7747" s="1">
        <v>965</v>
      </c>
      <c r="E7747" s="1">
        <v>19</v>
      </c>
    </row>
    <row r="7748" spans="1:5" ht="15.75" customHeight="1">
      <c r="A7748" s="2">
        <v>42574.677581608797</v>
      </c>
      <c r="B7748" s="1" t="s">
        <v>8</v>
      </c>
      <c r="C7748" s="1">
        <v>397</v>
      </c>
      <c r="D7748" s="1">
        <v>976</v>
      </c>
      <c r="E7748" s="1">
        <v>14</v>
      </c>
    </row>
    <row r="7749" spans="1:5" ht="15.75" customHeight="1">
      <c r="A7749" s="2">
        <v>42574.678486041666</v>
      </c>
      <c r="B7749" s="1" t="s">
        <v>38</v>
      </c>
      <c r="C7749" s="1">
        <v>181</v>
      </c>
      <c r="D7749" s="1">
        <v>481</v>
      </c>
      <c r="E7749" s="1">
        <v>17</v>
      </c>
    </row>
    <row r="7750" spans="1:5" ht="15.75" customHeight="1">
      <c r="A7750" s="2">
        <v>42574.679647812503</v>
      </c>
      <c r="B7750" s="1" t="s">
        <v>5</v>
      </c>
      <c r="C7750" s="1">
        <v>139</v>
      </c>
      <c r="D7750" s="1">
        <v>605</v>
      </c>
      <c r="E7750" s="1">
        <v>17</v>
      </c>
    </row>
    <row r="7751" spans="1:5" ht="15.75" customHeight="1">
      <c r="A7751" s="2">
        <v>42574.685832650459</v>
      </c>
      <c r="B7751" s="1" t="s">
        <v>7</v>
      </c>
      <c r="C7751" s="1">
        <v>175</v>
      </c>
      <c r="D7751" s="1">
        <v>186</v>
      </c>
      <c r="E7751" s="1">
        <v>19</v>
      </c>
    </row>
    <row r="7752" spans="1:5" ht="15.75" customHeight="1">
      <c r="A7752" s="2">
        <v>42574.689558356476</v>
      </c>
      <c r="B7752" s="1" t="s">
        <v>22</v>
      </c>
      <c r="C7752" s="1">
        <v>522</v>
      </c>
      <c r="D7752" s="1">
        <v>811</v>
      </c>
      <c r="E7752" s="1">
        <v>19</v>
      </c>
    </row>
    <row r="7753" spans="1:5" ht="15.75" customHeight="1">
      <c r="A7753" s="2">
        <v>42574.690523981481</v>
      </c>
      <c r="B7753" s="1" t="s">
        <v>10</v>
      </c>
      <c r="C7753" s="1">
        <v>552</v>
      </c>
      <c r="D7753" s="1">
        <v>1485</v>
      </c>
      <c r="E7753" s="1">
        <v>19</v>
      </c>
    </row>
    <row r="7754" spans="1:5" ht="15.75" customHeight="1">
      <c r="A7754" s="2">
        <v>42574.695403194448</v>
      </c>
      <c r="B7754" s="1" t="s">
        <v>14</v>
      </c>
      <c r="C7754" s="1">
        <v>340</v>
      </c>
      <c r="D7754" s="1">
        <v>599</v>
      </c>
      <c r="E7754" s="1">
        <v>13</v>
      </c>
    </row>
    <row r="7755" spans="1:5" ht="15.75" customHeight="1">
      <c r="A7755" s="2">
        <v>42574.702553148149</v>
      </c>
      <c r="B7755" s="1" t="s">
        <v>65</v>
      </c>
      <c r="C7755" s="1">
        <v>528</v>
      </c>
      <c r="D7755" s="1">
        <v>1084</v>
      </c>
      <c r="E7755" s="1">
        <v>22</v>
      </c>
    </row>
    <row r="7756" spans="1:5" ht="15.75" customHeight="1">
      <c r="A7756" s="2">
        <v>42574.702980150461</v>
      </c>
      <c r="B7756" s="1" t="s">
        <v>65</v>
      </c>
      <c r="C7756" s="1">
        <v>578</v>
      </c>
      <c r="D7756" s="1">
        <v>1171</v>
      </c>
      <c r="E7756" s="1">
        <v>22</v>
      </c>
    </row>
    <row r="7757" spans="1:5" ht="15.75" customHeight="1">
      <c r="A7757" s="2">
        <v>42574.70904209491</v>
      </c>
      <c r="B7757" s="1" t="s">
        <v>15</v>
      </c>
      <c r="C7757" s="1">
        <v>239</v>
      </c>
      <c r="D7757" s="1">
        <v>476</v>
      </c>
      <c r="E7757" s="1">
        <v>9</v>
      </c>
    </row>
    <row r="7758" spans="1:5" ht="15.75" customHeight="1">
      <c r="A7758" s="2">
        <v>42574.71137981482</v>
      </c>
      <c r="B7758" s="1" t="s">
        <v>22</v>
      </c>
      <c r="C7758" s="1">
        <v>524</v>
      </c>
      <c r="D7758" s="1">
        <v>813</v>
      </c>
      <c r="E7758" s="1">
        <v>20</v>
      </c>
    </row>
    <row r="7759" spans="1:5" ht="15.75" customHeight="1">
      <c r="A7759" s="2">
        <v>42574.712234004634</v>
      </c>
      <c r="B7759" s="1" t="s">
        <v>8</v>
      </c>
      <c r="C7759" s="1">
        <v>345</v>
      </c>
      <c r="D7759" s="1">
        <v>858</v>
      </c>
      <c r="E7759" s="1">
        <v>18</v>
      </c>
    </row>
    <row r="7760" spans="1:5" ht="15.75" customHeight="1">
      <c r="A7760" s="2">
        <v>42574.71532643518</v>
      </c>
      <c r="B7760" s="1" t="s">
        <v>49</v>
      </c>
      <c r="C7760" s="1">
        <v>928</v>
      </c>
      <c r="D7760" s="1">
        <v>1403</v>
      </c>
      <c r="E7760" s="1">
        <v>25</v>
      </c>
    </row>
    <row r="7761" spans="1:5" ht="15.75" customHeight="1">
      <c r="A7761" s="2">
        <v>42574.71597931713</v>
      </c>
      <c r="B7761" s="1" t="s">
        <v>40</v>
      </c>
      <c r="C7761" s="1">
        <v>452</v>
      </c>
      <c r="D7761" s="1">
        <v>763</v>
      </c>
      <c r="E7761" s="1">
        <v>25</v>
      </c>
    </row>
    <row r="7762" spans="1:5" ht="15.75" customHeight="1">
      <c r="A7762" s="2">
        <v>42574.716596099533</v>
      </c>
      <c r="B7762" s="1" t="s">
        <v>41</v>
      </c>
      <c r="C7762" s="1">
        <v>763</v>
      </c>
      <c r="D7762" s="1">
        <v>1428</v>
      </c>
      <c r="E7762" s="1">
        <v>25</v>
      </c>
    </row>
    <row r="7763" spans="1:5" ht="15.75" customHeight="1">
      <c r="A7763" s="2">
        <v>42574.717044259261</v>
      </c>
      <c r="B7763" s="1" t="s">
        <v>15</v>
      </c>
      <c r="C7763" s="1">
        <v>45</v>
      </c>
      <c r="D7763" s="1">
        <v>45</v>
      </c>
      <c r="E7763" s="1">
        <v>9</v>
      </c>
    </row>
    <row r="7764" spans="1:5" ht="15.75" customHeight="1">
      <c r="A7764" s="2">
        <v>42574.717116435189</v>
      </c>
      <c r="B7764" s="1" t="s">
        <v>29</v>
      </c>
      <c r="C7764" s="1">
        <v>858</v>
      </c>
      <c r="D7764" s="1">
        <v>1247</v>
      </c>
      <c r="E7764" s="1">
        <v>25</v>
      </c>
    </row>
    <row r="7765" spans="1:5" ht="15.75" customHeight="1">
      <c r="A7765" s="2">
        <v>42574.717787314818</v>
      </c>
      <c r="B7765" s="1" t="s">
        <v>42</v>
      </c>
      <c r="C7765" s="1">
        <v>753</v>
      </c>
      <c r="D7765" s="1">
        <v>1677</v>
      </c>
      <c r="E7765" s="1">
        <v>25</v>
      </c>
    </row>
    <row r="7766" spans="1:5" ht="15.75" customHeight="1">
      <c r="A7766" s="2">
        <v>42574.718740335651</v>
      </c>
      <c r="B7766" s="1" t="s">
        <v>70</v>
      </c>
      <c r="C7766" s="1">
        <v>568</v>
      </c>
      <c r="D7766" s="1">
        <v>1405</v>
      </c>
      <c r="E7766" s="1">
        <v>25</v>
      </c>
    </row>
    <row r="7767" spans="1:5" ht="15.75" customHeight="1">
      <c r="A7767" s="2">
        <v>42574.71921949074</v>
      </c>
      <c r="B7767" s="1" t="s">
        <v>13</v>
      </c>
      <c r="C7767" s="1">
        <v>151</v>
      </c>
      <c r="D7767" s="1">
        <v>177</v>
      </c>
      <c r="E7767" s="1">
        <v>18</v>
      </c>
    </row>
    <row r="7768" spans="1:5" ht="15.75" customHeight="1">
      <c r="A7768" s="2">
        <v>42574.719399074078</v>
      </c>
      <c r="B7768" s="1" t="s">
        <v>23</v>
      </c>
      <c r="C7768" s="1">
        <v>361</v>
      </c>
      <c r="D7768" s="1">
        <v>670</v>
      </c>
      <c r="E7768" s="1">
        <v>25</v>
      </c>
    </row>
    <row r="7769" spans="1:5" ht="15.75" customHeight="1">
      <c r="A7769" s="2">
        <v>42574.719614849542</v>
      </c>
      <c r="B7769" s="1" t="s">
        <v>14</v>
      </c>
      <c r="C7769" s="1">
        <v>351</v>
      </c>
      <c r="D7769" s="1">
        <v>656</v>
      </c>
      <c r="E7769" s="1">
        <v>12</v>
      </c>
    </row>
    <row r="7770" spans="1:5" ht="15.75" customHeight="1">
      <c r="A7770" s="2">
        <v>42574.719759722226</v>
      </c>
      <c r="B7770" s="1" t="s">
        <v>23</v>
      </c>
      <c r="C7770" s="1">
        <v>339</v>
      </c>
      <c r="D7770" s="1">
        <v>633</v>
      </c>
      <c r="E7770" s="1">
        <v>25</v>
      </c>
    </row>
    <row r="7771" spans="1:5" ht="15.75" customHeight="1">
      <c r="A7771" s="2">
        <v>42574.720106435183</v>
      </c>
      <c r="B7771" s="1" t="s">
        <v>23</v>
      </c>
      <c r="C7771" s="1">
        <v>328</v>
      </c>
      <c r="D7771" s="1">
        <v>635</v>
      </c>
      <c r="E7771" s="1">
        <v>25</v>
      </c>
    </row>
    <row r="7772" spans="1:5" ht="15.75" customHeight="1">
      <c r="A7772" s="2">
        <v>42574.72048314815</v>
      </c>
      <c r="B7772" s="1" t="s">
        <v>23</v>
      </c>
      <c r="C7772" s="1">
        <v>312</v>
      </c>
      <c r="D7772" s="1">
        <v>595</v>
      </c>
      <c r="E7772" s="1">
        <v>25</v>
      </c>
    </row>
    <row r="7773" spans="1:5" ht="15.75" customHeight="1">
      <c r="A7773" s="2">
        <v>42574.720873935184</v>
      </c>
      <c r="B7773" s="1" t="s">
        <v>23</v>
      </c>
      <c r="C7773" s="1">
        <v>293</v>
      </c>
      <c r="D7773" s="1">
        <v>561</v>
      </c>
      <c r="E7773" s="1">
        <v>25</v>
      </c>
    </row>
    <row r="7774" spans="1:5" ht="15.75" customHeight="1">
      <c r="A7774" s="2">
        <v>42574.721504305555</v>
      </c>
      <c r="B7774" s="1" t="s">
        <v>23</v>
      </c>
      <c r="C7774" s="1">
        <v>249</v>
      </c>
      <c r="D7774" s="1">
        <v>476</v>
      </c>
      <c r="E7774" s="1">
        <v>25</v>
      </c>
    </row>
    <row r="7775" spans="1:5" ht="15.75" customHeight="1">
      <c r="A7775" s="2">
        <v>42574.72221684028</v>
      </c>
      <c r="B7775" s="1" t="s">
        <v>13</v>
      </c>
      <c r="C7775" s="1">
        <v>259</v>
      </c>
      <c r="D7775" s="1">
        <v>278</v>
      </c>
      <c r="E7775" s="1">
        <v>25</v>
      </c>
    </row>
    <row r="7776" spans="1:5" ht="15.75" customHeight="1">
      <c r="A7776" s="2">
        <v>42574.722958275466</v>
      </c>
      <c r="B7776" s="1" t="s">
        <v>13</v>
      </c>
      <c r="C7776" s="1">
        <v>238</v>
      </c>
      <c r="D7776" s="1">
        <v>259</v>
      </c>
      <c r="E7776" s="1">
        <v>25</v>
      </c>
    </row>
    <row r="7777" spans="1:5" ht="15.75" customHeight="1">
      <c r="A7777" s="2">
        <v>42574.723307685184</v>
      </c>
      <c r="B7777" s="1" t="s">
        <v>13</v>
      </c>
      <c r="C7777" s="1">
        <v>211</v>
      </c>
      <c r="D7777" s="1">
        <v>226</v>
      </c>
      <c r="E7777" s="1">
        <v>25</v>
      </c>
    </row>
    <row r="7778" spans="1:5" ht="15.75" customHeight="1">
      <c r="A7778" s="2">
        <v>42574.723710752311</v>
      </c>
      <c r="B7778" s="1" t="s">
        <v>13</v>
      </c>
      <c r="C7778" s="1">
        <v>175</v>
      </c>
      <c r="D7778" s="1">
        <v>188</v>
      </c>
      <c r="E7778" s="1">
        <v>25</v>
      </c>
    </row>
    <row r="7779" spans="1:5" ht="15.75" customHeight="1">
      <c r="A7779" s="2">
        <v>42574.724106388894</v>
      </c>
      <c r="B7779" s="1" t="s">
        <v>9</v>
      </c>
      <c r="C7779" s="1">
        <v>347</v>
      </c>
      <c r="D7779" s="1">
        <v>1063</v>
      </c>
      <c r="E7779" s="1">
        <v>25</v>
      </c>
    </row>
    <row r="7780" spans="1:5" ht="15.75" customHeight="1">
      <c r="A7780" s="2">
        <v>42574.724641319444</v>
      </c>
      <c r="B7780" s="1" t="s">
        <v>30</v>
      </c>
      <c r="C7780" s="1">
        <v>306</v>
      </c>
      <c r="D7780" s="1">
        <v>800</v>
      </c>
      <c r="E7780" s="1">
        <v>25</v>
      </c>
    </row>
    <row r="7781" spans="1:5" ht="15.75" customHeight="1">
      <c r="A7781" s="2">
        <v>42574.725525092595</v>
      </c>
      <c r="B7781" s="1" t="s">
        <v>30</v>
      </c>
      <c r="C7781" s="1">
        <v>303</v>
      </c>
      <c r="D7781" s="1">
        <v>809</v>
      </c>
      <c r="E7781" s="1">
        <v>25</v>
      </c>
    </row>
    <row r="7782" spans="1:5" ht="15.75" customHeight="1">
      <c r="A7782" s="2">
        <v>42574.725635590279</v>
      </c>
      <c r="B7782" s="1" t="s">
        <v>59</v>
      </c>
      <c r="C7782" s="1">
        <v>419</v>
      </c>
      <c r="D7782" s="1">
        <v>681</v>
      </c>
      <c r="E7782" s="1">
        <v>16</v>
      </c>
    </row>
    <row r="7783" spans="1:5" ht="15.75" customHeight="1">
      <c r="A7783" s="2">
        <v>42574.725913935181</v>
      </c>
      <c r="B7783" s="1" t="s">
        <v>30</v>
      </c>
      <c r="C7783" s="1">
        <v>277</v>
      </c>
      <c r="D7783" s="1">
        <v>752</v>
      </c>
      <c r="E7783" s="1">
        <v>25</v>
      </c>
    </row>
    <row r="7784" spans="1:5" ht="15.75" customHeight="1">
      <c r="A7784" s="2">
        <v>42574.726449780093</v>
      </c>
      <c r="B7784" s="1" t="s">
        <v>25</v>
      </c>
      <c r="C7784" s="1">
        <v>385</v>
      </c>
      <c r="D7784" s="1">
        <v>1057</v>
      </c>
      <c r="E7784" s="1">
        <v>25</v>
      </c>
    </row>
    <row r="7785" spans="1:5" ht="15.75" customHeight="1">
      <c r="A7785" s="2">
        <v>42574.728560543983</v>
      </c>
      <c r="B7785" s="1" t="s">
        <v>10</v>
      </c>
      <c r="C7785" s="1">
        <v>275</v>
      </c>
      <c r="D7785" s="1">
        <v>877</v>
      </c>
      <c r="E7785" s="1">
        <v>15</v>
      </c>
    </row>
    <row r="7786" spans="1:5" ht="15.75" customHeight="1">
      <c r="A7786" s="2">
        <v>42574.731819560184</v>
      </c>
      <c r="B7786" s="1" t="s">
        <v>33</v>
      </c>
      <c r="C7786" s="1">
        <v>608</v>
      </c>
      <c r="D7786" s="1">
        <v>1564</v>
      </c>
      <c r="E7786" s="1">
        <v>20</v>
      </c>
    </row>
    <row r="7787" spans="1:5" ht="15.75" customHeight="1">
      <c r="A7787" s="2">
        <v>42574.735011944445</v>
      </c>
      <c r="B7787" s="1" t="s">
        <v>69</v>
      </c>
      <c r="C7787" s="1">
        <v>523</v>
      </c>
      <c r="D7787" s="1">
        <v>1343</v>
      </c>
      <c r="E7787" s="1">
        <v>25</v>
      </c>
    </row>
    <row r="7788" spans="1:5" ht="15.75" customHeight="1">
      <c r="A7788" s="2">
        <v>42574.739928807874</v>
      </c>
      <c r="B7788" s="1" t="s">
        <v>15</v>
      </c>
      <c r="C7788" s="1">
        <v>370</v>
      </c>
      <c r="D7788" s="1">
        <v>749</v>
      </c>
      <c r="E7788" s="1">
        <v>15</v>
      </c>
    </row>
    <row r="7789" spans="1:5" ht="15.75" customHeight="1">
      <c r="A7789" s="2">
        <v>42574.746957268522</v>
      </c>
      <c r="B7789" s="1" t="s">
        <v>12</v>
      </c>
      <c r="C7789" s="1">
        <v>492</v>
      </c>
      <c r="D7789" s="1">
        <v>1047</v>
      </c>
      <c r="E7789" s="1">
        <v>20</v>
      </c>
    </row>
    <row r="7790" spans="1:5" ht="15.75" customHeight="1">
      <c r="A7790" s="2">
        <v>42574.747730567135</v>
      </c>
      <c r="B7790" s="1" t="s">
        <v>30</v>
      </c>
      <c r="C7790" s="1">
        <v>250</v>
      </c>
      <c r="D7790" s="1">
        <v>650</v>
      </c>
      <c r="E7790" s="1">
        <v>20</v>
      </c>
    </row>
    <row r="7791" spans="1:5" ht="15.75" customHeight="1">
      <c r="A7791" s="2">
        <v>42574.748958645832</v>
      </c>
      <c r="B7791" s="1" t="s">
        <v>7</v>
      </c>
      <c r="C7791" s="1">
        <v>169</v>
      </c>
      <c r="D7791" s="1">
        <v>183</v>
      </c>
      <c r="E7791" s="1">
        <v>17</v>
      </c>
    </row>
    <row r="7792" spans="1:5" ht="15.75" customHeight="1">
      <c r="A7792" s="2">
        <v>42574.74920298611</v>
      </c>
      <c r="B7792" s="1" t="s">
        <v>13</v>
      </c>
      <c r="C7792" s="1">
        <v>179</v>
      </c>
      <c r="D7792" s="1">
        <v>194</v>
      </c>
      <c r="E7792" s="1">
        <v>17</v>
      </c>
    </row>
    <row r="7793" spans="1:5" ht="15.75" customHeight="1">
      <c r="A7793" s="2">
        <v>42574.750612662036</v>
      </c>
      <c r="B7793" s="1" t="s">
        <v>44</v>
      </c>
      <c r="C7793" s="1">
        <v>269</v>
      </c>
      <c r="D7793" s="1">
        <v>585</v>
      </c>
      <c r="E7793" s="1">
        <v>17</v>
      </c>
    </row>
    <row r="7794" spans="1:5" ht="15.75" customHeight="1">
      <c r="A7794" s="2">
        <v>42574.751067592588</v>
      </c>
      <c r="B7794" s="1" t="s">
        <v>22</v>
      </c>
      <c r="C7794" s="1">
        <v>366</v>
      </c>
      <c r="D7794" s="1">
        <v>367</v>
      </c>
      <c r="E7794" s="1">
        <v>16</v>
      </c>
    </row>
    <row r="7795" spans="1:5" ht="15.75" customHeight="1">
      <c r="A7795" s="2">
        <v>42574.751267245374</v>
      </c>
      <c r="B7795" s="1" t="s">
        <v>9</v>
      </c>
      <c r="C7795" s="1">
        <v>263</v>
      </c>
      <c r="D7795" s="1">
        <v>802</v>
      </c>
      <c r="E7795" s="1">
        <v>17</v>
      </c>
    </row>
    <row r="7796" spans="1:5" ht="15.75" customHeight="1">
      <c r="A7796" s="2">
        <v>42574.751607152779</v>
      </c>
      <c r="B7796" s="1" t="s">
        <v>17</v>
      </c>
      <c r="C7796" s="1">
        <v>323</v>
      </c>
      <c r="D7796" s="1">
        <v>627</v>
      </c>
      <c r="E7796" s="1">
        <v>17</v>
      </c>
    </row>
    <row r="7797" spans="1:5" ht="15.75" customHeight="1">
      <c r="A7797" s="2">
        <v>42574.751970069439</v>
      </c>
      <c r="B7797" s="1" t="s">
        <v>40</v>
      </c>
      <c r="C7797" s="1">
        <v>254</v>
      </c>
      <c r="D7797" s="1">
        <v>436</v>
      </c>
      <c r="E7797" s="1">
        <v>17</v>
      </c>
    </row>
    <row r="7798" spans="1:5" ht="15.75" customHeight="1">
      <c r="A7798" s="2">
        <v>42574.752232129627</v>
      </c>
      <c r="B7798" s="1" t="s">
        <v>22</v>
      </c>
      <c r="C7798" s="1">
        <v>419</v>
      </c>
      <c r="D7798" s="1">
        <v>556</v>
      </c>
      <c r="E7798" s="1">
        <v>17</v>
      </c>
    </row>
    <row r="7799" spans="1:5" ht="15.75" customHeight="1">
      <c r="A7799" s="2">
        <v>42574.75261487269</v>
      </c>
      <c r="B7799" s="1" t="s">
        <v>70</v>
      </c>
      <c r="C7799" s="1">
        <v>363</v>
      </c>
      <c r="D7799" s="1">
        <v>935</v>
      </c>
      <c r="E7799" s="1">
        <v>17</v>
      </c>
    </row>
    <row r="7800" spans="1:5" ht="15.75" customHeight="1">
      <c r="A7800" s="2">
        <v>42574.752948113426</v>
      </c>
      <c r="B7800" s="1" t="s">
        <v>10</v>
      </c>
      <c r="C7800" s="1">
        <v>465</v>
      </c>
      <c r="D7800" s="1">
        <v>1240</v>
      </c>
      <c r="E7800" s="1">
        <v>17</v>
      </c>
    </row>
    <row r="7801" spans="1:5" ht="15.75" customHeight="1">
      <c r="A7801" s="2">
        <v>42574.753522719911</v>
      </c>
      <c r="B7801" s="1" t="s">
        <v>15</v>
      </c>
      <c r="C7801" s="1">
        <v>417</v>
      </c>
      <c r="D7801" s="1">
        <v>833</v>
      </c>
      <c r="E7801" s="1">
        <v>17</v>
      </c>
    </row>
    <row r="7802" spans="1:5" ht="15.75" customHeight="1">
      <c r="A7802" s="2">
        <v>42574.753680451387</v>
      </c>
      <c r="B7802" s="1" t="s">
        <v>15</v>
      </c>
      <c r="C7802" s="1">
        <v>600</v>
      </c>
      <c r="D7802" s="1">
        <v>144</v>
      </c>
      <c r="E7802" s="1">
        <v>15</v>
      </c>
    </row>
    <row r="7803" spans="1:5" ht="15.75" customHeight="1">
      <c r="A7803" s="2">
        <v>42574.759086458333</v>
      </c>
      <c r="B7803" s="1" t="s">
        <v>25</v>
      </c>
      <c r="C7803" s="1">
        <v>232</v>
      </c>
      <c r="D7803" s="1">
        <v>612</v>
      </c>
      <c r="E7803" s="1">
        <v>16</v>
      </c>
    </row>
    <row r="7804" spans="1:5" ht="15.75" customHeight="1">
      <c r="A7804" s="2">
        <v>42574.759767071759</v>
      </c>
      <c r="B7804" s="1" t="s">
        <v>7</v>
      </c>
      <c r="C7804" s="1">
        <v>198</v>
      </c>
      <c r="D7804" s="1">
        <v>213</v>
      </c>
      <c r="E7804" s="1">
        <v>19</v>
      </c>
    </row>
    <row r="7805" spans="1:5" ht="15.75" customHeight="1">
      <c r="A7805" s="2">
        <v>42574.760635416664</v>
      </c>
      <c r="B7805" s="1" t="s">
        <v>6</v>
      </c>
      <c r="C7805" s="1">
        <v>454</v>
      </c>
      <c r="D7805" s="1">
        <v>1034</v>
      </c>
      <c r="E7805" s="1">
        <v>19</v>
      </c>
    </row>
    <row r="7806" spans="1:5" ht="15.75" customHeight="1">
      <c r="A7806" s="2">
        <v>42574.764328321762</v>
      </c>
      <c r="B7806" s="1" t="s">
        <v>62</v>
      </c>
      <c r="C7806" s="1">
        <v>228</v>
      </c>
      <c r="D7806" s="1">
        <v>228</v>
      </c>
      <c r="E7806" s="1">
        <v>14</v>
      </c>
    </row>
    <row r="7807" spans="1:5" ht="15.75" customHeight="1">
      <c r="A7807" s="2">
        <v>42574.765823159723</v>
      </c>
      <c r="B7807" s="1" t="s">
        <v>10</v>
      </c>
      <c r="C7807" s="1">
        <v>400</v>
      </c>
      <c r="D7807" s="1">
        <v>1125</v>
      </c>
      <c r="E7807" s="1">
        <v>16</v>
      </c>
    </row>
    <row r="7808" spans="1:5" ht="15.75" customHeight="1">
      <c r="A7808" s="2">
        <v>42574.765928356486</v>
      </c>
      <c r="B7808" s="1" t="s">
        <v>23</v>
      </c>
      <c r="C7808" s="1">
        <v>158</v>
      </c>
      <c r="D7808" s="1">
        <v>302</v>
      </c>
      <c r="E7808" s="1">
        <v>10</v>
      </c>
    </row>
    <row r="7809" spans="1:5" ht="15.75" customHeight="1">
      <c r="A7809" s="2">
        <v>42574.76648982639</v>
      </c>
      <c r="B7809" s="1" t="s">
        <v>15</v>
      </c>
      <c r="C7809" s="1">
        <v>375</v>
      </c>
      <c r="D7809" s="1">
        <v>782</v>
      </c>
      <c r="E7809" s="1">
        <v>15</v>
      </c>
    </row>
    <row r="7810" spans="1:5" ht="15.75" customHeight="1">
      <c r="A7810" s="2">
        <v>42574.766573784727</v>
      </c>
      <c r="B7810" s="1" t="s">
        <v>14</v>
      </c>
      <c r="C7810" s="1">
        <v>302</v>
      </c>
      <c r="D7810" s="1">
        <v>535</v>
      </c>
      <c r="E7810" s="1">
        <v>10</v>
      </c>
    </row>
    <row r="7811" spans="1:5" ht="15.75" customHeight="1">
      <c r="A7811" s="2">
        <v>42574.766704409718</v>
      </c>
      <c r="B7811" s="1" t="s">
        <v>10</v>
      </c>
      <c r="C7811" s="1">
        <v>584</v>
      </c>
      <c r="D7811" s="1">
        <v>1473</v>
      </c>
      <c r="E7811" s="1">
        <v>23</v>
      </c>
    </row>
    <row r="7812" spans="1:5" ht="15.75" customHeight="1">
      <c r="A7812" s="2">
        <v>42574.768259305551</v>
      </c>
      <c r="B7812" s="1" t="s">
        <v>13</v>
      </c>
      <c r="C7812" s="1">
        <v>119</v>
      </c>
      <c r="D7812" s="1">
        <v>128</v>
      </c>
      <c r="E7812" s="1">
        <v>13</v>
      </c>
    </row>
    <row r="7813" spans="1:5" ht="15.75" customHeight="1">
      <c r="A7813" s="2">
        <v>42574.768287094907</v>
      </c>
      <c r="B7813" s="1" t="s">
        <v>9</v>
      </c>
      <c r="C7813" s="1">
        <v>140</v>
      </c>
      <c r="D7813" s="1">
        <v>448</v>
      </c>
      <c r="E7813" s="1">
        <v>10</v>
      </c>
    </row>
    <row r="7814" spans="1:5" ht="15.75" customHeight="1">
      <c r="A7814" s="2">
        <v>42574.76854675926</v>
      </c>
      <c r="B7814" s="1" t="s">
        <v>70</v>
      </c>
      <c r="C7814" s="1">
        <v>148</v>
      </c>
      <c r="D7814" s="1">
        <v>350</v>
      </c>
      <c r="E7814" s="1">
        <v>16</v>
      </c>
    </row>
    <row r="7815" spans="1:5" ht="15.75" customHeight="1">
      <c r="A7815" s="2">
        <v>42574.76875127315</v>
      </c>
      <c r="B7815" s="1" t="s">
        <v>16</v>
      </c>
      <c r="C7815" s="1">
        <v>128</v>
      </c>
      <c r="D7815" s="1">
        <v>429</v>
      </c>
      <c r="E7815" s="1">
        <v>13</v>
      </c>
    </row>
    <row r="7816" spans="1:5" ht="15.75" customHeight="1">
      <c r="A7816" s="2">
        <v>42574.769396122691</v>
      </c>
      <c r="B7816" s="1" t="s">
        <v>7</v>
      </c>
      <c r="C7816" s="1">
        <v>54</v>
      </c>
      <c r="D7816" s="1">
        <v>58</v>
      </c>
      <c r="E7816" s="1">
        <v>13</v>
      </c>
    </row>
    <row r="7817" spans="1:5" ht="15.75" customHeight="1">
      <c r="A7817" s="2">
        <v>42574.770138217587</v>
      </c>
      <c r="B7817" s="1" t="s">
        <v>30</v>
      </c>
      <c r="C7817" s="1">
        <v>145</v>
      </c>
      <c r="D7817" s="1">
        <v>379</v>
      </c>
      <c r="E7817" s="1">
        <v>10</v>
      </c>
    </row>
    <row r="7818" spans="1:5" ht="15.75" customHeight="1">
      <c r="A7818" s="2">
        <v>42574.770374768515</v>
      </c>
      <c r="B7818" s="1" t="s">
        <v>13</v>
      </c>
      <c r="C7818" s="1">
        <v>48</v>
      </c>
      <c r="D7818" s="1">
        <v>52</v>
      </c>
      <c r="E7818" s="1">
        <v>13</v>
      </c>
    </row>
    <row r="7819" spans="1:5" ht="15.75" customHeight="1">
      <c r="A7819" s="2">
        <v>42574.772875011578</v>
      </c>
      <c r="B7819" s="1" t="s">
        <v>12</v>
      </c>
      <c r="C7819" s="1">
        <v>554</v>
      </c>
      <c r="D7819" s="1">
        <v>1142</v>
      </c>
      <c r="E7819" s="1">
        <v>20</v>
      </c>
    </row>
    <row r="7820" spans="1:5" ht="15.75" customHeight="1">
      <c r="A7820" s="2">
        <v>42574.77322481481</v>
      </c>
      <c r="B7820" s="1" t="s">
        <v>6</v>
      </c>
      <c r="C7820" s="1">
        <v>362</v>
      </c>
      <c r="D7820" s="1">
        <v>804</v>
      </c>
      <c r="E7820" s="1">
        <v>15</v>
      </c>
    </row>
    <row r="7821" spans="1:5" ht="15.75" customHeight="1">
      <c r="A7821" s="2">
        <v>42574.773601898152</v>
      </c>
      <c r="B7821" s="1" t="s">
        <v>33</v>
      </c>
      <c r="C7821" s="1">
        <v>524</v>
      </c>
      <c r="D7821" s="1">
        <v>1179</v>
      </c>
      <c r="E7821" s="1">
        <v>15</v>
      </c>
    </row>
    <row r="7822" spans="1:5" ht="15.75" customHeight="1">
      <c r="A7822" s="2">
        <v>42574.773827187499</v>
      </c>
      <c r="B7822" s="1" t="s">
        <v>59</v>
      </c>
      <c r="C7822" s="1">
        <v>313</v>
      </c>
      <c r="D7822" s="1">
        <v>516</v>
      </c>
      <c r="E7822" s="1">
        <v>15</v>
      </c>
    </row>
    <row r="7823" spans="1:5" ht="15.75" customHeight="1">
      <c r="A7823" s="2">
        <v>42574.774060115742</v>
      </c>
      <c r="B7823" s="1" t="s">
        <v>70</v>
      </c>
      <c r="C7823" s="1">
        <v>276</v>
      </c>
      <c r="D7823" s="1">
        <v>660</v>
      </c>
      <c r="E7823" s="1">
        <v>15</v>
      </c>
    </row>
    <row r="7824" spans="1:5" ht="15.75" customHeight="1">
      <c r="A7824" s="2">
        <v>42574.774280740741</v>
      </c>
      <c r="B7824" s="1" t="s">
        <v>65</v>
      </c>
      <c r="C7824" s="1">
        <v>356</v>
      </c>
      <c r="D7824" s="1">
        <v>725</v>
      </c>
      <c r="E7824" s="1">
        <v>15</v>
      </c>
    </row>
    <row r="7825" spans="1:5" ht="15.75" customHeight="1">
      <c r="A7825" s="2">
        <v>42574.774494444442</v>
      </c>
      <c r="B7825" s="1" t="s">
        <v>65</v>
      </c>
      <c r="C7825" s="1">
        <v>293</v>
      </c>
      <c r="D7825" s="1">
        <v>602</v>
      </c>
      <c r="E7825" s="1">
        <v>15</v>
      </c>
    </row>
    <row r="7826" spans="1:5" ht="15.75" customHeight="1">
      <c r="A7826" s="2">
        <v>42574.774757939813</v>
      </c>
      <c r="B7826" s="1" t="s">
        <v>53</v>
      </c>
      <c r="C7826" s="1">
        <v>279</v>
      </c>
      <c r="D7826" s="1">
        <v>557</v>
      </c>
      <c r="E7826" s="1">
        <v>15</v>
      </c>
    </row>
    <row r="7827" spans="1:5" ht="15.75" customHeight="1">
      <c r="A7827" s="2">
        <v>42574.775368460643</v>
      </c>
      <c r="B7827" s="1" t="s">
        <v>13</v>
      </c>
      <c r="C7827" s="1">
        <v>25</v>
      </c>
      <c r="D7827" s="1">
        <v>87</v>
      </c>
      <c r="E7827" s="1">
        <v>12</v>
      </c>
    </row>
    <row r="7828" spans="1:5" ht="15.75" customHeight="1">
      <c r="A7828" s="2">
        <v>42574.778168923614</v>
      </c>
      <c r="B7828" s="1" t="s">
        <v>11</v>
      </c>
      <c r="C7828" s="1">
        <v>410</v>
      </c>
      <c r="D7828" s="1">
        <v>672</v>
      </c>
      <c r="E7828" s="1">
        <v>20</v>
      </c>
    </row>
    <row r="7829" spans="1:5" ht="15.75" customHeight="1">
      <c r="A7829" s="2">
        <v>42574.778942939811</v>
      </c>
      <c r="B7829" s="1" t="s">
        <v>65</v>
      </c>
      <c r="C7829" s="1">
        <v>513</v>
      </c>
      <c r="D7829" s="1">
        <v>1044</v>
      </c>
      <c r="E7829" s="1">
        <v>16</v>
      </c>
    </row>
    <row r="7830" spans="1:5" ht="15.75" customHeight="1">
      <c r="A7830" s="2">
        <v>42574.780021238425</v>
      </c>
      <c r="B7830" s="1" t="s">
        <v>23</v>
      </c>
      <c r="C7830" s="1">
        <v>189</v>
      </c>
      <c r="D7830" s="1">
        <v>350</v>
      </c>
      <c r="E7830" s="1">
        <v>11</v>
      </c>
    </row>
    <row r="7831" spans="1:5" ht="15.75" customHeight="1">
      <c r="A7831" s="2">
        <v>42574.780329733796</v>
      </c>
      <c r="B7831" s="1" t="s">
        <v>19</v>
      </c>
      <c r="C7831" s="1">
        <v>409</v>
      </c>
      <c r="D7831" s="1">
        <v>606</v>
      </c>
      <c r="E7831" s="1">
        <v>20</v>
      </c>
    </row>
    <row r="7832" spans="1:5" ht="15.75" customHeight="1">
      <c r="A7832" s="2">
        <v>42574.781310659717</v>
      </c>
      <c r="B7832" s="1" t="s">
        <v>23</v>
      </c>
      <c r="C7832" s="1">
        <v>160</v>
      </c>
      <c r="D7832" s="1">
        <v>302</v>
      </c>
      <c r="E7832" s="1">
        <v>10</v>
      </c>
    </row>
    <row r="7833" spans="1:5" ht="15.75" customHeight="1">
      <c r="A7833" s="2">
        <v>42574.782173368054</v>
      </c>
      <c r="B7833" s="1" t="s">
        <v>14</v>
      </c>
      <c r="C7833" s="1">
        <v>585</v>
      </c>
      <c r="D7833" s="1">
        <v>1032</v>
      </c>
      <c r="E7833" s="1">
        <v>19</v>
      </c>
    </row>
    <row r="7834" spans="1:5" ht="15.75" customHeight="1">
      <c r="A7834" s="2">
        <v>42574.782479548609</v>
      </c>
      <c r="B7834" s="1" t="s">
        <v>23</v>
      </c>
      <c r="C7834" s="1">
        <v>10</v>
      </c>
      <c r="D7834" s="1">
        <v>1126</v>
      </c>
      <c r="E7834" s="1">
        <v>16</v>
      </c>
    </row>
    <row r="7835" spans="1:5" ht="15.75" customHeight="1">
      <c r="A7835" s="2">
        <v>42574.785792083334</v>
      </c>
      <c r="B7835" s="1" t="s">
        <v>12</v>
      </c>
      <c r="C7835" s="1">
        <v>436</v>
      </c>
      <c r="D7835" s="1">
        <v>900</v>
      </c>
      <c r="E7835" s="1">
        <v>15</v>
      </c>
    </row>
    <row r="7836" spans="1:5" ht="15.75" customHeight="1">
      <c r="A7836" s="2">
        <v>42574.786114444447</v>
      </c>
      <c r="B7836" s="1" t="s">
        <v>14</v>
      </c>
      <c r="C7836" s="1">
        <v>434</v>
      </c>
      <c r="D7836" s="1">
        <v>797</v>
      </c>
      <c r="E7836" s="1">
        <v>15</v>
      </c>
    </row>
    <row r="7837" spans="1:5" ht="15.75" customHeight="1">
      <c r="A7837" s="2">
        <v>42574.786553483791</v>
      </c>
      <c r="B7837" s="1" t="s">
        <v>66</v>
      </c>
      <c r="C7837" s="1">
        <v>228</v>
      </c>
      <c r="D7837" s="1">
        <v>750</v>
      </c>
      <c r="E7837" s="1">
        <v>15</v>
      </c>
    </row>
    <row r="7838" spans="1:5" ht="15.75" customHeight="1">
      <c r="A7838" s="2">
        <v>42574.791548356487</v>
      </c>
      <c r="B7838" s="1" t="s">
        <v>10</v>
      </c>
      <c r="C7838" s="1">
        <v>451</v>
      </c>
      <c r="D7838" s="1">
        <v>1188</v>
      </c>
      <c r="E7838" s="1">
        <v>16</v>
      </c>
    </row>
    <row r="7839" spans="1:5" ht="15.75" customHeight="1">
      <c r="A7839" s="2">
        <v>42574.792365810186</v>
      </c>
      <c r="B7839" s="1" t="s">
        <v>3</v>
      </c>
      <c r="C7839" s="1">
        <v>283</v>
      </c>
      <c r="D7839" s="1">
        <v>446</v>
      </c>
      <c r="E7839" s="1">
        <v>17</v>
      </c>
    </row>
    <row r="7840" spans="1:5" ht="15.75" customHeight="1">
      <c r="A7840" s="2">
        <v>42574.793513113429</v>
      </c>
      <c r="B7840" s="1" t="s">
        <v>7</v>
      </c>
      <c r="C7840" s="1">
        <v>163</v>
      </c>
      <c r="D7840" s="1">
        <v>174</v>
      </c>
      <c r="E7840" s="1">
        <v>17</v>
      </c>
    </row>
    <row r="7841" spans="1:5" ht="15.75" customHeight="1">
      <c r="A7841" s="2">
        <v>42574.794320231478</v>
      </c>
      <c r="B7841" s="1" t="s">
        <v>13</v>
      </c>
      <c r="C7841" s="1">
        <v>174</v>
      </c>
      <c r="D7841" s="1">
        <v>190</v>
      </c>
      <c r="E7841" s="1">
        <v>17</v>
      </c>
    </row>
    <row r="7842" spans="1:5" ht="15.75" customHeight="1">
      <c r="A7842" s="2">
        <v>42574.794921365741</v>
      </c>
      <c r="B7842" s="1" t="s">
        <v>36</v>
      </c>
      <c r="C7842" s="1">
        <v>344</v>
      </c>
      <c r="D7842" s="1">
        <v>768</v>
      </c>
      <c r="E7842" s="1">
        <v>17</v>
      </c>
    </row>
    <row r="7843" spans="1:5" ht="15.75" customHeight="1">
      <c r="A7843" s="2">
        <v>42574.795861550927</v>
      </c>
      <c r="B7843" s="1" t="s">
        <v>11</v>
      </c>
      <c r="C7843" s="1">
        <v>214</v>
      </c>
      <c r="D7843" s="1">
        <v>347</v>
      </c>
      <c r="E7843" s="1">
        <v>17</v>
      </c>
    </row>
    <row r="7844" spans="1:5" ht="15.75" customHeight="1">
      <c r="A7844" s="2">
        <v>42574.805628715279</v>
      </c>
      <c r="B7844" s="1" t="s">
        <v>15</v>
      </c>
      <c r="C7844" s="1">
        <v>551</v>
      </c>
      <c r="D7844" s="1">
        <v>1488</v>
      </c>
      <c r="E7844" s="1">
        <v>18</v>
      </c>
    </row>
    <row r="7845" spans="1:5" ht="15.75" customHeight="1">
      <c r="A7845" s="2">
        <v>42574.808169664349</v>
      </c>
      <c r="B7845" s="1" t="s">
        <v>42</v>
      </c>
      <c r="C7845" s="1">
        <v>519</v>
      </c>
      <c r="D7845" s="1">
        <v>1157</v>
      </c>
      <c r="E7845" s="1">
        <v>17</v>
      </c>
    </row>
    <row r="7846" spans="1:5" ht="15.75" customHeight="1">
      <c r="A7846" s="2">
        <v>42574.81344805556</v>
      </c>
      <c r="B7846" s="1" t="s">
        <v>7</v>
      </c>
      <c r="C7846" s="1">
        <v>149</v>
      </c>
      <c r="D7846" s="1">
        <v>161</v>
      </c>
      <c r="E7846" s="1">
        <v>16</v>
      </c>
    </row>
    <row r="7847" spans="1:5" ht="15.75" customHeight="1">
      <c r="A7847" s="2">
        <v>42574.815136122685</v>
      </c>
      <c r="B7847" s="1" t="s">
        <v>7</v>
      </c>
      <c r="C7847" s="1">
        <v>121</v>
      </c>
      <c r="D7847" s="1">
        <v>129</v>
      </c>
      <c r="E7847" s="1">
        <v>16</v>
      </c>
    </row>
    <row r="7848" spans="1:5" ht="15.75" customHeight="1">
      <c r="A7848" s="2">
        <v>42574.815795150462</v>
      </c>
      <c r="B7848" s="1" t="s">
        <v>7</v>
      </c>
      <c r="C7848" s="1">
        <v>100</v>
      </c>
      <c r="D7848" s="1">
        <v>107</v>
      </c>
      <c r="E7848" s="1">
        <v>16</v>
      </c>
    </row>
    <row r="7849" spans="1:5" ht="15.75" customHeight="1">
      <c r="A7849" s="2">
        <v>42574.816394293986</v>
      </c>
      <c r="B7849" s="1" t="s">
        <v>7</v>
      </c>
      <c r="C7849" s="1">
        <v>88</v>
      </c>
      <c r="D7849" s="1">
        <v>94</v>
      </c>
      <c r="E7849" s="1">
        <v>16</v>
      </c>
    </row>
    <row r="7850" spans="1:5" ht="15.75" customHeight="1">
      <c r="A7850" s="2">
        <v>42574.818272615739</v>
      </c>
      <c r="B7850" s="1" t="s">
        <v>13</v>
      </c>
      <c r="C7850" s="1">
        <v>141</v>
      </c>
      <c r="D7850" s="1">
        <v>152</v>
      </c>
      <c r="E7850" s="1">
        <v>16</v>
      </c>
    </row>
    <row r="7851" spans="1:5" ht="15.75" customHeight="1">
      <c r="A7851" s="2">
        <v>42574.818815069448</v>
      </c>
      <c r="B7851" s="1" t="s">
        <v>13</v>
      </c>
      <c r="C7851" s="1">
        <v>126</v>
      </c>
      <c r="D7851" s="1">
        <v>135</v>
      </c>
      <c r="E7851" s="1">
        <v>16</v>
      </c>
    </row>
    <row r="7852" spans="1:5" ht="15.75" customHeight="1">
      <c r="A7852" s="2">
        <v>42574.819473263888</v>
      </c>
      <c r="B7852" s="1" t="s">
        <v>13</v>
      </c>
      <c r="C7852" s="1">
        <v>119</v>
      </c>
      <c r="D7852" s="1">
        <v>129</v>
      </c>
      <c r="E7852" s="1">
        <v>16</v>
      </c>
    </row>
    <row r="7853" spans="1:5" ht="15.75" customHeight="1">
      <c r="A7853" s="2">
        <v>42574.820676643518</v>
      </c>
      <c r="B7853" s="1" t="s">
        <v>13</v>
      </c>
      <c r="C7853" s="1">
        <v>58</v>
      </c>
      <c r="D7853" s="1">
        <v>63</v>
      </c>
      <c r="E7853" s="1">
        <v>16</v>
      </c>
    </row>
    <row r="7854" spans="1:5" ht="15.75" customHeight="1">
      <c r="A7854" s="2">
        <v>42574.821866018523</v>
      </c>
      <c r="B7854" s="1" t="s">
        <v>23</v>
      </c>
      <c r="C7854" s="1">
        <v>257</v>
      </c>
      <c r="D7854" s="1">
        <v>470</v>
      </c>
      <c r="E7854" s="1">
        <v>17</v>
      </c>
    </row>
    <row r="7855" spans="1:5" ht="15.75" customHeight="1">
      <c r="A7855" s="2">
        <v>42574.822476030095</v>
      </c>
      <c r="B7855" s="1" t="s">
        <v>23</v>
      </c>
      <c r="C7855" s="1">
        <v>243</v>
      </c>
      <c r="D7855" s="1">
        <v>450</v>
      </c>
      <c r="E7855" s="1">
        <v>17</v>
      </c>
    </row>
    <row r="7856" spans="1:5" ht="15.75" customHeight="1">
      <c r="A7856" s="2">
        <v>42574.822633101852</v>
      </c>
      <c r="B7856" s="1" t="s">
        <v>27</v>
      </c>
      <c r="C7856" s="1">
        <v>556</v>
      </c>
      <c r="D7856" s="1">
        <v>879</v>
      </c>
      <c r="E7856" s="1">
        <v>21</v>
      </c>
    </row>
    <row r="7857" spans="1:5" ht="15.75" customHeight="1">
      <c r="A7857" s="2">
        <v>42574.822911203708</v>
      </c>
      <c r="B7857" s="1" t="s">
        <v>23</v>
      </c>
      <c r="C7857" s="1">
        <v>242</v>
      </c>
      <c r="D7857" s="1">
        <v>441</v>
      </c>
      <c r="E7857" s="1">
        <v>17</v>
      </c>
    </row>
    <row r="7858" spans="1:5" ht="15.75" customHeight="1">
      <c r="A7858" s="2">
        <v>42574.823172997683</v>
      </c>
      <c r="B7858" s="1" t="s">
        <v>7</v>
      </c>
      <c r="C7858" s="1">
        <v>232</v>
      </c>
      <c r="D7858" s="1">
        <v>250</v>
      </c>
      <c r="E7858" s="1">
        <v>21</v>
      </c>
    </row>
    <row r="7859" spans="1:5" ht="15.75" customHeight="1">
      <c r="A7859" s="2">
        <v>42574.823548310189</v>
      </c>
      <c r="B7859" s="1" t="s">
        <v>23</v>
      </c>
      <c r="C7859" s="1">
        <v>238</v>
      </c>
      <c r="D7859" s="1">
        <v>452</v>
      </c>
      <c r="E7859" s="1">
        <v>17</v>
      </c>
    </row>
    <row r="7860" spans="1:5" ht="15.75" customHeight="1">
      <c r="A7860" s="2">
        <v>42574.823672766201</v>
      </c>
      <c r="B7860" s="1" t="s">
        <v>13</v>
      </c>
      <c r="C7860" s="1">
        <v>242</v>
      </c>
      <c r="D7860" s="1">
        <v>261</v>
      </c>
      <c r="E7860" s="1">
        <v>21</v>
      </c>
    </row>
    <row r="7861" spans="1:5" ht="15.75" customHeight="1">
      <c r="A7861" s="2">
        <v>42574.824118009259</v>
      </c>
      <c r="B7861" s="1" t="s">
        <v>30</v>
      </c>
      <c r="C7861" s="1">
        <v>325</v>
      </c>
      <c r="D7861" s="1">
        <v>814</v>
      </c>
      <c r="E7861" s="1">
        <v>21</v>
      </c>
    </row>
    <row r="7862" spans="1:5" ht="15.75" customHeight="1">
      <c r="A7862" s="2">
        <v>42574.824140115743</v>
      </c>
      <c r="B7862" s="1" t="s">
        <v>23</v>
      </c>
      <c r="C7862" s="1">
        <v>236</v>
      </c>
      <c r="D7862" s="1">
        <v>440</v>
      </c>
      <c r="E7862" s="1">
        <v>17</v>
      </c>
    </row>
    <row r="7863" spans="1:5" ht="15.75" customHeight="1">
      <c r="A7863" s="2">
        <v>42574.82457931713</v>
      </c>
      <c r="B7863" s="1" t="s">
        <v>23</v>
      </c>
      <c r="C7863" s="1">
        <v>224</v>
      </c>
      <c r="D7863" s="1">
        <v>423</v>
      </c>
      <c r="E7863" s="1">
        <v>17</v>
      </c>
    </row>
    <row r="7864" spans="1:5" ht="15.75" customHeight="1">
      <c r="A7864" s="2">
        <v>42574.824716921299</v>
      </c>
      <c r="B7864" s="1" t="s">
        <v>67</v>
      </c>
      <c r="C7864" s="1">
        <v>439</v>
      </c>
      <c r="D7864" s="1">
        <v>1007</v>
      </c>
      <c r="E7864" s="1">
        <v>21</v>
      </c>
    </row>
    <row r="7865" spans="1:5" ht="15.75" customHeight="1">
      <c r="A7865" s="2">
        <v>42574.825010613422</v>
      </c>
      <c r="B7865" s="1" t="s">
        <v>23</v>
      </c>
      <c r="C7865" s="1">
        <v>221</v>
      </c>
      <c r="D7865" s="1">
        <v>428</v>
      </c>
      <c r="E7865" s="1">
        <v>17</v>
      </c>
    </row>
    <row r="7866" spans="1:5" ht="15.75" customHeight="1">
      <c r="A7866" s="2">
        <v>42574.825272604168</v>
      </c>
      <c r="B7866" s="1" t="s">
        <v>19</v>
      </c>
      <c r="C7866" s="1">
        <v>645</v>
      </c>
      <c r="D7866" s="1">
        <v>952</v>
      </c>
      <c r="E7866" s="1">
        <v>21</v>
      </c>
    </row>
    <row r="7867" spans="1:5" ht="15.75" customHeight="1">
      <c r="A7867" s="2">
        <v>42574.825820821759</v>
      </c>
      <c r="B7867" s="1" t="s">
        <v>26</v>
      </c>
      <c r="C7867" s="1">
        <v>489</v>
      </c>
      <c r="D7867" s="1">
        <v>916</v>
      </c>
      <c r="E7867" s="1">
        <v>21</v>
      </c>
    </row>
    <row r="7868" spans="1:5" ht="15.75" customHeight="1">
      <c r="A7868" s="2">
        <v>42574.82593417824</v>
      </c>
      <c r="B7868" s="1" t="s">
        <v>8</v>
      </c>
      <c r="C7868" s="1">
        <v>249</v>
      </c>
      <c r="D7868" s="1">
        <v>623</v>
      </c>
      <c r="E7868" s="1">
        <v>12</v>
      </c>
    </row>
    <row r="7869" spans="1:5" ht="15.75" customHeight="1">
      <c r="A7869" s="2">
        <v>42574.826253865744</v>
      </c>
      <c r="B7869" s="1" t="s">
        <v>6</v>
      </c>
      <c r="C7869" s="1">
        <v>499</v>
      </c>
      <c r="D7869" s="1">
        <v>1142</v>
      </c>
      <c r="E7869" s="1">
        <v>21</v>
      </c>
    </row>
    <row r="7870" spans="1:5" ht="15.75" customHeight="1">
      <c r="A7870" s="2">
        <v>42574.826267395838</v>
      </c>
      <c r="B7870" s="1" t="s">
        <v>9</v>
      </c>
      <c r="C7870" s="1">
        <v>77</v>
      </c>
      <c r="D7870" s="1">
        <v>242</v>
      </c>
      <c r="E7870" s="1">
        <v>9</v>
      </c>
    </row>
    <row r="7871" spans="1:5" ht="15.75" customHeight="1">
      <c r="A7871" s="2">
        <v>42574.826710277775</v>
      </c>
      <c r="B7871" s="1" t="s">
        <v>40</v>
      </c>
      <c r="C7871" s="1">
        <v>414</v>
      </c>
      <c r="D7871" s="1">
        <v>723</v>
      </c>
      <c r="E7871" s="1">
        <v>21</v>
      </c>
    </row>
    <row r="7872" spans="1:5" ht="15.75" customHeight="1">
      <c r="A7872" s="2">
        <v>42574.826995821757</v>
      </c>
      <c r="B7872" s="1" t="s">
        <v>13</v>
      </c>
      <c r="C7872" s="1">
        <v>204</v>
      </c>
      <c r="D7872" s="1">
        <v>221</v>
      </c>
      <c r="E7872" s="1">
        <v>22</v>
      </c>
    </row>
    <row r="7873" spans="1:5" ht="15.75" customHeight="1">
      <c r="A7873" s="2">
        <v>42574.827279178236</v>
      </c>
      <c r="B7873" s="1" t="s">
        <v>41</v>
      </c>
      <c r="C7873" s="1">
        <v>723</v>
      </c>
      <c r="D7873" s="1">
        <v>1393</v>
      </c>
      <c r="E7873" s="1">
        <v>21</v>
      </c>
    </row>
    <row r="7874" spans="1:5" ht="15.75" customHeight="1">
      <c r="A7874" s="2">
        <v>42574.827376203699</v>
      </c>
      <c r="B7874" s="1" t="s">
        <v>30</v>
      </c>
      <c r="C7874" s="1">
        <v>238</v>
      </c>
      <c r="D7874" s="1">
        <v>618</v>
      </c>
      <c r="E7874" s="1">
        <v>17</v>
      </c>
    </row>
    <row r="7875" spans="1:5" ht="15.75" customHeight="1">
      <c r="A7875" s="2">
        <v>42574.827626631944</v>
      </c>
      <c r="B7875" s="1" t="s">
        <v>10</v>
      </c>
      <c r="C7875" s="1">
        <v>541</v>
      </c>
      <c r="D7875" s="1">
        <v>1454</v>
      </c>
      <c r="E7875" s="1">
        <v>22</v>
      </c>
    </row>
    <row r="7876" spans="1:5" ht="15.75" customHeight="1">
      <c r="A7876" s="2">
        <v>42574.828096921294</v>
      </c>
      <c r="B7876" s="1" t="s">
        <v>22</v>
      </c>
      <c r="C7876" s="1">
        <v>576</v>
      </c>
      <c r="D7876" s="1">
        <v>897</v>
      </c>
      <c r="E7876" s="1">
        <v>21</v>
      </c>
    </row>
    <row r="7877" spans="1:5" ht="15.75" customHeight="1">
      <c r="A7877" s="2">
        <v>42574.828148356479</v>
      </c>
      <c r="B7877" s="1" t="s">
        <v>26</v>
      </c>
      <c r="C7877" s="1">
        <v>442</v>
      </c>
      <c r="D7877" s="1">
        <v>831</v>
      </c>
      <c r="E7877" s="1">
        <v>22</v>
      </c>
    </row>
    <row r="7878" spans="1:5" ht="15.75" customHeight="1">
      <c r="A7878" s="2">
        <v>42574.828518124996</v>
      </c>
      <c r="B7878" s="1" t="s">
        <v>9</v>
      </c>
      <c r="C7878" s="1">
        <v>372</v>
      </c>
      <c r="D7878" s="1">
        <v>1153</v>
      </c>
      <c r="E7878" s="1">
        <v>22</v>
      </c>
    </row>
    <row r="7879" spans="1:5" ht="15.75" customHeight="1">
      <c r="A7879" s="2">
        <v>42574.828845960648</v>
      </c>
      <c r="B7879" s="1" t="s">
        <v>37</v>
      </c>
      <c r="C7879" s="1">
        <v>294</v>
      </c>
      <c r="D7879" s="1">
        <v>491</v>
      </c>
      <c r="E7879" s="1">
        <v>13</v>
      </c>
    </row>
    <row r="7880" spans="1:5" ht="15.75" customHeight="1">
      <c r="A7880" s="2">
        <v>42574.828845960648</v>
      </c>
      <c r="B7880" s="1" t="s">
        <v>26</v>
      </c>
      <c r="C7880" s="1">
        <v>359</v>
      </c>
      <c r="D7880" s="1">
        <v>669</v>
      </c>
      <c r="E7880" s="1">
        <v>17</v>
      </c>
    </row>
    <row r="7881" spans="1:5" ht="15.75" customHeight="1">
      <c r="A7881" s="2">
        <v>42574.828873217593</v>
      </c>
      <c r="B7881" s="1" t="s">
        <v>11</v>
      </c>
      <c r="C7881" s="1">
        <v>496</v>
      </c>
      <c r="D7881" s="1">
        <v>797</v>
      </c>
      <c r="E7881" s="1">
        <v>22</v>
      </c>
    </row>
    <row r="7882" spans="1:5" ht="15.75" customHeight="1">
      <c r="A7882" s="2">
        <v>42574.829239456019</v>
      </c>
      <c r="B7882" s="1" t="s">
        <v>22</v>
      </c>
      <c r="C7882" s="1">
        <v>414</v>
      </c>
      <c r="D7882" s="1">
        <v>660</v>
      </c>
      <c r="E7882" s="1">
        <v>17</v>
      </c>
    </row>
    <row r="7883" spans="1:5" ht="15.75" customHeight="1">
      <c r="A7883" s="2">
        <v>42574.829311979163</v>
      </c>
      <c r="B7883" s="1" t="s">
        <v>40</v>
      </c>
      <c r="C7883" s="1">
        <v>437</v>
      </c>
      <c r="D7883" s="1">
        <v>744</v>
      </c>
      <c r="E7883" s="1">
        <v>22</v>
      </c>
    </row>
    <row r="7884" spans="1:5" ht="15.75" customHeight="1">
      <c r="A7884" s="2">
        <v>42574.829503796296</v>
      </c>
      <c r="B7884" s="1" t="s">
        <v>21</v>
      </c>
      <c r="C7884" s="1">
        <v>280</v>
      </c>
      <c r="D7884" s="1">
        <v>608</v>
      </c>
      <c r="E7884" s="1">
        <v>14</v>
      </c>
    </row>
    <row r="7885" spans="1:5" ht="15.75" customHeight="1">
      <c r="A7885" s="2">
        <v>42574.82984528935</v>
      </c>
      <c r="B7885" s="1" t="s">
        <v>66</v>
      </c>
      <c r="C7885" s="1">
        <v>403</v>
      </c>
      <c r="D7885" s="1">
        <v>1050</v>
      </c>
      <c r="E7885" s="1">
        <v>21</v>
      </c>
    </row>
    <row r="7886" spans="1:5" ht="15.75" customHeight="1">
      <c r="A7886" s="2">
        <v>42574.82995078704</v>
      </c>
      <c r="B7886" s="1" t="s">
        <v>36</v>
      </c>
      <c r="C7886" s="1">
        <v>362</v>
      </c>
      <c r="D7886" s="1">
        <v>799</v>
      </c>
      <c r="E7886" s="1">
        <v>17</v>
      </c>
    </row>
    <row r="7887" spans="1:5" ht="15.75" customHeight="1">
      <c r="A7887" s="2">
        <v>42574.830262083335</v>
      </c>
      <c r="B7887" s="1" t="s">
        <v>35</v>
      </c>
      <c r="C7887" s="1">
        <v>425</v>
      </c>
      <c r="D7887" s="1">
        <v>731</v>
      </c>
      <c r="E7887" s="1">
        <v>21</v>
      </c>
    </row>
    <row r="7888" spans="1:5" ht="15.75" customHeight="1">
      <c r="A7888" s="2">
        <v>42574.830803819445</v>
      </c>
      <c r="B7888" s="1" t="s">
        <v>29</v>
      </c>
      <c r="C7888" s="1">
        <v>693</v>
      </c>
      <c r="D7888" s="1">
        <v>1016</v>
      </c>
      <c r="E7888" s="1">
        <v>21</v>
      </c>
    </row>
    <row r="7889" spans="1:5" ht="15.75" customHeight="1">
      <c r="A7889" s="2">
        <v>42574.831283217594</v>
      </c>
      <c r="B7889" s="1" t="s">
        <v>68</v>
      </c>
      <c r="C7889" s="1">
        <v>526</v>
      </c>
      <c r="D7889" s="1">
        <v>1060</v>
      </c>
      <c r="E7889" s="1">
        <v>21</v>
      </c>
    </row>
    <row r="7890" spans="1:5" ht="15.75" customHeight="1">
      <c r="A7890" s="2">
        <v>42574.831736469903</v>
      </c>
      <c r="B7890" s="1" t="s">
        <v>69</v>
      </c>
      <c r="C7890" s="1">
        <v>300</v>
      </c>
      <c r="D7890" s="1">
        <v>775</v>
      </c>
      <c r="E7890" s="1">
        <v>21</v>
      </c>
    </row>
    <row r="7891" spans="1:5" ht="15.75" customHeight="1">
      <c r="A7891" s="2">
        <v>42574.832135219913</v>
      </c>
      <c r="B7891" s="1" t="s">
        <v>15</v>
      </c>
      <c r="C7891" s="1">
        <v>302</v>
      </c>
      <c r="D7891" s="1">
        <v>603</v>
      </c>
      <c r="E7891" s="1">
        <v>18</v>
      </c>
    </row>
    <row r="7892" spans="1:5" ht="15.75" customHeight="1">
      <c r="A7892" s="2">
        <v>42574.832244907404</v>
      </c>
      <c r="B7892" s="1" t="s">
        <v>5</v>
      </c>
      <c r="C7892" s="1">
        <v>454</v>
      </c>
      <c r="D7892" s="1">
        <v>792</v>
      </c>
      <c r="E7892" s="1">
        <v>21</v>
      </c>
    </row>
    <row r="7893" spans="1:5" ht="15.75" customHeight="1">
      <c r="A7893" s="2">
        <v>42574.832264884259</v>
      </c>
      <c r="B7893" s="1" t="s">
        <v>38</v>
      </c>
      <c r="C7893" s="1">
        <v>98</v>
      </c>
      <c r="D7893" s="1">
        <v>110</v>
      </c>
      <c r="E7893" s="1">
        <v>16</v>
      </c>
    </row>
    <row r="7894" spans="1:5" ht="15.75" customHeight="1">
      <c r="A7894" s="2">
        <v>42574.832653576392</v>
      </c>
      <c r="B7894" s="1" t="s">
        <v>57</v>
      </c>
      <c r="C7894" s="1">
        <v>399</v>
      </c>
      <c r="D7894" s="1">
        <v>958</v>
      </c>
      <c r="E7894" s="1">
        <v>21</v>
      </c>
    </row>
    <row r="7895" spans="1:5" ht="15.75" customHeight="1">
      <c r="A7895" s="2">
        <v>42574.833523344903</v>
      </c>
      <c r="B7895" s="1" t="s">
        <v>10</v>
      </c>
      <c r="C7895" s="1">
        <v>577</v>
      </c>
      <c r="D7895" s="1">
        <v>1536</v>
      </c>
      <c r="E7895" s="1">
        <v>21</v>
      </c>
    </row>
    <row r="7896" spans="1:5" ht="15.75" customHeight="1">
      <c r="A7896" s="2">
        <v>42574.833935937495</v>
      </c>
      <c r="B7896" s="1" t="s">
        <v>8</v>
      </c>
      <c r="C7896" s="1">
        <v>296</v>
      </c>
      <c r="D7896" s="1">
        <v>734</v>
      </c>
      <c r="E7896" s="1">
        <v>18</v>
      </c>
    </row>
    <row r="7897" spans="1:5" ht="15.75" customHeight="1">
      <c r="A7897" s="2">
        <v>42574.834385902781</v>
      </c>
      <c r="B7897" s="1" t="s">
        <v>17</v>
      </c>
      <c r="C7897" s="1">
        <v>223</v>
      </c>
      <c r="D7897" s="1">
        <v>446</v>
      </c>
      <c r="E7897" s="1">
        <v>18</v>
      </c>
    </row>
    <row r="7898" spans="1:5" ht="15.75" customHeight="1">
      <c r="A7898" s="2">
        <v>42574.835565150468</v>
      </c>
      <c r="B7898" s="1" t="s">
        <v>42</v>
      </c>
      <c r="C7898" s="1">
        <v>700</v>
      </c>
      <c r="D7898" s="1">
        <v>1511</v>
      </c>
      <c r="E7898" s="1">
        <v>21</v>
      </c>
    </row>
    <row r="7899" spans="1:5" ht="15.75" customHeight="1">
      <c r="A7899" s="2">
        <v>42574.847857106477</v>
      </c>
      <c r="B7899" s="1" t="s">
        <v>17</v>
      </c>
      <c r="C7899" s="1">
        <v>409</v>
      </c>
      <c r="D7899" s="1">
        <v>409</v>
      </c>
      <c r="E7899" s="1">
        <v>20</v>
      </c>
    </row>
    <row r="7900" spans="1:5" ht="15.75" customHeight="1">
      <c r="A7900" s="2">
        <v>42574.850046979162</v>
      </c>
      <c r="B7900" s="1" t="s">
        <v>3</v>
      </c>
      <c r="C7900" s="1">
        <v>379</v>
      </c>
      <c r="D7900" s="1">
        <v>600</v>
      </c>
      <c r="E7900" s="1">
        <v>18</v>
      </c>
    </row>
    <row r="7901" spans="1:5" ht="15.75" customHeight="1">
      <c r="A7901" s="2">
        <v>42574.851040717593</v>
      </c>
      <c r="B7901" s="1" t="s">
        <v>31</v>
      </c>
      <c r="C7901" s="1">
        <v>366</v>
      </c>
      <c r="D7901" s="1">
        <v>619</v>
      </c>
      <c r="E7901" s="1">
        <v>18</v>
      </c>
    </row>
    <row r="7902" spans="1:5" ht="15.75" customHeight="1">
      <c r="A7902" s="2">
        <v>42574.852382847224</v>
      </c>
      <c r="B7902" s="1" t="s">
        <v>10</v>
      </c>
      <c r="C7902" s="1">
        <v>497</v>
      </c>
      <c r="D7902" s="1">
        <v>1359</v>
      </c>
      <c r="E7902" s="1">
        <v>19</v>
      </c>
    </row>
    <row r="7903" spans="1:5" ht="15.75" customHeight="1">
      <c r="A7903" s="2">
        <v>42574.853517187497</v>
      </c>
      <c r="B7903" s="1" t="s">
        <v>50</v>
      </c>
      <c r="C7903" s="1">
        <v>440</v>
      </c>
      <c r="D7903" s="1">
        <v>980</v>
      </c>
      <c r="E7903" s="1">
        <v>21</v>
      </c>
    </row>
    <row r="7904" spans="1:5" ht="15.75" customHeight="1">
      <c r="A7904" s="2">
        <v>42574.854475046297</v>
      </c>
      <c r="B7904" s="1" t="s">
        <v>18</v>
      </c>
      <c r="C7904" s="1">
        <v>119</v>
      </c>
      <c r="D7904" s="1">
        <v>1335</v>
      </c>
      <c r="E7904" s="1">
        <v>21</v>
      </c>
    </row>
    <row r="7905" spans="1:5" ht="15.75" customHeight="1">
      <c r="A7905" s="2">
        <v>42574.854949837958</v>
      </c>
      <c r="B7905" s="1" t="s">
        <v>8</v>
      </c>
      <c r="C7905" s="1">
        <v>415</v>
      </c>
      <c r="D7905" s="1">
        <v>1103</v>
      </c>
      <c r="E7905" s="1">
        <v>18</v>
      </c>
    </row>
    <row r="7906" spans="1:5" ht="15.75" customHeight="1">
      <c r="A7906" s="2">
        <v>42574.856196539353</v>
      </c>
      <c r="B7906" s="1" t="s">
        <v>10</v>
      </c>
      <c r="C7906" s="1">
        <v>556</v>
      </c>
      <c r="D7906" s="1">
        <v>1521</v>
      </c>
      <c r="E7906" s="1">
        <v>21</v>
      </c>
    </row>
    <row r="7907" spans="1:5" ht="15.75" customHeight="1">
      <c r="A7907" s="2">
        <v>42574.862455740746</v>
      </c>
      <c r="B7907" s="1" t="s">
        <v>26</v>
      </c>
      <c r="C7907" s="1">
        <v>388</v>
      </c>
      <c r="D7907" s="1">
        <v>736</v>
      </c>
      <c r="E7907" s="1">
        <v>16</v>
      </c>
    </row>
    <row r="7908" spans="1:5" ht="15.75" customHeight="1">
      <c r="A7908" s="2">
        <v>42574.864921898145</v>
      </c>
      <c r="B7908" s="1" t="s">
        <v>30</v>
      </c>
      <c r="C7908" s="1">
        <v>80</v>
      </c>
      <c r="D7908" s="1">
        <v>214</v>
      </c>
      <c r="E7908" s="1">
        <v>14</v>
      </c>
    </row>
    <row r="7909" spans="1:5" ht="15.75" customHeight="1">
      <c r="A7909" s="2">
        <v>42574.865445011572</v>
      </c>
      <c r="B7909" s="1" t="s">
        <v>26</v>
      </c>
      <c r="C7909" s="1">
        <v>414</v>
      </c>
      <c r="D7909" s="1">
        <v>772</v>
      </c>
      <c r="E7909" s="1">
        <v>16</v>
      </c>
    </row>
    <row r="7910" spans="1:5" ht="15.75" customHeight="1">
      <c r="A7910" s="2">
        <v>42574.870660173612</v>
      </c>
      <c r="B7910" s="1" t="s">
        <v>12</v>
      </c>
      <c r="C7910" s="1">
        <v>488</v>
      </c>
      <c r="D7910" s="1">
        <v>1012</v>
      </c>
      <c r="E7910" s="1">
        <v>19</v>
      </c>
    </row>
    <row r="7911" spans="1:5" ht="15.75" customHeight="1">
      <c r="A7911" s="2">
        <v>42574.872841493052</v>
      </c>
      <c r="B7911" s="1" t="s">
        <v>8</v>
      </c>
      <c r="C7911" s="1">
        <v>464</v>
      </c>
      <c r="D7911" s="1">
        <v>115</v>
      </c>
      <c r="E7911" s="1">
        <v>16</v>
      </c>
    </row>
    <row r="7912" spans="1:5" ht="15.75" customHeight="1">
      <c r="A7912" s="2">
        <v>42574.872972824072</v>
      </c>
      <c r="B7912" s="1" t="s">
        <v>70</v>
      </c>
      <c r="C7912" s="1">
        <v>378</v>
      </c>
      <c r="D7912" s="1">
        <v>897</v>
      </c>
      <c r="E7912" s="1">
        <v>19</v>
      </c>
    </row>
    <row r="7913" spans="1:5" ht="15.75" customHeight="1">
      <c r="A7913" s="2">
        <v>42574.883058726853</v>
      </c>
      <c r="B7913" s="1" t="s">
        <v>43</v>
      </c>
      <c r="C7913" s="1">
        <v>449</v>
      </c>
      <c r="D7913" s="1">
        <v>1268</v>
      </c>
      <c r="E7913" s="1">
        <v>18</v>
      </c>
    </row>
    <row r="7914" spans="1:5" ht="15.75" customHeight="1">
      <c r="A7914" s="2">
        <v>42574.897205775458</v>
      </c>
      <c r="B7914" s="1" t="s">
        <v>6</v>
      </c>
      <c r="C7914" s="1">
        <v>526</v>
      </c>
      <c r="D7914" s="1">
        <v>1162</v>
      </c>
      <c r="E7914" s="1">
        <v>20</v>
      </c>
    </row>
    <row r="7915" spans="1:5" ht="15.75" customHeight="1">
      <c r="A7915" s="2">
        <v>42574.904244872683</v>
      </c>
      <c r="B7915" s="1" t="s">
        <v>29</v>
      </c>
      <c r="C7915" s="1">
        <v>658</v>
      </c>
      <c r="D7915" s="1">
        <v>963</v>
      </c>
      <c r="E7915" s="1">
        <v>20</v>
      </c>
    </row>
    <row r="7916" spans="1:5" ht="15.75" customHeight="1">
      <c r="A7916" s="2">
        <v>42574.904302372684</v>
      </c>
      <c r="B7916" s="1" t="s">
        <v>36</v>
      </c>
      <c r="C7916" s="1">
        <v>229</v>
      </c>
      <c r="D7916" s="1">
        <v>395</v>
      </c>
      <c r="E7916" s="1">
        <v>10</v>
      </c>
    </row>
    <row r="7917" spans="1:5" ht="15.75" customHeight="1">
      <c r="A7917" s="2">
        <v>42574.904932395832</v>
      </c>
      <c r="B7917" s="1" t="s">
        <v>8</v>
      </c>
      <c r="C7917" s="1">
        <v>517</v>
      </c>
      <c r="D7917" s="1">
        <v>1291</v>
      </c>
      <c r="E7917" s="1">
        <v>20</v>
      </c>
    </row>
    <row r="7918" spans="1:5" ht="15.75" customHeight="1">
      <c r="A7918" s="2">
        <v>42574.905422870375</v>
      </c>
      <c r="B7918" s="1" t="s">
        <v>8</v>
      </c>
      <c r="C7918" s="1">
        <v>494</v>
      </c>
      <c r="D7918" s="1">
        <v>1226</v>
      </c>
      <c r="E7918" s="1">
        <v>20</v>
      </c>
    </row>
    <row r="7919" spans="1:5" ht="15.75" customHeight="1">
      <c r="A7919" s="2">
        <v>42574.905921631944</v>
      </c>
      <c r="B7919" s="1" t="s">
        <v>26</v>
      </c>
      <c r="C7919" s="1">
        <v>467</v>
      </c>
      <c r="D7919" s="1">
        <v>869</v>
      </c>
      <c r="E7919" s="1">
        <v>20</v>
      </c>
    </row>
    <row r="7920" spans="1:5" ht="15.75" customHeight="1">
      <c r="A7920" s="2">
        <v>42574.90643383102</v>
      </c>
      <c r="B7920" s="1" t="s">
        <v>44</v>
      </c>
      <c r="C7920" s="1">
        <v>411</v>
      </c>
      <c r="D7920" s="1">
        <v>891</v>
      </c>
      <c r="E7920" s="1">
        <v>20</v>
      </c>
    </row>
    <row r="7921" spans="1:5" ht="15.75" customHeight="1">
      <c r="A7921" s="2">
        <v>42574.906830266205</v>
      </c>
      <c r="B7921" s="1" t="s">
        <v>17</v>
      </c>
      <c r="C7921" s="1">
        <v>402</v>
      </c>
      <c r="D7921" s="1">
        <v>776</v>
      </c>
      <c r="E7921" s="1">
        <v>20</v>
      </c>
    </row>
    <row r="7922" spans="1:5" ht="15.75" customHeight="1">
      <c r="A7922" s="2">
        <v>42574.907276400467</v>
      </c>
      <c r="B7922" s="1" t="s">
        <v>11</v>
      </c>
      <c r="C7922" s="1">
        <v>387</v>
      </c>
      <c r="D7922" s="1">
        <v>633</v>
      </c>
      <c r="E7922" s="1">
        <v>20</v>
      </c>
    </row>
    <row r="7923" spans="1:5" ht="15.75" customHeight="1">
      <c r="A7923" s="2">
        <v>42574.907683379628</v>
      </c>
      <c r="B7923" s="1" t="s">
        <v>62</v>
      </c>
      <c r="C7923" s="1">
        <v>363</v>
      </c>
      <c r="D7923" s="1">
        <v>598</v>
      </c>
      <c r="E7923" s="1">
        <v>20</v>
      </c>
    </row>
    <row r="7924" spans="1:5" ht="15.75" customHeight="1">
      <c r="A7924" s="2">
        <v>42574.908061967595</v>
      </c>
      <c r="B7924" s="1" t="s">
        <v>23</v>
      </c>
      <c r="C7924" s="1">
        <v>314</v>
      </c>
      <c r="D7924" s="1">
        <v>590</v>
      </c>
      <c r="E7924" s="1">
        <v>20</v>
      </c>
    </row>
    <row r="7925" spans="1:5" ht="15.75" customHeight="1">
      <c r="A7925" s="2">
        <v>42574.908418125</v>
      </c>
      <c r="B7925" s="1" t="s">
        <v>23</v>
      </c>
      <c r="C7925" s="1">
        <v>264</v>
      </c>
      <c r="D7925" s="1">
        <v>506</v>
      </c>
      <c r="E7925" s="1">
        <v>20</v>
      </c>
    </row>
    <row r="7926" spans="1:5" ht="15.75" customHeight="1">
      <c r="A7926" s="2">
        <v>42574.908830902779</v>
      </c>
      <c r="B7926" s="1" t="s">
        <v>30</v>
      </c>
      <c r="C7926" s="1">
        <v>305</v>
      </c>
      <c r="D7926" s="1">
        <v>658</v>
      </c>
      <c r="E7926" s="1">
        <v>20</v>
      </c>
    </row>
    <row r="7927" spans="1:5" ht="15.75" customHeight="1">
      <c r="A7927" s="2">
        <v>42574.909249606484</v>
      </c>
      <c r="B7927" s="1" t="s">
        <v>30</v>
      </c>
      <c r="C7927" s="1">
        <v>232</v>
      </c>
      <c r="D7927" s="1">
        <v>605</v>
      </c>
      <c r="E7927" s="1">
        <v>20</v>
      </c>
    </row>
    <row r="7928" spans="1:5" ht="15.75" customHeight="1">
      <c r="A7928" s="2">
        <v>42574.916890173612</v>
      </c>
      <c r="B7928" s="1" t="s">
        <v>40</v>
      </c>
      <c r="C7928" s="1">
        <v>316</v>
      </c>
      <c r="D7928" s="1">
        <v>551</v>
      </c>
      <c r="E7928" s="1">
        <v>17</v>
      </c>
    </row>
    <row r="7929" spans="1:5" ht="15.75" customHeight="1">
      <c r="A7929" s="2">
        <v>42574.924904594911</v>
      </c>
      <c r="B7929" s="1" t="s">
        <v>61</v>
      </c>
      <c r="C7929" s="1">
        <v>231</v>
      </c>
      <c r="D7929" s="1">
        <v>519</v>
      </c>
      <c r="E7929" s="1">
        <v>17</v>
      </c>
    </row>
    <row r="7930" spans="1:5" ht="15.75" customHeight="1">
      <c r="A7930" s="2">
        <v>42574.92516457176</v>
      </c>
      <c r="B7930" s="1" t="s">
        <v>23</v>
      </c>
      <c r="C7930" s="1">
        <v>239</v>
      </c>
      <c r="D7930" s="1">
        <v>462</v>
      </c>
      <c r="E7930" s="1">
        <v>17</v>
      </c>
    </row>
    <row r="7931" spans="1:5" ht="15.75" customHeight="1">
      <c r="A7931" s="2">
        <v>42574.92983695602</v>
      </c>
      <c r="B7931" s="1" t="s">
        <v>12</v>
      </c>
      <c r="C7931" s="1">
        <v>448</v>
      </c>
      <c r="D7931" s="1">
        <v>934</v>
      </c>
      <c r="E7931" s="1">
        <v>17</v>
      </c>
    </row>
    <row r="7932" spans="1:5" ht="15.75" customHeight="1">
      <c r="A7932" s="2">
        <v>42574.931337754635</v>
      </c>
      <c r="B7932" s="1" t="s">
        <v>18</v>
      </c>
      <c r="C7932" s="1">
        <v>144</v>
      </c>
      <c r="D7932" s="1">
        <v>1537</v>
      </c>
      <c r="E7932" s="1">
        <v>21</v>
      </c>
    </row>
    <row r="7933" spans="1:5" ht="15.75" customHeight="1">
      <c r="A7933" s="2">
        <v>42574.935755300925</v>
      </c>
      <c r="B7933" s="1" t="s">
        <v>15</v>
      </c>
      <c r="C7933" s="1">
        <v>439</v>
      </c>
      <c r="D7933" s="1">
        <v>880</v>
      </c>
      <c r="E7933" s="1">
        <v>17</v>
      </c>
    </row>
    <row r="7934" spans="1:5" ht="15.75" customHeight="1">
      <c r="A7934" s="2">
        <v>42574.935764965281</v>
      </c>
      <c r="B7934" s="1" t="s">
        <v>10</v>
      </c>
      <c r="C7934" s="1">
        <v>554</v>
      </c>
      <c r="D7934" s="1">
        <v>1474</v>
      </c>
      <c r="E7934" s="1">
        <v>20</v>
      </c>
    </row>
    <row r="7935" spans="1:5" ht="15.75" customHeight="1">
      <c r="A7935" s="2">
        <v>42574.93607575231</v>
      </c>
      <c r="B7935" s="1" t="s">
        <v>45</v>
      </c>
      <c r="C7935" s="1">
        <v>1017</v>
      </c>
      <c r="D7935" s="1">
        <v>1519</v>
      </c>
      <c r="E7935" s="1">
        <v>23</v>
      </c>
    </row>
    <row r="7936" spans="1:5" ht="15.75" customHeight="1">
      <c r="A7936" s="2">
        <v>42574.93673105324</v>
      </c>
      <c r="B7936" s="1" t="s">
        <v>15</v>
      </c>
      <c r="C7936" s="1">
        <v>559</v>
      </c>
      <c r="D7936" s="1">
        <v>1127</v>
      </c>
      <c r="E7936" s="1">
        <v>20</v>
      </c>
    </row>
    <row r="7937" spans="1:5" ht="15.75" customHeight="1">
      <c r="A7937" s="2">
        <v>42574.944531365742</v>
      </c>
      <c r="B7937" s="1" t="s">
        <v>29</v>
      </c>
      <c r="C7937" s="1">
        <v>729</v>
      </c>
      <c r="D7937" s="1">
        <v>1156</v>
      </c>
      <c r="E7937" s="1">
        <v>20</v>
      </c>
    </row>
    <row r="7938" spans="1:5" ht="15.75" customHeight="1">
      <c r="A7938" s="2">
        <v>42574.945254375001</v>
      </c>
      <c r="B7938" s="1" t="s">
        <v>10</v>
      </c>
      <c r="C7938" s="1">
        <v>423</v>
      </c>
      <c r="D7938" s="1">
        <v>1146</v>
      </c>
      <c r="E7938" s="1">
        <v>16</v>
      </c>
    </row>
    <row r="7939" spans="1:5" ht="15.75" customHeight="1">
      <c r="A7939" s="2">
        <v>42574.954519062499</v>
      </c>
      <c r="B7939" s="1" t="s">
        <v>23</v>
      </c>
      <c r="C7939" s="1">
        <v>262</v>
      </c>
      <c r="D7939" s="1">
        <v>493</v>
      </c>
      <c r="E7939" s="1">
        <v>17</v>
      </c>
    </row>
    <row r="7940" spans="1:5" ht="15.75" customHeight="1">
      <c r="A7940" s="2">
        <v>42574.954805312504</v>
      </c>
      <c r="B7940" s="1" t="s">
        <v>23</v>
      </c>
      <c r="C7940" s="1">
        <v>236</v>
      </c>
      <c r="D7940" s="1">
        <v>450</v>
      </c>
      <c r="E7940" s="1">
        <v>17</v>
      </c>
    </row>
    <row r="7941" spans="1:5" ht="15.75" customHeight="1">
      <c r="A7941" s="2">
        <v>42574.955167025459</v>
      </c>
      <c r="B7941" s="1" t="s">
        <v>23</v>
      </c>
      <c r="C7941" s="1">
        <v>183</v>
      </c>
      <c r="D7941" s="1">
        <v>342</v>
      </c>
      <c r="E7941" s="1">
        <v>17</v>
      </c>
    </row>
    <row r="7942" spans="1:5" ht="15.75" customHeight="1">
      <c r="A7942" s="2">
        <v>42574.95547980324</v>
      </c>
      <c r="B7942" s="1" t="s">
        <v>23</v>
      </c>
      <c r="C7942" s="1">
        <v>174</v>
      </c>
      <c r="D7942" s="1">
        <v>329</v>
      </c>
      <c r="E7942" s="1">
        <v>17</v>
      </c>
    </row>
    <row r="7943" spans="1:5" ht="15.75" customHeight="1">
      <c r="A7943" s="2">
        <v>42574.955780266202</v>
      </c>
      <c r="B7943" s="1" t="s">
        <v>23</v>
      </c>
      <c r="C7943" s="1">
        <v>138</v>
      </c>
      <c r="D7943" s="1">
        <v>255</v>
      </c>
      <c r="E7943" s="1">
        <v>17</v>
      </c>
    </row>
    <row r="7944" spans="1:5" ht="15.75" customHeight="1">
      <c r="A7944" s="2">
        <v>42574.955993900461</v>
      </c>
      <c r="B7944" s="1" t="s">
        <v>23</v>
      </c>
      <c r="C7944" s="1">
        <v>72</v>
      </c>
      <c r="D7944" s="1">
        <v>139</v>
      </c>
      <c r="E7944" s="1">
        <v>17</v>
      </c>
    </row>
    <row r="7945" spans="1:5" ht="15.75" customHeight="1">
      <c r="A7945" s="2">
        <v>42574.95623398148</v>
      </c>
      <c r="B7945" s="1" t="s">
        <v>23</v>
      </c>
      <c r="C7945" s="1">
        <v>40</v>
      </c>
      <c r="D7945" s="1">
        <v>78</v>
      </c>
      <c r="E7945" s="1">
        <v>17</v>
      </c>
    </row>
    <row r="7946" spans="1:5" ht="15.75" customHeight="1">
      <c r="A7946" s="2">
        <v>42574.956273391203</v>
      </c>
      <c r="B7946" s="1" t="s">
        <v>65</v>
      </c>
      <c r="C7946" s="1">
        <v>666</v>
      </c>
      <c r="D7946" s="1">
        <v>1330</v>
      </c>
      <c r="E7946" s="1">
        <v>22</v>
      </c>
    </row>
    <row r="7947" spans="1:5" ht="15.75" customHeight="1">
      <c r="A7947" s="2">
        <v>42574.956500844906</v>
      </c>
      <c r="B7947" s="1" t="s">
        <v>30</v>
      </c>
      <c r="C7947" s="1">
        <v>201</v>
      </c>
      <c r="D7947" s="1">
        <v>542</v>
      </c>
      <c r="E7947" s="1">
        <v>17</v>
      </c>
    </row>
    <row r="7948" spans="1:5" ht="15.75" customHeight="1">
      <c r="A7948" s="2">
        <v>42574.95672761574</v>
      </c>
      <c r="B7948" s="1" t="s">
        <v>10</v>
      </c>
      <c r="C7948" s="1">
        <v>429</v>
      </c>
      <c r="D7948" s="1">
        <v>1123</v>
      </c>
      <c r="E7948" s="1">
        <v>22</v>
      </c>
    </row>
    <row r="7949" spans="1:5" ht="15.75" customHeight="1">
      <c r="A7949" s="2">
        <v>42574.956813055556</v>
      </c>
      <c r="B7949" s="1" t="s">
        <v>44</v>
      </c>
      <c r="C7949" s="1">
        <v>308</v>
      </c>
      <c r="D7949" s="1">
        <v>707</v>
      </c>
      <c r="E7949" s="1">
        <v>17</v>
      </c>
    </row>
    <row r="7950" spans="1:5" ht="15.75" customHeight="1">
      <c r="A7950" s="2">
        <v>42574.957235671296</v>
      </c>
      <c r="B7950" s="1" t="s">
        <v>67</v>
      </c>
      <c r="C7950" s="1">
        <v>274</v>
      </c>
      <c r="D7950" s="1">
        <v>657</v>
      </c>
      <c r="E7950" s="1">
        <v>17</v>
      </c>
    </row>
    <row r="7951" spans="1:5" ht="15.75" customHeight="1">
      <c r="A7951" s="2">
        <v>42574.957524594909</v>
      </c>
      <c r="B7951" s="1" t="s">
        <v>67</v>
      </c>
      <c r="C7951" s="1">
        <v>243</v>
      </c>
      <c r="D7951" s="1">
        <v>592</v>
      </c>
      <c r="E7951" s="1">
        <v>17</v>
      </c>
    </row>
    <row r="7952" spans="1:5" ht="15.75" customHeight="1">
      <c r="A7952" s="2">
        <v>42574.957818240742</v>
      </c>
      <c r="B7952" s="1" t="s">
        <v>21</v>
      </c>
      <c r="C7952" s="1">
        <v>353</v>
      </c>
      <c r="D7952" s="1">
        <v>765</v>
      </c>
      <c r="E7952" s="1">
        <v>17</v>
      </c>
    </row>
    <row r="7953" spans="1:5" ht="15.75" customHeight="1">
      <c r="A7953" s="2">
        <v>42574.958121493051</v>
      </c>
      <c r="B7953" s="1" t="s">
        <v>33</v>
      </c>
      <c r="C7953" s="1">
        <v>462</v>
      </c>
      <c r="D7953" s="1">
        <v>1086</v>
      </c>
      <c r="E7953" s="1">
        <v>17</v>
      </c>
    </row>
    <row r="7954" spans="1:5" ht="15.75" customHeight="1">
      <c r="A7954" s="2">
        <v>42574.958426770834</v>
      </c>
      <c r="B7954" s="1" t="s">
        <v>59</v>
      </c>
      <c r="C7954" s="1">
        <v>377</v>
      </c>
      <c r="D7954" s="1">
        <v>629</v>
      </c>
      <c r="E7954" s="1">
        <v>17</v>
      </c>
    </row>
    <row r="7955" spans="1:5" ht="15.75" customHeight="1">
      <c r="A7955" s="2">
        <v>42574.958646898143</v>
      </c>
      <c r="B7955" s="1" t="s">
        <v>59</v>
      </c>
      <c r="C7955" s="1">
        <v>374</v>
      </c>
      <c r="D7955" s="1">
        <v>614</v>
      </c>
      <c r="E7955" s="1">
        <v>18</v>
      </c>
    </row>
    <row r="7956" spans="1:5" ht="15.75" customHeight="1">
      <c r="A7956" s="2">
        <v>42574.958917534721</v>
      </c>
      <c r="B7956" s="1" t="s">
        <v>35</v>
      </c>
      <c r="C7956" s="1">
        <v>316</v>
      </c>
      <c r="D7956" s="1">
        <v>552</v>
      </c>
      <c r="E7956" s="1">
        <v>17</v>
      </c>
    </row>
    <row r="7957" spans="1:5" ht="15.75" customHeight="1">
      <c r="A7957" s="2">
        <v>42574.959136192134</v>
      </c>
      <c r="B7957" s="1" t="s">
        <v>36</v>
      </c>
      <c r="C7957" s="1">
        <v>350</v>
      </c>
      <c r="D7957" s="1">
        <v>763</v>
      </c>
      <c r="E7957" s="1">
        <v>18</v>
      </c>
    </row>
    <row r="7958" spans="1:5" ht="15.75" customHeight="1">
      <c r="A7958" s="2">
        <v>42574.959158321755</v>
      </c>
      <c r="B7958" s="1" t="s">
        <v>19</v>
      </c>
      <c r="C7958" s="1">
        <v>590</v>
      </c>
      <c r="D7958" s="1">
        <v>887</v>
      </c>
      <c r="E7958" s="1">
        <v>20</v>
      </c>
    </row>
    <row r="7959" spans="1:5" ht="15.75" customHeight="1">
      <c r="A7959" s="2">
        <v>42574.959368333337</v>
      </c>
      <c r="B7959" s="1" t="s">
        <v>37</v>
      </c>
      <c r="C7959" s="1">
        <v>371</v>
      </c>
      <c r="D7959" s="1">
        <v>620</v>
      </c>
      <c r="E7959" s="1">
        <v>18</v>
      </c>
    </row>
    <row r="7960" spans="1:5" ht="15.75" customHeight="1">
      <c r="A7960" s="2">
        <v>42574.959452280091</v>
      </c>
      <c r="B7960" s="1" t="s">
        <v>36</v>
      </c>
      <c r="C7960" s="1">
        <v>344</v>
      </c>
      <c r="D7960" s="1">
        <v>743</v>
      </c>
      <c r="E7960" s="1">
        <v>22</v>
      </c>
    </row>
    <row r="7961" spans="1:5" ht="15.75" customHeight="1">
      <c r="A7961" s="2">
        <v>42574.959569722225</v>
      </c>
      <c r="B7961" s="1" t="s">
        <v>37</v>
      </c>
      <c r="C7961" s="1">
        <v>451</v>
      </c>
      <c r="D7961" s="1">
        <v>756</v>
      </c>
      <c r="E7961" s="1">
        <v>18</v>
      </c>
    </row>
    <row r="7962" spans="1:5" ht="15.75" customHeight="1">
      <c r="A7962" s="2">
        <v>42574.95979331019</v>
      </c>
      <c r="B7962" s="1" t="s">
        <v>18</v>
      </c>
      <c r="C7962" s="1">
        <v>180</v>
      </c>
      <c r="D7962" s="1">
        <v>1860</v>
      </c>
      <c r="E7962" s="1">
        <v>23</v>
      </c>
    </row>
    <row r="7963" spans="1:5" ht="15.75" customHeight="1">
      <c r="A7963" s="2">
        <v>42574.959820902775</v>
      </c>
      <c r="B7963" s="1" t="s">
        <v>46</v>
      </c>
      <c r="C7963" s="1">
        <v>512</v>
      </c>
      <c r="D7963" s="1">
        <v>1106</v>
      </c>
      <c r="E7963" s="1">
        <v>22</v>
      </c>
    </row>
    <row r="7964" spans="1:5" ht="15.75" customHeight="1">
      <c r="A7964" s="2">
        <v>42574.960050972222</v>
      </c>
      <c r="B7964" s="1" t="s">
        <v>54</v>
      </c>
      <c r="C7964" s="1">
        <v>499</v>
      </c>
      <c r="D7964" s="1">
        <v>967</v>
      </c>
      <c r="E7964" s="1">
        <v>18</v>
      </c>
    </row>
    <row r="7965" spans="1:5" ht="15.75" customHeight="1">
      <c r="A7965" s="2">
        <v>42574.960293344906</v>
      </c>
      <c r="B7965" s="1" t="s">
        <v>47</v>
      </c>
      <c r="C7965" s="1">
        <v>552</v>
      </c>
      <c r="D7965" s="1">
        <v>910</v>
      </c>
      <c r="E7965" s="1">
        <v>18</v>
      </c>
    </row>
    <row r="7966" spans="1:5" ht="15.75" customHeight="1">
      <c r="A7966" s="2">
        <v>42574.962260381944</v>
      </c>
      <c r="B7966" s="1" t="s">
        <v>23</v>
      </c>
      <c r="C7966" s="1">
        <v>196</v>
      </c>
      <c r="D7966" s="1">
        <v>373</v>
      </c>
      <c r="E7966" s="1">
        <v>12</v>
      </c>
    </row>
    <row r="7967" spans="1:5" ht="15.75" customHeight="1">
      <c r="A7967" s="2">
        <v>42574.963392465274</v>
      </c>
      <c r="B7967" s="1" t="s">
        <v>14</v>
      </c>
      <c r="C7967" s="1">
        <v>373</v>
      </c>
      <c r="D7967" s="1">
        <v>663</v>
      </c>
      <c r="E7967" s="1">
        <v>12</v>
      </c>
    </row>
    <row r="7968" spans="1:5" ht="15.75" customHeight="1">
      <c r="A7968" s="2">
        <v>42574.963440590276</v>
      </c>
      <c r="B7968" s="1" t="s">
        <v>26</v>
      </c>
      <c r="C7968" s="1">
        <v>511</v>
      </c>
      <c r="D7968" s="1">
        <v>946</v>
      </c>
      <c r="E7968" s="1">
        <v>20</v>
      </c>
    </row>
    <row r="7969" spans="1:5" ht="15.75" customHeight="1">
      <c r="A7969" s="2">
        <v>42574.964919502316</v>
      </c>
      <c r="B7969" s="1" t="s">
        <v>10</v>
      </c>
      <c r="C7969" s="1">
        <v>584</v>
      </c>
      <c r="D7969" s="1">
        <v>1548</v>
      </c>
      <c r="E7969" s="1">
        <v>20</v>
      </c>
    </row>
    <row r="7970" spans="1:5" ht="15.75" customHeight="1">
      <c r="A7970" s="2">
        <v>42574.965488275462</v>
      </c>
      <c r="B7970" s="1" t="s">
        <v>33</v>
      </c>
      <c r="C7970" s="1">
        <v>532</v>
      </c>
      <c r="D7970" s="1">
        <v>1221</v>
      </c>
      <c r="E7970" s="1">
        <v>16</v>
      </c>
    </row>
    <row r="7971" spans="1:5" ht="15.75" customHeight="1">
      <c r="A7971" s="2">
        <v>42574.968155752314</v>
      </c>
      <c r="B7971" s="1" t="s">
        <v>3</v>
      </c>
      <c r="C7971" s="1">
        <v>480</v>
      </c>
      <c r="D7971" s="1">
        <v>740</v>
      </c>
      <c r="E7971" s="1">
        <v>20</v>
      </c>
    </row>
    <row r="7972" spans="1:5" ht="15.75" customHeight="1">
      <c r="A7972" s="2">
        <v>42574.968714537041</v>
      </c>
      <c r="B7972" s="1" t="s">
        <v>22</v>
      </c>
      <c r="C7972" s="1">
        <v>511</v>
      </c>
      <c r="D7972" s="1">
        <v>812</v>
      </c>
      <c r="E7972" s="1">
        <v>118</v>
      </c>
    </row>
    <row r="7973" spans="1:5" ht="15.75" customHeight="1">
      <c r="A7973" s="2">
        <v>42574.969152523146</v>
      </c>
      <c r="B7973" s="1" t="s">
        <v>26</v>
      </c>
      <c r="C7973" s="1">
        <v>529</v>
      </c>
      <c r="D7973" s="1">
        <v>980</v>
      </c>
      <c r="E7973" s="1">
        <v>20</v>
      </c>
    </row>
    <row r="7974" spans="1:5" ht="15.75" customHeight="1">
      <c r="A7974" s="2">
        <v>42574.986858229167</v>
      </c>
      <c r="B7974" s="1" t="s">
        <v>23</v>
      </c>
      <c r="C7974" s="1">
        <v>102</v>
      </c>
      <c r="D7974" s="1">
        <v>382</v>
      </c>
      <c r="E7974" s="1">
        <v>14</v>
      </c>
    </row>
    <row r="7975" spans="1:5" ht="15.75" customHeight="1">
      <c r="A7975" s="2">
        <v>42574.986974340281</v>
      </c>
      <c r="B7975" s="1" t="s">
        <v>33</v>
      </c>
      <c r="C7975" s="1">
        <v>320</v>
      </c>
      <c r="D7975" s="1">
        <v>775</v>
      </c>
      <c r="E7975" s="1">
        <v>8</v>
      </c>
    </row>
    <row r="7976" spans="1:5" ht="15.75" customHeight="1">
      <c r="A7976" s="2">
        <v>42574.989011157406</v>
      </c>
      <c r="B7976" s="1" t="s">
        <v>3</v>
      </c>
      <c r="C7976" s="1">
        <v>597</v>
      </c>
      <c r="D7976" s="1">
        <v>915</v>
      </c>
      <c r="E7976" s="1">
        <v>21</v>
      </c>
    </row>
    <row r="7977" spans="1:5" ht="15.75" customHeight="1">
      <c r="A7977" s="2">
        <v>42574.991874108797</v>
      </c>
      <c r="B7977" s="1" t="s">
        <v>16</v>
      </c>
      <c r="C7977" s="1">
        <v>207</v>
      </c>
      <c r="D7977" s="1">
        <v>693</v>
      </c>
      <c r="E7977" s="1">
        <v>22</v>
      </c>
    </row>
    <row r="7978" spans="1:5" ht="15.75" customHeight="1">
      <c r="A7978" s="2">
        <v>42574.998523125003</v>
      </c>
      <c r="B7978" s="1" t="s">
        <v>33</v>
      </c>
      <c r="C7978" s="1">
        <v>842</v>
      </c>
      <c r="D7978" s="1">
        <v>1899</v>
      </c>
      <c r="E7978" s="1">
        <v>21</v>
      </c>
    </row>
    <row r="7979" spans="1:5" ht="15.75" customHeight="1">
      <c r="A7979" s="2">
        <v>42574.999167430557</v>
      </c>
      <c r="B7979" s="1" t="s">
        <v>10</v>
      </c>
      <c r="C7979" s="1">
        <v>467</v>
      </c>
      <c r="D7979" s="1">
        <v>1282</v>
      </c>
      <c r="E7979" s="1">
        <v>15</v>
      </c>
    </row>
    <row r="7980" spans="1:5" ht="15.75" customHeight="1">
      <c r="A7980" s="2">
        <v>42575.001779849539</v>
      </c>
      <c r="B7980" s="1" t="s">
        <v>10</v>
      </c>
      <c r="C7980" s="1">
        <v>480</v>
      </c>
      <c r="D7980" s="1">
        <v>1275</v>
      </c>
      <c r="E7980" s="1">
        <v>15</v>
      </c>
    </row>
    <row r="7981" spans="1:5" ht="15.75" customHeight="1">
      <c r="A7981" s="2">
        <v>42575.004684247688</v>
      </c>
      <c r="B7981" s="1" t="s">
        <v>7</v>
      </c>
      <c r="C7981" s="1">
        <v>218</v>
      </c>
      <c r="D7981" s="1">
        <v>240</v>
      </c>
      <c r="E7981" s="1">
        <v>23</v>
      </c>
    </row>
    <row r="7982" spans="1:5" ht="15.75" customHeight="1">
      <c r="A7982" s="2">
        <v>42575.007305590276</v>
      </c>
      <c r="B7982" s="1" t="s">
        <v>66</v>
      </c>
      <c r="C7982" s="1">
        <v>368</v>
      </c>
      <c r="D7982" s="1">
        <v>957</v>
      </c>
      <c r="E7982" s="1">
        <v>15</v>
      </c>
    </row>
    <row r="7983" spans="1:5" ht="15.75" customHeight="1">
      <c r="A7983" s="2">
        <v>42575.007330833338</v>
      </c>
      <c r="B7983" s="1" t="s">
        <v>66</v>
      </c>
      <c r="C7983" s="1">
        <v>378</v>
      </c>
      <c r="D7983" s="1">
        <v>968</v>
      </c>
      <c r="E7983" s="1">
        <v>15</v>
      </c>
    </row>
    <row r="7984" spans="1:5" ht="15.75" customHeight="1">
      <c r="A7984" s="2">
        <v>42575.018457916667</v>
      </c>
      <c r="B7984" s="1" t="s">
        <v>45</v>
      </c>
      <c r="C7984" s="1">
        <v>1022</v>
      </c>
      <c r="D7984" s="1">
        <v>1512</v>
      </c>
      <c r="E7984" s="1">
        <v>22</v>
      </c>
    </row>
    <row r="7985" spans="1:5" ht="15.75" customHeight="1">
      <c r="A7985" s="2">
        <v>42575.031356967593</v>
      </c>
      <c r="B7985" s="1" t="s">
        <v>10</v>
      </c>
      <c r="C7985" s="1">
        <v>606</v>
      </c>
      <c r="D7985" s="1">
        <v>1654</v>
      </c>
      <c r="E7985" s="1">
        <v>21</v>
      </c>
    </row>
    <row r="7986" spans="1:5" ht="15.75" customHeight="1">
      <c r="A7986" s="2">
        <v>42575.035455196761</v>
      </c>
      <c r="B7986" s="1" t="s">
        <v>9</v>
      </c>
      <c r="C7986" s="1">
        <v>283</v>
      </c>
      <c r="D7986" s="1">
        <v>882</v>
      </c>
      <c r="E7986" s="1">
        <v>17</v>
      </c>
    </row>
    <row r="7987" spans="1:5" ht="15.75" customHeight="1">
      <c r="A7987" s="2">
        <v>42575.035706134258</v>
      </c>
      <c r="B7987" s="1" t="s">
        <v>5</v>
      </c>
      <c r="C7987" s="1">
        <v>290</v>
      </c>
      <c r="D7987" s="1">
        <v>512</v>
      </c>
      <c r="E7987" s="1">
        <v>15</v>
      </c>
    </row>
    <row r="7988" spans="1:5" ht="15.75" customHeight="1">
      <c r="A7988" s="2">
        <v>42575.036022824075</v>
      </c>
      <c r="B7988" s="1" t="s">
        <v>12</v>
      </c>
      <c r="C7988" s="1">
        <v>549</v>
      </c>
      <c r="D7988" s="1">
        <v>1128</v>
      </c>
      <c r="E7988" s="1">
        <v>17</v>
      </c>
    </row>
    <row r="7989" spans="1:5" ht="15.75" customHeight="1">
      <c r="A7989" s="2">
        <v>42575.036504907403</v>
      </c>
      <c r="B7989" s="1" t="s">
        <v>9</v>
      </c>
      <c r="C7989" s="1">
        <v>315</v>
      </c>
      <c r="D7989" s="1">
        <v>962</v>
      </c>
      <c r="E7989" s="1">
        <v>18</v>
      </c>
    </row>
    <row r="7990" spans="1:5" ht="15.75" customHeight="1">
      <c r="A7990" s="2">
        <v>42575.037432037032</v>
      </c>
      <c r="B7990" s="1" t="s">
        <v>14</v>
      </c>
      <c r="C7990" s="1">
        <v>534</v>
      </c>
      <c r="D7990" s="1">
        <v>949</v>
      </c>
      <c r="E7990" s="1">
        <v>18</v>
      </c>
    </row>
    <row r="7991" spans="1:5" ht="15.75" customHeight="1">
      <c r="A7991" s="2">
        <v>42575.038911724536</v>
      </c>
      <c r="B7991" s="1" t="s">
        <v>23</v>
      </c>
      <c r="C7991" s="1">
        <v>317</v>
      </c>
      <c r="D7991" s="1">
        <v>590</v>
      </c>
      <c r="E7991" s="1">
        <v>18</v>
      </c>
    </row>
    <row r="7992" spans="1:5" ht="15.75" customHeight="1">
      <c r="A7992" s="2">
        <v>42575.039249328707</v>
      </c>
      <c r="B7992" s="1" t="s">
        <v>14</v>
      </c>
      <c r="C7992" s="1">
        <v>590</v>
      </c>
      <c r="D7992" s="1">
        <v>1024</v>
      </c>
      <c r="E7992" s="1">
        <v>19</v>
      </c>
    </row>
    <row r="7993" spans="1:5" ht="15.75" customHeight="1">
      <c r="A7993" s="2">
        <v>42575.039754803242</v>
      </c>
      <c r="B7993" s="1" t="s">
        <v>12</v>
      </c>
      <c r="C7993" s="1">
        <v>567</v>
      </c>
      <c r="D7993" s="1">
        <v>1182</v>
      </c>
      <c r="E7993" s="1">
        <v>20</v>
      </c>
    </row>
    <row r="7994" spans="1:5" ht="15.75" customHeight="1">
      <c r="A7994" s="2">
        <v>42575.040322141205</v>
      </c>
      <c r="B7994" s="1" t="s">
        <v>12</v>
      </c>
      <c r="C7994" s="1">
        <v>549</v>
      </c>
      <c r="D7994" s="1">
        <v>1154</v>
      </c>
      <c r="E7994" s="1">
        <v>20</v>
      </c>
    </row>
    <row r="7995" spans="1:5" ht="15.75" customHeight="1">
      <c r="A7995" s="2">
        <v>42575.040827777775</v>
      </c>
      <c r="B7995" s="1" t="s">
        <v>55</v>
      </c>
      <c r="C7995" s="1">
        <v>406</v>
      </c>
      <c r="D7995" s="1">
        <v>975</v>
      </c>
      <c r="E7995" s="1">
        <v>20</v>
      </c>
    </row>
    <row r="7996" spans="1:5" ht="15.75" customHeight="1">
      <c r="A7996" s="2">
        <v>42575.041505370369</v>
      </c>
      <c r="B7996" s="1" t="s">
        <v>22</v>
      </c>
      <c r="C7996" s="1">
        <v>537</v>
      </c>
      <c r="D7996" s="1">
        <v>859</v>
      </c>
      <c r="E7996" s="1">
        <v>20</v>
      </c>
    </row>
    <row r="7997" spans="1:5" ht="15.75" customHeight="1">
      <c r="A7997" s="2">
        <v>42575.041941574076</v>
      </c>
      <c r="B7997" s="1" t="s">
        <v>50</v>
      </c>
      <c r="C7997" s="1">
        <v>392</v>
      </c>
      <c r="D7997" s="1">
        <v>857</v>
      </c>
      <c r="E7997" s="1">
        <v>20</v>
      </c>
    </row>
    <row r="7998" spans="1:5" ht="15.75" customHeight="1">
      <c r="A7998" s="2">
        <v>42575.04224693287</v>
      </c>
      <c r="B7998" s="1" t="s">
        <v>19</v>
      </c>
      <c r="C7998" s="1">
        <v>571</v>
      </c>
      <c r="D7998" s="1">
        <v>860</v>
      </c>
      <c r="E7998" s="1">
        <v>21</v>
      </c>
    </row>
    <row r="7999" spans="1:5" ht="15.75" customHeight="1">
      <c r="A7999" s="2">
        <v>42575.042673807868</v>
      </c>
      <c r="B7999" s="1" t="s">
        <v>17</v>
      </c>
      <c r="C7999" s="1">
        <v>433</v>
      </c>
      <c r="D7999" s="1">
        <v>856</v>
      </c>
      <c r="E7999" s="1">
        <v>20</v>
      </c>
    </row>
    <row r="8000" spans="1:5" ht="15.75" customHeight="1">
      <c r="A8000" s="2">
        <v>42575.043228657407</v>
      </c>
      <c r="B8000" s="1" t="s">
        <v>8</v>
      </c>
      <c r="C8000" s="1">
        <v>579</v>
      </c>
      <c r="D8000" s="1">
        <v>1436</v>
      </c>
      <c r="E8000" s="1">
        <v>21</v>
      </c>
    </row>
    <row r="8001" spans="1:5" ht="15.75" customHeight="1">
      <c r="A8001" s="2">
        <v>42575.043652199078</v>
      </c>
      <c r="B8001" s="1" t="s">
        <v>26</v>
      </c>
      <c r="C8001" s="1">
        <v>528</v>
      </c>
      <c r="D8001" s="1">
        <v>1003</v>
      </c>
      <c r="E8001" s="1">
        <v>21</v>
      </c>
    </row>
    <row r="8002" spans="1:5" ht="15.75" customHeight="1">
      <c r="A8002" s="2">
        <v>42575.050668796292</v>
      </c>
      <c r="B8002" s="1" t="s">
        <v>24</v>
      </c>
      <c r="C8002" s="1">
        <v>479</v>
      </c>
      <c r="D8002" s="1">
        <v>873</v>
      </c>
      <c r="E8002" s="1">
        <v>20</v>
      </c>
    </row>
    <row r="8003" spans="1:5" ht="15.75" customHeight="1">
      <c r="A8003" s="2">
        <v>42575.053381053236</v>
      </c>
      <c r="B8003" s="1" t="s">
        <v>36</v>
      </c>
      <c r="C8003" s="1">
        <v>500</v>
      </c>
      <c r="D8003" s="1">
        <v>1000</v>
      </c>
      <c r="E8003" s="1">
        <v>19</v>
      </c>
    </row>
    <row r="8004" spans="1:5" ht="15.75" customHeight="1">
      <c r="A8004" s="2">
        <v>42575.057222905089</v>
      </c>
      <c r="B8004" s="1" t="s">
        <v>39</v>
      </c>
      <c r="C8004" s="1">
        <v>873</v>
      </c>
      <c r="D8004" s="1">
        <v>1795</v>
      </c>
      <c r="E8004" s="1">
        <v>20</v>
      </c>
    </row>
    <row r="8005" spans="1:5" ht="15.75" customHeight="1">
      <c r="A8005" s="2">
        <v>42575.057832071761</v>
      </c>
      <c r="B8005" s="1" t="s">
        <v>9</v>
      </c>
      <c r="C8005" s="1">
        <v>300</v>
      </c>
      <c r="D8005" s="1">
        <v>1010</v>
      </c>
      <c r="E8005" s="1">
        <v>20</v>
      </c>
    </row>
    <row r="8006" spans="1:5" ht="15.75" customHeight="1">
      <c r="A8006" s="2">
        <v>42575.0650193287</v>
      </c>
      <c r="B8006" s="1" t="s">
        <v>33</v>
      </c>
      <c r="C8006" s="1">
        <v>616</v>
      </c>
      <c r="D8006" s="1">
        <v>1448</v>
      </c>
      <c r="E8006" s="1">
        <v>18</v>
      </c>
    </row>
    <row r="8007" spans="1:5" ht="15.75" customHeight="1">
      <c r="A8007" s="2">
        <v>42575.07405599537</v>
      </c>
      <c r="B8007" s="1" t="s">
        <v>6</v>
      </c>
      <c r="C8007" s="1">
        <v>567</v>
      </c>
      <c r="D8007" s="1">
        <v>1244</v>
      </c>
      <c r="E8007" s="1">
        <v>22</v>
      </c>
    </row>
    <row r="8008" spans="1:5" ht="15.75" customHeight="1">
      <c r="A8008" s="2">
        <v>42575.084678599538</v>
      </c>
      <c r="B8008" s="1" t="s">
        <v>15</v>
      </c>
      <c r="C8008" s="1">
        <v>464</v>
      </c>
      <c r="D8008" s="1">
        <v>900</v>
      </c>
      <c r="E8008" s="1">
        <v>17</v>
      </c>
    </row>
    <row r="8009" spans="1:5" ht="15.75" customHeight="1">
      <c r="A8009" s="2">
        <v>42575.0866097338</v>
      </c>
      <c r="B8009" s="1" t="s">
        <v>33</v>
      </c>
      <c r="C8009" s="1">
        <v>224</v>
      </c>
      <c r="D8009" s="1">
        <v>550</v>
      </c>
      <c r="E8009" s="1">
        <v>13</v>
      </c>
    </row>
    <row r="8010" spans="1:5" ht="15.75" customHeight="1">
      <c r="A8010" s="2">
        <v>42575.094457337967</v>
      </c>
      <c r="B8010" s="1" t="s">
        <v>20</v>
      </c>
      <c r="C8010" s="1">
        <v>26</v>
      </c>
      <c r="D8010" s="1">
        <v>104</v>
      </c>
      <c r="E8010" s="1">
        <v>7</v>
      </c>
    </row>
    <row r="8011" spans="1:5" ht="15.75" customHeight="1">
      <c r="A8011" s="2">
        <v>42575.117984710647</v>
      </c>
      <c r="B8011" s="1" t="s">
        <v>47</v>
      </c>
      <c r="C8011" s="1">
        <v>499</v>
      </c>
      <c r="D8011" s="1">
        <v>814</v>
      </c>
      <c r="E8011" s="1">
        <v>13</v>
      </c>
    </row>
    <row r="8012" spans="1:5" ht="15.75" customHeight="1">
      <c r="A8012" s="2">
        <v>42575.128784525463</v>
      </c>
      <c r="B8012" s="1" t="s">
        <v>10</v>
      </c>
      <c r="C8012" s="1">
        <v>240</v>
      </c>
      <c r="D8012" s="1">
        <v>675</v>
      </c>
      <c r="E8012" s="1">
        <v>10</v>
      </c>
    </row>
    <row r="8013" spans="1:5" ht="15.75" customHeight="1">
      <c r="A8013" s="2">
        <v>42575.145276840281</v>
      </c>
      <c r="B8013" s="1" t="s">
        <v>27</v>
      </c>
      <c r="C8013" s="1">
        <v>420</v>
      </c>
      <c r="D8013" s="1">
        <v>681</v>
      </c>
      <c r="E8013" s="1">
        <v>20</v>
      </c>
    </row>
    <row r="8014" spans="1:5" ht="15.75" customHeight="1">
      <c r="A8014" s="2">
        <v>42575.145290810186</v>
      </c>
      <c r="B8014" s="1" t="s">
        <v>67</v>
      </c>
      <c r="C8014" s="1">
        <v>367</v>
      </c>
      <c r="D8014" s="1">
        <v>866</v>
      </c>
      <c r="E8014" s="1">
        <v>19</v>
      </c>
    </row>
    <row r="8015" spans="1:5" ht="15.75" customHeight="1">
      <c r="A8015" s="2">
        <v>42575.151597129632</v>
      </c>
      <c r="B8015" s="1" t="s">
        <v>59</v>
      </c>
      <c r="C8015" s="1">
        <v>211</v>
      </c>
      <c r="D8015" s="1">
        <v>367</v>
      </c>
      <c r="E8015" s="1">
        <v>13</v>
      </c>
    </row>
    <row r="8016" spans="1:5" ht="15.75" customHeight="1">
      <c r="A8016" s="2">
        <v>42575.160699398148</v>
      </c>
      <c r="B8016" s="1" t="s">
        <v>30</v>
      </c>
      <c r="C8016" s="1">
        <v>141</v>
      </c>
      <c r="D8016" s="1">
        <v>373</v>
      </c>
      <c r="E8016" s="1">
        <v>12</v>
      </c>
    </row>
    <row r="8017" spans="1:5" ht="15.75" customHeight="1">
      <c r="A8017" s="2">
        <v>42575.161531840276</v>
      </c>
      <c r="B8017" s="1" t="s">
        <v>49</v>
      </c>
      <c r="C8017" s="1">
        <v>550</v>
      </c>
      <c r="D8017" s="1">
        <v>555</v>
      </c>
      <c r="E8017" s="1">
        <v>17</v>
      </c>
    </row>
    <row r="8018" spans="1:5" ht="15.75" customHeight="1">
      <c r="A8018" s="2">
        <v>42575.161890081014</v>
      </c>
      <c r="B8018" s="1" t="s">
        <v>13</v>
      </c>
      <c r="C8018" s="1">
        <v>70</v>
      </c>
      <c r="D8018" s="1">
        <v>73</v>
      </c>
      <c r="E8018" s="1">
        <v>10</v>
      </c>
    </row>
    <row r="8019" spans="1:5" ht="15.75" customHeight="1">
      <c r="A8019" s="2">
        <v>42575.164820717589</v>
      </c>
      <c r="B8019" s="1" t="s">
        <v>15</v>
      </c>
      <c r="C8019" s="1">
        <v>512</v>
      </c>
      <c r="D8019" s="1">
        <v>1027</v>
      </c>
      <c r="E8019" s="1">
        <v>18</v>
      </c>
    </row>
    <row r="8020" spans="1:5" ht="15.75" customHeight="1">
      <c r="A8020" s="2">
        <v>42575.164906874998</v>
      </c>
      <c r="B8020" s="1" t="s">
        <v>12</v>
      </c>
      <c r="C8020" s="1">
        <v>300</v>
      </c>
      <c r="D8020" s="1">
        <v>614</v>
      </c>
      <c r="E8020" s="1">
        <v>12</v>
      </c>
    </row>
    <row r="8021" spans="1:5" ht="15.75" customHeight="1">
      <c r="A8021" s="2">
        <v>42575.167838009264</v>
      </c>
      <c r="B8021" s="1" t="s">
        <v>9</v>
      </c>
      <c r="C8021" s="1">
        <v>225</v>
      </c>
      <c r="D8021" s="1">
        <v>713</v>
      </c>
      <c r="E8021" s="1">
        <v>13</v>
      </c>
    </row>
    <row r="8022" spans="1:5" ht="15.75" customHeight="1">
      <c r="A8022" s="2">
        <v>42575.170598587967</v>
      </c>
      <c r="B8022" s="1" t="s">
        <v>10</v>
      </c>
      <c r="C8022" s="1">
        <v>284</v>
      </c>
      <c r="D8022" s="1">
        <v>700</v>
      </c>
      <c r="E8022" s="1">
        <v>14</v>
      </c>
    </row>
    <row r="8023" spans="1:5" ht="15.75" customHeight="1">
      <c r="A8023" s="2">
        <v>42575.171647164352</v>
      </c>
      <c r="B8023" s="1" t="s">
        <v>14</v>
      </c>
      <c r="C8023" s="1">
        <v>411</v>
      </c>
      <c r="D8023" s="1">
        <v>700</v>
      </c>
      <c r="E8023" s="1">
        <v>14</v>
      </c>
    </row>
    <row r="8024" spans="1:5" ht="15.75" customHeight="1">
      <c r="A8024" s="2">
        <v>42575.174678043986</v>
      </c>
      <c r="B8024" s="1" t="s">
        <v>30</v>
      </c>
      <c r="C8024" s="1">
        <v>201</v>
      </c>
      <c r="D8024" s="1">
        <v>542</v>
      </c>
      <c r="E8024" s="1">
        <v>15</v>
      </c>
    </row>
    <row r="8025" spans="1:5" ht="15.75" customHeight="1">
      <c r="A8025" s="2">
        <v>42575.175413391204</v>
      </c>
      <c r="B8025" s="1" t="s">
        <v>22</v>
      </c>
      <c r="C8025" s="1">
        <v>504</v>
      </c>
      <c r="D8025" s="1">
        <v>789</v>
      </c>
      <c r="E8025" s="1">
        <v>19</v>
      </c>
    </row>
    <row r="8026" spans="1:5" ht="15.75" customHeight="1">
      <c r="A8026" s="2">
        <v>42575.176338726851</v>
      </c>
      <c r="B8026" s="1" t="s">
        <v>50</v>
      </c>
      <c r="C8026" s="1">
        <v>429</v>
      </c>
      <c r="D8026" s="1">
        <v>968</v>
      </c>
      <c r="E8026" s="1">
        <v>21</v>
      </c>
    </row>
    <row r="8027" spans="1:5" ht="15.75" customHeight="1">
      <c r="A8027" s="2">
        <v>42575.178157754628</v>
      </c>
      <c r="B8027" s="1" t="s">
        <v>64</v>
      </c>
      <c r="C8027" s="1">
        <v>569</v>
      </c>
      <c r="D8027" s="1">
        <v>569</v>
      </c>
      <c r="E8027" s="1">
        <v>17</v>
      </c>
    </row>
    <row r="8028" spans="1:5" ht="15.75" customHeight="1">
      <c r="A8028" s="2">
        <v>42575.183263067127</v>
      </c>
      <c r="B8028" s="1" t="s">
        <v>23</v>
      </c>
      <c r="C8028" s="1">
        <v>170</v>
      </c>
      <c r="D8028" s="1">
        <v>330</v>
      </c>
      <c r="E8028" s="1">
        <v>12</v>
      </c>
    </row>
    <row r="8029" spans="1:5" ht="15.75" customHeight="1">
      <c r="A8029" s="2">
        <v>42575.183666018522</v>
      </c>
      <c r="B8029" s="1" t="s">
        <v>14</v>
      </c>
      <c r="C8029" s="1">
        <v>330</v>
      </c>
      <c r="D8029" s="1">
        <v>585</v>
      </c>
      <c r="E8029" s="1">
        <v>13</v>
      </c>
    </row>
    <row r="8030" spans="1:5" ht="15.75" customHeight="1">
      <c r="A8030" s="2">
        <v>42575.184869421297</v>
      </c>
      <c r="B8030" s="1" t="s">
        <v>12</v>
      </c>
      <c r="C8030" s="1">
        <v>381</v>
      </c>
      <c r="D8030" s="1">
        <v>803</v>
      </c>
      <c r="E8030" s="1">
        <v>18</v>
      </c>
    </row>
    <row r="8031" spans="1:5" ht="15.75" customHeight="1">
      <c r="A8031" s="2">
        <v>42575.185737858796</v>
      </c>
      <c r="B8031" s="1" t="s">
        <v>15</v>
      </c>
      <c r="C8031" s="1">
        <v>438</v>
      </c>
      <c r="D8031" s="1">
        <v>879</v>
      </c>
      <c r="E8031" s="1">
        <v>18</v>
      </c>
    </row>
    <row r="8032" spans="1:5" ht="15.75" customHeight="1">
      <c r="A8032" s="2">
        <v>42575.186630243057</v>
      </c>
      <c r="B8032" s="1" t="s">
        <v>10</v>
      </c>
      <c r="C8032" s="1">
        <v>476</v>
      </c>
      <c r="D8032" s="1">
        <v>1258</v>
      </c>
      <c r="E8032" s="1">
        <v>18</v>
      </c>
    </row>
    <row r="8033" spans="1:5" ht="15.75" customHeight="1">
      <c r="A8033" s="2">
        <v>42575.187534733792</v>
      </c>
      <c r="B8033" s="1" t="s">
        <v>46</v>
      </c>
      <c r="C8033" s="1">
        <v>306</v>
      </c>
      <c r="D8033" s="1">
        <v>663</v>
      </c>
      <c r="E8033" s="1">
        <v>18</v>
      </c>
    </row>
    <row r="8034" spans="1:5" ht="15.75" customHeight="1">
      <c r="A8034" s="2">
        <v>42575.193029340277</v>
      </c>
      <c r="B8034" s="1" t="s">
        <v>15</v>
      </c>
      <c r="C8034" s="1">
        <v>502</v>
      </c>
      <c r="D8034" s="1">
        <v>1013</v>
      </c>
      <c r="E8034" s="1">
        <v>18</v>
      </c>
    </row>
    <row r="8035" spans="1:5" ht="15.75" customHeight="1">
      <c r="A8035" s="2">
        <v>42575.204931261571</v>
      </c>
      <c r="B8035" s="1" t="s">
        <v>30</v>
      </c>
      <c r="C8035" s="1">
        <v>118</v>
      </c>
      <c r="D8035" s="1">
        <v>313</v>
      </c>
      <c r="E8035" s="1">
        <v>8</v>
      </c>
    </row>
    <row r="8036" spans="1:5" ht="15.75" customHeight="1">
      <c r="A8036" s="2">
        <v>42575.205361076391</v>
      </c>
      <c r="B8036" s="1" t="s">
        <v>13</v>
      </c>
      <c r="C8036" s="1">
        <v>63</v>
      </c>
      <c r="D8036" s="1">
        <v>69</v>
      </c>
      <c r="E8036" s="1">
        <v>7</v>
      </c>
    </row>
    <row r="8037" spans="1:5" ht="15.75" customHeight="1">
      <c r="A8037" s="2">
        <v>42575.211872928237</v>
      </c>
      <c r="B8037" s="1" t="s">
        <v>7</v>
      </c>
      <c r="C8037" s="1">
        <v>115</v>
      </c>
      <c r="D8037" s="1">
        <v>123</v>
      </c>
      <c r="E8037" s="1">
        <v>18</v>
      </c>
    </row>
    <row r="8038" spans="1:5" ht="15.75" customHeight="1">
      <c r="A8038" s="2">
        <v>42575.220236793983</v>
      </c>
      <c r="B8038" s="1" t="s">
        <v>40</v>
      </c>
      <c r="C8038" s="1">
        <v>173</v>
      </c>
      <c r="D8038" s="1">
        <v>302</v>
      </c>
      <c r="E8038" s="1">
        <v>12</v>
      </c>
    </row>
    <row r="8039" spans="1:5" ht="15.75" customHeight="1">
      <c r="A8039" s="2">
        <v>42575.221704537034</v>
      </c>
      <c r="B8039" s="1" t="s">
        <v>9</v>
      </c>
      <c r="C8039" s="1">
        <v>321</v>
      </c>
      <c r="D8039" s="1">
        <v>973</v>
      </c>
      <c r="E8039" s="1">
        <v>21</v>
      </c>
    </row>
    <row r="8040" spans="1:5" ht="15.75" customHeight="1">
      <c r="A8040" s="2">
        <v>42575.224075763894</v>
      </c>
      <c r="B8040" s="1" t="s">
        <v>23</v>
      </c>
      <c r="C8040" s="1">
        <v>228</v>
      </c>
      <c r="D8040" s="1">
        <v>421</v>
      </c>
      <c r="E8040" s="1">
        <v>14</v>
      </c>
    </row>
    <row r="8041" spans="1:5" ht="15.75" customHeight="1">
      <c r="A8041" s="2">
        <v>42575.224802268523</v>
      </c>
      <c r="B8041" s="1" t="s">
        <v>14</v>
      </c>
      <c r="C8041" s="1">
        <v>421</v>
      </c>
      <c r="D8041" s="1">
        <v>732</v>
      </c>
      <c r="E8041" s="1">
        <v>14</v>
      </c>
    </row>
    <row r="8042" spans="1:5" ht="15.75" customHeight="1">
      <c r="A8042" s="2">
        <v>42575.225385590282</v>
      </c>
      <c r="B8042" s="1" t="s">
        <v>10</v>
      </c>
      <c r="C8042" s="1">
        <v>450</v>
      </c>
      <c r="D8042" s="1">
        <v>1205</v>
      </c>
      <c r="E8042" s="1">
        <v>15</v>
      </c>
    </row>
    <row r="8043" spans="1:5" ht="15.75" customHeight="1">
      <c r="A8043" s="2">
        <v>42575.232269918983</v>
      </c>
      <c r="B8043" s="1" t="s">
        <v>33</v>
      </c>
      <c r="C8043" s="1">
        <v>350</v>
      </c>
      <c r="D8043" s="1">
        <v>900</v>
      </c>
      <c r="E8043" s="1">
        <v>11</v>
      </c>
    </row>
    <row r="8044" spans="1:5" ht="15.75" customHeight="1">
      <c r="A8044" s="2">
        <v>42575.237193912035</v>
      </c>
      <c r="B8044" s="1" t="s">
        <v>10</v>
      </c>
      <c r="C8044" s="1">
        <v>508</v>
      </c>
      <c r="D8044" s="1">
        <v>1356</v>
      </c>
      <c r="E8044" s="1">
        <v>16</v>
      </c>
    </row>
    <row r="8045" spans="1:5" ht="15.75" customHeight="1">
      <c r="A8045" s="2">
        <v>42575.238256886572</v>
      </c>
      <c r="B8045" s="1" t="s">
        <v>23</v>
      </c>
      <c r="C8045" s="1">
        <v>199</v>
      </c>
      <c r="D8045" s="1">
        <v>365</v>
      </c>
      <c r="E8045" s="1">
        <v>15</v>
      </c>
    </row>
    <row r="8046" spans="1:5" ht="15.75" customHeight="1">
      <c r="A8046" s="2">
        <v>42575.238597824078</v>
      </c>
      <c r="B8046" s="1" t="s">
        <v>23</v>
      </c>
      <c r="C8046" s="1">
        <v>201</v>
      </c>
      <c r="D8046" s="1">
        <v>368</v>
      </c>
      <c r="E8046" s="1">
        <v>16</v>
      </c>
    </row>
    <row r="8047" spans="1:5" ht="15.75" customHeight="1">
      <c r="A8047" s="2">
        <v>42575.238918113428</v>
      </c>
      <c r="B8047" s="1" t="s">
        <v>23</v>
      </c>
      <c r="C8047" s="1">
        <v>279</v>
      </c>
      <c r="D8047" s="1">
        <v>518</v>
      </c>
      <c r="E8047" s="1">
        <v>17</v>
      </c>
    </row>
    <row r="8048" spans="1:5" ht="15.75" customHeight="1">
      <c r="A8048" s="2">
        <v>42575.239189768516</v>
      </c>
      <c r="B8048" s="1" t="s">
        <v>14</v>
      </c>
      <c r="C8048" s="1">
        <v>518</v>
      </c>
      <c r="D8048" s="1">
        <v>900</v>
      </c>
      <c r="E8048" s="1">
        <v>17</v>
      </c>
    </row>
    <row r="8049" spans="1:5" ht="15.75" customHeight="1">
      <c r="A8049" s="2">
        <v>42575.240224108798</v>
      </c>
      <c r="B8049" s="1" t="s">
        <v>7</v>
      </c>
      <c r="C8049" s="1">
        <v>106</v>
      </c>
      <c r="D8049" s="1">
        <v>114</v>
      </c>
      <c r="E8049" s="1">
        <v>14</v>
      </c>
    </row>
    <row r="8050" spans="1:5" ht="15.75" customHeight="1">
      <c r="A8050" s="2">
        <v>42575.240689363425</v>
      </c>
      <c r="B8050" s="1" t="s">
        <v>13</v>
      </c>
      <c r="C8050" s="1">
        <v>124</v>
      </c>
      <c r="D8050" s="1">
        <v>137</v>
      </c>
      <c r="E8050" s="1">
        <v>15</v>
      </c>
    </row>
    <row r="8051" spans="1:5" ht="15.75" customHeight="1">
      <c r="A8051" s="2">
        <v>42575.241257939815</v>
      </c>
      <c r="B8051" s="1" t="s">
        <v>8</v>
      </c>
      <c r="C8051" s="1">
        <v>264</v>
      </c>
      <c r="D8051" s="1">
        <v>683</v>
      </c>
      <c r="E8051" s="1">
        <v>13</v>
      </c>
    </row>
    <row r="8052" spans="1:5" ht="15.75" customHeight="1">
      <c r="A8052" s="2">
        <v>42575.241673819444</v>
      </c>
      <c r="B8052" s="1" t="s">
        <v>15</v>
      </c>
      <c r="C8052" s="1">
        <v>408</v>
      </c>
      <c r="D8052" s="1">
        <v>836</v>
      </c>
      <c r="E8052" s="1">
        <v>16</v>
      </c>
    </row>
    <row r="8053" spans="1:5" ht="15.75" customHeight="1">
      <c r="A8053" s="2">
        <v>42575.242006990738</v>
      </c>
      <c r="B8053" s="1" t="s">
        <v>10</v>
      </c>
      <c r="C8053" s="1">
        <v>274</v>
      </c>
      <c r="D8053" s="1">
        <v>709</v>
      </c>
      <c r="E8053" s="1">
        <v>15</v>
      </c>
    </row>
    <row r="8054" spans="1:5" ht="15.75" customHeight="1">
      <c r="A8054" s="2">
        <v>42575.245173935182</v>
      </c>
      <c r="B8054" s="1" t="s">
        <v>9</v>
      </c>
      <c r="C8054" s="1">
        <v>177</v>
      </c>
      <c r="D8054" s="1">
        <v>549</v>
      </c>
      <c r="E8054" s="1">
        <v>12</v>
      </c>
    </row>
    <row r="8055" spans="1:5" ht="15.75" customHeight="1">
      <c r="A8055" s="2">
        <v>42575.248049895832</v>
      </c>
      <c r="B8055" s="1" t="s">
        <v>35</v>
      </c>
      <c r="C8055" s="1">
        <v>219</v>
      </c>
      <c r="D8055" s="1">
        <v>800</v>
      </c>
      <c r="E8055" s="1">
        <v>11</v>
      </c>
    </row>
    <row r="8056" spans="1:5" ht="15.75" customHeight="1">
      <c r="A8056" s="2">
        <v>42575.260929097218</v>
      </c>
      <c r="B8056" s="1" t="s">
        <v>3</v>
      </c>
      <c r="C8056" s="1">
        <v>554</v>
      </c>
      <c r="D8056" s="1">
        <v>845</v>
      </c>
      <c r="E8056" s="1">
        <v>17</v>
      </c>
    </row>
    <row r="8057" spans="1:5" ht="15.75" customHeight="1">
      <c r="A8057" s="2">
        <v>42575.261066539351</v>
      </c>
      <c r="B8057" s="1" t="s">
        <v>35</v>
      </c>
      <c r="C8057" s="1">
        <v>337</v>
      </c>
      <c r="D8057" s="1">
        <v>579</v>
      </c>
      <c r="E8057" s="1">
        <v>21</v>
      </c>
    </row>
    <row r="8058" spans="1:5" ht="15.75" customHeight="1">
      <c r="A8058" s="2">
        <v>42575.264273171299</v>
      </c>
      <c r="B8058" s="1" t="s">
        <v>66</v>
      </c>
      <c r="C8058" s="1">
        <v>491</v>
      </c>
      <c r="D8058" s="1">
        <v>1226</v>
      </c>
      <c r="E8058" s="1">
        <v>21</v>
      </c>
    </row>
    <row r="8059" spans="1:5" ht="15.75" customHeight="1">
      <c r="A8059" s="2">
        <v>42575.26650888889</v>
      </c>
      <c r="B8059" s="1" t="s">
        <v>22</v>
      </c>
      <c r="C8059" s="1">
        <v>579</v>
      </c>
      <c r="D8059" s="1">
        <v>904</v>
      </c>
      <c r="E8059" s="1">
        <v>21</v>
      </c>
    </row>
    <row r="8060" spans="1:5" ht="15.75" customHeight="1">
      <c r="A8060" s="2">
        <v>42575.270627418984</v>
      </c>
      <c r="B8060" s="1" t="s">
        <v>6</v>
      </c>
      <c r="C8060" s="1">
        <v>427</v>
      </c>
      <c r="D8060" s="1">
        <v>900</v>
      </c>
      <c r="E8060" s="1">
        <v>18</v>
      </c>
    </row>
    <row r="8061" spans="1:5" ht="15.75" customHeight="1">
      <c r="A8061" s="2">
        <v>42575.275633379628</v>
      </c>
      <c r="B8061" s="1" t="s">
        <v>7</v>
      </c>
      <c r="C8061" s="1">
        <v>130</v>
      </c>
      <c r="D8061" s="1">
        <v>139</v>
      </c>
      <c r="E8061" s="1">
        <v>14</v>
      </c>
    </row>
    <row r="8062" spans="1:5" ht="15.75" customHeight="1">
      <c r="A8062" s="2">
        <v>42575.275843067131</v>
      </c>
      <c r="B8062" s="1" t="s">
        <v>7</v>
      </c>
      <c r="C8062" s="1">
        <v>103</v>
      </c>
      <c r="D8062" s="1">
        <v>112</v>
      </c>
      <c r="E8062" s="1">
        <v>14</v>
      </c>
    </row>
    <row r="8063" spans="1:5" ht="15.75" customHeight="1">
      <c r="A8063" s="2">
        <v>42575.276156284723</v>
      </c>
      <c r="B8063" s="1" t="s">
        <v>7</v>
      </c>
      <c r="C8063" s="1">
        <v>82</v>
      </c>
      <c r="D8063" s="1">
        <v>88</v>
      </c>
      <c r="E8063" s="1">
        <v>14</v>
      </c>
    </row>
    <row r="8064" spans="1:5" ht="15.75" customHeight="1">
      <c r="A8064" s="2">
        <v>42575.276156180553</v>
      </c>
      <c r="B8064" s="1" t="s">
        <v>18</v>
      </c>
      <c r="C8064" s="1">
        <v>160</v>
      </c>
      <c r="D8064" s="1">
        <v>1732</v>
      </c>
      <c r="E8064" s="1">
        <v>22</v>
      </c>
    </row>
    <row r="8065" spans="1:5" ht="15.75" customHeight="1">
      <c r="A8065" s="2">
        <v>42575.276428287034</v>
      </c>
      <c r="B8065" s="1" t="s">
        <v>7</v>
      </c>
      <c r="C8065" s="1">
        <v>72</v>
      </c>
      <c r="D8065" s="1">
        <v>78</v>
      </c>
      <c r="E8065" s="1">
        <v>15</v>
      </c>
    </row>
    <row r="8066" spans="1:5" ht="15.75" customHeight="1">
      <c r="A8066" s="2">
        <v>42575.27979108796</v>
      </c>
      <c r="B8066" s="1" t="s">
        <v>12</v>
      </c>
      <c r="C8066" s="1">
        <v>365</v>
      </c>
      <c r="D8066" s="1">
        <v>743</v>
      </c>
      <c r="E8066" s="1">
        <v>15</v>
      </c>
    </row>
    <row r="8067" spans="1:5" ht="15.75" customHeight="1">
      <c r="A8067" s="2">
        <v>42575.280131145832</v>
      </c>
      <c r="B8067" s="1" t="s">
        <v>12</v>
      </c>
      <c r="C8067" s="1">
        <v>329</v>
      </c>
      <c r="D8067" s="1">
        <v>692</v>
      </c>
      <c r="E8067" s="1">
        <v>15</v>
      </c>
    </row>
    <row r="8068" spans="1:5" ht="15.75" customHeight="1">
      <c r="A8068" s="2">
        <v>42575.280501342597</v>
      </c>
      <c r="B8068" s="1" t="s">
        <v>12</v>
      </c>
      <c r="C8068" s="1">
        <v>322</v>
      </c>
      <c r="D8068" s="1">
        <v>683</v>
      </c>
      <c r="E8068" s="1">
        <v>16</v>
      </c>
    </row>
    <row r="8069" spans="1:5" ht="15.75" customHeight="1">
      <c r="A8069" s="2">
        <v>42575.280953657406</v>
      </c>
      <c r="B8069" s="1" t="s">
        <v>15</v>
      </c>
      <c r="C8069" s="1">
        <v>374</v>
      </c>
      <c r="D8069" s="1">
        <v>761</v>
      </c>
      <c r="E8069" s="1">
        <v>16</v>
      </c>
    </row>
    <row r="8070" spans="1:5" ht="15.75" customHeight="1">
      <c r="A8070" s="2">
        <v>42575.281696446764</v>
      </c>
      <c r="B8070" s="1" t="s">
        <v>23</v>
      </c>
      <c r="C8070" s="1">
        <v>217</v>
      </c>
      <c r="D8070" s="1">
        <v>407</v>
      </c>
      <c r="E8070" s="1">
        <v>16</v>
      </c>
    </row>
    <row r="8071" spans="1:5" ht="15.75" customHeight="1">
      <c r="A8071" s="2">
        <v>42575.28201787037</v>
      </c>
      <c r="B8071" s="1" t="s">
        <v>23</v>
      </c>
      <c r="C8071" s="1">
        <v>199</v>
      </c>
      <c r="D8071" s="1">
        <v>383</v>
      </c>
      <c r="E8071" s="1">
        <v>16</v>
      </c>
    </row>
    <row r="8072" spans="1:5" ht="15.75" customHeight="1">
      <c r="A8072" s="2">
        <v>42575.282355659721</v>
      </c>
      <c r="B8072" s="1" t="s">
        <v>23</v>
      </c>
      <c r="C8072" s="1">
        <v>198</v>
      </c>
      <c r="D8072" s="1">
        <v>381</v>
      </c>
      <c r="E8072" s="1">
        <v>16</v>
      </c>
    </row>
    <row r="8073" spans="1:5" ht="15.75" customHeight="1">
      <c r="A8073" s="2">
        <v>42575.282742442127</v>
      </c>
      <c r="B8073" s="1" t="s">
        <v>23</v>
      </c>
      <c r="C8073" s="1">
        <v>197</v>
      </c>
      <c r="D8073" s="1">
        <v>370</v>
      </c>
      <c r="E8073" s="1">
        <v>16</v>
      </c>
    </row>
    <row r="8074" spans="1:5" ht="15.75" customHeight="1">
      <c r="A8074" s="2">
        <v>42575.283183692125</v>
      </c>
      <c r="B8074" s="1" t="s">
        <v>23</v>
      </c>
      <c r="C8074" s="1">
        <v>176</v>
      </c>
      <c r="D8074" s="1">
        <v>333</v>
      </c>
      <c r="E8074" s="1">
        <v>16</v>
      </c>
    </row>
    <row r="8075" spans="1:5" ht="15.75" customHeight="1">
      <c r="A8075" s="2">
        <v>42575.283581701384</v>
      </c>
      <c r="B8075" s="1" t="s">
        <v>25</v>
      </c>
      <c r="C8075" s="1">
        <v>212</v>
      </c>
      <c r="D8075" s="1">
        <v>564</v>
      </c>
      <c r="E8075" s="1">
        <v>16</v>
      </c>
    </row>
    <row r="8076" spans="1:5" ht="15.75" customHeight="1">
      <c r="A8076" s="2">
        <v>42575.283991655087</v>
      </c>
      <c r="B8076" s="1" t="s">
        <v>9</v>
      </c>
      <c r="C8076" s="1">
        <v>217</v>
      </c>
      <c r="D8076" s="1">
        <v>676</v>
      </c>
      <c r="E8076" s="1">
        <v>16</v>
      </c>
    </row>
    <row r="8077" spans="1:5" ht="15.75" customHeight="1">
      <c r="A8077" s="2">
        <v>42575.284362905091</v>
      </c>
      <c r="B8077" s="1" t="s">
        <v>40</v>
      </c>
      <c r="C8077" s="1">
        <v>191</v>
      </c>
      <c r="D8077" s="1">
        <v>334</v>
      </c>
      <c r="E8077" s="1">
        <v>17</v>
      </c>
    </row>
    <row r="8078" spans="1:5" ht="15.75" customHeight="1">
      <c r="A8078" s="2">
        <v>42575.284694664355</v>
      </c>
      <c r="B8078" s="1" t="s">
        <v>66</v>
      </c>
      <c r="C8078" s="1">
        <v>217</v>
      </c>
      <c r="D8078" s="1">
        <v>546</v>
      </c>
      <c r="E8078" s="1">
        <v>17</v>
      </c>
    </row>
    <row r="8079" spans="1:5" ht="15.75" customHeight="1">
      <c r="A8079" s="2">
        <v>42575.287432418976</v>
      </c>
      <c r="B8079" s="1" t="s">
        <v>66</v>
      </c>
      <c r="C8079" s="1">
        <v>440</v>
      </c>
      <c r="D8079" s="1">
        <v>1148</v>
      </c>
      <c r="E8079" s="1">
        <v>22</v>
      </c>
    </row>
    <row r="8080" spans="1:5" ht="15.75" customHeight="1">
      <c r="A8080" s="2">
        <v>42575.296511655091</v>
      </c>
      <c r="B8080" s="1" t="s">
        <v>67</v>
      </c>
      <c r="C8080" s="1">
        <v>288</v>
      </c>
      <c r="D8080" s="1">
        <v>692</v>
      </c>
      <c r="E8080" s="1">
        <v>17</v>
      </c>
    </row>
    <row r="8081" spans="1:5" ht="15.75" customHeight="1">
      <c r="A8081" s="2">
        <v>42575.299590439812</v>
      </c>
      <c r="B8081" s="1" t="s">
        <v>36</v>
      </c>
      <c r="C8081" s="1">
        <v>302</v>
      </c>
      <c r="D8081" s="1">
        <v>694</v>
      </c>
      <c r="E8081" s="1">
        <v>15</v>
      </c>
    </row>
    <row r="8082" spans="1:5" ht="15.75" customHeight="1">
      <c r="A8082" s="2">
        <v>42575.300532222223</v>
      </c>
      <c r="B8082" s="1" t="s">
        <v>18</v>
      </c>
      <c r="C8082" s="1">
        <v>104</v>
      </c>
      <c r="D8082" s="1">
        <v>14888</v>
      </c>
      <c r="E8082" s="1">
        <v>16</v>
      </c>
    </row>
    <row r="8083" spans="1:5" ht="15.75" customHeight="1">
      <c r="A8083" s="2">
        <v>42575.300637581022</v>
      </c>
      <c r="B8083" s="1" t="s">
        <v>14</v>
      </c>
      <c r="C8083" s="1">
        <v>452</v>
      </c>
      <c r="D8083" s="1">
        <v>801</v>
      </c>
      <c r="E8083" s="1">
        <v>16</v>
      </c>
    </row>
    <row r="8084" spans="1:5" ht="15.75" customHeight="1">
      <c r="A8084" s="2">
        <v>42575.301367719905</v>
      </c>
      <c r="B8084" s="1" t="s">
        <v>21</v>
      </c>
      <c r="C8084" s="1">
        <v>418</v>
      </c>
      <c r="D8084" s="1">
        <v>927</v>
      </c>
      <c r="E8084" s="1">
        <v>19</v>
      </c>
    </row>
    <row r="8085" spans="1:5" ht="15.75" customHeight="1">
      <c r="A8085" s="2">
        <v>42575.301388460648</v>
      </c>
      <c r="B8085" s="1" t="s">
        <v>13</v>
      </c>
      <c r="C8085" s="1">
        <v>188</v>
      </c>
      <c r="D8085" s="1">
        <v>209</v>
      </c>
      <c r="E8085" s="1">
        <v>16</v>
      </c>
    </row>
    <row r="8086" spans="1:5" ht="15.75" customHeight="1">
      <c r="A8086" s="2">
        <v>42575.305029166666</v>
      </c>
      <c r="B8086" s="1" t="s">
        <v>3</v>
      </c>
      <c r="C8086" s="1">
        <v>624</v>
      </c>
      <c r="D8086" s="1">
        <v>960</v>
      </c>
      <c r="E8086" s="1">
        <v>20</v>
      </c>
    </row>
    <row r="8087" spans="1:5" ht="15.75" customHeight="1">
      <c r="A8087" s="2">
        <v>42575.307161053242</v>
      </c>
      <c r="B8087" s="1" t="s">
        <v>8</v>
      </c>
      <c r="C8087" s="1">
        <v>529</v>
      </c>
      <c r="D8087" s="1">
        <v>1311</v>
      </c>
      <c r="E8087" s="1">
        <v>19</v>
      </c>
    </row>
    <row r="8088" spans="1:5" ht="15.75" customHeight="1">
      <c r="A8088" s="2">
        <v>42575.307580497683</v>
      </c>
      <c r="B8088" s="1" t="s">
        <v>10</v>
      </c>
      <c r="C8088" s="1">
        <v>221</v>
      </c>
      <c r="D8088" s="1">
        <v>842</v>
      </c>
      <c r="E8088" s="1">
        <v>13</v>
      </c>
    </row>
    <row r="8089" spans="1:5" ht="15.75" customHeight="1">
      <c r="A8089" s="2">
        <v>42575.311566145829</v>
      </c>
      <c r="B8089" s="1" t="s">
        <v>10</v>
      </c>
      <c r="C8089" s="1">
        <v>317</v>
      </c>
      <c r="D8089" s="1">
        <v>847</v>
      </c>
      <c r="E8089" s="1">
        <v>11</v>
      </c>
    </row>
    <row r="8090" spans="1:5" ht="15.75" customHeight="1">
      <c r="A8090" s="2">
        <v>42575.316539027779</v>
      </c>
      <c r="B8090" s="1" t="s">
        <v>9</v>
      </c>
      <c r="C8090" s="1">
        <v>347</v>
      </c>
      <c r="D8090" s="1">
        <v>1064</v>
      </c>
      <c r="E8090" s="1">
        <v>21</v>
      </c>
    </row>
    <row r="8091" spans="1:5" ht="15.75" customHeight="1">
      <c r="A8091" s="2">
        <v>42575.318301481486</v>
      </c>
      <c r="B8091" s="1" t="s">
        <v>20</v>
      </c>
      <c r="C8091" s="1">
        <v>380</v>
      </c>
      <c r="D8091" s="1">
        <v>560</v>
      </c>
      <c r="E8091" s="1">
        <v>14</v>
      </c>
    </row>
    <row r="8092" spans="1:5" ht="15.75" customHeight="1">
      <c r="A8092" s="2">
        <v>42575.319533055561</v>
      </c>
      <c r="B8092" s="1" t="s">
        <v>8</v>
      </c>
      <c r="C8092" s="1">
        <v>524</v>
      </c>
      <c r="D8092" s="1">
        <v>1307</v>
      </c>
      <c r="E8092" s="1">
        <v>20</v>
      </c>
    </row>
    <row r="8093" spans="1:5" ht="15.75" customHeight="1">
      <c r="A8093" s="2">
        <v>42575.319753541669</v>
      </c>
      <c r="B8093" s="1" t="s">
        <v>66</v>
      </c>
      <c r="C8093" s="1">
        <v>491</v>
      </c>
      <c r="D8093" s="1">
        <v>1227</v>
      </c>
      <c r="E8093" s="1">
        <v>22</v>
      </c>
    </row>
    <row r="8094" spans="1:5" ht="15.75" customHeight="1">
      <c r="A8094" s="2">
        <v>42575.320450416664</v>
      </c>
      <c r="B8094" s="1" t="s">
        <v>23</v>
      </c>
      <c r="C8094" s="1">
        <v>250</v>
      </c>
      <c r="D8094" s="1">
        <v>478</v>
      </c>
      <c r="E8094" s="1">
        <v>16</v>
      </c>
    </row>
    <row r="8095" spans="1:5" ht="15.75" customHeight="1">
      <c r="A8095" s="2">
        <v>42575.320748518519</v>
      </c>
      <c r="B8095" s="1" t="s">
        <v>30</v>
      </c>
      <c r="C8095" s="1">
        <v>248</v>
      </c>
      <c r="D8095" s="1">
        <v>615</v>
      </c>
      <c r="E8095" s="1">
        <v>16</v>
      </c>
    </row>
    <row r="8096" spans="1:5" ht="15.75" customHeight="1">
      <c r="A8096" s="2">
        <v>42575.321685393516</v>
      </c>
      <c r="B8096" s="1" t="s">
        <v>23</v>
      </c>
      <c r="C8096" s="1">
        <v>249</v>
      </c>
      <c r="D8096" s="1">
        <v>465</v>
      </c>
      <c r="E8096" s="1">
        <v>16</v>
      </c>
    </row>
    <row r="8097" spans="1:5" ht="15.75" customHeight="1">
      <c r="A8097" s="2">
        <v>42575.323158449071</v>
      </c>
      <c r="B8097" s="1" t="s">
        <v>5</v>
      </c>
      <c r="C8097" s="1">
        <v>270</v>
      </c>
      <c r="D8097" s="1">
        <v>477</v>
      </c>
      <c r="E8097" s="1">
        <v>21</v>
      </c>
    </row>
    <row r="8098" spans="1:5" ht="15.75" customHeight="1">
      <c r="A8098" s="2">
        <v>42575.324525219912</v>
      </c>
      <c r="B8098" s="1" t="s">
        <v>57</v>
      </c>
      <c r="C8098" s="1">
        <v>420</v>
      </c>
      <c r="D8098" s="1">
        <v>994</v>
      </c>
      <c r="E8098" s="1">
        <v>22</v>
      </c>
    </row>
    <row r="8099" spans="1:5" ht="15.75" customHeight="1">
      <c r="A8099" s="2">
        <v>42575.324599363426</v>
      </c>
      <c r="B8099" s="1" t="s">
        <v>10</v>
      </c>
      <c r="C8099" s="1">
        <v>200</v>
      </c>
      <c r="D8099" s="1">
        <v>665</v>
      </c>
      <c r="E8099" s="1">
        <v>10</v>
      </c>
    </row>
    <row r="8100" spans="1:5" ht="15.75" customHeight="1">
      <c r="A8100" s="2">
        <v>42575.325983530092</v>
      </c>
      <c r="B8100" s="1" t="s">
        <v>70</v>
      </c>
      <c r="C8100" s="1">
        <v>494</v>
      </c>
      <c r="D8100" s="1">
        <v>1214</v>
      </c>
      <c r="E8100" s="1">
        <v>22</v>
      </c>
    </row>
    <row r="8101" spans="1:5" ht="15.75" customHeight="1">
      <c r="A8101" s="2">
        <v>42575.328545208336</v>
      </c>
      <c r="B8101" s="1" t="s">
        <v>7</v>
      </c>
      <c r="C8101" s="1">
        <v>390</v>
      </c>
      <c r="D8101" s="1">
        <v>609</v>
      </c>
      <c r="E8101" s="1">
        <v>14</v>
      </c>
    </row>
    <row r="8102" spans="1:5" ht="15.75" customHeight="1">
      <c r="A8102" s="2">
        <v>42575.334803819445</v>
      </c>
      <c r="B8102" s="1" t="s">
        <v>30</v>
      </c>
      <c r="C8102" s="1">
        <v>162</v>
      </c>
      <c r="D8102" s="1">
        <v>422</v>
      </c>
      <c r="E8102" s="1">
        <v>13</v>
      </c>
    </row>
    <row r="8103" spans="1:5" ht="15.75" customHeight="1">
      <c r="A8103" s="2">
        <v>42575.335361180551</v>
      </c>
      <c r="B8103" s="1" t="s">
        <v>30</v>
      </c>
      <c r="C8103" s="1">
        <v>119</v>
      </c>
      <c r="D8103" s="1">
        <v>323</v>
      </c>
      <c r="E8103" s="1">
        <v>13</v>
      </c>
    </row>
    <row r="8104" spans="1:5" ht="15.75" customHeight="1">
      <c r="A8104" s="2">
        <v>42575.337179490743</v>
      </c>
      <c r="B8104" s="1" t="s">
        <v>23</v>
      </c>
      <c r="C8104" s="1">
        <v>198</v>
      </c>
      <c r="D8104" s="1">
        <v>374</v>
      </c>
      <c r="E8104" s="1">
        <v>13</v>
      </c>
    </row>
    <row r="8105" spans="1:5" ht="15.75" customHeight="1">
      <c r="A8105" s="2">
        <v>42575.337883182874</v>
      </c>
      <c r="B8105" s="1" t="s">
        <v>23</v>
      </c>
      <c r="C8105" s="1">
        <v>193</v>
      </c>
      <c r="D8105" s="1">
        <v>365</v>
      </c>
      <c r="E8105" s="1">
        <v>13</v>
      </c>
    </row>
    <row r="8106" spans="1:5" ht="15.75" customHeight="1">
      <c r="A8106" s="2">
        <v>42575.338675324077</v>
      </c>
      <c r="B8106" s="1" t="s">
        <v>23</v>
      </c>
      <c r="C8106" s="1">
        <v>124</v>
      </c>
      <c r="D8106" s="1">
        <v>228</v>
      </c>
      <c r="E8106" s="1">
        <v>13</v>
      </c>
    </row>
    <row r="8107" spans="1:5" ht="15.75" customHeight="1">
      <c r="A8107" s="2">
        <v>42575.339387141204</v>
      </c>
      <c r="B8107" s="1" t="s">
        <v>23</v>
      </c>
      <c r="C8107" s="1">
        <v>193</v>
      </c>
      <c r="D8107" s="1">
        <v>365</v>
      </c>
      <c r="E8107" s="1">
        <v>13</v>
      </c>
    </row>
    <row r="8108" spans="1:5" ht="15.75" customHeight="1">
      <c r="A8108" s="2">
        <v>42575.341804328702</v>
      </c>
      <c r="B8108" s="1" t="s">
        <v>12</v>
      </c>
      <c r="C8108" s="1">
        <v>478</v>
      </c>
      <c r="D8108" s="1">
        <v>996</v>
      </c>
      <c r="E8108" s="1">
        <v>17</v>
      </c>
    </row>
    <row r="8109" spans="1:5" ht="15.75" customHeight="1">
      <c r="A8109" s="2">
        <v>42575.342352997686</v>
      </c>
      <c r="B8109" s="1" t="s">
        <v>5</v>
      </c>
      <c r="C8109" s="1">
        <v>186</v>
      </c>
      <c r="D8109" s="1">
        <v>329</v>
      </c>
      <c r="E8109" s="1">
        <v>13</v>
      </c>
    </row>
    <row r="8110" spans="1:5" ht="15.75" customHeight="1">
      <c r="A8110" s="2">
        <v>42575.344294525465</v>
      </c>
      <c r="B8110" s="1" t="s">
        <v>71</v>
      </c>
      <c r="C8110" s="1">
        <v>130</v>
      </c>
      <c r="D8110" s="1">
        <v>261</v>
      </c>
      <c r="E8110" s="1">
        <v>13</v>
      </c>
    </row>
    <row r="8111" spans="1:5" ht="15.75" customHeight="1">
      <c r="A8111" s="2">
        <v>42575.348821550928</v>
      </c>
      <c r="B8111" s="1" t="s">
        <v>22</v>
      </c>
      <c r="C8111" s="1">
        <v>256</v>
      </c>
      <c r="D8111" s="1">
        <v>459</v>
      </c>
      <c r="E8111" s="1">
        <v>15</v>
      </c>
    </row>
    <row r="8112" spans="1:5" ht="15.75" customHeight="1">
      <c r="A8112" s="2">
        <v>42575.352214525468</v>
      </c>
      <c r="B8112" s="1" t="s">
        <v>10</v>
      </c>
      <c r="C8112" s="1">
        <v>507</v>
      </c>
      <c r="D8112" s="1">
        <v>1325</v>
      </c>
      <c r="E8112" s="1">
        <v>18</v>
      </c>
    </row>
    <row r="8113" spans="1:5" ht="15.75" customHeight="1">
      <c r="A8113" s="2">
        <v>42575.353479120371</v>
      </c>
      <c r="B8113" s="1" t="s">
        <v>3</v>
      </c>
      <c r="C8113" s="1">
        <v>486</v>
      </c>
      <c r="D8113" s="1">
        <v>750</v>
      </c>
      <c r="E8113" s="1">
        <v>17</v>
      </c>
    </row>
    <row r="8114" spans="1:5" ht="15.75" customHeight="1">
      <c r="A8114" s="2">
        <v>42575.355049212958</v>
      </c>
      <c r="B8114" s="1" t="s">
        <v>9</v>
      </c>
      <c r="C8114" s="1">
        <v>280</v>
      </c>
      <c r="D8114" s="1">
        <v>900</v>
      </c>
      <c r="E8114" s="1">
        <v>18</v>
      </c>
    </row>
    <row r="8115" spans="1:5" ht="15.75" customHeight="1">
      <c r="A8115" s="2">
        <v>42575.356792569444</v>
      </c>
      <c r="B8115" s="1" t="s">
        <v>8</v>
      </c>
      <c r="C8115" s="1">
        <v>474</v>
      </c>
      <c r="D8115" s="1">
        <v>1180</v>
      </c>
      <c r="E8115" s="1">
        <v>19</v>
      </c>
    </row>
    <row r="8116" spans="1:5" ht="15.75" customHeight="1">
      <c r="A8116" s="2">
        <v>42575.358589120369</v>
      </c>
      <c r="B8116" s="1" t="s">
        <v>23</v>
      </c>
      <c r="C8116" s="1">
        <v>100</v>
      </c>
      <c r="D8116" s="1">
        <v>185</v>
      </c>
      <c r="E8116" s="1">
        <v>6</v>
      </c>
    </row>
    <row r="8117" spans="1:5" ht="15.75" customHeight="1">
      <c r="A8117" s="2">
        <v>42575.358980729172</v>
      </c>
      <c r="B8117" s="1" t="s">
        <v>23</v>
      </c>
      <c r="C8117" s="1">
        <v>76</v>
      </c>
      <c r="D8117" s="1">
        <v>144</v>
      </c>
      <c r="E8117" s="1">
        <v>5</v>
      </c>
    </row>
    <row r="8118" spans="1:5" ht="15.75" customHeight="1">
      <c r="A8118" s="2">
        <v>42575.366779976852</v>
      </c>
      <c r="B8118" s="1" t="s">
        <v>15</v>
      </c>
      <c r="C8118" s="1">
        <v>45</v>
      </c>
      <c r="D8118" s="1">
        <v>890</v>
      </c>
      <c r="E8118" s="1">
        <v>7</v>
      </c>
    </row>
    <row r="8119" spans="1:5" ht="15.75" customHeight="1">
      <c r="A8119" s="2">
        <v>42575.372524467588</v>
      </c>
      <c r="B8119" s="1" t="s">
        <v>25</v>
      </c>
      <c r="C8119" s="1">
        <v>207</v>
      </c>
      <c r="D8119" s="1">
        <v>407</v>
      </c>
      <c r="E8119" s="1">
        <v>13</v>
      </c>
    </row>
    <row r="8120" spans="1:5" ht="15.75" customHeight="1">
      <c r="A8120" s="2">
        <v>42575.381320092594</v>
      </c>
      <c r="B8120" s="1" t="s">
        <v>37</v>
      </c>
      <c r="C8120" s="1">
        <v>253</v>
      </c>
      <c r="D8120" s="1">
        <v>418</v>
      </c>
      <c r="E8120" s="1">
        <v>14</v>
      </c>
    </row>
    <row r="8121" spans="1:5" ht="15.75" customHeight="1">
      <c r="A8121" s="2">
        <v>42575.383639201391</v>
      </c>
      <c r="B8121" s="1" t="s">
        <v>35</v>
      </c>
      <c r="C8121" s="1">
        <v>268</v>
      </c>
      <c r="D8121" s="1">
        <v>461</v>
      </c>
      <c r="E8121" s="1">
        <v>14</v>
      </c>
    </row>
    <row r="8122" spans="1:5" ht="15.75" customHeight="1">
      <c r="A8122" s="2">
        <v>42575.385091342592</v>
      </c>
      <c r="B8122" s="1" t="s">
        <v>10</v>
      </c>
      <c r="C8122" s="1">
        <v>500</v>
      </c>
      <c r="D8122" s="1">
        <v>1322</v>
      </c>
      <c r="E8122" s="1">
        <v>16</v>
      </c>
    </row>
    <row r="8123" spans="1:5" ht="15.75" customHeight="1">
      <c r="A8123" s="2">
        <v>42575.385351782403</v>
      </c>
      <c r="B8123" s="1" t="s">
        <v>59</v>
      </c>
      <c r="C8123" s="1">
        <v>346</v>
      </c>
      <c r="D8123" s="1">
        <v>567</v>
      </c>
      <c r="E8123" s="1">
        <v>14</v>
      </c>
    </row>
    <row r="8124" spans="1:5" ht="15.75" customHeight="1">
      <c r="A8124" s="2">
        <v>42575.387082615736</v>
      </c>
      <c r="B8124" s="1" t="s">
        <v>61</v>
      </c>
      <c r="C8124" s="1">
        <v>211</v>
      </c>
      <c r="D8124" s="1">
        <v>475</v>
      </c>
      <c r="E8124" s="1">
        <v>14</v>
      </c>
    </row>
    <row r="8125" spans="1:5" ht="15.75" customHeight="1">
      <c r="A8125" s="2">
        <v>42575.388064513885</v>
      </c>
      <c r="B8125" s="1" t="s">
        <v>33</v>
      </c>
      <c r="C8125" s="1">
        <v>564</v>
      </c>
      <c r="D8125" s="1">
        <v>1298</v>
      </c>
      <c r="E8125" s="1">
        <v>17</v>
      </c>
    </row>
    <row r="8126" spans="1:5" ht="15.75" customHeight="1">
      <c r="A8126" s="2">
        <v>42575.38855935185</v>
      </c>
      <c r="B8126" s="1" t="s">
        <v>8</v>
      </c>
      <c r="C8126" s="1">
        <v>401</v>
      </c>
      <c r="D8126" s="1">
        <v>996</v>
      </c>
      <c r="E8126" s="1">
        <v>17</v>
      </c>
    </row>
    <row r="8127" spans="1:5" ht="15.75" customHeight="1">
      <c r="A8127" s="2">
        <v>42575.389315115739</v>
      </c>
      <c r="B8127" s="1" t="s">
        <v>11</v>
      </c>
      <c r="C8127" s="1">
        <v>278</v>
      </c>
      <c r="D8127" s="1">
        <v>462</v>
      </c>
      <c r="E8127" s="1">
        <v>14</v>
      </c>
    </row>
    <row r="8128" spans="1:5" ht="15.75" customHeight="1">
      <c r="A8128" s="2">
        <v>42575.389352789352</v>
      </c>
      <c r="B8128" s="1" t="s">
        <v>32</v>
      </c>
      <c r="C8128" s="1">
        <v>468</v>
      </c>
      <c r="D8128" s="1">
        <v>468</v>
      </c>
      <c r="E8128" s="1">
        <v>19</v>
      </c>
    </row>
    <row r="8129" spans="1:5" ht="15.75" customHeight="1">
      <c r="A8129" s="2">
        <v>42575.390446087964</v>
      </c>
      <c r="B8129" s="1" t="s">
        <v>7</v>
      </c>
      <c r="C8129" s="1">
        <v>330</v>
      </c>
      <c r="D8129" s="1">
        <v>478</v>
      </c>
      <c r="E8129" s="1">
        <v>19</v>
      </c>
    </row>
    <row r="8130" spans="1:5" ht="15.75" customHeight="1">
      <c r="A8130" s="2">
        <v>42575.392213020838</v>
      </c>
      <c r="B8130" s="1" t="s">
        <v>62</v>
      </c>
      <c r="C8130" s="1">
        <v>238</v>
      </c>
      <c r="D8130" s="1">
        <v>396</v>
      </c>
      <c r="E8130" s="1">
        <v>14</v>
      </c>
    </row>
    <row r="8131" spans="1:5" ht="15.75" customHeight="1">
      <c r="A8131" s="2">
        <v>42575.392506574077</v>
      </c>
      <c r="B8131" s="1" t="s">
        <v>18</v>
      </c>
      <c r="C8131" s="1">
        <v>190</v>
      </c>
      <c r="D8131" s="1">
        <v>1700</v>
      </c>
      <c r="E8131" s="1">
        <v>22</v>
      </c>
    </row>
    <row r="8132" spans="1:5" ht="15.75" customHeight="1">
      <c r="A8132" s="2">
        <v>42575.396096620374</v>
      </c>
      <c r="B8132" s="1" t="s">
        <v>22</v>
      </c>
      <c r="C8132" s="1">
        <v>301</v>
      </c>
      <c r="D8132" s="1">
        <v>601</v>
      </c>
      <c r="E8132" s="1">
        <v>16</v>
      </c>
    </row>
    <row r="8133" spans="1:5" ht="15.75" customHeight="1">
      <c r="A8133" s="2">
        <v>42575.397301909717</v>
      </c>
      <c r="B8133" s="1" t="s">
        <v>66</v>
      </c>
      <c r="C8133" s="1">
        <v>391</v>
      </c>
      <c r="D8133" s="1">
        <v>998</v>
      </c>
      <c r="E8133" s="1">
        <v>20</v>
      </c>
    </row>
    <row r="8134" spans="1:5" ht="15.75" customHeight="1">
      <c r="A8134" s="2">
        <v>42575.401987048608</v>
      </c>
      <c r="B8134" s="1" t="s">
        <v>18</v>
      </c>
      <c r="C8134" s="1">
        <v>94</v>
      </c>
      <c r="D8134" s="1">
        <v>96</v>
      </c>
      <c r="E8134" s="1">
        <v>17</v>
      </c>
    </row>
    <row r="8135" spans="1:5" ht="15.75" customHeight="1">
      <c r="A8135" s="2">
        <v>42575.405968043982</v>
      </c>
      <c r="B8135" s="1" t="s">
        <v>18</v>
      </c>
      <c r="C8135" s="1">
        <v>129</v>
      </c>
      <c r="D8135" s="1">
        <v>129</v>
      </c>
      <c r="E8135" s="1">
        <v>18</v>
      </c>
    </row>
    <row r="8136" spans="1:5" ht="15.75" customHeight="1">
      <c r="A8136" s="2">
        <v>42575.407880335653</v>
      </c>
      <c r="B8136" s="1" t="s">
        <v>18</v>
      </c>
      <c r="C8136" s="1">
        <v>168</v>
      </c>
      <c r="D8136" s="1">
        <v>1789</v>
      </c>
      <c r="E8136" s="1">
        <v>22</v>
      </c>
    </row>
    <row r="8137" spans="1:5" ht="15.75" customHeight="1">
      <c r="A8137" s="2">
        <v>42575.415912233795</v>
      </c>
      <c r="B8137" s="1" t="s">
        <v>15</v>
      </c>
      <c r="C8137" s="1">
        <v>545</v>
      </c>
      <c r="D8137" s="1">
        <v>1101</v>
      </c>
      <c r="E8137" s="1">
        <v>18</v>
      </c>
    </row>
    <row r="8138" spans="1:5" ht="15.75" customHeight="1">
      <c r="A8138" s="2">
        <v>42575.416010486108</v>
      </c>
      <c r="B8138" s="1" t="s">
        <v>30</v>
      </c>
      <c r="C8138" s="1">
        <v>89</v>
      </c>
      <c r="D8138" s="1">
        <v>230</v>
      </c>
      <c r="E8138" s="1">
        <v>9</v>
      </c>
    </row>
    <row r="8139" spans="1:5" ht="15.75" customHeight="1">
      <c r="A8139" s="2">
        <v>42575.416233981479</v>
      </c>
      <c r="B8139" s="1" t="s">
        <v>8</v>
      </c>
      <c r="C8139" s="1">
        <v>466</v>
      </c>
      <c r="D8139" s="1">
        <v>1154</v>
      </c>
      <c r="E8139" s="1">
        <v>18</v>
      </c>
    </row>
    <row r="8140" spans="1:5" ht="15.75" customHeight="1">
      <c r="A8140" s="2">
        <v>42575.416805983798</v>
      </c>
      <c r="B8140" s="1" t="s">
        <v>19</v>
      </c>
      <c r="C8140" s="1">
        <v>377</v>
      </c>
      <c r="D8140" s="1">
        <v>568</v>
      </c>
      <c r="E8140" s="1">
        <v>19</v>
      </c>
    </row>
    <row r="8141" spans="1:5" ht="15.75" customHeight="1">
      <c r="A8141" s="2">
        <v>42575.417298726854</v>
      </c>
      <c r="B8141" s="1" t="s">
        <v>35</v>
      </c>
      <c r="C8141" s="1">
        <v>394</v>
      </c>
      <c r="D8141" s="1">
        <v>672</v>
      </c>
      <c r="E8141" s="1">
        <v>19</v>
      </c>
    </row>
    <row r="8142" spans="1:5" ht="15.75" customHeight="1">
      <c r="A8142" s="2">
        <v>42575.41761232639</v>
      </c>
      <c r="B8142" s="1" t="s">
        <v>36</v>
      </c>
      <c r="C8142" s="1">
        <v>312</v>
      </c>
      <c r="D8142" s="1">
        <v>691</v>
      </c>
      <c r="E8142" s="1">
        <v>19</v>
      </c>
    </row>
    <row r="8143" spans="1:5" ht="15.75" customHeight="1">
      <c r="A8143" s="2">
        <v>42575.418125266202</v>
      </c>
      <c r="B8143" s="1" t="s">
        <v>57</v>
      </c>
      <c r="C8143" s="1">
        <v>321</v>
      </c>
      <c r="D8143" s="1">
        <v>754</v>
      </c>
      <c r="E8143" s="1">
        <v>19</v>
      </c>
    </row>
    <row r="8144" spans="1:5" ht="15.75" customHeight="1">
      <c r="A8144" s="2">
        <v>42575.418547569439</v>
      </c>
      <c r="B8144" s="1" t="s">
        <v>69</v>
      </c>
      <c r="C8144" s="1">
        <v>340</v>
      </c>
      <c r="D8144" s="1">
        <v>951</v>
      </c>
      <c r="E8144" s="1">
        <v>19</v>
      </c>
    </row>
    <row r="8145" spans="1:5" ht="15.75" customHeight="1">
      <c r="A8145" s="2">
        <v>42575.418986099539</v>
      </c>
      <c r="B8145" s="1" t="s">
        <v>22</v>
      </c>
      <c r="C8145" s="1">
        <v>324</v>
      </c>
      <c r="D8145" s="1">
        <v>508</v>
      </c>
      <c r="E8145" s="1">
        <v>19</v>
      </c>
    </row>
    <row r="8146" spans="1:5" ht="15.75" customHeight="1">
      <c r="A8146" s="2">
        <v>42575.419358900464</v>
      </c>
      <c r="B8146" s="1" t="s">
        <v>30</v>
      </c>
      <c r="C8146" s="1">
        <v>223</v>
      </c>
      <c r="D8146" s="1">
        <v>592</v>
      </c>
      <c r="E8146" s="1">
        <v>19</v>
      </c>
    </row>
    <row r="8147" spans="1:5" ht="15.75" customHeight="1">
      <c r="A8147" s="2">
        <v>42575.419688645838</v>
      </c>
      <c r="B8147" s="1" t="s">
        <v>30</v>
      </c>
      <c r="C8147" s="1">
        <v>242</v>
      </c>
      <c r="D8147" s="1">
        <v>559</v>
      </c>
      <c r="E8147" s="1">
        <v>19</v>
      </c>
    </row>
    <row r="8148" spans="1:5" ht="15.75" customHeight="1">
      <c r="A8148" s="2">
        <v>42575.420069733795</v>
      </c>
      <c r="B8148" s="1" t="s">
        <v>30</v>
      </c>
      <c r="C8148" s="1">
        <v>212</v>
      </c>
      <c r="D8148" s="1">
        <v>574</v>
      </c>
      <c r="E8148" s="1">
        <v>18</v>
      </c>
    </row>
    <row r="8149" spans="1:5" ht="15.75" customHeight="1">
      <c r="A8149" s="2">
        <v>42575.42050133102</v>
      </c>
      <c r="B8149" s="1" t="s">
        <v>23</v>
      </c>
      <c r="C8149" s="1">
        <v>295</v>
      </c>
      <c r="D8149" s="1">
        <v>549</v>
      </c>
      <c r="E8149" s="1">
        <v>20</v>
      </c>
    </row>
    <row r="8150" spans="1:5" ht="15.75" customHeight="1">
      <c r="A8150" s="2">
        <v>42575.420825821755</v>
      </c>
      <c r="B8150" s="1" t="s">
        <v>23</v>
      </c>
      <c r="C8150" s="1">
        <v>281</v>
      </c>
      <c r="D8150" s="1">
        <v>536</v>
      </c>
      <c r="E8150" s="1">
        <v>20</v>
      </c>
    </row>
    <row r="8151" spans="1:5" ht="15.75" customHeight="1">
      <c r="A8151" s="2">
        <v>42575.421186377316</v>
      </c>
      <c r="B8151" s="1" t="s">
        <v>23</v>
      </c>
      <c r="C8151" s="1">
        <v>274</v>
      </c>
      <c r="D8151" s="1">
        <v>525</v>
      </c>
      <c r="E8151" s="1">
        <v>20</v>
      </c>
    </row>
    <row r="8152" spans="1:5" ht="15.75" customHeight="1">
      <c r="A8152" s="2">
        <v>42575.424337291668</v>
      </c>
      <c r="B8152" s="1" t="s">
        <v>40</v>
      </c>
      <c r="C8152" s="1">
        <v>260</v>
      </c>
      <c r="D8152" s="1">
        <v>444</v>
      </c>
      <c r="E8152" s="1">
        <v>15</v>
      </c>
    </row>
    <row r="8153" spans="1:5" ht="15.75" customHeight="1">
      <c r="A8153" s="2">
        <v>42575.424993923611</v>
      </c>
      <c r="B8153" s="1" t="s">
        <v>10</v>
      </c>
      <c r="C8153" s="1">
        <v>603</v>
      </c>
      <c r="D8153" s="1">
        <v>1591</v>
      </c>
      <c r="E8153" s="1">
        <v>21</v>
      </c>
    </row>
    <row r="8154" spans="1:5" ht="15.75" customHeight="1">
      <c r="A8154" s="2">
        <v>42575.425215011579</v>
      </c>
      <c r="B8154" s="1" t="s">
        <v>9</v>
      </c>
      <c r="C8154" s="1">
        <v>316</v>
      </c>
      <c r="D8154" s="1">
        <v>963</v>
      </c>
      <c r="E8154" s="1">
        <v>18</v>
      </c>
    </row>
    <row r="8155" spans="1:5" ht="15.75" customHeight="1">
      <c r="A8155" s="2">
        <v>42575.427689374999</v>
      </c>
      <c r="B8155" s="1" t="s">
        <v>30</v>
      </c>
      <c r="C8155" s="1">
        <v>310</v>
      </c>
      <c r="D8155" s="1">
        <v>818</v>
      </c>
      <c r="E8155" s="1">
        <v>22</v>
      </c>
    </row>
    <row r="8156" spans="1:5" ht="15.75" customHeight="1">
      <c r="A8156" s="2">
        <v>42575.431162094908</v>
      </c>
      <c r="B8156" s="1" t="s">
        <v>22</v>
      </c>
      <c r="C8156" s="1">
        <v>500</v>
      </c>
      <c r="D8156" s="1">
        <v>800</v>
      </c>
      <c r="E8156" s="1">
        <v>19</v>
      </c>
    </row>
    <row r="8157" spans="1:5" ht="15.75" customHeight="1">
      <c r="A8157" s="2">
        <v>42575.432236666667</v>
      </c>
      <c r="B8157" s="1" t="s">
        <v>10</v>
      </c>
      <c r="C8157" s="1">
        <v>625</v>
      </c>
      <c r="D8157" s="1">
        <v>1646</v>
      </c>
      <c r="E8157" s="1">
        <v>22</v>
      </c>
    </row>
    <row r="8158" spans="1:5" ht="15.75" customHeight="1">
      <c r="A8158" s="2">
        <v>42575.436725543987</v>
      </c>
      <c r="B8158" s="1" t="s">
        <v>22</v>
      </c>
      <c r="C8158" s="1">
        <v>453</v>
      </c>
      <c r="D8158" s="1">
        <v>553</v>
      </c>
      <c r="E8158" s="1">
        <v>16</v>
      </c>
    </row>
    <row r="8159" spans="1:5" ht="15.75" customHeight="1">
      <c r="A8159" s="2">
        <v>42575.438241365744</v>
      </c>
      <c r="B8159" s="1" t="s">
        <v>23</v>
      </c>
      <c r="C8159" s="1">
        <v>330</v>
      </c>
      <c r="D8159" s="1">
        <v>605</v>
      </c>
      <c r="E8159" s="1">
        <v>20</v>
      </c>
    </row>
    <row r="8160" spans="1:5" ht="15.75" customHeight="1">
      <c r="A8160" s="2">
        <v>42575.440735138887</v>
      </c>
      <c r="B8160" s="1" t="s">
        <v>66</v>
      </c>
      <c r="C8160" s="1">
        <v>355</v>
      </c>
      <c r="D8160" s="1">
        <v>10</v>
      </c>
      <c r="E8160" s="1">
        <v>16</v>
      </c>
    </row>
    <row r="8161" spans="1:5" ht="15.75" customHeight="1">
      <c r="A8161" s="2">
        <v>42575.445773182873</v>
      </c>
      <c r="B8161" s="1" t="s">
        <v>47</v>
      </c>
      <c r="C8161" s="1">
        <v>126</v>
      </c>
      <c r="D8161" s="1">
        <v>143</v>
      </c>
      <c r="E8161" s="1">
        <v>9</v>
      </c>
    </row>
    <row r="8162" spans="1:5" ht="15.75" customHeight="1">
      <c r="A8162" s="2">
        <v>42575.447611666663</v>
      </c>
      <c r="B8162" s="1" t="s">
        <v>18</v>
      </c>
      <c r="C8162" s="1">
        <v>122</v>
      </c>
      <c r="D8162" s="1">
        <v>1399</v>
      </c>
      <c r="E8162" s="1">
        <v>20</v>
      </c>
    </row>
    <row r="8163" spans="1:5" ht="15.75" customHeight="1">
      <c r="A8163" s="2">
        <v>42575.447912974538</v>
      </c>
      <c r="B8163" s="1" t="s">
        <v>27</v>
      </c>
      <c r="C8163" s="1">
        <v>547</v>
      </c>
      <c r="D8163" s="1">
        <v>895</v>
      </c>
      <c r="E8163" s="1">
        <v>23</v>
      </c>
    </row>
    <row r="8164" spans="1:5" ht="15.75" customHeight="1">
      <c r="A8164" s="2">
        <v>42575.448159849533</v>
      </c>
      <c r="B8164" s="1" t="s">
        <v>5</v>
      </c>
      <c r="C8164" s="1">
        <v>310</v>
      </c>
      <c r="D8164" s="1">
        <v>537</v>
      </c>
      <c r="E8164" s="1">
        <v>15</v>
      </c>
    </row>
    <row r="8165" spans="1:5" ht="15.75" customHeight="1">
      <c r="A8165" s="2">
        <v>42575.449331203708</v>
      </c>
      <c r="B8165" s="1" t="s">
        <v>70</v>
      </c>
      <c r="C8165" s="1">
        <v>340</v>
      </c>
      <c r="D8165" s="1">
        <v>797</v>
      </c>
      <c r="E8165" s="1">
        <v>15</v>
      </c>
    </row>
    <row r="8166" spans="1:5" ht="15.75" customHeight="1">
      <c r="A8166" s="2">
        <v>42575.44968636574</v>
      </c>
      <c r="B8166" s="1" t="s">
        <v>46</v>
      </c>
      <c r="C8166" s="1">
        <v>333</v>
      </c>
      <c r="D8166" s="1">
        <v>724</v>
      </c>
      <c r="E8166" s="1">
        <v>15</v>
      </c>
    </row>
    <row r="8167" spans="1:5" ht="15.75" customHeight="1">
      <c r="A8167" s="2">
        <v>42575.450323344907</v>
      </c>
      <c r="B8167" s="1" t="s">
        <v>19</v>
      </c>
      <c r="C8167" s="1">
        <v>319</v>
      </c>
      <c r="D8167" s="1">
        <v>471</v>
      </c>
      <c r="E8167" s="1">
        <v>15</v>
      </c>
    </row>
    <row r="8168" spans="1:5" ht="15.75" customHeight="1">
      <c r="A8168" s="2">
        <v>42575.45048013889</v>
      </c>
      <c r="B8168" s="1" t="s">
        <v>23</v>
      </c>
      <c r="C8168" s="1">
        <v>193</v>
      </c>
      <c r="D8168" s="1">
        <v>365</v>
      </c>
      <c r="E8168" s="1">
        <v>14</v>
      </c>
    </row>
    <row r="8169" spans="1:5" ht="15.75" customHeight="1">
      <c r="A8169" s="2">
        <v>42575.450826782406</v>
      </c>
      <c r="B8169" s="1" t="s">
        <v>71</v>
      </c>
      <c r="C8169" s="1">
        <v>289</v>
      </c>
      <c r="D8169" s="1">
        <v>580</v>
      </c>
      <c r="E8169" s="1">
        <v>15</v>
      </c>
    </row>
    <row r="8170" spans="1:5" ht="15.75" customHeight="1">
      <c r="A8170" s="2">
        <v>42575.451245219912</v>
      </c>
      <c r="B8170" s="1" t="s">
        <v>40</v>
      </c>
      <c r="C8170" s="1">
        <v>258</v>
      </c>
      <c r="D8170" s="1">
        <v>447</v>
      </c>
      <c r="E8170" s="1">
        <v>15</v>
      </c>
    </row>
    <row r="8171" spans="1:5" ht="15.75" customHeight="1">
      <c r="A8171" s="2">
        <v>42575.451789664352</v>
      </c>
      <c r="B8171" s="1" t="s">
        <v>36</v>
      </c>
      <c r="C8171" s="1">
        <v>256</v>
      </c>
      <c r="D8171" s="1">
        <v>574</v>
      </c>
      <c r="E8171" s="1">
        <v>15</v>
      </c>
    </row>
    <row r="8172" spans="1:5" ht="15.75" customHeight="1">
      <c r="A8172" s="2">
        <v>42575.452181944449</v>
      </c>
      <c r="B8172" s="1" t="s">
        <v>57</v>
      </c>
      <c r="C8172" s="1">
        <v>257</v>
      </c>
      <c r="D8172" s="1">
        <v>622</v>
      </c>
      <c r="E8172" s="1">
        <v>15</v>
      </c>
    </row>
    <row r="8173" spans="1:5" ht="15.75" customHeight="1">
      <c r="A8173" s="2">
        <v>42575.45262891204</v>
      </c>
      <c r="B8173" s="1" t="s">
        <v>36</v>
      </c>
      <c r="C8173" s="1">
        <v>210</v>
      </c>
      <c r="D8173" s="1">
        <v>457</v>
      </c>
      <c r="E8173" s="1">
        <v>15</v>
      </c>
    </row>
    <row r="8174" spans="1:5" ht="15.75" customHeight="1">
      <c r="A8174" s="2">
        <v>42575.45298923611</v>
      </c>
      <c r="B8174" s="1" t="s">
        <v>7</v>
      </c>
      <c r="C8174" s="1">
        <v>100</v>
      </c>
      <c r="D8174" s="1">
        <v>108</v>
      </c>
      <c r="E8174" s="1">
        <v>15</v>
      </c>
    </row>
    <row r="8175" spans="1:5" ht="15.75" customHeight="1">
      <c r="A8175" s="2">
        <v>42575.454148321762</v>
      </c>
      <c r="B8175" s="1" t="s">
        <v>30</v>
      </c>
      <c r="C8175" s="1">
        <v>209</v>
      </c>
      <c r="D8175" s="1">
        <v>555</v>
      </c>
      <c r="E8175" s="1">
        <v>16</v>
      </c>
    </row>
    <row r="8176" spans="1:5" ht="15.75" customHeight="1">
      <c r="A8176" s="2">
        <v>42575.454470219905</v>
      </c>
      <c r="B8176" s="1" t="s">
        <v>17</v>
      </c>
      <c r="C8176" s="1">
        <v>472</v>
      </c>
      <c r="D8176" s="1">
        <v>933</v>
      </c>
      <c r="E8176" s="1">
        <v>20</v>
      </c>
    </row>
    <row r="8177" spans="1:5" ht="15.75" customHeight="1">
      <c r="A8177" s="2">
        <v>42575.454859837962</v>
      </c>
      <c r="B8177" s="1" t="s">
        <v>30</v>
      </c>
      <c r="C8177" s="1">
        <v>220</v>
      </c>
      <c r="D8177" s="1">
        <v>557</v>
      </c>
      <c r="E8177" s="1">
        <v>16</v>
      </c>
    </row>
    <row r="8178" spans="1:5" ht="15.75" customHeight="1">
      <c r="A8178" s="2">
        <v>42575.455436238422</v>
      </c>
      <c r="B8178" s="1" t="s">
        <v>6</v>
      </c>
      <c r="C8178" s="1">
        <v>409</v>
      </c>
      <c r="D8178" s="1">
        <v>924</v>
      </c>
      <c r="E8178" s="1">
        <v>15</v>
      </c>
    </row>
    <row r="8179" spans="1:5" ht="15.75" customHeight="1">
      <c r="A8179" s="2">
        <v>42575.456211620374</v>
      </c>
      <c r="B8179" s="1" t="s">
        <v>69</v>
      </c>
      <c r="C8179" s="1">
        <v>398</v>
      </c>
      <c r="D8179" s="1">
        <v>1027</v>
      </c>
      <c r="E8179" s="1">
        <v>18</v>
      </c>
    </row>
    <row r="8180" spans="1:5" ht="15.75" customHeight="1">
      <c r="A8180" s="2">
        <v>42575.459435717596</v>
      </c>
      <c r="B8180" s="1" t="s">
        <v>67</v>
      </c>
      <c r="C8180" s="1">
        <v>344</v>
      </c>
      <c r="D8180" s="1">
        <v>813</v>
      </c>
      <c r="E8180" s="1">
        <v>19</v>
      </c>
    </row>
    <row r="8181" spans="1:5" ht="15.75" customHeight="1">
      <c r="A8181" s="2">
        <v>42575.460201643524</v>
      </c>
      <c r="B8181" s="1" t="s">
        <v>27</v>
      </c>
      <c r="C8181" s="1">
        <v>10</v>
      </c>
      <c r="D8181" s="1">
        <v>20</v>
      </c>
      <c r="E8181" s="1">
        <v>15</v>
      </c>
    </row>
    <row r="8182" spans="1:5" ht="15.75" customHeight="1">
      <c r="A8182" s="2">
        <v>42575.461636990745</v>
      </c>
      <c r="B8182" s="1" t="s">
        <v>10</v>
      </c>
      <c r="C8182" s="1">
        <v>440</v>
      </c>
      <c r="D8182" s="1">
        <v>1206</v>
      </c>
      <c r="E8182" s="1">
        <v>16</v>
      </c>
    </row>
    <row r="8183" spans="1:5" ht="15.75" customHeight="1">
      <c r="A8183" s="2">
        <v>42575.47854945602</v>
      </c>
      <c r="B8183" s="1" t="s">
        <v>33</v>
      </c>
      <c r="C8183" s="1">
        <v>558</v>
      </c>
      <c r="D8183" s="1">
        <v>558</v>
      </c>
      <c r="E8183" s="1">
        <v>20</v>
      </c>
    </row>
    <row r="8184" spans="1:5" ht="15.75" customHeight="1">
      <c r="A8184" s="2">
        <v>42575.479905138884</v>
      </c>
      <c r="B8184" s="1" t="s">
        <v>27</v>
      </c>
      <c r="C8184" s="1">
        <v>286</v>
      </c>
      <c r="D8184" s="1">
        <v>435</v>
      </c>
      <c r="E8184" s="1">
        <v>12</v>
      </c>
    </row>
    <row r="8185" spans="1:5" ht="15.75" customHeight="1">
      <c r="A8185" s="2">
        <v>42575.481026331021</v>
      </c>
      <c r="B8185" s="1" t="s">
        <v>23</v>
      </c>
      <c r="C8185" s="1">
        <v>252</v>
      </c>
      <c r="D8185" s="1">
        <v>471</v>
      </c>
      <c r="E8185" s="1">
        <v>17</v>
      </c>
    </row>
    <row r="8186" spans="1:5" ht="15.75" customHeight="1">
      <c r="A8186" s="2">
        <v>42575.481526643518</v>
      </c>
      <c r="B8186" s="1" t="s">
        <v>30</v>
      </c>
      <c r="C8186" s="1">
        <v>224</v>
      </c>
      <c r="D8186" s="1">
        <v>608</v>
      </c>
      <c r="E8186" s="1">
        <v>17</v>
      </c>
    </row>
    <row r="8187" spans="1:5" ht="15.75" customHeight="1">
      <c r="A8187" s="2">
        <v>42575.482306782404</v>
      </c>
      <c r="B8187" s="1" t="s">
        <v>25</v>
      </c>
      <c r="C8187" s="1">
        <v>247</v>
      </c>
      <c r="D8187" s="1">
        <v>656</v>
      </c>
      <c r="E8187" s="1">
        <v>17</v>
      </c>
    </row>
    <row r="8188" spans="1:5" ht="15.75" customHeight="1">
      <c r="A8188" s="2">
        <v>42575.483069386573</v>
      </c>
      <c r="B8188" s="1" t="s">
        <v>11</v>
      </c>
      <c r="C8188" s="1">
        <v>335</v>
      </c>
      <c r="D8188" s="1">
        <v>551</v>
      </c>
      <c r="E8188" s="1">
        <v>17</v>
      </c>
    </row>
    <row r="8189" spans="1:5" ht="15.75" customHeight="1">
      <c r="A8189" s="2">
        <v>42575.483746226848</v>
      </c>
      <c r="B8189" s="1" t="s">
        <v>9</v>
      </c>
      <c r="C8189" s="1">
        <v>265</v>
      </c>
      <c r="D8189" s="1">
        <v>806</v>
      </c>
      <c r="E8189" s="1">
        <v>17</v>
      </c>
    </row>
    <row r="8190" spans="1:5" ht="15.75" customHeight="1">
      <c r="A8190" s="2">
        <v>42575.48437273148</v>
      </c>
      <c r="B8190" s="1" t="s">
        <v>23</v>
      </c>
      <c r="C8190" s="1">
        <v>276</v>
      </c>
      <c r="D8190" s="1">
        <v>510</v>
      </c>
      <c r="E8190" s="1">
        <v>15</v>
      </c>
    </row>
    <row r="8191" spans="1:5" ht="15.75" customHeight="1">
      <c r="A8191" s="2">
        <v>42575.486425752315</v>
      </c>
      <c r="B8191" s="1" t="s">
        <v>11</v>
      </c>
      <c r="C8191" s="1">
        <v>459</v>
      </c>
      <c r="D8191" s="1">
        <v>750</v>
      </c>
      <c r="E8191" s="1">
        <v>20</v>
      </c>
    </row>
    <row r="8192" spans="1:5" ht="15.75" customHeight="1">
      <c r="A8192" s="2">
        <v>42575.488020393517</v>
      </c>
      <c r="B8192" s="1" t="s">
        <v>25</v>
      </c>
      <c r="C8192" s="1">
        <v>229</v>
      </c>
      <c r="D8192" s="1">
        <v>626</v>
      </c>
      <c r="E8192" s="1">
        <v>15</v>
      </c>
    </row>
    <row r="8193" spans="1:5" ht="15.75" customHeight="1">
      <c r="A8193" s="2">
        <v>42575.489308067132</v>
      </c>
      <c r="B8193" s="1" t="s">
        <v>22</v>
      </c>
      <c r="C8193" s="1">
        <v>482</v>
      </c>
      <c r="D8193" s="1">
        <v>771</v>
      </c>
      <c r="E8193" s="1">
        <v>19</v>
      </c>
    </row>
    <row r="8194" spans="1:5" ht="15.75" customHeight="1">
      <c r="A8194" s="2">
        <v>42575.490016365744</v>
      </c>
      <c r="B8194" s="1" t="s">
        <v>13</v>
      </c>
      <c r="C8194" s="1">
        <v>117</v>
      </c>
      <c r="D8194" s="1">
        <v>126</v>
      </c>
      <c r="E8194" s="1">
        <v>20</v>
      </c>
    </row>
    <row r="8195" spans="1:5" ht="15.75" customHeight="1">
      <c r="A8195" s="2">
        <v>42575.491164085644</v>
      </c>
      <c r="B8195" s="1" t="s">
        <v>13</v>
      </c>
      <c r="C8195" s="1">
        <v>166</v>
      </c>
      <c r="D8195" s="1">
        <v>178</v>
      </c>
      <c r="E8195" s="1">
        <v>21</v>
      </c>
    </row>
    <row r="8196" spans="1:5" ht="15.75" customHeight="1">
      <c r="A8196" s="2">
        <v>42575.491489027772</v>
      </c>
      <c r="B8196" s="1" t="s">
        <v>13</v>
      </c>
      <c r="C8196" s="1">
        <v>72</v>
      </c>
      <c r="D8196" s="1">
        <v>77</v>
      </c>
      <c r="E8196" s="1">
        <v>13</v>
      </c>
    </row>
    <row r="8197" spans="1:5" ht="15.75" customHeight="1">
      <c r="A8197" s="2">
        <v>42575.491626817129</v>
      </c>
      <c r="B8197" s="1" t="s">
        <v>13</v>
      </c>
      <c r="C8197" s="1">
        <v>141</v>
      </c>
      <c r="D8197" s="1">
        <v>152</v>
      </c>
      <c r="E8197" s="1">
        <v>21</v>
      </c>
    </row>
    <row r="8198" spans="1:5" ht="15.75" customHeight="1">
      <c r="A8198" s="2">
        <v>42575.491766481486</v>
      </c>
      <c r="B8198" s="1" t="s">
        <v>23</v>
      </c>
      <c r="C8198" s="1">
        <v>95</v>
      </c>
      <c r="D8198" s="1">
        <v>178</v>
      </c>
      <c r="E8198" s="1">
        <v>8</v>
      </c>
    </row>
    <row r="8199" spans="1:5" ht="15.75" customHeight="1">
      <c r="A8199" s="2">
        <v>42575.491931770834</v>
      </c>
      <c r="B8199" s="1" t="s">
        <v>30</v>
      </c>
      <c r="C8199" s="1">
        <v>140</v>
      </c>
      <c r="D8199" s="1">
        <v>373</v>
      </c>
      <c r="E8199" s="1">
        <v>11</v>
      </c>
    </row>
    <row r="8200" spans="1:5" ht="15.75" customHeight="1">
      <c r="A8200" s="2">
        <v>42575.492032025461</v>
      </c>
      <c r="B8200" s="1" t="s">
        <v>23</v>
      </c>
      <c r="C8200" s="1">
        <v>349</v>
      </c>
      <c r="D8200" s="1">
        <v>655</v>
      </c>
      <c r="E8200" s="1">
        <v>21</v>
      </c>
    </row>
    <row r="8201" spans="1:5" ht="15.75" customHeight="1">
      <c r="A8201" s="2">
        <v>42575.492582858795</v>
      </c>
      <c r="B8201" s="1" t="s">
        <v>23</v>
      </c>
      <c r="C8201" s="1">
        <v>335</v>
      </c>
      <c r="D8201" s="1">
        <v>642</v>
      </c>
      <c r="E8201" s="1">
        <v>21</v>
      </c>
    </row>
    <row r="8202" spans="1:5" ht="15.75" customHeight="1">
      <c r="A8202" s="2">
        <v>42575.492788414354</v>
      </c>
      <c r="B8202" s="1" t="s">
        <v>12</v>
      </c>
      <c r="C8202" s="1">
        <v>302</v>
      </c>
      <c r="D8202" s="1">
        <v>635</v>
      </c>
      <c r="E8202" s="1">
        <v>12</v>
      </c>
    </row>
    <row r="8203" spans="1:5" ht="15.75" customHeight="1">
      <c r="A8203" s="2">
        <v>42575.493161932871</v>
      </c>
      <c r="B8203" s="1" t="s">
        <v>30</v>
      </c>
      <c r="C8203" s="1">
        <v>130</v>
      </c>
      <c r="D8203" s="1">
        <v>339</v>
      </c>
      <c r="E8203" s="1">
        <v>11</v>
      </c>
    </row>
    <row r="8204" spans="1:5" ht="15.75" customHeight="1">
      <c r="A8204" s="2">
        <v>42575.493227256942</v>
      </c>
      <c r="B8204" s="1" t="s">
        <v>35</v>
      </c>
      <c r="C8204" s="1">
        <v>419</v>
      </c>
      <c r="D8204" s="1">
        <v>725</v>
      </c>
      <c r="E8204" s="1">
        <v>19</v>
      </c>
    </row>
    <row r="8205" spans="1:5" ht="15.75" customHeight="1">
      <c r="A8205" s="2">
        <v>42575.493270034727</v>
      </c>
      <c r="B8205" s="1" t="s">
        <v>23</v>
      </c>
      <c r="C8205" s="1">
        <v>326</v>
      </c>
      <c r="D8205" s="1">
        <v>606</v>
      </c>
      <c r="E8205" s="1">
        <v>21</v>
      </c>
    </row>
    <row r="8206" spans="1:5" ht="15.75" customHeight="1">
      <c r="A8206" s="2">
        <v>42575.493552314816</v>
      </c>
      <c r="B8206" s="1" t="s">
        <v>23</v>
      </c>
      <c r="C8206" s="1">
        <v>318</v>
      </c>
      <c r="D8206" s="1">
        <v>602</v>
      </c>
      <c r="E8206" s="1">
        <v>21</v>
      </c>
    </row>
    <row r="8207" spans="1:5" ht="15.75" customHeight="1">
      <c r="A8207" s="2">
        <v>42575.493967557872</v>
      </c>
      <c r="B8207" s="1" t="s">
        <v>23</v>
      </c>
      <c r="C8207" s="1">
        <v>303</v>
      </c>
      <c r="D8207" s="1">
        <v>565</v>
      </c>
      <c r="E8207" s="1">
        <v>21</v>
      </c>
    </row>
    <row r="8208" spans="1:5" ht="15.75" customHeight="1">
      <c r="A8208" s="2">
        <v>42575.494080821758</v>
      </c>
      <c r="B8208" s="1" t="s">
        <v>23</v>
      </c>
      <c r="C8208" s="1">
        <v>116</v>
      </c>
      <c r="D8208" s="1">
        <v>226</v>
      </c>
      <c r="E8208" s="1">
        <v>12</v>
      </c>
    </row>
    <row r="8209" spans="1:5" ht="15.75" customHeight="1">
      <c r="A8209" s="2">
        <v>42575.494209884258</v>
      </c>
      <c r="B8209" s="1" t="s">
        <v>47</v>
      </c>
      <c r="C8209" s="1">
        <v>725</v>
      </c>
      <c r="D8209" s="1">
        <v>1186</v>
      </c>
      <c r="E8209" s="1">
        <v>19</v>
      </c>
    </row>
    <row r="8210" spans="1:5" ht="15.75" customHeight="1">
      <c r="A8210" s="2">
        <v>42575.494617546297</v>
      </c>
      <c r="B8210" s="1" t="s">
        <v>23</v>
      </c>
      <c r="C8210" s="1">
        <v>82</v>
      </c>
      <c r="D8210" s="1">
        <v>153</v>
      </c>
      <c r="E8210" s="1">
        <v>12</v>
      </c>
    </row>
    <row r="8211" spans="1:5" ht="15.75" customHeight="1">
      <c r="A8211" s="2">
        <v>42575.494644340273</v>
      </c>
      <c r="B8211" s="1" t="s">
        <v>23</v>
      </c>
      <c r="C8211" s="1">
        <v>302</v>
      </c>
      <c r="D8211" s="1">
        <v>575</v>
      </c>
      <c r="E8211" s="1">
        <v>21</v>
      </c>
    </row>
    <row r="8212" spans="1:5" ht="15.75" customHeight="1">
      <c r="A8212" s="2">
        <v>42575.495031643513</v>
      </c>
      <c r="B8212" s="1" t="s">
        <v>23</v>
      </c>
      <c r="C8212" s="1">
        <v>104</v>
      </c>
      <c r="D8212" s="1">
        <v>201</v>
      </c>
      <c r="E8212" s="1">
        <v>12</v>
      </c>
    </row>
    <row r="8213" spans="1:5" ht="15.75" customHeight="1">
      <c r="A8213" s="2">
        <v>42575.496078460652</v>
      </c>
      <c r="B8213" s="1" t="s">
        <v>9</v>
      </c>
      <c r="C8213" s="1">
        <v>118</v>
      </c>
      <c r="D8213" s="1">
        <v>360</v>
      </c>
      <c r="E8213" s="1">
        <v>12</v>
      </c>
    </row>
    <row r="8214" spans="1:5" ht="15.75" customHeight="1">
      <c r="A8214" s="2">
        <v>42575.496654571762</v>
      </c>
      <c r="B8214" s="1" t="s">
        <v>30</v>
      </c>
      <c r="C8214" s="1">
        <v>133</v>
      </c>
      <c r="D8214" s="1">
        <v>344</v>
      </c>
      <c r="E8214" s="1">
        <v>12</v>
      </c>
    </row>
    <row r="8215" spans="1:5" ht="15.75" customHeight="1">
      <c r="A8215" s="2">
        <v>42575.497124594913</v>
      </c>
      <c r="B8215" s="1" t="s">
        <v>30</v>
      </c>
      <c r="C8215" s="1">
        <v>128</v>
      </c>
      <c r="D8215" s="1">
        <v>337</v>
      </c>
      <c r="E8215" s="1">
        <v>12</v>
      </c>
    </row>
    <row r="8216" spans="1:5" ht="15.75" customHeight="1">
      <c r="A8216" s="2">
        <v>42575.497577939816</v>
      </c>
      <c r="B8216" s="1" t="s">
        <v>30</v>
      </c>
      <c r="C8216" s="1">
        <v>122</v>
      </c>
      <c r="D8216" s="1">
        <v>312</v>
      </c>
      <c r="E8216" s="1">
        <v>12</v>
      </c>
    </row>
    <row r="8217" spans="1:5" ht="15.75" customHeight="1">
      <c r="A8217" s="2">
        <v>42575.497975972219</v>
      </c>
      <c r="B8217" s="1" t="s">
        <v>13</v>
      </c>
      <c r="C8217" s="1">
        <v>37</v>
      </c>
      <c r="D8217" s="1">
        <v>39</v>
      </c>
      <c r="E8217" s="1">
        <v>13</v>
      </c>
    </row>
    <row r="8218" spans="1:5" ht="15.75" customHeight="1">
      <c r="A8218" s="2">
        <v>42575.498236851854</v>
      </c>
      <c r="B8218" s="1" t="s">
        <v>30</v>
      </c>
      <c r="C8218" s="1">
        <v>111</v>
      </c>
      <c r="D8218" s="1">
        <v>295</v>
      </c>
      <c r="E8218" s="1">
        <v>12</v>
      </c>
    </row>
    <row r="8219" spans="1:5" ht="15.75" customHeight="1">
      <c r="A8219" s="2">
        <v>42575.498236041662</v>
      </c>
      <c r="B8219" s="1" t="s">
        <v>23</v>
      </c>
      <c r="C8219" s="1">
        <v>187</v>
      </c>
      <c r="D8219" s="1">
        <v>357</v>
      </c>
      <c r="E8219" s="1">
        <v>14</v>
      </c>
    </row>
    <row r="8220" spans="1:5" ht="15.75" customHeight="1">
      <c r="A8220" s="2">
        <v>42575.498685810184</v>
      </c>
      <c r="B8220" s="1" t="s">
        <v>30</v>
      </c>
      <c r="C8220" s="1">
        <v>103</v>
      </c>
      <c r="D8220" s="1">
        <v>265</v>
      </c>
      <c r="E8220" s="1">
        <v>12</v>
      </c>
    </row>
    <row r="8221" spans="1:5" ht="15.75" customHeight="1">
      <c r="A8221" s="2">
        <v>42575.499112141202</v>
      </c>
      <c r="B8221" s="1" t="s">
        <v>12</v>
      </c>
      <c r="C8221" s="1">
        <v>567</v>
      </c>
      <c r="D8221" s="1">
        <v>1199</v>
      </c>
      <c r="E8221" s="1">
        <v>21</v>
      </c>
    </row>
    <row r="8222" spans="1:5" ht="15.75" customHeight="1">
      <c r="A8222" s="2">
        <v>42575.499799687503</v>
      </c>
      <c r="B8222" s="1" t="s">
        <v>66</v>
      </c>
      <c r="C8222" s="1">
        <v>497</v>
      </c>
      <c r="D8222" s="1">
        <v>1199</v>
      </c>
      <c r="E8222" s="1">
        <v>20</v>
      </c>
    </row>
    <row r="8223" spans="1:5" ht="15.75" customHeight="1">
      <c r="A8223" s="2">
        <v>42575.501013402776</v>
      </c>
      <c r="B8223" s="1" t="s">
        <v>32</v>
      </c>
      <c r="C8223" s="1">
        <v>926</v>
      </c>
      <c r="D8223" s="1">
        <v>1575</v>
      </c>
      <c r="E8223" s="1">
        <v>22</v>
      </c>
    </row>
    <row r="8224" spans="1:5" ht="15.75" customHeight="1">
      <c r="A8224" s="2">
        <v>42575.503321192125</v>
      </c>
      <c r="B8224" s="1" t="s">
        <v>23</v>
      </c>
      <c r="C8224" s="1">
        <v>137</v>
      </c>
      <c r="D8224" s="1">
        <v>263</v>
      </c>
      <c r="E8224" s="1">
        <v>14</v>
      </c>
    </row>
    <row r="8225" spans="1:5" ht="15.75" customHeight="1">
      <c r="A8225" s="2">
        <v>42575.503696006941</v>
      </c>
      <c r="B8225" s="1" t="s">
        <v>23</v>
      </c>
      <c r="C8225" s="1">
        <v>76</v>
      </c>
      <c r="D8225" s="1">
        <v>143</v>
      </c>
      <c r="E8225" s="1">
        <v>15</v>
      </c>
    </row>
    <row r="8226" spans="1:5" ht="15.75" customHeight="1">
      <c r="A8226" s="2">
        <v>42575.506278541667</v>
      </c>
      <c r="B8226" s="1" t="s">
        <v>10</v>
      </c>
      <c r="C8226" s="1">
        <v>399</v>
      </c>
      <c r="D8226" s="1">
        <v>1071</v>
      </c>
      <c r="E8226" s="1">
        <v>15</v>
      </c>
    </row>
    <row r="8227" spans="1:5" ht="15.75" customHeight="1">
      <c r="A8227" s="2">
        <v>42575.507355104171</v>
      </c>
      <c r="B8227" s="1" t="s">
        <v>9</v>
      </c>
      <c r="C8227" s="1">
        <v>249</v>
      </c>
      <c r="D8227" s="1">
        <v>757</v>
      </c>
      <c r="E8227" s="1">
        <v>17</v>
      </c>
    </row>
    <row r="8228" spans="1:5" ht="15.75" customHeight="1">
      <c r="A8228" s="2">
        <v>42575.508340983797</v>
      </c>
      <c r="B8228" s="1" t="s">
        <v>34</v>
      </c>
      <c r="C8228" s="1">
        <v>520</v>
      </c>
      <c r="D8228" s="1">
        <v>1009</v>
      </c>
      <c r="E8228" s="1">
        <v>16</v>
      </c>
    </row>
    <row r="8229" spans="1:5" ht="15.75" customHeight="1">
      <c r="A8229" s="2">
        <v>42575.508551030092</v>
      </c>
      <c r="B8229" s="1" t="s">
        <v>23</v>
      </c>
      <c r="C8229" s="1">
        <v>24</v>
      </c>
      <c r="D8229" s="1">
        <v>46</v>
      </c>
      <c r="E8229" s="1">
        <v>15</v>
      </c>
    </row>
    <row r="8230" spans="1:5" ht="15.75" customHeight="1">
      <c r="A8230" s="2">
        <v>42575.510436736113</v>
      </c>
      <c r="B8230" s="1" t="s">
        <v>45</v>
      </c>
      <c r="C8230" s="1">
        <v>380</v>
      </c>
      <c r="D8230" s="1">
        <v>764</v>
      </c>
      <c r="E8230" s="1">
        <v>23</v>
      </c>
    </row>
    <row r="8231" spans="1:5" ht="15.75" customHeight="1">
      <c r="A8231" s="2">
        <v>42575.512533032408</v>
      </c>
      <c r="B8231" s="1" t="s">
        <v>23</v>
      </c>
      <c r="C8231" s="1">
        <v>190</v>
      </c>
      <c r="D8231" s="1">
        <v>236</v>
      </c>
      <c r="E8231" s="1">
        <v>12</v>
      </c>
    </row>
    <row r="8232" spans="1:5" ht="15.75" customHeight="1">
      <c r="A8232" s="2">
        <v>42575.512992013886</v>
      </c>
      <c r="B8232" s="1" t="s">
        <v>9</v>
      </c>
      <c r="C8232" s="1">
        <v>226</v>
      </c>
      <c r="D8232" s="1">
        <v>715</v>
      </c>
      <c r="E8232" s="1">
        <v>15</v>
      </c>
    </row>
    <row r="8233" spans="1:5" ht="15.75" customHeight="1">
      <c r="A8233" s="2">
        <v>42575.513333935189</v>
      </c>
      <c r="B8233" s="1" t="s">
        <v>9</v>
      </c>
      <c r="C8233" s="1">
        <v>222</v>
      </c>
      <c r="D8233" s="1">
        <v>707</v>
      </c>
      <c r="E8233" s="1">
        <v>15</v>
      </c>
    </row>
    <row r="8234" spans="1:5" ht="15.75" customHeight="1">
      <c r="A8234" s="2">
        <v>42575.515343298612</v>
      </c>
      <c r="B8234" s="1" t="s">
        <v>6</v>
      </c>
      <c r="C8234" s="1">
        <v>500</v>
      </c>
      <c r="D8234" s="1">
        <v>1102</v>
      </c>
      <c r="E8234" s="1">
        <v>16</v>
      </c>
    </row>
    <row r="8235" spans="1:5" ht="15.75" customHeight="1">
      <c r="A8235" s="2">
        <v>42575.515598356476</v>
      </c>
      <c r="B8235" s="1" t="s">
        <v>10</v>
      </c>
      <c r="C8235" s="1">
        <v>142</v>
      </c>
      <c r="D8235" s="1">
        <v>378</v>
      </c>
      <c r="E8235" s="1">
        <v>6</v>
      </c>
    </row>
    <row r="8236" spans="1:5" ht="15.75" customHeight="1">
      <c r="A8236" s="2">
        <v>42575.515758449073</v>
      </c>
      <c r="B8236" s="1" t="s">
        <v>14</v>
      </c>
      <c r="C8236" s="1">
        <v>410</v>
      </c>
      <c r="D8236" s="1">
        <v>732</v>
      </c>
      <c r="E8236" s="1">
        <v>16</v>
      </c>
    </row>
    <row r="8237" spans="1:5" ht="15.75" customHeight="1">
      <c r="A8237" s="2">
        <v>42575.516319467592</v>
      </c>
      <c r="B8237" s="1" t="s">
        <v>6</v>
      </c>
      <c r="C8237" s="1">
        <v>505</v>
      </c>
      <c r="D8237" s="1">
        <v>1109</v>
      </c>
      <c r="E8237" s="1">
        <v>20</v>
      </c>
    </row>
    <row r="8238" spans="1:5" ht="15.75" customHeight="1">
      <c r="A8238" s="2">
        <v>42575.524357997681</v>
      </c>
      <c r="B8238" s="1" t="s">
        <v>14</v>
      </c>
      <c r="C8238" s="1">
        <v>249</v>
      </c>
      <c r="D8238" s="1">
        <v>437</v>
      </c>
      <c r="E8238" s="1">
        <v>9</v>
      </c>
    </row>
    <row r="8239" spans="1:5" ht="15.75" customHeight="1">
      <c r="A8239" s="2">
        <v>42575.529780266203</v>
      </c>
      <c r="B8239" s="1" t="s">
        <v>18</v>
      </c>
      <c r="C8239" s="1">
        <v>168</v>
      </c>
      <c r="D8239" s="1">
        <v>168</v>
      </c>
      <c r="E8239" s="1">
        <v>26</v>
      </c>
    </row>
    <row r="8240" spans="1:5" ht="15.75" customHeight="1">
      <c r="A8240" s="2">
        <v>42575.530023078703</v>
      </c>
      <c r="B8240" s="1" t="s">
        <v>19</v>
      </c>
      <c r="C8240" s="1">
        <v>639</v>
      </c>
      <c r="D8240" s="1">
        <v>962</v>
      </c>
      <c r="E8240" s="1">
        <v>23</v>
      </c>
    </row>
    <row r="8241" spans="1:5" ht="15.75" customHeight="1">
      <c r="A8241" s="2">
        <v>42575.530418576389</v>
      </c>
      <c r="B8241" s="1" t="s">
        <v>45</v>
      </c>
      <c r="C8241" s="1">
        <v>962</v>
      </c>
      <c r="D8241" s="1">
        <v>1444</v>
      </c>
      <c r="E8241" s="1">
        <v>23</v>
      </c>
    </row>
    <row r="8242" spans="1:5" ht="15.75" customHeight="1">
      <c r="A8242" s="2">
        <v>42575.530495543979</v>
      </c>
      <c r="B8242" s="1" t="s">
        <v>45</v>
      </c>
      <c r="C8242" s="1">
        <v>962</v>
      </c>
      <c r="D8242" s="1">
        <v>1444</v>
      </c>
      <c r="E8242" s="1">
        <v>23</v>
      </c>
    </row>
    <row r="8243" spans="1:5" ht="15.75" customHeight="1">
      <c r="A8243" s="2">
        <v>42575.530723599542</v>
      </c>
      <c r="B8243" s="1" t="s">
        <v>62</v>
      </c>
      <c r="C8243" s="1">
        <v>10</v>
      </c>
      <c r="D8243" s="1">
        <v>25</v>
      </c>
      <c r="E8243" s="1">
        <v>17</v>
      </c>
    </row>
    <row r="8244" spans="1:5" ht="15.75" customHeight="1">
      <c r="A8244" s="2">
        <v>42575.536799942129</v>
      </c>
      <c r="B8244" s="1" t="s">
        <v>10</v>
      </c>
      <c r="C8244" s="1">
        <v>536</v>
      </c>
      <c r="D8244" s="1">
        <v>1452</v>
      </c>
      <c r="E8244" s="1">
        <v>20</v>
      </c>
    </row>
    <row r="8245" spans="1:5" ht="15.75" customHeight="1">
      <c r="A8245" s="2">
        <v>42575.538662800929</v>
      </c>
      <c r="B8245" s="1" t="s">
        <v>44</v>
      </c>
      <c r="C8245" s="1">
        <v>21</v>
      </c>
      <c r="D8245" s="1">
        <v>10</v>
      </c>
      <c r="E8245" s="1">
        <v>7</v>
      </c>
    </row>
    <row r="8246" spans="1:5" ht="15.75" customHeight="1">
      <c r="A8246" s="2">
        <v>42575.542394930555</v>
      </c>
      <c r="B8246" s="1" t="s">
        <v>31</v>
      </c>
      <c r="C8246" s="1">
        <v>140</v>
      </c>
      <c r="D8246" s="1">
        <v>300</v>
      </c>
      <c r="E8246" s="1">
        <v>14</v>
      </c>
    </row>
    <row r="8247" spans="1:5" ht="15.75" customHeight="1">
      <c r="A8247" s="2">
        <v>42575.547003611107</v>
      </c>
      <c r="B8247" s="1" t="s">
        <v>35</v>
      </c>
      <c r="C8247" s="1">
        <v>511</v>
      </c>
      <c r="D8247" s="1">
        <v>876</v>
      </c>
      <c r="E8247" s="1">
        <v>22</v>
      </c>
    </row>
    <row r="8248" spans="1:5" ht="15.75" customHeight="1">
      <c r="A8248" s="2">
        <v>42575.547549050927</v>
      </c>
      <c r="B8248" s="1" t="s">
        <v>24</v>
      </c>
      <c r="C8248" s="1">
        <v>573</v>
      </c>
      <c r="D8248" s="1">
        <v>1057</v>
      </c>
      <c r="E8248" s="1">
        <v>22</v>
      </c>
    </row>
    <row r="8249" spans="1:5" ht="15.75" customHeight="1">
      <c r="A8249" s="2">
        <v>42575.548021354167</v>
      </c>
      <c r="B8249" s="1" t="s">
        <v>24</v>
      </c>
      <c r="C8249" s="1">
        <v>550</v>
      </c>
      <c r="D8249" s="1">
        <v>983</v>
      </c>
      <c r="E8249" s="1">
        <v>22</v>
      </c>
    </row>
    <row r="8250" spans="1:5" ht="15.75" customHeight="1">
      <c r="A8250" s="2">
        <v>42575.548330196762</v>
      </c>
      <c r="B8250" s="1" t="s">
        <v>24</v>
      </c>
      <c r="C8250" s="1">
        <v>550</v>
      </c>
      <c r="D8250" s="1">
        <v>983</v>
      </c>
      <c r="E8250" s="1">
        <v>22</v>
      </c>
    </row>
    <row r="8251" spans="1:5" ht="15.75" customHeight="1">
      <c r="A8251" s="2">
        <v>42575.552669305558</v>
      </c>
      <c r="B8251" s="1" t="s">
        <v>13</v>
      </c>
      <c r="C8251" s="1">
        <v>199</v>
      </c>
      <c r="D8251" s="1">
        <v>216</v>
      </c>
      <c r="E8251" s="1">
        <v>18</v>
      </c>
    </row>
    <row r="8252" spans="1:5" ht="15.75" customHeight="1">
      <c r="A8252" s="2">
        <v>42575.55400614583</v>
      </c>
      <c r="B8252" s="1" t="s">
        <v>16</v>
      </c>
      <c r="C8252" s="1">
        <v>216</v>
      </c>
      <c r="D8252" s="1">
        <v>664</v>
      </c>
      <c r="E8252" s="1">
        <v>18</v>
      </c>
    </row>
    <row r="8253" spans="1:5" ht="15.75" customHeight="1">
      <c r="A8253" s="2">
        <v>42575.555301377317</v>
      </c>
      <c r="B8253" s="1" t="s">
        <v>35</v>
      </c>
      <c r="C8253" s="1">
        <v>450</v>
      </c>
      <c r="D8253" s="1">
        <v>763</v>
      </c>
      <c r="E8253" s="1">
        <v>19</v>
      </c>
    </row>
    <row r="8254" spans="1:5" ht="15.75" customHeight="1">
      <c r="A8254" s="2">
        <v>42575.556240891208</v>
      </c>
      <c r="B8254" s="1" t="s">
        <v>13</v>
      </c>
      <c r="C8254" s="1">
        <v>236</v>
      </c>
      <c r="D8254" s="1">
        <v>256</v>
      </c>
      <c r="E8254" s="1">
        <v>19</v>
      </c>
    </row>
    <row r="8255" spans="1:5" ht="15.75" customHeight="1">
      <c r="A8255" s="2">
        <v>42575.556923668977</v>
      </c>
      <c r="B8255" s="1" t="s">
        <v>15</v>
      </c>
      <c r="C8255" s="1">
        <v>275</v>
      </c>
      <c r="D8255" s="1">
        <v>800</v>
      </c>
      <c r="E8255" s="1">
        <v>10</v>
      </c>
    </row>
    <row r="8256" spans="1:5" ht="15.75" customHeight="1">
      <c r="A8256" s="2">
        <v>42575.557206620375</v>
      </c>
      <c r="B8256" s="1" t="s">
        <v>16</v>
      </c>
      <c r="C8256" s="1">
        <v>256</v>
      </c>
      <c r="D8256" s="1">
        <v>768</v>
      </c>
      <c r="E8256" s="1">
        <v>20</v>
      </c>
    </row>
    <row r="8257" spans="1:5" ht="15.75" customHeight="1">
      <c r="A8257" s="2">
        <v>42575.557488437495</v>
      </c>
      <c r="B8257" s="1" t="s">
        <v>55</v>
      </c>
      <c r="C8257" s="1">
        <v>512</v>
      </c>
      <c r="D8257" s="1">
        <v>834</v>
      </c>
      <c r="E8257" s="1">
        <v>20</v>
      </c>
    </row>
    <row r="8258" spans="1:5" ht="15.75" customHeight="1">
      <c r="A8258" s="2">
        <v>42575.55927302083</v>
      </c>
      <c r="B8258" s="1" t="s">
        <v>42</v>
      </c>
      <c r="C8258" s="1">
        <v>564</v>
      </c>
      <c r="D8258" s="1">
        <v>1206</v>
      </c>
      <c r="E8258" s="1">
        <v>19</v>
      </c>
    </row>
    <row r="8259" spans="1:5" ht="15.75" customHeight="1">
      <c r="A8259" s="2">
        <v>42575.560020196761</v>
      </c>
      <c r="B8259" s="1" t="s">
        <v>7</v>
      </c>
      <c r="C8259" s="1">
        <v>184</v>
      </c>
      <c r="D8259" s="1">
        <v>199</v>
      </c>
      <c r="E8259" s="1">
        <v>22</v>
      </c>
    </row>
    <row r="8260" spans="1:5" ht="15.75" customHeight="1">
      <c r="A8260" s="2">
        <v>42575.560905706021</v>
      </c>
      <c r="B8260" s="1" t="s">
        <v>10</v>
      </c>
      <c r="C8260" s="1">
        <v>619</v>
      </c>
      <c r="D8260" s="1">
        <v>1642</v>
      </c>
      <c r="E8260" s="1">
        <v>22</v>
      </c>
    </row>
    <row r="8261" spans="1:5" ht="15.75" customHeight="1">
      <c r="A8261" s="2">
        <v>42575.561583854171</v>
      </c>
      <c r="B8261" s="1" t="s">
        <v>4</v>
      </c>
      <c r="C8261" s="1">
        <v>250</v>
      </c>
      <c r="D8261" s="1">
        <v>794</v>
      </c>
      <c r="E8261" s="1">
        <v>22</v>
      </c>
    </row>
    <row r="8262" spans="1:5" ht="15.75" customHeight="1">
      <c r="A8262" s="2">
        <v>42575.562279409722</v>
      </c>
      <c r="B8262" s="1" t="s">
        <v>14</v>
      </c>
      <c r="C8262" s="1">
        <v>659</v>
      </c>
      <c r="D8262" s="1">
        <v>1156</v>
      </c>
      <c r="E8262" s="1">
        <v>22</v>
      </c>
    </row>
    <row r="8263" spans="1:5" ht="15.75" customHeight="1">
      <c r="A8263" s="2">
        <v>42575.5627953125</v>
      </c>
      <c r="B8263" s="1" t="s">
        <v>30</v>
      </c>
      <c r="C8263" s="1">
        <v>258</v>
      </c>
      <c r="D8263" s="1">
        <v>692</v>
      </c>
      <c r="E8263" s="1">
        <v>22</v>
      </c>
    </row>
    <row r="8264" spans="1:5" ht="15.75" customHeight="1">
      <c r="A8264" s="2">
        <v>42575.563536111113</v>
      </c>
      <c r="B8264" s="1" t="s">
        <v>30</v>
      </c>
      <c r="C8264" s="1">
        <v>221</v>
      </c>
      <c r="D8264" s="1">
        <v>588</v>
      </c>
      <c r="E8264" s="1">
        <v>22</v>
      </c>
    </row>
    <row r="8265" spans="1:5" ht="15.75" customHeight="1">
      <c r="A8265" s="2">
        <v>42575.564042094906</v>
      </c>
      <c r="B8265" s="1" t="s">
        <v>25</v>
      </c>
      <c r="C8265" s="1">
        <v>326</v>
      </c>
      <c r="D8265" s="1">
        <v>854</v>
      </c>
      <c r="E8265" s="1">
        <v>22</v>
      </c>
    </row>
    <row r="8266" spans="1:5" ht="15.75" customHeight="1">
      <c r="A8266" s="2">
        <v>42575.564248368057</v>
      </c>
      <c r="B8266" s="1" t="s">
        <v>8</v>
      </c>
      <c r="C8266" s="1">
        <v>618</v>
      </c>
      <c r="D8266" s="1">
        <v>1543</v>
      </c>
      <c r="E8266" s="1">
        <v>22</v>
      </c>
    </row>
    <row r="8267" spans="1:5" ht="15.75" customHeight="1">
      <c r="A8267" s="2">
        <v>42575.564925995372</v>
      </c>
      <c r="B8267" s="1" t="s">
        <v>9</v>
      </c>
      <c r="C8267" s="1">
        <v>372</v>
      </c>
      <c r="D8267" s="1">
        <v>1129</v>
      </c>
      <c r="E8267" s="1">
        <v>22</v>
      </c>
    </row>
    <row r="8268" spans="1:5" ht="15.75" customHeight="1">
      <c r="A8268" s="2">
        <v>42575.564927407409</v>
      </c>
      <c r="B8268" s="1" t="s">
        <v>30</v>
      </c>
      <c r="C8268" s="1">
        <v>169</v>
      </c>
      <c r="D8268" s="1">
        <v>433</v>
      </c>
      <c r="E8268" s="1">
        <v>12</v>
      </c>
    </row>
    <row r="8269" spans="1:5" ht="15.75" customHeight="1">
      <c r="A8269" s="2">
        <v>42575.566023923609</v>
      </c>
      <c r="B8269" s="1" t="s">
        <v>61</v>
      </c>
      <c r="C8269" s="1">
        <v>341</v>
      </c>
      <c r="D8269" s="1">
        <v>770</v>
      </c>
      <c r="E8269" s="1">
        <v>22</v>
      </c>
    </row>
    <row r="8270" spans="1:5" ht="15.75" customHeight="1">
      <c r="A8270" s="2">
        <v>42575.567701192129</v>
      </c>
      <c r="B8270" s="1" t="s">
        <v>10</v>
      </c>
      <c r="C8270" s="1">
        <v>301</v>
      </c>
      <c r="D8270" s="1">
        <v>817</v>
      </c>
      <c r="E8270" s="1">
        <v>12</v>
      </c>
    </row>
    <row r="8271" spans="1:5" ht="15.75" customHeight="1">
      <c r="A8271" s="2">
        <v>42575.567794479168</v>
      </c>
      <c r="B8271" s="1" t="s">
        <v>12</v>
      </c>
      <c r="C8271" s="1">
        <v>577</v>
      </c>
      <c r="D8271" s="1">
        <v>1213</v>
      </c>
      <c r="E8271" s="1">
        <v>22</v>
      </c>
    </row>
    <row r="8272" spans="1:5" ht="15.75" customHeight="1">
      <c r="A8272" s="2">
        <v>42575.567842500001</v>
      </c>
      <c r="B8272" s="1" t="s">
        <v>60</v>
      </c>
      <c r="C8272" s="1">
        <v>183</v>
      </c>
      <c r="D8272" s="1">
        <v>398</v>
      </c>
      <c r="E8272" s="1">
        <v>11</v>
      </c>
    </row>
    <row r="8273" spans="1:5" ht="15.75" customHeight="1">
      <c r="A8273" s="2">
        <v>42575.568027928239</v>
      </c>
      <c r="B8273" s="1" t="s">
        <v>60</v>
      </c>
      <c r="C8273" s="1">
        <v>166</v>
      </c>
      <c r="D8273" s="1">
        <v>374</v>
      </c>
      <c r="E8273" s="1">
        <v>11</v>
      </c>
    </row>
    <row r="8274" spans="1:5" ht="15.75" customHeight="1">
      <c r="A8274" s="2">
        <v>42575.568205046293</v>
      </c>
      <c r="B8274" s="1" t="s">
        <v>71</v>
      </c>
      <c r="C8274" s="1">
        <v>178</v>
      </c>
      <c r="D8274" s="1">
        <v>355</v>
      </c>
      <c r="E8274" s="1">
        <v>11</v>
      </c>
    </row>
    <row r="8275" spans="1:5" ht="15.75" customHeight="1">
      <c r="A8275" s="2">
        <v>42575.568436898146</v>
      </c>
      <c r="B8275" s="1" t="s">
        <v>23</v>
      </c>
      <c r="C8275" s="1">
        <v>152</v>
      </c>
      <c r="D8275" s="1">
        <v>293</v>
      </c>
      <c r="E8275" s="1">
        <v>11</v>
      </c>
    </row>
    <row r="8276" spans="1:5" ht="15.75" customHeight="1">
      <c r="A8276" s="2">
        <v>42575.569081585651</v>
      </c>
      <c r="B8276" s="1" t="s">
        <v>57</v>
      </c>
      <c r="C8276" s="1">
        <v>397</v>
      </c>
      <c r="D8276" s="1">
        <v>942</v>
      </c>
      <c r="E8276" s="1">
        <v>22</v>
      </c>
    </row>
    <row r="8277" spans="1:5" ht="15.75" customHeight="1">
      <c r="A8277" s="2">
        <v>42575.569301249998</v>
      </c>
      <c r="B8277" s="1" t="s">
        <v>9</v>
      </c>
      <c r="C8277" s="1">
        <v>147</v>
      </c>
      <c r="D8277" s="1">
        <v>462</v>
      </c>
      <c r="E8277" s="1">
        <v>11</v>
      </c>
    </row>
    <row r="8278" spans="1:5" ht="15.75" customHeight="1">
      <c r="A8278" s="2">
        <v>42575.569509583336</v>
      </c>
      <c r="B8278" s="1" t="s">
        <v>25</v>
      </c>
      <c r="C8278" s="1">
        <v>139</v>
      </c>
      <c r="D8278" s="1">
        <v>369</v>
      </c>
      <c r="E8278" s="1">
        <v>11</v>
      </c>
    </row>
    <row r="8279" spans="1:5" ht="15.75" customHeight="1">
      <c r="A8279" s="2">
        <v>42575.569638993053</v>
      </c>
      <c r="B8279" s="1" t="s">
        <v>7</v>
      </c>
      <c r="C8279" s="1">
        <v>83</v>
      </c>
      <c r="D8279" s="1">
        <v>89</v>
      </c>
      <c r="E8279" s="1">
        <v>12</v>
      </c>
    </row>
    <row r="8280" spans="1:5" ht="15.75" customHeight="1">
      <c r="A8280" s="2">
        <v>42575.569714826386</v>
      </c>
      <c r="B8280" s="1" t="s">
        <v>71</v>
      </c>
      <c r="C8280" s="1">
        <v>132</v>
      </c>
      <c r="D8280" s="1">
        <v>263</v>
      </c>
      <c r="E8280" s="1">
        <v>11</v>
      </c>
    </row>
    <row r="8281" spans="1:5" ht="15.75" customHeight="1">
      <c r="A8281" s="2">
        <v>42575.570284895832</v>
      </c>
      <c r="B8281" s="1" t="s">
        <v>23</v>
      </c>
      <c r="C8281" s="1">
        <v>124</v>
      </c>
      <c r="D8281" s="1">
        <v>236</v>
      </c>
      <c r="E8281" s="1">
        <v>11</v>
      </c>
    </row>
    <row r="8282" spans="1:5" ht="15.75" customHeight="1">
      <c r="A8282" s="2">
        <v>42575.570467488425</v>
      </c>
      <c r="B8282" s="1" t="s">
        <v>30</v>
      </c>
      <c r="C8282" s="1">
        <v>115</v>
      </c>
      <c r="D8282" s="1">
        <v>316</v>
      </c>
      <c r="E8282" s="1">
        <v>12</v>
      </c>
    </row>
    <row r="8283" spans="1:5" ht="15.75" customHeight="1">
      <c r="A8283" s="2">
        <v>42575.570725370373</v>
      </c>
      <c r="B8283" s="1" t="s">
        <v>23</v>
      </c>
      <c r="C8283" s="1">
        <v>92</v>
      </c>
      <c r="D8283" s="1">
        <v>175</v>
      </c>
      <c r="E8283" s="1">
        <v>12</v>
      </c>
    </row>
    <row r="8284" spans="1:5" ht="15.75" customHeight="1">
      <c r="A8284" s="2">
        <v>42575.570898715276</v>
      </c>
      <c r="B8284" s="1" t="s">
        <v>23</v>
      </c>
      <c r="C8284" s="1">
        <v>91</v>
      </c>
      <c r="D8284" s="1">
        <v>172</v>
      </c>
      <c r="E8284" s="1">
        <v>12</v>
      </c>
    </row>
    <row r="8285" spans="1:5" ht="15.75" customHeight="1">
      <c r="A8285" s="2">
        <v>42575.571100462963</v>
      </c>
      <c r="B8285" s="1" t="s">
        <v>7</v>
      </c>
      <c r="C8285" s="1">
        <v>90</v>
      </c>
      <c r="D8285" s="1">
        <v>98</v>
      </c>
      <c r="E8285" s="1">
        <v>12</v>
      </c>
    </row>
    <row r="8286" spans="1:5" ht="15.75" customHeight="1">
      <c r="A8286" s="2">
        <v>42575.571308217593</v>
      </c>
      <c r="B8286" s="1" t="s">
        <v>23</v>
      </c>
      <c r="C8286" s="1">
        <v>86</v>
      </c>
      <c r="D8286" s="1">
        <v>167</v>
      </c>
      <c r="E8286" s="1">
        <v>12</v>
      </c>
    </row>
    <row r="8287" spans="1:5" ht="15.75" customHeight="1">
      <c r="A8287" s="2">
        <v>42575.57156092592</v>
      </c>
      <c r="B8287" s="1" t="s">
        <v>23</v>
      </c>
      <c r="C8287" s="1">
        <v>85</v>
      </c>
      <c r="D8287" s="1">
        <v>156</v>
      </c>
      <c r="E8287" s="1">
        <v>12</v>
      </c>
    </row>
    <row r="8288" spans="1:5" ht="15.75" customHeight="1">
      <c r="A8288" s="2">
        <v>42575.571745671296</v>
      </c>
      <c r="B8288" s="1" t="s">
        <v>7</v>
      </c>
      <c r="C8288" s="1">
        <v>82</v>
      </c>
      <c r="D8288" s="1">
        <v>90</v>
      </c>
      <c r="E8288" s="1">
        <v>12</v>
      </c>
    </row>
    <row r="8289" spans="1:5" ht="15.75" customHeight="1">
      <c r="A8289" s="2">
        <v>42575.571889375002</v>
      </c>
      <c r="B8289" s="1" t="s">
        <v>13</v>
      </c>
      <c r="C8289" s="1">
        <v>44</v>
      </c>
      <c r="D8289" s="1">
        <v>48</v>
      </c>
      <c r="E8289" s="1">
        <v>12</v>
      </c>
    </row>
    <row r="8290" spans="1:5" ht="15.75" customHeight="1">
      <c r="A8290" s="2">
        <v>42575.573958622685</v>
      </c>
      <c r="B8290" s="1" t="s">
        <v>10</v>
      </c>
      <c r="C8290" s="1">
        <v>503</v>
      </c>
      <c r="D8290" s="1">
        <v>1343</v>
      </c>
      <c r="E8290" s="1">
        <v>16</v>
      </c>
    </row>
    <row r="8291" spans="1:5" ht="15.75" customHeight="1">
      <c r="A8291" s="2">
        <v>42575.577880162033</v>
      </c>
      <c r="B8291" s="1" t="s">
        <v>14</v>
      </c>
      <c r="C8291" s="1">
        <v>340</v>
      </c>
      <c r="D8291" s="1">
        <v>623</v>
      </c>
      <c r="E8291" s="1">
        <v>12</v>
      </c>
    </row>
    <row r="8292" spans="1:5" ht="15.75" customHeight="1">
      <c r="A8292" s="2">
        <v>42575.580202673613</v>
      </c>
      <c r="B8292" s="1" t="s">
        <v>16</v>
      </c>
      <c r="C8292" s="1">
        <v>187</v>
      </c>
      <c r="D8292" s="1">
        <v>637</v>
      </c>
      <c r="E8292" s="1">
        <v>19</v>
      </c>
    </row>
    <row r="8293" spans="1:5" ht="15.75" customHeight="1">
      <c r="A8293" s="2">
        <v>42575.582293692132</v>
      </c>
      <c r="B8293" s="1" t="s">
        <v>28</v>
      </c>
      <c r="C8293" s="1">
        <v>74</v>
      </c>
      <c r="D8293" s="1">
        <v>10</v>
      </c>
      <c r="E8293" s="1">
        <v>7</v>
      </c>
    </row>
    <row r="8294" spans="1:5" ht="15.75" customHeight="1">
      <c r="A8294" s="2">
        <v>42575.589626134257</v>
      </c>
      <c r="B8294" s="1" t="s">
        <v>10</v>
      </c>
      <c r="C8294" s="1">
        <v>519</v>
      </c>
      <c r="D8294" s="1">
        <v>1359</v>
      </c>
      <c r="E8294" s="1">
        <v>18</v>
      </c>
    </row>
    <row r="8295" spans="1:5" ht="15.75" customHeight="1">
      <c r="A8295" s="2">
        <v>42575.590557164353</v>
      </c>
      <c r="B8295" s="1" t="s">
        <v>61</v>
      </c>
      <c r="C8295" s="1">
        <v>445</v>
      </c>
      <c r="D8295" s="1">
        <v>966</v>
      </c>
      <c r="E8295" s="1">
        <v>21</v>
      </c>
    </row>
    <row r="8296" spans="1:5" ht="15.75" customHeight="1">
      <c r="A8296" s="2">
        <v>42575.592738553241</v>
      </c>
      <c r="B8296" s="1" t="s">
        <v>70</v>
      </c>
      <c r="C8296" s="1">
        <v>555</v>
      </c>
      <c r="D8296" s="1">
        <v>1327</v>
      </c>
      <c r="E8296" s="1">
        <v>23</v>
      </c>
    </row>
    <row r="8297" spans="1:5" ht="15.75" customHeight="1">
      <c r="A8297" s="2">
        <v>42575.599963020832</v>
      </c>
      <c r="B8297" s="1" t="s">
        <v>17</v>
      </c>
      <c r="C8297" s="1">
        <v>462</v>
      </c>
      <c r="D8297" s="1">
        <v>898</v>
      </c>
      <c r="E8297" s="1">
        <v>19</v>
      </c>
    </row>
    <row r="8298" spans="1:5" ht="15.75" customHeight="1">
      <c r="A8298" s="2">
        <v>42575.601656516199</v>
      </c>
      <c r="B8298" s="1" t="s">
        <v>10</v>
      </c>
      <c r="C8298" s="1">
        <v>441</v>
      </c>
      <c r="D8298" s="1">
        <v>1091</v>
      </c>
      <c r="E8298" s="1">
        <v>18</v>
      </c>
    </row>
    <row r="8299" spans="1:5" ht="15.75" customHeight="1">
      <c r="A8299" s="2">
        <v>42575.602513206017</v>
      </c>
      <c r="B8299" s="1" t="s">
        <v>22</v>
      </c>
      <c r="C8299" s="1">
        <v>500</v>
      </c>
      <c r="D8299" s="1">
        <v>774</v>
      </c>
      <c r="E8299" s="1">
        <v>18</v>
      </c>
    </row>
    <row r="8300" spans="1:5" ht="15.75" customHeight="1">
      <c r="A8300" s="2">
        <v>42575.602943831022</v>
      </c>
      <c r="B8300" s="1" t="s">
        <v>34</v>
      </c>
      <c r="C8300" s="1">
        <v>474</v>
      </c>
      <c r="D8300" s="1">
        <v>989</v>
      </c>
      <c r="E8300" s="1">
        <v>18</v>
      </c>
    </row>
    <row r="8301" spans="1:5" ht="15.75" customHeight="1">
      <c r="A8301" s="2">
        <v>42575.603577048612</v>
      </c>
      <c r="B8301" s="1" t="s">
        <v>40</v>
      </c>
      <c r="C8301" s="1">
        <v>301</v>
      </c>
      <c r="D8301" s="1">
        <v>519</v>
      </c>
      <c r="E8301" s="1">
        <v>18</v>
      </c>
    </row>
    <row r="8302" spans="1:5" ht="15.75" customHeight="1">
      <c r="A8302" s="2">
        <v>42575.603332546292</v>
      </c>
      <c r="B8302" s="1" t="s">
        <v>46</v>
      </c>
      <c r="C8302" s="1">
        <v>376</v>
      </c>
      <c r="D8302" s="1">
        <v>803</v>
      </c>
      <c r="E8302" s="1">
        <v>18</v>
      </c>
    </row>
    <row r="8303" spans="1:5" ht="15.75" customHeight="1">
      <c r="A8303" s="2">
        <v>42575.60356019676</v>
      </c>
      <c r="B8303" s="1" t="s">
        <v>17</v>
      </c>
      <c r="C8303" s="1">
        <v>323</v>
      </c>
      <c r="D8303" s="1">
        <v>625</v>
      </c>
      <c r="E8303" s="1">
        <v>18</v>
      </c>
    </row>
    <row r="8304" spans="1:5" ht="15.75" customHeight="1">
      <c r="A8304" s="2">
        <v>42575.604340057871</v>
      </c>
      <c r="B8304" s="1" t="s">
        <v>13</v>
      </c>
      <c r="C8304" s="1">
        <v>129</v>
      </c>
      <c r="D8304" s="1">
        <v>139</v>
      </c>
      <c r="E8304" s="1">
        <v>18</v>
      </c>
    </row>
    <row r="8305" spans="1:5" ht="15.75" customHeight="1">
      <c r="A8305" s="2">
        <v>42575.603799745368</v>
      </c>
      <c r="B8305" s="1" t="s">
        <v>10</v>
      </c>
      <c r="C8305" s="1">
        <v>445</v>
      </c>
      <c r="D8305" s="1">
        <v>1216</v>
      </c>
      <c r="E8305" s="1">
        <v>20</v>
      </c>
    </row>
    <row r="8306" spans="1:5" ht="15.75" customHeight="1">
      <c r="A8306" s="2">
        <v>42575.603839571762</v>
      </c>
      <c r="B8306" s="1" t="s">
        <v>6</v>
      </c>
      <c r="C8306" s="1">
        <v>418</v>
      </c>
      <c r="D8306" s="1">
        <v>937</v>
      </c>
      <c r="E8306" s="1">
        <v>18</v>
      </c>
    </row>
    <row r="8307" spans="1:5" ht="15.75" customHeight="1">
      <c r="A8307" s="2">
        <v>42575.604094664348</v>
      </c>
      <c r="B8307" s="1" t="s">
        <v>70</v>
      </c>
      <c r="C8307" s="1">
        <v>301</v>
      </c>
      <c r="D8307" s="1">
        <v>747</v>
      </c>
      <c r="E8307" s="1">
        <v>18</v>
      </c>
    </row>
    <row r="8308" spans="1:5" ht="15.75" customHeight="1">
      <c r="A8308" s="2">
        <v>42575.604682118057</v>
      </c>
      <c r="B8308" s="1" t="s">
        <v>13</v>
      </c>
      <c r="C8308" s="1">
        <v>123</v>
      </c>
      <c r="D8308" s="1">
        <v>134</v>
      </c>
      <c r="E8308" s="1">
        <v>18</v>
      </c>
    </row>
    <row r="8309" spans="1:5" ht="15.75" customHeight="1">
      <c r="A8309" s="2">
        <v>42575.60489052083</v>
      </c>
      <c r="B8309" s="1" t="s">
        <v>13</v>
      </c>
      <c r="C8309" s="1">
        <v>81</v>
      </c>
      <c r="D8309" s="1">
        <v>88</v>
      </c>
      <c r="E8309" s="1">
        <v>18</v>
      </c>
    </row>
    <row r="8310" spans="1:5" ht="15.75" customHeight="1">
      <c r="A8310" s="2">
        <v>42575.605176215278</v>
      </c>
      <c r="B8310" s="1" t="s">
        <v>23</v>
      </c>
      <c r="C8310" s="1">
        <v>281</v>
      </c>
      <c r="D8310" s="1">
        <v>530</v>
      </c>
      <c r="E8310" s="1">
        <v>18</v>
      </c>
    </row>
    <row r="8311" spans="1:5" ht="15.75" customHeight="1">
      <c r="A8311" s="2">
        <v>42575.605578715273</v>
      </c>
      <c r="B8311" s="1" t="s">
        <v>23</v>
      </c>
      <c r="C8311" s="1">
        <v>227</v>
      </c>
      <c r="D8311" s="1">
        <v>430</v>
      </c>
      <c r="E8311" s="1">
        <v>18</v>
      </c>
    </row>
    <row r="8312" spans="1:5" ht="15.75" customHeight="1">
      <c r="A8312" s="2">
        <v>42575.605909745369</v>
      </c>
      <c r="B8312" s="1" t="s">
        <v>23</v>
      </c>
      <c r="C8312" s="1">
        <v>213</v>
      </c>
      <c r="D8312" s="1">
        <v>402</v>
      </c>
      <c r="E8312" s="1">
        <v>18</v>
      </c>
    </row>
    <row r="8313" spans="1:5" ht="15.75" customHeight="1">
      <c r="A8313" s="2">
        <v>42575.606162083335</v>
      </c>
      <c r="B8313" s="1" t="s">
        <v>23</v>
      </c>
      <c r="C8313" s="1">
        <v>192</v>
      </c>
      <c r="D8313" s="1">
        <v>364</v>
      </c>
      <c r="E8313" s="1">
        <v>19</v>
      </c>
    </row>
    <row r="8314" spans="1:5" ht="15.75" customHeight="1">
      <c r="A8314" s="2">
        <v>42575.606472581014</v>
      </c>
      <c r="B8314" s="1" t="s">
        <v>23</v>
      </c>
      <c r="C8314" s="1">
        <v>172</v>
      </c>
      <c r="D8314" s="1">
        <v>327</v>
      </c>
      <c r="E8314" s="1">
        <v>19</v>
      </c>
    </row>
    <row r="8315" spans="1:5" ht="15.75" customHeight="1">
      <c r="A8315" s="2">
        <v>42575.606746319449</v>
      </c>
      <c r="B8315" s="1" t="s">
        <v>23</v>
      </c>
      <c r="C8315" s="1">
        <v>144</v>
      </c>
      <c r="D8315" s="1">
        <v>271</v>
      </c>
      <c r="E8315" s="1">
        <v>19</v>
      </c>
    </row>
    <row r="8316" spans="1:5" ht="15.75" customHeight="1">
      <c r="A8316" s="2">
        <v>42575.607044895834</v>
      </c>
      <c r="B8316" s="1" t="s">
        <v>23</v>
      </c>
      <c r="C8316" s="1">
        <v>92</v>
      </c>
      <c r="D8316" s="1">
        <v>174</v>
      </c>
      <c r="E8316" s="1">
        <v>19</v>
      </c>
    </row>
    <row r="8317" spans="1:5" ht="15.75" customHeight="1">
      <c r="A8317" s="2">
        <v>42575.607067094912</v>
      </c>
      <c r="B8317" s="1" t="s">
        <v>12</v>
      </c>
      <c r="C8317" s="1">
        <v>374</v>
      </c>
      <c r="D8317" s="1">
        <v>774</v>
      </c>
      <c r="E8317" s="1">
        <v>16</v>
      </c>
    </row>
    <row r="8318" spans="1:5" ht="15.75" customHeight="1">
      <c r="A8318" s="2">
        <v>42575.607251180554</v>
      </c>
      <c r="B8318" s="1" t="s">
        <v>23</v>
      </c>
      <c r="C8318" s="1">
        <v>57</v>
      </c>
      <c r="D8318" s="1">
        <v>108</v>
      </c>
      <c r="E8318" s="1">
        <v>19</v>
      </c>
    </row>
    <row r="8319" spans="1:5" ht="15.75" customHeight="1">
      <c r="A8319" s="2">
        <v>42575.607445740738</v>
      </c>
      <c r="B8319" s="1" t="s">
        <v>23</v>
      </c>
      <c r="C8319" s="1">
        <v>57</v>
      </c>
      <c r="D8319" s="1">
        <v>109</v>
      </c>
      <c r="E8319" s="1">
        <v>19</v>
      </c>
    </row>
    <row r="8320" spans="1:5" ht="15.75" customHeight="1">
      <c r="A8320" s="2">
        <v>42575.607639884256</v>
      </c>
      <c r="B8320" s="1" t="s">
        <v>9</v>
      </c>
      <c r="C8320" s="1">
        <v>108</v>
      </c>
      <c r="D8320" s="1">
        <v>345</v>
      </c>
      <c r="E8320" s="1">
        <v>19</v>
      </c>
    </row>
    <row r="8321" spans="1:5" ht="15.75" customHeight="1">
      <c r="A8321" s="2">
        <v>42575.607874548616</v>
      </c>
      <c r="B8321" s="1" t="s">
        <v>19</v>
      </c>
      <c r="C8321" s="1">
        <v>349</v>
      </c>
      <c r="D8321" s="1">
        <v>518</v>
      </c>
      <c r="E8321" s="1">
        <v>19</v>
      </c>
    </row>
    <row r="8322" spans="1:5" ht="15.75" customHeight="1">
      <c r="A8322" s="2">
        <v>42575.608165277779</v>
      </c>
      <c r="B8322" s="1" t="s">
        <v>10</v>
      </c>
      <c r="C8322" s="1">
        <v>417</v>
      </c>
      <c r="D8322" s="1">
        <v>1246</v>
      </c>
      <c r="E8322" s="1">
        <v>19</v>
      </c>
    </row>
    <row r="8323" spans="1:5" ht="15.75" customHeight="1">
      <c r="A8323" s="2">
        <v>42575.608181134259</v>
      </c>
      <c r="B8323" s="1" t="s">
        <v>24</v>
      </c>
      <c r="C8323" s="1">
        <v>530</v>
      </c>
      <c r="D8323" s="1">
        <v>956</v>
      </c>
      <c r="E8323" s="1">
        <v>24</v>
      </c>
    </row>
    <row r="8324" spans="1:5" ht="15.75" customHeight="1">
      <c r="A8324" s="2">
        <v>42575.608302152774</v>
      </c>
      <c r="B8324" s="1" t="s">
        <v>14</v>
      </c>
      <c r="C8324" s="1">
        <v>403</v>
      </c>
      <c r="D8324" s="1">
        <v>710</v>
      </c>
      <c r="E8324" s="1">
        <v>15</v>
      </c>
    </row>
    <row r="8325" spans="1:5" ht="15.75" customHeight="1">
      <c r="A8325" s="2">
        <v>42575.608444872691</v>
      </c>
      <c r="B8325" s="1" t="s">
        <v>30</v>
      </c>
      <c r="C8325" s="1">
        <v>174</v>
      </c>
      <c r="D8325" s="1">
        <v>470</v>
      </c>
      <c r="E8325" s="1">
        <v>19</v>
      </c>
    </row>
    <row r="8326" spans="1:5" ht="15.75" customHeight="1">
      <c r="A8326" s="2">
        <v>42575.608715960647</v>
      </c>
      <c r="B8326" s="1" t="s">
        <v>9</v>
      </c>
      <c r="C8326" s="1">
        <v>138</v>
      </c>
      <c r="D8326" s="1">
        <v>446</v>
      </c>
      <c r="E8326" s="1">
        <v>19</v>
      </c>
    </row>
    <row r="8327" spans="1:5" ht="15.75" customHeight="1">
      <c r="A8327" s="2">
        <v>42575.608918344908</v>
      </c>
      <c r="B8327" s="1" t="s">
        <v>25</v>
      </c>
      <c r="C8327" s="1">
        <v>242</v>
      </c>
      <c r="D8327" s="1">
        <v>665</v>
      </c>
      <c r="E8327" s="1">
        <v>19</v>
      </c>
    </row>
    <row r="8328" spans="1:5" ht="15.75" customHeight="1">
      <c r="A8328" s="2">
        <v>42575.609132569443</v>
      </c>
      <c r="B8328" s="1" t="s">
        <v>7</v>
      </c>
      <c r="C8328" s="1">
        <v>140</v>
      </c>
      <c r="D8328" s="1">
        <v>151</v>
      </c>
      <c r="E8328" s="1">
        <v>19</v>
      </c>
    </row>
    <row r="8329" spans="1:5" ht="15.75" customHeight="1">
      <c r="A8329" s="2">
        <v>42575.60935752315</v>
      </c>
      <c r="B8329" s="1" t="s">
        <v>4</v>
      </c>
      <c r="C8329" s="1">
        <v>151</v>
      </c>
      <c r="D8329" s="1">
        <v>477</v>
      </c>
      <c r="E8329" s="1">
        <v>19</v>
      </c>
    </row>
    <row r="8330" spans="1:5" ht="15.75" customHeight="1">
      <c r="A8330" s="2">
        <v>42575.609538634264</v>
      </c>
      <c r="B8330" s="1" t="s">
        <v>23</v>
      </c>
      <c r="C8330" s="1">
        <v>10</v>
      </c>
      <c r="D8330" s="1">
        <v>15</v>
      </c>
      <c r="E8330" s="1">
        <v>19</v>
      </c>
    </row>
    <row r="8331" spans="1:5" ht="15.75" customHeight="1">
      <c r="A8331" s="2">
        <v>42575.610863287038</v>
      </c>
      <c r="B8331" s="1" t="s">
        <v>8</v>
      </c>
      <c r="C8331" s="1">
        <v>430</v>
      </c>
      <c r="D8331" s="1">
        <v>1092</v>
      </c>
      <c r="E8331" s="1">
        <v>14</v>
      </c>
    </row>
    <row r="8332" spans="1:5" ht="15.75" customHeight="1">
      <c r="A8332" s="2">
        <v>42575.618341180554</v>
      </c>
      <c r="B8332" s="1" t="s">
        <v>68</v>
      </c>
      <c r="C8332" s="1">
        <v>544</v>
      </c>
      <c r="D8332" s="1">
        <v>1023</v>
      </c>
      <c r="E8332" s="1">
        <v>18</v>
      </c>
    </row>
    <row r="8333" spans="1:5" ht="15.75" customHeight="1">
      <c r="A8333" s="2">
        <v>42575.620964375004</v>
      </c>
      <c r="B8333" s="1" t="s">
        <v>36</v>
      </c>
      <c r="C8333" s="1">
        <v>155</v>
      </c>
      <c r="D8333" s="1">
        <v>350</v>
      </c>
      <c r="E8333" s="1">
        <v>9</v>
      </c>
    </row>
    <row r="8334" spans="1:5" ht="15.75" customHeight="1">
      <c r="A8334" s="2">
        <v>42575.622951597223</v>
      </c>
      <c r="B8334" s="1" t="s">
        <v>14</v>
      </c>
      <c r="C8334" s="1">
        <v>10</v>
      </c>
      <c r="D8334" s="1">
        <v>100</v>
      </c>
      <c r="E8334" s="1">
        <v>16</v>
      </c>
    </row>
    <row r="8335" spans="1:5" ht="15.75" customHeight="1">
      <c r="A8335" s="2">
        <v>42575.625550543977</v>
      </c>
      <c r="B8335" s="1" t="s">
        <v>36</v>
      </c>
      <c r="C8335" s="1">
        <v>323</v>
      </c>
      <c r="D8335" s="1">
        <v>723</v>
      </c>
      <c r="E8335" s="1">
        <v>15</v>
      </c>
    </row>
    <row r="8336" spans="1:5" ht="15.75" customHeight="1">
      <c r="A8336" s="2">
        <v>42575.625916331017</v>
      </c>
      <c r="B8336" s="1" t="s">
        <v>70</v>
      </c>
      <c r="C8336" s="1">
        <v>394</v>
      </c>
      <c r="D8336" s="1">
        <v>704</v>
      </c>
      <c r="E8336" s="1">
        <v>15</v>
      </c>
    </row>
    <row r="8337" spans="1:5" ht="15.75" customHeight="1">
      <c r="A8337" s="2">
        <v>42575.626203263892</v>
      </c>
      <c r="B8337" s="1" t="s">
        <v>36</v>
      </c>
      <c r="C8337" s="1">
        <v>80</v>
      </c>
      <c r="D8337" s="1">
        <v>215</v>
      </c>
      <c r="E8337" s="1">
        <v>12</v>
      </c>
    </row>
    <row r="8338" spans="1:5" ht="15.75" customHeight="1">
      <c r="A8338" s="2">
        <v>42575.626570821754</v>
      </c>
      <c r="B8338" s="1" t="s">
        <v>27</v>
      </c>
      <c r="C8338" s="1">
        <v>206</v>
      </c>
      <c r="D8338" s="1">
        <v>339</v>
      </c>
      <c r="E8338" s="1">
        <v>15</v>
      </c>
    </row>
    <row r="8339" spans="1:5" ht="15.75" customHeight="1">
      <c r="A8339" s="2">
        <v>42575.626867175924</v>
      </c>
      <c r="B8339" s="1" t="s">
        <v>10</v>
      </c>
      <c r="C8339" s="1">
        <v>332</v>
      </c>
      <c r="D8339" s="1">
        <v>876</v>
      </c>
      <c r="E8339" s="1">
        <v>15</v>
      </c>
    </row>
    <row r="8340" spans="1:5" ht="15.75" customHeight="1">
      <c r="A8340" s="2">
        <v>42575.626883287041</v>
      </c>
      <c r="B8340" s="1" t="s">
        <v>18</v>
      </c>
      <c r="C8340" s="1">
        <v>151</v>
      </c>
      <c r="D8340" s="1">
        <v>1632</v>
      </c>
      <c r="E8340" s="1">
        <v>21</v>
      </c>
    </row>
    <row r="8341" spans="1:5" ht="15.75" customHeight="1">
      <c r="A8341" s="2">
        <v>42575.627182893513</v>
      </c>
      <c r="B8341" s="1" t="s">
        <v>70</v>
      </c>
      <c r="C8341" s="1">
        <v>344</v>
      </c>
      <c r="D8341" s="1">
        <v>828</v>
      </c>
      <c r="E8341" s="1">
        <v>15</v>
      </c>
    </row>
    <row r="8342" spans="1:5" ht="15.75" customHeight="1">
      <c r="A8342" s="2">
        <v>42575.627450428241</v>
      </c>
      <c r="B8342" s="1" t="s">
        <v>22</v>
      </c>
      <c r="C8342" s="1">
        <v>366</v>
      </c>
      <c r="D8342" s="1">
        <v>578</v>
      </c>
      <c r="E8342" s="1">
        <v>15</v>
      </c>
    </row>
    <row r="8343" spans="1:5" ht="15.75" customHeight="1">
      <c r="A8343" s="2">
        <v>42575.627813310188</v>
      </c>
      <c r="B8343" s="1" t="s">
        <v>36</v>
      </c>
      <c r="C8343" s="1">
        <v>295</v>
      </c>
      <c r="D8343" s="1">
        <v>648</v>
      </c>
      <c r="E8343" s="1">
        <v>15</v>
      </c>
    </row>
    <row r="8344" spans="1:5" ht="15.75" customHeight="1">
      <c r="A8344" s="2">
        <v>42575.628132592596</v>
      </c>
      <c r="B8344" s="1" t="s">
        <v>6</v>
      </c>
      <c r="C8344" s="1">
        <v>319</v>
      </c>
      <c r="D8344" s="1">
        <v>728</v>
      </c>
      <c r="E8344" s="1">
        <v>15</v>
      </c>
    </row>
    <row r="8345" spans="1:5" ht="15.75" customHeight="1">
      <c r="A8345" s="2">
        <v>42575.628416238425</v>
      </c>
      <c r="B8345" s="1" t="s">
        <v>9</v>
      </c>
      <c r="C8345" s="1">
        <v>248</v>
      </c>
      <c r="D8345" s="1">
        <v>753</v>
      </c>
      <c r="E8345" s="1">
        <v>15</v>
      </c>
    </row>
    <row r="8346" spans="1:5" ht="15.75" customHeight="1">
      <c r="A8346" s="2">
        <v>42575.628697094908</v>
      </c>
      <c r="B8346" s="1" t="s">
        <v>30</v>
      </c>
      <c r="C8346" s="1">
        <v>176</v>
      </c>
      <c r="D8346" s="1">
        <v>473</v>
      </c>
      <c r="E8346" s="1">
        <v>15</v>
      </c>
    </row>
    <row r="8347" spans="1:5" ht="15.75" customHeight="1">
      <c r="A8347" s="2">
        <v>42575.628987951393</v>
      </c>
      <c r="B8347" s="1" t="s">
        <v>14</v>
      </c>
      <c r="C8347" s="1">
        <v>378</v>
      </c>
      <c r="D8347" s="1">
        <v>663</v>
      </c>
      <c r="E8347" s="1">
        <v>15</v>
      </c>
    </row>
    <row r="8348" spans="1:5" ht="15.75" customHeight="1">
      <c r="A8348" s="2">
        <v>42575.629278356486</v>
      </c>
      <c r="B8348" s="1" t="s">
        <v>23</v>
      </c>
      <c r="C8348" s="1">
        <v>203</v>
      </c>
      <c r="D8348" s="1">
        <v>378</v>
      </c>
      <c r="E8348" s="1">
        <v>15</v>
      </c>
    </row>
    <row r="8349" spans="1:5" ht="15.75" customHeight="1">
      <c r="A8349" s="2">
        <v>42575.629570775462</v>
      </c>
      <c r="B8349" s="1" t="s">
        <v>13</v>
      </c>
      <c r="C8349" s="1">
        <v>129</v>
      </c>
      <c r="D8349" s="1">
        <v>139</v>
      </c>
      <c r="E8349" s="1">
        <v>15</v>
      </c>
    </row>
    <row r="8350" spans="1:5" ht="15.75" customHeight="1">
      <c r="A8350" s="2">
        <v>42575.62981697917</v>
      </c>
      <c r="B8350" s="1" t="s">
        <v>16</v>
      </c>
      <c r="C8350" s="1">
        <v>139</v>
      </c>
      <c r="D8350" s="1">
        <v>467</v>
      </c>
      <c r="E8350" s="1">
        <v>15</v>
      </c>
    </row>
    <row r="8351" spans="1:5" ht="15.75" customHeight="1">
      <c r="A8351" s="2">
        <v>42575.63015297454</v>
      </c>
      <c r="B8351" s="1" t="s">
        <v>27</v>
      </c>
      <c r="C8351" s="1">
        <v>237</v>
      </c>
      <c r="D8351" s="1">
        <v>388</v>
      </c>
      <c r="E8351" s="1">
        <v>15</v>
      </c>
    </row>
    <row r="8352" spans="1:5" ht="15.75" customHeight="1">
      <c r="A8352" s="2">
        <v>42575.630405127318</v>
      </c>
      <c r="B8352" s="1" t="s">
        <v>10</v>
      </c>
      <c r="C8352" s="1">
        <v>630</v>
      </c>
      <c r="D8352" s="1">
        <v>1672</v>
      </c>
      <c r="E8352" s="1">
        <v>20</v>
      </c>
    </row>
    <row r="8353" spans="1:5" ht="15.75" customHeight="1">
      <c r="A8353" s="2">
        <v>42575.630466886578</v>
      </c>
      <c r="B8353" s="1" t="s">
        <v>36</v>
      </c>
      <c r="C8353" s="1">
        <v>191</v>
      </c>
      <c r="D8353" s="1">
        <v>431</v>
      </c>
      <c r="E8353" s="1">
        <v>15</v>
      </c>
    </row>
    <row r="8354" spans="1:5" ht="15.75" customHeight="1">
      <c r="A8354" s="2">
        <v>42575.630792870375</v>
      </c>
      <c r="B8354" s="1" t="s">
        <v>17</v>
      </c>
      <c r="C8354" s="1">
        <v>185</v>
      </c>
      <c r="D8354" s="1">
        <v>356</v>
      </c>
      <c r="E8354" s="1">
        <v>15</v>
      </c>
    </row>
    <row r="8355" spans="1:5" ht="15.75" customHeight="1">
      <c r="A8355" s="2">
        <v>42575.631053287041</v>
      </c>
      <c r="B8355" s="1" t="s">
        <v>40</v>
      </c>
      <c r="C8355" s="1">
        <v>211</v>
      </c>
      <c r="D8355" s="1">
        <v>371</v>
      </c>
      <c r="E8355" s="1">
        <v>15</v>
      </c>
    </row>
    <row r="8356" spans="1:5" ht="15.75" customHeight="1">
      <c r="A8356" s="2">
        <v>42575.635803078709</v>
      </c>
      <c r="B8356" s="1" t="s">
        <v>10</v>
      </c>
      <c r="C8356" s="1">
        <v>563</v>
      </c>
      <c r="D8356" s="1">
        <v>1533</v>
      </c>
      <c r="E8356" s="1">
        <v>21</v>
      </c>
    </row>
    <row r="8357" spans="1:5" ht="15.75" customHeight="1">
      <c r="A8357" s="2">
        <v>42575.641513634255</v>
      </c>
      <c r="B8357" s="1" t="s">
        <v>59</v>
      </c>
      <c r="C8357" s="1">
        <v>431</v>
      </c>
      <c r="D8357" s="1">
        <v>698</v>
      </c>
      <c r="E8357" s="1">
        <v>21</v>
      </c>
    </row>
    <row r="8358" spans="1:5" ht="15.75" customHeight="1">
      <c r="A8358" s="2">
        <v>42575.652830335646</v>
      </c>
      <c r="B8358" s="1" t="s">
        <v>15</v>
      </c>
      <c r="C8358" s="1">
        <v>674</v>
      </c>
      <c r="D8358" s="1">
        <v>1341</v>
      </c>
      <c r="E8358" s="1">
        <v>22</v>
      </c>
    </row>
    <row r="8359" spans="1:5" ht="15.75" customHeight="1">
      <c r="A8359" s="2">
        <v>42575.654580462964</v>
      </c>
      <c r="B8359" s="1" t="s">
        <v>18</v>
      </c>
      <c r="C8359" s="1">
        <v>128</v>
      </c>
      <c r="D8359" s="1">
        <v>1473</v>
      </c>
      <c r="E8359" s="1">
        <v>20</v>
      </c>
    </row>
    <row r="8360" spans="1:5" ht="15.75" customHeight="1">
      <c r="A8360" s="2">
        <v>42575.654945439819</v>
      </c>
      <c r="B8360" s="1" t="s">
        <v>42</v>
      </c>
      <c r="C8360" s="1">
        <v>668</v>
      </c>
      <c r="D8360" s="1">
        <v>1440</v>
      </c>
      <c r="E8360" s="1">
        <v>22</v>
      </c>
    </row>
    <row r="8361" spans="1:5" ht="15.75" customHeight="1">
      <c r="A8361" s="2">
        <v>42575.655050370369</v>
      </c>
      <c r="B8361" s="1" t="s">
        <v>45</v>
      </c>
      <c r="C8361" s="1">
        <v>779</v>
      </c>
      <c r="D8361" s="1">
        <v>778</v>
      </c>
      <c r="E8361" s="1">
        <v>19</v>
      </c>
    </row>
    <row r="8362" spans="1:5" ht="15.75" customHeight="1">
      <c r="A8362" s="2">
        <v>42575.655094027781</v>
      </c>
      <c r="B8362" s="1" t="s">
        <v>30</v>
      </c>
      <c r="C8362" s="1">
        <v>169</v>
      </c>
      <c r="D8362" s="1">
        <v>433</v>
      </c>
      <c r="E8362" s="1">
        <v>12</v>
      </c>
    </row>
    <row r="8363" spans="1:5" ht="15.75" customHeight="1">
      <c r="A8363" s="2">
        <v>42575.657991354165</v>
      </c>
      <c r="B8363" s="1" t="s">
        <v>74</v>
      </c>
      <c r="C8363" s="1">
        <v>864</v>
      </c>
      <c r="D8363" s="1">
        <v>4587</v>
      </c>
      <c r="E8363" s="1">
        <v>22</v>
      </c>
    </row>
    <row r="8364" spans="1:5" ht="15.75" customHeight="1">
      <c r="A8364" s="2">
        <v>42575.659352685187</v>
      </c>
      <c r="B8364" s="1" t="s">
        <v>22</v>
      </c>
      <c r="C8364" s="1">
        <v>494</v>
      </c>
      <c r="D8364" s="1">
        <v>777</v>
      </c>
      <c r="E8364" s="1">
        <v>20</v>
      </c>
    </row>
    <row r="8365" spans="1:5" ht="15.75" customHeight="1">
      <c r="A8365" s="2">
        <v>42575.661641608793</v>
      </c>
      <c r="B8365" s="1" t="s">
        <v>57</v>
      </c>
      <c r="C8365" s="1">
        <v>392</v>
      </c>
      <c r="D8365" s="1">
        <v>915</v>
      </c>
      <c r="E8365" s="1">
        <v>19</v>
      </c>
    </row>
    <row r="8366" spans="1:5" ht="15.75" customHeight="1">
      <c r="A8366" s="2">
        <v>42575.661885891204</v>
      </c>
      <c r="B8366" s="1" t="s">
        <v>38</v>
      </c>
      <c r="C8366" s="1">
        <v>180</v>
      </c>
      <c r="D8366" s="1">
        <v>435</v>
      </c>
      <c r="E8366" s="1">
        <v>19</v>
      </c>
    </row>
    <row r="8367" spans="1:5" ht="15.75" customHeight="1">
      <c r="A8367" s="2">
        <v>42575.6623378125</v>
      </c>
      <c r="B8367" s="1" t="s">
        <v>9</v>
      </c>
      <c r="C8367" s="1">
        <v>278</v>
      </c>
      <c r="D8367" s="1">
        <v>897</v>
      </c>
      <c r="E8367" s="1">
        <v>19</v>
      </c>
    </row>
    <row r="8368" spans="1:5" ht="15.75" customHeight="1">
      <c r="A8368" s="2">
        <v>42575.662664467593</v>
      </c>
      <c r="B8368" s="1" t="s">
        <v>23</v>
      </c>
      <c r="C8368" s="1">
        <v>319</v>
      </c>
      <c r="D8368" s="1">
        <v>605</v>
      </c>
      <c r="E8368" s="1">
        <v>19</v>
      </c>
    </row>
    <row r="8369" spans="1:5" ht="15.75" customHeight="1">
      <c r="A8369" s="2">
        <v>42575.662940937502</v>
      </c>
      <c r="B8369" s="1" t="s">
        <v>14</v>
      </c>
      <c r="C8369" s="1">
        <v>605</v>
      </c>
      <c r="D8369" s="1">
        <v>1071</v>
      </c>
      <c r="E8369" s="1">
        <v>19</v>
      </c>
    </row>
    <row r="8370" spans="1:5" ht="15.75" customHeight="1">
      <c r="A8370" s="2">
        <v>42575.663424189814</v>
      </c>
      <c r="B8370" s="1" t="s">
        <v>13</v>
      </c>
      <c r="C8370" s="1">
        <v>161</v>
      </c>
      <c r="D8370" s="1">
        <v>176</v>
      </c>
      <c r="E8370" s="1">
        <v>19</v>
      </c>
    </row>
    <row r="8371" spans="1:5" ht="15.75" customHeight="1">
      <c r="A8371" s="2">
        <v>42575.663732974535</v>
      </c>
      <c r="B8371" s="1" t="s">
        <v>25</v>
      </c>
      <c r="C8371" s="1">
        <v>265</v>
      </c>
      <c r="D8371" s="1">
        <v>721</v>
      </c>
      <c r="E8371" s="1">
        <v>19</v>
      </c>
    </row>
    <row r="8372" spans="1:5" ht="15.75" customHeight="1">
      <c r="A8372" s="2">
        <v>42575.665387777779</v>
      </c>
      <c r="B8372" s="1" t="s">
        <v>20</v>
      </c>
      <c r="C8372" s="1">
        <v>65</v>
      </c>
      <c r="D8372" s="1">
        <v>23</v>
      </c>
      <c r="E8372" s="1">
        <v>1</v>
      </c>
    </row>
    <row r="8373" spans="1:5" ht="15.75" customHeight="1">
      <c r="A8373" s="2">
        <v>42575.667769027779</v>
      </c>
      <c r="B8373" s="1" t="s">
        <v>66</v>
      </c>
      <c r="C8373" s="1">
        <v>254</v>
      </c>
      <c r="D8373" s="1">
        <v>628</v>
      </c>
      <c r="E8373" s="1">
        <v>15</v>
      </c>
    </row>
    <row r="8374" spans="1:5" ht="15.75" customHeight="1">
      <c r="A8374" s="2">
        <v>42575.667948634262</v>
      </c>
      <c r="B8374" s="1" t="s">
        <v>23</v>
      </c>
      <c r="C8374" s="1">
        <v>10</v>
      </c>
      <c r="D8374" s="1">
        <v>180</v>
      </c>
      <c r="E8374" s="1">
        <v>17</v>
      </c>
    </row>
    <row r="8375" spans="1:5" ht="15.75" customHeight="1">
      <c r="A8375" s="2">
        <v>42575.66974258102</v>
      </c>
      <c r="B8375" s="1" t="s">
        <v>23</v>
      </c>
      <c r="C8375" s="1">
        <v>221</v>
      </c>
      <c r="D8375" s="1">
        <v>411</v>
      </c>
      <c r="E8375" s="1">
        <v>15</v>
      </c>
    </row>
    <row r="8376" spans="1:5" ht="15.75" customHeight="1">
      <c r="A8376" s="2">
        <v>42575.671633715276</v>
      </c>
      <c r="B8376" s="1" t="s">
        <v>26</v>
      </c>
      <c r="C8376" s="1">
        <v>282</v>
      </c>
      <c r="D8376" s="1">
        <v>526</v>
      </c>
      <c r="E8376" s="1">
        <v>15</v>
      </c>
    </row>
    <row r="8377" spans="1:5" ht="15.75" customHeight="1">
      <c r="A8377" s="2">
        <v>42575.672637534721</v>
      </c>
      <c r="B8377" s="1" t="s">
        <v>31</v>
      </c>
      <c r="C8377" s="1">
        <v>118</v>
      </c>
      <c r="D8377" s="1">
        <v>126</v>
      </c>
      <c r="E8377" s="1">
        <v>15</v>
      </c>
    </row>
    <row r="8378" spans="1:5" ht="15.75" customHeight="1">
      <c r="A8378" s="2">
        <v>42575.67387194444</v>
      </c>
      <c r="B8378" s="1" t="s">
        <v>23</v>
      </c>
      <c r="C8378" s="1">
        <v>167</v>
      </c>
      <c r="D8378" s="1">
        <v>308</v>
      </c>
      <c r="E8378" s="1">
        <v>11</v>
      </c>
    </row>
    <row r="8379" spans="1:5" ht="15.75" customHeight="1">
      <c r="A8379" s="2">
        <v>42575.674362453705</v>
      </c>
      <c r="B8379" s="1" t="s">
        <v>40</v>
      </c>
      <c r="C8379" s="1">
        <v>243</v>
      </c>
      <c r="D8379" s="1">
        <v>429</v>
      </c>
      <c r="E8379" s="1">
        <v>15</v>
      </c>
    </row>
    <row r="8380" spans="1:5" ht="15.75" customHeight="1">
      <c r="A8380" s="2">
        <v>42575.674920543985</v>
      </c>
      <c r="B8380" s="1" t="s">
        <v>44</v>
      </c>
      <c r="C8380" s="1">
        <v>320</v>
      </c>
      <c r="D8380" s="1">
        <v>600</v>
      </c>
      <c r="E8380" s="1">
        <v>16</v>
      </c>
    </row>
    <row r="8381" spans="1:5" ht="15.75" customHeight="1">
      <c r="A8381" s="2">
        <v>42575.675902129631</v>
      </c>
      <c r="B8381" s="1" t="s">
        <v>44</v>
      </c>
      <c r="C8381" s="1">
        <v>406</v>
      </c>
      <c r="D8381" s="1">
        <v>883</v>
      </c>
      <c r="E8381" s="1">
        <v>20</v>
      </c>
    </row>
    <row r="8382" spans="1:5" ht="15.75" customHeight="1">
      <c r="A8382" s="2">
        <v>42575.676241365742</v>
      </c>
      <c r="B8382" s="1" t="s">
        <v>69</v>
      </c>
      <c r="C8382" s="1">
        <v>407</v>
      </c>
      <c r="D8382" s="1">
        <v>1119</v>
      </c>
      <c r="E8382" s="1">
        <v>21</v>
      </c>
    </row>
    <row r="8383" spans="1:5" ht="15.75" customHeight="1">
      <c r="A8383" s="2">
        <v>42575.676934965275</v>
      </c>
      <c r="B8383" s="1" t="s">
        <v>17</v>
      </c>
      <c r="C8383" s="1">
        <v>454</v>
      </c>
      <c r="D8383" s="1">
        <v>901</v>
      </c>
      <c r="E8383" s="1">
        <v>20</v>
      </c>
    </row>
    <row r="8384" spans="1:5" ht="15.75" customHeight="1">
      <c r="A8384" s="2">
        <v>42575.678145138889</v>
      </c>
      <c r="B8384" s="1" t="s">
        <v>20</v>
      </c>
      <c r="C8384" s="1">
        <v>274</v>
      </c>
      <c r="D8384" s="1">
        <v>526</v>
      </c>
      <c r="E8384" s="1">
        <v>20</v>
      </c>
    </row>
    <row r="8385" spans="1:5" ht="15.75" customHeight="1">
      <c r="A8385" s="2">
        <v>42575.679481574072</v>
      </c>
      <c r="B8385" s="1" t="s">
        <v>55</v>
      </c>
      <c r="C8385" s="1">
        <v>526</v>
      </c>
      <c r="D8385" s="1">
        <v>851</v>
      </c>
      <c r="E8385" s="1">
        <v>20</v>
      </c>
    </row>
    <row r="8386" spans="1:5" ht="15.75" customHeight="1">
      <c r="A8386" s="2">
        <v>42575.680479560186</v>
      </c>
      <c r="B8386" s="1" t="s">
        <v>15</v>
      </c>
      <c r="C8386" s="1">
        <v>543</v>
      </c>
      <c r="D8386" s="1">
        <v>1095</v>
      </c>
      <c r="E8386" s="1">
        <v>20</v>
      </c>
    </row>
    <row r="8387" spans="1:5" ht="15.75" customHeight="1">
      <c r="A8387" s="2">
        <v>42575.683105590273</v>
      </c>
      <c r="B8387" s="1" t="s">
        <v>30</v>
      </c>
      <c r="C8387" s="1">
        <v>300</v>
      </c>
      <c r="D8387" s="1">
        <v>775</v>
      </c>
      <c r="E8387" s="1">
        <v>20</v>
      </c>
    </row>
    <row r="8388" spans="1:5" ht="15.75" customHeight="1">
      <c r="A8388" s="2">
        <v>42575.688349328702</v>
      </c>
      <c r="B8388" s="1" t="s">
        <v>15</v>
      </c>
      <c r="C8388" s="1">
        <v>440</v>
      </c>
      <c r="D8388" s="1">
        <v>960</v>
      </c>
      <c r="E8388" s="1">
        <v>20</v>
      </c>
    </row>
    <row r="8389" spans="1:5" ht="15.75" customHeight="1">
      <c r="A8389" s="2">
        <v>42575.68835546296</v>
      </c>
      <c r="B8389" s="1" t="s">
        <v>10</v>
      </c>
      <c r="C8389" s="1">
        <v>380</v>
      </c>
      <c r="D8389" s="1">
        <v>1023</v>
      </c>
      <c r="E8389" s="1">
        <v>14</v>
      </c>
    </row>
    <row r="8390" spans="1:5" ht="15.75" customHeight="1">
      <c r="A8390" s="2">
        <v>42575.691730324077</v>
      </c>
      <c r="B8390" s="1" t="s">
        <v>3</v>
      </c>
      <c r="C8390" s="1">
        <v>521</v>
      </c>
      <c r="D8390" s="1">
        <v>521</v>
      </c>
      <c r="E8390" s="1">
        <v>22</v>
      </c>
    </row>
    <row r="8391" spans="1:5" ht="15.75" customHeight="1">
      <c r="A8391" s="2">
        <v>42575.697163715275</v>
      </c>
      <c r="B8391" s="1" t="s">
        <v>44</v>
      </c>
      <c r="C8391" s="1">
        <v>312</v>
      </c>
      <c r="D8391" s="1">
        <v>696</v>
      </c>
      <c r="E8391" s="1">
        <v>18</v>
      </c>
    </row>
    <row r="8392" spans="1:5" ht="15.75" customHeight="1">
      <c r="A8392" s="2">
        <v>42575.697603680557</v>
      </c>
      <c r="B8392" s="1" t="s">
        <v>9</v>
      </c>
      <c r="C8392" s="1">
        <v>208</v>
      </c>
      <c r="D8392" s="1">
        <v>660</v>
      </c>
      <c r="E8392" s="1">
        <v>18</v>
      </c>
    </row>
    <row r="8393" spans="1:5" ht="15.75" customHeight="1">
      <c r="A8393" s="2">
        <v>42575.698055995366</v>
      </c>
      <c r="B8393" s="1" t="s">
        <v>30</v>
      </c>
      <c r="C8393" s="1">
        <v>266</v>
      </c>
      <c r="D8393" s="1">
        <v>676</v>
      </c>
      <c r="E8393" s="1">
        <v>18</v>
      </c>
    </row>
    <row r="8394" spans="1:5" ht="15.75" customHeight="1">
      <c r="A8394" s="2">
        <v>42575.698560219906</v>
      </c>
      <c r="B8394" s="1" t="s">
        <v>30</v>
      </c>
      <c r="C8394" s="1">
        <v>190</v>
      </c>
      <c r="D8394" s="1">
        <v>525</v>
      </c>
      <c r="E8394" s="1">
        <v>18</v>
      </c>
    </row>
    <row r="8395" spans="1:5" ht="15.75" customHeight="1">
      <c r="A8395" s="2">
        <v>42575.698821018523</v>
      </c>
      <c r="B8395" s="1" t="s">
        <v>14</v>
      </c>
      <c r="C8395" s="1">
        <v>309</v>
      </c>
      <c r="D8395" s="1">
        <v>544</v>
      </c>
      <c r="E8395" s="1">
        <v>11</v>
      </c>
    </row>
    <row r="8396" spans="1:5" ht="15.75" customHeight="1">
      <c r="A8396" s="2">
        <v>42575.698862754631</v>
      </c>
      <c r="B8396" s="1" t="s">
        <v>23</v>
      </c>
      <c r="C8396" s="1">
        <v>256</v>
      </c>
      <c r="D8396" s="1">
        <v>485</v>
      </c>
      <c r="E8396" s="1">
        <v>18</v>
      </c>
    </row>
    <row r="8397" spans="1:5" ht="15.75" customHeight="1">
      <c r="A8397" s="2">
        <v>42575.699456006943</v>
      </c>
      <c r="B8397" s="1" t="s">
        <v>66</v>
      </c>
      <c r="C8397" s="1">
        <v>344</v>
      </c>
      <c r="D8397" s="1">
        <v>881</v>
      </c>
      <c r="E8397" s="1">
        <v>18</v>
      </c>
    </row>
    <row r="8398" spans="1:5" ht="15.75" customHeight="1">
      <c r="A8398" s="2">
        <v>42575.700162754627</v>
      </c>
      <c r="B8398" s="1" t="s">
        <v>50</v>
      </c>
      <c r="C8398" s="1">
        <v>357</v>
      </c>
      <c r="D8398" s="1">
        <v>803</v>
      </c>
      <c r="E8398" s="1">
        <v>18</v>
      </c>
    </row>
    <row r="8399" spans="1:5" ht="15.75" customHeight="1">
      <c r="A8399" s="2">
        <v>42575.700604444442</v>
      </c>
      <c r="B8399" s="1" t="s">
        <v>6</v>
      </c>
      <c r="C8399" s="1">
        <v>445</v>
      </c>
      <c r="D8399" s="1">
        <v>997</v>
      </c>
      <c r="E8399" s="1">
        <v>18</v>
      </c>
    </row>
    <row r="8400" spans="1:5" ht="15.75" customHeight="1">
      <c r="A8400" s="2">
        <v>42575.704410011575</v>
      </c>
      <c r="B8400" s="1" t="s">
        <v>10</v>
      </c>
      <c r="C8400" s="1">
        <v>370</v>
      </c>
      <c r="D8400" s="1">
        <v>993</v>
      </c>
      <c r="E8400" s="1">
        <v>18</v>
      </c>
    </row>
    <row r="8401" spans="1:5" ht="15.75" customHeight="1">
      <c r="A8401" s="2">
        <v>42575.705064293987</v>
      </c>
      <c r="B8401" s="1" t="s">
        <v>29</v>
      </c>
      <c r="C8401" s="1">
        <v>616</v>
      </c>
      <c r="D8401" s="1">
        <v>914</v>
      </c>
      <c r="E8401" s="1">
        <v>18</v>
      </c>
    </row>
    <row r="8402" spans="1:5" ht="15.75" customHeight="1">
      <c r="A8402" s="2">
        <v>42575.705476909723</v>
      </c>
      <c r="B8402" s="1" t="s">
        <v>21</v>
      </c>
      <c r="C8402" s="1">
        <v>362</v>
      </c>
      <c r="D8402" s="1">
        <v>796</v>
      </c>
      <c r="E8402" s="1">
        <v>18</v>
      </c>
    </row>
    <row r="8403" spans="1:5" ht="15.75" customHeight="1">
      <c r="A8403" s="2">
        <v>42575.705588784724</v>
      </c>
      <c r="B8403" s="1" t="s">
        <v>14</v>
      </c>
      <c r="C8403" s="1">
        <v>341</v>
      </c>
      <c r="D8403" s="1">
        <v>601</v>
      </c>
      <c r="E8403" s="1">
        <v>12</v>
      </c>
    </row>
    <row r="8404" spans="1:5" ht="15.75" customHeight="1">
      <c r="A8404" s="2">
        <v>42575.705990775459</v>
      </c>
      <c r="B8404" s="1" t="s">
        <v>35</v>
      </c>
      <c r="C8404" s="1">
        <v>384</v>
      </c>
      <c r="D8404" s="1">
        <v>659</v>
      </c>
      <c r="E8404" s="1">
        <v>18</v>
      </c>
    </row>
    <row r="8405" spans="1:5" ht="15.75" customHeight="1">
      <c r="A8405" s="2">
        <v>42575.705997523153</v>
      </c>
      <c r="B8405" s="1" t="s">
        <v>25</v>
      </c>
      <c r="C8405" s="1">
        <v>190</v>
      </c>
      <c r="D8405" s="1">
        <v>508</v>
      </c>
      <c r="E8405" s="1">
        <v>12</v>
      </c>
    </row>
    <row r="8406" spans="1:5" ht="15.75" customHeight="1">
      <c r="A8406" s="2">
        <v>42575.710594687502</v>
      </c>
      <c r="B8406" s="1" t="s">
        <v>7</v>
      </c>
      <c r="C8406" s="1">
        <v>129</v>
      </c>
      <c r="D8406" s="1">
        <v>139</v>
      </c>
      <c r="E8406" s="1">
        <v>17</v>
      </c>
    </row>
    <row r="8407" spans="1:5" ht="15.75" customHeight="1">
      <c r="A8407" s="2">
        <v>42575.71830403935</v>
      </c>
      <c r="B8407" s="1" t="s">
        <v>8</v>
      </c>
      <c r="C8407" s="1">
        <v>411</v>
      </c>
      <c r="D8407" s="1">
        <v>1017</v>
      </c>
      <c r="E8407" s="1">
        <v>13</v>
      </c>
    </row>
    <row r="8408" spans="1:5" ht="15.75" customHeight="1">
      <c r="A8408" s="2">
        <v>42575.722843842595</v>
      </c>
      <c r="B8408" s="1" t="s">
        <v>19</v>
      </c>
      <c r="C8408" s="1">
        <v>469</v>
      </c>
      <c r="D8408" s="1">
        <v>705</v>
      </c>
      <c r="E8408" s="1">
        <v>17</v>
      </c>
    </row>
    <row r="8409" spans="1:5" ht="15.75" customHeight="1">
      <c r="A8409" s="2">
        <v>42575.724770879635</v>
      </c>
      <c r="B8409" s="1" t="s">
        <v>10</v>
      </c>
      <c r="C8409" s="1">
        <v>419</v>
      </c>
      <c r="D8409" s="1">
        <v>1142</v>
      </c>
      <c r="E8409" s="1">
        <v>17</v>
      </c>
    </row>
    <row r="8410" spans="1:5" ht="15.75" customHeight="1">
      <c r="A8410" s="2">
        <v>42575.727882858795</v>
      </c>
      <c r="B8410" s="1" t="s">
        <v>41</v>
      </c>
      <c r="C8410" s="1">
        <v>522</v>
      </c>
      <c r="D8410" s="1">
        <v>1000</v>
      </c>
      <c r="E8410" s="1">
        <v>16</v>
      </c>
    </row>
    <row r="8411" spans="1:5" ht="15.75" customHeight="1">
      <c r="A8411" s="2">
        <v>42575.72912256945</v>
      </c>
      <c r="B8411" s="1" t="s">
        <v>31</v>
      </c>
      <c r="C8411" s="1">
        <v>361</v>
      </c>
      <c r="D8411" s="1">
        <v>451</v>
      </c>
      <c r="E8411" s="1">
        <v>16</v>
      </c>
    </row>
    <row r="8412" spans="1:5" ht="15.75" customHeight="1">
      <c r="A8412" s="2">
        <v>42575.732312986111</v>
      </c>
      <c r="B8412" s="1" t="s">
        <v>31</v>
      </c>
      <c r="C8412" s="1">
        <v>425</v>
      </c>
      <c r="D8412" s="1">
        <v>700</v>
      </c>
      <c r="E8412" s="1">
        <v>19</v>
      </c>
    </row>
    <row r="8413" spans="1:5" ht="15.75" customHeight="1">
      <c r="A8413" s="2">
        <v>42575.734202685184</v>
      </c>
      <c r="B8413" s="1" t="s">
        <v>56</v>
      </c>
      <c r="C8413" s="1">
        <v>98</v>
      </c>
      <c r="D8413" s="1">
        <v>390</v>
      </c>
      <c r="E8413" s="1">
        <v>10</v>
      </c>
    </row>
    <row r="8414" spans="1:5" ht="15.75" customHeight="1">
      <c r="A8414" s="2">
        <v>42575.739306597221</v>
      </c>
      <c r="B8414" s="1" t="s">
        <v>8</v>
      </c>
      <c r="C8414" s="1">
        <v>514</v>
      </c>
      <c r="D8414" s="1">
        <v>1390</v>
      </c>
      <c r="E8414" s="1">
        <v>22</v>
      </c>
    </row>
    <row r="8415" spans="1:5" ht="15.75" customHeight="1">
      <c r="A8415" s="2">
        <v>42575.744716122688</v>
      </c>
      <c r="B8415" s="1" t="s">
        <v>8</v>
      </c>
      <c r="C8415" s="1">
        <v>426</v>
      </c>
      <c r="D8415" s="1">
        <v>1049</v>
      </c>
      <c r="E8415" s="1">
        <v>16</v>
      </c>
    </row>
    <row r="8416" spans="1:5" ht="15.75" customHeight="1">
      <c r="A8416" s="2">
        <v>42575.746957731477</v>
      </c>
      <c r="B8416" s="1" t="s">
        <v>20</v>
      </c>
      <c r="C8416" s="1">
        <v>195</v>
      </c>
      <c r="D8416" s="1">
        <v>1200</v>
      </c>
      <c r="E8416" s="1">
        <v>12</v>
      </c>
    </row>
    <row r="8417" spans="1:5" ht="15.75" customHeight="1">
      <c r="A8417" s="2">
        <v>42575.747686932868</v>
      </c>
      <c r="B8417" s="1" t="s">
        <v>70</v>
      </c>
      <c r="C8417" s="1">
        <v>502</v>
      </c>
      <c r="D8417" s="1">
        <v>1198</v>
      </c>
      <c r="E8417" s="1">
        <v>20</v>
      </c>
    </row>
    <row r="8418" spans="1:5" ht="15.75" customHeight="1">
      <c r="A8418" s="2">
        <v>42575.749339965274</v>
      </c>
      <c r="B8418" s="1" t="s">
        <v>47</v>
      </c>
      <c r="C8418" s="1">
        <v>647</v>
      </c>
      <c r="D8418" s="1">
        <v>1058</v>
      </c>
      <c r="E8418" s="1">
        <v>17</v>
      </c>
    </row>
    <row r="8419" spans="1:5" ht="15.75" customHeight="1">
      <c r="A8419" s="2">
        <v>42575.749345567128</v>
      </c>
      <c r="B8419" s="1" t="s">
        <v>23</v>
      </c>
      <c r="C8419" s="1">
        <v>270</v>
      </c>
      <c r="D8419" s="1">
        <v>511</v>
      </c>
      <c r="E8419" s="1">
        <v>1</v>
      </c>
    </row>
    <row r="8420" spans="1:5" ht="15.75" customHeight="1">
      <c r="A8420" s="2">
        <v>42575.749790995367</v>
      </c>
      <c r="B8420" s="1" t="s">
        <v>23</v>
      </c>
      <c r="C8420" s="1">
        <v>261</v>
      </c>
      <c r="D8420" s="1">
        <v>491</v>
      </c>
      <c r="E8420" s="1">
        <v>21</v>
      </c>
    </row>
    <row r="8421" spans="1:5" ht="15.75" customHeight="1">
      <c r="A8421" s="2">
        <v>42575.750087337961</v>
      </c>
      <c r="B8421" s="1" t="s">
        <v>23</v>
      </c>
      <c r="C8421" s="1">
        <v>230</v>
      </c>
      <c r="D8421" s="1">
        <v>431</v>
      </c>
      <c r="E8421" s="1">
        <v>21</v>
      </c>
    </row>
    <row r="8422" spans="1:5" ht="15.75" customHeight="1">
      <c r="A8422" s="2">
        <v>42575.750221655093</v>
      </c>
      <c r="B8422" s="1" t="s">
        <v>29</v>
      </c>
      <c r="C8422" s="1">
        <v>601</v>
      </c>
      <c r="D8422" s="1">
        <v>884</v>
      </c>
      <c r="E8422" s="1">
        <v>17</v>
      </c>
    </row>
    <row r="8423" spans="1:5" ht="15.75" customHeight="1">
      <c r="A8423" s="2">
        <v>42575.750491770828</v>
      </c>
      <c r="B8423" s="1" t="s">
        <v>25</v>
      </c>
      <c r="C8423" s="1">
        <v>388</v>
      </c>
      <c r="D8423" s="1">
        <v>990</v>
      </c>
      <c r="E8423" s="1">
        <v>21</v>
      </c>
    </row>
    <row r="8424" spans="1:5" ht="15.75" customHeight="1">
      <c r="A8424" s="2">
        <v>42575.750806909724</v>
      </c>
      <c r="B8424" s="1" t="s">
        <v>30</v>
      </c>
      <c r="C8424" s="1">
        <v>313</v>
      </c>
      <c r="D8424" s="1">
        <v>809</v>
      </c>
      <c r="E8424" s="1">
        <v>21</v>
      </c>
    </row>
    <row r="8425" spans="1:5" ht="15.75" customHeight="1">
      <c r="A8425" s="2">
        <v>42575.751079988426</v>
      </c>
      <c r="B8425" s="1" t="s">
        <v>54</v>
      </c>
      <c r="C8425" s="1">
        <v>508</v>
      </c>
      <c r="D8425" s="1">
        <v>980</v>
      </c>
      <c r="E8425" s="1">
        <v>17</v>
      </c>
    </row>
    <row r="8426" spans="1:5" ht="15.75" customHeight="1">
      <c r="A8426" s="2">
        <v>42575.751212662042</v>
      </c>
      <c r="B8426" s="1" t="s">
        <v>11</v>
      </c>
      <c r="C8426" s="1">
        <v>467</v>
      </c>
      <c r="D8426" s="1">
        <v>760</v>
      </c>
      <c r="E8426" s="1">
        <v>21</v>
      </c>
    </row>
    <row r="8427" spans="1:5" ht="15.75" customHeight="1">
      <c r="A8427" s="2">
        <v>42575.751579918986</v>
      </c>
      <c r="B8427" s="1" t="s">
        <v>62</v>
      </c>
      <c r="C8427" s="1">
        <v>451</v>
      </c>
      <c r="D8427" s="1">
        <v>745</v>
      </c>
      <c r="E8427" s="1">
        <v>21</v>
      </c>
    </row>
    <row r="8428" spans="1:5" ht="15.75" customHeight="1">
      <c r="A8428" s="2">
        <v>42575.751746793976</v>
      </c>
      <c r="B8428" s="1" t="s">
        <v>65</v>
      </c>
      <c r="C8428" s="1">
        <v>476</v>
      </c>
      <c r="D8428" s="1">
        <v>966</v>
      </c>
      <c r="E8428" s="1">
        <v>16</v>
      </c>
    </row>
    <row r="8429" spans="1:5" ht="15.75" customHeight="1">
      <c r="A8429" s="2">
        <v>42575.752041145832</v>
      </c>
      <c r="B8429" s="1" t="s">
        <v>62</v>
      </c>
      <c r="C8429" s="1">
        <v>265</v>
      </c>
      <c r="D8429" s="1">
        <v>448</v>
      </c>
      <c r="E8429" s="1">
        <v>21</v>
      </c>
    </row>
    <row r="8430" spans="1:5" ht="15.75" customHeight="1">
      <c r="A8430" s="2">
        <v>42575.752315694444</v>
      </c>
      <c r="B8430" s="1" t="s">
        <v>9</v>
      </c>
      <c r="C8430" s="1">
        <v>351</v>
      </c>
      <c r="D8430" s="1">
        <v>1070</v>
      </c>
      <c r="E8430" s="1">
        <v>21</v>
      </c>
    </row>
    <row r="8431" spans="1:5" ht="15.75" customHeight="1">
      <c r="A8431" s="2">
        <v>42575.75246822917</v>
      </c>
      <c r="B8431" s="1" t="s">
        <v>15</v>
      </c>
      <c r="C8431" s="1">
        <v>481</v>
      </c>
      <c r="D8431" s="1">
        <v>962</v>
      </c>
      <c r="E8431" s="1">
        <v>18</v>
      </c>
    </row>
    <row r="8432" spans="1:5" ht="15.75" customHeight="1">
      <c r="A8432" s="2">
        <v>42575.752940694445</v>
      </c>
      <c r="B8432" s="1" t="s">
        <v>19</v>
      </c>
      <c r="C8432" s="1">
        <v>675</v>
      </c>
      <c r="D8432" s="1">
        <v>1000</v>
      </c>
      <c r="E8432" s="1">
        <v>21</v>
      </c>
    </row>
    <row r="8433" spans="1:5" ht="15.75" customHeight="1">
      <c r="A8433" s="2">
        <v>42575.753328344908</v>
      </c>
      <c r="B8433" s="1" t="s">
        <v>26</v>
      </c>
      <c r="C8433" s="1">
        <v>417</v>
      </c>
      <c r="D8433" s="1">
        <v>791</v>
      </c>
      <c r="E8433" s="1">
        <v>18</v>
      </c>
    </row>
    <row r="8434" spans="1:5" ht="15.75" customHeight="1">
      <c r="A8434" s="2">
        <v>42575.753344930556</v>
      </c>
      <c r="B8434" s="1" t="s">
        <v>6</v>
      </c>
      <c r="C8434" s="1">
        <v>537</v>
      </c>
      <c r="D8434" s="1">
        <v>1197</v>
      </c>
      <c r="E8434" s="1">
        <v>21</v>
      </c>
    </row>
    <row r="8435" spans="1:5" ht="15.75" customHeight="1">
      <c r="A8435" s="2">
        <v>42575.753654062501</v>
      </c>
      <c r="B8435" s="1" t="s">
        <v>61</v>
      </c>
      <c r="C8435" s="1">
        <v>330</v>
      </c>
      <c r="D8435" s="1">
        <v>753</v>
      </c>
      <c r="E8435" s="1">
        <v>21</v>
      </c>
    </row>
    <row r="8436" spans="1:5" ht="15.75" customHeight="1">
      <c r="A8436" s="2">
        <v>42575.753684224532</v>
      </c>
      <c r="B8436" s="1" t="s">
        <v>18</v>
      </c>
      <c r="C8436" s="1">
        <v>200</v>
      </c>
      <c r="D8436" s="1">
        <v>2050</v>
      </c>
      <c r="E8436" s="1">
        <v>19</v>
      </c>
    </row>
    <row r="8437" spans="1:5" ht="15.75" customHeight="1">
      <c r="A8437" s="2">
        <v>42575.753977731481</v>
      </c>
      <c r="B8437" s="1" t="s">
        <v>40</v>
      </c>
      <c r="C8437" s="1">
        <v>475</v>
      </c>
      <c r="D8437" s="1">
        <v>811</v>
      </c>
      <c r="E8437" s="1">
        <v>21</v>
      </c>
    </row>
    <row r="8438" spans="1:5" ht="15.75" customHeight="1">
      <c r="A8438" s="2">
        <v>42575.754140462959</v>
      </c>
      <c r="B8438" s="1" t="s">
        <v>21</v>
      </c>
      <c r="C8438" s="1">
        <v>385</v>
      </c>
      <c r="D8438" s="1">
        <v>844</v>
      </c>
      <c r="E8438" s="1">
        <v>18</v>
      </c>
    </row>
    <row r="8439" spans="1:5" ht="15.75" customHeight="1">
      <c r="A8439" s="2">
        <v>42575.75438244213</v>
      </c>
      <c r="B8439" s="1" t="s">
        <v>53</v>
      </c>
      <c r="C8439" s="1">
        <v>488</v>
      </c>
      <c r="D8439" s="1">
        <v>949</v>
      </c>
      <c r="E8439" s="1">
        <v>16</v>
      </c>
    </row>
    <row r="8440" spans="1:5" ht="15.75" customHeight="1">
      <c r="A8440" s="2">
        <v>42575.754434131944</v>
      </c>
      <c r="B8440" s="1" t="s">
        <v>59</v>
      </c>
      <c r="C8440" s="1">
        <v>417</v>
      </c>
      <c r="D8440" s="1">
        <v>977</v>
      </c>
      <c r="E8440" s="1">
        <v>23</v>
      </c>
    </row>
    <row r="8441" spans="1:5" ht="15.75" customHeight="1">
      <c r="A8441" s="2">
        <v>42575.754523460651</v>
      </c>
      <c r="B8441" s="1" t="s">
        <v>59</v>
      </c>
      <c r="C8441" s="1">
        <v>609</v>
      </c>
      <c r="D8441" s="1">
        <v>994</v>
      </c>
      <c r="E8441" s="1">
        <v>21</v>
      </c>
    </row>
    <row r="8442" spans="1:5" ht="15.75" customHeight="1">
      <c r="A8442" s="2">
        <v>42575.754851412035</v>
      </c>
      <c r="B8442" s="1" t="s">
        <v>35</v>
      </c>
      <c r="C8442" s="1">
        <v>459</v>
      </c>
      <c r="D8442" s="1">
        <v>785</v>
      </c>
      <c r="E8442" s="1">
        <v>21</v>
      </c>
    </row>
    <row r="8443" spans="1:5" ht="15.75" customHeight="1">
      <c r="A8443" s="2">
        <v>42575.754968217589</v>
      </c>
      <c r="B8443" s="1" t="s">
        <v>44</v>
      </c>
      <c r="C8443" s="1">
        <v>356</v>
      </c>
      <c r="D8443" s="1">
        <v>779</v>
      </c>
      <c r="E8443" s="1">
        <v>18</v>
      </c>
    </row>
    <row r="8444" spans="1:5" ht="15.75" customHeight="1">
      <c r="A8444" s="2">
        <v>42575.755405497686</v>
      </c>
      <c r="B8444" s="1" t="s">
        <v>46</v>
      </c>
      <c r="C8444" s="1">
        <v>606</v>
      </c>
      <c r="D8444" s="1">
        <v>1295</v>
      </c>
      <c r="E8444" s="1">
        <v>21</v>
      </c>
    </row>
    <row r="8445" spans="1:5" ht="15.75" customHeight="1">
      <c r="A8445" s="2">
        <v>42575.755803090273</v>
      </c>
      <c r="B8445" s="1" t="s">
        <v>62</v>
      </c>
      <c r="C8445" s="1">
        <v>309</v>
      </c>
      <c r="D8445" s="1">
        <v>522</v>
      </c>
      <c r="E8445" s="1">
        <v>18</v>
      </c>
    </row>
    <row r="8446" spans="1:5" ht="15.75" customHeight="1">
      <c r="A8446" s="2">
        <v>42575.756390972223</v>
      </c>
      <c r="B8446" s="1" t="s">
        <v>23</v>
      </c>
      <c r="C8446" s="1">
        <v>307</v>
      </c>
      <c r="D8446" s="1">
        <v>555</v>
      </c>
      <c r="E8446" s="1">
        <v>17</v>
      </c>
    </row>
    <row r="8447" spans="1:5" ht="15.75" customHeight="1">
      <c r="A8447" s="2">
        <v>42575.756923344903</v>
      </c>
      <c r="B8447" s="1" t="s">
        <v>14</v>
      </c>
      <c r="C8447" s="1">
        <v>572</v>
      </c>
      <c r="D8447" s="1">
        <v>980</v>
      </c>
      <c r="E8447" s="1">
        <v>17</v>
      </c>
    </row>
    <row r="8448" spans="1:5" ht="15.75" customHeight="1">
      <c r="A8448" s="2">
        <v>42575.757455682869</v>
      </c>
      <c r="B8448" s="1" t="s">
        <v>6</v>
      </c>
      <c r="C8448" s="1">
        <v>250</v>
      </c>
      <c r="D8448" s="1">
        <v>630</v>
      </c>
      <c r="E8448" s="1">
        <v>11</v>
      </c>
    </row>
    <row r="8449" spans="1:5" ht="15.75" customHeight="1">
      <c r="A8449" s="2">
        <v>42575.758406319444</v>
      </c>
      <c r="B8449" s="1" t="s">
        <v>30</v>
      </c>
      <c r="C8449" s="1">
        <v>150</v>
      </c>
      <c r="D8449" s="1">
        <v>381</v>
      </c>
      <c r="E8449" s="1">
        <v>11</v>
      </c>
    </row>
    <row r="8450" spans="1:5" ht="15.75" customHeight="1">
      <c r="A8450" s="2">
        <v>42575.763060046302</v>
      </c>
      <c r="B8450" s="1" t="s">
        <v>8</v>
      </c>
      <c r="C8450" s="1">
        <v>353</v>
      </c>
      <c r="D8450" s="1">
        <v>353</v>
      </c>
      <c r="E8450" s="1">
        <v>11</v>
      </c>
    </row>
    <row r="8451" spans="1:5" ht="15.75" customHeight="1">
      <c r="A8451" s="2">
        <v>42575.768309861116</v>
      </c>
      <c r="B8451" s="1" t="s">
        <v>7</v>
      </c>
      <c r="C8451" s="1">
        <v>194</v>
      </c>
      <c r="D8451" s="1">
        <v>211</v>
      </c>
      <c r="E8451" s="1">
        <v>17</v>
      </c>
    </row>
    <row r="8452" spans="1:5" ht="15.75" customHeight="1">
      <c r="A8452" s="2">
        <v>42575.768347650461</v>
      </c>
      <c r="B8452" s="1" t="s">
        <v>43</v>
      </c>
      <c r="C8452" s="1">
        <v>590</v>
      </c>
      <c r="D8452" s="1">
        <v>1616</v>
      </c>
      <c r="E8452" s="1">
        <v>22</v>
      </c>
    </row>
    <row r="8453" spans="1:5" ht="15.75" customHeight="1">
      <c r="A8453" s="2">
        <v>42575.768662280097</v>
      </c>
      <c r="B8453" s="1" t="s">
        <v>7</v>
      </c>
      <c r="C8453" s="1">
        <v>134</v>
      </c>
      <c r="D8453" s="1">
        <v>144</v>
      </c>
      <c r="E8453" s="1">
        <v>17</v>
      </c>
    </row>
    <row r="8454" spans="1:5" ht="15.75" customHeight="1">
      <c r="A8454" s="2">
        <v>42575.769868877316</v>
      </c>
      <c r="B8454" s="1" t="s">
        <v>50</v>
      </c>
      <c r="C8454" s="1">
        <v>435</v>
      </c>
      <c r="D8454" s="1">
        <v>964</v>
      </c>
      <c r="E8454" s="1">
        <v>22</v>
      </c>
    </row>
    <row r="8455" spans="1:5" ht="15.75" customHeight="1">
      <c r="A8455" s="2">
        <v>42575.769908981485</v>
      </c>
      <c r="B8455" s="1" t="s">
        <v>8</v>
      </c>
      <c r="C8455" s="1">
        <v>414</v>
      </c>
      <c r="D8455" s="1">
        <v>1024</v>
      </c>
      <c r="E8455" s="1">
        <v>17</v>
      </c>
    </row>
    <row r="8456" spans="1:5" ht="15.75" customHeight="1">
      <c r="A8456" s="2">
        <v>42575.77040105324</v>
      </c>
      <c r="B8456" s="1" t="s">
        <v>19</v>
      </c>
      <c r="C8456" s="1">
        <v>357</v>
      </c>
      <c r="D8456" s="1">
        <v>535</v>
      </c>
      <c r="E8456" s="1">
        <v>17</v>
      </c>
    </row>
    <row r="8457" spans="1:5" ht="15.75" customHeight="1">
      <c r="A8457" s="2">
        <v>42575.770903333338</v>
      </c>
      <c r="B8457" s="1" t="s">
        <v>23</v>
      </c>
      <c r="C8457" s="1">
        <v>278</v>
      </c>
      <c r="D8457" s="1">
        <v>524</v>
      </c>
      <c r="E8457" s="1">
        <v>17</v>
      </c>
    </row>
    <row r="8458" spans="1:5" ht="15.75" customHeight="1">
      <c r="A8458" s="2">
        <v>42575.771239409718</v>
      </c>
      <c r="B8458" s="1" t="s">
        <v>23</v>
      </c>
      <c r="C8458" s="1">
        <v>126</v>
      </c>
      <c r="D8458" s="1">
        <v>239</v>
      </c>
      <c r="E8458" s="1">
        <v>18</v>
      </c>
    </row>
    <row r="8459" spans="1:5" ht="15.75" customHeight="1">
      <c r="A8459" s="2">
        <v>42575.771422210644</v>
      </c>
      <c r="B8459" s="1" t="s">
        <v>23</v>
      </c>
      <c r="C8459" s="1">
        <v>250</v>
      </c>
      <c r="D8459" s="1">
        <v>468</v>
      </c>
      <c r="E8459" s="1">
        <v>17</v>
      </c>
    </row>
    <row r="8460" spans="1:5" ht="15.75" customHeight="1">
      <c r="A8460" s="2">
        <v>42575.771935381941</v>
      </c>
      <c r="B8460" s="1" t="s">
        <v>23</v>
      </c>
      <c r="C8460" s="1">
        <v>173</v>
      </c>
      <c r="D8460" s="1">
        <v>330</v>
      </c>
      <c r="E8460" s="1">
        <v>17</v>
      </c>
    </row>
    <row r="8461" spans="1:5" ht="15.75" customHeight="1">
      <c r="A8461" s="2">
        <v>42575.77239484954</v>
      </c>
      <c r="B8461" s="1" t="s">
        <v>23</v>
      </c>
      <c r="C8461" s="1">
        <v>180</v>
      </c>
      <c r="D8461" s="1">
        <v>339</v>
      </c>
      <c r="E8461" s="1">
        <v>17</v>
      </c>
    </row>
    <row r="8462" spans="1:5" ht="15.75" customHeight="1">
      <c r="A8462" s="2">
        <v>42575.772984618059</v>
      </c>
      <c r="B8462" s="1" t="s">
        <v>23</v>
      </c>
      <c r="C8462" s="1">
        <v>186</v>
      </c>
      <c r="D8462" s="1">
        <v>356</v>
      </c>
      <c r="E8462" s="1">
        <v>18</v>
      </c>
    </row>
    <row r="8463" spans="1:5" ht="15.75" customHeight="1">
      <c r="A8463" s="2">
        <v>42575.773492881941</v>
      </c>
      <c r="B8463" s="1" t="s">
        <v>23</v>
      </c>
      <c r="C8463" s="1">
        <v>189</v>
      </c>
      <c r="D8463" s="1">
        <v>360</v>
      </c>
      <c r="E8463" s="1">
        <v>18</v>
      </c>
    </row>
    <row r="8464" spans="1:5" ht="15.75" customHeight="1">
      <c r="A8464" s="2">
        <v>42575.773497349539</v>
      </c>
      <c r="B8464" s="1" t="s">
        <v>23</v>
      </c>
      <c r="C8464" s="1">
        <v>189</v>
      </c>
      <c r="D8464" s="1">
        <v>360</v>
      </c>
      <c r="E8464" s="1">
        <v>18</v>
      </c>
    </row>
    <row r="8465" spans="1:5" ht="15.75" customHeight="1">
      <c r="A8465" s="2">
        <v>42575.773767685183</v>
      </c>
      <c r="B8465" s="1" t="s">
        <v>23</v>
      </c>
      <c r="C8465" s="1">
        <v>203</v>
      </c>
      <c r="D8465" s="1">
        <v>386</v>
      </c>
      <c r="E8465" s="1">
        <v>18</v>
      </c>
    </row>
    <row r="8466" spans="1:5" ht="15.75" customHeight="1">
      <c r="A8466" s="2">
        <v>42575.774327372681</v>
      </c>
      <c r="B8466" s="1" t="s">
        <v>23</v>
      </c>
      <c r="C8466" s="1">
        <v>205</v>
      </c>
      <c r="D8466" s="1">
        <v>381</v>
      </c>
      <c r="E8466" s="1">
        <v>18</v>
      </c>
    </row>
    <row r="8467" spans="1:5" ht="15.75" customHeight="1">
      <c r="A8467" s="2">
        <v>42575.775330787037</v>
      </c>
      <c r="B8467" s="1" t="s">
        <v>23</v>
      </c>
      <c r="C8467" s="1">
        <v>232</v>
      </c>
      <c r="D8467" s="1">
        <v>402</v>
      </c>
      <c r="E8467" s="1">
        <v>18</v>
      </c>
    </row>
    <row r="8468" spans="1:5" ht="15.75" customHeight="1">
      <c r="A8468" s="2">
        <v>42575.775724722218</v>
      </c>
      <c r="B8468" s="1" t="s">
        <v>23</v>
      </c>
      <c r="C8468" s="1">
        <v>245</v>
      </c>
      <c r="D8468" s="1">
        <v>471</v>
      </c>
      <c r="E8468" s="1">
        <v>18</v>
      </c>
    </row>
    <row r="8469" spans="1:5" ht="15.75" customHeight="1">
      <c r="A8469" s="2">
        <v>42575.776310671296</v>
      </c>
      <c r="B8469" s="1" t="s">
        <v>30</v>
      </c>
      <c r="C8469" s="1">
        <v>118</v>
      </c>
      <c r="D8469" s="1">
        <v>321</v>
      </c>
      <c r="E8469" s="1">
        <v>18</v>
      </c>
    </row>
    <row r="8470" spans="1:5" ht="15.75" customHeight="1">
      <c r="A8470" s="2">
        <v>42575.7771253588</v>
      </c>
      <c r="B8470" s="1" t="s">
        <v>30</v>
      </c>
      <c r="C8470" s="1">
        <v>205</v>
      </c>
      <c r="D8470" s="1">
        <v>534</v>
      </c>
      <c r="E8470" s="1">
        <v>18</v>
      </c>
    </row>
    <row r="8471" spans="1:5" ht="15.75" customHeight="1">
      <c r="A8471" s="2">
        <v>42575.777480567129</v>
      </c>
      <c r="B8471" s="1" t="s">
        <v>30</v>
      </c>
      <c r="C8471" s="1">
        <v>219</v>
      </c>
      <c r="D8471" s="1">
        <v>557</v>
      </c>
      <c r="E8471" s="1">
        <v>18</v>
      </c>
    </row>
    <row r="8472" spans="1:5" ht="15.75" customHeight="1">
      <c r="A8472" s="2">
        <v>42575.778078993055</v>
      </c>
      <c r="B8472" s="1" t="s">
        <v>70</v>
      </c>
      <c r="C8472" s="1">
        <v>411</v>
      </c>
      <c r="D8472" s="1">
        <v>972</v>
      </c>
      <c r="E8472" s="1">
        <v>18</v>
      </c>
    </row>
    <row r="8473" spans="1:5" ht="15.75" customHeight="1">
      <c r="A8473" s="2">
        <v>42575.778637488431</v>
      </c>
      <c r="B8473" s="1" t="s">
        <v>13</v>
      </c>
      <c r="C8473" s="1">
        <v>186</v>
      </c>
      <c r="D8473" s="1">
        <v>203</v>
      </c>
      <c r="E8473" s="1">
        <v>18</v>
      </c>
    </row>
    <row r="8474" spans="1:5" ht="15.75" customHeight="1">
      <c r="A8474" s="2">
        <v>42575.779054351849</v>
      </c>
      <c r="B8474" s="1" t="s">
        <v>13</v>
      </c>
      <c r="C8474" s="1">
        <v>155</v>
      </c>
      <c r="D8474" s="1">
        <v>170</v>
      </c>
      <c r="E8474" s="1">
        <v>18</v>
      </c>
    </row>
    <row r="8475" spans="1:5" ht="15.75" customHeight="1">
      <c r="A8475" s="2">
        <v>42575.779594629625</v>
      </c>
      <c r="B8475" s="1" t="s">
        <v>13</v>
      </c>
      <c r="C8475" s="1">
        <v>112</v>
      </c>
      <c r="D8475" s="1">
        <v>120</v>
      </c>
      <c r="E8475" s="1">
        <v>18</v>
      </c>
    </row>
    <row r="8476" spans="1:5" ht="15.75" customHeight="1">
      <c r="A8476" s="2">
        <v>42575.780133298613</v>
      </c>
      <c r="B8476" s="1" t="s">
        <v>13</v>
      </c>
      <c r="C8476" s="1">
        <v>101</v>
      </c>
      <c r="D8476" s="1">
        <v>109</v>
      </c>
      <c r="E8476" s="1">
        <v>18</v>
      </c>
    </row>
    <row r="8477" spans="1:5" ht="15.75" customHeight="1">
      <c r="A8477" s="2">
        <v>42575.784444166668</v>
      </c>
      <c r="B8477" s="1" t="s">
        <v>39</v>
      </c>
      <c r="C8477" s="1">
        <v>500</v>
      </c>
      <c r="D8477" s="1">
        <v>5000</v>
      </c>
      <c r="E8477" s="1">
        <v>40</v>
      </c>
    </row>
    <row r="8478" spans="1:5" ht="15.75" customHeight="1">
      <c r="A8478" s="2">
        <v>42575.784731423613</v>
      </c>
      <c r="B8478" s="1" t="s">
        <v>43</v>
      </c>
      <c r="C8478" s="1">
        <v>511</v>
      </c>
      <c r="D8478" s="1">
        <v>1391</v>
      </c>
      <c r="E8478" s="1">
        <v>20</v>
      </c>
    </row>
    <row r="8479" spans="1:5" ht="15.75" customHeight="1">
      <c r="A8479" s="2">
        <v>42575.785673182865</v>
      </c>
      <c r="B8479" s="1" t="s">
        <v>6</v>
      </c>
      <c r="C8479" s="1">
        <v>342</v>
      </c>
      <c r="D8479" s="1">
        <v>783</v>
      </c>
      <c r="E8479" s="1">
        <v>16</v>
      </c>
    </row>
    <row r="8480" spans="1:5" ht="15.75" customHeight="1">
      <c r="A8480" s="2">
        <v>42575.787562384256</v>
      </c>
      <c r="B8480" s="1" t="s">
        <v>44</v>
      </c>
      <c r="C8480" s="1">
        <v>400</v>
      </c>
      <c r="D8480" s="1">
        <v>820</v>
      </c>
      <c r="E8480" s="1">
        <v>16</v>
      </c>
    </row>
    <row r="8481" spans="1:5" ht="15.75" customHeight="1">
      <c r="A8481" s="2">
        <v>42575.788676018521</v>
      </c>
      <c r="B8481" s="1" t="s">
        <v>63</v>
      </c>
      <c r="C8481" s="1">
        <v>576</v>
      </c>
      <c r="D8481" s="1">
        <v>1236</v>
      </c>
      <c r="E8481" s="1">
        <v>20</v>
      </c>
    </row>
    <row r="8482" spans="1:5" ht="15.75" customHeight="1">
      <c r="A8482" s="2">
        <v>42575.79206861111</v>
      </c>
      <c r="B8482" s="1" t="s">
        <v>35</v>
      </c>
      <c r="C8482" s="1">
        <v>321</v>
      </c>
      <c r="D8482" s="1">
        <v>549</v>
      </c>
      <c r="E8482" s="1">
        <v>18</v>
      </c>
    </row>
    <row r="8483" spans="1:5" ht="15.75" customHeight="1">
      <c r="A8483" s="2">
        <v>42575.79253283565</v>
      </c>
      <c r="B8483" s="1" t="s">
        <v>23</v>
      </c>
      <c r="C8483" s="1">
        <v>307</v>
      </c>
      <c r="D8483" s="1">
        <v>572</v>
      </c>
      <c r="E8483" s="1">
        <v>18</v>
      </c>
    </row>
    <row r="8484" spans="1:5" ht="15.75" customHeight="1">
      <c r="A8484" s="2">
        <v>42575.79256494213</v>
      </c>
      <c r="B8484" s="1" t="s">
        <v>47</v>
      </c>
      <c r="C8484" s="1">
        <v>549</v>
      </c>
      <c r="D8484" s="1">
        <v>890</v>
      </c>
      <c r="E8484" s="1">
        <v>18</v>
      </c>
    </row>
    <row r="8485" spans="1:5" ht="15.75" customHeight="1">
      <c r="A8485" s="2">
        <v>42575.79417306713</v>
      </c>
      <c r="B8485" s="1" t="s">
        <v>29</v>
      </c>
      <c r="C8485" s="1">
        <v>538</v>
      </c>
      <c r="D8485" s="1">
        <v>799</v>
      </c>
      <c r="E8485" s="1">
        <v>18</v>
      </c>
    </row>
    <row r="8486" spans="1:5" ht="15.75" customHeight="1">
      <c r="A8486" s="2">
        <v>42575.794479884258</v>
      </c>
      <c r="B8486" s="1" t="s">
        <v>14</v>
      </c>
      <c r="C8486" s="1">
        <v>572</v>
      </c>
      <c r="D8486" s="1">
        <v>1000</v>
      </c>
      <c r="E8486" s="1">
        <v>18</v>
      </c>
    </row>
    <row r="8487" spans="1:5" ht="15.75" customHeight="1">
      <c r="A8487" s="2">
        <v>42575.798534120375</v>
      </c>
      <c r="B8487" s="1" t="s">
        <v>18</v>
      </c>
      <c r="C8487" s="1">
        <v>150</v>
      </c>
      <c r="D8487" s="1">
        <v>1597</v>
      </c>
      <c r="E8487" s="1">
        <v>21</v>
      </c>
    </row>
    <row r="8488" spans="1:5" ht="15.75" customHeight="1">
      <c r="A8488" s="2">
        <v>42575.80122768518</v>
      </c>
      <c r="B8488" s="1" t="s">
        <v>70</v>
      </c>
      <c r="C8488" s="1">
        <v>527</v>
      </c>
      <c r="D8488" s="1">
        <v>1256</v>
      </c>
      <c r="E8488" s="1">
        <v>21</v>
      </c>
    </row>
    <row r="8489" spans="1:5" ht="15.75" customHeight="1">
      <c r="A8489" s="2">
        <v>42575.807186296297</v>
      </c>
      <c r="B8489" s="1" t="s">
        <v>63</v>
      </c>
      <c r="C8489" s="1">
        <v>707</v>
      </c>
      <c r="D8489" s="1">
        <v>1273</v>
      </c>
      <c r="E8489" s="1">
        <v>21</v>
      </c>
    </row>
    <row r="8490" spans="1:5" ht="15.75" customHeight="1">
      <c r="A8490" s="2">
        <v>42575.813762175923</v>
      </c>
      <c r="B8490" s="1" t="s">
        <v>23</v>
      </c>
      <c r="C8490" s="1">
        <v>320</v>
      </c>
      <c r="D8490" s="1">
        <v>581</v>
      </c>
      <c r="E8490" s="1">
        <v>19</v>
      </c>
    </row>
    <row r="8491" spans="1:5" ht="15.75" customHeight="1">
      <c r="A8491" s="2">
        <v>42575.813934548612</v>
      </c>
      <c r="B8491" s="1" t="s">
        <v>23</v>
      </c>
      <c r="C8491" s="1">
        <v>246</v>
      </c>
      <c r="D8491" s="1">
        <v>471</v>
      </c>
      <c r="E8491" s="1">
        <v>19</v>
      </c>
    </row>
    <row r="8492" spans="1:5" ht="15.75" customHeight="1">
      <c r="A8492" s="2">
        <v>42575.814106307866</v>
      </c>
      <c r="B8492" s="1" t="s">
        <v>25</v>
      </c>
      <c r="C8492" s="1">
        <v>256</v>
      </c>
      <c r="D8492" s="1">
        <v>721</v>
      </c>
      <c r="E8492" s="1">
        <v>19</v>
      </c>
    </row>
    <row r="8493" spans="1:5" ht="15.75" customHeight="1">
      <c r="A8493" s="2">
        <v>42575.814275509256</v>
      </c>
      <c r="B8493" s="1" t="s">
        <v>34</v>
      </c>
      <c r="C8493" s="1">
        <v>468</v>
      </c>
      <c r="D8493" s="1">
        <v>981</v>
      </c>
      <c r="E8493" s="1">
        <v>19</v>
      </c>
    </row>
    <row r="8494" spans="1:5" ht="15.75" customHeight="1">
      <c r="A8494" s="2">
        <v>42575.81450493056</v>
      </c>
      <c r="B8494" s="1" t="s">
        <v>9</v>
      </c>
      <c r="C8494" s="1">
        <v>264</v>
      </c>
      <c r="D8494" s="1">
        <v>826</v>
      </c>
      <c r="E8494" s="1">
        <v>19</v>
      </c>
    </row>
    <row r="8495" spans="1:5" ht="15.75" customHeight="1">
      <c r="A8495" s="2">
        <v>42575.814690960644</v>
      </c>
      <c r="B8495" s="1" t="s">
        <v>17</v>
      </c>
      <c r="C8495" s="1">
        <v>389</v>
      </c>
      <c r="D8495" s="1">
        <v>784</v>
      </c>
      <c r="E8495" s="1">
        <v>19</v>
      </c>
    </row>
    <row r="8496" spans="1:5" ht="15.75" customHeight="1">
      <c r="A8496" s="2">
        <v>42575.814907534717</v>
      </c>
      <c r="B8496" s="1" t="s">
        <v>6</v>
      </c>
      <c r="C8496" s="1">
        <v>481</v>
      </c>
      <c r="D8496" s="1">
        <v>1095</v>
      </c>
      <c r="E8496" s="1">
        <v>19</v>
      </c>
    </row>
    <row r="8497" spans="1:5" ht="15.75" customHeight="1">
      <c r="A8497" s="2">
        <v>42575.815211469904</v>
      </c>
      <c r="B8497" s="1" t="s">
        <v>21</v>
      </c>
      <c r="C8497" s="1">
        <v>396</v>
      </c>
      <c r="D8497" s="1">
        <v>861</v>
      </c>
      <c r="E8497" s="1">
        <v>19</v>
      </c>
    </row>
    <row r="8498" spans="1:5" ht="15.75" customHeight="1">
      <c r="A8498" s="2">
        <v>42575.815291342587</v>
      </c>
      <c r="B8498" s="1" t="s">
        <v>8</v>
      </c>
      <c r="C8498" s="1">
        <v>759</v>
      </c>
      <c r="D8498" s="1">
        <v>1877</v>
      </c>
      <c r="E8498" s="1">
        <v>24</v>
      </c>
    </row>
    <row r="8499" spans="1:5" ht="15.75" customHeight="1">
      <c r="A8499" s="2">
        <v>42575.815393449069</v>
      </c>
      <c r="B8499" s="1" t="s">
        <v>66</v>
      </c>
      <c r="C8499" s="1">
        <v>332</v>
      </c>
      <c r="D8499" s="1">
        <v>844</v>
      </c>
      <c r="E8499" s="1">
        <v>19</v>
      </c>
    </row>
    <row r="8500" spans="1:5" ht="15.75" customHeight="1">
      <c r="A8500" s="2">
        <v>42575.815598831017</v>
      </c>
      <c r="B8500" s="1" t="s">
        <v>57</v>
      </c>
      <c r="C8500" s="1">
        <v>348</v>
      </c>
      <c r="D8500" s="1">
        <v>849</v>
      </c>
      <c r="E8500" s="1">
        <v>19</v>
      </c>
    </row>
    <row r="8501" spans="1:5" ht="15.75" customHeight="1">
      <c r="A8501" s="2">
        <v>42575.815757569449</v>
      </c>
      <c r="B8501" s="1" t="s">
        <v>37</v>
      </c>
      <c r="C8501" s="1">
        <v>466</v>
      </c>
      <c r="D8501" s="1">
        <v>775</v>
      </c>
      <c r="E8501" s="1">
        <v>19</v>
      </c>
    </row>
    <row r="8502" spans="1:5" ht="15.75" customHeight="1">
      <c r="A8502" s="2">
        <v>42575.815941504625</v>
      </c>
      <c r="B8502" s="1" t="s">
        <v>54</v>
      </c>
      <c r="C8502" s="1">
        <v>485</v>
      </c>
      <c r="D8502" s="1">
        <v>965</v>
      </c>
      <c r="E8502" s="1">
        <v>19</v>
      </c>
    </row>
    <row r="8503" spans="1:5" ht="15.75" customHeight="1">
      <c r="A8503" s="2">
        <v>42575.815951458339</v>
      </c>
      <c r="B8503" s="1" t="s">
        <v>8</v>
      </c>
      <c r="C8503" s="1">
        <v>684</v>
      </c>
      <c r="D8503" s="1">
        <v>1605</v>
      </c>
      <c r="E8503" s="1">
        <v>24</v>
      </c>
    </row>
    <row r="8504" spans="1:5" ht="15.75" customHeight="1">
      <c r="A8504" s="2">
        <v>42575.816189016201</v>
      </c>
      <c r="B8504" s="1" t="s">
        <v>65</v>
      </c>
      <c r="C8504" s="1">
        <v>561</v>
      </c>
      <c r="D8504" s="1">
        <v>1148</v>
      </c>
      <c r="E8504" s="1">
        <v>19</v>
      </c>
    </row>
    <row r="8505" spans="1:5" ht="15.75" customHeight="1">
      <c r="A8505" s="2">
        <v>42575.81643337963</v>
      </c>
      <c r="B8505" s="1" t="s">
        <v>33</v>
      </c>
      <c r="C8505" s="1">
        <v>653</v>
      </c>
      <c r="D8505" s="1">
        <v>1486</v>
      </c>
      <c r="E8505" s="1">
        <v>19</v>
      </c>
    </row>
    <row r="8506" spans="1:5" ht="15.75" customHeight="1">
      <c r="A8506" s="2">
        <v>42575.816629490742</v>
      </c>
      <c r="B8506" s="1" t="s">
        <v>46</v>
      </c>
      <c r="C8506" s="1">
        <v>376</v>
      </c>
      <c r="D8506" s="1">
        <v>822</v>
      </c>
      <c r="E8506" s="1">
        <v>19</v>
      </c>
    </row>
    <row r="8507" spans="1:5" ht="15.75" customHeight="1">
      <c r="A8507" s="2">
        <v>42575.816668796295</v>
      </c>
      <c r="B8507" s="1" t="s">
        <v>10</v>
      </c>
      <c r="C8507" s="1">
        <v>447</v>
      </c>
      <c r="D8507" s="1">
        <v>1195</v>
      </c>
      <c r="E8507" s="1">
        <v>14</v>
      </c>
    </row>
    <row r="8508" spans="1:5" ht="15.75" customHeight="1">
      <c r="A8508" s="2">
        <v>42575.816788275464</v>
      </c>
      <c r="B8508" s="1" t="s">
        <v>50</v>
      </c>
      <c r="C8508" s="1">
        <v>404</v>
      </c>
      <c r="D8508" s="1">
        <v>908</v>
      </c>
      <c r="E8508" s="1">
        <v>19</v>
      </c>
    </row>
    <row r="8509" spans="1:5" ht="15.75" customHeight="1">
      <c r="A8509" s="2">
        <v>42575.823240185186</v>
      </c>
      <c r="B8509" s="1" t="s">
        <v>54</v>
      </c>
      <c r="C8509" s="1">
        <v>446</v>
      </c>
      <c r="D8509" s="1">
        <v>859</v>
      </c>
      <c r="E8509" s="1">
        <v>20</v>
      </c>
    </row>
    <row r="8510" spans="1:5" ht="15.75" customHeight="1">
      <c r="A8510" s="2">
        <v>42575.825126550924</v>
      </c>
      <c r="B8510" s="1" t="s">
        <v>34</v>
      </c>
      <c r="C8510" s="1">
        <v>285</v>
      </c>
      <c r="D8510" s="1">
        <v>300</v>
      </c>
      <c r="E8510" s="1">
        <v>10</v>
      </c>
    </row>
    <row r="8511" spans="1:5" ht="15.75" customHeight="1">
      <c r="A8511" s="2">
        <v>42575.827047025465</v>
      </c>
      <c r="B8511" s="1" t="s">
        <v>7</v>
      </c>
      <c r="C8511" s="1">
        <v>96</v>
      </c>
      <c r="D8511" s="1">
        <v>103</v>
      </c>
      <c r="E8511" s="1">
        <v>14</v>
      </c>
    </row>
    <row r="8512" spans="1:5" ht="15.75" customHeight="1">
      <c r="A8512" s="2">
        <v>42575.827635428243</v>
      </c>
      <c r="B8512" s="1" t="s">
        <v>4</v>
      </c>
      <c r="C8512" s="1">
        <v>103</v>
      </c>
      <c r="D8512" s="1">
        <v>365</v>
      </c>
      <c r="E8512" s="1">
        <v>14</v>
      </c>
    </row>
    <row r="8513" spans="1:5" ht="15.75" customHeight="1">
      <c r="A8513" s="2">
        <v>42575.832049143515</v>
      </c>
      <c r="B8513" s="1" t="s">
        <v>10</v>
      </c>
      <c r="C8513" s="1">
        <v>302</v>
      </c>
      <c r="D8513" s="1">
        <v>688</v>
      </c>
      <c r="E8513" s="1">
        <v>13</v>
      </c>
    </row>
    <row r="8514" spans="1:5" ht="15.75" customHeight="1">
      <c r="A8514" s="2">
        <v>42575.834519965283</v>
      </c>
      <c r="B8514" s="1" t="s">
        <v>24</v>
      </c>
      <c r="C8514" s="1">
        <v>308</v>
      </c>
      <c r="D8514" s="1">
        <v>700</v>
      </c>
      <c r="E8514" s="1">
        <v>13</v>
      </c>
    </row>
    <row r="8515" spans="1:5" ht="15.75" customHeight="1">
      <c r="A8515" s="2">
        <v>42575.841142500001</v>
      </c>
      <c r="B8515" s="1" t="s">
        <v>4</v>
      </c>
      <c r="C8515" s="1">
        <v>106</v>
      </c>
      <c r="D8515" s="1">
        <v>366</v>
      </c>
      <c r="E8515" s="1">
        <v>16</v>
      </c>
    </row>
    <row r="8516" spans="1:5" ht="15.75" customHeight="1">
      <c r="A8516" s="2">
        <v>42575.842893113426</v>
      </c>
      <c r="B8516" s="1" t="s">
        <v>9</v>
      </c>
      <c r="C8516" s="1">
        <v>213</v>
      </c>
      <c r="D8516" s="1">
        <v>669</v>
      </c>
      <c r="E8516" s="1">
        <v>16</v>
      </c>
    </row>
    <row r="8517" spans="1:5" ht="15.75" customHeight="1">
      <c r="A8517" s="2">
        <v>42575.842985937503</v>
      </c>
      <c r="B8517" s="1" t="s">
        <v>23</v>
      </c>
      <c r="C8517" s="1">
        <v>375</v>
      </c>
      <c r="D8517" s="1">
        <v>682</v>
      </c>
      <c r="E8517" s="1">
        <v>20</v>
      </c>
    </row>
    <row r="8518" spans="1:5" ht="15.75" customHeight="1">
      <c r="A8518" s="2">
        <v>42575.843747523148</v>
      </c>
      <c r="B8518" s="1" t="s">
        <v>44</v>
      </c>
      <c r="C8518" s="1">
        <v>305</v>
      </c>
      <c r="D8518" s="1">
        <v>685</v>
      </c>
      <c r="E8518" s="1">
        <v>16</v>
      </c>
    </row>
    <row r="8519" spans="1:5" ht="15.75" customHeight="1">
      <c r="A8519" s="2">
        <v>42575.844477951388</v>
      </c>
      <c r="B8519" s="1" t="s">
        <v>29</v>
      </c>
      <c r="C8519" s="1">
        <v>594</v>
      </c>
      <c r="D8519" s="1">
        <v>877</v>
      </c>
      <c r="E8519" s="1">
        <v>17</v>
      </c>
    </row>
    <row r="8520" spans="1:5" ht="15.75" customHeight="1">
      <c r="A8520" s="2">
        <v>42575.84579900463</v>
      </c>
      <c r="B8520" s="1" t="s">
        <v>30</v>
      </c>
      <c r="C8520" s="1">
        <v>211</v>
      </c>
      <c r="D8520" s="1">
        <v>558</v>
      </c>
      <c r="E8520" s="1">
        <v>16</v>
      </c>
    </row>
    <row r="8521" spans="1:5" ht="15.75" customHeight="1">
      <c r="A8521" s="2">
        <v>42575.847063414352</v>
      </c>
      <c r="B8521" s="1" t="s">
        <v>67</v>
      </c>
      <c r="C8521" s="1">
        <v>288</v>
      </c>
      <c r="D8521" s="1">
        <v>692</v>
      </c>
      <c r="E8521" s="1">
        <v>17</v>
      </c>
    </row>
    <row r="8522" spans="1:5" ht="15.75" customHeight="1">
      <c r="A8522" s="2">
        <v>42575.852227673611</v>
      </c>
      <c r="B8522" s="1" t="s">
        <v>35</v>
      </c>
      <c r="C8522" s="1">
        <v>300</v>
      </c>
      <c r="D8522" s="1">
        <v>660</v>
      </c>
      <c r="E8522" s="1">
        <v>20</v>
      </c>
    </row>
    <row r="8523" spans="1:5" ht="15.75" customHeight="1">
      <c r="A8523" s="2">
        <v>42575.860703854167</v>
      </c>
      <c r="B8523" s="1" t="s">
        <v>15</v>
      </c>
      <c r="C8523" s="1">
        <v>549</v>
      </c>
      <c r="D8523" s="1">
        <v>1100</v>
      </c>
      <c r="E8523" s="1">
        <v>19</v>
      </c>
    </row>
    <row r="8524" spans="1:5" ht="15.75" customHeight="1">
      <c r="A8524" s="2">
        <v>42575.870720219908</v>
      </c>
      <c r="B8524" s="1" t="s">
        <v>7</v>
      </c>
      <c r="C8524" s="1">
        <v>165</v>
      </c>
      <c r="D8524" s="1">
        <v>175</v>
      </c>
      <c r="E8524" s="1">
        <v>19</v>
      </c>
    </row>
    <row r="8525" spans="1:5" ht="15.75" customHeight="1">
      <c r="A8525" s="2">
        <v>42575.871931875001</v>
      </c>
      <c r="B8525" s="1" t="s">
        <v>4</v>
      </c>
      <c r="C8525" s="1">
        <v>175</v>
      </c>
      <c r="D8525" s="1">
        <v>618</v>
      </c>
      <c r="E8525" s="1">
        <v>19</v>
      </c>
    </row>
    <row r="8526" spans="1:5" ht="15.75" customHeight="1">
      <c r="A8526" s="2">
        <v>42575.872889166669</v>
      </c>
      <c r="B8526" s="1" t="s">
        <v>43</v>
      </c>
      <c r="C8526" s="1">
        <v>675</v>
      </c>
      <c r="D8526" s="1">
        <v>1846</v>
      </c>
      <c r="E8526" s="1">
        <v>21</v>
      </c>
    </row>
    <row r="8527" spans="1:5" ht="15.75" customHeight="1">
      <c r="A8527" s="2">
        <v>42575.872970787037</v>
      </c>
      <c r="B8527" s="1" t="s">
        <v>69</v>
      </c>
      <c r="C8527" s="1">
        <v>407</v>
      </c>
      <c r="D8527" s="1">
        <v>1091</v>
      </c>
      <c r="E8527" s="1">
        <v>22</v>
      </c>
    </row>
    <row r="8528" spans="1:5" ht="15.75" customHeight="1">
      <c r="A8528" s="2">
        <v>42575.873586307869</v>
      </c>
      <c r="B8528" s="1" t="s">
        <v>23</v>
      </c>
      <c r="C8528" s="1">
        <v>291</v>
      </c>
      <c r="D8528" s="1">
        <v>540</v>
      </c>
      <c r="E8528" s="1">
        <v>19</v>
      </c>
    </row>
    <row r="8529" spans="1:5" ht="15.75" customHeight="1">
      <c r="A8529" s="2">
        <v>42575.875309976851</v>
      </c>
      <c r="B8529" s="1" t="s">
        <v>13</v>
      </c>
      <c r="C8529" s="1">
        <v>81</v>
      </c>
      <c r="D8529" s="1">
        <v>88</v>
      </c>
      <c r="E8529" s="1">
        <v>19</v>
      </c>
    </row>
    <row r="8530" spans="1:5" ht="15.75" customHeight="1">
      <c r="A8530" s="2">
        <v>42575.878227743058</v>
      </c>
      <c r="B8530" s="1" t="s">
        <v>58</v>
      </c>
      <c r="C8530" s="1">
        <v>401</v>
      </c>
      <c r="D8530" s="1">
        <v>1000</v>
      </c>
      <c r="E8530" s="1">
        <v>13</v>
      </c>
    </row>
    <row r="8531" spans="1:5" ht="15.75" customHeight="1">
      <c r="A8531" s="2">
        <v>42575.878227743058</v>
      </c>
      <c r="B8531" s="1" t="s">
        <v>26</v>
      </c>
      <c r="C8531" s="1">
        <v>474</v>
      </c>
      <c r="D8531" s="1">
        <v>886</v>
      </c>
      <c r="E8531" s="1">
        <v>16</v>
      </c>
    </row>
    <row r="8532" spans="1:5" ht="15.75" customHeight="1">
      <c r="A8532" s="2">
        <v>42575.880427685188</v>
      </c>
      <c r="B8532" s="1" t="s">
        <v>62</v>
      </c>
      <c r="C8532" s="1">
        <v>306</v>
      </c>
      <c r="D8532" s="1">
        <v>540</v>
      </c>
      <c r="E8532" s="1">
        <v>13</v>
      </c>
    </row>
    <row r="8533" spans="1:5" ht="15.75" customHeight="1">
      <c r="A8533" s="2">
        <v>42575.890716516209</v>
      </c>
      <c r="B8533" s="1" t="s">
        <v>68</v>
      </c>
      <c r="C8533" s="1">
        <v>385</v>
      </c>
      <c r="D8533" s="1">
        <v>761</v>
      </c>
      <c r="E8533" s="1">
        <v>21</v>
      </c>
    </row>
    <row r="8534" spans="1:5" ht="15.75" customHeight="1">
      <c r="A8534" s="2">
        <v>42575.892556967592</v>
      </c>
      <c r="B8534" s="1" t="s">
        <v>20</v>
      </c>
      <c r="C8534" s="1">
        <v>208</v>
      </c>
      <c r="D8534" s="1">
        <v>400</v>
      </c>
      <c r="E8534" s="1">
        <v>20</v>
      </c>
    </row>
    <row r="8535" spans="1:5" ht="15.75" customHeight="1">
      <c r="A8535" s="2">
        <v>42575.895071064813</v>
      </c>
      <c r="B8535" s="1" t="s">
        <v>27</v>
      </c>
      <c r="C8535" s="1">
        <v>532</v>
      </c>
      <c r="D8535" s="1">
        <v>866</v>
      </c>
      <c r="E8535" s="1">
        <v>22</v>
      </c>
    </row>
    <row r="8536" spans="1:5" ht="15.75" customHeight="1">
      <c r="A8536" s="2">
        <v>42575.895564756946</v>
      </c>
      <c r="B8536" s="1" t="s">
        <v>73</v>
      </c>
      <c r="C8536" s="1">
        <v>866</v>
      </c>
      <c r="D8536" s="1">
        <v>1435</v>
      </c>
      <c r="E8536" s="1">
        <v>22</v>
      </c>
    </row>
    <row r="8537" spans="1:5" ht="15.75" customHeight="1">
      <c r="A8537" s="2">
        <v>42575.90524832176</v>
      </c>
      <c r="B8537" s="1" t="s">
        <v>9</v>
      </c>
      <c r="C8537" s="1">
        <v>458</v>
      </c>
      <c r="D8537" s="1">
        <v>1047</v>
      </c>
      <c r="E8537" s="1">
        <v>20</v>
      </c>
    </row>
    <row r="8538" spans="1:5" ht="15.75" customHeight="1">
      <c r="A8538" s="2">
        <v>42575.914733287034</v>
      </c>
      <c r="B8538" s="1" t="s">
        <v>31</v>
      </c>
      <c r="C8538" s="1">
        <v>427</v>
      </c>
      <c r="D8538" s="1">
        <v>730</v>
      </c>
      <c r="E8538" s="1">
        <v>20</v>
      </c>
    </row>
    <row r="8539" spans="1:5" ht="15.75" customHeight="1">
      <c r="A8539" s="2">
        <v>42575.91497135417</v>
      </c>
      <c r="B8539" s="1" t="s">
        <v>7</v>
      </c>
      <c r="C8539" s="1">
        <v>235</v>
      </c>
      <c r="D8539" s="1">
        <v>253</v>
      </c>
      <c r="E8539" s="1">
        <v>20</v>
      </c>
    </row>
    <row r="8540" spans="1:5" ht="15.75" customHeight="1">
      <c r="A8540" s="2">
        <v>42575.915213171298</v>
      </c>
      <c r="B8540" s="1" t="s">
        <v>7</v>
      </c>
      <c r="C8540" s="1">
        <v>155</v>
      </c>
      <c r="D8540" s="1">
        <v>168</v>
      </c>
      <c r="E8540" s="1">
        <v>20</v>
      </c>
    </row>
    <row r="8541" spans="1:5" ht="15.75" customHeight="1">
      <c r="A8541" s="2">
        <v>42575.91544118055</v>
      </c>
      <c r="B8541" s="1" t="s">
        <v>7</v>
      </c>
      <c r="C8541" s="1">
        <v>100</v>
      </c>
      <c r="D8541" s="1">
        <v>108</v>
      </c>
      <c r="E8541" s="1">
        <v>20</v>
      </c>
    </row>
    <row r="8542" spans="1:5" ht="15.75" customHeight="1">
      <c r="A8542" s="2">
        <v>42575.915611608798</v>
      </c>
      <c r="B8542" s="1" t="s">
        <v>7</v>
      </c>
      <c r="C8542" s="1">
        <v>76</v>
      </c>
      <c r="D8542" s="1">
        <v>81</v>
      </c>
      <c r="E8542" s="1">
        <v>20</v>
      </c>
    </row>
    <row r="8543" spans="1:5" ht="15.75" customHeight="1">
      <c r="A8543" s="2">
        <v>42575.915721111116</v>
      </c>
      <c r="B8543" s="1" t="s">
        <v>7</v>
      </c>
      <c r="C8543" s="1">
        <v>134</v>
      </c>
      <c r="D8543" s="1">
        <v>25</v>
      </c>
      <c r="E8543" s="1">
        <v>26</v>
      </c>
    </row>
    <row r="8544" spans="1:5" ht="15.75" customHeight="1">
      <c r="A8544" s="2">
        <v>42575.915831458333</v>
      </c>
      <c r="B8544" s="1" t="s">
        <v>7</v>
      </c>
      <c r="C8544" s="1">
        <v>145</v>
      </c>
      <c r="D8544" s="1">
        <v>159</v>
      </c>
      <c r="E8544" s="1">
        <v>20</v>
      </c>
    </row>
    <row r="8545" spans="1:5" ht="15.75" customHeight="1">
      <c r="A8545" s="2">
        <v>42575.916079606483</v>
      </c>
      <c r="B8545" s="1" t="s">
        <v>13</v>
      </c>
      <c r="C8545" s="1">
        <v>252</v>
      </c>
      <c r="D8545" s="1">
        <v>272</v>
      </c>
      <c r="E8545" s="1">
        <v>20</v>
      </c>
    </row>
    <row r="8546" spans="1:5" ht="15.75" customHeight="1">
      <c r="A8546" s="2">
        <v>42575.916255821758</v>
      </c>
      <c r="B8546" s="1" t="s">
        <v>16</v>
      </c>
      <c r="C8546" s="1">
        <v>272</v>
      </c>
      <c r="D8546" s="1">
        <v>814</v>
      </c>
      <c r="E8546" s="1">
        <v>20</v>
      </c>
    </row>
    <row r="8547" spans="1:5" ht="15.75" customHeight="1">
      <c r="A8547" s="2">
        <v>42575.916456956023</v>
      </c>
      <c r="B8547" s="1" t="s">
        <v>13</v>
      </c>
      <c r="C8547" s="1">
        <v>186</v>
      </c>
      <c r="D8547" s="1">
        <v>201</v>
      </c>
      <c r="E8547" s="1">
        <v>20</v>
      </c>
    </row>
    <row r="8548" spans="1:5" ht="15.75" customHeight="1">
      <c r="A8548" s="2">
        <v>42575.916667731479</v>
      </c>
      <c r="B8548" s="1" t="s">
        <v>13</v>
      </c>
      <c r="C8548" s="1">
        <v>168</v>
      </c>
      <c r="D8548" s="1">
        <v>180</v>
      </c>
      <c r="E8548" s="1">
        <v>20</v>
      </c>
    </row>
    <row r="8549" spans="1:5" ht="15.75" customHeight="1">
      <c r="A8549" s="2">
        <v>42575.916837627316</v>
      </c>
      <c r="B8549" s="1" t="s">
        <v>13</v>
      </c>
      <c r="C8549" s="1">
        <v>141</v>
      </c>
      <c r="D8549" s="1">
        <v>152</v>
      </c>
      <c r="E8549" s="1">
        <v>20</v>
      </c>
    </row>
    <row r="8550" spans="1:5" ht="15.75" customHeight="1">
      <c r="A8550" s="2">
        <v>42575.917011909725</v>
      </c>
      <c r="B8550" s="1" t="s">
        <v>13</v>
      </c>
      <c r="C8550" s="1">
        <v>128</v>
      </c>
      <c r="D8550" s="1">
        <v>139</v>
      </c>
      <c r="E8550" s="1">
        <v>20</v>
      </c>
    </row>
    <row r="8551" spans="1:5" ht="15.75" customHeight="1">
      <c r="A8551" s="2">
        <v>42575.917018668981</v>
      </c>
      <c r="B8551" s="1" t="s">
        <v>11</v>
      </c>
      <c r="C8551" s="1">
        <v>286</v>
      </c>
      <c r="D8551" s="1">
        <v>456</v>
      </c>
      <c r="E8551" s="1">
        <v>13</v>
      </c>
    </row>
    <row r="8552" spans="1:5" ht="15.75" customHeight="1">
      <c r="A8552" s="2">
        <v>42575.917178344913</v>
      </c>
      <c r="B8552" s="1" t="s">
        <v>13</v>
      </c>
      <c r="C8552" s="1">
        <v>93</v>
      </c>
      <c r="D8552" s="1">
        <v>99</v>
      </c>
      <c r="E8552" s="1">
        <v>20</v>
      </c>
    </row>
    <row r="8553" spans="1:5" ht="15.75" customHeight="1">
      <c r="A8553" s="2">
        <v>42575.917406944442</v>
      </c>
      <c r="B8553" s="1" t="s">
        <v>23</v>
      </c>
      <c r="C8553" s="1">
        <v>380</v>
      </c>
      <c r="D8553" s="1">
        <v>689</v>
      </c>
      <c r="E8553" s="1">
        <v>20</v>
      </c>
    </row>
    <row r="8554" spans="1:5" ht="15.75" customHeight="1">
      <c r="A8554" s="2">
        <v>42575.91781767361</v>
      </c>
      <c r="B8554" s="1" t="s">
        <v>23</v>
      </c>
      <c r="C8554" s="1">
        <v>364</v>
      </c>
      <c r="D8554" s="1">
        <v>667</v>
      </c>
      <c r="E8554" s="1">
        <v>20</v>
      </c>
    </row>
    <row r="8555" spans="1:5" ht="15.75" customHeight="1">
      <c r="A8555" s="2">
        <v>42575.918089687504</v>
      </c>
      <c r="B8555" s="1" t="s">
        <v>23</v>
      </c>
      <c r="C8555" s="1">
        <v>324</v>
      </c>
      <c r="D8555" s="1">
        <v>612</v>
      </c>
      <c r="E8555" s="1">
        <v>20</v>
      </c>
    </row>
    <row r="8556" spans="1:5" ht="15.75" customHeight="1">
      <c r="A8556" s="2">
        <v>42575.918282743056</v>
      </c>
      <c r="B8556" s="1" t="s">
        <v>14</v>
      </c>
      <c r="C8556" s="1">
        <v>689</v>
      </c>
      <c r="D8556" s="1">
        <v>1181</v>
      </c>
      <c r="E8556" s="1">
        <v>21</v>
      </c>
    </row>
    <row r="8557" spans="1:5" ht="15.75" customHeight="1">
      <c r="A8557" s="2">
        <v>42575.918491064818</v>
      </c>
      <c r="B8557" s="1" t="s">
        <v>23</v>
      </c>
      <c r="C8557" s="1">
        <v>319</v>
      </c>
      <c r="D8557" s="1">
        <v>597</v>
      </c>
      <c r="E8557" s="1">
        <v>21</v>
      </c>
    </row>
    <row r="8558" spans="1:5" ht="15.75" customHeight="1">
      <c r="A8558" s="2">
        <v>42575.91856038195</v>
      </c>
      <c r="B8558" s="1" t="s">
        <v>6</v>
      </c>
      <c r="C8558" s="1">
        <v>459</v>
      </c>
      <c r="D8558" s="1">
        <v>999</v>
      </c>
      <c r="E8558" s="1">
        <v>18</v>
      </c>
    </row>
    <row r="8559" spans="1:5" ht="15.75" customHeight="1">
      <c r="A8559" s="2">
        <v>42575.918696898152</v>
      </c>
      <c r="B8559" s="1" t="s">
        <v>23</v>
      </c>
      <c r="C8559" s="1">
        <v>318</v>
      </c>
      <c r="D8559" s="1">
        <v>602</v>
      </c>
      <c r="E8559" s="1">
        <v>21</v>
      </c>
    </row>
    <row r="8560" spans="1:5" ht="15.75" customHeight="1">
      <c r="A8560" s="2">
        <v>42575.918887951389</v>
      </c>
      <c r="B8560" s="1" t="s">
        <v>23</v>
      </c>
      <c r="C8560" s="1">
        <v>312</v>
      </c>
      <c r="D8560" s="1">
        <v>589</v>
      </c>
      <c r="E8560" s="1">
        <v>21</v>
      </c>
    </row>
    <row r="8561" spans="1:5" ht="15.75" customHeight="1">
      <c r="A8561" s="2">
        <v>42575.919144780091</v>
      </c>
      <c r="B8561" s="1" t="s">
        <v>23</v>
      </c>
      <c r="C8561" s="1">
        <v>299</v>
      </c>
      <c r="D8561" s="1">
        <v>570</v>
      </c>
      <c r="E8561" s="1">
        <v>21</v>
      </c>
    </row>
    <row r="8562" spans="1:5" ht="15.75" customHeight="1">
      <c r="A8562" s="2">
        <v>42575.919349675925</v>
      </c>
      <c r="B8562" s="1" t="s">
        <v>23</v>
      </c>
      <c r="C8562" s="1">
        <v>280</v>
      </c>
      <c r="D8562" s="1">
        <v>526</v>
      </c>
      <c r="E8562" s="1">
        <v>21</v>
      </c>
    </row>
    <row r="8563" spans="1:5" ht="15.75" customHeight="1">
      <c r="A8563" s="2">
        <v>42575.91951792824</v>
      </c>
      <c r="B8563" s="1" t="s">
        <v>23</v>
      </c>
      <c r="C8563" s="1">
        <v>275</v>
      </c>
      <c r="D8563" s="1">
        <v>518</v>
      </c>
      <c r="E8563" s="1">
        <v>21</v>
      </c>
    </row>
    <row r="8564" spans="1:5" ht="15.75" customHeight="1">
      <c r="A8564" s="2">
        <v>42575.919741041667</v>
      </c>
      <c r="B8564" s="1" t="s">
        <v>23</v>
      </c>
      <c r="C8564" s="1">
        <v>265</v>
      </c>
      <c r="D8564" s="1">
        <v>497</v>
      </c>
      <c r="E8564" s="1">
        <v>21</v>
      </c>
    </row>
    <row r="8565" spans="1:5" ht="15.75" customHeight="1">
      <c r="A8565" s="2">
        <v>42575.919909571763</v>
      </c>
      <c r="B8565" s="1" t="s">
        <v>70</v>
      </c>
      <c r="C8565" s="1">
        <v>405</v>
      </c>
      <c r="D8565" s="1">
        <v>964</v>
      </c>
      <c r="E8565" s="1">
        <v>17</v>
      </c>
    </row>
    <row r="8566" spans="1:5" ht="15.75" customHeight="1">
      <c r="A8566" s="2">
        <v>42575.919937500003</v>
      </c>
      <c r="B8566" s="1" t="s">
        <v>23</v>
      </c>
      <c r="C8566" s="1">
        <v>264</v>
      </c>
      <c r="D8566" s="1">
        <v>513</v>
      </c>
      <c r="E8566" s="1">
        <v>21</v>
      </c>
    </row>
    <row r="8567" spans="1:5" ht="15.75" customHeight="1">
      <c r="A8567" s="2">
        <v>42575.920051469904</v>
      </c>
      <c r="B8567" s="1" t="s">
        <v>9</v>
      </c>
      <c r="C8567" s="1">
        <v>242</v>
      </c>
      <c r="D8567" s="1">
        <v>766</v>
      </c>
      <c r="E8567" s="1">
        <v>16</v>
      </c>
    </row>
    <row r="8568" spans="1:5" ht="15.75" customHeight="1">
      <c r="A8568" s="2">
        <v>42575.920131238425</v>
      </c>
      <c r="B8568" s="1" t="s">
        <v>23</v>
      </c>
      <c r="C8568" s="1">
        <v>257</v>
      </c>
      <c r="D8568" s="1">
        <v>485</v>
      </c>
      <c r="E8568" s="1">
        <v>21</v>
      </c>
    </row>
    <row r="8569" spans="1:5" ht="15.75" customHeight="1">
      <c r="A8569" s="2">
        <v>42575.920339699078</v>
      </c>
      <c r="B8569" s="1" t="s">
        <v>23</v>
      </c>
      <c r="C8569" s="1">
        <v>246</v>
      </c>
      <c r="D8569" s="1">
        <v>464</v>
      </c>
      <c r="E8569" s="1">
        <v>21</v>
      </c>
    </row>
    <row r="8570" spans="1:5" ht="15.75" customHeight="1">
      <c r="A8570" s="2">
        <v>42575.920544664354</v>
      </c>
      <c r="B8570" s="1" t="s">
        <v>23</v>
      </c>
      <c r="C8570" s="1">
        <v>238</v>
      </c>
      <c r="D8570" s="1">
        <v>452</v>
      </c>
      <c r="E8570" s="1">
        <v>21</v>
      </c>
    </row>
    <row r="8571" spans="1:5" ht="15.75" customHeight="1">
      <c r="A8571" s="2">
        <v>42575.920743969909</v>
      </c>
      <c r="B8571" s="1" t="s">
        <v>8</v>
      </c>
      <c r="C8571" s="1">
        <v>554</v>
      </c>
      <c r="D8571" s="1">
        <v>1389</v>
      </c>
      <c r="E8571" s="1">
        <v>21</v>
      </c>
    </row>
    <row r="8572" spans="1:5" ht="15.75" customHeight="1">
      <c r="A8572" s="2">
        <v>42575.920932384259</v>
      </c>
      <c r="B8572" s="1" t="s">
        <v>70</v>
      </c>
      <c r="C8572" s="1">
        <v>452</v>
      </c>
      <c r="D8572" s="1">
        <v>1075</v>
      </c>
      <c r="E8572" s="1">
        <v>21</v>
      </c>
    </row>
    <row r="8573" spans="1:5" ht="15.75" customHeight="1">
      <c r="A8573" s="2">
        <v>42575.921137164347</v>
      </c>
      <c r="B8573" s="1" t="s">
        <v>46</v>
      </c>
      <c r="C8573" s="1">
        <v>498</v>
      </c>
      <c r="D8573" s="1">
        <v>1075</v>
      </c>
      <c r="E8573" s="1">
        <v>21</v>
      </c>
    </row>
    <row r="8574" spans="1:5" ht="15.75" customHeight="1">
      <c r="A8574" s="2">
        <v>42575.921393206023</v>
      </c>
      <c r="B8574" s="1" t="s">
        <v>5</v>
      </c>
      <c r="C8574" s="1">
        <v>419</v>
      </c>
      <c r="D8574" s="1">
        <v>727</v>
      </c>
      <c r="E8574" s="1">
        <v>21</v>
      </c>
    </row>
    <row r="8575" spans="1:5" ht="15.75" customHeight="1">
      <c r="A8575" s="2">
        <v>42575.92161016204</v>
      </c>
      <c r="B8575" s="1" t="s">
        <v>20</v>
      </c>
      <c r="C8575" s="1">
        <v>324</v>
      </c>
      <c r="D8575" s="1">
        <v>621</v>
      </c>
      <c r="E8575" s="1">
        <v>21</v>
      </c>
    </row>
    <row r="8576" spans="1:5" ht="15.75" customHeight="1">
      <c r="A8576" s="2">
        <v>42575.921855717592</v>
      </c>
      <c r="B8576" s="1" t="s">
        <v>17</v>
      </c>
      <c r="C8576" s="1">
        <v>452</v>
      </c>
      <c r="D8576" s="1">
        <v>871</v>
      </c>
      <c r="E8576" s="1">
        <v>21</v>
      </c>
    </row>
    <row r="8577" spans="1:5" ht="15.75" customHeight="1">
      <c r="A8577" s="2">
        <v>42575.922062256941</v>
      </c>
      <c r="B8577" s="1" t="s">
        <v>6</v>
      </c>
      <c r="C8577" s="1">
        <v>599</v>
      </c>
      <c r="D8577" s="1">
        <v>1312</v>
      </c>
      <c r="E8577" s="1">
        <v>21</v>
      </c>
    </row>
    <row r="8578" spans="1:5" ht="15.75" customHeight="1">
      <c r="A8578" s="2">
        <v>42575.922261782413</v>
      </c>
      <c r="B8578" s="1" t="s">
        <v>30</v>
      </c>
      <c r="C8578" s="1">
        <v>274</v>
      </c>
      <c r="D8578" s="1">
        <v>717</v>
      </c>
      <c r="E8578" s="1">
        <v>21</v>
      </c>
    </row>
    <row r="8579" spans="1:5" ht="15.75" customHeight="1">
      <c r="A8579" s="2">
        <v>42575.922436284724</v>
      </c>
      <c r="B8579" s="1" t="s">
        <v>30</v>
      </c>
      <c r="C8579" s="1">
        <v>267</v>
      </c>
      <c r="D8579" s="1">
        <v>691</v>
      </c>
      <c r="E8579" s="1">
        <v>21</v>
      </c>
    </row>
    <row r="8580" spans="1:5" ht="15.75" customHeight="1">
      <c r="A8580" s="2">
        <v>42575.922668425927</v>
      </c>
      <c r="B8580" s="1" t="s">
        <v>30</v>
      </c>
      <c r="C8580" s="1">
        <v>252</v>
      </c>
      <c r="D8580" s="1">
        <v>667</v>
      </c>
      <c r="E8580" s="1">
        <v>21</v>
      </c>
    </row>
    <row r="8581" spans="1:5" ht="15.75" customHeight="1">
      <c r="A8581" s="2">
        <v>42575.922890173606</v>
      </c>
      <c r="B8581" s="1" t="s">
        <v>30</v>
      </c>
      <c r="C8581" s="1">
        <v>247</v>
      </c>
      <c r="D8581" s="1">
        <v>671</v>
      </c>
      <c r="E8581" s="1">
        <v>21</v>
      </c>
    </row>
    <row r="8582" spans="1:5" ht="15.75" customHeight="1">
      <c r="A8582" s="2">
        <v>42575.923086631941</v>
      </c>
      <c r="B8582" s="1" t="s">
        <v>30</v>
      </c>
      <c r="C8582" s="1">
        <v>245</v>
      </c>
      <c r="D8582" s="1">
        <v>642</v>
      </c>
      <c r="E8582" s="1">
        <v>21</v>
      </c>
    </row>
    <row r="8583" spans="1:5" ht="15.75" customHeight="1">
      <c r="A8583" s="2">
        <v>42575.923261307871</v>
      </c>
      <c r="B8583" s="1" t="s">
        <v>30</v>
      </c>
      <c r="C8583" s="1">
        <v>227</v>
      </c>
      <c r="D8583" s="1">
        <v>614</v>
      </c>
      <c r="E8583" s="1">
        <v>21</v>
      </c>
    </row>
    <row r="8584" spans="1:5" ht="15.75" customHeight="1">
      <c r="A8584" s="2">
        <v>42575.923464814812</v>
      </c>
      <c r="B8584" s="1" t="s">
        <v>3</v>
      </c>
      <c r="C8584" s="1">
        <v>508</v>
      </c>
      <c r="D8584" s="1">
        <v>794</v>
      </c>
      <c r="E8584" s="1">
        <v>21</v>
      </c>
    </row>
    <row r="8585" spans="1:5" ht="15.75" customHeight="1">
      <c r="A8585" s="2">
        <v>42575.923791724534</v>
      </c>
      <c r="B8585" s="1" t="s">
        <v>20</v>
      </c>
      <c r="C8585" s="1">
        <v>366</v>
      </c>
      <c r="D8585" s="1">
        <v>566</v>
      </c>
      <c r="E8585" s="1">
        <v>19</v>
      </c>
    </row>
    <row r="8586" spans="1:5" ht="15.75" customHeight="1">
      <c r="A8586" s="2">
        <v>42575.923826342594</v>
      </c>
      <c r="B8586" s="1" t="s">
        <v>10</v>
      </c>
      <c r="C8586" s="1">
        <v>520</v>
      </c>
      <c r="D8586" s="1">
        <v>1398</v>
      </c>
      <c r="E8586" s="1">
        <v>18</v>
      </c>
    </row>
    <row r="8587" spans="1:5" ht="15.75" customHeight="1">
      <c r="A8587" s="2">
        <v>42575.92502761574</v>
      </c>
      <c r="B8587" s="1" t="s">
        <v>10</v>
      </c>
      <c r="C8587" s="1">
        <v>455</v>
      </c>
      <c r="D8587" s="1">
        <v>1119</v>
      </c>
      <c r="E8587" s="1">
        <v>17</v>
      </c>
    </row>
    <row r="8588" spans="1:5" ht="15.75" customHeight="1">
      <c r="A8588" s="2">
        <v>42575.925534988426</v>
      </c>
      <c r="B8588" s="1" t="s">
        <v>3</v>
      </c>
      <c r="C8588" s="1">
        <v>468</v>
      </c>
      <c r="D8588" s="1">
        <v>736</v>
      </c>
      <c r="E8588" s="1">
        <v>18</v>
      </c>
    </row>
    <row r="8589" spans="1:5" ht="15.75" customHeight="1">
      <c r="A8589" s="2">
        <v>42575.934162546298</v>
      </c>
      <c r="B8589" s="1" t="s">
        <v>22</v>
      </c>
      <c r="C8589" s="1">
        <v>740</v>
      </c>
      <c r="D8589" s="1">
        <v>1167</v>
      </c>
      <c r="E8589" s="1">
        <v>24</v>
      </c>
    </row>
    <row r="8590" spans="1:5" ht="15.75" customHeight="1">
      <c r="A8590" s="2">
        <v>42575.934438530094</v>
      </c>
      <c r="B8590" s="1" t="s">
        <v>74</v>
      </c>
      <c r="C8590" s="1">
        <v>1167</v>
      </c>
      <c r="D8590" s="1">
        <v>1739</v>
      </c>
      <c r="E8590" s="1">
        <v>24</v>
      </c>
    </row>
    <row r="8591" spans="1:5" ht="15.75" customHeight="1">
      <c r="A8591" s="2">
        <v>42575.935911956018</v>
      </c>
      <c r="B8591" s="1" t="s">
        <v>3</v>
      </c>
      <c r="C8591" s="1">
        <v>400</v>
      </c>
      <c r="D8591" s="1">
        <v>634</v>
      </c>
      <c r="E8591" s="1">
        <v>18</v>
      </c>
    </row>
    <row r="8592" spans="1:5" ht="15.75" customHeight="1">
      <c r="A8592" s="2">
        <v>42575.946761909727</v>
      </c>
      <c r="B8592" s="1" t="s">
        <v>4</v>
      </c>
      <c r="C8592" s="1">
        <v>186</v>
      </c>
      <c r="D8592" s="1">
        <v>574</v>
      </c>
      <c r="E8592" s="1">
        <v>18</v>
      </c>
    </row>
    <row r="8593" spans="1:5" ht="15.75" customHeight="1">
      <c r="A8593" s="2">
        <v>42575.947054571763</v>
      </c>
      <c r="B8593" s="1" t="s">
        <v>7</v>
      </c>
      <c r="C8593" s="1">
        <v>166</v>
      </c>
      <c r="D8593" s="1">
        <v>179</v>
      </c>
      <c r="E8593" s="1">
        <v>18</v>
      </c>
    </row>
    <row r="8594" spans="1:5" ht="15.75" customHeight="1">
      <c r="A8594" s="2">
        <v>42575.949701261576</v>
      </c>
      <c r="B8594" s="1" t="s">
        <v>65</v>
      </c>
      <c r="C8594" s="1">
        <v>670</v>
      </c>
      <c r="D8594" s="1">
        <v>1402</v>
      </c>
      <c r="E8594" s="1">
        <v>22</v>
      </c>
    </row>
    <row r="8595" spans="1:5" ht="15.75" customHeight="1">
      <c r="A8595" s="2">
        <v>42575.951250231483</v>
      </c>
      <c r="B8595" s="1" t="s">
        <v>19</v>
      </c>
      <c r="C8595" s="1">
        <v>484</v>
      </c>
      <c r="D8595" s="1">
        <v>724</v>
      </c>
      <c r="E8595" s="1">
        <v>18</v>
      </c>
    </row>
    <row r="8596" spans="1:5" ht="15.75" customHeight="1">
      <c r="A8596" s="2">
        <v>42575.952050601853</v>
      </c>
      <c r="B8596" s="1" t="s">
        <v>43</v>
      </c>
      <c r="C8596" s="1">
        <v>544</v>
      </c>
      <c r="D8596" s="1">
        <v>1483</v>
      </c>
      <c r="E8596" s="1">
        <v>19</v>
      </c>
    </row>
    <row r="8597" spans="1:5" ht="15.75" customHeight="1">
      <c r="A8597" s="2">
        <v>42575.954546712965</v>
      </c>
      <c r="B8597" s="1" t="s">
        <v>22</v>
      </c>
      <c r="C8597" s="1">
        <v>465</v>
      </c>
      <c r="D8597" s="1">
        <v>721</v>
      </c>
      <c r="E8597" s="1">
        <v>18</v>
      </c>
    </row>
    <row r="8598" spans="1:5" ht="15.75" customHeight="1">
      <c r="A8598" s="2">
        <v>42575.95656225695</v>
      </c>
      <c r="B8598" s="1" t="s">
        <v>27</v>
      </c>
      <c r="C8598" s="1">
        <v>169</v>
      </c>
      <c r="D8598" s="1">
        <v>466</v>
      </c>
      <c r="E8598" s="1">
        <v>27</v>
      </c>
    </row>
    <row r="8599" spans="1:5" ht="15.75" customHeight="1">
      <c r="A8599" s="2">
        <v>42575.971644571764</v>
      </c>
      <c r="B8599" s="1" t="s">
        <v>10</v>
      </c>
      <c r="C8599" s="1">
        <v>603</v>
      </c>
      <c r="D8599" s="1">
        <v>1613</v>
      </c>
      <c r="E8599" s="1">
        <v>22</v>
      </c>
    </row>
    <row r="8600" spans="1:5" ht="15.75" customHeight="1">
      <c r="A8600" s="2">
        <v>42575.971778831023</v>
      </c>
      <c r="B8600" s="1" t="s">
        <v>72</v>
      </c>
      <c r="C8600" s="1">
        <v>373</v>
      </c>
      <c r="D8600" s="1">
        <v>1061</v>
      </c>
      <c r="E8600" s="1">
        <v>20</v>
      </c>
    </row>
    <row r="8601" spans="1:5" ht="15.75" customHeight="1">
      <c r="A8601" s="2">
        <v>42575.97211743056</v>
      </c>
      <c r="B8601" s="1" t="s">
        <v>10</v>
      </c>
      <c r="C8601" s="1">
        <v>511</v>
      </c>
      <c r="D8601" s="1">
        <v>1374</v>
      </c>
      <c r="E8601" s="1">
        <v>18</v>
      </c>
    </row>
    <row r="8602" spans="1:5" ht="15.75" customHeight="1">
      <c r="A8602" s="2">
        <v>42575.972383020839</v>
      </c>
      <c r="B8602" s="1" t="s">
        <v>24</v>
      </c>
      <c r="C8602" s="1">
        <v>563</v>
      </c>
      <c r="D8602" s="1">
        <v>1006</v>
      </c>
      <c r="E8602" s="1">
        <v>20</v>
      </c>
    </row>
    <row r="8603" spans="1:5" ht="15.75" customHeight="1">
      <c r="A8603" s="2">
        <v>42575.974594548607</v>
      </c>
      <c r="B8603" s="1" t="s">
        <v>35</v>
      </c>
      <c r="C8603" s="1">
        <v>433</v>
      </c>
      <c r="D8603" s="1">
        <v>751</v>
      </c>
      <c r="E8603" s="1">
        <v>20</v>
      </c>
    </row>
    <row r="8604" spans="1:5" ht="15.75" customHeight="1">
      <c r="A8604" s="2">
        <v>42575.981056145829</v>
      </c>
      <c r="B8604" s="1" t="s">
        <v>28</v>
      </c>
      <c r="C8604" s="1">
        <v>512</v>
      </c>
      <c r="D8604" s="1">
        <v>1195</v>
      </c>
      <c r="E8604" s="1">
        <v>20</v>
      </c>
    </row>
    <row r="8605" spans="1:5" ht="15.75" customHeight="1">
      <c r="A8605" s="2">
        <v>42575.985269375</v>
      </c>
      <c r="B8605" s="1" t="s">
        <v>14</v>
      </c>
      <c r="C8605" s="1">
        <v>478</v>
      </c>
      <c r="D8605" s="1">
        <v>849</v>
      </c>
      <c r="E8605" s="1">
        <v>17</v>
      </c>
    </row>
    <row r="8606" spans="1:5" ht="15.75" customHeight="1">
      <c r="A8606" s="2">
        <v>42575.985279560184</v>
      </c>
      <c r="B8606" s="1" t="s">
        <v>34</v>
      </c>
      <c r="C8606" s="1">
        <v>456</v>
      </c>
      <c r="D8606" s="1">
        <v>946</v>
      </c>
      <c r="E8606" s="1">
        <v>16</v>
      </c>
    </row>
    <row r="8607" spans="1:5" ht="15.75" customHeight="1">
      <c r="A8607" s="2">
        <v>42575.997344374999</v>
      </c>
      <c r="B8607" s="1" t="s">
        <v>15</v>
      </c>
      <c r="C8607" s="1">
        <v>444</v>
      </c>
      <c r="D8607" s="1">
        <v>940</v>
      </c>
      <c r="E8607" s="1">
        <v>18</v>
      </c>
    </row>
    <row r="8608" spans="1:5" ht="15.75" customHeight="1">
      <c r="A8608" s="2">
        <v>42576.00627380787</v>
      </c>
      <c r="B8608" s="1" t="s">
        <v>7</v>
      </c>
      <c r="C8608" s="1">
        <v>170</v>
      </c>
      <c r="D8608" s="1">
        <v>170</v>
      </c>
      <c r="E8608" s="1">
        <v>17</v>
      </c>
    </row>
    <row r="8609" spans="1:5" ht="15.75" customHeight="1">
      <c r="A8609" s="2">
        <v>42576.011315474534</v>
      </c>
      <c r="B8609" s="1" t="s">
        <v>23</v>
      </c>
      <c r="C8609" s="1">
        <v>196</v>
      </c>
      <c r="D8609" s="1">
        <v>370</v>
      </c>
      <c r="E8609" s="1">
        <v>13</v>
      </c>
    </row>
    <row r="8610" spans="1:5" ht="15.75" customHeight="1">
      <c r="A8610" s="2">
        <v>42576.012094999998</v>
      </c>
      <c r="B8610" s="1" t="s">
        <v>23</v>
      </c>
      <c r="C8610" s="1">
        <v>169</v>
      </c>
      <c r="D8610" s="1">
        <v>323</v>
      </c>
      <c r="E8610" s="1">
        <v>13</v>
      </c>
    </row>
    <row r="8611" spans="1:5" ht="15.75" customHeight="1">
      <c r="A8611" s="2">
        <v>42576.012651400466</v>
      </c>
      <c r="B8611" s="1" t="s">
        <v>23</v>
      </c>
      <c r="C8611" s="1">
        <v>164</v>
      </c>
      <c r="D8611" s="1">
        <v>308</v>
      </c>
      <c r="E8611" s="1">
        <v>13</v>
      </c>
    </row>
    <row r="8612" spans="1:5" ht="15.75" customHeight="1">
      <c r="A8612" s="2">
        <v>42576.013209155091</v>
      </c>
      <c r="B8612" s="1" t="s">
        <v>23</v>
      </c>
      <c r="C8612" s="1">
        <v>162</v>
      </c>
      <c r="D8612" s="1">
        <v>307</v>
      </c>
      <c r="E8612" s="1">
        <v>13</v>
      </c>
    </row>
    <row r="8613" spans="1:5" ht="15.75" customHeight="1">
      <c r="A8613" s="2">
        <v>42576.016248726854</v>
      </c>
      <c r="B8613" s="1" t="s">
        <v>18</v>
      </c>
      <c r="C8613" s="1">
        <v>128</v>
      </c>
      <c r="D8613" s="1">
        <v>1407</v>
      </c>
      <c r="E8613" s="1">
        <v>18</v>
      </c>
    </row>
    <row r="8614" spans="1:5" ht="15.75" customHeight="1">
      <c r="A8614" s="2">
        <v>42576.017028807866</v>
      </c>
      <c r="B8614" s="1" t="s">
        <v>15</v>
      </c>
      <c r="C8614" s="1">
        <v>505</v>
      </c>
      <c r="D8614" s="1">
        <v>1010</v>
      </c>
      <c r="E8614" s="1">
        <v>15</v>
      </c>
    </row>
    <row r="8615" spans="1:5" ht="15.75" customHeight="1">
      <c r="A8615" s="2">
        <v>42576.017139675925</v>
      </c>
      <c r="B8615" s="1" t="s">
        <v>24</v>
      </c>
      <c r="C8615" s="1">
        <v>420</v>
      </c>
      <c r="D8615" s="1">
        <v>711</v>
      </c>
      <c r="E8615" s="1">
        <v>20</v>
      </c>
    </row>
    <row r="8616" spans="1:5" ht="15.75" customHeight="1">
      <c r="A8616" s="2">
        <v>42576.025066006943</v>
      </c>
      <c r="B8616" s="1" t="s">
        <v>23</v>
      </c>
      <c r="C8616" s="1">
        <v>270</v>
      </c>
      <c r="D8616" s="1">
        <v>504</v>
      </c>
      <c r="E8616" s="1">
        <v>16</v>
      </c>
    </row>
    <row r="8617" spans="1:5" ht="15.75" customHeight="1">
      <c r="A8617" s="2">
        <v>42576.025716030097</v>
      </c>
      <c r="B8617" s="1" t="s">
        <v>23</v>
      </c>
      <c r="C8617" s="1">
        <v>247</v>
      </c>
      <c r="D8617" s="1">
        <v>474</v>
      </c>
      <c r="E8617" s="1">
        <v>16</v>
      </c>
    </row>
    <row r="8618" spans="1:5" ht="15.75" customHeight="1">
      <c r="A8618" s="2">
        <v>42576.026630416665</v>
      </c>
      <c r="B8618" s="1" t="s">
        <v>14</v>
      </c>
      <c r="C8618" s="1">
        <v>504</v>
      </c>
      <c r="D8618" s="1">
        <v>884</v>
      </c>
      <c r="E8618" s="1">
        <v>16</v>
      </c>
    </row>
    <row r="8619" spans="1:5" ht="15.75" customHeight="1">
      <c r="A8619" s="2">
        <v>42576.028923368052</v>
      </c>
      <c r="B8619" s="1" t="s">
        <v>16</v>
      </c>
      <c r="C8619" s="1">
        <v>181</v>
      </c>
      <c r="D8619" s="1">
        <v>611</v>
      </c>
      <c r="E8619" s="1">
        <v>18</v>
      </c>
    </row>
    <row r="8620" spans="1:5" ht="15.75" customHeight="1">
      <c r="A8620" s="2">
        <v>42576.029403726847</v>
      </c>
      <c r="B8620" s="1" t="s">
        <v>70</v>
      </c>
      <c r="C8620" s="1">
        <v>427</v>
      </c>
      <c r="D8620" s="1">
        <v>1041</v>
      </c>
      <c r="E8620" s="1">
        <v>18</v>
      </c>
    </row>
    <row r="8621" spans="1:5" ht="15.75" customHeight="1">
      <c r="A8621" s="2">
        <v>42576.029474166666</v>
      </c>
      <c r="B8621" s="1" t="s">
        <v>26</v>
      </c>
      <c r="C8621" s="1">
        <v>424</v>
      </c>
      <c r="D8621" s="1">
        <v>798</v>
      </c>
      <c r="E8621" s="1">
        <v>18</v>
      </c>
    </row>
    <row r="8622" spans="1:5" ht="15.75" customHeight="1">
      <c r="A8622" s="2">
        <v>42576.045875891199</v>
      </c>
      <c r="B8622" s="1" t="s">
        <v>23</v>
      </c>
      <c r="C8622" s="1">
        <v>265</v>
      </c>
      <c r="D8622" s="1">
        <v>496</v>
      </c>
      <c r="E8622" s="1">
        <v>20</v>
      </c>
    </row>
    <row r="8623" spans="1:5" ht="15.75" customHeight="1">
      <c r="A8623" s="2">
        <v>42576.046913229162</v>
      </c>
      <c r="B8623" s="1" t="s">
        <v>43</v>
      </c>
      <c r="C8623" s="1">
        <v>435</v>
      </c>
      <c r="D8623" s="1">
        <v>1068</v>
      </c>
      <c r="E8623" s="1">
        <v>15</v>
      </c>
    </row>
    <row r="8624" spans="1:5" ht="15.75" customHeight="1">
      <c r="A8624" s="2">
        <v>42576.048197395838</v>
      </c>
      <c r="B8624" s="1" t="s">
        <v>6</v>
      </c>
      <c r="C8624" s="1">
        <v>566</v>
      </c>
      <c r="D8624" s="1">
        <v>1264</v>
      </c>
      <c r="E8624" s="1">
        <v>20</v>
      </c>
    </row>
    <row r="8625" spans="1:5" ht="15.75" customHeight="1">
      <c r="A8625" s="2">
        <v>42576.04853586806</v>
      </c>
      <c r="B8625" s="1" t="s">
        <v>12</v>
      </c>
      <c r="C8625" s="1">
        <v>549</v>
      </c>
      <c r="D8625" s="1">
        <v>1153</v>
      </c>
      <c r="E8625" s="1">
        <v>20</v>
      </c>
    </row>
    <row r="8626" spans="1:5" ht="15.75" customHeight="1">
      <c r="A8626" s="2">
        <v>42576.05106993056</v>
      </c>
      <c r="B8626" s="1" t="s">
        <v>42</v>
      </c>
      <c r="C8626" s="1">
        <v>420</v>
      </c>
      <c r="D8626" s="1">
        <v>946</v>
      </c>
      <c r="E8626" s="1">
        <v>16</v>
      </c>
    </row>
    <row r="8627" spans="1:5" ht="15.75" customHeight="1">
      <c r="A8627" s="2">
        <v>42576.052537361116</v>
      </c>
      <c r="B8627" s="1" t="s">
        <v>65</v>
      </c>
      <c r="C8627" s="1">
        <v>437</v>
      </c>
      <c r="D8627" s="1">
        <v>897</v>
      </c>
      <c r="E8627" s="1">
        <v>19</v>
      </c>
    </row>
    <row r="8628" spans="1:5" ht="15.75" customHeight="1">
      <c r="A8628" s="2">
        <v>42576.052675844912</v>
      </c>
      <c r="B8628" s="1" t="s">
        <v>22</v>
      </c>
      <c r="C8628" s="1">
        <v>450</v>
      </c>
      <c r="D8628" s="1">
        <v>690</v>
      </c>
      <c r="E8628" s="1">
        <v>16</v>
      </c>
    </row>
    <row r="8629" spans="1:5" ht="15.75" customHeight="1">
      <c r="A8629" s="2">
        <v>42576.053121030098</v>
      </c>
      <c r="B8629" s="1" t="s">
        <v>6</v>
      </c>
      <c r="C8629" s="1">
        <v>527</v>
      </c>
      <c r="D8629" s="1">
        <v>1183</v>
      </c>
      <c r="E8629" s="1">
        <v>19</v>
      </c>
    </row>
    <row r="8630" spans="1:5" ht="15.75" customHeight="1">
      <c r="A8630" s="2">
        <v>42576.053803333329</v>
      </c>
      <c r="B8630" s="1" t="s">
        <v>68</v>
      </c>
      <c r="C8630" s="1">
        <v>432</v>
      </c>
      <c r="D8630" s="1">
        <v>877</v>
      </c>
      <c r="E8630" s="1">
        <v>19</v>
      </c>
    </row>
    <row r="8631" spans="1:5" ht="15.75" customHeight="1">
      <c r="A8631" s="2">
        <v>42576.05385916667</v>
      </c>
      <c r="B8631" s="1" t="s">
        <v>70</v>
      </c>
      <c r="C8631" s="1">
        <v>471</v>
      </c>
      <c r="D8631" s="1">
        <v>1159</v>
      </c>
      <c r="E8631" s="1">
        <v>20</v>
      </c>
    </row>
    <row r="8632" spans="1:5" ht="15.75" customHeight="1">
      <c r="A8632" s="2">
        <v>42576.054293877314</v>
      </c>
      <c r="B8632" s="1" t="s">
        <v>42</v>
      </c>
      <c r="C8632" s="1">
        <v>515</v>
      </c>
      <c r="D8632" s="1">
        <v>1160</v>
      </c>
      <c r="E8632" s="1">
        <v>19</v>
      </c>
    </row>
    <row r="8633" spans="1:5" ht="15.75" customHeight="1">
      <c r="A8633" s="2">
        <v>42576.05497626157</v>
      </c>
      <c r="B8633" s="1" t="s">
        <v>23</v>
      </c>
      <c r="C8633" s="1">
        <v>163</v>
      </c>
      <c r="D8633" s="1">
        <v>316</v>
      </c>
      <c r="E8633" s="1">
        <v>20</v>
      </c>
    </row>
    <row r="8634" spans="1:5" ht="15.75" customHeight="1">
      <c r="A8634" s="2">
        <v>42576.059195393522</v>
      </c>
      <c r="B8634" s="1" t="s">
        <v>9</v>
      </c>
      <c r="C8634" s="1">
        <v>240</v>
      </c>
      <c r="D8634" s="1">
        <v>840</v>
      </c>
      <c r="E8634" s="1">
        <v>21</v>
      </c>
    </row>
    <row r="8635" spans="1:5" ht="15.75" customHeight="1">
      <c r="A8635" s="2">
        <v>42576.061802164353</v>
      </c>
      <c r="B8635" s="1" t="s">
        <v>8</v>
      </c>
      <c r="C8635" s="1">
        <v>198</v>
      </c>
      <c r="D8635" s="1">
        <v>1000</v>
      </c>
      <c r="E8635" s="1">
        <v>17</v>
      </c>
    </row>
    <row r="8636" spans="1:5" ht="15.75" customHeight="1">
      <c r="A8636" s="2">
        <v>42576.075561168982</v>
      </c>
      <c r="B8636" s="1" t="s">
        <v>12</v>
      </c>
      <c r="C8636" s="1">
        <v>355</v>
      </c>
      <c r="D8636" s="1">
        <v>747</v>
      </c>
      <c r="E8636" s="1">
        <v>11</v>
      </c>
    </row>
    <row r="8637" spans="1:5" ht="15.75" customHeight="1">
      <c r="A8637" s="2">
        <v>42576.088961215282</v>
      </c>
      <c r="B8637" s="1" t="s">
        <v>32</v>
      </c>
      <c r="C8637" s="1">
        <v>1200</v>
      </c>
      <c r="D8637" s="1">
        <v>2358</v>
      </c>
      <c r="E8637" s="1">
        <v>19</v>
      </c>
    </row>
    <row r="8638" spans="1:5" ht="15.75" customHeight="1">
      <c r="A8638" s="2">
        <v>42576.088959745372</v>
      </c>
      <c r="B8638" s="1" t="s">
        <v>32</v>
      </c>
      <c r="C8638" s="1">
        <v>1200</v>
      </c>
      <c r="D8638" s="1">
        <v>2358</v>
      </c>
      <c r="E8638" s="1">
        <v>19</v>
      </c>
    </row>
    <row r="8639" spans="1:5" ht="15.75" customHeight="1">
      <c r="A8639" s="2">
        <v>42576.089036215279</v>
      </c>
      <c r="B8639" s="1" t="s">
        <v>15</v>
      </c>
      <c r="C8639" s="1">
        <v>277</v>
      </c>
      <c r="D8639" s="1">
        <v>542</v>
      </c>
      <c r="E8639" s="1">
        <v>13</v>
      </c>
    </row>
    <row r="8640" spans="1:5" ht="15.75" customHeight="1">
      <c r="A8640" s="2">
        <v>42576.094408530094</v>
      </c>
      <c r="B8640" s="1" t="s">
        <v>62</v>
      </c>
      <c r="C8640" s="1">
        <v>441</v>
      </c>
      <c r="D8640" s="1">
        <v>743</v>
      </c>
      <c r="E8640" s="1">
        <v>22</v>
      </c>
    </row>
    <row r="8641" spans="1:5" ht="15.75" customHeight="1">
      <c r="A8641" s="2">
        <v>42576.100137997681</v>
      </c>
      <c r="B8641" s="1" t="s">
        <v>8</v>
      </c>
      <c r="C8641" s="1">
        <v>481</v>
      </c>
      <c r="D8641" s="1">
        <v>1185</v>
      </c>
      <c r="E8641" s="1">
        <v>17</v>
      </c>
    </row>
    <row r="8642" spans="1:5" ht="15.75" customHeight="1">
      <c r="A8642" s="2">
        <v>42576.109142662041</v>
      </c>
      <c r="B8642" s="1" t="s">
        <v>30</v>
      </c>
      <c r="C8642" s="1">
        <v>267</v>
      </c>
      <c r="D8642" s="1">
        <v>676</v>
      </c>
      <c r="E8642" s="1">
        <v>18</v>
      </c>
    </row>
    <row r="8643" spans="1:5" ht="15.75" customHeight="1">
      <c r="A8643" s="2">
        <v>42576.110104664353</v>
      </c>
      <c r="B8643" s="1" t="s">
        <v>34</v>
      </c>
      <c r="C8643" s="1">
        <v>501</v>
      </c>
      <c r="D8643" s="1">
        <v>1048</v>
      </c>
      <c r="E8643" s="1">
        <v>18</v>
      </c>
    </row>
    <row r="8644" spans="1:5" ht="15.75" customHeight="1">
      <c r="A8644" s="2">
        <v>42576.112773587964</v>
      </c>
      <c r="B8644" s="1" t="s">
        <v>9</v>
      </c>
      <c r="C8644" s="1">
        <v>206</v>
      </c>
      <c r="D8644" s="1">
        <v>632</v>
      </c>
      <c r="E8644" s="1">
        <v>12</v>
      </c>
    </row>
    <row r="8645" spans="1:5" ht="15.75" customHeight="1">
      <c r="A8645" s="2">
        <v>42576.112856134263</v>
      </c>
      <c r="B8645" s="1" t="s">
        <v>54</v>
      </c>
      <c r="C8645" s="1">
        <v>771</v>
      </c>
      <c r="D8645" s="1">
        <v>1596</v>
      </c>
      <c r="E8645" s="1">
        <v>29</v>
      </c>
    </row>
    <row r="8646" spans="1:5" ht="15.75" customHeight="1">
      <c r="A8646" s="2">
        <v>42576.124742673608</v>
      </c>
      <c r="B8646" s="1" t="s">
        <v>23</v>
      </c>
      <c r="C8646" s="1">
        <v>278</v>
      </c>
      <c r="D8646" s="1">
        <v>514</v>
      </c>
      <c r="E8646" s="1">
        <v>18</v>
      </c>
    </row>
    <row r="8647" spans="1:5" ht="15.75" customHeight="1">
      <c r="A8647" s="2">
        <v>42576.125756261579</v>
      </c>
      <c r="B8647" s="1" t="s">
        <v>20</v>
      </c>
      <c r="C8647" s="1">
        <v>140</v>
      </c>
      <c r="D8647" s="1">
        <v>1000</v>
      </c>
      <c r="E8647" s="1">
        <v>13</v>
      </c>
    </row>
    <row r="8648" spans="1:5" ht="15.75" customHeight="1">
      <c r="A8648" s="2">
        <v>42576.14422563657</v>
      </c>
      <c r="B8648" s="1" t="s">
        <v>13</v>
      </c>
      <c r="C8648" s="1">
        <v>196</v>
      </c>
      <c r="D8648" s="1">
        <v>213</v>
      </c>
      <c r="E8648" s="1">
        <v>17</v>
      </c>
    </row>
    <row r="8649" spans="1:5" ht="15.75" customHeight="1">
      <c r="A8649" s="2">
        <v>42576.14739982639</v>
      </c>
      <c r="B8649" s="1" t="s">
        <v>24</v>
      </c>
      <c r="C8649" s="1">
        <v>486</v>
      </c>
      <c r="D8649" s="1">
        <v>887</v>
      </c>
      <c r="E8649" s="1">
        <v>20</v>
      </c>
    </row>
    <row r="8650" spans="1:5" ht="15.75" customHeight="1">
      <c r="A8650" s="2">
        <v>42576.152426875</v>
      </c>
      <c r="B8650" s="1" t="s">
        <v>3</v>
      </c>
      <c r="C8650" s="1">
        <v>26</v>
      </c>
      <c r="D8650" s="1">
        <v>26</v>
      </c>
      <c r="E8650" s="1">
        <v>5</v>
      </c>
    </row>
    <row r="8651" spans="1:5" ht="15.75" customHeight="1">
      <c r="A8651" s="2">
        <v>42576.152652766206</v>
      </c>
      <c r="B8651" s="1" t="s">
        <v>15</v>
      </c>
      <c r="C8651" s="1">
        <v>502</v>
      </c>
      <c r="D8651" s="1">
        <v>1052</v>
      </c>
      <c r="E8651" s="1">
        <v>18</v>
      </c>
    </row>
    <row r="8652" spans="1:5" ht="15.75" customHeight="1">
      <c r="A8652" s="2">
        <v>42576.153643530095</v>
      </c>
      <c r="B8652" s="1" t="s">
        <v>43</v>
      </c>
      <c r="C8652" s="1">
        <v>527</v>
      </c>
      <c r="D8652" s="1">
        <v>1724</v>
      </c>
      <c r="E8652" s="1">
        <v>20</v>
      </c>
    </row>
    <row r="8653" spans="1:5" ht="15.75" customHeight="1">
      <c r="A8653" s="2">
        <v>42576.155456550929</v>
      </c>
      <c r="B8653" s="1" t="s">
        <v>23</v>
      </c>
      <c r="C8653" s="1">
        <v>327</v>
      </c>
      <c r="D8653" s="1">
        <v>623</v>
      </c>
      <c r="E8653" s="1">
        <v>21</v>
      </c>
    </row>
    <row r="8654" spans="1:5" ht="15.75" customHeight="1">
      <c r="A8654" s="2">
        <v>42576.157754988424</v>
      </c>
      <c r="B8654" s="1" t="s">
        <v>14</v>
      </c>
      <c r="C8654" s="1">
        <v>447</v>
      </c>
      <c r="D8654" s="1">
        <v>794</v>
      </c>
      <c r="E8654" s="1">
        <v>16</v>
      </c>
    </row>
    <row r="8655" spans="1:5" ht="15.75" customHeight="1">
      <c r="A8655" s="2">
        <v>42576.170385891208</v>
      </c>
      <c r="B8655" s="1" t="s">
        <v>7</v>
      </c>
      <c r="C8655" s="1">
        <v>176</v>
      </c>
      <c r="D8655" s="1">
        <v>140</v>
      </c>
      <c r="E8655" s="1">
        <v>14</v>
      </c>
    </row>
    <row r="8656" spans="1:5" ht="15.75" customHeight="1">
      <c r="A8656" s="2">
        <v>42576.171312893523</v>
      </c>
      <c r="B8656" s="1" t="s">
        <v>23</v>
      </c>
      <c r="C8656" s="1">
        <v>240</v>
      </c>
      <c r="D8656" s="1">
        <v>449</v>
      </c>
      <c r="E8656" s="1">
        <v>14</v>
      </c>
    </row>
    <row r="8657" spans="1:5" ht="15.75" customHeight="1">
      <c r="A8657" s="2">
        <v>42576.171568287042</v>
      </c>
      <c r="B8657" s="1" t="s">
        <v>3</v>
      </c>
      <c r="C8657" s="1">
        <v>326</v>
      </c>
      <c r="D8657" s="1">
        <v>687</v>
      </c>
      <c r="E8657" s="1">
        <v>20</v>
      </c>
    </row>
    <row r="8658" spans="1:5" ht="15.75" customHeight="1">
      <c r="A8658" s="2">
        <v>42576.172849305556</v>
      </c>
      <c r="B8658" s="1" t="s">
        <v>10</v>
      </c>
      <c r="C8658" s="1">
        <v>235</v>
      </c>
      <c r="D8658" s="1">
        <v>710</v>
      </c>
      <c r="E8658" s="1">
        <v>12</v>
      </c>
    </row>
    <row r="8659" spans="1:5" ht="15.75" customHeight="1">
      <c r="A8659" s="2">
        <v>42576.18696950232</v>
      </c>
      <c r="B8659" s="1" t="s">
        <v>65</v>
      </c>
      <c r="C8659" s="1">
        <v>599</v>
      </c>
      <c r="D8659" s="1">
        <v>1218</v>
      </c>
      <c r="E8659" s="1">
        <v>23</v>
      </c>
    </row>
    <row r="8660" spans="1:5" ht="15.75" customHeight="1">
      <c r="A8660" s="2">
        <v>42576.190444652777</v>
      </c>
      <c r="B8660" s="1" t="s">
        <v>6</v>
      </c>
      <c r="C8660" s="1">
        <v>620</v>
      </c>
      <c r="D8660" s="1">
        <v>1367</v>
      </c>
      <c r="E8660" s="1">
        <v>22</v>
      </c>
    </row>
    <row r="8661" spans="1:5" ht="15.75" customHeight="1">
      <c r="A8661" s="2">
        <v>42576.192784780098</v>
      </c>
      <c r="B8661" s="1" t="s">
        <v>42</v>
      </c>
      <c r="C8661" s="1">
        <v>688</v>
      </c>
      <c r="D8661" s="1">
        <v>1491</v>
      </c>
      <c r="E8661" s="1">
        <v>22</v>
      </c>
    </row>
    <row r="8662" spans="1:5" ht="15.75" customHeight="1">
      <c r="A8662" s="2">
        <v>42576.194176493053</v>
      </c>
      <c r="B8662" s="1" t="s">
        <v>9</v>
      </c>
      <c r="C8662" s="1">
        <v>362</v>
      </c>
      <c r="D8662" s="1">
        <v>1135</v>
      </c>
      <c r="E8662" s="1">
        <v>22</v>
      </c>
    </row>
    <row r="8663" spans="1:5" ht="15.75" customHeight="1">
      <c r="A8663" s="2">
        <v>42576.195018009261</v>
      </c>
      <c r="B8663" s="1" t="s">
        <v>26</v>
      </c>
      <c r="C8663" s="1">
        <v>557</v>
      </c>
      <c r="D8663" s="1">
        <v>1043</v>
      </c>
      <c r="E8663" s="1">
        <v>22</v>
      </c>
    </row>
    <row r="8664" spans="1:5" ht="15.75" customHeight="1">
      <c r="A8664" s="2">
        <v>42576.198645335651</v>
      </c>
      <c r="B8664" s="1" t="s">
        <v>36</v>
      </c>
      <c r="C8664" s="1">
        <v>446</v>
      </c>
      <c r="D8664" s="1">
        <v>991</v>
      </c>
      <c r="E8664" s="1">
        <v>22</v>
      </c>
    </row>
    <row r="8665" spans="1:5" ht="15.75" customHeight="1">
      <c r="A8665" s="2">
        <v>42576.200371342595</v>
      </c>
      <c r="B8665" s="1" t="s">
        <v>25</v>
      </c>
      <c r="C8665" s="1">
        <v>379</v>
      </c>
      <c r="D8665" s="1">
        <v>976</v>
      </c>
      <c r="E8665" s="1">
        <v>22</v>
      </c>
    </row>
    <row r="8666" spans="1:5" ht="15.75" customHeight="1">
      <c r="A8666" s="2">
        <v>42576.209741759259</v>
      </c>
      <c r="B8666" s="1" t="s">
        <v>28</v>
      </c>
      <c r="C8666" s="1">
        <v>431</v>
      </c>
      <c r="D8666" s="1">
        <v>1026</v>
      </c>
      <c r="E8666" s="1">
        <v>22</v>
      </c>
    </row>
    <row r="8667" spans="1:5" ht="15.75" customHeight="1">
      <c r="A8667" s="2">
        <v>42576.213515682874</v>
      </c>
      <c r="B8667" s="1" t="s">
        <v>71</v>
      </c>
      <c r="C8667" s="1">
        <v>440</v>
      </c>
      <c r="D8667" s="1">
        <v>884</v>
      </c>
      <c r="E8667" s="1">
        <v>21</v>
      </c>
    </row>
    <row r="8668" spans="1:5" ht="15.75" customHeight="1">
      <c r="A8668" s="2">
        <v>42576.21400118056</v>
      </c>
      <c r="B8668" s="1" t="s">
        <v>8</v>
      </c>
      <c r="C8668" s="1">
        <v>533</v>
      </c>
      <c r="D8668" s="1">
        <v>1321</v>
      </c>
      <c r="E8668" s="1">
        <v>21</v>
      </c>
    </row>
    <row r="8669" spans="1:5" ht="15.75" customHeight="1">
      <c r="A8669" s="2">
        <v>42576.216097395838</v>
      </c>
      <c r="B8669" s="1" t="s">
        <v>29</v>
      </c>
      <c r="C8669" s="1">
        <v>666</v>
      </c>
      <c r="D8669" s="1">
        <v>979</v>
      </c>
      <c r="E8669" s="1">
        <v>16</v>
      </c>
    </row>
    <row r="8670" spans="1:5" ht="15.75" customHeight="1">
      <c r="A8670" s="2">
        <v>42576.222335659724</v>
      </c>
      <c r="B8670" s="1" t="s">
        <v>14</v>
      </c>
      <c r="C8670" s="1">
        <v>282</v>
      </c>
      <c r="D8670" s="1">
        <v>494</v>
      </c>
      <c r="E8670" s="1">
        <v>14</v>
      </c>
    </row>
    <row r="8671" spans="1:5" ht="15.75" customHeight="1">
      <c r="A8671" s="2">
        <v>42576.222935787038</v>
      </c>
      <c r="B8671" s="1" t="s">
        <v>26</v>
      </c>
      <c r="C8671" s="1">
        <v>404</v>
      </c>
      <c r="D8671" s="1">
        <v>404</v>
      </c>
      <c r="E8671" s="1">
        <v>15</v>
      </c>
    </row>
    <row r="8672" spans="1:5" ht="15.75" customHeight="1">
      <c r="A8672" s="2">
        <v>42576.22374483796</v>
      </c>
      <c r="B8672" s="1" t="s">
        <v>8</v>
      </c>
      <c r="C8672" s="1">
        <v>456</v>
      </c>
      <c r="D8672" s="1">
        <v>1226</v>
      </c>
      <c r="E8672" s="1">
        <v>18</v>
      </c>
    </row>
    <row r="8673" spans="1:5" ht="15.75" customHeight="1">
      <c r="A8673" s="2">
        <v>42576.23662924768</v>
      </c>
      <c r="B8673" s="1" t="s">
        <v>33</v>
      </c>
      <c r="C8673" s="1">
        <v>750</v>
      </c>
      <c r="D8673" s="1">
        <v>1714</v>
      </c>
      <c r="E8673" s="1">
        <v>21</v>
      </c>
    </row>
    <row r="8674" spans="1:5" ht="15.75" customHeight="1">
      <c r="A8674" s="2">
        <v>42576.237496481481</v>
      </c>
      <c r="B8674" s="1" t="s">
        <v>66</v>
      </c>
      <c r="C8674" s="1">
        <v>536</v>
      </c>
      <c r="D8674" s="1">
        <v>1325</v>
      </c>
      <c r="E8674" s="1">
        <v>20</v>
      </c>
    </row>
    <row r="8675" spans="1:5" ht="15.75" customHeight="1">
      <c r="A8675" s="2">
        <v>42576.242767719908</v>
      </c>
      <c r="B8675" s="1" t="s">
        <v>10</v>
      </c>
      <c r="C8675" s="1">
        <v>666</v>
      </c>
      <c r="D8675" s="1">
        <v>1779</v>
      </c>
      <c r="E8675" s="1">
        <v>23</v>
      </c>
    </row>
    <row r="8676" spans="1:5" ht="15.75" customHeight="1">
      <c r="A8676" s="2">
        <v>42576.243405567133</v>
      </c>
      <c r="B8676" s="1" t="s">
        <v>31</v>
      </c>
      <c r="C8676" s="1">
        <v>459</v>
      </c>
      <c r="D8676" s="1">
        <v>766</v>
      </c>
      <c r="E8676" s="1">
        <v>20</v>
      </c>
    </row>
    <row r="8677" spans="1:5" ht="15.75" customHeight="1">
      <c r="A8677" s="2">
        <v>42576.24390209491</v>
      </c>
      <c r="B8677" s="1" t="s">
        <v>10</v>
      </c>
      <c r="C8677" s="1">
        <v>369</v>
      </c>
      <c r="D8677" s="1">
        <v>1019</v>
      </c>
      <c r="E8677" s="1">
        <v>16</v>
      </c>
    </row>
    <row r="8678" spans="1:5" ht="15.75" customHeight="1">
      <c r="A8678" s="2">
        <v>42576.245823136574</v>
      </c>
      <c r="B8678" s="1" t="s">
        <v>43</v>
      </c>
      <c r="C8678" s="1">
        <v>407</v>
      </c>
      <c r="D8678" s="1">
        <v>1184</v>
      </c>
      <c r="E8678" s="1">
        <v>18</v>
      </c>
    </row>
    <row r="8679" spans="1:5" ht="15.75" customHeight="1">
      <c r="A8679" s="2">
        <v>42576.247766666667</v>
      </c>
      <c r="B8679" s="1" t="s">
        <v>18</v>
      </c>
      <c r="C8679" s="1">
        <v>126</v>
      </c>
      <c r="D8679" s="1">
        <v>148</v>
      </c>
      <c r="E8679" s="1">
        <v>19</v>
      </c>
    </row>
    <row r="8680" spans="1:5" ht="15.75" customHeight="1">
      <c r="A8680" s="2">
        <v>42576.251147997682</v>
      </c>
      <c r="B8680" s="1" t="s">
        <v>33</v>
      </c>
      <c r="C8680" s="1">
        <v>704</v>
      </c>
      <c r="D8680" s="1">
        <v>1647</v>
      </c>
      <c r="E8680" s="1">
        <v>21</v>
      </c>
    </row>
    <row r="8681" spans="1:5" ht="15.75" customHeight="1">
      <c r="A8681" s="2">
        <v>42576.254284803239</v>
      </c>
      <c r="B8681" s="1" t="s">
        <v>8</v>
      </c>
      <c r="C8681" s="1">
        <v>206</v>
      </c>
      <c r="D8681" s="1">
        <v>408</v>
      </c>
      <c r="E8681" s="1">
        <v>8</v>
      </c>
    </row>
    <row r="8682" spans="1:5" ht="15.75" customHeight="1">
      <c r="A8682" s="2">
        <v>42576.255993935185</v>
      </c>
      <c r="B8682" s="1" t="s">
        <v>4</v>
      </c>
      <c r="C8682" s="1">
        <v>172</v>
      </c>
      <c r="D8682" s="1">
        <v>609</v>
      </c>
      <c r="E8682" s="1">
        <v>20</v>
      </c>
    </row>
    <row r="8683" spans="1:5" ht="15.75" customHeight="1">
      <c r="A8683" s="2">
        <v>42576.26178591435</v>
      </c>
      <c r="B8683" s="1" t="s">
        <v>10</v>
      </c>
      <c r="C8683" s="1">
        <v>451</v>
      </c>
      <c r="D8683" s="1">
        <v>1189</v>
      </c>
      <c r="E8683" s="1">
        <v>15</v>
      </c>
    </row>
    <row r="8684" spans="1:5" ht="15.75" customHeight="1">
      <c r="A8684" s="2">
        <v>42576.265870000003</v>
      </c>
      <c r="B8684" s="1" t="s">
        <v>23</v>
      </c>
      <c r="C8684" s="1">
        <v>313</v>
      </c>
      <c r="D8684" s="1">
        <v>606</v>
      </c>
      <c r="E8684" s="1">
        <v>23</v>
      </c>
    </row>
    <row r="8685" spans="1:5" ht="15.75" customHeight="1">
      <c r="A8685" s="2">
        <v>42576.268324004632</v>
      </c>
      <c r="B8685" s="1" t="s">
        <v>42</v>
      </c>
      <c r="C8685" s="1">
        <v>438</v>
      </c>
      <c r="D8685" s="1">
        <v>438</v>
      </c>
      <c r="E8685" s="1">
        <v>16</v>
      </c>
    </row>
    <row r="8686" spans="1:5" ht="15.75" customHeight="1">
      <c r="A8686" s="2">
        <v>42576.268502766208</v>
      </c>
      <c r="B8686" s="1" t="s">
        <v>43</v>
      </c>
      <c r="C8686" s="1">
        <v>628</v>
      </c>
      <c r="D8686" s="1">
        <v>1761</v>
      </c>
      <c r="E8686" s="1">
        <v>22</v>
      </c>
    </row>
    <row r="8687" spans="1:5" ht="15.75" customHeight="1">
      <c r="A8687" s="2">
        <v>42576.26962107639</v>
      </c>
      <c r="B8687" s="1" t="s">
        <v>33</v>
      </c>
      <c r="C8687" s="1">
        <v>655</v>
      </c>
      <c r="D8687" s="1">
        <v>1704</v>
      </c>
      <c r="E8687" s="1">
        <v>22</v>
      </c>
    </row>
    <row r="8688" spans="1:5" ht="15.75" customHeight="1">
      <c r="A8688" s="2">
        <v>42576.270048506944</v>
      </c>
      <c r="B8688" s="1" t="s">
        <v>10</v>
      </c>
      <c r="C8688" s="1">
        <v>365</v>
      </c>
      <c r="D8688" s="1">
        <v>957</v>
      </c>
      <c r="E8688" s="1">
        <v>13</v>
      </c>
    </row>
    <row r="8689" spans="1:5" ht="15.75" customHeight="1">
      <c r="A8689" s="2">
        <v>42576.270907754631</v>
      </c>
      <c r="B8689" s="1" t="s">
        <v>10</v>
      </c>
      <c r="C8689" s="1">
        <v>404</v>
      </c>
      <c r="D8689" s="1">
        <v>1094</v>
      </c>
      <c r="E8689" s="1">
        <v>18</v>
      </c>
    </row>
    <row r="8690" spans="1:5" ht="15.75" customHeight="1">
      <c r="A8690" s="2">
        <v>42576.271243495372</v>
      </c>
      <c r="B8690" s="1" t="s">
        <v>8</v>
      </c>
      <c r="C8690" s="1">
        <v>581</v>
      </c>
      <c r="D8690" s="1">
        <v>1446</v>
      </c>
      <c r="E8690" s="1">
        <v>22</v>
      </c>
    </row>
    <row r="8691" spans="1:5" ht="15.75" customHeight="1">
      <c r="A8691" s="2">
        <v>42576.271862974536</v>
      </c>
      <c r="B8691" s="1" t="s">
        <v>62</v>
      </c>
      <c r="C8691" s="1">
        <v>356</v>
      </c>
      <c r="D8691" s="1">
        <v>582</v>
      </c>
      <c r="E8691" s="1">
        <v>16</v>
      </c>
    </row>
    <row r="8692" spans="1:5" ht="15.75" customHeight="1">
      <c r="A8692" s="2">
        <v>42576.272772152777</v>
      </c>
      <c r="B8692" s="1" t="s">
        <v>36</v>
      </c>
      <c r="C8692" s="1">
        <v>480</v>
      </c>
      <c r="D8692" s="1">
        <v>1038</v>
      </c>
      <c r="E8692" s="1">
        <v>22</v>
      </c>
    </row>
    <row r="8693" spans="1:5" ht="15.75" customHeight="1">
      <c r="A8693" s="2">
        <v>42576.276222685185</v>
      </c>
      <c r="B8693" s="1" t="s">
        <v>11</v>
      </c>
      <c r="C8693" s="1">
        <v>420</v>
      </c>
      <c r="D8693" s="1">
        <v>692</v>
      </c>
      <c r="E8693" s="1">
        <v>20</v>
      </c>
    </row>
    <row r="8694" spans="1:5" ht="15.75" customHeight="1">
      <c r="A8694" s="2">
        <v>42576.276517118051</v>
      </c>
      <c r="B8694" s="1" t="s">
        <v>11</v>
      </c>
      <c r="C8694" s="1">
        <v>410</v>
      </c>
      <c r="D8694" s="1">
        <v>680</v>
      </c>
      <c r="E8694" s="1">
        <v>20</v>
      </c>
    </row>
    <row r="8695" spans="1:5" ht="15.75" customHeight="1">
      <c r="A8695" s="2">
        <v>42576.276836342593</v>
      </c>
      <c r="B8695" s="1" t="s">
        <v>63</v>
      </c>
      <c r="C8695" s="1">
        <v>692</v>
      </c>
      <c r="D8695" s="1">
        <v>1254</v>
      </c>
      <c r="E8695" s="1">
        <v>20</v>
      </c>
    </row>
    <row r="8696" spans="1:5" ht="15.75" customHeight="1">
      <c r="A8696" s="2">
        <v>42576.278503425929</v>
      </c>
      <c r="B8696" s="1" t="s">
        <v>23</v>
      </c>
      <c r="C8696" s="1">
        <v>197</v>
      </c>
      <c r="D8696" s="1">
        <v>373</v>
      </c>
      <c r="E8696" s="1">
        <v>12</v>
      </c>
    </row>
    <row r="8697" spans="1:5" ht="15.75" customHeight="1">
      <c r="A8697" s="2">
        <v>42576.283853645829</v>
      </c>
      <c r="B8697" s="1" t="s">
        <v>62</v>
      </c>
      <c r="C8697" s="1">
        <v>381</v>
      </c>
      <c r="D8697" s="1">
        <v>646</v>
      </c>
      <c r="E8697" s="1">
        <v>20</v>
      </c>
    </row>
    <row r="8698" spans="1:5" ht="15.75" customHeight="1">
      <c r="A8698" s="2">
        <v>42576.284081064819</v>
      </c>
      <c r="B8698" s="1" t="s">
        <v>64</v>
      </c>
      <c r="C8698" s="1">
        <v>661</v>
      </c>
      <c r="D8698" s="1">
        <v>1230</v>
      </c>
      <c r="E8698" s="1">
        <v>20</v>
      </c>
    </row>
    <row r="8699" spans="1:5" ht="15.75" customHeight="1">
      <c r="A8699" s="2">
        <v>42576.284322685184</v>
      </c>
      <c r="B8699" s="1" t="s">
        <v>19</v>
      </c>
      <c r="C8699" s="1">
        <v>526</v>
      </c>
      <c r="D8699" s="1">
        <v>782</v>
      </c>
      <c r="E8699" s="1">
        <v>20</v>
      </c>
    </row>
    <row r="8700" spans="1:5" ht="15.75" customHeight="1">
      <c r="A8700" s="2">
        <v>42576.284585069443</v>
      </c>
      <c r="B8700" s="1" t="s">
        <v>19</v>
      </c>
      <c r="C8700" s="1">
        <v>423</v>
      </c>
      <c r="D8700" s="1">
        <v>631</v>
      </c>
      <c r="E8700" s="1">
        <v>20</v>
      </c>
    </row>
    <row r="8701" spans="1:5" ht="15.75" customHeight="1">
      <c r="A8701" s="2">
        <v>42576.284801898146</v>
      </c>
      <c r="B8701" s="1" t="s">
        <v>17</v>
      </c>
      <c r="C8701" s="1">
        <v>409</v>
      </c>
      <c r="D8701" s="1">
        <v>816</v>
      </c>
      <c r="E8701" s="1">
        <v>20</v>
      </c>
    </row>
    <row r="8702" spans="1:5" ht="15.75" customHeight="1">
      <c r="A8702" s="2">
        <v>42576.284844837966</v>
      </c>
      <c r="B8702" s="1" t="s">
        <v>42</v>
      </c>
      <c r="C8702" s="1">
        <v>311</v>
      </c>
      <c r="D8702" s="1">
        <v>890</v>
      </c>
      <c r="E8702" s="1">
        <v>12</v>
      </c>
    </row>
    <row r="8703" spans="1:5" ht="15.75" customHeight="1">
      <c r="A8703" s="2">
        <v>42576.287047071761</v>
      </c>
      <c r="B8703" s="1" t="s">
        <v>68</v>
      </c>
      <c r="C8703" s="1">
        <v>363</v>
      </c>
      <c r="D8703" s="1">
        <v>700</v>
      </c>
      <c r="E8703" s="1">
        <v>18</v>
      </c>
    </row>
    <row r="8704" spans="1:5" ht="15.75" customHeight="1">
      <c r="A8704" s="2">
        <v>42576.290589317126</v>
      </c>
      <c r="B8704" s="1" t="s">
        <v>18</v>
      </c>
      <c r="C8704" s="1">
        <v>130</v>
      </c>
      <c r="D8704" s="1">
        <v>1512</v>
      </c>
      <c r="E8704" s="1">
        <v>22</v>
      </c>
    </row>
    <row r="8705" spans="1:5" ht="15.75" customHeight="1">
      <c r="A8705" s="2">
        <v>42576.29066831019</v>
      </c>
      <c r="B8705" s="1" t="s">
        <v>30</v>
      </c>
      <c r="C8705" s="1">
        <v>212</v>
      </c>
      <c r="D8705" s="1">
        <v>613</v>
      </c>
      <c r="E8705" s="1">
        <v>18</v>
      </c>
    </row>
    <row r="8706" spans="1:5" ht="15.75" customHeight="1">
      <c r="A8706" s="2">
        <v>42576.291695474538</v>
      </c>
      <c r="B8706" s="1" t="s">
        <v>14</v>
      </c>
      <c r="C8706" s="1">
        <v>219</v>
      </c>
      <c r="D8706" s="1">
        <v>389</v>
      </c>
      <c r="E8706" s="1">
        <v>7</v>
      </c>
    </row>
    <row r="8707" spans="1:5" ht="15.75" customHeight="1">
      <c r="A8707" s="2">
        <v>42576.293722025468</v>
      </c>
      <c r="B8707" s="1" t="s">
        <v>30</v>
      </c>
      <c r="C8707" s="1">
        <v>91</v>
      </c>
      <c r="D8707" s="1">
        <v>247</v>
      </c>
      <c r="E8707" s="1">
        <v>7</v>
      </c>
    </row>
    <row r="8708" spans="1:5" ht="15.75" customHeight="1">
      <c r="A8708" s="2">
        <v>42576.297922962964</v>
      </c>
      <c r="B8708" s="1" t="s">
        <v>4</v>
      </c>
      <c r="C8708" s="1">
        <v>77</v>
      </c>
      <c r="D8708" s="1">
        <v>327</v>
      </c>
      <c r="E8708" s="1">
        <v>12</v>
      </c>
    </row>
    <row r="8709" spans="1:5" ht="15.75" customHeight="1">
      <c r="A8709" s="2">
        <v>42576.306424594906</v>
      </c>
      <c r="B8709" s="1" t="s">
        <v>15</v>
      </c>
      <c r="C8709" s="1">
        <v>526</v>
      </c>
      <c r="D8709" s="1">
        <v>1038</v>
      </c>
      <c r="E8709" s="1">
        <v>20</v>
      </c>
    </row>
    <row r="8710" spans="1:5" ht="15.75" customHeight="1">
      <c r="A8710" s="2">
        <v>42576.3070515625</v>
      </c>
      <c r="B8710" s="1" t="s">
        <v>18</v>
      </c>
      <c r="C8710" s="1">
        <v>102</v>
      </c>
      <c r="D8710" s="1">
        <v>102</v>
      </c>
      <c r="E8710" s="1">
        <v>16</v>
      </c>
    </row>
    <row r="8711" spans="1:5" ht="15.75" customHeight="1">
      <c r="A8711" s="2">
        <v>42576.311079490741</v>
      </c>
      <c r="B8711" s="1" t="s">
        <v>10</v>
      </c>
      <c r="C8711" s="1">
        <v>524</v>
      </c>
      <c r="D8711" s="1">
        <v>1404</v>
      </c>
      <c r="E8711" s="1">
        <v>19</v>
      </c>
    </row>
    <row r="8712" spans="1:5" ht="15.75" customHeight="1">
      <c r="A8712" s="2">
        <v>42576.314456446758</v>
      </c>
      <c r="B8712" s="1" t="s">
        <v>8</v>
      </c>
      <c r="C8712" s="1">
        <v>349</v>
      </c>
      <c r="D8712" s="1">
        <v>865</v>
      </c>
      <c r="E8712" s="1">
        <v>13</v>
      </c>
    </row>
    <row r="8713" spans="1:5" ht="15.75" customHeight="1">
      <c r="A8713" s="2">
        <v>42576.318960520832</v>
      </c>
      <c r="B8713" s="1" t="s">
        <v>23</v>
      </c>
      <c r="C8713" s="1">
        <v>43</v>
      </c>
      <c r="D8713" s="1">
        <v>73</v>
      </c>
      <c r="E8713" s="1">
        <v>8</v>
      </c>
    </row>
    <row r="8714" spans="1:5" ht="15.75" customHeight="1">
      <c r="A8714" s="2">
        <v>42576.319402847221</v>
      </c>
      <c r="B8714" s="1" t="s">
        <v>15</v>
      </c>
      <c r="C8714" s="1">
        <v>420</v>
      </c>
      <c r="D8714" s="1">
        <v>839</v>
      </c>
      <c r="E8714" s="1">
        <v>20</v>
      </c>
    </row>
    <row r="8715" spans="1:5" ht="15.75" customHeight="1">
      <c r="A8715" s="2">
        <v>42576.319648726851</v>
      </c>
      <c r="B8715" s="1" t="s">
        <v>23</v>
      </c>
      <c r="C8715" s="1">
        <v>382</v>
      </c>
      <c r="D8715" s="1">
        <v>691</v>
      </c>
      <c r="E8715" s="1">
        <v>24</v>
      </c>
    </row>
    <row r="8716" spans="1:5" ht="15.75" customHeight="1">
      <c r="A8716" s="2">
        <v>42576.324927256945</v>
      </c>
      <c r="B8716" s="1" t="s">
        <v>22</v>
      </c>
      <c r="C8716" s="1">
        <v>548</v>
      </c>
      <c r="D8716" s="1">
        <v>849</v>
      </c>
      <c r="E8716" s="1">
        <v>16</v>
      </c>
    </row>
    <row r="8717" spans="1:5" ht="15.75" customHeight="1">
      <c r="A8717" s="2">
        <v>42576.331481747686</v>
      </c>
      <c r="B8717" s="1" t="s">
        <v>15</v>
      </c>
      <c r="C8717" s="1">
        <v>343</v>
      </c>
      <c r="D8717" s="1">
        <v>690</v>
      </c>
      <c r="E8717" s="1">
        <v>13</v>
      </c>
    </row>
    <row r="8718" spans="1:5" ht="15.75" customHeight="1">
      <c r="A8718" s="2">
        <v>42576.335279884261</v>
      </c>
      <c r="B8718" s="1" t="s">
        <v>24</v>
      </c>
      <c r="C8718" s="1">
        <v>460</v>
      </c>
      <c r="D8718" s="1">
        <v>840</v>
      </c>
      <c r="E8718" s="1">
        <v>19</v>
      </c>
    </row>
    <row r="8719" spans="1:5" ht="15.75" customHeight="1">
      <c r="A8719" s="2">
        <v>42576.33922094907</v>
      </c>
      <c r="B8719" s="1" t="s">
        <v>10</v>
      </c>
      <c r="C8719" s="1">
        <v>595</v>
      </c>
      <c r="D8719" s="1">
        <v>1616</v>
      </c>
      <c r="E8719" s="1">
        <v>20</v>
      </c>
    </row>
    <row r="8720" spans="1:5" ht="15.75" customHeight="1">
      <c r="A8720" s="2">
        <v>42576.33951690972</v>
      </c>
      <c r="B8720" s="1" t="s">
        <v>19</v>
      </c>
      <c r="C8720" s="1">
        <v>637</v>
      </c>
      <c r="D8720" s="1">
        <v>950</v>
      </c>
      <c r="E8720" s="1">
        <v>21</v>
      </c>
    </row>
    <row r="8721" spans="1:5" ht="15.75" customHeight="1">
      <c r="A8721" s="2">
        <v>42576.339790590282</v>
      </c>
      <c r="B8721" s="1" t="s">
        <v>45</v>
      </c>
      <c r="C8721" s="1">
        <v>950</v>
      </c>
      <c r="D8721" s="1">
        <v>1418</v>
      </c>
      <c r="E8721" s="1">
        <v>21</v>
      </c>
    </row>
    <row r="8722" spans="1:5" ht="15.75" customHeight="1">
      <c r="A8722" s="2">
        <v>42576.340117789354</v>
      </c>
      <c r="B8722" s="1" t="s">
        <v>10</v>
      </c>
      <c r="C8722" s="1">
        <v>650</v>
      </c>
      <c r="D8722" s="1">
        <v>1671</v>
      </c>
      <c r="E8722" s="1">
        <v>21</v>
      </c>
    </row>
    <row r="8723" spans="1:5" ht="15.75" customHeight="1">
      <c r="A8723" s="2">
        <v>42576.343382893523</v>
      </c>
      <c r="B8723" s="1" t="s">
        <v>16</v>
      </c>
      <c r="C8723" s="1">
        <v>71</v>
      </c>
      <c r="D8723" s="1">
        <v>241</v>
      </c>
      <c r="E8723" s="1">
        <v>9</v>
      </c>
    </row>
    <row r="8724" spans="1:5" ht="15.75" customHeight="1">
      <c r="A8724" s="2">
        <v>42576.346424351854</v>
      </c>
      <c r="B8724" s="1" t="s">
        <v>23</v>
      </c>
      <c r="C8724" s="1">
        <v>77</v>
      </c>
      <c r="D8724" s="1">
        <v>145</v>
      </c>
      <c r="E8724" s="1">
        <v>9</v>
      </c>
    </row>
    <row r="8725" spans="1:5" ht="15.75" customHeight="1">
      <c r="A8725" s="2">
        <v>42576.350484340277</v>
      </c>
      <c r="B8725" s="1" t="s">
        <v>19</v>
      </c>
      <c r="C8725" s="1">
        <v>414</v>
      </c>
      <c r="D8725" s="1">
        <v>644</v>
      </c>
      <c r="E8725" s="1">
        <v>15</v>
      </c>
    </row>
    <row r="8726" spans="1:5" ht="15.75" customHeight="1">
      <c r="A8726" s="2">
        <v>42576.350926770829</v>
      </c>
      <c r="B8726" s="1" t="s">
        <v>24</v>
      </c>
      <c r="C8726" s="1">
        <v>426</v>
      </c>
      <c r="D8726" s="1">
        <v>1256</v>
      </c>
      <c r="E8726" s="1">
        <v>22</v>
      </c>
    </row>
    <row r="8727" spans="1:5" ht="15.75" customHeight="1">
      <c r="A8727" s="2">
        <v>42576.351344976851</v>
      </c>
      <c r="B8727" s="1" t="s">
        <v>6</v>
      </c>
      <c r="C8727" s="1">
        <v>401</v>
      </c>
      <c r="D8727" s="1">
        <v>976</v>
      </c>
      <c r="E8727" s="1">
        <v>15</v>
      </c>
    </row>
    <row r="8728" spans="1:5" ht="15.75" customHeight="1">
      <c r="A8728" s="2">
        <v>42576.351780497687</v>
      </c>
      <c r="B8728" s="1" t="s">
        <v>16</v>
      </c>
      <c r="C8728" s="1">
        <v>173</v>
      </c>
      <c r="D8728" s="1">
        <v>552</v>
      </c>
      <c r="E8728" s="1">
        <v>15</v>
      </c>
    </row>
    <row r="8729" spans="1:5" ht="15.75" customHeight="1">
      <c r="A8729" s="2">
        <v>42576.352281481479</v>
      </c>
      <c r="B8729" s="1" t="s">
        <v>13</v>
      </c>
      <c r="C8729" s="1">
        <v>165</v>
      </c>
      <c r="D8729" s="1">
        <v>179</v>
      </c>
      <c r="E8729" s="1">
        <v>15</v>
      </c>
    </row>
    <row r="8730" spans="1:5" ht="15.75" customHeight="1">
      <c r="A8730" s="2">
        <v>42576.353989618059</v>
      </c>
      <c r="B8730" s="1" t="s">
        <v>22</v>
      </c>
      <c r="C8730" s="1">
        <v>506</v>
      </c>
      <c r="D8730" s="1">
        <v>857</v>
      </c>
      <c r="E8730" s="1">
        <v>22</v>
      </c>
    </row>
    <row r="8731" spans="1:5" ht="15.75" customHeight="1">
      <c r="A8731" s="2">
        <v>42576.354625891203</v>
      </c>
      <c r="B8731" s="1" t="s">
        <v>10</v>
      </c>
      <c r="C8731" s="1">
        <v>603</v>
      </c>
      <c r="D8731" s="1">
        <v>1629</v>
      </c>
      <c r="E8731" s="1">
        <v>22</v>
      </c>
    </row>
    <row r="8732" spans="1:5" ht="15.75" customHeight="1">
      <c r="A8732" s="2">
        <v>42576.366793391207</v>
      </c>
      <c r="B8732" s="1" t="s">
        <v>3</v>
      </c>
      <c r="C8732" s="1">
        <v>382</v>
      </c>
      <c r="D8732" s="1">
        <v>597</v>
      </c>
      <c r="E8732" s="1">
        <v>21</v>
      </c>
    </row>
    <row r="8733" spans="1:5" ht="15.75" customHeight="1">
      <c r="A8733" s="2">
        <v>42576.367090208332</v>
      </c>
      <c r="B8733" s="1" t="s">
        <v>7</v>
      </c>
      <c r="C8733" s="1">
        <v>158</v>
      </c>
      <c r="D8733" s="1">
        <v>169</v>
      </c>
      <c r="E8733" s="1">
        <v>21</v>
      </c>
    </row>
    <row r="8734" spans="1:5" ht="15.75" customHeight="1">
      <c r="A8734" s="2">
        <v>42576.367360393517</v>
      </c>
      <c r="B8734" s="1" t="s">
        <v>13</v>
      </c>
      <c r="C8734" s="1">
        <v>164</v>
      </c>
      <c r="D8734" s="1">
        <v>176</v>
      </c>
      <c r="E8734" s="1">
        <v>21</v>
      </c>
    </row>
    <row r="8735" spans="1:5" ht="15.75" customHeight="1">
      <c r="A8735" s="2">
        <v>42576.36803834491</v>
      </c>
      <c r="B8735" s="1" t="s">
        <v>30</v>
      </c>
      <c r="C8735" s="1">
        <v>250</v>
      </c>
      <c r="D8735" s="1">
        <v>650</v>
      </c>
      <c r="E8735" s="1">
        <v>21</v>
      </c>
    </row>
    <row r="8736" spans="1:5" ht="15.75" customHeight="1">
      <c r="A8736" s="2">
        <v>42576.367717476853</v>
      </c>
      <c r="B8736" s="1" t="s">
        <v>23</v>
      </c>
      <c r="C8736" s="1">
        <v>273</v>
      </c>
      <c r="D8736" s="1">
        <v>511</v>
      </c>
      <c r="E8736" s="1">
        <v>21</v>
      </c>
    </row>
    <row r="8737" spans="1:5" ht="15.75" customHeight="1">
      <c r="A8737" s="2">
        <v>42576.368336041662</v>
      </c>
      <c r="B8737" s="1" t="s">
        <v>25</v>
      </c>
      <c r="C8737" s="1">
        <v>297</v>
      </c>
      <c r="D8737" s="1">
        <v>791</v>
      </c>
      <c r="E8737" s="1">
        <v>21</v>
      </c>
    </row>
    <row r="8738" spans="1:5" ht="15.75" customHeight="1">
      <c r="A8738" s="2">
        <v>42576.368647569441</v>
      </c>
      <c r="B8738" s="1" t="s">
        <v>44</v>
      </c>
      <c r="C8738" s="1">
        <v>313</v>
      </c>
      <c r="D8738" s="1">
        <v>701</v>
      </c>
      <c r="E8738" s="1">
        <v>21</v>
      </c>
    </row>
    <row r="8739" spans="1:5" ht="15.75" customHeight="1">
      <c r="A8739" s="2">
        <v>42576.368873368054</v>
      </c>
      <c r="B8739" s="1" t="s">
        <v>12</v>
      </c>
      <c r="C8739" s="1">
        <v>477</v>
      </c>
      <c r="D8739" s="1">
        <v>840</v>
      </c>
      <c r="E8739" s="1">
        <v>16</v>
      </c>
    </row>
    <row r="8740" spans="1:5" ht="15.75" customHeight="1">
      <c r="A8740" s="2">
        <v>42576.369194131941</v>
      </c>
      <c r="B8740" s="1" t="s">
        <v>11</v>
      </c>
      <c r="C8740" s="1">
        <v>378</v>
      </c>
      <c r="D8740" s="1">
        <v>622</v>
      </c>
      <c r="E8740" s="1">
        <v>21</v>
      </c>
    </row>
    <row r="8741" spans="1:5" ht="15.75" customHeight="1">
      <c r="A8741" s="2">
        <v>42576.369459074078</v>
      </c>
      <c r="B8741" s="1" t="s">
        <v>62</v>
      </c>
      <c r="C8741" s="1">
        <v>399</v>
      </c>
      <c r="D8741" s="1">
        <v>670</v>
      </c>
      <c r="E8741" s="1">
        <v>21</v>
      </c>
    </row>
    <row r="8742" spans="1:5" ht="15.75" customHeight="1">
      <c r="A8742" s="2">
        <v>42576.369672314817</v>
      </c>
      <c r="B8742" s="1" t="s">
        <v>34</v>
      </c>
      <c r="C8742" s="1">
        <v>492</v>
      </c>
      <c r="D8742" s="1">
        <v>1036</v>
      </c>
      <c r="E8742" s="1">
        <v>21</v>
      </c>
    </row>
    <row r="8743" spans="1:5" ht="15.75" customHeight="1">
      <c r="A8743" s="2">
        <v>42576.370334560183</v>
      </c>
      <c r="B8743" s="1" t="s">
        <v>17</v>
      </c>
      <c r="C8743" s="1">
        <v>364</v>
      </c>
      <c r="D8743" s="1">
        <v>725</v>
      </c>
      <c r="E8743" s="1">
        <v>21</v>
      </c>
    </row>
    <row r="8744" spans="1:5" ht="15.75" customHeight="1">
      <c r="A8744" s="2">
        <v>42576.369879918981</v>
      </c>
      <c r="B8744" s="1" t="s">
        <v>9</v>
      </c>
      <c r="C8744" s="1">
        <v>289</v>
      </c>
      <c r="D8744" s="1">
        <v>917</v>
      </c>
      <c r="E8744" s="1">
        <v>21</v>
      </c>
    </row>
    <row r="8745" spans="1:5" ht="15.75" customHeight="1">
      <c r="A8745" s="2">
        <v>42576.370138969913</v>
      </c>
      <c r="B8745" s="1" t="s">
        <v>19</v>
      </c>
      <c r="C8745" s="1">
        <v>549</v>
      </c>
      <c r="D8745" s="1">
        <v>818</v>
      </c>
      <c r="E8745" s="1">
        <v>21</v>
      </c>
    </row>
    <row r="8746" spans="1:5" ht="15.75" customHeight="1">
      <c r="A8746" s="2">
        <v>42576.370541192126</v>
      </c>
      <c r="B8746" s="1" t="s">
        <v>26</v>
      </c>
      <c r="C8746" s="1">
        <v>352</v>
      </c>
      <c r="D8746" s="1">
        <v>658</v>
      </c>
      <c r="E8746" s="1">
        <v>21</v>
      </c>
    </row>
    <row r="8747" spans="1:5" ht="15.75" customHeight="1">
      <c r="A8747" s="2">
        <v>42576.370813113426</v>
      </c>
      <c r="B8747" s="1" t="s">
        <v>6</v>
      </c>
      <c r="C8747" s="1">
        <v>502</v>
      </c>
      <c r="D8747" s="1">
        <v>1125</v>
      </c>
      <c r="E8747" s="1">
        <v>21</v>
      </c>
    </row>
    <row r="8748" spans="1:5" ht="15.75" customHeight="1">
      <c r="A8748" s="2">
        <v>42576.37104993056</v>
      </c>
      <c r="B8748" s="1" t="s">
        <v>21</v>
      </c>
      <c r="C8748" s="1">
        <v>382</v>
      </c>
      <c r="D8748" s="1">
        <v>840</v>
      </c>
      <c r="E8748" s="1">
        <v>21</v>
      </c>
    </row>
    <row r="8749" spans="1:5" ht="15.75" customHeight="1">
      <c r="A8749" s="2">
        <v>42576.37137119213</v>
      </c>
      <c r="B8749" s="1" t="s">
        <v>40</v>
      </c>
      <c r="C8749" s="1">
        <v>344</v>
      </c>
      <c r="D8749" s="1">
        <v>602</v>
      </c>
      <c r="E8749" s="1">
        <v>21</v>
      </c>
    </row>
    <row r="8750" spans="1:5" ht="15.75" customHeight="1">
      <c r="A8750" s="2">
        <v>42576.371584085646</v>
      </c>
      <c r="B8750" s="1" t="s">
        <v>59</v>
      </c>
      <c r="C8750" s="1">
        <v>421</v>
      </c>
      <c r="D8750" s="1">
        <v>698</v>
      </c>
      <c r="E8750" s="1">
        <v>21</v>
      </c>
    </row>
    <row r="8751" spans="1:5" ht="15.75" customHeight="1">
      <c r="A8751" s="2">
        <v>42576.371803634262</v>
      </c>
      <c r="B8751" s="1" t="s">
        <v>22</v>
      </c>
      <c r="C8751" s="1">
        <v>400</v>
      </c>
      <c r="D8751" s="1">
        <v>632</v>
      </c>
      <c r="E8751" s="1">
        <v>21</v>
      </c>
    </row>
    <row r="8752" spans="1:5" ht="15.75" customHeight="1">
      <c r="A8752" s="2">
        <v>42576.372033993059</v>
      </c>
      <c r="B8752" s="1" t="s">
        <v>66</v>
      </c>
      <c r="C8752" s="1">
        <v>426</v>
      </c>
      <c r="D8752" s="1">
        <v>1081</v>
      </c>
      <c r="E8752" s="1">
        <v>21</v>
      </c>
    </row>
    <row r="8753" spans="1:5" ht="15.75" customHeight="1">
      <c r="A8753" s="2">
        <v>42576.372259467593</v>
      </c>
      <c r="B8753" s="1" t="s">
        <v>35</v>
      </c>
      <c r="C8753" s="1">
        <v>382</v>
      </c>
      <c r="D8753" s="1">
        <v>657</v>
      </c>
      <c r="E8753" s="1">
        <v>21</v>
      </c>
    </row>
    <row r="8754" spans="1:5" ht="15.75" customHeight="1">
      <c r="A8754" s="2">
        <v>42576.372488483801</v>
      </c>
      <c r="B8754" s="1" t="s">
        <v>57</v>
      </c>
      <c r="C8754" s="1">
        <v>363</v>
      </c>
      <c r="D8754" s="1">
        <v>852</v>
      </c>
      <c r="E8754" s="1">
        <v>21</v>
      </c>
    </row>
    <row r="8755" spans="1:5" ht="15.75" customHeight="1">
      <c r="A8755" s="2">
        <v>42576.372715046295</v>
      </c>
      <c r="B8755" s="1" t="s">
        <v>46</v>
      </c>
      <c r="C8755" s="1">
        <v>467</v>
      </c>
      <c r="D8755" s="1">
        <v>1008</v>
      </c>
      <c r="E8755" s="1">
        <v>21</v>
      </c>
    </row>
    <row r="8756" spans="1:5" ht="15.75" customHeight="1">
      <c r="A8756" s="2">
        <v>42576.372936608794</v>
      </c>
      <c r="B8756" s="1" t="s">
        <v>8</v>
      </c>
      <c r="C8756" s="1">
        <v>417</v>
      </c>
      <c r="D8756" s="1">
        <v>1040</v>
      </c>
      <c r="E8756" s="1">
        <v>21</v>
      </c>
    </row>
    <row r="8757" spans="1:5" ht="15.75" customHeight="1">
      <c r="A8757" s="2">
        <v>42576.373120254633</v>
      </c>
      <c r="B8757" s="1" t="s">
        <v>15</v>
      </c>
      <c r="C8757" s="1">
        <v>400</v>
      </c>
      <c r="D8757" s="1">
        <v>806</v>
      </c>
      <c r="E8757" s="1">
        <v>21</v>
      </c>
    </row>
    <row r="8758" spans="1:5" ht="15.75" customHeight="1">
      <c r="A8758" s="2">
        <v>42576.373330694449</v>
      </c>
      <c r="B8758" s="1" t="s">
        <v>65</v>
      </c>
      <c r="C8758" s="1">
        <v>459</v>
      </c>
      <c r="D8758" s="1">
        <v>955</v>
      </c>
      <c r="E8758" s="1">
        <v>21</v>
      </c>
    </row>
    <row r="8759" spans="1:5" ht="15.75" customHeight="1">
      <c r="A8759" s="2">
        <v>42576.374037430556</v>
      </c>
      <c r="B8759" s="1" t="s">
        <v>3</v>
      </c>
      <c r="C8759" s="1">
        <v>257</v>
      </c>
      <c r="D8759" s="1">
        <v>408</v>
      </c>
      <c r="E8759" s="1">
        <v>16</v>
      </c>
    </row>
    <row r="8760" spans="1:5" ht="15.75" customHeight="1">
      <c r="A8760" s="2">
        <v>42576.376976909727</v>
      </c>
      <c r="B8760" s="1" t="s">
        <v>20</v>
      </c>
      <c r="C8760" s="1">
        <v>56</v>
      </c>
      <c r="D8760" s="1">
        <v>123</v>
      </c>
      <c r="E8760" s="1">
        <v>12</v>
      </c>
    </row>
    <row r="8761" spans="1:5" ht="15.75" customHeight="1">
      <c r="A8761" s="2">
        <v>42576.382373819448</v>
      </c>
      <c r="B8761" s="1" t="s">
        <v>29</v>
      </c>
      <c r="C8761" s="1">
        <v>600</v>
      </c>
      <c r="D8761" s="1">
        <v>30</v>
      </c>
      <c r="E8761" s="1">
        <v>15</v>
      </c>
    </row>
    <row r="8762" spans="1:5" ht="15.75" customHeight="1">
      <c r="A8762" s="2">
        <v>42576.390692951391</v>
      </c>
      <c r="B8762" s="1" t="s">
        <v>23</v>
      </c>
      <c r="C8762" s="1">
        <v>25</v>
      </c>
      <c r="D8762" s="1">
        <v>48</v>
      </c>
      <c r="E8762" s="1">
        <v>18</v>
      </c>
    </row>
    <row r="8763" spans="1:5" ht="15.75" customHeight="1">
      <c r="A8763" s="2">
        <v>42576.393465763889</v>
      </c>
      <c r="B8763" s="1" t="s">
        <v>42</v>
      </c>
      <c r="C8763" s="1">
        <v>1135</v>
      </c>
      <c r="D8763" s="1">
        <v>1169</v>
      </c>
      <c r="E8763" s="1">
        <v>19</v>
      </c>
    </row>
    <row r="8764" spans="1:5" ht="15.75" customHeight="1">
      <c r="A8764" s="2">
        <v>42576.396041273147</v>
      </c>
      <c r="B8764" s="1" t="s">
        <v>8</v>
      </c>
      <c r="C8764" s="1">
        <v>1234567</v>
      </c>
      <c r="D8764" s="1">
        <v>3456788909876</v>
      </c>
      <c r="E8764" s="1">
        <v>12</v>
      </c>
    </row>
    <row r="8765" spans="1:5" ht="15.75" customHeight="1">
      <c r="A8765" s="2">
        <v>42576.40056263889</v>
      </c>
      <c r="B8765" s="1" t="s">
        <v>43</v>
      </c>
      <c r="C8765" s="1">
        <v>401</v>
      </c>
      <c r="D8765" s="1">
        <v>1104</v>
      </c>
      <c r="E8765" s="1">
        <v>19</v>
      </c>
    </row>
    <row r="8766" spans="1:5" ht="15.75" customHeight="1">
      <c r="A8766" s="2">
        <v>42576.400938888888</v>
      </c>
      <c r="B8766" s="1" t="s">
        <v>12</v>
      </c>
      <c r="C8766" s="1">
        <v>134</v>
      </c>
      <c r="D8766" s="1">
        <v>279</v>
      </c>
      <c r="E8766" s="1">
        <v>8</v>
      </c>
    </row>
    <row r="8767" spans="1:5" ht="15.75" customHeight="1">
      <c r="A8767" s="2">
        <v>42576.401963194439</v>
      </c>
      <c r="B8767" s="1" t="s">
        <v>23</v>
      </c>
      <c r="C8767" s="1">
        <v>294</v>
      </c>
      <c r="D8767" s="1">
        <v>552</v>
      </c>
      <c r="E8767" s="1">
        <v>19</v>
      </c>
    </row>
    <row r="8768" spans="1:5" ht="15.75" customHeight="1">
      <c r="A8768" s="2">
        <v>42576.402280046299</v>
      </c>
      <c r="B8768" s="1" t="s">
        <v>14</v>
      </c>
      <c r="C8768" s="1">
        <v>552</v>
      </c>
      <c r="D8768" s="1">
        <v>975</v>
      </c>
      <c r="E8768" s="1">
        <v>19</v>
      </c>
    </row>
    <row r="8769" spans="1:5" ht="15.75" customHeight="1">
      <c r="A8769" s="2">
        <v>42576.402564884258</v>
      </c>
      <c r="B8769" s="1" t="s">
        <v>46</v>
      </c>
      <c r="C8769" s="1">
        <v>441</v>
      </c>
      <c r="D8769" s="1">
        <v>956</v>
      </c>
      <c r="E8769" s="1">
        <v>19</v>
      </c>
    </row>
    <row r="8770" spans="1:5" ht="15.75" customHeight="1">
      <c r="A8770" s="2">
        <v>42576.402811585649</v>
      </c>
      <c r="B8770" s="1" t="s">
        <v>23</v>
      </c>
      <c r="C8770" s="1">
        <v>276</v>
      </c>
      <c r="D8770" s="1">
        <v>522</v>
      </c>
      <c r="E8770" s="1">
        <v>19</v>
      </c>
    </row>
    <row r="8771" spans="1:5" ht="15.75" customHeight="1">
      <c r="A8771" s="2">
        <v>42576.403050312496</v>
      </c>
      <c r="B8771" s="1" t="s">
        <v>14</v>
      </c>
      <c r="C8771" s="1">
        <v>522</v>
      </c>
      <c r="D8771" s="1">
        <v>920</v>
      </c>
      <c r="E8771" s="1">
        <v>19</v>
      </c>
    </row>
    <row r="8772" spans="1:5" ht="15.75" customHeight="1">
      <c r="A8772" s="2">
        <v>42576.40340116898</v>
      </c>
      <c r="B8772" s="1" t="s">
        <v>26</v>
      </c>
      <c r="C8772" s="1">
        <v>464</v>
      </c>
      <c r="D8772" s="1">
        <v>865</v>
      </c>
      <c r="E8772" s="1">
        <v>19</v>
      </c>
    </row>
    <row r="8773" spans="1:5" ht="15.75" customHeight="1">
      <c r="A8773" s="2">
        <v>42576.403641840283</v>
      </c>
      <c r="B8773" s="1" t="s">
        <v>25</v>
      </c>
      <c r="C8773" s="1">
        <v>322</v>
      </c>
      <c r="D8773" s="1">
        <v>847</v>
      </c>
      <c r="E8773" s="1">
        <v>19</v>
      </c>
    </row>
    <row r="8774" spans="1:5" ht="15.75" customHeight="1">
      <c r="A8774" s="2">
        <v>42576.403819594911</v>
      </c>
      <c r="B8774" s="1" t="s">
        <v>8</v>
      </c>
      <c r="C8774" s="1">
        <v>318</v>
      </c>
      <c r="D8774" s="1">
        <v>793</v>
      </c>
      <c r="E8774" s="1">
        <v>13</v>
      </c>
    </row>
    <row r="8775" spans="1:5" ht="15.75" customHeight="1">
      <c r="A8775" s="2">
        <v>42576.40390125</v>
      </c>
      <c r="B8775" s="1" t="s">
        <v>15</v>
      </c>
      <c r="C8775" s="1">
        <v>322</v>
      </c>
      <c r="D8775" s="1">
        <v>645</v>
      </c>
      <c r="E8775" s="1">
        <v>13</v>
      </c>
    </row>
    <row r="8776" spans="1:5" ht="15.75" customHeight="1">
      <c r="A8776" s="2">
        <v>42576.403999444447</v>
      </c>
      <c r="B8776" s="1" t="s">
        <v>57</v>
      </c>
      <c r="C8776" s="1">
        <v>353</v>
      </c>
      <c r="D8776" s="1">
        <v>836</v>
      </c>
      <c r="E8776" s="1">
        <v>19</v>
      </c>
    </row>
    <row r="8777" spans="1:5" ht="15.75" customHeight="1">
      <c r="A8777" s="2">
        <v>42576.404269930557</v>
      </c>
      <c r="B8777" s="1" t="s">
        <v>17</v>
      </c>
      <c r="C8777" s="1">
        <v>392</v>
      </c>
      <c r="D8777" s="1">
        <v>781</v>
      </c>
      <c r="E8777" s="1">
        <v>19</v>
      </c>
    </row>
    <row r="8778" spans="1:5" ht="15.75" customHeight="1">
      <c r="A8778" s="2">
        <v>42576.404501400466</v>
      </c>
      <c r="B8778" s="1" t="s">
        <v>22</v>
      </c>
      <c r="C8778" s="1">
        <v>495</v>
      </c>
      <c r="D8778" s="1">
        <v>769</v>
      </c>
      <c r="E8778" s="1">
        <v>19</v>
      </c>
    </row>
    <row r="8779" spans="1:5" ht="15.75" customHeight="1">
      <c r="A8779" s="2">
        <v>42576.404807199069</v>
      </c>
      <c r="B8779" s="1" t="s">
        <v>25</v>
      </c>
      <c r="C8779" s="1">
        <v>270</v>
      </c>
      <c r="D8779" s="1">
        <v>710</v>
      </c>
      <c r="E8779" s="1">
        <v>19</v>
      </c>
    </row>
    <row r="8780" spans="1:5" ht="15.75" customHeight="1">
      <c r="A8780" s="2">
        <v>42576.405072106485</v>
      </c>
      <c r="B8780" s="1" t="s">
        <v>30</v>
      </c>
      <c r="C8780" s="1">
        <v>263</v>
      </c>
      <c r="D8780" s="1">
        <v>686</v>
      </c>
      <c r="E8780" s="1">
        <v>19</v>
      </c>
    </row>
    <row r="8781" spans="1:5" ht="15.75" customHeight="1">
      <c r="A8781" s="2">
        <v>42576.405331064816</v>
      </c>
      <c r="B8781" s="1" t="s">
        <v>30</v>
      </c>
      <c r="C8781" s="1">
        <v>269</v>
      </c>
      <c r="D8781" s="1">
        <v>680</v>
      </c>
      <c r="E8781" s="1">
        <v>19</v>
      </c>
    </row>
    <row r="8782" spans="1:5" ht="15.75" customHeight="1">
      <c r="A8782" s="2">
        <v>42576.405768784723</v>
      </c>
      <c r="B8782" s="1" t="s">
        <v>19</v>
      </c>
      <c r="C8782" s="1">
        <v>441</v>
      </c>
      <c r="D8782" s="1">
        <v>663</v>
      </c>
      <c r="E8782" s="1">
        <v>19</v>
      </c>
    </row>
    <row r="8783" spans="1:5" ht="15.75" customHeight="1">
      <c r="A8783" s="2">
        <v>42576.406023101852</v>
      </c>
      <c r="B8783" s="1" t="s">
        <v>30</v>
      </c>
      <c r="C8783" s="1">
        <v>245</v>
      </c>
      <c r="D8783" s="1">
        <v>658</v>
      </c>
      <c r="E8783" s="1">
        <v>19</v>
      </c>
    </row>
    <row r="8784" spans="1:5" ht="15.75" customHeight="1">
      <c r="A8784" s="2">
        <v>42576.406265428246</v>
      </c>
      <c r="B8784" s="1" t="s">
        <v>13</v>
      </c>
      <c r="C8784" s="1">
        <v>179</v>
      </c>
      <c r="D8784" s="1">
        <v>191</v>
      </c>
      <c r="E8784" s="1">
        <v>19</v>
      </c>
    </row>
    <row r="8785" spans="1:5" ht="15.75" customHeight="1">
      <c r="A8785" s="2">
        <v>42576.406453935182</v>
      </c>
      <c r="B8785" s="1" t="s">
        <v>16</v>
      </c>
      <c r="C8785" s="1">
        <v>191</v>
      </c>
      <c r="D8785" s="1">
        <v>649</v>
      </c>
      <c r="E8785" s="1">
        <v>19</v>
      </c>
    </row>
    <row r="8786" spans="1:5" ht="15.75" customHeight="1">
      <c r="A8786" s="2">
        <v>42576.406809293985</v>
      </c>
      <c r="B8786" s="1" t="s">
        <v>30</v>
      </c>
      <c r="C8786" s="1">
        <v>242</v>
      </c>
      <c r="D8786" s="1">
        <v>640</v>
      </c>
      <c r="E8786" s="1">
        <v>19</v>
      </c>
    </row>
    <row r="8787" spans="1:5" ht="15.75" customHeight="1">
      <c r="A8787" s="2">
        <v>42576.407072141199</v>
      </c>
      <c r="B8787" s="1" t="s">
        <v>13</v>
      </c>
      <c r="C8787" s="1">
        <v>193</v>
      </c>
      <c r="D8787" s="1">
        <v>210</v>
      </c>
      <c r="E8787" s="1">
        <v>19</v>
      </c>
    </row>
    <row r="8788" spans="1:5" ht="15.75" customHeight="1">
      <c r="A8788" s="2">
        <v>42576.407322060186</v>
      </c>
      <c r="B8788" s="1" t="s">
        <v>16</v>
      </c>
      <c r="C8788" s="1">
        <v>210</v>
      </c>
      <c r="D8788" s="1">
        <v>635</v>
      </c>
      <c r="E8788" s="1">
        <v>19</v>
      </c>
    </row>
    <row r="8789" spans="1:5" ht="15.75" customHeight="1">
      <c r="A8789" s="2">
        <v>42576.40754133102</v>
      </c>
      <c r="B8789" s="1" t="s">
        <v>30</v>
      </c>
      <c r="C8789" s="1">
        <v>239</v>
      </c>
      <c r="D8789" s="1">
        <v>617</v>
      </c>
      <c r="E8789" s="1">
        <v>19</v>
      </c>
    </row>
    <row r="8790" spans="1:5" ht="15.75" customHeight="1">
      <c r="A8790" s="2">
        <v>42576.407861863423</v>
      </c>
      <c r="B8790" s="1" t="s">
        <v>4</v>
      </c>
      <c r="C8790" s="1">
        <v>167</v>
      </c>
      <c r="D8790" s="1">
        <v>584</v>
      </c>
      <c r="E8790" s="1">
        <v>19</v>
      </c>
    </row>
    <row r="8791" spans="1:5" ht="15.75" customHeight="1">
      <c r="A8791" s="2">
        <v>42576.408590763887</v>
      </c>
      <c r="B8791" s="1" t="s">
        <v>7</v>
      </c>
      <c r="C8791" s="1">
        <v>151</v>
      </c>
      <c r="D8791" s="1">
        <v>159</v>
      </c>
      <c r="E8791" s="1">
        <v>19</v>
      </c>
    </row>
    <row r="8792" spans="1:5" ht="15.75" customHeight="1">
      <c r="A8792" s="2">
        <v>42576.408692534722</v>
      </c>
      <c r="B8792" s="1" t="s">
        <v>8</v>
      </c>
      <c r="C8792" s="1">
        <v>611</v>
      </c>
      <c r="D8792" s="1">
        <v>1502</v>
      </c>
      <c r="E8792" s="1">
        <v>21</v>
      </c>
    </row>
    <row r="8793" spans="1:5" ht="15.75" customHeight="1">
      <c r="A8793" s="2">
        <v>42576.409015208337</v>
      </c>
      <c r="B8793" s="1" t="s">
        <v>43</v>
      </c>
      <c r="C8793" s="1">
        <v>477</v>
      </c>
      <c r="D8793" s="1">
        <v>1324</v>
      </c>
      <c r="E8793" s="1">
        <v>17</v>
      </c>
    </row>
    <row r="8794" spans="1:5" ht="15.75" customHeight="1">
      <c r="A8794" s="2">
        <v>42576.409063819447</v>
      </c>
      <c r="B8794" s="1" t="s">
        <v>23</v>
      </c>
      <c r="C8794" s="1">
        <v>10</v>
      </c>
      <c r="D8794" s="1">
        <v>14</v>
      </c>
      <c r="E8794" s="1">
        <v>19</v>
      </c>
    </row>
    <row r="8795" spans="1:5" ht="15.75" customHeight="1">
      <c r="A8795" s="2">
        <v>42576.409729363426</v>
      </c>
      <c r="B8795" s="1" t="s">
        <v>24</v>
      </c>
      <c r="C8795" s="1">
        <v>448</v>
      </c>
      <c r="D8795" s="1">
        <v>811</v>
      </c>
      <c r="E8795" s="1">
        <v>18</v>
      </c>
    </row>
    <row r="8796" spans="1:5" ht="15.75" customHeight="1">
      <c r="A8796" s="2">
        <v>42576.411254386578</v>
      </c>
      <c r="B8796" s="1" t="s">
        <v>30</v>
      </c>
      <c r="C8796" s="1">
        <v>54</v>
      </c>
      <c r="D8796" s="1">
        <v>140</v>
      </c>
      <c r="E8796" s="1">
        <v>7</v>
      </c>
    </row>
    <row r="8797" spans="1:5" ht="15.75" customHeight="1">
      <c r="A8797" s="2">
        <v>42576.410635914348</v>
      </c>
      <c r="B8797" s="1" t="s">
        <v>16</v>
      </c>
      <c r="C8797" s="1">
        <v>202</v>
      </c>
      <c r="D8797" s="1">
        <v>620</v>
      </c>
      <c r="E8797" s="1">
        <v>17</v>
      </c>
    </row>
    <row r="8798" spans="1:5" ht="15.75" customHeight="1">
      <c r="A8798" s="2">
        <v>42576.412713865742</v>
      </c>
      <c r="B8798" s="1" t="s">
        <v>15</v>
      </c>
      <c r="C8798" s="1">
        <v>506</v>
      </c>
      <c r="D8798" s="1">
        <v>1018</v>
      </c>
      <c r="E8798" s="1">
        <v>19</v>
      </c>
    </row>
    <row r="8799" spans="1:5" ht="15.75" customHeight="1">
      <c r="A8799" s="2">
        <v>42576.413272430553</v>
      </c>
      <c r="B8799" s="1" t="s">
        <v>31</v>
      </c>
      <c r="C8799" s="1">
        <v>444</v>
      </c>
      <c r="D8799" s="1">
        <v>6002</v>
      </c>
      <c r="E8799" s="1">
        <v>18</v>
      </c>
    </row>
    <row r="8800" spans="1:5" ht="15.75" customHeight="1">
      <c r="A8800" s="2">
        <v>42576.413632812502</v>
      </c>
      <c r="B8800" s="1" t="s">
        <v>6</v>
      </c>
      <c r="C8800" s="1">
        <v>507</v>
      </c>
      <c r="D8800" s="1">
        <v>1154</v>
      </c>
      <c r="E8800" s="1">
        <v>19</v>
      </c>
    </row>
    <row r="8801" spans="1:5" ht="15.75" customHeight="1">
      <c r="A8801" s="2">
        <v>42576.413759884264</v>
      </c>
      <c r="B8801" s="1" t="s">
        <v>10</v>
      </c>
      <c r="C8801" s="1">
        <v>541</v>
      </c>
      <c r="D8801" s="1">
        <v>1457</v>
      </c>
      <c r="E8801" s="1">
        <v>20</v>
      </c>
    </row>
    <row r="8802" spans="1:5" ht="15.75" customHeight="1">
      <c r="A8802" s="2">
        <v>42576.414538506942</v>
      </c>
      <c r="B8802" s="1" t="s">
        <v>27</v>
      </c>
      <c r="C8802" s="1">
        <v>367</v>
      </c>
      <c r="D8802" s="1">
        <v>597</v>
      </c>
      <c r="E8802" s="1">
        <v>19</v>
      </c>
    </row>
    <row r="8803" spans="1:5" ht="15.75" customHeight="1">
      <c r="A8803" s="2">
        <v>42576.415795729168</v>
      </c>
      <c r="B8803" s="1" t="s">
        <v>70</v>
      </c>
      <c r="C8803" s="1">
        <v>403</v>
      </c>
      <c r="D8803" s="1">
        <v>986</v>
      </c>
      <c r="E8803" s="1">
        <v>19</v>
      </c>
    </row>
    <row r="8804" spans="1:5" ht="15.75" customHeight="1">
      <c r="A8804" s="2">
        <v>42576.415244004631</v>
      </c>
      <c r="B8804" s="1" t="s">
        <v>17</v>
      </c>
      <c r="C8804" s="1">
        <v>416</v>
      </c>
      <c r="D8804" s="1">
        <v>808</v>
      </c>
      <c r="E8804" s="1">
        <v>19</v>
      </c>
    </row>
    <row r="8805" spans="1:5" ht="15.75" customHeight="1">
      <c r="A8805" s="2">
        <v>42576.416499282408</v>
      </c>
      <c r="B8805" s="1" t="s">
        <v>71</v>
      </c>
      <c r="C8805" s="1">
        <v>329</v>
      </c>
      <c r="D8805" s="1">
        <v>675</v>
      </c>
      <c r="E8805" s="1">
        <v>19</v>
      </c>
    </row>
    <row r="8806" spans="1:5" ht="15.75" customHeight="1">
      <c r="A8806" s="2">
        <v>42576.417046006944</v>
      </c>
      <c r="B8806" s="1" t="s">
        <v>9</v>
      </c>
      <c r="C8806" s="1">
        <v>191</v>
      </c>
      <c r="D8806" s="1">
        <v>652</v>
      </c>
      <c r="E8806" s="1">
        <v>19</v>
      </c>
    </row>
    <row r="8807" spans="1:5" ht="15.75" customHeight="1">
      <c r="A8807" s="2">
        <v>42576.417807280093</v>
      </c>
      <c r="B8807" s="1" t="s">
        <v>22</v>
      </c>
      <c r="C8807" s="1">
        <v>612</v>
      </c>
      <c r="D8807" s="1">
        <v>953</v>
      </c>
      <c r="E8807" s="1">
        <v>21</v>
      </c>
    </row>
    <row r="8808" spans="1:5" ht="15.75" customHeight="1">
      <c r="A8808" s="2">
        <v>42576.417929224539</v>
      </c>
      <c r="B8808" s="1" t="s">
        <v>46</v>
      </c>
      <c r="C8808" s="1">
        <v>415</v>
      </c>
      <c r="D8808" s="1">
        <v>912</v>
      </c>
      <c r="E8808" s="1">
        <v>19</v>
      </c>
    </row>
    <row r="8809" spans="1:5" ht="15.75" customHeight="1">
      <c r="A8809" s="2">
        <v>42576.418942916665</v>
      </c>
      <c r="B8809" s="1" t="s">
        <v>13</v>
      </c>
      <c r="C8809" s="1">
        <v>160</v>
      </c>
      <c r="D8809" s="1">
        <v>170</v>
      </c>
      <c r="E8809" s="1">
        <v>19</v>
      </c>
    </row>
    <row r="8810" spans="1:5" ht="15.75" customHeight="1">
      <c r="A8810" s="2">
        <v>42576.419376493053</v>
      </c>
      <c r="B8810" s="1" t="s">
        <v>13</v>
      </c>
      <c r="C8810" s="1">
        <v>162</v>
      </c>
      <c r="D8810" s="1">
        <v>176</v>
      </c>
      <c r="E8810" s="1">
        <v>19</v>
      </c>
    </row>
    <row r="8811" spans="1:5" ht="15.75" customHeight="1">
      <c r="A8811" s="2">
        <v>42576.420493692131</v>
      </c>
      <c r="B8811" s="1" t="s">
        <v>14</v>
      </c>
      <c r="C8811" s="1">
        <v>163</v>
      </c>
      <c r="D8811" s="1">
        <v>316</v>
      </c>
      <c r="E8811" s="1">
        <v>13</v>
      </c>
    </row>
    <row r="8812" spans="1:5" ht="15.75" customHeight="1">
      <c r="A8812" s="2">
        <v>42576.424512673606</v>
      </c>
      <c r="B8812" s="1" t="s">
        <v>13</v>
      </c>
      <c r="C8812" s="1">
        <v>143</v>
      </c>
      <c r="D8812" s="1">
        <v>155</v>
      </c>
      <c r="E8812" s="1">
        <v>18</v>
      </c>
    </row>
    <row r="8813" spans="1:5" ht="15.75" customHeight="1">
      <c r="A8813" s="2">
        <v>42576.425309039347</v>
      </c>
      <c r="B8813" s="1" t="s">
        <v>16</v>
      </c>
      <c r="C8813" s="1">
        <v>155</v>
      </c>
      <c r="D8813" s="1">
        <v>511</v>
      </c>
      <c r="E8813" s="1">
        <v>18</v>
      </c>
    </row>
    <row r="8814" spans="1:5" ht="15.75" customHeight="1">
      <c r="A8814" s="2">
        <v>42576.428940092592</v>
      </c>
      <c r="B8814" s="1" t="s">
        <v>30</v>
      </c>
      <c r="C8814" s="1">
        <v>265</v>
      </c>
      <c r="D8814" s="1">
        <v>673</v>
      </c>
      <c r="E8814" s="1">
        <v>18</v>
      </c>
    </row>
    <row r="8815" spans="1:5" ht="15.75" customHeight="1">
      <c r="A8815" s="2">
        <v>42576.430216319444</v>
      </c>
      <c r="B8815" s="1" t="s">
        <v>10</v>
      </c>
      <c r="C8815" s="1">
        <v>515</v>
      </c>
      <c r="D8815" s="1">
        <v>1407</v>
      </c>
      <c r="E8815" s="1">
        <v>18</v>
      </c>
    </row>
    <row r="8816" spans="1:5" ht="15.75" customHeight="1">
      <c r="A8816" s="2">
        <v>42576.430727349536</v>
      </c>
      <c r="B8816" s="1" t="s">
        <v>9</v>
      </c>
      <c r="C8816" s="1">
        <v>268</v>
      </c>
      <c r="D8816" s="1">
        <v>879</v>
      </c>
      <c r="E8816" s="1">
        <v>18</v>
      </c>
    </row>
    <row r="8817" spans="1:5" ht="15.75" customHeight="1">
      <c r="A8817" s="2">
        <v>42576.4323496875</v>
      </c>
      <c r="B8817" s="1" t="s">
        <v>26</v>
      </c>
      <c r="C8817" s="1">
        <v>448</v>
      </c>
      <c r="D8817" s="1">
        <v>835</v>
      </c>
      <c r="E8817" s="1">
        <v>18</v>
      </c>
    </row>
    <row r="8818" spans="1:5" ht="15.75" customHeight="1">
      <c r="A8818" s="2">
        <v>42576.438966226851</v>
      </c>
      <c r="B8818" s="1" t="s">
        <v>15</v>
      </c>
      <c r="C8818" s="1">
        <v>339</v>
      </c>
      <c r="D8818" s="1">
        <v>681</v>
      </c>
      <c r="E8818" s="1">
        <v>11</v>
      </c>
    </row>
    <row r="8819" spans="1:5" ht="15.75" customHeight="1">
      <c r="A8819" s="2">
        <v>42576.440341724534</v>
      </c>
      <c r="B8819" s="1" t="s">
        <v>12</v>
      </c>
      <c r="C8819" s="1">
        <v>491</v>
      </c>
      <c r="D8819" s="1">
        <v>1017</v>
      </c>
      <c r="E8819" s="1">
        <v>17</v>
      </c>
    </row>
    <row r="8820" spans="1:5" ht="15.75" customHeight="1">
      <c r="A8820" s="2">
        <v>42576.441505069444</v>
      </c>
      <c r="B8820" s="1" t="s">
        <v>30</v>
      </c>
      <c r="C8820" s="1">
        <v>269</v>
      </c>
      <c r="D8820" s="1">
        <v>694</v>
      </c>
      <c r="E8820" s="1">
        <v>18</v>
      </c>
    </row>
    <row r="8821" spans="1:5" ht="15.75" customHeight="1">
      <c r="A8821" s="2">
        <v>42576.443313761571</v>
      </c>
      <c r="B8821" s="1" t="s">
        <v>9</v>
      </c>
      <c r="C8821" s="1">
        <v>291</v>
      </c>
      <c r="D8821" s="1">
        <v>921</v>
      </c>
      <c r="E8821" s="1">
        <v>18</v>
      </c>
    </row>
    <row r="8822" spans="1:5" ht="15.75" customHeight="1">
      <c r="A8822" s="2">
        <v>42576.444056782406</v>
      </c>
      <c r="B8822" s="1" t="s">
        <v>12</v>
      </c>
      <c r="C8822" s="1">
        <v>526</v>
      </c>
      <c r="D8822" s="1">
        <v>1123</v>
      </c>
      <c r="E8822" s="1">
        <v>21</v>
      </c>
    </row>
    <row r="8823" spans="1:5" ht="15.75" customHeight="1">
      <c r="A8823" s="2">
        <v>42576.446723969908</v>
      </c>
      <c r="B8823" s="1" t="s">
        <v>10</v>
      </c>
      <c r="C8823" s="1">
        <v>298</v>
      </c>
      <c r="D8823" s="1">
        <v>298</v>
      </c>
      <c r="E8823" s="1">
        <v>15</v>
      </c>
    </row>
    <row r="8824" spans="1:5" ht="15.75" customHeight="1">
      <c r="A8824" s="2">
        <v>42576.446958171291</v>
      </c>
      <c r="B8824" s="1" t="s">
        <v>30</v>
      </c>
      <c r="C8824" s="1">
        <v>193</v>
      </c>
      <c r="D8824" s="1">
        <v>515</v>
      </c>
      <c r="E8824" s="1">
        <v>17</v>
      </c>
    </row>
    <row r="8825" spans="1:5" ht="15.75" customHeight="1">
      <c r="A8825" s="2">
        <v>42576.44998203704</v>
      </c>
      <c r="B8825" s="1" t="s">
        <v>3</v>
      </c>
      <c r="C8825" s="1">
        <v>257</v>
      </c>
      <c r="D8825" s="1">
        <v>405</v>
      </c>
      <c r="E8825" s="1">
        <v>16</v>
      </c>
    </row>
    <row r="8826" spans="1:5" ht="15.75" customHeight="1">
      <c r="A8826" s="2">
        <v>42576.456742731483</v>
      </c>
      <c r="B8826" s="1" t="s">
        <v>43</v>
      </c>
      <c r="C8826" s="1">
        <v>612</v>
      </c>
      <c r="D8826" s="1">
        <v>1658</v>
      </c>
      <c r="E8826" s="1">
        <v>20</v>
      </c>
    </row>
    <row r="8827" spans="1:5" ht="15.75" customHeight="1">
      <c r="A8827" s="2">
        <v>42576.462451168976</v>
      </c>
      <c r="B8827" s="1" t="s">
        <v>6</v>
      </c>
      <c r="C8827" s="1">
        <v>600</v>
      </c>
      <c r="D8827" s="1">
        <v>2000</v>
      </c>
      <c r="E8827" s="1">
        <v>20</v>
      </c>
    </row>
    <row r="8828" spans="1:5" ht="15.75" customHeight="1">
      <c r="A8828" s="2">
        <v>42576.46475392361</v>
      </c>
      <c r="B8828" s="1" t="s">
        <v>10</v>
      </c>
      <c r="C8828" s="1">
        <v>577</v>
      </c>
      <c r="D8828" s="1">
        <v>1536</v>
      </c>
      <c r="E8828" s="1">
        <v>20</v>
      </c>
    </row>
    <row r="8829" spans="1:5" ht="15.75" customHeight="1">
      <c r="A8829" s="2">
        <v>42576.467289166671</v>
      </c>
      <c r="B8829" s="1" t="s">
        <v>8</v>
      </c>
      <c r="C8829" s="1">
        <v>315</v>
      </c>
      <c r="D8829" s="1">
        <v>785</v>
      </c>
      <c r="E8829" s="1">
        <v>14</v>
      </c>
    </row>
    <row r="8830" spans="1:5" ht="15.75" customHeight="1">
      <c r="A8830" s="2">
        <v>42576.467902372686</v>
      </c>
      <c r="B8830" s="1" t="s">
        <v>26</v>
      </c>
      <c r="C8830" s="1">
        <v>336</v>
      </c>
      <c r="D8830" s="1">
        <v>626</v>
      </c>
      <c r="E8830" s="1">
        <v>14</v>
      </c>
    </row>
    <row r="8831" spans="1:5" ht="15.75" customHeight="1">
      <c r="A8831" s="2">
        <v>42576.467573171292</v>
      </c>
      <c r="B8831" s="1" t="s">
        <v>31</v>
      </c>
      <c r="C8831" s="1">
        <v>12</v>
      </c>
      <c r="D8831" s="1">
        <v>12</v>
      </c>
      <c r="E8831" s="1">
        <v>2</v>
      </c>
    </row>
    <row r="8832" spans="1:5" ht="15.75" customHeight="1">
      <c r="A8832" s="2">
        <v>42576.468333275465</v>
      </c>
      <c r="B8832" s="1" t="s">
        <v>54</v>
      </c>
      <c r="C8832" s="1">
        <v>355</v>
      </c>
      <c r="D8832" s="1">
        <v>682</v>
      </c>
      <c r="E8832" s="1">
        <v>14</v>
      </c>
    </row>
    <row r="8833" spans="1:5" ht="15.75" customHeight="1">
      <c r="A8833" s="2">
        <v>42576.468696944445</v>
      </c>
      <c r="B8833" s="1" t="s">
        <v>57</v>
      </c>
      <c r="C8833" s="1">
        <v>440</v>
      </c>
      <c r="D8833" s="1">
        <v>1023</v>
      </c>
      <c r="E8833" s="1">
        <v>23</v>
      </c>
    </row>
    <row r="8834" spans="1:5" ht="15.75" customHeight="1">
      <c r="A8834" s="2">
        <v>42576.473438240741</v>
      </c>
      <c r="B8834" s="1" t="s">
        <v>10</v>
      </c>
      <c r="C8834" s="1">
        <v>170</v>
      </c>
      <c r="D8834" s="1">
        <v>111</v>
      </c>
      <c r="E8834" s="1">
        <v>12</v>
      </c>
    </row>
    <row r="8835" spans="1:5" ht="15.75" customHeight="1">
      <c r="A8835" s="2">
        <v>42576.474660706022</v>
      </c>
      <c r="B8835" s="1" t="s">
        <v>3</v>
      </c>
      <c r="C8835" s="1">
        <v>355</v>
      </c>
      <c r="D8835" s="1">
        <v>545</v>
      </c>
      <c r="E8835" s="1">
        <v>15</v>
      </c>
    </row>
    <row r="8836" spans="1:5" ht="15.75" customHeight="1">
      <c r="A8836" s="2">
        <v>42576.47502268519</v>
      </c>
      <c r="B8836" s="1" t="s">
        <v>3</v>
      </c>
      <c r="C8836" s="1">
        <v>103</v>
      </c>
      <c r="D8836" s="1">
        <v>111</v>
      </c>
      <c r="E8836" s="1">
        <v>15</v>
      </c>
    </row>
    <row r="8837" spans="1:5" ht="15.75" customHeight="1">
      <c r="A8837" s="2">
        <v>42576.475374953705</v>
      </c>
      <c r="B8837" s="1" t="s">
        <v>7</v>
      </c>
      <c r="C8837" s="1">
        <v>81</v>
      </c>
      <c r="D8837" s="1">
        <v>88</v>
      </c>
      <c r="E8837" s="1">
        <v>15</v>
      </c>
    </row>
    <row r="8838" spans="1:5" ht="15.75" customHeight="1">
      <c r="A8838" s="2">
        <v>42576.475954456022</v>
      </c>
      <c r="B8838" s="1" t="s">
        <v>15</v>
      </c>
      <c r="C8838" s="1">
        <v>381</v>
      </c>
      <c r="D8838" s="1">
        <v>769</v>
      </c>
      <c r="E8838" s="1">
        <v>15</v>
      </c>
    </row>
    <row r="8839" spans="1:5" ht="15.75" customHeight="1">
      <c r="A8839" s="2">
        <v>42576.476426354166</v>
      </c>
      <c r="B8839" s="1" t="s">
        <v>19</v>
      </c>
      <c r="C8839" s="1">
        <v>289</v>
      </c>
      <c r="D8839" s="1">
        <v>435</v>
      </c>
      <c r="E8839" s="1">
        <v>15</v>
      </c>
    </row>
    <row r="8840" spans="1:5" ht="15.75" customHeight="1">
      <c r="A8840" s="2">
        <v>42576.476769155095</v>
      </c>
      <c r="B8840" s="1" t="s">
        <v>23</v>
      </c>
      <c r="C8840" s="1">
        <v>270</v>
      </c>
      <c r="D8840" s="1">
        <v>487</v>
      </c>
      <c r="E8840" s="1">
        <v>15</v>
      </c>
    </row>
    <row r="8841" spans="1:5" ht="15.75" customHeight="1">
      <c r="A8841" s="2">
        <v>42576.477379930555</v>
      </c>
      <c r="B8841" s="1" t="s">
        <v>8</v>
      </c>
      <c r="C8841" s="1">
        <v>197</v>
      </c>
      <c r="D8841" s="1">
        <v>497</v>
      </c>
      <c r="E8841" s="1">
        <v>7</v>
      </c>
    </row>
    <row r="8842" spans="1:5" ht="15.75" customHeight="1">
      <c r="A8842" s="2">
        <v>42576.477493680555</v>
      </c>
      <c r="B8842" s="1" t="s">
        <v>33</v>
      </c>
      <c r="C8842" s="1">
        <v>547</v>
      </c>
      <c r="D8842" s="1">
        <v>1228</v>
      </c>
      <c r="E8842" s="1">
        <v>17</v>
      </c>
    </row>
    <row r="8843" spans="1:5" ht="15.75" customHeight="1">
      <c r="A8843" s="2">
        <v>42576.478496377313</v>
      </c>
      <c r="B8843" s="1" t="s">
        <v>5</v>
      </c>
      <c r="C8843" s="1">
        <v>458</v>
      </c>
      <c r="D8843" s="1">
        <v>791</v>
      </c>
      <c r="E8843" s="1">
        <v>21</v>
      </c>
    </row>
    <row r="8844" spans="1:5" ht="15.75" customHeight="1">
      <c r="A8844" s="2">
        <v>42576.479519016204</v>
      </c>
      <c r="B8844" s="1" t="s">
        <v>49</v>
      </c>
      <c r="C8844" s="1">
        <v>791</v>
      </c>
      <c r="D8844" s="1">
        <v>1196</v>
      </c>
      <c r="E8844" s="1">
        <v>21</v>
      </c>
    </row>
    <row r="8845" spans="1:5" ht="15.75" customHeight="1">
      <c r="A8845" s="2">
        <v>42576.47984925926</v>
      </c>
      <c r="B8845" s="1" t="s">
        <v>10</v>
      </c>
      <c r="C8845" s="1">
        <v>506</v>
      </c>
      <c r="D8845" s="1">
        <v>1373</v>
      </c>
      <c r="E8845" s="1">
        <v>18</v>
      </c>
    </row>
    <row r="8846" spans="1:5" ht="15.75" customHeight="1">
      <c r="A8846" s="2">
        <v>42576.480066331016</v>
      </c>
      <c r="B8846" s="1" t="s">
        <v>14</v>
      </c>
      <c r="C8846" s="1">
        <v>340</v>
      </c>
      <c r="D8846" s="1">
        <v>599</v>
      </c>
      <c r="E8846" s="1">
        <v>13</v>
      </c>
    </row>
    <row r="8847" spans="1:5" ht="15.75" customHeight="1">
      <c r="A8847" s="2">
        <v>42576.480327986108</v>
      </c>
      <c r="B8847" s="1" t="s">
        <v>10</v>
      </c>
      <c r="C8847" s="1">
        <v>472</v>
      </c>
      <c r="D8847" s="1">
        <v>1268</v>
      </c>
      <c r="E8847" s="1">
        <v>17</v>
      </c>
    </row>
    <row r="8848" spans="1:5" ht="15.75" customHeight="1">
      <c r="A8848" s="2">
        <v>42576.481431192129</v>
      </c>
      <c r="B8848" s="1" t="s">
        <v>9</v>
      </c>
      <c r="C8848" s="1">
        <v>211</v>
      </c>
      <c r="D8848" s="1">
        <v>665</v>
      </c>
      <c r="E8848" s="1">
        <v>15</v>
      </c>
    </row>
    <row r="8849" spans="1:5" ht="15.75" customHeight="1">
      <c r="A8849" s="2">
        <v>42576.482121157409</v>
      </c>
      <c r="B8849" s="1" t="s">
        <v>6</v>
      </c>
      <c r="C8849" s="1">
        <v>356</v>
      </c>
      <c r="D8849" s="1">
        <v>356</v>
      </c>
      <c r="E8849" s="1">
        <v>16</v>
      </c>
    </row>
    <row r="8850" spans="1:5" ht="15.75" customHeight="1">
      <c r="A8850" s="2">
        <v>42576.482472280091</v>
      </c>
      <c r="B8850" s="1" t="s">
        <v>13</v>
      </c>
      <c r="C8850" s="1">
        <v>128</v>
      </c>
      <c r="D8850" s="1">
        <v>138</v>
      </c>
      <c r="E8850" s="1">
        <v>13</v>
      </c>
    </row>
    <row r="8851" spans="1:5" ht="15.75" customHeight="1">
      <c r="A8851" s="2">
        <v>42576.484073159721</v>
      </c>
      <c r="B8851" s="1" t="s">
        <v>23</v>
      </c>
      <c r="C8851" s="1">
        <v>227</v>
      </c>
      <c r="D8851" s="1">
        <v>430</v>
      </c>
      <c r="E8851" s="1">
        <v>15</v>
      </c>
    </row>
    <row r="8852" spans="1:5" ht="15.75" customHeight="1">
      <c r="A8852" s="2">
        <v>42576.485830277779</v>
      </c>
      <c r="B8852" s="1" t="s">
        <v>63</v>
      </c>
      <c r="C8852" s="1">
        <v>559</v>
      </c>
      <c r="D8852" s="1">
        <v>1024</v>
      </c>
      <c r="E8852" s="1">
        <v>21</v>
      </c>
    </row>
    <row r="8853" spans="1:5" ht="15.75" customHeight="1">
      <c r="A8853" s="2">
        <v>42576.488462013891</v>
      </c>
      <c r="B8853" s="1" t="s">
        <v>9</v>
      </c>
      <c r="C8853" s="1">
        <v>346</v>
      </c>
      <c r="D8853" s="1">
        <v>1084</v>
      </c>
      <c r="E8853" s="1">
        <v>21</v>
      </c>
    </row>
    <row r="8854" spans="1:5" ht="15.75" customHeight="1">
      <c r="A8854" s="2">
        <v>42576.490690902778</v>
      </c>
      <c r="B8854" s="1" t="s">
        <v>51</v>
      </c>
      <c r="C8854" s="1">
        <v>913</v>
      </c>
      <c r="D8854" s="1">
        <v>1450</v>
      </c>
      <c r="E8854" s="1">
        <v>23</v>
      </c>
    </row>
    <row r="8855" spans="1:5" ht="15.75" customHeight="1">
      <c r="A8855" s="2">
        <v>42576.494441574076</v>
      </c>
      <c r="B8855" s="1" t="s">
        <v>14</v>
      </c>
      <c r="C8855" s="1">
        <v>430</v>
      </c>
      <c r="D8855" s="1">
        <v>758</v>
      </c>
      <c r="E8855" s="1">
        <v>15</v>
      </c>
    </row>
    <row r="8856" spans="1:5" ht="15.75" customHeight="1">
      <c r="A8856" s="2">
        <v>42576.500203645832</v>
      </c>
      <c r="B8856" s="1" t="s">
        <v>21</v>
      </c>
      <c r="C8856" s="1">
        <v>525</v>
      </c>
      <c r="D8856" s="1">
        <v>797</v>
      </c>
      <c r="E8856" s="1">
        <v>18</v>
      </c>
    </row>
    <row r="8857" spans="1:5" ht="15.75" customHeight="1">
      <c r="A8857" s="2">
        <v>42576.501102094902</v>
      </c>
      <c r="B8857" s="1" t="s">
        <v>25</v>
      </c>
      <c r="C8857" s="1">
        <v>327</v>
      </c>
      <c r="D8857" s="1">
        <v>817</v>
      </c>
      <c r="E8857" s="1">
        <v>18</v>
      </c>
    </row>
    <row r="8858" spans="1:5" ht="15.75" customHeight="1">
      <c r="A8858" s="2">
        <v>42576.501725671296</v>
      </c>
      <c r="B8858" s="1" t="s">
        <v>30</v>
      </c>
      <c r="C8858" s="1">
        <v>252</v>
      </c>
      <c r="D8858" s="1">
        <v>668</v>
      </c>
      <c r="E8858" s="1">
        <v>18</v>
      </c>
    </row>
    <row r="8859" spans="1:5" ht="15.75" customHeight="1">
      <c r="A8859" s="2">
        <v>42576.502327708338</v>
      </c>
      <c r="B8859" s="1" t="s">
        <v>23</v>
      </c>
      <c r="C8859" s="1">
        <v>253</v>
      </c>
      <c r="D8859" s="1">
        <v>479</v>
      </c>
      <c r="E8859" s="1">
        <v>18</v>
      </c>
    </row>
    <row r="8860" spans="1:5" ht="15.75" customHeight="1">
      <c r="A8860" s="2">
        <v>42576.50299976852</v>
      </c>
      <c r="B8860" s="1" t="s">
        <v>19</v>
      </c>
      <c r="C8860" s="1">
        <v>414</v>
      </c>
      <c r="D8860" s="1">
        <v>636</v>
      </c>
      <c r="E8860" s="1">
        <v>14</v>
      </c>
    </row>
    <row r="8861" spans="1:5" ht="15.75" customHeight="1">
      <c r="A8861" s="2">
        <v>42576.504541296294</v>
      </c>
      <c r="B8861" s="1" t="s">
        <v>15</v>
      </c>
      <c r="C8861" s="1">
        <v>232</v>
      </c>
      <c r="D8861" s="1">
        <v>465</v>
      </c>
      <c r="E8861" s="1">
        <v>14</v>
      </c>
    </row>
    <row r="8862" spans="1:5" ht="15.75" customHeight="1">
      <c r="A8862" s="2">
        <v>42576.505035196758</v>
      </c>
      <c r="B8862" s="1" t="s">
        <v>10</v>
      </c>
      <c r="C8862" s="1">
        <v>486</v>
      </c>
      <c r="D8862" s="1">
        <v>1558</v>
      </c>
      <c r="E8862" s="1">
        <v>20</v>
      </c>
    </row>
    <row r="8863" spans="1:5" ht="15.75" customHeight="1">
      <c r="A8863" s="2">
        <v>42576.505692592589</v>
      </c>
      <c r="B8863" s="1" t="s">
        <v>7</v>
      </c>
      <c r="C8863" s="1">
        <v>75</v>
      </c>
      <c r="D8863" s="1">
        <v>80</v>
      </c>
      <c r="E8863" s="1">
        <v>15</v>
      </c>
    </row>
    <row r="8864" spans="1:5" ht="15.75" customHeight="1">
      <c r="A8864" s="2">
        <v>42576.506037222221</v>
      </c>
      <c r="B8864" s="1" t="s">
        <v>13</v>
      </c>
      <c r="C8864" s="1">
        <v>10</v>
      </c>
      <c r="D8864" s="1">
        <v>10</v>
      </c>
      <c r="E8864" s="1">
        <v>15</v>
      </c>
    </row>
    <row r="8865" spans="1:5" ht="15.75" customHeight="1">
      <c r="A8865" s="2">
        <v>42576.506359085644</v>
      </c>
      <c r="B8865" s="1" t="s">
        <v>13</v>
      </c>
      <c r="C8865" s="1">
        <v>104</v>
      </c>
      <c r="D8865" s="1">
        <v>111</v>
      </c>
      <c r="E8865" s="1">
        <v>15</v>
      </c>
    </row>
    <row r="8866" spans="1:5" ht="15.75" customHeight="1">
      <c r="A8866" s="2">
        <v>42576.506583599534</v>
      </c>
      <c r="B8866" s="1" t="s">
        <v>13</v>
      </c>
      <c r="C8866" s="1">
        <v>78</v>
      </c>
      <c r="D8866" s="1">
        <v>84</v>
      </c>
      <c r="E8866" s="1">
        <v>15</v>
      </c>
    </row>
    <row r="8867" spans="1:5" ht="15.75" customHeight="1">
      <c r="A8867" s="2">
        <v>42576.506845428245</v>
      </c>
      <c r="B8867" s="1" t="s">
        <v>13</v>
      </c>
      <c r="C8867" s="1">
        <v>76</v>
      </c>
      <c r="D8867" s="1">
        <v>83</v>
      </c>
      <c r="E8867" s="1">
        <v>15</v>
      </c>
    </row>
    <row r="8868" spans="1:5" ht="15.75" customHeight="1">
      <c r="A8868" s="2">
        <v>42576.507079641204</v>
      </c>
      <c r="B8868" s="1" t="s">
        <v>23</v>
      </c>
      <c r="C8868" s="1">
        <v>199</v>
      </c>
      <c r="D8868" s="1">
        <v>372</v>
      </c>
      <c r="E8868" s="1">
        <v>15</v>
      </c>
    </row>
    <row r="8869" spans="1:5" ht="15.75" customHeight="1">
      <c r="A8869" s="2">
        <v>42576.507322511578</v>
      </c>
      <c r="B8869" s="1" t="s">
        <v>30</v>
      </c>
      <c r="C8869" s="1">
        <v>162</v>
      </c>
      <c r="D8869" s="1">
        <v>437</v>
      </c>
      <c r="E8869" s="1">
        <v>15</v>
      </c>
    </row>
    <row r="8870" spans="1:5" ht="15.75" customHeight="1">
      <c r="A8870" s="2">
        <v>42576.5076165625</v>
      </c>
      <c r="B8870" s="1" t="s">
        <v>30</v>
      </c>
      <c r="C8870" s="1">
        <v>162</v>
      </c>
      <c r="D8870" s="1">
        <v>421</v>
      </c>
      <c r="E8870" s="1">
        <v>15</v>
      </c>
    </row>
    <row r="8871" spans="1:5" ht="15.75" customHeight="1">
      <c r="A8871" s="2">
        <v>42576.507894606482</v>
      </c>
      <c r="B8871" s="1" t="s">
        <v>30</v>
      </c>
      <c r="C8871" s="1">
        <v>159</v>
      </c>
      <c r="D8871" s="1">
        <v>416</v>
      </c>
      <c r="E8871" s="1">
        <v>15</v>
      </c>
    </row>
    <row r="8872" spans="1:5" ht="15.75" customHeight="1">
      <c r="A8872" s="2">
        <v>42576.508201238423</v>
      </c>
      <c r="B8872" s="1" t="s">
        <v>30</v>
      </c>
      <c r="C8872" s="1">
        <v>158</v>
      </c>
      <c r="D8872" s="1">
        <v>415</v>
      </c>
      <c r="E8872" s="1">
        <v>15</v>
      </c>
    </row>
    <row r="8873" spans="1:5" ht="15.75" customHeight="1">
      <c r="A8873" s="2">
        <v>42576.508416875004</v>
      </c>
      <c r="B8873" s="1" t="s">
        <v>13</v>
      </c>
      <c r="C8873" s="1">
        <v>65</v>
      </c>
      <c r="D8873" s="1">
        <v>70</v>
      </c>
      <c r="E8873" s="1">
        <v>15</v>
      </c>
    </row>
    <row r="8874" spans="1:5" ht="15.75" customHeight="1">
      <c r="A8874" s="2">
        <v>42576.508506203703</v>
      </c>
      <c r="B8874" s="1" t="s">
        <v>10</v>
      </c>
      <c r="C8874" s="1">
        <v>313</v>
      </c>
      <c r="D8874" s="1">
        <v>849</v>
      </c>
      <c r="E8874" s="1">
        <v>11</v>
      </c>
    </row>
    <row r="8875" spans="1:5" ht="15.75" customHeight="1">
      <c r="A8875" s="2">
        <v>42576.508673310185</v>
      </c>
      <c r="B8875" s="1" t="s">
        <v>25</v>
      </c>
      <c r="C8875" s="1">
        <v>212</v>
      </c>
      <c r="D8875" s="1">
        <v>561</v>
      </c>
      <c r="E8875" s="1">
        <v>15</v>
      </c>
    </row>
    <row r="8876" spans="1:5" ht="15.75" customHeight="1">
      <c r="A8876" s="2">
        <v>42576.50887416667</v>
      </c>
      <c r="B8876" s="1" t="s">
        <v>17</v>
      </c>
      <c r="C8876" s="1">
        <v>384</v>
      </c>
      <c r="D8876" s="1">
        <v>768</v>
      </c>
      <c r="E8876" s="1">
        <v>19</v>
      </c>
    </row>
    <row r="8877" spans="1:5" ht="15.75" customHeight="1">
      <c r="A8877" s="2">
        <v>42576.509011273149</v>
      </c>
      <c r="B8877" s="1" t="s">
        <v>19</v>
      </c>
      <c r="C8877" s="1">
        <v>331</v>
      </c>
      <c r="D8877" s="1">
        <v>495</v>
      </c>
      <c r="E8877" s="1">
        <v>15</v>
      </c>
    </row>
    <row r="8878" spans="1:5" ht="15.75" customHeight="1">
      <c r="A8878" s="2">
        <v>42576.509410833329</v>
      </c>
      <c r="B8878" s="1" t="s">
        <v>26</v>
      </c>
      <c r="C8878" s="1">
        <v>278</v>
      </c>
      <c r="D8878" s="1">
        <v>518</v>
      </c>
      <c r="E8878" s="1">
        <v>15</v>
      </c>
    </row>
    <row r="8879" spans="1:5" ht="15.75" customHeight="1">
      <c r="A8879" s="2">
        <v>42576.509834942131</v>
      </c>
      <c r="B8879" s="1" t="s">
        <v>15</v>
      </c>
      <c r="C8879" s="1">
        <v>378</v>
      </c>
      <c r="D8879" s="1">
        <v>761</v>
      </c>
      <c r="E8879" s="1">
        <v>15</v>
      </c>
    </row>
    <row r="8880" spans="1:5" ht="15.75" customHeight="1">
      <c r="A8880" s="2">
        <v>42576.509963298609</v>
      </c>
      <c r="B8880" s="1" t="s">
        <v>23</v>
      </c>
      <c r="C8880" s="1">
        <v>172</v>
      </c>
      <c r="D8880" s="1">
        <v>327</v>
      </c>
      <c r="E8880" s="1">
        <v>11</v>
      </c>
    </row>
    <row r="8881" spans="1:5" ht="15.75" customHeight="1">
      <c r="A8881" s="2">
        <v>42576.51011747685</v>
      </c>
      <c r="B8881" s="1" t="s">
        <v>10</v>
      </c>
      <c r="C8881" s="1">
        <v>365</v>
      </c>
      <c r="D8881" s="1">
        <v>959</v>
      </c>
      <c r="E8881" s="1">
        <v>15</v>
      </c>
    </row>
    <row r="8882" spans="1:5" ht="15.75" customHeight="1">
      <c r="A8882" s="2">
        <v>42576.510355659717</v>
      </c>
      <c r="B8882" s="1" t="s">
        <v>13</v>
      </c>
      <c r="C8882" s="1">
        <v>49</v>
      </c>
      <c r="D8882" s="1">
        <v>53</v>
      </c>
      <c r="E8882" s="1">
        <v>15</v>
      </c>
    </row>
    <row r="8883" spans="1:5" ht="15.75" customHeight="1">
      <c r="A8883" s="2">
        <v>42576.510620717592</v>
      </c>
      <c r="B8883" s="1" t="s">
        <v>23</v>
      </c>
      <c r="C8883" s="1">
        <v>195</v>
      </c>
      <c r="D8883" s="1">
        <v>367</v>
      </c>
      <c r="E8883" s="1">
        <v>15</v>
      </c>
    </row>
    <row r="8884" spans="1:5" ht="15.75" customHeight="1">
      <c r="A8884" s="2">
        <v>42576.510854675929</v>
      </c>
      <c r="B8884" s="1" t="s">
        <v>13</v>
      </c>
      <c r="C8884" s="1">
        <v>44</v>
      </c>
      <c r="D8884" s="1">
        <v>48</v>
      </c>
      <c r="E8884" s="1">
        <v>15</v>
      </c>
    </row>
    <row r="8885" spans="1:5" ht="15.75" customHeight="1">
      <c r="A8885" s="2">
        <v>42576.51118350694</v>
      </c>
      <c r="B8885" s="1" t="s">
        <v>13</v>
      </c>
      <c r="C8885" s="1">
        <v>38</v>
      </c>
      <c r="D8885" s="1">
        <v>41</v>
      </c>
      <c r="E8885" s="1">
        <v>15</v>
      </c>
    </row>
    <row r="8886" spans="1:5" ht="15.75" customHeight="1">
      <c r="A8886" s="2">
        <v>42576.511419965274</v>
      </c>
      <c r="B8886" s="1" t="s">
        <v>13</v>
      </c>
      <c r="C8886" s="1">
        <v>32</v>
      </c>
      <c r="D8886" s="1">
        <v>35</v>
      </c>
      <c r="E8886" s="1">
        <v>15</v>
      </c>
    </row>
    <row r="8887" spans="1:5" ht="15.75" customHeight="1">
      <c r="A8887" s="2">
        <v>42576.511682696757</v>
      </c>
      <c r="B8887" s="1" t="s">
        <v>23</v>
      </c>
      <c r="C8887" s="1">
        <v>184</v>
      </c>
      <c r="D8887" s="1">
        <v>353</v>
      </c>
      <c r="E8887" s="1">
        <v>15</v>
      </c>
    </row>
    <row r="8888" spans="1:5" ht="15.75" customHeight="1">
      <c r="A8888" s="2">
        <v>42576.512053553241</v>
      </c>
      <c r="B8888" s="1" t="s">
        <v>23</v>
      </c>
      <c r="C8888" s="1">
        <v>162</v>
      </c>
      <c r="D8888" s="1">
        <v>306</v>
      </c>
      <c r="E8888" s="1">
        <v>15</v>
      </c>
    </row>
    <row r="8889" spans="1:5" ht="15.75" customHeight="1">
      <c r="A8889" s="2">
        <v>42576.512308981481</v>
      </c>
      <c r="B8889" s="1" t="s">
        <v>23</v>
      </c>
      <c r="C8889" s="1">
        <v>134</v>
      </c>
      <c r="D8889" s="1">
        <v>259</v>
      </c>
      <c r="E8889" s="1">
        <v>15</v>
      </c>
    </row>
    <row r="8890" spans="1:5" ht="15.75" customHeight="1">
      <c r="A8890" s="2">
        <v>42576.517714050926</v>
      </c>
      <c r="B8890" s="1" t="s">
        <v>43</v>
      </c>
      <c r="C8890" s="1">
        <v>489</v>
      </c>
      <c r="D8890" s="1">
        <v>1328</v>
      </c>
      <c r="E8890" s="1">
        <v>20</v>
      </c>
    </row>
    <row r="8891" spans="1:5" ht="15.75" customHeight="1">
      <c r="A8891" s="2">
        <v>42576.524420000002</v>
      </c>
      <c r="B8891" s="1" t="s">
        <v>12</v>
      </c>
      <c r="C8891" s="1">
        <v>363</v>
      </c>
      <c r="D8891" s="1">
        <v>759</v>
      </c>
      <c r="E8891" s="1">
        <v>15</v>
      </c>
    </row>
    <row r="8892" spans="1:5" ht="15.75" customHeight="1">
      <c r="A8892" s="2">
        <v>42576.524851423615</v>
      </c>
      <c r="B8892" s="1" t="s">
        <v>12</v>
      </c>
      <c r="C8892" s="1">
        <v>304</v>
      </c>
      <c r="D8892" s="1">
        <v>637</v>
      </c>
      <c r="E8892" s="1">
        <v>15</v>
      </c>
    </row>
    <row r="8893" spans="1:5" ht="15.75" customHeight="1">
      <c r="A8893" s="2">
        <v>42576.52540619213</v>
      </c>
      <c r="B8893" s="1" t="s">
        <v>70</v>
      </c>
      <c r="C8893" s="1">
        <v>305</v>
      </c>
      <c r="D8893" s="1">
        <v>746</v>
      </c>
      <c r="E8893" s="1">
        <v>15</v>
      </c>
    </row>
    <row r="8894" spans="1:5" ht="15.75" customHeight="1">
      <c r="A8894" s="2">
        <v>42576.525884525458</v>
      </c>
      <c r="B8894" s="1" t="s">
        <v>62</v>
      </c>
      <c r="C8894" s="1">
        <v>303</v>
      </c>
      <c r="D8894" s="1">
        <v>513</v>
      </c>
      <c r="E8894" s="1">
        <v>15</v>
      </c>
    </row>
    <row r="8895" spans="1:5" ht="15.75" customHeight="1">
      <c r="A8895" s="2">
        <v>42576.526437800931</v>
      </c>
      <c r="B8895" s="1" t="s">
        <v>40</v>
      </c>
      <c r="C8895" s="1">
        <v>289</v>
      </c>
      <c r="D8895" s="1">
        <v>503</v>
      </c>
      <c r="E8895" s="1">
        <v>15</v>
      </c>
    </row>
    <row r="8896" spans="1:5" ht="15.75" customHeight="1">
      <c r="A8896" s="2">
        <v>42576.527210324071</v>
      </c>
      <c r="B8896" s="1" t="s">
        <v>34</v>
      </c>
      <c r="C8896" s="1">
        <v>477</v>
      </c>
      <c r="D8896" s="1">
        <v>973</v>
      </c>
      <c r="E8896" s="1">
        <v>16</v>
      </c>
    </row>
    <row r="8897" spans="1:5" ht="15.75" customHeight="1">
      <c r="A8897" s="2">
        <v>42576.527887025462</v>
      </c>
      <c r="B8897" s="1" t="s">
        <v>57</v>
      </c>
      <c r="C8897" s="1">
        <v>264</v>
      </c>
      <c r="D8897" s="1">
        <v>633</v>
      </c>
      <c r="E8897" s="1">
        <v>16</v>
      </c>
    </row>
    <row r="8898" spans="1:5" ht="15.75" customHeight="1">
      <c r="A8898" s="2">
        <v>42576.528310289352</v>
      </c>
      <c r="B8898" s="1" t="s">
        <v>23</v>
      </c>
      <c r="C8898" s="1">
        <v>239</v>
      </c>
      <c r="D8898" s="1">
        <v>454</v>
      </c>
      <c r="E8898" s="1">
        <v>16</v>
      </c>
    </row>
    <row r="8899" spans="1:5" ht="15.75" customHeight="1">
      <c r="A8899" s="2">
        <v>42576.528779895831</v>
      </c>
      <c r="B8899" s="1" t="s">
        <v>9</v>
      </c>
      <c r="C8899" s="1">
        <v>221</v>
      </c>
      <c r="D8899" s="1">
        <v>683</v>
      </c>
      <c r="E8899" s="1">
        <v>16</v>
      </c>
    </row>
    <row r="8900" spans="1:5" ht="15.75" customHeight="1">
      <c r="A8900" s="2">
        <v>42576.529223506943</v>
      </c>
      <c r="B8900" s="1" t="s">
        <v>23</v>
      </c>
      <c r="C8900" s="1">
        <v>213</v>
      </c>
      <c r="D8900" s="1">
        <v>400</v>
      </c>
      <c r="E8900" s="1">
        <v>16</v>
      </c>
    </row>
    <row r="8901" spans="1:5" ht="15.75" customHeight="1">
      <c r="A8901" s="2">
        <v>42576.529637187501</v>
      </c>
      <c r="B8901" s="1" t="s">
        <v>12</v>
      </c>
      <c r="C8901" s="1">
        <v>302</v>
      </c>
      <c r="D8901" s="1">
        <v>635</v>
      </c>
      <c r="E8901" s="1">
        <v>16</v>
      </c>
    </row>
    <row r="8902" spans="1:5" ht="15.75" customHeight="1">
      <c r="A8902" s="2">
        <v>42576.52941023148</v>
      </c>
      <c r="B8902" s="1" t="s">
        <v>23</v>
      </c>
      <c r="C8902" s="1">
        <v>269</v>
      </c>
      <c r="D8902" s="1">
        <v>503</v>
      </c>
      <c r="E8902" s="1">
        <v>16</v>
      </c>
    </row>
    <row r="8903" spans="1:5" ht="15.75" customHeight="1">
      <c r="A8903" s="2">
        <v>42576.530042384256</v>
      </c>
      <c r="B8903" s="1" t="s">
        <v>46</v>
      </c>
      <c r="C8903" s="1">
        <v>236</v>
      </c>
      <c r="D8903" s="1">
        <v>508</v>
      </c>
      <c r="E8903" s="1">
        <v>16</v>
      </c>
    </row>
    <row r="8904" spans="1:5" ht="15.75" customHeight="1">
      <c r="A8904" s="2">
        <v>42576.530511053235</v>
      </c>
      <c r="B8904" s="1" t="s">
        <v>30</v>
      </c>
      <c r="C8904" s="1">
        <v>234</v>
      </c>
      <c r="D8904" s="1">
        <v>595</v>
      </c>
      <c r="E8904" s="1">
        <v>16</v>
      </c>
    </row>
    <row r="8905" spans="1:5" ht="15.75" customHeight="1">
      <c r="A8905" s="2">
        <v>42576.530925335654</v>
      </c>
      <c r="B8905" s="1" t="s">
        <v>23</v>
      </c>
      <c r="C8905" s="1">
        <v>205</v>
      </c>
      <c r="D8905" s="1">
        <v>381</v>
      </c>
      <c r="E8905" s="1">
        <v>16</v>
      </c>
    </row>
    <row r="8906" spans="1:5" ht="15.75" customHeight="1">
      <c r="A8906" s="2">
        <v>42576.531503310187</v>
      </c>
      <c r="B8906" s="1" t="s">
        <v>12</v>
      </c>
      <c r="C8906" s="1">
        <v>288</v>
      </c>
      <c r="D8906" s="1">
        <v>596</v>
      </c>
      <c r="E8906" s="1">
        <v>16</v>
      </c>
    </row>
    <row r="8907" spans="1:5" ht="15.75" customHeight="1">
      <c r="A8907" s="2">
        <v>42576.532041747691</v>
      </c>
      <c r="B8907" s="1" t="s">
        <v>23</v>
      </c>
      <c r="C8907" s="1">
        <v>189</v>
      </c>
      <c r="D8907" s="1">
        <v>353</v>
      </c>
      <c r="E8907" s="1">
        <v>16</v>
      </c>
    </row>
    <row r="8908" spans="1:5" ht="15.75" customHeight="1">
      <c r="A8908" s="2">
        <v>42576.532383090278</v>
      </c>
      <c r="B8908" s="1" t="s">
        <v>23</v>
      </c>
      <c r="C8908" s="1">
        <v>182</v>
      </c>
      <c r="D8908" s="1">
        <v>350</v>
      </c>
      <c r="E8908" s="1">
        <v>16</v>
      </c>
    </row>
    <row r="8909" spans="1:5" ht="15.75" customHeight="1">
      <c r="A8909" s="2">
        <v>42576.532902245366</v>
      </c>
      <c r="B8909" s="1" t="s">
        <v>23</v>
      </c>
      <c r="C8909" s="1">
        <v>186</v>
      </c>
      <c r="D8909" s="1">
        <v>347</v>
      </c>
      <c r="E8909" s="1">
        <v>16</v>
      </c>
    </row>
    <row r="8910" spans="1:5" ht="15.75" customHeight="1">
      <c r="A8910" s="2">
        <v>42576.532931956019</v>
      </c>
      <c r="B8910" s="1" t="s">
        <v>9</v>
      </c>
      <c r="C8910" s="1">
        <v>270</v>
      </c>
      <c r="D8910" s="1">
        <v>814</v>
      </c>
      <c r="E8910" s="1">
        <v>15</v>
      </c>
    </row>
    <row r="8911" spans="1:5" ht="15.75" customHeight="1">
      <c r="A8911" s="2">
        <v>42576.533257164352</v>
      </c>
      <c r="B8911" s="1" t="s">
        <v>23</v>
      </c>
      <c r="C8911" s="1">
        <v>177</v>
      </c>
      <c r="D8911" s="1">
        <v>343</v>
      </c>
      <c r="E8911" s="1">
        <v>16</v>
      </c>
    </row>
    <row r="8912" spans="1:5" ht="15.75" customHeight="1">
      <c r="A8912" s="2">
        <v>42576.533670925928</v>
      </c>
      <c r="B8912" s="1" t="s">
        <v>23</v>
      </c>
      <c r="C8912" s="1">
        <v>176</v>
      </c>
      <c r="D8912" s="1">
        <v>332</v>
      </c>
      <c r="E8912" s="1">
        <v>16</v>
      </c>
    </row>
    <row r="8913" spans="1:5" ht="15.75" customHeight="1">
      <c r="A8913" s="2">
        <v>42576.53405545139</v>
      </c>
      <c r="B8913" s="1" t="s">
        <v>23</v>
      </c>
      <c r="C8913" s="1">
        <v>173</v>
      </c>
      <c r="D8913" s="1">
        <v>331</v>
      </c>
      <c r="E8913" s="1">
        <v>16</v>
      </c>
    </row>
    <row r="8914" spans="1:5" ht="15.75" customHeight="1">
      <c r="A8914" s="2">
        <v>42576.534398900461</v>
      </c>
      <c r="B8914" s="1" t="s">
        <v>30</v>
      </c>
      <c r="C8914" s="1">
        <v>174</v>
      </c>
      <c r="D8914" s="1">
        <v>470</v>
      </c>
      <c r="E8914" s="1">
        <v>16</v>
      </c>
    </row>
    <row r="8915" spans="1:5" ht="15.75" customHeight="1">
      <c r="A8915" s="2">
        <v>42576.534814479164</v>
      </c>
      <c r="B8915" s="1" t="s">
        <v>13</v>
      </c>
      <c r="C8915" s="1">
        <v>154</v>
      </c>
      <c r="D8915" s="1">
        <v>169</v>
      </c>
      <c r="E8915" s="1">
        <v>16</v>
      </c>
    </row>
    <row r="8916" spans="1:5" ht="15.75" customHeight="1">
      <c r="A8916" s="2">
        <v>42576.535199664351</v>
      </c>
      <c r="B8916" s="1" t="s">
        <v>23</v>
      </c>
      <c r="C8916" s="1">
        <v>158</v>
      </c>
      <c r="D8916" s="1">
        <v>301</v>
      </c>
      <c r="E8916" s="1">
        <v>17</v>
      </c>
    </row>
    <row r="8917" spans="1:5" ht="15.75" customHeight="1">
      <c r="A8917" s="2">
        <v>42576.535825057872</v>
      </c>
      <c r="B8917" s="1" t="s">
        <v>7</v>
      </c>
      <c r="C8917" s="1">
        <v>97</v>
      </c>
      <c r="D8917" s="1">
        <v>105</v>
      </c>
      <c r="E8917" s="1">
        <v>17</v>
      </c>
    </row>
    <row r="8918" spans="1:5" ht="15.75" customHeight="1">
      <c r="A8918" s="2">
        <v>42576.535919490736</v>
      </c>
      <c r="B8918" s="1" t="s">
        <v>10</v>
      </c>
      <c r="C8918" s="1">
        <v>463</v>
      </c>
      <c r="D8918" s="1">
        <v>1220</v>
      </c>
      <c r="E8918" s="1">
        <v>16</v>
      </c>
    </row>
    <row r="8919" spans="1:5" ht="15.75" customHeight="1">
      <c r="A8919" s="2">
        <v>42576.536167083337</v>
      </c>
      <c r="B8919" s="1" t="s">
        <v>7</v>
      </c>
      <c r="C8919" s="1">
        <v>103</v>
      </c>
      <c r="D8919" s="1">
        <v>112</v>
      </c>
      <c r="E8919" s="1">
        <v>17</v>
      </c>
    </row>
    <row r="8920" spans="1:5" ht="15.75" customHeight="1">
      <c r="A8920" s="2">
        <v>42576.536609444447</v>
      </c>
      <c r="B8920" s="1" t="s">
        <v>13</v>
      </c>
      <c r="C8920" s="1">
        <v>117</v>
      </c>
      <c r="D8920" s="1">
        <v>129</v>
      </c>
      <c r="E8920" s="1">
        <v>17</v>
      </c>
    </row>
    <row r="8921" spans="1:5" ht="15.75" customHeight="1">
      <c r="A8921" s="2">
        <v>42576.536908090275</v>
      </c>
      <c r="B8921" s="1" t="s">
        <v>13</v>
      </c>
      <c r="C8921" s="1">
        <v>121</v>
      </c>
      <c r="D8921" s="1">
        <v>131</v>
      </c>
      <c r="E8921" s="1">
        <v>17</v>
      </c>
    </row>
    <row r="8922" spans="1:5" ht="15.75" customHeight="1">
      <c r="A8922" s="2">
        <v>42576.537231203707</v>
      </c>
      <c r="B8922" s="1" t="s">
        <v>13</v>
      </c>
      <c r="C8922" s="1">
        <v>68</v>
      </c>
      <c r="D8922" s="1">
        <v>74</v>
      </c>
      <c r="E8922" s="1">
        <v>17</v>
      </c>
    </row>
    <row r="8923" spans="1:5" ht="15.75" customHeight="1">
      <c r="A8923" s="2">
        <v>42576.537658460649</v>
      </c>
      <c r="B8923" s="1" t="s">
        <v>11</v>
      </c>
      <c r="C8923" s="1">
        <v>58</v>
      </c>
      <c r="D8923" s="1">
        <v>94</v>
      </c>
      <c r="E8923" s="1">
        <v>17</v>
      </c>
    </row>
    <row r="8924" spans="1:5" ht="15.75" customHeight="1">
      <c r="A8924" s="2">
        <v>42576.538021805551</v>
      </c>
      <c r="B8924" s="1" t="s">
        <v>7</v>
      </c>
      <c r="C8924" s="1">
        <v>118</v>
      </c>
      <c r="D8924" s="1">
        <v>127</v>
      </c>
      <c r="E8924" s="1">
        <v>17</v>
      </c>
    </row>
    <row r="8925" spans="1:5" ht="15.75" customHeight="1">
      <c r="A8925" s="2">
        <v>42576.538429652777</v>
      </c>
      <c r="B8925" s="1" t="s">
        <v>7</v>
      </c>
      <c r="C8925" s="1">
        <v>124</v>
      </c>
      <c r="D8925" s="1">
        <v>132</v>
      </c>
      <c r="E8925" s="1">
        <v>17</v>
      </c>
    </row>
    <row r="8926" spans="1:5" ht="15.75" customHeight="1">
      <c r="A8926" s="2">
        <v>42576.538567928241</v>
      </c>
      <c r="B8926" s="1" t="s">
        <v>43</v>
      </c>
      <c r="C8926" s="1">
        <v>627</v>
      </c>
      <c r="D8926" s="1">
        <v>1708</v>
      </c>
      <c r="E8926" s="1">
        <v>21</v>
      </c>
    </row>
    <row r="8927" spans="1:5" ht="15.75" customHeight="1">
      <c r="A8927" s="2">
        <v>42576.538948229165</v>
      </c>
      <c r="B8927" s="1" t="s">
        <v>23</v>
      </c>
      <c r="C8927" s="1">
        <v>135</v>
      </c>
      <c r="D8927" s="1">
        <v>250</v>
      </c>
      <c r="E8927" s="1">
        <v>17</v>
      </c>
    </row>
    <row r="8928" spans="1:5" ht="15.75" customHeight="1">
      <c r="A8928" s="2">
        <v>42576.539379907408</v>
      </c>
      <c r="B8928" s="1" t="s">
        <v>23</v>
      </c>
      <c r="C8928" s="1">
        <v>160</v>
      </c>
      <c r="D8928" s="1">
        <v>302</v>
      </c>
      <c r="E8928" s="1">
        <v>17</v>
      </c>
    </row>
    <row r="8929" spans="1:5" ht="15.75" customHeight="1">
      <c r="A8929" s="2">
        <v>42576.539648622682</v>
      </c>
      <c r="B8929" s="1" t="s">
        <v>23</v>
      </c>
      <c r="C8929" s="1">
        <v>269</v>
      </c>
      <c r="D8929" s="1">
        <v>503</v>
      </c>
      <c r="E8929" s="1">
        <v>21</v>
      </c>
    </row>
    <row r="8930" spans="1:5" ht="15.75" customHeight="1">
      <c r="A8930" s="2">
        <v>42576.539693553241</v>
      </c>
      <c r="B8930" s="1" t="s">
        <v>7</v>
      </c>
      <c r="C8930" s="1">
        <v>141</v>
      </c>
      <c r="D8930" s="1">
        <v>152</v>
      </c>
      <c r="E8930" s="1">
        <v>17</v>
      </c>
    </row>
    <row r="8931" spans="1:5" ht="15.75" customHeight="1">
      <c r="A8931" s="2">
        <v>42576.540290405093</v>
      </c>
      <c r="B8931" s="1" t="s">
        <v>54</v>
      </c>
      <c r="C8931" s="1">
        <v>286</v>
      </c>
      <c r="D8931" s="1">
        <v>569</v>
      </c>
      <c r="E8931" s="1">
        <v>17</v>
      </c>
    </row>
    <row r="8932" spans="1:5" ht="15.75" customHeight="1">
      <c r="A8932" s="2">
        <v>42576.540770787033</v>
      </c>
      <c r="B8932" s="1" t="s">
        <v>27</v>
      </c>
      <c r="C8932" s="1">
        <v>236</v>
      </c>
      <c r="D8932" s="1">
        <v>384</v>
      </c>
      <c r="E8932" s="1">
        <v>17</v>
      </c>
    </row>
    <row r="8933" spans="1:5" ht="15.75" customHeight="1">
      <c r="A8933" s="2">
        <v>42576.541671817133</v>
      </c>
      <c r="B8933" s="1" t="s">
        <v>10</v>
      </c>
      <c r="C8933" s="1">
        <v>424</v>
      </c>
      <c r="D8933" s="1">
        <v>1117</v>
      </c>
      <c r="E8933" s="1">
        <v>17</v>
      </c>
    </row>
    <row r="8934" spans="1:5" ht="15.75" customHeight="1">
      <c r="A8934" s="2">
        <v>42576.546169976849</v>
      </c>
      <c r="B8934" s="1" t="s">
        <v>18</v>
      </c>
      <c r="C8934" s="1">
        <v>199</v>
      </c>
      <c r="D8934" s="1">
        <v>2218</v>
      </c>
      <c r="E8934" s="1">
        <v>30</v>
      </c>
    </row>
    <row r="8935" spans="1:5" ht="15.75" customHeight="1">
      <c r="A8935" s="2">
        <v>42576.547809282405</v>
      </c>
      <c r="B8935" s="1" t="s">
        <v>10</v>
      </c>
      <c r="C8935" s="1">
        <v>236</v>
      </c>
      <c r="D8935" s="1">
        <v>1040</v>
      </c>
      <c r="E8935" s="1">
        <v>18</v>
      </c>
    </row>
    <row r="8936" spans="1:5" ht="15.75" customHeight="1">
      <c r="A8936" s="2">
        <v>42576.547868946756</v>
      </c>
      <c r="B8936" s="1" t="s">
        <v>10</v>
      </c>
      <c r="C8936" s="1">
        <v>667</v>
      </c>
      <c r="D8936" s="1">
        <v>1716</v>
      </c>
      <c r="E8936" s="1">
        <v>22</v>
      </c>
    </row>
    <row r="8937" spans="1:5" ht="15.75" customHeight="1">
      <c r="A8937" s="2">
        <v>42576.549313101852</v>
      </c>
      <c r="B8937" s="1" t="s">
        <v>10</v>
      </c>
      <c r="C8937" s="1">
        <v>200</v>
      </c>
      <c r="D8937" s="1">
        <v>568</v>
      </c>
      <c r="E8937" s="1">
        <v>11</v>
      </c>
    </row>
    <row r="8938" spans="1:5" ht="15.75" customHeight="1">
      <c r="A8938" s="2">
        <v>42576.553268553238</v>
      </c>
      <c r="B8938" s="1" t="s">
        <v>13</v>
      </c>
      <c r="C8938" s="1">
        <v>156</v>
      </c>
      <c r="D8938" s="1">
        <v>166</v>
      </c>
      <c r="E8938" s="1">
        <v>20</v>
      </c>
    </row>
    <row r="8939" spans="1:5" ht="15.75" customHeight="1">
      <c r="A8939" s="2">
        <v>42576.55366164352</v>
      </c>
      <c r="B8939" s="1" t="s">
        <v>13</v>
      </c>
      <c r="C8939" s="1">
        <v>150</v>
      </c>
      <c r="D8939" s="1">
        <v>161</v>
      </c>
      <c r="E8939" s="1">
        <v>20</v>
      </c>
    </row>
    <row r="8940" spans="1:5" ht="15.75" customHeight="1">
      <c r="A8940" s="2">
        <v>42576.554535740739</v>
      </c>
      <c r="B8940" s="1" t="s">
        <v>16</v>
      </c>
      <c r="C8940" s="1">
        <v>204</v>
      </c>
      <c r="D8940" s="1">
        <v>673</v>
      </c>
      <c r="E8940" s="1">
        <v>20</v>
      </c>
    </row>
    <row r="8941" spans="1:5" ht="15.75" customHeight="1">
      <c r="A8941" s="2">
        <v>42576.554117002313</v>
      </c>
      <c r="B8941" s="1" t="s">
        <v>13</v>
      </c>
      <c r="C8941" s="1">
        <v>132</v>
      </c>
      <c r="D8941" s="1">
        <v>143</v>
      </c>
      <c r="E8941" s="1">
        <v>20</v>
      </c>
    </row>
    <row r="8942" spans="1:5" ht="15.75" customHeight="1">
      <c r="A8942" s="2">
        <v>42576.555586863426</v>
      </c>
      <c r="B8942" s="1" t="s">
        <v>23</v>
      </c>
      <c r="C8942" s="1">
        <v>300</v>
      </c>
      <c r="D8942" s="1">
        <v>561</v>
      </c>
      <c r="E8942" s="1">
        <v>20</v>
      </c>
    </row>
    <row r="8943" spans="1:5" ht="15.75" customHeight="1">
      <c r="A8943" s="2">
        <v>42576.555086643522</v>
      </c>
      <c r="B8943" s="1" t="s">
        <v>23</v>
      </c>
      <c r="C8943" s="1">
        <v>301</v>
      </c>
      <c r="D8943" s="1">
        <v>572</v>
      </c>
      <c r="E8943" s="1">
        <v>20</v>
      </c>
    </row>
    <row r="8944" spans="1:5" ht="15.75" customHeight="1">
      <c r="A8944" s="2">
        <v>42576.556046412035</v>
      </c>
      <c r="B8944" s="1" t="s">
        <v>30</v>
      </c>
      <c r="C8944" s="1">
        <v>287</v>
      </c>
      <c r="D8944" s="1">
        <v>753</v>
      </c>
      <c r="E8944" s="1">
        <v>20</v>
      </c>
    </row>
    <row r="8945" spans="1:5" ht="15.75" customHeight="1">
      <c r="A8945" s="2">
        <v>42576.556895983798</v>
      </c>
      <c r="B8945" s="1" t="s">
        <v>25</v>
      </c>
      <c r="C8945" s="1">
        <v>352</v>
      </c>
      <c r="D8945" s="1">
        <v>915</v>
      </c>
      <c r="E8945" s="1">
        <v>20</v>
      </c>
    </row>
    <row r="8946" spans="1:5" ht="15.75" customHeight="1">
      <c r="A8946" s="2">
        <v>42576.556513912037</v>
      </c>
      <c r="B8946" s="1" t="s">
        <v>25</v>
      </c>
      <c r="C8946" s="1">
        <v>356</v>
      </c>
      <c r="D8946" s="1">
        <v>938</v>
      </c>
      <c r="E8946" s="1">
        <v>20</v>
      </c>
    </row>
    <row r="8947" spans="1:5" ht="15.75" customHeight="1">
      <c r="A8947" s="2">
        <v>42576.55732871528</v>
      </c>
      <c r="B8947" s="1" t="s">
        <v>9</v>
      </c>
      <c r="C8947" s="1">
        <v>300</v>
      </c>
      <c r="D8947" s="1">
        <v>935</v>
      </c>
      <c r="E8947" s="1">
        <v>20</v>
      </c>
    </row>
    <row r="8948" spans="1:5" ht="15.75" customHeight="1">
      <c r="A8948" s="2">
        <v>42576.557700671299</v>
      </c>
      <c r="B8948" s="1" t="s">
        <v>8</v>
      </c>
      <c r="C8948" s="1">
        <v>541</v>
      </c>
      <c r="D8948" s="1">
        <v>1334</v>
      </c>
      <c r="E8948" s="1">
        <v>20</v>
      </c>
    </row>
    <row r="8949" spans="1:5" ht="15.75" customHeight="1">
      <c r="A8949" s="2">
        <v>42576.558698182867</v>
      </c>
      <c r="B8949" s="1" t="s">
        <v>6</v>
      </c>
      <c r="C8949" s="1">
        <v>588</v>
      </c>
      <c r="D8949" s="1">
        <v>1274</v>
      </c>
      <c r="E8949" s="1">
        <v>20</v>
      </c>
    </row>
    <row r="8950" spans="1:5" ht="15.75" customHeight="1">
      <c r="A8950" s="2">
        <v>42576.559314259255</v>
      </c>
      <c r="B8950" s="1" t="s">
        <v>17</v>
      </c>
      <c r="C8950" s="1">
        <v>448</v>
      </c>
      <c r="D8950" s="1">
        <v>866</v>
      </c>
      <c r="E8950" s="1">
        <v>20</v>
      </c>
    </row>
    <row r="8951" spans="1:5" ht="15.75" customHeight="1">
      <c r="A8951" s="2">
        <v>42576.559840451388</v>
      </c>
      <c r="B8951" s="1" t="s">
        <v>26</v>
      </c>
      <c r="C8951" s="1">
        <v>473</v>
      </c>
      <c r="D8951" s="1">
        <v>879</v>
      </c>
      <c r="E8951" s="1">
        <v>20</v>
      </c>
    </row>
    <row r="8952" spans="1:5" ht="15.75" customHeight="1">
      <c r="A8952" s="2">
        <v>42576.560357766204</v>
      </c>
      <c r="B8952" s="1" t="s">
        <v>9</v>
      </c>
      <c r="C8952" s="1">
        <v>297</v>
      </c>
      <c r="D8952" s="1">
        <v>929</v>
      </c>
      <c r="E8952" s="1">
        <v>20</v>
      </c>
    </row>
    <row r="8953" spans="1:5" ht="15.75" customHeight="1">
      <c r="A8953" s="2">
        <v>42576.561153796298</v>
      </c>
      <c r="B8953" s="1" t="s">
        <v>23</v>
      </c>
      <c r="C8953" s="1">
        <v>294</v>
      </c>
      <c r="D8953" s="1">
        <v>544</v>
      </c>
      <c r="E8953" s="1">
        <v>20</v>
      </c>
    </row>
    <row r="8954" spans="1:5" ht="15.75" customHeight="1">
      <c r="A8954" s="2">
        <v>42576.561400289356</v>
      </c>
      <c r="B8954" s="1" t="s">
        <v>15</v>
      </c>
      <c r="C8954" s="1">
        <v>304</v>
      </c>
      <c r="D8954" s="1">
        <v>605</v>
      </c>
      <c r="E8954" s="1">
        <v>12</v>
      </c>
    </row>
    <row r="8955" spans="1:5" ht="15.75" customHeight="1">
      <c r="A8955" s="2">
        <v>42576.56177375</v>
      </c>
      <c r="B8955" s="1" t="s">
        <v>23</v>
      </c>
      <c r="C8955" s="1">
        <v>290</v>
      </c>
      <c r="D8955" s="1">
        <v>550</v>
      </c>
      <c r="E8955" s="1">
        <v>20</v>
      </c>
    </row>
    <row r="8956" spans="1:5" ht="15.75" customHeight="1">
      <c r="A8956" s="2">
        <v>42576.562135057873</v>
      </c>
      <c r="B8956" s="1" t="s">
        <v>9</v>
      </c>
      <c r="C8956" s="1">
        <v>57</v>
      </c>
      <c r="D8956" s="1">
        <v>450</v>
      </c>
      <c r="E8956" s="1">
        <v>6</v>
      </c>
    </row>
    <row r="8957" spans="1:5" ht="15.75" customHeight="1">
      <c r="A8957" s="2">
        <v>42576.562357037037</v>
      </c>
      <c r="B8957" s="1" t="s">
        <v>23</v>
      </c>
      <c r="C8957" s="1">
        <v>289</v>
      </c>
      <c r="D8957" s="1">
        <v>538</v>
      </c>
      <c r="E8957" s="1">
        <v>20</v>
      </c>
    </row>
    <row r="8958" spans="1:5" ht="15.75" customHeight="1">
      <c r="A8958" s="2">
        <v>42576.562679733797</v>
      </c>
      <c r="B8958" s="1" t="s">
        <v>32</v>
      </c>
      <c r="C8958" s="1">
        <v>890</v>
      </c>
      <c r="D8958" s="1">
        <v>3069</v>
      </c>
      <c r="E8958" s="1">
        <v>23</v>
      </c>
    </row>
    <row r="8959" spans="1:5" ht="15.75" customHeight="1">
      <c r="A8959" s="2">
        <v>42576.562817141203</v>
      </c>
      <c r="B8959" s="1" t="s">
        <v>23</v>
      </c>
      <c r="C8959" s="1">
        <v>288</v>
      </c>
      <c r="D8959" s="1">
        <v>544</v>
      </c>
      <c r="E8959" s="1">
        <v>20</v>
      </c>
    </row>
    <row r="8960" spans="1:5" ht="15.75" customHeight="1">
      <c r="A8960" s="2">
        <v>42576.5639433912</v>
      </c>
      <c r="B8960" s="1" t="s">
        <v>15</v>
      </c>
      <c r="C8960" s="1">
        <v>522</v>
      </c>
      <c r="D8960" s="1">
        <v>1047</v>
      </c>
      <c r="E8960" s="1">
        <v>21</v>
      </c>
    </row>
    <row r="8961" spans="1:5" ht="15.75" customHeight="1">
      <c r="A8961" s="2">
        <v>42576.564492152778</v>
      </c>
      <c r="B8961" s="1" t="s">
        <v>10</v>
      </c>
      <c r="C8961" s="1">
        <v>100</v>
      </c>
      <c r="D8961" s="1">
        <v>100</v>
      </c>
      <c r="E8961" s="1">
        <v>10</v>
      </c>
    </row>
    <row r="8962" spans="1:5" ht="15.75" customHeight="1">
      <c r="A8962" s="2">
        <v>42576.564809074072</v>
      </c>
      <c r="B8962" s="1" t="s">
        <v>23</v>
      </c>
      <c r="C8962" s="1">
        <v>317</v>
      </c>
      <c r="D8962" s="1">
        <v>603</v>
      </c>
      <c r="E8962" s="1">
        <v>22</v>
      </c>
    </row>
    <row r="8963" spans="1:5" ht="15.75" customHeight="1">
      <c r="A8963" s="2">
        <v>42576.565005763885</v>
      </c>
      <c r="B8963" s="1" t="s">
        <v>23</v>
      </c>
      <c r="C8963" s="1">
        <v>284</v>
      </c>
      <c r="D8963" s="1">
        <v>514</v>
      </c>
      <c r="E8963" s="1">
        <v>21</v>
      </c>
    </row>
    <row r="8964" spans="1:5" ht="15.75" customHeight="1">
      <c r="A8964" s="2">
        <v>42576.565492615744</v>
      </c>
      <c r="B8964" s="1" t="s">
        <v>23</v>
      </c>
      <c r="C8964" s="1">
        <v>281</v>
      </c>
      <c r="D8964" s="1">
        <v>528</v>
      </c>
      <c r="E8964" s="1">
        <v>21</v>
      </c>
    </row>
    <row r="8965" spans="1:5" ht="15.75" customHeight="1">
      <c r="A8965" s="2">
        <v>42576.565968842595</v>
      </c>
      <c r="B8965" s="1" t="s">
        <v>23</v>
      </c>
      <c r="C8965" s="1">
        <v>279</v>
      </c>
      <c r="D8965" s="1">
        <v>534</v>
      </c>
      <c r="E8965" s="1">
        <v>21</v>
      </c>
    </row>
    <row r="8966" spans="1:5" ht="15.75" customHeight="1">
      <c r="A8966" s="2">
        <v>42576.566901539351</v>
      </c>
      <c r="B8966" s="1" t="s">
        <v>23</v>
      </c>
      <c r="C8966" s="1">
        <v>261</v>
      </c>
      <c r="D8966" s="1">
        <v>500</v>
      </c>
      <c r="E8966" s="1">
        <v>21</v>
      </c>
    </row>
    <row r="8967" spans="1:5" ht="15.75" customHeight="1">
      <c r="A8967" s="2">
        <v>42576.566433368054</v>
      </c>
      <c r="B8967" s="1" t="s">
        <v>23</v>
      </c>
      <c r="C8967" s="1">
        <v>269</v>
      </c>
      <c r="D8967" s="1">
        <v>512</v>
      </c>
      <c r="E8967" s="1">
        <v>21</v>
      </c>
    </row>
    <row r="8968" spans="1:5" ht="15.75" customHeight="1">
      <c r="A8968" s="2">
        <v>42576.56755324074</v>
      </c>
      <c r="B8968" s="1" t="s">
        <v>23</v>
      </c>
      <c r="C8968" s="1">
        <v>253</v>
      </c>
      <c r="D8968" s="1">
        <v>489</v>
      </c>
      <c r="E8968" s="1">
        <v>21</v>
      </c>
    </row>
    <row r="8969" spans="1:5" ht="15.75" customHeight="1">
      <c r="A8969" s="2">
        <v>42576.568156203706</v>
      </c>
      <c r="B8969" s="1" t="s">
        <v>23</v>
      </c>
      <c r="C8969" s="1">
        <v>249</v>
      </c>
      <c r="D8969" s="1">
        <v>465</v>
      </c>
      <c r="E8969" s="1">
        <v>21</v>
      </c>
    </row>
    <row r="8970" spans="1:5" ht="15.75" customHeight="1">
      <c r="A8970" s="2">
        <v>42576.569163854168</v>
      </c>
      <c r="B8970" s="1" t="s">
        <v>30</v>
      </c>
      <c r="C8970" s="1">
        <v>269</v>
      </c>
      <c r="D8970" s="1">
        <v>696</v>
      </c>
      <c r="E8970" s="1">
        <v>21</v>
      </c>
    </row>
    <row r="8971" spans="1:5" ht="15.75" customHeight="1">
      <c r="A8971" s="2">
        <v>42576.568761817129</v>
      </c>
      <c r="B8971" s="1" t="s">
        <v>30</v>
      </c>
      <c r="C8971" s="1">
        <v>271</v>
      </c>
      <c r="D8971" s="1">
        <v>699</v>
      </c>
      <c r="E8971" s="1">
        <v>21</v>
      </c>
    </row>
    <row r="8972" spans="1:5" ht="15.75" customHeight="1">
      <c r="A8972" s="2">
        <v>42576.569762546293</v>
      </c>
      <c r="B8972" s="1" t="s">
        <v>30</v>
      </c>
      <c r="C8972" s="1">
        <v>262</v>
      </c>
      <c r="D8972" s="1">
        <v>685</v>
      </c>
      <c r="E8972" s="1">
        <v>21</v>
      </c>
    </row>
    <row r="8973" spans="1:5" ht="15.75" customHeight="1">
      <c r="A8973" s="2">
        <v>42576.57043097222</v>
      </c>
      <c r="B8973" s="1" t="s">
        <v>10</v>
      </c>
      <c r="C8973" s="1">
        <v>415</v>
      </c>
      <c r="D8973" s="1">
        <v>1133</v>
      </c>
      <c r="E8973" s="1">
        <v>16</v>
      </c>
    </row>
    <row r="8974" spans="1:5" ht="15.75" customHeight="1">
      <c r="A8974" s="2">
        <v>42576.581283067135</v>
      </c>
      <c r="B8974" s="1" t="s">
        <v>17</v>
      </c>
      <c r="C8974" s="1">
        <v>289</v>
      </c>
      <c r="D8974" s="1">
        <v>566</v>
      </c>
      <c r="E8974" s="1">
        <v>15</v>
      </c>
    </row>
    <row r="8975" spans="1:5" ht="15.75" customHeight="1">
      <c r="A8975" s="2">
        <v>42576.5819380787</v>
      </c>
      <c r="B8975" s="1" t="s">
        <v>33</v>
      </c>
      <c r="C8975" s="1">
        <v>784</v>
      </c>
      <c r="D8975" s="1">
        <v>1767</v>
      </c>
      <c r="E8975" s="1">
        <v>21</v>
      </c>
    </row>
    <row r="8976" spans="1:5" ht="15.75" customHeight="1">
      <c r="A8976" s="2">
        <v>42576.583664861115</v>
      </c>
      <c r="B8976" s="1" t="s">
        <v>42</v>
      </c>
      <c r="C8976" s="1">
        <v>638</v>
      </c>
      <c r="D8976" s="1">
        <v>1419</v>
      </c>
      <c r="E8976" s="1">
        <v>22</v>
      </c>
    </row>
    <row r="8977" spans="1:5" ht="15.75" customHeight="1">
      <c r="A8977" s="2">
        <v>42576.584060590278</v>
      </c>
      <c r="B8977" s="1" t="s">
        <v>25</v>
      </c>
      <c r="C8977" s="1">
        <v>193</v>
      </c>
      <c r="D8977" s="1">
        <v>568</v>
      </c>
      <c r="E8977" s="1">
        <v>12</v>
      </c>
    </row>
    <row r="8978" spans="1:5" ht="15.75" customHeight="1">
      <c r="A8978" s="2">
        <v>42576.584980740736</v>
      </c>
      <c r="B8978" s="1" t="s">
        <v>18</v>
      </c>
      <c r="C8978" s="1">
        <v>191</v>
      </c>
      <c r="D8978" s="1">
        <v>191</v>
      </c>
      <c r="E8978" s="1">
        <v>26</v>
      </c>
    </row>
    <row r="8979" spans="1:5" ht="15.75" customHeight="1">
      <c r="A8979" s="2">
        <v>42576.58875761574</v>
      </c>
      <c r="B8979" s="1" t="s">
        <v>9</v>
      </c>
      <c r="C8979" s="1">
        <v>203</v>
      </c>
      <c r="D8979" s="1">
        <v>652</v>
      </c>
      <c r="E8979" s="1">
        <v>15</v>
      </c>
    </row>
    <row r="8980" spans="1:5" ht="15.75" customHeight="1">
      <c r="A8980" s="2">
        <v>42576.592852557871</v>
      </c>
      <c r="B8980" s="1" t="s">
        <v>22</v>
      </c>
      <c r="C8980" s="1">
        <v>230</v>
      </c>
      <c r="D8980" s="1">
        <v>573</v>
      </c>
      <c r="E8980" s="1">
        <v>14</v>
      </c>
    </row>
    <row r="8981" spans="1:5" ht="15.75" customHeight="1">
      <c r="A8981" s="2">
        <v>42576.596997500004</v>
      </c>
      <c r="B8981" s="1" t="s">
        <v>12</v>
      </c>
      <c r="C8981" s="1">
        <v>490</v>
      </c>
      <c r="D8981" s="1">
        <v>1013</v>
      </c>
      <c r="E8981" s="1">
        <v>18</v>
      </c>
    </row>
    <row r="8982" spans="1:5" ht="15.75" customHeight="1">
      <c r="A8982" s="2">
        <v>42576.597650960648</v>
      </c>
      <c r="B8982" s="1" t="s">
        <v>23</v>
      </c>
      <c r="C8982" s="1">
        <v>224</v>
      </c>
      <c r="D8982" s="1">
        <v>429</v>
      </c>
      <c r="E8982" s="1">
        <v>15</v>
      </c>
    </row>
    <row r="8983" spans="1:5" ht="15.75" customHeight="1">
      <c r="A8983" s="2">
        <v>42576.598297280092</v>
      </c>
      <c r="B8983" s="1" t="s">
        <v>14</v>
      </c>
      <c r="C8983" s="1">
        <v>429</v>
      </c>
      <c r="D8983" s="1">
        <v>758</v>
      </c>
      <c r="E8983" s="1">
        <v>15</v>
      </c>
    </row>
    <row r="8984" spans="1:5" ht="15.75" customHeight="1">
      <c r="A8984" s="2">
        <v>42576.599737893514</v>
      </c>
      <c r="B8984" s="1" t="s">
        <v>10</v>
      </c>
      <c r="C8984" s="1">
        <v>603</v>
      </c>
      <c r="D8984" s="1">
        <v>1600</v>
      </c>
      <c r="E8984" s="1">
        <v>23</v>
      </c>
    </row>
    <row r="8985" spans="1:5" ht="15.75" customHeight="1">
      <c r="A8985" s="2">
        <v>42576.599852060186</v>
      </c>
      <c r="B8985" s="1" t="s">
        <v>10</v>
      </c>
      <c r="C8985" s="1">
        <v>473</v>
      </c>
      <c r="D8985" s="1">
        <v>1280</v>
      </c>
      <c r="E8985" s="1">
        <v>16</v>
      </c>
    </row>
    <row r="8986" spans="1:5" ht="15.75" customHeight="1">
      <c r="A8986" s="2">
        <v>42576.600235138889</v>
      </c>
      <c r="B8986" s="1" t="s">
        <v>40</v>
      </c>
      <c r="C8986" s="1">
        <v>263</v>
      </c>
      <c r="D8986" s="1">
        <v>450</v>
      </c>
      <c r="E8986" s="1">
        <v>12</v>
      </c>
    </row>
    <row r="8987" spans="1:5" ht="15.75" customHeight="1">
      <c r="A8987" s="2">
        <v>42576.602099965283</v>
      </c>
      <c r="B8987" s="1" t="s">
        <v>34</v>
      </c>
      <c r="C8987" s="1">
        <v>505</v>
      </c>
      <c r="D8987" s="1">
        <v>828</v>
      </c>
      <c r="E8987" s="1">
        <v>19</v>
      </c>
    </row>
    <row r="8988" spans="1:5" ht="15.75" customHeight="1">
      <c r="A8988" s="2">
        <v>42576.60377883102</v>
      </c>
      <c r="B8988" s="1" t="s">
        <v>10</v>
      </c>
      <c r="C8988" s="1">
        <v>531</v>
      </c>
      <c r="D8988" s="1">
        <v>1423</v>
      </c>
      <c r="E8988" s="1">
        <v>18</v>
      </c>
    </row>
    <row r="8989" spans="1:5" ht="15.75" customHeight="1">
      <c r="A8989" s="2">
        <v>42576.604204444448</v>
      </c>
      <c r="B8989" s="1" t="s">
        <v>30</v>
      </c>
      <c r="C8989" s="1">
        <v>22</v>
      </c>
      <c r="D8989" s="1">
        <v>170</v>
      </c>
      <c r="E8989" s="1">
        <v>13</v>
      </c>
    </row>
    <row r="8990" spans="1:5" ht="15.75" customHeight="1">
      <c r="A8990" s="2">
        <v>42576.605364085648</v>
      </c>
      <c r="B8990" s="1" t="s">
        <v>10</v>
      </c>
      <c r="C8990" s="1">
        <v>264</v>
      </c>
      <c r="D8990" s="1">
        <v>500</v>
      </c>
      <c r="E8990" s="1">
        <v>10</v>
      </c>
    </row>
    <row r="8991" spans="1:5" ht="15.75" customHeight="1">
      <c r="A8991" s="2">
        <v>42576.605744780092</v>
      </c>
      <c r="B8991" s="1" t="s">
        <v>8</v>
      </c>
      <c r="C8991" s="1">
        <v>521</v>
      </c>
      <c r="D8991" s="1">
        <v>1289</v>
      </c>
      <c r="E8991" s="1">
        <v>18</v>
      </c>
    </row>
    <row r="8992" spans="1:5" ht="15.75" customHeight="1">
      <c r="A8992" s="2">
        <v>42576.606208472222</v>
      </c>
      <c r="B8992" s="1" t="s">
        <v>12</v>
      </c>
      <c r="C8992" s="1">
        <v>300</v>
      </c>
      <c r="D8992" s="1">
        <v>623</v>
      </c>
      <c r="E8992" s="1">
        <v>9</v>
      </c>
    </row>
    <row r="8993" spans="1:5" ht="15.75" customHeight="1">
      <c r="A8993" s="2">
        <v>42576.607668796292</v>
      </c>
      <c r="B8993" s="1" t="s">
        <v>14</v>
      </c>
      <c r="C8993" s="1">
        <v>245</v>
      </c>
      <c r="D8993" s="1">
        <v>431</v>
      </c>
      <c r="E8993" s="1">
        <v>13</v>
      </c>
    </row>
    <row r="8994" spans="1:5" ht="15.75" customHeight="1">
      <c r="A8994" s="2">
        <v>42576.60784837963</v>
      </c>
      <c r="B8994" s="1" t="s">
        <v>14</v>
      </c>
      <c r="C8994" s="1">
        <v>138</v>
      </c>
      <c r="D8994" s="1">
        <v>246</v>
      </c>
      <c r="E8994" s="1">
        <v>9</v>
      </c>
    </row>
    <row r="8995" spans="1:5" ht="15.75" customHeight="1">
      <c r="A8995" s="2">
        <v>42576.609309826388</v>
      </c>
      <c r="B8995" s="1" t="s">
        <v>12</v>
      </c>
      <c r="C8995" s="1">
        <v>126</v>
      </c>
      <c r="D8995" s="1">
        <v>300</v>
      </c>
      <c r="E8995" s="1">
        <v>7</v>
      </c>
    </row>
    <row r="8996" spans="1:5" ht="15.75" customHeight="1">
      <c r="A8996" s="2">
        <v>42576.610811851853</v>
      </c>
      <c r="B8996" s="1" t="s">
        <v>24</v>
      </c>
      <c r="C8996" s="1">
        <v>550</v>
      </c>
      <c r="D8996" s="1">
        <v>1006</v>
      </c>
      <c r="E8996" s="1">
        <v>22</v>
      </c>
    </row>
    <row r="8997" spans="1:5" ht="15.75" customHeight="1">
      <c r="A8997" s="2">
        <v>42576.611170046293</v>
      </c>
      <c r="B8997" s="1" t="s">
        <v>39</v>
      </c>
      <c r="C8997" s="1">
        <v>1006</v>
      </c>
      <c r="D8997" s="1">
        <v>2070</v>
      </c>
      <c r="E8997" s="1">
        <v>22</v>
      </c>
    </row>
    <row r="8998" spans="1:5" ht="15.75" customHeight="1">
      <c r="A8998" s="2">
        <v>42576.614981412036</v>
      </c>
      <c r="B8998" s="1" t="s">
        <v>12</v>
      </c>
      <c r="C8998" s="1">
        <v>475</v>
      </c>
      <c r="D8998" s="1">
        <v>991</v>
      </c>
      <c r="E8998" s="1">
        <v>18</v>
      </c>
    </row>
    <row r="8999" spans="1:5" ht="15.75" customHeight="1">
      <c r="A8999" s="2">
        <v>42576.615239756946</v>
      </c>
      <c r="B8999" s="1" t="s">
        <v>13</v>
      </c>
      <c r="C8999" s="1">
        <v>110</v>
      </c>
      <c r="D8999" s="1">
        <v>120</v>
      </c>
      <c r="E8999" s="1">
        <v>19</v>
      </c>
    </row>
    <row r="9000" spans="1:5" ht="15.75" customHeight="1">
      <c r="A9000" s="2">
        <v>42576.616021539347</v>
      </c>
      <c r="B9000" s="1" t="s">
        <v>23</v>
      </c>
      <c r="C9000" s="1">
        <v>203</v>
      </c>
      <c r="D9000" s="1">
        <v>388</v>
      </c>
      <c r="E9000" s="1">
        <v>14</v>
      </c>
    </row>
    <row r="9001" spans="1:5" ht="15.75" customHeight="1">
      <c r="A9001" s="2">
        <v>42576.616581898154</v>
      </c>
      <c r="B9001" s="1" t="s">
        <v>30</v>
      </c>
      <c r="C9001" s="1">
        <v>254</v>
      </c>
      <c r="D9001" s="1">
        <v>657</v>
      </c>
      <c r="E9001" s="1">
        <v>19</v>
      </c>
    </row>
    <row r="9002" spans="1:5" ht="15.75" customHeight="1">
      <c r="A9002" s="2">
        <v>42576.618528703708</v>
      </c>
      <c r="B9002" s="1" t="s">
        <v>23</v>
      </c>
      <c r="C9002" s="1">
        <v>238</v>
      </c>
      <c r="D9002" s="1">
        <v>443</v>
      </c>
      <c r="E9002" s="1">
        <v>14</v>
      </c>
    </row>
    <row r="9003" spans="1:5" ht="15.75" customHeight="1">
      <c r="A9003" s="2">
        <v>42576.61940087963</v>
      </c>
      <c r="B9003" s="1" t="s">
        <v>3</v>
      </c>
      <c r="C9003" s="1">
        <v>26</v>
      </c>
      <c r="D9003" s="1">
        <v>351</v>
      </c>
      <c r="E9003" s="1">
        <v>4</v>
      </c>
    </row>
    <row r="9004" spans="1:5" ht="15.75" customHeight="1">
      <c r="A9004" s="2">
        <v>42576.620120891203</v>
      </c>
      <c r="B9004" s="1" t="s">
        <v>10</v>
      </c>
      <c r="C9004" s="1">
        <v>200</v>
      </c>
      <c r="D9004" s="1">
        <v>1200</v>
      </c>
      <c r="E9004" s="1">
        <v>15</v>
      </c>
    </row>
    <row r="9005" spans="1:5" ht="15.75" customHeight="1">
      <c r="A9005" s="2">
        <v>42576.621101053242</v>
      </c>
      <c r="B9005" s="1" t="s">
        <v>65</v>
      </c>
      <c r="C9005" s="1">
        <v>100</v>
      </c>
      <c r="D9005" s="1">
        <v>1800</v>
      </c>
      <c r="E9005" s="1">
        <v>16</v>
      </c>
    </row>
    <row r="9006" spans="1:5" ht="15.75" customHeight="1">
      <c r="A9006" s="2">
        <v>42576.621450555554</v>
      </c>
      <c r="B9006" s="1" t="s">
        <v>65</v>
      </c>
      <c r="C9006" s="1">
        <v>100</v>
      </c>
      <c r="D9006" s="1">
        <v>1800</v>
      </c>
      <c r="E9006" s="1">
        <v>17</v>
      </c>
    </row>
    <row r="9007" spans="1:5" ht="15.75" customHeight="1">
      <c r="A9007" s="2">
        <v>42576.624781493054</v>
      </c>
      <c r="B9007" s="1" t="s">
        <v>66</v>
      </c>
      <c r="C9007" s="1">
        <v>365</v>
      </c>
      <c r="D9007" s="1">
        <v>932</v>
      </c>
      <c r="E9007" s="1">
        <v>17</v>
      </c>
    </row>
    <row r="9008" spans="1:5" ht="15.75" customHeight="1">
      <c r="A9008" s="2">
        <v>42576.62556479167</v>
      </c>
      <c r="B9008" s="1" t="s">
        <v>12</v>
      </c>
      <c r="C9008" s="1">
        <v>561</v>
      </c>
      <c r="D9008" s="1">
        <v>1152</v>
      </c>
      <c r="E9008" s="1">
        <v>19</v>
      </c>
    </row>
    <row r="9009" spans="1:5" ht="15.75" customHeight="1">
      <c r="A9009" s="2">
        <v>42576.626190405092</v>
      </c>
      <c r="B9009" s="1" t="s">
        <v>12</v>
      </c>
      <c r="C9009" s="1">
        <v>549</v>
      </c>
      <c r="D9009" s="1">
        <v>1134</v>
      </c>
      <c r="E9009" s="1">
        <v>19</v>
      </c>
    </row>
    <row r="9010" spans="1:5" ht="15.75" customHeight="1">
      <c r="A9010" s="2">
        <v>42576.627070324073</v>
      </c>
      <c r="B9010" s="1" t="s">
        <v>39</v>
      </c>
      <c r="C9010" s="1">
        <v>1141</v>
      </c>
      <c r="D9010" s="1">
        <v>2289</v>
      </c>
      <c r="E9010" s="1">
        <v>24</v>
      </c>
    </row>
    <row r="9011" spans="1:5" ht="15.75" customHeight="1">
      <c r="A9011" s="2">
        <v>42576.627166805556</v>
      </c>
      <c r="B9011" s="1" t="s">
        <v>22</v>
      </c>
      <c r="C9011" s="1">
        <v>515</v>
      </c>
      <c r="D9011" s="1">
        <v>846</v>
      </c>
      <c r="E9011" s="1">
        <v>17</v>
      </c>
    </row>
    <row r="9012" spans="1:5" ht="15.75" customHeight="1">
      <c r="A9012" s="2">
        <v>42576.629037395833</v>
      </c>
      <c r="B9012" s="1" t="s">
        <v>69</v>
      </c>
      <c r="C9012" s="1">
        <v>314</v>
      </c>
      <c r="D9012" s="1">
        <v>820</v>
      </c>
      <c r="E9012" s="1">
        <v>19</v>
      </c>
    </row>
    <row r="9013" spans="1:5" ht="15.75" customHeight="1">
      <c r="A9013" s="2">
        <v>42576.629568738426</v>
      </c>
      <c r="B9013" s="1" t="s">
        <v>10</v>
      </c>
      <c r="C9013" s="1">
        <v>388</v>
      </c>
      <c r="D9013" s="1">
        <v>1067</v>
      </c>
      <c r="E9013" s="1">
        <v>13</v>
      </c>
    </row>
    <row r="9014" spans="1:5" ht="15.75" customHeight="1">
      <c r="A9014" s="2">
        <v>42576.633120127313</v>
      </c>
      <c r="B9014" s="1" t="s">
        <v>26</v>
      </c>
      <c r="C9014" s="1">
        <v>513</v>
      </c>
      <c r="D9014" s="1">
        <v>949</v>
      </c>
      <c r="E9014" s="1">
        <v>19</v>
      </c>
    </row>
    <row r="9015" spans="1:5" ht="15.75" customHeight="1">
      <c r="A9015" s="2">
        <v>42576.633943414352</v>
      </c>
      <c r="B9015" s="1" t="s">
        <v>26</v>
      </c>
      <c r="C9015" s="1">
        <v>481</v>
      </c>
      <c r="D9015" s="1">
        <v>901</v>
      </c>
      <c r="E9015" s="1">
        <v>19</v>
      </c>
    </row>
    <row r="9016" spans="1:5" ht="15.75" customHeight="1">
      <c r="A9016" s="2">
        <v>42576.640794224542</v>
      </c>
      <c r="B9016" s="1" t="s">
        <v>34</v>
      </c>
      <c r="C9016" s="1">
        <v>532</v>
      </c>
      <c r="D9016" s="1">
        <v>1093</v>
      </c>
      <c r="E9016" s="1">
        <v>19</v>
      </c>
    </row>
    <row r="9017" spans="1:5" ht="15.75" customHeight="1">
      <c r="A9017" s="2">
        <v>42576.641571504631</v>
      </c>
      <c r="B9017" s="1" t="s">
        <v>22</v>
      </c>
      <c r="C9017" s="1">
        <v>394</v>
      </c>
      <c r="D9017" s="1">
        <v>615</v>
      </c>
      <c r="E9017" s="1">
        <v>15</v>
      </c>
    </row>
    <row r="9018" spans="1:5" ht="15.75" customHeight="1">
      <c r="A9018" s="2">
        <v>42576.641885624995</v>
      </c>
      <c r="B9018" s="1" t="s">
        <v>22</v>
      </c>
      <c r="C9018" s="1">
        <v>567</v>
      </c>
      <c r="D9018" s="1">
        <v>1134</v>
      </c>
      <c r="E9018" s="1">
        <v>17</v>
      </c>
    </row>
    <row r="9019" spans="1:5" ht="15.75" customHeight="1">
      <c r="A9019" s="2">
        <v>42576.642893564815</v>
      </c>
      <c r="B9019" s="1" t="s">
        <v>62</v>
      </c>
      <c r="C9019" s="1">
        <v>376</v>
      </c>
      <c r="D9019" s="1">
        <v>632</v>
      </c>
      <c r="E9019" s="1">
        <v>19</v>
      </c>
    </row>
    <row r="9020" spans="1:5" ht="15.75" customHeight="1">
      <c r="A9020" s="2">
        <v>42576.643574085647</v>
      </c>
      <c r="B9020" s="1" t="s">
        <v>64</v>
      </c>
      <c r="C9020" s="1">
        <v>632</v>
      </c>
      <c r="D9020" s="1">
        <v>1173</v>
      </c>
      <c r="E9020" s="1">
        <v>19</v>
      </c>
    </row>
    <row r="9021" spans="1:5" ht="15.75" customHeight="1">
      <c r="A9021" s="2">
        <v>42576.644070358801</v>
      </c>
      <c r="B9021" s="1" t="s">
        <v>22</v>
      </c>
      <c r="C9021" s="1">
        <v>499</v>
      </c>
      <c r="D9021" s="1">
        <v>700</v>
      </c>
      <c r="E9021" s="1">
        <v>21</v>
      </c>
    </row>
    <row r="9022" spans="1:5" ht="15.75" customHeight="1">
      <c r="A9022" s="2">
        <v>42576.647387187499</v>
      </c>
      <c r="B9022" s="1" t="s">
        <v>24</v>
      </c>
      <c r="C9022" s="1">
        <v>444</v>
      </c>
      <c r="D9022" s="1">
        <v>806</v>
      </c>
      <c r="E9022" s="1">
        <v>18</v>
      </c>
    </row>
    <row r="9023" spans="1:5" ht="15.75" customHeight="1">
      <c r="A9023" s="2">
        <v>42576.648189039348</v>
      </c>
      <c r="B9023" s="1" t="s">
        <v>10</v>
      </c>
      <c r="C9023" s="1">
        <v>500</v>
      </c>
      <c r="D9023" s="1">
        <v>1327</v>
      </c>
      <c r="E9023" s="1">
        <v>17</v>
      </c>
    </row>
    <row r="9024" spans="1:5" ht="15.75" customHeight="1">
      <c r="A9024" s="2">
        <v>42576.651077870367</v>
      </c>
      <c r="B9024" s="1" t="s">
        <v>6</v>
      </c>
      <c r="C9024" s="1">
        <v>544</v>
      </c>
      <c r="D9024" s="1">
        <v>1212</v>
      </c>
      <c r="E9024" s="1">
        <v>20</v>
      </c>
    </row>
    <row r="9025" spans="1:5" ht="15.75" customHeight="1">
      <c r="A9025" s="2">
        <v>42576.652522615739</v>
      </c>
      <c r="B9025" s="1" t="s">
        <v>9</v>
      </c>
      <c r="C9025" s="1">
        <v>211</v>
      </c>
      <c r="D9025" s="1">
        <v>666</v>
      </c>
      <c r="E9025" s="1">
        <v>15</v>
      </c>
    </row>
    <row r="9026" spans="1:5" ht="15.75" customHeight="1">
      <c r="A9026" s="2">
        <v>42576.654978668987</v>
      </c>
      <c r="B9026" s="1" t="s">
        <v>4</v>
      </c>
      <c r="C9026" s="1">
        <v>233</v>
      </c>
      <c r="D9026" s="1">
        <v>723</v>
      </c>
      <c r="E9026" s="1">
        <v>20</v>
      </c>
    </row>
    <row r="9027" spans="1:5" ht="15.75" customHeight="1">
      <c r="A9027" s="2">
        <v>42576.657386689811</v>
      </c>
      <c r="B9027" s="1" t="s">
        <v>23</v>
      </c>
      <c r="C9027" s="1">
        <v>101</v>
      </c>
      <c r="D9027" s="1">
        <v>188</v>
      </c>
      <c r="E9027" s="1">
        <v>19</v>
      </c>
    </row>
    <row r="9028" spans="1:5" ht="15.75" customHeight="1">
      <c r="A9028" s="2">
        <v>42576.661660914353</v>
      </c>
      <c r="B9028" s="1" t="s">
        <v>15</v>
      </c>
      <c r="C9028" s="1">
        <v>431</v>
      </c>
      <c r="D9028" s="1">
        <v>867</v>
      </c>
      <c r="E9028" s="1">
        <v>17</v>
      </c>
    </row>
    <row r="9029" spans="1:5" ht="15.75" customHeight="1">
      <c r="A9029" s="2">
        <v>42576.664366712968</v>
      </c>
      <c r="B9029" s="1" t="s">
        <v>10</v>
      </c>
      <c r="C9029" s="1">
        <v>540</v>
      </c>
      <c r="D9029" s="1">
        <v>1626</v>
      </c>
      <c r="E9029" s="1">
        <v>20</v>
      </c>
    </row>
    <row r="9030" spans="1:5" ht="15.75" customHeight="1">
      <c r="A9030" s="2">
        <v>42576.665026967588</v>
      </c>
      <c r="B9030" s="1" t="s">
        <v>9</v>
      </c>
      <c r="C9030" s="1">
        <v>299</v>
      </c>
      <c r="D9030" s="1">
        <v>742</v>
      </c>
      <c r="E9030" s="1">
        <v>19</v>
      </c>
    </row>
    <row r="9031" spans="1:5" ht="15.75" customHeight="1">
      <c r="A9031" s="2">
        <v>42576.672649513886</v>
      </c>
      <c r="B9031" s="1" t="s">
        <v>31</v>
      </c>
      <c r="C9031" s="1">
        <v>190</v>
      </c>
      <c r="D9031" s="1">
        <v>500</v>
      </c>
      <c r="E9031" s="1">
        <v>11</v>
      </c>
    </row>
    <row r="9032" spans="1:5" ht="15.75" customHeight="1">
      <c r="A9032" s="2">
        <v>42576.675570555555</v>
      </c>
      <c r="B9032" s="1" t="s">
        <v>33</v>
      </c>
      <c r="C9032" s="1">
        <v>201</v>
      </c>
      <c r="D9032" s="1">
        <v>405</v>
      </c>
      <c r="E9032" s="1">
        <v>7</v>
      </c>
    </row>
    <row r="9033" spans="1:5" ht="15.75" customHeight="1">
      <c r="A9033" s="2">
        <v>42576.68052736111</v>
      </c>
      <c r="B9033" s="1" t="s">
        <v>56</v>
      </c>
      <c r="C9033" s="1">
        <v>632</v>
      </c>
      <c r="D9033" s="1">
        <v>1251</v>
      </c>
      <c r="E9033" s="1">
        <v>22</v>
      </c>
    </row>
    <row r="9034" spans="1:5" ht="15.75" customHeight="1">
      <c r="A9034" s="2">
        <v>42576.683517210651</v>
      </c>
      <c r="B9034" s="1" t="s">
        <v>57</v>
      </c>
      <c r="C9034" s="1">
        <v>394</v>
      </c>
      <c r="D9034" s="1">
        <v>919</v>
      </c>
      <c r="E9034" s="1">
        <v>18</v>
      </c>
    </row>
    <row r="9035" spans="1:5" ht="15.75" customHeight="1">
      <c r="A9035" s="2">
        <v>42576.686189791668</v>
      </c>
      <c r="B9035" s="1" t="s">
        <v>23</v>
      </c>
      <c r="C9035" s="1">
        <v>209</v>
      </c>
      <c r="D9035" s="1">
        <v>482</v>
      </c>
      <c r="E9035" s="1">
        <v>18</v>
      </c>
    </row>
    <row r="9036" spans="1:5" ht="15.75" customHeight="1">
      <c r="A9036" s="2">
        <v>42576.688418344907</v>
      </c>
      <c r="B9036" s="1" t="s">
        <v>14</v>
      </c>
      <c r="C9036" s="1">
        <v>211</v>
      </c>
      <c r="D9036" s="1">
        <v>522</v>
      </c>
      <c r="E9036" s="1">
        <v>10</v>
      </c>
    </row>
    <row r="9037" spans="1:5" ht="15.75" customHeight="1">
      <c r="A9037" s="2">
        <v>42576.692517650459</v>
      </c>
      <c r="B9037" s="1" t="s">
        <v>10</v>
      </c>
      <c r="C9037" s="1">
        <v>540</v>
      </c>
      <c r="D9037" s="1">
        <v>1462</v>
      </c>
      <c r="E9037" s="1">
        <v>21</v>
      </c>
    </row>
    <row r="9038" spans="1:5" ht="15.75" customHeight="1">
      <c r="A9038" s="2">
        <v>42576.693095925926</v>
      </c>
      <c r="B9038" s="1" t="s">
        <v>19</v>
      </c>
      <c r="C9038" s="1">
        <v>600</v>
      </c>
      <c r="D9038" s="1">
        <v>889</v>
      </c>
      <c r="E9038" s="1">
        <v>20</v>
      </c>
    </row>
    <row r="9039" spans="1:5" ht="15.75" customHeight="1">
      <c r="A9039" s="2">
        <v>42576.695981863428</v>
      </c>
      <c r="B9039" s="1" t="s">
        <v>9</v>
      </c>
      <c r="C9039" s="1">
        <v>10</v>
      </c>
      <c r="D9039" s="1">
        <v>25</v>
      </c>
      <c r="E9039" s="1">
        <v>19</v>
      </c>
    </row>
    <row r="9040" spans="1:5" ht="15.75" customHeight="1">
      <c r="A9040" s="2">
        <v>42576.696820277779</v>
      </c>
      <c r="B9040" s="1" t="s">
        <v>27</v>
      </c>
      <c r="C9040" s="1">
        <v>330</v>
      </c>
      <c r="D9040" s="1">
        <v>523</v>
      </c>
      <c r="E9040" s="1">
        <v>19</v>
      </c>
    </row>
    <row r="9041" spans="1:5" ht="15.75" customHeight="1">
      <c r="A9041" s="2">
        <v>42576.700668368052</v>
      </c>
      <c r="B9041" s="1" t="s">
        <v>65</v>
      </c>
      <c r="C9041" s="1">
        <v>622</v>
      </c>
      <c r="D9041" s="1">
        <v>1281</v>
      </c>
      <c r="E9041" s="1">
        <v>21</v>
      </c>
    </row>
    <row r="9042" spans="1:5" ht="15.75" customHeight="1">
      <c r="A9042" s="2">
        <v>42576.704133194449</v>
      </c>
      <c r="B9042" s="1" t="s">
        <v>10</v>
      </c>
      <c r="C9042" s="1">
        <v>420</v>
      </c>
      <c r="D9042" s="1">
        <v>1113</v>
      </c>
      <c r="E9042" s="1">
        <v>16</v>
      </c>
    </row>
    <row r="9043" spans="1:5" ht="15.75" customHeight="1">
      <c r="A9043" s="2">
        <v>42576.704565821754</v>
      </c>
      <c r="B9043" s="1" t="s">
        <v>67</v>
      </c>
      <c r="C9043" s="1">
        <v>438</v>
      </c>
      <c r="D9043" s="1">
        <v>1006</v>
      </c>
      <c r="E9043" s="1">
        <v>20</v>
      </c>
    </row>
    <row r="9044" spans="1:5" ht="15.75" customHeight="1">
      <c r="A9044" s="2">
        <v>42576.715498310186</v>
      </c>
      <c r="B9044" s="1" t="s">
        <v>34</v>
      </c>
      <c r="C9044" s="1">
        <v>700</v>
      </c>
      <c r="D9044" s="1">
        <v>1280</v>
      </c>
      <c r="E9044" s="1">
        <v>20</v>
      </c>
    </row>
    <row r="9045" spans="1:5" ht="15.75" customHeight="1">
      <c r="A9045" s="2">
        <v>42576.717829351852</v>
      </c>
      <c r="B9045" s="1" t="s">
        <v>23</v>
      </c>
      <c r="C9045" s="1">
        <v>135</v>
      </c>
      <c r="D9045" s="1">
        <v>12</v>
      </c>
      <c r="E9045" s="1">
        <v>10</v>
      </c>
    </row>
    <row r="9046" spans="1:5" ht="15.75" customHeight="1">
      <c r="A9046" s="2">
        <v>42576.730073530096</v>
      </c>
      <c r="B9046" s="1" t="s">
        <v>9</v>
      </c>
      <c r="C9046" s="1">
        <v>197</v>
      </c>
      <c r="D9046" s="1">
        <v>617</v>
      </c>
      <c r="E9046" s="1">
        <v>13</v>
      </c>
    </row>
    <row r="9047" spans="1:5" ht="15.75" customHeight="1">
      <c r="A9047" s="2">
        <v>42576.730728553244</v>
      </c>
      <c r="B9047" s="1" t="s">
        <v>14</v>
      </c>
      <c r="C9047" s="1">
        <v>319</v>
      </c>
      <c r="D9047" s="1">
        <v>555</v>
      </c>
      <c r="E9047" s="1">
        <v>13</v>
      </c>
    </row>
    <row r="9048" spans="1:5" ht="15.75" customHeight="1">
      <c r="A9048" s="2">
        <v>42576.73304259259</v>
      </c>
      <c r="B9048" s="1" t="s">
        <v>34</v>
      </c>
      <c r="C9048" s="1">
        <v>462</v>
      </c>
      <c r="D9048" s="1">
        <v>932</v>
      </c>
      <c r="E9048" s="1">
        <v>16</v>
      </c>
    </row>
    <row r="9049" spans="1:5" ht="15.75" customHeight="1">
      <c r="A9049" s="2">
        <v>42576.7389449537</v>
      </c>
      <c r="B9049" s="1" t="s">
        <v>18</v>
      </c>
      <c r="C9049" s="1">
        <v>144</v>
      </c>
      <c r="D9049" s="1">
        <v>1632</v>
      </c>
      <c r="E9049" s="1">
        <v>23</v>
      </c>
    </row>
    <row r="9050" spans="1:5" ht="15.75" customHeight="1">
      <c r="A9050" s="2">
        <v>42576.739084166664</v>
      </c>
      <c r="B9050" s="1" t="s">
        <v>28</v>
      </c>
      <c r="C9050" s="1">
        <v>90</v>
      </c>
      <c r="D9050" s="1">
        <v>190</v>
      </c>
      <c r="E9050" s="1">
        <v>5</v>
      </c>
    </row>
    <row r="9051" spans="1:5" ht="15.75" customHeight="1">
      <c r="A9051" s="2">
        <v>42576.741324398143</v>
      </c>
      <c r="B9051" s="1" t="s">
        <v>9</v>
      </c>
      <c r="C9051" s="1">
        <v>295</v>
      </c>
      <c r="D9051" s="1">
        <v>927</v>
      </c>
      <c r="E9051" s="1">
        <v>21</v>
      </c>
    </row>
    <row r="9052" spans="1:5" ht="15.75" customHeight="1">
      <c r="A9052" s="2">
        <v>42576.743269918981</v>
      </c>
      <c r="B9052" s="1" t="s">
        <v>24</v>
      </c>
      <c r="C9052" s="1">
        <v>246</v>
      </c>
      <c r="D9052" s="1">
        <v>751</v>
      </c>
      <c r="E9052" s="1">
        <v>16</v>
      </c>
    </row>
    <row r="9053" spans="1:5" ht="15.75" customHeight="1">
      <c r="A9053" s="2">
        <v>42576.745844097226</v>
      </c>
      <c r="B9053" s="1" t="s">
        <v>59</v>
      </c>
      <c r="C9053" s="1">
        <v>295</v>
      </c>
      <c r="D9053" s="1">
        <v>595</v>
      </c>
      <c r="E9053" s="1">
        <v>13</v>
      </c>
    </row>
    <row r="9054" spans="1:5" ht="15.75" customHeight="1">
      <c r="A9054" s="2">
        <v>42576.749231331021</v>
      </c>
      <c r="B9054" s="1" t="s">
        <v>6</v>
      </c>
      <c r="C9054" s="1">
        <v>443</v>
      </c>
      <c r="D9054" s="1">
        <v>1023</v>
      </c>
      <c r="E9054" s="1">
        <v>18</v>
      </c>
    </row>
    <row r="9055" spans="1:5" ht="15.75" customHeight="1">
      <c r="A9055" s="2">
        <v>42576.750100381949</v>
      </c>
      <c r="B9055" s="1" t="s">
        <v>35</v>
      </c>
      <c r="C9055" s="1">
        <v>424</v>
      </c>
      <c r="D9055" s="1">
        <v>721</v>
      </c>
      <c r="E9055" s="1">
        <v>19</v>
      </c>
    </row>
    <row r="9056" spans="1:5" ht="15.75" customHeight="1">
      <c r="A9056" s="2">
        <v>42576.751465474532</v>
      </c>
      <c r="B9056" s="1" t="s">
        <v>8</v>
      </c>
      <c r="C9056" s="1">
        <v>553</v>
      </c>
      <c r="D9056" s="1">
        <v>1393</v>
      </c>
      <c r="E9056" s="1">
        <v>19</v>
      </c>
    </row>
    <row r="9057" spans="1:5" ht="15.75" customHeight="1">
      <c r="A9057" s="2">
        <v>42576.75725091435</v>
      </c>
      <c r="B9057" s="1" t="s">
        <v>23</v>
      </c>
      <c r="C9057" s="1">
        <v>192</v>
      </c>
      <c r="D9057" s="1">
        <v>363</v>
      </c>
      <c r="E9057" s="1">
        <v>13</v>
      </c>
    </row>
    <row r="9058" spans="1:5" ht="15.75" customHeight="1">
      <c r="A9058" s="2">
        <v>42576.758008159726</v>
      </c>
      <c r="B9058" s="1" t="s">
        <v>23</v>
      </c>
      <c r="C9058" s="1">
        <v>177</v>
      </c>
      <c r="D9058" s="1">
        <v>333</v>
      </c>
      <c r="E9058" s="1">
        <v>12</v>
      </c>
    </row>
    <row r="9059" spans="1:5" ht="15.75" customHeight="1">
      <c r="A9059" s="2">
        <v>42576.758069664356</v>
      </c>
      <c r="B9059" s="1" t="s">
        <v>14</v>
      </c>
      <c r="C9059" s="1">
        <v>363</v>
      </c>
      <c r="D9059" s="1">
        <v>642</v>
      </c>
      <c r="E9059" s="1">
        <v>13</v>
      </c>
    </row>
    <row r="9060" spans="1:5" ht="15.75" customHeight="1">
      <c r="A9060" s="2">
        <v>42576.758307349533</v>
      </c>
      <c r="B9060" s="1" t="s">
        <v>23</v>
      </c>
      <c r="C9060" s="1">
        <v>233</v>
      </c>
      <c r="D9060" s="1">
        <v>432</v>
      </c>
      <c r="E9060" s="1">
        <v>14</v>
      </c>
    </row>
    <row r="9061" spans="1:5" ht="15.75" customHeight="1">
      <c r="A9061" s="2">
        <v>42576.761042673606</v>
      </c>
      <c r="B9061" s="1" t="s">
        <v>30</v>
      </c>
      <c r="C9061" s="1">
        <v>86</v>
      </c>
      <c r="D9061" s="1">
        <v>223</v>
      </c>
      <c r="E9061" s="1">
        <v>8</v>
      </c>
    </row>
    <row r="9062" spans="1:5" ht="15.75" customHeight="1">
      <c r="A9062" s="2">
        <v>42576.76192478009</v>
      </c>
      <c r="B9062" s="1" t="s">
        <v>13</v>
      </c>
      <c r="C9062" s="1">
        <v>10</v>
      </c>
      <c r="D9062" s="1">
        <v>10</v>
      </c>
      <c r="E9062" s="1">
        <v>8</v>
      </c>
    </row>
    <row r="9063" spans="1:5" ht="15.75" customHeight="1">
      <c r="A9063" s="2">
        <v>42576.762515821756</v>
      </c>
      <c r="B9063" s="1" t="s">
        <v>14</v>
      </c>
      <c r="C9063" s="1">
        <v>432</v>
      </c>
      <c r="D9063" s="1">
        <v>754</v>
      </c>
      <c r="E9063" s="1">
        <v>15</v>
      </c>
    </row>
    <row r="9064" spans="1:5" ht="15.75" customHeight="1">
      <c r="A9064" s="2">
        <v>42576.764368125005</v>
      </c>
      <c r="B9064" s="1" t="s">
        <v>30</v>
      </c>
      <c r="C9064" s="1">
        <v>131</v>
      </c>
      <c r="D9064" s="1">
        <v>357</v>
      </c>
      <c r="E9064" s="1">
        <v>16</v>
      </c>
    </row>
    <row r="9065" spans="1:5" ht="15.75" customHeight="1">
      <c r="A9065" s="2">
        <v>42576.764670613426</v>
      </c>
      <c r="B9065" s="1" t="s">
        <v>18</v>
      </c>
      <c r="C9065" s="1">
        <v>105</v>
      </c>
      <c r="D9065" s="1">
        <v>105</v>
      </c>
      <c r="E9065" s="1">
        <v>17</v>
      </c>
    </row>
    <row r="9066" spans="1:5" ht="15.75" customHeight="1">
      <c r="A9066" s="2">
        <v>42576.771314884259</v>
      </c>
      <c r="B9066" s="1" t="s">
        <v>10</v>
      </c>
      <c r="C9066" s="1">
        <v>345</v>
      </c>
      <c r="D9066" s="1">
        <v>913</v>
      </c>
      <c r="E9066" s="1">
        <v>14</v>
      </c>
    </row>
    <row r="9067" spans="1:5" ht="15.75" customHeight="1">
      <c r="A9067" s="2">
        <v>42576.772942974538</v>
      </c>
      <c r="B9067" s="1" t="s">
        <v>8</v>
      </c>
      <c r="C9067" s="1">
        <v>411</v>
      </c>
      <c r="D9067" s="1">
        <v>1019</v>
      </c>
      <c r="E9067" s="1">
        <v>14</v>
      </c>
    </row>
    <row r="9068" spans="1:5" ht="15.75" customHeight="1">
      <c r="A9068" s="2">
        <v>42576.773425011575</v>
      </c>
      <c r="B9068" s="1" t="s">
        <v>15</v>
      </c>
      <c r="C9068" s="1">
        <v>433</v>
      </c>
      <c r="D9068" s="1">
        <v>869</v>
      </c>
      <c r="E9068" s="1">
        <v>15</v>
      </c>
    </row>
    <row r="9069" spans="1:5" ht="15.75" customHeight="1">
      <c r="A9069" s="2">
        <v>42576.773544120369</v>
      </c>
      <c r="B9069" s="1" t="s">
        <v>30</v>
      </c>
      <c r="C9069" s="1">
        <v>102</v>
      </c>
      <c r="D9069" s="1">
        <v>273</v>
      </c>
      <c r="E9069" s="1">
        <v>9</v>
      </c>
    </row>
    <row r="9070" spans="1:5" ht="15.75" customHeight="1">
      <c r="A9070" s="2">
        <v>42576.775520416668</v>
      </c>
      <c r="B9070" s="1" t="s">
        <v>23</v>
      </c>
      <c r="C9070" s="1">
        <v>160</v>
      </c>
      <c r="D9070" s="1">
        <v>308</v>
      </c>
      <c r="E9070" s="1">
        <v>9</v>
      </c>
    </row>
    <row r="9071" spans="1:5" ht="15.75" customHeight="1">
      <c r="A9071" s="2">
        <v>42576.777139560189</v>
      </c>
      <c r="B9071" s="1" t="s">
        <v>12</v>
      </c>
      <c r="C9071" s="1">
        <v>438</v>
      </c>
      <c r="D9071" s="1">
        <v>902</v>
      </c>
      <c r="E9071" s="1">
        <v>18</v>
      </c>
    </row>
    <row r="9072" spans="1:5" ht="15.75" customHeight="1">
      <c r="A9072" s="2">
        <v>42576.777889375</v>
      </c>
      <c r="B9072" s="1" t="s">
        <v>22</v>
      </c>
      <c r="C9072" s="1">
        <v>377</v>
      </c>
      <c r="D9072" s="1">
        <v>577</v>
      </c>
      <c r="E9072" s="1">
        <v>11</v>
      </c>
    </row>
    <row r="9073" spans="1:5" ht="15.75" customHeight="1">
      <c r="A9073" s="2">
        <v>42576.780732268518</v>
      </c>
      <c r="B9073" s="1" t="s">
        <v>13</v>
      </c>
      <c r="C9073" s="1">
        <v>134</v>
      </c>
      <c r="D9073" s="1">
        <v>145</v>
      </c>
      <c r="E9073" s="1">
        <v>10</v>
      </c>
    </row>
    <row r="9074" spans="1:5" ht="15.75" customHeight="1">
      <c r="A9074" s="2">
        <v>42576.781298101851</v>
      </c>
      <c r="B9074" s="1" t="s">
        <v>23</v>
      </c>
      <c r="C9074" s="1">
        <v>179</v>
      </c>
      <c r="D9074" s="1">
        <v>341</v>
      </c>
      <c r="E9074" s="1">
        <v>11</v>
      </c>
    </row>
    <row r="9075" spans="1:5" ht="15.75" customHeight="1">
      <c r="A9075" s="2">
        <v>42576.784107766201</v>
      </c>
      <c r="B9075" s="1" t="s">
        <v>14</v>
      </c>
      <c r="C9075" s="1">
        <v>356</v>
      </c>
      <c r="D9075" s="1">
        <v>633</v>
      </c>
      <c r="E9075" s="1">
        <v>11</v>
      </c>
    </row>
    <row r="9076" spans="1:5" ht="15.75" customHeight="1">
      <c r="A9076" s="2">
        <v>42576.786083553241</v>
      </c>
      <c r="B9076" s="1" t="s">
        <v>7</v>
      </c>
      <c r="C9076" s="1">
        <v>53</v>
      </c>
      <c r="D9076" s="1">
        <v>57</v>
      </c>
      <c r="E9076" s="1">
        <v>11</v>
      </c>
    </row>
    <row r="9077" spans="1:5" ht="15.75" customHeight="1">
      <c r="A9077" s="2">
        <v>42576.786279097221</v>
      </c>
      <c r="B9077" s="1" t="s">
        <v>8</v>
      </c>
      <c r="C9077" s="1">
        <v>586</v>
      </c>
      <c r="D9077" s="1">
        <v>1422</v>
      </c>
      <c r="E9077" s="1">
        <v>20</v>
      </c>
    </row>
    <row r="9078" spans="1:5" ht="15.75" customHeight="1">
      <c r="A9078" s="2">
        <v>42576.788059085651</v>
      </c>
      <c r="B9078" s="1" t="s">
        <v>33</v>
      </c>
      <c r="C9078" s="1">
        <v>807</v>
      </c>
      <c r="D9078" s="1">
        <v>11</v>
      </c>
      <c r="E9078" s="1">
        <v>23</v>
      </c>
    </row>
    <row r="9079" spans="1:5" ht="15.75" customHeight="1">
      <c r="A9079" s="2">
        <v>42576.789519745369</v>
      </c>
      <c r="B9079" s="1" t="s">
        <v>10</v>
      </c>
      <c r="C9079" s="1">
        <v>226</v>
      </c>
      <c r="D9079" s="1">
        <v>768</v>
      </c>
      <c r="E9079" s="1">
        <v>13</v>
      </c>
    </row>
    <row r="9080" spans="1:5" ht="15.75" customHeight="1">
      <c r="A9080" s="2">
        <v>42576.792040462962</v>
      </c>
      <c r="B9080" s="1" t="s">
        <v>30</v>
      </c>
      <c r="C9080" s="1">
        <v>265</v>
      </c>
      <c r="D9080" s="1">
        <v>729</v>
      </c>
      <c r="E9080" s="1">
        <v>20</v>
      </c>
    </row>
    <row r="9081" spans="1:5" ht="15.75" customHeight="1">
      <c r="A9081" s="2">
        <v>42576.79280314815</v>
      </c>
      <c r="B9081" s="1" t="s">
        <v>52</v>
      </c>
      <c r="C9081" s="1">
        <v>526</v>
      </c>
      <c r="D9081" s="1">
        <v>1265</v>
      </c>
      <c r="E9081" s="1">
        <v>22</v>
      </c>
    </row>
    <row r="9082" spans="1:5" ht="15.75" customHeight="1">
      <c r="A9082" s="2">
        <v>42576.793608321765</v>
      </c>
      <c r="B9082" s="1" t="s">
        <v>9</v>
      </c>
      <c r="C9082" s="1">
        <v>287</v>
      </c>
      <c r="D9082" s="1">
        <v>702</v>
      </c>
      <c r="E9082" s="1">
        <v>19</v>
      </c>
    </row>
    <row r="9083" spans="1:5" ht="15.75" customHeight="1">
      <c r="A9083" s="2">
        <v>42576.794505474536</v>
      </c>
      <c r="B9083" s="1" t="s">
        <v>26</v>
      </c>
      <c r="C9083" s="1">
        <v>480</v>
      </c>
      <c r="D9083" s="1">
        <v>891</v>
      </c>
      <c r="E9083" s="1">
        <v>20</v>
      </c>
    </row>
    <row r="9084" spans="1:5" ht="15.75" customHeight="1">
      <c r="A9084" s="2">
        <v>42576.804564189813</v>
      </c>
      <c r="B9084" s="1" t="s">
        <v>10</v>
      </c>
      <c r="C9084" s="1">
        <v>395</v>
      </c>
      <c r="D9084" s="1">
        <v>1022</v>
      </c>
      <c r="E9084" s="1">
        <v>16</v>
      </c>
    </row>
    <row r="9085" spans="1:5" ht="15.75" customHeight="1">
      <c r="A9085" s="2">
        <v>42576.80723958333</v>
      </c>
      <c r="B9085" s="1" t="s">
        <v>20</v>
      </c>
      <c r="C9085" s="1">
        <v>12</v>
      </c>
      <c r="D9085" s="1">
        <v>53</v>
      </c>
      <c r="E9085" s="1">
        <v>23</v>
      </c>
    </row>
    <row r="9086" spans="1:5" ht="15.75" customHeight="1">
      <c r="A9086" s="2">
        <v>42576.812857905097</v>
      </c>
      <c r="B9086" s="1" t="s">
        <v>4</v>
      </c>
      <c r="C9086" s="1">
        <v>141</v>
      </c>
      <c r="D9086" s="1">
        <v>506</v>
      </c>
      <c r="E9086" s="1">
        <v>15</v>
      </c>
    </row>
    <row r="9087" spans="1:5" ht="15.75" customHeight="1">
      <c r="A9087" s="2">
        <v>42576.816322071754</v>
      </c>
      <c r="B9087" s="1" t="s">
        <v>8</v>
      </c>
      <c r="C9087" s="1">
        <v>364</v>
      </c>
      <c r="D9087" s="1">
        <v>864</v>
      </c>
      <c r="E9087" s="1">
        <v>14</v>
      </c>
    </row>
    <row r="9088" spans="1:5" ht="15.75" customHeight="1">
      <c r="A9088" s="2">
        <v>42576.81846844907</v>
      </c>
      <c r="B9088" s="1" t="s">
        <v>7</v>
      </c>
      <c r="C9088" s="1">
        <v>86</v>
      </c>
      <c r="D9088" s="1">
        <v>91</v>
      </c>
      <c r="E9088" s="1">
        <v>11</v>
      </c>
    </row>
    <row r="9089" spans="1:5" ht="15.75" customHeight="1">
      <c r="A9089" s="2">
        <v>42576.818576377314</v>
      </c>
      <c r="B9089" s="1" t="s">
        <v>22</v>
      </c>
      <c r="C9089" s="1">
        <v>351</v>
      </c>
      <c r="D9089" s="1">
        <v>533</v>
      </c>
      <c r="E9089" s="1">
        <v>17</v>
      </c>
    </row>
    <row r="9090" spans="1:5" ht="15.75" customHeight="1">
      <c r="A9090" s="2">
        <v>42576.81901280093</v>
      </c>
      <c r="B9090" s="1" t="s">
        <v>27</v>
      </c>
      <c r="C9090" s="1">
        <v>216</v>
      </c>
      <c r="D9090" s="1">
        <v>373</v>
      </c>
      <c r="E9090" s="1">
        <v>15</v>
      </c>
    </row>
    <row r="9091" spans="1:5" ht="15.75" customHeight="1">
      <c r="A9091" s="2">
        <v>42576.819120011569</v>
      </c>
      <c r="B9091" s="1" t="s">
        <v>13</v>
      </c>
      <c r="C9091" s="1">
        <v>96</v>
      </c>
      <c r="D9091" s="1">
        <v>104</v>
      </c>
      <c r="E9091" s="1">
        <v>11</v>
      </c>
    </row>
    <row r="9092" spans="1:5" ht="15.75" customHeight="1">
      <c r="A9092" s="2">
        <v>42576.819119942127</v>
      </c>
      <c r="B9092" s="1" t="s">
        <v>7</v>
      </c>
      <c r="C9092" s="1">
        <v>124</v>
      </c>
      <c r="D9092" s="1">
        <v>134</v>
      </c>
      <c r="E9092" s="1">
        <v>17</v>
      </c>
    </row>
    <row r="9093" spans="1:5" ht="15.75" customHeight="1">
      <c r="A9093" s="2">
        <v>42576.819614548614</v>
      </c>
      <c r="B9093" s="1" t="s">
        <v>10</v>
      </c>
      <c r="C9093" s="1">
        <v>440</v>
      </c>
      <c r="D9093" s="1">
        <v>1164</v>
      </c>
      <c r="E9093" s="1">
        <v>16</v>
      </c>
    </row>
    <row r="9094" spans="1:5" ht="15.75" customHeight="1">
      <c r="A9094" s="2">
        <v>42576.819746412039</v>
      </c>
      <c r="B9094" s="1" t="s">
        <v>13</v>
      </c>
      <c r="C9094" s="1">
        <v>86</v>
      </c>
      <c r="D9094" s="1">
        <v>93</v>
      </c>
      <c r="E9094" s="1">
        <v>11</v>
      </c>
    </row>
    <row r="9095" spans="1:5" ht="15.75" customHeight="1">
      <c r="A9095" s="2">
        <v>42576.819772199073</v>
      </c>
      <c r="B9095" s="1" t="s">
        <v>8</v>
      </c>
      <c r="C9095" s="1">
        <v>389</v>
      </c>
      <c r="D9095" s="1">
        <v>975</v>
      </c>
      <c r="E9095" s="1">
        <v>17</v>
      </c>
    </row>
    <row r="9096" spans="1:5" ht="15.75" customHeight="1">
      <c r="A9096" s="2">
        <v>42576.820313819444</v>
      </c>
      <c r="B9096" s="1" t="s">
        <v>19</v>
      </c>
      <c r="C9096" s="1">
        <v>431</v>
      </c>
      <c r="D9096" s="1">
        <v>642</v>
      </c>
      <c r="E9096" s="1">
        <v>17</v>
      </c>
    </row>
    <row r="9097" spans="1:5" ht="15.75" customHeight="1">
      <c r="A9097" s="2">
        <v>42576.820428159721</v>
      </c>
      <c r="B9097" s="1" t="s">
        <v>13</v>
      </c>
      <c r="C9097" s="1">
        <v>80</v>
      </c>
      <c r="D9097" s="1">
        <v>86</v>
      </c>
      <c r="E9097" s="1">
        <v>11</v>
      </c>
    </row>
    <row r="9098" spans="1:5" ht="15.75" customHeight="1">
      <c r="A9098" s="2">
        <v>42576.821217094912</v>
      </c>
      <c r="B9098" s="1" t="s">
        <v>26</v>
      </c>
      <c r="C9098" s="1">
        <v>388</v>
      </c>
      <c r="D9098" s="1">
        <v>721</v>
      </c>
      <c r="E9098" s="1">
        <v>17</v>
      </c>
    </row>
    <row r="9099" spans="1:5" ht="15.75" customHeight="1">
      <c r="A9099" s="2">
        <v>42576.820793090279</v>
      </c>
      <c r="B9099" s="1" t="s">
        <v>25</v>
      </c>
      <c r="C9099" s="1">
        <v>283</v>
      </c>
      <c r="D9099" s="1">
        <v>749</v>
      </c>
      <c r="E9099" s="1">
        <v>17</v>
      </c>
    </row>
    <row r="9100" spans="1:5" ht="15.75" customHeight="1">
      <c r="A9100" s="2">
        <v>42576.821418703708</v>
      </c>
      <c r="B9100" s="1" t="s">
        <v>13</v>
      </c>
      <c r="C9100" s="1">
        <v>80</v>
      </c>
      <c r="D9100" s="1">
        <v>86</v>
      </c>
      <c r="E9100" s="1">
        <v>11</v>
      </c>
    </row>
    <row r="9101" spans="1:5" ht="15.75" customHeight="1">
      <c r="A9101" s="2">
        <v>42576.822072361116</v>
      </c>
      <c r="B9101" s="1" t="s">
        <v>14</v>
      </c>
      <c r="C9101" s="1">
        <v>337</v>
      </c>
      <c r="D9101" s="1">
        <v>595</v>
      </c>
      <c r="E9101" s="1">
        <v>11</v>
      </c>
    </row>
    <row r="9102" spans="1:5" ht="15.75" customHeight="1">
      <c r="A9102" s="2">
        <v>42576.822625081018</v>
      </c>
      <c r="B9102" s="1" t="s">
        <v>36</v>
      </c>
      <c r="C9102" s="1">
        <v>194</v>
      </c>
      <c r="D9102" s="1">
        <v>435</v>
      </c>
      <c r="E9102" s="1">
        <v>11</v>
      </c>
    </row>
    <row r="9103" spans="1:5" ht="15.75" customHeight="1">
      <c r="A9103" s="2">
        <v>42576.82332674769</v>
      </c>
      <c r="B9103" s="1" t="s">
        <v>26</v>
      </c>
      <c r="C9103" s="1">
        <v>269</v>
      </c>
      <c r="D9103" s="1">
        <v>505</v>
      </c>
      <c r="E9103" s="1">
        <v>11</v>
      </c>
    </row>
    <row r="9104" spans="1:5" ht="15.75" customHeight="1">
      <c r="A9104" s="2">
        <v>42576.823849988425</v>
      </c>
      <c r="B9104" s="1" t="s">
        <v>8</v>
      </c>
      <c r="C9104" s="1">
        <v>205</v>
      </c>
      <c r="D9104" s="1">
        <v>507</v>
      </c>
      <c r="E9104" s="1">
        <v>11</v>
      </c>
    </row>
    <row r="9105" spans="1:5" ht="15.75" customHeight="1">
      <c r="A9105" s="2">
        <v>42576.824357060184</v>
      </c>
      <c r="B9105" s="1" t="s">
        <v>15</v>
      </c>
      <c r="C9105" s="1">
        <v>169</v>
      </c>
      <c r="D9105" s="1">
        <v>339</v>
      </c>
      <c r="E9105" s="1">
        <v>11</v>
      </c>
    </row>
    <row r="9106" spans="1:5" ht="15.75" customHeight="1">
      <c r="A9106" s="2">
        <v>42576.824364664353</v>
      </c>
      <c r="B9106" s="1" t="s">
        <v>15</v>
      </c>
      <c r="C9106" s="1">
        <v>150</v>
      </c>
      <c r="D9106" s="1">
        <v>314</v>
      </c>
      <c r="E9106" s="1">
        <v>9</v>
      </c>
    </row>
    <row r="9107" spans="1:5" ht="15.75" customHeight="1">
      <c r="A9107" s="2">
        <v>42576.82485902778</v>
      </c>
      <c r="B9107" s="1" t="s">
        <v>10</v>
      </c>
      <c r="C9107" s="1">
        <v>169</v>
      </c>
      <c r="D9107" s="1">
        <v>453</v>
      </c>
      <c r="E9107" s="1">
        <v>11</v>
      </c>
    </row>
    <row r="9108" spans="1:5" ht="15.75" customHeight="1">
      <c r="A9108" s="2">
        <v>42576.825561493053</v>
      </c>
      <c r="B9108" s="1" t="s">
        <v>9</v>
      </c>
      <c r="C9108" s="1">
        <v>148</v>
      </c>
      <c r="D9108" s="1">
        <v>463</v>
      </c>
      <c r="E9108" s="1">
        <v>11</v>
      </c>
    </row>
    <row r="9109" spans="1:5" ht="15.75" customHeight="1">
      <c r="A9109" s="2">
        <v>42576.825596724535</v>
      </c>
      <c r="B9109" s="1" t="s">
        <v>15</v>
      </c>
      <c r="C9109" s="1">
        <v>307</v>
      </c>
      <c r="D9109" s="1">
        <v>468</v>
      </c>
      <c r="E9109" s="1">
        <v>12</v>
      </c>
    </row>
    <row r="9110" spans="1:5" ht="15.75" customHeight="1">
      <c r="A9110" s="2">
        <v>42576.82619284722</v>
      </c>
      <c r="B9110" s="1" t="s">
        <v>30</v>
      </c>
      <c r="C9110" s="1">
        <v>157</v>
      </c>
      <c r="D9110" s="1">
        <v>413</v>
      </c>
      <c r="E9110" s="1">
        <v>11</v>
      </c>
    </row>
    <row r="9111" spans="1:5" ht="15.75" customHeight="1">
      <c r="A9111" s="2">
        <v>42576.826748993059</v>
      </c>
      <c r="B9111" s="1" t="s">
        <v>30</v>
      </c>
      <c r="C9111" s="1">
        <v>153</v>
      </c>
      <c r="D9111" s="1">
        <v>392</v>
      </c>
      <c r="E9111" s="1">
        <v>11</v>
      </c>
    </row>
    <row r="9112" spans="1:5" ht="15.75" customHeight="1">
      <c r="A9112" s="2">
        <v>42576.828874444443</v>
      </c>
      <c r="B9112" s="1" t="s">
        <v>30</v>
      </c>
      <c r="C9112" s="1">
        <v>151</v>
      </c>
      <c r="D9112" s="1">
        <v>389</v>
      </c>
      <c r="E9112" s="1">
        <v>11</v>
      </c>
    </row>
    <row r="9113" spans="1:5" ht="15.75" customHeight="1">
      <c r="A9113" s="2">
        <v>42576.829310590278</v>
      </c>
      <c r="B9113" s="1" t="s">
        <v>30</v>
      </c>
      <c r="C9113" s="1">
        <v>149</v>
      </c>
      <c r="D9113" s="1">
        <v>385</v>
      </c>
      <c r="E9113" s="1">
        <v>11</v>
      </c>
    </row>
    <row r="9114" spans="1:5" ht="15.75" customHeight="1">
      <c r="A9114" s="2">
        <v>42576.829874085648</v>
      </c>
      <c r="B9114" s="1" t="s">
        <v>30</v>
      </c>
      <c r="C9114" s="1">
        <v>143</v>
      </c>
      <c r="D9114" s="1">
        <v>360</v>
      </c>
      <c r="E9114" s="1">
        <v>11</v>
      </c>
    </row>
    <row r="9115" spans="1:5" ht="15.75" customHeight="1">
      <c r="A9115" s="2">
        <v>42576.830468333334</v>
      </c>
      <c r="B9115" s="1" t="s">
        <v>30</v>
      </c>
      <c r="C9115" s="1">
        <v>125</v>
      </c>
      <c r="D9115" s="1">
        <v>316</v>
      </c>
      <c r="E9115" s="1">
        <v>11</v>
      </c>
    </row>
    <row r="9116" spans="1:5" ht="15.75" customHeight="1">
      <c r="A9116" s="2">
        <v>42576.831440497685</v>
      </c>
      <c r="B9116" s="1" t="s">
        <v>30</v>
      </c>
      <c r="C9116" s="1">
        <v>117</v>
      </c>
      <c r="D9116" s="1">
        <v>304</v>
      </c>
      <c r="E9116" s="1">
        <v>11</v>
      </c>
    </row>
    <row r="9117" spans="1:5" ht="15.75" customHeight="1">
      <c r="A9117" s="2">
        <v>42576.831899675926</v>
      </c>
      <c r="B9117" s="1" t="s">
        <v>23</v>
      </c>
      <c r="C9117" s="1">
        <v>179</v>
      </c>
      <c r="D9117" s="1">
        <v>337</v>
      </c>
      <c r="E9117" s="1">
        <v>11</v>
      </c>
    </row>
    <row r="9118" spans="1:5" ht="15.75" customHeight="1">
      <c r="A9118" s="2">
        <v>42576.832755439813</v>
      </c>
      <c r="B9118" s="1" t="s">
        <v>23</v>
      </c>
      <c r="C9118" s="1">
        <v>150</v>
      </c>
      <c r="D9118" s="1">
        <v>281</v>
      </c>
      <c r="E9118" s="1">
        <v>11</v>
      </c>
    </row>
    <row r="9119" spans="1:5" ht="15.75" customHeight="1">
      <c r="A9119" s="2">
        <v>42576.833689884261</v>
      </c>
      <c r="B9119" s="1" t="s">
        <v>23</v>
      </c>
      <c r="C9119" s="1">
        <v>143</v>
      </c>
      <c r="D9119" s="1">
        <v>271</v>
      </c>
      <c r="E9119" s="1">
        <v>11</v>
      </c>
    </row>
    <row r="9120" spans="1:5" ht="15.75" customHeight="1">
      <c r="A9120" s="2">
        <v>42576.83455550926</v>
      </c>
      <c r="B9120" s="1" t="s">
        <v>23</v>
      </c>
      <c r="C9120" s="1">
        <v>138</v>
      </c>
      <c r="D9120" s="1">
        <v>265</v>
      </c>
      <c r="E9120" s="1">
        <v>11</v>
      </c>
    </row>
    <row r="9121" spans="1:5" ht="15.75" customHeight="1">
      <c r="A9121" s="2">
        <v>42576.835167789352</v>
      </c>
      <c r="B9121" s="1" t="s">
        <v>10</v>
      </c>
      <c r="C9121" s="1">
        <v>207</v>
      </c>
      <c r="D9121" s="1">
        <v>968</v>
      </c>
      <c r="E9121" s="1">
        <v>14</v>
      </c>
    </row>
    <row r="9122" spans="1:5" ht="15.75" customHeight="1">
      <c r="A9122" s="2">
        <v>42576.835523518515</v>
      </c>
      <c r="B9122" s="1" t="s">
        <v>23</v>
      </c>
      <c r="C9122" s="1">
        <v>119</v>
      </c>
      <c r="D9122" s="1">
        <v>229</v>
      </c>
      <c r="E9122" s="1">
        <v>11</v>
      </c>
    </row>
    <row r="9123" spans="1:5" ht="15.75" customHeight="1">
      <c r="A9123" s="2">
        <v>42576.83616997685</v>
      </c>
      <c r="B9123" s="1" t="s">
        <v>72</v>
      </c>
      <c r="C9123" s="1">
        <v>163</v>
      </c>
      <c r="D9123" s="1">
        <v>2807</v>
      </c>
      <c r="E9123" s="1">
        <v>20</v>
      </c>
    </row>
    <row r="9124" spans="1:5" ht="15.75" customHeight="1">
      <c r="A9124" s="2">
        <v>42576.837084999999</v>
      </c>
      <c r="B9124" s="1" t="s">
        <v>20</v>
      </c>
      <c r="C9124" s="1">
        <v>100</v>
      </c>
      <c r="D9124" s="1">
        <v>200</v>
      </c>
      <c r="E9124" s="1">
        <v>6</v>
      </c>
    </row>
    <row r="9125" spans="1:5" ht="15.75" customHeight="1">
      <c r="A9125" s="2">
        <v>42576.850164178242</v>
      </c>
      <c r="B9125" s="1" t="s">
        <v>9</v>
      </c>
      <c r="C9125" s="1">
        <v>218</v>
      </c>
      <c r="D9125" s="1">
        <v>218</v>
      </c>
      <c r="E9125" s="1">
        <v>15</v>
      </c>
    </row>
    <row r="9126" spans="1:5" ht="15.75" customHeight="1">
      <c r="A9126" s="2">
        <v>42576.856526423609</v>
      </c>
      <c r="B9126" s="1" t="s">
        <v>10</v>
      </c>
      <c r="C9126" s="1">
        <v>10</v>
      </c>
      <c r="D9126" s="1">
        <v>528</v>
      </c>
      <c r="E9126" s="1">
        <v>13</v>
      </c>
    </row>
    <row r="9127" spans="1:5" ht="15.75" customHeight="1">
      <c r="A9127" s="2">
        <v>42576.859227175926</v>
      </c>
      <c r="B9127" s="1" t="s">
        <v>57</v>
      </c>
      <c r="C9127" s="1">
        <v>362</v>
      </c>
      <c r="D9127" s="1">
        <v>362</v>
      </c>
      <c r="E9127" s="1">
        <v>20</v>
      </c>
    </row>
    <row r="9128" spans="1:5" ht="15.75" customHeight="1">
      <c r="A9128" s="2">
        <v>42576.864843587959</v>
      </c>
      <c r="B9128" s="1" t="s">
        <v>19</v>
      </c>
      <c r="C9128" s="1">
        <v>651</v>
      </c>
      <c r="D9128" s="1">
        <v>931</v>
      </c>
      <c r="E9128" s="1">
        <v>21</v>
      </c>
    </row>
    <row r="9129" spans="1:5" ht="15.75" customHeight="1">
      <c r="A9129" s="2">
        <v>42576.87328083333</v>
      </c>
      <c r="B9129" s="1" t="s">
        <v>13</v>
      </c>
      <c r="C9129" s="1">
        <v>25</v>
      </c>
      <c r="D9129" s="1">
        <v>26</v>
      </c>
      <c r="E9129" s="1">
        <v>9</v>
      </c>
    </row>
    <row r="9130" spans="1:5" ht="15.75" customHeight="1">
      <c r="A9130" s="2">
        <v>42576.87334539352</v>
      </c>
      <c r="B9130" s="1" t="s">
        <v>30</v>
      </c>
      <c r="C9130" s="1">
        <v>35</v>
      </c>
      <c r="D9130" s="1">
        <v>95</v>
      </c>
      <c r="E9130" s="1">
        <v>9</v>
      </c>
    </row>
    <row r="9131" spans="1:5" ht="15.75" customHeight="1">
      <c r="A9131" s="2">
        <v>42576.887203483799</v>
      </c>
      <c r="B9131" s="1" t="s">
        <v>9</v>
      </c>
      <c r="C9131" s="1">
        <v>234</v>
      </c>
      <c r="D9131" s="1">
        <v>1025</v>
      </c>
      <c r="E9131" s="1">
        <v>20</v>
      </c>
    </row>
    <row r="9132" spans="1:5" ht="15.75" customHeight="1">
      <c r="A9132" s="2">
        <v>42576.891463576394</v>
      </c>
      <c r="B9132" s="1" t="s">
        <v>24</v>
      </c>
      <c r="C9132" s="1">
        <v>448</v>
      </c>
      <c r="D9132" s="1">
        <v>843</v>
      </c>
      <c r="E9132" s="1">
        <v>20</v>
      </c>
    </row>
    <row r="9133" spans="1:5" ht="15.75" customHeight="1">
      <c r="A9133" s="2">
        <v>42576.898425833337</v>
      </c>
      <c r="B9133" s="1" t="s">
        <v>65</v>
      </c>
      <c r="C9133" s="1">
        <v>622</v>
      </c>
      <c r="D9133" s="1">
        <v>1281</v>
      </c>
      <c r="E9133" s="1">
        <v>22</v>
      </c>
    </row>
    <row r="9134" spans="1:5" ht="15.75" customHeight="1">
      <c r="A9134" s="2">
        <v>42576.898750798609</v>
      </c>
      <c r="B9134" s="1" t="s">
        <v>33</v>
      </c>
      <c r="C9134" s="1">
        <v>604</v>
      </c>
      <c r="D9134" s="1">
        <v>1355</v>
      </c>
      <c r="E9134" s="1">
        <v>22</v>
      </c>
    </row>
    <row r="9135" spans="1:5" ht="15.75" customHeight="1">
      <c r="A9135" s="2">
        <v>42576.898872708334</v>
      </c>
      <c r="B9135" s="1" t="s">
        <v>10</v>
      </c>
      <c r="C9135" s="1">
        <v>459</v>
      </c>
      <c r="D9135" s="1">
        <v>1227</v>
      </c>
      <c r="E9135" s="1">
        <v>20</v>
      </c>
    </row>
    <row r="9136" spans="1:5" ht="15.75" customHeight="1">
      <c r="A9136" s="2">
        <v>42576.89936142361</v>
      </c>
      <c r="B9136" s="1" t="s">
        <v>54</v>
      </c>
      <c r="C9136" s="1">
        <v>604</v>
      </c>
      <c r="D9136" s="1">
        <v>1183</v>
      </c>
      <c r="E9136" s="1">
        <v>22</v>
      </c>
    </row>
    <row r="9137" spans="1:5" ht="15.75" customHeight="1">
      <c r="A9137" s="2">
        <v>42576.905409363426</v>
      </c>
      <c r="B9137" s="1" t="s">
        <v>13</v>
      </c>
      <c r="C9137" s="1">
        <v>49</v>
      </c>
      <c r="D9137" s="1">
        <v>53</v>
      </c>
      <c r="E9137" s="1">
        <v>16</v>
      </c>
    </row>
    <row r="9138" spans="1:5" ht="15.75" customHeight="1">
      <c r="A9138" s="2">
        <v>42576.907128495368</v>
      </c>
      <c r="B9138" s="1" t="s">
        <v>23</v>
      </c>
      <c r="C9138" s="1">
        <v>203</v>
      </c>
      <c r="D9138" s="1">
        <v>386</v>
      </c>
      <c r="E9138" s="1">
        <v>16</v>
      </c>
    </row>
    <row r="9139" spans="1:5" ht="15.75" customHeight="1">
      <c r="A9139" s="2">
        <v>42576.90712851852</v>
      </c>
      <c r="B9139" s="1" t="s">
        <v>3</v>
      </c>
      <c r="C9139" s="1">
        <v>323</v>
      </c>
      <c r="D9139" s="1">
        <v>566</v>
      </c>
      <c r="E9139" s="1">
        <v>16</v>
      </c>
    </row>
    <row r="9140" spans="1:5" ht="15.75" customHeight="1">
      <c r="A9140" s="2">
        <v>42576.907853217592</v>
      </c>
      <c r="B9140" s="1" t="s">
        <v>30</v>
      </c>
      <c r="C9140" s="1">
        <v>161</v>
      </c>
      <c r="D9140" s="1">
        <v>435</v>
      </c>
      <c r="E9140" s="1">
        <v>116</v>
      </c>
    </row>
    <row r="9141" spans="1:5" ht="15.75" customHeight="1">
      <c r="A9141" s="2">
        <v>42576.90880174769</v>
      </c>
      <c r="B9141" s="1" t="s">
        <v>44</v>
      </c>
      <c r="C9141" s="1">
        <v>291</v>
      </c>
      <c r="D9141" s="1">
        <v>652</v>
      </c>
      <c r="E9141" s="1">
        <v>16</v>
      </c>
    </row>
    <row r="9142" spans="1:5" ht="15.75" customHeight="1">
      <c r="A9142" s="2">
        <v>42576.909889814815</v>
      </c>
      <c r="B9142" s="1" t="s">
        <v>17</v>
      </c>
      <c r="C9142" s="1">
        <v>313</v>
      </c>
      <c r="D9142" s="1">
        <v>611</v>
      </c>
      <c r="E9142" s="1">
        <v>16</v>
      </c>
    </row>
    <row r="9143" spans="1:5" ht="15.75" customHeight="1">
      <c r="A9143" s="2">
        <v>42576.911207951387</v>
      </c>
      <c r="B9143" s="1" t="s">
        <v>40</v>
      </c>
      <c r="C9143" s="1">
        <v>258</v>
      </c>
      <c r="D9143" s="1">
        <v>439</v>
      </c>
      <c r="E9143" s="1">
        <v>16</v>
      </c>
    </row>
    <row r="9144" spans="1:5" ht="15.75" customHeight="1">
      <c r="A9144" s="2">
        <v>42576.912548657405</v>
      </c>
      <c r="B9144" s="1" t="s">
        <v>59</v>
      </c>
      <c r="C9144" s="1">
        <v>315</v>
      </c>
      <c r="D9144" s="1">
        <v>520</v>
      </c>
      <c r="E9144" s="1">
        <v>16</v>
      </c>
    </row>
    <row r="9145" spans="1:5" ht="15.75" customHeight="1">
      <c r="A9145" s="2">
        <v>42576.913721643519</v>
      </c>
      <c r="B9145" s="1" t="s">
        <v>10</v>
      </c>
      <c r="C9145" s="1">
        <v>339</v>
      </c>
      <c r="D9145" s="1">
        <v>923</v>
      </c>
      <c r="E9145" s="1">
        <v>16</v>
      </c>
    </row>
    <row r="9146" spans="1:5" ht="15.75" customHeight="1">
      <c r="A9146" s="2">
        <v>42576.918377708338</v>
      </c>
      <c r="B9146" s="1" t="s">
        <v>46</v>
      </c>
      <c r="C9146" s="1">
        <v>399</v>
      </c>
      <c r="D9146" s="1">
        <v>853</v>
      </c>
      <c r="E9146" s="1">
        <v>19</v>
      </c>
    </row>
    <row r="9147" spans="1:5" ht="15.75" customHeight="1">
      <c r="A9147" s="2">
        <v>42576.92729579861</v>
      </c>
      <c r="B9147" s="1" t="s">
        <v>13</v>
      </c>
      <c r="C9147" s="1">
        <v>67</v>
      </c>
      <c r="D9147" s="1">
        <v>72</v>
      </c>
      <c r="E9147" s="1">
        <v>19</v>
      </c>
    </row>
    <row r="9148" spans="1:5" ht="15.75" customHeight="1">
      <c r="A9148" s="2">
        <v>42576.936142916667</v>
      </c>
      <c r="B9148" s="1" t="s">
        <v>29</v>
      </c>
      <c r="C9148" s="1">
        <v>800</v>
      </c>
      <c r="D9148" s="1">
        <v>26</v>
      </c>
      <c r="E9148" s="1">
        <v>19</v>
      </c>
    </row>
    <row r="9149" spans="1:5" ht="15.75" customHeight="1">
      <c r="A9149" s="2">
        <v>42576.94954854167</v>
      </c>
      <c r="B9149" s="1" t="s">
        <v>29</v>
      </c>
      <c r="C9149" s="1">
        <v>632</v>
      </c>
      <c r="D9149" s="1">
        <v>918</v>
      </c>
      <c r="E9149" s="1">
        <v>21</v>
      </c>
    </row>
    <row r="9150" spans="1:5" ht="15.75" customHeight="1">
      <c r="A9150" s="2">
        <v>42576.952418692134</v>
      </c>
      <c r="B9150" s="1" t="s">
        <v>22</v>
      </c>
      <c r="C9150" s="1">
        <v>583</v>
      </c>
      <c r="D9150" s="1">
        <v>832</v>
      </c>
      <c r="E9150" s="1">
        <v>20</v>
      </c>
    </row>
    <row r="9151" spans="1:5" ht="15.75" customHeight="1">
      <c r="A9151" s="2">
        <v>42576.954463935181</v>
      </c>
      <c r="B9151" s="1" t="s">
        <v>70</v>
      </c>
      <c r="C9151" s="1">
        <v>532</v>
      </c>
      <c r="D9151" s="1">
        <v>1329</v>
      </c>
      <c r="E9151" s="1">
        <v>22</v>
      </c>
    </row>
    <row r="9152" spans="1:5" ht="15.75" customHeight="1">
      <c r="A9152" s="2">
        <v>42576.954988634257</v>
      </c>
      <c r="B9152" s="1" t="s">
        <v>10</v>
      </c>
      <c r="C9152" s="1">
        <v>365</v>
      </c>
      <c r="D9152" s="1">
        <v>1000</v>
      </c>
      <c r="E9152" s="1">
        <v>17</v>
      </c>
    </row>
    <row r="9153" spans="1:5" ht="15.75" customHeight="1">
      <c r="A9153" s="2">
        <v>42576.956008194444</v>
      </c>
      <c r="B9153" s="1" t="s">
        <v>9</v>
      </c>
      <c r="C9153" s="1">
        <v>344</v>
      </c>
      <c r="D9153" s="1">
        <v>1057</v>
      </c>
      <c r="E9153" s="1">
        <v>22</v>
      </c>
    </row>
    <row r="9154" spans="1:5" ht="15.75" customHeight="1">
      <c r="A9154" s="2">
        <v>42576.957314525462</v>
      </c>
      <c r="B9154" s="1" t="s">
        <v>9</v>
      </c>
      <c r="C9154" s="1">
        <v>311</v>
      </c>
      <c r="D9154" s="1">
        <v>955</v>
      </c>
      <c r="E9154" s="1">
        <v>20</v>
      </c>
    </row>
    <row r="9155" spans="1:5" ht="15.75" customHeight="1">
      <c r="A9155" s="2">
        <v>42576.95770997685</v>
      </c>
      <c r="B9155" s="1" t="s">
        <v>22</v>
      </c>
      <c r="C9155" s="1">
        <v>597</v>
      </c>
      <c r="D9155" s="1">
        <v>936</v>
      </c>
      <c r="E9155" s="1">
        <v>20</v>
      </c>
    </row>
    <row r="9156" spans="1:5" ht="15.75" customHeight="1">
      <c r="A9156" s="2">
        <v>42576.958079432872</v>
      </c>
      <c r="B9156" s="1" t="s">
        <v>15</v>
      </c>
      <c r="C9156" s="1">
        <v>404</v>
      </c>
      <c r="D9156" s="1">
        <v>813</v>
      </c>
      <c r="E9156" s="1">
        <v>20</v>
      </c>
    </row>
    <row r="9157" spans="1:5" ht="15.75" customHeight="1">
      <c r="A9157" s="2">
        <v>42576.958299293983</v>
      </c>
      <c r="B9157" s="1" t="s">
        <v>9</v>
      </c>
      <c r="C9157" s="1">
        <v>358</v>
      </c>
      <c r="D9157" s="1">
        <v>1082</v>
      </c>
      <c r="E9157" s="1">
        <v>21</v>
      </c>
    </row>
    <row r="9158" spans="1:5" ht="15.75" customHeight="1">
      <c r="A9158" s="2">
        <v>42576.958588263893</v>
      </c>
      <c r="B9158" s="1" t="s">
        <v>23</v>
      </c>
      <c r="C9158" s="1">
        <v>327</v>
      </c>
      <c r="D9158" s="1">
        <v>613</v>
      </c>
      <c r="E9158" s="1">
        <v>20</v>
      </c>
    </row>
    <row r="9159" spans="1:5" ht="15.75" customHeight="1">
      <c r="A9159" s="2">
        <v>42576.95920153935</v>
      </c>
      <c r="B9159" s="1" t="s">
        <v>13</v>
      </c>
      <c r="C9159" s="1">
        <v>212</v>
      </c>
      <c r="D9159" s="1">
        <v>229</v>
      </c>
      <c r="E9159" s="1">
        <v>20</v>
      </c>
    </row>
    <row r="9160" spans="1:5" ht="15.75" customHeight="1">
      <c r="A9160" s="2">
        <v>42576.959587824073</v>
      </c>
      <c r="B9160" s="1" t="s">
        <v>13</v>
      </c>
      <c r="C9160" s="1">
        <v>210</v>
      </c>
      <c r="D9160" s="1">
        <v>228</v>
      </c>
      <c r="E9160" s="1">
        <v>20</v>
      </c>
    </row>
    <row r="9161" spans="1:5" ht="15.75" customHeight="1">
      <c r="A9161" s="2">
        <v>42576.959814965274</v>
      </c>
      <c r="B9161" s="1" t="s">
        <v>5</v>
      </c>
      <c r="C9161" s="1">
        <v>353</v>
      </c>
      <c r="D9161" s="1">
        <v>624</v>
      </c>
      <c r="E9161" s="1">
        <v>22</v>
      </c>
    </row>
    <row r="9162" spans="1:5" ht="15.75" customHeight="1">
      <c r="A9162" s="2">
        <v>42576.961437523147</v>
      </c>
      <c r="B9162" s="1" t="s">
        <v>20</v>
      </c>
      <c r="C9162" s="1">
        <v>342</v>
      </c>
      <c r="D9162" s="1">
        <v>654</v>
      </c>
      <c r="E9162" s="1">
        <v>22</v>
      </c>
    </row>
    <row r="9163" spans="1:5" ht="15.75" customHeight="1">
      <c r="A9163" s="2">
        <v>42576.961756504628</v>
      </c>
      <c r="B9163" s="1" t="s">
        <v>15</v>
      </c>
      <c r="C9163" s="1">
        <v>525</v>
      </c>
      <c r="D9163" s="1">
        <v>1100</v>
      </c>
      <c r="E9163" s="1">
        <v>20</v>
      </c>
    </row>
    <row r="9164" spans="1:5" ht="15.75" customHeight="1">
      <c r="A9164" s="2">
        <v>42576.962989467589</v>
      </c>
      <c r="B9164" s="1" t="s">
        <v>20</v>
      </c>
      <c r="C9164" s="1">
        <v>334</v>
      </c>
      <c r="D9164" s="1">
        <v>635</v>
      </c>
      <c r="E9164" s="1">
        <v>21</v>
      </c>
    </row>
    <row r="9165" spans="1:5" ht="15.75" customHeight="1">
      <c r="A9165" s="2">
        <v>42576.965286412036</v>
      </c>
      <c r="B9165" s="1" t="s">
        <v>19</v>
      </c>
      <c r="C9165" s="1">
        <v>576</v>
      </c>
      <c r="D9165" s="1">
        <v>868</v>
      </c>
      <c r="E9165" s="1">
        <v>22</v>
      </c>
    </row>
    <row r="9166" spans="1:5" ht="15.75" customHeight="1">
      <c r="A9166" s="2">
        <v>42576.971540543978</v>
      </c>
      <c r="B9166" s="1" t="s">
        <v>3</v>
      </c>
      <c r="C9166" s="1">
        <v>427</v>
      </c>
      <c r="D9166" s="1">
        <v>668</v>
      </c>
      <c r="E9166" s="1">
        <v>18</v>
      </c>
    </row>
    <row r="9167" spans="1:5" ht="15.75" customHeight="1">
      <c r="A9167" s="2">
        <v>42576.974912962964</v>
      </c>
      <c r="B9167" s="1" t="s">
        <v>30</v>
      </c>
      <c r="C9167" s="1">
        <v>249</v>
      </c>
      <c r="D9167" s="1">
        <v>664</v>
      </c>
      <c r="E9167" s="1">
        <v>18</v>
      </c>
    </row>
    <row r="9168" spans="1:5" ht="15.75" customHeight="1">
      <c r="A9168" s="2">
        <v>42576.976331192127</v>
      </c>
      <c r="B9168" s="1" t="s">
        <v>25</v>
      </c>
      <c r="C9168" s="1">
        <v>302</v>
      </c>
      <c r="D9168" s="1">
        <v>817</v>
      </c>
      <c r="E9168" s="1">
        <v>18</v>
      </c>
    </row>
    <row r="9169" spans="1:5" ht="15.75" customHeight="1">
      <c r="A9169" s="2">
        <v>42576.976413761571</v>
      </c>
      <c r="B9169" s="1" t="s">
        <v>22</v>
      </c>
      <c r="C9169" s="1">
        <v>349</v>
      </c>
      <c r="D9169" s="1">
        <v>557</v>
      </c>
      <c r="E9169" s="1">
        <v>18</v>
      </c>
    </row>
    <row r="9170" spans="1:5" ht="15.75" customHeight="1">
      <c r="A9170" s="2">
        <v>42576.976423043983</v>
      </c>
      <c r="B9170" s="1" t="s">
        <v>22</v>
      </c>
      <c r="C9170" s="1">
        <v>349</v>
      </c>
      <c r="D9170" s="1">
        <v>557</v>
      </c>
      <c r="E9170" s="1">
        <v>18</v>
      </c>
    </row>
    <row r="9171" spans="1:5" ht="15.75" customHeight="1">
      <c r="A9171" s="2">
        <v>42576.977109016203</v>
      </c>
      <c r="B9171" s="1" t="s">
        <v>8</v>
      </c>
      <c r="C9171" s="1">
        <v>411</v>
      </c>
      <c r="D9171" s="1">
        <v>1016</v>
      </c>
      <c r="E9171" s="1">
        <v>18</v>
      </c>
    </row>
    <row r="9172" spans="1:5" ht="15.75" customHeight="1">
      <c r="A9172" s="2">
        <v>42576.978518761578</v>
      </c>
      <c r="B9172" s="1" t="s">
        <v>9</v>
      </c>
      <c r="C9172" s="1">
        <v>282</v>
      </c>
      <c r="D9172" s="1">
        <v>858</v>
      </c>
      <c r="E9172" s="1">
        <v>18</v>
      </c>
    </row>
    <row r="9173" spans="1:5" ht="15.75" customHeight="1">
      <c r="A9173" s="2">
        <v>42576.980165763889</v>
      </c>
      <c r="B9173" s="1" t="s">
        <v>26</v>
      </c>
      <c r="C9173" s="1">
        <v>474</v>
      </c>
      <c r="D9173" s="1">
        <v>898</v>
      </c>
      <c r="E9173" s="1">
        <v>18</v>
      </c>
    </row>
    <row r="9174" spans="1:5" ht="15.75" customHeight="1">
      <c r="A9174" s="2">
        <v>42576.983047175927</v>
      </c>
      <c r="B9174" s="1" t="s">
        <v>69</v>
      </c>
      <c r="C9174" s="1">
        <v>309</v>
      </c>
      <c r="D9174" s="1">
        <v>831</v>
      </c>
      <c r="E9174" s="1">
        <v>18</v>
      </c>
    </row>
    <row r="9175" spans="1:5" ht="15.75" customHeight="1">
      <c r="A9175" s="2">
        <v>42576.984567673615</v>
      </c>
      <c r="B9175" s="1" t="s">
        <v>71</v>
      </c>
      <c r="C9175" s="1">
        <v>346</v>
      </c>
      <c r="D9175" s="1">
        <v>699</v>
      </c>
      <c r="E9175" s="1">
        <v>18</v>
      </c>
    </row>
    <row r="9176" spans="1:5" ht="15.75" customHeight="1">
      <c r="A9176" s="2">
        <v>42576.986253530093</v>
      </c>
      <c r="B9176" s="1" t="s">
        <v>10</v>
      </c>
      <c r="C9176" s="1">
        <v>497</v>
      </c>
      <c r="D9176" s="1">
        <v>1326</v>
      </c>
      <c r="E9176" s="1">
        <v>18</v>
      </c>
    </row>
    <row r="9177" spans="1:5" ht="15.75" customHeight="1">
      <c r="A9177" s="2">
        <v>42577.000973587958</v>
      </c>
      <c r="B9177" s="1" t="s">
        <v>11</v>
      </c>
      <c r="C9177" s="1">
        <v>300</v>
      </c>
      <c r="D9177" s="1">
        <v>498</v>
      </c>
      <c r="E9177" s="1">
        <v>15</v>
      </c>
    </row>
    <row r="9178" spans="1:5" ht="15.75" customHeight="1">
      <c r="A9178" s="2">
        <v>42577.010158275458</v>
      </c>
      <c r="B9178" s="1" t="s">
        <v>43</v>
      </c>
      <c r="C9178" s="1">
        <v>520</v>
      </c>
      <c r="D9178" s="1">
        <v>1499</v>
      </c>
      <c r="E9178" s="1">
        <v>19</v>
      </c>
    </row>
    <row r="9179" spans="1:5" ht="15.75" customHeight="1">
      <c r="A9179" s="2">
        <v>42577.022517430552</v>
      </c>
      <c r="B9179" s="1" t="s">
        <v>10</v>
      </c>
      <c r="C9179" s="1">
        <v>437</v>
      </c>
      <c r="D9179" s="1">
        <v>1187</v>
      </c>
      <c r="E9179" s="1">
        <v>14</v>
      </c>
    </row>
    <row r="9180" spans="1:5" ht="15.75" customHeight="1">
      <c r="A9180" s="2">
        <v>42577.025684444445</v>
      </c>
      <c r="B9180" s="1" t="s">
        <v>27</v>
      </c>
      <c r="C9180" s="1">
        <v>529</v>
      </c>
      <c r="D9180" s="1">
        <v>836</v>
      </c>
      <c r="E9180" s="1">
        <v>20</v>
      </c>
    </row>
    <row r="9181" spans="1:5" ht="15.75" customHeight="1">
      <c r="A9181" s="2">
        <v>42577.039045891201</v>
      </c>
      <c r="B9181" s="1" t="s">
        <v>25</v>
      </c>
      <c r="C9181" s="1">
        <v>314</v>
      </c>
      <c r="D9181" s="1">
        <v>871</v>
      </c>
      <c r="E9181" s="1">
        <v>20</v>
      </c>
    </row>
    <row r="9182" spans="1:5" ht="15.75" customHeight="1">
      <c r="A9182" s="2">
        <v>42577.039821886574</v>
      </c>
      <c r="B9182" s="1" t="s">
        <v>9</v>
      </c>
      <c r="C9182" s="1">
        <v>276</v>
      </c>
      <c r="D9182" s="1">
        <v>848</v>
      </c>
      <c r="E9182" s="1">
        <v>17</v>
      </c>
    </row>
    <row r="9183" spans="1:5" ht="15.75" customHeight="1">
      <c r="A9183" s="2">
        <v>42577.043450613426</v>
      </c>
      <c r="B9183" s="1" t="s">
        <v>9</v>
      </c>
      <c r="C9183" s="1">
        <v>312</v>
      </c>
      <c r="D9183" s="1">
        <v>1002</v>
      </c>
      <c r="E9183" s="1">
        <v>20</v>
      </c>
    </row>
    <row r="9184" spans="1:5" ht="15.75" customHeight="1">
      <c r="A9184" s="2">
        <v>42577.045591365742</v>
      </c>
      <c r="B9184" s="1" t="s">
        <v>12</v>
      </c>
      <c r="C9184" s="1">
        <v>626</v>
      </c>
      <c r="D9184" s="1">
        <v>1285</v>
      </c>
      <c r="E9184" s="1">
        <v>22</v>
      </c>
    </row>
    <row r="9185" spans="1:5" ht="15.75" customHeight="1">
      <c r="A9185" s="2">
        <v>42577.046060046297</v>
      </c>
      <c r="B9185" s="1" t="s">
        <v>59</v>
      </c>
      <c r="C9185" s="1">
        <v>602</v>
      </c>
      <c r="D9185" s="1">
        <v>981</v>
      </c>
      <c r="E9185" s="1">
        <v>22</v>
      </c>
    </row>
    <row r="9186" spans="1:5" ht="15.75" customHeight="1">
      <c r="A9186" s="2">
        <v>42577.046637615742</v>
      </c>
      <c r="B9186" s="1" t="s">
        <v>12</v>
      </c>
      <c r="C9186" s="1">
        <v>602</v>
      </c>
      <c r="D9186" s="1">
        <v>1247</v>
      </c>
      <c r="E9186" s="1">
        <v>22</v>
      </c>
    </row>
    <row r="9187" spans="1:5" ht="15.75" customHeight="1">
      <c r="A9187" s="2">
        <v>42577.047454421292</v>
      </c>
      <c r="B9187" s="1" t="s">
        <v>12</v>
      </c>
      <c r="C9187" s="1">
        <v>566</v>
      </c>
      <c r="D9187" s="1">
        <v>1179</v>
      </c>
      <c r="E9187" s="1">
        <v>22</v>
      </c>
    </row>
    <row r="9188" spans="1:5" ht="15.75" customHeight="1">
      <c r="A9188" s="2">
        <v>42577.047839571758</v>
      </c>
      <c r="B9188" s="1" t="s">
        <v>12</v>
      </c>
      <c r="C9188" s="1">
        <v>574</v>
      </c>
      <c r="D9188" s="1">
        <v>1209</v>
      </c>
      <c r="E9188" s="1">
        <v>22</v>
      </c>
    </row>
    <row r="9189" spans="1:5" ht="15.75" customHeight="1">
      <c r="A9189" s="2">
        <v>42577.048411712967</v>
      </c>
      <c r="B9189" s="1" t="s">
        <v>6</v>
      </c>
      <c r="C9189" s="1">
        <v>510</v>
      </c>
      <c r="D9189" s="1">
        <v>1158</v>
      </c>
      <c r="E9189" s="1">
        <v>22</v>
      </c>
    </row>
    <row r="9190" spans="1:5" ht="15.75" customHeight="1">
      <c r="A9190" s="2">
        <v>42577.048899224537</v>
      </c>
      <c r="B9190" s="1" t="s">
        <v>11</v>
      </c>
      <c r="C9190" s="1">
        <v>486</v>
      </c>
      <c r="D9190" s="1">
        <v>784</v>
      </c>
      <c r="E9190" s="1">
        <v>22</v>
      </c>
    </row>
    <row r="9191" spans="1:5" ht="15.75" customHeight="1">
      <c r="A9191" s="2">
        <v>42577.049475856482</v>
      </c>
      <c r="B9191" s="1" t="s">
        <v>68</v>
      </c>
      <c r="C9191" s="1">
        <v>463</v>
      </c>
      <c r="D9191" s="1">
        <v>938</v>
      </c>
      <c r="E9191" s="1">
        <v>22</v>
      </c>
    </row>
    <row r="9192" spans="1:5" ht="15.75" customHeight="1">
      <c r="A9192" s="2">
        <v>42577.049966643521</v>
      </c>
      <c r="B9192" s="1" t="s">
        <v>62</v>
      </c>
      <c r="C9192" s="1">
        <v>455</v>
      </c>
      <c r="D9192" s="1">
        <v>750</v>
      </c>
      <c r="E9192" s="1">
        <v>22</v>
      </c>
    </row>
    <row r="9193" spans="1:5" ht="15.75" customHeight="1">
      <c r="A9193" s="2">
        <v>42577.050613599538</v>
      </c>
      <c r="B9193" s="1" t="s">
        <v>27</v>
      </c>
      <c r="C9193" s="1">
        <v>453</v>
      </c>
      <c r="D9193" s="1">
        <v>748</v>
      </c>
      <c r="E9193" s="1">
        <v>22</v>
      </c>
    </row>
    <row r="9194" spans="1:5" ht="15.75" customHeight="1">
      <c r="A9194" s="2">
        <v>42577.051086331019</v>
      </c>
      <c r="B9194" s="1" t="s">
        <v>69</v>
      </c>
      <c r="C9194" s="1">
        <v>349</v>
      </c>
      <c r="D9194" s="1">
        <v>937</v>
      </c>
      <c r="E9194" s="1">
        <v>22</v>
      </c>
    </row>
    <row r="9195" spans="1:5" ht="15.75" customHeight="1">
      <c r="A9195" s="2">
        <v>42577.051137442133</v>
      </c>
      <c r="B9195" s="1" t="s">
        <v>10</v>
      </c>
      <c r="C9195" s="1">
        <v>200</v>
      </c>
      <c r="D9195" s="1">
        <v>350</v>
      </c>
      <c r="E9195" s="1">
        <v>15</v>
      </c>
    </row>
    <row r="9196" spans="1:5" ht="15.75" customHeight="1">
      <c r="A9196" s="2">
        <v>42577.051568287032</v>
      </c>
      <c r="B9196" s="1" t="s">
        <v>40</v>
      </c>
      <c r="C9196" s="1">
        <v>329</v>
      </c>
      <c r="D9196" s="1">
        <v>573</v>
      </c>
      <c r="E9196" s="1">
        <v>22</v>
      </c>
    </row>
    <row r="9197" spans="1:5" ht="15.75" customHeight="1">
      <c r="A9197" s="2">
        <v>42577.052036828703</v>
      </c>
      <c r="B9197" s="1" t="s">
        <v>23</v>
      </c>
      <c r="C9197" s="1">
        <v>328</v>
      </c>
      <c r="D9197" s="1">
        <v>627</v>
      </c>
      <c r="E9197" s="1">
        <v>22</v>
      </c>
    </row>
    <row r="9198" spans="1:5" ht="15.75" customHeight="1">
      <c r="A9198" s="2">
        <v>42577.052338449073</v>
      </c>
      <c r="B9198" s="1" t="s">
        <v>23</v>
      </c>
      <c r="C9198" s="1">
        <v>302</v>
      </c>
      <c r="D9198" s="1">
        <v>574</v>
      </c>
      <c r="E9198" s="1">
        <v>22</v>
      </c>
    </row>
    <row r="9199" spans="1:5" ht="15.75" customHeight="1">
      <c r="A9199" s="2">
        <v>42577.052822418977</v>
      </c>
      <c r="B9199" s="1" t="s">
        <v>25</v>
      </c>
      <c r="C9199" s="1">
        <v>302</v>
      </c>
      <c r="D9199" s="1">
        <v>798</v>
      </c>
      <c r="E9199" s="1">
        <v>22</v>
      </c>
    </row>
    <row r="9200" spans="1:5" ht="15.75" customHeight="1">
      <c r="A9200" s="2">
        <v>42577.052919895832</v>
      </c>
      <c r="B9200" s="1" t="s">
        <v>56</v>
      </c>
      <c r="C9200" s="1">
        <v>568</v>
      </c>
      <c r="D9200" s="1">
        <v>1126</v>
      </c>
      <c r="E9200" s="1">
        <v>21</v>
      </c>
    </row>
    <row r="9201" spans="1:5" ht="15.75" customHeight="1">
      <c r="A9201" s="2">
        <v>42577.053471481486</v>
      </c>
      <c r="B9201" s="1" t="s">
        <v>30</v>
      </c>
      <c r="C9201" s="1">
        <v>277</v>
      </c>
      <c r="D9201" s="1">
        <v>773</v>
      </c>
      <c r="E9201" s="1">
        <v>22</v>
      </c>
    </row>
    <row r="9202" spans="1:5" ht="15.75" customHeight="1">
      <c r="A9202" s="2">
        <v>42577.053829641205</v>
      </c>
      <c r="B9202" s="1" t="s">
        <v>23</v>
      </c>
      <c r="C9202" s="1">
        <v>291</v>
      </c>
      <c r="D9202" s="1">
        <v>551</v>
      </c>
      <c r="E9202" s="1">
        <v>22</v>
      </c>
    </row>
    <row r="9203" spans="1:5" ht="15.75" customHeight="1">
      <c r="A9203" s="2">
        <v>42577.054706296301</v>
      </c>
      <c r="B9203" s="1" t="s">
        <v>23</v>
      </c>
      <c r="C9203" s="1">
        <v>289</v>
      </c>
      <c r="D9203" s="1">
        <v>538</v>
      </c>
      <c r="E9203" s="1">
        <v>22</v>
      </c>
    </row>
    <row r="9204" spans="1:5" ht="15.75" customHeight="1">
      <c r="A9204" s="2">
        <v>42577.055187696758</v>
      </c>
      <c r="B9204" s="1" t="s">
        <v>23</v>
      </c>
      <c r="C9204" s="1">
        <v>286</v>
      </c>
      <c r="D9204" s="1">
        <v>542</v>
      </c>
      <c r="E9204" s="1">
        <v>22</v>
      </c>
    </row>
    <row r="9205" spans="1:5" ht="15.75" customHeight="1">
      <c r="A9205" s="2">
        <v>42577.055844155097</v>
      </c>
      <c r="B9205" s="1" t="s">
        <v>23</v>
      </c>
      <c r="C9205" s="1">
        <v>283</v>
      </c>
      <c r="D9205" s="1">
        <v>537</v>
      </c>
      <c r="E9205" s="1">
        <v>22</v>
      </c>
    </row>
    <row r="9206" spans="1:5" ht="15.75" customHeight="1">
      <c r="A9206" s="2">
        <v>42577.056237974539</v>
      </c>
      <c r="B9206" s="1" t="s">
        <v>30</v>
      </c>
      <c r="C9206" s="1">
        <v>244</v>
      </c>
      <c r="D9206" s="1">
        <v>739</v>
      </c>
      <c r="E9206" s="1">
        <v>22</v>
      </c>
    </row>
    <row r="9207" spans="1:5" ht="15.75" customHeight="1">
      <c r="A9207" s="2">
        <v>42577.056698113425</v>
      </c>
      <c r="B9207" s="1" t="s">
        <v>23</v>
      </c>
      <c r="C9207" s="1">
        <v>275</v>
      </c>
      <c r="D9207" s="1">
        <v>522</v>
      </c>
      <c r="E9207" s="1">
        <v>22</v>
      </c>
    </row>
    <row r="9208" spans="1:5" ht="15.75" customHeight="1">
      <c r="A9208" s="2">
        <v>42577.057066331021</v>
      </c>
      <c r="B9208" s="1" t="s">
        <v>32</v>
      </c>
      <c r="C9208" s="1">
        <v>440</v>
      </c>
      <c r="D9208" s="1">
        <v>1580</v>
      </c>
      <c r="E9208" s="1">
        <v>22</v>
      </c>
    </row>
    <row r="9209" spans="1:5" ht="15.75" customHeight="1">
      <c r="A9209" s="2">
        <v>42577.057069490736</v>
      </c>
      <c r="B9209" s="1" t="s">
        <v>23</v>
      </c>
      <c r="C9209" s="1">
        <v>259</v>
      </c>
      <c r="D9209" s="1">
        <v>498</v>
      </c>
      <c r="E9209" s="1">
        <v>22</v>
      </c>
    </row>
    <row r="9210" spans="1:5" ht="15.75" customHeight="1">
      <c r="A9210" s="2">
        <v>42577.057640648149</v>
      </c>
      <c r="B9210" s="1" t="s">
        <v>23</v>
      </c>
      <c r="C9210" s="1">
        <v>239</v>
      </c>
      <c r="D9210" s="1">
        <v>453</v>
      </c>
      <c r="E9210" s="1">
        <v>22</v>
      </c>
    </row>
    <row r="9211" spans="1:5" ht="15.75" customHeight="1">
      <c r="A9211" s="2">
        <v>42577.058112268518</v>
      </c>
      <c r="B9211" s="1" t="s">
        <v>13</v>
      </c>
      <c r="C9211" s="1">
        <v>238</v>
      </c>
      <c r="D9211" s="1">
        <v>257</v>
      </c>
      <c r="E9211" s="1">
        <v>22</v>
      </c>
    </row>
    <row r="9212" spans="1:5" ht="15.75" customHeight="1">
      <c r="A9212" s="2">
        <v>42577.058735752318</v>
      </c>
      <c r="B9212" s="1" t="s">
        <v>23</v>
      </c>
      <c r="C9212" s="1">
        <v>236</v>
      </c>
      <c r="D9212" s="1">
        <v>439</v>
      </c>
      <c r="E9212" s="1">
        <v>22</v>
      </c>
    </row>
    <row r="9213" spans="1:5" ht="15.75" customHeight="1">
      <c r="A9213" s="2">
        <v>42577.059173078705</v>
      </c>
      <c r="B9213" s="1" t="s">
        <v>13</v>
      </c>
      <c r="C9213" s="1">
        <v>196</v>
      </c>
      <c r="D9213" s="1">
        <v>210</v>
      </c>
      <c r="E9213" s="1">
        <v>22</v>
      </c>
    </row>
    <row r="9214" spans="1:5" ht="15.75" customHeight="1">
      <c r="A9214" s="2">
        <v>42577.059634699079</v>
      </c>
      <c r="B9214" s="1" t="s">
        <v>13</v>
      </c>
      <c r="C9214" s="1">
        <v>195</v>
      </c>
      <c r="D9214" s="1">
        <v>211</v>
      </c>
      <c r="E9214" s="1">
        <v>22</v>
      </c>
    </row>
    <row r="9215" spans="1:5" ht="15.75" customHeight="1">
      <c r="A9215" s="2">
        <v>42577.060351284723</v>
      </c>
      <c r="B9215" s="1" t="s">
        <v>7</v>
      </c>
      <c r="C9215" s="1">
        <v>188</v>
      </c>
      <c r="D9215" s="1">
        <v>199</v>
      </c>
      <c r="E9215" s="1">
        <v>22</v>
      </c>
    </row>
    <row r="9216" spans="1:5" ht="15.75" customHeight="1">
      <c r="A9216" s="2">
        <v>42577.060754155093</v>
      </c>
      <c r="B9216" s="1" t="s">
        <v>13</v>
      </c>
      <c r="C9216" s="1">
        <v>151</v>
      </c>
      <c r="D9216" s="1">
        <v>162</v>
      </c>
      <c r="E9216" s="1">
        <v>22</v>
      </c>
    </row>
    <row r="9217" spans="1:5" ht="15.75" customHeight="1">
      <c r="A9217" s="2">
        <v>42577.061164282408</v>
      </c>
      <c r="B9217" s="1" t="s">
        <v>7</v>
      </c>
      <c r="C9217" s="1">
        <v>150</v>
      </c>
      <c r="D9217" s="1">
        <v>160</v>
      </c>
      <c r="E9217" s="1">
        <v>22</v>
      </c>
    </row>
    <row r="9218" spans="1:5" ht="15.75" customHeight="1">
      <c r="A9218" s="2">
        <v>42577.06906144676</v>
      </c>
      <c r="B9218" s="1" t="s">
        <v>61</v>
      </c>
      <c r="C9218" s="1">
        <v>250</v>
      </c>
      <c r="D9218" s="1">
        <v>677</v>
      </c>
      <c r="E9218" s="1">
        <v>21</v>
      </c>
    </row>
    <row r="9219" spans="1:5" ht="15.75" customHeight="1">
      <c r="A9219" s="2">
        <v>42577.069063576389</v>
      </c>
      <c r="B9219" s="1" t="s">
        <v>61</v>
      </c>
      <c r="C9219" s="1">
        <v>250</v>
      </c>
      <c r="D9219" s="1">
        <v>677</v>
      </c>
      <c r="E9219" s="1">
        <v>21</v>
      </c>
    </row>
    <row r="9220" spans="1:5" ht="15.75" customHeight="1">
      <c r="A9220" s="2">
        <v>42577.072066122681</v>
      </c>
      <c r="B9220" s="1" t="s">
        <v>8</v>
      </c>
      <c r="C9220" s="1">
        <v>420</v>
      </c>
      <c r="D9220" s="1">
        <v>1051</v>
      </c>
      <c r="E9220" s="1">
        <v>16</v>
      </c>
    </row>
    <row r="9221" spans="1:5" ht="15.75" customHeight="1">
      <c r="A9221" s="2">
        <v>42577.074856030093</v>
      </c>
      <c r="B9221" s="1" t="s">
        <v>13</v>
      </c>
      <c r="C9221" s="1">
        <v>144</v>
      </c>
      <c r="D9221" s="1">
        <v>155</v>
      </c>
      <c r="E9221" s="1">
        <v>16</v>
      </c>
    </row>
    <row r="9222" spans="1:5" ht="15.75" customHeight="1">
      <c r="A9222" s="2">
        <v>42577.077745208335</v>
      </c>
      <c r="B9222" s="1" t="s">
        <v>10</v>
      </c>
      <c r="C9222" s="1">
        <v>367</v>
      </c>
      <c r="D9222" s="1">
        <v>1012</v>
      </c>
      <c r="E9222" s="1">
        <v>14</v>
      </c>
    </row>
    <row r="9223" spans="1:5" ht="15.75" customHeight="1">
      <c r="A9223" s="2">
        <v>42577.080977557867</v>
      </c>
      <c r="B9223" s="1" t="s">
        <v>15</v>
      </c>
      <c r="C9223" s="1">
        <v>498</v>
      </c>
      <c r="D9223" s="1">
        <v>1000</v>
      </c>
      <c r="E9223" s="1">
        <v>16</v>
      </c>
    </row>
    <row r="9224" spans="1:5" ht="15.75" customHeight="1">
      <c r="A9224" s="2">
        <v>42577.090449745374</v>
      </c>
      <c r="B9224" s="1" t="s">
        <v>5</v>
      </c>
      <c r="C9224" s="1">
        <v>361</v>
      </c>
      <c r="D9224" s="1">
        <v>640</v>
      </c>
      <c r="E9224" s="1">
        <v>22</v>
      </c>
    </row>
    <row r="9225" spans="1:5" ht="15.75" customHeight="1">
      <c r="A9225" s="2">
        <v>42577.094288645836</v>
      </c>
      <c r="B9225" s="1" t="s">
        <v>30</v>
      </c>
      <c r="C9225" s="1">
        <v>220</v>
      </c>
      <c r="D9225" s="1">
        <v>558</v>
      </c>
      <c r="E9225" s="1">
        <v>14</v>
      </c>
    </row>
    <row r="9226" spans="1:5" ht="15.75" customHeight="1">
      <c r="A9226" s="2">
        <v>42577.095795613423</v>
      </c>
      <c r="B9226" s="1" t="s">
        <v>23</v>
      </c>
      <c r="C9226" s="1">
        <v>221</v>
      </c>
      <c r="D9226" s="1">
        <v>411</v>
      </c>
      <c r="E9226" s="1">
        <v>14</v>
      </c>
    </row>
    <row r="9227" spans="1:5" ht="15.75" customHeight="1">
      <c r="A9227" s="2">
        <v>42577.096977233799</v>
      </c>
      <c r="B9227" s="1" t="s">
        <v>18</v>
      </c>
      <c r="C9227" s="1">
        <v>124</v>
      </c>
      <c r="D9227" s="1">
        <v>1504</v>
      </c>
      <c r="E9227" s="1">
        <v>21</v>
      </c>
    </row>
    <row r="9228" spans="1:5" ht="15.75" customHeight="1">
      <c r="A9228" s="2">
        <v>42577.097055451391</v>
      </c>
      <c r="B9228" s="1" t="s">
        <v>14</v>
      </c>
      <c r="C9228" s="1">
        <v>443</v>
      </c>
      <c r="D9228" s="1">
        <v>776</v>
      </c>
      <c r="E9228" s="1">
        <v>15</v>
      </c>
    </row>
    <row r="9229" spans="1:5" ht="15.75" customHeight="1">
      <c r="A9229" s="2">
        <v>42577.100274791665</v>
      </c>
      <c r="B9229" s="1" t="s">
        <v>34</v>
      </c>
      <c r="C9229" s="1">
        <v>495</v>
      </c>
      <c r="D9229" s="1">
        <v>1024</v>
      </c>
      <c r="E9229" s="1">
        <v>18</v>
      </c>
    </row>
    <row r="9230" spans="1:5" ht="15.75" customHeight="1">
      <c r="A9230" s="2">
        <v>42577.106155162037</v>
      </c>
      <c r="B9230" s="1" t="s">
        <v>40</v>
      </c>
      <c r="C9230" s="1">
        <v>159</v>
      </c>
      <c r="D9230" s="1">
        <v>285</v>
      </c>
      <c r="E9230" s="1">
        <v>11</v>
      </c>
    </row>
    <row r="9231" spans="1:5" ht="15.75" customHeight="1">
      <c r="A9231" s="2">
        <v>42577.113012847221</v>
      </c>
      <c r="B9231" s="1" t="s">
        <v>9</v>
      </c>
      <c r="C9231" s="1">
        <v>338</v>
      </c>
      <c r="D9231" s="1">
        <v>1048</v>
      </c>
      <c r="E9231" s="1">
        <v>22</v>
      </c>
    </row>
    <row r="9232" spans="1:5" ht="15.75" customHeight="1">
      <c r="A9232" s="2">
        <v>42577.112351099539</v>
      </c>
      <c r="B9232" s="1" t="s">
        <v>10</v>
      </c>
      <c r="C9232" s="1">
        <v>388</v>
      </c>
      <c r="D9232" s="1">
        <v>966</v>
      </c>
      <c r="E9232" s="1">
        <v>16</v>
      </c>
    </row>
    <row r="9233" spans="1:5" ht="15.75" customHeight="1">
      <c r="A9233" s="2">
        <v>42577.112706770829</v>
      </c>
      <c r="B9233" s="1" t="s">
        <v>9</v>
      </c>
      <c r="C9233" s="1">
        <v>344</v>
      </c>
      <c r="D9233" s="1">
        <v>1057</v>
      </c>
      <c r="E9233" s="1">
        <v>22</v>
      </c>
    </row>
    <row r="9234" spans="1:5" ht="15.75" customHeight="1">
      <c r="A9234" s="2">
        <v>42577.113237488426</v>
      </c>
      <c r="B9234" s="1" t="s">
        <v>9</v>
      </c>
      <c r="C9234" s="1">
        <v>328</v>
      </c>
      <c r="D9234" s="1">
        <v>1007</v>
      </c>
      <c r="E9234" s="1">
        <v>22</v>
      </c>
    </row>
    <row r="9235" spans="1:5" ht="15.75" customHeight="1">
      <c r="A9235" s="2">
        <v>42577.113464270835</v>
      </c>
      <c r="B9235" s="1" t="s">
        <v>9</v>
      </c>
      <c r="C9235" s="1">
        <v>326</v>
      </c>
      <c r="D9235" s="1">
        <v>1027</v>
      </c>
      <c r="E9235" s="1">
        <v>22</v>
      </c>
    </row>
    <row r="9236" spans="1:5" ht="15.75" customHeight="1">
      <c r="A9236" s="2">
        <v>42577.120549039348</v>
      </c>
      <c r="B9236" s="1" t="s">
        <v>9</v>
      </c>
      <c r="C9236" s="1">
        <v>26</v>
      </c>
      <c r="D9236" s="1">
        <v>26</v>
      </c>
      <c r="E9236" s="1">
        <v>22</v>
      </c>
    </row>
    <row r="9237" spans="1:5" ht="15.75" customHeight="1">
      <c r="A9237" s="2">
        <v>42577.125720856478</v>
      </c>
      <c r="B9237" s="1" t="s">
        <v>23</v>
      </c>
      <c r="C9237" s="1">
        <v>306</v>
      </c>
      <c r="D9237" s="1">
        <v>553</v>
      </c>
      <c r="E9237" s="1">
        <v>17</v>
      </c>
    </row>
    <row r="9238" spans="1:5" ht="15.75" customHeight="1">
      <c r="A9238" s="2">
        <v>42577.157393923611</v>
      </c>
      <c r="B9238" s="1" t="s">
        <v>23</v>
      </c>
      <c r="C9238" s="1">
        <v>166</v>
      </c>
      <c r="D9238" s="1">
        <v>304</v>
      </c>
      <c r="E9238" s="1">
        <v>10</v>
      </c>
    </row>
    <row r="9239" spans="1:5" ht="15.75" customHeight="1">
      <c r="A9239" s="2">
        <v>42577.157858888888</v>
      </c>
      <c r="B9239" s="1" t="s">
        <v>25</v>
      </c>
      <c r="C9239" s="1">
        <v>299</v>
      </c>
      <c r="D9239" s="1">
        <v>812</v>
      </c>
      <c r="E9239" s="1">
        <v>18</v>
      </c>
    </row>
    <row r="9240" spans="1:5" ht="15.75" customHeight="1">
      <c r="A9240" s="2">
        <v>42577.158213576389</v>
      </c>
      <c r="B9240" s="1" t="s">
        <v>33</v>
      </c>
      <c r="C9240" s="1">
        <v>260</v>
      </c>
      <c r="D9240" s="1">
        <v>800</v>
      </c>
      <c r="E9240" s="1">
        <v>13</v>
      </c>
    </row>
    <row r="9241" spans="1:5" ht="15.75" customHeight="1">
      <c r="A9241" s="2">
        <v>42577.167506261569</v>
      </c>
      <c r="B9241" s="1" t="s">
        <v>18</v>
      </c>
      <c r="C9241" s="1">
        <v>29</v>
      </c>
      <c r="D9241" s="1">
        <v>1900</v>
      </c>
      <c r="E9241" s="1">
        <v>19</v>
      </c>
    </row>
    <row r="9242" spans="1:5" ht="15.75" customHeight="1">
      <c r="A9242" s="2">
        <v>42577.167801620366</v>
      </c>
      <c r="B9242" s="1" t="s">
        <v>70</v>
      </c>
      <c r="C9242" s="1">
        <v>248</v>
      </c>
      <c r="D9242" s="1">
        <v>619</v>
      </c>
      <c r="E9242" s="1">
        <v>15</v>
      </c>
    </row>
    <row r="9243" spans="1:5" ht="15.75" customHeight="1">
      <c r="A9243" s="2">
        <v>42577.168454722225</v>
      </c>
      <c r="B9243" s="1" t="s">
        <v>20</v>
      </c>
      <c r="C9243" s="1">
        <v>94</v>
      </c>
      <c r="D9243" s="1">
        <v>94</v>
      </c>
      <c r="E9243" s="1">
        <v>18</v>
      </c>
    </row>
    <row r="9244" spans="1:5" ht="15.75" customHeight="1">
      <c r="A9244" s="2">
        <v>42577.173104490736</v>
      </c>
      <c r="B9244" s="1" t="s">
        <v>39</v>
      </c>
      <c r="C9244" s="1">
        <v>600</v>
      </c>
      <c r="D9244" s="1">
        <v>1200</v>
      </c>
      <c r="E9244" s="1">
        <v>22</v>
      </c>
    </row>
    <row r="9245" spans="1:5" ht="15.75" customHeight="1">
      <c r="A9245" s="2">
        <v>42577.178319606479</v>
      </c>
      <c r="B9245" s="1" t="s">
        <v>25</v>
      </c>
      <c r="C9245" s="1">
        <v>322</v>
      </c>
      <c r="D9245" s="1">
        <v>850</v>
      </c>
      <c r="E9245" s="1">
        <v>19</v>
      </c>
    </row>
    <row r="9246" spans="1:5" ht="15.75" customHeight="1">
      <c r="A9246" s="2">
        <v>42577.182560023153</v>
      </c>
      <c r="B9246" s="1" t="s">
        <v>8</v>
      </c>
      <c r="C9246" s="1">
        <v>269</v>
      </c>
      <c r="D9246" s="1">
        <v>958</v>
      </c>
      <c r="E9246" s="1">
        <v>16</v>
      </c>
    </row>
    <row r="9247" spans="1:5" ht="15.75" customHeight="1">
      <c r="A9247" s="2">
        <v>42577.183972766201</v>
      </c>
      <c r="B9247" s="1" t="s">
        <v>50</v>
      </c>
      <c r="C9247" s="1">
        <v>358</v>
      </c>
      <c r="D9247" s="1">
        <v>759</v>
      </c>
      <c r="E9247" s="1">
        <v>21</v>
      </c>
    </row>
    <row r="9248" spans="1:5" ht="15.75" customHeight="1">
      <c r="A9248" s="2">
        <v>42577.198166944443</v>
      </c>
      <c r="B9248" s="1" t="s">
        <v>8</v>
      </c>
      <c r="C9248" s="1">
        <v>632</v>
      </c>
      <c r="D9248" s="1">
        <v>1576</v>
      </c>
      <c r="E9248" s="1">
        <v>22</v>
      </c>
    </row>
    <row r="9249" spans="1:5" ht="15.75" customHeight="1">
      <c r="A9249" s="2">
        <v>42577.198810798611</v>
      </c>
      <c r="B9249" s="1" t="s">
        <v>3</v>
      </c>
      <c r="C9249" s="1">
        <v>596</v>
      </c>
      <c r="D9249" s="1">
        <v>913</v>
      </c>
      <c r="E9249" s="1">
        <v>21</v>
      </c>
    </row>
    <row r="9250" spans="1:5" ht="15.75" customHeight="1">
      <c r="A9250" s="2">
        <v>42577.211713969911</v>
      </c>
      <c r="B9250" s="1" t="s">
        <v>17</v>
      </c>
      <c r="C9250" s="1">
        <v>436</v>
      </c>
      <c r="D9250" s="1">
        <v>851</v>
      </c>
      <c r="E9250" s="1">
        <v>19</v>
      </c>
    </row>
    <row r="9251" spans="1:5" ht="15.75" customHeight="1">
      <c r="A9251" s="2">
        <v>42577.212331932868</v>
      </c>
      <c r="B9251" s="1" t="s">
        <v>15</v>
      </c>
      <c r="C9251" s="1">
        <v>481</v>
      </c>
      <c r="D9251" s="1">
        <v>988</v>
      </c>
      <c r="E9251" s="1">
        <v>19</v>
      </c>
    </row>
    <row r="9252" spans="1:5" ht="15.75" customHeight="1">
      <c r="A9252" s="2">
        <v>42577.213091990736</v>
      </c>
      <c r="B9252" s="1" t="s">
        <v>5</v>
      </c>
      <c r="C9252" s="1">
        <v>221</v>
      </c>
      <c r="D9252" s="1">
        <v>397</v>
      </c>
      <c r="E9252" s="1">
        <v>17</v>
      </c>
    </row>
    <row r="9253" spans="1:5" ht="15.75" customHeight="1">
      <c r="A9253" s="2">
        <v>42577.220984155094</v>
      </c>
      <c r="B9253" s="1" t="s">
        <v>20</v>
      </c>
      <c r="C9253" s="1">
        <v>257</v>
      </c>
      <c r="D9253" s="1">
        <v>493</v>
      </c>
      <c r="E9253" s="1">
        <v>18</v>
      </c>
    </row>
    <row r="9254" spans="1:5" ht="15.75" customHeight="1">
      <c r="A9254" s="2">
        <v>42577.221967291669</v>
      </c>
      <c r="B9254" s="1" t="s">
        <v>33</v>
      </c>
      <c r="C9254" s="1">
        <v>711</v>
      </c>
      <c r="D9254" s="1">
        <v>1670</v>
      </c>
      <c r="E9254" s="1">
        <v>21</v>
      </c>
    </row>
    <row r="9255" spans="1:5" ht="15.75" customHeight="1">
      <c r="A9255" s="2">
        <v>42577.222142407409</v>
      </c>
      <c r="B9255" s="1" t="s">
        <v>24</v>
      </c>
      <c r="C9255" s="1">
        <v>600</v>
      </c>
      <c r="D9255" s="1">
        <v>2300</v>
      </c>
      <c r="E9255" s="1">
        <v>23</v>
      </c>
    </row>
    <row r="9256" spans="1:5" ht="15.75" customHeight="1">
      <c r="A9256" s="2">
        <v>42577.235595810183</v>
      </c>
      <c r="B9256" s="1" t="s">
        <v>22</v>
      </c>
      <c r="C9256" s="1">
        <v>493</v>
      </c>
      <c r="D9256" s="1">
        <v>767</v>
      </c>
      <c r="E9256" s="1">
        <v>16</v>
      </c>
    </row>
    <row r="9257" spans="1:5" ht="15.75" customHeight="1">
      <c r="A9257" s="2">
        <v>42577.244161469906</v>
      </c>
      <c r="B9257" s="1" t="s">
        <v>23</v>
      </c>
      <c r="C9257" s="1">
        <v>221</v>
      </c>
      <c r="D9257" s="1">
        <v>420</v>
      </c>
      <c r="E9257" s="1">
        <v>15</v>
      </c>
    </row>
    <row r="9258" spans="1:5" ht="15.75" customHeight="1">
      <c r="A9258" s="2">
        <v>42577.244666458333</v>
      </c>
      <c r="B9258" s="1" t="s">
        <v>14</v>
      </c>
      <c r="C9258" s="1">
        <v>420</v>
      </c>
      <c r="D9258" s="1">
        <v>745</v>
      </c>
      <c r="E9258" s="1">
        <v>15</v>
      </c>
    </row>
    <row r="9259" spans="1:5" ht="15.75" customHeight="1">
      <c r="A9259" s="2">
        <v>42577.246747916666</v>
      </c>
      <c r="B9259" s="1" t="s">
        <v>32</v>
      </c>
      <c r="C9259" s="1">
        <v>999999999</v>
      </c>
      <c r="D9259" s="1">
        <v>99999999999999</v>
      </c>
      <c r="E9259" s="1">
        <v>40</v>
      </c>
    </row>
    <row r="9260" spans="1:5" ht="15.75" customHeight="1">
      <c r="A9260" s="2">
        <v>42577.251181458334</v>
      </c>
      <c r="B9260" s="1" t="s">
        <v>19</v>
      </c>
      <c r="C9260" s="1">
        <v>573</v>
      </c>
      <c r="D9260" s="1">
        <v>848</v>
      </c>
      <c r="E9260" s="1">
        <v>20</v>
      </c>
    </row>
    <row r="9261" spans="1:5" ht="15.75" customHeight="1">
      <c r="A9261" s="2">
        <v>42577.253618854171</v>
      </c>
      <c r="B9261" s="1" t="s">
        <v>6</v>
      </c>
      <c r="C9261" s="1">
        <v>572</v>
      </c>
      <c r="D9261" s="1">
        <v>1138</v>
      </c>
      <c r="E9261" s="1">
        <v>20</v>
      </c>
    </row>
    <row r="9262" spans="1:5" ht="15.75" customHeight="1">
      <c r="A9262" s="2">
        <v>42577.254810914354</v>
      </c>
      <c r="B9262" s="1" t="s">
        <v>19</v>
      </c>
      <c r="C9262" s="1">
        <v>624</v>
      </c>
      <c r="D9262" s="1">
        <v>921</v>
      </c>
      <c r="E9262" s="1">
        <v>21</v>
      </c>
    </row>
    <row r="9263" spans="1:5" ht="15.75" customHeight="1">
      <c r="A9263" s="2">
        <v>42577.254948113427</v>
      </c>
      <c r="B9263" s="1" t="s">
        <v>10</v>
      </c>
      <c r="C9263" s="1">
        <v>305</v>
      </c>
      <c r="D9263" s="1">
        <v>936</v>
      </c>
      <c r="E9263" s="1">
        <v>14</v>
      </c>
    </row>
    <row r="9264" spans="1:5" ht="15.75" customHeight="1">
      <c r="A9264" s="2">
        <v>42577.255670671293</v>
      </c>
      <c r="B9264" s="1" t="s">
        <v>57</v>
      </c>
      <c r="C9264" s="1">
        <v>319</v>
      </c>
      <c r="D9264" s="1">
        <v>750</v>
      </c>
      <c r="E9264" s="1">
        <v>19</v>
      </c>
    </row>
    <row r="9265" spans="1:5" ht="15.75" customHeight="1">
      <c r="A9265" s="2">
        <v>42577.256489837964</v>
      </c>
      <c r="B9265" s="1" t="s">
        <v>3</v>
      </c>
      <c r="C9265" s="1">
        <v>345</v>
      </c>
      <c r="D9265" s="1">
        <v>540</v>
      </c>
      <c r="E9265" s="1">
        <v>15</v>
      </c>
    </row>
    <row r="9266" spans="1:5" ht="15.75" customHeight="1">
      <c r="A9266" s="2">
        <v>42577.259977361115</v>
      </c>
      <c r="B9266" s="1" t="s">
        <v>10</v>
      </c>
      <c r="C9266" s="1">
        <v>393</v>
      </c>
      <c r="D9266" s="1">
        <v>1019</v>
      </c>
      <c r="E9266" s="1">
        <v>15</v>
      </c>
    </row>
    <row r="9267" spans="1:5" ht="15.75" customHeight="1">
      <c r="A9267" s="2">
        <v>42577.267751956024</v>
      </c>
      <c r="B9267" s="1" t="s">
        <v>10</v>
      </c>
      <c r="C9267" s="1">
        <v>472</v>
      </c>
      <c r="D9267" s="1">
        <v>1286</v>
      </c>
      <c r="E9267" s="1">
        <v>19</v>
      </c>
    </row>
    <row r="9268" spans="1:5" ht="15.75" customHeight="1">
      <c r="A9268" s="2">
        <v>42577.272091273146</v>
      </c>
      <c r="B9268" s="1" t="s">
        <v>15</v>
      </c>
      <c r="C9268" s="1">
        <v>482</v>
      </c>
      <c r="D9268" s="1">
        <v>972</v>
      </c>
      <c r="E9268" s="1">
        <v>19</v>
      </c>
    </row>
    <row r="9269" spans="1:5" ht="15.75" customHeight="1">
      <c r="A9269" s="2">
        <v>42577.281330243059</v>
      </c>
      <c r="B9269" s="1" t="s">
        <v>14</v>
      </c>
      <c r="C9269" s="1">
        <v>505</v>
      </c>
      <c r="D9269" s="1">
        <v>889</v>
      </c>
      <c r="E9269" s="1">
        <v>16</v>
      </c>
    </row>
    <row r="9270" spans="1:5" ht="15.75" customHeight="1">
      <c r="A9270" s="2">
        <v>42577.286973541668</v>
      </c>
      <c r="B9270" s="1" t="s">
        <v>26</v>
      </c>
      <c r="C9270" s="1">
        <v>505</v>
      </c>
      <c r="D9270" s="1">
        <v>937</v>
      </c>
      <c r="E9270" s="1">
        <v>18</v>
      </c>
    </row>
    <row r="9271" spans="1:5" ht="15.75" customHeight="1">
      <c r="A9271" s="2">
        <v>42577.289224039356</v>
      </c>
      <c r="B9271" s="1" t="s">
        <v>46</v>
      </c>
      <c r="C9271" s="1">
        <v>350</v>
      </c>
      <c r="D9271" s="1">
        <v>753</v>
      </c>
      <c r="E9271" s="1">
        <v>16</v>
      </c>
    </row>
    <row r="9272" spans="1:5" ht="15.75" customHeight="1">
      <c r="A9272" s="2">
        <v>42577.29155927083</v>
      </c>
      <c r="B9272" s="1" t="s">
        <v>66</v>
      </c>
      <c r="C9272" s="1">
        <v>415</v>
      </c>
      <c r="D9272" s="1">
        <v>1064</v>
      </c>
      <c r="E9272" s="1">
        <v>18</v>
      </c>
    </row>
    <row r="9273" spans="1:5" ht="15.75" customHeight="1">
      <c r="A9273" s="2">
        <v>42577.294635219907</v>
      </c>
      <c r="B9273" s="1" t="s">
        <v>29</v>
      </c>
      <c r="C9273" s="1">
        <v>766</v>
      </c>
      <c r="D9273" s="1">
        <v>1127</v>
      </c>
      <c r="E9273" s="1">
        <v>19</v>
      </c>
    </row>
    <row r="9274" spans="1:5" ht="15.75" customHeight="1">
      <c r="A9274" s="2">
        <v>42577.298851412037</v>
      </c>
      <c r="B9274" s="1" t="s">
        <v>23</v>
      </c>
      <c r="C9274" s="1">
        <v>93</v>
      </c>
      <c r="D9274" s="1">
        <v>156</v>
      </c>
      <c r="E9274" s="1">
        <v>7</v>
      </c>
    </row>
    <row r="9275" spans="1:5" ht="15.75" customHeight="1">
      <c r="A9275" s="2">
        <v>42577.301844884263</v>
      </c>
      <c r="B9275" s="1" t="s">
        <v>15</v>
      </c>
      <c r="C9275" s="1">
        <v>532</v>
      </c>
      <c r="D9275" s="1">
        <v>1066</v>
      </c>
      <c r="E9275" s="1">
        <v>20</v>
      </c>
    </row>
    <row r="9276" spans="1:5" ht="15.75" customHeight="1">
      <c r="A9276" s="2">
        <v>42577.305063090273</v>
      </c>
      <c r="B9276" s="1" t="s">
        <v>26</v>
      </c>
      <c r="C9276" s="1">
        <v>360</v>
      </c>
      <c r="D9276" s="1">
        <v>670</v>
      </c>
      <c r="E9276" s="1">
        <v>14</v>
      </c>
    </row>
    <row r="9277" spans="1:5" ht="15.75" customHeight="1">
      <c r="A9277" s="2">
        <v>42577.310785462963</v>
      </c>
      <c r="B9277" s="1" t="s">
        <v>66</v>
      </c>
      <c r="C9277" s="1">
        <v>417</v>
      </c>
      <c r="D9277" s="1">
        <v>1090</v>
      </c>
      <c r="E9277" s="1">
        <v>20</v>
      </c>
    </row>
    <row r="9278" spans="1:5" ht="15.75" customHeight="1">
      <c r="A9278" s="2">
        <v>42577.314800925931</v>
      </c>
      <c r="B9278" s="1" t="s">
        <v>10</v>
      </c>
      <c r="C9278" s="1">
        <v>500</v>
      </c>
      <c r="D9278" s="1">
        <v>1250</v>
      </c>
      <c r="E9278" s="1">
        <v>17</v>
      </c>
    </row>
    <row r="9279" spans="1:5" ht="15.75" customHeight="1">
      <c r="A9279" s="2">
        <v>42577.316086331019</v>
      </c>
      <c r="B9279" s="1" t="s">
        <v>5</v>
      </c>
      <c r="C9279" s="1">
        <v>400</v>
      </c>
      <c r="D9279" s="1">
        <v>703</v>
      </c>
      <c r="E9279" s="1">
        <v>20</v>
      </c>
    </row>
    <row r="9280" spans="1:5" ht="15.75" customHeight="1">
      <c r="A9280" s="2">
        <v>42577.316898379635</v>
      </c>
      <c r="B9280" s="1" t="s">
        <v>5</v>
      </c>
      <c r="C9280" s="1">
        <v>400</v>
      </c>
      <c r="D9280" s="1">
        <v>703</v>
      </c>
      <c r="E9280" s="1">
        <v>20</v>
      </c>
    </row>
    <row r="9281" spans="1:5" ht="15.75" customHeight="1">
      <c r="A9281" s="2">
        <v>42577.317208854161</v>
      </c>
      <c r="B9281" s="1" t="s">
        <v>9</v>
      </c>
      <c r="C9281" s="1">
        <v>279</v>
      </c>
      <c r="D9281" s="1">
        <v>898</v>
      </c>
      <c r="E9281" s="1">
        <v>20</v>
      </c>
    </row>
    <row r="9282" spans="1:5" ht="15.75" customHeight="1">
      <c r="A9282" s="2">
        <v>42577.319003738427</v>
      </c>
      <c r="B9282" s="1" t="s">
        <v>15</v>
      </c>
      <c r="C9282" s="1">
        <v>374</v>
      </c>
      <c r="D9282" s="1">
        <v>754</v>
      </c>
      <c r="E9282" s="1">
        <v>16</v>
      </c>
    </row>
    <row r="9283" spans="1:5" ht="15.75" customHeight="1">
      <c r="A9283" s="2">
        <v>42577.328494606481</v>
      </c>
      <c r="B9283" s="1" t="s">
        <v>70</v>
      </c>
      <c r="C9283" s="1">
        <v>382</v>
      </c>
      <c r="D9283" s="1">
        <v>905</v>
      </c>
      <c r="E9283" s="1">
        <v>20</v>
      </c>
    </row>
    <row r="9284" spans="1:5" ht="15.75" customHeight="1">
      <c r="A9284" s="2">
        <v>42577.336689351854</v>
      </c>
      <c r="B9284" s="1" t="s">
        <v>29</v>
      </c>
      <c r="C9284" s="1">
        <v>720</v>
      </c>
      <c r="D9284" s="1">
        <v>1300</v>
      </c>
      <c r="E9284" s="1">
        <v>18</v>
      </c>
    </row>
    <row r="9285" spans="1:5" ht="15.75" customHeight="1">
      <c r="A9285" s="2">
        <v>42577.345875370374</v>
      </c>
      <c r="B9285" s="1" t="s">
        <v>14</v>
      </c>
      <c r="C9285" s="1">
        <v>149</v>
      </c>
      <c r="D9285" s="1">
        <v>291</v>
      </c>
      <c r="E9285" s="1">
        <v>10</v>
      </c>
    </row>
    <row r="9286" spans="1:5" ht="15.75" customHeight="1">
      <c r="A9286" s="2">
        <v>42577.353868784718</v>
      </c>
      <c r="B9286" s="1" t="s">
        <v>23</v>
      </c>
      <c r="C9286" s="1">
        <v>200</v>
      </c>
      <c r="D9286" s="1">
        <v>732</v>
      </c>
      <c r="E9286" s="1">
        <v>15</v>
      </c>
    </row>
    <row r="9287" spans="1:5" ht="15.75" customHeight="1">
      <c r="A9287" s="2">
        <v>42577.354590543982</v>
      </c>
      <c r="B9287" s="1" t="s">
        <v>9</v>
      </c>
      <c r="C9287" s="1">
        <v>126</v>
      </c>
      <c r="D9287" s="1">
        <v>400</v>
      </c>
      <c r="E9287" s="1">
        <v>11</v>
      </c>
    </row>
    <row r="9288" spans="1:5" ht="15.75" customHeight="1">
      <c r="A9288" s="2">
        <v>42577.355182314815</v>
      </c>
      <c r="B9288" s="1" t="s">
        <v>18</v>
      </c>
      <c r="C9288" s="1">
        <v>131</v>
      </c>
      <c r="D9288" s="1">
        <v>131</v>
      </c>
      <c r="E9288" s="1">
        <v>25</v>
      </c>
    </row>
    <row r="9289" spans="1:5" ht="15.75" customHeight="1">
      <c r="A9289" s="2">
        <v>42577.357427465278</v>
      </c>
      <c r="B9289" s="1" t="s">
        <v>30</v>
      </c>
      <c r="C9289" s="1">
        <v>172</v>
      </c>
      <c r="D9289" s="1">
        <v>467</v>
      </c>
      <c r="E9289" s="1">
        <v>15</v>
      </c>
    </row>
    <row r="9290" spans="1:5" ht="15.75" customHeight="1">
      <c r="A9290" s="2">
        <v>42577.358402962964</v>
      </c>
      <c r="B9290" s="1" t="s">
        <v>11</v>
      </c>
      <c r="C9290" s="1">
        <v>222</v>
      </c>
      <c r="D9290" s="1">
        <v>365</v>
      </c>
      <c r="E9290" s="1">
        <v>15</v>
      </c>
    </row>
    <row r="9291" spans="1:5" ht="15.75" customHeight="1">
      <c r="A9291" s="2">
        <v>42577.358844953706</v>
      </c>
      <c r="B9291" s="1" t="s">
        <v>62</v>
      </c>
      <c r="C9291" s="1">
        <v>265</v>
      </c>
      <c r="D9291" s="1">
        <v>428</v>
      </c>
      <c r="E9291" s="1">
        <v>15</v>
      </c>
    </row>
    <row r="9292" spans="1:5" ht="15.75" customHeight="1">
      <c r="A9292" s="2">
        <v>42577.360772326385</v>
      </c>
      <c r="B9292" s="1" t="s">
        <v>23</v>
      </c>
      <c r="C9292" s="1">
        <v>96</v>
      </c>
      <c r="D9292" s="1">
        <v>180</v>
      </c>
      <c r="E9292" s="1">
        <v>11</v>
      </c>
    </row>
    <row r="9293" spans="1:5" ht="15.75" customHeight="1">
      <c r="A9293" s="2">
        <v>42577.36378565972</v>
      </c>
      <c r="B9293" s="1" t="s">
        <v>10</v>
      </c>
      <c r="C9293" s="1">
        <v>670</v>
      </c>
      <c r="D9293" s="1">
        <v>1776</v>
      </c>
      <c r="E9293" s="1">
        <v>21</v>
      </c>
    </row>
    <row r="9294" spans="1:5" ht="15.75" customHeight="1">
      <c r="A9294" s="2">
        <v>42577.377188449071</v>
      </c>
      <c r="B9294" s="1" t="s">
        <v>14</v>
      </c>
      <c r="C9294" s="1">
        <v>553</v>
      </c>
      <c r="D9294" s="1">
        <v>974</v>
      </c>
      <c r="E9294" s="1">
        <v>17</v>
      </c>
    </row>
    <row r="9295" spans="1:5" ht="15.75" customHeight="1">
      <c r="A9295" s="2">
        <v>42577.383968622686</v>
      </c>
      <c r="B9295" s="1" t="s">
        <v>18</v>
      </c>
      <c r="C9295" s="1">
        <v>150</v>
      </c>
      <c r="D9295" s="1">
        <v>1645</v>
      </c>
      <c r="E9295" s="1">
        <v>22</v>
      </c>
    </row>
    <row r="9296" spans="1:5" ht="15.75" customHeight="1">
      <c r="A9296" s="2">
        <v>42577.385216331022</v>
      </c>
      <c r="B9296" s="1" t="s">
        <v>17</v>
      </c>
      <c r="C9296" s="1">
        <v>416</v>
      </c>
      <c r="D9296" s="1">
        <v>416</v>
      </c>
      <c r="E9296" s="1">
        <v>19</v>
      </c>
    </row>
    <row r="9297" spans="1:5" ht="15.75" customHeight="1">
      <c r="A9297" s="2">
        <v>42577.385320810186</v>
      </c>
      <c r="B9297" s="1" t="s">
        <v>8</v>
      </c>
      <c r="C9297" s="1">
        <v>607</v>
      </c>
      <c r="D9297" s="1">
        <v>1532</v>
      </c>
      <c r="E9297" s="1">
        <v>21</v>
      </c>
    </row>
    <row r="9298" spans="1:5" ht="15.75" customHeight="1">
      <c r="A9298" s="2">
        <v>42577.385443692125</v>
      </c>
      <c r="B9298" s="1" t="s">
        <v>12</v>
      </c>
      <c r="C9298" s="1">
        <v>425</v>
      </c>
      <c r="D9298" s="1">
        <v>883</v>
      </c>
      <c r="E9298" s="1">
        <v>15</v>
      </c>
    </row>
    <row r="9299" spans="1:5" ht="15.75" customHeight="1">
      <c r="A9299" s="2">
        <v>42577.385573240739</v>
      </c>
      <c r="B9299" s="1" t="s">
        <v>43</v>
      </c>
      <c r="C9299" s="1">
        <v>553</v>
      </c>
      <c r="D9299" s="1">
        <v>1523</v>
      </c>
      <c r="E9299" s="1">
        <v>21</v>
      </c>
    </row>
    <row r="9300" spans="1:5" ht="15.75" customHeight="1">
      <c r="A9300" s="2">
        <v>42577.385579097223</v>
      </c>
      <c r="B9300" s="1" t="s">
        <v>42</v>
      </c>
      <c r="C9300" s="1">
        <v>245</v>
      </c>
      <c r="D9300" s="1">
        <v>500</v>
      </c>
      <c r="E9300" s="1">
        <v>8</v>
      </c>
    </row>
    <row r="9301" spans="1:5" ht="15.75" customHeight="1">
      <c r="A9301" s="2">
        <v>42577.38578232639</v>
      </c>
      <c r="B9301" s="1" t="s">
        <v>33</v>
      </c>
      <c r="C9301" s="1">
        <v>696</v>
      </c>
      <c r="D9301" s="1">
        <v>1602</v>
      </c>
      <c r="E9301" s="1">
        <v>21</v>
      </c>
    </row>
    <row r="9302" spans="1:5" ht="15.75" customHeight="1">
      <c r="A9302" s="2">
        <v>42577.387213321759</v>
      </c>
      <c r="B9302" s="1" t="s">
        <v>72</v>
      </c>
      <c r="C9302" s="1">
        <v>458</v>
      </c>
      <c r="D9302" s="1">
        <v>1223</v>
      </c>
      <c r="E9302" s="1">
        <v>22</v>
      </c>
    </row>
    <row r="9303" spans="1:5" ht="15.75" customHeight="1">
      <c r="A9303" s="2">
        <v>42577.388230856479</v>
      </c>
      <c r="B9303" s="1" t="s">
        <v>41</v>
      </c>
      <c r="C9303" s="1">
        <v>684</v>
      </c>
      <c r="D9303" s="1">
        <v>1317</v>
      </c>
      <c r="E9303" s="1">
        <v>22</v>
      </c>
    </row>
    <row r="9304" spans="1:5" ht="15.75" customHeight="1">
      <c r="A9304" s="2">
        <v>42577.388682928242</v>
      </c>
      <c r="B9304" s="1" t="s">
        <v>10</v>
      </c>
      <c r="C9304" s="1">
        <v>335</v>
      </c>
      <c r="D9304" s="1">
        <v>897</v>
      </c>
      <c r="E9304" s="1">
        <v>14</v>
      </c>
    </row>
    <row r="9305" spans="1:5" ht="15.75" customHeight="1">
      <c r="A9305" s="2">
        <v>42577.39350539352</v>
      </c>
      <c r="B9305" s="1" t="s">
        <v>66</v>
      </c>
      <c r="C9305" s="1">
        <v>307</v>
      </c>
      <c r="D9305" s="1">
        <v>805</v>
      </c>
      <c r="E9305" s="1">
        <v>15</v>
      </c>
    </row>
    <row r="9306" spans="1:5" ht="15.75" customHeight="1">
      <c r="A9306" s="2">
        <v>42577.393849224536</v>
      </c>
      <c r="B9306" s="1" t="s">
        <v>18</v>
      </c>
      <c r="C9306" s="1">
        <v>130</v>
      </c>
      <c r="D9306" s="1">
        <v>130</v>
      </c>
      <c r="E9306" s="1">
        <v>16</v>
      </c>
    </row>
    <row r="9307" spans="1:5" ht="15.75" customHeight="1">
      <c r="A9307" s="2">
        <v>42577.394476064816</v>
      </c>
      <c r="B9307" s="1" t="s">
        <v>15</v>
      </c>
      <c r="C9307" s="1">
        <v>438</v>
      </c>
      <c r="D9307" s="1">
        <v>878</v>
      </c>
      <c r="E9307" s="1">
        <v>20</v>
      </c>
    </row>
    <row r="9308" spans="1:5" ht="15.75" customHeight="1">
      <c r="A9308" s="2">
        <v>42577.402435995369</v>
      </c>
      <c r="B9308" s="1" t="s">
        <v>10</v>
      </c>
      <c r="C9308" s="1">
        <v>470</v>
      </c>
      <c r="D9308" s="1">
        <v>1295</v>
      </c>
      <c r="E9308" s="1">
        <v>20</v>
      </c>
    </row>
    <row r="9309" spans="1:5" ht="15.75" customHeight="1">
      <c r="A9309" s="2">
        <v>42577.404894490741</v>
      </c>
      <c r="B9309" s="1" t="s">
        <v>9</v>
      </c>
      <c r="C9309" s="1">
        <v>144</v>
      </c>
      <c r="D9309" s="1">
        <v>468</v>
      </c>
      <c r="E9309" s="1">
        <v>18</v>
      </c>
    </row>
    <row r="9310" spans="1:5" ht="15.75" customHeight="1">
      <c r="A9310" s="2">
        <v>42577.405871412033</v>
      </c>
      <c r="B9310" s="1" t="s">
        <v>15</v>
      </c>
      <c r="C9310" s="1">
        <v>558</v>
      </c>
      <c r="D9310" s="1">
        <v>1138</v>
      </c>
      <c r="E9310" s="1">
        <v>20</v>
      </c>
    </row>
    <row r="9311" spans="1:5" ht="15.75" customHeight="1">
      <c r="A9311" s="2">
        <v>42577.405873935189</v>
      </c>
      <c r="B9311" s="1" t="s">
        <v>15</v>
      </c>
      <c r="C9311" s="1">
        <v>558</v>
      </c>
      <c r="D9311" s="1">
        <v>1138</v>
      </c>
      <c r="E9311" s="1">
        <v>20</v>
      </c>
    </row>
    <row r="9312" spans="1:5" ht="15.75" customHeight="1">
      <c r="A9312" s="2">
        <v>42577.409626111112</v>
      </c>
      <c r="B9312" s="1" t="s">
        <v>15</v>
      </c>
      <c r="C9312" s="1">
        <v>548</v>
      </c>
      <c r="D9312" s="1">
        <v>1083</v>
      </c>
      <c r="E9312" s="1">
        <v>19</v>
      </c>
    </row>
    <row r="9313" spans="1:5" ht="15.75" customHeight="1">
      <c r="A9313" s="2">
        <v>42577.415777245369</v>
      </c>
      <c r="B9313" s="1" t="s">
        <v>15</v>
      </c>
      <c r="C9313" s="1">
        <v>481</v>
      </c>
      <c r="D9313" s="1">
        <v>962</v>
      </c>
      <c r="E9313" s="1">
        <v>17</v>
      </c>
    </row>
    <row r="9314" spans="1:5" ht="15.75" customHeight="1">
      <c r="A9314" s="2">
        <v>42577.417216678237</v>
      </c>
      <c r="B9314" s="1" t="s">
        <v>10</v>
      </c>
      <c r="C9314" s="1">
        <v>526</v>
      </c>
      <c r="D9314" s="1">
        <v>1390</v>
      </c>
      <c r="E9314" s="1">
        <v>19</v>
      </c>
    </row>
    <row r="9315" spans="1:5" ht="15.75" customHeight="1">
      <c r="A9315" s="2">
        <v>42577.424194895837</v>
      </c>
      <c r="B9315" s="1" t="s">
        <v>24</v>
      </c>
      <c r="C9315" s="1">
        <v>496</v>
      </c>
      <c r="D9315" s="1">
        <v>901</v>
      </c>
      <c r="E9315" s="1">
        <v>20</v>
      </c>
    </row>
    <row r="9316" spans="1:5" ht="15.75" customHeight="1">
      <c r="A9316" s="2">
        <v>42577.428326701389</v>
      </c>
      <c r="B9316" s="1" t="s">
        <v>15</v>
      </c>
      <c r="C9316" s="1">
        <v>548</v>
      </c>
      <c r="D9316" s="1">
        <v>1083</v>
      </c>
      <c r="E9316" s="1">
        <v>19</v>
      </c>
    </row>
    <row r="9317" spans="1:5" ht="15.75" customHeight="1">
      <c r="A9317" s="2">
        <v>42577.429078738423</v>
      </c>
      <c r="B9317" s="1" t="s">
        <v>30</v>
      </c>
      <c r="C9317" s="1">
        <v>184</v>
      </c>
      <c r="D9317" s="1">
        <v>486</v>
      </c>
      <c r="E9317" s="1">
        <v>15</v>
      </c>
    </row>
    <row r="9318" spans="1:5" ht="15.75" customHeight="1">
      <c r="A9318" s="2">
        <v>42577.432710925925</v>
      </c>
      <c r="B9318" s="1" t="s">
        <v>15</v>
      </c>
      <c r="C9318" s="1">
        <v>259</v>
      </c>
      <c r="D9318" s="1">
        <v>569</v>
      </c>
      <c r="E9318" s="1">
        <v>9</v>
      </c>
    </row>
    <row r="9319" spans="1:5" ht="15.75" customHeight="1">
      <c r="A9319" s="2">
        <v>42577.436064259258</v>
      </c>
      <c r="B9319" s="1" t="s">
        <v>33</v>
      </c>
      <c r="C9319" s="1">
        <v>509</v>
      </c>
      <c r="D9319" s="1">
        <v>1212</v>
      </c>
      <c r="E9319" s="1">
        <v>18</v>
      </c>
    </row>
    <row r="9320" spans="1:5" ht="15.75" customHeight="1">
      <c r="A9320" s="2">
        <v>42577.438525682868</v>
      </c>
      <c r="B9320" s="1" t="s">
        <v>7</v>
      </c>
      <c r="C9320" s="1">
        <v>80</v>
      </c>
      <c r="D9320" s="1">
        <v>87</v>
      </c>
      <c r="E9320" s="1">
        <v>12</v>
      </c>
    </row>
    <row r="9321" spans="1:5" ht="15.75" customHeight="1">
      <c r="A9321" s="2">
        <v>42577.439313888884</v>
      </c>
      <c r="B9321" s="1" t="s">
        <v>10</v>
      </c>
      <c r="C9321" s="1">
        <v>413</v>
      </c>
      <c r="D9321" s="1">
        <v>1095</v>
      </c>
      <c r="E9321" s="1">
        <v>16</v>
      </c>
    </row>
    <row r="9322" spans="1:5" ht="15.75" customHeight="1">
      <c r="A9322" s="2">
        <v>42577.4399131713</v>
      </c>
      <c r="B9322" s="1" t="s">
        <v>13</v>
      </c>
      <c r="C9322" s="1">
        <v>110</v>
      </c>
      <c r="D9322" s="1">
        <v>117</v>
      </c>
      <c r="E9322" s="1">
        <v>12</v>
      </c>
    </row>
    <row r="9323" spans="1:5" ht="15.75" customHeight="1">
      <c r="A9323" s="2">
        <v>42577.440580775467</v>
      </c>
      <c r="B9323" s="1" t="s">
        <v>33</v>
      </c>
      <c r="C9323" s="1">
        <v>796</v>
      </c>
      <c r="D9323" s="1">
        <v>9000</v>
      </c>
      <c r="E9323" s="1">
        <v>47</v>
      </c>
    </row>
    <row r="9324" spans="1:5" ht="15.75" customHeight="1">
      <c r="A9324" s="2">
        <v>42577.440845937497</v>
      </c>
      <c r="B9324" s="1" t="s">
        <v>23</v>
      </c>
      <c r="C9324" s="1">
        <v>226</v>
      </c>
      <c r="D9324" s="1">
        <v>493</v>
      </c>
      <c r="E9324" s="1">
        <v>16</v>
      </c>
    </row>
    <row r="9325" spans="1:5" ht="15.75" customHeight="1">
      <c r="A9325" s="2">
        <v>42577.444913159721</v>
      </c>
      <c r="B9325" s="1" t="s">
        <v>10</v>
      </c>
      <c r="C9325" s="1">
        <v>237</v>
      </c>
      <c r="D9325" s="1">
        <v>617</v>
      </c>
      <c r="E9325" s="1">
        <v>8</v>
      </c>
    </row>
    <row r="9326" spans="1:5" ht="15.75" customHeight="1">
      <c r="A9326" s="2">
        <v>42577.45725699074</v>
      </c>
      <c r="B9326" s="1" t="s">
        <v>22</v>
      </c>
      <c r="C9326" s="1">
        <v>345</v>
      </c>
      <c r="D9326" s="1">
        <v>923</v>
      </c>
      <c r="E9326" s="1">
        <v>23</v>
      </c>
    </row>
    <row r="9327" spans="1:5" ht="15.75" customHeight="1">
      <c r="A9327" s="2">
        <v>42577.465847638887</v>
      </c>
      <c r="B9327" s="1" t="s">
        <v>3</v>
      </c>
      <c r="C9327" s="1">
        <v>535</v>
      </c>
      <c r="D9327" s="1">
        <v>820</v>
      </c>
      <c r="E9327" s="1">
        <v>19</v>
      </c>
    </row>
    <row r="9328" spans="1:5" ht="15.75" customHeight="1">
      <c r="A9328" s="2">
        <v>42577.472376041667</v>
      </c>
      <c r="B9328" s="1" t="s">
        <v>31</v>
      </c>
      <c r="C9328" s="1">
        <v>237</v>
      </c>
      <c r="D9328" s="1">
        <v>395</v>
      </c>
      <c r="E9328" s="1">
        <v>10</v>
      </c>
    </row>
    <row r="9329" spans="1:5" ht="15.75" customHeight="1">
      <c r="A9329" s="2">
        <v>42577.479952106485</v>
      </c>
      <c r="B9329" s="1" t="s">
        <v>15</v>
      </c>
      <c r="C9329" s="1">
        <v>637</v>
      </c>
      <c r="D9329" s="1">
        <v>1276</v>
      </c>
      <c r="E9329" s="1">
        <v>20</v>
      </c>
    </row>
    <row r="9330" spans="1:5" ht="15.75" customHeight="1">
      <c r="A9330" s="2">
        <v>42577.483017430553</v>
      </c>
      <c r="B9330" s="1" t="s">
        <v>29</v>
      </c>
      <c r="C9330" s="1">
        <v>907</v>
      </c>
      <c r="D9330" s="1">
        <v>1321</v>
      </c>
      <c r="E9330" s="1">
        <v>21</v>
      </c>
    </row>
    <row r="9331" spans="1:5" ht="15.75" customHeight="1">
      <c r="A9331" s="2">
        <v>42577.485589780088</v>
      </c>
      <c r="B9331" s="1" t="s">
        <v>14</v>
      </c>
      <c r="C9331" s="1">
        <v>333</v>
      </c>
      <c r="D9331" s="1">
        <v>590</v>
      </c>
      <c r="E9331" s="1">
        <v>13</v>
      </c>
    </row>
    <row r="9332" spans="1:5" ht="15.75" customHeight="1">
      <c r="A9332" s="2">
        <v>42577.486723634254</v>
      </c>
      <c r="B9332" s="1" t="s">
        <v>12</v>
      </c>
      <c r="C9332" s="1">
        <v>250</v>
      </c>
      <c r="D9332" s="1">
        <v>498</v>
      </c>
      <c r="E9332" s="1">
        <v>10</v>
      </c>
    </row>
    <row r="9333" spans="1:5" ht="15.75" customHeight="1">
      <c r="A9333" s="2">
        <v>42577.491307812496</v>
      </c>
      <c r="B9333" s="1" t="s">
        <v>15</v>
      </c>
      <c r="C9333" s="1">
        <v>301</v>
      </c>
      <c r="D9333" s="1">
        <v>609</v>
      </c>
      <c r="E9333" s="1">
        <v>12</v>
      </c>
    </row>
    <row r="9334" spans="1:5" ht="15.75" customHeight="1">
      <c r="A9334" s="2">
        <v>42577.491580416667</v>
      </c>
      <c r="B9334" s="1" t="s">
        <v>33</v>
      </c>
      <c r="C9334" s="1">
        <v>468</v>
      </c>
      <c r="D9334" s="1">
        <v>1000</v>
      </c>
      <c r="E9334" s="1">
        <v>15</v>
      </c>
    </row>
    <row r="9335" spans="1:5" ht="15.75" customHeight="1">
      <c r="A9335" s="2">
        <v>42577.494470474536</v>
      </c>
      <c r="B9335" s="1" t="s">
        <v>10</v>
      </c>
      <c r="C9335" s="1">
        <v>219</v>
      </c>
      <c r="D9335" s="1">
        <v>2000</v>
      </c>
      <c r="E9335" s="1">
        <v>15</v>
      </c>
    </row>
    <row r="9336" spans="1:5" ht="15.75" customHeight="1">
      <c r="A9336" s="2">
        <v>42577.495689976851</v>
      </c>
      <c r="B9336" s="1" t="s">
        <v>33</v>
      </c>
      <c r="C9336" s="1">
        <v>653</v>
      </c>
      <c r="D9336" s="1">
        <v>1505</v>
      </c>
      <c r="E9336" s="1">
        <v>19</v>
      </c>
    </row>
    <row r="9337" spans="1:5" ht="15.75" customHeight="1">
      <c r="A9337" s="2">
        <v>42577.496161782408</v>
      </c>
      <c r="B9337" s="1" t="s">
        <v>33</v>
      </c>
      <c r="C9337" s="1">
        <v>652</v>
      </c>
      <c r="D9337" s="1">
        <v>1524</v>
      </c>
      <c r="E9337" s="1">
        <v>18</v>
      </c>
    </row>
    <row r="9338" spans="1:5" ht="15.75" customHeight="1">
      <c r="A9338" s="2">
        <v>42577.510828275466</v>
      </c>
      <c r="B9338" s="1" t="s">
        <v>16</v>
      </c>
      <c r="C9338" s="1">
        <v>223</v>
      </c>
      <c r="D9338" s="1">
        <v>742</v>
      </c>
      <c r="E9338" s="1">
        <v>20</v>
      </c>
    </row>
    <row r="9339" spans="1:5" ht="15.75" customHeight="1">
      <c r="A9339" s="2">
        <v>42577.510932847217</v>
      </c>
      <c r="B9339" s="1" t="s">
        <v>22</v>
      </c>
      <c r="C9339" s="1">
        <v>628</v>
      </c>
      <c r="D9339" s="1">
        <v>973</v>
      </c>
      <c r="E9339" s="1">
        <v>22</v>
      </c>
    </row>
    <row r="9340" spans="1:5" ht="15.75" customHeight="1">
      <c r="A9340" s="2">
        <v>42577.511122638884</v>
      </c>
      <c r="B9340" s="1" t="s">
        <v>30</v>
      </c>
      <c r="C9340" s="1">
        <v>103</v>
      </c>
      <c r="D9340" s="1">
        <v>265</v>
      </c>
      <c r="E9340" s="1">
        <v>20</v>
      </c>
    </row>
    <row r="9341" spans="1:5" ht="15.75" customHeight="1">
      <c r="A9341" s="2">
        <v>42577.511369305561</v>
      </c>
      <c r="B9341" s="1" t="s">
        <v>30</v>
      </c>
      <c r="C9341" s="1">
        <v>166</v>
      </c>
      <c r="D9341" s="1">
        <v>443</v>
      </c>
      <c r="E9341" s="1">
        <v>20</v>
      </c>
    </row>
    <row r="9342" spans="1:5" ht="15.75" customHeight="1">
      <c r="A9342" s="2">
        <v>42577.51156579861</v>
      </c>
      <c r="B9342" s="1" t="s">
        <v>30</v>
      </c>
      <c r="C9342" s="1">
        <v>206</v>
      </c>
      <c r="D9342" s="1">
        <v>551</v>
      </c>
      <c r="E9342" s="1">
        <v>20</v>
      </c>
    </row>
    <row r="9343" spans="1:5" ht="15.75" customHeight="1">
      <c r="A9343" s="2">
        <v>42577.511763101851</v>
      </c>
      <c r="B9343" s="1" t="s">
        <v>30</v>
      </c>
      <c r="C9343" s="1">
        <v>262</v>
      </c>
      <c r="D9343" s="1">
        <v>668</v>
      </c>
      <c r="E9343" s="1">
        <v>20</v>
      </c>
    </row>
    <row r="9344" spans="1:5" ht="15.75" customHeight="1">
      <c r="A9344" s="2">
        <v>42577.512320462964</v>
      </c>
      <c r="B9344" s="1" t="s">
        <v>10</v>
      </c>
      <c r="C9344" s="1">
        <v>347</v>
      </c>
      <c r="D9344" s="1">
        <v>929</v>
      </c>
      <c r="E9344" s="1">
        <v>12</v>
      </c>
    </row>
    <row r="9345" spans="1:5" ht="15.75" customHeight="1">
      <c r="A9345" s="2">
        <v>42577.513421261574</v>
      </c>
      <c r="B9345" s="1" t="s">
        <v>22</v>
      </c>
      <c r="C9345" s="1">
        <v>526</v>
      </c>
      <c r="D9345" s="1">
        <v>750</v>
      </c>
      <c r="E9345" s="1">
        <v>22</v>
      </c>
    </row>
    <row r="9346" spans="1:5" ht="15.75" customHeight="1">
      <c r="A9346" s="2">
        <v>42577.528687800921</v>
      </c>
      <c r="B9346" s="1" t="s">
        <v>7</v>
      </c>
      <c r="C9346" s="1">
        <v>139</v>
      </c>
      <c r="D9346" s="1">
        <v>149</v>
      </c>
      <c r="E9346" s="1">
        <v>17</v>
      </c>
    </row>
    <row r="9347" spans="1:5" ht="15.75" customHeight="1">
      <c r="A9347" s="2">
        <v>42577.531186192129</v>
      </c>
      <c r="B9347" s="1" t="s">
        <v>26</v>
      </c>
      <c r="C9347" s="1">
        <v>433</v>
      </c>
      <c r="D9347" s="1">
        <v>843</v>
      </c>
      <c r="E9347" s="1">
        <v>19</v>
      </c>
    </row>
    <row r="9348" spans="1:5" ht="15.75" customHeight="1">
      <c r="A9348" s="2">
        <v>42577.531821203709</v>
      </c>
      <c r="B9348" s="1" t="s">
        <v>8</v>
      </c>
      <c r="C9348" s="1">
        <v>522</v>
      </c>
      <c r="D9348" s="1">
        <v>1306</v>
      </c>
      <c r="E9348" s="1">
        <v>20</v>
      </c>
    </row>
    <row r="9349" spans="1:5" ht="15.75" customHeight="1">
      <c r="A9349" s="2">
        <v>42577.537500775463</v>
      </c>
      <c r="B9349" s="1" t="s">
        <v>10</v>
      </c>
      <c r="C9349" s="1">
        <v>427</v>
      </c>
      <c r="D9349" s="1">
        <v>1149</v>
      </c>
      <c r="E9349" s="1">
        <v>16</v>
      </c>
    </row>
    <row r="9350" spans="1:5" ht="15.75" customHeight="1">
      <c r="A9350" s="2">
        <v>42577.541937326387</v>
      </c>
      <c r="B9350" s="1" t="s">
        <v>14</v>
      </c>
      <c r="C9350" s="1">
        <v>588</v>
      </c>
      <c r="D9350" s="1">
        <v>1035</v>
      </c>
      <c r="E9350" s="1">
        <v>20</v>
      </c>
    </row>
    <row r="9351" spans="1:5" ht="15.75" customHeight="1">
      <c r="A9351" s="2">
        <v>42577.542917152779</v>
      </c>
      <c r="B9351" s="1" t="s">
        <v>5</v>
      </c>
      <c r="C9351" s="1">
        <v>411</v>
      </c>
      <c r="D9351" s="1">
        <v>739</v>
      </c>
      <c r="E9351" s="1">
        <v>22</v>
      </c>
    </row>
    <row r="9352" spans="1:5" ht="15.75" customHeight="1">
      <c r="A9352" s="2">
        <v>42577.543532372685</v>
      </c>
      <c r="B9352" s="1" t="s">
        <v>19</v>
      </c>
      <c r="C9352" s="1">
        <v>488</v>
      </c>
      <c r="D9352" s="1">
        <v>727</v>
      </c>
      <c r="E9352" s="1">
        <v>16</v>
      </c>
    </row>
    <row r="9353" spans="1:5" ht="15.75" customHeight="1">
      <c r="A9353" s="2">
        <v>42577.54658775463</v>
      </c>
      <c r="B9353" s="1" t="s">
        <v>54</v>
      </c>
      <c r="C9353" s="1">
        <v>429</v>
      </c>
      <c r="D9353" s="1">
        <v>834</v>
      </c>
      <c r="E9353" s="1">
        <v>20</v>
      </c>
    </row>
    <row r="9354" spans="1:5" ht="15.75" customHeight="1">
      <c r="A9354" s="2">
        <v>42577.551095243056</v>
      </c>
      <c r="B9354" s="1" t="s">
        <v>8</v>
      </c>
      <c r="C9354" s="1">
        <v>144</v>
      </c>
      <c r="D9354" s="1">
        <v>687</v>
      </c>
      <c r="E9354" s="1">
        <v>10</v>
      </c>
    </row>
    <row r="9355" spans="1:5" ht="15.75" customHeight="1">
      <c r="A9355" s="2">
        <v>42577.550780740741</v>
      </c>
      <c r="B9355" s="1" t="s">
        <v>13</v>
      </c>
      <c r="C9355" s="1">
        <v>119</v>
      </c>
      <c r="D9355" s="1">
        <v>128</v>
      </c>
      <c r="E9355" s="1">
        <v>16</v>
      </c>
    </row>
    <row r="9356" spans="1:5" ht="15.75" customHeight="1">
      <c r="A9356" s="2">
        <v>42577.551719351854</v>
      </c>
      <c r="B9356" s="1" t="s">
        <v>16</v>
      </c>
      <c r="C9356" s="1">
        <v>170</v>
      </c>
      <c r="D9356" s="1">
        <v>568</v>
      </c>
      <c r="E9356" s="1">
        <v>16</v>
      </c>
    </row>
    <row r="9357" spans="1:5" ht="15.75" customHeight="1">
      <c r="A9357" s="2">
        <v>42577.554175972225</v>
      </c>
      <c r="B9357" s="1" t="s">
        <v>15</v>
      </c>
      <c r="C9357" s="1">
        <v>341</v>
      </c>
      <c r="D9357" s="1">
        <v>687</v>
      </c>
      <c r="E9357" s="1">
        <v>15</v>
      </c>
    </row>
    <row r="9358" spans="1:5" ht="15.75" customHeight="1">
      <c r="A9358" s="2">
        <v>42577.554586076389</v>
      </c>
      <c r="B9358" s="1" t="s">
        <v>10</v>
      </c>
      <c r="C9358" s="1">
        <v>420</v>
      </c>
      <c r="D9358" s="1">
        <v>1138</v>
      </c>
      <c r="E9358" s="1">
        <v>15</v>
      </c>
    </row>
    <row r="9359" spans="1:5" ht="15.75" customHeight="1">
      <c r="A9359" s="2">
        <v>42577.557694988427</v>
      </c>
      <c r="B9359" s="1" t="s">
        <v>43</v>
      </c>
      <c r="C9359" s="1">
        <v>488</v>
      </c>
      <c r="D9359" s="1">
        <v>1350</v>
      </c>
      <c r="E9359" s="1">
        <v>19</v>
      </c>
    </row>
    <row r="9360" spans="1:5" ht="15.75" customHeight="1">
      <c r="A9360" s="2">
        <v>42577.559353634264</v>
      </c>
      <c r="B9360" s="1" t="s">
        <v>14</v>
      </c>
      <c r="C9360" s="1">
        <v>463</v>
      </c>
      <c r="D9360" s="1">
        <v>817</v>
      </c>
      <c r="E9360" s="1">
        <v>17</v>
      </c>
    </row>
    <row r="9361" spans="1:5" ht="15.75" customHeight="1">
      <c r="A9361" s="2">
        <v>42577.559438680561</v>
      </c>
      <c r="B9361" s="1" t="s">
        <v>23</v>
      </c>
      <c r="C9361" s="1">
        <v>226</v>
      </c>
      <c r="D9361" s="1">
        <v>410</v>
      </c>
      <c r="E9361" s="1">
        <v>13</v>
      </c>
    </row>
    <row r="9362" spans="1:5" ht="15.75" customHeight="1">
      <c r="A9362" s="2">
        <v>42577.561240543982</v>
      </c>
      <c r="B9362" s="1" t="s">
        <v>9</v>
      </c>
      <c r="C9362" s="1">
        <v>207</v>
      </c>
      <c r="D9362" s="1">
        <v>658</v>
      </c>
      <c r="E9362" s="1">
        <v>13</v>
      </c>
    </row>
    <row r="9363" spans="1:5" ht="15.75" customHeight="1">
      <c r="A9363" s="2">
        <v>42577.566572268523</v>
      </c>
      <c r="B9363" s="1" t="s">
        <v>15</v>
      </c>
      <c r="C9363" s="1">
        <v>485</v>
      </c>
      <c r="D9363" s="1">
        <v>968</v>
      </c>
      <c r="E9363" s="1">
        <v>18</v>
      </c>
    </row>
    <row r="9364" spans="1:5" ht="15.75" customHeight="1">
      <c r="A9364" s="2">
        <v>42577.568367939813</v>
      </c>
      <c r="B9364" s="1" t="s">
        <v>40</v>
      </c>
      <c r="C9364" s="1">
        <v>224</v>
      </c>
      <c r="D9364" s="1">
        <v>390</v>
      </c>
      <c r="E9364" s="1">
        <v>16</v>
      </c>
    </row>
    <row r="9365" spans="1:5" ht="15.75" customHeight="1">
      <c r="A9365" s="2">
        <v>42577.569488553243</v>
      </c>
      <c r="B9365" s="1" t="s">
        <v>12</v>
      </c>
      <c r="C9365" s="1">
        <v>502</v>
      </c>
      <c r="D9365" s="1">
        <v>1052</v>
      </c>
      <c r="E9365" s="1">
        <v>19</v>
      </c>
    </row>
    <row r="9366" spans="1:5" ht="15.75" customHeight="1">
      <c r="A9366" s="2">
        <v>42577.570922870371</v>
      </c>
      <c r="B9366" s="1" t="s">
        <v>63</v>
      </c>
      <c r="C9366" s="1">
        <v>322</v>
      </c>
      <c r="D9366" s="1">
        <v>586</v>
      </c>
      <c r="E9366" s="1">
        <v>15</v>
      </c>
    </row>
    <row r="9367" spans="1:5" ht="15.75" customHeight="1">
      <c r="A9367" s="2">
        <v>42577.571705925926</v>
      </c>
      <c r="B9367" s="1" t="s">
        <v>29</v>
      </c>
      <c r="C9367" s="1">
        <v>789</v>
      </c>
      <c r="D9367" s="1">
        <v>1147</v>
      </c>
      <c r="E9367" s="1">
        <v>21</v>
      </c>
    </row>
    <row r="9368" spans="1:5" ht="15.75" customHeight="1">
      <c r="A9368" s="2">
        <v>42577.573242280094</v>
      </c>
      <c r="B9368" s="1" t="s">
        <v>10</v>
      </c>
      <c r="C9368" s="1">
        <v>444</v>
      </c>
      <c r="D9368" s="1">
        <v>1176</v>
      </c>
      <c r="E9368" s="1">
        <v>16</v>
      </c>
    </row>
    <row r="9369" spans="1:5" ht="15.75" customHeight="1">
      <c r="A9369" s="2">
        <v>42577.573536793978</v>
      </c>
      <c r="B9369" s="1" t="s">
        <v>7</v>
      </c>
      <c r="C9369" s="1">
        <v>169</v>
      </c>
      <c r="D9369" s="1">
        <v>178</v>
      </c>
      <c r="E9369" s="1">
        <v>17</v>
      </c>
    </row>
    <row r="9370" spans="1:5" ht="15.75" customHeight="1">
      <c r="A9370" s="2">
        <v>42577.574041307875</v>
      </c>
      <c r="B9370" s="1" t="s">
        <v>4</v>
      </c>
      <c r="C9370" s="1">
        <v>178</v>
      </c>
      <c r="D9370" s="1">
        <v>628</v>
      </c>
      <c r="E9370" s="1">
        <v>17</v>
      </c>
    </row>
    <row r="9371" spans="1:5" ht="15.75" customHeight="1">
      <c r="A9371" s="2">
        <v>42577.578750833331</v>
      </c>
      <c r="B9371" s="1" t="s">
        <v>9</v>
      </c>
      <c r="C9371" s="1">
        <v>242</v>
      </c>
      <c r="D9371" s="1">
        <v>742</v>
      </c>
      <c r="E9371" s="1">
        <v>16</v>
      </c>
    </row>
    <row r="9372" spans="1:5" ht="15.75" customHeight="1">
      <c r="A9372" s="2">
        <v>42577.579158541666</v>
      </c>
      <c r="B9372" s="1" t="s">
        <v>4</v>
      </c>
      <c r="C9372" s="1">
        <v>178</v>
      </c>
      <c r="D9372" s="1">
        <v>628</v>
      </c>
      <c r="E9372" s="1">
        <v>17</v>
      </c>
    </row>
    <row r="9373" spans="1:5" ht="15.75" customHeight="1">
      <c r="A9373" s="2">
        <v>42577.579507604169</v>
      </c>
      <c r="B9373" s="1" t="s">
        <v>14</v>
      </c>
      <c r="C9373" s="1">
        <v>465</v>
      </c>
      <c r="D9373" s="1">
        <v>1008</v>
      </c>
      <c r="E9373" s="1">
        <v>17</v>
      </c>
    </row>
    <row r="9374" spans="1:5" ht="15.75" customHeight="1">
      <c r="A9374" s="2">
        <v>42577.581085636572</v>
      </c>
      <c r="B9374" s="1" t="s">
        <v>23</v>
      </c>
      <c r="C9374" s="1">
        <v>73</v>
      </c>
      <c r="D9374" s="1">
        <v>140</v>
      </c>
      <c r="E9374" s="1">
        <v>19</v>
      </c>
    </row>
    <row r="9375" spans="1:5" ht="15.75" customHeight="1">
      <c r="A9375" s="2">
        <v>42577.581603900464</v>
      </c>
      <c r="B9375" s="1" t="s">
        <v>23</v>
      </c>
      <c r="C9375" s="1">
        <v>74</v>
      </c>
      <c r="D9375" s="1">
        <v>141</v>
      </c>
      <c r="E9375" s="1">
        <v>19</v>
      </c>
    </row>
    <row r="9376" spans="1:5" ht="15.75" customHeight="1">
      <c r="A9376" s="2">
        <v>42577.582014768515</v>
      </c>
      <c r="B9376" s="1" t="s">
        <v>23</v>
      </c>
      <c r="C9376" s="1">
        <v>75</v>
      </c>
      <c r="D9376" s="1">
        <v>142</v>
      </c>
      <c r="E9376" s="1">
        <v>19</v>
      </c>
    </row>
    <row r="9377" spans="1:5" ht="15.75" customHeight="1">
      <c r="A9377" s="2">
        <v>42577.582535925925</v>
      </c>
      <c r="B9377" s="1" t="s">
        <v>23</v>
      </c>
      <c r="C9377" s="1">
        <v>80</v>
      </c>
      <c r="D9377" s="1">
        <v>150</v>
      </c>
      <c r="E9377" s="1">
        <v>19</v>
      </c>
    </row>
    <row r="9378" spans="1:5" ht="15.75" customHeight="1">
      <c r="A9378" s="2">
        <v>42577.584661574074</v>
      </c>
      <c r="B9378" s="1" t="s">
        <v>9</v>
      </c>
      <c r="C9378" s="1">
        <v>259</v>
      </c>
      <c r="D9378" s="1">
        <v>819</v>
      </c>
      <c r="E9378" s="1">
        <v>18</v>
      </c>
    </row>
    <row r="9379" spans="1:5" ht="15.75" customHeight="1">
      <c r="A9379" s="2">
        <v>42577.586051307866</v>
      </c>
      <c r="B9379" s="1" t="s">
        <v>20</v>
      </c>
      <c r="C9379" s="1">
        <v>288</v>
      </c>
      <c r="D9379" s="1">
        <v>566</v>
      </c>
      <c r="E9379" s="1">
        <v>19</v>
      </c>
    </row>
    <row r="9380" spans="1:5" ht="15.75" customHeight="1">
      <c r="A9380" s="2">
        <v>42577.586622581017</v>
      </c>
      <c r="B9380" s="1" t="s">
        <v>7</v>
      </c>
      <c r="C9380" s="1">
        <v>96</v>
      </c>
      <c r="D9380" s="1">
        <v>103</v>
      </c>
      <c r="E9380" s="1">
        <v>13</v>
      </c>
    </row>
    <row r="9381" spans="1:5" ht="15.75" customHeight="1">
      <c r="A9381" s="2">
        <v>42577.587531643519</v>
      </c>
      <c r="B9381" s="1" t="s">
        <v>33</v>
      </c>
      <c r="C9381" s="1">
        <v>489</v>
      </c>
      <c r="D9381" s="1">
        <v>1024</v>
      </c>
      <c r="E9381" s="1">
        <v>14</v>
      </c>
    </row>
    <row r="9382" spans="1:5" ht="15.75" customHeight="1">
      <c r="A9382" s="2">
        <v>42577.587540381945</v>
      </c>
      <c r="B9382" s="1" t="s">
        <v>14</v>
      </c>
      <c r="C9382" s="1">
        <v>219</v>
      </c>
      <c r="D9382" s="1">
        <v>440</v>
      </c>
      <c r="E9382" s="1">
        <v>15</v>
      </c>
    </row>
    <row r="9383" spans="1:5" ht="15.75" customHeight="1">
      <c r="A9383" s="2">
        <v>42577.594484490735</v>
      </c>
      <c r="B9383" s="1" t="s">
        <v>30</v>
      </c>
      <c r="C9383" s="1">
        <v>96</v>
      </c>
      <c r="D9383" s="1">
        <v>250</v>
      </c>
      <c r="E9383" s="1">
        <v>7</v>
      </c>
    </row>
    <row r="9384" spans="1:5" ht="15.75" customHeight="1">
      <c r="A9384" s="2">
        <v>42577.594663564814</v>
      </c>
      <c r="B9384" s="1" t="s">
        <v>8</v>
      </c>
      <c r="C9384" s="1">
        <v>400</v>
      </c>
      <c r="D9384" s="1">
        <v>400</v>
      </c>
      <c r="E9384" s="1">
        <v>15</v>
      </c>
    </row>
    <row r="9385" spans="1:5" ht="15.75" customHeight="1">
      <c r="A9385" s="2">
        <v>42577.595787962964</v>
      </c>
      <c r="B9385" s="1" t="s">
        <v>30</v>
      </c>
      <c r="C9385" s="1">
        <v>201</v>
      </c>
      <c r="D9385" s="1">
        <v>527</v>
      </c>
      <c r="E9385" s="1">
        <v>15</v>
      </c>
    </row>
    <row r="9386" spans="1:5" ht="15.75" customHeight="1">
      <c r="A9386" s="2">
        <v>42577.597505509257</v>
      </c>
      <c r="B9386" s="1" t="s">
        <v>23</v>
      </c>
      <c r="C9386" s="1">
        <v>209</v>
      </c>
      <c r="D9386" s="1">
        <v>394</v>
      </c>
      <c r="E9386" s="1">
        <v>15</v>
      </c>
    </row>
    <row r="9387" spans="1:5" ht="15.75" customHeight="1">
      <c r="A9387" s="2">
        <v>42577.598693402775</v>
      </c>
      <c r="B9387" s="1" t="s">
        <v>8</v>
      </c>
      <c r="C9387" s="1">
        <v>353</v>
      </c>
      <c r="D9387" s="1">
        <v>877</v>
      </c>
      <c r="E9387" s="1">
        <v>14</v>
      </c>
    </row>
    <row r="9388" spans="1:5" ht="15.75" customHeight="1">
      <c r="A9388" s="2">
        <v>42577.598938124996</v>
      </c>
      <c r="B9388" s="1" t="s">
        <v>28</v>
      </c>
      <c r="C9388" s="1">
        <v>277</v>
      </c>
      <c r="D9388" s="1">
        <v>789</v>
      </c>
      <c r="E9388" s="1">
        <v>15</v>
      </c>
    </row>
    <row r="9389" spans="1:5" ht="15.75" customHeight="1">
      <c r="A9389" s="2">
        <v>42577.599223425925</v>
      </c>
      <c r="B9389" s="1" t="s">
        <v>22</v>
      </c>
      <c r="C9389" s="1">
        <v>628</v>
      </c>
      <c r="D9389" s="1">
        <v>971</v>
      </c>
      <c r="E9389" s="1">
        <v>24</v>
      </c>
    </row>
    <row r="9390" spans="1:5" ht="15.75" customHeight="1">
      <c r="A9390" s="2">
        <v>42577.599404131943</v>
      </c>
      <c r="B9390" s="1" t="s">
        <v>12</v>
      </c>
      <c r="C9390" s="1">
        <v>366</v>
      </c>
      <c r="D9390" s="1">
        <v>765</v>
      </c>
      <c r="E9390" s="1">
        <v>15</v>
      </c>
    </row>
    <row r="9391" spans="1:5" ht="15.75" customHeight="1">
      <c r="A9391" s="2">
        <v>42577.599684641202</v>
      </c>
      <c r="B9391" s="1" t="s">
        <v>74</v>
      </c>
      <c r="C9391" s="1">
        <v>791</v>
      </c>
      <c r="D9391" s="1">
        <v>1430</v>
      </c>
      <c r="E9391" s="1">
        <v>24</v>
      </c>
    </row>
    <row r="9392" spans="1:5" ht="15.75" customHeight="1">
      <c r="A9392" s="2">
        <v>42577.60015150463</v>
      </c>
      <c r="B9392" s="1" t="s">
        <v>50</v>
      </c>
      <c r="C9392" s="1">
        <v>358</v>
      </c>
      <c r="D9392" s="1">
        <v>759</v>
      </c>
      <c r="E9392" s="1">
        <v>21</v>
      </c>
    </row>
    <row r="9393" spans="1:5" ht="15.75" customHeight="1">
      <c r="A9393" s="2">
        <v>42577.60172092593</v>
      </c>
      <c r="B9393" s="1" t="s">
        <v>30</v>
      </c>
      <c r="C9393" s="1">
        <v>306</v>
      </c>
      <c r="D9393" s="1">
        <v>783</v>
      </c>
      <c r="E9393" s="1">
        <v>21</v>
      </c>
    </row>
    <row r="9394" spans="1:5" ht="15.75" customHeight="1">
      <c r="A9394" s="2">
        <v>42577.618453703704</v>
      </c>
      <c r="B9394" s="1" t="s">
        <v>12</v>
      </c>
      <c r="C9394" s="1">
        <v>407</v>
      </c>
      <c r="D9394" s="1">
        <v>840</v>
      </c>
      <c r="E9394" s="1">
        <v>14</v>
      </c>
    </row>
    <row r="9395" spans="1:5" ht="15.75" customHeight="1">
      <c r="A9395" s="2">
        <v>42577.623207731478</v>
      </c>
      <c r="B9395" s="1" t="s">
        <v>7</v>
      </c>
      <c r="C9395" s="1">
        <v>197</v>
      </c>
      <c r="D9395" s="1">
        <v>209</v>
      </c>
      <c r="E9395" s="1">
        <v>21</v>
      </c>
    </row>
    <row r="9396" spans="1:5" ht="15.75" customHeight="1">
      <c r="A9396" s="2">
        <v>42577.624146261573</v>
      </c>
      <c r="B9396" s="1" t="s">
        <v>12</v>
      </c>
      <c r="C9396" s="1">
        <v>564</v>
      </c>
      <c r="D9396" s="1">
        <v>1177</v>
      </c>
      <c r="E9396" s="1">
        <v>20</v>
      </c>
    </row>
    <row r="9397" spans="1:5" ht="15.75" customHeight="1">
      <c r="A9397" s="2">
        <v>42577.624380196758</v>
      </c>
      <c r="B9397" s="1" t="s">
        <v>4</v>
      </c>
      <c r="C9397" s="1">
        <v>209</v>
      </c>
      <c r="D9397" s="1">
        <v>737</v>
      </c>
      <c r="E9397" s="1">
        <v>21</v>
      </c>
    </row>
    <row r="9398" spans="1:5" ht="15.75" customHeight="1">
      <c r="A9398" s="2">
        <v>42577.62641217593</v>
      </c>
      <c r="B9398" s="1" t="s">
        <v>9</v>
      </c>
      <c r="C9398" s="1">
        <v>297</v>
      </c>
      <c r="D9398" s="1">
        <v>909</v>
      </c>
      <c r="E9398" s="1">
        <v>18</v>
      </c>
    </row>
    <row r="9399" spans="1:5" ht="15.75" customHeight="1">
      <c r="A9399" s="2">
        <v>42577.629292557875</v>
      </c>
      <c r="B9399" s="1" t="s">
        <v>10</v>
      </c>
      <c r="C9399" s="1">
        <v>512</v>
      </c>
      <c r="D9399" s="1">
        <v>1380</v>
      </c>
      <c r="E9399" s="1">
        <v>19</v>
      </c>
    </row>
    <row r="9400" spans="1:5" ht="15.75" customHeight="1">
      <c r="A9400" s="2">
        <v>42577.630640821764</v>
      </c>
      <c r="B9400" s="1" t="s">
        <v>66</v>
      </c>
      <c r="C9400" s="1">
        <v>313</v>
      </c>
      <c r="D9400" s="1">
        <v>816</v>
      </c>
      <c r="E9400" s="1">
        <v>19</v>
      </c>
    </row>
    <row r="9401" spans="1:5" ht="15.75" customHeight="1">
      <c r="A9401" s="2">
        <v>42577.63344002315</v>
      </c>
      <c r="B9401" s="1" t="s">
        <v>15</v>
      </c>
      <c r="C9401" s="1">
        <v>602</v>
      </c>
      <c r="D9401" s="1">
        <v>1213</v>
      </c>
      <c r="E9401" s="1">
        <v>21</v>
      </c>
    </row>
    <row r="9402" spans="1:5" ht="15.75" customHeight="1">
      <c r="A9402" s="2">
        <v>42577.634984467593</v>
      </c>
      <c r="B9402" s="1" t="s">
        <v>39</v>
      </c>
      <c r="C9402" s="1">
        <v>499</v>
      </c>
      <c r="D9402" s="1">
        <v>926</v>
      </c>
      <c r="E9402" s="1">
        <v>21</v>
      </c>
    </row>
    <row r="9403" spans="1:5" ht="15.75" customHeight="1">
      <c r="A9403" s="2">
        <v>42577.636367592597</v>
      </c>
      <c r="B9403" s="1" t="s">
        <v>13</v>
      </c>
      <c r="C9403" s="1">
        <v>12</v>
      </c>
      <c r="D9403" s="1">
        <v>10</v>
      </c>
      <c r="E9403" s="1">
        <v>19</v>
      </c>
    </row>
    <row r="9404" spans="1:5" ht="15.75" customHeight="1">
      <c r="A9404" s="2">
        <v>42577.636912974536</v>
      </c>
      <c r="B9404" s="1" t="s">
        <v>13</v>
      </c>
      <c r="C9404" s="1">
        <v>15</v>
      </c>
      <c r="D9404" s="1">
        <v>16</v>
      </c>
      <c r="E9404" s="1">
        <v>19</v>
      </c>
    </row>
    <row r="9405" spans="1:5" ht="15.75" customHeight="1">
      <c r="A9405" s="2">
        <v>42577.637490081019</v>
      </c>
      <c r="B9405" s="1" t="s">
        <v>30</v>
      </c>
      <c r="C9405" s="1">
        <v>23</v>
      </c>
      <c r="D9405" s="1">
        <v>60</v>
      </c>
      <c r="E9405" s="1">
        <v>19</v>
      </c>
    </row>
    <row r="9406" spans="1:5" ht="15.75" customHeight="1">
      <c r="A9406" s="2">
        <v>42577.638147106481</v>
      </c>
      <c r="B9406" s="1" t="s">
        <v>23</v>
      </c>
      <c r="C9406" s="1">
        <v>309</v>
      </c>
      <c r="D9406" s="1">
        <v>573</v>
      </c>
      <c r="E9406" s="1">
        <v>19</v>
      </c>
    </row>
    <row r="9407" spans="1:5" ht="15.75" customHeight="1">
      <c r="A9407" s="2">
        <v>42577.639068020835</v>
      </c>
      <c r="B9407" s="1" t="s">
        <v>23</v>
      </c>
      <c r="C9407" s="1">
        <v>283</v>
      </c>
      <c r="D9407" s="1">
        <v>529</v>
      </c>
      <c r="E9407" s="1">
        <v>19</v>
      </c>
    </row>
    <row r="9408" spans="1:5" ht="15.75" customHeight="1">
      <c r="A9408" s="2">
        <v>42577.639624756943</v>
      </c>
      <c r="B9408" s="1" t="s">
        <v>30</v>
      </c>
      <c r="C9408" s="1">
        <v>276</v>
      </c>
      <c r="D9408" s="1">
        <v>706</v>
      </c>
      <c r="E9408" s="1">
        <v>19</v>
      </c>
    </row>
    <row r="9409" spans="1:5" ht="15.75" customHeight="1">
      <c r="A9409" s="2">
        <v>42577.639633206018</v>
      </c>
      <c r="B9409" s="1" t="s">
        <v>5</v>
      </c>
      <c r="C9409" s="1">
        <v>222</v>
      </c>
      <c r="D9409" s="1">
        <v>524</v>
      </c>
      <c r="E9409" s="1">
        <v>17</v>
      </c>
    </row>
    <row r="9410" spans="1:5" ht="15.75" customHeight="1">
      <c r="A9410" s="2">
        <v>42577.640089490742</v>
      </c>
      <c r="B9410" s="1" t="s">
        <v>14</v>
      </c>
      <c r="C9410" s="1">
        <v>615</v>
      </c>
      <c r="D9410" s="1">
        <v>1085</v>
      </c>
      <c r="E9410" s="1">
        <v>20</v>
      </c>
    </row>
    <row r="9411" spans="1:5" ht="15.75" customHeight="1">
      <c r="A9411" s="2">
        <v>42577.640154745372</v>
      </c>
      <c r="B9411" s="1" t="s">
        <v>23</v>
      </c>
      <c r="C9411" s="1">
        <v>275</v>
      </c>
      <c r="D9411" s="1">
        <v>530</v>
      </c>
      <c r="E9411" s="1">
        <v>19</v>
      </c>
    </row>
    <row r="9412" spans="1:5" ht="15.75" customHeight="1">
      <c r="A9412" s="2">
        <v>42577.640687766208</v>
      </c>
      <c r="B9412" s="1" t="s">
        <v>23</v>
      </c>
      <c r="C9412" s="1">
        <v>257</v>
      </c>
      <c r="D9412" s="1">
        <v>478</v>
      </c>
      <c r="E9412" s="1">
        <v>19</v>
      </c>
    </row>
    <row r="9413" spans="1:5" ht="15.75" customHeight="1">
      <c r="A9413" s="2">
        <v>42577.641130393517</v>
      </c>
      <c r="B9413" s="1" t="s">
        <v>23</v>
      </c>
      <c r="C9413" s="1">
        <v>252</v>
      </c>
      <c r="D9413" s="1">
        <v>482</v>
      </c>
      <c r="E9413" s="1">
        <v>19</v>
      </c>
    </row>
    <row r="9414" spans="1:5" ht="15.75" customHeight="1">
      <c r="A9414" s="2">
        <v>42577.641755381948</v>
      </c>
      <c r="B9414" s="1" t="s">
        <v>23</v>
      </c>
      <c r="C9414" s="1">
        <v>250</v>
      </c>
      <c r="D9414" s="1">
        <v>467</v>
      </c>
      <c r="E9414" s="1">
        <v>19</v>
      </c>
    </row>
    <row r="9415" spans="1:5" ht="15.75" customHeight="1">
      <c r="A9415" s="2">
        <v>42577.642215567132</v>
      </c>
      <c r="B9415" s="1" t="s">
        <v>30</v>
      </c>
      <c r="C9415" s="1">
        <v>251</v>
      </c>
      <c r="D9415" s="1">
        <v>637</v>
      </c>
      <c r="E9415" s="1">
        <v>19</v>
      </c>
    </row>
    <row r="9416" spans="1:5" ht="15.75" customHeight="1">
      <c r="A9416" s="2">
        <v>42577.642239548615</v>
      </c>
      <c r="B9416" s="1" t="s">
        <v>24</v>
      </c>
      <c r="C9416" s="1">
        <v>312</v>
      </c>
      <c r="D9416" s="1">
        <v>571</v>
      </c>
      <c r="E9416" s="1">
        <v>13</v>
      </c>
    </row>
    <row r="9417" spans="1:5" ht="15.75" customHeight="1">
      <c r="A9417" s="2">
        <v>42577.642718425923</v>
      </c>
      <c r="B9417" s="1" t="s">
        <v>30</v>
      </c>
      <c r="C9417" s="1">
        <v>241</v>
      </c>
      <c r="D9417" s="1">
        <v>652</v>
      </c>
      <c r="E9417" s="1">
        <v>19</v>
      </c>
    </row>
    <row r="9418" spans="1:5" ht="15.75" customHeight="1">
      <c r="A9418" s="2">
        <v>42577.643400081019</v>
      </c>
      <c r="B9418" s="1" t="s">
        <v>30</v>
      </c>
      <c r="C9418" s="1">
        <v>235</v>
      </c>
      <c r="D9418" s="1">
        <v>643</v>
      </c>
      <c r="E9418" s="1">
        <v>19</v>
      </c>
    </row>
    <row r="9419" spans="1:5" ht="15.75" customHeight="1">
      <c r="A9419" s="2">
        <v>42577.644077534722</v>
      </c>
      <c r="B9419" s="1" t="s">
        <v>30</v>
      </c>
      <c r="C9419" s="1">
        <v>219</v>
      </c>
      <c r="D9419" s="1">
        <v>572</v>
      </c>
      <c r="E9419" s="1">
        <v>19</v>
      </c>
    </row>
    <row r="9420" spans="1:5" ht="15.75" customHeight="1">
      <c r="A9420" s="2">
        <v>42577.644591898148</v>
      </c>
      <c r="B9420" s="1" t="s">
        <v>30</v>
      </c>
      <c r="C9420" s="1">
        <v>209</v>
      </c>
      <c r="D9420" s="1">
        <v>556</v>
      </c>
      <c r="E9420" s="1">
        <v>19</v>
      </c>
    </row>
    <row r="9421" spans="1:5" ht="15.75" customHeight="1">
      <c r="A9421" s="2">
        <v>42577.64598912037</v>
      </c>
      <c r="B9421" s="1" t="s">
        <v>23</v>
      </c>
      <c r="C9421" s="1">
        <v>201</v>
      </c>
      <c r="D9421" s="1">
        <v>375</v>
      </c>
      <c r="E9421" s="1">
        <v>19</v>
      </c>
    </row>
    <row r="9422" spans="1:5" ht="15.75" customHeight="1">
      <c r="A9422" s="2">
        <v>42577.646801134259</v>
      </c>
      <c r="B9422" s="1" t="s">
        <v>13</v>
      </c>
      <c r="C9422" s="1">
        <v>184</v>
      </c>
      <c r="D9422" s="1">
        <v>198</v>
      </c>
      <c r="E9422" s="1">
        <v>19</v>
      </c>
    </row>
    <row r="9423" spans="1:5" ht="15.75" customHeight="1">
      <c r="A9423" s="2">
        <v>42577.64726297454</v>
      </c>
      <c r="B9423" s="1" t="s">
        <v>13</v>
      </c>
      <c r="C9423" s="1">
        <v>179</v>
      </c>
      <c r="D9423" s="1">
        <v>195</v>
      </c>
      <c r="E9423" s="1">
        <v>19</v>
      </c>
    </row>
    <row r="9424" spans="1:5" ht="15.75" customHeight="1">
      <c r="A9424" s="2">
        <v>42577.647751076394</v>
      </c>
      <c r="B9424" s="1" t="s">
        <v>23</v>
      </c>
      <c r="C9424" s="1">
        <v>179</v>
      </c>
      <c r="D9424" s="1">
        <v>347</v>
      </c>
      <c r="E9424" s="1">
        <v>19</v>
      </c>
    </row>
    <row r="9425" spans="1:5" ht="15.75" customHeight="1">
      <c r="A9425" s="2">
        <v>42577.647772534721</v>
      </c>
      <c r="B9425" s="1" t="s">
        <v>10</v>
      </c>
      <c r="C9425" s="1">
        <v>331</v>
      </c>
      <c r="D9425" s="1">
        <v>886</v>
      </c>
      <c r="E9425" s="1">
        <v>10</v>
      </c>
    </row>
    <row r="9426" spans="1:5" ht="15.75" customHeight="1">
      <c r="A9426" s="2">
        <v>42577.648282210648</v>
      </c>
      <c r="B9426" s="1" t="s">
        <v>23</v>
      </c>
      <c r="C9426" s="1">
        <v>171</v>
      </c>
      <c r="D9426" s="1">
        <v>317</v>
      </c>
      <c r="E9426" s="1">
        <v>19</v>
      </c>
    </row>
    <row r="9427" spans="1:5" ht="15.75" customHeight="1">
      <c r="A9427" s="2">
        <v>42577.64875555555</v>
      </c>
      <c r="B9427" s="1" t="s">
        <v>23</v>
      </c>
      <c r="C9427" s="1">
        <v>169</v>
      </c>
      <c r="D9427" s="1">
        <v>315</v>
      </c>
      <c r="E9427" s="1">
        <v>19</v>
      </c>
    </row>
    <row r="9428" spans="1:5" ht="15.75" customHeight="1">
      <c r="A9428" s="2">
        <v>42577.649375486115</v>
      </c>
      <c r="B9428" s="1" t="s">
        <v>13</v>
      </c>
      <c r="C9428" s="1">
        <v>163</v>
      </c>
      <c r="D9428" s="1">
        <v>177</v>
      </c>
      <c r="E9428" s="1">
        <v>19</v>
      </c>
    </row>
    <row r="9429" spans="1:5" ht="15.75" customHeight="1">
      <c r="A9429" s="2">
        <v>42577.6496687037</v>
      </c>
      <c r="B9429" s="1" t="s">
        <v>13</v>
      </c>
      <c r="C9429" s="1">
        <v>153</v>
      </c>
      <c r="D9429" s="1">
        <v>163</v>
      </c>
      <c r="E9429" s="1">
        <v>19</v>
      </c>
    </row>
    <row r="9430" spans="1:5" ht="15.75" customHeight="1">
      <c r="A9430" s="2">
        <v>42577.64973488426</v>
      </c>
      <c r="B9430" s="1" t="s">
        <v>23</v>
      </c>
      <c r="C9430" s="1">
        <v>40</v>
      </c>
      <c r="D9430" s="1">
        <v>78</v>
      </c>
      <c r="E9430" s="1">
        <v>3</v>
      </c>
    </row>
    <row r="9431" spans="1:5" ht="15.75" customHeight="1">
      <c r="A9431" s="2">
        <v>42577.650107164351</v>
      </c>
      <c r="B9431" s="1" t="s">
        <v>13</v>
      </c>
      <c r="C9431" s="1">
        <v>152</v>
      </c>
      <c r="D9431" s="1">
        <v>165</v>
      </c>
      <c r="E9431" s="1">
        <v>19</v>
      </c>
    </row>
    <row r="9432" spans="1:5" ht="15.75" customHeight="1">
      <c r="A9432" s="2">
        <v>42577.665474710651</v>
      </c>
      <c r="B9432" s="1" t="s">
        <v>23</v>
      </c>
      <c r="C9432" s="1">
        <v>28</v>
      </c>
      <c r="D9432" s="1">
        <v>144</v>
      </c>
      <c r="E9432" s="1">
        <v>9</v>
      </c>
    </row>
    <row r="9433" spans="1:5" ht="15.75" customHeight="1">
      <c r="A9433" s="2">
        <v>42577.671219027776</v>
      </c>
      <c r="B9433" s="1" t="s">
        <v>35</v>
      </c>
      <c r="C9433" s="1">
        <v>285</v>
      </c>
      <c r="D9433" s="1">
        <v>484</v>
      </c>
      <c r="E9433" s="1">
        <v>16</v>
      </c>
    </row>
    <row r="9434" spans="1:5" ht="15.75" customHeight="1">
      <c r="A9434" s="2">
        <v>42577.671998703707</v>
      </c>
      <c r="B9434" s="1" t="s">
        <v>47</v>
      </c>
      <c r="C9434" s="1">
        <v>484</v>
      </c>
      <c r="D9434" s="1">
        <v>781</v>
      </c>
      <c r="E9434" s="1">
        <v>16</v>
      </c>
    </row>
    <row r="9435" spans="1:5" ht="15.75" customHeight="1">
      <c r="A9435" s="2">
        <v>42577.672452233797</v>
      </c>
      <c r="B9435" s="1" t="s">
        <v>13</v>
      </c>
      <c r="C9435" s="1">
        <v>149</v>
      </c>
      <c r="D9435" s="1">
        <v>159</v>
      </c>
      <c r="E9435" s="1">
        <v>20</v>
      </c>
    </row>
    <row r="9436" spans="1:5" ht="15.75" customHeight="1">
      <c r="A9436" s="2">
        <v>42577.672610219903</v>
      </c>
      <c r="B9436" s="1" t="s">
        <v>33</v>
      </c>
      <c r="C9436" s="1">
        <v>359</v>
      </c>
      <c r="D9436" s="1">
        <v>821</v>
      </c>
      <c r="E9436" s="1">
        <v>13</v>
      </c>
    </row>
    <row r="9437" spans="1:5" ht="15.75" customHeight="1">
      <c r="A9437" s="2">
        <v>42577.674167604171</v>
      </c>
      <c r="B9437" s="1" t="s">
        <v>14</v>
      </c>
      <c r="C9437" s="1">
        <v>609</v>
      </c>
      <c r="D9437" s="1">
        <v>1077</v>
      </c>
      <c r="E9437" s="1">
        <v>23</v>
      </c>
    </row>
    <row r="9438" spans="1:5" ht="15.75" customHeight="1">
      <c r="A9438" s="2">
        <v>42577.674622708335</v>
      </c>
      <c r="B9438" s="1" t="s">
        <v>18</v>
      </c>
      <c r="C9438" s="1">
        <v>152</v>
      </c>
      <c r="D9438" s="1">
        <v>1594</v>
      </c>
      <c r="E9438" s="1">
        <v>22</v>
      </c>
    </row>
    <row r="9439" spans="1:5" ht="15.75" customHeight="1">
      <c r="A9439" s="2">
        <v>42577.676000844906</v>
      </c>
      <c r="B9439" s="1" t="s">
        <v>13</v>
      </c>
      <c r="C9439" s="1">
        <v>123</v>
      </c>
      <c r="D9439" s="1">
        <v>133</v>
      </c>
      <c r="E9439" s="1">
        <v>20</v>
      </c>
    </row>
    <row r="9440" spans="1:5" ht="15.75" customHeight="1">
      <c r="A9440" s="2">
        <v>42577.680058472222</v>
      </c>
      <c r="B9440" s="1" t="s">
        <v>7</v>
      </c>
      <c r="C9440" s="1">
        <v>23</v>
      </c>
      <c r="D9440" s="1">
        <v>24</v>
      </c>
      <c r="E9440" s="1">
        <v>20</v>
      </c>
    </row>
    <row r="9441" spans="1:5" ht="15.75" customHeight="1">
      <c r="A9441" s="2">
        <v>42577.680505243057</v>
      </c>
      <c r="B9441" s="1" t="s">
        <v>13</v>
      </c>
      <c r="C9441" s="1">
        <v>138</v>
      </c>
      <c r="D9441" s="1">
        <v>150</v>
      </c>
      <c r="E9441" s="1">
        <v>20</v>
      </c>
    </row>
    <row r="9442" spans="1:5" ht="15.75" customHeight="1">
      <c r="A9442" s="2">
        <v>42577.686819895833</v>
      </c>
      <c r="B9442" s="1" t="s">
        <v>10</v>
      </c>
      <c r="C9442" s="1">
        <v>150</v>
      </c>
      <c r="D9442" s="1">
        <v>400</v>
      </c>
      <c r="E9442" s="1">
        <v>10</v>
      </c>
    </row>
    <row r="9443" spans="1:5" ht="15.75" customHeight="1">
      <c r="A9443" s="2">
        <v>42577.693034189811</v>
      </c>
      <c r="B9443" s="1" t="s">
        <v>15</v>
      </c>
      <c r="C9443" s="1">
        <v>612</v>
      </c>
      <c r="D9443" s="1">
        <v>1226</v>
      </c>
      <c r="E9443" s="1">
        <v>19</v>
      </c>
    </row>
    <row r="9444" spans="1:5" ht="15.75" customHeight="1">
      <c r="A9444" s="2">
        <v>42577.696650428239</v>
      </c>
      <c r="B9444" s="1" t="s">
        <v>33</v>
      </c>
      <c r="C9444" s="1">
        <v>575</v>
      </c>
      <c r="D9444" s="1">
        <v>1309</v>
      </c>
      <c r="E9444" s="1">
        <v>20</v>
      </c>
    </row>
    <row r="9445" spans="1:5" ht="15.75" customHeight="1">
      <c r="A9445" s="2">
        <v>42577.697173344903</v>
      </c>
      <c r="B9445" s="1" t="s">
        <v>27</v>
      </c>
      <c r="C9445" s="1">
        <v>486</v>
      </c>
      <c r="D9445" s="1">
        <v>773</v>
      </c>
      <c r="E9445" s="1">
        <v>20</v>
      </c>
    </row>
    <row r="9446" spans="1:5" ht="15.75" customHeight="1">
      <c r="A9446" s="2">
        <v>42577.697598738421</v>
      </c>
      <c r="B9446" s="1" t="s">
        <v>10</v>
      </c>
      <c r="C9446" s="1">
        <v>521</v>
      </c>
      <c r="D9446" s="1">
        <v>1364</v>
      </c>
      <c r="E9446" s="1">
        <v>20</v>
      </c>
    </row>
    <row r="9447" spans="1:5" ht="15.75" customHeight="1">
      <c r="A9447" s="2">
        <v>42577.698038402777</v>
      </c>
      <c r="B9447" s="1" t="s">
        <v>58</v>
      </c>
      <c r="C9447" s="1">
        <v>499</v>
      </c>
      <c r="D9447" s="1">
        <v>815</v>
      </c>
      <c r="E9447" s="1">
        <v>20</v>
      </c>
    </row>
    <row r="9448" spans="1:5" ht="15.75" customHeight="1">
      <c r="A9448" s="2">
        <v>42577.698320798612</v>
      </c>
      <c r="B9448" s="1" t="s">
        <v>30</v>
      </c>
      <c r="C9448" s="1">
        <v>190</v>
      </c>
      <c r="D9448" s="1">
        <v>523</v>
      </c>
      <c r="E9448" s="1">
        <v>17</v>
      </c>
    </row>
    <row r="9449" spans="1:5" ht="15.75" customHeight="1">
      <c r="A9449" s="2">
        <v>42577.698465891204</v>
      </c>
      <c r="B9449" s="1" t="s">
        <v>9</v>
      </c>
      <c r="C9449" s="1">
        <v>304</v>
      </c>
      <c r="D9449" s="1">
        <v>966</v>
      </c>
      <c r="E9449" s="1">
        <v>20</v>
      </c>
    </row>
    <row r="9450" spans="1:5" ht="15.75" customHeight="1">
      <c r="A9450" s="2">
        <v>42577.698956539352</v>
      </c>
      <c r="B9450" s="1" t="s">
        <v>35</v>
      </c>
      <c r="C9450" s="1">
        <v>451</v>
      </c>
      <c r="D9450" s="1">
        <v>765</v>
      </c>
      <c r="E9450" s="1">
        <v>20</v>
      </c>
    </row>
    <row r="9451" spans="1:5" ht="15.75" customHeight="1">
      <c r="A9451" s="2">
        <v>42577.699303287038</v>
      </c>
      <c r="B9451" s="1" t="s">
        <v>30</v>
      </c>
      <c r="C9451" s="1">
        <v>250</v>
      </c>
      <c r="D9451" s="1">
        <v>663</v>
      </c>
      <c r="E9451" s="1">
        <v>20</v>
      </c>
    </row>
    <row r="9452" spans="1:5" ht="15.75" customHeight="1">
      <c r="A9452" s="2">
        <v>42577.699376226854</v>
      </c>
      <c r="B9452" s="1" t="s">
        <v>9</v>
      </c>
      <c r="C9452" s="1">
        <v>246</v>
      </c>
      <c r="D9452" s="1">
        <v>772</v>
      </c>
      <c r="E9452" s="1">
        <v>17</v>
      </c>
    </row>
    <row r="9453" spans="1:5" ht="15.75" customHeight="1">
      <c r="A9453" s="2">
        <v>42577.699663657404</v>
      </c>
      <c r="B9453" s="1" t="s">
        <v>67</v>
      </c>
      <c r="C9453" s="1">
        <v>293</v>
      </c>
      <c r="D9453" s="1">
        <v>700</v>
      </c>
      <c r="E9453" s="1">
        <v>17</v>
      </c>
    </row>
    <row r="9454" spans="1:5" ht="15.75" customHeight="1">
      <c r="A9454" s="2">
        <v>42577.699996724536</v>
      </c>
      <c r="B9454" s="1" t="s">
        <v>46</v>
      </c>
      <c r="C9454" s="1">
        <v>418</v>
      </c>
      <c r="D9454" s="1">
        <v>919</v>
      </c>
      <c r="E9454" s="1">
        <v>20</v>
      </c>
    </row>
    <row r="9455" spans="1:5" ht="15.75" customHeight="1">
      <c r="A9455" s="2">
        <v>42577.700126099538</v>
      </c>
      <c r="B9455" s="1" t="s">
        <v>21</v>
      </c>
      <c r="C9455" s="1">
        <v>350</v>
      </c>
      <c r="D9455" s="1">
        <v>761</v>
      </c>
      <c r="E9455" s="1">
        <v>17</v>
      </c>
    </row>
    <row r="9456" spans="1:5" ht="15.75" customHeight="1">
      <c r="A9456" s="2">
        <v>42577.700412696759</v>
      </c>
      <c r="B9456" s="1" t="s">
        <v>35</v>
      </c>
      <c r="C9456" s="1">
        <v>353</v>
      </c>
      <c r="D9456" s="1">
        <v>600</v>
      </c>
      <c r="E9456" s="1">
        <v>17</v>
      </c>
    </row>
    <row r="9457" spans="1:5" ht="15.75" customHeight="1">
      <c r="A9457" s="2">
        <v>42577.700750451389</v>
      </c>
      <c r="B9457" s="1" t="s">
        <v>33</v>
      </c>
      <c r="C9457" s="1">
        <v>599</v>
      </c>
      <c r="D9457" s="1">
        <v>1379</v>
      </c>
      <c r="E9457" s="1">
        <v>17</v>
      </c>
    </row>
    <row r="9458" spans="1:5" ht="15.75" customHeight="1">
      <c r="A9458" s="2">
        <v>42577.701911875003</v>
      </c>
      <c r="B9458" s="1" t="s">
        <v>10</v>
      </c>
      <c r="C9458" s="1">
        <v>361</v>
      </c>
      <c r="D9458" s="1">
        <v>977</v>
      </c>
      <c r="E9458" s="1">
        <v>16</v>
      </c>
    </row>
    <row r="9459" spans="1:5" ht="15.75" customHeight="1">
      <c r="A9459" s="2">
        <v>42577.703678240738</v>
      </c>
      <c r="B9459" s="1" t="s">
        <v>16</v>
      </c>
      <c r="C9459" s="1">
        <v>250</v>
      </c>
      <c r="D9459" s="1">
        <v>761</v>
      </c>
      <c r="E9459" s="1">
        <v>21</v>
      </c>
    </row>
    <row r="9460" spans="1:5" ht="15.75" customHeight="1">
      <c r="A9460" s="2">
        <v>42577.704351747685</v>
      </c>
      <c r="B9460" s="1" t="s">
        <v>14</v>
      </c>
      <c r="C9460" s="1">
        <v>646</v>
      </c>
      <c r="D9460" s="1">
        <v>1140</v>
      </c>
      <c r="E9460" s="1">
        <v>24</v>
      </c>
    </row>
    <row r="9461" spans="1:5" ht="15.75" customHeight="1">
      <c r="A9461" s="2">
        <v>42577.706438344903</v>
      </c>
      <c r="B9461" s="1" t="s">
        <v>47</v>
      </c>
      <c r="C9461" s="1">
        <v>855</v>
      </c>
      <c r="D9461" s="1">
        <v>1389</v>
      </c>
      <c r="E9461" s="1">
        <v>24</v>
      </c>
    </row>
    <row r="9462" spans="1:5" ht="15.75" customHeight="1">
      <c r="A9462" s="2">
        <v>42577.714992962967</v>
      </c>
      <c r="B9462" s="1" t="s">
        <v>14</v>
      </c>
      <c r="C9462" s="1">
        <v>520</v>
      </c>
      <c r="D9462" s="1">
        <v>918</v>
      </c>
      <c r="E9462" s="1">
        <v>20</v>
      </c>
    </row>
    <row r="9463" spans="1:5" ht="15.75" customHeight="1">
      <c r="A9463" s="2">
        <v>42577.718031967597</v>
      </c>
      <c r="B9463" s="1" t="s">
        <v>3</v>
      </c>
      <c r="C9463" s="1">
        <v>580</v>
      </c>
      <c r="D9463" s="1">
        <v>2345</v>
      </c>
      <c r="E9463" s="1">
        <v>21</v>
      </c>
    </row>
    <row r="9464" spans="1:5" ht="15.75" customHeight="1">
      <c r="A9464" s="2">
        <v>42577.719254270836</v>
      </c>
      <c r="B9464" s="1" t="s">
        <v>38</v>
      </c>
      <c r="C9464" s="1">
        <v>40</v>
      </c>
      <c r="D9464" s="1">
        <v>1000</v>
      </c>
      <c r="E9464" s="1">
        <v>30</v>
      </c>
    </row>
    <row r="9465" spans="1:5" ht="15.75" customHeight="1">
      <c r="A9465" s="2">
        <v>42577.719945520832</v>
      </c>
      <c r="B9465" s="1" t="s">
        <v>10</v>
      </c>
      <c r="C9465" s="1">
        <v>377</v>
      </c>
      <c r="D9465" s="1">
        <v>1047</v>
      </c>
      <c r="E9465" s="1">
        <v>16</v>
      </c>
    </row>
    <row r="9466" spans="1:5" ht="15.75" customHeight="1">
      <c r="A9466" s="2">
        <v>42577.727774502317</v>
      </c>
      <c r="B9466" s="1" t="s">
        <v>14</v>
      </c>
      <c r="C9466" s="1">
        <v>350</v>
      </c>
      <c r="D9466" s="1">
        <v>626</v>
      </c>
      <c r="E9466" s="1">
        <v>19</v>
      </c>
    </row>
    <row r="9467" spans="1:5" ht="15.75" customHeight="1">
      <c r="A9467" s="2">
        <v>42577.737117650468</v>
      </c>
      <c r="B9467" s="1" t="s">
        <v>3</v>
      </c>
      <c r="C9467" s="1">
        <v>380</v>
      </c>
      <c r="D9467" s="1">
        <v>597</v>
      </c>
      <c r="E9467" s="1">
        <v>15</v>
      </c>
    </row>
    <row r="9468" spans="1:5" ht="15.75" customHeight="1">
      <c r="A9468" s="2">
        <v>42577.739813020831</v>
      </c>
      <c r="B9468" s="1" t="s">
        <v>21</v>
      </c>
      <c r="C9468" s="1">
        <v>387</v>
      </c>
      <c r="D9468" s="1">
        <v>849</v>
      </c>
      <c r="E9468" s="1">
        <v>17</v>
      </c>
    </row>
    <row r="9469" spans="1:5" ht="15.75" customHeight="1">
      <c r="A9469" s="2">
        <v>42577.741428726848</v>
      </c>
      <c r="B9469" s="1" t="s">
        <v>30</v>
      </c>
      <c r="C9469" s="1">
        <v>10</v>
      </c>
      <c r="D9469" s="1">
        <v>18</v>
      </c>
      <c r="E9469" s="1">
        <v>19</v>
      </c>
    </row>
    <row r="9470" spans="1:5" ht="15.75" customHeight="1">
      <c r="A9470" s="2">
        <v>42577.742982881944</v>
      </c>
      <c r="B9470" s="1" t="s">
        <v>25</v>
      </c>
      <c r="C9470" s="1">
        <v>293</v>
      </c>
      <c r="D9470" s="1">
        <v>764</v>
      </c>
      <c r="E9470" s="1">
        <v>20</v>
      </c>
    </row>
    <row r="9471" spans="1:5" ht="15.75" customHeight="1">
      <c r="A9471" s="2">
        <v>42577.747746469904</v>
      </c>
      <c r="B9471" s="1" t="s">
        <v>29</v>
      </c>
      <c r="C9471" s="1">
        <v>788</v>
      </c>
      <c r="D9471" s="1">
        <v>1214</v>
      </c>
      <c r="E9471" s="1">
        <v>21</v>
      </c>
    </row>
    <row r="9472" spans="1:5" ht="15.75" customHeight="1">
      <c r="A9472" s="2">
        <v>42577.748341689818</v>
      </c>
      <c r="B9472" s="1" t="s">
        <v>10</v>
      </c>
      <c r="C9472" s="1">
        <v>540</v>
      </c>
      <c r="D9472" s="1">
        <v>1470</v>
      </c>
      <c r="E9472" s="1">
        <v>21</v>
      </c>
    </row>
    <row r="9473" spans="1:5" ht="15.75" customHeight="1">
      <c r="A9473" s="2">
        <v>42577.748548842588</v>
      </c>
      <c r="B9473" s="1" t="s">
        <v>13</v>
      </c>
      <c r="C9473" s="1">
        <v>110</v>
      </c>
      <c r="D9473" s="1">
        <v>141</v>
      </c>
      <c r="E9473" s="1">
        <v>21</v>
      </c>
    </row>
    <row r="9474" spans="1:5" ht="15.75" customHeight="1">
      <c r="A9474" s="2">
        <v>42577.748833506943</v>
      </c>
      <c r="B9474" s="1" t="s">
        <v>42</v>
      </c>
      <c r="C9474" s="1">
        <v>680</v>
      </c>
      <c r="D9474" s="1">
        <v>1459</v>
      </c>
      <c r="E9474" s="1">
        <v>21</v>
      </c>
    </row>
    <row r="9475" spans="1:5" ht="15.75" customHeight="1">
      <c r="A9475" s="2">
        <v>42577.756166562496</v>
      </c>
      <c r="B9475" s="1" t="s">
        <v>8</v>
      </c>
      <c r="C9475" s="1">
        <v>356</v>
      </c>
      <c r="D9475" s="1">
        <v>813</v>
      </c>
      <c r="E9475" s="1">
        <v>18</v>
      </c>
    </row>
    <row r="9476" spans="1:5" ht="15.75" customHeight="1">
      <c r="A9476" s="2">
        <v>42577.758753113427</v>
      </c>
      <c r="B9476" s="1" t="s">
        <v>49</v>
      </c>
      <c r="C9476" s="1">
        <v>602</v>
      </c>
      <c r="D9476" s="1">
        <v>922</v>
      </c>
      <c r="E9476" s="1">
        <v>21</v>
      </c>
    </row>
    <row r="9477" spans="1:5" ht="15.75" customHeight="1">
      <c r="A9477" s="2">
        <v>42577.761393703702</v>
      </c>
      <c r="B9477" s="1" t="s">
        <v>7</v>
      </c>
      <c r="C9477" s="1">
        <v>237</v>
      </c>
      <c r="D9477" s="1">
        <v>255</v>
      </c>
      <c r="E9477" s="1">
        <v>21</v>
      </c>
    </row>
    <row r="9478" spans="1:5" ht="15.75" customHeight="1">
      <c r="A9478" s="2">
        <v>42577.761528136572</v>
      </c>
      <c r="B9478" s="1" t="s">
        <v>14</v>
      </c>
      <c r="C9478" s="1">
        <v>669</v>
      </c>
      <c r="D9478" s="1">
        <v>1156</v>
      </c>
      <c r="E9478" s="1">
        <v>21</v>
      </c>
    </row>
    <row r="9479" spans="1:5" ht="15.75" customHeight="1">
      <c r="A9479" s="2">
        <v>42577.76388831019</v>
      </c>
      <c r="B9479" s="1" t="s">
        <v>24</v>
      </c>
      <c r="C9479" s="1">
        <v>470</v>
      </c>
      <c r="D9479" s="1">
        <v>900</v>
      </c>
      <c r="E9479" s="1">
        <v>20</v>
      </c>
    </row>
    <row r="9480" spans="1:5" ht="15.75" customHeight="1">
      <c r="A9480" s="2">
        <v>42577.764080578709</v>
      </c>
      <c r="B9480" s="1" t="s">
        <v>20</v>
      </c>
      <c r="C9480" s="1">
        <v>100</v>
      </c>
      <c r="D9480" s="1">
        <v>320</v>
      </c>
      <c r="E9480" s="1">
        <v>17</v>
      </c>
    </row>
    <row r="9481" spans="1:5" ht="15.75" customHeight="1">
      <c r="A9481" s="2">
        <v>42577.764970092598</v>
      </c>
      <c r="B9481" s="1" t="s">
        <v>4</v>
      </c>
      <c r="C9481" s="1">
        <v>208</v>
      </c>
      <c r="D9481" s="1">
        <v>645</v>
      </c>
      <c r="E9481" s="1">
        <v>22</v>
      </c>
    </row>
    <row r="9482" spans="1:5" ht="15.75" customHeight="1">
      <c r="A9482" s="2">
        <v>42577.766243831022</v>
      </c>
      <c r="B9482" s="1" t="s">
        <v>50</v>
      </c>
      <c r="C9482" s="1">
        <v>569</v>
      </c>
      <c r="D9482" s="1">
        <v>1017</v>
      </c>
      <c r="E9482" s="1">
        <v>22</v>
      </c>
    </row>
    <row r="9483" spans="1:5" ht="15.75" customHeight="1">
      <c r="A9483" s="2">
        <v>42577.76885320602</v>
      </c>
      <c r="B9483" s="1" t="s">
        <v>13</v>
      </c>
      <c r="C9483" s="1">
        <v>244</v>
      </c>
      <c r="D9483" s="1">
        <v>264</v>
      </c>
      <c r="E9483" s="1">
        <v>21</v>
      </c>
    </row>
    <row r="9484" spans="1:5" ht="15.75" customHeight="1">
      <c r="A9484" s="2">
        <v>42577.772959953705</v>
      </c>
      <c r="B9484" s="1" t="s">
        <v>23</v>
      </c>
      <c r="C9484" s="1">
        <v>366</v>
      </c>
      <c r="D9484" s="1">
        <v>669</v>
      </c>
      <c r="E9484" s="1">
        <v>20</v>
      </c>
    </row>
    <row r="9485" spans="1:5" ht="15.75" customHeight="1">
      <c r="A9485" s="2">
        <v>42577.776249571762</v>
      </c>
      <c r="B9485" s="1" t="s">
        <v>9</v>
      </c>
      <c r="C9485" s="1">
        <v>236</v>
      </c>
      <c r="D9485" s="1">
        <v>754</v>
      </c>
      <c r="E9485" s="1">
        <v>17</v>
      </c>
    </row>
    <row r="9486" spans="1:5" ht="15.75" customHeight="1">
      <c r="A9486" s="2">
        <v>42577.780609502312</v>
      </c>
      <c r="B9486" s="1" t="s">
        <v>9</v>
      </c>
      <c r="C9486" s="1">
        <v>354</v>
      </c>
      <c r="D9486" s="1">
        <v>1075</v>
      </c>
      <c r="E9486" s="1">
        <v>20</v>
      </c>
    </row>
    <row r="9487" spans="1:5" ht="15.75" customHeight="1">
      <c r="A9487" s="2">
        <v>42577.781447037036</v>
      </c>
      <c r="B9487" s="1" t="s">
        <v>9</v>
      </c>
      <c r="C9487" s="1">
        <v>343</v>
      </c>
      <c r="D9487" s="1">
        <v>1057</v>
      </c>
      <c r="E9487" s="1">
        <v>20</v>
      </c>
    </row>
    <row r="9488" spans="1:5" ht="15.75" customHeight="1">
      <c r="A9488" s="2">
        <v>42577.782337187498</v>
      </c>
      <c r="B9488" s="1" t="s">
        <v>62</v>
      </c>
      <c r="C9488" s="1">
        <v>355</v>
      </c>
      <c r="D9488" s="1">
        <v>595</v>
      </c>
      <c r="E9488" s="1">
        <v>15</v>
      </c>
    </row>
    <row r="9489" spans="1:5" ht="15.75" customHeight="1">
      <c r="A9489" s="2">
        <v>42577.783751898147</v>
      </c>
      <c r="B9489" s="1" t="s">
        <v>17</v>
      </c>
      <c r="C9489" s="1">
        <v>471</v>
      </c>
      <c r="D9489" s="1">
        <v>934</v>
      </c>
      <c r="E9489" s="1">
        <v>20</v>
      </c>
    </row>
    <row r="9490" spans="1:5" ht="15.75" customHeight="1">
      <c r="A9490" s="2">
        <v>42577.78791929398</v>
      </c>
      <c r="B9490" s="1" t="s">
        <v>45</v>
      </c>
      <c r="C9490" s="1">
        <v>546</v>
      </c>
      <c r="D9490" s="1">
        <v>976</v>
      </c>
      <c r="E9490" s="1">
        <v>20</v>
      </c>
    </row>
    <row r="9491" spans="1:5" ht="15.75" customHeight="1">
      <c r="A9491" s="2">
        <v>42577.791442210648</v>
      </c>
      <c r="B9491" s="1" t="s">
        <v>3</v>
      </c>
      <c r="C9491" s="1">
        <v>491</v>
      </c>
      <c r="D9491" s="1">
        <v>679</v>
      </c>
      <c r="E9491" s="1">
        <v>21</v>
      </c>
    </row>
    <row r="9492" spans="1:5" ht="15.75" customHeight="1">
      <c r="A9492" s="2">
        <v>42577.793526597219</v>
      </c>
      <c r="B9492" s="1" t="s">
        <v>15</v>
      </c>
      <c r="C9492" s="1">
        <v>530</v>
      </c>
      <c r="D9492" s="1">
        <v>1075</v>
      </c>
      <c r="E9492" s="1">
        <v>20</v>
      </c>
    </row>
    <row r="9493" spans="1:5" ht="15.75" customHeight="1">
      <c r="A9493" s="2">
        <v>42577.794553113425</v>
      </c>
      <c r="B9493" s="1" t="s">
        <v>5</v>
      </c>
      <c r="C9493" s="1">
        <v>299</v>
      </c>
      <c r="D9493" s="1">
        <v>524</v>
      </c>
      <c r="E9493" s="1">
        <v>20</v>
      </c>
    </row>
    <row r="9494" spans="1:5" ht="15.75" customHeight="1">
      <c r="A9494" s="2">
        <v>42577.794773402777</v>
      </c>
      <c r="B9494" s="1" t="s">
        <v>27</v>
      </c>
      <c r="C9494" s="1">
        <v>366</v>
      </c>
      <c r="D9494" s="1">
        <v>595</v>
      </c>
      <c r="E9494" s="1">
        <v>20</v>
      </c>
    </row>
    <row r="9495" spans="1:5" ht="15.75" customHeight="1">
      <c r="A9495" s="2">
        <v>42577.79625561343</v>
      </c>
      <c r="B9495" s="1" t="s">
        <v>22</v>
      </c>
      <c r="C9495" s="1">
        <v>494</v>
      </c>
      <c r="D9495" s="1">
        <v>778</v>
      </c>
      <c r="E9495" s="1">
        <v>20</v>
      </c>
    </row>
    <row r="9496" spans="1:5" ht="15.75" customHeight="1">
      <c r="A9496" s="2">
        <v>42577.796801724537</v>
      </c>
      <c r="B9496" s="1" t="s">
        <v>7</v>
      </c>
      <c r="C9496" s="1">
        <v>184</v>
      </c>
      <c r="D9496" s="1">
        <v>199</v>
      </c>
      <c r="E9496" s="1">
        <v>23</v>
      </c>
    </row>
    <row r="9497" spans="1:5" ht="15.75" customHeight="1">
      <c r="A9497" s="2">
        <v>42577.797800381944</v>
      </c>
      <c r="B9497" s="1" t="s">
        <v>13</v>
      </c>
      <c r="C9497" s="1">
        <v>220</v>
      </c>
      <c r="D9497" s="1">
        <v>237</v>
      </c>
      <c r="E9497" s="1">
        <v>23</v>
      </c>
    </row>
    <row r="9498" spans="1:5" ht="15.75" customHeight="1">
      <c r="A9498" s="2">
        <v>42577.798730451388</v>
      </c>
      <c r="B9498" s="1" t="s">
        <v>70</v>
      </c>
      <c r="C9498" s="1">
        <v>528</v>
      </c>
      <c r="D9498" s="1">
        <v>1236</v>
      </c>
      <c r="E9498" s="1">
        <v>23</v>
      </c>
    </row>
    <row r="9499" spans="1:5" ht="15.75" customHeight="1">
      <c r="A9499" s="2">
        <v>42577.799632800925</v>
      </c>
      <c r="B9499" s="1" t="s">
        <v>42</v>
      </c>
      <c r="C9499" s="1">
        <v>571</v>
      </c>
      <c r="D9499" s="1">
        <v>1278</v>
      </c>
      <c r="E9499" s="1">
        <v>23</v>
      </c>
    </row>
    <row r="9500" spans="1:5" ht="15.75" customHeight="1">
      <c r="A9500" s="2">
        <v>42577.800389236116</v>
      </c>
      <c r="B9500" s="1" t="s">
        <v>23</v>
      </c>
      <c r="C9500" s="1">
        <v>382</v>
      </c>
      <c r="D9500" s="1">
        <v>691</v>
      </c>
      <c r="E9500" s="1">
        <v>23</v>
      </c>
    </row>
    <row r="9501" spans="1:5" ht="15.75" customHeight="1">
      <c r="A9501" s="2">
        <v>42577.80074979167</v>
      </c>
      <c r="B9501" s="1" t="s">
        <v>23</v>
      </c>
      <c r="C9501" s="1">
        <v>380</v>
      </c>
      <c r="D9501" s="1">
        <v>689</v>
      </c>
      <c r="E9501" s="1">
        <v>23</v>
      </c>
    </row>
    <row r="9502" spans="1:5" ht="15.75" customHeight="1">
      <c r="A9502" s="2">
        <v>42577.803729571759</v>
      </c>
      <c r="B9502" s="1" t="s">
        <v>70</v>
      </c>
      <c r="C9502" s="1">
        <v>601</v>
      </c>
      <c r="D9502" s="1">
        <v>1433</v>
      </c>
      <c r="E9502" s="1">
        <v>25</v>
      </c>
    </row>
    <row r="9503" spans="1:5" ht="15.75" customHeight="1">
      <c r="A9503" s="2">
        <v>42577.803913819444</v>
      </c>
      <c r="B9503" s="1" t="s">
        <v>22</v>
      </c>
      <c r="C9503" s="1">
        <v>524</v>
      </c>
      <c r="D9503" s="1">
        <v>838</v>
      </c>
      <c r="E9503" s="1">
        <v>20</v>
      </c>
    </row>
    <row r="9504" spans="1:5" ht="15.75" customHeight="1">
      <c r="A9504" s="2">
        <v>42577.80403211806</v>
      </c>
      <c r="B9504" s="1" t="s">
        <v>62</v>
      </c>
      <c r="C9504" s="1">
        <v>252</v>
      </c>
      <c r="D9504" s="1">
        <v>415</v>
      </c>
      <c r="E9504" s="1">
        <v>15</v>
      </c>
    </row>
    <row r="9505" spans="1:5" ht="15.75" customHeight="1">
      <c r="A9505" s="2">
        <v>42577.805827384262</v>
      </c>
      <c r="B9505" s="1" t="s">
        <v>23</v>
      </c>
      <c r="C9505" s="1">
        <v>366</v>
      </c>
      <c r="D9505" s="1">
        <v>669</v>
      </c>
      <c r="E9505" s="1">
        <v>25</v>
      </c>
    </row>
    <row r="9506" spans="1:5" ht="15.75" customHeight="1">
      <c r="A9506" s="2">
        <v>42577.807698182871</v>
      </c>
      <c r="B9506" s="1" t="s">
        <v>9</v>
      </c>
      <c r="C9506" s="1">
        <v>160</v>
      </c>
      <c r="D9506" s="1">
        <v>519</v>
      </c>
      <c r="E9506" s="1">
        <v>15</v>
      </c>
    </row>
    <row r="9507" spans="1:5" ht="15.75" customHeight="1">
      <c r="A9507" s="2">
        <v>42577.80811327546</v>
      </c>
      <c r="B9507" s="1" t="s">
        <v>22</v>
      </c>
      <c r="C9507" s="1">
        <v>581</v>
      </c>
      <c r="D9507" s="1">
        <v>905</v>
      </c>
      <c r="E9507" s="1">
        <v>20</v>
      </c>
    </row>
    <row r="9508" spans="1:5" ht="15.75" customHeight="1">
      <c r="A9508" s="2">
        <v>42577.808212465279</v>
      </c>
      <c r="B9508" s="1" t="s">
        <v>10</v>
      </c>
      <c r="C9508" s="1">
        <v>552</v>
      </c>
      <c r="D9508" s="1">
        <v>1469</v>
      </c>
      <c r="E9508" s="1">
        <v>25</v>
      </c>
    </row>
    <row r="9509" spans="1:5" ht="15.75" customHeight="1">
      <c r="A9509" s="2">
        <v>42577.808700775466</v>
      </c>
      <c r="B9509" s="1" t="s">
        <v>12</v>
      </c>
      <c r="C9509" s="1">
        <v>518</v>
      </c>
      <c r="D9509" s="1">
        <v>1072</v>
      </c>
      <c r="E9509" s="1">
        <v>20</v>
      </c>
    </row>
    <row r="9510" spans="1:5" ht="15.75" customHeight="1">
      <c r="A9510" s="2">
        <v>42577.80913076389</v>
      </c>
      <c r="B9510" s="1" t="s">
        <v>7</v>
      </c>
      <c r="C9510" s="1">
        <v>114</v>
      </c>
      <c r="D9510" s="1">
        <v>121</v>
      </c>
      <c r="E9510" s="1">
        <v>15</v>
      </c>
    </row>
    <row r="9511" spans="1:5" ht="15.75" customHeight="1">
      <c r="A9511" s="2">
        <v>42577.809423611106</v>
      </c>
      <c r="B9511" s="1" t="s">
        <v>17</v>
      </c>
      <c r="C9511" s="1">
        <v>133</v>
      </c>
      <c r="D9511" s="1">
        <v>265</v>
      </c>
      <c r="E9511" s="1">
        <v>20</v>
      </c>
    </row>
    <row r="9512" spans="1:5" ht="15.75" customHeight="1">
      <c r="A9512" s="2">
        <v>42577.810040543976</v>
      </c>
      <c r="B9512" s="1" t="s">
        <v>23</v>
      </c>
      <c r="C9512" s="1">
        <v>299</v>
      </c>
      <c r="D9512" s="1">
        <v>561</v>
      </c>
      <c r="E9512" s="1">
        <v>20</v>
      </c>
    </row>
    <row r="9513" spans="1:5" ht="15.75" customHeight="1">
      <c r="A9513" s="2">
        <v>42577.810558344907</v>
      </c>
      <c r="B9513" s="1" t="s">
        <v>23</v>
      </c>
      <c r="C9513" s="1">
        <v>276</v>
      </c>
      <c r="D9513" s="1">
        <v>522</v>
      </c>
      <c r="E9513" s="1">
        <v>20</v>
      </c>
    </row>
    <row r="9514" spans="1:5" ht="15.75" customHeight="1">
      <c r="A9514" s="2">
        <v>42577.813790324071</v>
      </c>
      <c r="B9514" s="1" t="s">
        <v>30</v>
      </c>
      <c r="C9514" s="1">
        <v>259</v>
      </c>
      <c r="D9514" s="1">
        <v>650</v>
      </c>
      <c r="E9514" s="1">
        <v>20</v>
      </c>
    </row>
    <row r="9515" spans="1:5" ht="15.75" customHeight="1">
      <c r="A9515" s="2">
        <v>42577.814642476849</v>
      </c>
      <c r="B9515" s="1" t="s">
        <v>11</v>
      </c>
      <c r="C9515" s="1">
        <v>332</v>
      </c>
      <c r="D9515" s="1">
        <v>562</v>
      </c>
      <c r="E9515" s="1">
        <v>17</v>
      </c>
    </row>
    <row r="9516" spans="1:5" ht="15.75" customHeight="1">
      <c r="A9516" s="2">
        <v>42577.819033564811</v>
      </c>
      <c r="B9516" s="1" t="s">
        <v>5</v>
      </c>
      <c r="C9516" s="1">
        <v>400</v>
      </c>
      <c r="D9516" s="1">
        <v>700</v>
      </c>
      <c r="E9516" s="1">
        <v>21</v>
      </c>
    </row>
    <row r="9517" spans="1:5" ht="15.75" customHeight="1">
      <c r="A9517" s="2">
        <v>42577.820724317135</v>
      </c>
      <c r="B9517" s="1" t="s">
        <v>43</v>
      </c>
      <c r="C9517" s="1">
        <v>600</v>
      </c>
      <c r="D9517" s="1">
        <v>1661</v>
      </c>
      <c r="E9517" s="1">
        <v>20</v>
      </c>
    </row>
    <row r="9518" spans="1:5" ht="15.75" customHeight="1">
      <c r="A9518" s="2">
        <v>42577.821154409721</v>
      </c>
      <c r="B9518" s="1" t="s">
        <v>8</v>
      </c>
      <c r="C9518" s="1">
        <v>649</v>
      </c>
      <c r="D9518" s="1">
        <v>1592</v>
      </c>
      <c r="E9518" s="1">
        <v>22</v>
      </c>
    </row>
    <row r="9519" spans="1:5" ht="15.75" customHeight="1">
      <c r="A9519" s="2">
        <v>42577.821749143521</v>
      </c>
      <c r="B9519" s="1" t="s">
        <v>6</v>
      </c>
      <c r="C9519" s="1">
        <v>599</v>
      </c>
      <c r="D9519" s="1">
        <v>1312</v>
      </c>
      <c r="E9519" s="1">
        <v>22</v>
      </c>
    </row>
    <row r="9520" spans="1:5" ht="15.75" customHeight="1">
      <c r="A9520" s="2">
        <v>42577.824021030094</v>
      </c>
      <c r="B9520" s="1" t="s">
        <v>23</v>
      </c>
      <c r="C9520" s="1">
        <v>254</v>
      </c>
      <c r="D9520" s="1">
        <v>567</v>
      </c>
      <c r="E9520" s="1">
        <v>13</v>
      </c>
    </row>
    <row r="9521" spans="1:5" ht="15.75" customHeight="1">
      <c r="A9521" s="2">
        <v>42577.824218969909</v>
      </c>
      <c r="B9521" s="1" t="s">
        <v>23</v>
      </c>
      <c r="C9521" s="1">
        <v>209</v>
      </c>
      <c r="D9521" s="1">
        <v>404</v>
      </c>
      <c r="E9521" s="1">
        <v>15</v>
      </c>
    </row>
    <row r="9522" spans="1:5" ht="15.75" customHeight="1">
      <c r="A9522" s="2">
        <v>42577.824589710654</v>
      </c>
      <c r="B9522" s="1" t="s">
        <v>14</v>
      </c>
      <c r="C9522" s="1">
        <v>404</v>
      </c>
      <c r="D9522" s="1">
        <v>724</v>
      </c>
      <c r="E9522" s="1">
        <v>15</v>
      </c>
    </row>
    <row r="9523" spans="1:5" ht="15.75" customHeight="1">
      <c r="A9523" s="2">
        <v>42577.824925451394</v>
      </c>
      <c r="B9523" s="1" t="s">
        <v>30</v>
      </c>
      <c r="C9523" s="1">
        <v>170</v>
      </c>
      <c r="D9523" s="1">
        <v>465</v>
      </c>
      <c r="E9523" s="1">
        <v>15</v>
      </c>
    </row>
    <row r="9524" spans="1:5" ht="15.75" customHeight="1">
      <c r="A9524" s="2">
        <v>42577.825155995371</v>
      </c>
      <c r="B9524" s="1" t="s">
        <v>30</v>
      </c>
      <c r="C9524" s="1">
        <v>144</v>
      </c>
      <c r="D9524" s="1">
        <v>378</v>
      </c>
      <c r="E9524" s="1">
        <v>11</v>
      </c>
    </row>
    <row r="9525" spans="1:5" ht="15.75" customHeight="1">
      <c r="A9525" s="2">
        <v>42577.825554247684</v>
      </c>
      <c r="B9525" s="1" t="s">
        <v>44</v>
      </c>
      <c r="C9525" s="1">
        <v>263</v>
      </c>
      <c r="D9525" s="1">
        <v>592</v>
      </c>
      <c r="E9525" s="1">
        <v>15</v>
      </c>
    </row>
    <row r="9526" spans="1:5" ht="15.75" customHeight="1">
      <c r="A9526" s="2">
        <v>42577.825634837965</v>
      </c>
      <c r="B9526" s="1" t="s">
        <v>30</v>
      </c>
      <c r="C9526" s="1">
        <v>91</v>
      </c>
      <c r="D9526" s="1">
        <v>239</v>
      </c>
      <c r="E9526" s="1">
        <v>10</v>
      </c>
    </row>
    <row r="9527" spans="1:5" ht="15.75" customHeight="1">
      <c r="A9527" s="2">
        <v>42577.825888958338</v>
      </c>
      <c r="B9527" s="1" t="s">
        <v>44</v>
      </c>
      <c r="C9527" s="1">
        <v>262</v>
      </c>
      <c r="D9527" s="1">
        <v>590</v>
      </c>
      <c r="E9527" s="1">
        <v>15</v>
      </c>
    </row>
    <row r="9528" spans="1:5" ht="15.75" customHeight="1">
      <c r="A9528" s="2">
        <v>42577.82689762731</v>
      </c>
      <c r="B9528" s="1" t="s">
        <v>44</v>
      </c>
      <c r="C9528" s="1">
        <v>181</v>
      </c>
      <c r="D9528" s="1">
        <v>407</v>
      </c>
      <c r="E9528" s="1">
        <v>16</v>
      </c>
    </row>
    <row r="9529" spans="1:5" ht="15.75" customHeight="1">
      <c r="A9529" s="2">
        <v>42577.827354988425</v>
      </c>
      <c r="B9529" s="1" t="s">
        <v>67</v>
      </c>
      <c r="C9529" s="1">
        <v>281</v>
      </c>
      <c r="D9529" s="1">
        <v>684</v>
      </c>
      <c r="E9529" s="1">
        <v>16</v>
      </c>
    </row>
    <row r="9530" spans="1:5" ht="15.75" customHeight="1">
      <c r="A9530" s="2">
        <v>42577.827394004635</v>
      </c>
      <c r="B9530" s="1" t="s">
        <v>7</v>
      </c>
      <c r="C9530" s="1">
        <v>74</v>
      </c>
      <c r="D9530" s="1">
        <v>79</v>
      </c>
      <c r="E9530" s="1">
        <v>19</v>
      </c>
    </row>
    <row r="9531" spans="1:5" ht="15.75" customHeight="1">
      <c r="A9531" s="2">
        <v>42577.828159837962</v>
      </c>
      <c r="B9531" s="1" t="s">
        <v>30</v>
      </c>
      <c r="C9531" s="1">
        <v>251</v>
      </c>
      <c r="D9531" s="1">
        <v>669</v>
      </c>
      <c r="E9531" s="1">
        <v>19</v>
      </c>
    </row>
    <row r="9532" spans="1:5" ht="15.75" customHeight="1">
      <c r="A9532" s="2">
        <v>42577.828432766204</v>
      </c>
      <c r="B9532" s="1" t="s">
        <v>67</v>
      </c>
      <c r="C9532" s="1">
        <v>218</v>
      </c>
      <c r="D9532" s="1">
        <v>535</v>
      </c>
      <c r="E9532" s="1">
        <v>16</v>
      </c>
    </row>
    <row r="9533" spans="1:5" ht="15.75" customHeight="1">
      <c r="A9533" s="2">
        <v>42577.82881554398</v>
      </c>
      <c r="B9533" s="1" t="s">
        <v>9</v>
      </c>
      <c r="C9533" s="1">
        <v>204</v>
      </c>
      <c r="D9533" s="1">
        <v>654</v>
      </c>
      <c r="E9533" s="1">
        <v>16</v>
      </c>
    </row>
    <row r="9534" spans="1:5" ht="15.75" customHeight="1">
      <c r="A9534" s="2">
        <v>42577.829255532408</v>
      </c>
      <c r="B9534" s="1" t="s">
        <v>9</v>
      </c>
      <c r="C9534" s="1">
        <v>176</v>
      </c>
      <c r="D9534" s="1">
        <v>559</v>
      </c>
      <c r="E9534" s="1">
        <v>16</v>
      </c>
    </row>
    <row r="9535" spans="1:5" ht="15.75" customHeight="1">
      <c r="A9535" s="2">
        <v>42577.829380844909</v>
      </c>
      <c r="B9535" s="1" t="s">
        <v>30</v>
      </c>
      <c r="C9535" s="1">
        <v>10</v>
      </c>
      <c r="D9535" s="1">
        <v>18</v>
      </c>
      <c r="E9535" s="1">
        <v>19</v>
      </c>
    </row>
    <row r="9536" spans="1:5" ht="15.75" customHeight="1">
      <c r="A9536" s="2">
        <v>42577.829696493056</v>
      </c>
      <c r="B9536" s="1" t="s">
        <v>21</v>
      </c>
      <c r="C9536" s="1">
        <v>314</v>
      </c>
      <c r="D9536" s="1">
        <v>675</v>
      </c>
      <c r="E9536" s="1">
        <v>16</v>
      </c>
    </row>
    <row r="9537" spans="1:5" ht="15.75" customHeight="1">
      <c r="A9537" s="2">
        <v>42577.830048877317</v>
      </c>
      <c r="B9537" s="1" t="s">
        <v>33</v>
      </c>
      <c r="C9537" s="1">
        <v>565</v>
      </c>
      <c r="D9537" s="1">
        <v>1269</v>
      </c>
      <c r="E9537" s="1">
        <v>16</v>
      </c>
    </row>
    <row r="9538" spans="1:5" ht="15.75" customHeight="1">
      <c r="A9538" s="2">
        <v>42577.830212256944</v>
      </c>
      <c r="B9538" s="1" t="s">
        <v>16</v>
      </c>
      <c r="C9538" s="1">
        <v>135</v>
      </c>
      <c r="D9538" s="1">
        <v>462</v>
      </c>
      <c r="E9538" s="1">
        <v>19</v>
      </c>
    </row>
    <row r="9539" spans="1:5" ht="15.75" customHeight="1">
      <c r="A9539" s="2">
        <v>42577.830458321754</v>
      </c>
      <c r="B9539" s="1" t="s">
        <v>35</v>
      </c>
      <c r="C9539" s="1">
        <v>294</v>
      </c>
      <c r="D9539" s="1">
        <v>504</v>
      </c>
      <c r="E9539" s="1">
        <v>16</v>
      </c>
    </row>
    <row r="9540" spans="1:5" ht="15.75" customHeight="1">
      <c r="A9540" s="2">
        <v>42577.830597280088</v>
      </c>
      <c r="B9540" s="1" t="s">
        <v>20</v>
      </c>
      <c r="C9540" s="1">
        <v>45</v>
      </c>
      <c r="D9540" s="1">
        <v>145</v>
      </c>
      <c r="E9540" s="1">
        <v>3</v>
      </c>
    </row>
    <row r="9541" spans="1:5" ht="15.75" customHeight="1">
      <c r="A9541" s="2">
        <v>42577.830797048606</v>
      </c>
      <c r="B9541" s="1" t="s">
        <v>47</v>
      </c>
      <c r="C9541" s="1">
        <v>504</v>
      </c>
      <c r="D9541" s="1">
        <v>819</v>
      </c>
      <c r="E9541" s="1">
        <v>16</v>
      </c>
    </row>
    <row r="9542" spans="1:5" ht="15.75" customHeight="1">
      <c r="A9542" s="2">
        <v>42577.831204664355</v>
      </c>
      <c r="B9542" s="1" t="s">
        <v>29</v>
      </c>
      <c r="C9542" s="1">
        <v>579</v>
      </c>
      <c r="D9542" s="1">
        <v>848</v>
      </c>
      <c r="E9542" s="1">
        <v>16</v>
      </c>
    </row>
    <row r="9543" spans="1:5" ht="15.75" customHeight="1">
      <c r="A9543" s="2">
        <v>42577.831471354162</v>
      </c>
      <c r="B9543" s="1" t="s">
        <v>36</v>
      </c>
      <c r="C9543" s="1">
        <v>262</v>
      </c>
      <c r="D9543" s="1">
        <v>585</v>
      </c>
      <c r="E9543" s="1">
        <v>16</v>
      </c>
    </row>
    <row r="9544" spans="1:5" ht="15.75" customHeight="1">
      <c r="A9544" s="2">
        <v>42577.831808576389</v>
      </c>
      <c r="B9544" s="1" t="s">
        <v>54</v>
      </c>
      <c r="C9544" s="1">
        <v>440</v>
      </c>
      <c r="D9544" s="1">
        <v>850</v>
      </c>
      <c r="E9544" s="1">
        <v>16</v>
      </c>
    </row>
    <row r="9545" spans="1:5" ht="15.75" customHeight="1">
      <c r="A9545" s="2">
        <v>42577.832198749995</v>
      </c>
      <c r="B9545" s="1" t="s">
        <v>13</v>
      </c>
      <c r="C9545" s="1">
        <v>151</v>
      </c>
      <c r="D9545" s="1">
        <v>169</v>
      </c>
      <c r="E9545" s="1">
        <v>14</v>
      </c>
    </row>
    <row r="9546" spans="1:5" ht="15.75" customHeight="1">
      <c r="A9546" s="2">
        <v>42577.832797800926</v>
      </c>
      <c r="B9546" s="1" t="s">
        <v>14</v>
      </c>
      <c r="C9546" s="1">
        <v>588</v>
      </c>
      <c r="D9546" s="1">
        <v>1034</v>
      </c>
      <c r="E9546" s="1">
        <v>20</v>
      </c>
    </row>
    <row r="9547" spans="1:5" ht="15.75" customHeight="1">
      <c r="A9547" s="2">
        <v>42577.835446909725</v>
      </c>
      <c r="B9547" s="1" t="s">
        <v>24</v>
      </c>
      <c r="C9547" s="1">
        <v>568</v>
      </c>
      <c r="D9547" s="1">
        <v>1034</v>
      </c>
      <c r="E9547" s="1">
        <v>23</v>
      </c>
    </row>
    <row r="9548" spans="1:5" ht="15.75" customHeight="1">
      <c r="A9548" s="2">
        <v>42577.835506678239</v>
      </c>
      <c r="B9548" s="1" t="s">
        <v>10</v>
      </c>
      <c r="C9548" s="1">
        <v>599</v>
      </c>
      <c r="D9548" s="1">
        <v>1620</v>
      </c>
      <c r="E9548" s="1">
        <v>21</v>
      </c>
    </row>
    <row r="9549" spans="1:5" ht="15.75" customHeight="1">
      <c r="A9549" s="2">
        <v>42577.836665150462</v>
      </c>
      <c r="B9549" s="1" t="s">
        <v>22</v>
      </c>
      <c r="C9549" s="1">
        <v>527</v>
      </c>
      <c r="D9549" s="1">
        <v>829</v>
      </c>
      <c r="E9549" s="1">
        <v>20</v>
      </c>
    </row>
    <row r="9550" spans="1:5" ht="15.75" customHeight="1">
      <c r="A9550" s="2">
        <v>42577.83810079861</v>
      </c>
      <c r="B9550" s="1" t="s">
        <v>39</v>
      </c>
      <c r="C9550" s="1">
        <v>1034</v>
      </c>
      <c r="D9550" s="1">
        <v>2107</v>
      </c>
      <c r="E9550" s="1">
        <v>23</v>
      </c>
    </row>
    <row r="9551" spans="1:5" ht="15.75" customHeight="1">
      <c r="A9551" s="2">
        <v>42577.838343750002</v>
      </c>
      <c r="B9551" s="1" t="s">
        <v>42</v>
      </c>
      <c r="C9551" s="1">
        <v>571</v>
      </c>
      <c r="D9551" s="1">
        <v>1231</v>
      </c>
      <c r="E9551" s="1">
        <v>20</v>
      </c>
    </row>
    <row r="9552" spans="1:5" ht="15.75" customHeight="1">
      <c r="A9552" s="2">
        <v>42577.840138680556</v>
      </c>
      <c r="B9552" s="1" t="s">
        <v>23</v>
      </c>
      <c r="C9552" s="1">
        <v>26</v>
      </c>
      <c r="D9552" s="1">
        <v>530</v>
      </c>
      <c r="E9552" s="1">
        <v>17</v>
      </c>
    </row>
    <row r="9553" spans="1:5" ht="15.75" customHeight="1">
      <c r="A9553" s="2">
        <v>42577.846025740742</v>
      </c>
      <c r="B9553" s="1" t="s">
        <v>3</v>
      </c>
      <c r="C9553" s="1">
        <v>515</v>
      </c>
      <c r="D9553" s="1">
        <v>815</v>
      </c>
      <c r="E9553" s="1">
        <v>21</v>
      </c>
    </row>
    <row r="9554" spans="1:5" ht="15.75" customHeight="1">
      <c r="A9554" s="2">
        <v>42577.850017083329</v>
      </c>
      <c r="B9554" s="1" t="s">
        <v>19</v>
      </c>
      <c r="C9554" s="1">
        <v>570</v>
      </c>
      <c r="D9554" s="1">
        <v>850</v>
      </c>
      <c r="E9554" s="1">
        <v>18</v>
      </c>
    </row>
    <row r="9555" spans="1:5" ht="15.75" customHeight="1">
      <c r="A9555" s="2">
        <v>42577.852040995371</v>
      </c>
      <c r="B9555" s="1" t="s">
        <v>15</v>
      </c>
      <c r="C9555" s="1">
        <v>608</v>
      </c>
      <c r="D9555" s="1">
        <v>1212</v>
      </c>
      <c r="E9555" s="1">
        <v>20</v>
      </c>
    </row>
    <row r="9556" spans="1:5" ht="15.75" customHeight="1">
      <c r="A9556" s="2">
        <v>42577.861136886575</v>
      </c>
      <c r="B9556" s="1" t="s">
        <v>13</v>
      </c>
      <c r="C9556" s="1">
        <v>182</v>
      </c>
      <c r="D9556" s="1">
        <v>196</v>
      </c>
      <c r="E9556" s="1">
        <v>18</v>
      </c>
    </row>
    <row r="9557" spans="1:5" ht="15.75" customHeight="1">
      <c r="A9557" s="2">
        <v>42577.861416666667</v>
      </c>
      <c r="B9557" s="1" t="s">
        <v>13</v>
      </c>
      <c r="C9557" s="1">
        <v>169</v>
      </c>
      <c r="D9557" s="1">
        <v>181</v>
      </c>
      <c r="E9557" s="1">
        <v>18</v>
      </c>
    </row>
    <row r="9558" spans="1:5" ht="15.75" customHeight="1">
      <c r="A9558" s="2">
        <v>42577.861690266203</v>
      </c>
      <c r="B9558" s="1" t="s">
        <v>13</v>
      </c>
      <c r="C9558" s="1">
        <v>161</v>
      </c>
      <c r="D9558" s="1">
        <v>177</v>
      </c>
      <c r="E9558" s="1">
        <v>18</v>
      </c>
    </row>
    <row r="9559" spans="1:5" ht="15.75" customHeight="1">
      <c r="A9559" s="2">
        <v>42577.862025474533</v>
      </c>
      <c r="B9559" s="1" t="s">
        <v>23</v>
      </c>
      <c r="C9559" s="1">
        <v>330</v>
      </c>
      <c r="D9559" s="1">
        <v>602</v>
      </c>
      <c r="E9559" s="1">
        <v>18</v>
      </c>
    </row>
    <row r="9560" spans="1:5" ht="15.75" customHeight="1">
      <c r="A9560" s="2">
        <v>42577.862394247684</v>
      </c>
      <c r="B9560" s="1" t="s">
        <v>30</v>
      </c>
      <c r="C9560" s="1">
        <v>275</v>
      </c>
      <c r="D9560" s="1">
        <v>705</v>
      </c>
      <c r="E9560" s="1">
        <v>18</v>
      </c>
    </row>
    <row r="9561" spans="1:5" ht="15.75" customHeight="1">
      <c r="A9561" s="2">
        <v>42577.862689189817</v>
      </c>
      <c r="B9561" s="1" t="s">
        <v>30</v>
      </c>
      <c r="C9561" s="1">
        <v>212</v>
      </c>
      <c r="D9561" s="1">
        <v>531</v>
      </c>
      <c r="E9561" s="1">
        <v>18</v>
      </c>
    </row>
    <row r="9562" spans="1:5" ht="15.75" customHeight="1">
      <c r="A9562" s="2">
        <v>42577.862989085646</v>
      </c>
      <c r="B9562" s="1" t="s">
        <v>9</v>
      </c>
      <c r="C9562" s="1">
        <v>286</v>
      </c>
      <c r="D9562" s="1">
        <v>877</v>
      </c>
      <c r="E9562" s="1">
        <v>18</v>
      </c>
    </row>
    <row r="9563" spans="1:5" ht="15.75" customHeight="1">
      <c r="A9563" s="2">
        <v>42577.863350208332</v>
      </c>
      <c r="B9563" s="1" t="s">
        <v>26</v>
      </c>
      <c r="C9563" s="1">
        <v>451</v>
      </c>
      <c r="D9563" s="1">
        <v>845</v>
      </c>
      <c r="E9563" s="1">
        <v>18</v>
      </c>
    </row>
    <row r="9564" spans="1:5" ht="15.75" customHeight="1">
      <c r="A9564" s="2">
        <v>42577.875326319445</v>
      </c>
      <c r="B9564" s="1" t="s">
        <v>8</v>
      </c>
      <c r="C9564" s="1">
        <v>475</v>
      </c>
      <c r="D9564" s="1">
        <v>475</v>
      </c>
      <c r="E9564" s="1">
        <v>18</v>
      </c>
    </row>
    <row r="9565" spans="1:5" ht="15.75" customHeight="1">
      <c r="A9565" s="2">
        <v>42577.876507465277</v>
      </c>
      <c r="B9565" s="1" t="s">
        <v>13</v>
      </c>
      <c r="C9565" s="1">
        <v>95</v>
      </c>
      <c r="D9565" s="1">
        <v>102</v>
      </c>
      <c r="E9565" s="1">
        <v>15</v>
      </c>
    </row>
    <row r="9566" spans="1:5" ht="15.75" customHeight="1">
      <c r="A9566" s="2">
        <v>42577.877418136573</v>
      </c>
      <c r="B9566" s="1" t="s">
        <v>20</v>
      </c>
      <c r="C9566" s="1">
        <v>342</v>
      </c>
      <c r="D9566" s="1">
        <v>654</v>
      </c>
      <c r="E9566" s="1">
        <v>22</v>
      </c>
    </row>
    <row r="9567" spans="1:5" ht="15.75" customHeight="1">
      <c r="A9567" s="2">
        <v>42577.879850509256</v>
      </c>
      <c r="B9567" s="1" t="s">
        <v>27</v>
      </c>
      <c r="C9567" s="1">
        <v>542</v>
      </c>
      <c r="D9567" s="1">
        <v>862</v>
      </c>
      <c r="E9567" s="1">
        <v>21</v>
      </c>
    </row>
    <row r="9568" spans="1:5" ht="15.75" customHeight="1">
      <c r="A9568" s="2">
        <v>42577.880048611114</v>
      </c>
      <c r="B9568" s="1" t="s">
        <v>15</v>
      </c>
      <c r="C9568" s="1">
        <v>533</v>
      </c>
      <c r="D9568" s="1">
        <v>1069</v>
      </c>
      <c r="E9568" s="1">
        <v>19</v>
      </c>
    </row>
    <row r="9569" spans="1:5" ht="15.75" customHeight="1">
      <c r="A9569" s="2">
        <v>42577.880535902776</v>
      </c>
      <c r="B9569" s="1" t="s">
        <v>24</v>
      </c>
      <c r="C9569" s="1">
        <v>488</v>
      </c>
      <c r="D9569" s="1">
        <v>876</v>
      </c>
      <c r="E9569" s="1">
        <v>20</v>
      </c>
    </row>
    <row r="9570" spans="1:5" ht="15.75" customHeight="1">
      <c r="A9570" s="2">
        <v>42577.895507962967</v>
      </c>
      <c r="B9570" s="1" t="s">
        <v>14</v>
      </c>
      <c r="C9570" s="1">
        <v>561</v>
      </c>
      <c r="D9570" s="1">
        <v>993</v>
      </c>
      <c r="E9570" s="1">
        <v>17</v>
      </c>
    </row>
    <row r="9571" spans="1:5" ht="15.75" customHeight="1">
      <c r="A9571" s="2">
        <v>42577.896036550927</v>
      </c>
      <c r="B9571" s="1" t="s">
        <v>24</v>
      </c>
      <c r="C9571" s="1">
        <v>391</v>
      </c>
      <c r="D9571" s="1">
        <v>721</v>
      </c>
      <c r="E9571" s="1">
        <v>16</v>
      </c>
    </row>
    <row r="9572" spans="1:5" ht="15.75" customHeight="1">
      <c r="A9572" s="2">
        <v>42577.900390717594</v>
      </c>
      <c r="B9572" s="1" t="s">
        <v>33</v>
      </c>
      <c r="C9572" s="1">
        <v>621</v>
      </c>
      <c r="D9572" s="1">
        <v>1436</v>
      </c>
      <c r="E9572" s="1">
        <v>20</v>
      </c>
    </row>
    <row r="9573" spans="1:5" ht="15.75" customHeight="1">
      <c r="A9573" s="2">
        <v>42577.900983275467</v>
      </c>
      <c r="B9573" s="1" t="s">
        <v>24</v>
      </c>
      <c r="C9573" s="1">
        <v>484</v>
      </c>
      <c r="D9573" s="1">
        <v>883</v>
      </c>
      <c r="E9573" s="1">
        <v>23</v>
      </c>
    </row>
    <row r="9574" spans="1:5" ht="15.75" customHeight="1">
      <c r="A9574" s="2">
        <v>42577.902970150462</v>
      </c>
      <c r="B9574" s="1" t="s">
        <v>23</v>
      </c>
      <c r="C9574" s="1">
        <v>210</v>
      </c>
      <c r="D9574" s="1">
        <v>395</v>
      </c>
      <c r="E9574" s="1">
        <v>14</v>
      </c>
    </row>
    <row r="9575" spans="1:5" ht="15.75" customHeight="1">
      <c r="A9575" s="2">
        <v>42577.915108634261</v>
      </c>
      <c r="B9575" s="1" t="s">
        <v>23</v>
      </c>
      <c r="C9575" s="1">
        <v>124</v>
      </c>
      <c r="D9575" s="1">
        <v>235</v>
      </c>
      <c r="E9575" s="1">
        <v>9</v>
      </c>
    </row>
    <row r="9576" spans="1:5" ht="15.75" customHeight="1">
      <c r="A9576" s="2">
        <v>42577.919550219907</v>
      </c>
      <c r="B9576" s="1" t="s">
        <v>31</v>
      </c>
      <c r="C9576" s="1">
        <v>514</v>
      </c>
      <c r="D9576" s="1">
        <v>851</v>
      </c>
      <c r="E9576" s="1">
        <v>23</v>
      </c>
    </row>
    <row r="9577" spans="1:5" ht="15.75" customHeight="1">
      <c r="A9577" s="2">
        <v>42577.922136817127</v>
      </c>
      <c r="B9577" s="1" t="s">
        <v>44</v>
      </c>
      <c r="C9577" s="1">
        <v>256</v>
      </c>
      <c r="D9577" s="1">
        <v>566</v>
      </c>
      <c r="E9577" s="1">
        <v>15</v>
      </c>
    </row>
    <row r="9578" spans="1:5" ht="15.75" customHeight="1">
      <c r="A9578" s="2">
        <v>42577.92241003472</v>
      </c>
      <c r="B9578" s="1" t="s">
        <v>44</v>
      </c>
      <c r="C9578" s="1">
        <v>248</v>
      </c>
      <c r="D9578" s="1">
        <v>555</v>
      </c>
      <c r="E9578" s="1">
        <v>15</v>
      </c>
    </row>
    <row r="9579" spans="1:5" ht="15.75" customHeight="1">
      <c r="A9579" s="2">
        <v>42577.92266196759</v>
      </c>
      <c r="B9579" s="1" t="s">
        <v>44</v>
      </c>
      <c r="C9579" s="1">
        <v>244</v>
      </c>
      <c r="D9579" s="1">
        <v>549</v>
      </c>
      <c r="E9579" s="1">
        <v>15</v>
      </c>
    </row>
    <row r="9580" spans="1:5" ht="15.75" customHeight="1">
      <c r="A9580" s="2">
        <v>42577.923004039352</v>
      </c>
      <c r="B9580" s="1" t="s">
        <v>35</v>
      </c>
      <c r="C9580" s="1">
        <v>283</v>
      </c>
      <c r="D9580" s="1">
        <v>481</v>
      </c>
      <c r="E9580" s="1">
        <v>15</v>
      </c>
    </row>
    <row r="9581" spans="1:5" ht="15.75" customHeight="1">
      <c r="A9581" s="2">
        <v>42577.923251539352</v>
      </c>
      <c r="B9581" s="1" t="s">
        <v>35</v>
      </c>
      <c r="C9581" s="1">
        <v>237</v>
      </c>
      <c r="D9581" s="1">
        <v>402</v>
      </c>
      <c r="E9581" s="1">
        <v>15</v>
      </c>
    </row>
    <row r="9582" spans="1:5" ht="15.75" customHeight="1">
      <c r="A9582" s="2">
        <v>42577.923433657408</v>
      </c>
      <c r="B9582" s="1" t="s">
        <v>10</v>
      </c>
      <c r="C9582" s="1">
        <v>407</v>
      </c>
      <c r="D9582" s="1">
        <v>10801</v>
      </c>
      <c r="E9582" s="1">
        <v>15</v>
      </c>
    </row>
    <row r="9583" spans="1:5" ht="15.75" customHeight="1">
      <c r="A9583" s="2">
        <v>42577.923494282411</v>
      </c>
      <c r="B9583" s="1" t="s">
        <v>35</v>
      </c>
      <c r="C9583" s="1">
        <v>234</v>
      </c>
      <c r="D9583" s="1">
        <v>408</v>
      </c>
      <c r="E9583" s="1">
        <v>15</v>
      </c>
    </row>
    <row r="9584" spans="1:5" ht="15.75" customHeight="1">
      <c r="A9584" s="2">
        <v>42577.923833622684</v>
      </c>
      <c r="B9584" s="1" t="s">
        <v>33</v>
      </c>
      <c r="C9584" s="1">
        <v>474</v>
      </c>
      <c r="D9584" s="1">
        <v>1077</v>
      </c>
      <c r="E9584" s="1">
        <v>15</v>
      </c>
    </row>
    <row r="9585" spans="1:5" ht="15.75" customHeight="1">
      <c r="A9585" s="2">
        <v>42577.924310150462</v>
      </c>
      <c r="B9585" s="1" t="s">
        <v>59</v>
      </c>
      <c r="C9585" s="1">
        <v>326</v>
      </c>
      <c r="D9585" s="1">
        <v>532</v>
      </c>
      <c r="E9585" s="1">
        <v>15</v>
      </c>
    </row>
    <row r="9586" spans="1:5" ht="15.75" customHeight="1">
      <c r="A9586" s="2">
        <v>42577.924536736115</v>
      </c>
      <c r="B9586" s="1" t="s">
        <v>59</v>
      </c>
      <c r="C9586" s="1">
        <v>225</v>
      </c>
      <c r="D9586" s="1">
        <v>370</v>
      </c>
      <c r="E9586" s="1">
        <v>15</v>
      </c>
    </row>
    <row r="9587" spans="1:5" ht="15.75" customHeight="1">
      <c r="A9587" s="2">
        <v>42577.924826087961</v>
      </c>
      <c r="B9587" s="1" t="s">
        <v>21</v>
      </c>
      <c r="C9587" s="1">
        <v>311</v>
      </c>
      <c r="D9587" s="1">
        <v>689</v>
      </c>
      <c r="E9587" s="1">
        <v>16</v>
      </c>
    </row>
    <row r="9588" spans="1:5" ht="15.75" customHeight="1">
      <c r="A9588" s="2">
        <v>42577.925106689814</v>
      </c>
      <c r="B9588" s="1" t="s">
        <v>61</v>
      </c>
      <c r="C9588" s="1">
        <v>227</v>
      </c>
      <c r="D9588" s="1">
        <v>513</v>
      </c>
      <c r="E9588" s="1">
        <v>16</v>
      </c>
    </row>
    <row r="9589" spans="1:5" ht="15.75" customHeight="1">
      <c r="A9589" s="2">
        <v>42577.925469745373</v>
      </c>
      <c r="B9589" s="1" t="s">
        <v>17</v>
      </c>
      <c r="C9589" s="1">
        <v>354</v>
      </c>
      <c r="D9589" s="1">
        <v>682</v>
      </c>
      <c r="E9589" s="1">
        <v>16</v>
      </c>
    </row>
    <row r="9590" spans="1:5" ht="15.75" customHeight="1">
      <c r="A9590" s="2">
        <v>42577.930273113423</v>
      </c>
      <c r="B9590" s="1" t="s">
        <v>70</v>
      </c>
      <c r="C9590" s="1">
        <v>510</v>
      </c>
      <c r="D9590" s="1">
        <v>1210</v>
      </c>
      <c r="E9590" s="1">
        <v>23</v>
      </c>
    </row>
    <row r="9591" spans="1:5" ht="15.75" customHeight="1">
      <c r="A9591" s="2">
        <v>42577.942819525459</v>
      </c>
      <c r="B9591" s="1" t="s">
        <v>33</v>
      </c>
      <c r="C9591" s="1">
        <v>482</v>
      </c>
      <c r="D9591" s="1">
        <v>1088</v>
      </c>
      <c r="E9591" s="1">
        <v>18</v>
      </c>
    </row>
    <row r="9592" spans="1:5" ht="15.75" customHeight="1">
      <c r="A9592" s="2">
        <v>42577.943042870371</v>
      </c>
      <c r="B9592" s="1" t="s">
        <v>14</v>
      </c>
      <c r="C9592" s="1">
        <v>303</v>
      </c>
      <c r="D9592" s="1">
        <v>655</v>
      </c>
      <c r="E9592" s="1">
        <v>13</v>
      </c>
    </row>
    <row r="9593" spans="1:5" ht="15.75" customHeight="1">
      <c r="A9593" s="2">
        <v>42577.965549293978</v>
      </c>
      <c r="B9593" s="1" t="s">
        <v>7</v>
      </c>
      <c r="C9593" s="1">
        <v>179</v>
      </c>
      <c r="D9593" s="1">
        <v>604</v>
      </c>
      <c r="E9593" s="1">
        <v>18</v>
      </c>
    </row>
    <row r="9594" spans="1:5" ht="15.75" customHeight="1">
      <c r="A9594" s="2">
        <v>42577.967398217588</v>
      </c>
      <c r="B9594" s="1" t="s">
        <v>23</v>
      </c>
      <c r="C9594" s="1">
        <v>311</v>
      </c>
      <c r="D9594" s="1">
        <v>569</v>
      </c>
      <c r="E9594" s="1">
        <v>18</v>
      </c>
    </row>
    <row r="9595" spans="1:5" ht="15.75" customHeight="1">
      <c r="A9595" s="2">
        <v>42577.969021215278</v>
      </c>
      <c r="B9595" s="1" t="s">
        <v>14</v>
      </c>
      <c r="C9595" s="1">
        <v>569</v>
      </c>
      <c r="D9595" s="1">
        <v>982</v>
      </c>
      <c r="E9595" s="1">
        <v>18</v>
      </c>
    </row>
    <row r="9596" spans="1:5" ht="15.75" customHeight="1">
      <c r="A9596" s="2">
        <v>42577.971049976855</v>
      </c>
      <c r="B9596" s="1" t="s">
        <v>25</v>
      </c>
      <c r="C9596" s="1">
        <v>319</v>
      </c>
      <c r="D9596" s="1">
        <v>843</v>
      </c>
      <c r="E9596" s="1">
        <v>18</v>
      </c>
    </row>
    <row r="9597" spans="1:5" ht="15.75" customHeight="1">
      <c r="A9597" s="2">
        <v>42577.975194502316</v>
      </c>
      <c r="B9597" s="1" t="s">
        <v>22</v>
      </c>
      <c r="C9597" s="1">
        <v>426</v>
      </c>
      <c r="D9597" s="1">
        <v>665</v>
      </c>
      <c r="E9597" s="1">
        <v>18</v>
      </c>
    </row>
    <row r="9598" spans="1:5" ht="15.75" customHeight="1">
      <c r="A9598" s="2">
        <v>42577.982599305557</v>
      </c>
      <c r="B9598" s="1" t="s">
        <v>10</v>
      </c>
      <c r="C9598" s="1">
        <v>591</v>
      </c>
      <c r="D9598" s="1">
        <v>1560</v>
      </c>
      <c r="E9598" s="1">
        <v>20</v>
      </c>
    </row>
    <row r="9599" spans="1:5" ht="15.75" customHeight="1">
      <c r="A9599" s="2">
        <v>42577.992808240742</v>
      </c>
      <c r="B9599" s="1" t="s">
        <v>43</v>
      </c>
      <c r="C9599" s="1">
        <v>556</v>
      </c>
      <c r="D9599" s="1">
        <v>1500</v>
      </c>
      <c r="E9599" s="1">
        <v>21</v>
      </c>
    </row>
    <row r="9600" spans="1:5" ht="15.75" customHeight="1">
      <c r="A9600" s="2">
        <v>42577.993681192129</v>
      </c>
      <c r="B9600" s="1" t="s">
        <v>10</v>
      </c>
      <c r="C9600" s="1">
        <v>189</v>
      </c>
      <c r="D9600" s="1">
        <v>517</v>
      </c>
      <c r="E9600" s="1">
        <v>15</v>
      </c>
    </row>
    <row r="9601" spans="1:5" ht="15.75" customHeight="1">
      <c r="A9601" s="2">
        <v>42578.038111875001</v>
      </c>
      <c r="B9601" s="1" t="s">
        <v>23</v>
      </c>
      <c r="C9601" s="1">
        <v>300</v>
      </c>
      <c r="D9601" s="1">
        <v>600</v>
      </c>
      <c r="E9601" s="1">
        <v>19</v>
      </c>
    </row>
    <row r="9602" spans="1:5" ht="15.75" customHeight="1">
      <c r="A9602" s="2">
        <v>42578.039388425925</v>
      </c>
      <c r="B9602" s="1" t="s">
        <v>33</v>
      </c>
      <c r="C9602" s="1">
        <v>742</v>
      </c>
      <c r="D9602" s="1">
        <v>1706</v>
      </c>
      <c r="E9602" s="1">
        <v>21</v>
      </c>
    </row>
    <row r="9603" spans="1:5" ht="15.75" customHeight="1">
      <c r="A9603" s="2">
        <v>42578.040307164352</v>
      </c>
      <c r="B9603" s="1" t="s">
        <v>59</v>
      </c>
      <c r="C9603" s="1">
        <v>505</v>
      </c>
      <c r="D9603" s="1">
        <v>834</v>
      </c>
      <c r="E9603" s="1">
        <v>21</v>
      </c>
    </row>
    <row r="9604" spans="1:5" ht="15.75" customHeight="1">
      <c r="A9604" s="2">
        <v>42578.041964039352</v>
      </c>
      <c r="B9604" s="1" t="s">
        <v>57</v>
      </c>
      <c r="C9604" s="1">
        <v>408</v>
      </c>
      <c r="D9604" s="1">
        <v>957</v>
      </c>
      <c r="E9604" s="1">
        <v>21</v>
      </c>
    </row>
    <row r="9605" spans="1:5" ht="15.75" customHeight="1">
      <c r="A9605" s="2">
        <v>42578.04197799768</v>
      </c>
      <c r="B9605" s="1" t="s">
        <v>9</v>
      </c>
      <c r="C9605" s="1">
        <v>212</v>
      </c>
      <c r="D9605" s="1">
        <v>667</v>
      </c>
      <c r="E9605" s="1">
        <v>14</v>
      </c>
    </row>
    <row r="9606" spans="1:5" ht="15.75" customHeight="1">
      <c r="A9606" s="2">
        <v>42578.045817777776</v>
      </c>
      <c r="B9606" s="1" t="s">
        <v>32</v>
      </c>
      <c r="C9606" s="1">
        <v>336</v>
      </c>
      <c r="D9606" s="1">
        <v>780</v>
      </c>
      <c r="E9606" s="1">
        <v>19</v>
      </c>
    </row>
    <row r="9607" spans="1:5" ht="15.75" customHeight="1">
      <c r="A9607" s="2">
        <v>42578.046114710647</v>
      </c>
      <c r="B9607" s="1" t="s">
        <v>23</v>
      </c>
      <c r="C9607" s="1">
        <v>191</v>
      </c>
      <c r="D9607" s="1">
        <v>361</v>
      </c>
      <c r="E9607" s="1">
        <v>14</v>
      </c>
    </row>
    <row r="9608" spans="1:5" ht="15.75" customHeight="1">
      <c r="A9608" s="2">
        <v>42578.0496187963</v>
      </c>
      <c r="B9608" s="1" t="s">
        <v>18</v>
      </c>
      <c r="C9608" s="1">
        <v>79</v>
      </c>
      <c r="D9608" s="1">
        <v>1798</v>
      </c>
      <c r="E9608" s="1">
        <v>9</v>
      </c>
    </row>
    <row r="9609" spans="1:5" ht="15.75" customHeight="1">
      <c r="A9609" s="2">
        <v>42578.05431162037</v>
      </c>
      <c r="B9609" s="1" t="s">
        <v>32</v>
      </c>
      <c r="C9609" s="1">
        <v>374</v>
      </c>
      <c r="D9609" s="1">
        <v>715</v>
      </c>
      <c r="E9609" s="1">
        <v>18</v>
      </c>
    </row>
    <row r="9610" spans="1:5" ht="15.75" customHeight="1">
      <c r="A9610" s="2">
        <v>42578.055179803239</v>
      </c>
      <c r="B9610" s="1" t="s">
        <v>12</v>
      </c>
      <c r="C9610" s="1">
        <v>590</v>
      </c>
      <c r="D9610" s="1">
        <v>1014</v>
      </c>
      <c r="E9610" s="1">
        <v>18</v>
      </c>
    </row>
    <row r="9611" spans="1:5" ht="15.75" customHeight="1">
      <c r="A9611" s="2">
        <v>42578.061990833332</v>
      </c>
      <c r="B9611" s="1" t="s">
        <v>22</v>
      </c>
      <c r="C9611" s="1">
        <v>302</v>
      </c>
      <c r="D9611" s="1">
        <v>471</v>
      </c>
      <c r="E9611" s="1">
        <v>16</v>
      </c>
    </row>
    <row r="9612" spans="1:5" ht="15.75" customHeight="1">
      <c r="A9612" s="2">
        <v>42578.067266157406</v>
      </c>
      <c r="B9612" s="1" t="s">
        <v>7</v>
      </c>
      <c r="C9612" s="1">
        <v>176</v>
      </c>
      <c r="D9612" s="1">
        <v>189</v>
      </c>
      <c r="E9612" s="1">
        <v>18</v>
      </c>
    </row>
    <row r="9613" spans="1:5" ht="15.75" customHeight="1">
      <c r="A9613" s="2">
        <v>42578.074786550926</v>
      </c>
      <c r="B9613" s="1" t="s">
        <v>33</v>
      </c>
      <c r="C9613" s="1">
        <v>396</v>
      </c>
      <c r="D9613" s="1">
        <v>411</v>
      </c>
      <c r="E9613" s="1">
        <v>13</v>
      </c>
    </row>
    <row r="9614" spans="1:5" ht="15.75" customHeight="1">
      <c r="A9614" s="2">
        <v>42578.086057604167</v>
      </c>
      <c r="B9614" s="1" t="s">
        <v>62</v>
      </c>
      <c r="C9614" s="1">
        <v>520</v>
      </c>
      <c r="D9614" s="1">
        <v>800</v>
      </c>
      <c r="E9614" s="1">
        <v>24</v>
      </c>
    </row>
    <row r="9615" spans="1:5" ht="15.75" customHeight="1">
      <c r="A9615" s="2">
        <v>42578.089505023148</v>
      </c>
      <c r="B9615" s="1" t="s">
        <v>33</v>
      </c>
      <c r="C9615" s="1">
        <v>10</v>
      </c>
      <c r="D9615" s="1">
        <v>999999</v>
      </c>
      <c r="E9615" s="1">
        <v>5</v>
      </c>
    </row>
    <row r="9616" spans="1:5" ht="15.75" customHeight="1">
      <c r="A9616" s="2">
        <v>42578.093150486107</v>
      </c>
      <c r="B9616" s="1" t="s">
        <v>35</v>
      </c>
      <c r="C9616" s="1">
        <v>361</v>
      </c>
      <c r="D9616" s="1">
        <v>620</v>
      </c>
      <c r="E9616" s="1">
        <v>18</v>
      </c>
    </row>
    <row r="9617" spans="1:5" ht="15.75" customHeight="1">
      <c r="A9617" s="2">
        <v>42578.106828356482</v>
      </c>
      <c r="B9617" s="1" t="s">
        <v>9</v>
      </c>
      <c r="C9617" s="1">
        <v>357</v>
      </c>
      <c r="D9617" s="1">
        <v>998</v>
      </c>
      <c r="E9617" s="1">
        <v>10</v>
      </c>
    </row>
    <row r="9618" spans="1:5" ht="15.75" customHeight="1">
      <c r="A9618" s="2">
        <v>42578.107513587966</v>
      </c>
      <c r="B9618" s="1" t="s">
        <v>10</v>
      </c>
      <c r="C9618" s="1">
        <v>343</v>
      </c>
      <c r="D9618" s="1">
        <v>947</v>
      </c>
      <c r="E9618" s="1">
        <v>14</v>
      </c>
    </row>
    <row r="9619" spans="1:5" ht="15.75" customHeight="1">
      <c r="A9619" s="2">
        <v>42578.110845555551</v>
      </c>
      <c r="B9619" s="1" t="s">
        <v>10</v>
      </c>
      <c r="C9619" s="1">
        <v>358</v>
      </c>
      <c r="D9619" s="1">
        <v>1010</v>
      </c>
      <c r="E9619" s="1">
        <v>18</v>
      </c>
    </row>
    <row r="9620" spans="1:5" ht="15.75" customHeight="1">
      <c r="A9620" s="2">
        <v>42578.120730173614</v>
      </c>
      <c r="B9620" s="1" t="s">
        <v>12</v>
      </c>
      <c r="C9620" s="1">
        <v>485</v>
      </c>
      <c r="D9620" s="1">
        <v>1009</v>
      </c>
      <c r="E9620" s="1">
        <v>20</v>
      </c>
    </row>
    <row r="9621" spans="1:5" ht="15.75" customHeight="1">
      <c r="A9621" s="2">
        <v>42578.131488946761</v>
      </c>
      <c r="B9621" s="1" t="s">
        <v>8</v>
      </c>
      <c r="C9621" s="1">
        <v>518</v>
      </c>
      <c r="D9621" s="1">
        <v>1286</v>
      </c>
      <c r="E9621" s="1">
        <v>20</v>
      </c>
    </row>
    <row r="9622" spans="1:5" ht="15.75" customHeight="1">
      <c r="A9622" s="2">
        <v>42578.133662256943</v>
      </c>
      <c r="B9622" s="1" t="s">
        <v>23</v>
      </c>
      <c r="C9622" s="1">
        <v>312</v>
      </c>
      <c r="D9622" s="1">
        <v>571</v>
      </c>
      <c r="E9622" s="1">
        <v>17</v>
      </c>
    </row>
    <row r="9623" spans="1:5" ht="15.75" customHeight="1">
      <c r="A9623" s="2">
        <v>42578.134119085647</v>
      </c>
      <c r="B9623" s="1" t="s">
        <v>14</v>
      </c>
      <c r="C9623" s="1">
        <v>571</v>
      </c>
      <c r="D9623" s="1">
        <v>985</v>
      </c>
      <c r="E9623" s="1">
        <v>17</v>
      </c>
    </row>
    <row r="9624" spans="1:5" ht="15.75" customHeight="1">
      <c r="A9624" s="2">
        <v>42578.134463159724</v>
      </c>
      <c r="B9624" s="1" t="s">
        <v>14</v>
      </c>
      <c r="C9624" s="1">
        <v>542</v>
      </c>
      <c r="D9624" s="1">
        <v>947</v>
      </c>
      <c r="E9624" s="1">
        <v>17</v>
      </c>
    </row>
    <row r="9625" spans="1:5" ht="15.75" customHeight="1">
      <c r="A9625" s="2">
        <v>42578.134766585645</v>
      </c>
      <c r="B9625" s="1" t="s">
        <v>23</v>
      </c>
      <c r="C9625" s="1">
        <v>292</v>
      </c>
      <c r="D9625" s="1">
        <v>542</v>
      </c>
      <c r="E9625" s="1">
        <v>17</v>
      </c>
    </row>
    <row r="9626" spans="1:5" ht="15.75" customHeight="1">
      <c r="A9626" s="2">
        <v>42578.136422199073</v>
      </c>
      <c r="B9626" s="1" t="s">
        <v>10</v>
      </c>
      <c r="C9626" s="1">
        <v>426</v>
      </c>
      <c r="D9626" s="1">
        <v>1021</v>
      </c>
      <c r="E9626" s="1">
        <v>15</v>
      </c>
    </row>
    <row r="9627" spans="1:5" ht="15.75" customHeight="1">
      <c r="A9627" s="2">
        <v>42578.140416620372</v>
      </c>
      <c r="B9627" s="1" t="s">
        <v>6</v>
      </c>
      <c r="C9627" s="1">
        <v>610</v>
      </c>
      <c r="D9627" s="1">
        <v>1333</v>
      </c>
      <c r="E9627" s="1">
        <v>22</v>
      </c>
    </row>
    <row r="9628" spans="1:5" ht="15.75" customHeight="1">
      <c r="A9628" s="2">
        <v>42578.149938368057</v>
      </c>
      <c r="B9628" s="1" t="s">
        <v>23</v>
      </c>
      <c r="C9628" s="1">
        <v>71</v>
      </c>
      <c r="D9628" s="1">
        <v>137</v>
      </c>
      <c r="E9628" s="1">
        <v>19</v>
      </c>
    </row>
    <row r="9629" spans="1:5" ht="15.75" customHeight="1">
      <c r="A9629" s="2">
        <v>42578.160044791672</v>
      </c>
      <c r="B9629" s="1" t="s">
        <v>72</v>
      </c>
      <c r="C9629" s="1">
        <v>198</v>
      </c>
      <c r="D9629" s="1">
        <v>562</v>
      </c>
      <c r="E9629" s="1">
        <v>18</v>
      </c>
    </row>
    <row r="9630" spans="1:5" ht="15.75" customHeight="1">
      <c r="A9630" s="2">
        <v>42578.169569004633</v>
      </c>
      <c r="B9630" s="1" t="s">
        <v>10</v>
      </c>
      <c r="C9630" s="1">
        <v>302</v>
      </c>
      <c r="D9630" s="1">
        <v>1812</v>
      </c>
      <c r="E9630" s="1">
        <v>28</v>
      </c>
    </row>
    <row r="9631" spans="1:5" ht="15.75" customHeight="1">
      <c r="A9631" s="2">
        <v>42578.178038819446</v>
      </c>
      <c r="B9631" s="1" t="s">
        <v>7</v>
      </c>
      <c r="C9631" s="1">
        <v>152</v>
      </c>
      <c r="D9631" s="1">
        <v>164</v>
      </c>
      <c r="E9631" s="1">
        <v>18</v>
      </c>
    </row>
    <row r="9632" spans="1:5" ht="15.75" customHeight="1">
      <c r="A9632" s="2">
        <v>42578.178377997683</v>
      </c>
      <c r="B9632" s="1" t="s">
        <v>7</v>
      </c>
      <c r="C9632" s="1">
        <v>122</v>
      </c>
      <c r="D9632" s="1">
        <v>132</v>
      </c>
      <c r="E9632" s="1">
        <v>18</v>
      </c>
    </row>
    <row r="9633" spans="1:5" ht="15.75" customHeight="1">
      <c r="A9633" s="2">
        <v>42578.178625590277</v>
      </c>
      <c r="B9633" s="1" t="s">
        <v>7</v>
      </c>
      <c r="C9633" s="1">
        <v>115</v>
      </c>
      <c r="D9633" s="1">
        <v>126</v>
      </c>
      <c r="E9633" s="1">
        <v>18</v>
      </c>
    </row>
    <row r="9634" spans="1:5" ht="15.75" customHeight="1">
      <c r="A9634" s="2">
        <v>42578.18065065972</v>
      </c>
      <c r="B9634" s="1" t="s">
        <v>13</v>
      </c>
      <c r="C9634" s="1">
        <v>163</v>
      </c>
      <c r="D9634" s="1">
        <v>175</v>
      </c>
      <c r="E9634" s="1">
        <v>19</v>
      </c>
    </row>
    <row r="9635" spans="1:5" ht="15.75" customHeight="1">
      <c r="A9635" s="2">
        <v>42578.180901782413</v>
      </c>
      <c r="B9635" s="1" t="s">
        <v>13</v>
      </c>
      <c r="C9635" s="1">
        <v>154</v>
      </c>
      <c r="D9635" s="1">
        <v>166</v>
      </c>
      <c r="E9635" s="1">
        <v>19</v>
      </c>
    </row>
    <row r="9636" spans="1:5" ht="15.75" customHeight="1">
      <c r="A9636" s="2">
        <v>42578.181171979166</v>
      </c>
      <c r="B9636" s="1" t="s">
        <v>13</v>
      </c>
      <c r="C9636" s="1">
        <v>139</v>
      </c>
      <c r="D9636" s="1">
        <v>153</v>
      </c>
      <c r="E9636" s="1">
        <v>19</v>
      </c>
    </row>
    <row r="9637" spans="1:5" ht="15.75" customHeight="1">
      <c r="A9637" s="2">
        <v>42578.181371250001</v>
      </c>
      <c r="B9637" s="1" t="s">
        <v>13</v>
      </c>
      <c r="C9637" s="1">
        <v>136</v>
      </c>
      <c r="D9637" s="1">
        <v>145</v>
      </c>
      <c r="E9637" s="1">
        <v>19</v>
      </c>
    </row>
    <row r="9638" spans="1:5" ht="15.75" customHeight="1">
      <c r="A9638" s="2">
        <v>42578.181576319446</v>
      </c>
      <c r="B9638" s="1" t="s">
        <v>13</v>
      </c>
      <c r="C9638" s="1">
        <v>77</v>
      </c>
      <c r="D9638" s="1">
        <v>84</v>
      </c>
      <c r="E9638" s="1">
        <v>19</v>
      </c>
    </row>
    <row r="9639" spans="1:5" ht="15.75" customHeight="1">
      <c r="A9639" s="2">
        <v>42578.18472824074</v>
      </c>
      <c r="B9639" s="1" t="s">
        <v>65</v>
      </c>
      <c r="C9639" s="1">
        <v>446</v>
      </c>
      <c r="D9639" s="1">
        <v>910</v>
      </c>
      <c r="E9639" s="1">
        <v>21</v>
      </c>
    </row>
    <row r="9640" spans="1:5" ht="15.75" customHeight="1">
      <c r="A9640" s="2">
        <v>42578.20186637732</v>
      </c>
      <c r="B9640" s="1" t="s">
        <v>10</v>
      </c>
      <c r="C9640" s="1">
        <v>453</v>
      </c>
      <c r="D9640" s="1">
        <v>1100</v>
      </c>
      <c r="E9640" s="1">
        <v>20</v>
      </c>
    </row>
    <row r="9641" spans="1:5" ht="15.75" customHeight="1">
      <c r="A9641" s="2">
        <v>42578.208419976851</v>
      </c>
      <c r="B9641" s="1" t="s">
        <v>22</v>
      </c>
      <c r="C9641" s="1">
        <v>609</v>
      </c>
      <c r="D9641" s="1">
        <v>950</v>
      </c>
      <c r="E9641" s="1">
        <v>21</v>
      </c>
    </row>
    <row r="9642" spans="1:5" ht="15.75" customHeight="1">
      <c r="A9642" s="2">
        <v>42578.214246597221</v>
      </c>
      <c r="B9642" s="1" t="s">
        <v>10</v>
      </c>
      <c r="C9642" s="1">
        <v>469</v>
      </c>
      <c r="D9642" s="1">
        <v>1293</v>
      </c>
      <c r="E9642" s="1">
        <v>18</v>
      </c>
    </row>
    <row r="9643" spans="1:5" ht="15.75" customHeight="1">
      <c r="A9643" s="2">
        <v>42578.221121631941</v>
      </c>
      <c r="B9643" s="1" t="s">
        <v>23</v>
      </c>
      <c r="C9643" s="1">
        <v>180</v>
      </c>
      <c r="D9643" s="1">
        <v>417</v>
      </c>
      <c r="E9643" s="1">
        <v>15</v>
      </c>
    </row>
    <row r="9644" spans="1:5" ht="15.75" customHeight="1">
      <c r="A9644" s="2">
        <v>42578.221324293976</v>
      </c>
      <c r="B9644" s="1" t="s">
        <v>14</v>
      </c>
      <c r="C9644" s="1">
        <v>15</v>
      </c>
      <c r="D9644" s="1">
        <v>26</v>
      </c>
      <c r="E9644" s="1">
        <v>21</v>
      </c>
    </row>
    <row r="9645" spans="1:5" ht="15.75" customHeight="1">
      <c r="A9645" s="2">
        <v>42578.22232645833</v>
      </c>
      <c r="B9645" s="1" t="s">
        <v>30</v>
      </c>
      <c r="C9645" s="1">
        <v>271</v>
      </c>
      <c r="D9645" s="1">
        <v>744</v>
      </c>
      <c r="E9645" s="1">
        <v>21</v>
      </c>
    </row>
    <row r="9646" spans="1:5" ht="15.75" customHeight="1">
      <c r="A9646" s="2">
        <v>42578.224060590277</v>
      </c>
      <c r="B9646" s="1" t="s">
        <v>15</v>
      </c>
      <c r="C9646" s="1">
        <v>492</v>
      </c>
      <c r="D9646" s="1">
        <v>991</v>
      </c>
      <c r="E9646" s="1">
        <v>20</v>
      </c>
    </row>
    <row r="9647" spans="1:5" ht="15.75" customHeight="1">
      <c r="A9647" s="2">
        <v>42578.224301643517</v>
      </c>
      <c r="B9647" s="1" t="s">
        <v>26</v>
      </c>
      <c r="C9647" s="1">
        <v>480</v>
      </c>
      <c r="D9647" s="1">
        <v>891</v>
      </c>
      <c r="E9647" s="1">
        <v>19</v>
      </c>
    </row>
    <row r="9648" spans="1:5" ht="15.75" customHeight="1">
      <c r="A9648" s="2">
        <v>42578.224615358791</v>
      </c>
      <c r="B9648" s="1" t="s">
        <v>25</v>
      </c>
      <c r="C9648" s="1">
        <v>281</v>
      </c>
      <c r="D9648" s="1">
        <v>745</v>
      </c>
      <c r="E9648" s="1">
        <v>19</v>
      </c>
    </row>
    <row r="9649" spans="1:5" ht="15.75" customHeight="1">
      <c r="A9649" s="2">
        <v>42578.226241689816</v>
      </c>
      <c r="B9649" s="1" t="s">
        <v>23</v>
      </c>
      <c r="C9649" s="1">
        <v>311</v>
      </c>
      <c r="D9649" s="1">
        <v>576</v>
      </c>
      <c r="E9649" s="1">
        <v>19</v>
      </c>
    </row>
    <row r="9650" spans="1:5" ht="15.75" customHeight="1">
      <c r="A9650" s="2">
        <v>42578.226455821758</v>
      </c>
      <c r="B9650" s="1" t="s">
        <v>23</v>
      </c>
      <c r="C9650" s="1">
        <v>292</v>
      </c>
      <c r="D9650" s="1">
        <v>542</v>
      </c>
      <c r="E9650" s="1">
        <v>19</v>
      </c>
    </row>
    <row r="9651" spans="1:5" ht="15.75" customHeight="1">
      <c r="A9651" s="2">
        <v>42578.226706516201</v>
      </c>
      <c r="B9651" s="1" t="s">
        <v>23</v>
      </c>
      <c r="C9651" s="1">
        <v>286</v>
      </c>
      <c r="D9651" s="1">
        <v>544</v>
      </c>
      <c r="E9651" s="1">
        <v>19</v>
      </c>
    </row>
    <row r="9652" spans="1:5" ht="15.75" customHeight="1">
      <c r="A9652" s="2">
        <v>42578.226963587964</v>
      </c>
      <c r="B9652" s="1" t="s">
        <v>23</v>
      </c>
      <c r="C9652" s="1">
        <v>282</v>
      </c>
      <c r="D9652" s="1">
        <v>527</v>
      </c>
      <c r="E9652" s="1">
        <v>19</v>
      </c>
    </row>
    <row r="9653" spans="1:5" ht="15.75" customHeight="1">
      <c r="A9653" s="2">
        <v>42578.227216666666</v>
      </c>
      <c r="B9653" s="1" t="s">
        <v>23</v>
      </c>
      <c r="C9653" s="1">
        <v>273</v>
      </c>
      <c r="D9653" s="1">
        <v>516</v>
      </c>
      <c r="E9653" s="1">
        <v>19</v>
      </c>
    </row>
    <row r="9654" spans="1:5" ht="15.75" customHeight="1">
      <c r="A9654" s="2">
        <v>42578.228426574075</v>
      </c>
      <c r="B9654" s="1" t="s">
        <v>30</v>
      </c>
      <c r="C9654" s="1">
        <v>276</v>
      </c>
      <c r="D9654" s="1">
        <v>692</v>
      </c>
      <c r="E9654" s="1">
        <v>20</v>
      </c>
    </row>
    <row r="9655" spans="1:5" ht="15.75" customHeight="1">
      <c r="A9655" s="2">
        <v>42578.228696909719</v>
      </c>
      <c r="B9655" s="1" t="s">
        <v>30</v>
      </c>
      <c r="C9655" s="1">
        <v>242</v>
      </c>
      <c r="D9655" s="1">
        <v>640</v>
      </c>
      <c r="E9655" s="1">
        <v>20</v>
      </c>
    </row>
    <row r="9656" spans="1:5" ht="15.75" customHeight="1">
      <c r="A9656" s="2">
        <v>42578.229027291665</v>
      </c>
      <c r="B9656" s="1" t="s">
        <v>30</v>
      </c>
      <c r="C9656" s="1">
        <v>233</v>
      </c>
      <c r="D9656" s="1">
        <v>622</v>
      </c>
      <c r="E9656" s="1">
        <v>20</v>
      </c>
    </row>
    <row r="9657" spans="1:5" ht="15.75" customHeight="1">
      <c r="A9657" s="2">
        <v>42578.229381504629</v>
      </c>
      <c r="B9657" s="1" t="s">
        <v>30</v>
      </c>
      <c r="C9657" s="1">
        <v>211</v>
      </c>
      <c r="D9657" s="1">
        <v>559</v>
      </c>
      <c r="E9657" s="1">
        <v>20</v>
      </c>
    </row>
    <row r="9658" spans="1:5" ht="15.75" customHeight="1">
      <c r="A9658" s="2">
        <v>42578.229864085646</v>
      </c>
      <c r="B9658" s="1" t="s">
        <v>23</v>
      </c>
      <c r="C9658" s="1">
        <v>247</v>
      </c>
      <c r="D9658" s="1">
        <v>458</v>
      </c>
      <c r="E9658" s="1">
        <v>19</v>
      </c>
    </row>
    <row r="9659" spans="1:5" ht="15.75" customHeight="1">
      <c r="A9659" s="2">
        <v>42578.230104432871</v>
      </c>
      <c r="B9659" s="1" t="s">
        <v>23</v>
      </c>
      <c r="C9659" s="1">
        <v>222</v>
      </c>
      <c r="D9659" s="1">
        <v>421</v>
      </c>
      <c r="E9659" s="1">
        <v>19</v>
      </c>
    </row>
    <row r="9660" spans="1:5" ht="15.75" customHeight="1">
      <c r="A9660" s="2">
        <v>42578.23032696759</v>
      </c>
      <c r="B9660" s="1" t="s">
        <v>23</v>
      </c>
      <c r="C9660" s="1">
        <v>217</v>
      </c>
      <c r="D9660" s="1">
        <v>408</v>
      </c>
      <c r="E9660" s="1">
        <v>20</v>
      </c>
    </row>
    <row r="9661" spans="1:5" ht="15.75" customHeight="1">
      <c r="A9661" s="2">
        <v>42578.230656967593</v>
      </c>
      <c r="B9661" s="1" t="s">
        <v>22</v>
      </c>
      <c r="C9661" s="1">
        <v>485</v>
      </c>
      <c r="D9661" s="1">
        <v>776</v>
      </c>
      <c r="E9661" s="1">
        <v>21</v>
      </c>
    </row>
    <row r="9662" spans="1:5" ht="15.75" customHeight="1">
      <c r="A9662" s="2">
        <v>42578.231254837963</v>
      </c>
      <c r="B9662" s="1" t="s">
        <v>3</v>
      </c>
      <c r="C9662" s="1">
        <v>550</v>
      </c>
      <c r="D9662" s="1">
        <v>858</v>
      </c>
      <c r="E9662" s="1">
        <v>21</v>
      </c>
    </row>
    <row r="9663" spans="1:5" ht="15.75" customHeight="1">
      <c r="A9663" s="2">
        <v>42578.231886990739</v>
      </c>
      <c r="B9663" s="1" t="s">
        <v>7</v>
      </c>
      <c r="C9663" s="1">
        <v>137</v>
      </c>
      <c r="D9663" s="1">
        <v>151</v>
      </c>
      <c r="E9663" s="1">
        <v>21</v>
      </c>
    </row>
    <row r="9664" spans="1:5" ht="15.75" customHeight="1">
      <c r="A9664" s="2">
        <v>42578.232931018516</v>
      </c>
      <c r="B9664" s="1" t="s">
        <v>34</v>
      </c>
      <c r="C9664" s="1">
        <v>591</v>
      </c>
      <c r="D9664" s="1">
        <v>1195</v>
      </c>
      <c r="E9664" s="1">
        <v>21</v>
      </c>
    </row>
    <row r="9665" spans="1:5" ht="15.75" customHeight="1">
      <c r="A9665" s="2">
        <v>42578.239303518523</v>
      </c>
      <c r="B9665" s="1" t="s">
        <v>37</v>
      </c>
      <c r="C9665" s="1">
        <v>345</v>
      </c>
      <c r="D9665" s="1">
        <v>723</v>
      </c>
      <c r="E9665" s="1">
        <v>21</v>
      </c>
    </row>
    <row r="9666" spans="1:5" ht="15.75" customHeight="1">
      <c r="A9666" s="2">
        <v>42578.240823043983</v>
      </c>
      <c r="B9666" s="1" t="s">
        <v>36</v>
      </c>
      <c r="C9666" s="1">
        <v>340</v>
      </c>
      <c r="D9666" s="1">
        <v>783</v>
      </c>
      <c r="E9666" s="1">
        <v>21</v>
      </c>
    </row>
    <row r="9667" spans="1:5" ht="15.75" customHeight="1">
      <c r="A9667" s="2">
        <v>42578.241840312505</v>
      </c>
      <c r="B9667" s="1" t="s">
        <v>24</v>
      </c>
      <c r="C9667" s="1">
        <v>576</v>
      </c>
      <c r="D9667" s="1">
        <v>1023</v>
      </c>
      <c r="E9667" s="1">
        <v>21</v>
      </c>
    </row>
    <row r="9668" spans="1:5" ht="15.75" customHeight="1">
      <c r="A9668" s="2">
        <v>42578.242609247682</v>
      </c>
      <c r="B9668" s="1" t="s">
        <v>44</v>
      </c>
      <c r="C9668" s="1">
        <v>440</v>
      </c>
      <c r="D9668" s="1">
        <v>978</v>
      </c>
      <c r="E9668" s="1">
        <v>21</v>
      </c>
    </row>
    <row r="9669" spans="1:5" ht="15.75" customHeight="1">
      <c r="A9669" s="2">
        <v>42578.24317587963</v>
      </c>
      <c r="B9669" s="1" t="s">
        <v>43</v>
      </c>
      <c r="C9669" s="1">
        <v>680</v>
      </c>
      <c r="D9669" s="1">
        <v>1857</v>
      </c>
      <c r="E9669" s="1">
        <v>21</v>
      </c>
    </row>
    <row r="9670" spans="1:5" ht="15.75" customHeight="1">
      <c r="A9670" s="2">
        <v>42578.243822175922</v>
      </c>
      <c r="B9670" s="1" t="s">
        <v>35</v>
      </c>
      <c r="C9670" s="1">
        <v>436</v>
      </c>
      <c r="D9670" s="1">
        <v>755</v>
      </c>
      <c r="E9670" s="1">
        <v>21</v>
      </c>
    </row>
    <row r="9671" spans="1:5" ht="15.75" customHeight="1">
      <c r="A9671" s="2">
        <v>42578.245064560186</v>
      </c>
      <c r="B9671" s="1" t="s">
        <v>5</v>
      </c>
      <c r="C9671" s="1">
        <v>342</v>
      </c>
      <c r="D9671" s="1">
        <v>620</v>
      </c>
      <c r="E9671" s="1">
        <v>21</v>
      </c>
    </row>
    <row r="9672" spans="1:5" ht="15.75" customHeight="1">
      <c r="A9672" s="2">
        <v>42578.245674861115</v>
      </c>
      <c r="B9672" s="1" t="s">
        <v>46</v>
      </c>
      <c r="C9672" s="1">
        <v>478</v>
      </c>
      <c r="D9672" s="1">
        <v>1064</v>
      </c>
      <c r="E9672" s="1">
        <v>21</v>
      </c>
    </row>
    <row r="9673" spans="1:5" ht="15.75" customHeight="1">
      <c r="A9673" s="2">
        <v>42578.248942893522</v>
      </c>
      <c r="B9673" s="1" t="s">
        <v>33</v>
      </c>
      <c r="C9673" s="1">
        <v>705</v>
      </c>
      <c r="D9673" s="1">
        <v>1644</v>
      </c>
      <c r="E9673" s="1">
        <v>21</v>
      </c>
    </row>
    <row r="9674" spans="1:5" ht="15.75" customHeight="1">
      <c r="A9674" s="2">
        <v>42578.250316493053</v>
      </c>
      <c r="B9674" s="1" t="s">
        <v>57</v>
      </c>
      <c r="C9674" s="1">
        <v>416</v>
      </c>
      <c r="D9674" s="1">
        <v>1007</v>
      </c>
      <c r="E9674" s="1">
        <v>21</v>
      </c>
    </row>
    <row r="9675" spans="1:5" ht="15.75" customHeight="1">
      <c r="A9675" s="2">
        <v>42578.250681898149</v>
      </c>
      <c r="B9675" s="1" t="s">
        <v>7</v>
      </c>
      <c r="C9675" s="1">
        <v>26</v>
      </c>
      <c r="D9675" s="1">
        <v>81</v>
      </c>
      <c r="E9675" s="1">
        <v>9</v>
      </c>
    </row>
    <row r="9676" spans="1:5" ht="15.75" customHeight="1">
      <c r="A9676" s="2">
        <v>42578.251337534719</v>
      </c>
      <c r="B9676" s="1" t="s">
        <v>18</v>
      </c>
      <c r="C9676" s="1">
        <v>153</v>
      </c>
      <c r="D9676" s="1">
        <v>1675</v>
      </c>
      <c r="E9676" s="1">
        <v>21</v>
      </c>
    </row>
    <row r="9677" spans="1:5" ht="15.75" customHeight="1">
      <c r="A9677" s="2">
        <v>42578.252232453699</v>
      </c>
      <c r="B9677" s="1" t="s">
        <v>60</v>
      </c>
      <c r="C9677" s="1">
        <v>478</v>
      </c>
      <c r="D9677" s="1">
        <v>1030</v>
      </c>
      <c r="E9677" s="1">
        <v>21</v>
      </c>
    </row>
    <row r="9678" spans="1:5" ht="15.75" customHeight="1">
      <c r="A9678" s="2">
        <v>42578.253509513888</v>
      </c>
      <c r="B9678" s="1" t="s">
        <v>61</v>
      </c>
      <c r="C9678" s="1">
        <v>354</v>
      </c>
      <c r="D9678" s="1">
        <v>788</v>
      </c>
      <c r="E9678" s="1">
        <v>21</v>
      </c>
    </row>
    <row r="9679" spans="1:5" ht="15.75" customHeight="1">
      <c r="A9679" s="2">
        <v>42578.254346956019</v>
      </c>
      <c r="B9679" s="1" t="s">
        <v>62</v>
      </c>
      <c r="C9679" s="1">
        <v>395</v>
      </c>
      <c r="D9679" s="1">
        <v>665</v>
      </c>
      <c r="E9679" s="1">
        <v>21</v>
      </c>
    </row>
    <row r="9680" spans="1:5" ht="15.75" customHeight="1">
      <c r="A9680" s="2">
        <v>42578.256083171298</v>
      </c>
      <c r="B9680" s="1" t="s">
        <v>19</v>
      </c>
      <c r="C9680" s="1">
        <v>485</v>
      </c>
      <c r="D9680" s="1">
        <v>724</v>
      </c>
      <c r="E9680" s="1">
        <v>21</v>
      </c>
    </row>
    <row r="9681" spans="1:5" ht="15.75" customHeight="1">
      <c r="A9681" s="2">
        <v>42578.257029444445</v>
      </c>
      <c r="B9681" s="1" t="s">
        <v>29</v>
      </c>
      <c r="C9681" s="1">
        <v>767</v>
      </c>
      <c r="D9681" s="1">
        <v>1138</v>
      </c>
      <c r="E9681" s="1">
        <v>21</v>
      </c>
    </row>
    <row r="9682" spans="1:5" ht="15.75" customHeight="1">
      <c r="A9682" s="2">
        <v>42578.257864050931</v>
      </c>
      <c r="B9682" s="1" t="s">
        <v>6</v>
      </c>
      <c r="C9682" s="1">
        <v>527</v>
      </c>
      <c r="D9682" s="1">
        <v>1183</v>
      </c>
      <c r="E9682" s="1">
        <v>21</v>
      </c>
    </row>
    <row r="9683" spans="1:5" ht="15.75" customHeight="1">
      <c r="A9683" s="2">
        <v>42578.258883587958</v>
      </c>
      <c r="B9683" s="1" t="s">
        <v>30</v>
      </c>
      <c r="C9683" s="1">
        <v>185</v>
      </c>
      <c r="D9683" s="1">
        <v>502</v>
      </c>
      <c r="E9683" s="1">
        <v>21</v>
      </c>
    </row>
    <row r="9684" spans="1:5" ht="15.75" customHeight="1">
      <c r="A9684" s="2">
        <v>42578.259725069445</v>
      </c>
      <c r="B9684" s="1" t="s">
        <v>67</v>
      </c>
      <c r="C9684" s="1">
        <v>374</v>
      </c>
      <c r="D9684" s="1">
        <v>894</v>
      </c>
      <c r="E9684" s="1">
        <v>21</v>
      </c>
    </row>
    <row r="9685" spans="1:5" ht="15.75" customHeight="1">
      <c r="A9685" s="2">
        <v>42578.260382881941</v>
      </c>
      <c r="B9685" s="1" t="s">
        <v>7</v>
      </c>
      <c r="C9685" s="1">
        <v>170</v>
      </c>
      <c r="D9685" s="1">
        <v>181</v>
      </c>
      <c r="E9685" s="1">
        <v>20</v>
      </c>
    </row>
    <row r="9686" spans="1:5" ht="15.75" customHeight="1">
      <c r="A9686" s="2">
        <v>42578.260446840279</v>
      </c>
      <c r="B9686" s="1" t="s">
        <v>42</v>
      </c>
      <c r="C9686" s="1">
        <v>612</v>
      </c>
      <c r="D9686" s="1">
        <v>1345</v>
      </c>
      <c r="E9686" s="1">
        <v>21</v>
      </c>
    </row>
    <row r="9687" spans="1:5" ht="15.75" customHeight="1">
      <c r="A9687" s="2">
        <v>42578.260609155092</v>
      </c>
      <c r="B9687" s="1" t="s">
        <v>12</v>
      </c>
      <c r="C9687" s="1">
        <v>570</v>
      </c>
      <c r="D9687" s="1">
        <v>1182</v>
      </c>
      <c r="E9687" s="1">
        <v>20</v>
      </c>
    </row>
    <row r="9688" spans="1:5" ht="15.75" customHeight="1">
      <c r="A9688" s="2">
        <v>42578.260747395834</v>
      </c>
      <c r="B9688" s="1" t="s">
        <v>9</v>
      </c>
      <c r="C9688" s="1">
        <v>250</v>
      </c>
      <c r="D9688" s="1">
        <v>781</v>
      </c>
      <c r="E9688" s="1">
        <v>16</v>
      </c>
    </row>
    <row r="9689" spans="1:5" ht="15.75" customHeight="1">
      <c r="A9689" s="2">
        <v>42578.26085796296</v>
      </c>
      <c r="B9689" s="1" t="s">
        <v>46</v>
      </c>
      <c r="C9689" s="1">
        <v>464</v>
      </c>
      <c r="D9689" s="1">
        <v>1007</v>
      </c>
      <c r="E9689" s="1">
        <v>20</v>
      </c>
    </row>
    <row r="9690" spans="1:5" ht="15.75" customHeight="1">
      <c r="A9690" s="2">
        <v>42578.261055092589</v>
      </c>
      <c r="B9690" s="1" t="s">
        <v>52</v>
      </c>
      <c r="C9690" s="1">
        <v>447</v>
      </c>
      <c r="D9690" s="1">
        <v>1078</v>
      </c>
      <c r="E9690" s="1">
        <v>20</v>
      </c>
    </row>
    <row r="9691" spans="1:5" ht="15.75" customHeight="1">
      <c r="A9691" s="2">
        <v>42578.261250856478</v>
      </c>
      <c r="B9691" s="1" t="s">
        <v>70</v>
      </c>
      <c r="C9691" s="1">
        <v>423</v>
      </c>
      <c r="D9691" s="1">
        <v>990</v>
      </c>
      <c r="E9691" s="1">
        <v>20</v>
      </c>
    </row>
    <row r="9692" spans="1:5" ht="15.75" customHeight="1">
      <c r="A9692" s="2">
        <v>42578.261981087962</v>
      </c>
      <c r="B9692" s="1" t="s">
        <v>65</v>
      </c>
      <c r="C9692" s="1">
        <v>626</v>
      </c>
      <c r="D9692" s="1">
        <v>1257</v>
      </c>
      <c r="E9692" s="1">
        <v>23</v>
      </c>
    </row>
    <row r="9693" spans="1:5" ht="15.75" customHeight="1">
      <c r="A9693" s="2">
        <v>42578.262331550926</v>
      </c>
      <c r="B9693" s="1" t="s">
        <v>70</v>
      </c>
      <c r="C9693" s="1">
        <v>436</v>
      </c>
      <c r="D9693" s="1">
        <v>1030</v>
      </c>
      <c r="E9693" s="1">
        <v>21</v>
      </c>
    </row>
    <row r="9694" spans="1:5" ht="15.75" customHeight="1">
      <c r="A9694" s="2">
        <v>42578.266391168981</v>
      </c>
      <c r="B9694" s="1" t="s">
        <v>46</v>
      </c>
      <c r="C9694" s="1">
        <v>491</v>
      </c>
      <c r="D9694" s="1">
        <v>1045</v>
      </c>
      <c r="E9694" s="1">
        <v>20</v>
      </c>
    </row>
    <row r="9695" spans="1:5" ht="15.75" customHeight="1">
      <c r="A9695" s="2">
        <v>42578.26930925926</v>
      </c>
      <c r="B9695" s="1" t="s">
        <v>73</v>
      </c>
      <c r="C9695" s="1">
        <v>563</v>
      </c>
      <c r="D9695" s="1">
        <v>1140</v>
      </c>
      <c r="E9695" s="1">
        <v>18</v>
      </c>
    </row>
    <row r="9696" spans="1:5" ht="15.75" customHeight="1">
      <c r="A9696" s="2">
        <v>42578.272771620366</v>
      </c>
      <c r="B9696" s="1" t="s">
        <v>10</v>
      </c>
      <c r="C9696" s="1">
        <v>553</v>
      </c>
      <c r="D9696" s="1">
        <v>1559</v>
      </c>
      <c r="E9696" s="1">
        <v>20</v>
      </c>
    </row>
    <row r="9697" spans="1:5" ht="15.75" customHeight="1">
      <c r="A9697" s="2">
        <v>42578.273054386576</v>
      </c>
      <c r="B9697" s="1" t="s">
        <v>23</v>
      </c>
      <c r="C9697" s="1">
        <v>182</v>
      </c>
      <c r="D9697" s="1">
        <v>352</v>
      </c>
      <c r="E9697" s="1">
        <v>12</v>
      </c>
    </row>
    <row r="9698" spans="1:5" ht="15.75" customHeight="1">
      <c r="A9698" s="2">
        <v>42578.273622430555</v>
      </c>
      <c r="B9698" s="1" t="s">
        <v>10</v>
      </c>
      <c r="C9698" s="1">
        <v>401</v>
      </c>
      <c r="D9698" s="1">
        <v>1071</v>
      </c>
      <c r="E9698" s="1">
        <v>15</v>
      </c>
    </row>
    <row r="9699" spans="1:5" ht="15.75" customHeight="1">
      <c r="A9699" s="2">
        <v>42578.274122951392</v>
      </c>
      <c r="B9699" s="1" t="s">
        <v>14</v>
      </c>
      <c r="C9699" s="1">
        <v>352</v>
      </c>
      <c r="D9699" s="1">
        <v>627</v>
      </c>
      <c r="E9699" s="1">
        <v>12</v>
      </c>
    </row>
    <row r="9700" spans="1:5" ht="15.75" customHeight="1">
      <c r="A9700" s="2">
        <v>42578.275038252315</v>
      </c>
      <c r="B9700" s="1" t="s">
        <v>23</v>
      </c>
      <c r="C9700" s="1">
        <v>188</v>
      </c>
      <c r="D9700" s="1">
        <v>351</v>
      </c>
      <c r="E9700" s="1">
        <v>11</v>
      </c>
    </row>
    <row r="9701" spans="1:5" ht="15.75" customHeight="1">
      <c r="A9701" s="2">
        <v>42578.275343738424</v>
      </c>
      <c r="B9701" s="1" t="s">
        <v>14</v>
      </c>
      <c r="C9701" s="1">
        <v>351</v>
      </c>
      <c r="D9701" s="1">
        <v>613</v>
      </c>
      <c r="E9701" s="1">
        <v>11</v>
      </c>
    </row>
    <row r="9702" spans="1:5" ht="15.75" customHeight="1">
      <c r="A9702" s="2">
        <v>42578.280577916667</v>
      </c>
      <c r="B9702" s="1" t="s">
        <v>9</v>
      </c>
      <c r="C9702" s="1">
        <v>274</v>
      </c>
      <c r="D9702" s="1">
        <v>821</v>
      </c>
      <c r="E9702" s="1">
        <v>17</v>
      </c>
    </row>
    <row r="9703" spans="1:5" ht="15.75" customHeight="1">
      <c r="A9703" s="2">
        <v>42578.284254224534</v>
      </c>
      <c r="B9703" s="1" t="s">
        <v>59</v>
      </c>
      <c r="C9703" s="1">
        <v>320</v>
      </c>
      <c r="D9703" s="1">
        <v>525</v>
      </c>
      <c r="E9703" s="1">
        <v>15</v>
      </c>
    </row>
    <row r="9704" spans="1:5" ht="15.75" customHeight="1">
      <c r="A9704" s="2">
        <v>42578.285204872685</v>
      </c>
      <c r="B9704" s="1" t="s">
        <v>46</v>
      </c>
      <c r="C9704" s="1">
        <v>544</v>
      </c>
      <c r="D9704" s="1">
        <v>1169</v>
      </c>
      <c r="E9704" s="1">
        <v>21</v>
      </c>
    </row>
    <row r="9705" spans="1:5" ht="15.75" customHeight="1">
      <c r="A9705" s="2">
        <v>42578.285717476851</v>
      </c>
      <c r="B9705" s="1" t="s">
        <v>11</v>
      </c>
      <c r="C9705" s="1">
        <v>250</v>
      </c>
      <c r="D9705" s="1">
        <v>400</v>
      </c>
      <c r="E9705" s="1">
        <v>22</v>
      </c>
    </row>
    <row r="9706" spans="1:5" ht="15.75" customHeight="1">
      <c r="A9706" s="2">
        <v>42578.286208391204</v>
      </c>
      <c r="B9706" s="1" t="s">
        <v>36</v>
      </c>
      <c r="C9706" s="1">
        <v>395</v>
      </c>
      <c r="D9706" s="1">
        <v>881</v>
      </c>
      <c r="E9706" s="1">
        <v>21</v>
      </c>
    </row>
    <row r="9707" spans="1:5" ht="15.75" customHeight="1">
      <c r="A9707" s="2">
        <v>42578.287828773144</v>
      </c>
      <c r="B9707" s="1" t="s">
        <v>44</v>
      </c>
      <c r="C9707" s="1">
        <v>181</v>
      </c>
      <c r="D9707" s="1">
        <v>408</v>
      </c>
      <c r="E9707" s="1">
        <v>11</v>
      </c>
    </row>
    <row r="9708" spans="1:5" ht="15.75" customHeight="1">
      <c r="A9708" s="2">
        <v>42578.292658900464</v>
      </c>
      <c r="B9708" s="1" t="s">
        <v>22</v>
      </c>
      <c r="C9708" s="1">
        <v>400</v>
      </c>
      <c r="D9708" s="1">
        <v>707</v>
      </c>
      <c r="E9708" s="1">
        <v>16</v>
      </c>
    </row>
    <row r="9709" spans="1:5" ht="15.75" customHeight="1">
      <c r="A9709" s="2">
        <v>42578.292897013889</v>
      </c>
      <c r="B9709" s="1" t="s">
        <v>14</v>
      </c>
      <c r="C9709" s="1">
        <v>306</v>
      </c>
      <c r="D9709" s="1">
        <v>653</v>
      </c>
      <c r="E9709" s="1">
        <v>15</v>
      </c>
    </row>
    <row r="9710" spans="1:5" ht="15.75" customHeight="1">
      <c r="A9710" s="2">
        <v>42578.294376018515</v>
      </c>
      <c r="B9710" s="1" t="s">
        <v>23</v>
      </c>
      <c r="C9710" s="1">
        <v>116</v>
      </c>
      <c r="D9710" s="1">
        <v>217</v>
      </c>
      <c r="E9710" s="1">
        <v>15</v>
      </c>
    </row>
    <row r="9711" spans="1:5" ht="15.75" customHeight="1">
      <c r="A9711" s="2">
        <v>42578.294589884259</v>
      </c>
      <c r="B9711" s="1" t="s">
        <v>14</v>
      </c>
      <c r="C9711" s="1">
        <v>462</v>
      </c>
      <c r="D9711" s="1">
        <v>814</v>
      </c>
      <c r="E9711" s="1">
        <v>15</v>
      </c>
    </row>
    <row r="9712" spans="1:5" ht="15.75" customHeight="1">
      <c r="A9712" s="2">
        <v>42578.295276284727</v>
      </c>
      <c r="B9712" s="1" t="s">
        <v>23</v>
      </c>
      <c r="C9712" s="1">
        <v>236</v>
      </c>
      <c r="D9712" s="1">
        <v>450</v>
      </c>
      <c r="E9712" s="1">
        <v>15</v>
      </c>
    </row>
    <row r="9713" spans="1:5" ht="15.75" customHeight="1">
      <c r="A9713" s="2">
        <v>42578.296527511571</v>
      </c>
      <c r="B9713" s="1" t="s">
        <v>23</v>
      </c>
      <c r="C9713" s="1">
        <v>172</v>
      </c>
      <c r="D9713" s="1">
        <v>328</v>
      </c>
      <c r="E9713" s="1">
        <v>15</v>
      </c>
    </row>
    <row r="9714" spans="1:5" ht="15.75" customHeight="1">
      <c r="A9714" s="2">
        <v>42578.298725335648</v>
      </c>
      <c r="B9714" s="1" t="s">
        <v>14</v>
      </c>
      <c r="C9714" s="1">
        <v>62</v>
      </c>
      <c r="D9714" s="1">
        <v>62</v>
      </c>
      <c r="E9714" s="1">
        <v>18</v>
      </c>
    </row>
    <row r="9715" spans="1:5" ht="15.75" customHeight="1">
      <c r="A9715" s="2">
        <v>42578.298818148149</v>
      </c>
      <c r="B9715" s="1" t="s">
        <v>20</v>
      </c>
      <c r="C9715" s="1">
        <v>389</v>
      </c>
      <c r="D9715" s="1">
        <v>586</v>
      </c>
      <c r="E9715" s="1">
        <v>16</v>
      </c>
    </row>
    <row r="9716" spans="1:5" ht="15.75" customHeight="1">
      <c r="A9716" s="2">
        <v>42578.311048599542</v>
      </c>
      <c r="B9716" s="1" t="s">
        <v>10</v>
      </c>
      <c r="C9716" s="1">
        <v>400</v>
      </c>
      <c r="D9716" s="1">
        <v>1300</v>
      </c>
      <c r="E9716" s="1">
        <v>19</v>
      </c>
    </row>
    <row r="9717" spans="1:5" ht="15.75" customHeight="1">
      <c r="A9717" s="2">
        <v>42578.319343067131</v>
      </c>
      <c r="B9717" s="1" t="s">
        <v>23</v>
      </c>
      <c r="C9717" s="1">
        <v>263</v>
      </c>
      <c r="D9717" s="1">
        <v>483</v>
      </c>
      <c r="E9717" s="1">
        <v>15</v>
      </c>
    </row>
    <row r="9718" spans="1:5" ht="15.75" customHeight="1">
      <c r="A9718" s="2">
        <v>42578.321293067129</v>
      </c>
      <c r="B9718" s="1" t="s">
        <v>15</v>
      </c>
      <c r="C9718" s="1">
        <v>520</v>
      </c>
      <c r="D9718" s="1">
        <v>1046</v>
      </c>
      <c r="E9718" s="1">
        <v>17</v>
      </c>
    </row>
    <row r="9719" spans="1:5" ht="15.75" customHeight="1">
      <c r="A9719" s="2">
        <v>42578.322502349532</v>
      </c>
      <c r="B9719" s="1" t="s">
        <v>14</v>
      </c>
      <c r="C9719" s="1">
        <v>493</v>
      </c>
      <c r="D9719" s="1">
        <v>869</v>
      </c>
      <c r="E9719" s="1">
        <v>16</v>
      </c>
    </row>
    <row r="9720" spans="1:5" ht="15.75" customHeight="1">
      <c r="A9720" s="2">
        <v>42578.323532407405</v>
      </c>
      <c r="B9720" s="1" t="s">
        <v>42</v>
      </c>
      <c r="C9720" s="1">
        <v>666</v>
      </c>
      <c r="D9720" s="1">
        <v>1475</v>
      </c>
      <c r="E9720" s="1">
        <v>20</v>
      </c>
    </row>
    <row r="9721" spans="1:5" ht="15.75" customHeight="1">
      <c r="A9721" s="2">
        <v>42578.328823298609</v>
      </c>
      <c r="B9721" s="1" t="s">
        <v>9</v>
      </c>
      <c r="C9721" s="1">
        <v>265</v>
      </c>
      <c r="D9721" s="1">
        <v>806</v>
      </c>
      <c r="E9721" s="1">
        <v>20</v>
      </c>
    </row>
    <row r="9722" spans="1:5" ht="15.75" customHeight="1">
      <c r="A9722" s="2">
        <v>42578.329591076385</v>
      </c>
      <c r="B9722" s="1" t="s">
        <v>22</v>
      </c>
      <c r="C9722" s="1">
        <v>460</v>
      </c>
      <c r="D9722" s="1">
        <v>828</v>
      </c>
      <c r="E9722" s="1">
        <v>20</v>
      </c>
    </row>
    <row r="9723" spans="1:5" ht="15.75" customHeight="1">
      <c r="A9723" s="2">
        <v>42578.330095451391</v>
      </c>
      <c r="B9723" s="1" t="s">
        <v>23</v>
      </c>
      <c r="C9723" s="1">
        <v>292</v>
      </c>
      <c r="D9723" s="1">
        <v>544</v>
      </c>
      <c r="E9723" s="1">
        <v>20</v>
      </c>
    </row>
    <row r="9724" spans="1:5" ht="15.75" customHeight="1">
      <c r="A9724" s="2">
        <v>42578.333888668982</v>
      </c>
      <c r="B9724" s="1" t="s">
        <v>8</v>
      </c>
      <c r="C9724" s="1">
        <v>571</v>
      </c>
      <c r="D9724" s="1">
        <v>1422</v>
      </c>
      <c r="E9724" s="1">
        <v>20</v>
      </c>
    </row>
    <row r="9725" spans="1:5" ht="15.75" customHeight="1">
      <c r="A9725" s="2">
        <v>42578.333954594906</v>
      </c>
      <c r="B9725" s="1" t="s">
        <v>69</v>
      </c>
      <c r="C9725" s="1">
        <v>396</v>
      </c>
      <c r="D9725" s="1">
        <v>1034</v>
      </c>
      <c r="E9725" s="1">
        <v>22</v>
      </c>
    </row>
    <row r="9726" spans="1:5" ht="15.75" customHeight="1">
      <c r="A9726" s="2">
        <v>42578.334759687496</v>
      </c>
      <c r="B9726" s="1" t="s">
        <v>57</v>
      </c>
      <c r="C9726" s="1">
        <v>463</v>
      </c>
      <c r="D9726" s="1">
        <v>1094</v>
      </c>
      <c r="E9726" s="1">
        <v>23</v>
      </c>
    </row>
    <row r="9727" spans="1:5" ht="15.75" customHeight="1">
      <c r="A9727" s="2">
        <v>42578.335217858796</v>
      </c>
      <c r="B9727" s="1" t="s">
        <v>10</v>
      </c>
      <c r="C9727" s="1">
        <v>629</v>
      </c>
      <c r="D9727" s="1">
        <v>1660</v>
      </c>
      <c r="E9727" s="1">
        <v>21</v>
      </c>
    </row>
    <row r="9728" spans="1:5" ht="15.75" customHeight="1">
      <c r="A9728" s="2">
        <v>42578.335928796296</v>
      </c>
      <c r="B9728" s="1" t="s">
        <v>8</v>
      </c>
      <c r="C9728" s="1">
        <v>346</v>
      </c>
      <c r="D9728" s="1">
        <v>853</v>
      </c>
      <c r="E9728" s="1">
        <v>21</v>
      </c>
    </row>
    <row r="9729" spans="1:5" ht="15.75" customHeight="1">
      <c r="A9729" s="2">
        <v>42578.336776041666</v>
      </c>
      <c r="B9729" s="1" t="s">
        <v>15</v>
      </c>
      <c r="C9729" s="1">
        <v>361</v>
      </c>
      <c r="D9729" s="1">
        <v>732</v>
      </c>
      <c r="E9729" s="1">
        <v>15</v>
      </c>
    </row>
    <row r="9730" spans="1:5" ht="15.75" customHeight="1">
      <c r="A9730" s="2">
        <v>42578.337437164351</v>
      </c>
      <c r="B9730" s="1" t="s">
        <v>10</v>
      </c>
      <c r="C9730" s="1">
        <v>532</v>
      </c>
      <c r="D9730" s="1">
        <v>1404</v>
      </c>
      <c r="E9730" s="1">
        <v>18</v>
      </c>
    </row>
    <row r="9731" spans="1:5" ht="15.75" customHeight="1">
      <c r="A9731" s="2">
        <v>42578.344993090279</v>
      </c>
      <c r="B9731" s="1" t="s">
        <v>57</v>
      </c>
      <c r="C9731" s="1">
        <v>175</v>
      </c>
      <c r="D9731" s="1">
        <v>426</v>
      </c>
      <c r="E9731" s="1">
        <v>13</v>
      </c>
    </row>
    <row r="9732" spans="1:5" ht="15.75" customHeight="1">
      <c r="A9732" s="2">
        <v>42578.345246099532</v>
      </c>
      <c r="B9732" s="1" t="s">
        <v>7</v>
      </c>
      <c r="C9732" s="1">
        <v>500</v>
      </c>
      <c r="D9732" s="1">
        <v>5000</v>
      </c>
      <c r="E9732" s="1">
        <v>21</v>
      </c>
    </row>
    <row r="9733" spans="1:5" ht="15.75" customHeight="1">
      <c r="A9733" s="2">
        <v>42578.35546309028</v>
      </c>
      <c r="B9733" s="1" t="s">
        <v>12</v>
      </c>
      <c r="C9733" s="1">
        <v>305</v>
      </c>
      <c r="D9733" s="1">
        <v>659</v>
      </c>
      <c r="E9733" s="1">
        <v>13</v>
      </c>
    </row>
    <row r="9734" spans="1:5" ht="15.75" customHeight="1">
      <c r="A9734" s="2">
        <v>42578.362580081019</v>
      </c>
      <c r="B9734" s="1" t="s">
        <v>24</v>
      </c>
      <c r="C9734" s="1">
        <v>673</v>
      </c>
      <c r="D9734" s="1">
        <v>1217</v>
      </c>
      <c r="E9734" s="1">
        <v>24</v>
      </c>
    </row>
    <row r="9735" spans="1:5" ht="15.75" customHeight="1">
      <c r="A9735" s="2">
        <v>42578.364898969907</v>
      </c>
      <c r="B9735" s="1" t="s">
        <v>7</v>
      </c>
      <c r="C9735" s="1">
        <v>202</v>
      </c>
      <c r="D9735" s="1">
        <v>219</v>
      </c>
      <c r="E9735" s="1">
        <v>20</v>
      </c>
    </row>
    <row r="9736" spans="1:5" ht="15.75" customHeight="1">
      <c r="A9736" s="2">
        <v>42578.364924675931</v>
      </c>
      <c r="B9736" s="1" t="s">
        <v>8</v>
      </c>
      <c r="C9736" s="1">
        <v>344</v>
      </c>
      <c r="D9736" s="1">
        <v>850</v>
      </c>
      <c r="E9736" s="1">
        <v>12</v>
      </c>
    </row>
    <row r="9737" spans="1:5" ht="15.75" customHeight="1">
      <c r="A9737" s="2">
        <v>42578.365294722222</v>
      </c>
      <c r="B9737" s="1" t="s">
        <v>7</v>
      </c>
      <c r="C9737" s="1">
        <v>153</v>
      </c>
      <c r="D9737" s="1">
        <v>163</v>
      </c>
      <c r="E9737" s="1">
        <v>20</v>
      </c>
    </row>
    <row r="9738" spans="1:5" ht="15.75" customHeight="1">
      <c r="A9738" s="2">
        <v>42578.365954780093</v>
      </c>
      <c r="B9738" s="1" t="s">
        <v>30</v>
      </c>
      <c r="C9738" s="1">
        <v>226</v>
      </c>
      <c r="D9738" s="1">
        <v>602</v>
      </c>
      <c r="E9738" s="1">
        <v>17</v>
      </c>
    </row>
    <row r="9739" spans="1:5" ht="15.75" customHeight="1">
      <c r="A9739" s="2">
        <v>42578.3667746875</v>
      </c>
      <c r="B9739" s="1" t="s">
        <v>10</v>
      </c>
      <c r="C9739" s="1">
        <v>560</v>
      </c>
      <c r="D9739" s="1">
        <v>1477</v>
      </c>
      <c r="E9739" s="1">
        <v>17</v>
      </c>
    </row>
    <row r="9740" spans="1:5" ht="15.75" customHeight="1">
      <c r="A9740" s="2">
        <v>42578.367235347221</v>
      </c>
      <c r="B9740" s="1" t="s">
        <v>8</v>
      </c>
      <c r="C9740" s="1">
        <v>661</v>
      </c>
      <c r="D9740" s="1">
        <v>1628</v>
      </c>
      <c r="E9740" s="1">
        <v>22</v>
      </c>
    </row>
    <row r="9741" spans="1:5" ht="15.75" customHeight="1">
      <c r="A9741" s="2">
        <v>42578.368098078703</v>
      </c>
      <c r="B9741" s="1" t="s">
        <v>6</v>
      </c>
      <c r="C9741" s="1">
        <v>484</v>
      </c>
      <c r="D9741" s="1">
        <v>1098</v>
      </c>
      <c r="E9741" s="1">
        <v>18</v>
      </c>
    </row>
    <row r="9742" spans="1:5" ht="15.75" customHeight="1">
      <c r="A9742" s="2">
        <v>42578.369085196755</v>
      </c>
      <c r="B9742" s="1" t="s">
        <v>31</v>
      </c>
      <c r="C9742" s="1">
        <v>396</v>
      </c>
      <c r="D9742" s="1">
        <v>651</v>
      </c>
      <c r="E9742" s="1">
        <v>16</v>
      </c>
    </row>
    <row r="9743" spans="1:5" ht="15.75" customHeight="1">
      <c r="A9743" s="2">
        <v>42578.369499444445</v>
      </c>
      <c r="B9743" s="1" t="s">
        <v>45</v>
      </c>
      <c r="C9743" s="1">
        <v>871</v>
      </c>
      <c r="D9743" s="1">
        <v>1308</v>
      </c>
      <c r="E9743" s="1">
        <v>21</v>
      </c>
    </row>
    <row r="9744" spans="1:5" ht="15.75" customHeight="1">
      <c r="A9744" s="2">
        <v>42578.369581620369</v>
      </c>
      <c r="B9744" s="1" t="s">
        <v>27</v>
      </c>
      <c r="C9744" s="1">
        <v>302</v>
      </c>
      <c r="D9744" s="1">
        <v>497</v>
      </c>
      <c r="E9744" s="1">
        <v>16</v>
      </c>
    </row>
    <row r="9745" spans="1:5" ht="15.75" customHeight="1">
      <c r="A9745" s="2">
        <v>42578.369846261572</v>
      </c>
      <c r="B9745" s="1" t="s">
        <v>43</v>
      </c>
      <c r="C9745" s="1">
        <v>601</v>
      </c>
      <c r="D9745" s="1">
        <v>1659</v>
      </c>
      <c r="E9745" s="1">
        <v>21</v>
      </c>
    </row>
    <row r="9746" spans="1:5" ht="15.75" customHeight="1">
      <c r="A9746" s="2">
        <v>42578.370672476856</v>
      </c>
      <c r="B9746" s="1" t="s">
        <v>65</v>
      </c>
      <c r="C9746" s="1">
        <v>101</v>
      </c>
      <c r="D9746" s="1">
        <v>204</v>
      </c>
      <c r="E9746" s="1">
        <v>12</v>
      </c>
    </row>
    <row r="9747" spans="1:5" ht="15.75" customHeight="1">
      <c r="A9747" s="2">
        <v>42578.37180306713</v>
      </c>
      <c r="B9747" s="1" t="s">
        <v>7</v>
      </c>
      <c r="C9747" s="1">
        <v>148</v>
      </c>
      <c r="D9747" s="1">
        <v>162</v>
      </c>
      <c r="E9747" s="1">
        <v>20</v>
      </c>
    </row>
    <row r="9748" spans="1:5" ht="15.75" customHeight="1">
      <c r="A9748" s="2">
        <v>42578.372053229163</v>
      </c>
      <c r="B9748" s="1" t="s">
        <v>10</v>
      </c>
      <c r="C9748" s="1">
        <v>601</v>
      </c>
      <c r="D9748" s="1">
        <v>1612</v>
      </c>
      <c r="E9748" s="1">
        <v>21</v>
      </c>
    </row>
    <row r="9749" spans="1:5" ht="15.75" customHeight="1">
      <c r="A9749" s="2">
        <v>42578.37230106481</v>
      </c>
      <c r="B9749" s="1" t="s">
        <v>4</v>
      </c>
      <c r="C9749" s="1">
        <v>219</v>
      </c>
      <c r="D9749" s="1">
        <v>670</v>
      </c>
      <c r="E9749" s="1">
        <v>20</v>
      </c>
    </row>
    <row r="9750" spans="1:5" ht="15.75" customHeight="1">
      <c r="A9750" s="2">
        <v>42578.372731377312</v>
      </c>
      <c r="B9750" s="1" t="s">
        <v>64</v>
      </c>
      <c r="C9750" s="1">
        <v>417</v>
      </c>
      <c r="D9750" s="1">
        <v>684</v>
      </c>
      <c r="E9750" s="1">
        <v>20</v>
      </c>
    </row>
    <row r="9751" spans="1:5" ht="15.75" customHeight="1">
      <c r="A9751" s="2">
        <v>42578.373158807866</v>
      </c>
      <c r="B9751" s="1" t="s">
        <v>19</v>
      </c>
      <c r="C9751" s="1">
        <v>668</v>
      </c>
      <c r="D9751" s="1">
        <v>993</v>
      </c>
      <c r="E9751" s="1">
        <v>20</v>
      </c>
    </row>
    <row r="9752" spans="1:5" ht="15.75" customHeight="1">
      <c r="A9752" s="2">
        <v>42578.37368819445</v>
      </c>
      <c r="B9752" s="1" t="s">
        <v>26</v>
      </c>
      <c r="C9752" s="1">
        <v>499</v>
      </c>
      <c r="D9752" s="1">
        <v>943</v>
      </c>
      <c r="E9752" s="1">
        <v>20</v>
      </c>
    </row>
    <row r="9753" spans="1:5" ht="15.75" customHeight="1">
      <c r="A9753" s="2">
        <v>42578.374236793985</v>
      </c>
      <c r="B9753" s="1" t="s">
        <v>22</v>
      </c>
      <c r="C9753" s="1">
        <v>663</v>
      </c>
      <c r="D9753" s="1">
        <v>1031</v>
      </c>
      <c r="E9753" s="1">
        <v>20</v>
      </c>
    </row>
    <row r="9754" spans="1:5" ht="15.75" customHeight="1">
      <c r="A9754" s="2">
        <v>42578.374021076394</v>
      </c>
      <c r="B9754" s="1" t="s">
        <v>20</v>
      </c>
      <c r="C9754" s="1">
        <v>234</v>
      </c>
      <c r="D9754" s="1">
        <v>444</v>
      </c>
      <c r="E9754" s="1">
        <v>20</v>
      </c>
    </row>
    <row r="9755" spans="1:5" ht="15.75" customHeight="1">
      <c r="A9755" s="2">
        <v>42578.374593692133</v>
      </c>
      <c r="B9755" s="1" t="s">
        <v>66</v>
      </c>
      <c r="C9755" s="1">
        <v>443</v>
      </c>
      <c r="D9755" s="1">
        <v>1067</v>
      </c>
      <c r="E9755" s="1">
        <v>20</v>
      </c>
    </row>
    <row r="9756" spans="1:5" ht="15.75" customHeight="1">
      <c r="A9756" s="2">
        <v>42578.374856446761</v>
      </c>
      <c r="B9756" s="1" t="s">
        <v>5</v>
      </c>
      <c r="C9756" s="1">
        <v>323</v>
      </c>
      <c r="D9756" s="1">
        <v>587</v>
      </c>
      <c r="E9756" s="1">
        <v>20</v>
      </c>
    </row>
    <row r="9757" spans="1:5" ht="15.75" customHeight="1">
      <c r="A9757" s="2">
        <v>42578.375179421295</v>
      </c>
      <c r="B9757" s="1" t="s">
        <v>71</v>
      </c>
      <c r="C9757" s="1">
        <v>382</v>
      </c>
      <c r="D9757" s="1">
        <v>770</v>
      </c>
      <c r="E9757" s="1">
        <v>20</v>
      </c>
    </row>
    <row r="9758" spans="1:5" ht="15.75" customHeight="1">
      <c r="A9758" s="2">
        <v>42578.375782824078</v>
      </c>
      <c r="B9758" s="1" t="s">
        <v>54</v>
      </c>
      <c r="C9758" s="1">
        <v>580</v>
      </c>
      <c r="D9758" s="1">
        <v>1115</v>
      </c>
      <c r="E9758" s="1">
        <v>20</v>
      </c>
    </row>
    <row r="9759" spans="1:5" ht="15.75" customHeight="1">
      <c r="A9759" s="2">
        <v>42578.376433668978</v>
      </c>
      <c r="B9759" s="1" t="s">
        <v>46</v>
      </c>
      <c r="C9759" s="1">
        <v>486</v>
      </c>
      <c r="D9759" s="1">
        <v>1055</v>
      </c>
      <c r="E9759" s="1">
        <v>20</v>
      </c>
    </row>
    <row r="9760" spans="1:5" ht="15.75" customHeight="1">
      <c r="A9760" s="2">
        <v>42578.376778784717</v>
      </c>
      <c r="B9760" s="1" t="s">
        <v>17</v>
      </c>
      <c r="C9760" s="1">
        <v>321</v>
      </c>
      <c r="D9760" s="1">
        <v>621</v>
      </c>
      <c r="E9760" s="1">
        <v>19</v>
      </c>
    </row>
    <row r="9761" spans="1:5" ht="15.75" customHeight="1">
      <c r="A9761" s="2">
        <v>42578.377036226855</v>
      </c>
      <c r="B9761" s="1" t="s">
        <v>3</v>
      </c>
      <c r="C9761" s="1">
        <v>500</v>
      </c>
      <c r="D9761" s="1">
        <v>816</v>
      </c>
      <c r="E9761" s="1">
        <v>17</v>
      </c>
    </row>
    <row r="9762" spans="1:5" ht="15.75" customHeight="1">
      <c r="A9762" s="2">
        <v>42578.377562662034</v>
      </c>
      <c r="B9762" s="1" t="s">
        <v>52</v>
      </c>
      <c r="C9762" s="1">
        <v>196</v>
      </c>
      <c r="D9762" s="1">
        <v>499</v>
      </c>
      <c r="E9762" s="1">
        <v>19</v>
      </c>
    </row>
    <row r="9763" spans="1:5" ht="15.75" customHeight="1">
      <c r="A9763" s="2">
        <v>42578.379701481477</v>
      </c>
      <c r="B9763" s="1" t="s">
        <v>13</v>
      </c>
      <c r="C9763" s="1">
        <v>206</v>
      </c>
      <c r="D9763" s="1">
        <v>500</v>
      </c>
      <c r="E9763" s="1">
        <v>17</v>
      </c>
    </row>
    <row r="9764" spans="1:5" ht="15.75" customHeight="1">
      <c r="A9764" s="2">
        <v>42578.382326099541</v>
      </c>
      <c r="B9764" s="1" t="s">
        <v>57</v>
      </c>
      <c r="C9764" s="1">
        <v>337</v>
      </c>
      <c r="D9764" s="1">
        <v>794</v>
      </c>
      <c r="E9764" s="1">
        <v>19</v>
      </c>
    </row>
    <row r="9765" spans="1:5" ht="15.75" customHeight="1">
      <c r="A9765" s="2">
        <v>42578.389009664352</v>
      </c>
      <c r="B9765" s="1" t="s">
        <v>23</v>
      </c>
      <c r="C9765" s="1">
        <v>211</v>
      </c>
      <c r="D9765" s="1">
        <v>409</v>
      </c>
      <c r="E9765" s="1">
        <v>14</v>
      </c>
    </row>
    <row r="9766" spans="1:5" ht="15.75" customHeight="1">
      <c r="A9766" s="2">
        <v>42578.397428136574</v>
      </c>
      <c r="B9766" s="1" t="s">
        <v>42</v>
      </c>
      <c r="C9766" s="1">
        <v>651</v>
      </c>
      <c r="D9766" s="1">
        <v>1245</v>
      </c>
      <c r="E9766" s="1">
        <v>24</v>
      </c>
    </row>
    <row r="9767" spans="1:5" ht="15.75" customHeight="1">
      <c r="A9767" s="2">
        <v>42578.401160520836</v>
      </c>
      <c r="B9767" s="1" t="s">
        <v>20</v>
      </c>
      <c r="C9767" s="1">
        <v>120</v>
      </c>
      <c r="D9767" s="1">
        <v>700</v>
      </c>
      <c r="E9767" s="1">
        <v>18</v>
      </c>
    </row>
    <row r="9768" spans="1:5" ht="15.75" customHeight="1">
      <c r="A9768" s="2">
        <v>42578.401613229165</v>
      </c>
      <c r="B9768" s="1" t="s">
        <v>15</v>
      </c>
      <c r="C9768" s="1">
        <v>446</v>
      </c>
      <c r="D9768" s="1">
        <v>891</v>
      </c>
      <c r="E9768" s="1">
        <v>17</v>
      </c>
    </row>
    <row r="9769" spans="1:5" ht="15.75" customHeight="1">
      <c r="A9769" s="2">
        <v>42578.402000104164</v>
      </c>
      <c r="B9769" s="1" t="s">
        <v>23</v>
      </c>
      <c r="C9769" s="1">
        <v>10</v>
      </c>
      <c r="D9769" s="1">
        <v>190</v>
      </c>
      <c r="E9769" s="1">
        <v>9</v>
      </c>
    </row>
    <row r="9770" spans="1:5" ht="15.75" customHeight="1">
      <c r="A9770" s="2">
        <v>42578.405130266205</v>
      </c>
      <c r="B9770" s="1" t="s">
        <v>13</v>
      </c>
      <c r="C9770" s="1">
        <v>155</v>
      </c>
      <c r="D9770" s="1">
        <v>169</v>
      </c>
      <c r="E9770" s="1">
        <v>17</v>
      </c>
    </row>
    <row r="9771" spans="1:5" ht="15.75" customHeight="1">
      <c r="A9771" s="2">
        <v>42578.407398009258</v>
      </c>
      <c r="B9771" s="1" t="s">
        <v>23</v>
      </c>
      <c r="C9771" s="1">
        <v>217</v>
      </c>
      <c r="D9771" s="1">
        <v>407</v>
      </c>
      <c r="E9771" s="1">
        <v>15</v>
      </c>
    </row>
    <row r="9772" spans="1:5" ht="15.75" customHeight="1">
      <c r="A9772" s="2">
        <v>42578.408572291664</v>
      </c>
      <c r="B9772" s="1" t="s">
        <v>14</v>
      </c>
      <c r="C9772" s="1">
        <v>373</v>
      </c>
      <c r="D9772" s="1">
        <v>655</v>
      </c>
      <c r="E9772" s="1">
        <v>15</v>
      </c>
    </row>
    <row r="9773" spans="1:5" ht="15.75" customHeight="1">
      <c r="A9773" s="2">
        <v>42578.417885034723</v>
      </c>
      <c r="B9773" s="1" t="s">
        <v>32</v>
      </c>
      <c r="C9773" s="1">
        <v>25</v>
      </c>
      <c r="D9773" s="1">
        <v>24</v>
      </c>
      <c r="E9773" s="1">
        <v>10</v>
      </c>
    </row>
    <row r="9774" spans="1:5" ht="15.75" customHeight="1">
      <c r="A9774" s="2">
        <v>42578.421046689815</v>
      </c>
      <c r="B9774" s="1" t="s">
        <v>23</v>
      </c>
      <c r="C9774" s="1">
        <v>300</v>
      </c>
      <c r="D9774" s="1">
        <v>700</v>
      </c>
      <c r="E9774" s="1">
        <v>20</v>
      </c>
    </row>
    <row r="9775" spans="1:5" ht="15.75" customHeight="1">
      <c r="A9775" s="2">
        <v>42578.423731493051</v>
      </c>
      <c r="B9775" s="1" t="s">
        <v>11</v>
      </c>
      <c r="C9775" s="1">
        <v>330</v>
      </c>
      <c r="D9775" s="1">
        <v>554</v>
      </c>
      <c r="E9775" s="1">
        <v>16</v>
      </c>
    </row>
    <row r="9776" spans="1:5" ht="15.75" customHeight="1">
      <c r="A9776" s="2">
        <v>42578.423754872681</v>
      </c>
      <c r="B9776" s="1" t="s">
        <v>10</v>
      </c>
      <c r="C9776" s="1">
        <v>316</v>
      </c>
      <c r="D9776" s="1">
        <v>820</v>
      </c>
      <c r="E9776" s="1">
        <v>15</v>
      </c>
    </row>
    <row r="9777" spans="1:5" ht="15.75" customHeight="1">
      <c r="A9777" s="2">
        <v>42578.424284618057</v>
      </c>
      <c r="B9777" s="1" t="s">
        <v>62</v>
      </c>
      <c r="C9777" s="1">
        <v>334</v>
      </c>
      <c r="D9777" s="1">
        <v>561</v>
      </c>
      <c r="E9777" s="1">
        <v>16</v>
      </c>
    </row>
    <row r="9778" spans="1:5" ht="15.75" customHeight="1">
      <c r="A9778" s="2">
        <v>42578.424823784721</v>
      </c>
      <c r="B9778" s="1" t="s">
        <v>19</v>
      </c>
      <c r="C9778" s="1">
        <v>482</v>
      </c>
      <c r="D9778" s="1">
        <v>711</v>
      </c>
      <c r="E9778" s="1">
        <v>16</v>
      </c>
    </row>
    <row r="9779" spans="1:5" ht="15.75" customHeight="1">
      <c r="A9779" s="2">
        <v>42578.425440509258</v>
      </c>
      <c r="B9779" s="1" t="s">
        <v>23</v>
      </c>
      <c r="C9779" s="1">
        <v>273</v>
      </c>
      <c r="D9779" s="1">
        <v>500</v>
      </c>
      <c r="E9779" s="1">
        <v>16</v>
      </c>
    </row>
    <row r="9780" spans="1:5" ht="15.75" customHeight="1">
      <c r="A9780" s="2">
        <v>42578.425925219912</v>
      </c>
      <c r="B9780" s="1" t="s">
        <v>23</v>
      </c>
      <c r="C9780" s="1">
        <v>245</v>
      </c>
      <c r="D9780" s="1">
        <v>460</v>
      </c>
      <c r="E9780" s="1">
        <v>16</v>
      </c>
    </row>
    <row r="9781" spans="1:5" ht="15.75" customHeight="1">
      <c r="A9781" s="2">
        <v>42578.426425775462</v>
      </c>
      <c r="B9781" s="1" t="s">
        <v>23</v>
      </c>
      <c r="C9781" s="1">
        <v>241</v>
      </c>
      <c r="D9781" s="1">
        <v>440</v>
      </c>
      <c r="E9781" s="1">
        <v>16</v>
      </c>
    </row>
    <row r="9782" spans="1:5" ht="15.75" customHeight="1">
      <c r="A9782" s="2">
        <v>42578.427139965279</v>
      </c>
      <c r="B9782" s="1" t="s">
        <v>23</v>
      </c>
      <c r="C9782" s="1">
        <v>226</v>
      </c>
      <c r="D9782" s="1">
        <v>436</v>
      </c>
      <c r="E9782" s="1">
        <v>16</v>
      </c>
    </row>
    <row r="9783" spans="1:5" ht="15.75" customHeight="1">
      <c r="A9783" s="2">
        <v>42578.427720520835</v>
      </c>
      <c r="B9783" s="1" t="s">
        <v>23</v>
      </c>
      <c r="C9783" s="1">
        <v>224</v>
      </c>
      <c r="D9783" s="1">
        <v>422</v>
      </c>
      <c r="E9783" s="1">
        <v>16</v>
      </c>
    </row>
    <row r="9784" spans="1:5" ht="15.75" customHeight="1">
      <c r="A9784" s="2">
        <v>42578.428275486112</v>
      </c>
      <c r="B9784" s="1" t="s">
        <v>23</v>
      </c>
      <c r="C9784" s="1">
        <v>212</v>
      </c>
      <c r="D9784" s="1">
        <v>399</v>
      </c>
      <c r="E9784" s="1">
        <v>16</v>
      </c>
    </row>
    <row r="9785" spans="1:5" ht="15.75" customHeight="1">
      <c r="A9785" s="2">
        <v>42578.428914699078</v>
      </c>
      <c r="B9785" s="1" t="s">
        <v>15</v>
      </c>
      <c r="C9785" s="1">
        <v>403</v>
      </c>
      <c r="D9785" s="1">
        <v>865</v>
      </c>
      <c r="E9785" s="1">
        <v>18</v>
      </c>
    </row>
    <row r="9786" spans="1:5" ht="15.75" customHeight="1">
      <c r="A9786" s="2">
        <v>42578.428941041668</v>
      </c>
      <c r="B9786" s="1" t="s">
        <v>23</v>
      </c>
      <c r="C9786" s="1">
        <v>209</v>
      </c>
      <c r="D9786" s="1">
        <v>396</v>
      </c>
      <c r="E9786" s="1">
        <v>16</v>
      </c>
    </row>
    <row r="9787" spans="1:5" ht="15.75" customHeight="1">
      <c r="A9787" s="2">
        <v>42578.428982349535</v>
      </c>
      <c r="B9787" s="1" t="s">
        <v>23</v>
      </c>
      <c r="C9787" s="1">
        <v>260</v>
      </c>
      <c r="D9787" s="1">
        <v>482</v>
      </c>
      <c r="E9787" s="1">
        <v>16</v>
      </c>
    </row>
    <row r="9788" spans="1:5" ht="15.75" customHeight="1">
      <c r="A9788" s="2">
        <v>42578.429659386573</v>
      </c>
      <c r="B9788" s="1" t="s">
        <v>23</v>
      </c>
      <c r="C9788" s="1">
        <v>179</v>
      </c>
      <c r="D9788" s="1">
        <v>338</v>
      </c>
      <c r="E9788" s="1">
        <v>16</v>
      </c>
    </row>
    <row r="9789" spans="1:5" ht="15.75" customHeight="1">
      <c r="A9789" s="2">
        <v>42578.430045682871</v>
      </c>
      <c r="B9789" s="1" t="s">
        <v>23</v>
      </c>
      <c r="C9789" s="1">
        <v>173</v>
      </c>
      <c r="D9789" s="1">
        <v>320</v>
      </c>
      <c r="E9789" s="1">
        <v>16</v>
      </c>
    </row>
    <row r="9790" spans="1:5" ht="15.75" customHeight="1">
      <c r="A9790" s="2">
        <v>42578.430519548609</v>
      </c>
      <c r="B9790" s="1" t="s">
        <v>23</v>
      </c>
      <c r="C9790" s="1">
        <v>159</v>
      </c>
      <c r="D9790" s="1">
        <v>302</v>
      </c>
      <c r="E9790" s="1">
        <v>16</v>
      </c>
    </row>
    <row r="9791" spans="1:5" ht="15.75" customHeight="1">
      <c r="A9791" s="2">
        <v>42578.430871446762</v>
      </c>
      <c r="B9791" s="1" t="s">
        <v>23</v>
      </c>
      <c r="C9791" s="1">
        <v>146</v>
      </c>
      <c r="D9791" s="1">
        <v>275</v>
      </c>
      <c r="E9791" s="1">
        <v>16</v>
      </c>
    </row>
    <row r="9792" spans="1:5" ht="15.75" customHeight="1">
      <c r="A9792" s="2">
        <v>42578.431589733795</v>
      </c>
      <c r="B9792" s="1" t="s">
        <v>23</v>
      </c>
      <c r="C9792" s="1">
        <v>146</v>
      </c>
      <c r="D9792" s="1">
        <v>277</v>
      </c>
      <c r="E9792" s="1">
        <v>16</v>
      </c>
    </row>
    <row r="9793" spans="1:5" ht="15.75" customHeight="1">
      <c r="A9793" s="2">
        <v>42578.432161701392</v>
      </c>
      <c r="B9793" s="1" t="s">
        <v>23</v>
      </c>
      <c r="C9793" s="1">
        <v>261</v>
      </c>
      <c r="D9793" s="1">
        <v>491</v>
      </c>
      <c r="E9793" s="1">
        <v>16</v>
      </c>
    </row>
    <row r="9794" spans="1:5" ht="15.75" customHeight="1">
      <c r="A9794" s="2">
        <v>42578.432434490736</v>
      </c>
      <c r="B9794" s="1" t="s">
        <v>23</v>
      </c>
      <c r="C9794" s="1">
        <v>124</v>
      </c>
      <c r="D9794" s="1">
        <v>237</v>
      </c>
      <c r="E9794" s="1">
        <v>16</v>
      </c>
    </row>
    <row r="9795" spans="1:5" ht="15.75" customHeight="1">
      <c r="A9795" s="2">
        <v>42578.433537337958</v>
      </c>
      <c r="B9795" s="1" t="s">
        <v>30</v>
      </c>
      <c r="C9795" s="1">
        <v>213</v>
      </c>
      <c r="D9795" s="1">
        <v>547</v>
      </c>
      <c r="E9795" s="1">
        <v>17</v>
      </c>
    </row>
    <row r="9796" spans="1:5" ht="15.75" customHeight="1">
      <c r="A9796" s="2">
        <v>42578.433900775461</v>
      </c>
      <c r="B9796" s="1" t="s">
        <v>30</v>
      </c>
      <c r="C9796" s="1">
        <v>171</v>
      </c>
      <c r="D9796" s="1">
        <v>450</v>
      </c>
      <c r="E9796" s="1">
        <v>17</v>
      </c>
    </row>
    <row r="9797" spans="1:5" ht="15.75" customHeight="1">
      <c r="A9797" s="2">
        <v>42578.434136597221</v>
      </c>
      <c r="B9797" s="1" t="s">
        <v>14</v>
      </c>
      <c r="C9797" s="1">
        <v>491</v>
      </c>
      <c r="D9797" s="1">
        <v>866</v>
      </c>
      <c r="E9797" s="1">
        <v>16</v>
      </c>
    </row>
    <row r="9798" spans="1:5" ht="15.75" customHeight="1">
      <c r="A9798" s="2">
        <v>42578.434383043983</v>
      </c>
      <c r="B9798" s="1" t="s">
        <v>25</v>
      </c>
      <c r="C9798" s="1">
        <v>243</v>
      </c>
      <c r="D9798" s="1">
        <v>648</v>
      </c>
      <c r="E9798" s="1">
        <v>17</v>
      </c>
    </row>
    <row r="9799" spans="1:5" ht="15.75" customHeight="1">
      <c r="A9799" s="2">
        <v>42578.434944652778</v>
      </c>
      <c r="B9799" s="1" t="s">
        <v>9</v>
      </c>
      <c r="C9799" s="1">
        <v>255</v>
      </c>
      <c r="D9799" s="1">
        <v>788</v>
      </c>
      <c r="E9799" s="1">
        <v>17</v>
      </c>
    </row>
    <row r="9800" spans="1:5" ht="15.75" customHeight="1">
      <c r="A9800" s="2">
        <v>42578.435383611111</v>
      </c>
      <c r="B9800" s="1" t="s">
        <v>13</v>
      </c>
      <c r="C9800" s="1">
        <v>183</v>
      </c>
      <c r="D9800" s="1">
        <v>199</v>
      </c>
      <c r="E9800" s="1">
        <v>17</v>
      </c>
    </row>
    <row r="9801" spans="1:5" ht="15.75" customHeight="1">
      <c r="A9801" s="2">
        <v>42578.435844571759</v>
      </c>
      <c r="B9801" s="1" t="s">
        <v>13</v>
      </c>
      <c r="C9801" s="1">
        <v>170</v>
      </c>
      <c r="D9801" s="1">
        <v>183</v>
      </c>
      <c r="E9801" s="1">
        <v>17</v>
      </c>
    </row>
    <row r="9802" spans="1:5" ht="15.75" customHeight="1">
      <c r="A9802" s="2">
        <v>42578.436348171294</v>
      </c>
      <c r="B9802" s="1" t="s">
        <v>13</v>
      </c>
      <c r="C9802" s="1">
        <v>164</v>
      </c>
      <c r="D9802" s="1">
        <v>176</v>
      </c>
      <c r="E9802" s="1">
        <v>17</v>
      </c>
    </row>
    <row r="9803" spans="1:5" ht="15.75" customHeight="1">
      <c r="A9803" s="2">
        <v>42578.436947662034</v>
      </c>
      <c r="B9803" s="1" t="s">
        <v>13</v>
      </c>
      <c r="C9803" s="1">
        <v>164</v>
      </c>
      <c r="D9803" s="1">
        <v>176</v>
      </c>
      <c r="E9803" s="1">
        <v>18</v>
      </c>
    </row>
    <row r="9804" spans="1:5" ht="15.75" customHeight="1">
      <c r="A9804" s="2">
        <v>42578.438024502313</v>
      </c>
      <c r="B9804" s="1" t="s">
        <v>57</v>
      </c>
      <c r="C9804" s="1">
        <v>350</v>
      </c>
      <c r="D9804" s="1">
        <v>836</v>
      </c>
      <c r="E9804" s="1">
        <v>17</v>
      </c>
    </row>
    <row r="9805" spans="1:5" ht="15.75" customHeight="1">
      <c r="A9805" s="2">
        <v>42578.438923784721</v>
      </c>
      <c r="B9805" s="1" t="s">
        <v>36</v>
      </c>
      <c r="C9805" s="1">
        <v>406</v>
      </c>
      <c r="D9805" s="1">
        <v>934</v>
      </c>
      <c r="E9805" s="1">
        <v>19</v>
      </c>
    </row>
    <row r="9806" spans="1:5" ht="15.75" customHeight="1">
      <c r="A9806" s="2">
        <v>42578.43939133102</v>
      </c>
      <c r="B9806" s="1" t="s">
        <v>3</v>
      </c>
      <c r="C9806" s="1">
        <v>460</v>
      </c>
      <c r="D9806" s="1">
        <v>836</v>
      </c>
      <c r="E9806" s="1">
        <v>17</v>
      </c>
    </row>
    <row r="9807" spans="1:5" ht="15.75" customHeight="1">
      <c r="A9807" s="2">
        <v>42578.442836238421</v>
      </c>
      <c r="B9807" s="1" t="s">
        <v>26</v>
      </c>
      <c r="C9807" s="1">
        <v>502</v>
      </c>
      <c r="D9807" s="1">
        <v>941</v>
      </c>
      <c r="E9807" s="1">
        <v>17</v>
      </c>
    </row>
    <row r="9808" spans="1:5" ht="15.75" customHeight="1">
      <c r="A9808" s="2">
        <v>42578.444113530088</v>
      </c>
      <c r="B9808" s="1" t="s">
        <v>27</v>
      </c>
      <c r="C9808" s="1">
        <v>417</v>
      </c>
      <c r="D9808" s="1">
        <v>686</v>
      </c>
      <c r="E9808" s="1">
        <v>19</v>
      </c>
    </row>
    <row r="9809" spans="1:5" ht="15.75" customHeight="1">
      <c r="A9809" s="2">
        <v>42578.445015196761</v>
      </c>
      <c r="B9809" s="1" t="s">
        <v>10</v>
      </c>
      <c r="C9809" s="1">
        <v>220</v>
      </c>
      <c r="D9809" s="1">
        <v>608</v>
      </c>
      <c r="E9809" s="1">
        <v>10</v>
      </c>
    </row>
    <row r="9810" spans="1:5" ht="15.75" customHeight="1">
      <c r="A9810" s="2">
        <v>42578.447483958334</v>
      </c>
      <c r="B9810" s="1" t="s">
        <v>8</v>
      </c>
      <c r="C9810" s="1">
        <v>507</v>
      </c>
      <c r="D9810" s="1">
        <v>1344</v>
      </c>
      <c r="E9810" s="1">
        <v>18</v>
      </c>
    </row>
    <row r="9811" spans="1:5" ht="15.75" customHeight="1">
      <c r="A9811" s="2">
        <v>42578.449061261577</v>
      </c>
      <c r="B9811" s="1" t="s">
        <v>23</v>
      </c>
      <c r="C9811" s="1">
        <v>274</v>
      </c>
      <c r="D9811" s="1">
        <v>525</v>
      </c>
      <c r="E9811" s="1">
        <v>20</v>
      </c>
    </row>
    <row r="9812" spans="1:5" ht="15.75" customHeight="1">
      <c r="A9812" s="2">
        <v>42578.451586388888</v>
      </c>
      <c r="B9812" s="1" t="s">
        <v>14</v>
      </c>
      <c r="C9812" s="1">
        <v>525</v>
      </c>
      <c r="D9812" s="1">
        <v>939</v>
      </c>
      <c r="E9812" s="1">
        <v>21</v>
      </c>
    </row>
    <row r="9813" spans="1:5" ht="15.75" customHeight="1">
      <c r="A9813" s="2">
        <v>42578.452777418977</v>
      </c>
      <c r="B9813" s="1" t="s">
        <v>23</v>
      </c>
      <c r="C9813" s="1">
        <v>270</v>
      </c>
      <c r="D9813" s="1">
        <v>514</v>
      </c>
      <c r="E9813" s="1">
        <v>17</v>
      </c>
    </row>
    <row r="9814" spans="1:5" ht="15.75" customHeight="1">
      <c r="A9814" s="2">
        <v>42578.453207951388</v>
      </c>
      <c r="B9814" s="1" t="s">
        <v>22</v>
      </c>
      <c r="C9814" s="1">
        <v>626</v>
      </c>
      <c r="D9814" s="1">
        <v>10</v>
      </c>
      <c r="E9814" s="1">
        <v>20</v>
      </c>
    </row>
    <row r="9815" spans="1:5" ht="15.75" customHeight="1">
      <c r="A9815" s="2">
        <v>42578.45349201389</v>
      </c>
      <c r="B9815" s="1" t="s">
        <v>25</v>
      </c>
      <c r="C9815" s="1">
        <v>252</v>
      </c>
      <c r="D9815" s="1">
        <v>662</v>
      </c>
      <c r="E9815" s="1">
        <v>20</v>
      </c>
    </row>
    <row r="9816" spans="1:5" ht="15.75" customHeight="1">
      <c r="A9816" s="2">
        <v>42578.454042569443</v>
      </c>
      <c r="B9816" s="1" t="s">
        <v>44</v>
      </c>
      <c r="C9816" s="1">
        <v>325</v>
      </c>
      <c r="D9816" s="1">
        <v>747</v>
      </c>
      <c r="E9816" s="1">
        <v>20</v>
      </c>
    </row>
    <row r="9817" spans="1:5" ht="15.75" customHeight="1">
      <c r="A9817" s="2">
        <v>42578.454523402776</v>
      </c>
      <c r="B9817" s="1" t="s">
        <v>67</v>
      </c>
      <c r="C9817" s="1">
        <v>347</v>
      </c>
      <c r="D9817" s="1">
        <v>852</v>
      </c>
      <c r="E9817" s="1">
        <v>20</v>
      </c>
    </row>
    <row r="9818" spans="1:5" ht="15.75" customHeight="1">
      <c r="A9818" s="2">
        <v>42578.45560538194</v>
      </c>
      <c r="B9818" s="1" t="s">
        <v>24</v>
      </c>
      <c r="C9818" s="1">
        <v>443</v>
      </c>
      <c r="D9818" s="1">
        <v>814</v>
      </c>
      <c r="E9818" s="1">
        <v>20</v>
      </c>
    </row>
    <row r="9819" spans="1:5" ht="15.75" customHeight="1">
      <c r="A9819" s="2">
        <v>42578.455826365738</v>
      </c>
      <c r="B9819" s="1" t="s">
        <v>9</v>
      </c>
      <c r="C9819" s="1">
        <v>245</v>
      </c>
      <c r="D9819" s="1">
        <v>770</v>
      </c>
      <c r="E9819" s="1">
        <v>20</v>
      </c>
    </row>
    <row r="9820" spans="1:5" ht="15.75" customHeight="1">
      <c r="A9820" s="2">
        <v>42578.456223761576</v>
      </c>
      <c r="B9820" s="1" t="s">
        <v>17</v>
      </c>
      <c r="C9820" s="1">
        <v>387</v>
      </c>
      <c r="D9820" s="1">
        <v>753</v>
      </c>
      <c r="E9820" s="1">
        <v>20</v>
      </c>
    </row>
    <row r="9821" spans="1:5" ht="15.75" customHeight="1">
      <c r="A9821" s="2">
        <v>42578.456362291668</v>
      </c>
      <c r="B9821" s="1" t="s">
        <v>24</v>
      </c>
      <c r="C9821" s="1">
        <v>429</v>
      </c>
      <c r="D9821" s="1">
        <v>808</v>
      </c>
      <c r="E9821" s="1">
        <v>20</v>
      </c>
    </row>
    <row r="9822" spans="1:5" ht="15.75" customHeight="1">
      <c r="A9822" s="2">
        <v>42578.456445844902</v>
      </c>
      <c r="B9822" s="1" t="s">
        <v>38</v>
      </c>
      <c r="C9822" s="1">
        <v>100</v>
      </c>
      <c r="D9822" s="1">
        <v>392</v>
      </c>
      <c r="E9822" s="1">
        <v>18</v>
      </c>
    </row>
    <row r="9823" spans="1:5" ht="15.75" customHeight="1">
      <c r="A9823" s="2">
        <v>42578.456565520828</v>
      </c>
      <c r="B9823" s="1" t="s">
        <v>38</v>
      </c>
      <c r="C9823" s="1">
        <v>167</v>
      </c>
      <c r="D9823" s="1">
        <v>447</v>
      </c>
      <c r="E9823" s="1">
        <v>21</v>
      </c>
    </row>
    <row r="9824" spans="1:5" ht="15.75" customHeight="1">
      <c r="A9824" s="2">
        <v>42578.456928807871</v>
      </c>
      <c r="B9824" s="1" t="s">
        <v>61</v>
      </c>
      <c r="C9824" s="1">
        <v>353</v>
      </c>
      <c r="D9824" s="1">
        <v>786</v>
      </c>
      <c r="E9824" s="1">
        <v>21</v>
      </c>
    </row>
    <row r="9825" spans="1:5" ht="15.75" customHeight="1">
      <c r="A9825" s="2">
        <v>42578.457317916662</v>
      </c>
      <c r="B9825" s="1" t="s">
        <v>6</v>
      </c>
      <c r="C9825" s="1">
        <v>393</v>
      </c>
      <c r="D9825" s="1">
        <v>879</v>
      </c>
      <c r="E9825" s="1">
        <v>21</v>
      </c>
    </row>
    <row r="9826" spans="1:5" ht="15.75" customHeight="1">
      <c r="A9826" s="2">
        <v>42578.45831825232</v>
      </c>
      <c r="B9826" s="1" t="s">
        <v>33</v>
      </c>
      <c r="C9826" s="1">
        <v>661</v>
      </c>
      <c r="D9826" s="1">
        <v>1498</v>
      </c>
      <c r="E9826" s="1">
        <v>21</v>
      </c>
    </row>
    <row r="9827" spans="1:5" ht="15.75" customHeight="1">
      <c r="A9827" s="2">
        <v>42578.459146076391</v>
      </c>
      <c r="B9827" s="1" t="s">
        <v>29</v>
      </c>
      <c r="C9827" s="1">
        <v>646</v>
      </c>
      <c r="D9827" s="1">
        <v>949</v>
      </c>
      <c r="E9827" s="1">
        <v>21</v>
      </c>
    </row>
    <row r="9828" spans="1:5" ht="15.75" customHeight="1">
      <c r="A9828" s="2">
        <v>42578.459504027778</v>
      </c>
      <c r="B9828" s="1" t="s">
        <v>36</v>
      </c>
      <c r="C9828" s="1">
        <v>430</v>
      </c>
      <c r="D9828" s="1">
        <v>931</v>
      </c>
      <c r="E9828" s="1">
        <v>21</v>
      </c>
    </row>
    <row r="9829" spans="1:5" ht="15.75" customHeight="1">
      <c r="A9829" s="2">
        <v>42578.459914548614</v>
      </c>
      <c r="B9829" s="1" t="s">
        <v>57</v>
      </c>
      <c r="C9829" s="1">
        <v>344</v>
      </c>
      <c r="D9829" s="1">
        <v>843</v>
      </c>
      <c r="E9829" s="1">
        <v>21</v>
      </c>
    </row>
    <row r="9830" spans="1:5" ht="15.75" customHeight="1">
      <c r="A9830" s="2">
        <v>42578.460252303237</v>
      </c>
      <c r="B9830" s="1" t="s">
        <v>37</v>
      </c>
      <c r="C9830" s="1">
        <v>494</v>
      </c>
      <c r="D9830" s="1">
        <v>822</v>
      </c>
      <c r="E9830" s="1">
        <v>21</v>
      </c>
    </row>
    <row r="9831" spans="1:5" ht="15.75" customHeight="1">
      <c r="A9831" s="2">
        <v>42578.460558506944</v>
      </c>
      <c r="B9831" s="1" t="s">
        <v>54</v>
      </c>
      <c r="C9831" s="1">
        <v>552</v>
      </c>
      <c r="D9831" s="1">
        <v>1077</v>
      </c>
      <c r="E9831" s="1">
        <v>21</v>
      </c>
    </row>
    <row r="9832" spans="1:5" ht="15.75" customHeight="1">
      <c r="A9832" s="2">
        <v>42578.460864664346</v>
      </c>
      <c r="B9832" s="1" t="s">
        <v>10</v>
      </c>
      <c r="C9832" s="1">
        <v>197</v>
      </c>
      <c r="D9832" s="1">
        <v>525</v>
      </c>
      <c r="E9832" s="1">
        <v>8</v>
      </c>
    </row>
    <row r="9833" spans="1:5" ht="15.75" customHeight="1">
      <c r="A9833" s="2">
        <v>42578.461099629625</v>
      </c>
      <c r="B9833" s="1" t="s">
        <v>27</v>
      </c>
      <c r="C9833" s="1">
        <v>372</v>
      </c>
      <c r="D9833" s="1">
        <v>602</v>
      </c>
      <c r="E9833" s="1">
        <v>20</v>
      </c>
    </row>
    <row r="9834" spans="1:5" ht="15.75" customHeight="1">
      <c r="A9834" s="2">
        <v>42578.461935694446</v>
      </c>
      <c r="B9834" s="1" t="s">
        <v>50</v>
      </c>
      <c r="C9834" s="1">
        <v>325</v>
      </c>
      <c r="D9834" s="1">
        <v>763</v>
      </c>
      <c r="E9834" s="1">
        <v>21</v>
      </c>
    </row>
    <row r="9835" spans="1:5" ht="15.75" customHeight="1">
      <c r="A9835" s="2">
        <v>42578.462259143518</v>
      </c>
      <c r="B9835" s="1" t="s">
        <v>26</v>
      </c>
      <c r="C9835" s="1">
        <v>313</v>
      </c>
      <c r="D9835" s="1">
        <v>579</v>
      </c>
      <c r="E9835" s="1">
        <v>17</v>
      </c>
    </row>
    <row r="9836" spans="1:5" ht="15.75" customHeight="1">
      <c r="A9836" s="2">
        <v>42578.4622590625</v>
      </c>
      <c r="B9836" s="1" t="s">
        <v>46</v>
      </c>
      <c r="C9836" s="1">
        <v>499</v>
      </c>
      <c r="D9836" s="1">
        <v>1073</v>
      </c>
      <c r="E9836" s="1">
        <v>21</v>
      </c>
    </row>
    <row r="9837" spans="1:5" ht="15.75" customHeight="1">
      <c r="A9837" s="2">
        <v>42578.462614675926</v>
      </c>
      <c r="B9837" s="1" t="s">
        <v>70</v>
      </c>
      <c r="C9837" s="1">
        <v>415</v>
      </c>
      <c r="D9837" s="1">
        <v>977</v>
      </c>
      <c r="E9837" s="1">
        <v>21</v>
      </c>
    </row>
    <row r="9838" spans="1:5" ht="15.75" customHeight="1">
      <c r="A9838" s="2">
        <v>42578.462971493056</v>
      </c>
      <c r="B9838" s="1" t="s">
        <v>30</v>
      </c>
      <c r="C9838" s="1">
        <v>215</v>
      </c>
      <c r="D9838" s="1">
        <v>596</v>
      </c>
      <c r="E9838" s="1">
        <v>17</v>
      </c>
    </row>
    <row r="9839" spans="1:5" ht="15.75" customHeight="1">
      <c r="A9839" s="2">
        <v>42578.462971493056</v>
      </c>
      <c r="B9839" s="1" t="s">
        <v>65</v>
      </c>
      <c r="C9839" s="1">
        <v>403</v>
      </c>
      <c r="D9839" s="1">
        <v>810</v>
      </c>
      <c r="E9839" s="1">
        <v>21</v>
      </c>
    </row>
    <row r="9840" spans="1:5" ht="15.75" customHeight="1">
      <c r="A9840" s="2">
        <v>42578.463092013888</v>
      </c>
      <c r="B9840" s="1" t="s">
        <v>59</v>
      </c>
      <c r="C9840" s="1">
        <v>593</v>
      </c>
      <c r="D9840" s="1">
        <v>973</v>
      </c>
      <c r="E9840" s="1">
        <v>20</v>
      </c>
    </row>
    <row r="9841" spans="1:5" ht="15.75" customHeight="1">
      <c r="A9841" s="2">
        <v>42578.463240254627</v>
      </c>
      <c r="B9841" s="1" t="s">
        <v>53</v>
      </c>
      <c r="C9841" s="1">
        <v>383</v>
      </c>
      <c r="D9841" s="1">
        <v>756</v>
      </c>
      <c r="E9841" s="1">
        <v>21</v>
      </c>
    </row>
    <row r="9842" spans="1:5" ht="15.75" customHeight="1">
      <c r="A9842" s="2">
        <v>42578.463562280092</v>
      </c>
      <c r="B9842" s="1" t="s">
        <v>10</v>
      </c>
      <c r="C9842" s="1">
        <v>510</v>
      </c>
      <c r="D9842" s="1">
        <v>1379</v>
      </c>
      <c r="E9842" s="1">
        <v>20</v>
      </c>
    </row>
    <row r="9843" spans="1:5" ht="15.75" customHeight="1">
      <c r="A9843" s="2">
        <v>42578.464265601855</v>
      </c>
      <c r="B9843" s="1" t="s">
        <v>66</v>
      </c>
      <c r="C9843" s="1">
        <v>322</v>
      </c>
      <c r="D9843" s="1">
        <v>850</v>
      </c>
      <c r="E9843" s="1">
        <v>16</v>
      </c>
    </row>
    <row r="9844" spans="1:5" ht="15.75" customHeight="1">
      <c r="A9844" s="2">
        <v>42578.465056365741</v>
      </c>
      <c r="B9844" s="1" t="s">
        <v>7</v>
      </c>
      <c r="C9844" s="1">
        <v>166</v>
      </c>
      <c r="D9844" s="1">
        <v>177</v>
      </c>
      <c r="E9844" s="1">
        <v>17</v>
      </c>
    </row>
    <row r="9845" spans="1:5" ht="15.75" customHeight="1">
      <c r="A9845" s="2">
        <v>42578.465357071764</v>
      </c>
      <c r="B9845" s="1" t="s">
        <v>36</v>
      </c>
      <c r="C9845" s="1">
        <v>428</v>
      </c>
      <c r="D9845" s="1">
        <v>928</v>
      </c>
      <c r="E9845" s="1">
        <v>22</v>
      </c>
    </row>
    <row r="9846" spans="1:5" ht="15.75" customHeight="1">
      <c r="A9846" s="2">
        <v>42578.466957083336</v>
      </c>
      <c r="B9846" s="1" t="s">
        <v>16</v>
      </c>
      <c r="C9846" s="1">
        <v>216</v>
      </c>
      <c r="D9846" s="1">
        <v>726</v>
      </c>
      <c r="E9846" s="1">
        <v>22</v>
      </c>
    </row>
    <row r="9847" spans="1:5" ht="15.75" customHeight="1">
      <c r="A9847" s="2">
        <v>42578.468396377313</v>
      </c>
      <c r="B9847" s="1" t="s">
        <v>26</v>
      </c>
      <c r="C9847" s="1">
        <v>487</v>
      </c>
      <c r="D9847" s="1">
        <v>913</v>
      </c>
      <c r="E9847" s="1">
        <v>22</v>
      </c>
    </row>
    <row r="9848" spans="1:5" ht="15.75" customHeight="1">
      <c r="A9848" s="2">
        <v>42578.468704270832</v>
      </c>
      <c r="B9848" s="1" t="s">
        <v>23</v>
      </c>
      <c r="C9848" s="1">
        <v>300</v>
      </c>
      <c r="D9848" s="1">
        <v>512</v>
      </c>
      <c r="E9848" s="1">
        <v>21</v>
      </c>
    </row>
    <row r="9849" spans="1:5" ht="15.75" customHeight="1">
      <c r="A9849" s="2">
        <v>42578.470971574076</v>
      </c>
      <c r="B9849" s="1" t="s">
        <v>42</v>
      </c>
      <c r="C9849" s="1">
        <v>683</v>
      </c>
      <c r="D9849" s="1">
        <v>1462</v>
      </c>
      <c r="E9849" s="1">
        <v>22</v>
      </c>
    </row>
    <row r="9850" spans="1:5" ht="15.75" customHeight="1">
      <c r="A9850" s="2">
        <v>42578.47217148148</v>
      </c>
      <c r="B9850" s="1" t="s">
        <v>49</v>
      </c>
      <c r="C9850" s="1">
        <v>656</v>
      </c>
      <c r="D9850" s="1">
        <v>1060</v>
      </c>
      <c r="E9850" s="1">
        <v>19</v>
      </c>
    </row>
    <row r="9851" spans="1:5" ht="15.75" customHeight="1">
      <c r="A9851" s="2">
        <v>42578.474333472222</v>
      </c>
      <c r="B9851" s="1" t="s">
        <v>7</v>
      </c>
      <c r="C9851" s="1">
        <v>216</v>
      </c>
      <c r="D9851" s="1">
        <v>226</v>
      </c>
      <c r="E9851" s="1">
        <v>21</v>
      </c>
    </row>
    <row r="9852" spans="1:5" ht="15.75" customHeight="1">
      <c r="A9852" s="2">
        <v>42578.474426527777</v>
      </c>
      <c r="B9852" s="1" t="s">
        <v>18</v>
      </c>
      <c r="C9852" s="1">
        <v>10</v>
      </c>
      <c r="D9852" s="1">
        <v>2500</v>
      </c>
      <c r="E9852" s="1">
        <v>3</v>
      </c>
    </row>
    <row r="9853" spans="1:5" ht="15.75" customHeight="1">
      <c r="A9853" s="2">
        <v>42578.475857395832</v>
      </c>
      <c r="B9853" s="1" t="s">
        <v>54</v>
      </c>
      <c r="C9853" s="1">
        <v>541</v>
      </c>
      <c r="D9853" s="1">
        <v>1047</v>
      </c>
      <c r="E9853" s="1">
        <v>19</v>
      </c>
    </row>
    <row r="9854" spans="1:5" ht="15.75" customHeight="1">
      <c r="A9854" s="2">
        <v>42578.476731261573</v>
      </c>
      <c r="B9854" s="1" t="s">
        <v>7</v>
      </c>
      <c r="C9854" s="1">
        <v>251</v>
      </c>
      <c r="D9854" s="1">
        <v>270</v>
      </c>
      <c r="E9854" s="1">
        <v>23</v>
      </c>
    </row>
    <row r="9855" spans="1:5" ht="15.75" customHeight="1">
      <c r="A9855" s="2">
        <v>42578.477397141207</v>
      </c>
      <c r="B9855" s="1" t="s">
        <v>24</v>
      </c>
      <c r="C9855" s="1">
        <v>522</v>
      </c>
      <c r="D9855" s="1">
        <v>956</v>
      </c>
      <c r="E9855" s="1">
        <v>22</v>
      </c>
    </row>
    <row r="9856" spans="1:5" ht="15.75" customHeight="1">
      <c r="A9856" s="2">
        <v>42578.477321550927</v>
      </c>
      <c r="B9856" s="1" t="s">
        <v>23</v>
      </c>
      <c r="C9856" s="1">
        <v>370</v>
      </c>
      <c r="D9856" s="1">
        <v>674</v>
      </c>
      <c r="E9856" s="1">
        <v>23</v>
      </c>
    </row>
    <row r="9857" spans="1:5" ht="15.75" customHeight="1">
      <c r="A9857" s="2">
        <v>42578.478782708335</v>
      </c>
      <c r="B9857" s="1" t="s">
        <v>5</v>
      </c>
      <c r="C9857" s="1">
        <v>206</v>
      </c>
      <c r="D9857" s="1">
        <v>469</v>
      </c>
      <c r="E9857" s="1">
        <v>16</v>
      </c>
    </row>
    <row r="9858" spans="1:5" ht="15.75" customHeight="1">
      <c r="A9858" s="2">
        <v>42578.479750706014</v>
      </c>
      <c r="B9858" s="1" t="s">
        <v>11</v>
      </c>
      <c r="C9858" s="1">
        <v>481</v>
      </c>
      <c r="D9858" s="1">
        <v>778</v>
      </c>
      <c r="E9858" s="1">
        <v>23</v>
      </c>
    </row>
    <row r="9859" spans="1:5" ht="15.75" customHeight="1">
      <c r="A9859" s="2">
        <v>42578.480115289349</v>
      </c>
      <c r="B9859" s="1" t="s">
        <v>8</v>
      </c>
      <c r="C9859" s="1">
        <v>391</v>
      </c>
      <c r="D9859" s="1">
        <v>965</v>
      </c>
      <c r="E9859" s="1">
        <v>14</v>
      </c>
    </row>
    <row r="9860" spans="1:5" ht="15.75" customHeight="1">
      <c r="A9860" s="2">
        <v>42578.480207650464</v>
      </c>
      <c r="B9860" s="1" t="s">
        <v>19</v>
      </c>
      <c r="C9860" s="1">
        <v>577</v>
      </c>
      <c r="D9860" s="1">
        <v>867</v>
      </c>
      <c r="E9860" s="1">
        <v>23</v>
      </c>
    </row>
    <row r="9861" spans="1:5" ht="15.75" customHeight="1">
      <c r="A9861" s="2">
        <v>42578.480630185186</v>
      </c>
      <c r="B9861" s="1" t="s">
        <v>12</v>
      </c>
      <c r="C9861" s="1">
        <v>660</v>
      </c>
      <c r="D9861" s="1">
        <v>1370</v>
      </c>
      <c r="E9861" s="1">
        <v>23</v>
      </c>
    </row>
    <row r="9862" spans="1:5" ht="15.75" customHeight="1">
      <c r="A9862" s="2">
        <v>42578.480991261575</v>
      </c>
      <c r="B9862" s="1" t="s">
        <v>12</v>
      </c>
      <c r="C9862" s="1">
        <v>622</v>
      </c>
      <c r="D9862" s="1">
        <v>1313</v>
      </c>
      <c r="E9862" s="1">
        <v>23</v>
      </c>
    </row>
    <row r="9863" spans="1:5" ht="15.75" customHeight="1">
      <c r="A9863" s="2">
        <v>42578.489167210646</v>
      </c>
      <c r="B9863" s="1" t="s">
        <v>3</v>
      </c>
      <c r="C9863" s="1">
        <v>184</v>
      </c>
      <c r="D9863" s="1">
        <v>184</v>
      </c>
      <c r="E9863" s="1">
        <v>14</v>
      </c>
    </row>
    <row r="9864" spans="1:5" ht="15.75" customHeight="1">
      <c r="A9864" s="2">
        <v>42578.489052696765</v>
      </c>
      <c r="B9864" s="1" t="s">
        <v>20</v>
      </c>
      <c r="C9864" s="1">
        <v>323</v>
      </c>
      <c r="D9864" s="1">
        <v>25</v>
      </c>
      <c r="E9864" s="1">
        <v>22</v>
      </c>
    </row>
    <row r="9865" spans="1:5" ht="15.75" customHeight="1">
      <c r="A9865" s="2">
        <v>42578.507569965281</v>
      </c>
      <c r="B9865" s="1" t="s">
        <v>11</v>
      </c>
      <c r="C9865" s="1">
        <v>96</v>
      </c>
      <c r="D9865" s="1">
        <v>393</v>
      </c>
      <c r="E9865" s="1">
        <v>14</v>
      </c>
    </row>
    <row r="9866" spans="1:5" ht="15.75" customHeight="1">
      <c r="A9866" s="2">
        <v>42578.510371226846</v>
      </c>
      <c r="B9866" s="1" t="s">
        <v>23</v>
      </c>
      <c r="C9866" s="1">
        <v>202</v>
      </c>
      <c r="D9866" s="1">
        <v>387</v>
      </c>
      <c r="E9866" s="1">
        <v>15</v>
      </c>
    </row>
    <row r="9867" spans="1:5" ht="15.75" customHeight="1">
      <c r="A9867" s="2">
        <v>42578.510654004625</v>
      </c>
      <c r="B9867" s="1" t="s">
        <v>23</v>
      </c>
      <c r="C9867" s="1">
        <v>220</v>
      </c>
      <c r="D9867" s="1">
        <v>420</v>
      </c>
      <c r="E9867" s="1">
        <v>14</v>
      </c>
    </row>
    <row r="9868" spans="1:5" ht="15.75" customHeight="1">
      <c r="A9868" s="2">
        <v>42578.511123321761</v>
      </c>
      <c r="B9868" s="1" t="s">
        <v>23</v>
      </c>
      <c r="C9868" s="1">
        <v>201</v>
      </c>
      <c r="D9868" s="1">
        <v>375</v>
      </c>
      <c r="E9868" s="1">
        <v>15</v>
      </c>
    </row>
    <row r="9869" spans="1:5" ht="15.75" customHeight="1">
      <c r="A9869" s="2">
        <v>42578.511528842588</v>
      </c>
      <c r="B9869" s="1" t="s">
        <v>14</v>
      </c>
      <c r="C9869" s="1">
        <v>420</v>
      </c>
      <c r="D9869" s="1">
        <v>745</v>
      </c>
      <c r="E9869" s="1">
        <v>14</v>
      </c>
    </row>
    <row r="9870" spans="1:5" ht="15.75" customHeight="1">
      <c r="A9870" s="2">
        <v>42578.514521585646</v>
      </c>
      <c r="B9870" s="1" t="s">
        <v>22</v>
      </c>
      <c r="C9870" s="1">
        <v>294</v>
      </c>
      <c r="D9870" s="1">
        <v>463</v>
      </c>
      <c r="E9870" s="1">
        <v>14</v>
      </c>
    </row>
    <row r="9871" spans="1:5" ht="15.75" customHeight="1">
      <c r="A9871" s="2">
        <v>42578.520628761573</v>
      </c>
      <c r="B9871" s="1" t="s">
        <v>9</v>
      </c>
      <c r="C9871" s="1">
        <v>270</v>
      </c>
      <c r="D9871" s="1">
        <v>827</v>
      </c>
      <c r="E9871" s="1">
        <v>17</v>
      </c>
    </row>
    <row r="9872" spans="1:5" ht="15.75" customHeight="1">
      <c r="A9872" s="2">
        <v>42578.521058287035</v>
      </c>
      <c r="B9872" s="1" t="s">
        <v>34</v>
      </c>
      <c r="C9872" s="1">
        <v>438</v>
      </c>
      <c r="D9872" s="1">
        <v>899</v>
      </c>
      <c r="E9872" s="1">
        <v>17</v>
      </c>
    </row>
    <row r="9873" spans="1:5" ht="15.75" customHeight="1">
      <c r="A9873" s="2">
        <v>42578.52595920139</v>
      </c>
      <c r="B9873" s="1" t="s">
        <v>61</v>
      </c>
      <c r="C9873" s="1">
        <v>283</v>
      </c>
      <c r="D9873" s="1">
        <v>621</v>
      </c>
      <c r="E9873" s="1">
        <v>16</v>
      </c>
    </row>
    <row r="9874" spans="1:5" ht="15.75" customHeight="1">
      <c r="A9874" s="2">
        <v>42578.526528171293</v>
      </c>
      <c r="B9874" s="1" t="s">
        <v>57</v>
      </c>
      <c r="C9874" s="1">
        <v>347</v>
      </c>
      <c r="D9874" s="1">
        <v>849</v>
      </c>
      <c r="E9874" s="1">
        <v>20</v>
      </c>
    </row>
    <row r="9875" spans="1:5" ht="15.75" customHeight="1">
      <c r="A9875" s="2">
        <v>42578.526676145833</v>
      </c>
      <c r="B9875" s="1" t="s">
        <v>10</v>
      </c>
      <c r="C9875" s="1">
        <v>450</v>
      </c>
      <c r="D9875" s="1">
        <v>1300</v>
      </c>
      <c r="E9875" s="1">
        <v>18</v>
      </c>
    </row>
    <row r="9876" spans="1:5" ht="15.75" customHeight="1">
      <c r="A9876" s="2">
        <v>42578.532023414351</v>
      </c>
      <c r="B9876" s="1" t="s">
        <v>24</v>
      </c>
      <c r="C9876" s="1">
        <v>561</v>
      </c>
      <c r="D9876" s="1">
        <v>900</v>
      </c>
      <c r="E9876" s="1">
        <v>20</v>
      </c>
    </row>
    <row r="9877" spans="1:5" ht="15.75" customHeight="1">
      <c r="A9877" s="2">
        <v>42578.536059247686</v>
      </c>
      <c r="B9877" s="1" t="s">
        <v>10</v>
      </c>
      <c r="C9877" s="1">
        <v>345</v>
      </c>
      <c r="D9877" s="1">
        <v>966</v>
      </c>
      <c r="E9877" s="1">
        <v>17</v>
      </c>
    </row>
    <row r="9878" spans="1:5" ht="15.75" customHeight="1">
      <c r="A9878" s="2">
        <v>42578.537557013886</v>
      </c>
      <c r="B9878" s="1" t="s">
        <v>10</v>
      </c>
      <c r="C9878" s="1">
        <v>606</v>
      </c>
      <c r="D9878" s="1">
        <v>1624</v>
      </c>
      <c r="E9878" s="1">
        <v>20</v>
      </c>
    </row>
    <row r="9879" spans="1:5" ht="15.75" customHeight="1">
      <c r="A9879" s="2">
        <v>42578.537683935181</v>
      </c>
      <c r="B9879" s="1" t="s">
        <v>8</v>
      </c>
      <c r="C9879" s="1">
        <v>363</v>
      </c>
      <c r="D9879" s="1">
        <v>897</v>
      </c>
      <c r="E9879" s="1">
        <v>13</v>
      </c>
    </row>
    <row r="9880" spans="1:5" ht="15.75" customHeight="1">
      <c r="A9880" s="2">
        <v>42578.54122900463</v>
      </c>
      <c r="B9880" s="1" t="s">
        <v>70</v>
      </c>
      <c r="C9880" s="1">
        <v>450</v>
      </c>
      <c r="D9880" s="1">
        <v>1108</v>
      </c>
      <c r="E9880" s="1">
        <v>19</v>
      </c>
    </row>
    <row r="9881" spans="1:5" ht="15.75" customHeight="1">
      <c r="A9881" s="2">
        <v>42578.541355752313</v>
      </c>
      <c r="B9881" s="1" t="s">
        <v>22</v>
      </c>
      <c r="C9881" s="1">
        <v>593</v>
      </c>
      <c r="D9881" s="1">
        <v>918</v>
      </c>
      <c r="E9881" s="1">
        <v>21</v>
      </c>
    </row>
    <row r="9882" spans="1:5" ht="15.75" customHeight="1">
      <c r="A9882" s="2">
        <v>42578.541785636575</v>
      </c>
      <c r="B9882" s="1" t="s">
        <v>15</v>
      </c>
      <c r="C9882" s="1">
        <v>600</v>
      </c>
      <c r="D9882" s="1">
        <v>1220</v>
      </c>
      <c r="E9882" s="1">
        <v>21</v>
      </c>
    </row>
    <row r="9883" spans="1:5" ht="15.75" customHeight="1">
      <c r="A9883" s="2">
        <v>42578.541888020831</v>
      </c>
      <c r="B9883" s="1" t="s">
        <v>19</v>
      </c>
      <c r="C9883" s="1">
        <v>492</v>
      </c>
      <c r="D9883" s="1">
        <v>733</v>
      </c>
      <c r="E9883" s="1">
        <v>18</v>
      </c>
    </row>
    <row r="9884" spans="1:5" ht="15.75" customHeight="1">
      <c r="A9884" s="2">
        <v>42578.542500115742</v>
      </c>
      <c r="B9884" s="1" t="s">
        <v>9</v>
      </c>
      <c r="C9884" s="1">
        <v>225</v>
      </c>
      <c r="D9884" s="1">
        <v>714</v>
      </c>
      <c r="E9884" s="1">
        <v>15</v>
      </c>
    </row>
    <row r="9885" spans="1:5" ht="15.75" customHeight="1">
      <c r="A9885" s="2">
        <v>42578.542561458336</v>
      </c>
      <c r="B9885" s="1" t="s">
        <v>13</v>
      </c>
      <c r="C9885" s="1">
        <v>140</v>
      </c>
      <c r="D9885" s="1">
        <v>150</v>
      </c>
      <c r="E9885" s="1">
        <v>16</v>
      </c>
    </row>
    <row r="9886" spans="1:5" ht="15.75" customHeight="1">
      <c r="A9886" s="2">
        <v>42578.5436103588</v>
      </c>
      <c r="B9886" s="1" t="s">
        <v>33</v>
      </c>
      <c r="C9886" s="1">
        <v>620</v>
      </c>
      <c r="D9886" s="1">
        <v>1451</v>
      </c>
      <c r="E9886" s="1">
        <v>19</v>
      </c>
    </row>
    <row r="9887" spans="1:5" ht="15.75" customHeight="1">
      <c r="A9887" s="2">
        <v>42578.544507083338</v>
      </c>
      <c r="B9887" s="1" t="s">
        <v>9</v>
      </c>
      <c r="C9887" s="1">
        <v>208</v>
      </c>
      <c r="D9887" s="1">
        <v>659</v>
      </c>
      <c r="E9887" s="1">
        <v>15</v>
      </c>
    </row>
    <row r="9888" spans="1:5" ht="15.75" customHeight="1">
      <c r="A9888" s="2">
        <v>42578.546417500002</v>
      </c>
      <c r="B9888" s="1" t="s">
        <v>57</v>
      </c>
      <c r="C9888" s="1">
        <v>454</v>
      </c>
      <c r="D9888" s="1">
        <v>1013</v>
      </c>
      <c r="E9888" s="1">
        <v>22</v>
      </c>
    </row>
    <row r="9889" spans="1:5" ht="15.75" customHeight="1">
      <c r="A9889" s="2">
        <v>42578.546630439814</v>
      </c>
      <c r="B9889" s="1" t="s">
        <v>30</v>
      </c>
      <c r="C9889" s="1">
        <v>224</v>
      </c>
      <c r="D9889" s="1">
        <v>579</v>
      </c>
      <c r="E9889" s="1">
        <v>15</v>
      </c>
    </row>
    <row r="9890" spans="1:5" ht="15.75" customHeight="1">
      <c r="A9890" s="2">
        <v>42578.549343958337</v>
      </c>
      <c r="B9890" s="1" t="s">
        <v>7</v>
      </c>
      <c r="C9890" s="1">
        <v>128</v>
      </c>
      <c r="D9890" s="1">
        <v>141</v>
      </c>
      <c r="E9890" s="1">
        <v>13</v>
      </c>
    </row>
    <row r="9891" spans="1:5" ht="15.75" customHeight="1">
      <c r="A9891" s="2">
        <v>42578.549573171302</v>
      </c>
      <c r="B9891" s="1" t="s">
        <v>11</v>
      </c>
      <c r="C9891" s="1">
        <v>350</v>
      </c>
      <c r="D9891" s="1">
        <v>570</v>
      </c>
      <c r="E9891" s="1">
        <v>19</v>
      </c>
    </row>
    <row r="9892" spans="1:5" ht="15.75" customHeight="1">
      <c r="A9892" s="2">
        <v>42578.556118564811</v>
      </c>
      <c r="B9892" s="1" t="s">
        <v>15</v>
      </c>
      <c r="C9892" s="1">
        <v>553</v>
      </c>
      <c r="D9892" s="1">
        <v>1060</v>
      </c>
      <c r="E9892" s="1">
        <v>20</v>
      </c>
    </row>
    <row r="9893" spans="1:5" ht="15.75" customHeight="1">
      <c r="A9893" s="2">
        <v>42578.556891782406</v>
      </c>
      <c r="B9893" s="1" t="s">
        <v>23</v>
      </c>
      <c r="C9893" s="1">
        <v>337</v>
      </c>
      <c r="D9893" s="1">
        <v>613</v>
      </c>
      <c r="E9893" s="1">
        <v>19</v>
      </c>
    </row>
    <row r="9894" spans="1:5" ht="15.75" customHeight="1">
      <c r="A9894" s="2">
        <v>42578.558446226853</v>
      </c>
      <c r="B9894" s="1" t="s">
        <v>14</v>
      </c>
      <c r="C9894" s="1">
        <v>613</v>
      </c>
      <c r="D9894" s="1">
        <v>1054</v>
      </c>
      <c r="E9894" s="1">
        <v>19</v>
      </c>
    </row>
    <row r="9895" spans="1:5" ht="15.75" customHeight="1">
      <c r="A9895" s="2">
        <v>42578.559075150464</v>
      </c>
      <c r="B9895" s="1" t="s">
        <v>9</v>
      </c>
      <c r="C9895" s="1">
        <v>223</v>
      </c>
      <c r="D9895" s="1">
        <v>743</v>
      </c>
      <c r="E9895" s="1">
        <v>14</v>
      </c>
    </row>
    <row r="9896" spans="1:5" ht="15.75" customHeight="1">
      <c r="A9896" s="2">
        <v>42578.56244400463</v>
      </c>
      <c r="B9896" s="1" t="s">
        <v>70</v>
      </c>
      <c r="C9896" s="1">
        <v>387</v>
      </c>
      <c r="D9896" s="1">
        <v>935</v>
      </c>
      <c r="E9896" s="1">
        <v>16</v>
      </c>
    </row>
    <row r="9897" spans="1:5" ht="15.75" customHeight="1">
      <c r="A9897" s="2">
        <v>42578.563719432874</v>
      </c>
      <c r="B9897" s="1" t="s">
        <v>30</v>
      </c>
      <c r="C9897" s="1">
        <v>201</v>
      </c>
      <c r="D9897" s="1">
        <v>526</v>
      </c>
      <c r="E9897" s="1">
        <v>16</v>
      </c>
    </row>
    <row r="9898" spans="1:5" ht="15.75" customHeight="1">
      <c r="A9898" s="2">
        <v>42578.563905925927</v>
      </c>
      <c r="B9898" s="1" t="s">
        <v>66</v>
      </c>
      <c r="C9898" s="1">
        <v>501</v>
      </c>
      <c r="D9898" s="1">
        <v>1242</v>
      </c>
      <c r="E9898" s="1">
        <v>22</v>
      </c>
    </row>
    <row r="9899" spans="1:5" ht="15.75" customHeight="1">
      <c r="A9899" s="2">
        <v>42578.568633113427</v>
      </c>
      <c r="B9899" s="1" t="s">
        <v>30</v>
      </c>
      <c r="C9899" s="1">
        <v>246</v>
      </c>
      <c r="D9899" s="1">
        <v>616</v>
      </c>
      <c r="E9899" s="1">
        <v>18</v>
      </c>
    </row>
    <row r="9900" spans="1:5" ht="15.75" customHeight="1">
      <c r="A9900" s="2">
        <v>42578.568844652778</v>
      </c>
      <c r="B9900" s="1" t="s">
        <v>23</v>
      </c>
      <c r="C9900" s="1">
        <v>251</v>
      </c>
      <c r="D9900" s="1">
        <v>469</v>
      </c>
      <c r="E9900" s="1">
        <v>18</v>
      </c>
    </row>
    <row r="9901" spans="1:5" ht="15.75" customHeight="1">
      <c r="A9901" s="2">
        <v>42578.577378437505</v>
      </c>
      <c r="B9901" s="1" t="s">
        <v>7</v>
      </c>
      <c r="C9901" s="1">
        <v>248</v>
      </c>
      <c r="D9901" s="1">
        <v>267</v>
      </c>
      <c r="E9901" s="1">
        <v>21</v>
      </c>
    </row>
    <row r="9902" spans="1:5" ht="15.75" customHeight="1">
      <c r="A9902" s="2">
        <v>42578.577388807869</v>
      </c>
      <c r="B9902" s="1" t="s">
        <v>44</v>
      </c>
      <c r="C9902" s="1">
        <v>508</v>
      </c>
      <c r="D9902" s="1">
        <v>1104</v>
      </c>
      <c r="E9902" s="1">
        <v>22</v>
      </c>
    </row>
    <row r="9903" spans="1:5" ht="15.75" customHeight="1">
      <c r="A9903" s="2">
        <v>42578.578705335647</v>
      </c>
      <c r="B9903" s="1" t="s">
        <v>4</v>
      </c>
      <c r="C9903" s="1">
        <v>274</v>
      </c>
      <c r="D9903" s="1">
        <v>853</v>
      </c>
      <c r="E9903" s="1">
        <v>21</v>
      </c>
    </row>
    <row r="9904" spans="1:5" ht="15.75" customHeight="1">
      <c r="A9904" s="2">
        <v>42578.579902349535</v>
      </c>
      <c r="B9904" s="1" t="s">
        <v>19</v>
      </c>
      <c r="C9904" s="1">
        <v>665</v>
      </c>
      <c r="D9904" s="1">
        <v>997</v>
      </c>
      <c r="E9904" s="1">
        <v>22</v>
      </c>
    </row>
    <row r="9905" spans="1:5" ht="15.75" customHeight="1">
      <c r="A9905" s="2">
        <v>42578.579968726852</v>
      </c>
      <c r="B9905" s="1" t="s">
        <v>10</v>
      </c>
      <c r="C9905" s="1">
        <v>445</v>
      </c>
      <c r="D9905" s="1">
        <v>1184</v>
      </c>
      <c r="E9905" s="1">
        <v>16</v>
      </c>
    </row>
    <row r="9906" spans="1:5" ht="15.75" customHeight="1">
      <c r="A9906" s="2">
        <v>42578.580169976849</v>
      </c>
      <c r="B9906" s="1" t="s">
        <v>12</v>
      </c>
      <c r="C9906" s="1">
        <v>607</v>
      </c>
      <c r="D9906" s="1">
        <v>1247</v>
      </c>
      <c r="E9906" s="1">
        <v>21</v>
      </c>
    </row>
    <row r="9907" spans="1:5" ht="15.75" customHeight="1">
      <c r="A9907" s="2">
        <v>42578.581383888886</v>
      </c>
      <c r="B9907" s="1" t="s">
        <v>17</v>
      </c>
      <c r="C9907" s="1">
        <v>448</v>
      </c>
      <c r="D9907" s="1">
        <v>875</v>
      </c>
      <c r="E9907" s="1">
        <v>21</v>
      </c>
    </row>
    <row r="9908" spans="1:5" ht="15.75" customHeight="1">
      <c r="A9908" s="2">
        <v>42578.582043472226</v>
      </c>
      <c r="B9908" s="1" t="s">
        <v>44</v>
      </c>
      <c r="C9908" s="1">
        <v>257</v>
      </c>
      <c r="D9908" s="1">
        <v>584</v>
      </c>
      <c r="E9908" s="1">
        <v>14</v>
      </c>
    </row>
    <row r="9909" spans="1:5" ht="15.75" customHeight="1">
      <c r="A9909" s="2">
        <v>42578.583228263888</v>
      </c>
      <c r="B9909" s="1" t="s">
        <v>70</v>
      </c>
      <c r="C9909" s="1">
        <v>428</v>
      </c>
      <c r="D9909" s="1">
        <v>1030</v>
      </c>
      <c r="E9909" s="1">
        <v>21</v>
      </c>
    </row>
    <row r="9910" spans="1:5" ht="15.75" customHeight="1">
      <c r="A9910" s="2">
        <v>42578.58331480324</v>
      </c>
      <c r="B9910" s="1" t="s">
        <v>9</v>
      </c>
      <c r="C9910" s="1">
        <v>280</v>
      </c>
      <c r="D9910" s="1">
        <v>867</v>
      </c>
      <c r="E9910" s="1">
        <v>16</v>
      </c>
    </row>
    <row r="9911" spans="1:5" ht="15.75" customHeight="1">
      <c r="A9911" s="2">
        <v>42578.584213541668</v>
      </c>
      <c r="B9911" s="1" t="s">
        <v>17</v>
      </c>
      <c r="C9911" s="1">
        <v>402</v>
      </c>
      <c r="D9911" s="1">
        <v>774</v>
      </c>
      <c r="E9911" s="1">
        <v>17</v>
      </c>
    </row>
    <row r="9912" spans="1:5" ht="15.75" customHeight="1">
      <c r="A9912" s="2">
        <v>42578.584918298613</v>
      </c>
      <c r="B9912" s="1" t="s">
        <v>10</v>
      </c>
      <c r="C9912" s="1">
        <v>474</v>
      </c>
      <c r="D9912" s="1">
        <v>1290</v>
      </c>
      <c r="E9912" s="1">
        <v>21</v>
      </c>
    </row>
    <row r="9913" spans="1:5" ht="15.75" customHeight="1">
      <c r="A9913" s="2">
        <v>42578.587539039348</v>
      </c>
      <c r="B9913" s="1" t="s">
        <v>40</v>
      </c>
      <c r="C9913" s="1">
        <v>426</v>
      </c>
      <c r="D9913" s="1">
        <v>729</v>
      </c>
      <c r="E9913" s="1">
        <v>21</v>
      </c>
    </row>
    <row r="9914" spans="1:5" ht="15.75" customHeight="1">
      <c r="A9914" s="2">
        <v>42578.588467453708</v>
      </c>
      <c r="B9914" s="1" t="s">
        <v>41</v>
      </c>
      <c r="C9914" s="1">
        <v>729</v>
      </c>
      <c r="D9914" s="1">
        <v>1381</v>
      </c>
      <c r="E9914" s="1">
        <v>21</v>
      </c>
    </row>
    <row r="9915" spans="1:5" ht="15.75" customHeight="1">
      <c r="A9915" s="2">
        <v>42578.589252141202</v>
      </c>
      <c r="B9915" s="1" t="s">
        <v>18</v>
      </c>
      <c r="C9915" s="1">
        <v>114</v>
      </c>
      <c r="D9915" s="1">
        <v>1313</v>
      </c>
      <c r="E9915" s="1">
        <v>20</v>
      </c>
    </row>
    <row r="9916" spans="1:5" ht="15.75" customHeight="1">
      <c r="A9916" s="2">
        <v>42578.589532615741</v>
      </c>
      <c r="B9916" s="1" t="s">
        <v>56</v>
      </c>
      <c r="C9916" s="1">
        <v>662</v>
      </c>
      <c r="D9916" s="1">
        <v>1313</v>
      </c>
      <c r="E9916" s="1">
        <v>23</v>
      </c>
    </row>
    <row r="9917" spans="1:5" ht="15.75" customHeight="1">
      <c r="A9917" s="2">
        <v>42578.590477928243</v>
      </c>
      <c r="B9917" s="1" t="s">
        <v>15</v>
      </c>
      <c r="C9917" s="1">
        <v>390</v>
      </c>
      <c r="D9917" s="1">
        <v>890</v>
      </c>
      <c r="E9917" s="1">
        <v>16</v>
      </c>
    </row>
    <row r="9918" spans="1:5" ht="15.75" customHeight="1">
      <c r="A9918" s="2">
        <v>42578.590966076386</v>
      </c>
      <c r="B9918" s="1" t="s">
        <v>46</v>
      </c>
      <c r="C9918" s="1">
        <v>393</v>
      </c>
      <c r="D9918" s="1">
        <v>846</v>
      </c>
      <c r="E9918" s="1">
        <v>16</v>
      </c>
    </row>
    <row r="9919" spans="1:5" ht="15.75" customHeight="1">
      <c r="A9919" s="2">
        <v>42578.594515648147</v>
      </c>
      <c r="B9919" s="1" t="s">
        <v>70</v>
      </c>
      <c r="C9919" s="1">
        <v>508</v>
      </c>
      <c r="D9919" s="1">
        <v>1205</v>
      </c>
      <c r="E9919" s="1">
        <v>19</v>
      </c>
    </row>
    <row r="9920" spans="1:5" ht="15.75" customHeight="1">
      <c r="A9920" s="2">
        <v>42578.597400150466</v>
      </c>
      <c r="B9920" s="1" t="s">
        <v>10</v>
      </c>
      <c r="C9920" s="1">
        <v>301</v>
      </c>
      <c r="D9920" s="1">
        <v>797</v>
      </c>
      <c r="E9920" s="1">
        <v>11</v>
      </c>
    </row>
    <row r="9921" spans="1:5" ht="15.75" customHeight="1">
      <c r="A9921" s="2">
        <v>42578.59885667824</v>
      </c>
      <c r="B9921" s="1" t="s">
        <v>14</v>
      </c>
      <c r="C9921" s="1">
        <v>40</v>
      </c>
      <c r="D9921" s="1">
        <v>108</v>
      </c>
      <c r="E9921" s="1">
        <v>9</v>
      </c>
    </row>
    <row r="9922" spans="1:5" ht="15.75" customHeight="1">
      <c r="A9922" s="2">
        <v>42578.604119884258</v>
      </c>
      <c r="B9922" s="1" t="s">
        <v>14</v>
      </c>
      <c r="C9922" s="1">
        <v>514</v>
      </c>
      <c r="D9922" s="1">
        <v>910</v>
      </c>
      <c r="E9922" s="1">
        <v>17</v>
      </c>
    </row>
    <row r="9923" spans="1:5" ht="15.75" customHeight="1">
      <c r="A9923" s="2">
        <v>42578.604410451386</v>
      </c>
      <c r="B9923" s="1" t="s">
        <v>23</v>
      </c>
      <c r="C9923" s="1">
        <v>148</v>
      </c>
      <c r="D9923" s="1">
        <v>283</v>
      </c>
      <c r="E9923" s="1">
        <v>8</v>
      </c>
    </row>
    <row r="9924" spans="1:5" ht="15.75" customHeight="1">
      <c r="A9924" s="2">
        <v>42578.607100185181</v>
      </c>
      <c r="B9924" s="1" t="s">
        <v>15</v>
      </c>
      <c r="C9924" s="1">
        <v>533</v>
      </c>
      <c r="D9924" s="1">
        <v>1066</v>
      </c>
      <c r="E9924" s="1">
        <v>18</v>
      </c>
    </row>
    <row r="9925" spans="1:5" ht="15.75" customHeight="1">
      <c r="A9925" s="2">
        <v>42578.607110104167</v>
      </c>
      <c r="B9925" s="1" t="s">
        <v>29</v>
      </c>
      <c r="C9925" s="1">
        <v>903</v>
      </c>
      <c r="D9925" s="1">
        <v>1323</v>
      </c>
      <c r="E9925" s="1">
        <v>21</v>
      </c>
    </row>
    <row r="9926" spans="1:5" ht="15.75" customHeight="1">
      <c r="A9926" s="2">
        <v>42578.623532592595</v>
      </c>
      <c r="B9926" s="1" t="s">
        <v>19</v>
      </c>
      <c r="C9926" s="1">
        <v>343</v>
      </c>
      <c r="D9926" s="1">
        <v>519</v>
      </c>
      <c r="E9926" s="1">
        <v>17</v>
      </c>
    </row>
    <row r="9927" spans="1:5" ht="15.75" customHeight="1">
      <c r="A9927" s="2">
        <v>42578.629877627318</v>
      </c>
      <c r="B9927" s="1" t="s">
        <v>44</v>
      </c>
      <c r="C9927" s="1">
        <v>274</v>
      </c>
      <c r="D9927" s="1">
        <v>611</v>
      </c>
      <c r="E9927" s="1">
        <v>18</v>
      </c>
    </row>
    <row r="9928" spans="1:5" ht="15.75" customHeight="1">
      <c r="A9928" s="2">
        <v>42578.62989413194</v>
      </c>
      <c r="B9928" s="1" t="s">
        <v>33</v>
      </c>
      <c r="C9928" s="1">
        <v>555</v>
      </c>
      <c r="D9928" s="1">
        <v>1000</v>
      </c>
      <c r="E9928" s="1">
        <v>15</v>
      </c>
    </row>
    <row r="9929" spans="1:5" ht="15.75" customHeight="1">
      <c r="A9929" s="2">
        <v>42578.631937372687</v>
      </c>
      <c r="B9929" s="1" t="s">
        <v>9</v>
      </c>
      <c r="C9929" s="1">
        <v>344</v>
      </c>
      <c r="D9929" s="1">
        <v>1058</v>
      </c>
      <c r="E9929" s="1">
        <v>22</v>
      </c>
    </row>
    <row r="9930" spans="1:5" ht="15.75" customHeight="1">
      <c r="A9930" s="2">
        <v>42578.632552129631</v>
      </c>
      <c r="B9930" s="1" t="s">
        <v>10</v>
      </c>
      <c r="C9930" s="1">
        <v>98</v>
      </c>
      <c r="D9930" s="1">
        <v>1268</v>
      </c>
      <c r="E9930" s="1">
        <v>6</v>
      </c>
    </row>
    <row r="9931" spans="1:5" ht="15.75" customHeight="1">
      <c r="A9931" s="2">
        <v>42578.632659687501</v>
      </c>
      <c r="B9931" s="1" t="s">
        <v>9</v>
      </c>
      <c r="C9931" s="1">
        <v>358</v>
      </c>
      <c r="D9931" s="1">
        <v>1082</v>
      </c>
      <c r="E9931" s="1">
        <v>22</v>
      </c>
    </row>
    <row r="9932" spans="1:5" ht="15.75" customHeight="1">
      <c r="A9932" s="2">
        <v>42578.633761643519</v>
      </c>
      <c r="B9932" s="1" t="s">
        <v>71</v>
      </c>
      <c r="C9932" s="1">
        <v>387</v>
      </c>
      <c r="D9932" s="1">
        <v>783</v>
      </c>
      <c r="E9932" s="1">
        <v>22</v>
      </c>
    </row>
    <row r="9933" spans="1:5" ht="15.75" customHeight="1">
      <c r="A9933" s="2">
        <v>42578.634342986115</v>
      </c>
      <c r="B9933" s="1" t="s">
        <v>26</v>
      </c>
      <c r="C9933" s="1">
        <v>518</v>
      </c>
      <c r="D9933" s="1">
        <v>983</v>
      </c>
      <c r="E9933" s="1">
        <v>22</v>
      </c>
    </row>
    <row r="9934" spans="1:5" ht="15.75" customHeight="1">
      <c r="A9934" s="2">
        <v>42578.634413553242</v>
      </c>
      <c r="B9934" s="1" t="s">
        <v>65</v>
      </c>
      <c r="C9934" s="1">
        <v>18</v>
      </c>
      <c r="D9934" s="1">
        <v>200</v>
      </c>
      <c r="E9934" s="1">
        <v>17</v>
      </c>
    </row>
    <row r="9935" spans="1:5" ht="15.75" customHeight="1">
      <c r="A9935" s="2">
        <v>42578.635340011577</v>
      </c>
      <c r="B9935" s="1" t="s">
        <v>66</v>
      </c>
      <c r="C9935" s="1">
        <v>464</v>
      </c>
      <c r="D9935" s="1">
        <v>1150</v>
      </c>
      <c r="E9935" s="1">
        <v>22</v>
      </c>
    </row>
    <row r="9936" spans="1:5" ht="15.75" customHeight="1">
      <c r="A9936" s="2">
        <v>42578.635378726853</v>
      </c>
      <c r="B9936" s="1" t="s">
        <v>10</v>
      </c>
      <c r="C9936" s="1">
        <v>187</v>
      </c>
      <c r="D9936" s="1">
        <v>764</v>
      </c>
      <c r="E9936" s="1">
        <v>10</v>
      </c>
    </row>
    <row r="9937" spans="1:5" ht="15.75" customHeight="1">
      <c r="A9937" s="2">
        <v>42578.635950370372</v>
      </c>
      <c r="B9937" s="1" t="s">
        <v>70</v>
      </c>
      <c r="C9937" s="1">
        <v>538</v>
      </c>
      <c r="D9937" s="1">
        <v>1271</v>
      </c>
      <c r="E9937" s="1">
        <v>22</v>
      </c>
    </row>
    <row r="9938" spans="1:5" ht="15.75" customHeight="1">
      <c r="A9938" s="2">
        <v>42578.636638101852</v>
      </c>
      <c r="B9938" s="1" t="s">
        <v>25</v>
      </c>
      <c r="C9938" s="1">
        <v>247</v>
      </c>
      <c r="D9938" s="1">
        <v>672</v>
      </c>
      <c r="E9938" s="1">
        <v>22</v>
      </c>
    </row>
    <row r="9939" spans="1:5" ht="15.75" customHeight="1">
      <c r="A9939" s="2">
        <v>42578.636881412036</v>
      </c>
      <c r="B9939" s="1" t="s">
        <v>10</v>
      </c>
      <c r="C9939" s="1">
        <v>391</v>
      </c>
      <c r="D9939" s="1">
        <v>813</v>
      </c>
      <c r="E9939" s="1">
        <v>14</v>
      </c>
    </row>
    <row r="9940" spans="1:5" ht="15.75" customHeight="1">
      <c r="A9940" s="2">
        <v>42578.637369629629</v>
      </c>
      <c r="B9940" s="1" t="s">
        <v>25</v>
      </c>
      <c r="C9940" s="1">
        <v>258</v>
      </c>
      <c r="D9940" s="1">
        <v>706</v>
      </c>
      <c r="E9940" s="1">
        <v>22</v>
      </c>
    </row>
    <row r="9941" spans="1:5" ht="15.75" customHeight="1">
      <c r="A9941" s="2">
        <v>42578.63811550926</v>
      </c>
      <c r="B9941" s="1" t="s">
        <v>42</v>
      </c>
      <c r="C9941" s="1">
        <v>636</v>
      </c>
      <c r="D9941" s="1">
        <v>1405</v>
      </c>
      <c r="E9941" s="1">
        <v>22</v>
      </c>
    </row>
    <row r="9942" spans="1:5" ht="15.75" customHeight="1">
      <c r="A9942" s="2">
        <v>42578.638117002316</v>
      </c>
      <c r="B9942" s="1" t="s">
        <v>39</v>
      </c>
      <c r="C9942" s="1">
        <v>1025</v>
      </c>
      <c r="D9942" s="1">
        <v>2067</v>
      </c>
      <c r="E9942" s="1">
        <v>22</v>
      </c>
    </row>
    <row r="9943" spans="1:5" ht="15.75" customHeight="1">
      <c r="A9943" s="2">
        <v>42578.638593032403</v>
      </c>
      <c r="B9943" s="1" t="s">
        <v>10</v>
      </c>
      <c r="C9943" s="1">
        <v>366</v>
      </c>
      <c r="D9943" s="1">
        <v>970</v>
      </c>
      <c r="E9943" s="1">
        <v>11</v>
      </c>
    </row>
    <row r="9944" spans="1:5" ht="15.75" customHeight="1">
      <c r="A9944" s="2">
        <v>42578.638893831019</v>
      </c>
      <c r="B9944" s="1" t="s">
        <v>42</v>
      </c>
      <c r="C9944" s="1">
        <v>673</v>
      </c>
      <c r="D9944" s="1">
        <v>1483</v>
      </c>
      <c r="E9944" s="1">
        <v>22</v>
      </c>
    </row>
    <row r="9945" spans="1:5" ht="15.75" customHeight="1">
      <c r="A9945" s="2">
        <v>42578.639700266205</v>
      </c>
      <c r="B9945" s="1" t="s">
        <v>69</v>
      </c>
      <c r="C9945" s="1">
        <v>408</v>
      </c>
      <c r="D9945" s="1">
        <v>1053</v>
      </c>
      <c r="E9945" s="1">
        <v>22</v>
      </c>
    </row>
    <row r="9946" spans="1:5" ht="15.75" customHeight="1">
      <c r="A9946" s="2">
        <v>42578.639739027778</v>
      </c>
      <c r="B9946" s="1" t="s">
        <v>10</v>
      </c>
      <c r="C9946" s="1">
        <v>249</v>
      </c>
      <c r="D9946" s="1">
        <v>677</v>
      </c>
      <c r="E9946" s="1">
        <v>14</v>
      </c>
    </row>
    <row r="9947" spans="1:5" ht="15.75" customHeight="1">
      <c r="A9947" s="2">
        <v>42578.640334201387</v>
      </c>
      <c r="B9947" s="1" t="s">
        <v>69</v>
      </c>
      <c r="C9947" s="1">
        <v>454</v>
      </c>
      <c r="D9947" s="1">
        <v>1171</v>
      </c>
      <c r="E9947" s="1">
        <v>22</v>
      </c>
    </row>
    <row r="9948" spans="1:5" ht="15.75" customHeight="1">
      <c r="A9948" s="2">
        <v>42578.641055567132</v>
      </c>
      <c r="B9948" s="1" t="s">
        <v>69</v>
      </c>
      <c r="C9948" s="1">
        <v>583</v>
      </c>
      <c r="D9948" s="1">
        <v>1141</v>
      </c>
      <c r="E9948" s="1">
        <v>22</v>
      </c>
    </row>
    <row r="9949" spans="1:5" ht="15.75" customHeight="1">
      <c r="A9949" s="2">
        <v>42578.641925266202</v>
      </c>
      <c r="B9949" s="1" t="s">
        <v>54</v>
      </c>
      <c r="C9949" s="1">
        <v>687</v>
      </c>
      <c r="D9949" s="1">
        <v>1315</v>
      </c>
      <c r="E9949" s="1">
        <v>22</v>
      </c>
    </row>
    <row r="9950" spans="1:5" ht="15.75" customHeight="1">
      <c r="A9950" s="2">
        <v>42578.642706527782</v>
      </c>
      <c r="B9950" s="1" t="s">
        <v>30</v>
      </c>
      <c r="C9950" s="1">
        <v>271</v>
      </c>
      <c r="D9950" s="1">
        <v>711</v>
      </c>
      <c r="E9950" s="1">
        <v>22</v>
      </c>
    </row>
    <row r="9951" spans="1:5" ht="15.75" customHeight="1">
      <c r="A9951" s="2">
        <v>42578.643264143517</v>
      </c>
      <c r="B9951" s="1" t="s">
        <v>6</v>
      </c>
      <c r="C9951" s="1">
        <v>541</v>
      </c>
      <c r="D9951" s="1">
        <v>1205</v>
      </c>
      <c r="E9951" s="1">
        <v>22</v>
      </c>
    </row>
    <row r="9952" spans="1:5" ht="15.75" customHeight="1">
      <c r="A9952" s="2">
        <v>42578.64380888889</v>
      </c>
      <c r="B9952" s="1" t="s">
        <v>6</v>
      </c>
      <c r="C9952" s="1">
        <v>551</v>
      </c>
      <c r="D9952" s="1">
        <v>1219</v>
      </c>
      <c r="E9952" s="1">
        <v>22</v>
      </c>
    </row>
    <row r="9953" spans="1:5" ht="15.75" customHeight="1">
      <c r="A9953" s="2">
        <v>42578.644347881942</v>
      </c>
      <c r="B9953" s="1" t="s">
        <v>6</v>
      </c>
      <c r="C9953" s="1">
        <v>574</v>
      </c>
      <c r="D9953" s="1">
        <v>1297</v>
      </c>
      <c r="E9953" s="1">
        <v>22</v>
      </c>
    </row>
    <row r="9954" spans="1:5" ht="15.75" customHeight="1">
      <c r="A9954" s="2">
        <v>42578.644807106481</v>
      </c>
      <c r="B9954" s="1" t="s">
        <v>6</v>
      </c>
      <c r="C9954" s="1">
        <v>591</v>
      </c>
      <c r="D9954" s="1">
        <v>1322</v>
      </c>
      <c r="E9954" s="1">
        <v>22</v>
      </c>
    </row>
    <row r="9955" spans="1:5" ht="15.75" customHeight="1">
      <c r="A9955" s="2">
        <v>42578.645263472223</v>
      </c>
      <c r="B9955" s="1" t="s">
        <v>6</v>
      </c>
      <c r="C9955" s="1">
        <v>605</v>
      </c>
      <c r="D9955" s="1">
        <v>1342</v>
      </c>
      <c r="E9955" s="1">
        <v>22</v>
      </c>
    </row>
    <row r="9956" spans="1:5" ht="15.75" customHeight="1">
      <c r="A9956" s="2">
        <v>42578.645790879629</v>
      </c>
      <c r="B9956" s="1" t="s">
        <v>29</v>
      </c>
      <c r="C9956" s="1">
        <v>829</v>
      </c>
      <c r="D9956" s="1">
        <v>1225</v>
      </c>
      <c r="E9956" s="1">
        <v>22</v>
      </c>
    </row>
    <row r="9957" spans="1:5" ht="15.75" customHeight="1">
      <c r="A9957" s="2">
        <v>42578.646352245371</v>
      </c>
      <c r="B9957" s="1" t="s">
        <v>29</v>
      </c>
      <c r="C9957" s="1">
        <v>852</v>
      </c>
      <c r="D9957" s="1">
        <v>1251</v>
      </c>
      <c r="E9957" s="1">
        <v>22</v>
      </c>
    </row>
    <row r="9958" spans="1:5" ht="15.75" customHeight="1">
      <c r="A9958" s="2">
        <v>42578.647028090279</v>
      </c>
      <c r="B9958" s="1" t="s">
        <v>40</v>
      </c>
      <c r="C9958" s="1">
        <v>441</v>
      </c>
      <c r="D9958" s="1">
        <v>750</v>
      </c>
      <c r="E9958" s="1">
        <v>22</v>
      </c>
    </row>
    <row r="9959" spans="1:5" ht="15.75" customHeight="1">
      <c r="A9959" s="2">
        <v>42578.647889351851</v>
      </c>
      <c r="B9959" s="1" t="s">
        <v>28</v>
      </c>
      <c r="C9959" s="1">
        <v>434</v>
      </c>
      <c r="D9959" s="1">
        <v>1029</v>
      </c>
      <c r="E9959" s="1">
        <v>22</v>
      </c>
    </row>
    <row r="9960" spans="1:5" ht="15.75" customHeight="1">
      <c r="A9960" s="2">
        <v>42578.648354282406</v>
      </c>
      <c r="B9960" s="1" t="s">
        <v>23</v>
      </c>
      <c r="C9960" s="1">
        <v>356</v>
      </c>
      <c r="D9960" s="1">
        <v>653</v>
      </c>
      <c r="E9960" s="1">
        <v>22</v>
      </c>
    </row>
    <row r="9961" spans="1:5" ht="15.75" customHeight="1">
      <c r="A9961" s="2">
        <v>42578.649157106483</v>
      </c>
      <c r="B9961" s="1" t="s">
        <v>23</v>
      </c>
      <c r="C9961" s="1">
        <v>377</v>
      </c>
      <c r="D9961" s="1">
        <v>684</v>
      </c>
      <c r="E9961" s="1">
        <v>22</v>
      </c>
    </row>
    <row r="9962" spans="1:5" ht="15.75" customHeight="1">
      <c r="A9962" s="2">
        <v>42578.649612824069</v>
      </c>
      <c r="B9962" s="1" t="s">
        <v>14</v>
      </c>
      <c r="C9962" s="1">
        <v>684</v>
      </c>
      <c r="D9962" s="1">
        <v>1175</v>
      </c>
      <c r="E9962" s="1">
        <v>22</v>
      </c>
    </row>
    <row r="9963" spans="1:5" ht="15.75" customHeight="1">
      <c r="A9963" s="2">
        <v>42578.649954143519</v>
      </c>
      <c r="B9963" s="1" t="s">
        <v>18</v>
      </c>
      <c r="C9963" s="1">
        <v>141</v>
      </c>
      <c r="D9963" s="1">
        <v>1400</v>
      </c>
      <c r="E9963" s="1">
        <v>21</v>
      </c>
    </row>
    <row r="9964" spans="1:5" ht="15.75" customHeight="1">
      <c r="A9964" s="2">
        <v>42578.65038684028</v>
      </c>
      <c r="B9964" s="1" t="s">
        <v>23</v>
      </c>
      <c r="C9964" s="1">
        <v>362</v>
      </c>
      <c r="D9964" s="1">
        <v>664</v>
      </c>
      <c r="E9964" s="1">
        <v>22</v>
      </c>
    </row>
    <row r="9965" spans="1:5" ht="15.75" customHeight="1">
      <c r="A9965" s="2">
        <v>42578.651567407403</v>
      </c>
      <c r="B9965" s="1" t="s">
        <v>65</v>
      </c>
      <c r="C9965" s="1">
        <v>595</v>
      </c>
      <c r="D9965" s="1">
        <v>1197</v>
      </c>
      <c r="E9965" s="1">
        <v>22</v>
      </c>
    </row>
    <row r="9966" spans="1:5" ht="15.75" customHeight="1">
      <c r="A9966" s="2">
        <v>42578.652329907403</v>
      </c>
      <c r="B9966" s="1" t="s">
        <v>62</v>
      </c>
      <c r="C9966" s="1">
        <v>448</v>
      </c>
      <c r="D9966" s="1">
        <v>757</v>
      </c>
      <c r="E9966" s="1">
        <v>22</v>
      </c>
    </row>
    <row r="9967" spans="1:5" ht="15.75" customHeight="1">
      <c r="A9967" s="2">
        <v>42578.652910115736</v>
      </c>
      <c r="B9967" s="1" t="s">
        <v>64</v>
      </c>
      <c r="C9967" s="1">
        <v>757</v>
      </c>
      <c r="D9967" s="1">
        <v>1413</v>
      </c>
      <c r="E9967" s="1">
        <v>22</v>
      </c>
    </row>
    <row r="9968" spans="1:5" ht="15.75" customHeight="1">
      <c r="A9968" s="2">
        <v>42578.653513819445</v>
      </c>
      <c r="B9968" s="1" t="s">
        <v>11</v>
      </c>
      <c r="C9968" s="1">
        <v>442</v>
      </c>
      <c r="D9968" s="1">
        <v>737</v>
      </c>
      <c r="E9968" s="1">
        <v>22</v>
      </c>
    </row>
    <row r="9969" spans="1:5" ht="15.75" customHeight="1">
      <c r="A9969" s="2">
        <v>42578.654072766207</v>
      </c>
      <c r="B9969" s="1" t="s">
        <v>63</v>
      </c>
      <c r="C9969" s="1">
        <v>737</v>
      </c>
      <c r="D9969" s="1">
        <v>1352</v>
      </c>
      <c r="E9969" s="1">
        <v>22</v>
      </c>
    </row>
    <row r="9970" spans="1:5" ht="15.75" customHeight="1">
      <c r="A9970" s="2">
        <v>42578.654521493052</v>
      </c>
      <c r="B9970" s="1" t="s">
        <v>33</v>
      </c>
      <c r="C9970" s="1">
        <v>509</v>
      </c>
      <c r="D9970" s="1">
        <v>1194</v>
      </c>
      <c r="E9970" s="1">
        <v>16</v>
      </c>
    </row>
    <row r="9971" spans="1:5" ht="15.75" customHeight="1">
      <c r="A9971" s="2">
        <v>42578.654728437497</v>
      </c>
      <c r="B9971" s="1" t="s">
        <v>21</v>
      </c>
      <c r="C9971" s="1">
        <v>452</v>
      </c>
      <c r="D9971" s="1">
        <v>1011</v>
      </c>
      <c r="E9971" s="1">
        <v>22</v>
      </c>
    </row>
    <row r="9972" spans="1:5" ht="15.75" customHeight="1">
      <c r="A9972" s="2">
        <v>42578.655360648147</v>
      </c>
      <c r="B9972" s="1" t="s">
        <v>57</v>
      </c>
      <c r="C9972" s="1">
        <v>455</v>
      </c>
      <c r="D9972" s="1">
        <v>1063</v>
      </c>
      <c r="E9972" s="1">
        <v>22</v>
      </c>
    </row>
    <row r="9973" spans="1:5" ht="15.75" customHeight="1">
      <c r="A9973" s="2">
        <v>42578.655729270831</v>
      </c>
      <c r="B9973" s="1" t="s">
        <v>57</v>
      </c>
      <c r="C9973" s="1">
        <v>371</v>
      </c>
      <c r="D9973" s="1">
        <v>865</v>
      </c>
      <c r="E9973" s="1">
        <v>22</v>
      </c>
    </row>
    <row r="9974" spans="1:5" ht="15.75" customHeight="1">
      <c r="A9974" s="2">
        <v>42578.656416226848</v>
      </c>
      <c r="B9974" s="1" t="s">
        <v>52</v>
      </c>
      <c r="C9974" s="1">
        <v>465</v>
      </c>
      <c r="D9974" s="1">
        <v>1109</v>
      </c>
      <c r="E9974" s="1">
        <v>22</v>
      </c>
    </row>
    <row r="9975" spans="1:5" ht="15.75" customHeight="1">
      <c r="A9975" s="2">
        <v>42578.657052291666</v>
      </c>
      <c r="B9975" s="1" t="s">
        <v>50</v>
      </c>
      <c r="C9975" s="1">
        <v>381</v>
      </c>
      <c r="D9975" s="1">
        <v>891</v>
      </c>
      <c r="E9975" s="1">
        <v>22</v>
      </c>
    </row>
    <row r="9976" spans="1:5" ht="15.75" customHeight="1">
      <c r="A9976" s="2">
        <v>42578.658112094912</v>
      </c>
      <c r="B9976" s="1" t="s">
        <v>50</v>
      </c>
      <c r="C9976" s="1">
        <v>356</v>
      </c>
      <c r="D9976" s="1">
        <v>786</v>
      </c>
      <c r="E9976" s="1">
        <v>22</v>
      </c>
    </row>
    <row r="9977" spans="1:5" ht="15.75" customHeight="1">
      <c r="A9977" s="2">
        <v>42578.658529398148</v>
      </c>
      <c r="B9977" s="1" t="s">
        <v>47</v>
      </c>
      <c r="C9977" s="1">
        <v>721</v>
      </c>
      <c r="D9977" s="1">
        <v>1163</v>
      </c>
      <c r="E9977" s="1">
        <v>20</v>
      </c>
    </row>
    <row r="9978" spans="1:5" ht="15.75" customHeight="1">
      <c r="A9978" s="2">
        <v>42578.658912592597</v>
      </c>
      <c r="B9978" s="1" t="s">
        <v>33</v>
      </c>
      <c r="C9978" s="1">
        <v>749</v>
      </c>
      <c r="D9978" s="1">
        <v>1741</v>
      </c>
      <c r="E9978" s="1">
        <v>22</v>
      </c>
    </row>
    <row r="9979" spans="1:5" ht="15.75" customHeight="1">
      <c r="A9979" s="2">
        <v>42578.659743460652</v>
      </c>
      <c r="B9979" s="1" t="s">
        <v>47</v>
      </c>
      <c r="C9979" s="1">
        <v>806</v>
      </c>
      <c r="D9979" s="1">
        <v>1330</v>
      </c>
      <c r="E9979" s="1">
        <v>22</v>
      </c>
    </row>
    <row r="9980" spans="1:5" ht="15.75" customHeight="1">
      <c r="A9980" s="2">
        <v>42578.65984202546</v>
      </c>
      <c r="B9980" s="1" t="s">
        <v>14</v>
      </c>
      <c r="C9980" s="1">
        <v>480</v>
      </c>
      <c r="D9980" s="1">
        <v>838</v>
      </c>
      <c r="E9980" s="1">
        <v>15</v>
      </c>
    </row>
    <row r="9981" spans="1:5" ht="15.75" customHeight="1">
      <c r="A9981" s="2">
        <v>42578.660328622689</v>
      </c>
      <c r="B9981" s="1" t="s">
        <v>46</v>
      </c>
      <c r="C9981" s="1">
        <v>512</v>
      </c>
      <c r="D9981" s="1">
        <v>1117</v>
      </c>
      <c r="E9981" s="1">
        <v>22</v>
      </c>
    </row>
    <row r="9982" spans="1:5" ht="15.75" customHeight="1">
      <c r="A9982" s="2">
        <v>42578.660398622684</v>
      </c>
      <c r="B9982" s="1" t="s">
        <v>27</v>
      </c>
      <c r="C9982" s="1">
        <v>517</v>
      </c>
      <c r="D9982" s="1">
        <v>823</v>
      </c>
      <c r="E9982" s="1">
        <v>21</v>
      </c>
    </row>
    <row r="9983" spans="1:5" ht="15.75" customHeight="1">
      <c r="A9983" s="2">
        <v>42578.661972164351</v>
      </c>
      <c r="B9983" s="1" t="s">
        <v>65</v>
      </c>
      <c r="C9983" s="1">
        <v>425</v>
      </c>
      <c r="D9983" s="1">
        <v>885</v>
      </c>
      <c r="E9983" s="1">
        <v>16</v>
      </c>
    </row>
    <row r="9984" spans="1:5" ht="15.75" customHeight="1">
      <c r="A9984" s="2">
        <v>42578.662407199074</v>
      </c>
      <c r="B9984" s="1" t="s">
        <v>8</v>
      </c>
      <c r="C9984" s="1">
        <v>526</v>
      </c>
      <c r="D9984" s="1">
        <v>1309</v>
      </c>
      <c r="E9984" s="1">
        <v>22</v>
      </c>
    </row>
    <row r="9985" spans="1:5" ht="15.75" customHeight="1">
      <c r="A9985" s="2">
        <v>42578.66299675926</v>
      </c>
      <c r="B9985" s="1" t="s">
        <v>73</v>
      </c>
      <c r="C9985" s="1">
        <v>817</v>
      </c>
      <c r="D9985" s="1">
        <v>1349</v>
      </c>
      <c r="E9985" s="1">
        <v>21</v>
      </c>
    </row>
    <row r="9986" spans="1:5" ht="15.75" customHeight="1">
      <c r="A9986" s="2">
        <v>42578.663216377317</v>
      </c>
      <c r="B9986" s="1" t="s">
        <v>12</v>
      </c>
      <c r="C9986" s="1">
        <v>530</v>
      </c>
      <c r="D9986" s="1">
        <v>1108</v>
      </c>
      <c r="E9986" s="1">
        <v>22</v>
      </c>
    </row>
    <row r="9987" spans="1:5" ht="15.75" customHeight="1">
      <c r="A9987" s="2">
        <v>42578.663783877317</v>
      </c>
      <c r="B9987" s="1" t="s">
        <v>37</v>
      </c>
      <c r="C9987" s="1">
        <v>408</v>
      </c>
      <c r="D9987" s="1">
        <v>679</v>
      </c>
      <c r="E9987" s="1">
        <v>22</v>
      </c>
    </row>
    <row r="9988" spans="1:5" ht="15.75" customHeight="1">
      <c r="A9988" s="2">
        <v>42578.663889618052</v>
      </c>
      <c r="B9988" s="1" t="s">
        <v>34</v>
      </c>
      <c r="C9988" s="1">
        <v>407</v>
      </c>
      <c r="D9988" s="1">
        <v>855</v>
      </c>
      <c r="E9988" s="1">
        <v>18</v>
      </c>
    </row>
    <row r="9989" spans="1:5" ht="15.75" customHeight="1">
      <c r="A9989" s="2">
        <v>42578.664327777777</v>
      </c>
      <c r="B9989" s="1" t="s">
        <v>34</v>
      </c>
      <c r="C9989" s="1">
        <v>539</v>
      </c>
      <c r="D9989" s="1">
        <v>1122</v>
      </c>
      <c r="E9989" s="1">
        <v>22</v>
      </c>
    </row>
    <row r="9990" spans="1:5" ht="15.75" customHeight="1">
      <c r="A9990" s="2">
        <v>42578.665530787039</v>
      </c>
      <c r="B9990" s="1" t="s">
        <v>41</v>
      </c>
      <c r="C9990" s="1">
        <v>491</v>
      </c>
      <c r="D9990" s="1">
        <v>1050</v>
      </c>
      <c r="E9990" s="1">
        <v>17</v>
      </c>
    </row>
    <row r="9991" spans="1:5" ht="15.75" customHeight="1">
      <c r="A9991" s="2">
        <v>42578.667746423613</v>
      </c>
      <c r="B9991" s="1" t="s">
        <v>14</v>
      </c>
      <c r="C9991" s="1">
        <v>638</v>
      </c>
      <c r="D9991" s="1">
        <v>1101</v>
      </c>
      <c r="E9991" s="1">
        <v>20</v>
      </c>
    </row>
    <row r="9992" spans="1:5" ht="15.75" customHeight="1">
      <c r="A9992" s="2">
        <v>42578.667785555561</v>
      </c>
      <c r="B9992" s="1" t="s">
        <v>15</v>
      </c>
      <c r="C9992" s="1">
        <v>578</v>
      </c>
      <c r="D9992" s="1">
        <v>1163</v>
      </c>
      <c r="E9992" s="1">
        <v>21</v>
      </c>
    </row>
    <row r="9993" spans="1:5" ht="15.75" customHeight="1">
      <c r="A9993" s="2">
        <v>42578.67044530093</v>
      </c>
      <c r="B9993" s="1" t="s">
        <v>8</v>
      </c>
      <c r="C9993" s="1">
        <v>649</v>
      </c>
      <c r="D9993" s="1">
        <v>1607</v>
      </c>
      <c r="E9993" s="1">
        <v>24</v>
      </c>
    </row>
    <row r="9994" spans="1:5" ht="15.75" customHeight="1">
      <c r="A9994" s="2">
        <v>42578.670524444446</v>
      </c>
      <c r="B9994" s="1" t="s">
        <v>27</v>
      </c>
      <c r="C9994" s="1">
        <v>543</v>
      </c>
      <c r="D9994" s="1">
        <v>3333</v>
      </c>
      <c r="E9994" s="1">
        <v>3333</v>
      </c>
    </row>
    <row r="9995" spans="1:5" ht="15.75" customHeight="1">
      <c r="A9995" s="2">
        <v>42578.676936087963</v>
      </c>
      <c r="B9995" s="1" t="s">
        <v>22</v>
      </c>
      <c r="C9995" s="1">
        <v>426</v>
      </c>
      <c r="D9995" s="1">
        <v>682</v>
      </c>
      <c r="E9995" s="1">
        <v>15</v>
      </c>
    </row>
    <row r="9996" spans="1:5" ht="15.75" customHeight="1">
      <c r="A9996" s="2">
        <v>42578.677253263886</v>
      </c>
      <c r="B9996" s="1" t="s">
        <v>19</v>
      </c>
      <c r="C9996" s="1">
        <v>366</v>
      </c>
      <c r="D9996" s="1">
        <v>546</v>
      </c>
      <c r="E9996" s="1">
        <v>15</v>
      </c>
    </row>
    <row r="9997" spans="1:5" ht="15.75" customHeight="1">
      <c r="A9997" s="2">
        <v>42578.67993106482</v>
      </c>
      <c r="B9997" s="1" t="s">
        <v>23</v>
      </c>
      <c r="C9997" s="1">
        <v>10</v>
      </c>
      <c r="D9997" s="1">
        <v>14</v>
      </c>
      <c r="E9997" s="1">
        <v>18</v>
      </c>
    </row>
    <row r="9998" spans="1:5" ht="15.75" customHeight="1">
      <c r="A9998" s="2">
        <v>42578.680354884258</v>
      </c>
      <c r="B9998" s="1" t="s">
        <v>23</v>
      </c>
      <c r="C9998" s="1">
        <v>222</v>
      </c>
      <c r="D9998" s="1">
        <v>414</v>
      </c>
      <c r="E9998" s="1">
        <v>14</v>
      </c>
    </row>
    <row r="9999" spans="1:5" ht="15.75" customHeight="1">
      <c r="A9999" s="2">
        <v>42578.683020486111</v>
      </c>
      <c r="B9999" s="1" t="s">
        <v>30</v>
      </c>
      <c r="C9999" s="1">
        <v>163</v>
      </c>
      <c r="D9999" s="1">
        <v>423</v>
      </c>
      <c r="E9999" s="1">
        <v>14</v>
      </c>
    </row>
    <row r="10000" spans="1:5" ht="15.75" customHeight="1">
      <c r="A10000" s="2">
        <v>42578.684434780094</v>
      </c>
      <c r="B10000" s="1" t="s">
        <v>11</v>
      </c>
      <c r="C10000" s="1">
        <v>242</v>
      </c>
      <c r="D10000" s="1">
        <v>410</v>
      </c>
      <c r="E10000" s="1">
        <v>14</v>
      </c>
    </row>
    <row r="10001" spans="1:5" ht="15.75" customHeight="1">
      <c r="A10001" s="2">
        <v>42578.686001041671</v>
      </c>
      <c r="B10001" s="1" t="s">
        <v>63</v>
      </c>
      <c r="C10001" s="1">
        <v>659</v>
      </c>
      <c r="D10001" s="1">
        <v>659</v>
      </c>
      <c r="E10001" s="1">
        <v>21</v>
      </c>
    </row>
    <row r="10002" spans="1:5" ht="15.75" customHeight="1">
      <c r="A10002" s="2">
        <v>42578.686438622681</v>
      </c>
      <c r="B10002" s="1" t="s">
        <v>9</v>
      </c>
      <c r="C10002" s="1">
        <v>193</v>
      </c>
      <c r="D10002" s="1">
        <v>612</v>
      </c>
      <c r="E10002" s="1">
        <v>14</v>
      </c>
    </row>
    <row r="10003" spans="1:5" ht="15.75" customHeight="1">
      <c r="A10003" s="2">
        <v>42578.687075543981</v>
      </c>
      <c r="B10003" s="1" t="s">
        <v>12</v>
      </c>
      <c r="C10003" s="1">
        <v>229</v>
      </c>
      <c r="D10003" s="1">
        <v>473</v>
      </c>
      <c r="E10003" s="1">
        <v>15</v>
      </c>
    </row>
    <row r="10004" spans="1:5" ht="15.75" customHeight="1">
      <c r="A10004" s="2">
        <v>42578.687272025461</v>
      </c>
      <c r="B10004" s="1" t="s">
        <v>26</v>
      </c>
      <c r="C10004" s="1">
        <v>327</v>
      </c>
      <c r="D10004" s="1">
        <v>613</v>
      </c>
      <c r="E10004" s="1">
        <v>14</v>
      </c>
    </row>
    <row r="10005" spans="1:5" ht="15.75" customHeight="1">
      <c r="A10005" s="2">
        <v>42578.691748923608</v>
      </c>
      <c r="B10005" s="1" t="s">
        <v>15</v>
      </c>
      <c r="C10005" s="1">
        <v>298</v>
      </c>
      <c r="D10005" s="1">
        <v>597</v>
      </c>
      <c r="E10005" s="1">
        <v>14</v>
      </c>
    </row>
    <row r="10006" spans="1:5" ht="15.75" customHeight="1">
      <c r="A10006" s="2">
        <v>42578.692194606483</v>
      </c>
      <c r="B10006" s="1" t="s">
        <v>3</v>
      </c>
      <c r="C10006" s="1">
        <v>10</v>
      </c>
      <c r="D10006" s="1">
        <v>20</v>
      </c>
      <c r="E10006" s="1">
        <v>22</v>
      </c>
    </row>
    <row r="10007" spans="1:5" ht="15.75" customHeight="1">
      <c r="A10007" s="2">
        <v>42578.695646875</v>
      </c>
      <c r="B10007" s="1" t="s">
        <v>15</v>
      </c>
      <c r="C10007" s="1">
        <v>457</v>
      </c>
      <c r="D10007" s="1">
        <v>1028</v>
      </c>
      <c r="E10007" s="1">
        <v>17</v>
      </c>
    </row>
    <row r="10008" spans="1:5" ht="15.75" customHeight="1">
      <c r="A10008" s="2">
        <v>42578.696677025466</v>
      </c>
      <c r="B10008" s="1" t="s">
        <v>10</v>
      </c>
      <c r="C10008" s="1">
        <v>457</v>
      </c>
      <c r="D10008" s="1">
        <v>1229</v>
      </c>
      <c r="E10008" s="1">
        <v>17</v>
      </c>
    </row>
    <row r="10009" spans="1:5" ht="15.75" customHeight="1">
      <c r="A10009" s="2">
        <v>42578.697690914356</v>
      </c>
      <c r="B10009" s="1" t="s">
        <v>26</v>
      </c>
      <c r="C10009" s="1">
        <v>448</v>
      </c>
      <c r="D10009" s="1">
        <v>834</v>
      </c>
      <c r="E10009" s="1">
        <v>17</v>
      </c>
    </row>
    <row r="10010" spans="1:5" ht="15.75" customHeight="1">
      <c r="A10010" s="2">
        <v>42578.698070520833</v>
      </c>
      <c r="B10010" s="1" t="s">
        <v>9</v>
      </c>
      <c r="C10010" s="1">
        <v>213</v>
      </c>
      <c r="D10010" s="1">
        <v>669</v>
      </c>
      <c r="E10010" s="1">
        <v>13</v>
      </c>
    </row>
    <row r="10011" spans="1:5" ht="15.75" customHeight="1">
      <c r="A10011" s="2">
        <v>42578.698426261573</v>
      </c>
      <c r="B10011" s="1" t="s">
        <v>70</v>
      </c>
      <c r="C10011" s="1">
        <v>408</v>
      </c>
      <c r="D10011" s="1">
        <v>970</v>
      </c>
      <c r="E10011" s="1">
        <v>17</v>
      </c>
    </row>
    <row r="10012" spans="1:5" ht="15.75" customHeight="1">
      <c r="A10012" s="2">
        <v>42578.698817673612</v>
      </c>
      <c r="B10012" s="1" t="s">
        <v>36</v>
      </c>
      <c r="C10012" s="1">
        <v>310</v>
      </c>
      <c r="D10012" s="1">
        <v>689</v>
      </c>
      <c r="E10012" s="1">
        <v>17</v>
      </c>
    </row>
    <row r="10013" spans="1:5" ht="15.75" customHeight="1">
      <c r="A10013" s="2">
        <v>42578.699149884254</v>
      </c>
      <c r="B10013" s="1" t="s">
        <v>36</v>
      </c>
      <c r="C10013" s="1">
        <v>308</v>
      </c>
      <c r="D10013" s="1">
        <v>684</v>
      </c>
      <c r="E10013" s="1">
        <v>17</v>
      </c>
    </row>
    <row r="10014" spans="1:5" ht="15.75" customHeight="1">
      <c r="A10014" s="2">
        <v>42578.699624895831</v>
      </c>
      <c r="B10014" s="1" t="s">
        <v>23</v>
      </c>
      <c r="C10014" s="1">
        <v>245</v>
      </c>
      <c r="D10014" s="1">
        <v>460</v>
      </c>
      <c r="E10014" s="1">
        <v>17</v>
      </c>
    </row>
    <row r="10015" spans="1:5" ht="15.75" customHeight="1">
      <c r="A10015" s="2">
        <v>42578.699941539351</v>
      </c>
      <c r="B10015" s="1" t="s">
        <v>23</v>
      </c>
      <c r="C10015" s="1">
        <v>226</v>
      </c>
      <c r="D10015" s="1">
        <v>428</v>
      </c>
      <c r="E10015" s="1">
        <v>17</v>
      </c>
    </row>
    <row r="10016" spans="1:5" ht="15.75" customHeight="1">
      <c r="A10016" s="2">
        <v>42578.700316597227</v>
      </c>
      <c r="B10016" s="1" t="s">
        <v>23</v>
      </c>
      <c r="C10016" s="1">
        <v>224</v>
      </c>
      <c r="D10016" s="1">
        <v>426</v>
      </c>
      <c r="E10016" s="1">
        <v>17</v>
      </c>
    </row>
    <row r="10017" spans="1:5" ht="15.75" customHeight="1">
      <c r="A10017" s="2">
        <v>42578.706222835652</v>
      </c>
      <c r="B10017" s="1" t="s">
        <v>14</v>
      </c>
      <c r="C10017" s="1">
        <v>112</v>
      </c>
      <c r="D10017" s="1">
        <v>211</v>
      </c>
      <c r="E10017" s="1">
        <v>8</v>
      </c>
    </row>
    <row r="10018" spans="1:5" ht="15.75" customHeight="1">
      <c r="A10018" s="2">
        <v>42578.709080520828</v>
      </c>
      <c r="B10018" s="1" t="s">
        <v>30</v>
      </c>
      <c r="C10018" s="1">
        <v>239</v>
      </c>
      <c r="D10018" s="1">
        <v>647</v>
      </c>
      <c r="E10018" s="1">
        <v>18</v>
      </c>
    </row>
    <row r="10019" spans="1:5" ht="15.75" customHeight="1">
      <c r="A10019" s="2">
        <v>42578.709825682876</v>
      </c>
      <c r="B10019" s="1" t="s">
        <v>12</v>
      </c>
      <c r="C10019" s="1">
        <v>189</v>
      </c>
      <c r="D10019" s="1">
        <v>189</v>
      </c>
      <c r="E10019" s="1">
        <v>8</v>
      </c>
    </row>
    <row r="10020" spans="1:5" ht="15.75" customHeight="1">
      <c r="A10020" s="2">
        <v>42578.71016761574</v>
      </c>
      <c r="B10020" s="1" t="s">
        <v>63</v>
      </c>
      <c r="C10020" s="1">
        <v>715</v>
      </c>
      <c r="D10020" s="1">
        <v>1287</v>
      </c>
      <c r="E10020" s="1">
        <v>20</v>
      </c>
    </row>
    <row r="10021" spans="1:5" ht="15.75" customHeight="1">
      <c r="A10021" s="2">
        <v>42578.718613240737</v>
      </c>
      <c r="B10021" s="1" t="s">
        <v>12</v>
      </c>
      <c r="C10021" s="1">
        <v>288</v>
      </c>
      <c r="D10021" s="1">
        <v>606</v>
      </c>
      <c r="E10021" s="1">
        <v>11</v>
      </c>
    </row>
    <row r="10022" spans="1:5" ht="15.75" customHeight="1">
      <c r="A10022" s="2">
        <v>42578.725868576388</v>
      </c>
      <c r="B10022" s="1" t="s">
        <v>12</v>
      </c>
      <c r="C10022" s="1">
        <v>331</v>
      </c>
      <c r="D10022" s="1">
        <v>677</v>
      </c>
      <c r="E10022" s="1">
        <v>11</v>
      </c>
    </row>
    <row r="10023" spans="1:5" ht="15.75" customHeight="1">
      <c r="A10023" s="2">
        <v>42578.726249918982</v>
      </c>
      <c r="B10023" s="1" t="s">
        <v>10</v>
      </c>
      <c r="C10023" s="1">
        <v>346</v>
      </c>
      <c r="D10023" s="1">
        <v>937</v>
      </c>
      <c r="E10023" s="1">
        <v>13</v>
      </c>
    </row>
    <row r="10024" spans="1:5" ht="15.75" customHeight="1">
      <c r="A10024" s="2">
        <v>42578.728838796298</v>
      </c>
      <c r="B10024" s="1" t="s">
        <v>12</v>
      </c>
      <c r="C10024" s="1">
        <v>479</v>
      </c>
      <c r="D10024" s="1">
        <v>981</v>
      </c>
      <c r="E10024" s="1">
        <v>16</v>
      </c>
    </row>
    <row r="10025" spans="1:5" ht="15.75" customHeight="1">
      <c r="A10025" s="2">
        <v>42578.729002233798</v>
      </c>
      <c r="B10025" s="1" t="s">
        <v>39</v>
      </c>
      <c r="C10025" s="1">
        <v>991</v>
      </c>
      <c r="D10025" s="1">
        <v>2034</v>
      </c>
      <c r="E10025" s="1">
        <v>19</v>
      </c>
    </row>
    <row r="10026" spans="1:5" ht="15.75" customHeight="1">
      <c r="A10026" s="2">
        <v>42578.72963494213</v>
      </c>
      <c r="B10026" s="1" t="s">
        <v>65</v>
      </c>
      <c r="C10026" s="1">
        <v>616</v>
      </c>
      <c r="D10026" s="1">
        <v>1295</v>
      </c>
      <c r="E10026" s="1">
        <v>22</v>
      </c>
    </row>
    <row r="10027" spans="1:5" ht="15.75" customHeight="1">
      <c r="A10027" s="2">
        <v>42578.732978715278</v>
      </c>
      <c r="B10027" s="1" t="s">
        <v>34</v>
      </c>
      <c r="C10027" s="1">
        <v>516</v>
      </c>
      <c r="D10027" s="1">
        <v>1070</v>
      </c>
      <c r="E10027" s="1">
        <v>21</v>
      </c>
    </row>
    <row r="10028" spans="1:5" ht="15.75" customHeight="1">
      <c r="A10028" s="2">
        <v>42578.734248796296</v>
      </c>
      <c r="B10028" s="1" t="s">
        <v>15</v>
      </c>
      <c r="C10028" s="1">
        <v>496</v>
      </c>
      <c r="D10028" s="1">
        <v>996</v>
      </c>
      <c r="E10028" s="1">
        <v>18</v>
      </c>
    </row>
    <row r="10029" spans="1:5" ht="15.75" customHeight="1">
      <c r="A10029" s="2">
        <v>42578.741654305559</v>
      </c>
      <c r="B10029" s="1" t="s">
        <v>73</v>
      </c>
      <c r="C10029" s="1">
        <v>791</v>
      </c>
      <c r="D10029" s="1">
        <v>1278</v>
      </c>
      <c r="E10029" s="1">
        <v>23</v>
      </c>
    </row>
    <row r="10030" spans="1:5" ht="15.75" customHeight="1">
      <c r="A10030" s="2">
        <v>42578.742374085647</v>
      </c>
      <c r="B10030" s="1" t="s">
        <v>56</v>
      </c>
      <c r="C10030" s="1">
        <v>705</v>
      </c>
      <c r="D10030" s="1">
        <v>1394</v>
      </c>
      <c r="E10030" s="1">
        <v>23</v>
      </c>
    </row>
    <row r="10031" spans="1:5" ht="15.75" customHeight="1">
      <c r="A10031" s="2">
        <v>42578.74373584491</v>
      </c>
      <c r="B10031" s="1" t="s">
        <v>33</v>
      </c>
      <c r="C10031" s="1">
        <v>713</v>
      </c>
      <c r="D10031" s="1">
        <v>1630</v>
      </c>
      <c r="E10031" s="1">
        <v>20</v>
      </c>
    </row>
    <row r="10032" spans="1:5" ht="15.75" customHeight="1">
      <c r="A10032" s="2">
        <v>42578.750926782406</v>
      </c>
      <c r="B10032" s="1" t="s">
        <v>37</v>
      </c>
      <c r="C10032" s="1">
        <v>358</v>
      </c>
      <c r="D10032" s="1">
        <v>605</v>
      </c>
      <c r="E10032" s="1">
        <v>16</v>
      </c>
    </row>
    <row r="10033" spans="1:5" ht="15.75" customHeight="1">
      <c r="A10033" s="2">
        <v>42578.758843622687</v>
      </c>
      <c r="B10033" s="1" t="s">
        <v>23</v>
      </c>
      <c r="C10033" s="1">
        <v>207</v>
      </c>
      <c r="D10033" s="1">
        <v>384</v>
      </c>
      <c r="E10033" s="1">
        <v>15</v>
      </c>
    </row>
    <row r="10034" spans="1:5" ht="15.75" customHeight="1">
      <c r="A10034" s="2">
        <v>42578.75905497685</v>
      </c>
      <c r="B10034" s="1" t="s">
        <v>7</v>
      </c>
      <c r="C10034" s="1">
        <v>147</v>
      </c>
      <c r="D10034" s="1">
        <v>158</v>
      </c>
      <c r="E10034" s="1">
        <v>20</v>
      </c>
    </row>
    <row r="10035" spans="1:5" ht="15.75" customHeight="1">
      <c r="A10035" s="2">
        <v>42578.759413761574</v>
      </c>
      <c r="B10035" s="1" t="s">
        <v>10</v>
      </c>
      <c r="C10035" s="1">
        <v>598</v>
      </c>
      <c r="D10035" s="1">
        <v>1586</v>
      </c>
      <c r="E10035" s="1">
        <v>20</v>
      </c>
    </row>
    <row r="10036" spans="1:5" ht="15.75" customHeight="1">
      <c r="A10036" s="2">
        <v>42578.759811909724</v>
      </c>
      <c r="B10036" s="1" t="s">
        <v>14</v>
      </c>
      <c r="C10036" s="1">
        <v>384</v>
      </c>
      <c r="D10036" s="1">
        <v>670</v>
      </c>
      <c r="E10036" s="1">
        <v>15</v>
      </c>
    </row>
    <row r="10037" spans="1:5" ht="15.75" customHeight="1">
      <c r="A10037" s="2">
        <v>42578.759965891208</v>
      </c>
      <c r="B10037" s="1" t="s">
        <v>62</v>
      </c>
      <c r="C10037" s="1">
        <v>432</v>
      </c>
      <c r="D10037" s="1">
        <v>716</v>
      </c>
      <c r="E10037" s="1">
        <v>20</v>
      </c>
    </row>
    <row r="10038" spans="1:5" ht="15.75" customHeight="1">
      <c r="A10038" s="2">
        <v>42578.760354675927</v>
      </c>
      <c r="B10038" s="1" t="s">
        <v>17</v>
      </c>
      <c r="C10038" s="1">
        <v>414</v>
      </c>
      <c r="D10038" s="1">
        <v>801</v>
      </c>
      <c r="E10038" s="1">
        <v>20</v>
      </c>
    </row>
    <row r="10039" spans="1:5" ht="15.75" customHeight="1">
      <c r="A10039" s="2">
        <v>42578.760728587964</v>
      </c>
      <c r="B10039" s="1" t="s">
        <v>23</v>
      </c>
      <c r="C10039" s="1">
        <v>316</v>
      </c>
      <c r="D10039" s="1">
        <v>600</v>
      </c>
      <c r="E10039" s="1">
        <v>20</v>
      </c>
    </row>
    <row r="10040" spans="1:5" ht="15.75" customHeight="1">
      <c r="A10040" s="2">
        <v>42578.761021307873</v>
      </c>
      <c r="B10040" s="1" t="s">
        <v>23</v>
      </c>
      <c r="C10040" s="1">
        <v>216</v>
      </c>
      <c r="D10040" s="1">
        <v>475</v>
      </c>
      <c r="E10040" s="1">
        <v>20</v>
      </c>
    </row>
    <row r="10041" spans="1:5" ht="15.75" customHeight="1">
      <c r="A10041" s="2">
        <v>42578.761571516203</v>
      </c>
      <c r="B10041" s="1" t="s">
        <v>40</v>
      </c>
      <c r="C10041" s="1">
        <v>406</v>
      </c>
      <c r="D10041" s="1">
        <v>706</v>
      </c>
      <c r="E10041" s="1">
        <v>20</v>
      </c>
    </row>
    <row r="10042" spans="1:5" ht="15.75" customHeight="1">
      <c r="A10042" s="2">
        <v>42578.761856840283</v>
      </c>
      <c r="B10042" s="1" t="s">
        <v>30</v>
      </c>
      <c r="C10042" s="1">
        <v>93</v>
      </c>
      <c r="D10042" s="1">
        <v>250</v>
      </c>
      <c r="E10042" s="1">
        <v>20</v>
      </c>
    </row>
    <row r="10043" spans="1:5" ht="15.75" customHeight="1">
      <c r="A10043" s="2">
        <v>42578.762081064815</v>
      </c>
      <c r="B10043" s="1" t="s">
        <v>13</v>
      </c>
      <c r="C10043" s="1">
        <v>182</v>
      </c>
      <c r="D10043" s="1">
        <v>198</v>
      </c>
      <c r="E10043" s="1">
        <v>20</v>
      </c>
    </row>
    <row r="10044" spans="1:5" ht="15.75" customHeight="1">
      <c r="A10044" s="2">
        <v>42578.783917719906</v>
      </c>
      <c r="B10044" s="1" t="s">
        <v>23</v>
      </c>
      <c r="C10044" s="1">
        <v>272</v>
      </c>
      <c r="D10044" s="1">
        <v>506</v>
      </c>
      <c r="E10044" s="1">
        <v>18</v>
      </c>
    </row>
    <row r="10045" spans="1:5" ht="15.75" customHeight="1">
      <c r="A10045" s="2">
        <v>42578.785018298615</v>
      </c>
      <c r="B10045" s="1" t="s">
        <v>10</v>
      </c>
      <c r="C10045" s="1">
        <v>438</v>
      </c>
      <c r="D10045" s="1">
        <v>914</v>
      </c>
      <c r="E10045" s="1">
        <v>15</v>
      </c>
    </row>
    <row r="10046" spans="1:5" ht="15.75" customHeight="1">
      <c r="A10046" s="2">
        <v>42578.785056736117</v>
      </c>
      <c r="B10046" s="1" t="s">
        <v>73</v>
      </c>
      <c r="C10046" s="1">
        <v>19</v>
      </c>
      <c r="D10046" s="1">
        <v>55</v>
      </c>
      <c r="E10046" s="1">
        <v>7</v>
      </c>
    </row>
    <row r="10047" spans="1:5" ht="15.75" customHeight="1">
      <c r="A10047" s="2">
        <v>42578.788466550926</v>
      </c>
      <c r="B10047" s="1" t="s">
        <v>8</v>
      </c>
      <c r="C10047" s="1">
        <v>632</v>
      </c>
      <c r="D10047" s="1">
        <v>1558</v>
      </c>
      <c r="E10047" s="1">
        <v>21</v>
      </c>
    </row>
    <row r="10048" spans="1:5" ht="15.75" customHeight="1">
      <c r="A10048" s="2">
        <v>42578.788765347221</v>
      </c>
      <c r="B10048" s="1" t="s">
        <v>10</v>
      </c>
      <c r="C10048" s="1">
        <v>237</v>
      </c>
      <c r="D10048" s="1">
        <v>784</v>
      </c>
      <c r="E10048" s="1">
        <v>9</v>
      </c>
    </row>
    <row r="10049" spans="1:5" ht="15.75" customHeight="1">
      <c r="A10049" s="2">
        <v>42578.794219236108</v>
      </c>
      <c r="B10049" s="1" t="s">
        <v>17</v>
      </c>
      <c r="C10049" s="1">
        <v>436</v>
      </c>
      <c r="D10049" s="1">
        <v>881</v>
      </c>
      <c r="E10049" s="1">
        <v>20</v>
      </c>
    </row>
    <row r="10050" spans="1:5" ht="15.75" customHeight="1">
      <c r="A10050" s="2">
        <v>42578.795971284722</v>
      </c>
      <c r="B10050" s="1" t="s">
        <v>31</v>
      </c>
      <c r="C10050" s="1">
        <v>409</v>
      </c>
      <c r="D10050" s="1">
        <v>689</v>
      </c>
      <c r="E10050" s="1">
        <v>19</v>
      </c>
    </row>
    <row r="10051" spans="1:5" ht="15.75" customHeight="1">
      <c r="A10051" s="2">
        <v>42578.796714872689</v>
      </c>
      <c r="B10051" s="1" t="s">
        <v>24</v>
      </c>
      <c r="C10051" s="1">
        <v>318</v>
      </c>
      <c r="D10051" s="1">
        <v>588</v>
      </c>
      <c r="E10051" s="1">
        <v>19</v>
      </c>
    </row>
    <row r="10052" spans="1:5" ht="15.75" customHeight="1">
      <c r="A10052" s="2">
        <v>42578.797596990742</v>
      </c>
      <c r="B10052" s="1" t="s">
        <v>18</v>
      </c>
      <c r="C10052" s="1">
        <v>126</v>
      </c>
      <c r="D10052" s="1">
        <v>1328</v>
      </c>
      <c r="E10052" s="1">
        <v>19</v>
      </c>
    </row>
    <row r="10053" spans="1:5" ht="15.75" customHeight="1">
      <c r="A10053" s="2">
        <v>42578.79796087963</v>
      </c>
      <c r="B10053" s="1" t="s">
        <v>23</v>
      </c>
      <c r="C10053" s="1">
        <v>105</v>
      </c>
      <c r="D10053" s="1">
        <v>202</v>
      </c>
      <c r="E10053" s="1">
        <v>19</v>
      </c>
    </row>
    <row r="10054" spans="1:5" ht="15.75" customHeight="1">
      <c r="A10054" s="2">
        <v>42578.79832144676</v>
      </c>
      <c r="B10054" s="1" t="s">
        <v>6</v>
      </c>
      <c r="C10054" s="1">
        <v>313</v>
      </c>
      <c r="D10054" s="1">
        <v>718</v>
      </c>
      <c r="E10054" s="1">
        <v>19</v>
      </c>
    </row>
    <row r="10055" spans="1:5" ht="15.75" customHeight="1">
      <c r="A10055" s="2">
        <v>42578.798965185182</v>
      </c>
      <c r="B10055" s="1" t="s">
        <v>66</v>
      </c>
      <c r="C10055" s="1">
        <v>314</v>
      </c>
      <c r="D10055" s="1">
        <v>749</v>
      </c>
      <c r="E10055" s="1">
        <v>19</v>
      </c>
    </row>
    <row r="10056" spans="1:5" ht="15.75" customHeight="1">
      <c r="A10056" s="2">
        <v>42578.812989826387</v>
      </c>
      <c r="B10056" s="1" t="s">
        <v>9</v>
      </c>
      <c r="C10056" s="1">
        <v>109</v>
      </c>
      <c r="D10056" s="1">
        <v>328</v>
      </c>
      <c r="E10056" s="1">
        <v>8</v>
      </c>
    </row>
    <row r="10057" spans="1:5" ht="15.75" customHeight="1">
      <c r="A10057" s="2">
        <v>42578.814184999996</v>
      </c>
      <c r="B10057" s="1" t="s">
        <v>66</v>
      </c>
      <c r="C10057" s="1">
        <v>457</v>
      </c>
      <c r="D10057" s="1">
        <v>1188</v>
      </c>
      <c r="E10057" s="1">
        <v>19</v>
      </c>
    </row>
    <row r="10058" spans="1:5" ht="15.75" customHeight="1">
      <c r="A10058" s="2">
        <v>42578.815591550927</v>
      </c>
      <c r="B10058" s="1" t="s">
        <v>13</v>
      </c>
      <c r="C10058" s="1">
        <v>243</v>
      </c>
      <c r="D10058" s="1">
        <v>263</v>
      </c>
      <c r="E10058" s="1">
        <v>22</v>
      </c>
    </row>
    <row r="10059" spans="1:5" ht="15.75" customHeight="1">
      <c r="A10059" s="2">
        <v>42578.820361226855</v>
      </c>
      <c r="B10059" s="1" t="s">
        <v>10</v>
      </c>
      <c r="C10059" s="1">
        <v>393</v>
      </c>
      <c r="D10059" s="1">
        <v>1068</v>
      </c>
      <c r="E10059" s="1">
        <v>15</v>
      </c>
    </row>
    <row r="10060" spans="1:5" ht="15.75" customHeight="1">
      <c r="A10060" s="2">
        <v>42578.821381122689</v>
      </c>
      <c r="B10060" s="1" t="s">
        <v>15</v>
      </c>
      <c r="C10060" s="1">
        <v>486</v>
      </c>
      <c r="D10060" s="1">
        <v>979</v>
      </c>
      <c r="E10060" s="1">
        <v>20</v>
      </c>
    </row>
    <row r="10061" spans="1:5" ht="15.75" customHeight="1">
      <c r="A10061" s="2">
        <v>42578.82882844907</v>
      </c>
      <c r="B10061" s="1" t="s">
        <v>19</v>
      </c>
      <c r="C10061" s="1">
        <v>508</v>
      </c>
      <c r="D10061" s="1">
        <v>762</v>
      </c>
      <c r="E10061" s="1">
        <v>21</v>
      </c>
    </row>
    <row r="10062" spans="1:5" ht="15.75" customHeight="1">
      <c r="A10062" s="2">
        <v>42578.829759525463</v>
      </c>
      <c r="B10062" s="1" t="s">
        <v>6</v>
      </c>
      <c r="C10062" s="1">
        <v>619</v>
      </c>
      <c r="D10062" s="1">
        <v>1342</v>
      </c>
      <c r="E10062" s="1">
        <v>24</v>
      </c>
    </row>
    <row r="10063" spans="1:5" ht="15.75" customHeight="1">
      <c r="A10063" s="2">
        <v>42578.831784675931</v>
      </c>
      <c r="B10063" s="1" t="s">
        <v>26</v>
      </c>
      <c r="C10063" s="1">
        <v>401</v>
      </c>
      <c r="D10063" s="1">
        <v>751</v>
      </c>
      <c r="E10063" s="1">
        <v>15</v>
      </c>
    </row>
    <row r="10064" spans="1:5" ht="15.75" customHeight="1">
      <c r="A10064" s="2">
        <v>42578.832203194441</v>
      </c>
      <c r="B10064" s="1" t="s">
        <v>10</v>
      </c>
      <c r="C10064" s="1">
        <v>507</v>
      </c>
      <c r="D10064" s="1">
        <v>1505</v>
      </c>
      <c r="E10064" s="1">
        <v>23</v>
      </c>
    </row>
    <row r="10065" spans="1:5" ht="15.75" customHeight="1">
      <c r="A10065" s="2">
        <v>42578.83557408565</v>
      </c>
      <c r="B10065" s="1" t="s">
        <v>34</v>
      </c>
      <c r="C10065" s="1">
        <v>384</v>
      </c>
      <c r="D10065" s="1">
        <v>699</v>
      </c>
      <c r="E10065" s="1">
        <v>12</v>
      </c>
    </row>
    <row r="10066" spans="1:5" ht="15.75" customHeight="1">
      <c r="A10066" s="2">
        <v>42578.844594791663</v>
      </c>
      <c r="B10066" s="1" t="s">
        <v>13</v>
      </c>
      <c r="C10066" s="1">
        <v>95</v>
      </c>
      <c r="D10066" s="1">
        <v>104</v>
      </c>
      <c r="E10066" s="1">
        <v>21</v>
      </c>
    </row>
    <row r="10067" spans="1:5" ht="15.75" customHeight="1">
      <c r="A10067" s="2">
        <v>42578.845290509256</v>
      </c>
      <c r="B10067" s="1" t="s">
        <v>30</v>
      </c>
      <c r="C10067" s="1">
        <v>145</v>
      </c>
      <c r="D10067" s="1">
        <v>395</v>
      </c>
      <c r="E10067" s="1">
        <v>21</v>
      </c>
    </row>
    <row r="10068" spans="1:5" ht="15.75" customHeight="1">
      <c r="A10068" s="2">
        <v>42578.846196041668</v>
      </c>
      <c r="B10068" s="1" t="s">
        <v>13</v>
      </c>
      <c r="C10068" s="1">
        <v>209</v>
      </c>
      <c r="D10068" s="1">
        <v>224</v>
      </c>
      <c r="E10068" s="1">
        <v>21</v>
      </c>
    </row>
    <row r="10069" spans="1:5" ht="15.75" customHeight="1">
      <c r="A10069" s="2">
        <v>42578.846933564811</v>
      </c>
      <c r="B10069" s="1" t="s">
        <v>23</v>
      </c>
      <c r="C10069" s="1">
        <v>232</v>
      </c>
      <c r="D10069" s="1">
        <v>434</v>
      </c>
      <c r="E10069" s="1">
        <v>21</v>
      </c>
    </row>
    <row r="10070" spans="1:5" ht="15.75" customHeight="1">
      <c r="A10070" s="2">
        <v>42578.847575138891</v>
      </c>
      <c r="B10070" s="1" t="s">
        <v>30</v>
      </c>
      <c r="C10070" s="1">
        <v>257</v>
      </c>
      <c r="D10070" s="1">
        <v>676</v>
      </c>
      <c r="E10070" s="1">
        <v>21</v>
      </c>
    </row>
    <row r="10071" spans="1:5" ht="15.75" customHeight="1">
      <c r="A10071" s="2">
        <v>42578.848297372686</v>
      </c>
      <c r="B10071" s="1" t="s">
        <v>30</v>
      </c>
      <c r="C10071" s="1">
        <v>276</v>
      </c>
      <c r="D10071" s="1">
        <v>736</v>
      </c>
      <c r="E10071" s="1">
        <v>21</v>
      </c>
    </row>
    <row r="10072" spans="1:5" ht="15.75" customHeight="1">
      <c r="A10072" s="2">
        <v>42578.849032060185</v>
      </c>
      <c r="B10072" s="1" t="s">
        <v>23</v>
      </c>
      <c r="C10072" s="1">
        <v>313</v>
      </c>
      <c r="D10072" s="1">
        <v>598</v>
      </c>
      <c r="E10072" s="1">
        <v>21</v>
      </c>
    </row>
    <row r="10073" spans="1:5" ht="15.75" customHeight="1">
      <c r="A10073" s="2">
        <v>42578.849722268518</v>
      </c>
      <c r="B10073" s="1" t="s">
        <v>23</v>
      </c>
      <c r="C10073" s="1">
        <v>347</v>
      </c>
      <c r="D10073" s="1">
        <v>657</v>
      </c>
      <c r="E10073" s="1">
        <v>21</v>
      </c>
    </row>
    <row r="10074" spans="1:5" ht="15.75" customHeight="1">
      <c r="A10074" s="2">
        <v>42578.850262037042</v>
      </c>
      <c r="B10074" s="1" t="s">
        <v>61</v>
      </c>
      <c r="C10074" s="1">
        <v>357</v>
      </c>
      <c r="D10074" s="1">
        <v>835</v>
      </c>
      <c r="E10074" s="1">
        <v>22</v>
      </c>
    </row>
    <row r="10075" spans="1:5" ht="15.75" customHeight="1">
      <c r="A10075" s="2">
        <v>42578.850553217591</v>
      </c>
      <c r="B10075" s="1" t="s">
        <v>31</v>
      </c>
      <c r="C10075" s="1">
        <v>399</v>
      </c>
      <c r="D10075" s="1">
        <v>684</v>
      </c>
      <c r="E10075" s="1">
        <v>21</v>
      </c>
    </row>
    <row r="10076" spans="1:5" ht="15.75" customHeight="1">
      <c r="A10076" s="2">
        <v>42578.85124113426</v>
      </c>
      <c r="B10076" s="1" t="s">
        <v>11</v>
      </c>
      <c r="C10076" s="1">
        <v>371</v>
      </c>
      <c r="D10076" s="1">
        <v>621</v>
      </c>
      <c r="E10076" s="1">
        <v>22</v>
      </c>
    </row>
    <row r="10077" spans="1:5" ht="15.75" customHeight="1">
      <c r="A10077" s="2">
        <v>42578.851916087966</v>
      </c>
      <c r="B10077" s="1" t="s">
        <v>20</v>
      </c>
      <c r="C10077" s="1">
        <v>33</v>
      </c>
      <c r="D10077" s="1">
        <v>104</v>
      </c>
      <c r="E10077" s="1">
        <v>17</v>
      </c>
    </row>
    <row r="10078" spans="1:5" ht="15.75" customHeight="1">
      <c r="A10078" s="2">
        <v>42578.851976053236</v>
      </c>
      <c r="B10078" s="1" t="s">
        <v>40</v>
      </c>
      <c r="C10078" s="1">
        <v>420</v>
      </c>
      <c r="D10078" s="1">
        <v>728</v>
      </c>
      <c r="E10078" s="1">
        <v>22</v>
      </c>
    </row>
    <row r="10079" spans="1:5" ht="15.75" customHeight="1">
      <c r="A10079" s="2">
        <v>42578.852639571764</v>
      </c>
      <c r="B10079" s="1" t="s">
        <v>66</v>
      </c>
      <c r="C10079" s="1">
        <v>476</v>
      </c>
      <c r="D10079" s="1">
        <v>1202</v>
      </c>
      <c r="E10079" s="1">
        <v>22</v>
      </c>
    </row>
    <row r="10080" spans="1:5" ht="15.75" customHeight="1">
      <c r="A10080" s="2">
        <v>42578.853316238426</v>
      </c>
      <c r="B10080" s="1" t="s">
        <v>70</v>
      </c>
      <c r="C10080" s="1">
        <v>486</v>
      </c>
      <c r="D10080" s="1">
        <v>1175</v>
      </c>
      <c r="E10080" s="1">
        <v>22</v>
      </c>
    </row>
    <row r="10081" spans="1:5" ht="15.75" customHeight="1">
      <c r="A10081" s="2">
        <v>42578.853917835644</v>
      </c>
      <c r="B10081" s="1" t="s">
        <v>12</v>
      </c>
      <c r="C10081" s="1">
        <v>500</v>
      </c>
      <c r="D10081" s="1">
        <v>1046</v>
      </c>
      <c r="E10081" s="1">
        <v>22</v>
      </c>
    </row>
    <row r="10082" spans="1:5" ht="15.75" customHeight="1">
      <c r="A10082" s="2">
        <v>42578.854531759258</v>
      </c>
      <c r="B10082" s="1" t="s">
        <v>6</v>
      </c>
      <c r="C10082" s="1">
        <v>572</v>
      </c>
      <c r="D10082" s="1">
        <v>1295</v>
      </c>
      <c r="E10082" s="1">
        <v>22</v>
      </c>
    </row>
    <row r="10083" spans="1:5" ht="15.75" customHeight="1">
      <c r="A10083" s="2">
        <v>42578.8555690625</v>
      </c>
      <c r="B10083" s="1" t="s">
        <v>19</v>
      </c>
      <c r="C10083" s="1">
        <v>586</v>
      </c>
      <c r="D10083" s="1">
        <v>891</v>
      </c>
      <c r="E10083" s="1">
        <v>22</v>
      </c>
    </row>
    <row r="10084" spans="1:5" ht="15.75" customHeight="1">
      <c r="A10084" s="2">
        <v>42578.856349282403</v>
      </c>
      <c r="B10084" s="1" t="s">
        <v>42</v>
      </c>
      <c r="C10084" s="1">
        <v>658</v>
      </c>
      <c r="D10084" s="1">
        <v>1450</v>
      </c>
      <c r="E10084" s="1">
        <v>22</v>
      </c>
    </row>
    <row r="10085" spans="1:5" ht="15.75" customHeight="1">
      <c r="A10085" s="2">
        <v>42578.857193773147</v>
      </c>
      <c r="B10085" s="1" t="s">
        <v>35</v>
      </c>
      <c r="C10085" s="1">
        <v>313</v>
      </c>
      <c r="D10085" s="1">
        <v>548</v>
      </c>
      <c r="E10085" s="1">
        <v>17</v>
      </c>
    </row>
    <row r="10086" spans="1:5" ht="15.75" customHeight="1">
      <c r="A10086" s="2">
        <v>42578.857408784723</v>
      </c>
      <c r="B10086" s="1" t="s">
        <v>9</v>
      </c>
      <c r="C10086" s="1">
        <v>296</v>
      </c>
      <c r="D10086" s="1">
        <v>929</v>
      </c>
      <c r="E10086" s="1">
        <v>22</v>
      </c>
    </row>
    <row r="10087" spans="1:5" ht="15.75" customHeight="1">
      <c r="A10087" s="2">
        <v>42578.858839780092</v>
      </c>
      <c r="B10087" s="1" t="s">
        <v>7</v>
      </c>
      <c r="C10087" s="1">
        <v>243</v>
      </c>
      <c r="D10087" s="1">
        <v>262</v>
      </c>
      <c r="E10087" s="1">
        <v>22</v>
      </c>
    </row>
    <row r="10088" spans="1:5" ht="15.75" customHeight="1">
      <c r="A10088" s="2">
        <v>42578.865934837959</v>
      </c>
      <c r="B10088" s="1" t="s">
        <v>7</v>
      </c>
      <c r="C10088" s="1">
        <v>54</v>
      </c>
      <c r="D10088" s="1">
        <v>58</v>
      </c>
      <c r="E10088" s="1">
        <v>7</v>
      </c>
    </row>
    <row r="10089" spans="1:5" ht="15.75" customHeight="1">
      <c r="A10089" s="2">
        <v>42578.868967569448</v>
      </c>
      <c r="B10089" s="1" t="s">
        <v>3</v>
      </c>
      <c r="C10089" s="1">
        <v>426</v>
      </c>
      <c r="D10089" s="1">
        <v>654</v>
      </c>
      <c r="E10089" s="1">
        <v>18</v>
      </c>
    </row>
    <row r="10090" spans="1:5" ht="15.75" customHeight="1">
      <c r="A10090" s="2">
        <v>42578.869481018519</v>
      </c>
      <c r="B10090" s="1" t="s">
        <v>24</v>
      </c>
      <c r="C10090" s="1">
        <v>389</v>
      </c>
      <c r="D10090" s="1">
        <v>721</v>
      </c>
      <c r="E10090" s="1">
        <v>18</v>
      </c>
    </row>
    <row r="10091" spans="1:5" ht="15.75" customHeight="1">
      <c r="A10091" s="2">
        <v>42578.870606724537</v>
      </c>
      <c r="B10091" s="1" t="s">
        <v>14</v>
      </c>
      <c r="C10091" s="1">
        <v>526</v>
      </c>
      <c r="D10091" s="1">
        <v>939</v>
      </c>
      <c r="E10091" s="1">
        <v>20</v>
      </c>
    </row>
    <row r="10092" spans="1:5" ht="15.75" customHeight="1">
      <c r="A10092" s="2">
        <v>42578.874479803242</v>
      </c>
      <c r="B10092" s="1" t="s">
        <v>19</v>
      </c>
      <c r="C10092" s="1">
        <v>320</v>
      </c>
      <c r="D10092" s="1">
        <v>800</v>
      </c>
      <c r="E10092" s="1">
        <v>25</v>
      </c>
    </row>
    <row r="10093" spans="1:5" ht="15.75" customHeight="1">
      <c r="A10093" s="2">
        <v>42578.874974756945</v>
      </c>
      <c r="B10093" s="1" t="s">
        <v>14</v>
      </c>
      <c r="C10093" s="1">
        <v>581</v>
      </c>
      <c r="D10093" s="1">
        <v>1026</v>
      </c>
      <c r="E10093" s="1">
        <v>20</v>
      </c>
    </row>
    <row r="10094" spans="1:5" ht="15.75" customHeight="1">
      <c r="A10094" s="2">
        <v>42578.877210856481</v>
      </c>
      <c r="B10094" s="1" t="s">
        <v>18</v>
      </c>
      <c r="C10094" s="1">
        <v>153</v>
      </c>
      <c r="D10094" s="1">
        <v>1670</v>
      </c>
      <c r="E10094" s="1">
        <v>21</v>
      </c>
    </row>
    <row r="10095" spans="1:5" ht="15.75" customHeight="1">
      <c r="A10095" s="2">
        <v>42578.883536145833</v>
      </c>
      <c r="B10095" s="1" t="s">
        <v>17</v>
      </c>
      <c r="C10095" s="1">
        <v>345</v>
      </c>
      <c r="D10095" s="1">
        <v>345</v>
      </c>
      <c r="E10095" s="1">
        <v>20</v>
      </c>
    </row>
    <row r="10096" spans="1:5" ht="15.75" customHeight="1">
      <c r="A10096" s="2">
        <v>42578.886958831019</v>
      </c>
      <c r="B10096" s="1" t="s">
        <v>3</v>
      </c>
      <c r="C10096" s="1">
        <v>481</v>
      </c>
      <c r="D10096" s="1">
        <v>754</v>
      </c>
      <c r="E10096" s="1">
        <v>21</v>
      </c>
    </row>
    <row r="10097" spans="1:5" ht="15.75" customHeight="1">
      <c r="A10097" s="2">
        <v>42578.887912523147</v>
      </c>
      <c r="B10097" s="1" t="s">
        <v>7</v>
      </c>
      <c r="C10097" s="1">
        <v>150</v>
      </c>
      <c r="D10097" s="1">
        <v>163</v>
      </c>
      <c r="E10097" s="1">
        <v>21</v>
      </c>
    </row>
    <row r="10098" spans="1:5" ht="15.75" customHeight="1">
      <c r="A10098" s="2">
        <v>42578.888167928242</v>
      </c>
      <c r="B10098" s="1" t="s">
        <v>7</v>
      </c>
      <c r="C10098" s="1">
        <v>123</v>
      </c>
      <c r="D10098" s="1">
        <v>133</v>
      </c>
      <c r="E10098" s="1">
        <v>21</v>
      </c>
    </row>
    <row r="10099" spans="1:5" ht="15.75" customHeight="1">
      <c r="A10099" s="2">
        <v>42578.889437222228</v>
      </c>
      <c r="B10099" s="1" t="s">
        <v>13</v>
      </c>
      <c r="C10099" s="1">
        <v>143</v>
      </c>
      <c r="D10099" s="1">
        <v>156</v>
      </c>
      <c r="E10099" s="1">
        <v>21</v>
      </c>
    </row>
    <row r="10100" spans="1:5" ht="15.75" customHeight="1">
      <c r="A10100" s="2">
        <v>42578.894880266205</v>
      </c>
      <c r="B10100" s="1" t="s">
        <v>64</v>
      </c>
      <c r="C10100" s="1">
        <v>646</v>
      </c>
      <c r="D10100" s="1">
        <v>65465</v>
      </c>
      <c r="E10100" s="1">
        <v>987</v>
      </c>
    </row>
    <row r="10101" spans="1:5" ht="15.75" customHeight="1">
      <c r="A10101" s="2">
        <v>42578.898818981485</v>
      </c>
      <c r="B10101" s="1" t="s">
        <v>22</v>
      </c>
      <c r="C10101" s="1">
        <v>544</v>
      </c>
      <c r="D10101" s="1">
        <v>850</v>
      </c>
      <c r="E10101" s="1">
        <v>19</v>
      </c>
    </row>
    <row r="10102" spans="1:5" ht="15.75" customHeight="1">
      <c r="A10102" s="2">
        <v>42578.908746076384</v>
      </c>
      <c r="B10102" s="1" t="s">
        <v>33</v>
      </c>
      <c r="C10102" s="1">
        <v>434</v>
      </c>
      <c r="D10102" s="1">
        <v>434</v>
      </c>
      <c r="E10102" s="1">
        <v>14</v>
      </c>
    </row>
    <row r="10103" spans="1:5" ht="15.75" customHeight="1">
      <c r="A10103" s="2">
        <v>42578.914014317124</v>
      </c>
      <c r="B10103" s="1" t="s">
        <v>35</v>
      </c>
      <c r="C10103" s="1">
        <v>366</v>
      </c>
      <c r="D10103" s="1">
        <v>636</v>
      </c>
      <c r="E10103" s="1">
        <v>17</v>
      </c>
    </row>
    <row r="10104" spans="1:5" ht="15.75" customHeight="1">
      <c r="A10104" s="2">
        <v>42578.915001041663</v>
      </c>
      <c r="B10104" s="1" t="s">
        <v>47</v>
      </c>
      <c r="C10104" s="1">
        <v>636</v>
      </c>
      <c r="D10104" s="1">
        <v>1042</v>
      </c>
      <c r="E10104" s="1">
        <v>17</v>
      </c>
    </row>
    <row r="10105" spans="1:5" ht="15.75" customHeight="1">
      <c r="A10105" s="2">
        <v>42578.915547650467</v>
      </c>
      <c r="B10105" s="1" t="s">
        <v>43</v>
      </c>
      <c r="C10105" s="1">
        <v>505</v>
      </c>
      <c r="D10105" s="1">
        <v>1452</v>
      </c>
      <c r="E10105" s="1">
        <v>21</v>
      </c>
    </row>
    <row r="10106" spans="1:5" ht="15.75" customHeight="1">
      <c r="A10106" s="2">
        <v>42578.915679791666</v>
      </c>
      <c r="B10106" s="1" t="s">
        <v>51</v>
      </c>
      <c r="C10106" s="1">
        <v>872</v>
      </c>
      <c r="D10106" s="1">
        <v>1371</v>
      </c>
      <c r="E10106" s="1">
        <v>21</v>
      </c>
    </row>
    <row r="10107" spans="1:5" ht="15.75" customHeight="1">
      <c r="A10107" s="2">
        <v>42578.915762118057</v>
      </c>
      <c r="B10107" s="1" t="s">
        <v>10</v>
      </c>
      <c r="C10107" s="1">
        <v>399</v>
      </c>
      <c r="D10107" s="1">
        <v>1070</v>
      </c>
      <c r="E10107" s="1">
        <v>15</v>
      </c>
    </row>
    <row r="10108" spans="1:5" ht="15.75" customHeight="1">
      <c r="A10108" s="2">
        <v>42578.916748391202</v>
      </c>
      <c r="B10108" s="1" t="s">
        <v>6</v>
      </c>
      <c r="C10108" s="1">
        <v>529</v>
      </c>
      <c r="D10108" s="1">
        <v>1186</v>
      </c>
      <c r="E10108" s="1">
        <v>21</v>
      </c>
    </row>
    <row r="10109" spans="1:5" ht="15.75" customHeight="1">
      <c r="A10109" s="2">
        <v>42578.917584236115</v>
      </c>
      <c r="B10109" s="1" t="s">
        <v>10</v>
      </c>
      <c r="C10109" s="1">
        <v>606</v>
      </c>
      <c r="D10109" s="1">
        <v>1618</v>
      </c>
      <c r="E10109" s="1">
        <v>21</v>
      </c>
    </row>
    <row r="10110" spans="1:5" ht="15.75" customHeight="1">
      <c r="A10110" s="2">
        <v>42578.918375821755</v>
      </c>
      <c r="B10110" s="1" t="s">
        <v>10</v>
      </c>
      <c r="C10110" s="1">
        <v>596</v>
      </c>
      <c r="D10110" s="1">
        <v>1617</v>
      </c>
      <c r="E10110" s="1">
        <v>21</v>
      </c>
    </row>
    <row r="10111" spans="1:5" ht="15.75" customHeight="1">
      <c r="A10111" s="2">
        <v>42578.918855706019</v>
      </c>
      <c r="B10111" s="1" t="s">
        <v>26</v>
      </c>
      <c r="C10111" s="1">
        <v>533</v>
      </c>
      <c r="D10111" s="1">
        <v>1007</v>
      </c>
      <c r="E10111" s="1">
        <v>21</v>
      </c>
    </row>
    <row r="10112" spans="1:5" ht="15.75" customHeight="1">
      <c r="A10112" s="2">
        <v>42578.919044317125</v>
      </c>
      <c r="B10112" s="1" t="s">
        <v>44</v>
      </c>
      <c r="C10112" s="1">
        <v>404</v>
      </c>
      <c r="D10112" s="1">
        <v>910</v>
      </c>
      <c r="E10112" s="1">
        <v>21</v>
      </c>
    </row>
    <row r="10113" spans="1:5" ht="15.75" customHeight="1">
      <c r="A10113" s="2">
        <v>42578.919729386573</v>
      </c>
      <c r="B10113" s="1" t="s">
        <v>35</v>
      </c>
      <c r="C10113" s="1">
        <v>419</v>
      </c>
      <c r="D10113" s="1">
        <v>733</v>
      </c>
      <c r="E10113" s="1">
        <v>21</v>
      </c>
    </row>
    <row r="10114" spans="1:5" ht="15.75" customHeight="1">
      <c r="A10114" s="2">
        <v>42578.920312395829</v>
      </c>
      <c r="B10114" s="1" t="s">
        <v>46</v>
      </c>
      <c r="C10114" s="1">
        <v>481</v>
      </c>
      <c r="D10114" s="1">
        <v>1052</v>
      </c>
      <c r="E10114" s="1">
        <v>21</v>
      </c>
    </row>
    <row r="10115" spans="1:5" ht="15.75" customHeight="1">
      <c r="A10115" s="2">
        <v>42578.921682175926</v>
      </c>
      <c r="B10115" s="1" t="s">
        <v>18</v>
      </c>
      <c r="C10115" s="1">
        <v>142</v>
      </c>
      <c r="D10115" s="1">
        <v>1510</v>
      </c>
      <c r="E10115" s="1">
        <v>21</v>
      </c>
    </row>
    <row r="10116" spans="1:5" ht="15.75" customHeight="1">
      <c r="A10116" s="2">
        <v>42578.923317916662</v>
      </c>
      <c r="B10116" s="1" t="s">
        <v>23</v>
      </c>
      <c r="C10116" s="1">
        <v>201</v>
      </c>
      <c r="D10116" s="1">
        <v>368</v>
      </c>
      <c r="E10116" s="1">
        <v>21</v>
      </c>
    </row>
    <row r="10117" spans="1:5" ht="15.75" customHeight="1">
      <c r="A10117" s="2">
        <v>42578.924089027772</v>
      </c>
      <c r="B10117" s="1" t="s">
        <v>6</v>
      </c>
      <c r="C10117" s="1">
        <v>624</v>
      </c>
      <c r="D10117" s="1">
        <v>1350</v>
      </c>
      <c r="E10117" s="1">
        <v>21</v>
      </c>
    </row>
    <row r="10118" spans="1:5" ht="15.75" customHeight="1">
      <c r="A10118" s="2">
        <v>42578.925135115744</v>
      </c>
      <c r="B10118" s="1" t="s">
        <v>70</v>
      </c>
      <c r="C10118" s="1">
        <v>328</v>
      </c>
      <c r="D10118" s="1">
        <v>777</v>
      </c>
      <c r="E10118" s="1">
        <v>21</v>
      </c>
    </row>
    <row r="10119" spans="1:5" ht="15.75" customHeight="1">
      <c r="A10119" s="2">
        <v>42578.926105706021</v>
      </c>
      <c r="B10119" s="1" t="s">
        <v>27</v>
      </c>
      <c r="C10119" s="1">
        <v>501</v>
      </c>
      <c r="D10119" s="1">
        <v>809</v>
      </c>
      <c r="E10119" s="1">
        <v>21</v>
      </c>
    </row>
    <row r="10120" spans="1:5" ht="15.75" customHeight="1">
      <c r="A10120" s="2">
        <v>42578.926946145832</v>
      </c>
      <c r="B10120" s="1" t="s">
        <v>26</v>
      </c>
      <c r="C10120" s="1">
        <v>581</v>
      </c>
      <c r="D10120" s="1">
        <v>1070</v>
      </c>
      <c r="E10120" s="1">
        <v>21</v>
      </c>
    </row>
    <row r="10121" spans="1:5" ht="15.75" customHeight="1">
      <c r="A10121" s="2">
        <v>42578.931749583338</v>
      </c>
      <c r="B10121" s="1" t="s">
        <v>26</v>
      </c>
      <c r="C10121" s="1">
        <v>617</v>
      </c>
      <c r="D10121" s="1">
        <v>1134</v>
      </c>
      <c r="E10121" s="1">
        <v>21</v>
      </c>
    </row>
    <row r="10122" spans="1:5" ht="15.75" customHeight="1">
      <c r="A10122" s="2">
        <v>42578.932554675921</v>
      </c>
      <c r="B10122" s="1" t="s">
        <v>12</v>
      </c>
      <c r="C10122" s="1">
        <v>566</v>
      </c>
      <c r="D10122" s="1">
        <v>1180</v>
      </c>
      <c r="E10122" s="1">
        <v>21</v>
      </c>
    </row>
    <row r="10123" spans="1:5" ht="15.75" customHeight="1">
      <c r="A10123" s="2">
        <v>42578.933280833335</v>
      </c>
      <c r="B10123" s="1" t="s">
        <v>17</v>
      </c>
      <c r="C10123" s="1">
        <v>499</v>
      </c>
      <c r="D10123" s="1">
        <v>964</v>
      </c>
      <c r="E10123" s="1">
        <v>21</v>
      </c>
    </row>
    <row r="10124" spans="1:5" ht="15.75" customHeight="1">
      <c r="A10124" s="2">
        <v>42578.934001122689</v>
      </c>
      <c r="B10124" s="1" t="s">
        <v>19</v>
      </c>
      <c r="C10124" s="1">
        <v>428</v>
      </c>
      <c r="D10124" s="1">
        <v>646</v>
      </c>
      <c r="E10124" s="1">
        <v>21</v>
      </c>
    </row>
    <row r="10125" spans="1:5" ht="15.75" customHeight="1">
      <c r="A10125" s="2">
        <v>42578.934702500002</v>
      </c>
      <c r="B10125" s="1" t="s">
        <v>25</v>
      </c>
      <c r="C10125" s="1">
        <v>349</v>
      </c>
      <c r="D10125" s="1">
        <v>928</v>
      </c>
      <c r="E10125" s="1">
        <v>21</v>
      </c>
    </row>
    <row r="10126" spans="1:5" ht="15.75" customHeight="1">
      <c r="A10126" s="2">
        <v>42578.935289409725</v>
      </c>
      <c r="B10126" s="1" t="s">
        <v>9</v>
      </c>
      <c r="C10126" s="1">
        <v>332</v>
      </c>
      <c r="D10126" s="1">
        <v>1036</v>
      </c>
      <c r="E10126" s="1">
        <v>21</v>
      </c>
    </row>
    <row r="10127" spans="1:5" ht="15.75" customHeight="1">
      <c r="A10127" s="2">
        <v>42578.935834131946</v>
      </c>
      <c r="B10127" s="1" t="s">
        <v>23</v>
      </c>
      <c r="C10127" s="1">
        <v>331</v>
      </c>
      <c r="D10127" s="1">
        <v>621</v>
      </c>
      <c r="E10127" s="1">
        <v>21</v>
      </c>
    </row>
    <row r="10128" spans="1:5" ht="15.75" customHeight="1">
      <c r="A10128" s="2">
        <v>42578.936351458338</v>
      </c>
      <c r="B10128" s="1" t="s">
        <v>23</v>
      </c>
      <c r="C10128" s="1">
        <v>318</v>
      </c>
      <c r="D10128" s="1">
        <v>595</v>
      </c>
      <c r="E10128" s="1">
        <v>21</v>
      </c>
    </row>
    <row r="10129" spans="1:5" ht="15.75" customHeight="1">
      <c r="A10129" s="2">
        <v>42578.93696525463</v>
      </c>
      <c r="B10129" s="1" t="s">
        <v>30</v>
      </c>
      <c r="C10129" s="1">
        <v>317</v>
      </c>
      <c r="D10129" s="1">
        <v>816</v>
      </c>
      <c r="E10129" s="1">
        <v>21</v>
      </c>
    </row>
    <row r="10130" spans="1:5" ht="15.75" customHeight="1">
      <c r="A10130" s="2">
        <v>42578.937453553241</v>
      </c>
      <c r="B10130" s="1" t="s">
        <v>30</v>
      </c>
      <c r="C10130" s="1">
        <v>292</v>
      </c>
      <c r="D10130" s="1">
        <v>761</v>
      </c>
      <c r="E10130" s="1">
        <v>21</v>
      </c>
    </row>
    <row r="10131" spans="1:5" ht="15.75" customHeight="1">
      <c r="A10131" s="2">
        <v>42578.938007372686</v>
      </c>
      <c r="B10131" s="1" t="s">
        <v>40</v>
      </c>
      <c r="C10131" s="1">
        <v>284</v>
      </c>
      <c r="D10131" s="1">
        <v>498</v>
      </c>
      <c r="E10131" s="1">
        <v>21</v>
      </c>
    </row>
    <row r="10132" spans="1:5" ht="15.75" customHeight="1">
      <c r="A10132" s="2">
        <v>42578.938575740744</v>
      </c>
      <c r="B10132" s="1" t="s">
        <v>70</v>
      </c>
      <c r="C10132" s="1">
        <v>280</v>
      </c>
      <c r="D10132" s="1">
        <v>684</v>
      </c>
      <c r="E10132" s="1">
        <v>21</v>
      </c>
    </row>
    <row r="10133" spans="1:5" ht="15.75" customHeight="1">
      <c r="A10133" s="2">
        <v>42578.939115486108</v>
      </c>
      <c r="B10133" s="1" t="s">
        <v>23</v>
      </c>
      <c r="C10133" s="1">
        <v>255</v>
      </c>
      <c r="D10133" s="1">
        <v>486</v>
      </c>
      <c r="E10133" s="1">
        <v>21</v>
      </c>
    </row>
    <row r="10134" spans="1:5" ht="15.75" customHeight="1">
      <c r="A10134" s="2">
        <v>42578.93986752315</v>
      </c>
      <c r="B10134" s="1" t="s">
        <v>62</v>
      </c>
      <c r="C10134" s="1">
        <v>215</v>
      </c>
      <c r="D10134" s="1">
        <v>360</v>
      </c>
      <c r="E10134" s="1">
        <v>21</v>
      </c>
    </row>
    <row r="10135" spans="1:5" ht="15.75" customHeight="1">
      <c r="A10135" s="2">
        <v>42578.94108207176</v>
      </c>
      <c r="B10135" s="1" t="s">
        <v>23</v>
      </c>
      <c r="C10135" s="1">
        <v>75</v>
      </c>
      <c r="D10135" s="1">
        <v>96</v>
      </c>
      <c r="E10135" s="1">
        <v>7</v>
      </c>
    </row>
    <row r="10136" spans="1:5" ht="15.75" customHeight="1">
      <c r="A10136" s="2">
        <v>42578.942097511579</v>
      </c>
      <c r="B10136" s="1" t="s">
        <v>10</v>
      </c>
      <c r="C10136" s="1">
        <v>477</v>
      </c>
      <c r="D10136" s="1">
        <v>1266</v>
      </c>
      <c r="E10136" s="1">
        <v>18</v>
      </c>
    </row>
    <row r="10137" spans="1:5" ht="15.75" customHeight="1">
      <c r="A10137" s="2">
        <v>42578.950275960648</v>
      </c>
      <c r="B10137" s="1" t="s">
        <v>23</v>
      </c>
      <c r="C10137" s="1">
        <v>10</v>
      </c>
      <c r="D10137" s="1">
        <v>15</v>
      </c>
      <c r="E10137" s="1">
        <v>21</v>
      </c>
    </row>
    <row r="10138" spans="1:5" ht="15.75" customHeight="1">
      <c r="A10138" s="2">
        <v>42578.953829062499</v>
      </c>
      <c r="B10138" s="1" t="s">
        <v>3</v>
      </c>
      <c r="C10138" s="1">
        <v>528</v>
      </c>
      <c r="D10138" s="1">
        <v>848</v>
      </c>
      <c r="E10138" s="1">
        <v>19</v>
      </c>
    </row>
    <row r="10139" spans="1:5" ht="15.75" customHeight="1">
      <c r="A10139" s="2">
        <v>42578.954083657409</v>
      </c>
      <c r="B10139" s="1" t="s">
        <v>24</v>
      </c>
      <c r="C10139" s="1">
        <v>504</v>
      </c>
      <c r="D10139" s="1">
        <v>908</v>
      </c>
      <c r="E10139" s="1">
        <v>20</v>
      </c>
    </row>
    <row r="10140" spans="1:5" ht="15.75" customHeight="1">
      <c r="A10140" s="2">
        <v>42578.969690983795</v>
      </c>
      <c r="B10140" s="1" t="s">
        <v>22</v>
      </c>
      <c r="C10140" s="1">
        <v>397</v>
      </c>
      <c r="D10140" s="1">
        <v>625</v>
      </c>
      <c r="E10140" s="1">
        <v>14</v>
      </c>
    </row>
    <row r="10141" spans="1:5" ht="15.75" customHeight="1">
      <c r="A10141" s="2">
        <v>42578.988054930553</v>
      </c>
      <c r="B10141" s="1" t="s">
        <v>10</v>
      </c>
      <c r="C10141" s="1">
        <v>404</v>
      </c>
      <c r="D10141" s="1">
        <v>1104</v>
      </c>
      <c r="E10141" s="1">
        <v>14</v>
      </c>
    </row>
    <row r="10142" spans="1:5" ht="15.75" customHeight="1">
      <c r="A10142" s="2">
        <v>42578.992150798615</v>
      </c>
      <c r="B10142" s="1" t="s">
        <v>23</v>
      </c>
      <c r="C10142" s="1">
        <v>279</v>
      </c>
      <c r="D10142" s="1">
        <v>507</v>
      </c>
      <c r="E10142" s="1">
        <v>16</v>
      </c>
    </row>
    <row r="10143" spans="1:5" ht="15.75" customHeight="1">
      <c r="A10143" s="2">
        <v>42578.992979884264</v>
      </c>
      <c r="B10143" s="1" t="s">
        <v>35</v>
      </c>
      <c r="C10143" s="1">
        <v>26</v>
      </c>
      <c r="D10143" s="1">
        <v>40</v>
      </c>
      <c r="E10143" s="1">
        <v>10</v>
      </c>
    </row>
    <row r="10144" spans="1:5" ht="15.75" customHeight="1">
      <c r="A10144" s="2">
        <v>42578.994257418977</v>
      </c>
      <c r="B10144" s="1" t="s">
        <v>18</v>
      </c>
      <c r="C10144" s="1">
        <v>102</v>
      </c>
      <c r="D10144" s="1">
        <v>1176</v>
      </c>
      <c r="E10144" s="1">
        <v>17</v>
      </c>
    </row>
    <row r="10145" spans="1:5" ht="15.75" customHeight="1">
      <c r="A10145" s="2">
        <v>42578.995265428239</v>
      </c>
      <c r="B10145" s="1" t="s">
        <v>3</v>
      </c>
      <c r="C10145" s="1">
        <v>467</v>
      </c>
      <c r="D10145" s="1">
        <v>718</v>
      </c>
      <c r="E10145" s="1">
        <v>16</v>
      </c>
    </row>
    <row r="10146" spans="1:5" ht="15.75" customHeight="1">
      <c r="A10146" s="2">
        <v>42579.011899062505</v>
      </c>
      <c r="B10146" s="1" t="s">
        <v>31</v>
      </c>
      <c r="C10146" s="1">
        <v>702</v>
      </c>
      <c r="D10146" s="1">
        <v>1159</v>
      </c>
      <c r="E10146" s="1">
        <v>25</v>
      </c>
    </row>
    <row r="10147" spans="1:5" ht="15.75" customHeight="1">
      <c r="A10147" s="2">
        <v>42579.013689629632</v>
      </c>
      <c r="B10147" s="1" t="s">
        <v>12</v>
      </c>
      <c r="C10147" s="1">
        <v>568</v>
      </c>
      <c r="D10147" s="1">
        <v>1145</v>
      </c>
      <c r="E10147" s="1">
        <v>23</v>
      </c>
    </row>
    <row r="10148" spans="1:5" ht="15.75" customHeight="1">
      <c r="A10148" s="2">
        <v>42579.015474432876</v>
      </c>
      <c r="B10148" s="1" t="s">
        <v>34</v>
      </c>
      <c r="C10148" s="1">
        <v>188</v>
      </c>
      <c r="D10148" s="1">
        <v>199</v>
      </c>
      <c r="E10148" s="1">
        <v>19</v>
      </c>
    </row>
    <row r="10149" spans="1:5" ht="15.75" customHeight="1">
      <c r="A10149" s="2">
        <v>42579.015764432872</v>
      </c>
      <c r="B10149" s="1" t="s">
        <v>7</v>
      </c>
      <c r="C10149" s="1">
        <v>144</v>
      </c>
      <c r="D10149" s="1">
        <v>155</v>
      </c>
      <c r="E10149" s="1">
        <v>19</v>
      </c>
    </row>
    <row r="10150" spans="1:5" ht="15.75" customHeight="1">
      <c r="A10150" s="2">
        <v>42579.016092881946</v>
      </c>
      <c r="B10150" s="1" t="s">
        <v>7</v>
      </c>
      <c r="C10150" s="1">
        <v>136</v>
      </c>
      <c r="D10150" s="1">
        <v>145</v>
      </c>
      <c r="E10150" s="1">
        <v>19</v>
      </c>
    </row>
    <row r="10151" spans="1:5" ht="15.75" customHeight="1">
      <c r="A10151" s="2">
        <v>42579.016361678237</v>
      </c>
      <c r="B10151" s="1" t="s">
        <v>7</v>
      </c>
      <c r="C10151" s="1">
        <v>42</v>
      </c>
      <c r="D10151" s="1">
        <v>49</v>
      </c>
      <c r="E10151" s="1">
        <v>7</v>
      </c>
    </row>
    <row r="10152" spans="1:5" ht="15.75" customHeight="1">
      <c r="A10152" s="2">
        <v>42579.017319479171</v>
      </c>
      <c r="B10152" s="1" t="s">
        <v>25</v>
      </c>
      <c r="C10152" s="1">
        <v>286</v>
      </c>
      <c r="D10152" s="1">
        <v>245</v>
      </c>
      <c r="E10152" s="1">
        <v>19</v>
      </c>
    </row>
    <row r="10153" spans="1:5" ht="15.75" customHeight="1">
      <c r="A10153" s="2">
        <v>42579.017713055553</v>
      </c>
      <c r="B10153" s="1" t="s">
        <v>9</v>
      </c>
      <c r="C10153" s="1">
        <v>235</v>
      </c>
      <c r="D10153" s="1">
        <v>753</v>
      </c>
      <c r="E10153" s="1">
        <v>19</v>
      </c>
    </row>
    <row r="10154" spans="1:5" ht="15.75" customHeight="1">
      <c r="A10154" s="2">
        <v>42579.018089606485</v>
      </c>
      <c r="B10154" s="1" t="s">
        <v>26</v>
      </c>
      <c r="C10154" s="1">
        <v>487</v>
      </c>
      <c r="D10154" s="1">
        <v>910</v>
      </c>
      <c r="E10154" s="1">
        <v>19</v>
      </c>
    </row>
    <row r="10155" spans="1:5" ht="15.75" customHeight="1">
      <c r="A10155" s="2">
        <v>42579.018502511579</v>
      </c>
      <c r="B10155" s="1" t="s">
        <v>12</v>
      </c>
      <c r="C10155" s="1">
        <v>554</v>
      </c>
      <c r="D10155" s="1">
        <v>1142</v>
      </c>
      <c r="E10155" s="1">
        <v>19</v>
      </c>
    </row>
    <row r="10156" spans="1:5" ht="15.75" customHeight="1">
      <c r="A10156" s="2">
        <v>42579.018597268514</v>
      </c>
      <c r="B10156" s="1" t="s">
        <v>15</v>
      </c>
      <c r="C10156" s="1">
        <v>445</v>
      </c>
      <c r="D10156" s="1">
        <v>987</v>
      </c>
      <c r="E10156" s="1">
        <v>16</v>
      </c>
    </row>
    <row r="10157" spans="1:5" ht="15.75" customHeight="1">
      <c r="A10157" s="2">
        <v>42579.018855196759</v>
      </c>
      <c r="B10157" s="1" t="s">
        <v>46</v>
      </c>
      <c r="C10157" s="1">
        <v>305</v>
      </c>
      <c r="D10157" s="1">
        <v>684</v>
      </c>
      <c r="E10157" s="1">
        <v>19</v>
      </c>
    </row>
    <row r="10158" spans="1:5" ht="15.75" customHeight="1">
      <c r="A10158" s="2">
        <v>42579.019146724539</v>
      </c>
      <c r="B10158" s="1" t="s">
        <v>8</v>
      </c>
      <c r="C10158" s="1">
        <v>500</v>
      </c>
      <c r="D10158" s="1">
        <v>1237</v>
      </c>
      <c r="E10158" s="1">
        <v>19</v>
      </c>
    </row>
    <row r="10159" spans="1:5" ht="15.75" customHeight="1">
      <c r="A10159" s="2">
        <v>42579.019608842587</v>
      </c>
      <c r="B10159" s="1" t="s">
        <v>14</v>
      </c>
      <c r="C10159" s="1">
        <v>608</v>
      </c>
      <c r="D10159" s="1">
        <v>1062</v>
      </c>
      <c r="E10159" s="1">
        <v>19</v>
      </c>
    </row>
    <row r="10160" spans="1:5" ht="15.75" customHeight="1">
      <c r="A10160" s="2">
        <v>42579.019937210644</v>
      </c>
      <c r="B10160" s="1" t="s">
        <v>14</v>
      </c>
      <c r="C10160" s="1">
        <v>499</v>
      </c>
      <c r="D10160" s="1">
        <v>876</v>
      </c>
      <c r="E10160" s="1">
        <v>19</v>
      </c>
    </row>
    <row r="10161" spans="1:5" ht="15.75" customHeight="1">
      <c r="A10161" s="2">
        <v>42579.026173078702</v>
      </c>
      <c r="B10161" s="1" t="s">
        <v>10</v>
      </c>
      <c r="C10161" s="1">
        <v>404</v>
      </c>
      <c r="D10161" s="1">
        <v>852</v>
      </c>
      <c r="E10161" s="1">
        <v>13</v>
      </c>
    </row>
    <row r="10162" spans="1:5" ht="15.75" customHeight="1">
      <c r="A10162" s="2">
        <v>42579.050463206018</v>
      </c>
      <c r="B10162" s="1" t="s">
        <v>23</v>
      </c>
      <c r="C10162" s="1">
        <v>190</v>
      </c>
      <c r="D10162" s="1">
        <v>257</v>
      </c>
      <c r="E10162" s="1">
        <v>11</v>
      </c>
    </row>
    <row r="10163" spans="1:5" ht="15.75" customHeight="1">
      <c r="A10163" s="2">
        <v>42579.05979240741</v>
      </c>
      <c r="B10163" s="1" t="s">
        <v>63</v>
      </c>
      <c r="C10163" s="1">
        <v>207</v>
      </c>
      <c r="D10163" s="1">
        <v>220</v>
      </c>
      <c r="E10163" s="1">
        <v>10</v>
      </c>
    </row>
    <row r="10164" spans="1:5" ht="15.75" customHeight="1">
      <c r="A10164" s="2">
        <v>42579.062486550931</v>
      </c>
      <c r="B10164" s="1" t="s">
        <v>23</v>
      </c>
      <c r="C10164" s="1">
        <v>63</v>
      </c>
      <c r="D10164" s="1">
        <v>126</v>
      </c>
      <c r="E10164" s="1">
        <v>6</v>
      </c>
    </row>
    <row r="10165" spans="1:5" ht="15.75" customHeight="1">
      <c r="A10165" s="2">
        <v>42579.062555717595</v>
      </c>
      <c r="B10165" s="1" t="s">
        <v>9</v>
      </c>
      <c r="C10165" s="1">
        <v>150</v>
      </c>
      <c r="D10165" s="1">
        <v>542</v>
      </c>
      <c r="E10165" s="1">
        <v>12</v>
      </c>
    </row>
    <row r="10166" spans="1:5" ht="15.75" customHeight="1">
      <c r="A10166" s="2">
        <v>42579.068034745374</v>
      </c>
      <c r="B10166" s="1" t="s">
        <v>23</v>
      </c>
      <c r="C10166" s="1">
        <v>146</v>
      </c>
      <c r="D10166" s="1">
        <v>274</v>
      </c>
      <c r="E10166" s="1">
        <v>12</v>
      </c>
    </row>
    <row r="10167" spans="1:5" ht="15.75" customHeight="1">
      <c r="A10167" s="2">
        <v>42579.087949918983</v>
      </c>
      <c r="B10167" s="1" t="s">
        <v>15</v>
      </c>
      <c r="C10167" s="1">
        <v>498</v>
      </c>
      <c r="D10167" s="1">
        <v>1001</v>
      </c>
      <c r="E10167" s="1">
        <v>17</v>
      </c>
    </row>
    <row r="10168" spans="1:5" ht="15.75" customHeight="1">
      <c r="A10168" s="2">
        <v>42579.089867719907</v>
      </c>
      <c r="B10168" s="1" t="s">
        <v>20</v>
      </c>
      <c r="C10168" s="1">
        <v>26</v>
      </c>
      <c r="D10168" s="1">
        <v>433</v>
      </c>
      <c r="E10168" s="1">
        <v>11</v>
      </c>
    </row>
    <row r="10169" spans="1:5" ht="15.75" customHeight="1">
      <c r="A10169" s="2">
        <v>42579.101993958335</v>
      </c>
      <c r="B10169" s="1" t="s">
        <v>30</v>
      </c>
      <c r="C10169" s="1">
        <v>165</v>
      </c>
      <c r="D10169" s="1">
        <v>440</v>
      </c>
      <c r="E10169" s="1">
        <v>13</v>
      </c>
    </row>
    <row r="10170" spans="1:5" ht="15.75" customHeight="1">
      <c r="A10170" s="2">
        <v>42579.1050774537</v>
      </c>
      <c r="B10170" s="1" t="s">
        <v>13</v>
      </c>
      <c r="C10170" s="1">
        <v>66</v>
      </c>
      <c r="D10170" s="1">
        <v>71</v>
      </c>
      <c r="E10170" s="1">
        <v>13</v>
      </c>
    </row>
    <row r="10171" spans="1:5" ht="15.75" customHeight="1">
      <c r="A10171" s="2">
        <v>42579.105316770831</v>
      </c>
      <c r="B10171" s="1" t="s">
        <v>22</v>
      </c>
      <c r="C10171" s="1">
        <v>15</v>
      </c>
      <c r="D10171" s="1">
        <v>400</v>
      </c>
      <c r="E10171" s="1">
        <v>2</v>
      </c>
    </row>
    <row r="10172" spans="1:5" ht="15.75" customHeight="1">
      <c r="A10172" s="2">
        <v>42579.137638900458</v>
      </c>
      <c r="B10172" s="1" t="s">
        <v>5</v>
      </c>
      <c r="C10172" s="1">
        <v>332</v>
      </c>
      <c r="D10172" s="1">
        <v>600</v>
      </c>
      <c r="E10172" s="1">
        <v>21</v>
      </c>
    </row>
    <row r="10173" spans="1:5" ht="15.75" customHeight="1">
      <c r="A10173" s="2">
        <v>42579.14939791667</v>
      </c>
      <c r="B10173" s="1" t="s">
        <v>18</v>
      </c>
      <c r="C10173" s="1">
        <v>160</v>
      </c>
      <c r="D10173" s="1">
        <v>1800</v>
      </c>
      <c r="E10173" s="1">
        <v>27</v>
      </c>
    </row>
    <row r="10174" spans="1:5" ht="15.75" customHeight="1">
      <c r="A10174" s="2">
        <v>42579.154309085643</v>
      </c>
      <c r="B10174" s="1" t="s">
        <v>12</v>
      </c>
      <c r="C10174" s="1">
        <v>272</v>
      </c>
      <c r="D10174" s="1">
        <v>574</v>
      </c>
      <c r="E10174" s="1">
        <v>11</v>
      </c>
    </row>
    <row r="10175" spans="1:5" ht="15.75" customHeight="1">
      <c r="A10175" s="2">
        <v>42579.156741851853</v>
      </c>
      <c r="B10175" s="1" t="s">
        <v>23</v>
      </c>
      <c r="C10175" s="1">
        <v>179</v>
      </c>
      <c r="D10175" s="1">
        <v>337</v>
      </c>
      <c r="E10175" s="1">
        <v>13</v>
      </c>
    </row>
    <row r="10176" spans="1:5" ht="15.75" customHeight="1">
      <c r="A10176" s="2">
        <v>42579.169402060186</v>
      </c>
      <c r="B10176" s="1" t="s">
        <v>27</v>
      </c>
      <c r="C10176" s="1">
        <v>417</v>
      </c>
      <c r="D10176" s="1">
        <v>678</v>
      </c>
      <c r="E10176" s="1">
        <v>19</v>
      </c>
    </row>
    <row r="10177" spans="1:5" ht="15.75" customHeight="1">
      <c r="A10177" s="2">
        <v>42579.169722858795</v>
      </c>
      <c r="B10177" s="1" t="s">
        <v>7</v>
      </c>
      <c r="C10177" s="1">
        <v>169</v>
      </c>
      <c r="D10177" s="1">
        <v>182</v>
      </c>
      <c r="E10177" s="1">
        <v>19</v>
      </c>
    </row>
    <row r="10178" spans="1:5" ht="15.75" customHeight="1">
      <c r="A10178" s="2">
        <v>42579.170559305552</v>
      </c>
      <c r="B10178" s="1" t="s">
        <v>4</v>
      </c>
      <c r="C10178" s="1">
        <v>181</v>
      </c>
      <c r="D10178" s="1">
        <v>645</v>
      </c>
      <c r="E10178" s="1">
        <v>19</v>
      </c>
    </row>
    <row r="10179" spans="1:5" ht="15.75" customHeight="1">
      <c r="A10179" s="2">
        <v>42579.171105624999</v>
      </c>
      <c r="B10179" s="1" t="s">
        <v>30</v>
      </c>
      <c r="C10179" s="1">
        <v>208</v>
      </c>
      <c r="D10179" s="1">
        <v>571</v>
      </c>
      <c r="E10179" s="1">
        <v>19</v>
      </c>
    </row>
    <row r="10180" spans="1:5" ht="15.75" customHeight="1">
      <c r="A10180" s="2">
        <v>42579.171383483801</v>
      </c>
      <c r="B10180" s="1" t="s">
        <v>25</v>
      </c>
      <c r="C10180" s="1">
        <v>315</v>
      </c>
      <c r="D10180" s="1">
        <v>820</v>
      </c>
      <c r="E10180" s="1">
        <v>19</v>
      </c>
    </row>
    <row r="10181" spans="1:5" ht="15.75" customHeight="1">
      <c r="A10181" s="2">
        <v>42579.172032627313</v>
      </c>
      <c r="B10181" s="1" t="s">
        <v>63</v>
      </c>
      <c r="C10181" s="1">
        <v>508</v>
      </c>
      <c r="D10181" s="1">
        <v>923</v>
      </c>
      <c r="E10181" s="1">
        <v>19</v>
      </c>
    </row>
    <row r="10182" spans="1:5" ht="15.75" customHeight="1">
      <c r="A10182" s="2">
        <v>42579.172264143519</v>
      </c>
      <c r="B10182" s="1" t="s">
        <v>34</v>
      </c>
      <c r="C10182" s="1">
        <v>422</v>
      </c>
      <c r="D10182" s="1">
        <v>875</v>
      </c>
      <c r="E10182" s="1">
        <v>19</v>
      </c>
    </row>
    <row r="10183" spans="1:5" ht="15.75" customHeight="1">
      <c r="A10183" s="2">
        <v>42579.172566134264</v>
      </c>
      <c r="B10183" s="1" t="s">
        <v>9</v>
      </c>
      <c r="C10183" s="1">
        <v>262</v>
      </c>
      <c r="D10183" s="1">
        <v>846</v>
      </c>
      <c r="E10183" s="1">
        <v>19</v>
      </c>
    </row>
    <row r="10184" spans="1:5" ht="15.75" customHeight="1">
      <c r="A10184" s="2">
        <v>42579.172818333333</v>
      </c>
      <c r="B10184" s="1" t="s">
        <v>9</v>
      </c>
      <c r="C10184" s="1">
        <v>222</v>
      </c>
      <c r="D10184" s="1">
        <v>685</v>
      </c>
      <c r="E10184" s="1">
        <v>19</v>
      </c>
    </row>
    <row r="10185" spans="1:5" ht="15.75" customHeight="1">
      <c r="A10185" s="2">
        <v>42579.173028379635</v>
      </c>
      <c r="B10185" s="1" t="s">
        <v>19</v>
      </c>
      <c r="C10185" s="1">
        <v>545</v>
      </c>
      <c r="D10185" s="1">
        <v>814</v>
      </c>
      <c r="E10185" s="1">
        <v>19</v>
      </c>
    </row>
    <row r="10186" spans="1:5" ht="15.75" customHeight="1">
      <c r="A10186" s="2">
        <v>42579.173375787039</v>
      </c>
      <c r="B10186" s="1" t="s">
        <v>26</v>
      </c>
      <c r="C10186" s="1">
        <v>475</v>
      </c>
      <c r="D10186" s="1">
        <v>894</v>
      </c>
      <c r="E10186" s="1">
        <v>19</v>
      </c>
    </row>
    <row r="10187" spans="1:5" ht="15.75" customHeight="1">
      <c r="A10187" s="2">
        <v>42579.173596134264</v>
      </c>
      <c r="B10187" s="1" t="s">
        <v>6</v>
      </c>
      <c r="C10187" s="1">
        <v>462</v>
      </c>
      <c r="D10187" s="1">
        <v>1023</v>
      </c>
      <c r="E10187" s="1">
        <v>19</v>
      </c>
    </row>
    <row r="10188" spans="1:5" ht="15.75" customHeight="1">
      <c r="A10188" s="2">
        <v>42579.17387215278</v>
      </c>
      <c r="B10188" s="1" t="s">
        <v>5</v>
      </c>
      <c r="C10188" s="1">
        <v>371</v>
      </c>
      <c r="D10188" s="1">
        <v>663</v>
      </c>
      <c r="E10188" s="1">
        <v>19</v>
      </c>
    </row>
    <row r="10189" spans="1:5" ht="15.75" customHeight="1">
      <c r="A10189" s="2">
        <v>42579.174237268518</v>
      </c>
      <c r="B10189" s="1" t="s">
        <v>12</v>
      </c>
      <c r="C10189" s="1">
        <v>514</v>
      </c>
      <c r="D10189" s="1">
        <v>1066</v>
      </c>
      <c r="E10189" s="1">
        <v>19</v>
      </c>
    </row>
    <row r="10190" spans="1:5" ht="15.75" customHeight="1">
      <c r="A10190" s="2">
        <v>42579.17450267361</v>
      </c>
      <c r="B10190" s="1" t="s">
        <v>57</v>
      </c>
      <c r="C10190" s="1">
        <v>360</v>
      </c>
      <c r="D10190" s="1">
        <v>870</v>
      </c>
      <c r="E10190" s="1">
        <v>19</v>
      </c>
    </row>
    <row r="10191" spans="1:5" ht="15.75" customHeight="1">
      <c r="A10191" s="2">
        <v>42579.174959583332</v>
      </c>
      <c r="B10191" s="1" t="s">
        <v>46</v>
      </c>
      <c r="C10191" s="1">
        <v>276</v>
      </c>
      <c r="D10191" s="1">
        <v>603</v>
      </c>
      <c r="E10191" s="1">
        <v>19</v>
      </c>
    </row>
    <row r="10192" spans="1:5" ht="15.75" customHeight="1">
      <c r="A10192" s="2">
        <v>42579.175248969907</v>
      </c>
      <c r="B10192" s="1" t="s">
        <v>70</v>
      </c>
      <c r="C10192" s="1">
        <v>441</v>
      </c>
      <c r="D10192" s="1">
        <v>1040</v>
      </c>
      <c r="E10192" s="1">
        <v>19</v>
      </c>
    </row>
    <row r="10193" spans="1:5" ht="15.75" customHeight="1">
      <c r="A10193" s="2">
        <v>42579.1757665162</v>
      </c>
      <c r="B10193" s="1" t="s">
        <v>10</v>
      </c>
      <c r="C10193" s="1">
        <v>575</v>
      </c>
      <c r="D10193" s="1">
        <v>1512</v>
      </c>
      <c r="E10193" s="1">
        <v>19</v>
      </c>
    </row>
    <row r="10194" spans="1:5" ht="15.75" customHeight="1">
      <c r="A10194" s="2">
        <v>42579.176118263887</v>
      </c>
      <c r="B10194" s="1" t="s">
        <v>8</v>
      </c>
      <c r="C10194" s="1">
        <v>472</v>
      </c>
      <c r="D10194" s="1">
        <v>946</v>
      </c>
      <c r="E10194" s="1">
        <v>19</v>
      </c>
    </row>
    <row r="10195" spans="1:5" ht="15.75" customHeight="1">
      <c r="A10195" s="2">
        <v>42579.176473831016</v>
      </c>
      <c r="B10195" s="1" t="s">
        <v>15</v>
      </c>
      <c r="C10195" s="1">
        <v>444</v>
      </c>
      <c r="D10195" s="1">
        <v>902</v>
      </c>
      <c r="E10195" s="1">
        <v>19</v>
      </c>
    </row>
    <row r="10196" spans="1:5" ht="15.75" customHeight="1">
      <c r="A10196" s="2">
        <v>42579.189171018515</v>
      </c>
      <c r="B10196" s="1" t="s">
        <v>11</v>
      </c>
      <c r="C10196" s="1">
        <v>472</v>
      </c>
      <c r="D10196" s="1">
        <v>791</v>
      </c>
      <c r="E10196" s="1">
        <v>26</v>
      </c>
    </row>
    <row r="10197" spans="1:5" ht="15.75" customHeight="1">
      <c r="A10197" s="2">
        <v>42579.190899097222</v>
      </c>
      <c r="B10197" s="1" t="s">
        <v>27</v>
      </c>
      <c r="C10197" s="1">
        <v>205</v>
      </c>
      <c r="D10197" s="1">
        <v>512</v>
      </c>
      <c r="E10197" s="1">
        <v>14</v>
      </c>
    </row>
    <row r="10198" spans="1:5" ht="15.75" customHeight="1">
      <c r="A10198" s="2">
        <v>42579.191965787038</v>
      </c>
      <c r="B10198" s="1" t="s">
        <v>23</v>
      </c>
      <c r="C10198" s="1">
        <v>176</v>
      </c>
      <c r="D10198" s="1">
        <v>321</v>
      </c>
      <c r="E10198" s="1">
        <v>13</v>
      </c>
    </row>
    <row r="10199" spans="1:5" ht="15.75" customHeight="1">
      <c r="A10199" s="2">
        <v>42579.213550659726</v>
      </c>
      <c r="B10199" s="1" t="s">
        <v>30</v>
      </c>
      <c r="C10199" s="1">
        <v>205</v>
      </c>
      <c r="D10199" s="1">
        <v>534</v>
      </c>
      <c r="E10199" s="1">
        <v>15</v>
      </c>
    </row>
    <row r="10200" spans="1:5" ht="15.75" customHeight="1">
      <c r="A10200" s="2">
        <v>42579.236395</v>
      </c>
      <c r="B10200" s="1" t="s">
        <v>18</v>
      </c>
      <c r="C10200" s="1">
        <v>153</v>
      </c>
      <c r="D10200" s="1">
        <v>1620</v>
      </c>
      <c r="E10200" s="1">
        <v>22</v>
      </c>
    </row>
    <row r="10201" spans="1:5" ht="15.75" customHeight="1">
      <c r="A10201" s="2">
        <v>42579.243824212965</v>
      </c>
      <c r="B10201" s="1" t="s">
        <v>12</v>
      </c>
      <c r="C10201" s="1">
        <v>598</v>
      </c>
      <c r="D10201" s="1">
        <v>1241</v>
      </c>
      <c r="E10201" s="1">
        <v>22</v>
      </c>
    </row>
    <row r="10202" spans="1:5" ht="15.75" customHeight="1">
      <c r="A10202" s="2">
        <v>42579.246187928242</v>
      </c>
      <c r="B10202" s="1" t="s">
        <v>5</v>
      </c>
      <c r="C10202" s="1">
        <v>346</v>
      </c>
      <c r="D10202" s="1">
        <v>600</v>
      </c>
      <c r="E10202" s="1">
        <v>19</v>
      </c>
    </row>
    <row r="10203" spans="1:5" ht="15.75" customHeight="1">
      <c r="A10203" s="2">
        <v>42579.264345462958</v>
      </c>
      <c r="B10203" s="1" t="s">
        <v>45</v>
      </c>
      <c r="C10203" s="1">
        <v>504</v>
      </c>
      <c r="D10203" s="1">
        <v>885</v>
      </c>
      <c r="E10203" s="1">
        <v>17</v>
      </c>
    </row>
    <row r="10204" spans="1:5" ht="15.75" customHeight="1">
      <c r="A10204" s="2">
        <v>42579.265592962962</v>
      </c>
      <c r="B10204" s="1" t="s">
        <v>30</v>
      </c>
      <c r="C10204" s="1">
        <v>231</v>
      </c>
      <c r="D10204" s="1">
        <v>621</v>
      </c>
      <c r="E10204" s="1">
        <v>20</v>
      </c>
    </row>
    <row r="10205" spans="1:5" ht="15.75" customHeight="1">
      <c r="A10205" s="2">
        <v>42579.267235462961</v>
      </c>
      <c r="B10205" s="1" t="s">
        <v>12</v>
      </c>
      <c r="C10205" s="1">
        <v>532</v>
      </c>
      <c r="D10205" s="1">
        <v>1113</v>
      </c>
      <c r="E10205" s="1">
        <v>20</v>
      </c>
    </row>
    <row r="10206" spans="1:5" ht="15.75" customHeight="1">
      <c r="A10206" s="2">
        <v>42579.26809813657</v>
      </c>
      <c r="B10206" s="1" t="s">
        <v>46</v>
      </c>
      <c r="C10206" s="1">
        <v>521</v>
      </c>
      <c r="D10206" s="1">
        <v>1126</v>
      </c>
      <c r="E10206" s="1">
        <v>20</v>
      </c>
    </row>
    <row r="10207" spans="1:5" ht="15.75" customHeight="1">
      <c r="A10207" s="2">
        <v>42579.272151203702</v>
      </c>
      <c r="B10207" s="1" t="s">
        <v>69</v>
      </c>
      <c r="C10207" s="1">
        <v>291</v>
      </c>
      <c r="D10207" s="1">
        <v>761</v>
      </c>
      <c r="E10207" s="1">
        <v>21</v>
      </c>
    </row>
    <row r="10208" spans="1:5" ht="15.75" customHeight="1">
      <c r="A10208" s="2">
        <v>42579.273403680556</v>
      </c>
      <c r="B10208" s="1" t="s">
        <v>25</v>
      </c>
      <c r="C10208" s="1">
        <v>330</v>
      </c>
      <c r="D10208" s="1">
        <v>861</v>
      </c>
      <c r="E10208" s="1">
        <v>21</v>
      </c>
    </row>
    <row r="10209" spans="1:5" ht="15.75" customHeight="1">
      <c r="A10209" s="2">
        <v>42579.275919189815</v>
      </c>
      <c r="B10209" s="1" t="s">
        <v>8</v>
      </c>
      <c r="C10209" s="1">
        <v>472</v>
      </c>
      <c r="D10209" s="1">
        <v>1171</v>
      </c>
      <c r="E10209" s="1">
        <v>18</v>
      </c>
    </row>
    <row r="10210" spans="1:5" ht="15.75" customHeight="1">
      <c r="A10210" s="2">
        <v>42579.276511099539</v>
      </c>
      <c r="B10210" s="1" t="s">
        <v>15</v>
      </c>
      <c r="C10210" s="1">
        <v>404</v>
      </c>
      <c r="D10210" s="1">
        <v>812</v>
      </c>
      <c r="E10210" s="1">
        <v>18</v>
      </c>
    </row>
    <row r="10211" spans="1:5" ht="15.75" customHeight="1">
      <c r="A10211" s="2">
        <v>42579.301806967589</v>
      </c>
      <c r="B10211" s="1" t="s">
        <v>30</v>
      </c>
      <c r="C10211" s="1">
        <v>198</v>
      </c>
      <c r="D10211" s="1">
        <v>524</v>
      </c>
      <c r="E10211" s="1">
        <v>14</v>
      </c>
    </row>
    <row r="10212" spans="1:5" ht="15.75" customHeight="1">
      <c r="A10212" s="2">
        <v>42579.303946944448</v>
      </c>
      <c r="B10212" s="1" t="s">
        <v>15</v>
      </c>
      <c r="C10212" s="1">
        <v>652</v>
      </c>
      <c r="D10212" s="1">
        <v>1319</v>
      </c>
      <c r="E10212" s="1">
        <v>23</v>
      </c>
    </row>
    <row r="10213" spans="1:5" ht="15.75" customHeight="1">
      <c r="A10213" s="2">
        <v>42579.308647511571</v>
      </c>
      <c r="B10213" s="1" t="s">
        <v>13</v>
      </c>
      <c r="C10213" s="1">
        <v>140</v>
      </c>
      <c r="D10213" s="1">
        <v>151</v>
      </c>
      <c r="E10213" s="1">
        <v>14</v>
      </c>
    </row>
    <row r="10214" spans="1:5" ht="15.75" customHeight="1">
      <c r="A10214" s="2">
        <v>42579.309454062502</v>
      </c>
      <c r="B10214" s="1" t="s">
        <v>13</v>
      </c>
      <c r="C10214" s="1">
        <v>114</v>
      </c>
      <c r="D10214" s="1">
        <v>129</v>
      </c>
      <c r="E10214" s="1">
        <v>14</v>
      </c>
    </row>
    <row r="10215" spans="1:5" ht="15.75" customHeight="1">
      <c r="A10215" s="2">
        <v>42579.31020994213</v>
      </c>
      <c r="B10215" s="1" t="s">
        <v>9</v>
      </c>
      <c r="C10215" s="1">
        <v>345</v>
      </c>
      <c r="D10215" s="1">
        <v>1104</v>
      </c>
      <c r="E10215" s="1">
        <v>23</v>
      </c>
    </row>
    <row r="10216" spans="1:5" ht="15.75" customHeight="1">
      <c r="A10216" s="2">
        <v>42579.313473090282</v>
      </c>
      <c r="B10216" s="1" t="s">
        <v>23</v>
      </c>
      <c r="C10216" s="1">
        <v>165</v>
      </c>
      <c r="D10216" s="1">
        <v>309</v>
      </c>
      <c r="E10216" s="1">
        <v>14</v>
      </c>
    </row>
    <row r="10217" spans="1:5" ht="15.75" customHeight="1">
      <c r="A10217" s="2">
        <v>42579.314239652776</v>
      </c>
      <c r="B10217" s="1" t="s">
        <v>23</v>
      </c>
      <c r="C10217" s="1">
        <v>211</v>
      </c>
      <c r="D10217" s="1">
        <v>397</v>
      </c>
      <c r="E10217" s="1">
        <v>14</v>
      </c>
    </row>
    <row r="10218" spans="1:5" ht="15.75" customHeight="1">
      <c r="A10218" s="2">
        <v>42579.315862835647</v>
      </c>
      <c r="B10218" s="1" t="s">
        <v>47</v>
      </c>
      <c r="C10218" s="1">
        <v>707</v>
      </c>
      <c r="D10218" s="1">
        <v>1147</v>
      </c>
      <c r="E10218" s="1">
        <v>19</v>
      </c>
    </row>
    <row r="10219" spans="1:5" ht="15.75" customHeight="1">
      <c r="A10219" s="2">
        <v>42579.322850972225</v>
      </c>
      <c r="B10219" s="1" t="s">
        <v>31</v>
      </c>
      <c r="C10219" s="1">
        <v>347</v>
      </c>
      <c r="D10219" s="1">
        <v>582</v>
      </c>
      <c r="E10219" s="1">
        <v>13</v>
      </c>
    </row>
    <row r="10220" spans="1:5" ht="15.75" customHeight="1">
      <c r="A10220" s="2">
        <v>42579.340818587967</v>
      </c>
      <c r="B10220" s="1" t="s">
        <v>25</v>
      </c>
      <c r="C10220" s="1">
        <v>207</v>
      </c>
      <c r="D10220" s="1">
        <v>555</v>
      </c>
      <c r="E10220" s="1">
        <v>14</v>
      </c>
    </row>
    <row r="10221" spans="1:5" ht="15.75" customHeight="1">
      <c r="A10221" s="2">
        <v>42579.348400497685</v>
      </c>
      <c r="B10221" s="1" t="s">
        <v>29</v>
      </c>
      <c r="C10221" s="1">
        <v>586</v>
      </c>
      <c r="D10221" s="1">
        <v>1200</v>
      </c>
      <c r="E10221" s="1">
        <v>15</v>
      </c>
    </row>
    <row r="10222" spans="1:5" ht="15.75" customHeight="1">
      <c r="A10222" s="2">
        <v>42579.349706747686</v>
      </c>
      <c r="B10222" s="1" t="s">
        <v>8</v>
      </c>
      <c r="C10222" s="1">
        <v>540</v>
      </c>
      <c r="D10222" s="1">
        <v>1346</v>
      </c>
      <c r="E10222" s="1">
        <v>22</v>
      </c>
    </row>
    <row r="10223" spans="1:5" ht="15.75" customHeight="1">
      <c r="A10223" s="2">
        <v>42579.350353946764</v>
      </c>
      <c r="B10223" s="1" t="s">
        <v>43</v>
      </c>
      <c r="C10223" s="1">
        <v>504</v>
      </c>
      <c r="D10223" s="1">
        <v>1560</v>
      </c>
      <c r="E10223" s="1">
        <v>22</v>
      </c>
    </row>
    <row r="10224" spans="1:5" ht="15.75" customHeight="1">
      <c r="A10224" s="2">
        <v>42579.350358379626</v>
      </c>
      <c r="B10224" s="1" t="s">
        <v>30</v>
      </c>
      <c r="C10224" s="1">
        <v>175</v>
      </c>
      <c r="D10224" s="1">
        <v>472</v>
      </c>
      <c r="E10224" s="1">
        <v>14</v>
      </c>
    </row>
    <row r="10225" spans="1:5" ht="15.75" customHeight="1">
      <c r="A10225" s="2">
        <v>42579.357058831018</v>
      </c>
      <c r="B10225" s="1" t="s">
        <v>4</v>
      </c>
      <c r="C10225" s="1">
        <v>159</v>
      </c>
      <c r="D10225" s="1">
        <v>556</v>
      </c>
      <c r="E10225" s="1">
        <v>18</v>
      </c>
    </row>
    <row r="10226" spans="1:5" ht="15.75" customHeight="1">
      <c r="A10226" s="2">
        <v>42579.366282581017</v>
      </c>
      <c r="B10226" s="1" t="s">
        <v>10</v>
      </c>
      <c r="C10226" s="1">
        <v>457</v>
      </c>
      <c r="D10226" s="1">
        <v>1162</v>
      </c>
      <c r="E10226" s="1">
        <v>15</v>
      </c>
    </row>
    <row r="10227" spans="1:5" ht="15.75" customHeight="1">
      <c r="A10227" s="2">
        <v>42579.371637025462</v>
      </c>
      <c r="B10227" s="1" t="s">
        <v>23</v>
      </c>
      <c r="C10227" s="1">
        <v>313</v>
      </c>
      <c r="D10227" s="1">
        <v>588</v>
      </c>
      <c r="E10227" s="1">
        <v>20</v>
      </c>
    </row>
    <row r="10228" spans="1:5" ht="15.75" customHeight="1">
      <c r="A10228" s="2">
        <v>42579.374650462967</v>
      </c>
      <c r="B10228" s="1" t="s">
        <v>22</v>
      </c>
      <c r="C10228" s="1">
        <v>378</v>
      </c>
      <c r="D10228" s="1">
        <v>585</v>
      </c>
      <c r="E10228" s="1">
        <v>18</v>
      </c>
    </row>
    <row r="10229" spans="1:5" ht="15.75" customHeight="1">
      <c r="A10229" s="2">
        <v>42579.375091608796</v>
      </c>
      <c r="B10229" s="1" t="s">
        <v>23</v>
      </c>
      <c r="C10229" s="1">
        <v>107</v>
      </c>
      <c r="D10229" s="1">
        <v>205</v>
      </c>
      <c r="E10229" s="1">
        <v>18</v>
      </c>
    </row>
    <row r="10230" spans="1:5" ht="15.75" customHeight="1">
      <c r="A10230" s="2">
        <v>42579.376062256946</v>
      </c>
      <c r="B10230" s="1" t="s">
        <v>23</v>
      </c>
      <c r="C10230" s="1">
        <v>229</v>
      </c>
      <c r="D10230" s="1">
        <v>429</v>
      </c>
      <c r="E10230" s="1">
        <v>18</v>
      </c>
    </row>
    <row r="10231" spans="1:5" ht="15.75" customHeight="1">
      <c r="A10231" s="2">
        <v>42579.385000104172</v>
      </c>
      <c r="B10231" s="1" t="s">
        <v>13</v>
      </c>
      <c r="C10231" s="1">
        <v>166</v>
      </c>
      <c r="D10231" s="1">
        <v>179</v>
      </c>
      <c r="E10231" s="1">
        <v>18</v>
      </c>
    </row>
    <row r="10232" spans="1:5" ht="15.75" customHeight="1">
      <c r="A10232" s="2">
        <v>42579.389156319448</v>
      </c>
      <c r="B10232" s="1" t="s">
        <v>27</v>
      </c>
      <c r="C10232" s="1">
        <v>330</v>
      </c>
      <c r="D10232" s="1">
        <v>330</v>
      </c>
      <c r="E10232" s="1">
        <v>14</v>
      </c>
    </row>
    <row r="10233" spans="1:5" ht="15.75" customHeight="1">
      <c r="A10233" s="2">
        <v>42579.389531643523</v>
      </c>
      <c r="B10233" s="1" t="s">
        <v>30</v>
      </c>
      <c r="C10233" s="1">
        <v>137</v>
      </c>
      <c r="D10233" s="1">
        <v>384</v>
      </c>
      <c r="E10233" s="1">
        <v>19</v>
      </c>
    </row>
    <row r="10234" spans="1:5" ht="15.75" customHeight="1">
      <c r="A10234" s="2">
        <v>42579.391232430557</v>
      </c>
      <c r="B10234" s="1" t="s">
        <v>24</v>
      </c>
      <c r="C10234" s="1">
        <v>505</v>
      </c>
      <c r="D10234" s="1">
        <v>917</v>
      </c>
      <c r="E10234" s="1">
        <v>21</v>
      </c>
    </row>
    <row r="10235" spans="1:5" ht="15.75" customHeight="1">
      <c r="A10235" s="2">
        <v>42579.392839409724</v>
      </c>
      <c r="B10235" s="1" t="s">
        <v>21</v>
      </c>
      <c r="C10235" s="1">
        <v>467</v>
      </c>
      <c r="D10235" s="1">
        <v>467</v>
      </c>
      <c r="E10235" s="1">
        <v>22</v>
      </c>
    </row>
    <row r="10236" spans="1:5" ht="15.75" customHeight="1">
      <c r="A10236" s="2">
        <v>42579.394827708333</v>
      </c>
      <c r="B10236" s="1" t="s">
        <v>30</v>
      </c>
      <c r="C10236" s="1">
        <v>203</v>
      </c>
      <c r="D10236" s="1">
        <v>531</v>
      </c>
      <c r="E10236" s="1">
        <v>16</v>
      </c>
    </row>
    <row r="10237" spans="1:5" ht="15.75" customHeight="1">
      <c r="A10237" s="2">
        <v>42579.404435138887</v>
      </c>
      <c r="B10237" s="1" t="s">
        <v>23</v>
      </c>
      <c r="C10237" s="1">
        <v>146</v>
      </c>
      <c r="D10237" s="1">
        <v>274</v>
      </c>
      <c r="E10237" s="1">
        <v>10</v>
      </c>
    </row>
    <row r="10238" spans="1:5" ht="15.75" customHeight="1">
      <c r="A10238" s="2">
        <v>42579.424535150465</v>
      </c>
      <c r="B10238" s="1" t="s">
        <v>3</v>
      </c>
      <c r="C10238" s="1">
        <v>583</v>
      </c>
      <c r="D10238" s="1">
        <v>897</v>
      </c>
      <c r="E10238" s="1">
        <v>25</v>
      </c>
    </row>
    <row r="10239" spans="1:5" ht="15.75" customHeight="1">
      <c r="A10239" s="2">
        <v>42579.425098599539</v>
      </c>
      <c r="B10239" s="1" t="s">
        <v>27</v>
      </c>
      <c r="C10239" s="1">
        <v>573</v>
      </c>
      <c r="D10239" s="1">
        <v>936</v>
      </c>
      <c r="E10239" s="1">
        <v>25</v>
      </c>
    </row>
    <row r="10240" spans="1:5" ht="15.75" customHeight="1">
      <c r="A10240" s="2">
        <v>42579.43114090278</v>
      </c>
      <c r="B10240" s="1" t="s">
        <v>20</v>
      </c>
      <c r="C10240" s="1">
        <v>300</v>
      </c>
      <c r="D10240" s="1">
        <v>500</v>
      </c>
      <c r="E10240" s="1">
        <v>18</v>
      </c>
    </row>
    <row r="10241" spans="1:5" ht="15.75" customHeight="1">
      <c r="A10241" s="2">
        <v>42579.432731759254</v>
      </c>
      <c r="B10241" s="1" t="s">
        <v>57</v>
      </c>
      <c r="C10241" s="1">
        <v>286</v>
      </c>
      <c r="D10241" s="1">
        <v>665</v>
      </c>
      <c r="E10241" s="1">
        <v>14</v>
      </c>
    </row>
    <row r="10242" spans="1:5" ht="15.75" customHeight="1">
      <c r="A10242" s="2">
        <v>42579.437688530088</v>
      </c>
      <c r="B10242" s="1" t="s">
        <v>7</v>
      </c>
      <c r="C10242" s="1">
        <v>54</v>
      </c>
      <c r="D10242" s="1">
        <v>119</v>
      </c>
      <c r="E10242" s="1">
        <v>15</v>
      </c>
    </row>
    <row r="10243" spans="1:5" ht="15.75" customHeight="1">
      <c r="A10243" s="2">
        <v>42579.445013090277</v>
      </c>
      <c r="B10243" s="1" t="s">
        <v>5</v>
      </c>
      <c r="C10243" s="1">
        <v>360</v>
      </c>
      <c r="D10243" s="1">
        <v>632</v>
      </c>
      <c r="E10243" s="1">
        <v>21</v>
      </c>
    </row>
    <row r="10244" spans="1:5" ht="15.75" customHeight="1">
      <c r="A10244" s="2">
        <v>42579.463551875</v>
      </c>
      <c r="B10244" s="1" t="s">
        <v>12</v>
      </c>
      <c r="C10244" s="1">
        <v>425</v>
      </c>
      <c r="D10244" s="1">
        <v>893</v>
      </c>
      <c r="E10244" s="1">
        <v>15</v>
      </c>
    </row>
    <row r="10245" spans="1:5" ht="15.75" customHeight="1">
      <c r="A10245" s="2">
        <v>42579.465372534723</v>
      </c>
      <c r="B10245" s="1" t="s">
        <v>8</v>
      </c>
      <c r="C10245" s="1">
        <v>348</v>
      </c>
      <c r="D10245" s="1">
        <v>864</v>
      </c>
      <c r="E10245" s="1">
        <v>15</v>
      </c>
    </row>
    <row r="10246" spans="1:5" ht="15.75" customHeight="1">
      <c r="A10246" s="2">
        <v>42579.471608229171</v>
      </c>
      <c r="B10246" s="1" t="s">
        <v>23</v>
      </c>
      <c r="C10246" s="1">
        <v>110</v>
      </c>
      <c r="D10246" s="1">
        <v>286</v>
      </c>
      <c r="E10246" s="1">
        <v>13</v>
      </c>
    </row>
    <row r="10247" spans="1:5" ht="15.75" customHeight="1">
      <c r="A10247" s="2">
        <v>42579.473684548611</v>
      </c>
      <c r="B10247" s="1" t="s">
        <v>10</v>
      </c>
      <c r="C10247" s="1">
        <v>316</v>
      </c>
      <c r="D10247" s="1">
        <v>831</v>
      </c>
      <c r="E10247" s="1">
        <v>13</v>
      </c>
    </row>
    <row r="10248" spans="1:5" ht="15.75" customHeight="1">
      <c r="A10248" s="2">
        <v>42579.478774849536</v>
      </c>
      <c r="B10248" s="1" t="s">
        <v>15</v>
      </c>
      <c r="C10248" s="1">
        <v>411</v>
      </c>
      <c r="D10248" s="1">
        <v>826</v>
      </c>
      <c r="E10248" s="1">
        <v>15</v>
      </c>
    </row>
    <row r="10249" spans="1:5" ht="15.75" customHeight="1">
      <c r="A10249" s="2">
        <v>42579.495324293981</v>
      </c>
      <c r="B10249" s="1" t="s">
        <v>24</v>
      </c>
      <c r="C10249" s="1">
        <v>564</v>
      </c>
      <c r="D10249" s="1">
        <v>1038</v>
      </c>
      <c r="E10249" s="1">
        <v>23</v>
      </c>
    </row>
    <row r="10250" spans="1:5" ht="15.75" customHeight="1">
      <c r="A10250" s="2">
        <v>42579.495663449074</v>
      </c>
      <c r="B10250" s="1" t="s">
        <v>39</v>
      </c>
      <c r="C10250" s="1">
        <v>1038</v>
      </c>
      <c r="D10250" s="1">
        <v>2134</v>
      </c>
      <c r="E10250" s="1">
        <v>23</v>
      </c>
    </row>
    <row r="10251" spans="1:5" ht="15.75" customHeight="1">
      <c r="A10251" s="2">
        <v>42579.503330960652</v>
      </c>
      <c r="B10251" s="1" t="s">
        <v>30</v>
      </c>
      <c r="C10251" s="1">
        <v>202</v>
      </c>
      <c r="D10251" s="1">
        <v>530</v>
      </c>
      <c r="E10251" s="1">
        <v>13</v>
      </c>
    </row>
    <row r="10252" spans="1:5" ht="15.75" customHeight="1">
      <c r="A10252" s="2">
        <v>42579.510673414348</v>
      </c>
      <c r="B10252" s="1" t="s">
        <v>4</v>
      </c>
      <c r="C10252" s="1">
        <v>145</v>
      </c>
      <c r="D10252" s="1">
        <v>511</v>
      </c>
      <c r="E10252" s="1">
        <v>16</v>
      </c>
    </row>
    <row r="10253" spans="1:5" ht="15.75" customHeight="1">
      <c r="A10253" s="2">
        <v>42579.522297488424</v>
      </c>
      <c r="B10253" s="1" t="s">
        <v>9</v>
      </c>
      <c r="C10253" s="1">
        <v>220</v>
      </c>
      <c r="D10253" s="1">
        <v>681</v>
      </c>
      <c r="E10253" s="1">
        <v>15</v>
      </c>
    </row>
    <row r="10254" spans="1:5" ht="15.75" customHeight="1">
      <c r="A10254" s="2">
        <v>42579.52446537037</v>
      </c>
      <c r="B10254" s="1" t="s">
        <v>25</v>
      </c>
      <c r="C10254" s="1">
        <v>229</v>
      </c>
      <c r="D10254" s="1">
        <v>626</v>
      </c>
      <c r="E10254" s="1">
        <v>15</v>
      </c>
    </row>
    <row r="10255" spans="1:5" ht="15.75" customHeight="1">
      <c r="A10255" s="2">
        <v>42579.525260833332</v>
      </c>
      <c r="B10255" s="1" t="s">
        <v>71</v>
      </c>
      <c r="C10255" s="1">
        <v>323</v>
      </c>
      <c r="D10255" s="1">
        <v>640</v>
      </c>
      <c r="E10255" s="1">
        <v>14</v>
      </c>
    </row>
    <row r="10256" spans="1:5" ht="15.75" customHeight="1">
      <c r="A10256" s="2">
        <v>42579.529111018521</v>
      </c>
      <c r="B10256" s="1" t="s">
        <v>30</v>
      </c>
      <c r="C10256" s="1">
        <v>10</v>
      </c>
      <c r="D10256" s="1">
        <v>17</v>
      </c>
      <c r="E10256" s="1">
        <v>17</v>
      </c>
    </row>
    <row r="10257" spans="1:5" ht="15.75" customHeight="1">
      <c r="A10257" s="2">
        <v>42579.529984884255</v>
      </c>
      <c r="B10257" s="1" t="s">
        <v>22</v>
      </c>
      <c r="C10257" s="1">
        <v>426</v>
      </c>
      <c r="D10257" s="1">
        <v>687</v>
      </c>
      <c r="E10257" s="1">
        <v>18</v>
      </c>
    </row>
    <row r="10258" spans="1:5" ht="15.75" customHeight="1">
      <c r="A10258" s="2">
        <v>42579.530162418981</v>
      </c>
      <c r="B10258" s="1" t="s">
        <v>15</v>
      </c>
      <c r="C10258" s="1">
        <v>582</v>
      </c>
      <c r="D10258" s="1">
        <v>1158</v>
      </c>
      <c r="E10258" s="1">
        <v>19</v>
      </c>
    </row>
    <row r="10259" spans="1:5" ht="15.75" customHeight="1">
      <c r="A10259" s="2">
        <v>42579.530624131949</v>
      </c>
      <c r="B10259" s="1" t="s">
        <v>10</v>
      </c>
      <c r="C10259" s="1">
        <v>470</v>
      </c>
      <c r="D10259" s="1">
        <v>1281</v>
      </c>
      <c r="E10259" s="1">
        <v>19</v>
      </c>
    </row>
    <row r="10260" spans="1:5" ht="15.75" customHeight="1">
      <c r="A10260" s="2">
        <v>42579.531852719912</v>
      </c>
      <c r="B10260" s="1" t="s">
        <v>25</v>
      </c>
      <c r="C10260" s="1">
        <v>286</v>
      </c>
      <c r="D10260" s="1">
        <v>790</v>
      </c>
      <c r="E10260" s="1">
        <v>18</v>
      </c>
    </row>
    <row r="10261" spans="1:5" ht="15.75" customHeight="1">
      <c r="A10261" s="2">
        <v>42579.534693668982</v>
      </c>
      <c r="B10261" s="1" t="s">
        <v>7</v>
      </c>
      <c r="C10261" s="1">
        <v>184</v>
      </c>
      <c r="D10261" s="1">
        <v>198</v>
      </c>
      <c r="E10261" s="1">
        <v>21</v>
      </c>
    </row>
    <row r="10262" spans="1:5" ht="15.75" customHeight="1">
      <c r="A10262" s="2">
        <v>42579.541686261575</v>
      </c>
      <c r="B10262" s="1" t="s">
        <v>33</v>
      </c>
      <c r="C10262" s="1">
        <v>510</v>
      </c>
      <c r="D10262" s="1">
        <v>1184</v>
      </c>
      <c r="E10262" s="1">
        <v>15</v>
      </c>
    </row>
    <row r="10263" spans="1:5" ht="15.75" customHeight="1">
      <c r="A10263" s="2">
        <v>42579.552880266201</v>
      </c>
      <c r="B10263" s="1" t="s">
        <v>8</v>
      </c>
      <c r="C10263" s="1">
        <v>288</v>
      </c>
      <c r="D10263" s="1">
        <v>720</v>
      </c>
      <c r="E10263" s="1">
        <v>11</v>
      </c>
    </row>
    <row r="10264" spans="1:5" ht="15.75" customHeight="1">
      <c r="A10264" s="2">
        <v>42579.555719849537</v>
      </c>
      <c r="B10264" s="1" t="s">
        <v>20</v>
      </c>
      <c r="C10264" s="1">
        <v>789</v>
      </c>
      <c r="D10264" s="1">
        <v>48899</v>
      </c>
      <c r="E10264" s="1">
        <v>26</v>
      </c>
    </row>
    <row r="10265" spans="1:5" ht="15.75" customHeight="1">
      <c r="A10265" s="2">
        <v>42579.559949351853</v>
      </c>
      <c r="B10265" s="1" t="s">
        <v>22</v>
      </c>
      <c r="C10265" s="1">
        <v>599</v>
      </c>
      <c r="D10265" s="1">
        <v>936</v>
      </c>
      <c r="E10265" s="1">
        <v>21</v>
      </c>
    </row>
    <row r="10266" spans="1:5" ht="15.75" customHeight="1">
      <c r="A10266" s="2">
        <v>42579.56309087963</v>
      </c>
      <c r="B10266" s="1" t="s">
        <v>8</v>
      </c>
      <c r="C10266" s="1">
        <v>634</v>
      </c>
      <c r="D10266" s="1">
        <v>1564</v>
      </c>
      <c r="E10266" s="1">
        <v>20</v>
      </c>
    </row>
    <row r="10267" spans="1:5" ht="15.75" customHeight="1">
      <c r="A10267" s="2">
        <v>42579.574520671296</v>
      </c>
      <c r="B10267" s="1" t="s">
        <v>8</v>
      </c>
      <c r="C10267" s="1">
        <v>629</v>
      </c>
      <c r="D10267" s="1">
        <v>1551</v>
      </c>
      <c r="E10267" s="1">
        <v>23</v>
      </c>
    </row>
    <row r="10268" spans="1:5" ht="15.75" customHeight="1">
      <c r="A10268" s="2">
        <v>42579.575487592592</v>
      </c>
      <c r="B10268" s="1" t="s">
        <v>8</v>
      </c>
      <c r="C10268" s="1">
        <v>605</v>
      </c>
      <c r="D10268" s="1">
        <v>1503</v>
      </c>
      <c r="E10268" s="1">
        <v>23</v>
      </c>
    </row>
    <row r="10269" spans="1:5" ht="15.75" customHeight="1">
      <c r="A10269" s="2">
        <v>42579.576129502311</v>
      </c>
      <c r="B10269" s="1" t="s">
        <v>15</v>
      </c>
      <c r="C10269" s="1">
        <v>578</v>
      </c>
      <c r="D10269" s="1">
        <v>1172</v>
      </c>
      <c r="E10269" s="1">
        <v>23</v>
      </c>
    </row>
    <row r="10270" spans="1:5" ht="15.75" customHeight="1">
      <c r="A10270" s="2">
        <v>42579.576203530094</v>
      </c>
      <c r="B10270" s="1" t="s">
        <v>14</v>
      </c>
      <c r="C10270" s="1">
        <v>465</v>
      </c>
      <c r="D10270" s="1">
        <v>819</v>
      </c>
      <c r="E10270" s="1">
        <v>17</v>
      </c>
    </row>
    <row r="10271" spans="1:5" ht="15.75" customHeight="1">
      <c r="A10271" s="2">
        <v>42579.577338738425</v>
      </c>
      <c r="B10271" s="1" t="s">
        <v>8</v>
      </c>
      <c r="C10271" s="1">
        <v>507</v>
      </c>
      <c r="D10271" s="1">
        <v>1431</v>
      </c>
      <c r="E10271" s="1">
        <v>23</v>
      </c>
    </row>
    <row r="10272" spans="1:5" ht="15.75" customHeight="1">
      <c r="A10272" s="2">
        <v>42579.578842199073</v>
      </c>
      <c r="B10272" s="1" t="s">
        <v>33</v>
      </c>
      <c r="C10272" s="1">
        <v>607</v>
      </c>
      <c r="D10272" s="1">
        <v>1389</v>
      </c>
      <c r="E10272" s="1">
        <v>23</v>
      </c>
    </row>
    <row r="10273" spans="1:5" ht="15.75" customHeight="1">
      <c r="A10273" s="2">
        <v>42579.578955879631</v>
      </c>
      <c r="B10273" s="1" t="s">
        <v>15</v>
      </c>
      <c r="C10273" s="1">
        <v>394</v>
      </c>
      <c r="D10273" s="1">
        <v>1336</v>
      </c>
      <c r="E10273" s="1">
        <v>18</v>
      </c>
    </row>
    <row r="10274" spans="1:5" ht="15.75" customHeight="1">
      <c r="A10274" s="2">
        <v>42579.583518865737</v>
      </c>
      <c r="B10274" s="1" t="s">
        <v>14</v>
      </c>
      <c r="C10274" s="1">
        <v>646</v>
      </c>
      <c r="D10274" s="1">
        <v>1132</v>
      </c>
      <c r="E10274" s="1">
        <v>19</v>
      </c>
    </row>
    <row r="10275" spans="1:5" ht="15.75" customHeight="1">
      <c r="A10275" s="2">
        <v>42579.6052724537</v>
      </c>
      <c r="B10275" s="1" t="s">
        <v>59</v>
      </c>
      <c r="C10275" s="1">
        <v>605</v>
      </c>
      <c r="D10275" s="1">
        <v>984</v>
      </c>
      <c r="E10275" s="1">
        <v>22</v>
      </c>
    </row>
    <row r="10276" spans="1:5" ht="15.75" customHeight="1">
      <c r="A10276" s="2">
        <v>42579.606029236107</v>
      </c>
      <c r="B10276" s="1" t="s">
        <v>58</v>
      </c>
      <c r="C10276" s="1">
        <v>984</v>
      </c>
      <c r="D10276" s="1">
        <v>1455</v>
      </c>
      <c r="E10276" s="1">
        <v>22</v>
      </c>
    </row>
    <row r="10277" spans="1:5" ht="15.75" customHeight="1">
      <c r="A10277" s="2">
        <v>42579.607421921297</v>
      </c>
      <c r="B10277" s="1" t="s">
        <v>23</v>
      </c>
      <c r="C10277" s="1">
        <v>136</v>
      </c>
      <c r="D10277" s="1">
        <v>254</v>
      </c>
      <c r="E10277" s="1">
        <v>8</v>
      </c>
    </row>
    <row r="10278" spans="1:5" ht="15.75" customHeight="1">
      <c r="A10278" s="2">
        <v>42579.609141793982</v>
      </c>
      <c r="B10278" s="1" t="s">
        <v>10</v>
      </c>
      <c r="C10278" s="1">
        <v>620</v>
      </c>
      <c r="D10278" s="1">
        <v>1750</v>
      </c>
      <c r="E10278" s="1">
        <v>22</v>
      </c>
    </row>
    <row r="10279" spans="1:5" ht="15.75" customHeight="1">
      <c r="A10279" s="2">
        <v>42579.617507418981</v>
      </c>
      <c r="B10279" s="1" t="s">
        <v>30</v>
      </c>
      <c r="C10279" s="1">
        <v>270</v>
      </c>
      <c r="D10279" s="1">
        <v>726</v>
      </c>
      <c r="E10279" s="1">
        <v>20</v>
      </c>
    </row>
    <row r="10280" spans="1:5" ht="15.75" customHeight="1">
      <c r="A10280" s="2">
        <v>42579.618148807873</v>
      </c>
      <c r="B10280" s="1" t="s">
        <v>11</v>
      </c>
      <c r="C10280" s="1">
        <v>252</v>
      </c>
      <c r="D10280" s="1">
        <v>412</v>
      </c>
      <c r="E10280" s="1">
        <v>20</v>
      </c>
    </row>
    <row r="10281" spans="1:5" ht="15.75" customHeight="1">
      <c r="A10281" s="2">
        <v>42579.620318773144</v>
      </c>
      <c r="B10281" s="1" t="s">
        <v>10</v>
      </c>
      <c r="C10281" s="1">
        <v>523</v>
      </c>
      <c r="D10281" s="1">
        <v>1406</v>
      </c>
      <c r="E10281" s="1">
        <v>20</v>
      </c>
    </row>
    <row r="10282" spans="1:5" ht="15.75" customHeight="1">
      <c r="A10282" s="2">
        <v>42579.622517175929</v>
      </c>
      <c r="B10282" s="1" t="s">
        <v>31</v>
      </c>
      <c r="C10282" s="1">
        <v>528</v>
      </c>
      <c r="D10282" s="1">
        <v>10</v>
      </c>
      <c r="E10282" s="1">
        <v>24</v>
      </c>
    </row>
    <row r="10283" spans="1:5" ht="15.75" customHeight="1">
      <c r="A10283" s="2">
        <v>42579.640788506949</v>
      </c>
      <c r="B10283" s="1" t="s">
        <v>14</v>
      </c>
      <c r="C10283" s="1">
        <v>309</v>
      </c>
      <c r="D10283" s="1">
        <v>528</v>
      </c>
      <c r="E10283" s="1">
        <v>11</v>
      </c>
    </row>
    <row r="10284" spans="1:5" ht="15.75" customHeight="1">
      <c r="A10284" s="2">
        <v>42579.643812754628</v>
      </c>
      <c r="B10284" s="1" t="s">
        <v>14</v>
      </c>
      <c r="C10284" s="1">
        <v>624</v>
      </c>
      <c r="D10284" s="1">
        <v>1069</v>
      </c>
      <c r="E10284" s="1">
        <v>20</v>
      </c>
    </row>
    <row r="10285" spans="1:5" ht="15.75" customHeight="1">
      <c r="A10285" s="2">
        <v>42579.644265729163</v>
      </c>
      <c r="B10285" s="1" t="s">
        <v>10</v>
      </c>
      <c r="C10285" s="1">
        <v>543</v>
      </c>
      <c r="D10285" s="1">
        <v>1429</v>
      </c>
      <c r="E10285" s="1">
        <v>20</v>
      </c>
    </row>
    <row r="10286" spans="1:5" ht="15.75" customHeight="1">
      <c r="A10286" s="2">
        <v>42579.644657164346</v>
      </c>
      <c r="B10286" s="1" t="s">
        <v>15</v>
      </c>
      <c r="C10286" s="1">
        <v>509</v>
      </c>
      <c r="D10286" s="1">
        <v>1016</v>
      </c>
      <c r="E10286" s="1">
        <v>18</v>
      </c>
    </row>
    <row r="10287" spans="1:5" ht="15.75" customHeight="1">
      <c r="A10287" s="2">
        <v>42579.645476736114</v>
      </c>
      <c r="B10287" s="1" t="s">
        <v>13</v>
      </c>
      <c r="C10287" s="1">
        <v>106</v>
      </c>
      <c r="D10287" s="1">
        <v>114</v>
      </c>
      <c r="E10287" s="1">
        <v>12</v>
      </c>
    </row>
    <row r="10288" spans="1:5" ht="15.75" customHeight="1">
      <c r="A10288" s="2">
        <v>42579.648155497685</v>
      </c>
      <c r="B10288" s="1" t="s">
        <v>29</v>
      </c>
      <c r="C10288" s="1">
        <v>811</v>
      </c>
      <c r="D10288" s="1">
        <v>1192</v>
      </c>
      <c r="E10288" s="1">
        <v>20</v>
      </c>
    </row>
    <row r="10289" spans="1:5" ht="15.75" customHeight="1">
      <c r="A10289" s="2">
        <v>42579.660322326388</v>
      </c>
      <c r="B10289" s="1" t="s">
        <v>60</v>
      </c>
      <c r="C10289" s="1">
        <v>307</v>
      </c>
      <c r="D10289" s="1">
        <v>683</v>
      </c>
      <c r="E10289" s="1">
        <v>15</v>
      </c>
    </row>
    <row r="10290" spans="1:5" ht="15.75" customHeight="1">
      <c r="A10290" s="2">
        <v>42579.665003530092</v>
      </c>
      <c r="B10290" s="1" t="s">
        <v>30</v>
      </c>
      <c r="C10290" s="1">
        <v>207</v>
      </c>
      <c r="D10290" s="1">
        <v>552</v>
      </c>
      <c r="E10290" s="1">
        <v>16</v>
      </c>
    </row>
    <row r="10291" spans="1:5" ht="15.75" customHeight="1">
      <c r="A10291" s="2">
        <v>42579.66701837963</v>
      </c>
      <c r="B10291" s="1" t="s">
        <v>9</v>
      </c>
      <c r="C10291" s="1">
        <v>248</v>
      </c>
      <c r="D10291" s="1">
        <v>777</v>
      </c>
      <c r="E10291" s="1">
        <v>16</v>
      </c>
    </row>
    <row r="10292" spans="1:5" ht="15.75" customHeight="1">
      <c r="A10292" s="2">
        <v>42579.66812412037</v>
      </c>
      <c r="B10292" s="1" t="s">
        <v>14</v>
      </c>
      <c r="C10292" s="1">
        <v>87</v>
      </c>
      <c r="D10292" s="1">
        <v>159</v>
      </c>
      <c r="E10292" s="1">
        <v>7</v>
      </c>
    </row>
    <row r="10293" spans="1:5" ht="15.75" customHeight="1">
      <c r="A10293" s="2">
        <v>42579.671794085647</v>
      </c>
      <c r="B10293" s="1" t="s">
        <v>11</v>
      </c>
      <c r="C10293" s="1">
        <v>375</v>
      </c>
      <c r="D10293" s="1">
        <v>618</v>
      </c>
      <c r="E10293" s="1">
        <v>17</v>
      </c>
    </row>
    <row r="10294" spans="1:5" ht="15.75" customHeight="1">
      <c r="A10294" s="2">
        <v>42579.671844328703</v>
      </c>
      <c r="B10294" s="1" t="s">
        <v>71</v>
      </c>
      <c r="C10294" s="1">
        <v>261</v>
      </c>
      <c r="D10294" s="1">
        <v>520</v>
      </c>
      <c r="E10294" s="1">
        <v>10</v>
      </c>
    </row>
    <row r="10295" spans="1:5" ht="15.75" customHeight="1">
      <c r="A10295" s="2">
        <v>42579.677657685184</v>
      </c>
      <c r="B10295" s="1" t="s">
        <v>8</v>
      </c>
      <c r="C10295" s="1">
        <v>271</v>
      </c>
      <c r="D10295" s="1">
        <v>666</v>
      </c>
      <c r="E10295" s="1">
        <v>21</v>
      </c>
    </row>
    <row r="10296" spans="1:5" ht="15.75" customHeight="1">
      <c r="A10296" s="2">
        <v>42579.683446886571</v>
      </c>
      <c r="B10296" s="1" t="s">
        <v>3</v>
      </c>
      <c r="C10296" s="1">
        <v>440</v>
      </c>
      <c r="D10296" s="1">
        <v>770</v>
      </c>
      <c r="E10296" s="1">
        <v>17</v>
      </c>
    </row>
    <row r="10297" spans="1:5" ht="15.75" customHeight="1">
      <c r="A10297" s="2">
        <v>42579.683823020838</v>
      </c>
      <c r="B10297" s="1" t="s">
        <v>5</v>
      </c>
      <c r="C10297" s="1">
        <v>430</v>
      </c>
      <c r="D10297" s="1">
        <v>752</v>
      </c>
      <c r="E10297" s="1">
        <v>20</v>
      </c>
    </row>
    <row r="10298" spans="1:5" ht="15.75" customHeight="1">
      <c r="A10298" s="2">
        <v>42579.688292800929</v>
      </c>
      <c r="B10298" s="1" t="s">
        <v>8</v>
      </c>
      <c r="C10298" s="1">
        <v>345</v>
      </c>
      <c r="D10298" s="1">
        <v>699</v>
      </c>
      <c r="E10298" s="1">
        <v>12</v>
      </c>
    </row>
    <row r="10299" spans="1:5" ht="15.75" customHeight="1">
      <c r="A10299" s="2">
        <v>42579.690001886571</v>
      </c>
      <c r="B10299" s="1" t="s">
        <v>8</v>
      </c>
      <c r="C10299" s="1">
        <v>550</v>
      </c>
      <c r="D10299" s="1">
        <v>1368</v>
      </c>
      <c r="E10299" s="1">
        <v>20</v>
      </c>
    </row>
    <row r="10300" spans="1:5" ht="15.75" customHeight="1">
      <c r="A10300" s="2">
        <v>42579.695354583338</v>
      </c>
      <c r="B10300" s="1" t="s">
        <v>15</v>
      </c>
      <c r="C10300" s="1">
        <v>484</v>
      </c>
      <c r="D10300" s="1">
        <v>1218</v>
      </c>
      <c r="E10300" s="1">
        <v>18</v>
      </c>
    </row>
    <row r="10301" spans="1:5" ht="15.75" customHeight="1">
      <c r="A10301" s="2">
        <v>42579.702937083333</v>
      </c>
      <c r="B10301" s="1" t="s">
        <v>30</v>
      </c>
      <c r="C10301" s="1">
        <v>138</v>
      </c>
      <c r="D10301" s="1">
        <v>367</v>
      </c>
      <c r="E10301" s="1">
        <v>14</v>
      </c>
    </row>
    <row r="10302" spans="1:5" ht="15.75" customHeight="1">
      <c r="A10302" s="2">
        <v>42579.705364386573</v>
      </c>
      <c r="B10302" s="1" t="s">
        <v>19</v>
      </c>
      <c r="C10302" s="1">
        <v>435</v>
      </c>
      <c r="D10302" s="1">
        <v>681</v>
      </c>
      <c r="E10302" s="1">
        <v>17</v>
      </c>
    </row>
    <row r="10303" spans="1:5" ht="15.75" customHeight="1">
      <c r="A10303" s="2">
        <v>42579.710519131942</v>
      </c>
      <c r="B10303" s="1" t="s">
        <v>19</v>
      </c>
      <c r="C10303" s="1">
        <v>533</v>
      </c>
      <c r="D10303" s="1">
        <v>802</v>
      </c>
      <c r="E10303" s="1">
        <v>18</v>
      </c>
    </row>
    <row r="10304" spans="1:5" ht="15.75" customHeight="1">
      <c r="A10304" s="2">
        <v>42579.710773182873</v>
      </c>
      <c r="B10304" s="1" t="s">
        <v>45</v>
      </c>
      <c r="C10304" s="1">
        <v>824</v>
      </c>
      <c r="D10304" s="1">
        <v>1234</v>
      </c>
      <c r="E10304" s="1">
        <v>18</v>
      </c>
    </row>
    <row r="10305" spans="1:5" ht="15.75" customHeight="1">
      <c r="A10305" s="2">
        <v>42579.71482025463</v>
      </c>
      <c r="B10305" s="1" t="s">
        <v>33</v>
      </c>
      <c r="C10305" s="1">
        <v>360</v>
      </c>
      <c r="D10305" s="1">
        <v>890</v>
      </c>
      <c r="E10305" s="1">
        <v>14</v>
      </c>
    </row>
    <row r="10306" spans="1:5" ht="15.75" customHeight="1">
      <c r="A10306" s="2">
        <v>42579.72174444444</v>
      </c>
      <c r="B10306" s="1" t="s">
        <v>36</v>
      </c>
      <c r="C10306" s="1">
        <v>345</v>
      </c>
      <c r="D10306" s="1">
        <v>772</v>
      </c>
      <c r="E10306" s="1">
        <v>17</v>
      </c>
    </row>
    <row r="10307" spans="1:5" ht="15.75" customHeight="1">
      <c r="A10307" s="2">
        <v>42579.734567835651</v>
      </c>
      <c r="B10307" s="1" t="s">
        <v>42</v>
      </c>
      <c r="C10307" s="1">
        <v>623</v>
      </c>
      <c r="D10307" s="1">
        <v>1367</v>
      </c>
      <c r="E10307" s="1">
        <v>20</v>
      </c>
    </row>
    <row r="10308" spans="1:5" ht="15.75" customHeight="1">
      <c r="A10308" s="2">
        <v>42579.73595707176</v>
      </c>
      <c r="B10308" s="1" t="s">
        <v>9</v>
      </c>
      <c r="C10308" s="1">
        <v>126</v>
      </c>
      <c r="D10308" s="1">
        <v>438</v>
      </c>
      <c r="E10308" s="1">
        <v>8</v>
      </c>
    </row>
    <row r="10309" spans="1:5" ht="15.75" customHeight="1">
      <c r="A10309" s="2">
        <v>42579.737188750005</v>
      </c>
      <c r="B10309" s="1" t="s">
        <v>17</v>
      </c>
      <c r="C10309" s="1">
        <v>421</v>
      </c>
      <c r="D10309" s="1">
        <v>828</v>
      </c>
      <c r="E10309" s="1">
        <v>18</v>
      </c>
    </row>
    <row r="10310" spans="1:5" ht="15.75" customHeight="1">
      <c r="A10310" s="2">
        <v>42579.737463877318</v>
      </c>
      <c r="B10310" s="1" t="s">
        <v>44</v>
      </c>
      <c r="C10310" s="1">
        <v>330</v>
      </c>
      <c r="D10310" s="1">
        <v>738</v>
      </c>
      <c r="E10310" s="1">
        <v>18</v>
      </c>
    </row>
    <row r="10311" spans="1:5" ht="15.75" customHeight="1">
      <c r="A10311" s="2">
        <v>42579.739159039353</v>
      </c>
      <c r="B10311" s="1" t="s">
        <v>21</v>
      </c>
      <c r="C10311" s="1">
        <v>438</v>
      </c>
      <c r="D10311" s="1">
        <v>939</v>
      </c>
      <c r="E10311" s="1">
        <v>18</v>
      </c>
    </row>
    <row r="10312" spans="1:5" ht="15.75" customHeight="1">
      <c r="A10312" s="2">
        <v>42579.743333368053</v>
      </c>
      <c r="B10312" s="1" t="s">
        <v>52</v>
      </c>
      <c r="C10312" s="1">
        <v>455</v>
      </c>
      <c r="D10312" s="1">
        <v>1113</v>
      </c>
      <c r="E10312" s="1">
        <v>21</v>
      </c>
    </row>
    <row r="10313" spans="1:5" ht="15.75" customHeight="1">
      <c r="A10313" s="2">
        <v>42579.745957569445</v>
      </c>
      <c r="B10313" s="1" t="s">
        <v>23</v>
      </c>
      <c r="C10313" s="1">
        <v>266</v>
      </c>
      <c r="D10313" s="1">
        <v>516</v>
      </c>
      <c r="E10313" s="1">
        <v>19</v>
      </c>
    </row>
    <row r="10314" spans="1:5" ht="15.75" customHeight="1">
      <c r="A10314" s="2">
        <v>42579.747165821755</v>
      </c>
      <c r="B10314" s="1" t="s">
        <v>14</v>
      </c>
      <c r="C10314" s="1">
        <v>516</v>
      </c>
      <c r="D10314" s="1">
        <v>925</v>
      </c>
      <c r="E10314" s="1">
        <v>19</v>
      </c>
    </row>
    <row r="10315" spans="1:5" ht="15.75" customHeight="1">
      <c r="A10315" s="2">
        <v>42579.750435011578</v>
      </c>
      <c r="B10315" s="1" t="s">
        <v>9</v>
      </c>
      <c r="C10315" s="1">
        <v>10</v>
      </c>
      <c r="D10315" s="1">
        <v>20</v>
      </c>
      <c r="E10315" s="1">
        <v>10</v>
      </c>
    </row>
    <row r="10316" spans="1:5" ht="15.75" customHeight="1">
      <c r="A10316" s="2">
        <v>42579.756078634258</v>
      </c>
      <c r="B10316" s="1" t="s">
        <v>18</v>
      </c>
      <c r="C10316" s="1">
        <v>155</v>
      </c>
      <c r="D10316" s="1">
        <v>1690</v>
      </c>
      <c r="E10316" s="1">
        <v>23</v>
      </c>
    </row>
    <row r="10317" spans="1:5" ht="15.75" customHeight="1">
      <c r="A10317" s="2">
        <v>42579.777079618056</v>
      </c>
      <c r="B10317" s="1" t="s">
        <v>8</v>
      </c>
      <c r="C10317" s="1">
        <v>380</v>
      </c>
      <c r="D10317" s="1">
        <v>1000</v>
      </c>
      <c r="E10317" s="1">
        <v>18</v>
      </c>
    </row>
    <row r="10318" spans="1:5" ht="15.75" customHeight="1">
      <c r="A10318" s="2">
        <v>42579.777948703704</v>
      </c>
      <c r="B10318" s="1" t="s">
        <v>72</v>
      </c>
      <c r="C10318" s="1">
        <v>300</v>
      </c>
      <c r="D10318" s="1">
        <v>300</v>
      </c>
      <c r="E10318" s="1">
        <v>17</v>
      </c>
    </row>
    <row r="10319" spans="1:5" ht="15.75" customHeight="1">
      <c r="A10319" s="2">
        <v>42579.793370462961</v>
      </c>
      <c r="B10319" s="1" t="s">
        <v>67</v>
      </c>
      <c r="C10319" s="1">
        <v>390</v>
      </c>
      <c r="D10319" s="1">
        <v>891</v>
      </c>
      <c r="E10319" s="1">
        <v>19</v>
      </c>
    </row>
    <row r="10320" spans="1:5" ht="15.75" customHeight="1">
      <c r="A10320" s="2">
        <v>42579.798018159723</v>
      </c>
      <c r="B10320" s="1" t="s">
        <v>13</v>
      </c>
      <c r="C10320" s="1">
        <v>215</v>
      </c>
      <c r="D10320" s="1">
        <v>266</v>
      </c>
      <c r="E10320" s="1">
        <v>20</v>
      </c>
    </row>
    <row r="10321" spans="1:5" ht="15.75" customHeight="1">
      <c r="A10321" s="2">
        <v>42579.812326145839</v>
      </c>
      <c r="B10321" s="1" t="s">
        <v>42</v>
      </c>
      <c r="C10321" s="1">
        <v>679</v>
      </c>
      <c r="D10321" s="1">
        <v>1482</v>
      </c>
      <c r="E10321" s="1">
        <v>22</v>
      </c>
    </row>
    <row r="10322" spans="1:5" ht="15.75" customHeight="1">
      <c r="A10322" s="2">
        <v>42579.818608125002</v>
      </c>
      <c r="B10322" s="1" t="s">
        <v>20</v>
      </c>
      <c r="C10322" s="1">
        <v>199</v>
      </c>
      <c r="D10322" s="1">
        <v>378</v>
      </c>
      <c r="E10322" s="1">
        <v>17</v>
      </c>
    </row>
    <row r="10323" spans="1:5" ht="15.75" customHeight="1">
      <c r="A10323" s="2">
        <v>42579.818957187497</v>
      </c>
      <c r="B10323" s="1" t="s">
        <v>25</v>
      </c>
      <c r="C10323" s="1">
        <v>330</v>
      </c>
      <c r="D10323" s="1">
        <v>880</v>
      </c>
      <c r="E10323" s="1">
        <v>20</v>
      </c>
    </row>
    <row r="10324" spans="1:5" ht="15.75" customHeight="1">
      <c r="A10324" s="2">
        <v>42579.82209011574</v>
      </c>
      <c r="B10324" s="1" t="s">
        <v>19</v>
      </c>
      <c r="C10324" s="1">
        <v>557</v>
      </c>
      <c r="D10324" s="1">
        <v>827</v>
      </c>
      <c r="E10324" s="1">
        <v>20</v>
      </c>
    </row>
    <row r="10325" spans="1:5" ht="15.75" customHeight="1">
      <c r="A10325" s="2">
        <v>42579.827682337964</v>
      </c>
      <c r="B10325" s="1" t="s">
        <v>62</v>
      </c>
      <c r="C10325" s="1">
        <v>280</v>
      </c>
      <c r="D10325" s="1">
        <v>500</v>
      </c>
      <c r="E10325" s="1">
        <v>15</v>
      </c>
    </row>
    <row r="10326" spans="1:5" ht="15.75" customHeight="1">
      <c r="A10326" s="2">
        <v>42579.831040567129</v>
      </c>
      <c r="B10326" s="1" t="s">
        <v>9</v>
      </c>
      <c r="C10326" s="1">
        <v>127</v>
      </c>
      <c r="D10326" s="1">
        <v>387</v>
      </c>
      <c r="E10326" s="1">
        <v>21</v>
      </c>
    </row>
    <row r="10327" spans="1:5" ht="15.75" customHeight="1">
      <c r="A10327" s="2">
        <v>42579.839415682873</v>
      </c>
      <c r="B10327" s="1" t="s">
        <v>15</v>
      </c>
      <c r="C10327" s="1">
        <v>506</v>
      </c>
      <c r="D10327" s="1">
        <v>1011</v>
      </c>
      <c r="E10327" s="1">
        <v>21</v>
      </c>
    </row>
    <row r="10328" spans="1:5" ht="15.75" customHeight="1">
      <c r="A10328" s="2">
        <v>42579.842479224535</v>
      </c>
      <c r="B10328" s="1" t="s">
        <v>9</v>
      </c>
      <c r="C10328" s="1">
        <v>361</v>
      </c>
      <c r="D10328" s="1">
        <v>1145</v>
      </c>
      <c r="E10328" s="1">
        <v>21</v>
      </c>
    </row>
    <row r="10329" spans="1:5" ht="15.75" customHeight="1">
      <c r="A10329" s="2">
        <v>42579.844645960649</v>
      </c>
      <c r="B10329" s="1" t="s">
        <v>10</v>
      </c>
      <c r="C10329" s="1">
        <v>337</v>
      </c>
      <c r="D10329" s="1">
        <v>902</v>
      </c>
      <c r="E10329" s="1">
        <v>18</v>
      </c>
    </row>
    <row r="10330" spans="1:5" ht="15.75" customHeight="1">
      <c r="A10330" s="2">
        <v>42579.863914386573</v>
      </c>
      <c r="B10330" s="1" t="s">
        <v>22</v>
      </c>
      <c r="C10330" s="1">
        <v>638</v>
      </c>
      <c r="D10330" s="1">
        <v>1008</v>
      </c>
      <c r="E10330" s="1">
        <v>22</v>
      </c>
    </row>
    <row r="10331" spans="1:5" ht="15.75" customHeight="1">
      <c r="A10331" s="2">
        <v>42579.877818506946</v>
      </c>
      <c r="B10331" s="1" t="s">
        <v>18</v>
      </c>
      <c r="C10331" s="1">
        <v>172</v>
      </c>
      <c r="D10331" s="1">
        <v>1911</v>
      </c>
      <c r="E10331" s="1">
        <v>24</v>
      </c>
    </row>
    <row r="10332" spans="1:5" ht="15.75" customHeight="1">
      <c r="A10332" s="2">
        <v>42579.889274236106</v>
      </c>
      <c r="B10332" s="1" t="s">
        <v>23</v>
      </c>
      <c r="C10332" s="1">
        <v>313</v>
      </c>
      <c r="D10332" s="1">
        <v>604</v>
      </c>
      <c r="E10332" s="1">
        <v>21</v>
      </c>
    </row>
    <row r="10333" spans="1:5" ht="15.75" customHeight="1">
      <c r="A10333" s="2">
        <v>42579.890703865742</v>
      </c>
      <c r="B10333" s="1" t="s">
        <v>30</v>
      </c>
      <c r="C10333" s="1">
        <v>268</v>
      </c>
      <c r="D10333" s="1">
        <v>707</v>
      </c>
      <c r="E10333" s="1">
        <v>21</v>
      </c>
    </row>
    <row r="10334" spans="1:5" ht="15.75" customHeight="1">
      <c r="A10334" s="2">
        <v>42579.89238769676</v>
      </c>
      <c r="B10334" s="1" t="s">
        <v>30</v>
      </c>
      <c r="C10334" s="1">
        <v>261</v>
      </c>
      <c r="D10334" s="1">
        <v>697</v>
      </c>
      <c r="E10334" s="1">
        <v>21</v>
      </c>
    </row>
    <row r="10335" spans="1:5" ht="15.75" customHeight="1">
      <c r="A10335" s="2">
        <v>42579.894247928241</v>
      </c>
      <c r="B10335" s="1" t="s">
        <v>17</v>
      </c>
      <c r="C10335" s="1">
        <v>366</v>
      </c>
      <c r="D10335" s="1">
        <v>732</v>
      </c>
      <c r="E10335" s="1">
        <v>21</v>
      </c>
    </row>
    <row r="10336" spans="1:5" ht="15.75" customHeight="1">
      <c r="A10336" s="2">
        <v>42579.895936932866</v>
      </c>
      <c r="B10336" s="1" t="s">
        <v>10</v>
      </c>
      <c r="C10336" s="1">
        <v>132</v>
      </c>
      <c r="D10336" s="1">
        <v>646</v>
      </c>
      <c r="E10336" s="1">
        <v>15</v>
      </c>
    </row>
    <row r="10337" spans="1:5" ht="15.75" customHeight="1">
      <c r="A10337" s="2">
        <v>42579.896155706017</v>
      </c>
      <c r="B10337" s="1" t="s">
        <v>17</v>
      </c>
      <c r="C10337" s="1">
        <v>354</v>
      </c>
      <c r="D10337" s="1">
        <v>786</v>
      </c>
      <c r="E10337" s="1">
        <v>21</v>
      </c>
    </row>
    <row r="10338" spans="1:5" ht="15.75" customHeight="1">
      <c r="A10338" s="2">
        <v>42579.896793576394</v>
      </c>
      <c r="B10338" s="1" t="s">
        <v>3</v>
      </c>
      <c r="C10338" s="1">
        <v>376</v>
      </c>
      <c r="D10338" s="1">
        <v>619</v>
      </c>
      <c r="E10338" s="1">
        <v>21</v>
      </c>
    </row>
    <row r="10339" spans="1:5" ht="15.75" customHeight="1">
      <c r="A10339" s="2">
        <v>42579.896848194447</v>
      </c>
      <c r="B10339" s="1" t="s">
        <v>8</v>
      </c>
      <c r="C10339" s="1">
        <v>506</v>
      </c>
      <c r="D10339" s="1">
        <v>1246</v>
      </c>
      <c r="E10339" s="1">
        <v>21</v>
      </c>
    </row>
    <row r="10340" spans="1:5" ht="15.75" customHeight="1">
      <c r="A10340" s="2">
        <v>42579.897648171296</v>
      </c>
      <c r="B10340" s="1" t="s">
        <v>14</v>
      </c>
      <c r="C10340" s="1">
        <v>312</v>
      </c>
      <c r="D10340" s="1">
        <v>721</v>
      </c>
      <c r="E10340" s="1">
        <v>21</v>
      </c>
    </row>
    <row r="10341" spans="1:5" ht="15.75" customHeight="1">
      <c r="A10341" s="2">
        <v>42579.897676770837</v>
      </c>
      <c r="B10341" s="1" t="s">
        <v>15</v>
      </c>
      <c r="C10341" s="1">
        <v>523</v>
      </c>
      <c r="D10341" s="1">
        <v>1049</v>
      </c>
      <c r="E10341" s="1">
        <v>21</v>
      </c>
    </row>
    <row r="10342" spans="1:5" ht="15.75" customHeight="1">
      <c r="A10342" s="2">
        <v>42579.899712789353</v>
      </c>
      <c r="B10342" s="1" t="s">
        <v>12</v>
      </c>
      <c r="C10342" s="1">
        <v>520</v>
      </c>
      <c r="D10342" s="1">
        <v>1075</v>
      </c>
      <c r="E10342" s="1">
        <v>21</v>
      </c>
    </row>
    <row r="10343" spans="1:5" ht="15.75" customHeight="1">
      <c r="A10343" s="2">
        <v>42579.900954293982</v>
      </c>
      <c r="B10343" s="1" t="s">
        <v>35</v>
      </c>
      <c r="C10343" s="1">
        <v>459</v>
      </c>
      <c r="D10343" s="1">
        <v>785</v>
      </c>
      <c r="E10343" s="1">
        <v>21</v>
      </c>
    </row>
    <row r="10344" spans="1:5" ht="15.75" customHeight="1">
      <c r="A10344" s="2">
        <v>42579.903142569441</v>
      </c>
      <c r="B10344" s="1" t="s">
        <v>21</v>
      </c>
      <c r="C10344" s="1">
        <v>385</v>
      </c>
      <c r="D10344" s="1">
        <v>682</v>
      </c>
      <c r="E10344" s="1">
        <v>21</v>
      </c>
    </row>
    <row r="10345" spans="1:5" ht="15.75" customHeight="1">
      <c r="A10345" s="2">
        <v>42579.904127662041</v>
      </c>
      <c r="B10345" s="1" t="s">
        <v>21</v>
      </c>
      <c r="C10345" s="1">
        <v>58</v>
      </c>
      <c r="D10345" s="1">
        <v>128</v>
      </c>
      <c r="E10345" s="1">
        <v>21</v>
      </c>
    </row>
    <row r="10346" spans="1:5" ht="15.75" customHeight="1">
      <c r="A10346" s="2">
        <v>42579.905211701393</v>
      </c>
      <c r="B10346" s="1" t="s">
        <v>38</v>
      </c>
      <c r="C10346" s="1">
        <v>188</v>
      </c>
      <c r="D10346" s="1">
        <v>502</v>
      </c>
      <c r="E10346" s="1">
        <v>21</v>
      </c>
    </row>
    <row r="10347" spans="1:5" ht="15.75" customHeight="1">
      <c r="A10347" s="2">
        <v>42579.914682789356</v>
      </c>
      <c r="B10347" s="1" t="s">
        <v>30</v>
      </c>
      <c r="C10347" s="1">
        <v>22</v>
      </c>
      <c r="D10347" s="1">
        <v>58</v>
      </c>
      <c r="E10347" s="1">
        <v>23</v>
      </c>
    </row>
    <row r="10348" spans="1:5" ht="15.75" customHeight="1">
      <c r="A10348" s="2">
        <v>42579.915772812499</v>
      </c>
      <c r="B10348" s="1" t="s">
        <v>9</v>
      </c>
      <c r="C10348" s="1">
        <v>52</v>
      </c>
      <c r="D10348" s="1">
        <v>104</v>
      </c>
      <c r="E10348" s="1">
        <v>23</v>
      </c>
    </row>
    <row r="10349" spans="1:5" ht="15.75" customHeight="1">
      <c r="A10349" s="2">
        <v>42579.916333321758</v>
      </c>
      <c r="B10349" s="1" t="s">
        <v>25</v>
      </c>
      <c r="C10349" s="1">
        <v>386</v>
      </c>
      <c r="D10349" s="1">
        <v>1029</v>
      </c>
      <c r="E10349" s="1">
        <v>23</v>
      </c>
    </row>
    <row r="10350" spans="1:5" ht="15.75" customHeight="1">
      <c r="A10350" s="2">
        <v>42579.917162847225</v>
      </c>
      <c r="B10350" s="1" t="s">
        <v>40</v>
      </c>
      <c r="C10350" s="1">
        <v>428</v>
      </c>
      <c r="D10350" s="1">
        <v>741</v>
      </c>
      <c r="E10350" s="1">
        <v>23</v>
      </c>
    </row>
    <row r="10351" spans="1:5" ht="15.75" customHeight="1">
      <c r="A10351" s="2">
        <v>42579.918036377319</v>
      </c>
      <c r="B10351" s="1" t="s">
        <v>41</v>
      </c>
      <c r="C10351" s="1">
        <v>741</v>
      </c>
      <c r="D10351" s="1">
        <v>1416</v>
      </c>
      <c r="E10351" s="1">
        <v>23</v>
      </c>
    </row>
    <row r="10352" spans="1:5" ht="15.75" customHeight="1">
      <c r="A10352" s="2">
        <v>42579.919896319443</v>
      </c>
      <c r="B10352" s="1" t="s">
        <v>44</v>
      </c>
      <c r="C10352" s="1">
        <v>453</v>
      </c>
      <c r="D10352" s="1">
        <v>985</v>
      </c>
      <c r="E10352" s="1">
        <v>23</v>
      </c>
    </row>
    <row r="10353" spans="1:5" ht="15.75" customHeight="1">
      <c r="A10353" s="2">
        <v>42579.920878912038</v>
      </c>
      <c r="B10353" s="1" t="s">
        <v>57</v>
      </c>
      <c r="C10353" s="1">
        <v>361</v>
      </c>
      <c r="D10353" s="1">
        <v>887</v>
      </c>
      <c r="E10353" s="1">
        <v>23</v>
      </c>
    </row>
    <row r="10354" spans="1:5" ht="15.75" customHeight="1">
      <c r="A10354" s="2">
        <v>42579.921505405087</v>
      </c>
      <c r="B10354" s="1" t="s">
        <v>70</v>
      </c>
      <c r="C10354" s="1">
        <v>549</v>
      </c>
      <c r="D10354" s="1">
        <v>1307</v>
      </c>
      <c r="E10354" s="1">
        <v>23</v>
      </c>
    </row>
    <row r="10355" spans="1:5" ht="15.75" customHeight="1">
      <c r="A10355" s="2">
        <v>42579.922174895837</v>
      </c>
      <c r="B10355" s="1" t="s">
        <v>15</v>
      </c>
      <c r="C10355" s="1">
        <v>607</v>
      </c>
      <c r="D10355" s="1">
        <v>1233</v>
      </c>
      <c r="E10355" s="1">
        <v>23</v>
      </c>
    </row>
    <row r="10356" spans="1:5" ht="15.75" customHeight="1">
      <c r="A10356" s="2">
        <v>42579.92317238426</v>
      </c>
      <c r="B10356" s="1" t="s">
        <v>8</v>
      </c>
      <c r="C10356" s="1">
        <v>602</v>
      </c>
      <c r="D10356" s="1">
        <v>1493</v>
      </c>
      <c r="E10356" s="1">
        <v>23</v>
      </c>
    </row>
    <row r="10357" spans="1:5" ht="15.75" customHeight="1">
      <c r="A10357" s="2">
        <v>42579.931195034718</v>
      </c>
      <c r="B10357" s="1" t="s">
        <v>3</v>
      </c>
      <c r="C10357" s="1">
        <v>649</v>
      </c>
      <c r="D10357" s="1">
        <v>998</v>
      </c>
      <c r="E10357" s="1">
        <v>21</v>
      </c>
    </row>
    <row r="10358" spans="1:5" ht="15.75" customHeight="1">
      <c r="A10358" s="2">
        <v>42579.936140775462</v>
      </c>
      <c r="B10358" s="1" t="s">
        <v>9</v>
      </c>
      <c r="C10358" s="1">
        <v>319</v>
      </c>
      <c r="D10358" s="1">
        <v>1014</v>
      </c>
      <c r="E10358" s="1">
        <v>20</v>
      </c>
    </row>
    <row r="10359" spans="1:5" ht="15.75" customHeight="1">
      <c r="A10359" s="2">
        <v>42579.970330405093</v>
      </c>
      <c r="B10359" s="1" t="s">
        <v>31</v>
      </c>
      <c r="C10359" s="1">
        <v>509</v>
      </c>
      <c r="D10359" s="1">
        <v>871</v>
      </c>
      <c r="E10359" s="1">
        <v>23</v>
      </c>
    </row>
    <row r="10360" spans="1:5" ht="15.75" customHeight="1">
      <c r="A10360" s="2">
        <v>42579.970841736111</v>
      </c>
      <c r="B10360" s="1" t="s">
        <v>32</v>
      </c>
      <c r="C10360" s="1">
        <v>871</v>
      </c>
      <c r="D10360" s="1">
        <v>1512</v>
      </c>
      <c r="E10360" s="1">
        <v>23</v>
      </c>
    </row>
    <row r="10361" spans="1:5" ht="15.75" customHeight="1">
      <c r="A10361" s="2">
        <v>42579.971313298607</v>
      </c>
      <c r="B10361" s="1" t="s">
        <v>27</v>
      </c>
      <c r="C10361" s="1">
        <v>532</v>
      </c>
      <c r="D10361" s="1">
        <v>867</v>
      </c>
      <c r="E10361" s="1">
        <v>23</v>
      </c>
    </row>
    <row r="10362" spans="1:5" ht="15.75" customHeight="1">
      <c r="A10362" s="2">
        <v>42579.977161585644</v>
      </c>
      <c r="B10362" s="1" t="s">
        <v>3</v>
      </c>
      <c r="C10362" s="1">
        <v>505</v>
      </c>
      <c r="D10362" s="1">
        <v>774</v>
      </c>
      <c r="E10362" s="1">
        <v>22</v>
      </c>
    </row>
    <row r="10363" spans="1:5" ht="15.75" customHeight="1">
      <c r="A10363" s="2">
        <v>42579.981841932866</v>
      </c>
      <c r="B10363" s="1" t="s">
        <v>63</v>
      </c>
      <c r="C10363" s="1">
        <v>718</v>
      </c>
      <c r="D10363" s="1">
        <v>1308</v>
      </c>
      <c r="E10363" s="1">
        <v>24</v>
      </c>
    </row>
    <row r="10364" spans="1:5" ht="15.75" customHeight="1">
      <c r="A10364" s="2">
        <v>42579.9822928125</v>
      </c>
      <c r="B10364" s="1" t="s">
        <v>64</v>
      </c>
      <c r="C10364" s="1">
        <v>766</v>
      </c>
      <c r="D10364" s="1">
        <v>1440</v>
      </c>
      <c r="E10364" s="1">
        <v>24</v>
      </c>
    </row>
    <row r="10365" spans="1:5" ht="15.75" customHeight="1">
      <c r="A10365" s="2">
        <v>42579.982880671298</v>
      </c>
      <c r="B10365" s="1" t="s">
        <v>45</v>
      </c>
      <c r="C10365" s="1">
        <v>968</v>
      </c>
      <c r="D10365" s="1">
        <v>1464</v>
      </c>
      <c r="E10365" s="1">
        <v>24</v>
      </c>
    </row>
    <row r="10366" spans="1:5" ht="15.75" customHeight="1">
      <c r="A10366" s="2">
        <v>42579.985131365742</v>
      </c>
      <c r="B10366" s="1" t="s">
        <v>12</v>
      </c>
      <c r="C10366" s="1">
        <v>583</v>
      </c>
      <c r="D10366" s="1">
        <v>1203</v>
      </c>
      <c r="E10366" s="1">
        <v>24</v>
      </c>
    </row>
    <row r="10367" spans="1:5" ht="15.75" customHeight="1">
      <c r="A10367" s="2">
        <v>42579.985776666668</v>
      </c>
      <c r="B10367" s="1" t="s">
        <v>43</v>
      </c>
      <c r="C10367" s="1">
        <v>647</v>
      </c>
      <c r="D10367" s="1">
        <v>1783</v>
      </c>
      <c r="E10367" s="1">
        <v>24</v>
      </c>
    </row>
    <row r="10368" spans="1:5" ht="15.75" customHeight="1">
      <c r="A10368" s="2">
        <v>42579.993614143517</v>
      </c>
      <c r="B10368" s="1" t="s">
        <v>13</v>
      </c>
      <c r="C10368" s="1">
        <v>94</v>
      </c>
      <c r="D10368" s="1">
        <v>102</v>
      </c>
      <c r="E10368" s="1">
        <v>12</v>
      </c>
    </row>
    <row r="10369" spans="1:5" ht="15.75" customHeight="1">
      <c r="A10369" s="2">
        <v>42580.010576817134</v>
      </c>
      <c r="B10369" s="1" t="s">
        <v>57</v>
      </c>
      <c r="C10369" s="1">
        <v>393</v>
      </c>
      <c r="D10369" s="1">
        <v>955</v>
      </c>
      <c r="E10369" s="1">
        <v>22</v>
      </c>
    </row>
    <row r="10370" spans="1:5" ht="15.75" customHeight="1">
      <c r="A10370" s="2">
        <v>42580.01142599537</v>
      </c>
      <c r="B10370" s="1" t="s">
        <v>59</v>
      </c>
      <c r="C10370" s="1">
        <v>400</v>
      </c>
      <c r="D10370" s="1">
        <v>660</v>
      </c>
      <c r="E10370" s="1">
        <v>22</v>
      </c>
    </row>
    <row r="10371" spans="1:5" ht="15.75" customHeight="1">
      <c r="A10371" s="2">
        <v>42580.01271667824</v>
      </c>
      <c r="B10371" s="1" t="s">
        <v>17</v>
      </c>
      <c r="C10371" s="1">
        <v>415</v>
      </c>
      <c r="D10371" s="1">
        <v>828</v>
      </c>
      <c r="E10371" s="1">
        <v>22</v>
      </c>
    </row>
    <row r="10372" spans="1:5" ht="15.75" customHeight="1">
      <c r="A10372" s="2">
        <v>42580.016222939812</v>
      </c>
      <c r="B10372" s="1" t="s">
        <v>67</v>
      </c>
      <c r="C10372" s="1">
        <v>420</v>
      </c>
      <c r="D10372" s="1">
        <v>979</v>
      </c>
      <c r="E10372" s="1">
        <v>22</v>
      </c>
    </row>
    <row r="10373" spans="1:5" ht="15.75" customHeight="1">
      <c r="A10373" s="2">
        <v>42580.020654074076</v>
      </c>
      <c r="B10373" s="1" t="s">
        <v>27</v>
      </c>
      <c r="C10373" s="1">
        <v>306</v>
      </c>
      <c r="D10373" s="1">
        <v>520</v>
      </c>
      <c r="E10373" s="1">
        <v>15</v>
      </c>
    </row>
    <row r="10374" spans="1:5" ht="15.75" customHeight="1">
      <c r="A10374" s="2">
        <v>42580.02705665509</v>
      </c>
      <c r="B10374" s="1" t="s">
        <v>22</v>
      </c>
      <c r="C10374" s="1">
        <v>567</v>
      </c>
      <c r="D10374" s="1">
        <v>897</v>
      </c>
      <c r="E10374" s="1">
        <v>21</v>
      </c>
    </row>
    <row r="10375" spans="1:5" ht="15.75" customHeight="1">
      <c r="A10375" s="2">
        <v>42580.027700590275</v>
      </c>
      <c r="B10375" s="1" t="s">
        <v>43</v>
      </c>
      <c r="C10375" s="1">
        <v>506</v>
      </c>
      <c r="D10375" s="1">
        <v>2500</v>
      </c>
      <c r="E10375" s="1">
        <v>21</v>
      </c>
    </row>
    <row r="10376" spans="1:5" ht="15.75" customHeight="1">
      <c r="A10376" s="2">
        <v>42580.03163675926</v>
      </c>
      <c r="B10376" s="1" t="s">
        <v>9</v>
      </c>
      <c r="C10376" s="1">
        <v>300</v>
      </c>
      <c r="D10376" s="1">
        <v>110</v>
      </c>
      <c r="E10376" s="1">
        <v>8</v>
      </c>
    </row>
    <row r="10377" spans="1:5" ht="15.75" customHeight="1">
      <c r="A10377" s="2">
        <v>42580.035353182873</v>
      </c>
      <c r="B10377" s="1" t="s">
        <v>9</v>
      </c>
      <c r="C10377" s="1">
        <v>159</v>
      </c>
      <c r="D10377" s="1">
        <v>505</v>
      </c>
      <c r="E10377" s="1">
        <v>14</v>
      </c>
    </row>
    <row r="10378" spans="1:5" ht="15.75" customHeight="1">
      <c r="A10378" s="2">
        <v>42580.036177638889</v>
      </c>
      <c r="B10378" s="1" t="s">
        <v>7</v>
      </c>
      <c r="C10378" s="1">
        <v>37</v>
      </c>
      <c r="D10378" s="1">
        <v>90</v>
      </c>
      <c r="E10378" s="1">
        <v>10</v>
      </c>
    </row>
    <row r="10379" spans="1:5" ht="15.75" customHeight="1">
      <c r="A10379" s="2">
        <v>42580.044148796296</v>
      </c>
      <c r="B10379" s="1" t="s">
        <v>12</v>
      </c>
      <c r="C10379" s="1">
        <v>415</v>
      </c>
      <c r="D10379" s="1">
        <v>883</v>
      </c>
      <c r="E10379" s="1">
        <v>15</v>
      </c>
    </row>
    <row r="10380" spans="1:5" ht="15.75" customHeight="1">
      <c r="A10380" s="2">
        <v>42580.049100358796</v>
      </c>
      <c r="B10380" s="1" t="s">
        <v>10</v>
      </c>
      <c r="C10380" s="1">
        <v>447</v>
      </c>
      <c r="D10380" s="1">
        <v>1237</v>
      </c>
      <c r="E10380" s="1">
        <v>16</v>
      </c>
    </row>
    <row r="10381" spans="1:5" ht="15.75" customHeight="1">
      <c r="A10381" s="2">
        <v>42580.058021076387</v>
      </c>
      <c r="B10381" s="1" t="s">
        <v>29</v>
      </c>
      <c r="C10381" s="1">
        <v>649</v>
      </c>
      <c r="D10381" s="1">
        <v>924</v>
      </c>
      <c r="E10381" s="1">
        <v>20</v>
      </c>
    </row>
    <row r="10382" spans="1:5" ht="15.75" customHeight="1">
      <c r="A10382" s="2">
        <v>42580.059965127315</v>
      </c>
      <c r="B10382" s="1" t="s">
        <v>18</v>
      </c>
      <c r="C10382" s="1">
        <v>154</v>
      </c>
      <c r="D10382" s="1">
        <v>1661</v>
      </c>
      <c r="E10382" s="1">
        <v>24</v>
      </c>
    </row>
    <row r="10383" spans="1:5" ht="15.75" customHeight="1">
      <c r="A10383" s="2">
        <v>42580.06395945602</v>
      </c>
      <c r="B10383" s="1" t="s">
        <v>15</v>
      </c>
      <c r="C10383" s="1">
        <v>615</v>
      </c>
      <c r="D10383" s="1">
        <v>1232</v>
      </c>
      <c r="E10383" s="1">
        <v>24</v>
      </c>
    </row>
    <row r="10384" spans="1:5" ht="15.75" customHeight="1">
      <c r="A10384" s="2">
        <v>42580.068810219906</v>
      </c>
      <c r="B10384" s="1" t="s">
        <v>6</v>
      </c>
      <c r="C10384" s="1">
        <v>500</v>
      </c>
      <c r="D10384" s="1">
        <v>1250</v>
      </c>
      <c r="E10384" s="1">
        <v>18</v>
      </c>
    </row>
    <row r="10385" spans="1:5" ht="15.75" customHeight="1">
      <c r="A10385" s="2">
        <v>42580.070442511569</v>
      </c>
      <c r="B10385" s="1" t="s">
        <v>6</v>
      </c>
      <c r="C10385" s="1">
        <v>551</v>
      </c>
      <c r="D10385" s="1">
        <v>1206</v>
      </c>
      <c r="E10385" s="1">
        <v>18</v>
      </c>
    </row>
    <row r="10386" spans="1:5" ht="15.75" customHeight="1">
      <c r="A10386" s="2">
        <v>42580.075424861112</v>
      </c>
      <c r="B10386" s="1" t="s">
        <v>64</v>
      </c>
      <c r="C10386" s="1">
        <v>555</v>
      </c>
      <c r="D10386" s="1">
        <v>555</v>
      </c>
      <c r="E10386" s="1">
        <v>19</v>
      </c>
    </row>
    <row r="10387" spans="1:5" ht="15.75" customHeight="1">
      <c r="A10387" s="2">
        <v>42580.083587129629</v>
      </c>
      <c r="B10387" s="1" t="s">
        <v>12</v>
      </c>
      <c r="C10387" s="1">
        <v>906</v>
      </c>
      <c r="D10387" s="1">
        <v>906</v>
      </c>
      <c r="E10387" s="1">
        <v>34</v>
      </c>
    </row>
    <row r="10388" spans="1:5" ht="15.75" customHeight="1">
      <c r="A10388" s="2">
        <v>42580.090787870373</v>
      </c>
      <c r="B10388" s="1" t="s">
        <v>57</v>
      </c>
      <c r="C10388" s="1">
        <v>235</v>
      </c>
      <c r="D10388" s="1">
        <v>540</v>
      </c>
      <c r="E10388" s="1">
        <v>17</v>
      </c>
    </row>
    <row r="10389" spans="1:5" ht="15.75" customHeight="1">
      <c r="A10389" s="2">
        <v>42580.102352199072</v>
      </c>
      <c r="B10389" s="1" t="s">
        <v>44</v>
      </c>
      <c r="C10389" s="1">
        <v>358</v>
      </c>
      <c r="D10389" s="1">
        <v>815</v>
      </c>
      <c r="E10389" s="1">
        <v>18</v>
      </c>
    </row>
    <row r="10390" spans="1:5" ht="15.75" customHeight="1">
      <c r="A10390" s="2">
        <v>42580.102770949074</v>
      </c>
      <c r="B10390" s="1" t="s">
        <v>30</v>
      </c>
      <c r="C10390" s="1">
        <v>220</v>
      </c>
      <c r="D10390" s="1">
        <v>601</v>
      </c>
      <c r="E10390" s="1">
        <v>18</v>
      </c>
    </row>
    <row r="10391" spans="1:5" ht="15.75" customHeight="1">
      <c r="A10391" s="2">
        <v>42580.103138553241</v>
      </c>
      <c r="B10391" s="1" t="s">
        <v>30</v>
      </c>
      <c r="C10391" s="1">
        <v>180</v>
      </c>
      <c r="D10391" s="1">
        <v>496</v>
      </c>
      <c r="E10391" s="1">
        <v>18</v>
      </c>
    </row>
    <row r="10392" spans="1:5" ht="15.75" customHeight="1">
      <c r="A10392" s="2">
        <v>42580.103520081015</v>
      </c>
      <c r="B10392" s="1" t="s">
        <v>30</v>
      </c>
      <c r="C10392" s="1">
        <v>158</v>
      </c>
      <c r="D10392" s="1">
        <v>427</v>
      </c>
      <c r="E10392" s="1">
        <v>18</v>
      </c>
    </row>
    <row r="10393" spans="1:5" ht="15.75" customHeight="1">
      <c r="A10393" s="2">
        <v>42580.104040312501</v>
      </c>
      <c r="B10393" s="1" t="s">
        <v>23</v>
      </c>
      <c r="C10393" s="1">
        <v>283</v>
      </c>
      <c r="D10393" s="1">
        <v>537</v>
      </c>
      <c r="E10393" s="1">
        <v>18</v>
      </c>
    </row>
    <row r="10394" spans="1:5" ht="15.75" customHeight="1">
      <c r="A10394" s="2">
        <v>42580.104463900461</v>
      </c>
      <c r="B10394" s="1" t="s">
        <v>14</v>
      </c>
      <c r="C10394" s="1">
        <v>537</v>
      </c>
      <c r="D10394" s="1">
        <v>955</v>
      </c>
      <c r="E10394" s="1">
        <v>18</v>
      </c>
    </row>
    <row r="10395" spans="1:5" ht="15.75" customHeight="1">
      <c r="A10395" s="2">
        <v>42580.104865104164</v>
      </c>
      <c r="B10395" s="1" t="s">
        <v>30</v>
      </c>
      <c r="C10395" s="1">
        <v>151</v>
      </c>
      <c r="D10395" s="1">
        <v>403</v>
      </c>
      <c r="E10395" s="1">
        <v>18</v>
      </c>
    </row>
    <row r="10396" spans="1:5" ht="15.75" customHeight="1">
      <c r="A10396" s="2">
        <v>42580.105365277777</v>
      </c>
      <c r="B10396" s="1" t="s">
        <v>44</v>
      </c>
      <c r="C10396" s="1">
        <v>365</v>
      </c>
      <c r="D10396" s="1">
        <v>820</v>
      </c>
      <c r="E10396" s="1">
        <v>18</v>
      </c>
    </row>
    <row r="10397" spans="1:5" ht="15.75" customHeight="1">
      <c r="A10397" s="2">
        <v>42580.105903807867</v>
      </c>
      <c r="B10397" s="1" t="s">
        <v>67</v>
      </c>
      <c r="C10397" s="1">
        <v>324</v>
      </c>
      <c r="D10397" s="1">
        <v>784</v>
      </c>
      <c r="E10397" s="1">
        <v>18</v>
      </c>
    </row>
    <row r="10398" spans="1:5" ht="15.75" customHeight="1">
      <c r="A10398" s="2">
        <v>42580.10633328704</v>
      </c>
      <c r="B10398" s="1" t="s">
        <v>9</v>
      </c>
      <c r="C10398" s="1">
        <v>247</v>
      </c>
      <c r="D10398" s="1">
        <v>818</v>
      </c>
      <c r="E10398" s="1">
        <v>18</v>
      </c>
    </row>
    <row r="10399" spans="1:5" ht="15.75" customHeight="1">
      <c r="A10399" s="2">
        <v>42580.106886018519</v>
      </c>
      <c r="B10399" s="1" t="s">
        <v>25</v>
      </c>
      <c r="C10399" s="1">
        <v>200</v>
      </c>
      <c r="D10399" s="1">
        <v>560</v>
      </c>
      <c r="E10399" s="1">
        <v>18</v>
      </c>
    </row>
    <row r="10400" spans="1:5" ht="15.75" customHeight="1">
      <c r="A10400" s="2">
        <v>42580.107320775467</v>
      </c>
      <c r="B10400" s="1" t="s">
        <v>44</v>
      </c>
      <c r="C10400" s="1">
        <v>325</v>
      </c>
      <c r="D10400" s="1">
        <v>730</v>
      </c>
      <c r="E10400" s="1">
        <v>18</v>
      </c>
    </row>
    <row r="10401" spans="1:5" ht="15.75" customHeight="1">
      <c r="A10401" s="2">
        <v>42580.107903888886</v>
      </c>
      <c r="B10401" s="1" t="s">
        <v>17</v>
      </c>
      <c r="C10401" s="1">
        <v>374</v>
      </c>
      <c r="D10401" s="1">
        <v>722</v>
      </c>
      <c r="E10401" s="1">
        <v>18</v>
      </c>
    </row>
    <row r="10402" spans="1:5" ht="15.75" customHeight="1">
      <c r="A10402" s="2">
        <v>42580.108457476847</v>
      </c>
      <c r="B10402" s="1" t="s">
        <v>21</v>
      </c>
      <c r="C10402" s="1">
        <v>271</v>
      </c>
      <c r="D10402" s="1">
        <v>579</v>
      </c>
      <c r="E10402" s="1">
        <v>19</v>
      </c>
    </row>
    <row r="10403" spans="1:5" ht="15.75" customHeight="1">
      <c r="A10403" s="2">
        <v>42580.109004803242</v>
      </c>
      <c r="B10403" s="1" t="s">
        <v>61</v>
      </c>
      <c r="C10403" s="1">
        <v>294</v>
      </c>
      <c r="D10403" s="1">
        <v>655</v>
      </c>
      <c r="E10403" s="1">
        <v>19</v>
      </c>
    </row>
    <row r="10404" spans="1:5" ht="15.75" customHeight="1">
      <c r="A10404" s="2">
        <v>42580.109965277778</v>
      </c>
      <c r="B10404" s="1" t="s">
        <v>36</v>
      </c>
      <c r="C10404" s="1">
        <v>388</v>
      </c>
      <c r="D10404" s="1">
        <v>870</v>
      </c>
      <c r="E10404" s="1">
        <v>19</v>
      </c>
    </row>
    <row r="10405" spans="1:5" ht="15.75" customHeight="1">
      <c r="A10405" s="2">
        <v>42580.110352592594</v>
      </c>
      <c r="B10405" s="1" t="s">
        <v>71</v>
      </c>
      <c r="C10405" s="1">
        <v>255</v>
      </c>
      <c r="D10405" s="1">
        <v>520</v>
      </c>
      <c r="E10405" s="1">
        <v>19</v>
      </c>
    </row>
    <row r="10406" spans="1:5" ht="15.75" customHeight="1">
      <c r="A10406" s="2">
        <v>42580.110784212964</v>
      </c>
      <c r="B10406" s="1" t="s">
        <v>54</v>
      </c>
      <c r="C10406" s="1">
        <v>497</v>
      </c>
      <c r="D10406" s="1">
        <v>948</v>
      </c>
      <c r="E10406" s="1">
        <v>19</v>
      </c>
    </row>
    <row r="10407" spans="1:5" ht="15.75" customHeight="1">
      <c r="A10407" s="2">
        <v>42580.111747511575</v>
      </c>
      <c r="B10407" s="1" t="s">
        <v>35</v>
      </c>
      <c r="C10407" s="1">
        <v>367</v>
      </c>
      <c r="D10407" s="1">
        <v>638</v>
      </c>
      <c r="E10407" s="1">
        <v>19</v>
      </c>
    </row>
    <row r="10408" spans="1:5" ht="15.75" customHeight="1">
      <c r="A10408" s="2">
        <v>42580.11208796296</v>
      </c>
      <c r="B10408" s="1" t="s">
        <v>47</v>
      </c>
      <c r="C10408" s="1">
        <v>628</v>
      </c>
      <c r="D10408" s="1">
        <v>1019</v>
      </c>
      <c r="E10408" s="1">
        <v>19</v>
      </c>
    </row>
    <row r="10409" spans="1:5" ht="15.75" customHeight="1">
      <c r="A10409" s="2">
        <v>42580.112685810185</v>
      </c>
      <c r="B10409" s="1" t="s">
        <v>29</v>
      </c>
      <c r="C10409" s="1">
        <v>663</v>
      </c>
      <c r="D10409" s="1">
        <v>969</v>
      </c>
      <c r="E10409" s="1">
        <v>19</v>
      </c>
    </row>
    <row r="10410" spans="1:5" ht="15.75" customHeight="1">
      <c r="A10410" s="2">
        <v>42580.114065983798</v>
      </c>
      <c r="B10410" s="1" t="s">
        <v>67</v>
      </c>
      <c r="C10410" s="1">
        <v>241</v>
      </c>
      <c r="D10410" s="1">
        <v>588</v>
      </c>
      <c r="E10410" s="1">
        <v>19</v>
      </c>
    </row>
    <row r="10411" spans="1:5" ht="15.75" customHeight="1">
      <c r="A10411" s="2">
        <v>42580.114678773149</v>
      </c>
      <c r="B10411" s="1" t="s">
        <v>30</v>
      </c>
      <c r="C10411" s="1">
        <v>121</v>
      </c>
      <c r="D10411" s="1">
        <v>326</v>
      </c>
      <c r="E10411" s="1">
        <v>19</v>
      </c>
    </row>
    <row r="10412" spans="1:5" ht="15.75" customHeight="1">
      <c r="A10412" s="2">
        <v>42580.119618831013</v>
      </c>
      <c r="B10412" s="1" t="s">
        <v>24</v>
      </c>
      <c r="C10412" s="1">
        <v>506</v>
      </c>
      <c r="D10412" s="1">
        <v>956</v>
      </c>
      <c r="E10412" s="1">
        <v>21</v>
      </c>
    </row>
    <row r="10413" spans="1:5" ht="15.75" customHeight="1">
      <c r="A10413" s="2">
        <v>42580.119800787041</v>
      </c>
      <c r="B10413" s="1" t="s">
        <v>15</v>
      </c>
      <c r="C10413" s="1">
        <v>522</v>
      </c>
      <c r="D10413" s="1">
        <v>1046</v>
      </c>
      <c r="E10413" s="1">
        <v>20</v>
      </c>
    </row>
    <row r="10414" spans="1:5" ht="15.75" customHeight="1">
      <c r="A10414" s="2">
        <v>42580.12036450232</v>
      </c>
      <c r="B10414" s="1" t="s">
        <v>12</v>
      </c>
      <c r="C10414" s="1">
        <v>345</v>
      </c>
      <c r="D10414" s="1">
        <v>732</v>
      </c>
      <c r="E10414" s="1">
        <v>17</v>
      </c>
    </row>
    <row r="10415" spans="1:5" ht="15.75" customHeight="1">
      <c r="A10415" s="2">
        <v>42580.123638657409</v>
      </c>
      <c r="B10415" s="1" t="s">
        <v>9</v>
      </c>
      <c r="C10415" s="1">
        <v>250</v>
      </c>
      <c r="D10415" s="1">
        <v>769</v>
      </c>
      <c r="E10415" s="1">
        <v>16</v>
      </c>
    </row>
    <row r="10416" spans="1:5" ht="15.75" customHeight="1">
      <c r="A10416" s="2">
        <v>42580.140166689816</v>
      </c>
      <c r="B10416" s="1" t="s">
        <v>18</v>
      </c>
      <c r="C10416" s="1">
        <v>12</v>
      </c>
      <c r="D10416" s="1">
        <v>1363</v>
      </c>
      <c r="E10416" s="1">
        <v>21</v>
      </c>
    </row>
    <row r="10417" spans="1:5" ht="15.75" customHeight="1">
      <c r="A10417" s="2">
        <v>42580.145549027773</v>
      </c>
      <c r="B10417" s="1" t="s">
        <v>7</v>
      </c>
      <c r="C10417" s="1">
        <v>128</v>
      </c>
      <c r="D10417" s="1">
        <v>137</v>
      </c>
      <c r="E10417" s="1">
        <v>14</v>
      </c>
    </row>
    <row r="10418" spans="1:5" ht="15.75" customHeight="1">
      <c r="A10418" s="2">
        <v>42580.145726145834</v>
      </c>
      <c r="B10418" s="1" t="s">
        <v>9</v>
      </c>
      <c r="C10418" s="1">
        <v>270</v>
      </c>
      <c r="D10418" s="1">
        <v>868</v>
      </c>
      <c r="E10418" s="1">
        <v>17</v>
      </c>
    </row>
    <row r="10419" spans="1:5" ht="15.75" customHeight="1">
      <c r="A10419" s="2">
        <v>42580.145830729161</v>
      </c>
      <c r="B10419" s="1" t="s">
        <v>7</v>
      </c>
      <c r="C10419" s="1">
        <v>70</v>
      </c>
      <c r="D10419" s="1">
        <v>75</v>
      </c>
      <c r="E10419" s="1">
        <v>14</v>
      </c>
    </row>
    <row r="10420" spans="1:5" ht="15.75" customHeight="1">
      <c r="A10420" s="2">
        <v>42580.146073217591</v>
      </c>
      <c r="B10420" s="1" t="s">
        <v>7</v>
      </c>
      <c r="C10420" s="1">
        <v>10</v>
      </c>
      <c r="D10420" s="1">
        <v>10</v>
      </c>
      <c r="E10420" s="1">
        <v>14</v>
      </c>
    </row>
    <row r="10421" spans="1:5" ht="15.75" customHeight="1">
      <c r="A10421" s="2">
        <v>42580.146266782409</v>
      </c>
      <c r="B10421" s="1" t="s">
        <v>7</v>
      </c>
      <c r="C10421" s="1">
        <v>10</v>
      </c>
      <c r="D10421" s="1">
        <v>10</v>
      </c>
      <c r="E10421" s="1">
        <v>14</v>
      </c>
    </row>
    <row r="10422" spans="1:5" ht="15.75" customHeight="1">
      <c r="A10422" s="2">
        <v>42580.146530590282</v>
      </c>
      <c r="B10422" s="1" t="s">
        <v>13</v>
      </c>
      <c r="C10422" s="1">
        <v>123</v>
      </c>
      <c r="D10422" s="1">
        <v>133</v>
      </c>
      <c r="E10422" s="1">
        <v>14</v>
      </c>
    </row>
    <row r="10423" spans="1:5" ht="15.75" customHeight="1">
      <c r="A10423" s="2">
        <v>42580.146773321758</v>
      </c>
      <c r="B10423" s="1" t="s">
        <v>13</v>
      </c>
      <c r="C10423" s="1">
        <v>106</v>
      </c>
      <c r="D10423" s="1">
        <v>113</v>
      </c>
      <c r="E10423" s="1">
        <v>14</v>
      </c>
    </row>
    <row r="10424" spans="1:5" ht="15.75" customHeight="1">
      <c r="A10424" s="2">
        <v>42580.147022164354</v>
      </c>
      <c r="B10424" s="1" t="s">
        <v>13</v>
      </c>
      <c r="C10424" s="1">
        <v>102</v>
      </c>
      <c r="D10424" s="1">
        <v>110</v>
      </c>
      <c r="E10424" s="1">
        <v>14</v>
      </c>
    </row>
    <row r="10425" spans="1:5" ht="15.75" customHeight="1">
      <c r="A10425" s="2">
        <v>42580.147271643524</v>
      </c>
      <c r="B10425" s="1" t="s">
        <v>13</v>
      </c>
      <c r="C10425" s="1">
        <v>100</v>
      </c>
      <c r="D10425" s="1">
        <v>108</v>
      </c>
      <c r="E10425" s="1">
        <v>14</v>
      </c>
    </row>
    <row r="10426" spans="1:5" ht="15.75" customHeight="1">
      <c r="A10426" s="2">
        <v>42580.147618518517</v>
      </c>
      <c r="B10426" s="1" t="s">
        <v>13</v>
      </c>
      <c r="C10426" s="1">
        <v>100</v>
      </c>
      <c r="D10426" s="1">
        <v>107</v>
      </c>
      <c r="E10426" s="1">
        <v>14</v>
      </c>
    </row>
    <row r="10427" spans="1:5" ht="15.75" customHeight="1">
      <c r="A10427" s="2">
        <v>42580.147869039356</v>
      </c>
      <c r="B10427" s="1" t="s">
        <v>13</v>
      </c>
      <c r="C10427" s="1">
        <v>100</v>
      </c>
      <c r="D10427" s="1">
        <v>108</v>
      </c>
      <c r="E10427" s="1">
        <v>14</v>
      </c>
    </row>
    <row r="10428" spans="1:5" ht="15.75" customHeight="1">
      <c r="A10428" s="2">
        <v>42580.148195810187</v>
      </c>
      <c r="B10428" s="1" t="s">
        <v>13</v>
      </c>
      <c r="C10428" s="1">
        <v>82</v>
      </c>
      <c r="D10428" s="1">
        <v>88</v>
      </c>
      <c r="E10428" s="1">
        <v>14</v>
      </c>
    </row>
    <row r="10429" spans="1:5" ht="15.75" customHeight="1">
      <c r="A10429" s="2">
        <v>42580.148495694448</v>
      </c>
      <c r="B10429" s="1" t="s">
        <v>13</v>
      </c>
      <c r="C10429" s="1">
        <v>80</v>
      </c>
      <c r="D10429" s="1">
        <v>86</v>
      </c>
      <c r="E10429" s="1">
        <v>14</v>
      </c>
    </row>
    <row r="10430" spans="1:5" ht="15.75" customHeight="1">
      <c r="A10430" s="2">
        <v>42580.148657881946</v>
      </c>
      <c r="B10430" s="1" t="s">
        <v>29</v>
      </c>
      <c r="C10430" s="1">
        <v>954</v>
      </c>
      <c r="D10430" s="1">
        <v>1398</v>
      </c>
      <c r="E10430" s="1">
        <v>22</v>
      </c>
    </row>
    <row r="10431" spans="1:5" ht="15.75" customHeight="1">
      <c r="A10431" s="2">
        <v>42580.148714340277</v>
      </c>
      <c r="B10431" s="1" t="s">
        <v>9</v>
      </c>
      <c r="C10431" s="1">
        <v>254</v>
      </c>
      <c r="D10431" s="1">
        <v>786</v>
      </c>
      <c r="E10431" s="1">
        <v>17</v>
      </c>
    </row>
    <row r="10432" spans="1:5" ht="15.75" customHeight="1">
      <c r="A10432" s="2">
        <v>42580.14887164352</v>
      </c>
      <c r="B10432" s="1" t="s">
        <v>13</v>
      </c>
      <c r="C10432" s="1">
        <v>80</v>
      </c>
      <c r="D10432" s="1">
        <v>86</v>
      </c>
      <c r="E10432" s="1">
        <v>14</v>
      </c>
    </row>
    <row r="10433" spans="1:5" ht="15.75" customHeight="1">
      <c r="A10433" s="2">
        <v>42580.149097453701</v>
      </c>
      <c r="B10433" s="1" t="s">
        <v>13</v>
      </c>
      <c r="C10433" s="1">
        <v>59</v>
      </c>
      <c r="D10433" s="1">
        <v>63</v>
      </c>
      <c r="E10433" s="1">
        <v>14</v>
      </c>
    </row>
    <row r="10434" spans="1:5" ht="15.75" customHeight="1">
      <c r="A10434" s="2">
        <v>42580.149347743056</v>
      </c>
      <c r="B10434" s="1" t="s">
        <v>13</v>
      </c>
      <c r="C10434" s="1">
        <v>57</v>
      </c>
      <c r="D10434" s="1">
        <v>61</v>
      </c>
      <c r="E10434" s="1">
        <v>14</v>
      </c>
    </row>
    <row r="10435" spans="1:5" ht="15.75" customHeight="1">
      <c r="A10435" s="2">
        <v>42580.149585671301</v>
      </c>
      <c r="B10435" s="1" t="s">
        <v>13</v>
      </c>
      <c r="C10435" s="1">
        <v>56</v>
      </c>
      <c r="D10435" s="1">
        <v>60</v>
      </c>
      <c r="E10435" s="1">
        <v>14</v>
      </c>
    </row>
    <row r="10436" spans="1:5" ht="15.75" customHeight="1">
      <c r="A10436" s="2">
        <v>42580.149870023146</v>
      </c>
      <c r="B10436" s="1" t="s">
        <v>13</v>
      </c>
      <c r="C10436" s="1">
        <v>56</v>
      </c>
      <c r="D10436" s="1">
        <v>60</v>
      </c>
      <c r="E10436" s="1">
        <v>14</v>
      </c>
    </row>
    <row r="10437" spans="1:5" ht="15.75" customHeight="1">
      <c r="A10437" s="2">
        <v>42580.150133333329</v>
      </c>
      <c r="B10437" s="1" t="s">
        <v>13</v>
      </c>
      <c r="C10437" s="1">
        <v>48</v>
      </c>
      <c r="D10437" s="1">
        <v>52</v>
      </c>
      <c r="E10437" s="1">
        <v>14</v>
      </c>
    </row>
    <row r="10438" spans="1:5" ht="15.75" customHeight="1">
      <c r="A10438" s="2">
        <v>42580.150409374997</v>
      </c>
      <c r="B10438" s="1" t="s">
        <v>13</v>
      </c>
      <c r="C10438" s="1">
        <v>48</v>
      </c>
      <c r="D10438" s="1">
        <v>51</v>
      </c>
      <c r="E10438" s="1">
        <v>14</v>
      </c>
    </row>
    <row r="10439" spans="1:5" ht="15.75" customHeight="1">
      <c r="A10439" s="2">
        <v>42580.150680254628</v>
      </c>
      <c r="B10439" s="1" t="s">
        <v>13</v>
      </c>
      <c r="C10439" s="1">
        <v>48</v>
      </c>
      <c r="D10439" s="1">
        <v>51</v>
      </c>
      <c r="E10439" s="1">
        <v>14</v>
      </c>
    </row>
    <row r="10440" spans="1:5" ht="15.75" customHeight="1">
      <c r="A10440" s="2">
        <v>42580.150957777776</v>
      </c>
      <c r="B10440" s="1" t="s">
        <v>13</v>
      </c>
      <c r="C10440" s="1">
        <v>38</v>
      </c>
      <c r="D10440" s="1">
        <v>41</v>
      </c>
      <c r="E10440" s="1">
        <v>14</v>
      </c>
    </row>
    <row r="10441" spans="1:5" ht="15.75" customHeight="1">
      <c r="A10441" s="2">
        <v>42580.151193969912</v>
      </c>
      <c r="B10441" s="1" t="s">
        <v>13</v>
      </c>
      <c r="C10441" s="1">
        <v>38</v>
      </c>
      <c r="D10441" s="1">
        <v>40</v>
      </c>
      <c r="E10441" s="1">
        <v>14</v>
      </c>
    </row>
    <row r="10442" spans="1:5" ht="15.75" customHeight="1">
      <c r="A10442" s="2">
        <v>42580.151573877316</v>
      </c>
      <c r="B10442" s="1" t="s">
        <v>13</v>
      </c>
      <c r="C10442" s="1">
        <v>36</v>
      </c>
      <c r="D10442" s="1">
        <v>39</v>
      </c>
      <c r="E10442" s="1">
        <v>14</v>
      </c>
    </row>
    <row r="10443" spans="1:5" ht="15.75" customHeight="1">
      <c r="A10443" s="2">
        <v>42580.1518597338</v>
      </c>
      <c r="B10443" s="1" t="s">
        <v>13</v>
      </c>
      <c r="C10443" s="1">
        <v>26</v>
      </c>
      <c r="D10443" s="1">
        <v>29</v>
      </c>
      <c r="E10443" s="1">
        <v>14</v>
      </c>
    </row>
    <row r="10444" spans="1:5" ht="15.75" customHeight="1">
      <c r="A10444" s="2">
        <v>42580.15213584491</v>
      </c>
      <c r="B10444" s="1" t="s">
        <v>13</v>
      </c>
      <c r="C10444" s="1">
        <v>10</v>
      </c>
      <c r="D10444" s="1">
        <v>10</v>
      </c>
      <c r="E10444" s="1">
        <v>14</v>
      </c>
    </row>
    <row r="10445" spans="1:5" ht="15.75" customHeight="1">
      <c r="A10445" s="2">
        <v>42580.152461585647</v>
      </c>
      <c r="B10445" s="1" t="s">
        <v>10</v>
      </c>
      <c r="C10445" s="1">
        <v>809</v>
      </c>
      <c r="D10445" s="1">
        <v>2148</v>
      </c>
      <c r="E10445" s="1">
        <v>26</v>
      </c>
    </row>
    <row r="10446" spans="1:5" ht="15.75" customHeight="1">
      <c r="A10446" s="2">
        <v>42580.152884641204</v>
      </c>
      <c r="B10446" s="1" t="s">
        <v>13</v>
      </c>
      <c r="C10446" s="1">
        <v>10</v>
      </c>
      <c r="D10446" s="1">
        <v>10</v>
      </c>
      <c r="E10446" s="1">
        <v>14</v>
      </c>
    </row>
    <row r="10447" spans="1:5" ht="15.75" customHeight="1">
      <c r="A10447" s="2">
        <v>42580.153169398152</v>
      </c>
      <c r="B10447" s="1" t="s">
        <v>23</v>
      </c>
      <c r="C10447" s="1">
        <v>226</v>
      </c>
      <c r="D10447" s="1">
        <v>417</v>
      </c>
      <c r="E10447" s="1">
        <v>15</v>
      </c>
    </row>
    <row r="10448" spans="1:5" ht="15.75" customHeight="1">
      <c r="A10448" s="2">
        <v>42580.153305879634</v>
      </c>
      <c r="B10448" s="1" t="s">
        <v>18</v>
      </c>
      <c r="C10448" s="1">
        <v>197</v>
      </c>
      <c r="D10448" s="1">
        <v>2087</v>
      </c>
      <c r="E10448" s="1">
        <v>26</v>
      </c>
    </row>
    <row r="10449" spans="1:5" ht="15.75" customHeight="1">
      <c r="A10449" s="2">
        <v>42580.153489537042</v>
      </c>
      <c r="B10449" s="1" t="s">
        <v>23</v>
      </c>
      <c r="C10449" s="1">
        <v>191</v>
      </c>
      <c r="D10449" s="1">
        <v>364</v>
      </c>
      <c r="E10449" s="1">
        <v>15</v>
      </c>
    </row>
    <row r="10450" spans="1:5" ht="15.75" customHeight="1">
      <c r="A10450" s="2">
        <v>42580.1537828125</v>
      </c>
      <c r="B10450" s="1" t="s">
        <v>23</v>
      </c>
      <c r="C10450" s="1">
        <v>190</v>
      </c>
      <c r="D10450" s="1">
        <v>353</v>
      </c>
      <c r="E10450" s="1">
        <v>15</v>
      </c>
    </row>
    <row r="10451" spans="1:5" ht="15.75" customHeight="1">
      <c r="A10451" s="2">
        <v>42580.154183298611</v>
      </c>
      <c r="B10451" s="1" t="s">
        <v>23</v>
      </c>
      <c r="C10451" s="1">
        <v>186</v>
      </c>
      <c r="D10451" s="1">
        <v>346</v>
      </c>
      <c r="E10451" s="1">
        <v>15</v>
      </c>
    </row>
    <row r="10452" spans="1:5" ht="15.75" customHeight="1">
      <c r="A10452" s="2">
        <v>42580.154519004631</v>
      </c>
      <c r="B10452" s="1" t="s">
        <v>23</v>
      </c>
      <c r="C10452" s="1">
        <v>182</v>
      </c>
      <c r="D10452" s="1">
        <v>341</v>
      </c>
      <c r="E10452" s="1">
        <v>15</v>
      </c>
    </row>
    <row r="10453" spans="1:5" ht="15.75" customHeight="1">
      <c r="A10453" s="2">
        <v>42580.155806122682</v>
      </c>
      <c r="B10453" s="1" t="s">
        <v>23</v>
      </c>
      <c r="C10453" s="1">
        <v>170</v>
      </c>
      <c r="D10453" s="1">
        <v>316</v>
      </c>
      <c r="E10453" s="1">
        <v>15</v>
      </c>
    </row>
    <row r="10454" spans="1:5" ht="15.75" customHeight="1">
      <c r="A10454" s="2">
        <v>42580.156092777775</v>
      </c>
      <c r="B10454" s="1" t="s">
        <v>23</v>
      </c>
      <c r="C10454" s="1">
        <v>165</v>
      </c>
      <c r="D10454" s="1">
        <v>309</v>
      </c>
      <c r="E10454" s="1">
        <v>15</v>
      </c>
    </row>
    <row r="10455" spans="1:5" ht="15.75" customHeight="1">
      <c r="A10455" s="2">
        <v>42580.156462303239</v>
      </c>
      <c r="B10455" s="1" t="s">
        <v>23</v>
      </c>
      <c r="C10455" s="1">
        <v>139</v>
      </c>
      <c r="D10455" s="1">
        <v>256</v>
      </c>
      <c r="E10455" s="1">
        <v>15</v>
      </c>
    </row>
    <row r="10456" spans="1:5" ht="15.75" customHeight="1">
      <c r="A10456" s="2">
        <v>42580.15674431713</v>
      </c>
      <c r="B10456" s="1" t="s">
        <v>23</v>
      </c>
      <c r="C10456" s="1">
        <v>133</v>
      </c>
      <c r="D10456" s="1">
        <v>249</v>
      </c>
      <c r="E10456" s="1">
        <v>15</v>
      </c>
    </row>
    <row r="10457" spans="1:5" ht="15.75" customHeight="1">
      <c r="A10457" s="2">
        <v>42580.157032013885</v>
      </c>
      <c r="B10457" s="1" t="s">
        <v>23</v>
      </c>
      <c r="C10457" s="1">
        <v>132</v>
      </c>
      <c r="D10457" s="1">
        <v>246</v>
      </c>
      <c r="E10457" s="1">
        <v>15</v>
      </c>
    </row>
    <row r="10458" spans="1:5" ht="15.75" customHeight="1">
      <c r="A10458" s="2">
        <v>42580.157338958335</v>
      </c>
      <c r="B10458" s="1" t="s">
        <v>23</v>
      </c>
      <c r="C10458" s="1">
        <v>121</v>
      </c>
      <c r="D10458" s="1">
        <v>233</v>
      </c>
      <c r="E10458" s="1">
        <v>15</v>
      </c>
    </row>
    <row r="10459" spans="1:5" ht="15.75" customHeight="1">
      <c r="A10459" s="2">
        <v>42580.157631076392</v>
      </c>
      <c r="B10459" s="1" t="s">
        <v>23</v>
      </c>
      <c r="C10459" s="1">
        <v>119</v>
      </c>
      <c r="D10459" s="1">
        <v>230</v>
      </c>
      <c r="E10459" s="1">
        <v>15</v>
      </c>
    </row>
    <row r="10460" spans="1:5" ht="15.75" customHeight="1">
      <c r="A10460" s="2">
        <v>42580.157887037036</v>
      </c>
      <c r="B10460" s="1" t="s">
        <v>23</v>
      </c>
      <c r="C10460" s="1">
        <v>117</v>
      </c>
      <c r="D10460" s="1">
        <v>218</v>
      </c>
      <c r="E10460" s="1">
        <v>15</v>
      </c>
    </row>
    <row r="10461" spans="1:5" ht="15.75" customHeight="1">
      <c r="A10461" s="2">
        <v>42580.158203703701</v>
      </c>
      <c r="B10461" s="1" t="s">
        <v>23</v>
      </c>
      <c r="C10461" s="1">
        <v>116</v>
      </c>
      <c r="D10461" s="1">
        <v>217</v>
      </c>
      <c r="E10461" s="1">
        <v>15</v>
      </c>
    </row>
    <row r="10462" spans="1:5" ht="15.75" customHeight="1">
      <c r="A10462" s="2">
        <v>42580.158479872684</v>
      </c>
      <c r="B10462" s="1" t="s">
        <v>23</v>
      </c>
      <c r="C10462" s="1">
        <v>115</v>
      </c>
      <c r="D10462" s="1">
        <v>214</v>
      </c>
      <c r="E10462" s="1">
        <v>15</v>
      </c>
    </row>
    <row r="10463" spans="1:5" ht="15.75" customHeight="1">
      <c r="A10463" s="2">
        <v>42580.158732743061</v>
      </c>
      <c r="B10463" s="1" t="s">
        <v>23</v>
      </c>
      <c r="C10463" s="1">
        <v>97</v>
      </c>
      <c r="D10463" s="1">
        <v>181</v>
      </c>
      <c r="E10463" s="1">
        <v>15</v>
      </c>
    </row>
    <row r="10464" spans="1:5" ht="15.75" customHeight="1">
      <c r="A10464" s="2">
        <v>42580.15907238426</v>
      </c>
      <c r="B10464" s="1" t="s">
        <v>23</v>
      </c>
      <c r="C10464" s="1">
        <v>88</v>
      </c>
      <c r="D10464" s="1">
        <v>168</v>
      </c>
      <c r="E10464" s="1">
        <v>15</v>
      </c>
    </row>
    <row r="10465" spans="1:5" ht="15.75" customHeight="1">
      <c r="A10465" s="2">
        <v>42580.159365011576</v>
      </c>
      <c r="B10465" s="1" t="s">
        <v>23</v>
      </c>
      <c r="C10465" s="1">
        <v>87</v>
      </c>
      <c r="D10465" s="1">
        <v>168</v>
      </c>
      <c r="E10465" s="1">
        <v>15</v>
      </c>
    </row>
    <row r="10466" spans="1:5" ht="15.75" customHeight="1">
      <c r="A10466" s="2">
        <v>42580.159720497686</v>
      </c>
      <c r="B10466" s="1" t="s">
        <v>23</v>
      </c>
      <c r="C10466" s="1">
        <v>87</v>
      </c>
      <c r="D10466" s="1">
        <v>159</v>
      </c>
      <c r="E10466" s="1">
        <v>15</v>
      </c>
    </row>
    <row r="10467" spans="1:5" ht="15.75" customHeight="1">
      <c r="A10467" s="2">
        <v>42580.159975150462</v>
      </c>
      <c r="B10467" s="1" t="s">
        <v>23</v>
      </c>
      <c r="C10467" s="1">
        <v>85</v>
      </c>
      <c r="D10467" s="1">
        <v>156</v>
      </c>
      <c r="E10467" s="1">
        <v>15</v>
      </c>
    </row>
    <row r="10468" spans="1:5" ht="15.75" customHeight="1">
      <c r="A10468" s="2">
        <v>42580.160271620371</v>
      </c>
      <c r="B10468" s="1" t="s">
        <v>23</v>
      </c>
      <c r="C10468" s="1">
        <v>79</v>
      </c>
      <c r="D10468" s="1">
        <v>147</v>
      </c>
      <c r="E10468" s="1">
        <v>15</v>
      </c>
    </row>
    <row r="10469" spans="1:5" ht="15.75" customHeight="1">
      <c r="A10469" s="2">
        <v>42580.160540092591</v>
      </c>
      <c r="B10469" s="1" t="s">
        <v>23</v>
      </c>
      <c r="C10469" s="1">
        <v>63</v>
      </c>
      <c r="D10469" s="1">
        <v>117</v>
      </c>
      <c r="E10469" s="1">
        <v>15</v>
      </c>
    </row>
    <row r="10470" spans="1:5" ht="15.75" customHeight="1">
      <c r="A10470" s="2">
        <v>42580.160802812505</v>
      </c>
      <c r="B10470" s="1" t="s">
        <v>23</v>
      </c>
      <c r="C10470" s="1">
        <v>62</v>
      </c>
      <c r="D10470" s="1">
        <v>116</v>
      </c>
      <c r="E10470" s="1">
        <v>15</v>
      </c>
    </row>
    <row r="10471" spans="1:5" ht="15.75" customHeight="1">
      <c r="A10471" s="2">
        <v>42580.161051701391</v>
      </c>
      <c r="B10471" s="1" t="s">
        <v>23</v>
      </c>
      <c r="C10471" s="1">
        <v>44</v>
      </c>
      <c r="D10471" s="1">
        <v>83</v>
      </c>
      <c r="E10471" s="1">
        <v>15</v>
      </c>
    </row>
    <row r="10472" spans="1:5" ht="15.75" customHeight="1">
      <c r="A10472" s="2">
        <v>42580.161627939815</v>
      </c>
      <c r="B10472" s="1" t="s">
        <v>23</v>
      </c>
      <c r="C10472" s="1">
        <v>43</v>
      </c>
      <c r="D10472" s="1">
        <v>81</v>
      </c>
      <c r="E10472" s="1">
        <v>15</v>
      </c>
    </row>
    <row r="10473" spans="1:5" ht="15.75" customHeight="1">
      <c r="A10473" s="2">
        <v>42580.161307106478</v>
      </c>
      <c r="B10473" s="1" t="s">
        <v>23</v>
      </c>
      <c r="C10473" s="1">
        <v>43</v>
      </c>
      <c r="D10473" s="1">
        <v>81</v>
      </c>
      <c r="E10473" s="1">
        <v>15</v>
      </c>
    </row>
    <row r="10474" spans="1:5" ht="15.75" customHeight="1">
      <c r="A10474" s="2">
        <v>42580.161920844912</v>
      </c>
      <c r="B10474" s="1" t="s">
        <v>23</v>
      </c>
      <c r="C10474" s="1">
        <v>43</v>
      </c>
      <c r="D10474" s="1">
        <v>81</v>
      </c>
      <c r="E10474" s="1">
        <v>15</v>
      </c>
    </row>
    <row r="10475" spans="1:5" ht="15.75" customHeight="1">
      <c r="A10475" s="2">
        <v>42580.162180324071</v>
      </c>
      <c r="B10475" s="1" t="s">
        <v>23</v>
      </c>
      <c r="C10475" s="1">
        <v>42</v>
      </c>
      <c r="D10475" s="1">
        <v>79</v>
      </c>
      <c r="E10475" s="1">
        <v>15</v>
      </c>
    </row>
    <row r="10476" spans="1:5" ht="15.75" customHeight="1">
      <c r="A10476" s="2">
        <v>42580.162440104163</v>
      </c>
      <c r="B10476" s="1" t="s">
        <v>23</v>
      </c>
      <c r="C10476" s="1">
        <v>25</v>
      </c>
      <c r="D10476" s="1">
        <v>47</v>
      </c>
      <c r="E10476" s="1">
        <v>15</v>
      </c>
    </row>
    <row r="10477" spans="1:5" ht="15.75" customHeight="1">
      <c r="A10477" s="2">
        <v>42580.162748159724</v>
      </c>
      <c r="B10477" s="1" t="s">
        <v>30</v>
      </c>
      <c r="C10477" s="1">
        <v>120</v>
      </c>
      <c r="D10477" s="1">
        <v>308</v>
      </c>
      <c r="E10477" s="1">
        <v>16</v>
      </c>
    </row>
    <row r="10478" spans="1:5" ht="15.75" customHeight="1">
      <c r="A10478" s="2">
        <v>42580.163013437501</v>
      </c>
      <c r="B10478" s="1" t="s">
        <v>30</v>
      </c>
      <c r="C10478" s="1">
        <v>112</v>
      </c>
      <c r="D10478" s="1">
        <v>295</v>
      </c>
      <c r="E10478" s="1">
        <v>16</v>
      </c>
    </row>
    <row r="10479" spans="1:5" ht="15.75" customHeight="1">
      <c r="A10479" s="2">
        <v>42580.163271354162</v>
      </c>
      <c r="B10479" s="1" t="s">
        <v>30</v>
      </c>
      <c r="C10479" s="1">
        <v>105</v>
      </c>
      <c r="D10479" s="1">
        <v>268</v>
      </c>
      <c r="E10479" s="1">
        <v>16</v>
      </c>
    </row>
    <row r="10480" spans="1:5" ht="15.75" customHeight="1">
      <c r="A10480" s="2">
        <v>42580.163510081024</v>
      </c>
      <c r="B10480" s="1" t="s">
        <v>30</v>
      </c>
      <c r="C10480" s="1">
        <v>104</v>
      </c>
      <c r="D10480" s="1">
        <v>266</v>
      </c>
      <c r="E10480" s="1">
        <v>16</v>
      </c>
    </row>
    <row r="10481" spans="1:5" ht="15.75" customHeight="1">
      <c r="A10481" s="2">
        <v>42580.163758784722</v>
      </c>
      <c r="B10481" s="1" t="s">
        <v>30</v>
      </c>
      <c r="C10481" s="1">
        <v>88</v>
      </c>
      <c r="D10481" s="1">
        <v>226</v>
      </c>
      <c r="E10481" s="1">
        <v>16</v>
      </c>
    </row>
    <row r="10482" spans="1:5" ht="15.75" customHeight="1">
      <c r="A10482" s="2">
        <v>42580.164042199074</v>
      </c>
      <c r="B10482" s="1" t="s">
        <v>30</v>
      </c>
      <c r="C10482" s="1">
        <v>72</v>
      </c>
      <c r="D10482" s="1">
        <v>184</v>
      </c>
      <c r="E10482" s="1">
        <v>16</v>
      </c>
    </row>
    <row r="10483" spans="1:5" ht="15.75" customHeight="1">
      <c r="A10483" s="2">
        <v>42580.164699791669</v>
      </c>
      <c r="B10483" s="1" t="s">
        <v>30</v>
      </c>
      <c r="C10483" s="1">
        <v>72</v>
      </c>
      <c r="D10483" s="1">
        <v>184</v>
      </c>
      <c r="E10483" s="1">
        <v>16</v>
      </c>
    </row>
    <row r="10484" spans="1:5" ht="15.75" customHeight="1">
      <c r="A10484" s="2">
        <v>42580.16490668981</v>
      </c>
      <c r="B10484" s="1" t="s">
        <v>30</v>
      </c>
      <c r="C10484" s="1">
        <v>56</v>
      </c>
      <c r="D10484" s="1">
        <v>144</v>
      </c>
      <c r="E10484" s="1">
        <v>16</v>
      </c>
    </row>
    <row r="10485" spans="1:5" ht="15.75" customHeight="1">
      <c r="A10485" s="2">
        <v>42580.16514081019</v>
      </c>
      <c r="B10485" s="1" t="s">
        <v>30</v>
      </c>
      <c r="C10485" s="1">
        <v>15</v>
      </c>
      <c r="D10485" s="1">
        <v>39</v>
      </c>
      <c r="E10485" s="1">
        <v>16</v>
      </c>
    </row>
    <row r="10486" spans="1:5" ht="15.75" customHeight="1">
      <c r="A10486" s="2">
        <v>42580.169366550923</v>
      </c>
      <c r="B10486" s="1" t="s">
        <v>10</v>
      </c>
      <c r="C10486" s="1">
        <v>612</v>
      </c>
      <c r="D10486" s="1">
        <v>1206</v>
      </c>
      <c r="E10486" s="1">
        <v>16</v>
      </c>
    </row>
    <row r="10487" spans="1:5" ht="15.75" customHeight="1">
      <c r="A10487" s="2">
        <v>42580.169485856481</v>
      </c>
      <c r="B10487" s="1" t="s">
        <v>66</v>
      </c>
      <c r="C10487" s="1">
        <v>419</v>
      </c>
      <c r="D10487" s="1">
        <v>1080</v>
      </c>
      <c r="E10487" s="1">
        <v>19</v>
      </c>
    </row>
    <row r="10488" spans="1:5" ht="15.75" customHeight="1">
      <c r="A10488" s="2">
        <v>42580.170578159727</v>
      </c>
      <c r="B10488" s="1" t="s">
        <v>46</v>
      </c>
      <c r="C10488" s="1">
        <v>468</v>
      </c>
      <c r="D10488" s="1">
        <v>1027</v>
      </c>
      <c r="E10488" s="1">
        <v>19</v>
      </c>
    </row>
    <row r="10489" spans="1:5" ht="15.75" customHeight="1">
      <c r="A10489" s="2">
        <v>42580.171571701387</v>
      </c>
      <c r="B10489" s="1" t="s">
        <v>10</v>
      </c>
      <c r="C10489" s="1">
        <v>609</v>
      </c>
      <c r="D10489" s="1">
        <v>1616</v>
      </c>
      <c r="E10489" s="1">
        <v>19</v>
      </c>
    </row>
    <row r="10490" spans="1:5" ht="15.75" customHeight="1">
      <c r="A10490" s="2">
        <v>42580.171923078698</v>
      </c>
      <c r="B10490" s="1" t="s">
        <v>57</v>
      </c>
      <c r="C10490" s="1">
        <v>377</v>
      </c>
      <c r="D10490" s="1">
        <v>875</v>
      </c>
      <c r="E10490" s="1">
        <v>19</v>
      </c>
    </row>
    <row r="10491" spans="1:5" ht="15.75" customHeight="1">
      <c r="A10491" s="2">
        <v>42580.184094884258</v>
      </c>
      <c r="B10491" s="1" t="s">
        <v>13</v>
      </c>
      <c r="C10491" s="1">
        <v>114</v>
      </c>
      <c r="D10491" s="1">
        <v>123</v>
      </c>
      <c r="E10491" s="1">
        <v>16</v>
      </c>
    </row>
    <row r="10492" spans="1:5" ht="15.75" customHeight="1">
      <c r="A10492" s="2">
        <v>42580.185295625</v>
      </c>
      <c r="B10492" s="1" t="s">
        <v>16</v>
      </c>
      <c r="C10492" s="1">
        <v>123</v>
      </c>
      <c r="D10492" s="1">
        <v>422</v>
      </c>
      <c r="E10492" s="1">
        <v>16</v>
      </c>
    </row>
    <row r="10493" spans="1:5" ht="15.75" customHeight="1">
      <c r="A10493" s="2">
        <v>42580.208246562499</v>
      </c>
      <c r="B10493" s="1" t="s">
        <v>15</v>
      </c>
      <c r="C10493" s="1">
        <v>267</v>
      </c>
      <c r="D10493" s="1">
        <v>554</v>
      </c>
      <c r="E10493" s="1">
        <v>14</v>
      </c>
    </row>
    <row r="10494" spans="1:5" ht="15.75" customHeight="1">
      <c r="A10494" s="2">
        <v>42580.218007476855</v>
      </c>
      <c r="B10494" s="1" t="s">
        <v>35</v>
      </c>
      <c r="C10494" s="1">
        <v>471</v>
      </c>
      <c r="D10494" s="1">
        <v>801</v>
      </c>
      <c r="E10494" s="1">
        <v>21</v>
      </c>
    </row>
    <row r="10495" spans="1:5" ht="15.75" customHeight="1">
      <c r="A10495" s="2">
        <v>42580.219622812496</v>
      </c>
      <c r="B10495" s="1" t="s">
        <v>22</v>
      </c>
      <c r="C10495" s="1">
        <v>249</v>
      </c>
      <c r="D10495" s="1">
        <v>398</v>
      </c>
      <c r="E10495" s="1">
        <v>14</v>
      </c>
    </row>
    <row r="10496" spans="1:5" ht="15.75" customHeight="1">
      <c r="A10496" s="2">
        <v>42580.220463206017</v>
      </c>
      <c r="B10496" s="1" t="s">
        <v>9</v>
      </c>
      <c r="C10496" s="1">
        <v>370</v>
      </c>
      <c r="D10496" s="1">
        <v>1137</v>
      </c>
      <c r="E10496" s="1">
        <v>20</v>
      </c>
    </row>
    <row r="10497" spans="1:5" ht="15.75" customHeight="1">
      <c r="A10497" s="2">
        <v>42580.221029085646</v>
      </c>
      <c r="B10497" s="1" t="s">
        <v>22</v>
      </c>
      <c r="C10497" s="1">
        <v>623</v>
      </c>
      <c r="D10497" s="1">
        <v>998</v>
      </c>
      <c r="E10497" s="1">
        <v>22</v>
      </c>
    </row>
    <row r="10498" spans="1:5" ht="15.75" customHeight="1">
      <c r="A10498" s="2">
        <v>42580.221456354164</v>
      </c>
      <c r="B10498" s="1" t="s">
        <v>13</v>
      </c>
      <c r="C10498" s="1">
        <v>186</v>
      </c>
      <c r="D10498" s="1">
        <v>202</v>
      </c>
      <c r="E10498" s="1">
        <v>21</v>
      </c>
    </row>
    <row r="10499" spans="1:5" ht="15.75" customHeight="1">
      <c r="A10499" s="2">
        <v>42580.221491516204</v>
      </c>
      <c r="B10499" s="1" t="s">
        <v>34</v>
      </c>
      <c r="C10499" s="1">
        <v>428</v>
      </c>
      <c r="D10499" s="1">
        <v>859</v>
      </c>
      <c r="E10499" s="1">
        <v>14</v>
      </c>
    </row>
    <row r="10500" spans="1:5" ht="15.75" customHeight="1">
      <c r="A10500" s="2">
        <v>42580.222682141204</v>
      </c>
      <c r="B10500" s="1" t="s">
        <v>15</v>
      </c>
      <c r="C10500" s="1">
        <v>443</v>
      </c>
      <c r="D10500" s="1">
        <v>888</v>
      </c>
      <c r="E10500" s="1">
        <v>19</v>
      </c>
    </row>
    <row r="10501" spans="1:5" ht="15.75" customHeight="1">
      <c r="A10501" s="2">
        <v>42580.223504409718</v>
      </c>
      <c r="B10501" s="1" t="s">
        <v>23</v>
      </c>
      <c r="C10501" s="1">
        <v>308</v>
      </c>
      <c r="D10501" s="1">
        <v>547</v>
      </c>
      <c r="E10501" s="1">
        <v>19</v>
      </c>
    </row>
    <row r="10502" spans="1:5" ht="15.75" customHeight="1">
      <c r="A10502" s="2">
        <v>42580.223917453703</v>
      </c>
      <c r="B10502" s="1" t="s">
        <v>30</v>
      </c>
      <c r="C10502" s="1">
        <v>267</v>
      </c>
      <c r="D10502" s="1">
        <v>691</v>
      </c>
      <c r="E10502" s="1">
        <v>19</v>
      </c>
    </row>
    <row r="10503" spans="1:5" ht="15.75" customHeight="1">
      <c r="A10503" s="2">
        <v>42580.226576620371</v>
      </c>
      <c r="B10503" s="1" t="s">
        <v>15</v>
      </c>
      <c r="C10503" s="1">
        <v>323</v>
      </c>
      <c r="D10503" s="1">
        <v>649</v>
      </c>
      <c r="E10503" s="1">
        <v>19</v>
      </c>
    </row>
    <row r="10504" spans="1:5" ht="15.75" customHeight="1">
      <c r="A10504" s="2">
        <v>42580.230200266204</v>
      </c>
      <c r="B10504" s="1" t="s">
        <v>23</v>
      </c>
      <c r="C10504" s="1">
        <v>220</v>
      </c>
      <c r="D10504" s="1">
        <v>418</v>
      </c>
      <c r="E10504" s="1">
        <v>15</v>
      </c>
    </row>
    <row r="10505" spans="1:5" ht="15.75" customHeight="1">
      <c r="A10505" s="2">
        <v>42580.230764722219</v>
      </c>
      <c r="B10505" s="1" t="s">
        <v>30</v>
      </c>
      <c r="C10505" s="1">
        <v>172</v>
      </c>
      <c r="D10505" s="1">
        <v>452</v>
      </c>
      <c r="E10505" s="1">
        <v>15</v>
      </c>
    </row>
    <row r="10506" spans="1:5" ht="15.75" customHeight="1">
      <c r="A10506" s="2">
        <v>42580.231077905089</v>
      </c>
      <c r="B10506" s="1" t="s">
        <v>25</v>
      </c>
      <c r="C10506" s="1">
        <v>230</v>
      </c>
      <c r="D10506" s="1">
        <v>608</v>
      </c>
      <c r="E10506" s="1">
        <v>15</v>
      </c>
    </row>
    <row r="10507" spans="1:5" ht="15.75" customHeight="1">
      <c r="A10507" s="2">
        <v>42580.231349467591</v>
      </c>
      <c r="B10507" s="1" t="s">
        <v>25</v>
      </c>
      <c r="C10507" s="1">
        <v>225</v>
      </c>
      <c r="D10507" s="1">
        <v>602</v>
      </c>
      <c r="E10507" s="1">
        <v>15</v>
      </c>
    </row>
    <row r="10508" spans="1:5" ht="15.75" customHeight="1">
      <c r="A10508" s="2">
        <v>42580.231660567129</v>
      </c>
      <c r="B10508" s="1" t="s">
        <v>9</v>
      </c>
      <c r="C10508" s="1">
        <v>218</v>
      </c>
      <c r="D10508" s="1">
        <v>677</v>
      </c>
      <c r="E10508" s="1">
        <v>15</v>
      </c>
    </row>
    <row r="10509" spans="1:5" ht="15.75" customHeight="1">
      <c r="A10509" s="2">
        <v>42580.231974548617</v>
      </c>
      <c r="B10509" s="1" t="s">
        <v>26</v>
      </c>
      <c r="C10509" s="1">
        <v>349</v>
      </c>
      <c r="D10509" s="1">
        <v>653</v>
      </c>
      <c r="E10509" s="1">
        <v>15</v>
      </c>
    </row>
    <row r="10510" spans="1:5" ht="15.75" customHeight="1">
      <c r="A10510" s="2">
        <v>42580.232372638886</v>
      </c>
      <c r="B10510" s="1" t="s">
        <v>10</v>
      </c>
      <c r="C10510" s="1">
        <v>420</v>
      </c>
      <c r="D10510" s="1">
        <v>1113</v>
      </c>
      <c r="E10510" s="1">
        <v>15</v>
      </c>
    </row>
    <row r="10511" spans="1:5" ht="15.75" customHeight="1">
      <c r="A10511" s="2">
        <v>42580.237321249995</v>
      </c>
      <c r="B10511" s="1" t="s">
        <v>6</v>
      </c>
      <c r="C10511" s="1">
        <v>466</v>
      </c>
      <c r="D10511" s="1">
        <v>1072</v>
      </c>
      <c r="E10511" s="1">
        <v>20</v>
      </c>
    </row>
    <row r="10512" spans="1:5" ht="15.75" customHeight="1">
      <c r="A10512" s="2">
        <v>42580.237865277777</v>
      </c>
      <c r="B10512" s="1" t="s">
        <v>12</v>
      </c>
      <c r="C10512" s="1">
        <v>546</v>
      </c>
      <c r="D10512" s="1">
        <v>1152</v>
      </c>
      <c r="E10512" s="1">
        <v>20</v>
      </c>
    </row>
    <row r="10513" spans="1:5" ht="15.75" customHeight="1">
      <c r="A10513" s="2">
        <v>42580.240369548614</v>
      </c>
      <c r="B10513" s="1" t="s">
        <v>57</v>
      </c>
      <c r="C10513" s="1">
        <v>381</v>
      </c>
      <c r="D10513" s="1">
        <v>900</v>
      </c>
      <c r="E10513" s="1">
        <v>20</v>
      </c>
    </row>
    <row r="10514" spans="1:5" ht="15.75" customHeight="1">
      <c r="A10514" s="2">
        <v>42580.241054502316</v>
      </c>
      <c r="B10514" s="1" t="s">
        <v>18</v>
      </c>
      <c r="C10514" s="1">
        <v>179</v>
      </c>
      <c r="D10514" s="1">
        <v>1916</v>
      </c>
      <c r="E10514" s="1">
        <v>24</v>
      </c>
    </row>
    <row r="10515" spans="1:5" ht="15.75" customHeight="1">
      <c r="A10515" s="2">
        <v>42580.241331562502</v>
      </c>
      <c r="B10515" s="1" t="s">
        <v>57</v>
      </c>
      <c r="C10515" s="1">
        <v>372</v>
      </c>
      <c r="D10515" s="1">
        <v>884</v>
      </c>
      <c r="E10515" s="1">
        <v>20</v>
      </c>
    </row>
    <row r="10516" spans="1:5" ht="15.75" customHeight="1">
      <c r="A10516" s="2">
        <v>42580.242703229167</v>
      </c>
      <c r="B10516" s="1" t="s">
        <v>25</v>
      </c>
      <c r="C10516" s="1">
        <v>294</v>
      </c>
      <c r="D10516" s="1">
        <v>789</v>
      </c>
      <c r="E10516" s="1">
        <v>20</v>
      </c>
    </row>
    <row r="10517" spans="1:5" ht="15.75" customHeight="1">
      <c r="A10517" s="2">
        <v>42580.243830081017</v>
      </c>
      <c r="B10517" s="1" t="s">
        <v>13</v>
      </c>
      <c r="C10517" s="1">
        <v>216</v>
      </c>
      <c r="D10517" s="1">
        <v>245</v>
      </c>
      <c r="E10517" s="1">
        <v>20</v>
      </c>
    </row>
    <row r="10518" spans="1:5" ht="15.75" customHeight="1">
      <c r="A10518" s="2">
        <v>42580.244235798615</v>
      </c>
      <c r="B10518" s="1" t="s">
        <v>16</v>
      </c>
      <c r="C10518" s="1">
        <v>245</v>
      </c>
      <c r="D10518" s="1">
        <v>732</v>
      </c>
      <c r="E10518" s="1">
        <v>20</v>
      </c>
    </row>
    <row r="10519" spans="1:5" ht="15.75" customHeight="1">
      <c r="A10519" s="2">
        <v>42580.24484363426</v>
      </c>
      <c r="B10519" s="1" t="s">
        <v>17</v>
      </c>
      <c r="C10519" s="1">
        <v>316</v>
      </c>
      <c r="D10519" s="1">
        <v>616</v>
      </c>
      <c r="E10519" s="1">
        <v>20</v>
      </c>
    </row>
    <row r="10520" spans="1:5" ht="15.75" customHeight="1">
      <c r="A10520" s="2">
        <v>42580.248061319449</v>
      </c>
      <c r="B10520" s="1" t="s">
        <v>22</v>
      </c>
      <c r="C10520" s="1">
        <v>557</v>
      </c>
      <c r="D10520" s="1">
        <v>905</v>
      </c>
      <c r="E10520" s="1">
        <v>19</v>
      </c>
    </row>
    <row r="10521" spans="1:5" ht="15.75" customHeight="1">
      <c r="A10521" s="2">
        <v>42580.248304143519</v>
      </c>
      <c r="B10521" s="1" t="s">
        <v>36</v>
      </c>
      <c r="C10521" s="1">
        <v>475</v>
      </c>
      <c r="D10521" s="1">
        <v>1062</v>
      </c>
      <c r="E10521" s="1">
        <v>20</v>
      </c>
    </row>
    <row r="10522" spans="1:5" ht="15.75" customHeight="1">
      <c r="A10522" s="2">
        <v>42580.249160706022</v>
      </c>
      <c r="B10522" s="1" t="s">
        <v>19</v>
      </c>
      <c r="C10522" s="1">
        <v>655</v>
      </c>
      <c r="D10522" s="1">
        <v>979</v>
      </c>
      <c r="E10522" s="1">
        <v>20</v>
      </c>
    </row>
    <row r="10523" spans="1:5" ht="15.75" customHeight="1">
      <c r="A10523" s="2">
        <v>42580.249518773147</v>
      </c>
      <c r="B10523" s="1" t="s">
        <v>8</v>
      </c>
      <c r="C10523" s="1">
        <v>551</v>
      </c>
      <c r="D10523" s="1">
        <v>1383</v>
      </c>
      <c r="E10523" s="1">
        <v>21</v>
      </c>
    </row>
    <row r="10524" spans="1:5" ht="15.75" customHeight="1">
      <c r="A10524" s="2">
        <v>42580.249952233797</v>
      </c>
      <c r="B10524" s="1" t="s">
        <v>68</v>
      </c>
      <c r="C10524" s="1">
        <v>594</v>
      </c>
      <c r="D10524" s="1">
        <v>1192</v>
      </c>
      <c r="E10524" s="1">
        <v>21</v>
      </c>
    </row>
    <row r="10525" spans="1:5" ht="15.75" customHeight="1">
      <c r="A10525" s="2">
        <v>42580.250213981482</v>
      </c>
      <c r="B10525" s="1" t="s">
        <v>10</v>
      </c>
      <c r="C10525" s="1">
        <v>568</v>
      </c>
      <c r="D10525" s="1">
        <v>1509</v>
      </c>
      <c r="E10525" s="1">
        <v>21</v>
      </c>
    </row>
    <row r="10526" spans="1:5" ht="15.75" customHeight="1">
      <c r="A10526" s="2">
        <v>42580.250535300926</v>
      </c>
      <c r="B10526" s="1" t="s">
        <v>57</v>
      </c>
      <c r="C10526" s="1">
        <v>472</v>
      </c>
      <c r="D10526" s="1">
        <v>1107</v>
      </c>
      <c r="E10526" s="1">
        <v>22</v>
      </c>
    </row>
    <row r="10527" spans="1:5" ht="15.75" customHeight="1">
      <c r="A10527" s="2">
        <v>42580.251420648143</v>
      </c>
      <c r="B10527" s="1" t="s">
        <v>40</v>
      </c>
      <c r="C10527" s="1">
        <v>412</v>
      </c>
      <c r="D10527" s="1">
        <v>718</v>
      </c>
      <c r="E10527" s="1">
        <v>21</v>
      </c>
    </row>
    <row r="10528" spans="1:5" ht="15.75" customHeight="1">
      <c r="A10528" s="2">
        <v>42580.251618020833</v>
      </c>
      <c r="B10528" s="1" t="s">
        <v>41</v>
      </c>
      <c r="C10528" s="1">
        <v>718</v>
      </c>
      <c r="D10528" s="1">
        <v>1381</v>
      </c>
      <c r="E10528" s="1">
        <v>21</v>
      </c>
    </row>
    <row r="10529" spans="1:5" ht="15.75" customHeight="1">
      <c r="A10529" s="2">
        <v>42580.251927847217</v>
      </c>
      <c r="B10529" s="1" t="s">
        <v>42</v>
      </c>
      <c r="C10529" s="1">
        <v>603</v>
      </c>
      <c r="D10529" s="1">
        <v>1348</v>
      </c>
      <c r="E10529" s="1">
        <v>21</v>
      </c>
    </row>
    <row r="10530" spans="1:5" ht="15.75" customHeight="1">
      <c r="A10530" s="2">
        <v>42580.252540034722</v>
      </c>
      <c r="B10530" s="1" t="s">
        <v>70</v>
      </c>
      <c r="C10530" s="1">
        <v>533</v>
      </c>
      <c r="D10530" s="1">
        <v>1263</v>
      </c>
      <c r="E10530" s="1">
        <v>21</v>
      </c>
    </row>
    <row r="10531" spans="1:5" ht="15.75" customHeight="1">
      <c r="A10531" s="2">
        <v>42580.252993726855</v>
      </c>
      <c r="B10531" s="1" t="s">
        <v>17</v>
      </c>
      <c r="C10531" s="1">
        <v>516</v>
      </c>
      <c r="D10531" s="1">
        <v>1014</v>
      </c>
      <c r="E10531" s="1">
        <v>21</v>
      </c>
    </row>
    <row r="10532" spans="1:5" ht="15.75" customHeight="1">
      <c r="A10532" s="2">
        <v>42580.253395624997</v>
      </c>
      <c r="B10532" s="1" t="s">
        <v>26</v>
      </c>
      <c r="C10532" s="1">
        <v>556</v>
      </c>
      <c r="D10532" s="1">
        <v>1031</v>
      </c>
      <c r="E10532" s="1">
        <v>21</v>
      </c>
    </row>
    <row r="10533" spans="1:5" ht="15.75" customHeight="1">
      <c r="A10533" s="2">
        <v>42580.253927835649</v>
      </c>
      <c r="B10533" s="1" t="s">
        <v>15</v>
      </c>
      <c r="C10533" s="1">
        <v>616</v>
      </c>
      <c r="D10533" s="1">
        <v>1239</v>
      </c>
      <c r="E10533" s="1">
        <v>21</v>
      </c>
    </row>
    <row r="10534" spans="1:5" ht="15.75" customHeight="1">
      <c r="A10534" s="2">
        <v>42580.254241145834</v>
      </c>
      <c r="B10534" s="1" t="s">
        <v>71</v>
      </c>
      <c r="C10534" s="1">
        <v>488</v>
      </c>
      <c r="D10534" s="1">
        <v>978</v>
      </c>
      <c r="E10534" s="1">
        <v>21</v>
      </c>
    </row>
    <row r="10535" spans="1:5" ht="15.75" customHeight="1">
      <c r="A10535" s="2">
        <v>42580.25463491898</v>
      </c>
      <c r="B10535" s="1" t="s">
        <v>60</v>
      </c>
      <c r="C10535" s="1">
        <v>520</v>
      </c>
      <c r="D10535" s="1">
        <v>1125</v>
      </c>
      <c r="E10535" s="1">
        <v>21</v>
      </c>
    </row>
    <row r="10536" spans="1:5" ht="15.75" customHeight="1">
      <c r="A10536" s="2">
        <v>42580.254920277774</v>
      </c>
      <c r="B10536" s="1" t="s">
        <v>44</v>
      </c>
      <c r="C10536" s="1">
        <v>432</v>
      </c>
      <c r="D10536" s="1">
        <v>952</v>
      </c>
      <c r="E10536" s="1">
        <v>21</v>
      </c>
    </row>
    <row r="10537" spans="1:5" ht="15.75" customHeight="1">
      <c r="A10537" s="2">
        <v>42580.255771585653</v>
      </c>
      <c r="B10537" s="1" t="s">
        <v>12</v>
      </c>
      <c r="C10537" s="1">
        <v>578</v>
      </c>
      <c r="D10537" s="1">
        <v>1207</v>
      </c>
      <c r="E10537" s="1">
        <v>21</v>
      </c>
    </row>
    <row r="10538" spans="1:5" ht="15.75" customHeight="1">
      <c r="A10538" s="2">
        <v>42580.256048263887</v>
      </c>
      <c r="B10538" s="1" t="s">
        <v>11</v>
      </c>
      <c r="C10538" s="1">
        <v>542</v>
      </c>
      <c r="D10538" s="1">
        <v>876</v>
      </c>
      <c r="E10538" s="1">
        <v>21</v>
      </c>
    </row>
    <row r="10539" spans="1:5" ht="15.75" customHeight="1">
      <c r="A10539" s="2">
        <v>42580.256284895833</v>
      </c>
      <c r="B10539" s="1" t="s">
        <v>61</v>
      </c>
      <c r="C10539" s="1">
        <v>415</v>
      </c>
      <c r="D10539" s="1">
        <v>936</v>
      </c>
      <c r="E10539" s="1">
        <v>21</v>
      </c>
    </row>
    <row r="10540" spans="1:5" ht="15.75" customHeight="1">
      <c r="A10540" s="2">
        <v>42580.256649189818</v>
      </c>
      <c r="B10540" s="1" t="s">
        <v>52</v>
      </c>
      <c r="C10540" s="1">
        <v>540</v>
      </c>
      <c r="D10540" s="1">
        <v>1333</v>
      </c>
      <c r="E10540" s="1">
        <v>21</v>
      </c>
    </row>
    <row r="10541" spans="1:5" ht="15.75" customHeight="1">
      <c r="A10541" s="2">
        <v>42580.259615844909</v>
      </c>
      <c r="B10541" s="1" t="s">
        <v>66</v>
      </c>
      <c r="C10541" s="1">
        <v>277</v>
      </c>
      <c r="D10541" s="1">
        <v>937</v>
      </c>
      <c r="E10541" s="1">
        <v>21</v>
      </c>
    </row>
    <row r="10542" spans="1:5" ht="15.75" customHeight="1">
      <c r="A10542" s="2">
        <v>42580.266718159721</v>
      </c>
      <c r="B10542" s="1" t="s">
        <v>22</v>
      </c>
      <c r="C10542" s="1">
        <v>627</v>
      </c>
      <c r="D10542" s="1">
        <v>927</v>
      </c>
      <c r="E10542" s="1">
        <v>22</v>
      </c>
    </row>
    <row r="10543" spans="1:5" ht="15.75" customHeight="1">
      <c r="A10543" s="2">
        <v>42580.267779386573</v>
      </c>
      <c r="B10543" s="1" t="s">
        <v>24</v>
      </c>
      <c r="C10543" s="1">
        <v>575</v>
      </c>
      <c r="D10543" s="1">
        <v>1100</v>
      </c>
      <c r="E10543" s="1">
        <v>22</v>
      </c>
    </row>
    <row r="10544" spans="1:5" ht="15.75" customHeight="1">
      <c r="A10544" s="2">
        <v>42580.26872482639</v>
      </c>
      <c r="B10544" s="1" t="s">
        <v>15</v>
      </c>
      <c r="C10544" s="1">
        <v>415</v>
      </c>
      <c r="D10544" s="1">
        <v>832</v>
      </c>
      <c r="E10544" s="1">
        <v>16</v>
      </c>
    </row>
    <row r="10545" spans="1:5" ht="15.75" customHeight="1">
      <c r="A10545" s="2">
        <v>42580.268045532408</v>
      </c>
      <c r="B10545" s="1" t="s">
        <v>39</v>
      </c>
      <c r="C10545" s="1">
        <v>1100</v>
      </c>
      <c r="D10545" s="1">
        <v>2144</v>
      </c>
      <c r="E10545" s="1">
        <v>22</v>
      </c>
    </row>
    <row r="10546" spans="1:5" ht="15.75" customHeight="1">
      <c r="A10546" s="2">
        <v>42580.270324456018</v>
      </c>
      <c r="B10546" s="1" t="s">
        <v>49</v>
      </c>
      <c r="C10546" s="1">
        <v>544</v>
      </c>
      <c r="D10546" s="1">
        <v>853</v>
      </c>
      <c r="E10546" s="1">
        <v>20</v>
      </c>
    </row>
    <row r="10547" spans="1:5" ht="15.75" customHeight="1">
      <c r="A10547" s="2">
        <v>42580.271619641208</v>
      </c>
      <c r="B10547" s="1" t="s">
        <v>66</v>
      </c>
      <c r="C10547" s="1">
        <v>335</v>
      </c>
      <c r="D10547" s="1">
        <v>813</v>
      </c>
      <c r="E10547" s="1">
        <v>20</v>
      </c>
    </row>
    <row r="10548" spans="1:5" ht="15.75" customHeight="1">
      <c r="A10548" s="2">
        <v>42580.285070416663</v>
      </c>
      <c r="B10548" s="1" t="s">
        <v>15</v>
      </c>
      <c r="C10548" s="1">
        <v>374</v>
      </c>
      <c r="D10548" s="1">
        <v>755</v>
      </c>
      <c r="E10548" s="1">
        <v>13</v>
      </c>
    </row>
    <row r="10549" spans="1:5" ht="15.75" customHeight="1">
      <c r="A10549" s="2">
        <v>42580.285416203704</v>
      </c>
      <c r="B10549" s="1" t="s">
        <v>9</v>
      </c>
      <c r="C10549" s="1">
        <v>188</v>
      </c>
      <c r="D10549" s="1">
        <v>603</v>
      </c>
      <c r="E10549" s="1">
        <v>14</v>
      </c>
    </row>
    <row r="10550" spans="1:5" ht="15.75" customHeight="1">
      <c r="A10550" s="2">
        <v>42580.291952870371</v>
      </c>
      <c r="B10550" s="1" t="s">
        <v>10</v>
      </c>
      <c r="C10550" s="1">
        <v>350</v>
      </c>
      <c r="D10550" s="1">
        <v>996</v>
      </c>
      <c r="E10550" s="1">
        <v>14</v>
      </c>
    </row>
    <row r="10551" spans="1:5" ht="15.75" customHeight="1">
      <c r="A10551" s="2">
        <v>42580.292349328709</v>
      </c>
      <c r="B10551" s="1" t="s">
        <v>5</v>
      </c>
      <c r="C10551" s="1">
        <v>204</v>
      </c>
      <c r="D10551" s="1">
        <v>361</v>
      </c>
      <c r="E10551" s="1">
        <v>14</v>
      </c>
    </row>
    <row r="10552" spans="1:5" ht="15.75" customHeight="1">
      <c r="A10552" s="2">
        <v>42580.294414340278</v>
      </c>
      <c r="B10552" s="1" t="s">
        <v>15</v>
      </c>
      <c r="C10552" s="1">
        <v>597</v>
      </c>
      <c r="D10552" s="1">
        <v>1195</v>
      </c>
      <c r="E10552" s="1">
        <v>21</v>
      </c>
    </row>
    <row r="10553" spans="1:5" ht="15.75" customHeight="1">
      <c r="A10553" s="2">
        <v>42580.294455439813</v>
      </c>
      <c r="B10553" s="1" t="s">
        <v>22</v>
      </c>
      <c r="C10553" s="1">
        <v>673</v>
      </c>
      <c r="D10553" s="1">
        <v>1054</v>
      </c>
      <c r="E10553" s="1">
        <v>21</v>
      </c>
    </row>
    <row r="10554" spans="1:5" ht="15.75" customHeight="1">
      <c r="A10554" s="2">
        <v>42580.295453680556</v>
      </c>
      <c r="B10554" s="1" t="s">
        <v>6</v>
      </c>
      <c r="C10554" s="1">
        <v>528</v>
      </c>
      <c r="D10554" s="1">
        <v>1167</v>
      </c>
      <c r="E10554" s="1">
        <v>21</v>
      </c>
    </row>
    <row r="10555" spans="1:5" ht="15.75" customHeight="1">
      <c r="A10555" s="2">
        <v>42580.294749733795</v>
      </c>
      <c r="B10555" s="1" t="s">
        <v>12</v>
      </c>
      <c r="C10555" s="1">
        <v>574</v>
      </c>
      <c r="D10555" s="1">
        <v>1188</v>
      </c>
      <c r="E10555" s="1">
        <v>21</v>
      </c>
    </row>
    <row r="10556" spans="1:5" ht="15.75" customHeight="1">
      <c r="A10556" s="2">
        <v>42580.295088472223</v>
      </c>
      <c r="B10556" s="1" t="s">
        <v>19</v>
      </c>
      <c r="C10556" s="1">
        <v>552</v>
      </c>
      <c r="D10556" s="1">
        <v>824</v>
      </c>
      <c r="E10556" s="1">
        <v>21</v>
      </c>
    </row>
    <row r="10557" spans="1:5" ht="15.75" customHeight="1">
      <c r="A10557" s="2">
        <v>42580.295738414352</v>
      </c>
      <c r="B10557" s="1" t="s">
        <v>22</v>
      </c>
      <c r="C10557" s="1">
        <v>455</v>
      </c>
      <c r="D10557" s="1">
        <v>710</v>
      </c>
      <c r="E10557" s="1">
        <v>21</v>
      </c>
    </row>
    <row r="10558" spans="1:5" ht="15.75" customHeight="1">
      <c r="A10558" s="2">
        <v>42580.296083715279</v>
      </c>
      <c r="B10558" s="1" t="s">
        <v>70</v>
      </c>
      <c r="C10558" s="1">
        <v>435</v>
      </c>
      <c r="D10558" s="1">
        <v>1051</v>
      </c>
      <c r="E10558" s="1">
        <v>21</v>
      </c>
    </row>
    <row r="10559" spans="1:5" ht="15.75" customHeight="1">
      <c r="A10559" s="2">
        <v>42580.296872222221</v>
      </c>
      <c r="B10559" s="1" t="s">
        <v>57</v>
      </c>
      <c r="C10559" s="1">
        <v>429</v>
      </c>
      <c r="D10559" s="1">
        <v>1006</v>
      </c>
      <c r="E10559" s="1">
        <v>21</v>
      </c>
    </row>
    <row r="10560" spans="1:5" ht="15.75" customHeight="1">
      <c r="A10560" s="2">
        <v>42580.297193298611</v>
      </c>
      <c r="B10560" s="1" t="s">
        <v>26</v>
      </c>
      <c r="C10560" s="1">
        <v>423</v>
      </c>
      <c r="D10560" s="1">
        <v>794</v>
      </c>
      <c r="E10560" s="1">
        <v>21</v>
      </c>
    </row>
    <row r="10561" spans="1:5" ht="15.75" customHeight="1">
      <c r="A10561" s="2">
        <v>42580.297499837965</v>
      </c>
      <c r="B10561" s="1" t="s">
        <v>61</v>
      </c>
      <c r="C10561" s="1">
        <v>419</v>
      </c>
      <c r="D10561" s="1">
        <v>912</v>
      </c>
      <c r="E10561" s="1">
        <v>21</v>
      </c>
    </row>
    <row r="10562" spans="1:5" ht="15.75" customHeight="1">
      <c r="A10562" s="2">
        <v>42580.297802303241</v>
      </c>
      <c r="B10562" s="1" t="s">
        <v>5</v>
      </c>
      <c r="C10562" s="1">
        <v>396</v>
      </c>
      <c r="D10562" s="1">
        <v>688</v>
      </c>
      <c r="E10562" s="1">
        <v>21</v>
      </c>
    </row>
    <row r="10563" spans="1:5" ht="15.75" customHeight="1">
      <c r="A10563" s="2">
        <v>42580.298106921298</v>
      </c>
      <c r="B10563" s="1" t="s">
        <v>23</v>
      </c>
      <c r="C10563" s="1">
        <v>373</v>
      </c>
      <c r="D10563" s="1">
        <v>679</v>
      </c>
      <c r="E10563" s="1">
        <v>21</v>
      </c>
    </row>
    <row r="10564" spans="1:5" ht="15.75" customHeight="1">
      <c r="A10564" s="2">
        <v>42580.298405416666</v>
      </c>
      <c r="B10564" s="1" t="s">
        <v>14</v>
      </c>
      <c r="C10564" s="1">
        <v>679</v>
      </c>
      <c r="D10564" s="1">
        <v>1168</v>
      </c>
      <c r="E10564" s="1">
        <v>21</v>
      </c>
    </row>
    <row r="10565" spans="1:5" ht="15.75" customHeight="1">
      <c r="A10565" s="2">
        <v>42580.298662291665</v>
      </c>
      <c r="B10565" s="1" t="s">
        <v>25</v>
      </c>
      <c r="C10565" s="1">
        <v>338</v>
      </c>
      <c r="D10565" s="1">
        <v>913</v>
      </c>
      <c r="E10565" s="1">
        <v>21</v>
      </c>
    </row>
    <row r="10566" spans="1:5" ht="15.75" customHeight="1">
      <c r="A10566" s="2">
        <v>42580.298919837966</v>
      </c>
      <c r="B10566" s="1" t="s">
        <v>23</v>
      </c>
      <c r="C10566" s="1">
        <v>323</v>
      </c>
      <c r="D10566" s="1">
        <v>612</v>
      </c>
      <c r="E10566" s="1">
        <v>21</v>
      </c>
    </row>
    <row r="10567" spans="1:5" ht="15.75" customHeight="1">
      <c r="A10567" s="2">
        <v>42580.299221319445</v>
      </c>
      <c r="B10567" s="1" t="s">
        <v>30</v>
      </c>
      <c r="C10567" s="1">
        <v>290</v>
      </c>
      <c r="D10567" s="1">
        <v>760</v>
      </c>
      <c r="E10567" s="1">
        <v>21</v>
      </c>
    </row>
    <row r="10568" spans="1:5" ht="15.75" customHeight="1">
      <c r="A10568" s="2">
        <v>42580.299907812499</v>
      </c>
      <c r="B10568" s="1" t="s">
        <v>9</v>
      </c>
      <c r="C10568" s="1">
        <v>283</v>
      </c>
      <c r="D10568" s="1">
        <v>882</v>
      </c>
      <c r="E10568" s="1">
        <v>21</v>
      </c>
    </row>
    <row r="10569" spans="1:5" ht="15.75" customHeight="1">
      <c r="A10569" s="2">
        <v>42580.300186238426</v>
      </c>
      <c r="B10569" s="1" t="s">
        <v>30</v>
      </c>
      <c r="C10569" s="1">
        <v>257</v>
      </c>
      <c r="D10569" s="1">
        <v>661</v>
      </c>
      <c r="E10569" s="1">
        <v>21</v>
      </c>
    </row>
    <row r="10570" spans="1:5" ht="15.75" customHeight="1">
      <c r="A10570" s="2">
        <v>42580.300478171295</v>
      </c>
      <c r="B10570" s="1" t="s">
        <v>30</v>
      </c>
      <c r="C10570" s="1">
        <v>254</v>
      </c>
      <c r="D10570" s="1">
        <v>688</v>
      </c>
      <c r="E10570" s="1">
        <v>21</v>
      </c>
    </row>
    <row r="10571" spans="1:5" ht="15.75" customHeight="1">
      <c r="A10571" s="2">
        <v>42580.300748287038</v>
      </c>
      <c r="B10571" s="1" t="s">
        <v>13</v>
      </c>
      <c r="C10571" s="1">
        <v>249</v>
      </c>
      <c r="D10571" s="1">
        <v>269</v>
      </c>
      <c r="E10571" s="1">
        <v>21</v>
      </c>
    </row>
    <row r="10572" spans="1:5" ht="15.75" customHeight="1">
      <c r="A10572" s="2">
        <v>42580.301046898152</v>
      </c>
      <c r="B10572" s="1" t="s">
        <v>7</v>
      </c>
      <c r="C10572" s="1">
        <v>159</v>
      </c>
      <c r="D10572" s="1">
        <v>172</v>
      </c>
      <c r="E10572" s="1">
        <v>21</v>
      </c>
    </row>
    <row r="10573" spans="1:5" ht="15.75" customHeight="1">
      <c r="A10573" s="2">
        <v>42580.301336030097</v>
      </c>
      <c r="B10573" s="1" t="s">
        <v>13</v>
      </c>
      <c r="C10573" s="1">
        <v>150</v>
      </c>
      <c r="D10573" s="1">
        <v>162</v>
      </c>
      <c r="E10573" s="1">
        <v>21</v>
      </c>
    </row>
    <row r="10574" spans="1:5" ht="15.75" customHeight="1">
      <c r="A10574" s="2">
        <v>42580.301644872685</v>
      </c>
      <c r="B10574" s="1" t="s">
        <v>13</v>
      </c>
      <c r="C10574" s="1">
        <v>126</v>
      </c>
      <c r="D10574" s="1">
        <v>137</v>
      </c>
      <c r="E10574" s="1">
        <v>21</v>
      </c>
    </row>
    <row r="10575" spans="1:5" ht="15.75" customHeight="1">
      <c r="A10575" s="2">
        <v>42580.301884363427</v>
      </c>
      <c r="B10575" s="1" t="s">
        <v>7</v>
      </c>
      <c r="C10575" s="1">
        <v>137</v>
      </c>
      <c r="D10575" s="1">
        <v>149</v>
      </c>
      <c r="E10575" s="1">
        <v>21</v>
      </c>
    </row>
    <row r="10576" spans="1:5" ht="15.75" customHeight="1">
      <c r="A10576" s="2">
        <v>42580.311397962963</v>
      </c>
      <c r="B10576" s="1" t="s">
        <v>13</v>
      </c>
      <c r="C10576" s="1">
        <v>146</v>
      </c>
      <c r="D10576" s="1">
        <v>156</v>
      </c>
      <c r="E10576" s="1">
        <v>16</v>
      </c>
    </row>
    <row r="10577" spans="1:5" ht="15.75" customHeight="1">
      <c r="A10577" s="2">
        <v>42580.320226678239</v>
      </c>
      <c r="B10577" s="1" t="s">
        <v>14</v>
      </c>
      <c r="C10577" s="1">
        <v>316</v>
      </c>
      <c r="D10577" s="1">
        <v>554</v>
      </c>
      <c r="E10577" s="1">
        <v>12</v>
      </c>
    </row>
    <row r="10578" spans="1:5" ht="15.75" customHeight="1">
      <c r="A10578" s="2">
        <v>42580.320632696763</v>
      </c>
      <c r="B10578" s="1" t="s">
        <v>23</v>
      </c>
      <c r="C10578" s="1">
        <v>246</v>
      </c>
      <c r="D10578" s="1">
        <v>400</v>
      </c>
      <c r="E10578" s="1">
        <v>15</v>
      </c>
    </row>
    <row r="10579" spans="1:5" ht="15.75" customHeight="1">
      <c r="A10579" s="2">
        <v>42580.324367905094</v>
      </c>
      <c r="B10579" s="1" t="s">
        <v>9</v>
      </c>
      <c r="C10579" s="1">
        <v>211</v>
      </c>
      <c r="D10579" s="1">
        <v>665</v>
      </c>
      <c r="E10579" s="1">
        <v>14</v>
      </c>
    </row>
    <row r="10580" spans="1:5" ht="15.75" customHeight="1">
      <c r="A10580" s="2">
        <v>42580.332274930552</v>
      </c>
      <c r="B10580" s="1" t="s">
        <v>23</v>
      </c>
      <c r="C10580" s="1">
        <v>293</v>
      </c>
      <c r="D10580" s="1">
        <v>562</v>
      </c>
      <c r="E10580" s="1">
        <v>19</v>
      </c>
    </row>
    <row r="10581" spans="1:5" ht="15.75" customHeight="1">
      <c r="A10581" s="2">
        <v>42580.334210358793</v>
      </c>
      <c r="B10581" s="1" t="s">
        <v>9</v>
      </c>
      <c r="C10581" s="1">
        <v>279</v>
      </c>
      <c r="D10581" s="1">
        <v>853</v>
      </c>
      <c r="E10581" s="1">
        <v>17</v>
      </c>
    </row>
    <row r="10582" spans="1:5" ht="15.75" customHeight="1">
      <c r="A10582" s="2">
        <v>42580.334443564818</v>
      </c>
      <c r="B10582" s="1" t="s">
        <v>23</v>
      </c>
      <c r="C10582" s="1">
        <v>262</v>
      </c>
      <c r="D10582" s="1">
        <v>493</v>
      </c>
      <c r="E10582" s="1">
        <v>17</v>
      </c>
    </row>
    <row r="10583" spans="1:5" ht="15.75" customHeight="1">
      <c r="A10583" s="2">
        <v>42580.334668344905</v>
      </c>
      <c r="B10583" s="1" t="s">
        <v>14</v>
      </c>
      <c r="C10583" s="1">
        <v>493</v>
      </c>
      <c r="D10583" s="1">
        <v>869</v>
      </c>
      <c r="E10583" s="1">
        <v>17</v>
      </c>
    </row>
    <row r="10584" spans="1:5" ht="15.75" customHeight="1">
      <c r="A10584" s="2">
        <v>42580.33546292824</v>
      </c>
      <c r="B10584" s="1" t="s">
        <v>30</v>
      </c>
      <c r="C10584" s="1">
        <v>235</v>
      </c>
      <c r="D10584" s="1">
        <v>612</v>
      </c>
      <c r="E10584" s="1">
        <v>17</v>
      </c>
    </row>
    <row r="10585" spans="1:5" ht="15.75" customHeight="1">
      <c r="A10585" s="2">
        <v>42580.336285937505</v>
      </c>
      <c r="B10585" s="1" t="s">
        <v>39</v>
      </c>
      <c r="C10585" s="1">
        <v>588</v>
      </c>
      <c r="D10585" s="1">
        <v>987</v>
      </c>
      <c r="E10585" s="1">
        <v>23</v>
      </c>
    </row>
    <row r="10586" spans="1:5" ht="15.75" customHeight="1">
      <c r="A10586" s="2">
        <v>42580.336947962962</v>
      </c>
      <c r="B10586" s="1" t="s">
        <v>13</v>
      </c>
      <c r="C10586" s="1">
        <v>144</v>
      </c>
      <c r="D10586" s="1">
        <v>155</v>
      </c>
      <c r="E10586" s="1">
        <v>17</v>
      </c>
    </row>
    <row r="10587" spans="1:5" ht="15.75" customHeight="1">
      <c r="A10587" s="2">
        <v>42580.337300416664</v>
      </c>
      <c r="B10587" s="1" t="s">
        <v>43</v>
      </c>
      <c r="C10587" s="1">
        <v>408</v>
      </c>
      <c r="D10587" s="1">
        <v>1128</v>
      </c>
      <c r="E10587" s="1">
        <v>15</v>
      </c>
    </row>
    <row r="10588" spans="1:5" ht="15.75" customHeight="1">
      <c r="A10588" s="2">
        <v>42580.338657465283</v>
      </c>
      <c r="B10588" s="1" t="s">
        <v>10</v>
      </c>
      <c r="C10588" s="1">
        <v>404</v>
      </c>
      <c r="D10588" s="1">
        <v>1086</v>
      </c>
      <c r="E10588" s="1">
        <v>15</v>
      </c>
    </row>
    <row r="10589" spans="1:5" ht="15.75" customHeight="1">
      <c r="A10589" s="2">
        <v>42580.340012280096</v>
      </c>
      <c r="B10589" s="1" t="s">
        <v>3</v>
      </c>
      <c r="C10589" s="1">
        <v>12</v>
      </c>
      <c r="D10589" s="1">
        <v>3</v>
      </c>
      <c r="E10589" s="1">
        <v>17</v>
      </c>
    </row>
    <row r="10590" spans="1:5" ht="15.75" customHeight="1">
      <c r="A10590" s="2">
        <v>42580.347867546297</v>
      </c>
      <c r="B10590" s="1" t="s">
        <v>39</v>
      </c>
      <c r="C10590" s="1">
        <v>511</v>
      </c>
      <c r="D10590" s="1">
        <v>964</v>
      </c>
      <c r="E10590" s="1">
        <v>21</v>
      </c>
    </row>
    <row r="10591" spans="1:5" ht="15.75" customHeight="1">
      <c r="A10591" s="2">
        <v>42580.35071481482</v>
      </c>
      <c r="B10591" s="1" t="s">
        <v>23</v>
      </c>
      <c r="C10591" s="1">
        <v>191</v>
      </c>
      <c r="D10591" s="1">
        <v>363</v>
      </c>
      <c r="E10591" s="1">
        <v>14</v>
      </c>
    </row>
    <row r="10592" spans="1:5" ht="15.75" customHeight="1">
      <c r="A10592" s="2">
        <v>42580.361410196754</v>
      </c>
      <c r="B10592" s="1" t="s">
        <v>7</v>
      </c>
      <c r="C10592" s="1">
        <v>93</v>
      </c>
      <c r="D10592" s="1">
        <v>143</v>
      </c>
      <c r="E10592" s="1">
        <v>15</v>
      </c>
    </row>
    <row r="10593" spans="1:5" ht="15.75" customHeight="1">
      <c r="A10593" s="2">
        <v>42580.361480497682</v>
      </c>
      <c r="B10593" s="1" t="s">
        <v>24</v>
      </c>
      <c r="C10593" s="1">
        <v>655</v>
      </c>
      <c r="D10593" s="1">
        <v>1173</v>
      </c>
      <c r="E10593" s="1">
        <v>24</v>
      </c>
    </row>
    <row r="10594" spans="1:5" ht="15.75" customHeight="1">
      <c r="A10594" s="2">
        <v>42580.36259981482</v>
      </c>
      <c r="B10594" s="1" t="s">
        <v>70</v>
      </c>
      <c r="C10594" s="1">
        <v>539</v>
      </c>
      <c r="D10594" s="1">
        <v>1278</v>
      </c>
      <c r="E10594" s="1">
        <v>21</v>
      </c>
    </row>
    <row r="10595" spans="1:5" ht="15.75" customHeight="1">
      <c r="A10595" s="2">
        <v>42580.379617962964</v>
      </c>
      <c r="B10595" s="1" t="s">
        <v>56</v>
      </c>
      <c r="C10595" s="1">
        <v>624</v>
      </c>
      <c r="D10595" s="1">
        <v>1238</v>
      </c>
      <c r="E10595" s="1">
        <v>24</v>
      </c>
    </row>
    <row r="10596" spans="1:5" ht="15.75" customHeight="1">
      <c r="A10596" s="2">
        <v>42580.381705115738</v>
      </c>
      <c r="B10596" s="1" t="s">
        <v>62</v>
      </c>
      <c r="C10596" s="1">
        <v>475</v>
      </c>
      <c r="D10596" s="1">
        <v>776</v>
      </c>
      <c r="E10596" s="1">
        <v>21</v>
      </c>
    </row>
    <row r="10597" spans="1:5" ht="15.75" customHeight="1">
      <c r="A10597" s="2">
        <v>42580.382327210653</v>
      </c>
      <c r="B10597" s="1" t="s">
        <v>64</v>
      </c>
      <c r="C10597" s="1">
        <v>779</v>
      </c>
      <c r="D10597" s="1">
        <v>1439</v>
      </c>
      <c r="E10597" s="1">
        <v>21</v>
      </c>
    </row>
    <row r="10598" spans="1:5" ht="15.75" customHeight="1">
      <c r="A10598" s="2">
        <v>42580.420040127312</v>
      </c>
      <c r="B10598" s="1" t="s">
        <v>62</v>
      </c>
      <c r="C10598" s="1">
        <v>450</v>
      </c>
      <c r="D10598" s="1">
        <v>744</v>
      </c>
      <c r="E10598" s="1">
        <v>21</v>
      </c>
    </row>
    <row r="10599" spans="1:5" ht="15.75" customHeight="1">
      <c r="A10599" s="2">
        <v>42580.420467256947</v>
      </c>
      <c r="B10599" s="1" t="s">
        <v>29</v>
      </c>
      <c r="C10599" s="1">
        <v>700</v>
      </c>
      <c r="D10599" s="1">
        <v>1077</v>
      </c>
      <c r="E10599" s="1">
        <v>20</v>
      </c>
    </row>
    <row r="10600" spans="1:5" ht="15.75" customHeight="1">
      <c r="A10600" s="2">
        <v>42580.435491331024</v>
      </c>
      <c r="B10600" s="1" t="s">
        <v>19</v>
      </c>
      <c r="C10600" s="1">
        <v>414</v>
      </c>
      <c r="D10600" s="1">
        <v>623</v>
      </c>
      <c r="E10600" s="1">
        <v>15</v>
      </c>
    </row>
    <row r="10601" spans="1:5" ht="15.75" customHeight="1">
      <c r="A10601" s="2">
        <v>42580.438404120374</v>
      </c>
      <c r="B10601" s="1" t="s">
        <v>10</v>
      </c>
      <c r="C10601" s="1">
        <v>350</v>
      </c>
      <c r="D10601" s="1">
        <v>700</v>
      </c>
      <c r="E10601" s="1">
        <v>12</v>
      </c>
    </row>
    <row r="10602" spans="1:5" ht="15.75" customHeight="1">
      <c r="A10602" s="2">
        <v>42580.446100671295</v>
      </c>
      <c r="B10602" s="1" t="s">
        <v>27</v>
      </c>
      <c r="C10602" s="1">
        <v>407</v>
      </c>
      <c r="D10602" s="1">
        <v>665</v>
      </c>
      <c r="E10602" s="1">
        <v>20</v>
      </c>
    </row>
    <row r="10603" spans="1:5" ht="15.75" customHeight="1">
      <c r="A10603" s="2">
        <v>42580.450183310182</v>
      </c>
      <c r="B10603" s="1" t="s">
        <v>20</v>
      </c>
      <c r="C10603" s="1">
        <v>10</v>
      </c>
      <c r="D10603" s="1">
        <v>1100</v>
      </c>
      <c r="E10603" s="1">
        <v>20</v>
      </c>
    </row>
    <row r="10604" spans="1:5" ht="15.75" customHeight="1">
      <c r="A10604" s="2">
        <v>42580.45095392361</v>
      </c>
      <c r="B10604" s="1" t="s">
        <v>15</v>
      </c>
      <c r="C10604" s="1">
        <v>503</v>
      </c>
      <c r="D10604" s="1">
        <v>1077</v>
      </c>
      <c r="E10604" s="1">
        <v>18</v>
      </c>
    </row>
    <row r="10605" spans="1:5" ht="15.75" customHeight="1">
      <c r="A10605" s="2">
        <v>42580.451757870367</v>
      </c>
      <c r="B10605" s="1" t="s">
        <v>7</v>
      </c>
      <c r="C10605" s="1">
        <v>1</v>
      </c>
      <c r="D10605" s="1">
        <v>2000</v>
      </c>
      <c r="E10605" s="1">
        <v>40</v>
      </c>
    </row>
    <row r="10606" spans="1:5" ht="15.75" customHeight="1">
      <c r="A10606" s="2">
        <v>42580.455579351852</v>
      </c>
      <c r="B10606" s="1" t="s">
        <v>46</v>
      </c>
      <c r="C10606" s="1">
        <v>540</v>
      </c>
      <c r="D10606" s="1">
        <v>1167</v>
      </c>
      <c r="E10606" s="1">
        <v>21</v>
      </c>
    </row>
    <row r="10607" spans="1:5" ht="15.75" customHeight="1">
      <c r="A10607" s="2">
        <v>42580.465591307875</v>
      </c>
      <c r="B10607" s="1" t="s">
        <v>7</v>
      </c>
      <c r="C10607" s="1">
        <v>168</v>
      </c>
      <c r="D10607" s="1">
        <v>174</v>
      </c>
      <c r="E10607" s="1">
        <v>22</v>
      </c>
    </row>
    <row r="10608" spans="1:5" ht="15.75" customHeight="1">
      <c r="A10608" s="2">
        <v>42580.474958865743</v>
      </c>
      <c r="B10608" s="1" t="s">
        <v>63</v>
      </c>
      <c r="C10608" s="1">
        <v>616</v>
      </c>
      <c r="D10608" s="1">
        <v>1101</v>
      </c>
      <c r="E10608" s="1">
        <v>20</v>
      </c>
    </row>
    <row r="10609" spans="1:5" ht="15.75" customHeight="1">
      <c r="A10609" s="2">
        <v>42580.477074768518</v>
      </c>
      <c r="B10609" s="1" t="s">
        <v>7</v>
      </c>
      <c r="C10609" s="1">
        <v>202</v>
      </c>
      <c r="D10609" s="1">
        <v>217</v>
      </c>
      <c r="E10609" s="1">
        <v>19</v>
      </c>
    </row>
    <row r="10610" spans="1:5" ht="15.75" customHeight="1">
      <c r="A10610" s="2">
        <v>42580.479322581014</v>
      </c>
      <c r="B10610" s="1" t="s">
        <v>29</v>
      </c>
      <c r="C10610" s="1">
        <v>587</v>
      </c>
      <c r="D10610" s="1">
        <v>863</v>
      </c>
      <c r="E10610" s="1">
        <v>17</v>
      </c>
    </row>
    <row r="10611" spans="1:5" ht="15.75" customHeight="1">
      <c r="A10611" s="2">
        <v>42580.478189814814</v>
      </c>
      <c r="B10611" s="1" t="s">
        <v>22</v>
      </c>
      <c r="C10611" s="1">
        <v>599</v>
      </c>
      <c r="D10611" s="1">
        <v>927</v>
      </c>
      <c r="E10611" s="1">
        <v>19</v>
      </c>
    </row>
    <row r="10612" spans="1:5" ht="15.75" customHeight="1">
      <c r="A10612" s="2">
        <v>42580.490870185182</v>
      </c>
      <c r="B10612" s="1" t="s">
        <v>3</v>
      </c>
      <c r="C10612" s="1">
        <v>268</v>
      </c>
      <c r="D10612" s="1">
        <v>409</v>
      </c>
      <c r="E10612" s="1">
        <v>14</v>
      </c>
    </row>
    <row r="10613" spans="1:5" ht="15.75" customHeight="1">
      <c r="A10613" s="2">
        <v>42580.49495821759</v>
      </c>
      <c r="B10613" s="1" t="s">
        <v>42</v>
      </c>
      <c r="C10613" s="1">
        <v>685</v>
      </c>
      <c r="D10613" s="1">
        <v>1466</v>
      </c>
      <c r="E10613" s="1">
        <v>20</v>
      </c>
    </row>
    <row r="10614" spans="1:5" ht="15.75" customHeight="1">
      <c r="A10614" s="2">
        <v>42580.501906354169</v>
      </c>
      <c r="B10614" s="1" t="s">
        <v>11</v>
      </c>
      <c r="C10614" s="1">
        <v>432</v>
      </c>
      <c r="D10614" s="1">
        <v>707</v>
      </c>
      <c r="E10614" s="1">
        <v>19</v>
      </c>
    </row>
    <row r="10615" spans="1:5" ht="15.75" customHeight="1">
      <c r="A10615" s="2">
        <v>42580.505838182871</v>
      </c>
      <c r="B10615" s="1" t="s">
        <v>22</v>
      </c>
      <c r="C10615" s="1">
        <v>205</v>
      </c>
      <c r="D10615" s="1">
        <v>321</v>
      </c>
      <c r="E10615" s="1">
        <v>14</v>
      </c>
    </row>
    <row r="10616" spans="1:5" ht="15.75" customHeight="1">
      <c r="A10616" s="2">
        <v>42580.516573402776</v>
      </c>
      <c r="B10616" s="1" t="s">
        <v>7</v>
      </c>
      <c r="C10616" s="1">
        <v>247</v>
      </c>
      <c r="D10616" s="1">
        <v>267</v>
      </c>
      <c r="E10616" s="1">
        <v>22</v>
      </c>
    </row>
    <row r="10617" spans="1:5" ht="15.75" customHeight="1">
      <c r="A10617" s="2">
        <v>42580.517296863429</v>
      </c>
      <c r="B10617" s="1" t="s">
        <v>7</v>
      </c>
      <c r="C10617" s="1">
        <v>127</v>
      </c>
      <c r="D10617" s="1">
        <v>177</v>
      </c>
      <c r="E10617" s="1">
        <v>22</v>
      </c>
    </row>
    <row r="10618" spans="1:5" ht="15.75" customHeight="1">
      <c r="A10618" s="2">
        <v>42580.518976215273</v>
      </c>
      <c r="B10618" s="1" t="s">
        <v>13</v>
      </c>
      <c r="C10618" s="1">
        <v>181</v>
      </c>
      <c r="D10618" s="1">
        <v>195</v>
      </c>
      <c r="E10618" s="1">
        <v>20</v>
      </c>
    </row>
    <row r="10619" spans="1:5" ht="15.75" customHeight="1">
      <c r="A10619" s="2">
        <v>42580.519033414355</v>
      </c>
      <c r="B10619" s="1" t="s">
        <v>14</v>
      </c>
      <c r="C10619" s="1">
        <v>653</v>
      </c>
      <c r="D10619" s="1">
        <v>1161</v>
      </c>
      <c r="E10619" s="1">
        <v>22</v>
      </c>
    </row>
    <row r="10620" spans="1:5" ht="15.75" customHeight="1">
      <c r="A10620" s="2">
        <v>42580.519944780091</v>
      </c>
      <c r="B10620" s="1" t="s">
        <v>23</v>
      </c>
      <c r="C10620" s="1">
        <v>389</v>
      </c>
      <c r="D10620" s="1">
        <v>686</v>
      </c>
      <c r="E10620" s="1">
        <v>22</v>
      </c>
    </row>
    <row r="10621" spans="1:5" ht="15.75" customHeight="1">
      <c r="A10621" s="2">
        <v>42580.520518344907</v>
      </c>
      <c r="B10621" s="1" t="s">
        <v>23</v>
      </c>
      <c r="C10621" s="1">
        <v>234</v>
      </c>
      <c r="D10621" s="1">
        <v>448</v>
      </c>
      <c r="E10621" s="1">
        <v>22</v>
      </c>
    </row>
    <row r="10622" spans="1:5" ht="15.75" customHeight="1">
      <c r="A10622" s="2">
        <v>42580.521156134258</v>
      </c>
      <c r="B10622" s="1" t="s">
        <v>23</v>
      </c>
      <c r="C10622" s="1">
        <v>312</v>
      </c>
      <c r="D10622" s="1">
        <v>588</v>
      </c>
      <c r="E10622" s="1">
        <v>20</v>
      </c>
    </row>
    <row r="10623" spans="1:5" ht="15.75" customHeight="1">
      <c r="A10623" s="2">
        <v>42580.521196377318</v>
      </c>
      <c r="B10623" s="1" t="s">
        <v>23</v>
      </c>
      <c r="C10623" s="1">
        <v>233</v>
      </c>
      <c r="D10623" s="1">
        <v>445</v>
      </c>
      <c r="E10623" s="1">
        <v>22</v>
      </c>
    </row>
    <row r="10624" spans="1:5" ht="15.75" customHeight="1">
      <c r="A10624" s="2">
        <v>42580.521790763887</v>
      </c>
      <c r="B10624" s="1" t="s">
        <v>23</v>
      </c>
      <c r="C10624" s="1">
        <v>228</v>
      </c>
      <c r="D10624" s="1">
        <v>430</v>
      </c>
      <c r="E10624" s="1">
        <v>22</v>
      </c>
    </row>
    <row r="10625" spans="1:5" ht="15.75" customHeight="1">
      <c r="A10625" s="2">
        <v>42580.522428090277</v>
      </c>
      <c r="B10625" s="1" t="s">
        <v>23</v>
      </c>
      <c r="C10625" s="1">
        <v>226</v>
      </c>
      <c r="D10625" s="1">
        <v>406</v>
      </c>
      <c r="E10625" s="1">
        <v>22</v>
      </c>
    </row>
    <row r="10626" spans="1:5" ht="15.75" customHeight="1">
      <c r="A10626" s="2">
        <v>42580.522575254625</v>
      </c>
      <c r="B10626" s="1" t="s">
        <v>23</v>
      </c>
      <c r="C10626" s="1">
        <v>280</v>
      </c>
      <c r="D10626" s="1">
        <v>534</v>
      </c>
      <c r="E10626" s="1">
        <v>20</v>
      </c>
    </row>
    <row r="10627" spans="1:5" ht="15.75" customHeight="1">
      <c r="A10627" s="2">
        <v>42580.522821736115</v>
      </c>
      <c r="B10627" s="1" t="s">
        <v>23</v>
      </c>
      <c r="C10627" s="1">
        <v>319</v>
      </c>
      <c r="D10627" s="1">
        <v>583</v>
      </c>
      <c r="E10627" s="1">
        <v>17</v>
      </c>
    </row>
    <row r="10628" spans="1:5" ht="15.75" customHeight="1">
      <c r="A10628" s="2">
        <v>42580.524311111112</v>
      </c>
      <c r="B10628" s="1" t="s">
        <v>35</v>
      </c>
      <c r="C10628" s="1">
        <v>474</v>
      </c>
      <c r="D10628" s="1">
        <v>805</v>
      </c>
      <c r="E10628" s="1">
        <v>22</v>
      </c>
    </row>
    <row r="10629" spans="1:5" ht="15.75" customHeight="1">
      <c r="A10629" s="2">
        <v>42580.529074953709</v>
      </c>
      <c r="B10629" s="1" t="s">
        <v>40</v>
      </c>
      <c r="C10629" s="1">
        <v>146</v>
      </c>
      <c r="D10629" s="1">
        <v>258</v>
      </c>
      <c r="E10629" s="1">
        <v>12</v>
      </c>
    </row>
    <row r="10630" spans="1:5" ht="15.75" customHeight="1">
      <c r="A10630" s="2">
        <v>42580.545505960647</v>
      </c>
      <c r="B10630" s="1" t="s">
        <v>10</v>
      </c>
      <c r="C10630" s="1">
        <v>240</v>
      </c>
      <c r="D10630" s="1">
        <v>720</v>
      </c>
      <c r="E10630" s="1">
        <v>15</v>
      </c>
    </row>
    <row r="10631" spans="1:5" ht="15.75" customHeight="1">
      <c r="A10631" s="2">
        <v>42580.548687511575</v>
      </c>
      <c r="B10631" s="1" t="s">
        <v>8</v>
      </c>
      <c r="C10631" s="1">
        <v>260</v>
      </c>
      <c r="D10631" s="1">
        <v>590</v>
      </c>
      <c r="E10631" s="1">
        <v>12</v>
      </c>
    </row>
    <row r="10632" spans="1:5" ht="15.75" customHeight="1">
      <c r="A10632" s="2">
        <v>42580.550075104169</v>
      </c>
      <c r="B10632" s="1" t="s">
        <v>30</v>
      </c>
      <c r="C10632" s="1">
        <v>304</v>
      </c>
      <c r="D10632" s="1">
        <v>812</v>
      </c>
      <c r="E10632" s="1">
        <v>22</v>
      </c>
    </row>
    <row r="10633" spans="1:5" ht="15.75" customHeight="1">
      <c r="A10633" s="2">
        <v>42580.550669398144</v>
      </c>
      <c r="B10633" s="1" t="s">
        <v>30</v>
      </c>
      <c r="C10633" s="1">
        <v>187</v>
      </c>
      <c r="D10633" s="1">
        <v>506</v>
      </c>
      <c r="E10633" s="1">
        <v>22</v>
      </c>
    </row>
    <row r="10634" spans="1:5" ht="15.75" customHeight="1">
      <c r="A10634" s="2">
        <v>42580.550683692127</v>
      </c>
      <c r="B10634" s="1" t="s">
        <v>20</v>
      </c>
      <c r="C10634" s="1">
        <v>360</v>
      </c>
      <c r="D10634" s="1">
        <v>900</v>
      </c>
      <c r="E10634" s="1">
        <v>24</v>
      </c>
    </row>
    <row r="10635" spans="1:5" ht="15.75" customHeight="1">
      <c r="A10635" s="2">
        <v>42580.552120798609</v>
      </c>
      <c r="B10635" s="1" t="s">
        <v>31</v>
      </c>
      <c r="C10635" s="1">
        <v>188</v>
      </c>
      <c r="D10635" s="1">
        <v>400</v>
      </c>
      <c r="E10635" s="1">
        <v>16</v>
      </c>
    </row>
    <row r="10636" spans="1:5" ht="15.75" customHeight="1">
      <c r="A10636" s="2">
        <v>42580.560573981478</v>
      </c>
      <c r="B10636" s="1" t="s">
        <v>20</v>
      </c>
      <c r="C10636" s="1">
        <v>7</v>
      </c>
      <c r="D10636" s="1">
        <v>3000</v>
      </c>
      <c r="E10636" s="1">
        <v>6</v>
      </c>
    </row>
    <row r="10637" spans="1:5" ht="15.75" customHeight="1">
      <c r="A10637" s="2">
        <v>42580.561488402775</v>
      </c>
      <c r="B10637" s="1" t="s">
        <v>56</v>
      </c>
      <c r="C10637" s="1">
        <v>66</v>
      </c>
      <c r="D10637" s="1">
        <v>10000</v>
      </c>
      <c r="E10637" s="1">
        <v>7</v>
      </c>
    </row>
    <row r="10638" spans="1:5" ht="15.75" customHeight="1">
      <c r="A10638" s="2">
        <v>42580.565395717596</v>
      </c>
      <c r="B10638" s="1" t="s">
        <v>71</v>
      </c>
      <c r="C10638" s="1">
        <v>800</v>
      </c>
      <c r="D10638" s="1">
        <v>2000</v>
      </c>
      <c r="E10638" s="1">
        <v>13</v>
      </c>
    </row>
    <row r="10639" spans="1:5" ht="15.75" customHeight="1">
      <c r="A10639" s="2">
        <v>42580.567054293977</v>
      </c>
      <c r="B10639" s="1" t="s">
        <v>72</v>
      </c>
      <c r="C10639" s="1">
        <v>393</v>
      </c>
      <c r="D10639" s="1">
        <v>1116</v>
      </c>
      <c r="E10639" s="1">
        <v>21</v>
      </c>
    </row>
    <row r="10640" spans="1:5" ht="15.75" customHeight="1">
      <c r="A10640" s="2">
        <v>42580.569616249995</v>
      </c>
      <c r="B10640" s="1" t="s">
        <v>44</v>
      </c>
      <c r="C10640" s="1">
        <v>440</v>
      </c>
      <c r="D10640" s="1">
        <v>966</v>
      </c>
      <c r="E10640" s="1">
        <v>21</v>
      </c>
    </row>
    <row r="10641" spans="1:5" ht="15.75" customHeight="1">
      <c r="A10641" s="2">
        <v>42580.571685057876</v>
      </c>
      <c r="B10641" s="1" t="s">
        <v>10</v>
      </c>
      <c r="C10641" s="1">
        <v>401</v>
      </c>
      <c r="D10641" s="1">
        <v>1000</v>
      </c>
      <c r="E10641" s="1">
        <v>16</v>
      </c>
    </row>
    <row r="10642" spans="1:5" ht="15.75" customHeight="1">
      <c r="A10642" s="2">
        <v>42580.572875543978</v>
      </c>
      <c r="B10642" s="1" t="s">
        <v>23</v>
      </c>
      <c r="C10642" s="1">
        <v>213</v>
      </c>
      <c r="D10642" s="1">
        <v>409</v>
      </c>
      <c r="E10642" s="1">
        <v>16</v>
      </c>
    </row>
    <row r="10643" spans="1:5" ht="15.75" customHeight="1">
      <c r="A10643" s="2">
        <v>42580.573697546293</v>
      </c>
      <c r="B10643" s="1" t="s">
        <v>42</v>
      </c>
      <c r="C10643" s="1">
        <v>657</v>
      </c>
      <c r="D10643" s="1">
        <v>1457</v>
      </c>
      <c r="E10643" s="1">
        <v>21</v>
      </c>
    </row>
    <row r="10644" spans="1:5" ht="15.75" customHeight="1">
      <c r="A10644" s="2">
        <v>42580.57690792824</v>
      </c>
      <c r="B10644" s="1" t="s">
        <v>3</v>
      </c>
      <c r="C10644" s="1">
        <v>297</v>
      </c>
      <c r="D10644" s="1">
        <v>297</v>
      </c>
      <c r="E10644" s="1">
        <v>16</v>
      </c>
    </row>
    <row r="10645" spans="1:5" ht="15.75" customHeight="1">
      <c r="A10645" s="2">
        <v>42580.577741863424</v>
      </c>
      <c r="B10645" s="1" t="s">
        <v>9</v>
      </c>
      <c r="C10645" s="1">
        <v>330</v>
      </c>
      <c r="D10645" s="1">
        <v>1020</v>
      </c>
      <c r="E10645" s="1">
        <v>20</v>
      </c>
    </row>
    <row r="10646" spans="1:5" ht="15.75" customHeight="1">
      <c r="A10646" s="2">
        <v>42580.584595740744</v>
      </c>
      <c r="B10646" s="1" t="s">
        <v>14</v>
      </c>
      <c r="C10646" s="1">
        <v>562</v>
      </c>
      <c r="D10646" s="1">
        <v>1000</v>
      </c>
      <c r="E10646" s="1">
        <v>19</v>
      </c>
    </row>
    <row r="10647" spans="1:5" ht="15.75" customHeight="1">
      <c r="A10647" s="2">
        <v>42580.586174583332</v>
      </c>
      <c r="B10647" s="1" t="s">
        <v>28</v>
      </c>
      <c r="C10647" s="1">
        <v>401</v>
      </c>
      <c r="D10647" s="1">
        <v>401</v>
      </c>
      <c r="E10647" s="1">
        <v>18</v>
      </c>
    </row>
    <row r="10648" spans="1:5" ht="15.75" customHeight="1">
      <c r="A10648" s="2">
        <v>42580.587116238428</v>
      </c>
      <c r="B10648" s="1" t="s">
        <v>10</v>
      </c>
      <c r="C10648" s="1">
        <v>528</v>
      </c>
      <c r="D10648" s="1">
        <v>1419</v>
      </c>
      <c r="E10648" s="1">
        <v>19</v>
      </c>
    </row>
    <row r="10649" spans="1:5" ht="15.75" customHeight="1">
      <c r="A10649" s="2">
        <v>42580.59025385417</v>
      </c>
      <c r="B10649" s="1" t="s">
        <v>40</v>
      </c>
      <c r="C10649" s="1">
        <v>225</v>
      </c>
      <c r="D10649" s="1">
        <v>398</v>
      </c>
      <c r="E10649" s="1">
        <v>12</v>
      </c>
    </row>
    <row r="10650" spans="1:5" ht="15.75" customHeight="1">
      <c r="A10650" s="2">
        <v>42580.5913678125</v>
      </c>
      <c r="B10650" s="1" t="s">
        <v>7</v>
      </c>
      <c r="C10650" s="1">
        <v>102</v>
      </c>
      <c r="D10650" s="1">
        <v>109</v>
      </c>
      <c r="E10650" s="1">
        <v>13</v>
      </c>
    </row>
    <row r="10651" spans="1:5" ht="15.75" customHeight="1">
      <c r="A10651" s="2">
        <v>42580.595806157406</v>
      </c>
      <c r="B10651" s="1" t="s">
        <v>23</v>
      </c>
      <c r="C10651" s="1">
        <v>213</v>
      </c>
      <c r="D10651" s="1">
        <v>409</v>
      </c>
      <c r="E10651" s="1">
        <v>13</v>
      </c>
    </row>
    <row r="10652" spans="1:5" ht="15.75" customHeight="1">
      <c r="A10652" s="2">
        <v>42580.597395069446</v>
      </c>
      <c r="B10652" s="1" t="s">
        <v>14</v>
      </c>
      <c r="C10652" s="1">
        <v>409</v>
      </c>
      <c r="D10652" s="1">
        <v>730</v>
      </c>
      <c r="E10652" s="1">
        <v>13</v>
      </c>
    </row>
    <row r="10653" spans="1:5" ht="15.75" customHeight="1">
      <c r="A10653" s="2">
        <v>42580.604262442124</v>
      </c>
      <c r="B10653" s="1" t="s">
        <v>34</v>
      </c>
      <c r="C10653" s="1">
        <v>383</v>
      </c>
      <c r="D10653" s="1">
        <v>766</v>
      </c>
      <c r="E10653" s="1">
        <v>12</v>
      </c>
    </row>
    <row r="10654" spans="1:5" ht="15.75" customHeight="1">
      <c r="A10654" s="2">
        <v>42580.60735450231</v>
      </c>
      <c r="B10654" s="1" t="s">
        <v>31</v>
      </c>
      <c r="C10654" s="1">
        <v>436</v>
      </c>
      <c r="D10654" s="1">
        <v>742</v>
      </c>
      <c r="E10654" s="1">
        <v>24</v>
      </c>
    </row>
    <row r="10655" spans="1:5" ht="15.75" customHeight="1">
      <c r="A10655" s="2">
        <v>42580.607665405092</v>
      </c>
      <c r="B10655" s="1" t="s">
        <v>27</v>
      </c>
      <c r="C10655" s="1">
        <v>582</v>
      </c>
      <c r="D10655" s="1">
        <v>920</v>
      </c>
      <c r="E10655" s="1">
        <v>24</v>
      </c>
    </row>
    <row r="10656" spans="1:5" ht="15.75" customHeight="1">
      <c r="A10656" s="2">
        <v>42580.609127766205</v>
      </c>
      <c r="B10656" s="1" t="s">
        <v>52</v>
      </c>
      <c r="C10656" s="1">
        <v>508</v>
      </c>
      <c r="D10656" s="1">
        <v>1286</v>
      </c>
      <c r="E10656" s="1">
        <v>24</v>
      </c>
    </row>
    <row r="10657" spans="1:5" ht="15.75" customHeight="1">
      <c r="A10657" s="2">
        <v>42580.609562395832</v>
      </c>
      <c r="B10657" s="1" t="s">
        <v>72</v>
      </c>
      <c r="C10657" s="1">
        <v>447</v>
      </c>
      <c r="D10657" s="1">
        <v>1204</v>
      </c>
      <c r="E10657" s="1">
        <v>24</v>
      </c>
    </row>
    <row r="10658" spans="1:5" ht="15.75" customHeight="1">
      <c r="A10658" s="2">
        <v>42580.610211898151</v>
      </c>
      <c r="B10658" s="1" t="s">
        <v>38</v>
      </c>
      <c r="C10658" s="1">
        <v>128</v>
      </c>
      <c r="D10658" s="1">
        <v>339</v>
      </c>
      <c r="E10658" s="1">
        <v>24</v>
      </c>
    </row>
    <row r="10659" spans="1:5" ht="15.75" customHeight="1">
      <c r="A10659" s="2">
        <v>42580.610847800926</v>
      </c>
      <c r="B10659" s="1" t="s">
        <v>50</v>
      </c>
      <c r="C10659" s="1">
        <v>378</v>
      </c>
      <c r="D10659" s="1">
        <v>856</v>
      </c>
      <c r="E10659" s="1">
        <v>24</v>
      </c>
    </row>
    <row r="10660" spans="1:5" ht="15.75" customHeight="1">
      <c r="A10660" s="2">
        <v>42580.611254884258</v>
      </c>
      <c r="B10660" s="1" t="s">
        <v>39</v>
      </c>
      <c r="C10660" s="1">
        <v>1078</v>
      </c>
      <c r="D10660" s="1">
        <v>2202</v>
      </c>
      <c r="E10660" s="1">
        <v>24</v>
      </c>
    </row>
    <row r="10661" spans="1:5" ht="15.75" customHeight="1">
      <c r="A10661" s="2">
        <v>42580.611710196754</v>
      </c>
      <c r="B10661" s="1" t="s">
        <v>65</v>
      </c>
      <c r="C10661" s="1">
        <v>575</v>
      </c>
      <c r="D10661" s="1">
        <v>1217</v>
      </c>
      <c r="E10661" s="1">
        <v>24</v>
      </c>
    </row>
    <row r="10662" spans="1:5" ht="15.75" customHeight="1">
      <c r="A10662" s="2">
        <v>42580.612412916671</v>
      </c>
      <c r="B10662" s="1" t="s">
        <v>66</v>
      </c>
      <c r="C10662" s="1">
        <v>535</v>
      </c>
      <c r="D10662" s="1">
        <v>1394</v>
      </c>
      <c r="E10662" s="1">
        <v>24</v>
      </c>
    </row>
    <row r="10663" spans="1:5" ht="15.75" customHeight="1">
      <c r="A10663" s="2">
        <v>42580.615947349535</v>
      </c>
      <c r="B10663" s="1" t="s">
        <v>12</v>
      </c>
      <c r="C10663" s="1">
        <v>562</v>
      </c>
      <c r="D10663" s="1">
        <v>1173</v>
      </c>
      <c r="E10663" s="1">
        <v>22</v>
      </c>
    </row>
    <row r="10664" spans="1:5" ht="15.75" customHeight="1">
      <c r="A10664" s="2">
        <v>42580.625571469907</v>
      </c>
      <c r="B10664" s="1" t="s">
        <v>8</v>
      </c>
      <c r="C10664" s="1">
        <v>332</v>
      </c>
      <c r="D10664" s="1">
        <v>666</v>
      </c>
      <c r="E10664" s="1">
        <v>16</v>
      </c>
    </row>
    <row r="10665" spans="1:5" ht="15.75" customHeight="1">
      <c r="A10665" s="2">
        <v>42580.631078425926</v>
      </c>
      <c r="B10665" s="1" t="s">
        <v>10</v>
      </c>
      <c r="C10665" s="1">
        <v>434</v>
      </c>
      <c r="D10665" s="1">
        <v>1127</v>
      </c>
      <c r="E10665" s="1">
        <v>15</v>
      </c>
    </row>
    <row r="10666" spans="1:5" ht="15.75" customHeight="1">
      <c r="A10666" s="2">
        <v>42580.635752002316</v>
      </c>
      <c r="B10666" s="1" t="s">
        <v>34</v>
      </c>
      <c r="C10666" s="1">
        <v>771</v>
      </c>
      <c r="D10666" s="1">
        <v>1593</v>
      </c>
      <c r="E10666" s="1">
        <v>25</v>
      </c>
    </row>
    <row r="10667" spans="1:5" ht="15.75" customHeight="1">
      <c r="A10667" s="2">
        <v>42580.675563831013</v>
      </c>
      <c r="B10667" s="1" t="s">
        <v>3</v>
      </c>
      <c r="C10667" s="1">
        <v>537</v>
      </c>
      <c r="D10667" s="1">
        <v>973</v>
      </c>
      <c r="E10667" s="1">
        <v>20</v>
      </c>
    </row>
    <row r="10668" spans="1:5" ht="15.75" customHeight="1">
      <c r="A10668" s="2">
        <v>42580.682926527777</v>
      </c>
      <c r="B10668" s="1" t="s">
        <v>31</v>
      </c>
      <c r="C10668" s="1">
        <v>550</v>
      </c>
      <c r="D10668" s="1">
        <v>896</v>
      </c>
      <c r="E10668" s="1">
        <v>25</v>
      </c>
    </row>
    <row r="10669" spans="1:5" ht="15.75" customHeight="1">
      <c r="A10669" s="2">
        <v>42580.707750046291</v>
      </c>
      <c r="B10669" s="1" t="s">
        <v>13</v>
      </c>
      <c r="C10669" s="1">
        <v>137</v>
      </c>
      <c r="D10669" s="1">
        <v>147</v>
      </c>
      <c r="E10669" s="1">
        <v>16</v>
      </c>
    </row>
    <row r="10670" spans="1:5" ht="15.75" customHeight="1">
      <c r="A10670" s="2">
        <v>42580.70824767361</v>
      </c>
      <c r="B10670" s="1" t="s">
        <v>5</v>
      </c>
      <c r="C10670" s="1">
        <v>380</v>
      </c>
      <c r="D10670" s="1">
        <v>380</v>
      </c>
      <c r="E10670" s="1">
        <v>18</v>
      </c>
    </row>
    <row r="10671" spans="1:5" ht="15.75" customHeight="1">
      <c r="A10671" s="2">
        <v>42580.708780393514</v>
      </c>
      <c r="B10671" s="1" t="s">
        <v>13</v>
      </c>
      <c r="C10671" s="1">
        <v>96</v>
      </c>
      <c r="D10671" s="1">
        <v>104</v>
      </c>
      <c r="E10671" s="1">
        <v>16</v>
      </c>
    </row>
    <row r="10672" spans="1:5" ht="15.75" customHeight="1">
      <c r="A10672" s="2">
        <v>42580.71286728009</v>
      </c>
      <c r="B10672" s="1" t="s">
        <v>10</v>
      </c>
      <c r="C10672" s="1">
        <v>294</v>
      </c>
      <c r="D10672" s="1">
        <v>781</v>
      </c>
      <c r="E10672" s="1">
        <v>14</v>
      </c>
    </row>
    <row r="10673" spans="1:5" ht="15.75" customHeight="1">
      <c r="A10673" s="2">
        <v>42580.714817627319</v>
      </c>
      <c r="B10673" s="1" t="s">
        <v>23</v>
      </c>
      <c r="C10673" s="1">
        <v>113</v>
      </c>
      <c r="D10673" s="1">
        <v>212</v>
      </c>
      <c r="E10673" s="1">
        <v>14</v>
      </c>
    </row>
    <row r="10674" spans="1:5" ht="15.75" customHeight="1">
      <c r="A10674" s="2">
        <v>42580.715162083332</v>
      </c>
      <c r="B10674" s="1" t="s">
        <v>23</v>
      </c>
      <c r="C10674" s="1">
        <v>113</v>
      </c>
      <c r="D10674" s="1">
        <v>212</v>
      </c>
      <c r="E10674" s="1">
        <v>14</v>
      </c>
    </row>
    <row r="10675" spans="1:5" ht="15.75" customHeight="1">
      <c r="A10675" s="2">
        <v>42580.715423888891</v>
      </c>
      <c r="B10675" s="1" t="s">
        <v>23</v>
      </c>
      <c r="C10675" s="1">
        <v>113</v>
      </c>
      <c r="D10675" s="1">
        <v>213</v>
      </c>
      <c r="E10675" s="1">
        <v>14</v>
      </c>
    </row>
    <row r="10676" spans="1:5" ht="15.75" customHeight="1">
      <c r="A10676" s="2">
        <v>42580.715695266204</v>
      </c>
      <c r="B10676" s="1" t="s">
        <v>23</v>
      </c>
      <c r="C10676" s="1">
        <v>114</v>
      </c>
      <c r="D10676" s="1">
        <v>213</v>
      </c>
      <c r="E10676" s="1">
        <v>14</v>
      </c>
    </row>
    <row r="10677" spans="1:5" ht="15.75" customHeight="1">
      <c r="A10677" s="2">
        <v>42580.715965659721</v>
      </c>
      <c r="B10677" s="1" t="s">
        <v>23</v>
      </c>
      <c r="C10677" s="1">
        <v>114</v>
      </c>
      <c r="D10677" s="1">
        <v>213</v>
      </c>
      <c r="E10677" s="1">
        <v>14</v>
      </c>
    </row>
    <row r="10678" spans="1:5" ht="15.75" customHeight="1">
      <c r="A10678" s="2">
        <v>42580.716202951386</v>
      </c>
      <c r="B10678" s="1" t="s">
        <v>23</v>
      </c>
      <c r="C10678" s="1">
        <v>101</v>
      </c>
      <c r="D10678" s="1">
        <v>195</v>
      </c>
      <c r="E10678" s="1">
        <v>14</v>
      </c>
    </row>
    <row r="10679" spans="1:5" ht="15.75" customHeight="1">
      <c r="A10679" s="2">
        <v>42580.716686770829</v>
      </c>
      <c r="B10679" s="1" t="s">
        <v>23</v>
      </c>
      <c r="C10679" s="1">
        <v>59</v>
      </c>
      <c r="D10679" s="1">
        <v>112</v>
      </c>
      <c r="E10679" s="1">
        <v>14</v>
      </c>
    </row>
    <row r="10680" spans="1:5" ht="15.75" customHeight="1">
      <c r="A10680" s="2">
        <v>42580.716438043979</v>
      </c>
      <c r="B10680" s="1" t="s">
        <v>23</v>
      </c>
      <c r="C10680" s="1">
        <v>130</v>
      </c>
      <c r="D10680" s="1">
        <v>243</v>
      </c>
      <c r="E10680" s="1">
        <v>14</v>
      </c>
    </row>
    <row r="10681" spans="1:5" ht="15.75" customHeight="1">
      <c r="A10681" s="2">
        <v>42580.716929525464</v>
      </c>
      <c r="B10681" s="1" t="s">
        <v>23</v>
      </c>
      <c r="C10681" s="1">
        <v>240</v>
      </c>
      <c r="D10681" s="1">
        <v>446</v>
      </c>
      <c r="E10681" s="1">
        <v>14</v>
      </c>
    </row>
    <row r="10682" spans="1:5" ht="15.75" customHeight="1">
      <c r="A10682" s="2">
        <v>42580.717149039352</v>
      </c>
      <c r="B10682" s="1" t="s">
        <v>14</v>
      </c>
      <c r="C10682" s="1">
        <v>446</v>
      </c>
      <c r="D10682" s="1">
        <v>780</v>
      </c>
      <c r="E10682" s="1">
        <v>14</v>
      </c>
    </row>
    <row r="10683" spans="1:5" ht="15.75" customHeight="1">
      <c r="A10683" s="2">
        <v>42580.717393854167</v>
      </c>
      <c r="B10683" s="1" t="s">
        <v>30</v>
      </c>
      <c r="C10683" s="1">
        <v>120</v>
      </c>
      <c r="D10683" s="1">
        <v>325</v>
      </c>
      <c r="E10683" s="1">
        <v>14</v>
      </c>
    </row>
    <row r="10684" spans="1:5" ht="15.75" customHeight="1">
      <c r="A10684" s="2">
        <v>42580.71844196759</v>
      </c>
      <c r="B10684" s="1" t="s">
        <v>7</v>
      </c>
      <c r="C10684" s="1">
        <v>13</v>
      </c>
      <c r="D10684" s="1">
        <v>14</v>
      </c>
      <c r="E10684" s="1">
        <v>14</v>
      </c>
    </row>
    <row r="10685" spans="1:5" ht="15.75" customHeight="1">
      <c r="A10685" s="2">
        <v>42580.71882790509</v>
      </c>
      <c r="B10685" s="1" t="s">
        <v>7</v>
      </c>
      <c r="C10685" s="1">
        <v>43</v>
      </c>
      <c r="D10685" s="1">
        <v>46</v>
      </c>
      <c r="E10685" s="1">
        <v>14</v>
      </c>
    </row>
    <row r="10686" spans="1:5" ht="15.75" customHeight="1">
      <c r="A10686" s="2">
        <v>42580.719641516203</v>
      </c>
      <c r="B10686" s="1" t="s">
        <v>13</v>
      </c>
      <c r="C10686" s="1">
        <v>129</v>
      </c>
      <c r="D10686" s="1">
        <v>140</v>
      </c>
      <c r="E10686" s="1">
        <v>14</v>
      </c>
    </row>
    <row r="10687" spans="1:5" ht="15.75" customHeight="1">
      <c r="A10687" s="2">
        <v>42580.719898159718</v>
      </c>
      <c r="B10687" s="1" t="s">
        <v>13</v>
      </c>
      <c r="C10687" s="1">
        <v>10</v>
      </c>
      <c r="D10687" s="1">
        <v>10</v>
      </c>
      <c r="E10687" s="1">
        <v>14</v>
      </c>
    </row>
    <row r="10688" spans="1:5" ht="15.75" customHeight="1">
      <c r="A10688" s="2">
        <v>42580.720203784724</v>
      </c>
      <c r="B10688" s="1" t="s">
        <v>13</v>
      </c>
      <c r="C10688" s="1">
        <v>14</v>
      </c>
      <c r="D10688" s="1">
        <v>15</v>
      </c>
      <c r="E10688" s="1">
        <v>14</v>
      </c>
    </row>
    <row r="10689" spans="1:5" ht="15.75" customHeight="1">
      <c r="A10689" s="2">
        <v>42580.720533784726</v>
      </c>
      <c r="B10689" s="1" t="s">
        <v>13</v>
      </c>
      <c r="C10689" s="1">
        <v>16</v>
      </c>
      <c r="D10689" s="1">
        <v>17</v>
      </c>
      <c r="E10689" s="1">
        <v>14</v>
      </c>
    </row>
    <row r="10690" spans="1:5" ht="15.75" customHeight="1">
      <c r="A10690" s="2">
        <v>42580.720818472226</v>
      </c>
      <c r="B10690" s="1" t="s">
        <v>13</v>
      </c>
      <c r="C10690" s="1">
        <v>25</v>
      </c>
      <c r="D10690" s="1">
        <v>27</v>
      </c>
      <c r="E10690" s="1">
        <v>14</v>
      </c>
    </row>
    <row r="10691" spans="1:5" ht="15.75" customHeight="1">
      <c r="A10691" s="2">
        <v>42580.721053865738</v>
      </c>
      <c r="B10691" s="1" t="s">
        <v>13</v>
      </c>
      <c r="C10691" s="1">
        <v>27</v>
      </c>
      <c r="D10691" s="1">
        <v>29</v>
      </c>
      <c r="E10691" s="1">
        <v>14</v>
      </c>
    </row>
    <row r="10692" spans="1:5" ht="15.75" customHeight="1">
      <c r="A10692" s="2">
        <v>42580.721274687501</v>
      </c>
      <c r="B10692" s="1" t="s">
        <v>13</v>
      </c>
      <c r="C10692" s="1">
        <v>27</v>
      </c>
      <c r="D10692" s="1">
        <v>29</v>
      </c>
      <c r="E10692" s="1">
        <v>14</v>
      </c>
    </row>
    <row r="10693" spans="1:5" ht="15.75" customHeight="1">
      <c r="A10693" s="2">
        <v>42580.721552673611</v>
      </c>
      <c r="B10693" s="1" t="s">
        <v>13</v>
      </c>
      <c r="C10693" s="1">
        <v>43</v>
      </c>
      <c r="D10693" s="1">
        <v>47</v>
      </c>
      <c r="E10693" s="1">
        <v>14</v>
      </c>
    </row>
    <row r="10694" spans="1:5" ht="15.75" customHeight="1">
      <c r="A10694" s="2">
        <v>42580.721837743054</v>
      </c>
      <c r="B10694" s="1" t="s">
        <v>13</v>
      </c>
      <c r="C10694" s="1">
        <v>93</v>
      </c>
      <c r="D10694" s="1">
        <v>102</v>
      </c>
      <c r="E10694" s="1">
        <v>14</v>
      </c>
    </row>
    <row r="10695" spans="1:5" ht="15.75" customHeight="1">
      <c r="A10695" s="2">
        <v>42580.722116226854</v>
      </c>
      <c r="B10695" s="1" t="s">
        <v>13</v>
      </c>
      <c r="C10695" s="1">
        <v>62</v>
      </c>
      <c r="D10695" s="1">
        <v>68</v>
      </c>
      <c r="E10695" s="1">
        <v>14</v>
      </c>
    </row>
    <row r="10696" spans="1:5" ht="15.75" customHeight="1">
      <c r="A10696" s="2">
        <v>42580.722356851853</v>
      </c>
      <c r="B10696" s="1" t="s">
        <v>13</v>
      </c>
      <c r="C10696" s="1">
        <v>47</v>
      </c>
      <c r="D10696" s="1">
        <v>51</v>
      </c>
      <c r="E10696" s="1">
        <v>14</v>
      </c>
    </row>
    <row r="10697" spans="1:5" ht="15.75" customHeight="1">
      <c r="A10697" s="2">
        <v>42580.722703472224</v>
      </c>
      <c r="B10697" s="1" t="s">
        <v>13</v>
      </c>
      <c r="C10697" s="1">
        <v>97</v>
      </c>
      <c r="D10697" s="1">
        <v>105</v>
      </c>
      <c r="E10697" s="1">
        <v>14</v>
      </c>
    </row>
    <row r="10698" spans="1:5" ht="15.75" customHeight="1">
      <c r="A10698" s="2">
        <v>42580.723066226856</v>
      </c>
      <c r="B10698" s="1" t="s">
        <v>13</v>
      </c>
      <c r="C10698" s="1">
        <v>110</v>
      </c>
      <c r="D10698" s="1">
        <v>119</v>
      </c>
      <c r="E10698" s="1">
        <v>14</v>
      </c>
    </row>
    <row r="10699" spans="1:5" ht="15.75" customHeight="1">
      <c r="A10699" s="2">
        <v>42580.72325949074</v>
      </c>
      <c r="B10699" s="1" t="s">
        <v>13</v>
      </c>
      <c r="C10699" s="1">
        <v>122</v>
      </c>
      <c r="D10699" s="1">
        <v>130</v>
      </c>
      <c r="E10699" s="1">
        <v>14</v>
      </c>
    </row>
    <row r="10700" spans="1:5" ht="15.75" customHeight="1">
      <c r="A10700" s="2">
        <v>42580.723517060185</v>
      </c>
      <c r="B10700" s="1" t="s">
        <v>13</v>
      </c>
      <c r="C10700" s="1">
        <v>128</v>
      </c>
      <c r="D10700" s="1">
        <v>138</v>
      </c>
      <c r="E10700" s="1">
        <v>14</v>
      </c>
    </row>
    <row r="10701" spans="1:5" ht="15.75" customHeight="1">
      <c r="A10701" s="2">
        <v>42580.724587210643</v>
      </c>
      <c r="B10701" s="1" t="s">
        <v>13</v>
      </c>
      <c r="C10701" s="1">
        <v>129</v>
      </c>
      <c r="D10701" s="1">
        <v>140</v>
      </c>
      <c r="E10701" s="1">
        <v>14</v>
      </c>
    </row>
    <row r="10702" spans="1:5" ht="15.75" customHeight="1">
      <c r="A10702" s="2">
        <v>42580.72495207176</v>
      </c>
      <c r="B10702" s="1" t="s">
        <v>23</v>
      </c>
      <c r="C10702" s="1">
        <v>134</v>
      </c>
      <c r="D10702" s="1">
        <v>249</v>
      </c>
      <c r="E10702" s="1">
        <v>14</v>
      </c>
    </row>
    <row r="10703" spans="1:5" ht="15.75" customHeight="1">
      <c r="A10703" s="2">
        <v>42580.725199386579</v>
      </c>
      <c r="B10703" s="1" t="s">
        <v>23</v>
      </c>
      <c r="C10703" s="1">
        <v>135</v>
      </c>
      <c r="D10703" s="1">
        <v>261</v>
      </c>
      <c r="E10703" s="1">
        <v>14</v>
      </c>
    </row>
    <row r="10704" spans="1:5" ht="15.75" customHeight="1">
      <c r="A10704" s="2">
        <v>42580.725448761572</v>
      </c>
      <c r="B10704" s="1" t="s">
        <v>23</v>
      </c>
      <c r="C10704" s="1">
        <v>145</v>
      </c>
      <c r="D10704" s="1">
        <v>273</v>
      </c>
      <c r="E10704" s="1">
        <v>14</v>
      </c>
    </row>
    <row r="10705" spans="1:5" ht="15.75" customHeight="1">
      <c r="A10705" s="2">
        <v>42580.725746388889</v>
      </c>
      <c r="B10705" s="1" t="s">
        <v>23</v>
      </c>
      <c r="C10705" s="1">
        <v>148</v>
      </c>
      <c r="D10705" s="1">
        <v>277</v>
      </c>
      <c r="E10705" s="1">
        <v>14</v>
      </c>
    </row>
    <row r="10706" spans="1:5" ht="15.75" customHeight="1">
      <c r="A10706" s="2">
        <v>42580.726005659722</v>
      </c>
      <c r="B10706" s="1" t="s">
        <v>23</v>
      </c>
      <c r="C10706" s="1">
        <v>149</v>
      </c>
      <c r="D10706" s="1">
        <v>280</v>
      </c>
      <c r="E10706" s="1">
        <v>14</v>
      </c>
    </row>
    <row r="10707" spans="1:5" ht="15.75" customHeight="1">
      <c r="A10707" s="2">
        <v>42580.726245011574</v>
      </c>
      <c r="B10707" s="1" t="s">
        <v>23</v>
      </c>
      <c r="C10707" s="1">
        <v>154</v>
      </c>
      <c r="D10707" s="1">
        <v>285</v>
      </c>
      <c r="E10707" s="1">
        <v>14</v>
      </c>
    </row>
    <row r="10708" spans="1:5" ht="15.75" customHeight="1">
      <c r="A10708" s="2">
        <v>42580.72654231482</v>
      </c>
      <c r="B10708" s="1" t="s">
        <v>23</v>
      </c>
      <c r="C10708" s="1">
        <v>162</v>
      </c>
      <c r="D10708" s="1">
        <v>305</v>
      </c>
      <c r="E10708" s="1">
        <v>14</v>
      </c>
    </row>
    <row r="10709" spans="1:5" ht="15.75" customHeight="1">
      <c r="A10709" s="2">
        <v>42580.726857210648</v>
      </c>
      <c r="B10709" s="1" t="s">
        <v>23</v>
      </c>
      <c r="C10709" s="1">
        <v>162</v>
      </c>
      <c r="D10709" s="1">
        <v>305</v>
      </c>
      <c r="E10709" s="1">
        <v>14</v>
      </c>
    </row>
    <row r="10710" spans="1:5" ht="15.75" customHeight="1">
      <c r="A10710" s="2">
        <v>42580.727156643523</v>
      </c>
      <c r="B10710" s="1" t="s">
        <v>23</v>
      </c>
      <c r="C10710" s="1">
        <v>173</v>
      </c>
      <c r="D10710" s="1">
        <v>330</v>
      </c>
      <c r="E10710" s="1">
        <v>14</v>
      </c>
    </row>
    <row r="10711" spans="1:5" ht="15.75" customHeight="1">
      <c r="A10711" s="2">
        <v>42580.727433067128</v>
      </c>
      <c r="B10711" s="1" t="s">
        <v>23</v>
      </c>
      <c r="C10711" s="1">
        <v>183</v>
      </c>
      <c r="D10711" s="1">
        <v>344</v>
      </c>
      <c r="E10711" s="1">
        <v>14</v>
      </c>
    </row>
    <row r="10712" spans="1:5" ht="15.75" customHeight="1">
      <c r="A10712" s="2">
        <v>42580.727997638889</v>
      </c>
      <c r="B10712" s="1" t="s">
        <v>23</v>
      </c>
      <c r="C10712" s="1">
        <v>185</v>
      </c>
      <c r="D10712" s="1">
        <v>345</v>
      </c>
      <c r="E10712" s="1">
        <v>14</v>
      </c>
    </row>
    <row r="10713" spans="1:5" ht="15.75" customHeight="1">
      <c r="A10713" s="2">
        <v>42580.728358229171</v>
      </c>
      <c r="B10713" s="1" t="s">
        <v>23</v>
      </c>
      <c r="C10713" s="1">
        <v>228</v>
      </c>
      <c r="D10713" s="1">
        <v>429</v>
      </c>
      <c r="E10713" s="1">
        <v>14</v>
      </c>
    </row>
    <row r="10714" spans="1:5" ht="15.75" customHeight="1">
      <c r="A10714" s="2">
        <v>42580.728781805556</v>
      </c>
      <c r="B10714" s="1" t="s">
        <v>62</v>
      </c>
      <c r="C10714" s="1">
        <v>231</v>
      </c>
      <c r="D10714" s="1">
        <v>389</v>
      </c>
      <c r="E10714" s="1">
        <v>14</v>
      </c>
    </row>
    <row r="10715" spans="1:5" ht="15.75" customHeight="1">
      <c r="A10715" s="2">
        <v>42580.729379432873</v>
      </c>
      <c r="B10715" s="1" t="s">
        <v>25</v>
      </c>
      <c r="C10715" s="1">
        <v>155</v>
      </c>
      <c r="D10715" s="1">
        <v>413</v>
      </c>
      <c r="E10715" s="1">
        <v>14</v>
      </c>
    </row>
    <row r="10716" spans="1:5" ht="15.75" customHeight="1">
      <c r="A10716" s="2">
        <v>42580.729622280094</v>
      </c>
      <c r="B10716" s="1" t="s">
        <v>30</v>
      </c>
      <c r="C10716" s="1">
        <v>24</v>
      </c>
      <c r="D10716" s="1">
        <v>62</v>
      </c>
      <c r="E10716" s="1">
        <v>14</v>
      </c>
    </row>
    <row r="10717" spans="1:5" ht="15.75" customHeight="1">
      <c r="A10717" s="2">
        <v>42580.729857372688</v>
      </c>
      <c r="B10717" s="1" t="s">
        <v>30</v>
      </c>
      <c r="C10717" s="1">
        <v>124</v>
      </c>
      <c r="D10717" s="1">
        <v>331</v>
      </c>
      <c r="E10717" s="1">
        <v>14</v>
      </c>
    </row>
    <row r="10718" spans="1:5" ht="15.75" customHeight="1">
      <c r="A10718" s="2">
        <v>42580.730162928245</v>
      </c>
      <c r="B10718" s="1" t="s">
        <v>30</v>
      </c>
      <c r="C10718" s="1">
        <v>126</v>
      </c>
      <c r="D10718" s="1">
        <v>333</v>
      </c>
      <c r="E10718" s="1">
        <v>14</v>
      </c>
    </row>
    <row r="10719" spans="1:5" ht="15.75" customHeight="1">
      <c r="A10719" s="2">
        <v>42580.730453576391</v>
      </c>
      <c r="B10719" s="1" t="s">
        <v>30</v>
      </c>
      <c r="C10719" s="1">
        <v>138</v>
      </c>
      <c r="D10719" s="1">
        <v>369</v>
      </c>
      <c r="E10719" s="1">
        <v>14</v>
      </c>
    </row>
    <row r="10720" spans="1:5" ht="15.75" customHeight="1">
      <c r="A10720" s="2">
        <v>42580.730821134261</v>
      </c>
      <c r="B10720" s="1" t="s">
        <v>30</v>
      </c>
      <c r="C10720" s="1">
        <v>138</v>
      </c>
      <c r="D10720" s="1">
        <v>369</v>
      </c>
      <c r="E10720" s="1">
        <v>14</v>
      </c>
    </row>
    <row r="10721" spans="1:5" ht="15.75" customHeight="1">
      <c r="A10721" s="2">
        <v>42580.73100049769</v>
      </c>
      <c r="B10721" s="1" t="s">
        <v>30</v>
      </c>
      <c r="C10721" s="1">
        <v>132</v>
      </c>
      <c r="D10721" s="1">
        <v>344</v>
      </c>
      <c r="E10721" s="1">
        <v>14</v>
      </c>
    </row>
    <row r="10722" spans="1:5" ht="15.75" customHeight="1">
      <c r="A10722" s="2">
        <v>42580.731200509261</v>
      </c>
      <c r="B10722" s="1" t="s">
        <v>30</v>
      </c>
      <c r="C10722" s="1">
        <v>165</v>
      </c>
      <c r="D10722" s="1">
        <v>426</v>
      </c>
      <c r="E10722" s="1">
        <v>14</v>
      </c>
    </row>
    <row r="10723" spans="1:5" ht="15.75" customHeight="1">
      <c r="A10723" s="2">
        <v>42580.731412476853</v>
      </c>
      <c r="B10723" s="1" t="s">
        <v>30</v>
      </c>
      <c r="C10723" s="1">
        <v>162</v>
      </c>
      <c r="D10723" s="1">
        <v>437</v>
      </c>
      <c r="E10723" s="1">
        <v>14</v>
      </c>
    </row>
    <row r="10724" spans="1:5" ht="15.75" customHeight="1">
      <c r="A10724" s="2">
        <v>42580.731642997685</v>
      </c>
      <c r="B10724" s="1" t="s">
        <v>30</v>
      </c>
      <c r="C10724" s="1">
        <v>174</v>
      </c>
      <c r="D10724" s="1">
        <v>440</v>
      </c>
      <c r="E10724" s="1">
        <v>14</v>
      </c>
    </row>
    <row r="10725" spans="1:5" ht="15.75" customHeight="1">
      <c r="A10725" s="2">
        <v>42580.731823692127</v>
      </c>
      <c r="B10725" s="1" t="s">
        <v>30</v>
      </c>
      <c r="C10725" s="1">
        <v>172</v>
      </c>
      <c r="D10725" s="1">
        <v>452</v>
      </c>
      <c r="E10725" s="1">
        <v>14</v>
      </c>
    </row>
    <row r="10726" spans="1:5" ht="15.75" customHeight="1">
      <c r="A10726" s="2">
        <v>42580.732055567132</v>
      </c>
      <c r="B10726" s="1" t="s">
        <v>30</v>
      </c>
      <c r="C10726" s="1">
        <v>175</v>
      </c>
      <c r="D10726" s="1">
        <v>457</v>
      </c>
      <c r="E10726" s="1">
        <v>14</v>
      </c>
    </row>
    <row r="10727" spans="1:5" ht="15.75" customHeight="1">
      <c r="A10727" s="2">
        <v>42580.732724490736</v>
      </c>
      <c r="B10727" s="1" t="s">
        <v>5</v>
      </c>
      <c r="C10727" s="1">
        <v>199</v>
      </c>
      <c r="D10727" s="1">
        <v>356</v>
      </c>
      <c r="E10727" s="1">
        <v>14</v>
      </c>
    </row>
    <row r="10728" spans="1:5" ht="15.75" customHeight="1">
      <c r="A10728" s="2">
        <v>42580.732900763891</v>
      </c>
      <c r="B10728" s="1" t="s">
        <v>5</v>
      </c>
      <c r="C10728" s="1">
        <v>151</v>
      </c>
      <c r="D10728" s="1">
        <v>272</v>
      </c>
      <c r="E10728" s="1">
        <v>14</v>
      </c>
    </row>
    <row r="10729" spans="1:5" ht="15.75" customHeight="1">
      <c r="A10729" s="2">
        <v>42580.733753356486</v>
      </c>
      <c r="B10729" s="1" t="s">
        <v>10</v>
      </c>
      <c r="C10729" s="1">
        <v>451</v>
      </c>
      <c r="D10729" s="1">
        <v>1191</v>
      </c>
      <c r="E10729" s="1">
        <v>20</v>
      </c>
    </row>
    <row r="10730" spans="1:5" ht="15.75" customHeight="1">
      <c r="A10730" s="2">
        <v>42580.734048819446</v>
      </c>
      <c r="B10730" s="1" t="s">
        <v>12</v>
      </c>
      <c r="C10730" s="1">
        <v>275</v>
      </c>
      <c r="D10730" s="1">
        <v>578</v>
      </c>
      <c r="E10730" s="1">
        <v>14</v>
      </c>
    </row>
    <row r="10731" spans="1:5" ht="15.75" customHeight="1">
      <c r="A10731" s="2">
        <v>42580.736345972226</v>
      </c>
      <c r="B10731" s="1" t="s">
        <v>11</v>
      </c>
      <c r="C10731" s="1">
        <v>341</v>
      </c>
      <c r="D10731" s="1">
        <v>563</v>
      </c>
      <c r="E10731" s="1">
        <v>18</v>
      </c>
    </row>
    <row r="10732" spans="1:5" ht="15.75" customHeight="1">
      <c r="A10732" s="2">
        <v>42580.737422233797</v>
      </c>
      <c r="B10732" s="1" t="s">
        <v>10</v>
      </c>
      <c r="C10732" s="1">
        <v>487</v>
      </c>
      <c r="D10732" s="1">
        <v>1301</v>
      </c>
      <c r="E10732" s="1">
        <v>18</v>
      </c>
    </row>
    <row r="10733" spans="1:5" ht="15.75" customHeight="1">
      <c r="A10733" s="2">
        <v>42580.747979942127</v>
      </c>
      <c r="B10733" s="1" t="s">
        <v>24</v>
      </c>
      <c r="C10733" s="1">
        <v>400</v>
      </c>
      <c r="D10733" s="1">
        <v>900</v>
      </c>
      <c r="E10733" s="1">
        <v>18</v>
      </c>
    </row>
    <row r="10734" spans="1:5" ht="15.75" customHeight="1">
      <c r="A10734" s="2">
        <v>42580.756214560184</v>
      </c>
      <c r="B10734" s="1" t="s">
        <v>13</v>
      </c>
      <c r="C10734" s="1">
        <v>127</v>
      </c>
      <c r="D10734" s="1">
        <v>138</v>
      </c>
      <c r="E10734" s="1">
        <v>14</v>
      </c>
    </row>
    <row r="10735" spans="1:5" ht="15.75" customHeight="1">
      <c r="A10735" s="2">
        <v>42580.757317673611</v>
      </c>
      <c r="B10735" s="1" t="s">
        <v>13</v>
      </c>
      <c r="C10735" s="1">
        <v>111</v>
      </c>
      <c r="D10735" s="1">
        <v>120</v>
      </c>
      <c r="E10735" s="1">
        <v>14</v>
      </c>
    </row>
    <row r="10736" spans="1:5" ht="15.75" customHeight="1">
      <c r="A10736" s="2">
        <v>42580.785187754635</v>
      </c>
      <c r="B10736" s="1" t="s">
        <v>5</v>
      </c>
      <c r="C10736" s="1">
        <v>363</v>
      </c>
      <c r="D10736" s="1">
        <v>625</v>
      </c>
      <c r="E10736" s="1">
        <v>20</v>
      </c>
    </row>
    <row r="10737" spans="1:5" ht="15.75" customHeight="1">
      <c r="A10737" s="2">
        <v>42580.787722372683</v>
      </c>
      <c r="B10737" s="1" t="s">
        <v>18</v>
      </c>
      <c r="C10737" s="1">
        <v>124</v>
      </c>
      <c r="D10737" s="1">
        <v>1364</v>
      </c>
      <c r="E10737" s="1">
        <v>18</v>
      </c>
    </row>
    <row r="10738" spans="1:5" ht="15.75" customHeight="1">
      <c r="A10738" s="2">
        <v>42580.788761342592</v>
      </c>
      <c r="B10738" s="1" t="s">
        <v>8</v>
      </c>
      <c r="C10738" s="1">
        <v>555</v>
      </c>
      <c r="D10738" s="1">
        <v>1390</v>
      </c>
      <c r="E10738" s="1">
        <v>20</v>
      </c>
    </row>
    <row r="10739" spans="1:5" ht="15.75" customHeight="1">
      <c r="A10739" s="2">
        <v>42580.827044976853</v>
      </c>
      <c r="B10739" s="1" t="s">
        <v>19</v>
      </c>
      <c r="C10739" s="1">
        <v>417</v>
      </c>
      <c r="D10739" s="1">
        <v>632</v>
      </c>
      <c r="E10739" s="1">
        <v>19</v>
      </c>
    </row>
    <row r="10740" spans="1:5" ht="15.75" customHeight="1">
      <c r="A10740" s="2">
        <v>42580.838765162036</v>
      </c>
      <c r="B10740" s="1" t="s">
        <v>9</v>
      </c>
      <c r="C10740" s="1">
        <v>244</v>
      </c>
      <c r="D10740" s="1">
        <v>746</v>
      </c>
      <c r="E10740" s="1">
        <v>15</v>
      </c>
    </row>
    <row r="10741" spans="1:5" ht="15.75" customHeight="1">
      <c r="A10741" s="2">
        <v>42580.838866238424</v>
      </c>
      <c r="B10741" s="1" t="s">
        <v>7</v>
      </c>
      <c r="C10741" s="1">
        <v>126</v>
      </c>
      <c r="D10741" s="1">
        <v>134</v>
      </c>
      <c r="E10741" s="1">
        <v>21</v>
      </c>
    </row>
    <row r="10742" spans="1:5" ht="15.75" customHeight="1">
      <c r="A10742" s="2">
        <v>42580.83941961806</v>
      </c>
      <c r="B10742" s="1" t="s">
        <v>7</v>
      </c>
      <c r="C10742" s="1">
        <v>202</v>
      </c>
      <c r="D10742" s="1">
        <v>215</v>
      </c>
      <c r="E10742" s="1">
        <v>21</v>
      </c>
    </row>
    <row r="10743" spans="1:5" ht="15.75" customHeight="1">
      <c r="A10743" s="2">
        <v>42580.839929467591</v>
      </c>
      <c r="B10743" s="1" t="s">
        <v>7</v>
      </c>
      <c r="C10743" s="1">
        <v>235</v>
      </c>
      <c r="D10743" s="1">
        <v>253</v>
      </c>
      <c r="E10743" s="1">
        <v>21</v>
      </c>
    </row>
    <row r="10744" spans="1:5" ht="15.75" customHeight="1">
      <c r="A10744" s="2">
        <v>42580.840674837964</v>
      </c>
      <c r="B10744" s="1" t="s">
        <v>13</v>
      </c>
      <c r="C10744" s="1">
        <v>85</v>
      </c>
      <c r="D10744" s="1">
        <v>93</v>
      </c>
      <c r="E10744" s="1">
        <v>21</v>
      </c>
    </row>
    <row r="10745" spans="1:5" ht="15.75" customHeight="1">
      <c r="A10745" s="2">
        <v>42580.841322766202</v>
      </c>
      <c r="B10745" s="1" t="s">
        <v>13</v>
      </c>
      <c r="C10745" s="1">
        <v>87</v>
      </c>
      <c r="D10745" s="1">
        <v>94</v>
      </c>
      <c r="E10745" s="1">
        <v>21</v>
      </c>
    </row>
    <row r="10746" spans="1:5" ht="15.75" customHeight="1">
      <c r="A10746" s="2">
        <v>42580.841913715281</v>
      </c>
      <c r="B10746" s="1" t="s">
        <v>13</v>
      </c>
      <c r="C10746" s="1">
        <v>132</v>
      </c>
      <c r="D10746" s="1">
        <v>145</v>
      </c>
      <c r="E10746" s="1">
        <v>22</v>
      </c>
    </row>
    <row r="10747" spans="1:5" ht="15.75" customHeight="1">
      <c r="A10747" s="2">
        <v>42580.842476018515</v>
      </c>
      <c r="B10747" s="1" t="s">
        <v>13</v>
      </c>
      <c r="C10747" s="1">
        <v>166</v>
      </c>
      <c r="D10747" s="1">
        <v>180</v>
      </c>
      <c r="E10747" s="1">
        <v>22</v>
      </c>
    </row>
    <row r="10748" spans="1:5" ht="15.75" customHeight="1">
      <c r="A10748" s="2">
        <v>42580.842847662032</v>
      </c>
      <c r="B10748" s="1" t="s">
        <v>13</v>
      </c>
      <c r="C10748" s="1">
        <v>206</v>
      </c>
      <c r="D10748" s="1">
        <v>223</v>
      </c>
      <c r="E10748" s="1">
        <v>22</v>
      </c>
    </row>
    <row r="10749" spans="1:5" ht="15.75" customHeight="1">
      <c r="A10749" s="2">
        <v>42580.843302800931</v>
      </c>
      <c r="B10749" s="1" t="s">
        <v>13</v>
      </c>
      <c r="C10749" s="1">
        <v>188</v>
      </c>
      <c r="D10749" s="1">
        <v>202</v>
      </c>
      <c r="E10749" s="1">
        <v>22</v>
      </c>
    </row>
    <row r="10750" spans="1:5" ht="15.75" customHeight="1">
      <c r="A10750" s="2">
        <v>42580.843762777775</v>
      </c>
      <c r="B10750" s="1" t="s">
        <v>13</v>
      </c>
      <c r="C10750" s="1">
        <v>187</v>
      </c>
      <c r="D10750" s="1">
        <v>201</v>
      </c>
      <c r="E10750" s="1">
        <v>22</v>
      </c>
    </row>
    <row r="10751" spans="1:5" ht="15.75" customHeight="1">
      <c r="A10751" s="2">
        <v>42580.844903217592</v>
      </c>
      <c r="B10751" s="1" t="s">
        <v>15</v>
      </c>
      <c r="C10751" s="1">
        <v>630</v>
      </c>
      <c r="D10751" s="1">
        <v>1556</v>
      </c>
      <c r="E10751" s="1">
        <v>22</v>
      </c>
    </row>
    <row r="10752" spans="1:5" ht="15.75" customHeight="1">
      <c r="A10752" s="2">
        <v>42580.84556642361</v>
      </c>
      <c r="B10752" s="1" t="s">
        <v>23</v>
      </c>
      <c r="C10752" s="1">
        <v>346</v>
      </c>
      <c r="D10752" s="1">
        <v>650</v>
      </c>
      <c r="E10752" s="1">
        <v>22</v>
      </c>
    </row>
    <row r="10753" spans="1:5" ht="15.75" customHeight="1">
      <c r="A10753" s="2">
        <v>42580.846106805555</v>
      </c>
      <c r="B10753" s="1" t="s">
        <v>14</v>
      </c>
      <c r="C10753" s="1">
        <v>650</v>
      </c>
      <c r="D10753" s="1">
        <v>1144</v>
      </c>
      <c r="E10753" s="1">
        <v>22</v>
      </c>
    </row>
    <row r="10754" spans="1:5" ht="15.75" customHeight="1">
      <c r="A10754" s="2">
        <v>42580.846634699075</v>
      </c>
      <c r="B10754" s="1" t="s">
        <v>8</v>
      </c>
      <c r="C10754" s="1">
        <v>547</v>
      </c>
      <c r="D10754" s="1">
        <v>1363</v>
      </c>
      <c r="E10754" s="1">
        <v>22</v>
      </c>
    </row>
    <row r="10755" spans="1:5" ht="15.75" customHeight="1">
      <c r="A10755" s="2">
        <v>42580.847198252319</v>
      </c>
      <c r="B10755" s="1" t="s">
        <v>26</v>
      </c>
      <c r="C10755" s="1">
        <v>499</v>
      </c>
      <c r="D10755" s="1">
        <v>929</v>
      </c>
      <c r="E10755" s="1">
        <v>22</v>
      </c>
    </row>
    <row r="10756" spans="1:5" ht="15.75" customHeight="1">
      <c r="A10756" s="2">
        <v>42580.847664537039</v>
      </c>
      <c r="B10756" s="1" t="s">
        <v>23</v>
      </c>
      <c r="C10756" s="1">
        <v>339</v>
      </c>
      <c r="D10756" s="1">
        <v>642</v>
      </c>
      <c r="E10756" s="1">
        <v>22</v>
      </c>
    </row>
    <row r="10757" spans="1:5" ht="15.75" customHeight="1">
      <c r="A10757" s="2">
        <v>42580.848226168979</v>
      </c>
      <c r="B10757" s="1" t="s">
        <v>23</v>
      </c>
      <c r="C10757" s="1">
        <v>331</v>
      </c>
      <c r="D10757" s="1">
        <v>620</v>
      </c>
      <c r="E10757" s="1">
        <v>22</v>
      </c>
    </row>
    <row r="10758" spans="1:5" ht="15.75" customHeight="1">
      <c r="A10758" s="2">
        <v>42580.848669583334</v>
      </c>
      <c r="B10758" s="1" t="s">
        <v>23</v>
      </c>
      <c r="C10758" s="1">
        <v>315</v>
      </c>
      <c r="D10758" s="1">
        <v>600</v>
      </c>
      <c r="E10758" s="1">
        <v>22</v>
      </c>
    </row>
    <row r="10759" spans="1:5" ht="15.75" customHeight="1">
      <c r="A10759" s="2">
        <v>42580.84913534722</v>
      </c>
      <c r="B10759" s="1" t="s">
        <v>23</v>
      </c>
      <c r="C10759" s="1">
        <v>302</v>
      </c>
      <c r="D10759" s="1">
        <v>575</v>
      </c>
      <c r="E10759" s="1">
        <v>22</v>
      </c>
    </row>
    <row r="10760" spans="1:5" ht="15.75" customHeight="1">
      <c r="A10760" s="2">
        <v>42580.849541990741</v>
      </c>
      <c r="B10760" s="1" t="s">
        <v>23</v>
      </c>
      <c r="C10760" s="1">
        <v>279</v>
      </c>
      <c r="D10760" s="1">
        <v>526</v>
      </c>
      <c r="E10760" s="1">
        <v>22</v>
      </c>
    </row>
    <row r="10761" spans="1:5" ht="15.75" customHeight="1">
      <c r="A10761" s="2">
        <v>42580.850117789349</v>
      </c>
      <c r="B10761" s="1" t="s">
        <v>30</v>
      </c>
      <c r="C10761" s="1">
        <v>248</v>
      </c>
      <c r="D10761" s="1">
        <v>648</v>
      </c>
      <c r="E10761" s="1">
        <v>22</v>
      </c>
    </row>
    <row r="10762" spans="1:5" ht="15.75" customHeight="1">
      <c r="A10762" s="2">
        <v>42580.850513252313</v>
      </c>
      <c r="B10762" s="1" t="s">
        <v>30</v>
      </c>
      <c r="C10762" s="1">
        <v>238</v>
      </c>
      <c r="D10762" s="1">
        <v>615</v>
      </c>
      <c r="E10762" s="1">
        <v>22</v>
      </c>
    </row>
    <row r="10763" spans="1:5" ht="15.75" customHeight="1">
      <c r="A10763" s="2">
        <v>42580.850972083332</v>
      </c>
      <c r="B10763" s="1" t="s">
        <v>30</v>
      </c>
      <c r="C10763" s="1">
        <v>237</v>
      </c>
      <c r="D10763" s="1">
        <v>631</v>
      </c>
      <c r="E10763" s="1">
        <v>22</v>
      </c>
    </row>
    <row r="10764" spans="1:5" ht="15.75" customHeight="1">
      <c r="A10764" s="2">
        <v>42580.851590277773</v>
      </c>
      <c r="B10764" s="1" t="s">
        <v>30</v>
      </c>
      <c r="C10764" s="1">
        <v>199</v>
      </c>
      <c r="D10764" s="1">
        <v>541</v>
      </c>
      <c r="E10764" s="1">
        <v>22</v>
      </c>
    </row>
    <row r="10765" spans="1:5" ht="15.75" customHeight="1">
      <c r="A10765" s="2">
        <v>42580.856334606477</v>
      </c>
      <c r="B10765" s="1" t="s">
        <v>25</v>
      </c>
      <c r="C10765" s="1">
        <v>347</v>
      </c>
      <c r="D10765" s="1">
        <v>926</v>
      </c>
      <c r="E10765" s="1">
        <v>22</v>
      </c>
    </row>
    <row r="10766" spans="1:5" ht="15.75" customHeight="1">
      <c r="A10766" s="2">
        <v>42580.857797465273</v>
      </c>
      <c r="B10766" s="1" t="s">
        <v>27</v>
      </c>
      <c r="C10766" s="1">
        <v>308</v>
      </c>
      <c r="D10766" s="1">
        <v>600</v>
      </c>
      <c r="E10766" s="1">
        <v>16</v>
      </c>
    </row>
    <row r="10767" spans="1:5" ht="15.75" customHeight="1">
      <c r="A10767" s="2">
        <v>42580.859067199075</v>
      </c>
      <c r="B10767" s="1" t="s">
        <v>56</v>
      </c>
      <c r="C10767" s="1">
        <v>512</v>
      </c>
      <c r="D10767" s="1">
        <v>1030</v>
      </c>
      <c r="E10767" s="1">
        <v>18</v>
      </c>
    </row>
    <row r="10768" spans="1:5" ht="15.75" customHeight="1">
      <c r="A10768" s="2">
        <v>42580.8600300463</v>
      </c>
      <c r="B10768" s="1" t="s">
        <v>8</v>
      </c>
      <c r="C10768" s="1">
        <v>101</v>
      </c>
      <c r="D10768" s="1">
        <v>256</v>
      </c>
      <c r="E10768" s="1">
        <v>7</v>
      </c>
    </row>
    <row r="10769" spans="1:5" ht="15.75" customHeight="1">
      <c r="A10769" s="2">
        <v>42580.863619201387</v>
      </c>
      <c r="B10769" s="1" t="s">
        <v>26</v>
      </c>
      <c r="C10769" s="1">
        <v>127</v>
      </c>
      <c r="D10769" s="1">
        <v>238</v>
      </c>
      <c r="E10769" s="1">
        <v>7</v>
      </c>
    </row>
    <row r="10770" spans="1:5" ht="15.75" customHeight="1">
      <c r="A10770" s="2">
        <v>42580.864156932876</v>
      </c>
      <c r="B10770" s="1" t="s">
        <v>41</v>
      </c>
      <c r="C10770" s="1">
        <v>646</v>
      </c>
      <c r="D10770" s="1">
        <v>1240</v>
      </c>
      <c r="E10770" s="1">
        <v>17</v>
      </c>
    </row>
    <row r="10771" spans="1:5" ht="15.75" customHeight="1">
      <c r="A10771" s="2">
        <v>42580.864631400458</v>
      </c>
      <c r="B10771" s="1" t="s">
        <v>9</v>
      </c>
      <c r="C10771" s="1">
        <v>314</v>
      </c>
      <c r="D10771" s="1">
        <v>959</v>
      </c>
      <c r="E10771" s="1">
        <v>19</v>
      </c>
    </row>
    <row r="10772" spans="1:5" ht="15.75" customHeight="1">
      <c r="A10772" s="2">
        <v>42580.867299259262</v>
      </c>
      <c r="B10772" s="1" t="s">
        <v>19</v>
      </c>
      <c r="C10772" s="1">
        <v>623</v>
      </c>
      <c r="D10772" s="1">
        <v>926</v>
      </c>
      <c r="E10772" s="1">
        <v>21</v>
      </c>
    </row>
    <row r="10773" spans="1:5" ht="15.75" customHeight="1">
      <c r="A10773" s="2">
        <v>42580.868026747688</v>
      </c>
      <c r="B10773" s="1" t="s">
        <v>15</v>
      </c>
      <c r="C10773" s="1">
        <v>575</v>
      </c>
      <c r="D10773" s="1">
        <v>1156</v>
      </c>
      <c r="E10773" s="1">
        <v>21</v>
      </c>
    </row>
    <row r="10774" spans="1:5" ht="15.75" customHeight="1">
      <c r="A10774" s="2">
        <v>42580.868977094906</v>
      </c>
      <c r="B10774" s="1" t="s">
        <v>66</v>
      </c>
      <c r="C10774" s="1">
        <v>494</v>
      </c>
      <c r="D10774" s="1">
        <v>1064</v>
      </c>
      <c r="E10774" s="1">
        <v>24</v>
      </c>
    </row>
    <row r="10775" spans="1:5" ht="15.75" customHeight="1">
      <c r="A10775" s="2">
        <v>42580.895228796297</v>
      </c>
      <c r="B10775" s="1" t="s">
        <v>8</v>
      </c>
      <c r="C10775" s="1">
        <v>603</v>
      </c>
      <c r="D10775" s="1">
        <v>1487</v>
      </c>
      <c r="E10775" s="1">
        <v>24</v>
      </c>
    </row>
    <row r="10776" spans="1:5" ht="15.75" customHeight="1">
      <c r="A10776" s="2">
        <v>42580.895645497687</v>
      </c>
      <c r="B10776" s="1" t="s">
        <v>35</v>
      </c>
      <c r="C10776" s="1">
        <v>471</v>
      </c>
      <c r="D10776" s="1">
        <v>801</v>
      </c>
      <c r="E10776" s="1">
        <v>24</v>
      </c>
    </row>
    <row r="10777" spans="1:5" ht="15.75" customHeight="1">
      <c r="A10777" s="2">
        <v>42580.895985625</v>
      </c>
      <c r="B10777" s="1" t="s">
        <v>46</v>
      </c>
      <c r="C10777" s="1">
        <v>614</v>
      </c>
      <c r="D10777" s="1">
        <v>1339</v>
      </c>
      <c r="E10777" s="1">
        <v>24</v>
      </c>
    </row>
    <row r="10778" spans="1:5" ht="15.75" customHeight="1">
      <c r="A10778" s="2">
        <v>42580.896314178244</v>
      </c>
      <c r="B10778" s="1" t="s">
        <v>56</v>
      </c>
      <c r="C10778" s="1">
        <v>583</v>
      </c>
      <c r="D10778" s="1">
        <v>1145</v>
      </c>
      <c r="E10778" s="1">
        <v>24</v>
      </c>
    </row>
    <row r="10779" spans="1:5" ht="15.75" customHeight="1">
      <c r="A10779" s="2">
        <v>42580.896645902772</v>
      </c>
      <c r="B10779" s="1" t="s">
        <v>19</v>
      </c>
      <c r="C10779" s="1">
        <v>724</v>
      </c>
      <c r="D10779" s="1">
        <v>1073</v>
      </c>
      <c r="E10779" s="1">
        <v>24</v>
      </c>
    </row>
    <row r="10780" spans="1:5" ht="15.75" customHeight="1">
      <c r="A10780" s="2">
        <v>42580.897141238427</v>
      </c>
      <c r="B10780" s="1" t="s">
        <v>27</v>
      </c>
      <c r="C10780" s="1">
        <v>549</v>
      </c>
      <c r="D10780" s="1">
        <v>870</v>
      </c>
      <c r="E10780" s="1">
        <v>24</v>
      </c>
    </row>
    <row r="10781" spans="1:5" ht="15.75" customHeight="1">
      <c r="A10781" s="2">
        <v>42580.897460069449</v>
      </c>
      <c r="B10781" s="1" t="s">
        <v>73</v>
      </c>
      <c r="C10781" s="1">
        <v>870</v>
      </c>
      <c r="D10781" s="1">
        <v>1409</v>
      </c>
      <c r="E10781" s="1">
        <v>24</v>
      </c>
    </row>
    <row r="10782" spans="1:5" ht="15.75" customHeight="1">
      <c r="A10782" s="2">
        <v>42580.898132453702</v>
      </c>
      <c r="B10782" s="1" t="s">
        <v>43</v>
      </c>
      <c r="C10782" s="1">
        <v>540</v>
      </c>
      <c r="D10782" s="1">
        <v>1534</v>
      </c>
      <c r="E10782" s="1">
        <v>22</v>
      </c>
    </row>
    <row r="10783" spans="1:5" ht="15.75" customHeight="1">
      <c r="A10783" s="2">
        <v>42580.89864230324</v>
      </c>
      <c r="B10783" s="1" t="s">
        <v>44</v>
      </c>
      <c r="C10783" s="1">
        <v>459</v>
      </c>
      <c r="D10783" s="1">
        <v>994</v>
      </c>
      <c r="E10783" s="1">
        <v>22</v>
      </c>
    </row>
    <row r="10784" spans="1:5" ht="15.75" customHeight="1">
      <c r="A10784" s="2">
        <v>42580.89895206019</v>
      </c>
      <c r="B10784" s="1" t="s">
        <v>70</v>
      </c>
      <c r="C10784" s="1">
        <v>491</v>
      </c>
      <c r="D10784" s="1">
        <v>1160</v>
      </c>
      <c r="E10784" s="1">
        <v>22</v>
      </c>
    </row>
    <row r="10785" spans="1:5" ht="15.75" customHeight="1">
      <c r="A10785" s="2">
        <v>42580.919530613421</v>
      </c>
      <c r="B10785" s="1" t="s">
        <v>69</v>
      </c>
      <c r="C10785" s="1">
        <v>350</v>
      </c>
      <c r="D10785" s="1">
        <v>938</v>
      </c>
      <c r="E10785" s="1">
        <v>21</v>
      </c>
    </row>
    <row r="10786" spans="1:5" ht="15.75" customHeight="1">
      <c r="A10786" s="2">
        <v>42580.928664143517</v>
      </c>
      <c r="B10786" s="1" t="s">
        <v>10</v>
      </c>
      <c r="C10786" s="1">
        <v>427</v>
      </c>
      <c r="D10786" s="1">
        <v>1150</v>
      </c>
      <c r="E10786" s="1">
        <v>20</v>
      </c>
    </row>
    <row r="10787" spans="1:5" ht="15.75" customHeight="1">
      <c r="A10787" s="2">
        <v>42580.932786238423</v>
      </c>
      <c r="B10787" s="1" t="s">
        <v>36</v>
      </c>
      <c r="C10787" s="1">
        <v>458</v>
      </c>
      <c r="D10787" s="1">
        <v>2147</v>
      </c>
      <c r="E10787" s="1">
        <v>41</v>
      </c>
    </row>
    <row r="10788" spans="1:5" ht="15.75" customHeight="1">
      <c r="A10788" s="2">
        <v>42580.933933368055</v>
      </c>
      <c r="B10788" s="1" t="s">
        <v>36</v>
      </c>
      <c r="C10788" s="1">
        <v>371</v>
      </c>
      <c r="D10788" s="1">
        <v>841</v>
      </c>
      <c r="E10788" s="1">
        <v>20</v>
      </c>
    </row>
    <row r="10789" spans="1:5" ht="15.75" customHeight="1">
      <c r="A10789" s="2">
        <v>42580.934200891206</v>
      </c>
      <c r="B10789" s="1" t="s">
        <v>22</v>
      </c>
      <c r="C10789" s="1">
        <v>340</v>
      </c>
      <c r="D10789" s="1">
        <v>549</v>
      </c>
      <c r="E10789" s="1">
        <v>20</v>
      </c>
    </row>
    <row r="10790" spans="1:5" ht="15.75" customHeight="1">
      <c r="A10790" s="2">
        <v>42580.934618113424</v>
      </c>
      <c r="B10790" s="1" t="s">
        <v>46</v>
      </c>
      <c r="C10790" s="1">
        <v>473</v>
      </c>
      <c r="D10790" s="1">
        <v>1015</v>
      </c>
      <c r="E10790" s="1">
        <v>20</v>
      </c>
    </row>
    <row r="10791" spans="1:5" ht="15.75" customHeight="1">
      <c r="A10791" s="2">
        <v>42580.934899444444</v>
      </c>
      <c r="B10791" s="1" t="s">
        <v>70</v>
      </c>
      <c r="C10791" s="1">
        <v>415</v>
      </c>
      <c r="D10791" s="1">
        <v>1015</v>
      </c>
      <c r="E10791" s="1">
        <v>20</v>
      </c>
    </row>
    <row r="10792" spans="1:5" ht="15.75" customHeight="1">
      <c r="A10792" s="2">
        <v>42580.94977791667</v>
      </c>
      <c r="B10792" s="1" t="s">
        <v>7</v>
      </c>
      <c r="C10792" s="1">
        <v>115</v>
      </c>
      <c r="D10792" s="1">
        <v>123</v>
      </c>
      <c r="E10792" s="1">
        <v>17</v>
      </c>
    </row>
    <row r="10793" spans="1:5" ht="15.75" customHeight="1">
      <c r="A10793" s="2">
        <v>42580.950054050925</v>
      </c>
      <c r="B10793" s="1" t="s">
        <v>7</v>
      </c>
      <c r="C10793" s="1">
        <v>67</v>
      </c>
      <c r="D10793" s="1">
        <v>71</v>
      </c>
      <c r="E10793" s="1">
        <v>17</v>
      </c>
    </row>
    <row r="10794" spans="1:5" ht="15.75" customHeight="1">
      <c r="A10794" s="2">
        <v>42580.950350486106</v>
      </c>
      <c r="B10794" s="1" t="s">
        <v>25</v>
      </c>
      <c r="C10794" s="1">
        <v>202</v>
      </c>
      <c r="D10794" s="1">
        <v>546</v>
      </c>
      <c r="E10794" s="1">
        <v>17</v>
      </c>
    </row>
    <row r="10795" spans="1:5" ht="15.75" customHeight="1">
      <c r="A10795" s="2">
        <v>42580.952771539349</v>
      </c>
      <c r="B10795" s="1" t="s">
        <v>31</v>
      </c>
      <c r="C10795" s="1">
        <v>549</v>
      </c>
      <c r="D10795" s="1">
        <v>838</v>
      </c>
      <c r="E10795" s="1">
        <v>21</v>
      </c>
    </row>
    <row r="10796" spans="1:5" ht="15.75" customHeight="1">
      <c r="A10796" s="2">
        <v>42580.954098148148</v>
      </c>
      <c r="B10796" s="1" t="s">
        <v>15</v>
      </c>
      <c r="C10796" s="1">
        <v>306</v>
      </c>
      <c r="D10796" s="1">
        <v>885</v>
      </c>
      <c r="E10796" s="1">
        <v>17</v>
      </c>
    </row>
    <row r="10797" spans="1:5" ht="15.75" customHeight="1">
      <c r="A10797" s="2">
        <v>42580.965894305555</v>
      </c>
      <c r="B10797" s="1" t="s">
        <v>19</v>
      </c>
      <c r="C10797" s="1">
        <v>515</v>
      </c>
      <c r="D10797" s="1">
        <v>779</v>
      </c>
      <c r="E10797" s="1">
        <v>18</v>
      </c>
    </row>
    <row r="10798" spans="1:5" ht="15.75" customHeight="1">
      <c r="A10798" s="2">
        <v>42580.988642013894</v>
      </c>
      <c r="B10798" s="1" t="s">
        <v>10</v>
      </c>
      <c r="C10798" s="1">
        <v>589</v>
      </c>
      <c r="D10798" s="1">
        <v>1568</v>
      </c>
      <c r="E10798" s="1">
        <v>21</v>
      </c>
    </row>
    <row r="10799" spans="1:5" ht="15.75" customHeight="1">
      <c r="A10799" s="2">
        <v>42581.019027175927</v>
      </c>
      <c r="B10799" s="1" t="s">
        <v>35</v>
      </c>
      <c r="C10799" s="1">
        <v>126</v>
      </c>
      <c r="D10799" s="1">
        <v>218</v>
      </c>
      <c r="E10799" s="1">
        <v>6</v>
      </c>
    </row>
    <row r="10800" spans="1:5" ht="15.75" customHeight="1">
      <c r="A10800" s="2">
        <v>42581.023121770835</v>
      </c>
      <c r="B10800" s="1" t="s">
        <v>33</v>
      </c>
      <c r="C10800" s="1">
        <v>738</v>
      </c>
      <c r="D10800" s="1">
        <v>1699</v>
      </c>
      <c r="E10800" s="1">
        <v>22</v>
      </c>
    </row>
    <row r="10801" spans="1:5" ht="15.75" customHeight="1">
      <c r="A10801" s="2">
        <v>42581.027438171295</v>
      </c>
      <c r="B10801" s="1" t="s">
        <v>31</v>
      </c>
      <c r="C10801" s="1">
        <v>327</v>
      </c>
      <c r="D10801" s="1">
        <v>631</v>
      </c>
      <c r="E10801" s="1">
        <v>20</v>
      </c>
    </row>
    <row r="10802" spans="1:5" ht="15.75" customHeight="1">
      <c r="A10802" s="2">
        <v>42581.035075648149</v>
      </c>
      <c r="B10802" s="1" t="s">
        <v>63</v>
      </c>
      <c r="C10802" s="1">
        <v>57</v>
      </c>
      <c r="D10802" s="1">
        <v>57</v>
      </c>
      <c r="E10802" s="1">
        <v>20</v>
      </c>
    </row>
    <row r="10803" spans="1:5" ht="15.75" customHeight="1">
      <c r="A10803" s="2">
        <v>42581.035532916663</v>
      </c>
      <c r="B10803" s="1" t="s">
        <v>62</v>
      </c>
      <c r="C10803" s="1">
        <v>477</v>
      </c>
      <c r="D10803" s="1">
        <v>779</v>
      </c>
      <c r="E10803" s="1">
        <v>21</v>
      </c>
    </row>
    <row r="10804" spans="1:5" ht="15.75" customHeight="1">
      <c r="A10804" s="2">
        <v>42581.047817465282</v>
      </c>
      <c r="B10804" s="1" t="s">
        <v>24</v>
      </c>
      <c r="C10804" s="1">
        <v>605</v>
      </c>
      <c r="D10804" s="1">
        <v>1095</v>
      </c>
      <c r="E10804" s="1">
        <v>23</v>
      </c>
    </row>
    <row r="10805" spans="1:5" ht="15.75" customHeight="1">
      <c r="A10805" s="2">
        <v>42581.081497314815</v>
      </c>
      <c r="B10805" s="1" t="s">
        <v>30</v>
      </c>
      <c r="C10805" s="1">
        <v>20</v>
      </c>
      <c r="D10805" s="1">
        <v>56</v>
      </c>
      <c r="E10805" s="1">
        <v>14</v>
      </c>
    </row>
    <row r="10806" spans="1:5" ht="15.75" customHeight="1">
      <c r="A10806" s="2">
        <v>42581.084966446761</v>
      </c>
      <c r="B10806" s="1" t="s">
        <v>49</v>
      </c>
      <c r="C10806" s="1">
        <v>700</v>
      </c>
      <c r="D10806" s="1">
        <v>1066</v>
      </c>
      <c r="E10806" s="1">
        <v>21</v>
      </c>
    </row>
    <row r="10807" spans="1:5" ht="15.75" customHeight="1">
      <c r="A10807" s="2">
        <v>42581.092867835643</v>
      </c>
      <c r="B10807" s="1" t="s">
        <v>6</v>
      </c>
      <c r="C10807" s="1">
        <v>530</v>
      </c>
      <c r="D10807" s="1">
        <v>1168</v>
      </c>
      <c r="E10807" s="1">
        <v>18</v>
      </c>
    </row>
    <row r="10808" spans="1:5" ht="15.75" customHeight="1">
      <c r="A10808" s="2">
        <v>42581.103747395835</v>
      </c>
      <c r="B10808" s="1" t="s">
        <v>23</v>
      </c>
      <c r="C10808" s="1">
        <v>322</v>
      </c>
      <c r="D10808" s="1">
        <v>606</v>
      </c>
      <c r="E10808" s="1">
        <v>20</v>
      </c>
    </row>
    <row r="10809" spans="1:5" ht="15.75" customHeight="1">
      <c r="A10809" s="2">
        <v>42581.105757488425</v>
      </c>
      <c r="B10809" s="1" t="s">
        <v>54</v>
      </c>
      <c r="C10809" s="1">
        <v>632</v>
      </c>
      <c r="D10809" s="1">
        <v>1220</v>
      </c>
      <c r="E10809" s="1">
        <v>20</v>
      </c>
    </row>
    <row r="10810" spans="1:5" ht="15.75" customHeight="1">
      <c r="A10810" s="2">
        <v>42581.10652991898</v>
      </c>
      <c r="B10810" s="1" t="s">
        <v>54</v>
      </c>
      <c r="C10810" s="1">
        <v>801</v>
      </c>
      <c r="D10810" s="1">
        <v>1538</v>
      </c>
      <c r="E10810" s="1">
        <v>25</v>
      </c>
    </row>
    <row r="10811" spans="1:5" ht="15.75" customHeight="1">
      <c r="A10811" s="2">
        <v>42581.10789511574</v>
      </c>
      <c r="B10811" s="1" t="s">
        <v>29</v>
      </c>
      <c r="C10811" s="1">
        <v>967</v>
      </c>
      <c r="D10811" s="1">
        <v>1422</v>
      </c>
      <c r="E10811" s="1">
        <v>25</v>
      </c>
    </row>
    <row r="10812" spans="1:5" ht="15.75" customHeight="1">
      <c r="A10812" s="2">
        <v>42581.108653877316</v>
      </c>
      <c r="B10812" s="1" t="s">
        <v>43</v>
      </c>
      <c r="C10812" s="1">
        <v>765</v>
      </c>
      <c r="D10812" s="1">
        <v>2075</v>
      </c>
      <c r="E10812" s="1">
        <v>25</v>
      </c>
    </row>
    <row r="10813" spans="1:5" ht="15.75" customHeight="1">
      <c r="A10813" s="2">
        <v>42581.111822708335</v>
      </c>
      <c r="B10813" s="1" t="s">
        <v>20</v>
      </c>
      <c r="C10813" s="1">
        <v>245</v>
      </c>
      <c r="D10813" s="1">
        <v>497</v>
      </c>
      <c r="E10813" s="1">
        <v>20</v>
      </c>
    </row>
    <row r="10814" spans="1:5" ht="15.75" customHeight="1">
      <c r="A10814" s="2">
        <v>42581.111922094904</v>
      </c>
      <c r="B10814" s="1" t="s">
        <v>6</v>
      </c>
      <c r="C10814" s="1">
        <v>501</v>
      </c>
      <c r="D10814" s="1">
        <v>1123</v>
      </c>
      <c r="E10814" s="1">
        <v>19</v>
      </c>
    </row>
    <row r="10815" spans="1:5" ht="15.75" customHeight="1">
      <c r="A10815" s="2">
        <v>42581.113031296292</v>
      </c>
      <c r="B10815" s="1" t="s">
        <v>12</v>
      </c>
      <c r="C10815" s="1">
        <v>384</v>
      </c>
      <c r="D10815" s="1">
        <v>796</v>
      </c>
      <c r="E10815" s="1">
        <v>19</v>
      </c>
    </row>
    <row r="10816" spans="1:5" ht="15.75" customHeight="1">
      <c r="A10816" s="2">
        <v>42581.113458958338</v>
      </c>
      <c r="B10816" s="1" t="s">
        <v>12</v>
      </c>
      <c r="C10816" s="1">
        <v>499</v>
      </c>
      <c r="D10816" s="1">
        <v>1047</v>
      </c>
      <c r="E10816" s="1">
        <v>19</v>
      </c>
    </row>
    <row r="10817" spans="1:5" ht="15.75" customHeight="1">
      <c r="A10817" s="2">
        <v>42581.113988969912</v>
      </c>
      <c r="B10817" s="1" t="s">
        <v>42</v>
      </c>
      <c r="C10817" s="1">
        <v>563</v>
      </c>
      <c r="D10817" s="1">
        <v>1218</v>
      </c>
      <c r="E10817" s="1">
        <v>19</v>
      </c>
    </row>
    <row r="10818" spans="1:5" ht="15.75" customHeight="1">
      <c r="A10818" s="2">
        <v>42581.114441597223</v>
      </c>
      <c r="B10818" s="1" t="s">
        <v>70</v>
      </c>
      <c r="C10818" s="1">
        <v>354</v>
      </c>
      <c r="D10818" s="1">
        <v>845</v>
      </c>
      <c r="E10818" s="1">
        <v>19</v>
      </c>
    </row>
    <row r="10819" spans="1:5" ht="15.75" customHeight="1">
      <c r="A10819" s="2">
        <v>42581.11523116898</v>
      </c>
      <c r="B10819" s="1" t="s">
        <v>14</v>
      </c>
      <c r="C10819" s="1">
        <v>415</v>
      </c>
      <c r="D10819" s="1">
        <v>739</v>
      </c>
      <c r="E10819" s="1">
        <v>19</v>
      </c>
    </row>
    <row r="10820" spans="1:5" ht="15.75" customHeight="1">
      <c r="A10820" s="2">
        <v>42581.115702222218</v>
      </c>
      <c r="B10820" s="1" t="s">
        <v>57</v>
      </c>
      <c r="C10820" s="1">
        <v>385</v>
      </c>
      <c r="D10820" s="1">
        <v>846</v>
      </c>
      <c r="E10820" s="1">
        <v>19</v>
      </c>
    </row>
    <row r="10821" spans="1:5" ht="15.75" customHeight="1">
      <c r="A10821" s="2">
        <v>42581.11616730324</v>
      </c>
      <c r="B10821" s="1" t="s">
        <v>41</v>
      </c>
      <c r="C10821" s="1">
        <v>383</v>
      </c>
      <c r="D10821" s="1">
        <v>731</v>
      </c>
      <c r="E10821" s="1">
        <v>19</v>
      </c>
    </row>
    <row r="10822" spans="1:5" ht="15.75" customHeight="1">
      <c r="A10822" s="2">
        <v>42581.137888587968</v>
      </c>
      <c r="B10822" s="1" t="s">
        <v>61</v>
      </c>
      <c r="C10822" s="1">
        <v>398</v>
      </c>
      <c r="D10822" s="1">
        <v>868</v>
      </c>
      <c r="E10822" s="1">
        <v>21</v>
      </c>
    </row>
    <row r="10823" spans="1:5" ht="15.75" customHeight="1">
      <c r="A10823" s="2">
        <v>42581.139159999999</v>
      </c>
      <c r="B10823" s="1" t="s">
        <v>40</v>
      </c>
      <c r="C10823" s="1">
        <v>366</v>
      </c>
      <c r="D10823" s="1">
        <v>638</v>
      </c>
      <c r="E10823" s="1">
        <v>21</v>
      </c>
    </row>
    <row r="10824" spans="1:5" ht="15.75" customHeight="1">
      <c r="A10824" s="2">
        <v>42581.148352152777</v>
      </c>
      <c r="B10824" s="1" t="s">
        <v>27</v>
      </c>
      <c r="C10824" s="1">
        <v>433</v>
      </c>
      <c r="D10824" s="1">
        <v>707</v>
      </c>
      <c r="E10824" s="1">
        <v>21</v>
      </c>
    </row>
    <row r="10825" spans="1:5" ht="15.75" customHeight="1">
      <c r="A10825" s="2">
        <v>42581.148875185187</v>
      </c>
      <c r="B10825" s="1" t="s">
        <v>7</v>
      </c>
      <c r="C10825" s="1">
        <v>217</v>
      </c>
      <c r="D10825" s="1">
        <v>234</v>
      </c>
      <c r="E10825" s="1">
        <v>21</v>
      </c>
    </row>
    <row r="10826" spans="1:5" ht="15.75" customHeight="1">
      <c r="A10826" s="2">
        <v>42581.14951761574</v>
      </c>
      <c r="B10826" s="1" t="s">
        <v>7</v>
      </c>
      <c r="C10826" s="1">
        <v>112</v>
      </c>
      <c r="D10826" s="1">
        <v>119</v>
      </c>
      <c r="E10826" s="1">
        <v>21</v>
      </c>
    </row>
    <row r="10827" spans="1:5" ht="15.75" customHeight="1">
      <c r="A10827" s="2">
        <v>42581.149854247684</v>
      </c>
      <c r="B10827" s="1" t="s">
        <v>13</v>
      </c>
      <c r="C10827" s="1">
        <v>244</v>
      </c>
      <c r="D10827" s="1">
        <v>264</v>
      </c>
      <c r="E10827" s="1">
        <v>21</v>
      </c>
    </row>
    <row r="10828" spans="1:5" ht="15.75" customHeight="1">
      <c r="A10828" s="2">
        <v>42581.149863865736</v>
      </c>
      <c r="B10828" s="1" t="s">
        <v>31</v>
      </c>
      <c r="C10828" s="1">
        <v>368</v>
      </c>
      <c r="D10828" s="1">
        <v>700</v>
      </c>
      <c r="E10828" s="1">
        <v>18</v>
      </c>
    </row>
    <row r="10829" spans="1:5" ht="15.75" customHeight="1">
      <c r="A10829" s="2">
        <v>42581.149910266206</v>
      </c>
      <c r="B10829" s="1" t="s">
        <v>3</v>
      </c>
      <c r="C10829" s="1">
        <v>586</v>
      </c>
      <c r="D10829" s="1">
        <v>900</v>
      </c>
      <c r="E10829" s="1">
        <v>15</v>
      </c>
    </row>
    <row r="10830" spans="1:5" ht="15.75" customHeight="1">
      <c r="A10830" s="2">
        <v>42581.150221643518</v>
      </c>
      <c r="B10830" s="1" t="s">
        <v>13</v>
      </c>
      <c r="C10830" s="1">
        <v>233</v>
      </c>
      <c r="D10830" s="1">
        <v>252</v>
      </c>
      <c r="E10830" s="1">
        <v>21</v>
      </c>
    </row>
    <row r="10831" spans="1:5" ht="15.75" customHeight="1">
      <c r="A10831" s="2">
        <v>42581.150332048608</v>
      </c>
      <c r="B10831" s="1" t="s">
        <v>10</v>
      </c>
      <c r="C10831" s="1">
        <v>220</v>
      </c>
      <c r="D10831" s="1">
        <v>750</v>
      </c>
      <c r="E10831" s="1">
        <v>15</v>
      </c>
    </row>
    <row r="10832" spans="1:5" ht="15.75" customHeight="1">
      <c r="A10832" s="2">
        <v>42581.15057302083</v>
      </c>
      <c r="B10832" s="1" t="s">
        <v>23</v>
      </c>
      <c r="C10832" s="1">
        <v>344</v>
      </c>
      <c r="D10832" s="1">
        <v>622</v>
      </c>
      <c r="E10832" s="1">
        <v>21</v>
      </c>
    </row>
    <row r="10833" spans="1:5" ht="15.75" customHeight="1">
      <c r="A10833" s="2">
        <v>42581.150911261575</v>
      </c>
      <c r="B10833" s="1" t="s">
        <v>30</v>
      </c>
      <c r="C10833" s="1">
        <v>253</v>
      </c>
      <c r="D10833" s="1">
        <v>655</v>
      </c>
      <c r="E10833" s="1">
        <v>21</v>
      </c>
    </row>
    <row r="10834" spans="1:5" ht="15.75" customHeight="1">
      <c r="A10834" s="2">
        <v>42581.151259930557</v>
      </c>
      <c r="B10834" s="1" t="s">
        <v>30</v>
      </c>
      <c r="C10834" s="1">
        <v>250</v>
      </c>
      <c r="D10834" s="1">
        <v>665</v>
      </c>
      <c r="E10834" s="1">
        <v>21</v>
      </c>
    </row>
    <row r="10835" spans="1:5" ht="15.75" customHeight="1">
      <c r="A10835" s="2">
        <v>42581.151559652775</v>
      </c>
      <c r="B10835" s="1" t="s">
        <v>30</v>
      </c>
      <c r="C10835" s="1">
        <v>244</v>
      </c>
      <c r="D10835" s="1">
        <v>672</v>
      </c>
      <c r="E10835" s="1">
        <v>21</v>
      </c>
    </row>
    <row r="10836" spans="1:5" ht="15.75" customHeight="1">
      <c r="A10836" s="2">
        <v>42581.151912939815</v>
      </c>
      <c r="B10836" s="1" t="s">
        <v>25</v>
      </c>
      <c r="C10836" s="1">
        <v>363</v>
      </c>
      <c r="D10836" s="1">
        <v>950</v>
      </c>
      <c r="E10836" s="1">
        <v>21</v>
      </c>
    </row>
    <row r="10837" spans="1:5" ht="15.75" customHeight="1">
      <c r="A10837" s="2">
        <v>42581.152266064819</v>
      </c>
      <c r="B10837" s="1" t="s">
        <v>62</v>
      </c>
      <c r="C10837" s="1">
        <v>391</v>
      </c>
      <c r="D10837" s="1">
        <v>658</v>
      </c>
      <c r="E10837" s="1">
        <v>21</v>
      </c>
    </row>
    <row r="10838" spans="1:5" ht="15.75" customHeight="1">
      <c r="A10838" s="2">
        <v>42581.152564201388</v>
      </c>
      <c r="B10838" s="1" t="s">
        <v>9</v>
      </c>
      <c r="C10838" s="1">
        <v>319</v>
      </c>
      <c r="D10838" s="1">
        <v>993</v>
      </c>
      <c r="E10838" s="1">
        <v>21</v>
      </c>
    </row>
    <row r="10839" spans="1:5" ht="15.75" customHeight="1">
      <c r="A10839" s="2">
        <v>42581.152891655089</v>
      </c>
      <c r="B10839" s="1" t="s">
        <v>19</v>
      </c>
      <c r="C10839" s="1">
        <v>573</v>
      </c>
      <c r="D10839" s="1">
        <v>848</v>
      </c>
      <c r="E10839" s="1">
        <v>21</v>
      </c>
    </row>
    <row r="10840" spans="1:5" ht="15.75" customHeight="1">
      <c r="A10840" s="2">
        <v>42581.153266782407</v>
      </c>
      <c r="B10840" s="1" t="s">
        <v>17</v>
      </c>
      <c r="C10840" s="1">
        <v>372</v>
      </c>
      <c r="D10840" s="1">
        <v>762</v>
      </c>
      <c r="E10840" s="1">
        <v>21</v>
      </c>
    </row>
    <row r="10841" spans="1:5" ht="15.75" customHeight="1">
      <c r="A10841" s="2">
        <v>42581.153616851851</v>
      </c>
      <c r="B10841" s="1" t="s">
        <v>6</v>
      </c>
      <c r="C10841" s="1">
        <v>534</v>
      </c>
      <c r="D10841" s="1">
        <v>1153</v>
      </c>
      <c r="E10841" s="1">
        <v>21</v>
      </c>
    </row>
    <row r="10842" spans="1:5" ht="15.75" customHeight="1">
      <c r="A10842" s="2">
        <v>42581.153938495372</v>
      </c>
      <c r="B10842" s="1" t="s">
        <v>22</v>
      </c>
      <c r="C10842" s="1">
        <v>601</v>
      </c>
      <c r="D10842" s="1">
        <v>939</v>
      </c>
      <c r="E10842" s="1">
        <v>21</v>
      </c>
    </row>
    <row r="10843" spans="1:5" ht="15.75" customHeight="1">
      <c r="A10843" s="2">
        <v>42581.15426333333</v>
      </c>
      <c r="B10843" s="1" t="s">
        <v>69</v>
      </c>
      <c r="C10843" s="1">
        <v>394</v>
      </c>
      <c r="D10843" s="1">
        <v>988</v>
      </c>
      <c r="E10843" s="1">
        <v>21</v>
      </c>
    </row>
    <row r="10844" spans="1:5" ht="15.75" customHeight="1">
      <c r="A10844" s="2">
        <v>42581.154586944445</v>
      </c>
      <c r="B10844" s="1" t="s">
        <v>5</v>
      </c>
      <c r="C10844" s="1">
        <v>394</v>
      </c>
      <c r="D10844" s="1">
        <v>702</v>
      </c>
      <c r="E10844" s="1">
        <v>21</v>
      </c>
    </row>
    <row r="10845" spans="1:5" ht="15.75" customHeight="1">
      <c r="A10845" s="2">
        <v>42581.154933541664</v>
      </c>
      <c r="B10845" s="1" t="s">
        <v>12</v>
      </c>
      <c r="C10845" s="1">
        <v>581</v>
      </c>
      <c r="D10845" s="1">
        <v>1202</v>
      </c>
      <c r="E10845" s="1">
        <v>21</v>
      </c>
    </row>
    <row r="10846" spans="1:5" ht="15.75" customHeight="1">
      <c r="A10846" s="2">
        <v>42581.155264722227</v>
      </c>
      <c r="B10846" s="1" t="s">
        <v>57</v>
      </c>
      <c r="C10846" s="1">
        <v>340</v>
      </c>
      <c r="D10846" s="1">
        <v>819</v>
      </c>
      <c r="E10846" s="1">
        <v>21</v>
      </c>
    </row>
    <row r="10847" spans="1:5" ht="15.75" customHeight="1">
      <c r="A10847" s="2">
        <v>42581.185853969902</v>
      </c>
      <c r="B10847" s="1" t="s">
        <v>31</v>
      </c>
      <c r="C10847" s="1">
        <v>513</v>
      </c>
      <c r="D10847" s="1">
        <v>847</v>
      </c>
      <c r="E10847" s="1">
        <v>23</v>
      </c>
    </row>
    <row r="10848" spans="1:5" ht="15.75" customHeight="1">
      <c r="A10848" s="2">
        <v>42581.200033460649</v>
      </c>
      <c r="B10848" s="1" t="s">
        <v>55</v>
      </c>
      <c r="C10848" s="1">
        <v>665</v>
      </c>
      <c r="D10848" s="1">
        <v>1093</v>
      </c>
      <c r="E10848" s="1">
        <v>24</v>
      </c>
    </row>
    <row r="10849" spans="1:5" ht="15.75" customHeight="1">
      <c r="A10849" s="2">
        <v>42581.213131585653</v>
      </c>
      <c r="B10849" s="1" t="s">
        <v>23</v>
      </c>
      <c r="C10849" s="1">
        <v>291</v>
      </c>
      <c r="D10849" s="1">
        <v>594</v>
      </c>
      <c r="E10849" s="1">
        <v>17</v>
      </c>
    </row>
    <row r="10850" spans="1:5" ht="15.75" customHeight="1">
      <c r="A10850" s="2">
        <v>42581.213804942134</v>
      </c>
      <c r="B10850" s="1" t="s">
        <v>23</v>
      </c>
      <c r="C10850" s="1">
        <v>255</v>
      </c>
      <c r="D10850" s="1">
        <v>476</v>
      </c>
      <c r="E10850" s="1">
        <v>17</v>
      </c>
    </row>
    <row r="10851" spans="1:5" ht="15.75" customHeight="1">
      <c r="A10851" s="2">
        <v>42581.214446273152</v>
      </c>
      <c r="B10851" s="1" t="s">
        <v>23</v>
      </c>
      <c r="C10851" s="1">
        <v>240</v>
      </c>
      <c r="D10851" s="1">
        <v>456</v>
      </c>
      <c r="E10851" s="1">
        <v>17</v>
      </c>
    </row>
    <row r="10852" spans="1:5" ht="15.75" customHeight="1">
      <c r="A10852" s="2">
        <v>42581.215183703709</v>
      </c>
      <c r="B10852" s="1" t="s">
        <v>23</v>
      </c>
      <c r="C10852" s="1">
        <v>236</v>
      </c>
      <c r="D10852" s="1">
        <v>438</v>
      </c>
      <c r="E10852" s="1">
        <v>17</v>
      </c>
    </row>
    <row r="10853" spans="1:5" ht="15.75" customHeight="1">
      <c r="A10853" s="2">
        <v>42581.217545462961</v>
      </c>
      <c r="B10853" s="1" t="s">
        <v>13</v>
      </c>
      <c r="C10853" s="1">
        <v>170</v>
      </c>
      <c r="D10853" s="1">
        <v>186</v>
      </c>
      <c r="E10853" s="1">
        <v>16</v>
      </c>
    </row>
    <row r="10854" spans="1:5" ht="15.75" customHeight="1">
      <c r="A10854" s="2">
        <v>42581.218002662034</v>
      </c>
      <c r="B10854" s="1" t="s">
        <v>13</v>
      </c>
      <c r="C10854" s="1">
        <v>169</v>
      </c>
      <c r="D10854" s="1">
        <v>181</v>
      </c>
      <c r="E10854" s="1">
        <v>16</v>
      </c>
    </row>
    <row r="10855" spans="1:5" ht="15.75" customHeight="1">
      <c r="A10855" s="2">
        <v>42581.218400671292</v>
      </c>
      <c r="B10855" s="1" t="s">
        <v>13</v>
      </c>
      <c r="C10855" s="1">
        <v>164</v>
      </c>
      <c r="D10855" s="1">
        <v>176</v>
      </c>
      <c r="E10855" s="1">
        <v>16</v>
      </c>
    </row>
    <row r="10856" spans="1:5" ht="15.75" customHeight="1">
      <c r="A10856" s="2">
        <v>42581.21921998843</v>
      </c>
      <c r="B10856" s="1" t="s">
        <v>13</v>
      </c>
      <c r="C10856" s="1">
        <v>160</v>
      </c>
      <c r="D10856" s="1">
        <v>172</v>
      </c>
      <c r="E10856" s="1">
        <v>17</v>
      </c>
    </row>
    <row r="10857" spans="1:5" ht="15.75" customHeight="1">
      <c r="A10857" s="2">
        <v>42581.220285671297</v>
      </c>
      <c r="B10857" s="1" t="s">
        <v>30</v>
      </c>
      <c r="C10857" s="1">
        <v>239</v>
      </c>
      <c r="D10857" s="1">
        <v>618</v>
      </c>
      <c r="E10857" s="1">
        <v>18</v>
      </c>
    </row>
    <row r="10858" spans="1:5" ht="15.75" customHeight="1">
      <c r="A10858" s="2">
        <v>42581.220768287036</v>
      </c>
      <c r="B10858" s="1" t="s">
        <v>30</v>
      </c>
      <c r="C10858" s="1">
        <v>231</v>
      </c>
      <c r="D10858" s="1">
        <v>590</v>
      </c>
      <c r="E10858" s="1">
        <v>18</v>
      </c>
    </row>
    <row r="10859" spans="1:5" ht="15.75" customHeight="1">
      <c r="A10859" s="2">
        <v>42581.22134689815</v>
      </c>
      <c r="B10859" s="1" t="s">
        <v>30</v>
      </c>
      <c r="C10859" s="1">
        <v>229</v>
      </c>
      <c r="D10859" s="1">
        <v>588</v>
      </c>
      <c r="E10859" s="1">
        <v>18</v>
      </c>
    </row>
    <row r="10860" spans="1:5" ht="15.75" customHeight="1">
      <c r="A10860" s="2">
        <v>42581.223219930558</v>
      </c>
      <c r="B10860" s="1" t="s">
        <v>30</v>
      </c>
      <c r="C10860" s="1">
        <v>215</v>
      </c>
      <c r="D10860" s="1">
        <v>566</v>
      </c>
      <c r="E10860" s="1">
        <v>18</v>
      </c>
    </row>
    <row r="10861" spans="1:5" ht="15.75" customHeight="1">
      <c r="A10861" s="2">
        <v>42581.223878715275</v>
      </c>
      <c r="B10861" s="1" t="s">
        <v>14</v>
      </c>
      <c r="C10861" s="1">
        <v>594</v>
      </c>
      <c r="D10861" s="1">
        <v>922</v>
      </c>
      <c r="E10861" s="1">
        <v>17</v>
      </c>
    </row>
    <row r="10862" spans="1:5" ht="15.75" customHeight="1">
      <c r="A10862" s="2">
        <v>42581.225191493053</v>
      </c>
      <c r="B10862" s="1" t="s">
        <v>57</v>
      </c>
      <c r="C10862" s="1">
        <v>190</v>
      </c>
      <c r="D10862" s="1">
        <v>448</v>
      </c>
      <c r="E10862" s="1">
        <v>19</v>
      </c>
    </row>
    <row r="10863" spans="1:5" ht="15.75" customHeight="1">
      <c r="A10863" s="2">
        <v>42581.227092766203</v>
      </c>
      <c r="B10863" s="1" t="s">
        <v>22</v>
      </c>
      <c r="C10863" s="1">
        <v>423</v>
      </c>
      <c r="D10863" s="1">
        <v>695</v>
      </c>
      <c r="E10863" s="1">
        <v>19</v>
      </c>
    </row>
    <row r="10864" spans="1:5" ht="15.75" customHeight="1">
      <c r="A10864" s="2">
        <v>42581.227773900464</v>
      </c>
      <c r="B10864" s="1" t="s">
        <v>40</v>
      </c>
      <c r="C10864" s="1">
        <v>203</v>
      </c>
      <c r="D10864" s="1">
        <v>359</v>
      </c>
      <c r="E10864" s="1">
        <v>19</v>
      </c>
    </row>
    <row r="10865" spans="1:5" ht="15.75" customHeight="1">
      <c r="A10865" s="2">
        <v>42581.228315671295</v>
      </c>
      <c r="B10865" s="1" t="s">
        <v>26</v>
      </c>
      <c r="C10865" s="1">
        <v>414</v>
      </c>
      <c r="D10865" s="1">
        <v>782</v>
      </c>
      <c r="E10865" s="1">
        <v>19</v>
      </c>
    </row>
    <row r="10866" spans="1:5" ht="15.75" customHeight="1">
      <c r="A10866" s="2">
        <v>42581.228813796297</v>
      </c>
      <c r="B10866" s="1" t="s">
        <v>17</v>
      </c>
      <c r="C10866" s="1">
        <v>320</v>
      </c>
      <c r="D10866" s="1">
        <v>621</v>
      </c>
      <c r="E10866" s="1">
        <v>19</v>
      </c>
    </row>
    <row r="10867" spans="1:5" ht="15.75" customHeight="1">
      <c r="A10867" s="2">
        <v>42581.229452928237</v>
      </c>
      <c r="B10867" s="1" t="s">
        <v>5</v>
      </c>
      <c r="C10867" s="1">
        <v>309</v>
      </c>
      <c r="D10867" s="1">
        <v>532</v>
      </c>
      <c r="E10867" s="1">
        <v>19</v>
      </c>
    </row>
    <row r="10868" spans="1:5" ht="15.75" customHeight="1">
      <c r="A10868" s="2">
        <v>42581.230051087958</v>
      </c>
      <c r="B10868" s="1" t="s">
        <v>12</v>
      </c>
      <c r="C10868" s="1">
        <v>391</v>
      </c>
      <c r="D10868" s="1">
        <v>827</v>
      </c>
      <c r="E10868" s="1">
        <v>19</v>
      </c>
    </row>
    <row r="10869" spans="1:5" ht="15.75" customHeight="1">
      <c r="A10869" s="2">
        <v>42581.230525196763</v>
      </c>
      <c r="B10869" s="1" t="s">
        <v>12</v>
      </c>
      <c r="C10869" s="1">
        <v>374</v>
      </c>
      <c r="D10869" s="1">
        <v>774</v>
      </c>
      <c r="E10869" s="1">
        <v>19</v>
      </c>
    </row>
    <row r="10870" spans="1:5" ht="15.75" customHeight="1">
      <c r="A10870" s="2">
        <v>42581.231042673608</v>
      </c>
      <c r="B10870" s="1" t="s">
        <v>9</v>
      </c>
      <c r="C10870" s="1">
        <v>249</v>
      </c>
      <c r="D10870" s="1">
        <v>802</v>
      </c>
      <c r="E10870" s="1">
        <v>19</v>
      </c>
    </row>
    <row r="10871" spans="1:5" ht="15.75" customHeight="1">
      <c r="A10871" s="2">
        <v>42581.232490520837</v>
      </c>
      <c r="B10871" s="1" t="s">
        <v>10</v>
      </c>
      <c r="C10871" s="1">
        <v>428</v>
      </c>
      <c r="D10871" s="1">
        <v>1156</v>
      </c>
      <c r="E10871" s="1">
        <v>16</v>
      </c>
    </row>
    <row r="10872" spans="1:5" ht="15.75" customHeight="1">
      <c r="A10872" s="2">
        <v>42581.241319027773</v>
      </c>
      <c r="B10872" s="1" t="s">
        <v>33</v>
      </c>
      <c r="C10872" s="1">
        <v>536</v>
      </c>
      <c r="D10872" s="1">
        <v>1227</v>
      </c>
      <c r="E10872" s="1">
        <v>15</v>
      </c>
    </row>
    <row r="10873" spans="1:5" ht="15.75" customHeight="1">
      <c r="A10873" s="2">
        <v>42581.245425046298</v>
      </c>
      <c r="B10873" s="1" t="s">
        <v>50</v>
      </c>
      <c r="C10873" s="1">
        <v>253</v>
      </c>
      <c r="D10873" s="1">
        <v>573</v>
      </c>
      <c r="E10873" s="1">
        <v>18</v>
      </c>
    </row>
    <row r="10874" spans="1:5" ht="15.75" customHeight="1">
      <c r="A10874" s="2">
        <v>42581.271365277775</v>
      </c>
      <c r="B10874" s="1" t="s">
        <v>13</v>
      </c>
      <c r="C10874" s="1">
        <v>200</v>
      </c>
      <c r="D10874" s="1">
        <v>216</v>
      </c>
      <c r="E10874" s="1">
        <v>18</v>
      </c>
    </row>
    <row r="10875" spans="1:5" ht="15.75" customHeight="1">
      <c r="A10875" s="2">
        <v>42581.272060393516</v>
      </c>
      <c r="B10875" s="1" t="s">
        <v>30</v>
      </c>
      <c r="C10875" s="1">
        <v>282</v>
      </c>
      <c r="D10875" s="1">
        <v>762</v>
      </c>
      <c r="E10875" s="1">
        <v>32</v>
      </c>
    </row>
    <row r="10876" spans="1:5" ht="15.75" customHeight="1">
      <c r="A10876" s="2">
        <v>42581.272337152783</v>
      </c>
      <c r="B10876" s="1" t="s">
        <v>23</v>
      </c>
      <c r="C10876" s="1">
        <v>64</v>
      </c>
      <c r="D10876" s="1">
        <v>119</v>
      </c>
      <c r="E10876" s="1">
        <v>32</v>
      </c>
    </row>
    <row r="10877" spans="1:5" ht="15.75" customHeight="1">
      <c r="A10877" s="2">
        <v>42581.272590011577</v>
      </c>
      <c r="B10877" s="1" t="s">
        <v>23</v>
      </c>
      <c r="C10877" s="1">
        <v>402</v>
      </c>
      <c r="D10877" s="1">
        <v>771</v>
      </c>
      <c r="E10877" s="1">
        <v>32</v>
      </c>
    </row>
    <row r="10878" spans="1:5" ht="15.75" customHeight="1">
      <c r="A10878" s="2">
        <v>42581.27293767361</v>
      </c>
      <c r="B10878" s="1" t="s">
        <v>23</v>
      </c>
      <c r="C10878" s="1">
        <v>361</v>
      </c>
      <c r="D10878" s="1">
        <v>678</v>
      </c>
      <c r="E10878" s="1">
        <v>32</v>
      </c>
    </row>
    <row r="10879" spans="1:5" ht="15.75" customHeight="1">
      <c r="A10879" s="2">
        <v>42581.273209687497</v>
      </c>
      <c r="B10879" s="1" t="s">
        <v>12</v>
      </c>
      <c r="C10879" s="1">
        <v>459</v>
      </c>
      <c r="D10879" s="1">
        <v>950</v>
      </c>
      <c r="E10879" s="1">
        <v>32</v>
      </c>
    </row>
    <row r="10880" spans="1:5" ht="15.75" customHeight="1">
      <c r="A10880" s="2">
        <v>42581.273443206017</v>
      </c>
      <c r="B10880" s="1" t="s">
        <v>23</v>
      </c>
      <c r="C10880" s="1">
        <v>327</v>
      </c>
      <c r="D10880" s="1">
        <v>616</v>
      </c>
      <c r="E10880" s="1">
        <v>32</v>
      </c>
    </row>
    <row r="10881" spans="1:5" ht="15.75" customHeight="1">
      <c r="A10881" s="2">
        <v>42581.273629166666</v>
      </c>
      <c r="B10881" s="1" t="s">
        <v>16</v>
      </c>
      <c r="C10881" s="1">
        <v>142</v>
      </c>
      <c r="D10881" s="1">
        <v>154</v>
      </c>
      <c r="E10881" s="1">
        <v>32</v>
      </c>
    </row>
    <row r="10882" spans="1:5" ht="15.75" customHeight="1">
      <c r="A10882" s="2">
        <v>42581.274172488425</v>
      </c>
      <c r="B10882" s="1" t="s">
        <v>30</v>
      </c>
      <c r="C10882" s="1">
        <v>320</v>
      </c>
      <c r="D10882" s="1">
        <v>805</v>
      </c>
      <c r="E10882" s="1">
        <v>32</v>
      </c>
    </row>
    <row r="10883" spans="1:5" ht="15.75" customHeight="1">
      <c r="A10883" s="2">
        <v>42581.274277881945</v>
      </c>
      <c r="B10883" s="1" t="s">
        <v>61</v>
      </c>
      <c r="C10883" s="1">
        <v>257</v>
      </c>
      <c r="D10883" s="1">
        <v>563</v>
      </c>
      <c r="E10883" s="1">
        <v>18</v>
      </c>
    </row>
    <row r="10884" spans="1:5" ht="15.75" customHeight="1">
      <c r="A10884" s="2">
        <v>42581.274403958334</v>
      </c>
      <c r="B10884" s="1" t="s">
        <v>23</v>
      </c>
      <c r="C10884" s="1">
        <v>297</v>
      </c>
      <c r="D10884" s="1">
        <v>565</v>
      </c>
      <c r="E10884" s="1">
        <v>32</v>
      </c>
    </row>
    <row r="10885" spans="1:5" ht="15.75" customHeight="1">
      <c r="A10885" s="2">
        <v>42581.274624675927</v>
      </c>
      <c r="B10885" s="1" t="s">
        <v>23</v>
      </c>
      <c r="C10885" s="1">
        <v>295</v>
      </c>
      <c r="D10885" s="1">
        <v>565</v>
      </c>
      <c r="E10885" s="1">
        <v>32</v>
      </c>
    </row>
    <row r="10886" spans="1:5" ht="15.75" customHeight="1">
      <c r="A10886" s="2">
        <v>42581.274940462958</v>
      </c>
      <c r="B10886" s="1" t="s">
        <v>25</v>
      </c>
      <c r="C10886" s="1">
        <v>389</v>
      </c>
      <c r="D10886" s="1">
        <v>1012</v>
      </c>
      <c r="E10886" s="1">
        <v>32</v>
      </c>
    </row>
    <row r="10887" spans="1:5" ht="15.75" customHeight="1">
      <c r="A10887" s="2">
        <v>42581.275159340279</v>
      </c>
      <c r="B10887" s="1" t="s">
        <v>30</v>
      </c>
      <c r="C10887" s="1">
        <v>346</v>
      </c>
      <c r="D10887" s="1">
        <v>920</v>
      </c>
      <c r="E10887" s="1">
        <v>32</v>
      </c>
    </row>
    <row r="10888" spans="1:5" ht="15.75" customHeight="1">
      <c r="A10888" s="2">
        <v>42581.275528587961</v>
      </c>
      <c r="B10888" s="1" t="s">
        <v>23</v>
      </c>
      <c r="C10888" s="1">
        <v>486</v>
      </c>
      <c r="D10888" s="1">
        <v>917</v>
      </c>
      <c r="E10888" s="1">
        <v>32</v>
      </c>
    </row>
    <row r="10889" spans="1:5" ht="15.75" customHeight="1">
      <c r="A10889" s="2">
        <v>42581.275797638889</v>
      </c>
      <c r="B10889" s="1" t="s">
        <v>23</v>
      </c>
      <c r="C10889" s="1">
        <v>203</v>
      </c>
      <c r="D10889" s="1">
        <v>381</v>
      </c>
      <c r="E10889" s="1">
        <v>32</v>
      </c>
    </row>
    <row r="10890" spans="1:5" ht="15.75" customHeight="1">
      <c r="A10890" s="2">
        <v>42581.276072037042</v>
      </c>
      <c r="B10890" s="1" t="s">
        <v>30</v>
      </c>
      <c r="C10890" s="1">
        <v>121</v>
      </c>
      <c r="D10890" s="1">
        <v>311</v>
      </c>
      <c r="E10890" s="1">
        <v>32</v>
      </c>
    </row>
    <row r="10891" spans="1:5" ht="15.75" customHeight="1">
      <c r="A10891" s="2">
        <v>42581.276406990743</v>
      </c>
      <c r="B10891" s="1" t="s">
        <v>67</v>
      </c>
      <c r="C10891" s="1">
        <v>317</v>
      </c>
      <c r="D10891" s="1">
        <v>754</v>
      </c>
      <c r="E10891" s="1">
        <v>18</v>
      </c>
    </row>
    <row r="10892" spans="1:5" ht="15.75" customHeight="1">
      <c r="A10892" s="2">
        <v>42581.347975682875</v>
      </c>
      <c r="B10892" s="1" t="s">
        <v>29</v>
      </c>
      <c r="C10892" s="1">
        <v>613</v>
      </c>
      <c r="D10892" s="1">
        <v>912</v>
      </c>
      <c r="E10892" s="1">
        <v>21</v>
      </c>
    </row>
    <row r="10893" spans="1:5" ht="15.75" customHeight="1">
      <c r="A10893" s="2">
        <v>42581.348738206019</v>
      </c>
      <c r="B10893" s="1" t="s">
        <v>6</v>
      </c>
      <c r="C10893" s="1">
        <v>461</v>
      </c>
      <c r="D10893" s="1">
        <v>1043</v>
      </c>
      <c r="E10893" s="1">
        <v>21</v>
      </c>
    </row>
    <row r="10894" spans="1:5" ht="15.75" customHeight="1">
      <c r="A10894" s="2">
        <v>42581.349090844902</v>
      </c>
      <c r="B10894" s="1" t="s">
        <v>9</v>
      </c>
      <c r="C10894" s="1">
        <v>247</v>
      </c>
      <c r="D10894" s="1">
        <v>775</v>
      </c>
      <c r="E10894" s="1">
        <v>21</v>
      </c>
    </row>
    <row r="10895" spans="1:5" ht="15.75" customHeight="1">
      <c r="A10895" s="2">
        <v>42581.35019222222</v>
      </c>
      <c r="B10895" s="1" t="s">
        <v>10</v>
      </c>
      <c r="C10895" s="1">
        <v>504</v>
      </c>
      <c r="D10895" s="1">
        <v>1378</v>
      </c>
      <c r="E10895" s="1">
        <v>21</v>
      </c>
    </row>
    <row r="10896" spans="1:5" ht="15.75" customHeight="1">
      <c r="A10896" s="2">
        <v>42581.360095081021</v>
      </c>
      <c r="B10896" s="1" t="s">
        <v>10</v>
      </c>
      <c r="C10896" s="1">
        <v>364</v>
      </c>
      <c r="D10896" s="1">
        <v>1245</v>
      </c>
      <c r="E10896" s="1">
        <v>14</v>
      </c>
    </row>
    <row r="10897" spans="1:5" ht="15.75" customHeight="1">
      <c r="A10897" s="2">
        <v>42581.372502905091</v>
      </c>
      <c r="B10897" s="1" t="s">
        <v>29</v>
      </c>
      <c r="C10897" s="1">
        <v>844</v>
      </c>
      <c r="D10897" s="1">
        <v>1230</v>
      </c>
      <c r="E10897" s="1">
        <v>21</v>
      </c>
    </row>
    <row r="10898" spans="1:5" ht="15.75" customHeight="1">
      <c r="A10898" s="2">
        <v>42581.380435057872</v>
      </c>
      <c r="B10898" s="1" t="s">
        <v>56</v>
      </c>
      <c r="C10898" s="1">
        <v>612</v>
      </c>
      <c r="D10898" s="1">
        <v>1254</v>
      </c>
      <c r="E10898" s="1">
        <v>25</v>
      </c>
    </row>
    <row r="10899" spans="1:5" ht="15.75" customHeight="1">
      <c r="A10899" s="2">
        <v>42581.382311597219</v>
      </c>
      <c r="B10899" s="1" t="s">
        <v>23</v>
      </c>
      <c r="C10899" s="1">
        <v>141</v>
      </c>
      <c r="D10899" s="1">
        <v>268</v>
      </c>
      <c r="E10899" s="1">
        <v>13</v>
      </c>
    </row>
    <row r="10900" spans="1:5" ht="15.75" customHeight="1">
      <c r="A10900" s="2">
        <v>42581.386592314811</v>
      </c>
      <c r="B10900" s="1" t="s">
        <v>28</v>
      </c>
      <c r="C10900" s="1">
        <v>403</v>
      </c>
      <c r="D10900" s="1">
        <v>1236</v>
      </c>
      <c r="E10900" s="1">
        <v>21</v>
      </c>
    </row>
    <row r="10901" spans="1:5" ht="15.75" customHeight="1">
      <c r="A10901" s="2">
        <v>42581.41345010417</v>
      </c>
      <c r="B10901" s="1" t="s">
        <v>26</v>
      </c>
      <c r="C10901" s="1">
        <v>430</v>
      </c>
      <c r="D10901" s="1">
        <v>808</v>
      </c>
      <c r="E10901" s="1">
        <v>17</v>
      </c>
    </row>
    <row r="10902" spans="1:5" ht="15.75" customHeight="1">
      <c r="A10902" s="2">
        <v>42581.435433206017</v>
      </c>
      <c r="B10902" s="1" t="s">
        <v>42</v>
      </c>
      <c r="C10902" s="1">
        <v>829</v>
      </c>
      <c r="D10902" s="1">
        <v>1758</v>
      </c>
      <c r="E10902" s="1">
        <v>26</v>
      </c>
    </row>
    <row r="10903" spans="1:5" ht="15.75" customHeight="1">
      <c r="A10903" s="2">
        <v>42581.450506689813</v>
      </c>
      <c r="B10903" s="1" t="s">
        <v>7</v>
      </c>
      <c r="C10903" s="1">
        <v>116</v>
      </c>
      <c r="D10903" s="1">
        <v>125</v>
      </c>
      <c r="E10903" s="1">
        <v>18</v>
      </c>
    </row>
    <row r="10904" spans="1:5" ht="15.75" customHeight="1">
      <c r="A10904" s="2">
        <v>42581.452165462964</v>
      </c>
      <c r="B10904" s="1" t="s">
        <v>12</v>
      </c>
      <c r="C10904" s="1">
        <v>368</v>
      </c>
      <c r="D10904" s="1">
        <v>820</v>
      </c>
      <c r="E10904" s="1">
        <v>15</v>
      </c>
    </row>
    <row r="10905" spans="1:5" ht="15.75" customHeight="1">
      <c r="A10905" s="2">
        <v>42581.456147627316</v>
      </c>
      <c r="B10905" s="1" t="s">
        <v>27</v>
      </c>
      <c r="C10905" s="1">
        <v>150</v>
      </c>
      <c r="D10905" s="1">
        <v>604</v>
      </c>
      <c r="E10905" s="1">
        <v>22</v>
      </c>
    </row>
    <row r="10906" spans="1:5" ht="15.75" customHeight="1">
      <c r="A10906" s="2">
        <v>42581.456902511578</v>
      </c>
      <c r="B10906" s="1" t="s">
        <v>14</v>
      </c>
      <c r="C10906" s="1">
        <v>548</v>
      </c>
      <c r="D10906" s="1">
        <v>796</v>
      </c>
      <c r="E10906" s="1">
        <v>14</v>
      </c>
    </row>
    <row r="10907" spans="1:5" ht="15.75" customHeight="1">
      <c r="A10907" s="2">
        <v>42581.46919019676</v>
      </c>
      <c r="B10907" s="1" t="s">
        <v>25</v>
      </c>
      <c r="C10907" s="1">
        <v>208</v>
      </c>
      <c r="D10907" s="1">
        <v>537</v>
      </c>
      <c r="E10907" s="1">
        <v>16</v>
      </c>
    </row>
    <row r="10908" spans="1:5" ht="15.75" customHeight="1">
      <c r="A10908" s="2">
        <v>42581.470372025462</v>
      </c>
      <c r="B10908" s="1" t="s">
        <v>14</v>
      </c>
      <c r="C10908" s="1">
        <v>436</v>
      </c>
      <c r="D10908" s="1">
        <v>767</v>
      </c>
      <c r="E10908" s="1">
        <v>15</v>
      </c>
    </row>
    <row r="10909" spans="1:5" ht="15.75" customHeight="1">
      <c r="A10909" s="2">
        <v>42581.493774537041</v>
      </c>
      <c r="B10909" s="1" t="s">
        <v>5</v>
      </c>
      <c r="C10909" s="1">
        <v>316</v>
      </c>
      <c r="D10909" s="1">
        <v>556</v>
      </c>
      <c r="E10909" s="1">
        <v>17</v>
      </c>
    </row>
    <row r="10910" spans="1:5" ht="15.75" customHeight="1">
      <c r="A10910" s="2">
        <v>42581.494372685185</v>
      </c>
      <c r="B10910" s="1" t="s">
        <v>7</v>
      </c>
      <c r="C10910" s="1">
        <v>183</v>
      </c>
      <c r="D10910" s="1">
        <v>199</v>
      </c>
      <c r="E10910" s="1">
        <v>17</v>
      </c>
    </row>
    <row r="10911" spans="1:5" ht="15.75" customHeight="1">
      <c r="A10911" s="2">
        <v>42581.514182951389</v>
      </c>
      <c r="B10911" s="1" t="s">
        <v>70</v>
      </c>
      <c r="C10911" s="1">
        <v>550</v>
      </c>
      <c r="D10911" s="1">
        <v>1224</v>
      </c>
      <c r="E10911" s="1">
        <v>21</v>
      </c>
    </row>
    <row r="10912" spans="1:5" ht="15.75" customHeight="1">
      <c r="A10912" s="2">
        <v>42581.559955370365</v>
      </c>
      <c r="B10912" s="1" t="s">
        <v>46</v>
      </c>
      <c r="C10912" s="1">
        <v>359</v>
      </c>
      <c r="D10912" s="1">
        <v>796</v>
      </c>
      <c r="E10912" s="1">
        <v>15</v>
      </c>
    </row>
    <row r="10913" spans="1:5" ht="15.75" customHeight="1">
      <c r="A10913" s="2">
        <v>42581.561024085648</v>
      </c>
      <c r="B10913" s="1" t="s">
        <v>62</v>
      </c>
      <c r="C10913" s="1">
        <v>471</v>
      </c>
      <c r="D10913" s="1">
        <v>770</v>
      </c>
      <c r="E10913" s="1">
        <v>22</v>
      </c>
    </row>
    <row r="10914" spans="1:5" ht="15.75" customHeight="1">
      <c r="A10914" s="2">
        <v>42581.561525069439</v>
      </c>
      <c r="B10914" s="1" t="s">
        <v>64</v>
      </c>
      <c r="C10914" s="1">
        <v>770</v>
      </c>
      <c r="D10914" s="1">
        <v>1396</v>
      </c>
      <c r="E10914" s="1">
        <v>22</v>
      </c>
    </row>
    <row r="10915" spans="1:5" ht="15.75" customHeight="1">
      <c r="A10915" s="2">
        <v>42581.579556435187</v>
      </c>
      <c r="B10915" s="1" t="s">
        <v>10</v>
      </c>
      <c r="C10915" s="1">
        <v>468</v>
      </c>
      <c r="D10915" s="1">
        <v>1086</v>
      </c>
      <c r="E10915" s="1">
        <v>16</v>
      </c>
    </row>
    <row r="10916" spans="1:5" ht="15.75" customHeight="1">
      <c r="A10916" s="2">
        <v>42581.580312962964</v>
      </c>
      <c r="B10916" s="1" t="s">
        <v>10</v>
      </c>
      <c r="C10916" s="1">
        <v>515</v>
      </c>
      <c r="D10916" s="1">
        <v>1365</v>
      </c>
      <c r="E10916" s="1">
        <v>20</v>
      </c>
    </row>
    <row r="10917" spans="1:5" ht="15.75" customHeight="1">
      <c r="A10917" s="2">
        <v>42581.584342372684</v>
      </c>
      <c r="B10917" s="1" t="s">
        <v>38</v>
      </c>
      <c r="C10917" s="1">
        <v>221</v>
      </c>
      <c r="D10917" s="1">
        <v>594</v>
      </c>
      <c r="E10917" s="1">
        <v>20</v>
      </c>
    </row>
    <row r="10918" spans="1:5" ht="15.75" customHeight="1">
      <c r="A10918" s="2">
        <v>42581.592407233795</v>
      </c>
      <c r="B10918" s="1" t="s">
        <v>10</v>
      </c>
      <c r="C10918" s="1">
        <v>345</v>
      </c>
      <c r="D10918" s="1">
        <v>948</v>
      </c>
      <c r="E10918" s="1">
        <v>14</v>
      </c>
    </row>
    <row r="10919" spans="1:5" ht="15.75" customHeight="1">
      <c r="A10919" s="2">
        <v>42581.623295243058</v>
      </c>
      <c r="B10919" s="1" t="s">
        <v>23</v>
      </c>
      <c r="C10919" s="1">
        <v>266</v>
      </c>
      <c r="D10919" s="1">
        <v>499</v>
      </c>
      <c r="E10919" s="1">
        <v>17</v>
      </c>
    </row>
    <row r="10920" spans="1:5" ht="15.75" customHeight="1">
      <c r="A10920" s="2">
        <v>42581.623741736112</v>
      </c>
      <c r="B10920" s="1" t="s">
        <v>25</v>
      </c>
      <c r="C10920" s="1">
        <v>266</v>
      </c>
      <c r="D10920" s="1">
        <v>686</v>
      </c>
      <c r="E10920" s="1">
        <v>17</v>
      </c>
    </row>
    <row r="10921" spans="1:5" ht="15.75" customHeight="1">
      <c r="A10921" s="2">
        <v>42581.645595104172</v>
      </c>
      <c r="B10921" s="1" t="s">
        <v>25</v>
      </c>
      <c r="C10921" s="1">
        <v>230</v>
      </c>
      <c r="D10921" s="1">
        <v>628</v>
      </c>
      <c r="E10921" s="1">
        <v>14</v>
      </c>
    </row>
    <row r="10922" spans="1:5" ht="15.75" customHeight="1">
      <c r="A10922" s="2">
        <v>42581.66404265046</v>
      </c>
      <c r="B10922" s="1" t="s">
        <v>8</v>
      </c>
      <c r="C10922" s="1">
        <v>374</v>
      </c>
      <c r="D10922" s="1">
        <v>932</v>
      </c>
      <c r="E10922" s="1">
        <v>17</v>
      </c>
    </row>
    <row r="10923" spans="1:5" ht="15.75" customHeight="1">
      <c r="A10923" s="2">
        <v>42581.674832175922</v>
      </c>
      <c r="B10923" s="1" t="s">
        <v>10</v>
      </c>
      <c r="C10923" s="1">
        <v>350</v>
      </c>
      <c r="D10923" s="1">
        <v>917</v>
      </c>
      <c r="E10923" s="1">
        <v>10</v>
      </c>
    </row>
    <row r="10924" spans="1:5" ht="15.75" customHeight="1">
      <c r="A10924" s="2">
        <v>42581.685652430555</v>
      </c>
      <c r="B10924" s="1" t="s">
        <v>6</v>
      </c>
      <c r="C10924" s="1">
        <v>604</v>
      </c>
      <c r="D10924" s="1">
        <v>1319</v>
      </c>
      <c r="E10924" s="1">
        <v>23</v>
      </c>
    </row>
    <row r="10925" spans="1:5" ht="15.75" customHeight="1">
      <c r="A10925" s="2">
        <v>42581.692270474538</v>
      </c>
      <c r="B10925" s="1" t="s">
        <v>9</v>
      </c>
      <c r="C10925" s="1">
        <v>188</v>
      </c>
      <c r="D10925" s="1">
        <v>603</v>
      </c>
      <c r="E10925" s="1">
        <v>14</v>
      </c>
    </row>
    <row r="10926" spans="1:5" ht="15.75" customHeight="1">
      <c r="A10926" s="2">
        <v>42581.694664479168</v>
      </c>
      <c r="B10926" s="1" t="s">
        <v>7</v>
      </c>
      <c r="C10926" s="1">
        <v>109</v>
      </c>
      <c r="D10926" s="1">
        <v>116</v>
      </c>
      <c r="E10926" s="1">
        <v>15</v>
      </c>
    </row>
    <row r="10927" spans="1:5" ht="15.75" customHeight="1">
      <c r="A10927" s="2">
        <v>42581.696402233792</v>
      </c>
      <c r="B10927" s="1" t="s">
        <v>13</v>
      </c>
      <c r="C10927" s="1">
        <v>102</v>
      </c>
      <c r="D10927" s="1">
        <v>111</v>
      </c>
      <c r="E10927" s="1">
        <v>15</v>
      </c>
    </row>
    <row r="10928" spans="1:5" ht="15.75" customHeight="1">
      <c r="A10928" s="2">
        <v>42581.697120381941</v>
      </c>
      <c r="B10928" s="1" t="s">
        <v>13</v>
      </c>
      <c r="C10928" s="1">
        <v>100</v>
      </c>
      <c r="D10928" s="1">
        <v>109</v>
      </c>
      <c r="E10928" s="1">
        <v>15</v>
      </c>
    </row>
    <row r="10929" spans="1:5" ht="15.75" customHeight="1">
      <c r="A10929" s="2">
        <v>42581.698891354172</v>
      </c>
      <c r="B10929" s="1" t="s">
        <v>23</v>
      </c>
      <c r="C10929" s="1">
        <v>220</v>
      </c>
      <c r="D10929" s="1">
        <v>420</v>
      </c>
      <c r="E10929" s="1">
        <v>15</v>
      </c>
    </row>
    <row r="10930" spans="1:5" ht="15.75" customHeight="1">
      <c r="A10930" s="2">
        <v>42581.700085185184</v>
      </c>
      <c r="B10930" s="1" t="s">
        <v>14</v>
      </c>
      <c r="C10930" s="1">
        <v>420</v>
      </c>
      <c r="D10930" s="1">
        <v>745</v>
      </c>
      <c r="E10930" s="1">
        <v>15</v>
      </c>
    </row>
    <row r="10931" spans="1:5" ht="15.75" customHeight="1">
      <c r="A10931" s="2">
        <v>42581.710127013888</v>
      </c>
      <c r="B10931" s="1" t="s">
        <v>24</v>
      </c>
      <c r="C10931" s="1">
        <v>0</v>
      </c>
      <c r="D10931" s="1">
        <v>427</v>
      </c>
      <c r="E10931" s="1">
        <v>20</v>
      </c>
    </row>
    <row r="10932" spans="1:5" ht="15.75" customHeight="1">
      <c r="A10932" s="2">
        <v>42581.712649594905</v>
      </c>
      <c r="B10932" s="1" t="s">
        <v>58</v>
      </c>
      <c r="C10932" s="1">
        <v>314</v>
      </c>
      <c r="D10932" s="1">
        <v>314</v>
      </c>
      <c r="E10932" s="1">
        <v>10</v>
      </c>
    </row>
    <row r="10933" spans="1:5" ht="15.75" customHeight="1">
      <c r="A10933" s="2">
        <v>42581.726440057872</v>
      </c>
      <c r="B10933" s="1" t="s">
        <v>14</v>
      </c>
      <c r="C10933" s="1">
        <v>442</v>
      </c>
      <c r="D10933" s="1">
        <v>751</v>
      </c>
      <c r="E10933" s="1">
        <v>16</v>
      </c>
    </row>
    <row r="10934" spans="1:5" ht="15.75" customHeight="1">
      <c r="A10934" s="2">
        <v>42581.74164168982</v>
      </c>
      <c r="B10934" s="1" t="s">
        <v>62</v>
      </c>
      <c r="C10934" s="1">
        <v>321</v>
      </c>
      <c r="D10934" s="1">
        <v>529</v>
      </c>
      <c r="E10934" s="1">
        <v>16</v>
      </c>
    </row>
    <row r="10935" spans="1:5" ht="15.75" customHeight="1">
      <c r="A10935" s="2">
        <v>42581.743298483794</v>
      </c>
      <c r="B10935" s="1" t="s">
        <v>10</v>
      </c>
      <c r="C10935" s="1">
        <v>639</v>
      </c>
      <c r="D10935" s="1">
        <v>1675</v>
      </c>
      <c r="E10935" s="1">
        <v>23</v>
      </c>
    </row>
    <row r="10936" spans="1:5" ht="15.75" customHeight="1">
      <c r="A10936" s="2">
        <v>42581.757266203706</v>
      </c>
      <c r="B10936" s="1" t="s">
        <v>42</v>
      </c>
      <c r="C10936" s="1">
        <v>681</v>
      </c>
      <c r="D10936" s="1">
        <v>1535</v>
      </c>
      <c r="E10936" s="1">
        <v>23</v>
      </c>
    </row>
    <row r="10937" spans="1:5" ht="15.75" customHeight="1">
      <c r="A10937" s="2">
        <v>42581.75856180556</v>
      </c>
      <c r="B10937" s="1" t="s">
        <v>68</v>
      </c>
      <c r="C10937" s="1">
        <v>624</v>
      </c>
      <c r="D10937" s="1">
        <v>1230</v>
      </c>
      <c r="E10937" s="1">
        <v>23</v>
      </c>
    </row>
    <row r="10938" spans="1:5" ht="15.75" customHeight="1">
      <c r="A10938" s="2">
        <v>42581.771707361113</v>
      </c>
      <c r="B10938" s="1" t="s">
        <v>33</v>
      </c>
      <c r="C10938" s="1">
        <v>507</v>
      </c>
      <c r="D10938" s="1">
        <v>1210</v>
      </c>
      <c r="E10938" s="1">
        <v>19</v>
      </c>
    </row>
    <row r="10939" spans="1:5" ht="15.75" customHeight="1">
      <c r="A10939" s="2">
        <v>42581.772119872687</v>
      </c>
      <c r="B10939" s="1" t="s">
        <v>15</v>
      </c>
      <c r="C10939" s="1">
        <v>580</v>
      </c>
      <c r="D10939" s="1">
        <v>1162</v>
      </c>
      <c r="E10939" s="1">
        <v>20</v>
      </c>
    </row>
    <row r="10940" spans="1:5" ht="15.75" customHeight="1">
      <c r="A10940" s="2">
        <v>42581.77590385417</v>
      </c>
      <c r="B10940" s="1" t="s">
        <v>23</v>
      </c>
      <c r="C10940" s="1">
        <v>283</v>
      </c>
      <c r="D10940" s="1">
        <v>530</v>
      </c>
      <c r="E10940" s="1">
        <v>18</v>
      </c>
    </row>
    <row r="10941" spans="1:5" ht="15.75" customHeight="1">
      <c r="A10941" s="2">
        <v>42581.776223599532</v>
      </c>
      <c r="B10941" s="1" t="s">
        <v>30</v>
      </c>
      <c r="C10941" s="1">
        <v>253</v>
      </c>
      <c r="D10941" s="1">
        <v>640</v>
      </c>
      <c r="E10941" s="1">
        <v>19</v>
      </c>
    </row>
    <row r="10942" spans="1:5" ht="15.75" customHeight="1">
      <c r="A10942" s="2">
        <v>42581.776516006939</v>
      </c>
      <c r="B10942" s="1" t="s">
        <v>25</v>
      </c>
      <c r="C10942" s="1">
        <v>254</v>
      </c>
      <c r="D10942" s="1">
        <v>666</v>
      </c>
      <c r="E10942" s="1">
        <v>19</v>
      </c>
    </row>
    <row r="10943" spans="1:5" ht="15.75" customHeight="1">
      <c r="A10943" s="2">
        <v>42581.776800069449</v>
      </c>
      <c r="B10943" s="1" t="s">
        <v>25</v>
      </c>
      <c r="C10943" s="1">
        <v>237</v>
      </c>
      <c r="D10943" s="1">
        <v>656</v>
      </c>
      <c r="E10943" s="1">
        <v>19</v>
      </c>
    </row>
    <row r="10944" spans="1:5" ht="15.75" customHeight="1">
      <c r="A10944" s="2">
        <v>42581.777043425929</v>
      </c>
      <c r="B10944" s="1" t="s">
        <v>11</v>
      </c>
      <c r="C10944" s="1">
        <v>347</v>
      </c>
      <c r="D10944" s="1">
        <v>575</v>
      </c>
      <c r="E10944" s="1">
        <v>19</v>
      </c>
    </row>
    <row r="10945" spans="1:5" ht="15.75" customHeight="1">
      <c r="A10945" s="2">
        <v>42581.777330243058</v>
      </c>
      <c r="B10945" s="1" t="s">
        <v>9</v>
      </c>
      <c r="C10945" s="1">
        <v>271</v>
      </c>
      <c r="D10945" s="1">
        <v>884</v>
      </c>
      <c r="E10945" s="1">
        <v>19</v>
      </c>
    </row>
    <row r="10946" spans="1:5" ht="15.75" customHeight="1">
      <c r="A10946" s="2">
        <v>42581.7775362963</v>
      </c>
      <c r="B10946" s="1" t="s">
        <v>9</v>
      </c>
      <c r="C10946" s="1">
        <v>234</v>
      </c>
      <c r="D10946" s="1">
        <v>751</v>
      </c>
      <c r="E10946" s="1">
        <v>19</v>
      </c>
    </row>
    <row r="10947" spans="1:5" ht="15.75" customHeight="1">
      <c r="A10947" s="2">
        <v>42581.777800266209</v>
      </c>
      <c r="B10947" s="1" t="s">
        <v>26</v>
      </c>
      <c r="C10947" s="1">
        <v>461</v>
      </c>
      <c r="D10947" s="1">
        <v>852</v>
      </c>
      <c r="E10947" s="1">
        <v>19</v>
      </c>
    </row>
    <row r="10948" spans="1:5" ht="15.75" customHeight="1">
      <c r="A10948" s="2">
        <v>42581.778218449079</v>
      </c>
      <c r="B10948" s="1" t="s">
        <v>10</v>
      </c>
      <c r="C10948" s="1">
        <v>485</v>
      </c>
      <c r="D10948" s="1">
        <v>1310</v>
      </c>
      <c r="E10948" s="1">
        <v>18</v>
      </c>
    </row>
    <row r="10949" spans="1:5" ht="15.75" customHeight="1">
      <c r="A10949" s="2">
        <v>42581.778477835644</v>
      </c>
      <c r="B10949" s="1" t="s">
        <v>15</v>
      </c>
      <c r="C10949" s="1">
        <v>507</v>
      </c>
      <c r="D10949" s="1">
        <v>1026</v>
      </c>
      <c r="E10949" s="1">
        <v>18</v>
      </c>
    </row>
    <row r="10950" spans="1:5" ht="15.75" customHeight="1">
      <c r="A10950" s="2">
        <v>42581.780233750003</v>
      </c>
      <c r="B10950" s="1" t="s">
        <v>46</v>
      </c>
      <c r="C10950" s="1">
        <v>553</v>
      </c>
      <c r="D10950" s="1">
        <v>1183</v>
      </c>
      <c r="E10950" s="1">
        <v>20</v>
      </c>
    </row>
    <row r="10951" spans="1:5" ht="15.75" customHeight="1">
      <c r="A10951" s="2">
        <v>42581.790055821759</v>
      </c>
      <c r="B10951" s="1" t="s">
        <v>7</v>
      </c>
      <c r="C10951" s="1">
        <v>111</v>
      </c>
      <c r="D10951" s="1">
        <v>119</v>
      </c>
      <c r="E10951" s="1">
        <v>14</v>
      </c>
    </row>
    <row r="10952" spans="1:5" ht="15.75" customHeight="1">
      <c r="A10952" s="2">
        <v>42581.796200532408</v>
      </c>
      <c r="B10952" s="1" t="s">
        <v>8</v>
      </c>
      <c r="C10952" s="1">
        <v>365</v>
      </c>
      <c r="D10952" s="1">
        <v>913</v>
      </c>
      <c r="E10952" s="1">
        <v>13</v>
      </c>
    </row>
    <row r="10953" spans="1:5" ht="15.75" customHeight="1">
      <c r="A10953" s="2">
        <v>42581.812058067131</v>
      </c>
      <c r="B10953" s="1" t="s">
        <v>70</v>
      </c>
      <c r="C10953" s="1">
        <v>528</v>
      </c>
      <c r="D10953" s="1">
        <v>1245</v>
      </c>
      <c r="E10953" s="1">
        <v>21</v>
      </c>
    </row>
    <row r="10954" spans="1:5" ht="15.75" customHeight="1">
      <c r="A10954" s="2">
        <v>42581.812678125003</v>
      </c>
      <c r="B10954" s="1" t="s">
        <v>7</v>
      </c>
      <c r="C10954" s="1">
        <v>207</v>
      </c>
      <c r="D10954" s="1">
        <v>222</v>
      </c>
      <c r="E10954" s="1">
        <v>21</v>
      </c>
    </row>
    <row r="10955" spans="1:5" ht="15.75" customHeight="1">
      <c r="A10955" s="2">
        <v>42581.813757673612</v>
      </c>
      <c r="B10955" s="1" t="s">
        <v>4</v>
      </c>
      <c r="C10955" s="1">
        <v>222</v>
      </c>
      <c r="D10955" s="1">
        <v>759</v>
      </c>
      <c r="E10955" s="1">
        <v>21</v>
      </c>
    </row>
    <row r="10956" spans="1:5" ht="15.75" customHeight="1">
      <c r="A10956" s="2">
        <v>42581.814810601849</v>
      </c>
      <c r="B10956" s="1" t="s">
        <v>21</v>
      </c>
      <c r="C10956" s="1">
        <v>319</v>
      </c>
      <c r="D10956" s="1">
        <v>701</v>
      </c>
      <c r="E10956" s="1">
        <v>21</v>
      </c>
    </row>
    <row r="10957" spans="1:5" ht="15.75" customHeight="1">
      <c r="A10957" s="2">
        <v>42581.816432268519</v>
      </c>
      <c r="B10957" s="1" t="s">
        <v>17</v>
      </c>
      <c r="C10957" s="1">
        <v>510</v>
      </c>
      <c r="D10957" s="1">
        <v>981</v>
      </c>
      <c r="E10957" s="1">
        <v>21</v>
      </c>
    </row>
    <row r="10958" spans="1:5" ht="15.75" customHeight="1">
      <c r="A10958" s="2">
        <v>42581.81701082176</v>
      </c>
      <c r="B10958" s="1" t="s">
        <v>8</v>
      </c>
      <c r="C10958" s="1">
        <v>669</v>
      </c>
      <c r="D10958" s="1">
        <v>1648</v>
      </c>
      <c r="E10958" s="1">
        <v>22</v>
      </c>
    </row>
    <row r="10959" spans="1:5" ht="15.75" customHeight="1">
      <c r="A10959" s="2">
        <v>42581.81848563657</v>
      </c>
      <c r="B10959" s="1" t="s">
        <v>15</v>
      </c>
      <c r="C10959" s="1">
        <v>612</v>
      </c>
      <c r="D10959" s="1">
        <v>1239</v>
      </c>
      <c r="E10959" s="1">
        <v>22</v>
      </c>
    </row>
    <row r="10960" spans="1:5" ht="15.75" customHeight="1">
      <c r="A10960" s="2">
        <v>42581.8186397338</v>
      </c>
      <c r="B10960" s="1" t="s">
        <v>46</v>
      </c>
      <c r="C10960" s="1">
        <v>440</v>
      </c>
      <c r="D10960" s="1">
        <v>953</v>
      </c>
      <c r="E10960" s="1">
        <v>21</v>
      </c>
    </row>
    <row r="10961" spans="1:5" ht="15.75" customHeight="1">
      <c r="A10961" s="2">
        <v>42581.818910243055</v>
      </c>
      <c r="B10961" s="1" t="s">
        <v>44</v>
      </c>
      <c r="C10961" s="1">
        <v>433</v>
      </c>
      <c r="D10961" s="1">
        <v>955</v>
      </c>
      <c r="E10961" s="1">
        <v>22</v>
      </c>
    </row>
    <row r="10962" spans="1:5" ht="15.75" customHeight="1">
      <c r="A10962" s="2">
        <v>42581.819295775465</v>
      </c>
      <c r="B10962" s="1" t="s">
        <v>43</v>
      </c>
      <c r="C10962" s="1">
        <v>567</v>
      </c>
      <c r="D10962" s="1">
        <v>1543</v>
      </c>
      <c r="E10962" s="1">
        <v>22</v>
      </c>
    </row>
    <row r="10963" spans="1:5" ht="15.75" customHeight="1">
      <c r="A10963" s="2">
        <v>42581.819725185182</v>
      </c>
      <c r="B10963" s="1" t="s">
        <v>26</v>
      </c>
      <c r="C10963" s="1">
        <v>548</v>
      </c>
      <c r="D10963" s="1">
        <v>1020</v>
      </c>
      <c r="E10963" s="1">
        <v>21</v>
      </c>
    </row>
    <row r="10964" spans="1:5" ht="15.75" customHeight="1">
      <c r="A10964" s="2">
        <v>42581.820428055551</v>
      </c>
      <c r="B10964" s="1" t="s">
        <v>57</v>
      </c>
      <c r="C10964" s="1">
        <v>248</v>
      </c>
      <c r="D10964" s="1">
        <v>592</v>
      </c>
      <c r="E10964" s="1">
        <v>22</v>
      </c>
    </row>
    <row r="10965" spans="1:5" ht="15.75" customHeight="1">
      <c r="A10965" s="2">
        <v>42581.820878946761</v>
      </c>
      <c r="B10965" s="1" t="s">
        <v>61</v>
      </c>
      <c r="C10965" s="1">
        <v>425</v>
      </c>
      <c r="D10965" s="1">
        <v>923</v>
      </c>
      <c r="E10965" s="1">
        <v>22</v>
      </c>
    </row>
    <row r="10966" spans="1:5" ht="15.75" customHeight="1">
      <c r="A10966" s="2">
        <v>42581.821331354164</v>
      </c>
      <c r="B10966" s="1" t="s">
        <v>11</v>
      </c>
      <c r="C10966" s="1">
        <v>484</v>
      </c>
      <c r="D10966" s="1">
        <v>781</v>
      </c>
      <c r="E10966" s="1">
        <v>22</v>
      </c>
    </row>
    <row r="10967" spans="1:5" ht="15.75" customHeight="1">
      <c r="A10967" s="2">
        <v>42581.821624143515</v>
      </c>
      <c r="B10967" s="1" t="s">
        <v>44</v>
      </c>
      <c r="C10967" s="1">
        <v>446</v>
      </c>
      <c r="D10967" s="1">
        <v>974</v>
      </c>
      <c r="E10967" s="1">
        <v>21</v>
      </c>
    </row>
    <row r="10968" spans="1:5" ht="15.75" customHeight="1">
      <c r="A10968" s="2">
        <v>42581.821885486112</v>
      </c>
      <c r="B10968" s="1" t="s">
        <v>63</v>
      </c>
      <c r="C10968" s="1">
        <v>781</v>
      </c>
      <c r="D10968" s="1">
        <v>1391</v>
      </c>
      <c r="E10968" s="1">
        <v>22</v>
      </c>
    </row>
    <row r="10969" spans="1:5" ht="15.75" customHeight="1">
      <c r="A10969" s="2">
        <v>42581.822088622685</v>
      </c>
      <c r="B10969" s="1" t="s">
        <v>44</v>
      </c>
      <c r="C10969" s="1">
        <v>426</v>
      </c>
      <c r="D10969" s="1">
        <v>942</v>
      </c>
      <c r="E10969" s="1">
        <v>21</v>
      </c>
    </row>
    <row r="10970" spans="1:5" ht="15.75" customHeight="1">
      <c r="A10970" s="2">
        <v>42581.822227476849</v>
      </c>
      <c r="B10970" s="1" t="s">
        <v>17</v>
      </c>
      <c r="C10970" s="1">
        <v>508</v>
      </c>
      <c r="D10970" s="1">
        <v>978</v>
      </c>
      <c r="E10970" s="1">
        <v>22</v>
      </c>
    </row>
    <row r="10971" spans="1:5" ht="15.75" customHeight="1">
      <c r="A10971" s="2">
        <v>42581.822527881945</v>
      </c>
      <c r="B10971" s="1" t="s">
        <v>17</v>
      </c>
      <c r="C10971" s="1">
        <v>490</v>
      </c>
      <c r="D10971" s="1">
        <v>967</v>
      </c>
      <c r="E10971" s="1">
        <v>22</v>
      </c>
    </row>
    <row r="10972" spans="1:5" ht="15.75" customHeight="1">
      <c r="A10972" s="2">
        <v>42581.822878726853</v>
      </c>
      <c r="B10972" s="1" t="s">
        <v>9</v>
      </c>
      <c r="C10972" s="1">
        <v>353</v>
      </c>
      <c r="D10972" s="1">
        <v>1120</v>
      </c>
      <c r="E10972" s="1">
        <v>22</v>
      </c>
    </row>
    <row r="10973" spans="1:5" ht="15.75" customHeight="1">
      <c r="A10973" s="2">
        <v>42581.823310914348</v>
      </c>
      <c r="B10973" s="1" t="s">
        <v>7</v>
      </c>
      <c r="C10973" s="1">
        <v>203</v>
      </c>
      <c r="D10973" s="1">
        <v>218</v>
      </c>
      <c r="E10973" s="1">
        <v>22</v>
      </c>
    </row>
    <row r="10974" spans="1:5" ht="15.75" customHeight="1">
      <c r="A10974" s="2">
        <v>42581.823759386578</v>
      </c>
      <c r="B10974" s="1" t="s">
        <v>4</v>
      </c>
      <c r="C10974" s="1">
        <v>218</v>
      </c>
      <c r="D10974" s="1">
        <v>779</v>
      </c>
      <c r="E10974" s="1">
        <v>22</v>
      </c>
    </row>
    <row r="10975" spans="1:5" ht="15.75" customHeight="1">
      <c r="A10975" s="2">
        <v>42581.824128344902</v>
      </c>
      <c r="B10975" s="1" t="s">
        <v>40</v>
      </c>
      <c r="C10975" s="1">
        <v>421</v>
      </c>
      <c r="D10975" s="1">
        <v>718</v>
      </c>
      <c r="E10975" s="1">
        <v>21</v>
      </c>
    </row>
    <row r="10976" spans="1:5" ht="15.75" customHeight="1">
      <c r="A10976" s="2">
        <v>42581.824170451393</v>
      </c>
      <c r="B10976" s="1" t="s">
        <v>26</v>
      </c>
      <c r="C10976" s="1">
        <v>594</v>
      </c>
      <c r="D10976" s="1">
        <v>1099</v>
      </c>
      <c r="E10976" s="1">
        <v>22</v>
      </c>
    </row>
    <row r="10977" spans="1:5" ht="15.75" customHeight="1">
      <c r="A10977" s="2">
        <v>42581.824510868057</v>
      </c>
      <c r="B10977" s="1" t="s">
        <v>25</v>
      </c>
      <c r="C10977" s="1">
        <v>379</v>
      </c>
      <c r="D10977" s="1">
        <v>977</v>
      </c>
      <c r="E10977" s="1">
        <v>22</v>
      </c>
    </row>
    <row r="10978" spans="1:5" ht="15.75" customHeight="1">
      <c r="A10978" s="2">
        <v>42581.826242997689</v>
      </c>
      <c r="B10978" s="1" t="s">
        <v>44</v>
      </c>
      <c r="C10978" s="1">
        <v>415</v>
      </c>
      <c r="D10978" s="1">
        <v>932</v>
      </c>
      <c r="E10978" s="1">
        <v>22</v>
      </c>
    </row>
    <row r="10979" spans="1:5" ht="15.75" customHeight="1">
      <c r="A10979" s="2">
        <v>42581.828065046298</v>
      </c>
      <c r="B10979" s="1" t="s">
        <v>16</v>
      </c>
      <c r="C10979" s="1">
        <v>218</v>
      </c>
      <c r="D10979" s="1">
        <v>738</v>
      </c>
      <c r="E10979" s="1">
        <v>21</v>
      </c>
    </row>
    <row r="10980" spans="1:5" ht="15.75" customHeight="1">
      <c r="A10980" s="2">
        <v>42581.932823993055</v>
      </c>
      <c r="B10980" s="1" t="s">
        <v>24</v>
      </c>
      <c r="C10980" s="1">
        <v>503</v>
      </c>
      <c r="D10980" s="1">
        <v>906</v>
      </c>
      <c r="E10980" s="1">
        <v>18</v>
      </c>
    </row>
    <row r="10981" spans="1:5" ht="15.75" customHeight="1">
      <c r="A10981" s="2">
        <v>42581.933983946758</v>
      </c>
      <c r="B10981" s="1" t="s">
        <v>12</v>
      </c>
      <c r="C10981" s="1">
        <v>319</v>
      </c>
      <c r="D10981" s="1">
        <v>660</v>
      </c>
      <c r="E10981" s="1">
        <v>18</v>
      </c>
    </row>
    <row r="10982" spans="1:5" ht="15.75" customHeight="1">
      <c r="A10982" s="2">
        <v>42581.942232557871</v>
      </c>
      <c r="B10982" s="1" t="s">
        <v>10</v>
      </c>
      <c r="C10982" s="1">
        <v>408</v>
      </c>
      <c r="D10982" s="1">
        <v>1087</v>
      </c>
      <c r="E10982" s="1">
        <v>16</v>
      </c>
    </row>
    <row r="10983" spans="1:5" ht="15.75" customHeight="1">
      <c r="A10983" s="2">
        <v>42581.943149143517</v>
      </c>
      <c r="B10983" s="1" t="s">
        <v>13</v>
      </c>
      <c r="C10983" s="1">
        <v>140</v>
      </c>
      <c r="D10983" s="1">
        <v>152</v>
      </c>
      <c r="E10983" s="1">
        <v>16</v>
      </c>
    </row>
    <row r="10984" spans="1:5" ht="15.75" customHeight="1">
      <c r="A10984" s="2">
        <v>42581.957469756948</v>
      </c>
      <c r="B10984" s="1" t="s">
        <v>20</v>
      </c>
      <c r="C10984" s="1">
        <v>246</v>
      </c>
      <c r="D10984" s="1">
        <v>246</v>
      </c>
      <c r="E10984" s="1">
        <v>20</v>
      </c>
    </row>
    <row r="10985" spans="1:5" ht="15.75" customHeight="1">
      <c r="A10985" s="2">
        <v>42581.95884712963</v>
      </c>
      <c r="B10985" s="1" t="s">
        <v>11</v>
      </c>
      <c r="C10985" s="1">
        <v>442</v>
      </c>
      <c r="D10985" s="1">
        <v>728</v>
      </c>
      <c r="E10985" s="1">
        <v>21</v>
      </c>
    </row>
    <row r="10986" spans="1:5" ht="15.75" customHeight="1">
      <c r="A10986" s="2">
        <v>42581.970766076389</v>
      </c>
      <c r="B10986" s="1" t="s">
        <v>43</v>
      </c>
      <c r="C10986" s="1">
        <v>482</v>
      </c>
      <c r="D10986" s="1">
        <v>1315</v>
      </c>
      <c r="E10986" s="1">
        <v>20</v>
      </c>
    </row>
    <row r="10987" spans="1:5" ht="15.75" customHeight="1">
      <c r="A10987" s="2">
        <v>42582.008838159723</v>
      </c>
      <c r="B10987" s="1" t="s">
        <v>7</v>
      </c>
      <c r="C10987" s="1">
        <v>206</v>
      </c>
      <c r="D10987" s="1">
        <v>221</v>
      </c>
      <c r="E10987" s="1">
        <v>22</v>
      </c>
    </row>
    <row r="10988" spans="1:5" ht="15.75" customHeight="1">
      <c r="A10988" s="2">
        <v>42582.009933009263</v>
      </c>
      <c r="B10988" s="1" t="s">
        <v>4</v>
      </c>
      <c r="C10988" s="1">
        <v>221</v>
      </c>
      <c r="D10988" s="1">
        <v>777</v>
      </c>
      <c r="E10988" s="1">
        <v>22</v>
      </c>
    </row>
    <row r="10989" spans="1:5" ht="15.75" customHeight="1">
      <c r="A10989" s="2">
        <v>42582.08125638889</v>
      </c>
      <c r="B10989" s="1" t="s">
        <v>8</v>
      </c>
      <c r="C10989" s="1">
        <v>572</v>
      </c>
      <c r="D10989" s="1">
        <v>1200</v>
      </c>
      <c r="E10989" s="1">
        <v>20</v>
      </c>
    </row>
    <row r="10990" spans="1:5" ht="15.75" customHeight="1">
      <c r="A10990" s="2">
        <v>42582.088251655092</v>
      </c>
      <c r="B10990" s="1" t="s">
        <v>16</v>
      </c>
      <c r="C10990" s="1">
        <v>24</v>
      </c>
      <c r="D10990" s="1">
        <v>26</v>
      </c>
      <c r="E10990" s="1">
        <v>5</v>
      </c>
    </row>
    <row r="10991" spans="1:5" ht="15.75" customHeight="1">
      <c r="A10991" s="2">
        <v>42582.112263969902</v>
      </c>
      <c r="B10991" s="1" t="s">
        <v>30</v>
      </c>
      <c r="C10991" s="1">
        <v>228</v>
      </c>
      <c r="D10991" s="1">
        <v>600</v>
      </c>
      <c r="E10991" s="1">
        <v>20</v>
      </c>
    </row>
    <row r="10992" spans="1:5" ht="15.75" customHeight="1">
      <c r="A10992" s="2">
        <v>42582.117772025464</v>
      </c>
      <c r="B10992" s="1" t="s">
        <v>15</v>
      </c>
      <c r="C10992" s="1">
        <v>444</v>
      </c>
      <c r="D10992" s="1">
        <v>900</v>
      </c>
      <c r="E10992" s="1">
        <v>21</v>
      </c>
    </row>
    <row r="10993" spans="1:5" ht="15.75" customHeight="1">
      <c r="A10993" s="2">
        <v>42582.126264606486</v>
      </c>
      <c r="B10993" s="1" t="s">
        <v>5</v>
      </c>
      <c r="C10993" s="1">
        <v>503</v>
      </c>
      <c r="D10993" s="1">
        <v>864</v>
      </c>
      <c r="E10993" s="1">
        <v>25</v>
      </c>
    </row>
    <row r="10994" spans="1:5" ht="15.75" customHeight="1">
      <c r="A10994" s="2">
        <v>42582.127009363423</v>
      </c>
      <c r="B10994" s="1" t="s">
        <v>49</v>
      </c>
      <c r="C10994" s="1">
        <v>864</v>
      </c>
      <c r="D10994" s="1">
        <v>1302</v>
      </c>
      <c r="E10994" s="1">
        <v>25</v>
      </c>
    </row>
    <row r="10995" spans="1:5" ht="15.75" customHeight="1">
      <c r="A10995" s="2">
        <v>42582.128650717597</v>
      </c>
      <c r="B10995" s="1" t="s">
        <v>12</v>
      </c>
      <c r="C10995" s="1">
        <v>732</v>
      </c>
      <c r="D10995" s="1">
        <v>1490</v>
      </c>
      <c r="E10995" s="1">
        <v>25</v>
      </c>
    </row>
    <row r="10996" spans="1:5" ht="15.75" customHeight="1">
      <c r="A10996" s="2">
        <v>42582.135661678243</v>
      </c>
      <c r="B10996" s="1" t="s">
        <v>6</v>
      </c>
      <c r="C10996" s="1">
        <v>527</v>
      </c>
      <c r="D10996" s="1">
        <v>1184</v>
      </c>
      <c r="E10996" s="1">
        <v>19</v>
      </c>
    </row>
    <row r="10997" spans="1:5" ht="15.75" customHeight="1">
      <c r="A10997" s="2">
        <v>42582.173905474541</v>
      </c>
      <c r="B10997" s="1" t="s">
        <v>64</v>
      </c>
      <c r="C10997" s="1">
        <v>678</v>
      </c>
      <c r="D10997" s="1">
        <v>678</v>
      </c>
      <c r="E10997" s="1">
        <v>23</v>
      </c>
    </row>
    <row r="10998" spans="1:5" ht="15.75" customHeight="1">
      <c r="A10998" s="2">
        <v>42582.184413773153</v>
      </c>
      <c r="B10998" s="1" t="s">
        <v>34</v>
      </c>
      <c r="C10998" s="1">
        <v>590</v>
      </c>
      <c r="D10998" s="1">
        <v>1180</v>
      </c>
      <c r="E10998" s="1">
        <v>21</v>
      </c>
    </row>
    <row r="10999" spans="1:5" ht="15.75" customHeight="1">
      <c r="A10999" s="2">
        <v>42582.185158333334</v>
      </c>
      <c r="B10999" s="1" t="s">
        <v>40</v>
      </c>
      <c r="C10999" s="1">
        <v>113</v>
      </c>
      <c r="D10999" s="1">
        <v>266</v>
      </c>
      <c r="E10999" s="1">
        <v>13</v>
      </c>
    </row>
    <row r="11000" spans="1:5" ht="15.75" customHeight="1">
      <c r="A11000" s="2">
        <v>42582.203858252316</v>
      </c>
      <c r="B11000" s="1" t="s">
        <v>23</v>
      </c>
      <c r="C11000" s="1">
        <v>202</v>
      </c>
      <c r="D11000" s="1">
        <v>380</v>
      </c>
      <c r="E11000" s="1">
        <v>13</v>
      </c>
    </row>
    <row r="11001" spans="1:5" ht="15.75" customHeight="1">
      <c r="A11001" s="2">
        <v>42582.251551412039</v>
      </c>
      <c r="B11001" s="1" t="s">
        <v>25</v>
      </c>
      <c r="C11001" s="1">
        <v>273</v>
      </c>
      <c r="D11001" s="1">
        <v>716</v>
      </c>
      <c r="E11001" s="1">
        <v>15</v>
      </c>
    </row>
    <row r="11002" spans="1:5" ht="15.75" customHeight="1">
      <c r="A11002" s="2">
        <v>42582.25955913194</v>
      </c>
      <c r="B11002" s="1" t="s">
        <v>9</v>
      </c>
      <c r="C11002" s="1">
        <v>340</v>
      </c>
      <c r="D11002" s="1">
        <v>1051</v>
      </c>
      <c r="E11002" s="1">
        <v>20</v>
      </c>
    </row>
    <row r="11003" spans="1:5" ht="15.75" customHeight="1">
      <c r="A11003" s="2">
        <v>42582.286198761576</v>
      </c>
      <c r="B11003" s="1" t="s">
        <v>33</v>
      </c>
      <c r="C11003" s="1">
        <v>606</v>
      </c>
      <c r="D11003" s="1">
        <v>1126</v>
      </c>
      <c r="E11003" s="1">
        <v>18</v>
      </c>
    </row>
    <row r="11004" spans="1:5" ht="15.75" customHeight="1">
      <c r="A11004" s="2">
        <v>42582.291247314817</v>
      </c>
      <c r="B11004" s="1" t="s">
        <v>13</v>
      </c>
      <c r="C11004" s="1">
        <v>146</v>
      </c>
      <c r="D11004" s="1">
        <v>157</v>
      </c>
      <c r="E11004" s="1">
        <v>16</v>
      </c>
    </row>
    <row r="11005" spans="1:5" ht="15.75" customHeight="1">
      <c r="A11005" s="2">
        <v>42582.301618807869</v>
      </c>
      <c r="B11005" s="1" t="s">
        <v>6</v>
      </c>
      <c r="C11005" s="1">
        <v>419</v>
      </c>
      <c r="D11005" s="1">
        <v>959</v>
      </c>
      <c r="E11005" s="1">
        <v>16</v>
      </c>
    </row>
    <row r="11006" spans="1:5" ht="15.75" customHeight="1">
      <c r="A11006" s="2">
        <v>42582.310302777776</v>
      </c>
      <c r="B11006" s="1" t="s">
        <v>18</v>
      </c>
      <c r="C11006" s="1">
        <v>110</v>
      </c>
      <c r="D11006" s="1">
        <v>1600</v>
      </c>
      <c r="E11006" s="1">
        <v>17</v>
      </c>
    </row>
    <row r="11007" spans="1:5" ht="15.75" customHeight="1">
      <c r="A11007" s="2">
        <v>42582.315224212958</v>
      </c>
      <c r="B11007" s="1" t="s">
        <v>12</v>
      </c>
      <c r="C11007" s="1">
        <v>450</v>
      </c>
      <c r="D11007" s="1">
        <v>939</v>
      </c>
      <c r="E11007" s="1">
        <v>16</v>
      </c>
    </row>
    <row r="11008" spans="1:5" ht="15.75" customHeight="1">
      <c r="A11008" s="2">
        <v>42582.318067731481</v>
      </c>
      <c r="B11008" s="1" t="s">
        <v>57</v>
      </c>
      <c r="C11008" s="1">
        <v>313</v>
      </c>
      <c r="D11008" s="1">
        <v>743</v>
      </c>
      <c r="E11008" s="1">
        <v>16</v>
      </c>
    </row>
    <row r="11009" spans="1:5" ht="15.75" customHeight="1">
      <c r="A11009" s="2">
        <v>42582.318228749995</v>
      </c>
      <c r="B11009" s="1" t="s">
        <v>56</v>
      </c>
      <c r="C11009" s="1">
        <v>596</v>
      </c>
      <c r="D11009" s="1">
        <v>1181</v>
      </c>
      <c r="E11009" s="1">
        <v>21</v>
      </c>
    </row>
    <row r="11010" spans="1:5" ht="15.75" customHeight="1">
      <c r="A11010" s="2">
        <v>42582.340978402775</v>
      </c>
      <c r="B11010" s="1" t="s">
        <v>7</v>
      </c>
      <c r="C11010" s="1">
        <v>230</v>
      </c>
      <c r="D11010" s="1">
        <v>244</v>
      </c>
      <c r="E11010" s="1">
        <v>23</v>
      </c>
    </row>
    <row r="11011" spans="1:5" ht="15.75" customHeight="1">
      <c r="A11011" s="2">
        <v>42582.353454108801</v>
      </c>
      <c r="B11011" s="1" t="s">
        <v>71</v>
      </c>
      <c r="C11011" s="1">
        <v>250</v>
      </c>
      <c r="D11011" s="1">
        <v>250</v>
      </c>
      <c r="E11011" s="1">
        <v>13</v>
      </c>
    </row>
    <row r="11012" spans="1:5" ht="15.75" customHeight="1">
      <c r="A11012" s="2">
        <v>42582.353454108801</v>
      </c>
      <c r="B11012" s="1" t="s">
        <v>71</v>
      </c>
      <c r="C11012" s="1">
        <v>250</v>
      </c>
      <c r="D11012" s="1">
        <v>250</v>
      </c>
      <c r="E11012" s="1">
        <v>13</v>
      </c>
    </row>
    <row r="11013" spans="1:5" ht="15.75" customHeight="1">
      <c r="A11013" s="2">
        <v>42582.36949430556</v>
      </c>
      <c r="B11013" s="1" t="s">
        <v>10</v>
      </c>
      <c r="C11013" s="1">
        <v>395</v>
      </c>
      <c r="D11013" s="1">
        <v>1095</v>
      </c>
      <c r="E11013" s="1">
        <v>17</v>
      </c>
    </row>
    <row r="11014" spans="1:5" ht="15.75" customHeight="1">
      <c r="A11014" s="2">
        <v>42582.401965196761</v>
      </c>
      <c r="B11014" s="1" t="s">
        <v>19</v>
      </c>
      <c r="C11014" s="1">
        <v>397</v>
      </c>
      <c r="D11014" s="1">
        <v>596</v>
      </c>
      <c r="E11014" s="1">
        <v>16</v>
      </c>
    </row>
    <row r="11015" spans="1:5" ht="15.75" customHeight="1">
      <c r="A11015" s="2">
        <v>42582.405221712965</v>
      </c>
      <c r="B11015" s="1" t="s">
        <v>40</v>
      </c>
      <c r="C11015" s="1">
        <v>90</v>
      </c>
      <c r="D11015" s="1">
        <v>249</v>
      </c>
      <c r="E11015" s="1">
        <v>19</v>
      </c>
    </row>
    <row r="11016" spans="1:5" ht="15.75" customHeight="1">
      <c r="A11016" s="2">
        <v>42582.406510717592</v>
      </c>
      <c r="B11016" s="1" t="s">
        <v>10</v>
      </c>
      <c r="C11016" s="1">
        <v>605</v>
      </c>
      <c r="D11016" s="1">
        <v>1628</v>
      </c>
      <c r="E11016" s="1">
        <v>23</v>
      </c>
    </row>
    <row r="11017" spans="1:5" ht="15.75" customHeight="1">
      <c r="A11017" s="2">
        <v>42582.408271157408</v>
      </c>
      <c r="B11017" s="1" t="s">
        <v>3</v>
      </c>
      <c r="C11017" s="1">
        <v>100</v>
      </c>
      <c r="D11017" s="1">
        <v>500</v>
      </c>
      <c r="E11017" s="1">
        <v>15</v>
      </c>
    </row>
    <row r="11018" spans="1:5" ht="15.75" customHeight="1">
      <c r="A11018" s="2">
        <v>42582.412801076389</v>
      </c>
      <c r="B11018" s="1" t="s">
        <v>65</v>
      </c>
      <c r="C11018" s="1">
        <v>502</v>
      </c>
      <c r="D11018" s="1">
        <v>1009</v>
      </c>
      <c r="E11018" s="1">
        <v>18</v>
      </c>
    </row>
    <row r="11019" spans="1:5" ht="15.75" customHeight="1">
      <c r="A11019" s="2">
        <v>42582.416646678241</v>
      </c>
      <c r="B11019" s="1" t="s">
        <v>10</v>
      </c>
      <c r="C11019" s="1">
        <v>490</v>
      </c>
      <c r="D11019" s="1">
        <v>1310</v>
      </c>
      <c r="E11019" s="1">
        <v>21</v>
      </c>
    </row>
    <row r="11020" spans="1:5" ht="15.75" customHeight="1">
      <c r="A11020" s="2">
        <v>42582.419599479166</v>
      </c>
      <c r="B11020" s="1" t="s">
        <v>14</v>
      </c>
      <c r="C11020" s="1">
        <v>680</v>
      </c>
      <c r="D11020" s="1">
        <v>1183</v>
      </c>
      <c r="E11020" s="1">
        <v>21</v>
      </c>
    </row>
    <row r="11021" spans="1:5" ht="15.75" customHeight="1">
      <c r="A11021" s="2">
        <v>42582.43685972222</v>
      </c>
      <c r="B11021" s="1" t="s">
        <v>22</v>
      </c>
      <c r="C11021" s="1">
        <v>573</v>
      </c>
      <c r="D11021" s="1">
        <v>932</v>
      </c>
      <c r="E11021" s="1">
        <v>21</v>
      </c>
    </row>
    <row r="11022" spans="1:5" ht="15.75" customHeight="1">
      <c r="A11022" s="2">
        <v>42582.454304247687</v>
      </c>
      <c r="B11022" s="1" t="s">
        <v>8</v>
      </c>
      <c r="C11022" s="1">
        <v>552</v>
      </c>
      <c r="D11022" s="1">
        <v>1373</v>
      </c>
      <c r="E11022" s="1">
        <v>20</v>
      </c>
    </row>
    <row r="11023" spans="1:5" ht="15.75" customHeight="1">
      <c r="A11023" s="2">
        <v>42582.45887545139</v>
      </c>
      <c r="B11023" s="1" t="s">
        <v>10</v>
      </c>
      <c r="C11023" s="1">
        <v>377</v>
      </c>
      <c r="D11023" s="1">
        <v>1009</v>
      </c>
      <c r="E11023" s="1">
        <v>17</v>
      </c>
    </row>
    <row r="11024" spans="1:5" ht="15.75" customHeight="1">
      <c r="A11024" s="2">
        <v>42582.468014270838</v>
      </c>
      <c r="B11024" s="1" t="s">
        <v>40</v>
      </c>
      <c r="C11024" s="1">
        <v>333</v>
      </c>
      <c r="D11024" s="1">
        <v>574</v>
      </c>
      <c r="E11024" s="1">
        <v>16</v>
      </c>
    </row>
    <row r="11025" spans="1:5" ht="15.75" customHeight="1">
      <c r="A11025" s="2">
        <v>42582.484989421297</v>
      </c>
      <c r="B11025" s="1" t="s">
        <v>19</v>
      </c>
      <c r="C11025" s="1">
        <v>546</v>
      </c>
      <c r="D11025" s="1">
        <v>825</v>
      </c>
      <c r="E11025" s="1">
        <v>20</v>
      </c>
    </row>
    <row r="11026" spans="1:5" ht="15.75" customHeight="1">
      <c r="A11026" s="2">
        <v>42582.486281469908</v>
      </c>
      <c r="B11026" s="1" t="s">
        <v>34</v>
      </c>
      <c r="C11026" s="1">
        <v>543</v>
      </c>
      <c r="D11026" s="1">
        <v>1131</v>
      </c>
      <c r="E11026" s="1">
        <v>20</v>
      </c>
    </row>
    <row r="11027" spans="1:5" ht="15.75" customHeight="1">
      <c r="A11027" s="2">
        <v>42582.494262916662</v>
      </c>
      <c r="B11027" s="1" t="s">
        <v>23</v>
      </c>
      <c r="C11027" s="1">
        <v>256</v>
      </c>
      <c r="D11027" s="1">
        <v>500</v>
      </c>
      <c r="E11027" s="1">
        <v>16</v>
      </c>
    </row>
    <row r="11028" spans="1:5" ht="15.75" customHeight="1">
      <c r="A11028" s="2">
        <v>42582.494862175925</v>
      </c>
      <c r="B11028" s="1" t="s">
        <v>32</v>
      </c>
      <c r="C11028" s="1">
        <v>24</v>
      </c>
      <c r="D11028" s="1">
        <v>555</v>
      </c>
      <c r="E11028" s="1">
        <v>15</v>
      </c>
    </row>
    <row r="11029" spans="1:5" ht="15.75" customHeight="1">
      <c r="A11029" s="2">
        <v>42582.495747118053</v>
      </c>
      <c r="B11029" s="1" t="s">
        <v>63</v>
      </c>
      <c r="C11029" s="1">
        <v>662</v>
      </c>
      <c r="D11029" s="1">
        <v>1179</v>
      </c>
      <c r="E11029" s="1">
        <v>21</v>
      </c>
    </row>
    <row r="11030" spans="1:5" ht="15.75" customHeight="1">
      <c r="A11030" s="2">
        <v>42582.53635952546</v>
      </c>
      <c r="B11030" s="1" t="s">
        <v>8</v>
      </c>
      <c r="C11030" s="1">
        <v>500</v>
      </c>
      <c r="D11030" s="1">
        <v>500</v>
      </c>
      <c r="E11030" s="1">
        <v>17</v>
      </c>
    </row>
    <row r="11031" spans="1:5" ht="15.75" customHeight="1">
      <c r="A11031" s="2">
        <v>42582.55009827546</v>
      </c>
      <c r="B11031" s="1" t="s">
        <v>14</v>
      </c>
      <c r="C11031" s="1">
        <v>537</v>
      </c>
      <c r="D11031" s="1">
        <v>948</v>
      </c>
      <c r="E11031" s="1">
        <v>17</v>
      </c>
    </row>
    <row r="11032" spans="1:5" ht="15.75" customHeight="1">
      <c r="A11032" s="2">
        <v>42582.556815428237</v>
      </c>
      <c r="B11032" s="1" t="s">
        <v>6</v>
      </c>
      <c r="C11032" s="1">
        <v>505</v>
      </c>
      <c r="D11032" s="1">
        <v>1151</v>
      </c>
      <c r="E11032" s="1">
        <v>21</v>
      </c>
    </row>
    <row r="11033" spans="1:5" ht="15.75" customHeight="1">
      <c r="A11033" s="2">
        <v>42582.566214027778</v>
      </c>
      <c r="B11033" s="1" t="s">
        <v>22</v>
      </c>
      <c r="C11033" s="1">
        <v>613</v>
      </c>
      <c r="D11033" s="1">
        <v>954</v>
      </c>
      <c r="E11033" s="1">
        <v>21</v>
      </c>
    </row>
    <row r="11034" spans="1:5" ht="15.75" customHeight="1">
      <c r="A11034" s="2">
        <v>42582.568529247685</v>
      </c>
      <c r="B11034" s="1" t="s">
        <v>8</v>
      </c>
      <c r="C11034" s="1">
        <v>523</v>
      </c>
      <c r="D11034" s="1">
        <v>1303</v>
      </c>
      <c r="E11034" s="1">
        <v>21</v>
      </c>
    </row>
    <row r="11035" spans="1:5" ht="15.75" customHeight="1">
      <c r="A11035" s="2">
        <v>42582.571374803243</v>
      </c>
      <c r="B11035" s="1" t="s">
        <v>12</v>
      </c>
      <c r="C11035" s="1">
        <v>597</v>
      </c>
      <c r="D11035" s="1">
        <v>1241</v>
      </c>
      <c r="E11035" s="1">
        <v>21</v>
      </c>
    </row>
    <row r="11036" spans="1:5" ht="15.75" customHeight="1">
      <c r="A11036" s="2">
        <v>42582.579060162039</v>
      </c>
      <c r="B11036" s="1" t="s">
        <v>22</v>
      </c>
      <c r="C11036" s="1">
        <v>554</v>
      </c>
      <c r="D11036" s="1">
        <v>861</v>
      </c>
      <c r="E11036" s="1">
        <v>21</v>
      </c>
    </row>
    <row r="11037" spans="1:5" ht="15.75" customHeight="1">
      <c r="A11037" s="2">
        <v>42582.579847314817</v>
      </c>
      <c r="B11037" s="1" t="s">
        <v>7</v>
      </c>
      <c r="C11037" s="1">
        <v>54</v>
      </c>
      <c r="D11037" s="1">
        <v>58</v>
      </c>
      <c r="E11037" s="1">
        <v>21</v>
      </c>
    </row>
    <row r="11038" spans="1:5" ht="15.75" customHeight="1">
      <c r="A11038" s="2">
        <v>42582.580143715277</v>
      </c>
      <c r="B11038" s="1" t="s">
        <v>7</v>
      </c>
      <c r="C11038" s="1">
        <v>73</v>
      </c>
      <c r="D11038" s="1">
        <v>78</v>
      </c>
      <c r="E11038" s="1">
        <v>21</v>
      </c>
    </row>
    <row r="11039" spans="1:5" ht="15.75" customHeight="1">
      <c r="A11039" s="2">
        <v>42582.5803547338</v>
      </c>
      <c r="B11039" s="1" t="s">
        <v>7</v>
      </c>
      <c r="C11039" s="1">
        <v>73</v>
      </c>
      <c r="D11039" s="1">
        <v>79</v>
      </c>
      <c r="E11039" s="1">
        <v>21</v>
      </c>
    </row>
    <row r="11040" spans="1:5" ht="15.75" customHeight="1">
      <c r="A11040" s="2">
        <v>42582.580736145828</v>
      </c>
      <c r="B11040" s="1" t="s">
        <v>34</v>
      </c>
      <c r="C11040" s="1">
        <v>462</v>
      </c>
      <c r="D11040" s="1">
        <v>955</v>
      </c>
      <c r="E11040" s="1">
        <v>21</v>
      </c>
    </row>
    <row r="11041" spans="1:5" ht="15.75" customHeight="1">
      <c r="A11041" s="2">
        <v>42582.581094085646</v>
      </c>
      <c r="B11041" s="1" t="s">
        <v>34</v>
      </c>
      <c r="C11041" s="1">
        <v>482</v>
      </c>
      <c r="D11041" s="1">
        <v>1003</v>
      </c>
      <c r="E11041" s="1">
        <v>21</v>
      </c>
    </row>
    <row r="11042" spans="1:5" ht="15.75" customHeight="1">
      <c r="A11042" s="2">
        <v>42582.58154211806</v>
      </c>
      <c r="B11042" s="1" t="s">
        <v>12</v>
      </c>
      <c r="C11042" s="1">
        <v>319</v>
      </c>
      <c r="D11042" s="1">
        <v>659</v>
      </c>
      <c r="E11042" s="1">
        <v>21</v>
      </c>
    </row>
    <row r="11043" spans="1:5" ht="15.75" customHeight="1">
      <c r="A11043" s="2">
        <v>42582.5818840625</v>
      </c>
      <c r="B11043" s="1" t="s">
        <v>12</v>
      </c>
      <c r="C11043" s="1">
        <v>485</v>
      </c>
      <c r="D11043" s="1">
        <v>1007</v>
      </c>
      <c r="E11043" s="1">
        <v>21</v>
      </c>
    </row>
    <row r="11044" spans="1:5" ht="15.75" customHeight="1">
      <c r="A11044" s="2">
        <v>42582.582086863426</v>
      </c>
      <c r="B11044" s="1" t="s">
        <v>12</v>
      </c>
      <c r="C11044" s="1">
        <v>522</v>
      </c>
      <c r="D11044" s="1">
        <v>1079</v>
      </c>
      <c r="E11044" s="1">
        <v>21</v>
      </c>
    </row>
    <row r="11045" spans="1:5" ht="15.75" customHeight="1">
      <c r="A11045" s="2">
        <v>42582.582517488423</v>
      </c>
      <c r="B11045" s="1" t="s">
        <v>12</v>
      </c>
      <c r="C11045" s="1">
        <v>425</v>
      </c>
      <c r="D11045" s="1">
        <v>884</v>
      </c>
      <c r="E11045" s="1">
        <v>21</v>
      </c>
    </row>
    <row r="11046" spans="1:5" ht="15.75" customHeight="1">
      <c r="A11046" s="2">
        <v>42582.583030289352</v>
      </c>
      <c r="B11046" s="1" t="s">
        <v>10</v>
      </c>
      <c r="C11046" s="1">
        <v>204</v>
      </c>
      <c r="D11046" s="1">
        <v>538</v>
      </c>
      <c r="E11046" s="1">
        <v>21</v>
      </c>
    </row>
    <row r="11047" spans="1:5" ht="15.75" customHeight="1">
      <c r="A11047" s="2">
        <v>42582.583326597218</v>
      </c>
      <c r="B11047" s="1" t="s">
        <v>8</v>
      </c>
      <c r="C11047" s="1">
        <v>386</v>
      </c>
      <c r="D11047" s="1">
        <v>956</v>
      </c>
      <c r="E11047" s="1">
        <v>21</v>
      </c>
    </row>
    <row r="11048" spans="1:5" ht="15.75" customHeight="1">
      <c r="A11048" s="2">
        <v>42582.583724224532</v>
      </c>
      <c r="B11048" s="1" t="s">
        <v>15</v>
      </c>
      <c r="C11048" s="1">
        <v>386</v>
      </c>
      <c r="D11048" s="1">
        <v>773</v>
      </c>
      <c r="E11048" s="1">
        <v>21</v>
      </c>
    </row>
    <row r="11049" spans="1:5" ht="15.75" customHeight="1">
      <c r="A11049" s="2">
        <v>42582.584048622681</v>
      </c>
      <c r="B11049" s="1" t="s">
        <v>8</v>
      </c>
      <c r="C11049" s="1">
        <v>376</v>
      </c>
      <c r="D11049" s="1">
        <v>932</v>
      </c>
      <c r="E11049" s="1">
        <v>21</v>
      </c>
    </row>
    <row r="11050" spans="1:5" ht="15.75" customHeight="1">
      <c r="A11050" s="2">
        <v>42582.58445642361</v>
      </c>
      <c r="B11050" s="1" t="s">
        <v>10</v>
      </c>
      <c r="C11050" s="1">
        <v>431</v>
      </c>
      <c r="D11050" s="1">
        <v>1152</v>
      </c>
      <c r="E11050" s="1">
        <v>21</v>
      </c>
    </row>
    <row r="11051" spans="1:5" ht="15.75" customHeight="1">
      <c r="A11051" s="2">
        <v>42582.584714247685</v>
      </c>
      <c r="B11051" s="1" t="s">
        <v>5</v>
      </c>
      <c r="C11051" s="1">
        <v>355</v>
      </c>
      <c r="D11051" s="1">
        <v>614</v>
      </c>
      <c r="E11051" s="1">
        <v>21</v>
      </c>
    </row>
    <row r="11052" spans="1:5" ht="15.75" customHeight="1">
      <c r="A11052" s="2">
        <v>42582.585017951387</v>
      </c>
      <c r="B11052" s="1" t="s">
        <v>16</v>
      </c>
      <c r="C11052" s="1">
        <v>155</v>
      </c>
      <c r="D11052" s="1">
        <v>525</v>
      </c>
      <c r="E11052" s="1">
        <v>21</v>
      </c>
    </row>
    <row r="11053" spans="1:5" ht="15.75" customHeight="1">
      <c r="A11053" s="2">
        <v>42582.585299791666</v>
      </c>
      <c r="B11053" s="1" t="s">
        <v>60</v>
      </c>
      <c r="C11053" s="1">
        <v>451</v>
      </c>
      <c r="D11053" s="1">
        <v>957</v>
      </c>
      <c r="E11053" s="1">
        <v>21</v>
      </c>
    </row>
    <row r="11054" spans="1:5" ht="15.75" customHeight="1">
      <c r="A11054" s="2">
        <v>42582.585610011578</v>
      </c>
      <c r="B11054" s="1" t="s">
        <v>4</v>
      </c>
      <c r="C11054" s="1">
        <v>83</v>
      </c>
      <c r="D11054" s="1">
        <v>303</v>
      </c>
      <c r="E11054" s="1">
        <v>21</v>
      </c>
    </row>
    <row r="11055" spans="1:5" ht="15.75" customHeight="1">
      <c r="A11055" s="2">
        <v>42582.585882893516</v>
      </c>
      <c r="B11055" s="1" t="s">
        <v>62</v>
      </c>
      <c r="C11055" s="1">
        <v>119</v>
      </c>
      <c r="D11055" s="1">
        <v>201</v>
      </c>
      <c r="E11055" s="1">
        <v>21</v>
      </c>
    </row>
    <row r="11056" spans="1:5" ht="15.75" customHeight="1">
      <c r="A11056" s="2">
        <v>42582.586184444444</v>
      </c>
      <c r="B11056" s="1" t="s">
        <v>17</v>
      </c>
      <c r="C11056" s="1">
        <v>368</v>
      </c>
      <c r="D11056" s="1">
        <v>713</v>
      </c>
      <c r="E11056" s="1">
        <v>21</v>
      </c>
    </row>
    <row r="11057" spans="1:5" ht="15.75" customHeight="1">
      <c r="A11057" s="2">
        <v>42582.586448344911</v>
      </c>
      <c r="B11057" s="1" t="s">
        <v>17</v>
      </c>
      <c r="C11057" s="1">
        <v>447</v>
      </c>
      <c r="D11057" s="1">
        <v>866</v>
      </c>
      <c r="E11057" s="1">
        <v>21</v>
      </c>
    </row>
    <row r="11058" spans="1:5" ht="15.75" customHeight="1">
      <c r="A11058" s="2">
        <v>42582.58676637731</v>
      </c>
      <c r="B11058" s="1" t="s">
        <v>14</v>
      </c>
      <c r="C11058" s="1">
        <v>559</v>
      </c>
      <c r="D11058" s="1">
        <v>983</v>
      </c>
      <c r="E11058" s="1">
        <v>21</v>
      </c>
    </row>
    <row r="11059" spans="1:5" ht="15.75" customHeight="1">
      <c r="A11059" s="2">
        <v>42582.587219351852</v>
      </c>
      <c r="B11059" s="1" t="s">
        <v>14</v>
      </c>
      <c r="C11059" s="1">
        <v>496</v>
      </c>
      <c r="D11059" s="1">
        <v>886</v>
      </c>
      <c r="E11059" s="1">
        <v>21</v>
      </c>
    </row>
    <row r="11060" spans="1:5" ht="15.75" customHeight="1">
      <c r="A11060" s="2">
        <v>42582.587728819446</v>
      </c>
      <c r="B11060" s="1" t="s">
        <v>23</v>
      </c>
      <c r="C11060" s="1">
        <v>154</v>
      </c>
      <c r="D11060" s="1">
        <v>295</v>
      </c>
      <c r="E11060" s="1">
        <v>21</v>
      </c>
    </row>
    <row r="11061" spans="1:5" ht="15.75" customHeight="1">
      <c r="A11061" s="2">
        <v>42582.588761817125</v>
      </c>
      <c r="B11061" s="1" t="s">
        <v>23</v>
      </c>
      <c r="C11061" s="1">
        <v>298</v>
      </c>
      <c r="D11061" s="1">
        <v>559</v>
      </c>
      <c r="E11061" s="1">
        <v>21</v>
      </c>
    </row>
    <row r="11062" spans="1:5" ht="15.75" customHeight="1">
      <c r="A11062" s="2">
        <v>42582.589110208333</v>
      </c>
      <c r="B11062" s="1" t="s">
        <v>23</v>
      </c>
      <c r="C11062" s="1">
        <v>258</v>
      </c>
      <c r="D11062" s="1">
        <v>496</v>
      </c>
      <c r="E11062" s="1">
        <v>21</v>
      </c>
    </row>
    <row r="11063" spans="1:5" ht="15.75" customHeight="1">
      <c r="A11063" s="2">
        <v>42582.589418206015</v>
      </c>
      <c r="B11063" s="1" t="s">
        <v>23</v>
      </c>
      <c r="C11063" s="1">
        <v>161</v>
      </c>
      <c r="D11063" s="1">
        <v>305</v>
      </c>
      <c r="E11063" s="1">
        <v>21</v>
      </c>
    </row>
    <row r="11064" spans="1:5" ht="15.75" customHeight="1">
      <c r="A11064" s="2">
        <v>42582.589644803244</v>
      </c>
      <c r="B11064" s="1" t="s">
        <v>23</v>
      </c>
      <c r="C11064" s="1">
        <v>42</v>
      </c>
      <c r="D11064" s="1">
        <v>79</v>
      </c>
      <c r="E11064" s="1">
        <v>21</v>
      </c>
    </row>
    <row r="11065" spans="1:5" ht="15.75" customHeight="1">
      <c r="A11065" s="2">
        <v>42582.590056990739</v>
      </c>
      <c r="B11065" s="1" t="s">
        <v>30</v>
      </c>
      <c r="C11065" s="1">
        <v>173</v>
      </c>
      <c r="D11065" s="1">
        <v>470</v>
      </c>
      <c r="E11065" s="1">
        <v>21</v>
      </c>
    </row>
    <row r="11066" spans="1:5" ht="15.75" customHeight="1">
      <c r="A11066" s="2">
        <v>42582.590362025461</v>
      </c>
      <c r="B11066" s="1" t="s">
        <v>30</v>
      </c>
      <c r="C11066" s="1">
        <v>187</v>
      </c>
      <c r="D11066" s="1">
        <v>492</v>
      </c>
      <c r="E11066" s="1">
        <v>21</v>
      </c>
    </row>
    <row r="11067" spans="1:5" ht="15.75" customHeight="1">
      <c r="A11067" s="2">
        <v>42582.590685370371</v>
      </c>
      <c r="B11067" s="1" t="s">
        <v>30</v>
      </c>
      <c r="C11067" s="1">
        <v>189</v>
      </c>
      <c r="D11067" s="1">
        <v>493</v>
      </c>
      <c r="E11067" s="1">
        <v>21</v>
      </c>
    </row>
    <row r="11068" spans="1:5" ht="15.75" customHeight="1">
      <c r="A11068" s="2">
        <v>42582.590947025463</v>
      </c>
      <c r="B11068" s="1" t="s">
        <v>30</v>
      </c>
      <c r="C11068" s="1">
        <v>238</v>
      </c>
      <c r="D11068" s="1">
        <v>631</v>
      </c>
      <c r="E11068" s="1">
        <v>21</v>
      </c>
    </row>
    <row r="11069" spans="1:5" ht="15.75" customHeight="1">
      <c r="A11069" s="2">
        <v>42582.591216886576</v>
      </c>
      <c r="B11069" s="1" t="s">
        <v>69</v>
      </c>
      <c r="C11069" s="1">
        <v>382</v>
      </c>
      <c r="D11069" s="1">
        <v>970</v>
      </c>
      <c r="E11069" s="1">
        <v>21</v>
      </c>
    </row>
    <row r="11070" spans="1:5" ht="15.75" customHeight="1">
      <c r="A11070" s="2">
        <v>42582.591570972218</v>
      </c>
      <c r="B11070" s="1" t="s">
        <v>25</v>
      </c>
      <c r="C11070" s="1">
        <v>305</v>
      </c>
      <c r="D11070" s="1">
        <v>802</v>
      </c>
      <c r="E11070" s="1">
        <v>21</v>
      </c>
    </row>
    <row r="11071" spans="1:5" ht="15.75" customHeight="1">
      <c r="A11071" s="2">
        <v>42582.591859363427</v>
      </c>
      <c r="B11071" s="1" t="s">
        <v>25</v>
      </c>
      <c r="C11071" s="1">
        <v>272</v>
      </c>
      <c r="D11071" s="1">
        <v>749</v>
      </c>
      <c r="E11071" s="1">
        <v>21</v>
      </c>
    </row>
    <row r="11072" spans="1:5" ht="15.75" customHeight="1">
      <c r="A11072" s="2">
        <v>42582.592170613425</v>
      </c>
      <c r="B11072" s="1" t="s">
        <v>70</v>
      </c>
      <c r="C11072" s="1">
        <v>409</v>
      </c>
      <c r="D11072" s="1">
        <v>991</v>
      </c>
      <c r="E11072" s="1">
        <v>21</v>
      </c>
    </row>
    <row r="11073" spans="1:5" ht="15.75" customHeight="1">
      <c r="A11073" s="2">
        <v>42582.59252820602</v>
      </c>
      <c r="B11073" s="1" t="s">
        <v>26</v>
      </c>
      <c r="C11073" s="1">
        <v>424</v>
      </c>
      <c r="D11073" s="1">
        <v>786</v>
      </c>
      <c r="E11073" s="1">
        <v>21</v>
      </c>
    </row>
    <row r="11074" spans="1:5" ht="15.75" customHeight="1">
      <c r="A11074" s="2">
        <v>42582.592851157402</v>
      </c>
      <c r="B11074" s="1" t="s">
        <v>71</v>
      </c>
      <c r="C11074" s="1">
        <v>403</v>
      </c>
      <c r="D11074" s="1">
        <v>819</v>
      </c>
      <c r="E11074" s="1">
        <v>21</v>
      </c>
    </row>
    <row r="11075" spans="1:5" ht="15.75" customHeight="1">
      <c r="A11075" s="2">
        <v>42582.593083472224</v>
      </c>
      <c r="B11075" s="1" t="s">
        <v>13</v>
      </c>
      <c r="C11075" s="1">
        <v>44</v>
      </c>
      <c r="D11075" s="1">
        <v>48</v>
      </c>
      <c r="E11075" s="1">
        <v>21</v>
      </c>
    </row>
    <row r="11076" spans="1:5" ht="15.75" customHeight="1">
      <c r="A11076" s="2">
        <v>42582.593366331013</v>
      </c>
      <c r="B11076" s="1" t="s">
        <v>9</v>
      </c>
      <c r="C11076" s="1">
        <v>192</v>
      </c>
      <c r="D11076" s="1">
        <v>632</v>
      </c>
      <c r="E11076" s="1">
        <v>21</v>
      </c>
    </row>
    <row r="11077" spans="1:5" ht="15.75" customHeight="1">
      <c r="A11077" s="2">
        <v>42582.593591932869</v>
      </c>
      <c r="B11077" s="1" t="s">
        <v>9</v>
      </c>
      <c r="C11077" s="1">
        <v>238</v>
      </c>
      <c r="D11077" s="1">
        <v>780</v>
      </c>
      <c r="E11077" s="1">
        <v>21</v>
      </c>
    </row>
    <row r="11078" spans="1:5" ht="15.75" customHeight="1">
      <c r="A11078" s="2">
        <v>42582.607253055554</v>
      </c>
      <c r="B11078" s="1" t="s">
        <v>62</v>
      </c>
      <c r="C11078" s="1">
        <v>351</v>
      </c>
      <c r="D11078" s="1">
        <v>575</v>
      </c>
      <c r="E11078" s="1">
        <v>17</v>
      </c>
    </row>
    <row r="11079" spans="1:5" ht="15.75" customHeight="1">
      <c r="A11079" s="2">
        <v>42582.622112523153</v>
      </c>
      <c r="B11079" s="1" t="s">
        <v>70</v>
      </c>
      <c r="C11079" s="1">
        <v>300</v>
      </c>
      <c r="D11079" s="1">
        <v>718</v>
      </c>
      <c r="E11079" s="1">
        <v>17</v>
      </c>
    </row>
    <row r="11080" spans="1:5" ht="15.75" customHeight="1">
      <c r="A11080" s="2">
        <v>42582.626454583333</v>
      </c>
      <c r="B11080" s="1" t="s">
        <v>15</v>
      </c>
      <c r="C11080" s="1">
        <v>320</v>
      </c>
      <c r="D11080" s="1">
        <v>883</v>
      </c>
      <c r="E11080" s="1">
        <v>18</v>
      </c>
    </row>
    <row r="11081" spans="1:5" ht="15.75" customHeight="1">
      <c r="A11081" s="2">
        <v>42582.645409988429</v>
      </c>
      <c r="B11081" s="1" t="s">
        <v>8</v>
      </c>
      <c r="C11081" s="1">
        <v>623</v>
      </c>
      <c r="D11081" s="1">
        <v>1539</v>
      </c>
      <c r="E11081" s="1">
        <v>21</v>
      </c>
    </row>
    <row r="11082" spans="1:5" ht="15.75" customHeight="1">
      <c r="A11082" s="2">
        <v>42582.649360266209</v>
      </c>
      <c r="B11082" s="1" t="s">
        <v>20</v>
      </c>
      <c r="C11082" s="1">
        <v>26</v>
      </c>
      <c r="D11082" s="1">
        <v>26</v>
      </c>
      <c r="E11082" s="1">
        <v>55</v>
      </c>
    </row>
    <row r="11083" spans="1:5" ht="15.75" customHeight="1">
      <c r="A11083" s="2">
        <v>42582.656239537042</v>
      </c>
      <c r="B11083" s="1" t="s">
        <v>5</v>
      </c>
      <c r="C11083" s="1">
        <v>454</v>
      </c>
      <c r="D11083" s="1">
        <v>781</v>
      </c>
      <c r="E11083" s="1">
        <v>22</v>
      </c>
    </row>
    <row r="11084" spans="1:5" ht="15.75" customHeight="1">
      <c r="A11084" s="2">
        <v>42582.657004907407</v>
      </c>
      <c r="B11084" s="1" t="s">
        <v>49</v>
      </c>
      <c r="C11084" s="1">
        <v>781</v>
      </c>
      <c r="D11084" s="1">
        <v>1178</v>
      </c>
      <c r="E11084" s="1">
        <v>22</v>
      </c>
    </row>
    <row r="11085" spans="1:5" ht="15.75" customHeight="1">
      <c r="A11085" s="2">
        <v>42582.662845150466</v>
      </c>
      <c r="B11085" s="1" t="s">
        <v>6</v>
      </c>
      <c r="C11085" s="1">
        <v>327</v>
      </c>
      <c r="D11085" s="1">
        <v>783</v>
      </c>
      <c r="E11085" s="1">
        <v>14</v>
      </c>
    </row>
    <row r="11086" spans="1:5" ht="15.75" customHeight="1">
      <c r="A11086" s="2">
        <v>42582.670322881946</v>
      </c>
      <c r="B11086" s="1" t="s">
        <v>7</v>
      </c>
      <c r="C11086" s="1">
        <v>108</v>
      </c>
      <c r="D11086" s="1">
        <v>114</v>
      </c>
      <c r="E11086" s="1">
        <v>14</v>
      </c>
    </row>
    <row r="11087" spans="1:5" ht="15.75" customHeight="1">
      <c r="A11087" s="2">
        <v>42582.673148865739</v>
      </c>
      <c r="B11087" s="1" t="s">
        <v>36</v>
      </c>
      <c r="C11087" s="1">
        <v>377</v>
      </c>
      <c r="D11087" s="1">
        <v>855</v>
      </c>
      <c r="E11087" s="1">
        <v>21</v>
      </c>
    </row>
    <row r="11088" spans="1:5" ht="15.75" customHeight="1">
      <c r="A11088" s="2">
        <v>42582.673959976848</v>
      </c>
      <c r="B11088" s="1" t="s">
        <v>15</v>
      </c>
      <c r="C11088" s="1">
        <v>596</v>
      </c>
      <c r="D11088" s="1">
        <v>1204</v>
      </c>
      <c r="E11088" s="1">
        <v>21</v>
      </c>
    </row>
    <row r="11089" spans="1:5" ht="15.75" customHeight="1">
      <c r="A11089" s="2">
        <v>42582.674459467591</v>
      </c>
      <c r="B11089" s="1" t="s">
        <v>10</v>
      </c>
      <c r="C11089" s="1">
        <v>593</v>
      </c>
      <c r="D11089" s="1">
        <v>1581</v>
      </c>
      <c r="E11089" s="1">
        <v>21</v>
      </c>
    </row>
    <row r="11090" spans="1:5" ht="15.75" customHeight="1">
      <c r="A11090" s="2">
        <v>42582.675525057872</v>
      </c>
      <c r="B11090" s="1" t="s">
        <v>8</v>
      </c>
      <c r="C11090" s="1">
        <v>557</v>
      </c>
      <c r="D11090" s="1">
        <v>1394</v>
      </c>
      <c r="E11090" s="1">
        <v>21</v>
      </c>
    </row>
    <row r="11091" spans="1:5" ht="15.75" customHeight="1">
      <c r="A11091" s="2">
        <v>42582.676360439815</v>
      </c>
      <c r="B11091" s="1" t="s">
        <v>60</v>
      </c>
      <c r="C11091" s="1">
        <v>500</v>
      </c>
      <c r="D11091" s="1">
        <v>1060</v>
      </c>
      <c r="E11091" s="1">
        <v>21</v>
      </c>
    </row>
    <row r="11092" spans="1:5" ht="15.75" customHeight="1">
      <c r="A11092" s="2">
        <v>42582.677113240745</v>
      </c>
      <c r="B11092" s="1" t="s">
        <v>35</v>
      </c>
      <c r="C11092" s="1">
        <v>453</v>
      </c>
      <c r="D11092" s="1">
        <v>779</v>
      </c>
      <c r="E11092" s="1">
        <v>21</v>
      </c>
    </row>
    <row r="11093" spans="1:5" ht="15.75" customHeight="1">
      <c r="A11093" s="2">
        <v>42582.695216967593</v>
      </c>
      <c r="B11093" s="1" t="s">
        <v>12</v>
      </c>
      <c r="C11093" s="1">
        <v>213</v>
      </c>
      <c r="D11093" s="1">
        <v>451</v>
      </c>
      <c r="E11093" s="1">
        <v>14</v>
      </c>
    </row>
    <row r="11094" spans="1:5" ht="15.75" customHeight="1">
      <c r="A11094" s="2">
        <v>42582.699700219906</v>
      </c>
      <c r="B11094" s="1" t="s">
        <v>45</v>
      </c>
      <c r="C11094" s="1">
        <v>898</v>
      </c>
      <c r="D11094" s="1">
        <v>1341</v>
      </c>
      <c r="E11094" s="1">
        <v>22</v>
      </c>
    </row>
    <row r="11095" spans="1:5" ht="15.75" customHeight="1">
      <c r="A11095" s="2">
        <v>42582.703837638888</v>
      </c>
      <c r="B11095" s="1" t="s">
        <v>10</v>
      </c>
      <c r="C11095" s="1">
        <v>329</v>
      </c>
      <c r="D11095" s="1">
        <v>900</v>
      </c>
      <c r="E11095" s="1">
        <v>14</v>
      </c>
    </row>
    <row r="11096" spans="1:5" ht="15.75" customHeight="1">
      <c r="A11096" s="2">
        <v>42582.711711770833</v>
      </c>
      <c r="B11096" s="1" t="s">
        <v>18</v>
      </c>
      <c r="C11096" s="1">
        <v>138</v>
      </c>
      <c r="D11096" s="1">
        <v>1492</v>
      </c>
      <c r="E11096" s="1">
        <v>22</v>
      </c>
    </row>
    <row r="11097" spans="1:5" ht="15.75" customHeight="1">
      <c r="A11097" s="2">
        <v>42582.736613993053</v>
      </c>
      <c r="B11097" s="1" t="s">
        <v>26</v>
      </c>
      <c r="C11097" s="1">
        <v>843</v>
      </c>
      <c r="D11097" s="1">
        <v>1551</v>
      </c>
      <c r="E11097" s="1">
        <v>33</v>
      </c>
    </row>
    <row r="11098" spans="1:5" ht="15.75" customHeight="1">
      <c r="A11098" s="2">
        <v>42582.740940312498</v>
      </c>
      <c r="B11098" s="1" t="s">
        <v>6</v>
      </c>
      <c r="C11098" s="1">
        <v>622</v>
      </c>
      <c r="D11098" s="1">
        <v>1348</v>
      </c>
      <c r="E11098" s="1">
        <v>33</v>
      </c>
    </row>
    <row r="11099" spans="1:5" ht="15.75" customHeight="1">
      <c r="A11099" s="2">
        <v>42582.740946597223</v>
      </c>
      <c r="B11099" s="1" t="s">
        <v>7</v>
      </c>
      <c r="C11099" s="1">
        <v>42</v>
      </c>
      <c r="D11099" s="1">
        <v>46</v>
      </c>
      <c r="E11099" s="1">
        <v>33</v>
      </c>
    </row>
    <row r="11100" spans="1:5" ht="15.75" customHeight="1">
      <c r="A11100" s="2">
        <v>42582.74098033565</v>
      </c>
      <c r="B11100" s="1" t="s">
        <v>7</v>
      </c>
      <c r="C11100" s="1">
        <v>160</v>
      </c>
      <c r="D11100" s="1">
        <v>175</v>
      </c>
      <c r="E11100" s="1">
        <v>33</v>
      </c>
    </row>
    <row r="11101" spans="1:5" ht="15.75" customHeight="1">
      <c r="A11101" s="2">
        <v>42582.740996423614</v>
      </c>
      <c r="B11101" s="1" t="s">
        <v>30</v>
      </c>
      <c r="C11101" s="1">
        <v>363</v>
      </c>
      <c r="D11101" s="1">
        <v>978</v>
      </c>
      <c r="E11101" s="1">
        <v>33</v>
      </c>
    </row>
    <row r="11102" spans="1:5" ht="15.75" customHeight="1">
      <c r="A11102" s="2">
        <v>42582.741022708331</v>
      </c>
      <c r="B11102" s="1" t="s">
        <v>7</v>
      </c>
      <c r="C11102" s="1">
        <v>293</v>
      </c>
      <c r="D11102" s="1">
        <v>319</v>
      </c>
      <c r="E11102" s="1">
        <v>33</v>
      </c>
    </row>
    <row r="11103" spans="1:5" ht="15.75" customHeight="1">
      <c r="A11103" s="2">
        <v>42582.74095295139</v>
      </c>
      <c r="B11103" s="1" t="s">
        <v>70</v>
      </c>
      <c r="C11103" s="1">
        <v>446</v>
      </c>
      <c r="D11103" s="1">
        <v>1045</v>
      </c>
      <c r="E11103" s="1">
        <v>33</v>
      </c>
    </row>
    <row r="11104" spans="1:5" ht="15.75" customHeight="1">
      <c r="A11104" s="2">
        <v>42582.740959409726</v>
      </c>
      <c r="B11104" s="1" t="s">
        <v>23</v>
      </c>
      <c r="C11104" s="1">
        <v>486</v>
      </c>
      <c r="D11104" s="1">
        <v>907</v>
      </c>
      <c r="E11104" s="1">
        <v>33</v>
      </c>
    </row>
    <row r="11105" spans="1:5" ht="15.75" customHeight="1">
      <c r="A11105" s="2">
        <v>42582.74096693287</v>
      </c>
      <c r="B11105" s="1" t="s">
        <v>36</v>
      </c>
      <c r="C11105" s="1">
        <v>531</v>
      </c>
      <c r="D11105" s="1">
        <v>1200</v>
      </c>
      <c r="E11105" s="1">
        <v>33</v>
      </c>
    </row>
    <row r="11106" spans="1:5" ht="15.75" customHeight="1">
      <c r="A11106" s="2">
        <v>42582.740973263892</v>
      </c>
      <c r="B11106" s="1" t="s">
        <v>13</v>
      </c>
      <c r="C11106" s="1">
        <v>258</v>
      </c>
      <c r="D11106" s="1">
        <v>278</v>
      </c>
      <c r="E11106" s="1">
        <v>33</v>
      </c>
    </row>
    <row r="11107" spans="1:5" ht="15.75" customHeight="1">
      <c r="A11107" s="2">
        <v>42582.741002858791</v>
      </c>
      <c r="B11107" s="1" t="s">
        <v>23</v>
      </c>
      <c r="C11107" s="1">
        <v>144</v>
      </c>
      <c r="D11107" s="1">
        <v>272</v>
      </c>
      <c r="E11107" s="1">
        <v>33</v>
      </c>
    </row>
    <row r="11108" spans="1:5" ht="15.75" customHeight="1">
      <c r="A11108" s="2">
        <v>42582.741009328704</v>
      </c>
      <c r="B11108" s="1" t="s">
        <v>13</v>
      </c>
      <c r="C11108" s="1">
        <v>178</v>
      </c>
      <c r="D11108" s="1">
        <v>191</v>
      </c>
      <c r="E11108" s="1">
        <v>33</v>
      </c>
    </row>
    <row r="11109" spans="1:5" ht="15.75" customHeight="1">
      <c r="A11109" s="2">
        <v>42582.741016527776</v>
      </c>
      <c r="B11109" s="1" t="s">
        <v>7</v>
      </c>
      <c r="C11109" s="1">
        <v>132</v>
      </c>
      <c r="D11109" s="1">
        <v>139</v>
      </c>
      <c r="E11109" s="1">
        <v>33</v>
      </c>
    </row>
    <row r="11110" spans="1:5" ht="15.75" customHeight="1">
      <c r="A11110" s="2">
        <v>42582.741033715276</v>
      </c>
      <c r="B11110" s="1" t="s">
        <v>7</v>
      </c>
      <c r="C11110" s="1">
        <v>263</v>
      </c>
      <c r="D11110" s="1">
        <v>283</v>
      </c>
      <c r="E11110" s="1">
        <v>33</v>
      </c>
    </row>
    <row r="11111" spans="1:5" ht="15.75" customHeight="1">
      <c r="A11111" s="2">
        <v>42582.741045000002</v>
      </c>
      <c r="B11111" s="1" t="s">
        <v>23</v>
      </c>
      <c r="C11111" s="1">
        <v>271</v>
      </c>
      <c r="D11111" s="1">
        <v>516</v>
      </c>
      <c r="E11111" s="1">
        <v>33</v>
      </c>
    </row>
    <row r="11112" spans="1:5" ht="15.75" customHeight="1">
      <c r="A11112" s="2">
        <v>42582.741051377314</v>
      </c>
      <c r="B11112" s="1" t="s">
        <v>23</v>
      </c>
      <c r="C11112" s="1">
        <v>331</v>
      </c>
      <c r="D11112" s="1">
        <v>630</v>
      </c>
      <c r="E11112" s="1">
        <v>33</v>
      </c>
    </row>
    <row r="11113" spans="1:5" ht="15.75" customHeight="1">
      <c r="A11113" s="2">
        <v>42582.741057222222</v>
      </c>
      <c r="B11113" s="1" t="s">
        <v>30</v>
      </c>
      <c r="C11113" s="1">
        <v>248</v>
      </c>
      <c r="D11113" s="1">
        <v>676</v>
      </c>
      <c r="E11113" s="1">
        <v>33</v>
      </c>
    </row>
    <row r="11114" spans="1:5" ht="15.75" customHeight="1">
      <c r="A11114" s="2">
        <v>42582.741079398147</v>
      </c>
      <c r="B11114" s="1" t="s">
        <v>22</v>
      </c>
      <c r="C11114" s="1">
        <v>47</v>
      </c>
      <c r="D11114" s="1">
        <v>74</v>
      </c>
      <c r="E11114" s="1">
        <v>33</v>
      </c>
    </row>
    <row r="11115" spans="1:5" ht="15.75" customHeight="1">
      <c r="A11115" s="2">
        <v>42582.741085659727</v>
      </c>
      <c r="B11115" s="1" t="s">
        <v>23</v>
      </c>
      <c r="C11115" s="1">
        <v>311</v>
      </c>
      <c r="D11115" s="1">
        <v>595</v>
      </c>
      <c r="E11115" s="1">
        <v>33</v>
      </c>
    </row>
    <row r="11116" spans="1:5" ht="15.75" customHeight="1">
      <c r="A11116" s="2">
        <v>42582.741091458331</v>
      </c>
      <c r="B11116" s="1" t="s">
        <v>30</v>
      </c>
      <c r="C11116" s="1">
        <v>136</v>
      </c>
      <c r="D11116" s="1">
        <v>350</v>
      </c>
      <c r="E11116" s="1">
        <v>33</v>
      </c>
    </row>
    <row r="11117" spans="1:5" ht="15.75" customHeight="1">
      <c r="A11117" s="2">
        <v>42582.741098078703</v>
      </c>
      <c r="B11117" s="1" t="s">
        <v>19</v>
      </c>
      <c r="C11117" s="1">
        <v>801</v>
      </c>
      <c r="D11117" s="1">
        <v>1195</v>
      </c>
      <c r="E11117" s="1">
        <v>33</v>
      </c>
    </row>
    <row r="11118" spans="1:5" ht="15.75" customHeight="1">
      <c r="A11118" s="2">
        <v>42582.741103668981</v>
      </c>
      <c r="B11118" s="1" t="s">
        <v>23</v>
      </c>
      <c r="C11118" s="1">
        <v>474</v>
      </c>
      <c r="D11118" s="1">
        <v>880</v>
      </c>
      <c r="E11118" s="1">
        <v>33</v>
      </c>
    </row>
    <row r="11119" spans="1:5" ht="15.75" customHeight="1">
      <c r="A11119" s="2">
        <v>42582.741068206014</v>
      </c>
      <c r="B11119" s="1" t="s">
        <v>13</v>
      </c>
      <c r="C11119" s="1">
        <v>292</v>
      </c>
      <c r="D11119" s="1">
        <v>320</v>
      </c>
      <c r="E11119" s="1">
        <v>33</v>
      </c>
    </row>
    <row r="11120" spans="1:5" ht="15.75" customHeight="1">
      <c r="A11120" s="2">
        <v>42582.741111145835</v>
      </c>
      <c r="B11120" s="1" t="s">
        <v>23</v>
      </c>
      <c r="C11120" s="1">
        <v>319</v>
      </c>
      <c r="D11120" s="1">
        <v>605</v>
      </c>
      <c r="E11120" s="1">
        <v>33</v>
      </c>
    </row>
    <row r="11121" spans="1:5" ht="15.75" customHeight="1">
      <c r="A11121" s="2">
        <v>42582.741116909718</v>
      </c>
      <c r="B11121" s="1" t="s">
        <v>30</v>
      </c>
      <c r="C11121" s="1">
        <v>206</v>
      </c>
      <c r="D11121" s="1">
        <v>538</v>
      </c>
      <c r="E11121" s="1">
        <v>33</v>
      </c>
    </row>
    <row r="11122" spans="1:5" ht="15.75" customHeight="1">
      <c r="A11122" s="2">
        <v>42582.741123275468</v>
      </c>
      <c r="B11122" s="1" t="s">
        <v>13</v>
      </c>
      <c r="C11122" s="1">
        <v>64</v>
      </c>
      <c r="D11122" s="1">
        <v>71</v>
      </c>
      <c r="E11122" s="1">
        <v>33</v>
      </c>
    </row>
    <row r="11123" spans="1:5" ht="15.75" customHeight="1">
      <c r="A11123" s="2">
        <v>42582.741129606482</v>
      </c>
      <c r="B11123" s="1" t="s">
        <v>23</v>
      </c>
      <c r="C11123" s="1">
        <v>251</v>
      </c>
      <c r="D11123" s="1">
        <v>463</v>
      </c>
      <c r="E11123" s="1">
        <v>33</v>
      </c>
    </row>
    <row r="11124" spans="1:5" ht="15.75" customHeight="1">
      <c r="A11124" s="2">
        <v>42582.741135659722</v>
      </c>
      <c r="B11124" s="1" t="s">
        <v>7</v>
      </c>
      <c r="C11124" s="1">
        <v>179</v>
      </c>
      <c r="D11124" s="1">
        <v>194</v>
      </c>
      <c r="E11124" s="1">
        <v>33</v>
      </c>
    </row>
    <row r="11125" spans="1:5" ht="15.75" customHeight="1">
      <c r="A11125" s="2">
        <v>42582.741141458333</v>
      </c>
      <c r="B11125" s="1" t="s">
        <v>7</v>
      </c>
      <c r="C11125" s="1">
        <v>151</v>
      </c>
      <c r="D11125" s="1">
        <v>166</v>
      </c>
      <c r="E11125" s="1">
        <v>33</v>
      </c>
    </row>
    <row r="11126" spans="1:5" ht="15.75" customHeight="1">
      <c r="A11126" s="2">
        <v>42582.741147372682</v>
      </c>
      <c r="B11126" s="1" t="s">
        <v>36</v>
      </c>
      <c r="C11126" s="1">
        <v>439</v>
      </c>
      <c r="D11126" s="1">
        <v>994</v>
      </c>
      <c r="E11126" s="1">
        <v>33</v>
      </c>
    </row>
    <row r="11127" spans="1:5" ht="15.75" customHeight="1">
      <c r="A11127" s="2">
        <v>42582.741153414347</v>
      </c>
      <c r="B11127" s="1" t="s">
        <v>23</v>
      </c>
      <c r="C11127" s="1">
        <v>132</v>
      </c>
      <c r="D11127" s="1">
        <v>256</v>
      </c>
      <c r="E11127" s="1">
        <v>33</v>
      </c>
    </row>
    <row r="11128" spans="1:5" ht="15.75" customHeight="1">
      <c r="A11128" s="2">
        <v>42582.741159884259</v>
      </c>
      <c r="B11128" s="1" t="s">
        <v>69</v>
      </c>
      <c r="C11128" s="1">
        <v>420</v>
      </c>
      <c r="D11128" s="1">
        <v>1051</v>
      </c>
      <c r="E11128" s="1">
        <v>33</v>
      </c>
    </row>
    <row r="11129" spans="1:5" ht="15.75" customHeight="1">
      <c r="A11129" s="2">
        <v>42582.741166631946</v>
      </c>
      <c r="B11129" s="1" t="s">
        <v>9</v>
      </c>
      <c r="C11129" s="1">
        <v>256</v>
      </c>
      <c r="D11129" s="1">
        <v>790</v>
      </c>
      <c r="E11129" s="1">
        <v>33</v>
      </c>
    </row>
    <row r="11130" spans="1:5" ht="15.75" customHeight="1">
      <c r="A11130" s="2">
        <v>42582.74117282407</v>
      </c>
      <c r="B11130" s="1" t="s">
        <v>23</v>
      </c>
      <c r="C11130" s="1">
        <v>386</v>
      </c>
      <c r="D11130" s="1">
        <v>728</v>
      </c>
      <c r="E11130" s="1">
        <v>33</v>
      </c>
    </row>
    <row r="11131" spans="1:5" ht="15.75" customHeight="1">
      <c r="A11131" s="2">
        <v>42582.741178576391</v>
      </c>
      <c r="B11131" s="1" t="s">
        <v>13</v>
      </c>
      <c r="C11131" s="1">
        <v>53</v>
      </c>
      <c r="D11131" s="1">
        <v>58</v>
      </c>
      <c r="E11131" s="1">
        <v>33</v>
      </c>
    </row>
    <row r="11132" spans="1:5" ht="15.75" customHeight="1">
      <c r="A11132" s="2">
        <v>42582.741184224535</v>
      </c>
      <c r="B11132" s="1" t="s">
        <v>7</v>
      </c>
      <c r="C11132" s="1">
        <v>65</v>
      </c>
      <c r="D11132" s="1">
        <v>71</v>
      </c>
      <c r="E11132" s="1">
        <v>33</v>
      </c>
    </row>
    <row r="11133" spans="1:5" ht="15.75" customHeight="1">
      <c r="A11133" s="2">
        <v>42582.741190057874</v>
      </c>
      <c r="B11133" s="1" t="s">
        <v>17</v>
      </c>
      <c r="C11133" s="1">
        <v>499</v>
      </c>
      <c r="D11133" s="1">
        <v>965</v>
      </c>
      <c r="E11133" s="1">
        <v>33</v>
      </c>
    </row>
    <row r="11134" spans="1:5" ht="15.75" customHeight="1">
      <c r="A11134" s="2">
        <v>42582.741195879629</v>
      </c>
      <c r="B11134" s="1" t="s">
        <v>23</v>
      </c>
      <c r="C11134" s="1">
        <v>140</v>
      </c>
      <c r="D11134" s="1">
        <v>266</v>
      </c>
      <c r="E11134" s="1">
        <v>33</v>
      </c>
    </row>
    <row r="11135" spans="1:5" ht="15.75" customHeight="1">
      <c r="A11135" s="2">
        <v>42582.741201597222</v>
      </c>
      <c r="B11135" s="1" t="s">
        <v>7</v>
      </c>
      <c r="C11135" s="1">
        <v>47</v>
      </c>
      <c r="D11135" s="1">
        <v>50</v>
      </c>
      <c r="E11135" s="1">
        <v>33</v>
      </c>
    </row>
    <row r="11136" spans="1:5" ht="15.75" customHeight="1">
      <c r="A11136" s="2">
        <v>42582.741207245374</v>
      </c>
      <c r="B11136" s="1" t="s">
        <v>38</v>
      </c>
      <c r="C11136" s="1">
        <v>255</v>
      </c>
      <c r="D11136" s="1">
        <v>745</v>
      </c>
      <c r="E11136" s="1">
        <v>33</v>
      </c>
    </row>
    <row r="11137" spans="1:5" ht="15.75" customHeight="1">
      <c r="A11137" s="2">
        <v>42582.741218275463</v>
      </c>
      <c r="B11137" s="1" t="s">
        <v>7</v>
      </c>
      <c r="C11137" s="1">
        <v>207</v>
      </c>
      <c r="D11137" s="1">
        <v>225</v>
      </c>
      <c r="E11137" s="1">
        <v>33</v>
      </c>
    </row>
    <row r="11138" spans="1:5" ht="15.75" customHeight="1">
      <c r="A11138" s="2">
        <v>42582.741223715275</v>
      </c>
      <c r="B11138" s="1" t="s">
        <v>13</v>
      </c>
      <c r="C11138" s="1">
        <v>17</v>
      </c>
      <c r="D11138" s="1">
        <v>18</v>
      </c>
      <c r="E11138" s="1">
        <v>33</v>
      </c>
    </row>
    <row r="11139" spans="1:5" ht="15.75" customHeight="1">
      <c r="A11139" s="2">
        <v>42582.741229340274</v>
      </c>
      <c r="B11139" s="1" t="s">
        <v>30</v>
      </c>
      <c r="C11139" s="1">
        <v>89</v>
      </c>
      <c r="D11139" s="1">
        <v>227</v>
      </c>
      <c r="E11139" s="1">
        <v>33</v>
      </c>
    </row>
    <row r="11140" spans="1:5" ht="15.75" customHeight="1">
      <c r="A11140" s="2">
        <v>42582.741235393521</v>
      </c>
      <c r="B11140" s="1" t="s">
        <v>23</v>
      </c>
      <c r="C11140" s="1">
        <v>380</v>
      </c>
      <c r="D11140" s="1">
        <v>730</v>
      </c>
      <c r="E11140" s="1">
        <v>33</v>
      </c>
    </row>
    <row r="11141" spans="1:5" ht="15.75" customHeight="1">
      <c r="A11141" s="2">
        <v>42582.741241412034</v>
      </c>
      <c r="B11141" s="1" t="s">
        <v>23</v>
      </c>
      <c r="C11141" s="1">
        <v>418</v>
      </c>
      <c r="D11141" s="1">
        <v>801</v>
      </c>
      <c r="E11141" s="1">
        <v>33</v>
      </c>
    </row>
    <row r="11142" spans="1:5" ht="15.75" customHeight="1">
      <c r="A11142" s="2">
        <v>42582.741247199076</v>
      </c>
      <c r="B11142" s="1" t="s">
        <v>25</v>
      </c>
      <c r="C11142" s="1">
        <v>378</v>
      </c>
      <c r="D11142" s="1">
        <v>975</v>
      </c>
      <c r="E11142" s="1">
        <v>33</v>
      </c>
    </row>
    <row r="11143" spans="1:5" ht="15.75" customHeight="1">
      <c r="A11143" s="2">
        <v>42582.741253159722</v>
      </c>
      <c r="B11143" s="1" t="s">
        <v>7</v>
      </c>
      <c r="C11143" s="1">
        <v>292</v>
      </c>
      <c r="D11143" s="1">
        <v>312</v>
      </c>
      <c r="E11143" s="1">
        <v>33</v>
      </c>
    </row>
    <row r="11144" spans="1:5" ht="15.75" customHeight="1">
      <c r="A11144" s="2">
        <v>42582.74125950232</v>
      </c>
      <c r="B11144" s="1" t="s">
        <v>66</v>
      </c>
      <c r="C11144" s="1">
        <v>599</v>
      </c>
      <c r="D11144" s="1">
        <v>1516</v>
      </c>
      <c r="E11144" s="1">
        <v>33</v>
      </c>
    </row>
    <row r="11145" spans="1:5" ht="15.75" customHeight="1">
      <c r="A11145" s="2">
        <v>42582.741265254634</v>
      </c>
      <c r="B11145" s="1" t="s">
        <v>36</v>
      </c>
      <c r="C11145" s="1">
        <v>519</v>
      </c>
      <c r="D11145" s="1">
        <v>1159</v>
      </c>
      <c r="E11145" s="1">
        <v>33</v>
      </c>
    </row>
    <row r="11146" spans="1:5" ht="15.75" customHeight="1">
      <c r="A11146" s="2">
        <v>42582.741270914354</v>
      </c>
      <c r="B11146" s="1" t="s">
        <v>46</v>
      </c>
      <c r="C11146" s="1">
        <v>546</v>
      </c>
      <c r="D11146" s="1">
        <v>1161</v>
      </c>
      <c r="E11146" s="1">
        <v>33</v>
      </c>
    </row>
    <row r="11147" spans="1:5" ht="15.75" customHeight="1">
      <c r="A11147" s="2">
        <v>42582.741276388886</v>
      </c>
      <c r="B11147" s="1" t="s">
        <v>50</v>
      </c>
      <c r="C11147" s="1">
        <v>472</v>
      </c>
      <c r="D11147" s="1">
        <v>1021</v>
      </c>
      <c r="E11147" s="1">
        <v>33</v>
      </c>
    </row>
    <row r="11148" spans="1:5" ht="15.75" customHeight="1">
      <c r="A11148" s="2">
        <v>42582.741282071758</v>
      </c>
      <c r="B11148" s="1" t="s">
        <v>30</v>
      </c>
      <c r="C11148" s="1">
        <v>255</v>
      </c>
      <c r="D11148" s="1">
        <v>658</v>
      </c>
      <c r="E11148" s="1">
        <v>33</v>
      </c>
    </row>
    <row r="11149" spans="1:5" ht="15.75" customHeight="1">
      <c r="A11149" s="2">
        <v>42582.741287719909</v>
      </c>
      <c r="B11149" s="1" t="s">
        <v>23</v>
      </c>
      <c r="C11149" s="1">
        <v>295</v>
      </c>
      <c r="D11149" s="1">
        <v>573</v>
      </c>
      <c r="E11149" s="1">
        <v>33</v>
      </c>
    </row>
    <row r="11150" spans="1:5" ht="15.75" customHeight="1">
      <c r="A11150" s="2">
        <v>42582.74129366898</v>
      </c>
      <c r="B11150" s="1" t="s">
        <v>9</v>
      </c>
      <c r="C11150" s="1">
        <v>511</v>
      </c>
      <c r="D11150" s="1">
        <v>1578</v>
      </c>
      <c r="E11150" s="1">
        <v>33</v>
      </c>
    </row>
    <row r="11151" spans="1:5" ht="15.75" customHeight="1">
      <c r="A11151" s="2">
        <v>42582.741299490735</v>
      </c>
      <c r="B11151" s="1" t="s">
        <v>13</v>
      </c>
      <c r="C11151" s="1">
        <v>272</v>
      </c>
      <c r="D11151" s="1">
        <v>295</v>
      </c>
      <c r="E11151" s="1">
        <v>33</v>
      </c>
    </row>
    <row r="11152" spans="1:5" ht="15.75" customHeight="1">
      <c r="A11152" s="2">
        <v>42582.741305729171</v>
      </c>
      <c r="B11152" s="1" t="s">
        <v>5</v>
      </c>
      <c r="C11152" s="1">
        <v>34</v>
      </c>
      <c r="D11152" s="1">
        <v>59</v>
      </c>
      <c r="E11152" s="1">
        <v>33</v>
      </c>
    </row>
    <row r="11153" spans="1:5" ht="15.75" customHeight="1">
      <c r="A11153" s="2">
        <v>42582.741311759259</v>
      </c>
      <c r="B11153" s="1" t="s">
        <v>35</v>
      </c>
      <c r="C11153" s="1">
        <v>470</v>
      </c>
      <c r="D11153" s="1">
        <v>800</v>
      </c>
      <c r="E11153" s="1">
        <v>33</v>
      </c>
    </row>
    <row r="11154" spans="1:5" ht="15.75" customHeight="1">
      <c r="A11154" s="2">
        <v>42582.74131759259</v>
      </c>
      <c r="B11154" s="1" t="s">
        <v>60</v>
      </c>
      <c r="C11154" s="1">
        <v>552</v>
      </c>
      <c r="D11154" s="1">
        <v>1169</v>
      </c>
      <c r="E11154" s="1">
        <v>33</v>
      </c>
    </row>
    <row r="11155" spans="1:5" ht="15.75" customHeight="1">
      <c r="A11155" s="2">
        <v>42582.741323692127</v>
      </c>
      <c r="B11155" s="1" t="s">
        <v>23</v>
      </c>
      <c r="C11155" s="1">
        <v>478</v>
      </c>
      <c r="D11155" s="1">
        <v>886</v>
      </c>
      <c r="E11155" s="1">
        <v>33</v>
      </c>
    </row>
    <row r="11156" spans="1:5" ht="15.75" customHeight="1">
      <c r="A11156" s="2">
        <v>42582.741329305558</v>
      </c>
      <c r="B11156" s="1" t="s">
        <v>22</v>
      </c>
      <c r="C11156" s="1">
        <v>137</v>
      </c>
      <c r="D11156" s="1">
        <v>216</v>
      </c>
      <c r="E11156" s="1">
        <v>33</v>
      </c>
    </row>
    <row r="11157" spans="1:5" ht="15.75" customHeight="1">
      <c r="A11157" s="2">
        <v>42582.741335891202</v>
      </c>
      <c r="B11157" s="1" t="s">
        <v>7</v>
      </c>
      <c r="C11157" s="1">
        <v>164</v>
      </c>
      <c r="D11157" s="1">
        <v>177</v>
      </c>
      <c r="E11157" s="1">
        <v>33</v>
      </c>
    </row>
    <row r="11158" spans="1:5" ht="15.75" customHeight="1">
      <c r="A11158" s="2">
        <v>42582.741341620371</v>
      </c>
      <c r="B11158" s="1" t="s">
        <v>36</v>
      </c>
      <c r="C11158" s="1">
        <v>212</v>
      </c>
      <c r="D11158" s="1">
        <v>461</v>
      </c>
      <c r="E11158" s="1">
        <v>33</v>
      </c>
    </row>
    <row r="11159" spans="1:5" ht="15.75" customHeight="1">
      <c r="A11159" s="2">
        <v>42582.741347650459</v>
      </c>
      <c r="B11159" s="1" t="s">
        <v>23</v>
      </c>
      <c r="C11159" s="1">
        <v>491</v>
      </c>
      <c r="D11159" s="1">
        <v>928</v>
      </c>
      <c r="E11159" s="1">
        <v>33</v>
      </c>
    </row>
    <row r="11160" spans="1:5" ht="15.75" customHeight="1">
      <c r="A11160" s="2">
        <v>42582.741353275458</v>
      </c>
      <c r="B11160" s="1" t="s">
        <v>13</v>
      </c>
      <c r="C11160" s="1">
        <v>270</v>
      </c>
      <c r="D11160" s="1">
        <v>289</v>
      </c>
      <c r="E11160" s="1">
        <v>33</v>
      </c>
    </row>
    <row r="11161" spans="1:5" ht="15.75" customHeight="1">
      <c r="A11161" s="2">
        <v>42582.74136068287</v>
      </c>
      <c r="B11161" s="1" t="s">
        <v>30</v>
      </c>
      <c r="C11161" s="1">
        <v>334</v>
      </c>
      <c r="D11161" s="1">
        <v>869</v>
      </c>
      <c r="E11161" s="1">
        <v>33</v>
      </c>
    </row>
    <row r="11162" spans="1:5" ht="15.75" customHeight="1">
      <c r="A11162" s="2">
        <v>42582.741366770832</v>
      </c>
      <c r="B11162" s="1" t="s">
        <v>23</v>
      </c>
      <c r="C11162" s="1">
        <v>273</v>
      </c>
      <c r="D11162" s="1">
        <v>516</v>
      </c>
      <c r="E11162" s="1">
        <v>33</v>
      </c>
    </row>
    <row r="11163" spans="1:5" ht="15.75" customHeight="1">
      <c r="A11163" s="2">
        <v>42582.741373379627</v>
      </c>
      <c r="B11163" s="1" t="s">
        <v>23</v>
      </c>
      <c r="C11163" s="1">
        <v>60</v>
      </c>
      <c r="D11163" s="1">
        <v>112</v>
      </c>
      <c r="E11163" s="1">
        <v>33</v>
      </c>
    </row>
    <row r="11164" spans="1:5" ht="15.75" customHeight="1">
      <c r="A11164" s="2">
        <v>42582.741379606479</v>
      </c>
      <c r="B11164" s="1" t="s">
        <v>13</v>
      </c>
      <c r="C11164" s="1">
        <v>174</v>
      </c>
      <c r="D11164" s="1">
        <v>191</v>
      </c>
      <c r="E11164" s="1">
        <v>33</v>
      </c>
    </row>
    <row r="11165" spans="1:5" ht="15.75" customHeight="1">
      <c r="A11165" s="2">
        <v>42582.741385196758</v>
      </c>
      <c r="B11165" s="1" t="s">
        <v>71</v>
      </c>
      <c r="C11165" s="1">
        <v>254</v>
      </c>
      <c r="D11165" s="1">
        <v>504</v>
      </c>
      <c r="E11165" s="1">
        <v>33</v>
      </c>
    </row>
    <row r="11166" spans="1:5" ht="15.75" customHeight="1">
      <c r="A11166" s="2">
        <v>42582.741397453705</v>
      </c>
      <c r="B11166" s="1" t="s">
        <v>59</v>
      </c>
      <c r="C11166" s="1">
        <v>308</v>
      </c>
      <c r="D11166" s="1">
        <v>511</v>
      </c>
      <c r="E11166" s="1">
        <v>33</v>
      </c>
    </row>
    <row r="11167" spans="1:5" ht="15.75" customHeight="1">
      <c r="A11167" s="2">
        <v>42582.741404016204</v>
      </c>
      <c r="B11167" s="1" t="s">
        <v>36</v>
      </c>
      <c r="C11167" s="1">
        <v>379</v>
      </c>
      <c r="D11167" s="1">
        <v>857</v>
      </c>
      <c r="E11167" s="1">
        <v>33</v>
      </c>
    </row>
    <row r="11168" spans="1:5" ht="15.75" customHeight="1">
      <c r="A11168" s="2">
        <v>42582.741410046292</v>
      </c>
      <c r="B11168" s="1" t="s">
        <v>7</v>
      </c>
      <c r="C11168" s="1">
        <v>24</v>
      </c>
      <c r="D11168" s="1">
        <v>26</v>
      </c>
      <c r="E11168" s="1">
        <v>33</v>
      </c>
    </row>
    <row r="11169" spans="1:5" ht="15.75" customHeight="1">
      <c r="A11169" s="2">
        <v>42582.741415810189</v>
      </c>
      <c r="B11169" s="1" t="s">
        <v>13</v>
      </c>
      <c r="C11169" s="1">
        <v>219</v>
      </c>
      <c r="D11169" s="1">
        <v>236</v>
      </c>
      <c r="E11169" s="1">
        <v>33</v>
      </c>
    </row>
    <row r="11170" spans="1:5" ht="15.75" customHeight="1">
      <c r="A11170" s="2">
        <v>42582.741421423612</v>
      </c>
      <c r="B11170" s="1" t="s">
        <v>23</v>
      </c>
      <c r="C11170" s="1">
        <v>369</v>
      </c>
      <c r="D11170" s="1">
        <v>706</v>
      </c>
      <c r="E11170" s="1">
        <v>33</v>
      </c>
    </row>
    <row r="11171" spans="1:5" ht="15.75" customHeight="1">
      <c r="A11171" s="2">
        <v>42582.74142716435</v>
      </c>
      <c r="B11171" s="1" t="s">
        <v>67</v>
      </c>
      <c r="C11171" s="1">
        <v>591</v>
      </c>
      <c r="D11171" s="1">
        <v>1412</v>
      </c>
      <c r="E11171" s="1">
        <v>33</v>
      </c>
    </row>
    <row r="11172" spans="1:5" ht="15.75" customHeight="1">
      <c r="A11172" s="2">
        <v>42582.741432916664</v>
      </c>
      <c r="B11172" s="1" t="s">
        <v>36</v>
      </c>
      <c r="C11172" s="1">
        <v>608</v>
      </c>
      <c r="D11172" s="1">
        <v>1371</v>
      </c>
      <c r="E11172" s="1">
        <v>33</v>
      </c>
    </row>
    <row r="11173" spans="1:5" ht="15.75" customHeight="1">
      <c r="A11173" s="2">
        <v>42582.741439085643</v>
      </c>
      <c r="B11173" s="1" t="s">
        <v>23</v>
      </c>
      <c r="C11173" s="1">
        <v>274</v>
      </c>
      <c r="D11173" s="1">
        <v>520</v>
      </c>
      <c r="E11173" s="1">
        <v>33</v>
      </c>
    </row>
    <row r="11174" spans="1:5" ht="15.75" customHeight="1">
      <c r="A11174" s="2">
        <v>42582.741444618056</v>
      </c>
      <c r="B11174" s="1" t="s">
        <v>7</v>
      </c>
      <c r="C11174" s="1">
        <v>279</v>
      </c>
      <c r="D11174" s="1">
        <v>298</v>
      </c>
      <c r="E11174" s="1">
        <v>33</v>
      </c>
    </row>
    <row r="11175" spans="1:5" ht="15.75" customHeight="1">
      <c r="A11175" s="2">
        <v>42582.741450300928</v>
      </c>
      <c r="B11175" s="1" t="s">
        <v>19</v>
      </c>
      <c r="C11175" s="1">
        <v>637</v>
      </c>
      <c r="D11175" s="1">
        <v>942</v>
      </c>
      <c r="E11175" s="1">
        <v>33</v>
      </c>
    </row>
    <row r="11176" spans="1:5" ht="15.75" customHeight="1">
      <c r="A11176" s="2">
        <v>42582.741456261574</v>
      </c>
      <c r="B11176" s="1" t="s">
        <v>13</v>
      </c>
      <c r="C11176" s="1">
        <v>228</v>
      </c>
      <c r="D11176" s="1">
        <v>251</v>
      </c>
      <c r="E11176" s="1">
        <v>33</v>
      </c>
    </row>
    <row r="11177" spans="1:5" ht="15.75" customHeight="1">
      <c r="A11177" s="2">
        <v>42582.741461990736</v>
      </c>
      <c r="B11177" s="1" t="s">
        <v>20</v>
      </c>
      <c r="C11177" s="1">
        <v>411</v>
      </c>
      <c r="D11177" s="1">
        <v>801</v>
      </c>
      <c r="E11177" s="1">
        <v>33</v>
      </c>
    </row>
    <row r="11178" spans="1:5" ht="15.75" customHeight="1">
      <c r="A11178" s="2">
        <v>42582.741467615742</v>
      </c>
      <c r="B11178" s="1" t="s">
        <v>23</v>
      </c>
      <c r="C11178" s="1">
        <v>177</v>
      </c>
      <c r="D11178" s="1">
        <v>333</v>
      </c>
      <c r="E11178" s="1">
        <v>33</v>
      </c>
    </row>
    <row r="11179" spans="1:5" ht="15.75" customHeight="1">
      <c r="A11179" s="2">
        <v>42582.741474166665</v>
      </c>
      <c r="B11179" s="1" t="s">
        <v>23</v>
      </c>
      <c r="C11179" s="1">
        <v>464</v>
      </c>
      <c r="D11179" s="1">
        <v>869</v>
      </c>
      <c r="E11179" s="1">
        <v>33</v>
      </c>
    </row>
    <row r="11180" spans="1:5" ht="15.75" customHeight="1">
      <c r="A11180" s="2">
        <v>42582.741479814817</v>
      </c>
      <c r="B11180" s="1" t="s">
        <v>70</v>
      </c>
      <c r="C11180" s="1">
        <v>67</v>
      </c>
      <c r="D11180" s="1">
        <v>159</v>
      </c>
      <c r="E11180" s="1">
        <v>33</v>
      </c>
    </row>
    <row r="11181" spans="1:5" ht="15.75" customHeight="1">
      <c r="A11181" s="2">
        <v>42582.741485219907</v>
      </c>
      <c r="B11181" s="1" t="s">
        <v>30</v>
      </c>
      <c r="C11181" s="1">
        <v>393</v>
      </c>
      <c r="D11181" s="1">
        <v>995</v>
      </c>
      <c r="E11181" s="1">
        <v>33</v>
      </c>
    </row>
    <row r="11182" spans="1:5" ht="15.75" customHeight="1">
      <c r="A11182" s="2">
        <v>42582.74149133102</v>
      </c>
      <c r="B11182" s="1" t="s">
        <v>23</v>
      </c>
      <c r="C11182" s="1">
        <v>351</v>
      </c>
      <c r="D11182" s="1">
        <v>656</v>
      </c>
      <c r="E11182" s="1">
        <v>33</v>
      </c>
    </row>
    <row r="11183" spans="1:5" ht="15.75" customHeight="1">
      <c r="A11183" s="2">
        <v>42582.74149857639</v>
      </c>
      <c r="B11183" s="1" t="s">
        <v>13</v>
      </c>
      <c r="C11183" s="1">
        <v>192</v>
      </c>
      <c r="D11183" s="1">
        <v>209</v>
      </c>
      <c r="E11183" s="1">
        <v>33</v>
      </c>
    </row>
    <row r="11184" spans="1:5" ht="15.75" customHeight="1">
      <c r="A11184" s="2">
        <v>42582.741504062498</v>
      </c>
      <c r="B11184" s="1" t="s">
        <v>7</v>
      </c>
      <c r="C11184" s="1">
        <v>247</v>
      </c>
      <c r="D11184" s="1">
        <v>266</v>
      </c>
      <c r="E11184" s="1">
        <v>33</v>
      </c>
    </row>
    <row r="11185" spans="1:5" ht="15.75" customHeight="1">
      <c r="A11185" s="2">
        <v>42582.741510023145</v>
      </c>
      <c r="B11185" s="1" t="s">
        <v>23</v>
      </c>
      <c r="C11185" s="1">
        <v>322</v>
      </c>
      <c r="D11185" s="1">
        <v>618</v>
      </c>
      <c r="E11185" s="1">
        <v>33</v>
      </c>
    </row>
    <row r="11186" spans="1:5" ht="15.75" customHeight="1">
      <c r="A11186" s="2">
        <v>42582.741521307871</v>
      </c>
      <c r="B11186" s="1" t="s">
        <v>6</v>
      </c>
      <c r="C11186" s="1">
        <v>694</v>
      </c>
      <c r="D11186" s="1">
        <v>1560</v>
      </c>
      <c r="E11186" s="1">
        <v>33</v>
      </c>
    </row>
    <row r="11187" spans="1:5" ht="15.75" customHeight="1">
      <c r="A11187" s="2">
        <v>42582.741527013888</v>
      </c>
      <c r="B11187" s="1" t="s">
        <v>13</v>
      </c>
      <c r="C11187" s="1">
        <v>207</v>
      </c>
      <c r="D11187" s="1">
        <v>223</v>
      </c>
      <c r="E11187" s="1">
        <v>33</v>
      </c>
    </row>
    <row r="11188" spans="1:5" ht="15.75" customHeight="1">
      <c r="A11188" s="2">
        <v>42582.741532997687</v>
      </c>
      <c r="B11188" s="1" t="s">
        <v>23</v>
      </c>
      <c r="C11188" s="1">
        <v>490</v>
      </c>
      <c r="D11188" s="1">
        <v>912</v>
      </c>
      <c r="E11188" s="1">
        <v>33</v>
      </c>
    </row>
    <row r="11189" spans="1:5" ht="15.75" customHeight="1">
      <c r="A11189" s="2">
        <v>42582.741539131945</v>
      </c>
      <c r="B11189" s="1" t="s">
        <v>35</v>
      </c>
      <c r="C11189" s="1">
        <v>11</v>
      </c>
      <c r="D11189" s="1">
        <v>19</v>
      </c>
      <c r="E11189" s="1">
        <v>33</v>
      </c>
    </row>
    <row r="11190" spans="1:5" ht="15.75" customHeight="1">
      <c r="A11190" s="2">
        <v>42582.741546203702</v>
      </c>
      <c r="B11190" s="1" t="s">
        <v>19</v>
      </c>
      <c r="C11190" s="1">
        <v>785</v>
      </c>
      <c r="D11190" s="1">
        <v>1174</v>
      </c>
      <c r="E11190" s="1">
        <v>33</v>
      </c>
    </row>
    <row r="11191" spans="1:5" ht="15.75" customHeight="1">
      <c r="A11191" s="2">
        <v>42582.741552094907</v>
      </c>
      <c r="B11191" s="1" t="s">
        <v>23</v>
      </c>
      <c r="C11191" s="1">
        <v>434</v>
      </c>
      <c r="D11191" s="1">
        <v>816</v>
      </c>
      <c r="E11191" s="1">
        <v>33</v>
      </c>
    </row>
    <row r="11192" spans="1:5" ht="15.75" customHeight="1">
      <c r="A11192" s="2">
        <v>42582.741563206015</v>
      </c>
      <c r="B11192" s="1" t="s">
        <v>13</v>
      </c>
      <c r="C11192" s="1">
        <v>239</v>
      </c>
      <c r="D11192" s="1">
        <v>260</v>
      </c>
      <c r="E11192" s="1">
        <v>33</v>
      </c>
    </row>
    <row r="11193" spans="1:5" ht="15.75" customHeight="1">
      <c r="A11193" s="2">
        <v>42582.776111481478</v>
      </c>
      <c r="B11193" s="1" t="s">
        <v>23</v>
      </c>
      <c r="C11193" s="1">
        <v>332</v>
      </c>
      <c r="D11193" s="1">
        <v>630</v>
      </c>
      <c r="E11193" s="1">
        <v>21</v>
      </c>
    </row>
    <row r="11194" spans="1:5" ht="15.75" customHeight="1">
      <c r="A11194" s="2">
        <v>42582.777150034723</v>
      </c>
      <c r="B11194" s="1" t="s">
        <v>23</v>
      </c>
      <c r="C11194" s="1">
        <v>325</v>
      </c>
      <c r="D11194" s="1">
        <v>603</v>
      </c>
      <c r="E11194" s="1">
        <v>21</v>
      </c>
    </row>
    <row r="11195" spans="1:5" ht="15.75" customHeight="1">
      <c r="A11195" s="2">
        <v>42582.810127430552</v>
      </c>
      <c r="B11195" s="1" t="s">
        <v>15</v>
      </c>
      <c r="C11195" s="1">
        <v>553</v>
      </c>
      <c r="D11195" s="1">
        <v>1123</v>
      </c>
      <c r="E11195" s="1">
        <v>24</v>
      </c>
    </row>
    <row r="11196" spans="1:5" ht="15.75" customHeight="1">
      <c r="A11196" s="2">
        <v>42582.839165914353</v>
      </c>
      <c r="B11196" s="1" t="s">
        <v>8</v>
      </c>
      <c r="C11196" s="1">
        <v>223</v>
      </c>
      <c r="D11196" s="1">
        <v>500</v>
      </c>
      <c r="E11196" s="1">
        <v>19</v>
      </c>
    </row>
    <row r="11197" spans="1:5" ht="15.75" customHeight="1">
      <c r="A11197" s="2">
        <v>42582.841649745373</v>
      </c>
      <c r="B11197" s="1" t="s">
        <v>10</v>
      </c>
      <c r="C11197" s="1">
        <v>346</v>
      </c>
      <c r="D11197" s="1">
        <v>948</v>
      </c>
      <c r="E11197" s="1">
        <v>15</v>
      </c>
    </row>
    <row r="11198" spans="1:5" ht="15.75" customHeight="1">
      <c r="A11198" s="2">
        <v>42582.843268923607</v>
      </c>
      <c r="B11198" s="1" t="s">
        <v>22</v>
      </c>
      <c r="C11198" s="1">
        <v>450</v>
      </c>
      <c r="D11198" s="1">
        <v>711</v>
      </c>
      <c r="E11198" s="1">
        <v>20</v>
      </c>
    </row>
    <row r="11199" spans="1:5" ht="15.75" customHeight="1">
      <c r="A11199" s="2">
        <v>42582.84369065972</v>
      </c>
      <c r="B11199" s="1" t="s">
        <v>7</v>
      </c>
      <c r="C11199" s="1">
        <v>217</v>
      </c>
      <c r="D11199" s="1">
        <v>233</v>
      </c>
      <c r="E11199" s="1">
        <v>20</v>
      </c>
    </row>
    <row r="11200" spans="1:5" ht="15.75" customHeight="1">
      <c r="A11200" s="2">
        <v>42582.84414262732</v>
      </c>
      <c r="B11200" s="1" t="s">
        <v>7</v>
      </c>
      <c r="C11200" s="1">
        <v>14</v>
      </c>
      <c r="D11200" s="1">
        <v>15</v>
      </c>
      <c r="E11200" s="1">
        <v>20</v>
      </c>
    </row>
    <row r="11201" spans="1:5" ht="15.75" customHeight="1">
      <c r="A11201" s="2">
        <v>42582.844673506945</v>
      </c>
      <c r="B11201" s="1" t="s">
        <v>12</v>
      </c>
      <c r="C11201" s="1">
        <v>527</v>
      </c>
      <c r="D11201" s="1">
        <v>1085</v>
      </c>
      <c r="E11201" s="1">
        <v>20</v>
      </c>
    </row>
    <row r="11202" spans="1:5" ht="15.75" customHeight="1">
      <c r="A11202" s="2">
        <v>42582.845234166671</v>
      </c>
      <c r="B11202" s="1" t="s">
        <v>40</v>
      </c>
      <c r="C11202" s="1">
        <v>425</v>
      </c>
      <c r="D11202" s="1">
        <v>727</v>
      </c>
      <c r="E11202" s="1">
        <v>20</v>
      </c>
    </row>
    <row r="11203" spans="1:5" ht="15.75" customHeight="1">
      <c r="A11203" s="2">
        <v>42582.847265914352</v>
      </c>
      <c r="B11203" s="1" t="s">
        <v>8</v>
      </c>
      <c r="C11203" s="1">
        <v>406</v>
      </c>
      <c r="D11203" s="1">
        <v>1093</v>
      </c>
      <c r="E11203" s="1">
        <v>17</v>
      </c>
    </row>
    <row r="11204" spans="1:5" ht="15.75" customHeight="1">
      <c r="A11204" s="2">
        <v>42582.861212453703</v>
      </c>
      <c r="B11204" s="1" t="s">
        <v>35</v>
      </c>
      <c r="C11204" s="1">
        <v>351</v>
      </c>
      <c r="D11204" s="1">
        <v>597</v>
      </c>
      <c r="E11204" s="1">
        <v>19</v>
      </c>
    </row>
    <row r="11205" spans="1:5" ht="15.75" customHeight="1">
      <c r="A11205" s="2">
        <v>42582.864545879631</v>
      </c>
      <c r="B11205" s="1" t="s">
        <v>7</v>
      </c>
      <c r="C11205" s="1">
        <v>118</v>
      </c>
      <c r="D11205" s="1">
        <v>129</v>
      </c>
      <c r="E11205" s="1">
        <v>19</v>
      </c>
    </row>
    <row r="11206" spans="1:5" ht="15.75" customHeight="1">
      <c r="A11206" s="2">
        <v>42582.871157291665</v>
      </c>
      <c r="B11206" s="1" t="s">
        <v>22</v>
      </c>
      <c r="C11206" s="1">
        <v>38</v>
      </c>
      <c r="D11206" s="1">
        <v>40</v>
      </c>
      <c r="E11206" s="1">
        <v>20</v>
      </c>
    </row>
    <row r="11207" spans="1:5" ht="15.75" customHeight="1">
      <c r="A11207" s="2">
        <v>42582.880551759255</v>
      </c>
      <c r="B11207" s="1" t="s">
        <v>66</v>
      </c>
      <c r="C11207" s="1">
        <v>514</v>
      </c>
      <c r="D11207" s="1">
        <v>1333</v>
      </c>
      <c r="E11207" s="1">
        <v>24</v>
      </c>
    </row>
    <row r="11208" spans="1:5" ht="15.75" customHeight="1">
      <c r="A11208" s="2">
        <v>42582.881504942125</v>
      </c>
      <c r="B11208" s="1" t="s">
        <v>66</v>
      </c>
      <c r="C11208" s="1">
        <v>503</v>
      </c>
      <c r="D11208" s="1">
        <v>1321</v>
      </c>
      <c r="E11208" s="1">
        <v>24</v>
      </c>
    </row>
    <row r="11209" spans="1:5" ht="15.75" customHeight="1">
      <c r="A11209" s="2">
        <v>42582.897645821758</v>
      </c>
      <c r="B11209" s="1" t="s">
        <v>9</v>
      </c>
      <c r="C11209" s="1">
        <v>202</v>
      </c>
      <c r="D11209" s="1">
        <v>742</v>
      </c>
      <c r="E11209" s="1">
        <v>16</v>
      </c>
    </row>
    <row r="11210" spans="1:5" ht="15.75" customHeight="1">
      <c r="A11210" s="2">
        <v>42582.923006111116</v>
      </c>
      <c r="B11210" s="1" t="s">
        <v>33</v>
      </c>
      <c r="C11210" s="1">
        <v>555</v>
      </c>
      <c r="D11210" s="1">
        <v>1253</v>
      </c>
      <c r="E11210" s="1">
        <v>16</v>
      </c>
    </row>
    <row r="11211" spans="1:5" ht="15.75" customHeight="1">
      <c r="A11211" s="2">
        <v>42582.978013159722</v>
      </c>
      <c r="B11211" s="1" t="s">
        <v>50</v>
      </c>
      <c r="C11211" s="1">
        <v>396</v>
      </c>
      <c r="D11211" s="1">
        <v>894</v>
      </c>
      <c r="E11211" s="1">
        <v>23</v>
      </c>
    </row>
    <row r="11212" spans="1:5" ht="15.75" customHeight="1">
      <c r="A11212" s="2">
        <v>42583.015285069443</v>
      </c>
      <c r="B11212" s="1" t="s">
        <v>72</v>
      </c>
      <c r="C11212" s="1">
        <v>486</v>
      </c>
      <c r="D11212" s="1">
        <v>1275</v>
      </c>
      <c r="E11212" s="1">
        <v>23</v>
      </c>
    </row>
    <row r="11213" spans="1:5" ht="15.75" customHeight="1">
      <c r="A11213" s="2">
        <v>42583.016261226847</v>
      </c>
      <c r="B11213" s="1" t="s">
        <v>61</v>
      </c>
      <c r="C11213" s="1">
        <v>404</v>
      </c>
      <c r="D11213" s="1">
        <v>890</v>
      </c>
      <c r="E11213" s="1">
        <v>22</v>
      </c>
    </row>
    <row r="11214" spans="1:5" ht="15.75" customHeight="1">
      <c r="A11214" s="2">
        <v>42583.017058564816</v>
      </c>
      <c r="B11214" s="1" t="s">
        <v>40</v>
      </c>
      <c r="C11214" s="1">
        <v>439</v>
      </c>
      <c r="D11214" s="1">
        <v>745</v>
      </c>
      <c r="E11214" s="1">
        <v>22</v>
      </c>
    </row>
    <row r="11215" spans="1:5" ht="15.75" customHeight="1">
      <c r="A11215" s="2">
        <v>42583.018788576388</v>
      </c>
      <c r="B11215" s="1" t="s">
        <v>33</v>
      </c>
      <c r="C11215" s="1">
        <v>723</v>
      </c>
      <c r="D11215" s="1">
        <v>1689</v>
      </c>
      <c r="E11215" s="1">
        <v>22</v>
      </c>
    </row>
    <row r="11216" spans="1:5" ht="15.75" customHeight="1">
      <c r="A11216" s="2">
        <v>42583.022135358799</v>
      </c>
      <c r="B11216" s="1" t="s">
        <v>66</v>
      </c>
      <c r="C11216" s="1">
        <v>507</v>
      </c>
      <c r="D11216" s="1">
        <v>1276</v>
      </c>
      <c r="E11216" s="1">
        <v>22</v>
      </c>
    </row>
    <row r="11217" spans="1:5" ht="15.75" customHeight="1">
      <c r="A11217" s="2">
        <v>42583.022884965278</v>
      </c>
      <c r="B11217" s="1" t="s">
        <v>47</v>
      </c>
      <c r="C11217" s="1">
        <v>800</v>
      </c>
      <c r="D11217" s="1">
        <v>1443</v>
      </c>
      <c r="E11217" s="1">
        <v>22</v>
      </c>
    </row>
    <row r="11218" spans="1:5" ht="15.75" customHeight="1">
      <c r="A11218" s="2">
        <v>42583.023215555557</v>
      </c>
      <c r="B11218" s="1" t="s">
        <v>10</v>
      </c>
      <c r="C11218" s="1">
        <v>590</v>
      </c>
      <c r="D11218" s="1">
        <v>1719</v>
      </c>
      <c r="E11218" s="1">
        <v>22</v>
      </c>
    </row>
    <row r="11219" spans="1:5" ht="15.75" customHeight="1">
      <c r="A11219" s="2">
        <v>42583.029584756943</v>
      </c>
      <c r="B11219" s="1" t="s">
        <v>22</v>
      </c>
      <c r="C11219" s="1">
        <v>629</v>
      </c>
      <c r="D11219" s="1">
        <v>972</v>
      </c>
      <c r="E11219" s="1">
        <v>21</v>
      </c>
    </row>
    <row r="11220" spans="1:5" ht="15.75" customHeight="1">
      <c r="A11220" s="2">
        <v>42583.03391268519</v>
      </c>
      <c r="B11220" s="1" t="s">
        <v>12</v>
      </c>
      <c r="C11220" s="1">
        <v>540</v>
      </c>
      <c r="D11220" s="1">
        <v>1105</v>
      </c>
      <c r="E11220" s="1">
        <v>19</v>
      </c>
    </row>
    <row r="11221" spans="1:5" ht="15.75" customHeight="1">
      <c r="A11221" s="2">
        <v>42583.03877728009</v>
      </c>
      <c r="B11221" s="1" t="s">
        <v>34</v>
      </c>
      <c r="C11221" s="1">
        <v>597</v>
      </c>
      <c r="D11221" s="1">
        <v>1244</v>
      </c>
      <c r="E11221" s="1">
        <v>20</v>
      </c>
    </row>
    <row r="11222" spans="1:5" ht="15.75" customHeight="1">
      <c r="A11222" s="2">
        <v>42583.039800729166</v>
      </c>
      <c r="B11222" s="1" t="s">
        <v>15</v>
      </c>
      <c r="C11222" s="1">
        <v>547</v>
      </c>
      <c r="D11222" s="1">
        <v>1099</v>
      </c>
      <c r="E11222" s="1">
        <v>20</v>
      </c>
    </row>
    <row r="11223" spans="1:5" ht="15.75" customHeight="1">
      <c r="A11223" s="2">
        <v>42583.040486909726</v>
      </c>
      <c r="B11223" s="1" t="s">
        <v>44</v>
      </c>
      <c r="C11223" s="1">
        <v>345</v>
      </c>
      <c r="D11223" s="1">
        <v>779</v>
      </c>
      <c r="E11223" s="1">
        <v>20</v>
      </c>
    </row>
    <row r="11224" spans="1:5" ht="15.75" customHeight="1">
      <c r="A11224" s="2">
        <v>42583.041490567135</v>
      </c>
      <c r="B11224" s="1" t="s">
        <v>57</v>
      </c>
      <c r="C11224" s="1">
        <v>407</v>
      </c>
      <c r="D11224" s="1">
        <v>958</v>
      </c>
      <c r="E11224" s="1">
        <v>20</v>
      </c>
    </row>
    <row r="11225" spans="1:5" ht="15.75" customHeight="1">
      <c r="A11225" s="2">
        <v>42583.042065428242</v>
      </c>
      <c r="B11225" s="1" t="s">
        <v>62</v>
      </c>
      <c r="C11225" s="1">
        <v>412</v>
      </c>
      <c r="D11225" s="1">
        <v>694</v>
      </c>
      <c r="E11225" s="1">
        <v>20</v>
      </c>
    </row>
    <row r="11226" spans="1:5" ht="15.75" customHeight="1">
      <c r="A11226" s="2">
        <v>42583.04413224537</v>
      </c>
      <c r="B11226" s="1" t="s">
        <v>9</v>
      </c>
      <c r="C11226" s="1">
        <v>301</v>
      </c>
      <c r="D11226" s="1">
        <v>982</v>
      </c>
      <c r="E11226" s="1">
        <v>20</v>
      </c>
    </row>
    <row r="11227" spans="1:5" ht="15.75" customHeight="1">
      <c r="A11227" s="2">
        <v>42583.051287465278</v>
      </c>
      <c r="B11227" s="1" t="s">
        <v>6</v>
      </c>
      <c r="C11227" s="1">
        <v>555</v>
      </c>
      <c r="D11227" s="1">
        <v>1205</v>
      </c>
      <c r="E11227" s="1">
        <v>20</v>
      </c>
    </row>
    <row r="11228" spans="1:5" ht="15.75" customHeight="1">
      <c r="A11228" s="2">
        <v>42583.06652680556</v>
      </c>
      <c r="B11228" s="1" t="s">
        <v>13</v>
      </c>
      <c r="C11228" s="1">
        <v>201</v>
      </c>
      <c r="D11228" s="1">
        <v>216</v>
      </c>
      <c r="E11228" s="1">
        <v>20</v>
      </c>
    </row>
    <row r="11229" spans="1:5" ht="15.75" customHeight="1">
      <c r="A11229" s="2">
        <v>42583.066920162033</v>
      </c>
      <c r="B11229" s="1" t="s">
        <v>16</v>
      </c>
      <c r="C11229" s="1">
        <v>216</v>
      </c>
      <c r="D11229" s="1">
        <v>726</v>
      </c>
      <c r="E11229" s="1">
        <v>20</v>
      </c>
    </row>
    <row r="11230" spans="1:5" ht="15.75" customHeight="1">
      <c r="A11230" s="2">
        <v>42583.097886319447</v>
      </c>
      <c r="B11230" s="1" t="s">
        <v>31</v>
      </c>
      <c r="C11230" s="1">
        <v>530</v>
      </c>
      <c r="D11230" s="1">
        <v>530</v>
      </c>
      <c r="E11230" s="1">
        <v>22</v>
      </c>
    </row>
    <row r="11231" spans="1:5" ht="15.75" customHeight="1">
      <c r="A11231" s="2">
        <v>42583.098156585649</v>
      </c>
      <c r="B11231" s="1" t="s">
        <v>43</v>
      </c>
      <c r="C11231" s="1">
        <v>418</v>
      </c>
      <c r="D11231" s="1">
        <v>1318</v>
      </c>
      <c r="E11231" s="1">
        <v>18</v>
      </c>
    </row>
    <row r="11232" spans="1:5" ht="15.75" customHeight="1">
      <c r="A11232" s="2">
        <v>42583.118664236114</v>
      </c>
      <c r="B11232" s="1" t="s">
        <v>10</v>
      </c>
      <c r="C11232" s="1">
        <v>161</v>
      </c>
      <c r="D11232" s="1">
        <v>473</v>
      </c>
      <c r="E11232" s="1">
        <v>10</v>
      </c>
    </row>
    <row r="11233" spans="1:5" ht="15.75" customHeight="1">
      <c r="A11233" s="2">
        <v>42583.143280775461</v>
      </c>
      <c r="B11233" s="1" t="s">
        <v>7</v>
      </c>
      <c r="C11233" s="1">
        <v>112</v>
      </c>
      <c r="D11233" s="1">
        <v>245</v>
      </c>
      <c r="E11233" s="1">
        <v>24</v>
      </c>
    </row>
    <row r="11234" spans="1:5" ht="15.75" customHeight="1">
      <c r="A11234" s="2">
        <v>42583.145181122687</v>
      </c>
      <c r="B11234" s="1" t="s">
        <v>13</v>
      </c>
      <c r="C11234" s="1">
        <v>121</v>
      </c>
      <c r="D11234" s="1">
        <v>130</v>
      </c>
      <c r="E11234" s="1">
        <v>12</v>
      </c>
    </row>
    <row r="11235" spans="1:5" ht="15.75" customHeight="1">
      <c r="A11235" s="2">
        <v>42583.200775358797</v>
      </c>
      <c r="B11235" s="1" t="s">
        <v>3</v>
      </c>
      <c r="C11235" s="1">
        <v>369</v>
      </c>
      <c r="D11235" s="1">
        <v>655</v>
      </c>
      <c r="E11235" s="1">
        <v>14</v>
      </c>
    </row>
    <row r="11236" spans="1:5" ht="15.75" customHeight="1">
      <c r="A11236" s="2">
        <v>42583.219907210645</v>
      </c>
      <c r="B11236" s="1" t="s">
        <v>10</v>
      </c>
      <c r="C11236" s="1">
        <v>410</v>
      </c>
      <c r="D11236" s="1">
        <v>420</v>
      </c>
      <c r="E11236" s="1">
        <v>18</v>
      </c>
    </row>
    <row r="11237" spans="1:5" ht="15.75" customHeight="1">
      <c r="A11237" s="2">
        <v>42583.222928784722</v>
      </c>
      <c r="B11237" s="1" t="s">
        <v>22</v>
      </c>
      <c r="C11237" s="1">
        <v>540</v>
      </c>
      <c r="D11237" s="1">
        <v>862</v>
      </c>
      <c r="E11237" s="1">
        <v>21</v>
      </c>
    </row>
    <row r="11238" spans="1:5" ht="15.75" customHeight="1">
      <c r="A11238" s="2">
        <v>42583.239189340282</v>
      </c>
      <c r="B11238" s="1" t="s">
        <v>33</v>
      </c>
      <c r="C11238" s="1">
        <v>1000</v>
      </c>
      <c r="D11238" s="1">
        <v>2400</v>
      </c>
      <c r="E11238" s="1">
        <v>27</v>
      </c>
    </row>
    <row r="11239" spans="1:5" ht="15.75" customHeight="1">
      <c r="A11239" s="2">
        <v>42583.246471307866</v>
      </c>
      <c r="B11239" s="1" t="s">
        <v>12</v>
      </c>
      <c r="C11239" s="1">
        <v>561</v>
      </c>
      <c r="D11239" s="1">
        <v>1153</v>
      </c>
      <c r="E11239" s="1">
        <v>21</v>
      </c>
    </row>
    <row r="11240" spans="1:5" ht="15.75" customHeight="1">
      <c r="A11240" s="2">
        <v>42583.246801006942</v>
      </c>
      <c r="B11240" s="1" t="s">
        <v>12</v>
      </c>
      <c r="C11240" s="1">
        <v>521</v>
      </c>
      <c r="D11240" s="1">
        <v>1094</v>
      </c>
      <c r="E11240" s="1">
        <v>21</v>
      </c>
    </row>
    <row r="11241" spans="1:5" ht="15.75" customHeight="1">
      <c r="A11241" s="2">
        <v>42583.247084421295</v>
      </c>
      <c r="B11241" s="1" t="s">
        <v>6</v>
      </c>
      <c r="C11241" s="1">
        <v>549</v>
      </c>
      <c r="D11241" s="1">
        <v>1197</v>
      </c>
      <c r="E11241" s="1">
        <v>21</v>
      </c>
    </row>
    <row r="11242" spans="1:5" ht="15.75" customHeight="1">
      <c r="A11242" s="2">
        <v>42583.247378611108</v>
      </c>
      <c r="B11242" s="1" t="s">
        <v>46</v>
      </c>
      <c r="C11242" s="1">
        <v>492</v>
      </c>
      <c r="D11242" s="1">
        <v>1080</v>
      </c>
      <c r="E11242" s="1">
        <v>21</v>
      </c>
    </row>
    <row r="11243" spans="1:5" ht="15.75" customHeight="1">
      <c r="A11243" s="2">
        <v>42583.247628541663</v>
      </c>
      <c r="B11243" s="1" t="s">
        <v>46</v>
      </c>
      <c r="C11243" s="1">
        <v>505</v>
      </c>
      <c r="D11243" s="1">
        <v>1081</v>
      </c>
      <c r="E11243" s="1">
        <v>21</v>
      </c>
    </row>
    <row r="11244" spans="1:5" ht="15.75" customHeight="1">
      <c r="A11244" s="2">
        <v>42583.247901724535</v>
      </c>
      <c r="B11244" s="1" t="s">
        <v>70</v>
      </c>
      <c r="C11244" s="1">
        <v>498</v>
      </c>
      <c r="D11244" s="1">
        <v>1216</v>
      </c>
      <c r="E11244" s="1">
        <v>21</v>
      </c>
    </row>
    <row r="11245" spans="1:5" ht="15.75" customHeight="1">
      <c r="A11245" s="2">
        <v>42583.248187604171</v>
      </c>
      <c r="B11245" s="1" t="s">
        <v>23</v>
      </c>
      <c r="C11245" s="1">
        <v>348</v>
      </c>
      <c r="D11245" s="1">
        <v>652</v>
      </c>
      <c r="E11245" s="1">
        <v>21</v>
      </c>
    </row>
    <row r="11246" spans="1:5" ht="15.75" customHeight="1">
      <c r="A11246" s="2">
        <v>42583.248445717589</v>
      </c>
      <c r="B11246" s="1" t="s">
        <v>14</v>
      </c>
      <c r="C11246" s="1">
        <v>652</v>
      </c>
      <c r="D11246" s="1">
        <v>1147</v>
      </c>
      <c r="E11246" s="1">
        <v>21</v>
      </c>
    </row>
    <row r="11247" spans="1:5" ht="15.75" customHeight="1">
      <c r="A11247" s="2">
        <v>42583.248868576389</v>
      </c>
      <c r="B11247" s="1" t="s">
        <v>40</v>
      </c>
      <c r="C11247" s="1">
        <v>367</v>
      </c>
      <c r="D11247" s="1">
        <v>652</v>
      </c>
      <c r="E11247" s="1">
        <v>21</v>
      </c>
    </row>
    <row r="11248" spans="1:5" ht="15.75" customHeight="1">
      <c r="A11248" s="2">
        <v>42583.24939986111</v>
      </c>
      <c r="B11248" s="1" t="s">
        <v>42</v>
      </c>
      <c r="C11248" s="1">
        <v>608</v>
      </c>
      <c r="D11248" s="1">
        <v>1355</v>
      </c>
      <c r="E11248" s="1">
        <v>21</v>
      </c>
    </row>
    <row r="11249" spans="1:5" ht="15.75" customHeight="1">
      <c r="A11249" s="2">
        <v>42583.249879270836</v>
      </c>
      <c r="B11249" s="1" t="s">
        <v>30</v>
      </c>
      <c r="C11249" s="1">
        <v>170</v>
      </c>
      <c r="D11249" s="1">
        <v>449</v>
      </c>
      <c r="E11249" s="1">
        <v>21</v>
      </c>
    </row>
    <row r="11250" spans="1:5" ht="15.75" customHeight="1">
      <c r="A11250" s="2">
        <v>42583.249659976849</v>
      </c>
      <c r="B11250" s="1" t="s">
        <v>43</v>
      </c>
      <c r="C11250" s="1">
        <v>546</v>
      </c>
      <c r="D11250" s="1">
        <v>1598</v>
      </c>
      <c r="E11250" s="1">
        <v>21</v>
      </c>
    </row>
    <row r="11251" spans="1:5" ht="15.75" customHeight="1">
      <c r="A11251" s="2">
        <v>42583.260483680555</v>
      </c>
      <c r="B11251" s="1" t="s">
        <v>23</v>
      </c>
      <c r="C11251" s="1">
        <v>172</v>
      </c>
      <c r="D11251" s="1">
        <v>320</v>
      </c>
      <c r="E11251" s="1">
        <v>10</v>
      </c>
    </row>
    <row r="11252" spans="1:5" ht="15.75" customHeight="1">
      <c r="A11252" s="2">
        <v>42583.264004340279</v>
      </c>
      <c r="B11252" s="1" t="s">
        <v>30</v>
      </c>
      <c r="C11252" s="1">
        <v>178</v>
      </c>
      <c r="D11252" s="1">
        <v>453</v>
      </c>
      <c r="E11252" s="1">
        <v>10</v>
      </c>
    </row>
    <row r="11253" spans="1:5" ht="15.75" customHeight="1">
      <c r="A11253" s="2">
        <v>42583.270672592596</v>
      </c>
      <c r="B11253" s="1" t="s">
        <v>3</v>
      </c>
      <c r="C11253" s="1">
        <v>399</v>
      </c>
      <c r="D11253" s="1">
        <v>629</v>
      </c>
      <c r="E11253" s="1">
        <v>16</v>
      </c>
    </row>
    <row r="11254" spans="1:5" ht="15.75" customHeight="1">
      <c r="A11254" s="2">
        <v>42583.271302719906</v>
      </c>
      <c r="B11254" s="1" t="s">
        <v>60</v>
      </c>
      <c r="C11254" s="1">
        <v>475</v>
      </c>
      <c r="D11254" s="1">
        <v>1074</v>
      </c>
      <c r="E11254" s="1">
        <v>22</v>
      </c>
    </row>
    <row r="11255" spans="1:5" ht="15.75" customHeight="1">
      <c r="A11255" s="2">
        <v>42583.294492129629</v>
      </c>
      <c r="B11255" s="1" t="s">
        <v>62</v>
      </c>
      <c r="C11255" s="1">
        <v>243</v>
      </c>
      <c r="D11255" s="1">
        <v>416</v>
      </c>
      <c r="E11255" s="1">
        <v>11</v>
      </c>
    </row>
    <row r="11256" spans="1:5" ht="15.75" customHeight="1">
      <c r="A11256" s="2">
        <v>42583.301054374999</v>
      </c>
      <c r="B11256" s="1" t="s">
        <v>24</v>
      </c>
      <c r="C11256" s="1">
        <v>26</v>
      </c>
      <c r="D11256" s="1">
        <v>36</v>
      </c>
      <c r="E11256" s="1">
        <v>21</v>
      </c>
    </row>
    <row r="11257" spans="1:5" ht="15.75" customHeight="1">
      <c r="A11257" s="2">
        <v>42583.307827592595</v>
      </c>
      <c r="B11257" s="1" t="s">
        <v>23</v>
      </c>
      <c r="C11257" s="1">
        <v>307</v>
      </c>
      <c r="D11257" s="1">
        <v>572</v>
      </c>
      <c r="E11257" s="1">
        <v>18</v>
      </c>
    </row>
    <row r="11258" spans="1:5" ht="15.75" customHeight="1">
      <c r="A11258" s="2">
        <v>42583.311957754631</v>
      </c>
      <c r="B11258" s="1" t="s">
        <v>42</v>
      </c>
      <c r="C11258" s="1">
        <v>596</v>
      </c>
      <c r="D11258" s="1">
        <v>1289</v>
      </c>
      <c r="E11258" s="1">
        <v>21</v>
      </c>
    </row>
    <row r="11259" spans="1:5" ht="15.75" customHeight="1">
      <c r="A11259" s="2">
        <v>42583.330766319443</v>
      </c>
      <c r="B11259" s="1" t="s">
        <v>10</v>
      </c>
      <c r="C11259" s="1">
        <v>375</v>
      </c>
      <c r="D11259" s="1">
        <v>1000</v>
      </c>
      <c r="E11259" s="1">
        <v>13</v>
      </c>
    </row>
    <row r="11260" spans="1:5" ht="15.75" customHeight="1">
      <c r="A11260" s="2">
        <v>42583.332549664352</v>
      </c>
      <c r="B11260" s="1" t="s">
        <v>23</v>
      </c>
      <c r="C11260" s="1">
        <v>261</v>
      </c>
      <c r="D11260" s="1">
        <v>494</v>
      </c>
      <c r="E11260" s="1">
        <v>20</v>
      </c>
    </row>
    <row r="11261" spans="1:5" ht="15.75" customHeight="1">
      <c r="A11261" s="2">
        <v>42583.336059016205</v>
      </c>
      <c r="B11261" s="1" t="s">
        <v>8</v>
      </c>
      <c r="C11261" s="1">
        <v>583</v>
      </c>
      <c r="D11261" s="1">
        <v>1447</v>
      </c>
      <c r="E11261" s="1">
        <v>21</v>
      </c>
    </row>
    <row r="11262" spans="1:5" ht="15.75" customHeight="1">
      <c r="A11262" s="2">
        <v>42583.338578692128</v>
      </c>
      <c r="B11262" s="1" t="s">
        <v>48</v>
      </c>
      <c r="C11262" s="1">
        <v>423</v>
      </c>
      <c r="D11262" s="1">
        <v>1396</v>
      </c>
      <c r="E11262" s="1">
        <v>27</v>
      </c>
    </row>
    <row r="11263" spans="1:5" ht="15.75" customHeight="1">
      <c r="A11263" s="2">
        <v>42583.351838796298</v>
      </c>
      <c r="B11263" s="1" t="s">
        <v>10</v>
      </c>
      <c r="C11263" s="1">
        <v>590</v>
      </c>
      <c r="D11263" s="1">
        <v>1565</v>
      </c>
      <c r="E11263" s="1">
        <v>21</v>
      </c>
    </row>
    <row r="11264" spans="1:5" ht="15.75" customHeight="1">
      <c r="A11264" s="2">
        <v>42583.355681458328</v>
      </c>
      <c r="B11264" s="1" t="s">
        <v>10</v>
      </c>
      <c r="C11264" s="1">
        <v>450</v>
      </c>
      <c r="D11264" s="1">
        <v>1050</v>
      </c>
      <c r="E11264" s="1">
        <v>17</v>
      </c>
    </row>
    <row r="11265" spans="1:5" ht="15.75" customHeight="1">
      <c r="A11265" s="2">
        <v>42583.399912962966</v>
      </c>
      <c r="B11265" s="1" t="s">
        <v>3</v>
      </c>
      <c r="C11265" s="1">
        <v>130</v>
      </c>
      <c r="D11265" s="1">
        <v>140</v>
      </c>
      <c r="E11265" s="1">
        <v>18</v>
      </c>
    </row>
    <row r="11266" spans="1:5" ht="15.75" customHeight="1">
      <c r="A11266" s="2">
        <v>42583.40510300926</v>
      </c>
      <c r="B11266" s="1" t="s">
        <v>43</v>
      </c>
      <c r="C11266" s="1">
        <v>553</v>
      </c>
      <c r="D11266" s="1">
        <v>1536</v>
      </c>
      <c r="E11266" s="1">
        <v>18</v>
      </c>
    </row>
    <row r="11267" spans="1:5" ht="15.75" customHeight="1">
      <c r="A11267" s="2">
        <v>42583.408349583333</v>
      </c>
      <c r="B11267" s="1" t="s">
        <v>10</v>
      </c>
      <c r="C11267" s="1">
        <v>455</v>
      </c>
      <c r="D11267" s="1">
        <v>1216</v>
      </c>
      <c r="E11267" s="1">
        <v>19</v>
      </c>
    </row>
    <row r="11268" spans="1:5" ht="15.75" customHeight="1">
      <c r="A11268" s="2">
        <v>42583.409253379628</v>
      </c>
      <c r="B11268" s="1" t="s">
        <v>66</v>
      </c>
      <c r="C11268" s="1">
        <v>570</v>
      </c>
      <c r="D11268" s="1">
        <v>1466</v>
      </c>
      <c r="E11268" s="1">
        <v>24</v>
      </c>
    </row>
    <row r="11269" spans="1:5" ht="15.75" customHeight="1">
      <c r="A11269" s="2">
        <v>42583.430480925927</v>
      </c>
      <c r="B11269" s="1" t="s">
        <v>46</v>
      </c>
      <c r="C11269" s="1">
        <v>434</v>
      </c>
      <c r="D11269" s="1">
        <v>939</v>
      </c>
      <c r="E11269" s="1">
        <v>20</v>
      </c>
    </row>
    <row r="11270" spans="1:5" ht="15.75" customHeight="1">
      <c r="A11270" s="2">
        <v>42583.443999710653</v>
      </c>
      <c r="B11270" s="1" t="s">
        <v>15</v>
      </c>
      <c r="C11270" s="1">
        <v>395</v>
      </c>
      <c r="D11270" s="1">
        <v>1400</v>
      </c>
      <c r="E11270" s="1">
        <v>14</v>
      </c>
    </row>
    <row r="11271" spans="1:5" ht="15.75" customHeight="1">
      <c r="A11271" s="2">
        <v>42583.447098090277</v>
      </c>
      <c r="B11271" s="1" t="s">
        <v>31</v>
      </c>
      <c r="C11271" s="1">
        <v>564</v>
      </c>
      <c r="D11271" s="1">
        <v>917</v>
      </c>
      <c r="E11271" s="1">
        <v>23</v>
      </c>
    </row>
    <row r="11272" spans="1:5" ht="15.75" customHeight="1">
      <c r="A11272" s="2">
        <v>42583.461608356476</v>
      </c>
      <c r="B11272" s="1" t="s">
        <v>29</v>
      </c>
      <c r="C11272" s="1">
        <v>884</v>
      </c>
      <c r="D11272" s="1">
        <v>1300</v>
      </c>
      <c r="E11272" s="1">
        <v>24</v>
      </c>
    </row>
    <row r="11273" spans="1:5" ht="15.75" customHeight="1">
      <c r="A11273" s="2">
        <v>42583.462276122686</v>
      </c>
      <c r="B11273" s="1" t="s">
        <v>34</v>
      </c>
      <c r="C11273" s="1">
        <v>698</v>
      </c>
      <c r="D11273" s="1">
        <v>1465</v>
      </c>
      <c r="E11273" s="1">
        <v>24</v>
      </c>
    </row>
    <row r="11274" spans="1:5" ht="15.75" customHeight="1">
      <c r="A11274" s="2">
        <v>42583.46292445602</v>
      </c>
      <c r="B11274" s="1" t="s">
        <v>12</v>
      </c>
      <c r="C11274" s="1">
        <v>666</v>
      </c>
      <c r="D11274" s="1">
        <v>1359</v>
      </c>
      <c r="E11274" s="1">
        <v>24</v>
      </c>
    </row>
    <row r="11275" spans="1:5" ht="15.75" customHeight="1">
      <c r="A11275" s="2">
        <v>42583.463049189813</v>
      </c>
      <c r="B11275" s="1" t="s">
        <v>56</v>
      </c>
      <c r="C11275" s="1">
        <v>730</v>
      </c>
      <c r="D11275" s="1">
        <v>1462</v>
      </c>
      <c r="E11275" s="1">
        <v>25</v>
      </c>
    </row>
    <row r="11276" spans="1:5" ht="15.75" customHeight="1">
      <c r="A11276" s="2">
        <v>42583.463617465277</v>
      </c>
      <c r="B11276" s="1" t="s">
        <v>8</v>
      </c>
      <c r="C11276" s="1">
        <v>659</v>
      </c>
      <c r="D11276" s="1">
        <v>1641</v>
      </c>
      <c r="E11276" s="1">
        <v>24</v>
      </c>
    </row>
    <row r="11277" spans="1:5" ht="15.75" customHeight="1">
      <c r="A11277" s="2">
        <v>42583.464278101848</v>
      </c>
      <c r="B11277" s="1" t="s">
        <v>68</v>
      </c>
      <c r="C11277" s="1">
        <v>658</v>
      </c>
      <c r="D11277" s="1">
        <v>1333</v>
      </c>
      <c r="E11277" s="1">
        <v>24</v>
      </c>
    </row>
    <row r="11278" spans="1:5" ht="15.75" customHeight="1">
      <c r="A11278" s="2">
        <v>42583.515457719906</v>
      </c>
      <c r="B11278" s="1" t="s">
        <v>23</v>
      </c>
      <c r="C11278" s="1">
        <v>273</v>
      </c>
      <c r="D11278" s="1">
        <v>496</v>
      </c>
      <c r="E11278" s="1">
        <v>15</v>
      </c>
    </row>
    <row r="11279" spans="1:5" ht="15.75" customHeight="1">
      <c r="A11279" s="2">
        <v>42583.519839791668</v>
      </c>
      <c r="B11279" s="1" t="s">
        <v>14</v>
      </c>
      <c r="C11279" s="1">
        <v>496</v>
      </c>
      <c r="D11279" s="1">
        <v>852</v>
      </c>
      <c r="E11279" s="1">
        <v>15</v>
      </c>
    </row>
    <row r="11280" spans="1:5" ht="15.75" customHeight="1">
      <c r="A11280" s="2">
        <v>42583.520771030089</v>
      </c>
      <c r="B11280" s="1" t="s">
        <v>49</v>
      </c>
      <c r="C11280" s="1">
        <v>838</v>
      </c>
      <c r="D11280" s="1">
        <v>1272</v>
      </c>
      <c r="E11280" s="1">
        <v>22</v>
      </c>
    </row>
    <row r="11281" spans="1:5" ht="15.75" customHeight="1">
      <c r="A11281" s="2">
        <v>42583.520484236113</v>
      </c>
      <c r="B11281" s="1" t="s">
        <v>5</v>
      </c>
      <c r="C11281" s="1">
        <v>482</v>
      </c>
      <c r="D11281" s="1">
        <v>838</v>
      </c>
      <c r="E11281" s="1">
        <v>22</v>
      </c>
    </row>
    <row r="11282" spans="1:5" ht="15.75" customHeight="1">
      <c r="A11282" s="2">
        <v>42583.52355643519</v>
      </c>
      <c r="B11282" s="1" t="s">
        <v>14</v>
      </c>
      <c r="C11282" s="1">
        <v>737</v>
      </c>
      <c r="D11282" s="1">
        <v>1300</v>
      </c>
      <c r="E11282" s="1">
        <v>23</v>
      </c>
    </row>
    <row r="11283" spans="1:5" ht="15.75" customHeight="1">
      <c r="A11283" s="2">
        <v>42583.537178240746</v>
      </c>
      <c r="B11283" s="1" t="s">
        <v>19</v>
      </c>
      <c r="C11283" s="1">
        <v>544</v>
      </c>
      <c r="D11283" s="1">
        <v>812</v>
      </c>
      <c r="E11283" s="1">
        <v>19</v>
      </c>
    </row>
    <row r="11284" spans="1:5" ht="15.75" customHeight="1">
      <c r="A11284" s="2">
        <v>42583.543791874996</v>
      </c>
      <c r="B11284" s="1" t="s">
        <v>27</v>
      </c>
      <c r="C11284" s="1">
        <v>246</v>
      </c>
      <c r="D11284" s="1">
        <v>399</v>
      </c>
      <c r="E11284" s="1">
        <v>21</v>
      </c>
    </row>
    <row r="11285" spans="1:5" ht="15.75" customHeight="1">
      <c r="A11285" s="2">
        <v>42583.54565216435</v>
      </c>
      <c r="B11285" s="1" t="s">
        <v>22</v>
      </c>
      <c r="C11285" s="1">
        <v>545</v>
      </c>
      <c r="D11285" s="1">
        <v>862</v>
      </c>
      <c r="E11285" s="1">
        <v>21</v>
      </c>
    </row>
    <row r="11286" spans="1:5" ht="15.75" customHeight="1">
      <c r="A11286" s="2">
        <v>42583.54573474537</v>
      </c>
      <c r="B11286" s="1" t="s">
        <v>60</v>
      </c>
      <c r="C11286" s="1">
        <v>423</v>
      </c>
      <c r="D11286" s="1">
        <v>899</v>
      </c>
      <c r="E11286" s="1">
        <v>16</v>
      </c>
    </row>
    <row r="11287" spans="1:5" ht="15.75" customHeight="1">
      <c r="A11287" s="2">
        <v>42583.545979999995</v>
      </c>
      <c r="B11287" s="1" t="s">
        <v>22</v>
      </c>
      <c r="C11287" s="1">
        <v>545</v>
      </c>
      <c r="D11287" s="1">
        <v>862</v>
      </c>
      <c r="E11287" s="1">
        <v>21</v>
      </c>
    </row>
    <row r="11288" spans="1:5" ht="15.75" customHeight="1">
      <c r="A11288" s="2">
        <v>42583.628572187503</v>
      </c>
      <c r="B11288" s="1" t="s">
        <v>18</v>
      </c>
      <c r="C11288" s="1">
        <v>178</v>
      </c>
      <c r="D11288" s="1">
        <v>1877</v>
      </c>
      <c r="E11288" s="1">
        <v>21</v>
      </c>
    </row>
    <row r="11289" spans="1:5" ht="15.75" customHeight="1">
      <c r="A11289" s="2">
        <v>42583.689590057867</v>
      </c>
      <c r="B11289" s="1" t="s">
        <v>59</v>
      </c>
      <c r="C11289" s="1">
        <v>356</v>
      </c>
      <c r="D11289" s="1">
        <v>356</v>
      </c>
      <c r="E11289" s="1">
        <v>17</v>
      </c>
    </row>
    <row r="11290" spans="1:5" ht="15.75" customHeight="1">
      <c r="A11290" s="2">
        <v>42583.699410277783</v>
      </c>
      <c r="B11290" s="1" t="s">
        <v>19</v>
      </c>
      <c r="C11290" s="1">
        <v>679</v>
      </c>
      <c r="D11290" s="1">
        <v>1017</v>
      </c>
      <c r="E11290" s="1">
        <v>23</v>
      </c>
    </row>
    <row r="11291" spans="1:5" ht="15.75" customHeight="1">
      <c r="A11291" s="2">
        <v>42583.725962673612</v>
      </c>
      <c r="B11291" s="1" t="s">
        <v>22</v>
      </c>
      <c r="C11291" s="1">
        <v>625</v>
      </c>
      <c r="D11291" s="1">
        <v>968</v>
      </c>
      <c r="E11291" s="1">
        <v>21</v>
      </c>
    </row>
    <row r="11292" spans="1:5" ht="15.75" customHeight="1">
      <c r="A11292" s="2">
        <v>42583.790339722225</v>
      </c>
      <c r="B11292" s="1" t="s">
        <v>10</v>
      </c>
      <c r="C11292" s="1">
        <v>260</v>
      </c>
      <c r="D11292" s="1">
        <v>784</v>
      </c>
      <c r="E11292" s="1">
        <v>14</v>
      </c>
    </row>
    <row r="11293" spans="1:5" ht="15.75" customHeight="1">
      <c r="A11293" s="2">
        <v>42583.795332175927</v>
      </c>
      <c r="B11293" s="1" t="s">
        <v>15</v>
      </c>
      <c r="C11293" s="1">
        <v>577</v>
      </c>
      <c r="D11293" s="1">
        <v>1159</v>
      </c>
      <c r="E11293" s="1">
        <v>20</v>
      </c>
    </row>
    <row r="11294" spans="1:5" ht="15.75" customHeight="1">
      <c r="A11294" s="2">
        <v>42583.796561678246</v>
      </c>
      <c r="B11294" s="1" t="s">
        <v>3</v>
      </c>
      <c r="C11294" s="1">
        <v>397</v>
      </c>
      <c r="D11294" s="1">
        <v>1010</v>
      </c>
      <c r="E11294" s="1">
        <v>19</v>
      </c>
    </row>
    <row r="11295" spans="1:5" ht="15.75" customHeight="1">
      <c r="A11295" s="2">
        <v>42583.8272459375</v>
      </c>
      <c r="B11295" s="1" t="s">
        <v>19</v>
      </c>
      <c r="C11295" s="1">
        <v>210</v>
      </c>
      <c r="D11295" s="1">
        <v>9999</v>
      </c>
      <c r="E11295" s="1">
        <v>18</v>
      </c>
    </row>
    <row r="11296" spans="1:5" ht="15.75" customHeight="1">
      <c r="A11296" s="2">
        <v>42583.838629571765</v>
      </c>
      <c r="B11296" s="1" t="s">
        <v>37</v>
      </c>
      <c r="C11296" s="1">
        <v>428</v>
      </c>
      <c r="D11296" s="1">
        <v>718</v>
      </c>
      <c r="E11296" s="1">
        <v>15</v>
      </c>
    </row>
    <row r="11297" spans="1:5" ht="15.75" customHeight="1">
      <c r="A11297" s="2">
        <v>42583.847685312503</v>
      </c>
      <c r="B11297" s="1" t="s">
        <v>29</v>
      </c>
      <c r="C11297" s="1">
        <v>676</v>
      </c>
      <c r="D11297" s="1">
        <v>985</v>
      </c>
      <c r="E11297" s="1">
        <v>18</v>
      </c>
    </row>
    <row r="11298" spans="1:5" ht="15.75" customHeight="1">
      <c r="A11298" s="2">
        <v>42583.863978912035</v>
      </c>
      <c r="B11298" s="1" t="s">
        <v>61</v>
      </c>
      <c r="C11298" s="1">
        <v>306</v>
      </c>
      <c r="D11298" s="1">
        <v>688</v>
      </c>
      <c r="E11298" s="1">
        <v>21</v>
      </c>
    </row>
    <row r="11299" spans="1:5" ht="15.75" customHeight="1">
      <c r="A11299" s="2">
        <v>42583.865103032411</v>
      </c>
      <c r="B11299" s="1" t="s">
        <v>26</v>
      </c>
      <c r="C11299" s="1">
        <v>338</v>
      </c>
      <c r="D11299" s="1">
        <v>642</v>
      </c>
      <c r="E11299" s="1">
        <v>21</v>
      </c>
    </row>
    <row r="11300" spans="1:5" ht="15.75" customHeight="1">
      <c r="A11300" s="2">
        <v>42583.865906990744</v>
      </c>
      <c r="B11300" s="1" t="s">
        <v>14</v>
      </c>
      <c r="C11300" s="1">
        <v>339</v>
      </c>
      <c r="D11300" s="1">
        <v>615</v>
      </c>
      <c r="E11300" s="1">
        <v>21</v>
      </c>
    </row>
    <row r="11301" spans="1:5" ht="15.75" customHeight="1">
      <c r="A11301" s="2">
        <v>42583.866986099536</v>
      </c>
      <c r="B11301" s="1" t="s">
        <v>67</v>
      </c>
      <c r="C11301" s="1">
        <v>376</v>
      </c>
      <c r="D11301" s="1">
        <v>897</v>
      </c>
      <c r="E11301" s="1">
        <v>21</v>
      </c>
    </row>
    <row r="11302" spans="1:5" ht="15.75" customHeight="1">
      <c r="A11302" s="2">
        <v>42583.868343877315</v>
      </c>
      <c r="B11302" s="1" t="s">
        <v>17</v>
      </c>
      <c r="C11302" s="1">
        <v>425</v>
      </c>
      <c r="D11302" s="1">
        <v>820</v>
      </c>
      <c r="E11302" s="1">
        <v>21</v>
      </c>
    </row>
    <row r="11303" spans="1:5" ht="15.75" customHeight="1">
      <c r="A11303" s="2">
        <v>42583.869380752316</v>
      </c>
      <c r="B11303" s="1" t="s">
        <v>19</v>
      </c>
      <c r="C11303" s="1">
        <v>509</v>
      </c>
      <c r="D11303" s="1">
        <v>761</v>
      </c>
      <c r="E11303" s="1">
        <v>21</v>
      </c>
    </row>
    <row r="11304" spans="1:5" ht="15.75" customHeight="1">
      <c r="A11304" s="2">
        <v>42583.869831597221</v>
      </c>
      <c r="B11304" s="1" t="s">
        <v>24</v>
      </c>
      <c r="C11304" s="1">
        <v>525</v>
      </c>
      <c r="D11304" s="1">
        <v>938</v>
      </c>
      <c r="E11304" s="1">
        <v>21</v>
      </c>
    </row>
    <row r="11305" spans="1:5" ht="15.75" customHeight="1">
      <c r="A11305" s="2">
        <v>42583.889684733796</v>
      </c>
      <c r="B11305" s="1" t="s">
        <v>70</v>
      </c>
      <c r="C11305" s="1">
        <v>334</v>
      </c>
      <c r="D11305" s="1">
        <v>791</v>
      </c>
      <c r="E11305" s="1">
        <v>18</v>
      </c>
    </row>
    <row r="11306" spans="1:5" ht="15.75" customHeight="1">
      <c r="A11306" s="2">
        <v>42583.892553124999</v>
      </c>
      <c r="B11306" s="1" t="s">
        <v>53</v>
      </c>
      <c r="C11306" s="1">
        <v>682</v>
      </c>
      <c r="D11306" s="1">
        <v>1334</v>
      </c>
      <c r="E11306" s="1">
        <v>21</v>
      </c>
    </row>
    <row r="11307" spans="1:5" ht="15.75" customHeight="1">
      <c r="A11307" s="2">
        <v>42583.902064212962</v>
      </c>
      <c r="B11307" s="1" t="s">
        <v>45</v>
      </c>
      <c r="C11307" s="1">
        <v>969</v>
      </c>
      <c r="D11307" s="1">
        <v>1458</v>
      </c>
      <c r="E11307" s="1">
        <v>22</v>
      </c>
    </row>
    <row r="11308" spans="1:5" ht="15.75" customHeight="1">
      <c r="A11308" s="2">
        <v>42583.938984224536</v>
      </c>
      <c r="B11308" s="1" t="s">
        <v>33</v>
      </c>
      <c r="C11308" s="1">
        <v>803</v>
      </c>
      <c r="D11308" s="1">
        <v>1823</v>
      </c>
      <c r="E11308" s="1">
        <v>23</v>
      </c>
    </row>
    <row r="11309" spans="1:5" ht="15.75" customHeight="1">
      <c r="A11309" s="2">
        <v>42583.957167962959</v>
      </c>
      <c r="B11309" s="1" t="s">
        <v>21</v>
      </c>
      <c r="C11309" s="1">
        <v>387</v>
      </c>
      <c r="D11309" s="1">
        <v>863</v>
      </c>
      <c r="E11309" s="1">
        <v>20</v>
      </c>
    </row>
    <row r="11310" spans="1:5" ht="15.75" customHeight="1">
      <c r="A11310" s="2">
        <v>42583.958281157407</v>
      </c>
      <c r="B11310" s="1" t="s">
        <v>29</v>
      </c>
      <c r="C11310" s="1">
        <v>620</v>
      </c>
      <c r="D11310" s="1">
        <v>916</v>
      </c>
      <c r="E11310" s="1">
        <v>15</v>
      </c>
    </row>
    <row r="11311" spans="1:5" ht="15.75" customHeight="1">
      <c r="A11311" s="2">
        <v>42583.98274994213</v>
      </c>
      <c r="B11311" s="1" t="s">
        <v>68</v>
      </c>
      <c r="C11311" s="1">
        <v>736</v>
      </c>
      <c r="D11311" s="1">
        <v>1447</v>
      </c>
      <c r="E11311" s="1">
        <v>23</v>
      </c>
    </row>
    <row r="11312" spans="1:5" ht="15.75" customHeight="1">
      <c r="A11312" s="2">
        <v>42584.056317175928</v>
      </c>
      <c r="B11312" s="1" t="s">
        <v>22</v>
      </c>
      <c r="C11312" s="1">
        <v>412</v>
      </c>
      <c r="D11312" s="1">
        <v>976</v>
      </c>
      <c r="E11312" s="1">
        <v>22</v>
      </c>
    </row>
    <row r="11313" spans="1:5" ht="15.75" customHeight="1">
      <c r="A11313" s="2">
        <v>42584.079852673611</v>
      </c>
      <c r="B11313" s="1" t="s">
        <v>15</v>
      </c>
      <c r="C11313" s="1">
        <v>270</v>
      </c>
      <c r="D11313" s="1">
        <v>500</v>
      </c>
      <c r="E11313" s="1">
        <v>10</v>
      </c>
    </row>
    <row r="11314" spans="1:5" ht="15.75" customHeight="1">
      <c r="A11314" s="2">
        <v>42584.110238981477</v>
      </c>
      <c r="B11314" s="1" t="s">
        <v>22</v>
      </c>
      <c r="C11314" s="1">
        <v>480</v>
      </c>
      <c r="D11314" s="1">
        <v>760</v>
      </c>
      <c r="E11314" s="1">
        <v>19</v>
      </c>
    </row>
    <row r="11315" spans="1:5" ht="15.75" customHeight="1">
      <c r="A11315" s="2">
        <v>42584.16362767361</v>
      </c>
      <c r="B11315" s="1" t="s">
        <v>19</v>
      </c>
      <c r="C11315" s="1">
        <v>430</v>
      </c>
      <c r="D11315" s="1">
        <v>640</v>
      </c>
      <c r="E11315" s="1">
        <v>19</v>
      </c>
    </row>
    <row r="11316" spans="1:5" ht="15.75" customHeight="1">
      <c r="A11316" s="2">
        <v>42584.184499317125</v>
      </c>
      <c r="B11316" s="1" t="s">
        <v>15</v>
      </c>
      <c r="C11316" s="1">
        <v>595</v>
      </c>
      <c r="D11316" s="1">
        <v>1195</v>
      </c>
      <c r="E11316" s="1">
        <v>20</v>
      </c>
    </row>
    <row r="11317" spans="1:5" ht="15.75" customHeight="1">
      <c r="A11317" s="2">
        <v>42584.18708481481</v>
      </c>
      <c r="B11317" s="1" t="s">
        <v>24</v>
      </c>
      <c r="C11317" s="1">
        <v>538</v>
      </c>
      <c r="D11317" s="1">
        <v>1028</v>
      </c>
      <c r="E11317" s="1">
        <v>31</v>
      </c>
    </row>
    <row r="11318" spans="1:5" ht="15.75" customHeight="1">
      <c r="A11318" s="2">
        <v>42584.226704803237</v>
      </c>
      <c r="B11318" s="1" t="s">
        <v>8</v>
      </c>
      <c r="C11318" s="1">
        <v>380</v>
      </c>
      <c r="D11318" s="1">
        <v>923</v>
      </c>
      <c r="E11318" s="1">
        <v>14</v>
      </c>
    </row>
    <row r="11319" spans="1:5" ht="15.75" customHeight="1">
      <c r="A11319" s="2">
        <v>42584.230184571759</v>
      </c>
      <c r="B11319" s="1" t="s">
        <v>49</v>
      </c>
      <c r="C11319" s="1">
        <v>746</v>
      </c>
      <c r="D11319" s="1">
        <v>1146</v>
      </c>
      <c r="E11319" s="1">
        <v>24</v>
      </c>
    </row>
    <row r="11320" spans="1:5" ht="15.75" customHeight="1">
      <c r="A11320" s="2">
        <v>42584.271709212961</v>
      </c>
      <c r="B11320" s="1" t="s">
        <v>12</v>
      </c>
      <c r="C11320" s="1">
        <v>364</v>
      </c>
      <c r="D11320" s="1">
        <v>757</v>
      </c>
      <c r="E11320" s="1">
        <v>14</v>
      </c>
    </row>
    <row r="11321" spans="1:5" ht="15.75" customHeight="1">
      <c r="A11321" s="2">
        <v>42584.33581128472</v>
      </c>
      <c r="B11321" s="1" t="s">
        <v>29</v>
      </c>
      <c r="C11321" s="1">
        <v>833</v>
      </c>
      <c r="D11321" s="1">
        <v>1217</v>
      </c>
      <c r="E11321" s="1">
        <v>21</v>
      </c>
    </row>
    <row r="11322" spans="1:5" ht="15.75" customHeight="1">
      <c r="A11322" s="2">
        <v>42584.347029490746</v>
      </c>
      <c r="B11322" s="1" t="s">
        <v>5</v>
      </c>
      <c r="C11322" s="1">
        <v>493</v>
      </c>
      <c r="D11322" s="1">
        <v>861</v>
      </c>
      <c r="E11322" s="1">
        <v>23</v>
      </c>
    </row>
    <row r="11323" spans="1:5" ht="15.75" customHeight="1">
      <c r="A11323" s="2">
        <v>42584.346314606482</v>
      </c>
      <c r="B11323" s="1" t="s">
        <v>19</v>
      </c>
      <c r="C11323" s="1">
        <v>651</v>
      </c>
      <c r="D11323" s="1">
        <v>976</v>
      </c>
      <c r="E11323" s="1">
        <v>23</v>
      </c>
    </row>
    <row r="11324" spans="1:5" ht="15.75" customHeight="1">
      <c r="A11324" s="2">
        <v>42584.358640289356</v>
      </c>
      <c r="B11324" s="1" t="s">
        <v>3</v>
      </c>
      <c r="C11324" s="1">
        <v>400</v>
      </c>
      <c r="D11324" s="1">
        <v>635</v>
      </c>
      <c r="E11324" s="1">
        <v>21</v>
      </c>
    </row>
    <row r="11325" spans="1:5" ht="15.75" customHeight="1">
      <c r="A11325" s="2">
        <v>42584.382570104164</v>
      </c>
      <c r="B11325" s="1" t="s">
        <v>18</v>
      </c>
      <c r="C11325" s="1">
        <v>126</v>
      </c>
      <c r="D11325" s="1">
        <v>1331</v>
      </c>
      <c r="E11325" s="1">
        <v>17</v>
      </c>
    </row>
    <row r="11326" spans="1:5" ht="15.75" customHeight="1">
      <c r="A11326" s="2">
        <v>42584.396457303243</v>
      </c>
      <c r="B11326" s="1" t="s">
        <v>56</v>
      </c>
      <c r="C11326" s="1">
        <v>500</v>
      </c>
      <c r="D11326" s="1">
        <v>1200</v>
      </c>
      <c r="E11326" s="1">
        <v>20</v>
      </c>
    </row>
    <row r="11327" spans="1:5" ht="15.75" customHeight="1">
      <c r="A11327" s="2">
        <v>42584.421983842592</v>
      </c>
      <c r="B11327" s="1" t="s">
        <v>8</v>
      </c>
      <c r="C11327" s="1">
        <v>582</v>
      </c>
      <c r="D11327" s="1">
        <v>1448</v>
      </c>
      <c r="E11327" s="1">
        <v>20</v>
      </c>
    </row>
    <row r="11328" spans="1:5" ht="15.75" customHeight="1">
      <c r="A11328" s="2">
        <v>42584.426666006941</v>
      </c>
      <c r="B11328" s="1" t="s">
        <v>10</v>
      </c>
      <c r="C11328" s="1">
        <v>570</v>
      </c>
      <c r="D11328" s="1">
        <v>1512</v>
      </c>
      <c r="E11328" s="1">
        <v>19</v>
      </c>
    </row>
    <row r="11329" spans="1:5" ht="15.75" customHeight="1">
      <c r="A11329" s="2">
        <v>42584.493421493054</v>
      </c>
      <c r="B11329" s="1" t="s">
        <v>38</v>
      </c>
      <c r="C11329" s="1">
        <v>150</v>
      </c>
      <c r="D11329" s="1">
        <v>1576</v>
      </c>
      <c r="E11329" s="1">
        <v>22</v>
      </c>
    </row>
    <row r="11330" spans="1:5" ht="15.75" customHeight="1">
      <c r="A11330" s="2">
        <v>42584.504496747686</v>
      </c>
      <c r="B11330" s="1" t="s">
        <v>23</v>
      </c>
      <c r="C11330" s="1">
        <v>209</v>
      </c>
      <c r="D11330" s="1">
        <v>396</v>
      </c>
      <c r="E11330" s="1">
        <v>20</v>
      </c>
    </row>
    <row r="11331" spans="1:5" ht="15.75" customHeight="1">
      <c r="A11331" s="2">
        <v>42584.503424270835</v>
      </c>
      <c r="B11331" s="1" t="s">
        <v>13</v>
      </c>
      <c r="C11331" s="1">
        <v>160</v>
      </c>
      <c r="D11331" s="1">
        <v>171</v>
      </c>
      <c r="E11331" s="1">
        <v>16</v>
      </c>
    </row>
    <row r="11332" spans="1:5" ht="15.75" customHeight="1">
      <c r="A11332" s="2">
        <v>42584.503953506945</v>
      </c>
      <c r="B11332" s="1" t="s">
        <v>23</v>
      </c>
      <c r="C11332" s="1">
        <v>213</v>
      </c>
      <c r="D11332" s="1">
        <v>400</v>
      </c>
      <c r="E11332" s="1">
        <v>20</v>
      </c>
    </row>
    <row r="11333" spans="1:5" ht="15.75" customHeight="1">
      <c r="A11333" s="2">
        <v>42584.504977210643</v>
      </c>
      <c r="B11333" s="1" t="s">
        <v>23</v>
      </c>
      <c r="C11333" s="1">
        <v>198</v>
      </c>
      <c r="D11333" s="1">
        <v>373</v>
      </c>
      <c r="E11333" s="1">
        <v>20</v>
      </c>
    </row>
    <row r="11334" spans="1:5" ht="15.75" customHeight="1">
      <c r="A11334" s="2">
        <v>42584.505675289351</v>
      </c>
      <c r="B11334" s="1" t="s">
        <v>23</v>
      </c>
      <c r="C11334" s="1">
        <v>195</v>
      </c>
      <c r="D11334" s="1">
        <v>368</v>
      </c>
      <c r="E11334" s="1">
        <v>20</v>
      </c>
    </row>
    <row r="11335" spans="1:5" ht="15.75" customHeight="1">
      <c r="A11335" s="2">
        <v>42584.506163599537</v>
      </c>
      <c r="B11335" s="1" t="s">
        <v>23</v>
      </c>
      <c r="C11335" s="1">
        <v>269</v>
      </c>
      <c r="D11335" s="1">
        <v>502</v>
      </c>
      <c r="E11335" s="1">
        <v>20</v>
      </c>
    </row>
    <row r="11336" spans="1:5" ht="15.75" customHeight="1">
      <c r="A11336" s="2">
        <v>42584.50663517361</v>
      </c>
      <c r="B11336" s="1" t="s">
        <v>23</v>
      </c>
      <c r="C11336" s="1">
        <v>247</v>
      </c>
      <c r="D11336" s="1">
        <v>472</v>
      </c>
      <c r="E11336" s="1">
        <v>20</v>
      </c>
    </row>
    <row r="11337" spans="1:5" ht="15.75" customHeight="1">
      <c r="A11337" s="2">
        <v>42584.507036134259</v>
      </c>
      <c r="B11337" s="1" t="s">
        <v>23</v>
      </c>
      <c r="C11337" s="1">
        <v>241</v>
      </c>
      <c r="D11337" s="1">
        <v>465</v>
      </c>
      <c r="E11337" s="1">
        <v>20</v>
      </c>
    </row>
    <row r="11338" spans="1:5" ht="15.75" customHeight="1">
      <c r="A11338" s="2">
        <v>42584.507375162037</v>
      </c>
      <c r="B11338" s="1" t="s">
        <v>7</v>
      </c>
      <c r="C11338" s="1">
        <v>179</v>
      </c>
      <c r="D11338" s="1">
        <v>195</v>
      </c>
      <c r="E11338" s="1">
        <v>17</v>
      </c>
    </row>
    <row r="11339" spans="1:5" ht="15.75" customHeight="1">
      <c r="A11339" s="2">
        <v>42584.507509849536</v>
      </c>
      <c r="B11339" s="1" t="s">
        <v>23</v>
      </c>
      <c r="C11339" s="1">
        <v>175</v>
      </c>
      <c r="D11339" s="1">
        <v>331</v>
      </c>
      <c r="E11339" s="1">
        <v>20</v>
      </c>
    </row>
    <row r="11340" spans="1:5" ht="15.75" customHeight="1">
      <c r="A11340" s="2">
        <v>42584.50760996528</v>
      </c>
      <c r="B11340" s="1" t="s">
        <v>37</v>
      </c>
      <c r="C11340" s="1">
        <v>521</v>
      </c>
      <c r="D11340" s="1">
        <v>878</v>
      </c>
      <c r="E11340" s="1">
        <v>21</v>
      </c>
    </row>
    <row r="11341" spans="1:5" ht="15.75" customHeight="1">
      <c r="A11341" s="2">
        <v>42584.507785474532</v>
      </c>
      <c r="B11341" s="1" t="s">
        <v>16</v>
      </c>
      <c r="C11341" s="1">
        <v>195</v>
      </c>
      <c r="D11341" s="1">
        <v>602</v>
      </c>
      <c r="E11341" s="1">
        <v>17</v>
      </c>
    </row>
    <row r="11342" spans="1:5" ht="15.75" customHeight="1">
      <c r="A11342" s="2">
        <v>42584.508196643517</v>
      </c>
      <c r="B11342" s="1" t="s">
        <v>13</v>
      </c>
      <c r="C11342" s="1">
        <v>168</v>
      </c>
      <c r="D11342" s="1">
        <v>180</v>
      </c>
      <c r="E11342" s="1">
        <v>17</v>
      </c>
    </row>
    <row r="11343" spans="1:5" ht="15.75" customHeight="1">
      <c r="A11343" s="2">
        <v>42584.508701608793</v>
      </c>
      <c r="B11343" s="1" t="s">
        <v>4</v>
      </c>
      <c r="C11343" s="1">
        <v>195</v>
      </c>
      <c r="D11343" s="1">
        <v>602</v>
      </c>
      <c r="E11343" s="1">
        <v>17</v>
      </c>
    </row>
    <row r="11344" spans="1:5" ht="15.75" customHeight="1">
      <c r="A11344" s="2">
        <v>42584.50905763889</v>
      </c>
      <c r="B11344" s="1" t="s">
        <v>23</v>
      </c>
      <c r="C11344" s="1">
        <v>295</v>
      </c>
      <c r="D11344" s="1">
        <v>539</v>
      </c>
      <c r="E11344" s="1">
        <v>17</v>
      </c>
    </row>
    <row r="11345" spans="1:5" ht="15.75" customHeight="1">
      <c r="A11345" s="2">
        <v>42584.509359884258</v>
      </c>
      <c r="B11345" s="1" t="s">
        <v>14</v>
      </c>
      <c r="C11345" s="1">
        <v>539</v>
      </c>
      <c r="D11345" s="1">
        <v>929</v>
      </c>
      <c r="E11345" s="1">
        <v>17</v>
      </c>
    </row>
    <row r="11346" spans="1:5" ht="15.75" customHeight="1">
      <c r="A11346" s="2">
        <v>42584.509769525466</v>
      </c>
      <c r="B11346" s="1" t="s">
        <v>25</v>
      </c>
      <c r="C11346" s="1">
        <v>245</v>
      </c>
      <c r="D11346" s="1">
        <v>650</v>
      </c>
      <c r="E11346" s="1">
        <v>18</v>
      </c>
    </row>
    <row r="11347" spans="1:5" ht="15.75" customHeight="1">
      <c r="A11347" s="2">
        <v>42584.510031562502</v>
      </c>
      <c r="B11347" s="1" t="s">
        <v>19</v>
      </c>
      <c r="C11347" s="1">
        <v>525</v>
      </c>
      <c r="D11347" s="1">
        <v>780</v>
      </c>
      <c r="E11347" s="1">
        <v>18</v>
      </c>
    </row>
    <row r="11348" spans="1:5" ht="15.75" customHeight="1">
      <c r="A11348" s="2">
        <v>42584.511152847219</v>
      </c>
      <c r="B11348" s="1" t="s">
        <v>17</v>
      </c>
      <c r="C11348" s="1">
        <v>413</v>
      </c>
      <c r="D11348" s="1">
        <v>803</v>
      </c>
      <c r="E11348" s="1">
        <v>18</v>
      </c>
    </row>
    <row r="11349" spans="1:5" ht="15.75" customHeight="1">
      <c r="A11349" s="2">
        <v>42584.526807303242</v>
      </c>
      <c r="B11349" s="1" t="s">
        <v>7</v>
      </c>
      <c r="C11349" s="1">
        <v>123</v>
      </c>
      <c r="D11349" s="1">
        <v>133</v>
      </c>
      <c r="E11349" s="1">
        <v>18</v>
      </c>
    </row>
    <row r="11350" spans="1:5" ht="15.75" customHeight="1">
      <c r="A11350" s="2">
        <v>42584.540908020834</v>
      </c>
      <c r="B11350" s="1" t="s">
        <v>27</v>
      </c>
      <c r="C11350" s="1">
        <v>529</v>
      </c>
      <c r="D11350" s="1">
        <v>836</v>
      </c>
      <c r="E11350" s="1">
        <v>20</v>
      </c>
    </row>
    <row r="11351" spans="1:5" ht="15.75" customHeight="1">
      <c r="A11351" s="2">
        <v>42584.559281215275</v>
      </c>
      <c r="B11351" s="1" t="s">
        <v>31</v>
      </c>
      <c r="C11351" s="1">
        <v>527</v>
      </c>
      <c r="D11351" s="1">
        <v>867</v>
      </c>
      <c r="E11351" s="1">
        <v>23</v>
      </c>
    </row>
    <row r="11352" spans="1:5" ht="15.75" customHeight="1">
      <c r="A11352" s="2">
        <v>42584.559786400467</v>
      </c>
      <c r="B11352" s="1" t="s">
        <v>4</v>
      </c>
      <c r="C11352" s="1">
        <v>235</v>
      </c>
      <c r="D11352" s="1">
        <v>752</v>
      </c>
      <c r="E11352" s="1">
        <v>23</v>
      </c>
    </row>
    <row r="11353" spans="1:5" ht="15.75" customHeight="1">
      <c r="A11353" s="2">
        <v>42584.560263680556</v>
      </c>
      <c r="B11353" s="1" t="s">
        <v>16</v>
      </c>
      <c r="C11353" s="1">
        <v>294</v>
      </c>
      <c r="D11353" s="1">
        <v>903</v>
      </c>
      <c r="E11353" s="1">
        <v>23</v>
      </c>
    </row>
    <row r="11354" spans="1:5" ht="15.75" customHeight="1">
      <c r="A11354" s="2">
        <v>42584.560618854171</v>
      </c>
      <c r="B11354" s="1" t="s">
        <v>14</v>
      </c>
      <c r="C11354" s="1">
        <v>755</v>
      </c>
      <c r="D11354" s="1">
        <v>1303</v>
      </c>
      <c r="E11354" s="1">
        <v>23</v>
      </c>
    </row>
    <row r="11355" spans="1:5" ht="15.75" customHeight="1">
      <c r="A11355" s="2">
        <v>42584.561055706014</v>
      </c>
      <c r="B11355" s="1" t="s">
        <v>11</v>
      </c>
      <c r="C11355" s="1">
        <v>420</v>
      </c>
      <c r="D11355" s="1">
        <v>704</v>
      </c>
      <c r="E11355" s="1">
        <v>23</v>
      </c>
    </row>
    <row r="11356" spans="1:5" ht="15.75" customHeight="1">
      <c r="A11356" s="2">
        <v>42584.561544224533</v>
      </c>
      <c r="B11356" s="1" t="s">
        <v>19</v>
      </c>
      <c r="C11356" s="1">
        <v>715</v>
      </c>
      <c r="D11356" s="1">
        <v>1062</v>
      </c>
      <c r="E11356" s="1">
        <v>23</v>
      </c>
    </row>
    <row r="11357" spans="1:5" ht="15.75" customHeight="1">
      <c r="A11357" s="2">
        <v>42584.561815243054</v>
      </c>
      <c r="B11357" s="1" t="s">
        <v>17</v>
      </c>
      <c r="C11357" s="1">
        <v>506</v>
      </c>
      <c r="D11357" s="1">
        <v>974</v>
      </c>
      <c r="E11357" s="1">
        <v>23</v>
      </c>
    </row>
    <row r="11358" spans="1:5" ht="15.75" customHeight="1">
      <c r="A11358" s="2">
        <v>42584.56216681713</v>
      </c>
      <c r="B11358" s="1" t="s">
        <v>26</v>
      </c>
      <c r="C11358" s="1">
        <v>581</v>
      </c>
      <c r="D11358" s="1">
        <v>1071</v>
      </c>
      <c r="E11358" s="1">
        <v>23</v>
      </c>
    </row>
    <row r="11359" spans="1:5" ht="15.75" customHeight="1">
      <c r="A11359" s="2">
        <v>42584.562417777779</v>
      </c>
      <c r="B11359" s="1" t="s">
        <v>22</v>
      </c>
      <c r="C11359" s="1">
        <v>476</v>
      </c>
      <c r="D11359" s="1">
        <v>745</v>
      </c>
      <c r="E11359" s="1">
        <v>23</v>
      </c>
    </row>
    <row r="11360" spans="1:5" ht="15.75" customHeight="1">
      <c r="A11360" s="2">
        <v>42584.562638113421</v>
      </c>
      <c r="B11360" s="1" t="s">
        <v>36</v>
      </c>
      <c r="C11360" s="1">
        <v>455</v>
      </c>
      <c r="D11360" s="1">
        <v>999</v>
      </c>
      <c r="E11360" s="1">
        <v>23</v>
      </c>
    </row>
    <row r="11361" spans="1:5" ht="15.75" customHeight="1">
      <c r="A11361" s="2">
        <v>42584.563853356478</v>
      </c>
      <c r="B11361" s="1" t="s">
        <v>57</v>
      </c>
      <c r="C11361" s="1">
        <v>466</v>
      </c>
      <c r="D11361" s="1">
        <v>1102</v>
      </c>
      <c r="E11361" s="1">
        <v>23</v>
      </c>
    </row>
    <row r="11362" spans="1:5" ht="15.75" customHeight="1">
      <c r="A11362" s="2">
        <v>42584.562904027778</v>
      </c>
      <c r="B11362" s="1" t="s">
        <v>68</v>
      </c>
      <c r="C11362" s="1">
        <v>463</v>
      </c>
      <c r="D11362" s="1">
        <v>939</v>
      </c>
      <c r="E11362" s="1">
        <v>23</v>
      </c>
    </row>
    <row r="11363" spans="1:5" ht="15.75" customHeight="1">
      <c r="A11363" s="2">
        <v>42584.563193287038</v>
      </c>
      <c r="B11363" s="1" t="s">
        <v>69</v>
      </c>
      <c r="C11363" s="1">
        <v>428</v>
      </c>
      <c r="D11363" s="1">
        <v>1086</v>
      </c>
      <c r="E11363" s="1">
        <v>23</v>
      </c>
    </row>
    <row r="11364" spans="1:5" ht="15.75" customHeight="1">
      <c r="A11364" s="2">
        <v>42584.563442384257</v>
      </c>
      <c r="B11364" s="1" t="s">
        <v>49</v>
      </c>
      <c r="C11364" s="1">
        <v>664</v>
      </c>
      <c r="D11364" s="1">
        <v>1027</v>
      </c>
      <c r="E11364" s="1">
        <v>23</v>
      </c>
    </row>
    <row r="11365" spans="1:5" ht="15.75" customHeight="1">
      <c r="A11365" s="2">
        <v>42584.564134942135</v>
      </c>
      <c r="B11365" s="1" t="s">
        <v>71</v>
      </c>
      <c r="C11365" s="1">
        <v>497</v>
      </c>
      <c r="D11365" s="1">
        <v>991</v>
      </c>
      <c r="E11365" s="1">
        <v>23</v>
      </c>
    </row>
    <row r="11366" spans="1:5" ht="15.75" customHeight="1">
      <c r="A11366" s="2">
        <v>42584.564435</v>
      </c>
      <c r="B11366" s="1" t="s">
        <v>46</v>
      </c>
      <c r="C11366" s="1">
        <v>528</v>
      </c>
      <c r="D11366" s="1">
        <v>1135</v>
      </c>
      <c r="E11366" s="1">
        <v>23</v>
      </c>
    </row>
    <row r="11367" spans="1:5" ht="15.75" customHeight="1">
      <c r="A11367" s="2">
        <v>42584.564710243052</v>
      </c>
      <c r="B11367" s="1" t="s">
        <v>70</v>
      </c>
      <c r="C11367" s="1">
        <v>499</v>
      </c>
      <c r="D11367" s="1">
        <v>1197</v>
      </c>
      <c r="E11367" s="1">
        <v>23</v>
      </c>
    </row>
    <row r="11368" spans="1:5" ht="15.75" customHeight="1">
      <c r="A11368" s="2">
        <v>42584.565582986106</v>
      </c>
      <c r="B11368" s="1" t="s">
        <v>10</v>
      </c>
      <c r="C11368" s="1">
        <v>576</v>
      </c>
      <c r="D11368" s="1">
        <v>1512</v>
      </c>
      <c r="E11368" s="1">
        <v>23</v>
      </c>
    </row>
    <row r="11369" spans="1:5" ht="15.75" customHeight="1">
      <c r="A11369" s="2">
        <v>42584.566286053239</v>
      </c>
      <c r="B11369" s="1" t="s">
        <v>8</v>
      </c>
      <c r="C11369" s="1">
        <v>547</v>
      </c>
      <c r="D11369" s="1">
        <v>1362</v>
      </c>
      <c r="E11369" s="1">
        <v>23</v>
      </c>
    </row>
    <row r="11370" spans="1:5" ht="15.75" customHeight="1">
      <c r="A11370" s="2">
        <v>42584.566383206024</v>
      </c>
      <c r="B11370" s="1" t="s">
        <v>33</v>
      </c>
      <c r="C11370" s="1">
        <v>674</v>
      </c>
      <c r="D11370" s="1">
        <v>1531</v>
      </c>
      <c r="E11370" s="1">
        <v>22</v>
      </c>
    </row>
    <row r="11371" spans="1:5" ht="15.75" customHeight="1">
      <c r="A11371" s="2">
        <v>42584.56657221065</v>
      </c>
      <c r="B11371" s="1" t="s">
        <v>15</v>
      </c>
      <c r="C11371" s="1">
        <v>534</v>
      </c>
      <c r="D11371" s="1">
        <v>1069</v>
      </c>
      <c r="E11371" s="1">
        <v>23</v>
      </c>
    </row>
    <row r="11372" spans="1:5" ht="15.75" customHeight="1">
      <c r="A11372" s="2">
        <v>42584.582747210647</v>
      </c>
      <c r="B11372" s="1" t="s">
        <v>42</v>
      </c>
      <c r="C11372" s="1">
        <v>462</v>
      </c>
      <c r="D11372" s="1">
        <v>1045</v>
      </c>
      <c r="E11372" s="1">
        <v>18</v>
      </c>
    </row>
    <row r="11373" spans="1:5" ht="15.75" customHeight="1">
      <c r="A11373" s="2">
        <v>42584.584743206018</v>
      </c>
      <c r="B11373" s="1" t="s">
        <v>25</v>
      </c>
      <c r="C11373" s="1">
        <v>206</v>
      </c>
      <c r="D11373" s="1">
        <v>544</v>
      </c>
      <c r="E11373" s="1">
        <v>15</v>
      </c>
    </row>
    <row r="11374" spans="1:5" ht="15.75" customHeight="1">
      <c r="A11374" s="2">
        <v>42584.584312951389</v>
      </c>
      <c r="B11374" s="1" t="s">
        <v>70</v>
      </c>
      <c r="C11374" s="1">
        <v>452</v>
      </c>
      <c r="D11374" s="1">
        <v>1095</v>
      </c>
      <c r="E11374" s="1">
        <v>18</v>
      </c>
    </row>
    <row r="11375" spans="1:5" ht="15.75" customHeight="1">
      <c r="A11375" s="2">
        <v>42584.586589074075</v>
      </c>
      <c r="B11375" s="1" t="s">
        <v>10</v>
      </c>
      <c r="C11375" s="1">
        <v>517</v>
      </c>
      <c r="D11375" s="1">
        <v>1379</v>
      </c>
      <c r="E11375" s="1">
        <v>20</v>
      </c>
    </row>
    <row r="11376" spans="1:5" ht="15.75" customHeight="1">
      <c r="A11376" s="2">
        <v>42584.587497870365</v>
      </c>
      <c r="B11376" s="1" t="s">
        <v>23</v>
      </c>
      <c r="C11376" s="1">
        <v>330</v>
      </c>
      <c r="D11376" s="1">
        <v>602</v>
      </c>
      <c r="E11376" s="1">
        <v>20</v>
      </c>
    </row>
    <row r="11377" spans="1:5" ht="15.75" customHeight="1">
      <c r="A11377" s="2">
        <v>42584.621182905088</v>
      </c>
      <c r="B11377" s="1" t="s">
        <v>19</v>
      </c>
      <c r="C11377" s="1">
        <v>622</v>
      </c>
      <c r="D11377" s="1">
        <v>930</v>
      </c>
      <c r="E11377" s="1">
        <v>22</v>
      </c>
    </row>
    <row r="11378" spans="1:5" ht="15.75" customHeight="1">
      <c r="A11378" s="2">
        <v>42584.622425694441</v>
      </c>
      <c r="B11378" s="1" t="s">
        <v>45</v>
      </c>
      <c r="C11378" s="1">
        <v>930</v>
      </c>
      <c r="D11378" s="1">
        <v>1395</v>
      </c>
      <c r="E11378" s="1">
        <v>22</v>
      </c>
    </row>
    <row r="11379" spans="1:5" ht="15.75" customHeight="1">
      <c r="A11379" s="2">
        <v>42584.623303402783</v>
      </c>
      <c r="B11379" s="1" t="s">
        <v>10</v>
      </c>
      <c r="C11379" s="1">
        <v>581</v>
      </c>
      <c r="D11379" s="1">
        <v>1550</v>
      </c>
      <c r="E11379" s="1">
        <v>21</v>
      </c>
    </row>
    <row r="11380" spans="1:5" ht="15.75" customHeight="1">
      <c r="A11380" s="2">
        <v>42584.623640659724</v>
      </c>
      <c r="B11380" s="1" t="s">
        <v>30</v>
      </c>
      <c r="C11380" s="1">
        <v>122</v>
      </c>
      <c r="D11380" s="1">
        <v>228</v>
      </c>
      <c r="E11380" s="1">
        <v>9</v>
      </c>
    </row>
    <row r="11381" spans="1:5" ht="15.75" customHeight="1">
      <c r="A11381" s="2">
        <v>42584.640366307867</v>
      </c>
      <c r="B11381" s="1" t="s">
        <v>13</v>
      </c>
      <c r="C11381" s="1">
        <v>122</v>
      </c>
      <c r="D11381" s="1">
        <v>130</v>
      </c>
      <c r="E11381" s="1">
        <v>15</v>
      </c>
    </row>
    <row r="11382" spans="1:5" ht="15.75" customHeight="1">
      <c r="A11382" s="2">
        <v>42584.640048877314</v>
      </c>
      <c r="B11382" s="1" t="s">
        <v>13</v>
      </c>
      <c r="C11382" s="1">
        <v>134</v>
      </c>
      <c r="D11382" s="1">
        <v>143</v>
      </c>
      <c r="E11382" s="1">
        <v>15</v>
      </c>
    </row>
    <row r="11383" spans="1:5" ht="15.75" customHeight="1">
      <c r="A11383" s="2">
        <v>42584.640610057875</v>
      </c>
      <c r="B11383" s="1" t="s">
        <v>13</v>
      </c>
      <c r="C11383" s="1">
        <v>118</v>
      </c>
      <c r="D11383" s="1">
        <v>128</v>
      </c>
      <c r="E11383" s="1">
        <v>15</v>
      </c>
    </row>
    <row r="11384" spans="1:5" ht="15.75" customHeight="1">
      <c r="A11384" s="2">
        <v>42584.640848888885</v>
      </c>
      <c r="B11384" s="1" t="s">
        <v>13</v>
      </c>
      <c r="C11384" s="1">
        <v>117</v>
      </c>
      <c r="D11384" s="1">
        <v>128</v>
      </c>
      <c r="E11384" s="1">
        <v>15</v>
      </c>
    </row>
    <row r="11385" spans="1:5" ht="15.75" customHeight="1">
      <c r="A11385" s="2">
        <v>42584.651495578699</v>
      </c>
      <c r="B11385" s="1" t="s">
        <v>24</v>
      </c>
      <c r="C11385" s="1">
        <v>509</v>
      </c>
      <c r="D11385" s="1">
        <v>916</v>
      </c>
      <c r="E11385" s="1">
        <v>20</v>
      </c>
    </row>
    <row r="11386" spans="1:5" ht="15.75" customHeight="1">
      <c r="A11386" s="2">
        <v>42584.659994560185</v>
      </c>
      <c r="B11386" s="1" t="s">
        <v>7</v>
      </c>
      <c r="C11386" s="1">
        <v>73</v>
      </c>
      <c r="D11386" s="1">
        <v>78</v>
      </c>
      <c r="E11386" s="1">
        <v>15</v>
      </c>
    </row>
    <row r="11387" spans="1:5" ht="15.75" customHeight="1">
      <c r="A11387" s="2">
        <v>42584.660258912038</v>
      </c>
      <c r="B11387" s="1" t="s">
        <v>7</v>
      </c>
      <c r="C11387" s="1">
        <v>57</v>
      </c>
      <c r="D11387" s="1">
        <v>62</v>
      </c>
      <c r="E11387" s="1">
        <v>15</v>
      </c>
    </row>
    <row r="11388" spans="1:5" ht="15.75" customHeight="1">
      <c r="A11388" s="2">
        <v>42584.669733634262</v>
      </c>
      <c r="B11388" s="1" t="s">
        <v>13</v>
      </c>
      <c r="C11388" s="1">
        <v>222</v>
      </c>
      <c r="D11388" s="1">
        <v>241</v>
      </c>
      <c r="E11388" s="1">
        <v>20</v>
      </c>
    </row>
    <row r="11389" spans="1:5" ht="15.75" customHeight="1">
      <c r="A11389" s="2">
        <v>42584.670028657405</v>
      </c>
      <c r="B11389" s="1" t="s">
        <v>13</v>
      </c>
      <c r="C11389" s="1">
        <v>187</v>
      </c>
      <c r="D11389" s="1">
        <v>200</v>
      </c>
      <c r="E11389" s="1">
        <v>20</v>
      </c>
    </row>
    <row r="11390" spans="1:5" ht="15.75" customHeight="1">
      <c r="A11390" s="2">
        <v>42584.670870717593</v>
      </c>
      <c r="B11390" s="1" t="s">
        <v>13</v>
      </c>
      <c r="C11390" s="1">
        <v>169</v>
      </c>
      <c r="D11390" s="1">
        <v>184</v>
      </c>
      <c r="E11390" s="1">
        <v>20</v>
      </c>
    </row>
    <row r="11391" spans="1:5" ht="15.75" customHeight="1">
      <c r="A11391" s="2">
        <v>42584.670521273147</v>
      </c>
      <c r="B11391" s="1" t="s">
        <v>13</v>
      </c>
      <c r="C11391" s="1">
        <v>181</v>
      </c>
      <c r="D11391" s="1">
        <v>196</v>
      </c>
      <c r="E11391" s="1">
        <v>20</v>
      </c>
    </row>
    <row r="11392" spans="1:5" ht="15.75" customHeight="1">
      <c r="A11392" s="2">
        <v>42584.671318055553</v>
      </c>
      <c r="B11392" s="1" t="s">
        <v>13</v>
      </c>
      <c r="C11392" s="1">
        <v>163</v>
      </c>
      <c r="D11392" s="1">
        <v>179</v>
      </c>
      <c r="E11392" s="1">
        <v>20</v>
      </c>
    </row>
    <row r="11393" spans="1:5" ht="15.75" customHeight="1">
      <c r="A11393" s="2">
        <v>42584.671650902776</v>
      </c>
      <c r="B11393" s="1" t="s">
        <v>13</v>
      </c>
      <c r="C11393" s="1">
        <v>147</v>
      </c>
      <c r="D11393" s="1">
        <v>159</v>
      </c>
      <c r="E11393" s="1">
        <v>20</v>
      </c>
    </row>
    <row r="11394" spans="1:5" ht="15.75" customHeight="1">
      <c r="A11394" s="2">
        <v>42584.672396087961</v>
      </c>
      <c r="B11394" s="1" t="s">
        <v>13</v>
      </c>
      <c r="C11394" s="1">
        <v>140</v>
      </c>
      <c r="D11394" s="1">
        <v>153</v>
      </c>
      <c r="E11394" s="1">
        <v>20</v>
      </c>
    </row>
    <row r="11395" spans="1:5" ht="15.75" customHeight="1">
      <c r="A11395" s="2">
        <v>42584.672028657413</v>
      </c>
      <c r="B11395" s="1" t="s">
        <v>13</v>
      </c>
      <c r="C11395" s="1">
        <v>143</v>
      </c>
      <c r="D11395" s="1">
        <v>154</v>
      </c>
      <c r="E11395" s="1">
        <v>20</v>
      </c>
    </row>
    <row r="11396" spans="1:5" ht="15.75" customHeight="1">
      <c r="A11396" s="2">
        <v>42584.672878414349</v>
      </c>
      <c r="B11396" s="1" t="s">
        <v>13</v>
      </c>
      <c r="C11396" s="1">
        <v>138</v>
      </c>
      <c r="D11396" s="1">
        <v>150</v>
      </c>
      <c r="E11396" s="1">
        <v>20</v>
      </c>
    </row>
    <row r="11397" spans="1:5" ht="15.75" customHeight="1">
      <c r="A11397" s="2">
        <v>42584.673174444441</v>
      </c>
      <c r="B11397" s="1" t="s">
        <v>13</v>
      </c>
      <c r="C11397" s="1">
        <v>128</v>
      </c>
      <c r="D11397" s="1">
        <v>138</v>
      </c>
      <c r="E11397" s="1">
        <v>20</v>
      </c>
    </row>
    <row r="11398" spans="1:5" ht="15.75" customHeight="1">
      <c r="A11398" s="2">
        <v>42584.673524965277</v>
      </c>
      <c r="B11398" s="1" t="s">
        <v>13</v>
      </c>
      <c r="C11398" s="1">
        <v>104</v>
      </c>
      <c r="D11398" s="1">
        <v>113</v>
      </c>
      <c r="E11398" s="1">
        <v>20</v>
      </c>
    </row>
    <row r="11399" spans="1:5" ht="15.75" customHeight="1">
      <c r="A11399" s="2">
        <v>42584.674222824076</v>
      </c>
      <c r="B11399" s="1" t="s">
        <v>23</v>
      </c>
      <c r="C11399" s="1">
        <v>307</v>
      </c>
      <c r="D11399" s="1">
        <v>574</v>
      </c>
      <c r="E11399" s="1">
        <v>20</v>
      </c>
    </row>
    <row r="11400" spans="1:5" ht="15.75" customHeight="1">
      <c r="A11400" s="2">
        <v>42584.674604444444</v>
      </c>
      <c r="B11400" s="1" t="s">
        <v>23</v>
      </c>
      <c r="C11400" s="1">
        <v>295</v>
      </c>
      <c r="D11400" s="1">
        <v>546</v>
      </c>
      <c r="E11400" s="1">
        <v>20</v>
      </c>
    </row>
    <row r="11401" spans="1:5" ht="15.75" customHeight="1">
      <c r="A11401" s="2">
        <v>42584.674965254628</v>
      </c>
      <c r="B11401" s="1" t="s">
        <v>23</v>
      </c>
      <c r="C11401" s="1">
        <v>288</v>
      </c>
      <c r="D11401" s="1">
        <v>546</v>
      </c>
      <c r="E11401" s="1">
        <v>20</v>
      </c>
    </row>
    <row r="11402" spans="1:5" ht="15.75" customHeight="1">
      <c r="A11402" s="2">
        <v>42584.675354386578</v>
      </c>
      <c r="B11402" s="1" t="s">
        <v>23</v>
      </c>
      <c r="C11402" s="1">
        <v>282</v>
      </c>
      <c r="D11402" s="1">
        <v>528</v>
      </c>
      <c r="E11402" s="1">
        <v>20</v>
      </c>
    </row>
    <row r="11403" spans="1:5" ht="15.75" customHeight="1">
      <c r="A11403" s="2">
        <v>42584.675797349541</v>
      </c>
      <c r="B11403" s="1" t="s">
        <v>23</v>
      </c>
      <c r="C11403" s="1">
        <v>277</v>
      </c>
      <c r="D11403" s="1">
        <v>521</v>
      </c>
      <c r="E11403" s="1">
        <v>20</v>
      </c>
    </row>
    <row r="11404" spans="1:5" ht="15.75" customHeight="1">
      <c r="A11404" s="2">
        <v>42584.676092152775</v>
      </c>
      <c r="B11404" s="1" t="s">
        <v>23</v>
      </c>
      <c r="C11404" s="1">
        <v>254</v>
      </c>
      <c r="D11404" s="1">
        <v>481</v>
      </c>
      <c r="E11404" s="1">
        <v>20</v>
      </c>
    </row>
    <row r="11405" spans="1:5" ht="15.75" customHeight="1">
      <c r="A11405" s="2">
        <v>42584.676503437498</v>
      </c>
      <c r="B11405" s="1" t="s">
        <v>23</v>
      </c>
      <c r="C11405" s="1">
        <v>239</v>
      </c>
      <c r="D11405" s="1">
        <v>444</v>
      </c>
      <c r="E11405" s="1">
        <v>20</v>
      </c>
    </row>
    <row r="11406" spans="1:5" ht="15.75" customHeight="1">
      <c r="A11406" s="2">
        <v>42584.67686975695</v>
      </c>
      <c r="B11406" s="1" t="s">
        <v>23</v>
      </c>
      <c r="C11406" s="1">
        <v>234</v>
      </c>
      <c r="D11406" s="1">
        <v>440</v>
      </c>
      <c r="E11406" s="1">
        <v>20</v>
      </c>
    </row>
    <row r="11407" spans="1:5" ht="15.75" customHeight="1">
      <c r="A11407" s="2">
        <v>42584.677935266205</v>
      </c>
      <c r="B11407" s="1" t="s">
        <v>23</v>
      </c>
      <c r="C11407" s="1">
        <v>211</v>
      </c>
      <c r="D11407" s="1">
        <v>390</v>
      </c>
      <c r="E11407" s="1">
        <v>20</v>
      </c>
    </row>
    <row r="11408" spans="1:5" ht="15.75" customHeight="1">
      <c r="A11408" s="2">
        <v>42584.677241527781</v>
      </c>
      <c r="B11408" s="1" t="s">
        <v>23</v>
      </c>
      <c r="C11408" s="1">
        <v>225</v>
      </c>
      <c r="D11408" s="1">
        <v>426</v>
      </c>
      <c r="E11408" s="1">
        <v>20</v>
      </c>
    </row>
    <row r="11409" spans="1:5" ht="15.75" customHeight="1">
      <c r="A11409" s="2">
        <v>42584.677543020836</v>
      </c>
      <c r="B11409" s="1" t="s">
        <v>23</v>
      </c>
      <c r="C11409" s="1">
        <v>216</v>
      </c>
      <c r="D11409" s="1">
        <v>407</v>
      </c>
      <c r="E11409" s="1">
        <v>20</v>
      </c>
    </row>
    <row r="11410" spans="1:5" ht="15.75" customHeight="1">
      <c r="A11410" s="2">
        <v>42584.679069143516</v>
      </c>
      <c r="B11410" s="1" t="s">
        <v>23</v>
      </c>
      <c r="C11410" s="1">
        <v>162</v>
      </c>
      <c r="D11410" s="1">
        <v>307</v>
      </c>
      <c r="E11410" s="1">
        <v>20</v>
      </c>
    </row>
    <row r="11411" spans="1:5" ht="15.75" customHeight="1">
      <c r="A11411" s="2">
        <v>42584.678407175925</v>
      </c>
      <c r="B11411" s="1" t="s">
        <v>23</v>
      </c>
      <c r="C11411" s="1">
        <v>203</v>
      </c>
      <c r="D11411" s="1">
        <v>378</v>
      </c>
      <c r="E11411" s="1">
        <v>20</v>
      </c>
    </row>
    <row r="11412" spans="1:5" ht="15.75" customHeight="1">
      <c r="A11412" s="2">
        <v>42584.678694085647</v>
      </c>
      <c r="B11412" s="1" t="s">
        <v>23</v>
      </c>
      <c r="C11412" s="1">
        <v>174</v>
      </c>
      <c r="D11412" s="1">
        <v>331</v>
      </c>
      <c r="E11412" s="1">
        <v>20</v>
      </c>
    </row>
    <row r="11413" spans="1:5" ht="15.75" customHeight="1">
      <c r="A11413" s="2">
        <v>42584.679478969905</v>
      </c>
      <c r="B11413" s="1" t="s">
        <v>23</v>
      </c>
      <c r="C11413" s="1">
        <v>153</v>
      </c>
      <c r="D11413" s="1">
        <v>294</v>
      </c>
      <c r="E11413" s="1">
        <v>20</v>
      </c>
    </row>
    <row r="11414" spans="1:5" ht="15.75" customHeight="1">
      <c r="A11414" s="2">
        <v>42584.679994699072</v>
      </c>
      <c r="B11414" s="1" t="s">
        <v>30</v>
      </c>
      <c r="C11414" s="1">
        <v>273</v>
      </c>
      <c r="D11414" s="1">
        <v>718</v>
      </c>
      <c r="E11414" s="1">
        <v>20</v>
      </c>
    </row>
    <row r="11415" spans="1:5" ht="15.75" customHeight="1">
      <c r="A11415" s="2">
        <v>42584.680362500003</v>
      </c>
      <c r="B11415" s="1" t="s">
        <v>30</v>
      </c>
      <c r="C11415" s="1">
        <v>245</v>
      </c>
      <c r="D11415" s="1">
        <v>627</v>
      </c>
      <c r="E11415" s="1">
        <v>20</v>
      </c>
    </row>
    <row r="11416" spans="1:5" ht="15.75" customHeight="1">
      <c r="A11416" s="2">
        <v>42584.681196400459</v>
      </c>
      <c r="B11416" s="1" t="s">
        <v>30</v>
      </c>
      <c r="C11416" s="1">
        <v>237</v>
      </c>
      <c r="D11416" s="1">
        <v>599</v>
      </c>
      <c r="E11416" s="1">
        <v>20</v>
      </c>
    </row>
    <row r="11417" spans="1:5" ht="15.75" customHeight="1">
      <c r="A11417" s="2">
        <v>42584.68159518519</v>
      </c>
      <c r="B11417" s="1" t="s">
        <v>30</v>
      </c>
      <c r="C11417" s="1">
        <v>223</v>
      </c>
      <c r="D11417" s="1">
        <v>593</v>
      </c>
      <c r="E11417" s="1">
        <v>20</v>
      </c>
    </row>
    <row r="11418" spans="1:5" ht="15.75" customHeight="1">
      <c r="A11418" s="2">
        <v>42584.682021539353</v>
      </c>
      <c r="B11418" s="1" t="s">
        <v>30</v>
      </c>
      <c r="C11418" s="1">
        <v>216</v>
      </c>
      <c r="D11418" s="1">
        <v>568</v>
      </c>
      <c r="E11418" s="1">
        <v>20</v>
      </c>
    </row>
    <row r="11419" spans="1:5" ht="15.75" customHeight="1">
      <c r="A11419" s="2">
        <v>42584.6859759375</v>
      </c>
      <c r="B11419" s="1" t="s">
        <v>17</v>
      </c>
      <c r="C11419" s="1">
        <v>442</v>
      </c>
      <c r="D11419" s="1">
        <v>859</v>
      </c>
      <c r="E11419" s="1">
        <v>20</v>
      </c>
    </row>
    <row r="11420" spans="1:5" ht="15.75" customHeight="1">
      <c r="A11420" s="2">
        <v>42584.686540486116</v>
      </c>
      <c r="B11420" s="1" t="s">
        <v>9</v>
      </c>
      <c r="C11420" s="1">
        <v>234</v>
      </c>
      <c r="D11420" s="1">
        <v>705</v>
      </c>
      <c r="E11420" s="1">
        <v>20</v>
      </c>
    </row>
    <row r="11421" spans="1:5" ht="15.75" customHeight="1">
      <c r="A11421" s="2">
        <v>42584.687023587961</v>
      </c>
      <c r="B11421" s="1" t="s">
        <v>57</v>
      </c>
      <c r="C11421" s="1">
        <v>362</v>
      </c>
      <c r="D11421" s="1">
        <v>874</v>
      </c>
      <c r="E11421" s="1">
        <v>20</v>
      </c>
    </row>
    <row r="11422" spans="1:5" ht="15.75" customHeight="1">
      <c r="A11422" s="2">
        <v>42584.688222777782</v>
      </c>
      <c r="B11422" s="1" t="s">
        <v>19</v>
      </c>
      <c r="C11422" s="1">
        <v>552</v>
      </c>
      <c r="D11422" s="1">
        <v>794</v>
      </c>
      <c r="E11422" s="1">
        <v>20</v>
      </c>
    </row>
    <row r="11423" spans="1:5" ht="15.75" customHeight="1">
      <c r="A11423" s="2">
        <v>42584.688575763888</v>
      </c>
      <c r="B11423" s="1" t="s">
        <v>17</v>
      </c>
      <c r="C11423" s="1">
        <v>442</v>
      </c>
      <c r="D11423" s="1">
        <v>859</v>
      </c>
      <c r="E11423" s="1">
        <v>20</v>
      </c>
    </row>
    <row r="11424" spans="1:5" ht="15.75" customHeight="1">
      <c r="A11424" s="2">
        <v>42584.693031180555</v>
      </c>
      <c r="B11424" s="1" t="s">
        <v>45</v>
      </c>
      <c r="C11424" s="1">
        <v>978</v>
      </c>
      <c r="D11424" s="1">
        <v>1394</v>
      </c>
      <c r="E11424" s="1">
        <v>24</v>
      </c>
    </row>
    <row r="11425" spans="1:5" ht="15.75" customHeight="1">
      <c r="A11425" s="2">
        <v>42584.727050671296</v>
      </c>
      <c r="B11425" s="1" t="s">
        <v>20</v>
      </c>
      <c r="C11425" s="1">
        <v>47</v>
      </c>
      <c r="D11425" s="1">
        <v>144</v>
      </c>
      <c r="E11425" s="1">
        <v>15</v>
      </c>
    </row>
    <row r="11426" spans="1:5" ht="15.75" customHeight="1">
      <c r="A11426" s="2">
        <v>42584.727900335653</v>
      </c>
      <c r="B11426" s="1" t="s">
        <v>16</v>
      </c>
      <c r="C11426" s="1">
        <v>241</v>
      </c>
      <c r="D11426" s="1">
        <v>725</v>
      </c>
      <c r="E11426" s="1">
        <v>20</v>
      </c>
    </row>
    <row r="11427" spans="1:5" ht="15.75" customHeight="1">
      <c r="A11427" s="2">
        <v>42584.732120983797</v>
      </c>
      <c r="B11427" s="1" t="s">
        <v>43</v>
      </c>
      <c r="C11427" s="1">
        <v>683</v>
      </c>
      <c r="D11427" s="1">
        <v>1858</v>
      </c>
      <c r="E11427" s="1">
        <v>21</v>
      </c>
    </row>
    <row r="11428" spans="1:5" ht="15.75" customHeight="1">
      <c r="A11428" s="2">
        <v>42584.732199999999</v>
      </c>
      <c r="B11428" s="1" t="s">
        <v>43</v>
      </c>
      <c r="C11428" s="1">
        <v>683</v>
      </c>
      <c r="D11428" s="1">
        <v>1858</v>
      </c>
      <c r="E11428" s="1">
        <v>21</v>
      </c>
    </row>
    <row r="11429" spans="1:5" ht="15.75" customHeight="1">
      <c r="A11429" s="2">
        <v>42584.746784409726</v>
      </c>
      <c r="B11429" s="1" t="s">
        <v>57</v>
      </c>
      <c r="C11429" s="1">
        <v>225</v>
      </c>
      <c r="D11429" s="1">
        <v>552</v>
      </c>
      <c r="E11429" s="1">
        <v>17</v>
      </c>
    </row>
    <row r="11430" spans="1:5" ht="15.75" customHeight="1">
      <c r="A11430" s="2">
        <v>42584.752981956015</v>
      </c>
      <c r="B11430" s="1" t="s">
        <v>8</v>
      </c>
      <c r="C11430" s="1">
        <v>702</v>
      </c>
      <c r="D11430" s="1">
        <v>1725</v>
      </c>
      <c r="E11430" s="1">
        <v>23</v>
      </c>
    </row>
    <row r="11431" spans="1:5" ht="15.75" customHeight="1">
      <c r="A11431" s="2">
        <v>42584.799535254628</v>
      </c>
      <c r="B11431" s="1" t="s">
        <v>70</v>
      </c>
      <c r="C11431" s="1">
        <v>513</v>
      </c>
      <c r="D11431" s="1">
        <v>1225</v>
      </c>
      <c r="E11431" s="1">
        <v>20</v>
      </c>
    </row>
    <row r="11432" spans="1:5" ht="15.75" customHeight="1">
      <c r="A11432" s="2">
        <v>42584.840974791667</v>
      </c>
      <c r="B11432" s="1" t="s">
        <v>16</v>
      </c>
      <c r="C11432" s="1">
        <v>152</v>
      </c>
      <c r="D11432" s="1">
        <v>522</v>
      </c>
      <c r="E11432" s="1">
        <v>16</v>
      </c>
    </row>
    <row r="11433" spans="1:5" ht="15.75" customHeight="1">
      <c r="A11433" s="2">
        <v>42584.858512523148</v>
      </c>
      <c r="B11433" s="1" t="s">
        <v>44</v>
      </c>
      <c r="C11433" s="1">
        <v>389</v>
      </c>
      <c r="D11433" s="1">
        <v>904</v>
      </c>
      <c r="E11433" s="1">
        <v>22</v>
      </c>
    </row>
    <row r="11434" spans="1:5" ht="15.75" customHeight="1">
      <c r="A11434" s="2">
        <v>42584.858900856481</v>
      </c>
      <c r="B11434" s="1" t="s">
        <v>67</v>
      </c>
      <c r="C11434" s="1">
        <v>387</v>
      </c>
      <c r="D11434" s="1">
        <v>909</v>
      </c>
      <c r="E11434" s="1">
        <v>22</v>
      </c>
    </row>
    <row r="11435" spans="1:5" ht="15.75" customHeight="1">
      <c r="A11435" s="2">
        <v>42584.859284826394</v>
      </c>
      <c r="B11435" s="1" t="s">
        <v>44</v>
      </c>
      <c r="C11435" s="1">
        <v>386</v>
      </c>
      <c r="D11435" s="1">
        <v>887</v>
      </c>
      <c r="E11435" s="1">
        <v>22</v>
      </c>
    </row>
    <row r="11436" spans="1:5" ht="15.75" customHeight="1">
      <c r="A11436" s="2">
        <v>42584.859745057867</v>
      </c>
      <c r="B11436" s="1" t="s">
        <v>61</v>
      </c>
      <c r="C11436" s="1">
        <v>386</v>
      </c>
      <c r="D11436" s="1">
        <v>22</v>
      </c>
      <c r="E11436" s="1">
        <v>865</v>
      </c>
    </row>
    <row r="11437" spans="1:5" ht="15.75" customHeight="1">
      <c r="A11437" s="2">
        <v>42584.860106932872</v>
      </c>
      <c r="B11437" s="1" t="s">
        <v>11</v>
      </c>
      <c r="C11437" s="1">
        <v>375</v>
      </c>
      <c r="D11437" s="1">
        <v>618</v>
      </c>
      <c r="E11437" s="1">
        <v>22</v>
      </c>
    </row>
    <row r="11438" spans="1:5" ht="15.75" customHeight="1">
      <c r="A11438" s="2">
        <v>42584.86052195602</v>
      </c>
      <c r="B11438" s="1" t="s">
        <v>40</v>
      </c>
      <c r="C11438" s="1">
        <v>377</v>
      </c>
      <c r="D11438" s="1">
        <v>657</v>
      </c>
      <c r="E11438" s="1">
        <v>22</v>
      </c>
    </row>
    <row r="11439" spans="1:5" ht="15.75" customHeight="1">
      <c r="A11439" s="2">
        <v>42584.860902685185</v>
      </c>
      <c r="B11439" s="1" t="s">
        <v>67</v>
      </c>
      <c r="C11439" s="1">
        <v>369</v>
      </c>
      <c r="D11439" s="1">
        <v>882</v>
      </c>
      <c r="E11439" s="1">
        <v>22</v>
      </c>
    </row>
    <row r="11440" spans="1:5" ht="15.75" customHeight="1">
      <c r="A11440" s="2">
        <v>42584.861378958332</v>
      </c>
      <c r="B11440" s="1" t="s">
        <v>57</v>
      </c>
      <c r="C11440" s="1">
        <v>364</v>
      </c>
      <c r="D11440" s="1">
        <v>885</v>
      </c>
      <c r="E11440" s="1">
        <v>22</v>
      </c>
    </row>
    <row r="11441" spans="1:5" ht="15.75" customHeight="1">
      <c r="A11441" s="2">
        <v>42584.861873425922</v>
      </c>
      <c r="B11441" s="1" t="s">
        <v>9</v>
      </c>
      <c r="C11441" s="1">
        <v>338</v>
      </c>
      <c r="D11441" s="1">
        <v>1071</v>
      </c>
      <c r="E11441" s="1">
        <v>22</v>
      </c>
    </row>
    <row r="11442" spans="1:5" ht="15.75" customHeight="1">
      <c r="A11442" s="2">
        <v>42584.862273032406</v>
      </c>
      <c r="B11442" s="1" t="s">
        <v>9</v>
      </c>
      <c r="C11442" s="1">
        <v>326</v>
      </c>
      <c r="D11442" s="1">
        <v>1005</v>
      </c>
      <c r="E11442" s="1">
        <v>22</v>
      </c>
    </row>
    <row r="11443" spans="1:5" ht="15.75" customHeight="1">
      <c r="A11443" s="2">
        <v>42584.862639398147</v>
      </c>
      <c r="B11443" s="1" t="s">
        <v>9</v>
      </c>
      <c r="C11443" s="1">
        <v>320</v>
      </c>
      <c r="D11443" s="1">
        <v>1015</v>
      </c>
      <c r="E11443" s="1">
        <v>22</v>
      </c>
    </row>
    <row r="11444" spans="1:5" ht="15.75" customHeight="1">
      <c r="A11444" s="2">
        <v>42584.863009166671</v>
      </c>
      <c r="B11444" s="1" t="s">
        <v>9</v>
      </c>
      <c r="C11444" s="1">
        <v>318</v>
      </c>
      <c r="D11444" s="1">
        <v>1012</v>
      </c>
      <c r="E11444" s="1">
        <v>22</v>
      </c>
    </row>
    <row r="11445" spans="1:5" ht="15.75" customHeight="1">
      <c r="A11445" s="2">
        <v>42584.863560057871</v>
      </c>
      <c r="B11445" s="1" t="s">
        <v>9</v>
      </c>
      <c r="C11445" s="1">
        <v>316</v>
      </c>
      <c r="D11445" s="1">
        <v>987</v>
      </c>
      <c r="E11445" s="1">
        <v>22</v>
      </c>
    </row>
    <row r="11446" spans="1:5" ht="15.75" customHeight="1">
      <c r="A11446" s="2">
        <v>42584.875810011574</v>
      </c>
      <c r="B11446" s="1" t="s">
        <v>24</v>
      </c>
      <c r="C11446" s="1">
        <v>651</v>
      </c>
      <c r="D11446" s="1">
        <v>1179</v>
      </c>
      <c r="E11446" s="1">
        <v>25</v>
      </c>
    </row>
    <row r="11447" spans="1:5" ht="15.75" customHeight="1">
      <c r="A11447" s="2">
        <v>42584.876776597222</v>
      </c>
      <c r="B11447" s="1" t="s">
        <v>39</v>
      </c>
      <c r="C11447" s="1">
        <v>1179</v>
      </c>
      <c r="D11447" s="1">
        <v>2399</v>
      </c>
      <c r="E11447" s="1">
        <v>25</v>
      </c>
    </row>
    <row r="11448" spans="1:5" ht="15.75" customHeight="1">
      <c r="A11448" s="2">
        <v>42584.88767762731</v>
      </c>
      <c r="B11448" s="1" t="s">
        <v>15</v>
      </c>
      <c r="C11448" s="1">
        <v>418</v>
      </c>
      <c r="D11448" s="1">
        <v>836</v>
      </c>
      <c r="E11448" s="1">
        <v>18</v>
      </c>
    </row>
    <row r="11449" spans="1:5" ht="15.75" customHeight="1">
      <c r="A11449" s="2">
        <v>42584.895968217592</v>
      </c>
      <c r="B11449" s="1" t="s">
        <v>18</v>
      </c>
      <c r="C11449" s="1">
        <v>144</v>
      </c>
      <c r="D11449" s="1">
        <v>1517</v>
      </c>
      <c r="E11449" s="1">
        <v>22</v>
      </c>
    </row>
    <row r="11450" spans="1:5" ht="15.75" customHeight="1">
      <c r="A11450" s="2">
        <v>42584.917928275463</v>
      </c>
      <c r="B11450" s="1" t="s">
        <v>26</v>
      </c>
      <c r="C11450" s="1">
        <v>566</v>
      </c>
      <c r="D11450" s="1">
        <v>1047</v>
      </c>
      <c r="E11450" s="1">
        <v>21</v>
      </c>
    </row>
    <row r="11451" spans="1:5" ht="15.75" customHeight="1">
      <c r="A11451" s="2">
        <v>42584.920587534725</v>
      </c>
      <c r="B11451" s="1" t="s">
        <v>30</v>
      </c>
      <c r="C11451" s="1">
        <v>304</v>
      </c>
      <c r="D11451" s="1">
        <v>794</v>
      </c>
      <c r="E11451" s="1">
        <v>21</v>
      </c>
    </row>
    <row r="11452" spans="1:5" ht="15.75" customHeight="1">
      <c r="A11452" s="2">
        <v>42584.953534270833</v>
      </c>
      <c r="B11452" s="1" t="s">
        <v>36</v>
      </c>
      <c r="C11452" s="1">
        <v>362</v>
      </c>
      <c r="D11452" s="1">
        <v>814</v>
      </c>
      <c r="E11452" s="1">
        <v>22</v>
      </c>
    </row>
    <row r="11453" spans="1:5" ht="15.75" customHeight="1">
      <c r="A11453" s="2">
        <v>42584.954075740738</v>
      </c>
      <c r="B11453" s="1" t="s">
        <v>23</v>
      </c>
      <c r="C11453" s="1">
        <v>361</v>
      </c>
      <c r="D11453" s="1">
        <v>662</v>
      </c>
      <c r="E11453" s="1">
        <v>22</v>
      </c>
    </row>
    <row r="11454" spans="1:5" ht="15.75" customHeight="1">
      <c r="A11454" s="2">
        <v>42584.954547858797</v>
      </c>
      <c r="B11454" s="1" t="s">
        <v>9</v>
      </c>
      <c r="C11454" s="1">
        <v>360</v>
      </c>
      <c r="D11454" s="1">
        <v>1109</v>
      </c>
      <c r="E11454" s="1">
        <v>22</v>
      </c>
    </row>
    <row r="11455" spans="1:5" ht="15.75" customHeight="1">
      <c r="A11455" s="2">
        <v>42584.955062604167</v>
      </c>
      <c r="B11455" s="1" t="s">
        <v>9</v>
      </c>
      <c r="C11455" s="1">
        <v>348</v>
      </c>
      <c r="D11455" s="1">
        <v>1088</v>
      </c>
      <c r="E11455" s="1">
        <v>22</v>
      </c>
    </row>
    <row r="11456" spans="1:5" ht="15.75" customHeight="1">
      <c r="A11456" s="2">
        <v>42584.955531493055</v>
      </c>
      <c r="B11456" s="1" t="s">
        <v>30</v>
      </c>
      <c r="C11456" s="1">
        <v>327</v>
      </c>
      <c r="D11456" s="1">
        <v>818</v>
      </c>
      <c r="E11456" s="1">
        <v>22</v>
      </c>
    </row>
    <row r="11457" spans="1:5" ht="15.75" customHeight="1">
      <c r="A11457" s="2">
        <v>42584.956025057865</v>
      </c>
      <c r="B11457" s="1" t="s">
        <v>23</v>
      </c>
      <c r="C11457" s="1">
        <v>310</v>
      </c>
      <c r="D11457" s="1">
        <v>590</v>
      </c>
      <c r="E11457" s="1">
        <v>22</v>
      </c>
    </row>
    <row r="11458" spans="1:5" ht="15.75" customHeight="1">
      <c r="A11458" s="2">
        <v>42584.956453668987</v>
      </c>
      <c r="B11458" s="1" t="s">
        <v>9</v>
      </c>
      <c r="C11458" s="1">
        <v>308</v>
      </c>
      <c r="D11458" s="1">
        <v>995</v>
      </c>
      <c r="E11458" s="1">
        <v>22</v>
      </c>
    </row>
    <row r="11459" spans="1:5" ht="15.75" customHeight="1">
      <c r="A11459" s="2">
        <v>42584.956865011569</v>
      </c>
      <c r="B11459" s="1" t="s">
        <v>9</v>
      </c>
      <c r="C11459" s="1">
        <v>303</v>
      </c>
      <c r="D11459" s="1">
        <v>984</v>
      </c>
      <c r="E11459" s="1">
        <v>22</v>
      </c>
    </row>
    <row r="11460" spans="1:5" ht="15.75" customHeight="1">
      <c r="A11460" s="2">
        <v>42584.95732199074</v>
      </c>
      <c r="B11460" s="1" t="s">
        <v>23</v>
      </c>
      <c r="C11460" s="1">
        <v>289</v>
      </c>
      <c r="D11460" s="1">
        <v>555</v>
      </c>
      <c r="E11460" s="1">
        <v>22</v>
      </c>
    </row>
    <row r="11461" spans="1:5" ht="15.75" customHeight="1">
      <c r="A11461" s="2">
        <v>42584.95789690972</v>
      </c>
      <c r="B11461" s="1" t="s">
        <v>9</v>
      </c>
      <c r="C11461" s="1">
        <v>276</v>
      </c>
      <c r="D11461" s="1">
        <v>892</v>
      </c>
      <c r="E11461" s="1">
        <v>22</v>
      </c>
    </row>
    <row r="11462" spans="1:5" ht="15.75" customHeight="1">
      <c r="A11462" s="2">
        <v>42584.958189409721</v>
      </c>
      <c r="B11462" s="1" t="s">
        <v>25</v>
      </c>
      <c r="C11462" s="1">
        <v>233</v>
      </c>
      <c r="D11462" s="1">
        <v>631</v>
      </c>
      <c r="E11462" s="1">
        <v>22</v>
      </c>
    </row>
    <row r="11463" spans="1:5" ht="15.75" customHeight="1">
      <c r="A11463" s="2">
        <v>42584.958603831023</v>
      </c>
      <c r="B11463" s="1" t="s">
        <v>13</v>
      </c>
      <c r="C11463" s="1">
        <v>207</v>
      </c>
      <c r="D11463" s="1">
        <v>224</v>
      </c>
      <c r="E11463" s="1">
        <v>22</v>
      </c>
    </row>
    <row r="11464" spans="1:5" ht="15.75" customHeight="1">
      <c r="A11464" s="2">
        <v>42584.959009131941</v>
      </c>
      <c r="B11464" s="1" t="s">
        <v>13</v>
      </c>
      <c r="C11464" s="1">
        <v>190</v>
      </c>
      <c r="D11464" s="1">
        <v>205</v>
      </c>
      <c r="E11464" s="1">
        <v>22</v>
      </c>
    </row>
    <row r="11465" spans="1:5" ht="15.75" customHeight="1">
      <c r="A11465" s="2">
        <v>42584.959361793983</v>
      </c>
      <c r="B11465" s="1" t="s">
        <v>7</v>
      </c>
      <c r="C11465" s="1">
        <v>165</v>
      </c>
      <c r="D11465" s="1">
        <v>178</v>
      </c>
      <c r="E11465" s="1">
        <v>22</v>
      </c>
    </row>
    <row r="11466" spans="1:5" ht="15.75" customHeight="1">
      <c r="A11466" s="2">
        <v>42584.959780243051</v>
      </c>
      <c r="B11466" s="1" t="s">
        <v>23</v>
      </c>
      <c r="C11466" s="1">
        <v>163</v>
      </c>
      <c r="D11466" s="1">
        <v>308</v>
      </c>
      <c r="E11466" s="1">
        <v>22</v>
      </c>
    </row>
    <row r="11467" spans="1:5" ht="15.75" customHeight="1">
      <c r="A11467" s="2">
        <v>42584.960167708334</v>
      </c>
      <c r="B11467" s="1" t="s">
        <v>13</v>
      </c>
      <c r="C11467" s="1">
        <v>161</v>
      </c>
      <c r="D11467" s="1">
        <v>175</v>
      </c>
      <c r="E11467" s="1">
        <v>22</v>
      </c>
    </row>
    <row r="11468" spans="1:5" ht="15.75" customHeight="1">
      <c r="A11468" s="2">
        <v>42584.960685497688</v>
      </c>
      <c r="B11468" s="1" t="s">
        <v>23</v>
      </c>
      <c r="C11468" s="1">
        <v>10</v>
      </c>
      <c r="D11468" s="1">
        <v>15</v>
      </c>
      <c r="E11468" s="1">
        <v>19</v>
      </c>
    </row>
    <row r="11469" spans="1:5" ht="15.75" customHeight="1">
      <c r="A11469" s="2">
        <v>42584.961334826388</v>
      </c>
      <c r="B11469" s="1" t="s">
        <v>14</v>
      </c>
      <c r="C11469" s="1">
        <v>15</v>
      </c>
      <c r="D11469" s="1">
        <v>27</v>
      </c>
      <c r="E11469" s="1">
        <v>19</v>
      </c>
    </row>
    <row r="11470" spans="1:5" ht="15.75" customHeight="1">
      <c r="A11470" s="2">
        <v>42584.962540590277</v>
      </c>
      <c r="B11470" s="1" t="s">
        <v>14</v>
      </c>
      <c r="C11470" s="1">
        <v>145</v>
      </c>
      <c r="D11470" s="1">
        <v>256</v>
      </c>
      <c r="E11470" s="1">
        <v>19</v>
      </c>
    </row>
    <row r="11471" spans="1:5" ht="15.75" customHeight="1">
      <c r="A11471" s="2">
        <v>42584.96579696759</v>
      </c>
      <c r="B11471" s="1" t="s">
        <v>30</v>
      </c>
      <c r="C11471" s="1">
        <v>273</v>
      </c>
      <c r="D11471" s="1">
        <v>719</v>
      </c>
      <c r="E11471" s="1">
        <v>19</v>
      </c>
    </row>
    <row r="11472" spans="1:5" ht="15.75" customHeight="1">
      <c r="A11472" s="2">
        <v>42584.966959305559</v>
      </c>
      <c r="B11472" s="1" t="s">
        <v>9</v>
      </c>
      <c r="C11472" s="1">
        <v>25</v>
      </c>
      <c r="D11472" s="1">
        <v>80</v>
      </c>
      <c r="E11472" s="1">
        <v>19</v>
      </c>
    </row>
    <row r="11473" spans="1:5" ht="15.75" customHeight="1">
      <c r="A11473" s="2">
        <v>42584.988529525464</v>
      </c>
      <c r="B11473" s="1" t="s">
        <v>51</v>
      </c>
      <c r="C11473" s="1">
        <v>876</v>
      </c>
      <c r="D11473" s="1">
        <v>876</v>
      </c>
      <c r="E11473" s="1">
        <v>24</v>
      </c>
    </row>
    <row r="11474" spans="1:5" ht="15.75" customHeight="1">
      <c r="A11474" s="2">
        <v>42584.995940347224</v>
      </c>
      <c r="B11474" s="1" t="s">
        <v>10</v>
      </c>
      <c r="C11474" s="1">
        <v>448</v>
      </c>
      <c r="D11474" s="1">
        <v>1199</v>
      </c>
      <c r="E11474" s="1">
        <v>14</v>
      </c>
    </row>
    <row r="11475" spans="1:5" ht="15.75" customHeight="1">
      <c r="A11475" s="2">
        <v>42585.000655370372</v>
      </c>
      <c r="B11475" s="1" t="s">
        <v>70</v>
      </c>
      <c r="C11475" s="1">
        <v>513</v>
      </c>
      <c r="D11475" s="1">
        <v>1201</v>
      </c>
      <c r="E11475" s="1">
        <v>21</v>
      </c>
    </row>
    <row r="11476" spans="1:5" ht="15.75" customHeight="1">
      <c r="A11476" s="2">
        <v>42585.018949699079</v>
      </c>
      <c r="B11476" s="1" t="s">
        <v>65</v>
      </c>
      <c r="C11476" s="1">
        <v>547</v>
      </c>
      <c r="D11476" s="1">
        <v>995</v>
      </c>
      <c r="E11476" s="1">
        <v>21</v>
      </c>
    </row>
    <row r="11477" spans="1:5" ht="15.75" customHeight="1">
      <c r="A11477" s="2">
        <v>42585.045917557873</v>
      </c>
      <c r="B11477" s="1" t="s">
        <v>29</v>
      </c>
      <c r="C11477" s="1">
        <v>468</v>
      </c>
      <c r="D11477" s="1">
        <v>669</v>
      </c>
      <c r="E11477" s="1">
        <v>19</v>
      </c>
    </row>
    <row r="11478" spans="1:5" ht="15.75" customHeight="1">
      <c r="A11478" s="2">
        <v>42585.046226261577</v>
      </c>
      <c r="B11478" s="1" t="s">
        <v>3</v>
      </c>
      <c r="C11478" s="1">
        <v>370</v>
      </c>
      <c r="D11478" s="1">
        <v>370</v>
      </c>
      <c r="E11478" s="1">
        <v>20</v>
      </c>
    </row>
    <row r="11479" spans="1:5" ht="15.75" customHeight="1">
      <c r="A11479" s="2">
        <v>42585.059453958333</v>
      </c>
      <c r="B11479" s="1" t="s">
        <v>10</v>
      </c>
      <c r="C11479" s="1">
        <v>504</v>
      </c>
      <c r="D11479" s="1">
        <v>1364</v>
      </c>
      <c r="E11479" s="1">
        <v>18</v>
      </c>
    </row>
    <row r="11480" spans="1:5" ht="15.75" customHeight="1">
      <c r="A11480" s="2">
        <v>42585.077435925923</v>
      </c>
      <c r="B11480" s="1" t="s">
        <v>5</v>
      </c>
      <c r="C11480" s="1">
        <v>360</v>
      </c>
      <c r="D11480" s="1">
        <v>660</v>
      </c>
      <c r="E11480" s="1">
        <v>18</v>
      </c>
    </row>
    <row r="11481" spans="1:5" ht="15.75" customHeight="1">
      <c r="A11481" s="2">
        <v>42585.08601767361</v>
      </c>
      <c r="B11481" s="1" t="s">
        <v>9</v>
      </c>
      <c r="C11481" s="1">
        <v>184</v>
      </c>
      <c r="D11481" s="1">
        <v>558</v>
      </c>
      <c r="E11481" s="1">
        <v>12</v>
      </c>
    </row>
    <row r="11482" spans="1:5" ht="15.75" customHeight="1">
      <c r="A11482" s="2">
        <v>42585.086747048612</v>
      </c>
      <c r="B11482" s="1" t="s">
        <v>30</v>
      </c>
      <c r="C11482" s="1">
        <v>152</v>
      </c>
      <c r="D11482" s="1">
        <v>390</v>
      </c>
      <c r="E11482" s="1">
        <v>12</v>
      </c>
    </row>
    <row r="11483" spans="1:5" ht="15.75" customHeight="1">
      <c r="A11483" s="2">
        <v>42585.087953414353</v>
      </c>
      <c r="B11483" s="1" t="s">
        <v>23</v>
      </c>
      <c r="C11483" s="1">
        <v>196</v>
      </c>
      <c r="D11483" s="1">
        <v>371</v>
      </c>
      <c r="E11483" s="1">
        <v>12</v>
      </c>
    </row>
    <row r="11484" spans="1:5" ht="15.75" customHeight="1">
      <c r="A11484" s="2">
        <v>42585.107246990738</v>
      </c>
      <c r="B11484" s="1" t="s">
        <v>11</v>
      </c>
      <c r="C11484" s="1">
        <v>380</v>
      </c>
      <c r="D11484" s="1">
        <v>625</v>
      </c>
      <c r="E11484" s="1">
        <v>17</v>
      </c>
    </row>
    <row r="11485" spans="1:5" ht="15.75" customHeight="1">
      <c r="A11485" s="2">
        <v>42585.125527673612</v>
      </c>
      <c r="B11485" s="1" t="s">
        <v>12</v>
      </c>
      <c r="C11485" s="1">
        <v>583</v>
      </c>
      <c r="D11485" s="1">
        <v>1202</v>
      </c>
      <c r="E11485" s="1">
        <v>20</v>
      </c>
    </row>
    <row r="11486" spans="1:5" ht="15.75" customHeight="1">
      <c r="A11486" s="2">
        <v>42585.1259330787</v>
      </c>
      <c r="B11486" s="1" t="s">
        <v>14</v>
      </c>
      <c r="C11486" s="1">
        <v>587</v>
      </c>
      <c r="D11486" s="1">
        <v>1012</v>
      </c>
      <c r="E11486" s="1">
        <v>20</v>
      </c>
    </row>
    <row r="11487" spans="1:5" ht="15.75" customHeight="1">
      <c r="A11487" s="2">
        <v>42585.173713564815</v>
      </c>
      <c r="B11487" s="1" t="s">
        <v>43</v>
      </c>
      <c r="C11487" s="1">
        <v>574</v>
      </c>
      <c r="D11487" s="1">
        <v>1568</v>
      </c>
      <c r="E11487" s="1">
        <v>19</v>
      </c>
    </row>
    <row r="11488" spans="1:5" ht="15.75" customHeight="1">
      <c r="A11488" s="2">
        <v>42585.1788900463</v>
      </c>
      <c r="B11488" s="1" t="s">
        <v>6</v>
      </c>
      <c r="C11488" s="1">
        <v>549</v>
      </c>
      <c r="D11488" s="1">
        <v>1238</v>
      </c>
      <c r="E11488" s="1">
        <v>21</v>
      </c>
    </row>
    <row r="11489" spans="1:5" ht="15.75" customHeight="1">
      <c r="A11489" s="2">
        <v>42585.179433136575</v>
      </c>
      <c r="B11489" s="1" t="s">
        <v>40</v>
      </c>
      <c r="C11489" s="1">
        <v>419</v>
      </c>
      <c r="D11489" s="1">
        <v>712</v>
      </c>
      <c r="E11489" s="1">
        <v>21</v>
      </c>
    </row>
    <row r="11490" spans="1:5" ht="15.75" customHeight="1">
      <c r="A11490" s="2">
        <v>42585.179838101853</v>
      </c>
      <c r="B11490" s="1" t="s">
        <v>41</v>
      </c>
      <c r="C11490" s="1">
        <v>712</v>
      </c>
      <c r="D11490" s="1">
        <v>1339</v>
      </c>
      <c r="E11490" s="1">
        <v>21</v>
      </c>
    </row>
    <row r="11491" spans="1:5" ht="15.75" customHeight="1">
      <c r="A11491" s="2">
        <v>42585.180731458335</v>
      </c>
      <c r="B11491" s="1" t="s">
        <v>42</v>
      </c>
      <c r="C11491" s="1">
        <v>567</v>
      </c>
      <c r="D11491" s="1">
        <v>1247</v>
      </c>
      <c r="E11491" s="1">
        <v>21</v>
      </c>
    </row>
    <row r="11492" spans="1:5" ht="15.75" customHeight="1">
      <c r="A11492" s="2">
        <v>42585.18119797454</v>
      </c>
      <c r="B11492" s="1" t="s">
        <v>66</v>
      </c>
      <c r="C11492" s="1">
        <v>501</v>
      </c>
      <c r="D11492" s="1">
        <v>1243</v>
      </c>
      <c r="E11492" s="1">
        <v>21</v>
      </c>
    </row>
    <row r="11493" spans="1:5" ht="15.75" customHeight="1">
      <c r="A11493" s="2">
        <v>42585.187450798607</v>
      </c>
      <c r="B11493" s="1" t="s">
        <v>33</v>
      </c>
      <c r="C11493" s="1">
        <v>24</v>
      </c>
      <c r="D11493" s="1">
        <v>144</v>
      </c>
      <c r="E11493" s="1">
        <v>10</v>
      </c>
    </row>
    <row r="11494" spans="1:5" ht="15.75" customHeight="1">
      <c r="A11494" s="2">
        <v>42585.204374166671</v>
      </c>
      <c r="B11494" s="1" t="s">
        <v>19</v>
      </c>
      <c r="C11494" s="1">
        <v>260</v>
      </c>
      <c r="D11494" s="1">
        <v>414</v>
      </c>
      <c r="E11494" s="1">
        <v>10</v>
      </c>
    </row>
    <row r="11495" spans="1:5" ht="15.75" customHeight="1">
      <c r="A11495" s="2">
        <v>42585.213111840276</v>
      </c>
      <c r="B11495" s="1" t="s">
        <v>18</v>
      </c>
      <c r="C11495" s="1">
        <v>217</v>
      </c>
      <c r="D11495" s="1">
        <v>217</v>
      </c>
      <c r="E11495" s="1">
        <v>31</v>
      </c>
    </row>
    <row r="11496" spans="1:5" ht="15.75" customHeight="1">
      <c r="A11496" s="2">
        <v>42585.244990451392</v>
      </c>
      <c r="B11496" s="1" t="s">
        <v>24</v>
      </c>
      <c r="C11496" s="1">
        <v>500</v>
      </c>
      <c r="D11496" s="1">
        <v>500</v>
      </c>
      <c r="E11496" s="1">
        <v>22</v>
      </c>
    </row>
    <row r="11497" spans="1:5" ht="15.75" customHeight="1">
      <c r="A11497" s="2">
        <v>42585.252563981485</v>
      </c>
      <c r="B11497" s="1" t="s">
        <v>8</v>
      </c>
      <c r="C11497" s="1">
        <v>474</v>
      </c>
      <c r="D11497" s="1">
        <v>1230</v>
      </c>
      <c r="E11497" s="1">
        <v>18</v>
      </c>
    </row>
    <row r="11498" spans="1:5" ht="15.75" customHeight="1">
      <c r="A11498" s="2">
        <v>42585.273150092587</v>
      </c>
      <c r="B11498" s="1" t="s">
        <v>23</v>
      </c>
      <c r="C11498" s="1">
        <v>126</v>
      </c>
      <c r="D11498" s="1">
        <v>228</v>
      </c>
      <c r="E11498" s="1">
        <v>12</v>
      </c>
    </row>
    <row r="11499" spans="1:5" ht="15.75" customHeight="1">
      <c r="A11499" s="2">
        <v>42585.274108680554</v>
      </c>
      <c r="B11499" s="1" t="s">
        <v>19</v>
      </c>
      <c r="C11499" s="1">
        <v>262</v>
      </c>
      <c r="D11499" s="1">
        <v>262</v>
      </c>
      <c r="E11499" s="1">
        <v>10</v>
      </c>
    </row>
    <row r="11500" spans="1:5" ht="15.75" customHeight="1">
      <c r="A11500" s="2">
        <v>42585.278798275467</v>
      </c>
      <c r="B11500" s="1" t="s">
        <v>4</v>
      </c>
      <c r="C11500" s="1">
        <v>207</v>
      </c>
      <c r="D11500" s="1">
        <v>630</v>
      </c>
      <c r="E11500" s="1">
        <v>18</v>
      </c>
    </row>
    <row r="11501" spans="1:5" ht="15.75" customHeight="1">
      <c r="A11501" s="2">
        <v>42585.291534583332</v>
      </c>
      <c r="B11501" s="1" t="s">
        <v>18</v>
      </c>
      <c r="C11501" s="1">
        <v>214</v>
      </c>
      <c r="D11501" s="1">
        <v>2750</v>
      </c>
      <c r="E11501" s="1">
        <v>30</v>
      </c>
    </row>
    <row r="11502" spans="1:5" ht="15.75" customHeight="1">
      <c r="A11502" s="2">
        <v>42585.310595196759</v>
      </c>
      <c r="B11502" s="1" t="s">
        <v>27</v>
      </c>
      <c r="C11502" s="1">
        <v>10</v>
      </c>
      <c r="D11502" s="1">
        <v>53</v>
      </c>
      <c r="E11502" s="1">
        <v>3</v>
      </c>
    </row>
    <row r="11503" spans="1:5" ht="15.75" customHeight="1">
      <c r="A11503" s="2">
        <v>42585.31238668981</v>
      </c>
      <c r="B11503" s="1" t="s">
        <v>22</v>
      </c>
      <c r="C11503" s="1">
        <v>517</v>
      </c>
      <c r="D11503" s="1">
        <v>819</v>
      </c>
      <c r="E11503" s="1">
        <v>20</v>
      </c>
    </row>
    <row r="11504" spans="1:5" ht="15.75" customHeight="1">
      <c r="A11504" s="2">
        <v>42585.312644224541</v>
      </c>
      <c r="B11504" s="1" t="s">
        <v>22</v>
      </c>
      <c r="C11504" s="1">
        <v>505</v>
      </c>
      <c r="D11504" s="1">
        <v>791</v>
      </c>
      <c r="E11504" s="1">
        <v>20</v>
      </c>
    </row>
    <row r="11505" spans="1:5" ht="15.75" customHeight="1">
      <c r="A11505" s="2">
        <v>42585.328598958338</v>
      </c>
      <c r="B11505" s="1" t="s">
        <v>31</v>
      </c>
      <c r="C11505" s="1">
        <v>900</v>
      </c>
      <c r="D11505" s="1">
        <v>1900</v>
      </c>
      <c r="E11505" s="1">
        <v>28</v>
      </c>
    </row>
    <row r="11506" spans="1:5" ht="15.75" customHeight="1">
      <c r="A11506" s="2">
        <v>42585.334961030094</v>
      </c>
      <c r="B11506" s="1" t="s">
        <v>17</v>
      </c>
      <c r="C11506" s="1">
        <v>199</v>
      </c>
      <c r="D11506" s="1">
        <v>199</v>
      </c>
      <c r="E11506" s="1">
        <v>10</v>
      </c>
    </row>
    <row r="11507" spans="1:5" ht="15.75" customHeight="1">
      <c r="A11507" s="2">
        <v>42585.370548611114</v>
      </c>
      <c r="B11507" s="1" t="s">
        <v>3</v>
      </c>
      <c r="C11507" s="1">
        <v>500</v>
      </c>
      <c r="D11507" s="1">
        <v>1110</v>
      </c>
      <c r="E11507" s="1">
        <v>20</v>
      </c>
    </row>
    <row r="11508" spans="1:5" ht="15.75" customHeight="1">
      <c r="A11508" s="2">
        <v>42585.375460370371</v>
      </c>
      <c r="B11508" s="1" t="s">
        <v>23</v>
      </c>
      <c r="C11508" s="1">
        <v>258</v>
      </c>
      <c r="D11508" s="1">
        <v>480</v>
      </c>
      <c r="E11508" s="1">
        <v>15</v>
      </c>
    </row>
    <row r="11509" spans="1:5" ht="15.75" customHeight="1">
      <c r="A11509" s="2">
        <v>42585.376150115742</v>
      </c>
      <c r="B11509" s="1" t="s">
        <v>14</v>
      </c>
      <c r="C11509" s="1">
        <v>480</v>
      </c>
      <c r="D11509" s="1">
        <v>838</v>
      </c>
      <c r="E11509" s="1">
        <v>15</v>
      </c>
    </row>
    <row r="11510" spans="1:5" ht="15.75" customHeight="1">
      <c r="A11510" s="2">
        <v>42585.378495775461</v>
      </c>
      <c r="B11510" s="1" t="s">
        <v>10</v>
      </c>
      <c r="C11510" s="1">
        <v>422</v>
      </c>
      <c r="D11510" s="1">
        <v>1142</v>
      </c>
      <c r="E11510" s="1">
        <v>15</v>
      </c>
    </row>
    <row r="11511" spans="1:5" ht="15.75" customHeight="1">
      <c r="A11511" s="2">
        <v>42585.381776817128</v>
      </c>
      <c r="B11511" s="1" t="s">
        <v>39</v>
      </c>
      <c r="C11511" s="1">
        <v>461</v>
      </c>
      <c r="D11511" s="1">
        <v>1189</v>
      </c>
      <c r="E11511" s="1">
        <v>25</v>
      </c>
    </row>
    <row r="11512" spans="1:5" ht="15.75" customHeight="1">
      <c r="A11512" s="2">
        <v>42585.385853437503</v>
      </c>
      <c r="B11512" s="1" t="s">
        <v>9</v>
      </c>
      <c r="C11512" s="1">
        <v>325</v>
      </c>
      <c r="D11512" s="1">
        <v>979</v>
      </c>
      <c r="E11512" s="1">
        <v>19</v>
      </c>
    </row>
    <row r="11513" spans="1:5" ht="15.75" customHeight="1">
      <c r="A11513" s="2">
        <v>42585.396487118051</v>
      </c>
      <c r="B11513" s="1" t="s">
        <v>31</v>
      </c>
      <c r="C11513" s="1">
        <v>20</v>
      </c>
      <c r="D11513" s="1">
        <v>100</v>
      </c>
      <c r="E11513" s="1">
        <v>9</v>
      </c>
    </row>
    <row r="11514" spans="1:5" ht="15.75" customHeight="1">
      <c r="A11514" s="2">
        <v>42585.404401296299</v>
      </c>
      <c r="B11514" s="1" t="s">
        <v>7</v>
      </c>
      <c r="C11514" s="1">
        <v>225</v>
      </c>
      <c r="D11514" s="1">
        <v>1000</v>
      </c>
      <c r="E11514" s="1">
        <v>20</v>
      </c>
    </row>
    <row r="11515" spans="1:5" ht="15.75" customHeight="1">
      <c r="A11515" s="2">
        <v>42585.405319027777</v>
      </c>
      <c r="B11515" s="1" t="s">
        <v>46</v>
      </c>
      <c r="C11515" s="1">
        <v>394</v>
      </c>
      <c r="D11515" s="1">
        <v>885</v>
      </c>
      <c r="E11515" s="1">
        <v>18</v>
      </c>
    </row>
    <row r="11516" spans="1:5" ht="15.75" customHeight="1">
      <c r="A11516" s="2">
        <v>42585.406956770836</v>
      </c>
      <c r="B11516" s="1" t="s">
        <v>3</v>
      </c>
      <c r="C11516" s="1">
        <v>50</v>
      </c>
      <c r="D11516" s="1">
        <v>120</v>
      </c>
      <c r="E11516" s="1">
        <v>17</v>
      </c>
    </row>
    <row r="11517" spans="1:5" ht="15.75" customHeight="1">
      <c r="A11517" s="2">
        <v>42585.433646597223</v>
      </c>
      <c r="B11517" s="1" t="s">
        <v>20</v>
      </c>
      <c r="C11517" s="1">
        <v>41</v>
      </c>
      <c r="D11517" s="1">
        <v>60</v>
      </c>
      <c r="E11517" s="1">
        <v>44</v>
      </c>
    </row>
    <row r="11518" spans="1:5" ht="15.75" customHeight="1">
      <c r="A11518" s="2">
        <v>42585.441208784723</v>
      </c>
      <c r="B11518" s="1" t="s">
        <v>18</v>
      </c>
      <c r="C11518" s="1">
        <v>500</v>
      </c>
      <c r="D11518" s="1">
        <v>2000</v>
      </c>
      <c r="E11518" s="1">
        <v>20</v>
      </c>
    </row>
    <row r="11519" spans="1:5" ht="15.75" customHeight="1">
      <c r="A11519" s="2">
        <v>42585.44427555555</v>
      </c>
      <c r="B11519" s="1" t="s">
        <v>18</v>
      </c>
      <c r="C11519" s="1">
        <v>115</v>
      </c>
      <c r="D11519" s="1">
        <v>2500</v>
      </c>
      <c r="E11519" s="1">
        <v>3</v>
      </c>
    </row>
    <row r="11520" spans="1:5" ht="15.75" customHeight="1">
      <c r="A11520" s="2">
        <v>42585.44968701389</v>
      </c>
      <c r="B11520" s="1" t="s">
        <v>31</v>
      </c>
      <c r="C11520" s="1">
        <v>87</v>
      </c>
      <c r="D11520" s="1">
        <v>84</v>
      </c>
      <c r="E11520" s="1">
        <v>9</v>
      </c>
    </row>
    <row r="11521" spans="1:5" ht="15.75" customHeight="1">
      <c r="A11521" s="2">
        <v>42585.458626932872</v>
      </c>
      <c r="B11521" s="1" t="s">
        <v>14</v>
      </c>
      <c r="C11521" s="1">
        <v>659</v>
      </c>
      <c r="D11521" s="1">
        <v>1143</v>
      </c>
      <c r="E11521" s="1">
        <v>21</v>
      </c>
    </row>
    <row r="11522" spans="1:5" ht="15.75" customHeight="1">
      <c r="A11522" s="2">
        <v>42585.471534467593</v>
      </c>
      <c r="B11522" s="1" t="s">
        <v>3</v>
      </c>
      <c r="C11522" s="1">
        <v>500</v>
      </c>
      <c r="D11522" s="1">
        <v>900</v>
      </c>
      <c r="E11522" s="1">
        <v>10</v>
      </c>
    </row>
    <row r="11523" spans="1:5" ht="15.75" customHeight="1">
      <c r="A11523" s="2">
        <v>42585.475326678235</v>
      </c>
      <c r="B11523" s="1" t="s">
        <v>46</v>
      </c>
      <c r="C11523" s="1">
        <v>488</v>
      </c>
      <c r="D11523" s="1">
        <v>1039</v>
      </c>
      <c r="E11523" s="1">
        <v>19</v>
      </c>
    </row>
    <row r="11524" spans="1:5" ht="15.75" customHeight="1">
      <c r="A11524" s="2">
        <v>42585.475508275464</v>
      </c>
      <c r="B11524" s="1" t="s">
        <v>10</v>
      </c>
      <c r="C11524" s="1">
        <v>552</v>
      </c>
      <c r="D11524" s="1">
        <v>1469</v>
      </c>
      <c r="E11524" s="1">
        <v>21</v>
      </c>
    </row>
    <row r="11525" spans="1:5" ht="15.75" customHeight="1">
      <c r="A11525" s="2">
        <v>42585.476410659721</v>
      </c>
      <c r="B11525" s="1" t="s">
        <v>15</v>
      </c>
      <c r="C11525" s="1">
        <v>508</v>
      </c>
      <c r="D11525" s="1">
        <v>1017</v>
      </c>
      <c r="E11525" s="1">
        <v>21</v>
      </c>
    </row>
    <row r="11526" spans="1:5" ht="15.75" customHeight="1">
      <c r="A11526" s="2">
        <v>42585.51216456019</v>
      </c>
      <c r="B11526" s="1" t="s">
        <v>10</v>
      </c>
      <c r="C11526" s="1">
        <v>578</v>
      </c>
      <c r="D11526" s="1">
        <v>1626</v>
      </c>
      <c r="E11526" s="1">
        <v>21</v>
      </c>
    </row>
    <row r="11527" spans="1:5" ht="15.75" customHeight="1">
      <c r="A11527" s="2">
        <v>42585.52318621528</v>
      </c>
      <c r="B11527" s="1" t="s">
        <v>18</v>
      </c>
      <c r="C11527" s="1">
        <v>20</v>
      </c>
      <c r="D11527" s="1">
        <v>20</v>
      </c>
      <c r="E11527" s="1">
        <v>1</v>
      </c>
    </row>
    <row r="11528" spans="1:5" ht="15.75" customHeight="1">
      <c r="A11528" s="2">
        <v>42585.550752557872</v>
      </c>
      <c r="B11528" s="1" t="s">
        <v>8</v>
      </c>
      <c r="C11528" s="1">
        <v>489</v>
      </c>
      <c r="D11528" s="1">
        <v>1220</v>
      </c>
      <c r="E11528" s="1">
        <v>20</v>
      </c>
    </row>
    <row r="11529" spans="1:5" ht="15.75" customHeight="1">
      <c r="A11529" s="2">
        <v>42585.55381125</v>
      </c>
      <c r="B11529" s="1" t="s">
        <v>33</v>
      </c>
      <c r="C11529" s="1">
        <v>616</v>
      </c>
      <c r="D11529" s="1">
        <v>1355</v>
      </c>
      <c r="E11529" s="1">
        <v>20</v>
      </c>
    </row>
    <row r="11530" spans="1:5" ht="15.75" customHeight="1">
      <c r="A11530" s="2">
        <v>42585.598376226852</v>
      </c>
      <c r="B11530" s="1" t="s">
        <v>66</v>
      </c>
      <c r="C11530" s="1">
        <v>365</v>
      </c>
      <c r="D11530" s="1">
        <v>939</v>
      </c>
      <c r="E11530" s="1">
        <v>19</v>
      </c>
    </row>
    <row r="11531" spans="1:5" ht="15.75" customHeight="1">
      <c r="A11531" s="2">
        <v>42585.598587418979</v>
      </c>
      <c r="B11531" s="1" t="s">
        <v>66</v>
      </c>
      <c r="C11531" s="1">
        <v>361</v>
      </c>
      <c r="D11531" s="1">
        <v>926</v>
      </c>
      <c r="E11531" s="1">
        <v>19</v>
      </c>
    </row>
    <row r="11532" spans="1:5" ht="15.75" customHeight="1">
      <c r="A11532" s="2">
        <v>42585.601312824074</v>
      </c>
      <c r="B11532" s="1" t="s">
        <v>66</v>
      </c>
      <c r="C11532" s="1">
        <v>284</v>
      </c>
      <c r="D11532" s="1">
        <v>284</v>
      </c>
      <c r="E11532" s="1">
        <v>15</v>
      </c>
    </row>
    <row r="11533" spans="1:5" ht="15.75" customHeight="1">
      <c r="A11533" s="2">
        <v>42585.616977268517</v>
      </c>
      <c r="B11533" s="1" t="s">
        <v>12</v>
      </c>
      <c r="C11533" s="1">
        <v>520</v>
      </c>
      <c r="D11533" s="1">
        <v>1076</v>
      </c>
      <c r="E11533" s="1">
        <v>18</v>
      </c>
    </row>
    <row r="11534" spans="1:5" ht="15.75" customHeight="1">
      <c r="A11534" s="2">
        <v>42585.629926701389</v>
      </c>
      <c r="B11534" s="1" t="s">
        <v>20</v>
      </c>
      <c r="C11534" s="1">
        <v>666</v>
      </c>
      <c r="D11534" s="1">
        <v>666</v>
      </c>
      <c r="E11534" s="1">
        <v>9</v>
      </c>
    </row>
    <row r="11535" spans="1:5" ht="15.75" customHeight="1">
      <c r="A11535" s="2">
        <v>42585.643654259256</v>
      </c>
      <c r="B11535" s="1" t="s">
        <v>26</v>
      </c>
      <c r="C11535" s="1">
        <v>21</v>
      </c>
      <c r="D11535" s="1">
        <v>602</v>
      </c>
      <c r="E11535" s="1">
        <v>1127</v>
      </c>
    </row>
    <row r="11536" spans="1:5" ht="15.75" customHeight="1">
      <c r="A11536" s="2">
        <v>42585.657308888884</v>
      </c>
      <c r="B11536" s="1" t="s">
        <v>59</v>
      </c>
      <c r="C11536" s="1">
        <v>374</v>
      </c>
      <c r="D11536" s="1">
        <v>374</v>
      </c>
      <c r="E11536" s="1">
        <v>17</v>
      </c>
    </row>
    <row r="11537" spans="1:5" ht="15.75" customHeight="1">
      <c r="A11537" s="2">
        <v>42585.689606064814</v>
      </c>
      <c r="B11537" s="1" t="s">
        <v>31</v>
      </c>
      <c r="C11537" s="1">
        <v>160</v>
      </c>
      <c r="D11537" s="1">
        <v>210</v>
      </c>
      <c r="E11537" s="1">
        <v>12</v>
      </c>
    </row>
    <row r="11538" spans="1:5" ht="15.75" customHeight="1">
      <c r="A11538" s="2">
        <v>42585.690149930553</v>
      </c>
      <c r="B11538" s="1" t="s">
        <v>31</v>
      </c>
      <c r="C11538" s="1">
        <v>12</v>
      </c>
      <c r="D11538" s="1">
        <v>12</v>
      </c>
      <c r="E11538" s="1">
        <v>1</v>
      </c>
    </row>
    <row r="11539" spans="1:5" ht="15.75" customHeight="1">
      <c r="A11539" s="2">
        <v>42585.693917141209</v>
      </c>
      <c r="B11539" s="1" t="s">
        <v>42</v>
      </c>
      <c r="C11539" s="1">
        <v>666</v>
      </c>
      <c r="D11539" s="1">
        <v>1487</v>
      </c>
      <c r="E11539" s="1">
        <v>22</v>
      </c>
    </row>
    <row r="11540" spans="1:5" ht="15.75" customHeight="1">
      <c r="A11540" s="2">
        <v>42585.69559456018</v>
      </c>
      <c r="B11540" s="1" t="s">
        <v>57</v>
      </c>
      <c r="C11540" s="1">
        <v>463</v>
      </c>
      <c r="D11540" s="1">
        <v>1076</v>
      </c>
      <c r="E11540" s="1">
        <v>23</v>
      </c>
    </row>
    <row r="11541" spans="1:5" ht="15.75" customHeight="1">
      <c r="A11541" s="2">
        <v>42585.70072364583</v>
      </c>
      <c r="B11541" s="1" t="s">
        <v>3</v>
      </c>
      <c r="C11541" s="1">
        <v>14</v>
      </c>
      <c r="D11541" s="1">
        <v>14</v>
      </c>
      <c r="E11541" s="1">
        <v>2</v>
      </c>
    </row>
    <row r="11542" spans="1:5" ht="15.75" customHeight="1">
      <c r="A11542" s="2">
        <v>42585.710266817128</v>
      </c>
      <c r="B11542" s="1" t="s">
        <v>6</v>
      </c>
      <c r="C11542" s="1">
        <v>589</v>
      </c>
      <c r="D11542" s="1">
        <v>1289</v>
      </c>
      <c r="E11542" s="1">
        <v>20</v>
      </c>
    </row>
    <row r="11543" spans="1:5" ht="15.75" customHeight="1">
      <c r="A11543" s="2">
        <v>42585.741288611112</v>
      </c>
      <c r="B11543" s="1" t="s">
        <v>31</v>
      </c>
      <c r="C11543" s="1">
        <v>12</v>
      </c>
      <c r="D11543" s="1">
        <v>12</v>
      </c>
      <c r="E11543" s="1">
        <v>2</v>
      </c>
    </row>
    <row r="11544" spans="1:5" ht="15.75" customHeight="1">
      <c r="A11544" s="2">
        <v>42585.747579560186</v>
      </c>
      <c r="B11544" s="1" t="s">
        <v>3</v>
      </c>
      <c r="C11544" s="1">
        <v>14</v>
      </c>
      <c r="D11544" s="1">
        <v>14</v>
      </c>
      <c r="E11544" s="1">
        <v>4</v>
      </c>
    </row>
    <row r="11545" spans="1:5" ht="15.75" customHeight="1">
      <c r="A11545" s="2">
        <v>42585.748054490745</v>
      </c>
      <c r="B11545" s="1" t="s">
        <v>3</v>
      </c>
      <c r="C11545" s="1">
        <v>14</v>
      </c>
      <c r="D11545" s="1">
        <v>14</v>
      </c>
      <c r="E11545" s="1">
        <v>4</v>
      </c>
    </row>
    <row r="11546" spans="1:5" ht="15.75" customHeight="1">
      <c r="A11546" s="2">
        <v>42585.761524722227</v>
      </c>
      <c r="B11546" s="1" t="s">
        <v>23</v>
      </c>
      <c r="C11546" s="1">
        <v>202</v>
      </c>
      <c r="D11546" s="1">
        <v>428</v>
      </c>
      <c r="E11546" s="1">
        <v>15</v>
      </c>
    </row>
    <row r="11547" spans="1:5" ht="15.75" customHeight="1">
      <c r="A11547" s="2">
        <v>42585.790386122681</v>
      </c>
      <c r="B11547" s="1" t="s">
        <v>23</v>
      </c>
      <c r="C11547" s="1">
        <v>131</v>
      </c>
      <c r="D11547" s="1">
        <v>246</v>
      </c>
      <c r="E11547" s="1">
        <v>10</v>
      </c>
    </row>
    <row r="11548" spans="1:5" ht="15.75" customHeight="1">
      <c r="A11548" s="2">
        <v>42585.792455219911</v>
      </c>
      <c r="B11548" s="1" t="s">
        <v>23</v>
      </c>
      <c r="C11548" s="1">
        <v>10</v>
      </c>
      <c r="D11548" s="1">
        <v>19</v>
      </c>
      <c r="E11548" s="1">
        <v>6</v>
      </c>
    </row>
    <row r="11549" spans="1:5" ht="15.75" customHeight="1">
      <c r="A11549" s="2">
        <v>42585.79768210648</v>
      </c>
      <c r="B11549" s="1" t="s">
        <v>33</v>
      </c>
      <c r="C11549" s="1">
        <v>763</v>
      </c>
      <c r="D11549" s="1">
        <v>1733</v>
      </c>
      <c r="E11549" s="1">
        <v>22</v>
      </c>
    </row>
    <row r="11550" spans="1:5" ht="15.75" customHeight="1">
      <c r="A11550" s="2">
        <v>42585.798109398151</v>
      </c>
      <c r="B11550" s="1" t="s">
        <v>40</v>
      </c>
      <c r="C11550" s="1">
        <v>389</v>
      </c>
      <c r="D11550" s="1">
        <v>676</v>
      </c>
      <c r="E11550" s="1">
        <v>22</v>
      </c>
    </row>
    <row r="11551" spans="1:5" ht="15.75" customHeight="1">
      <c r="A11551" s="2">
        <v>42585.802097256943</v>
      </c>
      <c r="B11551" s="1" t="s">
        <v>59</v>
      </c>
      <c r="C11551" s="1">
        <v>530</v>
      </c>
      <c r="D11551" s="1">
        <v>869</v>
      </c>
      <c r="E11551" s="1">
        <v>22</v>
      </c>
    </row>
    <row r="11552" spans="1:5" ht="15.75" customHeight="1">
      <c r="A11552" s="2">
        <v>42585.809905937502</v>
      </c>
      <c r="B11552" s="1" t="s">
        <v>8</v>
      </c>
      <c r="C11552" s="1">
        <v>42</v>
      </c>
      <c r="D11552" s="1">
        <v>42</v>
      </c>
      <c r="E11552" s="1">
        <v>2</v>
      </c>
    </row>
    <row r="11553" spans="1:5" ht="15.75" customHeight="1">
      <c r="A11553" s="2">
        <v>42585.833925914354</v>
      </c>
      <c r="B11553" s="1" t="s">
        <v>6</v>
      </c>
      <c r="C11553" s="1">
        <v>239</v>
      </c>
      <c r="D11553" s="1">
        <v>245</v>
      </c>
      <c r="E11553" s="1">
        <v>11</v>
      </c>
    </row>
    <row r="11554" spans="1:5" ht="15.75" customHeight="1">
      <c r="A11554" s="2">
        <v>42585.841830451391</v>
      </c>
      <c r="B11554" s="1" t="s">
        <v>28</v>
      </c>
      <c r="C11554" s="1">
        <v>11</v>
      </c>
      <c r="D11554" s="1">
        <v>27</v>
      </c>
      <c r="E11554" s="1">
        <v>5</v>
      </c>
    </row>
    <row r="11555" spans="1:5" ht="15.75" customHeight="1">
      <c r="A11555" s="2">
        <v>42585.847668784721</v>
      </c>
      <c r="B11555" s="1" t="s">
        <v>14</v>
      </c>
      <c r="C11555" s="1">
        <v>512</v>
      </c>
      <c r="D11555" s="1">
        <v>907</v>
      </c>
      <c r="E11555" s="1">
        <v>17</v>
      </c>
    </row>
    <row r="11556" spans="1:5" ht="15.75" customHeight="1">
      <c r="A11556" s="2">
        <v>42585.852546851849</v>
      </c>
      <c r="B11556" s="1" t="s">
        <v>11</v>
      </c>
      <c r="C11556" s="1">
        <v>183</v>
      </c>
      <c r="D11556" s="1">
        <v>307</v>
      </c>
      <c r="E11556" s="1">
        <v>17</v>
      </c>
    </row>
    <row r="11557" spans="1:5" ht="15.75" customHeight="1">
      <c r="A11557" s="2">
        <v>42585.854733587963</v>
      </c>
      <c r="B11557" s="1" t="s">
        <v>18</v>
      </c>
      <c r="C11557" s="1">
        <v>200</v>
      </c>
      <c r="D11557" s="1">
        <v>200</v>
      </c>
      <c r="E11557" s="1">
        <v>2000</v>
      </c>
    </row>
    <row r="11558" spans="1:5" ht="15.75" customHeight="1">
      <c r="A11558" s="2">
        <v>42585.85594090278</v>
      </c>
      <c r="B11558" s="1" t="s">
        <v>24</v>
      </c>
      <c r="C11558" s="1">
        <v>91</v>
      </c>
      <c r="D11558" s="1">
        <v>91</v>
      </c>
      <c r="E11558" s="1">
        <v>5</v>
      </c>
    </row>
    <row r="11559" spans="1:5" ht="15.75" customHeight="1">
      <c r="A11559" s="2">
        <v>42585.85850884259</v>
      </c>
      <c r="B11559" s="1" t="s">
        <v>68</v>
      </c>
      <c r="C11559" s="1">
        <v>604</v>
      </c>
      <c r="D11559" s="1">
        <v>1195</v>
      </c>
      <c r="E11559" s="1">
        <v>20</v>
      </c>
    </row>
    <row r="11560" spans="1:5" ht="15.75" customHeight="1">
      <c r="A11560" s="2">
        <v>42585.858938912032</v>
      </c>
      <c r="B11560" s="1" t="s">
        <v>29</v>
      </c>
      <c r="C11560" s="1">
        <v>840</v>
      </c>
      <c r="D11560" s="1">
        <v>1237</v>
      </c>
      <c r="E11560" s="1">
        <v>20</v>
      </c>
    </row>
    <row r="11561" spans="1:5" ht="15.75" customHeight="1">
      <c r="A11561" s="2">
        <v>42585.870591840277</v>
      </c>
      <c r="B11561" s="1" t="s">
        <v>14</v>
      </c>
      <c r="C11561" s="1">
        <v>645</v>
      </c>
      <c r="D11561" s="1">
        <v>1137</v>
      </c>
      <c r="E11561" s="1">
        <v>22</v>
      </c>
    </row>
    <row r="11562" spans="1:5" ht="15.75" customHeight="1">
      <c r="A11562" s="2">
        <v>42585.873793877312</v>
      </c>
      <c r="B11562" s="1" t="s">
        <v>16</v>
      </c>
      <c r="C11562" s="1">
        <v>225</v>
      </c>
      <c r="D11562" s="1">
        <v>729</v>
      </c>
      <c r="E11562" s="1">
        <v>21</v>
      </c>
    </row>
    <row r="11563" spans="1:5" ht="15.75" customHeight="1">
      <c r="A11563" s="2">
        <v>42585.875446817125</v>
      </c>
      <c r="B11563" s="1" t="s">
        <v>15</v>
      </c>
      <c r="C11563" s="1">
        <v>130</v>
      </c>
      <c r="D11563" s="1">
        <v>165</v>
      </c>
      <c r="E11563" s="1">
        <v>10</v>
      </c>
    </row>
    <row r="11564" spans="1:5" ht="15.75" customHeight="1">
      <c r="A11564" s="2">
        <v>42585.892232824073</v>
      </c>
      <c r="B11564" s="1" t="s">
        <v>13</v>
      </c>
      <c r="C11564" s="1">
        <v>213</v>
      </c>
      <c r="D11564" s="1">
        <v>230</v>
      </c>
      <c r="E11564" s="1">
        <v>21</v>
      </c>
    </row>
    <row r="11565" spans="1:5" ht="15.75" customHeight="1">
      <c r="A11565" s="2">
        <v>42585.894397349533</v>
      </c>
      <c r="B11565" s="1" t="s">
        <v>16</v>
      </c>
      <c r="C11565" s="1">
        <v>230</v>
      </c>
      <c r="D11565" s="1">
        <v>765</v>
      </c>
      <c r="E11565" s="1">
        <v>21</v>
      </c>
    </row>
    <row r="11566" spans="1:5" ht="15.75" customHeight="1">
      <c r="A11566" s="2">
        <v>42585.924384687503</v>
      </c>
      <c r="B11566" s="1" t="s">
        <v>36</v>
      </c>
      <c r="C11566" s="1">
        <v>234</v>
      </c>
      <c r="D11566" s="1">
        <v>653</v>
      </c>
      <c r="E11566" s="1">
        <v>15</v>
      </c>
    </row>
    <row r="11567" spans="1:5" ht="15.75" customHeight="1">
      <c r="A11567" s="2">
        <v>42585.93311784722</v>
      </c>
      <c r="B11567" s="1" t="s">
        <v>9</v>
      </c>
      <c r="C11567" s="1">
        <v>260</v>
      </c>
      <c r="D11567" s="1">
        <v>820</v>
      </c>
      <c r="E11567" s="1">
        <v>21</v>
      </c>
    </row>
    <row r="11568" spans="1:5" ht="15.75" customHeight="1">
      <c r="A11568" s="2">
        <v>42585.933518495367</v>
      </c>
      <c r="B11568" s="1" t="s">
        <v>14</v>
      </c>
      <c r="C11568" s="1">
        <v>588</v>
      </c>
      <c r="D11568" s="1">
        <v>1035</v>
      </c>
      <c r="E11568" s="1">
        <v>20</v>
      </c>
    </row>
    <row r="11569" spans="1:5" ht="15.75" customHeight="1">
      <c r="A11569" s="2">
        <v>42585.941385219907</v>
      </c>
      <c r="B11569" s="1" t="s">
        <v>9</v>
      </c>
      <c r="C11569" s="1">
        <v>316</v>
      </c>
      <c r="D11569" s="1">
        <v>1008</v>
      </c>
      <c r="E11569" s="1">
        <v>20</v>
      </c>
    </row>
    <row r="11570" spans="1:5" ht="15.75" customHeight="1">
      <c r="A11570" s="2">
        <v>42585.962650787042</v>
      </c>
      <c r="B11570" s="1" t="s">
        <v>23</v>
      </c>
      <c r="C11570" s="1">
        <v>335</v>
      </c>
      <c r="D11570" s="1">
        <v>625</v>
      </c>
      <c r="E11570" s="1">
        <v>20</v>
      </c>
    </row>
    <row r="11571" spans="1:5" ht="15.75" customHeight="1">
      <c r="A11571" s="2">
        <v>42585.96476751157</v>
      </c>
      <c r="B11571" s="1" t="s">
        <v>32</v>
      </c>
      <c r="C11571" s="1">
        <v>300</v>
      </c>
      <c r="D11571" s="1">
        <v>600</v>
      </c>
      <c r="E11571" s="1">
        <v>21</v>
      </c>
    </row>
    <row r="11572" spans="1:5" ht="15.75" customHeight="1">
      <c r="A11572" s="2">
        <v>42585.975903067127</v>
      </c>
      <c r="B11572" s="1" t="s">
        <v>5</v>
      </c>
      <c r="C11572" s="1">
        <v>342</v>
      </c>
      <c r="D11572" s="1">
        <v>594</v>
      </c>
      <c r="E11572" s="1">
        <v>20</v>
      </c>
    </row>
    <row r="11573" spans="1:5" ht="15.75" customHeight="1">
      <c r="A11573" s="2">
        <v>42585.979476932873</v>
      </c>
      <c r="B11573" s="1" t="s">
        <v>7</v>
      </c>
      <c r="C11573" s="1">
        <v>154</v>
      </c>
      <c r="D11573" s="1">
        <v>165</v>
      </c>
      <c r="E11573" s="1">
        <v>20</v>
      </c>
    </row>
    <row r="11574" spans="1:5" ht="15.75" customHeight="1">
      <c r="A11574" s="2">
        <v>42585.980547870371</v>
      </c>
      <c r="B11574" s="1" t="s">
        <v>7</v>
      </c>
      <c r="C11574" s="1">
        <v>146</v>
      </c>
      <c r="D11574" s="1">
        <v>158</v>
      </c>
      <c r="E11574" s="1">
        <v>20</v>
      </c>
    </row>
    <row r="11575" spans="1:5" ht="15.75" customHeight="1">
      <c r="A11575" s="2">
        <v>42585.981101365745</v>
      </c>
      <c r="B11575" s="1" t="s">
        <v>7</v>
      </c>
      <c r="C11575" s="1">
        <v>139</v>
      </c>
      <c r="D11575" s="1">
        <v>149</v>
      </c>
      <c r="E11575" s="1">
        <v>20</v>
      </c>
    </row>
    <row r="11576" spans="1:5" ht="15.75" customHeight="1">
      <c r="A11576" s="2">
        <v>42585.981999374999</v>
      </c>
      <c r="B11576" s="1" t="s">
        <v>13</v>
      </c>
      <c r="C11576" s="1">
        <v>203</v>
      </c>
      <c r="D11576" s="1">
        <v>217</v>
      </c>
      <c r="E11576" s="1">
        <v>20</v>
      </c>
    </row>
    <row r="11577" spans="1:5" ht="15.75" customHeight="1">
      <c r="A11577" s="2">
        <v>42585.982476087964</v>
      </c>
      <c r="B11577" s="1" t="s">
        <v>13</v>
      </c>
      <c r="C11577" s="1">
        <v>146</v>
      </c>
      <c r="D11577" s="1">
        <v>159</v>
      </c>
      <c r="E11577" s="1">
        <v>20</v>
      </c>
    </row>
    <row r="11578" spans="1:5" ht="15.75" customHeight="1">
      <c r="A11578" s="2">
        <v>42585.982945428244</v>
      </c>
      <c r="B11578" s="1" t="s">
        <v>13</v>
      </c>
      <c r="C11578" s="1">
        <v>116</v>
      </c>
      <c r="D11578" s="1">
        <v>125</v>
      </c>
      <c r="E11578" s="1">
        <v>20</v>
      </c>
    </row>
    <row r="11579" spans="1:5" ht="15.75" customHeight="1">
      <c r="A11579" s="2">
        <v>42585.983489756945</v>
      </c>
      <c r="B11579" s="1" t="s">
        <v>23</v>
      </c>
      <c r="C11579" s="1">
        <v>360</v>
      </c>
      <c r="D11579" s="1">
        <v>673</v>
      </c>
      <c r="E11579" s="1">
        <v>20</v>
      </c>
    </row>
    <row r="11580" spans="1:5" ht="15.75" customHeight="1">
      <c r="A11580" s="2">
        <v>42585.983926504632</v>
      </c>
      <c r="B11580" s="1" t="s">
        <v>23</v>
      </c>
      <c r="C11580" s="1">
        <v>318</v>
      </c>
      <c r="D11580" s="1">
        <v>602</v>
      </c>
      <c r="E11580" s="1">
        <v>20</v>
      </c>
    </row>
    <row r="11581" spans="1:5" ht="15.75" customHeight="1">
      <c r="A11581" s="2">
        <v>42585.984447002316</v>
      </c>
      <c r="B11581" s="1" t="s">
        <v>14</v>
      </c>
      <c r="C11581" s="1">
        <v>673</v>
      </c>
      <c r="D11581" s="1">
        <v>1181</v>
      </c>
      <c r="E11581" s="1">
        <v>20</v>
      </c>
    </row>
    <row r="11582" spans="1:5" ht="15.75" customHeight="1">
      <c r="A11582" s="2">
        <v>42585.984949224541</v>
      </c>
      <c r="B11582" s="1" t="s">
        <v>23</v>
      </c>
      <c r="C11582" s="1">
        <v>248</v>
      </c>
      <c r="D11582" s="1">
        <v>483</v>
      </c>
      <c r="E11582" s="1">
        <v>20</v>
      </c>
    </row>
    <row r="11583" spans="1:5" ht="15.75" customHeight="1">
      <c r="A11583" s="2">
        <v>42585.985608622686</v>
      </c>
      <c r="B11583" s="1" t="s">
        <v>23</v>
      </c>
      <c r="C11583" s="1">
        <v>246</v>
      </c>
      <c r="D11583" s="1">
        <v>471</v>
      </c>
      <c r="E11583" s="1">
        <v>20</v>
      </c>
    </row>
    <row r="11584" spans="1:5" ht="15.75" customHeight="1">
      <c r="A11584" s="2">
        <v>42585.986034351852</v>
      </c>
      <c r="B11584" s="1" t="s">
        <v>23</v>
      </c>
      <c r="C11584" s="1">
        <v>245</v>
      </c>
      <c r="D11584" s="1">
        <v>471</v>
      </c>
      <c r="E11584" s="1">
        <v>20</v>
      </c>
    </row>
    <row r="11585" spans="1:5" ht="15.75" customHeight="1">
      <c r="A11585" s="2">
        <v>42585.986510023147</v>
      </c>
      <c r="B11585" s="1" t="s">
        <v>23</v>
      </c>
      <c r="C11585" s="1">
        <v>229</v>
      </c>
      <c r="D11585" s="1">
        <v>440</v>
      </c>
      <c r="E11585" s="1">
        <v>20</v>
      </c>
    </row>
    <row r="11586" spans="1:5" ht="15.75" customHeight="1">
      <c r="A11586" s="2">
        <v>42585.98696898148</v>
      </c>
      <c r="B11586" s="1" t="s">
        <v>23</v>
      </c>
      <c r="C11586" s="1">
        <v>219</v>
      </c>
      <c r="D11586" s="1">
        <v>418</v>
      </c>
      <c r="E11586" s="1">
        <v>20</v>
      </c>
    </row>
    <row r="11587" spans="1:5" ht="15.75" customHeight="1">
      <c r="A11587" s="2">
        <v>42585.987567997683</v>
      </c>
      <c r="B11587" s="1" t="s">
        <v>30</v>
      </c>
      <c r="C11587" s="1">
        <v>320</v>
      </c>
      <c r="D11587" s="1">
        <v>829</v>
      </c>
      <c r="E11587" s="1">
        <v>20</v>
      </c>
    </row>
    <row r="11588" spans="1:5" ht="15.75" customHeight="1">
      <c r="A11588" s="2">
        <v>42585.988000590281</v>
      </c>
      <c r="B11588" s="1" t="s">
        <v>30</v>
      </c>
      <c r="C11588" s="1">
        <v>259</v>
      </c>
      <c r="D11588" s="1">
        <v>678</v>
      </c>
      <c r="E11588" s="1">
        <v>20</v>
      </c>
    </row>
    <row r="11589" spans="1:5" ht="15.75" customHeight="1">
      <c r="A11589" s="2">
        <v>42585.988697905093</v>
      </c>
      <c r="B11589" s="1" t="s">
        <v>25</v>
      </c>
      <c r="C11589" s="1">
        <v>280</v>
      </c>
      <c r="D11589" s="1">
        <v>744</v>
      </c>
      <c r="E11589" s="1">
        <v>20</v>
      </c>
    </row>
    <row r="11590" spans="1:5" ht="15.75" customHeight="1">
      <c r="A11590" s="2">
        <v>42585.989218807867</v>
      </c>
      <c r="B11590" s="1" t="s">
        <v>44</v>
      </c>
      <c r="C11590" s="1">
        <v>337</v>
      </c>
      <c r="D11590" s="1">
        <v>764</v>
      </c>
      <c r="E11590" s="1">
        <v>20</v>
      </c>
    </row>
    <row r="11591" spans="1:5" ht="15.75" customHeight="1">
      <c r="A11591" s="2">
        <v>42585.989798206021</v>
      </c>
      <c r="B11591" s="1" t="s">
        <v>11</v>
      </c>
      <c r="C11591" s="1">
        <v>343</v>
      </c>
      <c r="D11591" s="1">
        <v>569</v>
      </c>
      <c r="E11591" s="1">
        <v>20</v>
      </c>
    </row>
    <row r="11592" spans="1:5" ht="15.75" customHeight="1">
      <c r="A11592" s="2">
        <v>42585.990264282409</v>
      </c>
      <c r="B11592" s="1" t="s">
        <v>62</v>
      </c>
      <c r="C11592" s="1">
        <v>304</v>
      </c>
      <c r="D11592" s="1">
        <v>507</v>
      </c>
      <c r="E11592" s="1">
        <v>20</v>
      </c>
    </row>
    <row r="11593" spans="1:5" ht="15.75" customHeight="1">
      <c r="A11593" s="2">
        <v>42585.990733310187</v>
      </c>
      <c r="B11593" s="1" t="s">
        <v>62</v>
      </c>
      <c r="C11593" s="1">
        <v>286</v>
      </c>
      <c r="D11593" s="1">
        <v>483</v>
      </c>
      <c r="E11593" s="1">
        <v>20</v>
      </c>
    </row>
    <row r="11594" spans="1:5" ht="15.75" customHeight="1">
      <c r="A11594" s="2">
        <v>42585.99149803241</v>
      </c>
      <c r="B11594" s="1" t="s">
        <v>9</v>
      </c>
      <c r="C11594" s="1">
        <v>316</v>
      </c>
      <c r="D11594" s="1">
        <v>1009</v>
      </c>
      <c r="E11594" s="1">
        <v>20</v>
      </c>
    </row>
    <row r="11595" spans="1:5" ht="15.75" customHeight="1">
      <c r="A11595" s="2">
        <v>42585.991928796298</v>
      </c>
      <c r="B11595" s="1" t="s">
        <v>9</v>
      </c>
      <c r="C11595" s="1">
        <v>297</v>
      </c>
      <c r="D11595" s="1">
        <v>930</v>
      </c>
      <c r="E11595" s="1">
        <v>20</v>
      </c>
    </row>
    <row r="11596" spans="1:5" ht="15.75" customHeight="1">
      <c r="A11596" s="2">
        <v>42585.992348576387</v>
      </c>
      <c r="B11596" s="1" t="s">
        <v>9</v>
      </c>
      <c r="C11596" s="1">
        <v>296</v>
      </c>
      <c r="D11596" s="1">
        <v>950</v>
      </c>
      <c r="E11596" s="1">
        <v>20</v>
      </c>
    </row>
    <row r="11597" spans="1:5" ht="15.75" customHeight="1">
      <c r="A11597" s="2">
        <v>42585.992602152779</v>
      </c>
      <c r="B11597" s="1" t="s">
        <v>18</v>
      </c>
      <c r="C11597" s="1">
        <v>165</v>
      </c>
      <c r="D11597" s="1">
        <v>1723</v>
      </c>
      <c r="E11597" s="1">
        <v>24</v>
      </c>
    </row>
    <row r="11598" spans="1:5" ht="15.75" customHeight="1">
      <c r="A11598" s="2">
        <v>42585.992801168977</v>
      </c>
      <c r="B11598" s="1" t="s">
        <v>9</v>
      </c>
      <c r="C11598" s="1">
        <v>296</v>
      </c>
      <c r="D11598" s="1">
        <v>906</v>
      </c>
      <c r="E11598" s="1">
        <v>20</v>
      </c>
    </row>
    <row r="11599" spans="1:5" ht="15.75" customHeight="1">
      <c r="A11599" s="2">
        <v>42585.993628055556</v>
      </c>
      <c r="B11599" s="1" t="s">
        <v>17</v>
      </c>
      <c r="C11599" s="1">
        <v>492</v>
      </c>
      <c r="D11599" s="1">
        <v>946</v>
      </c>
      <c r="E11599" s="1">
        <v>20</v>
      </c>
    </row>
    <row r="11600" spans="1:5" ht="15.75" customHeight="1">
      <c r="A11600" s="2">
        <v>42585.994297442128</v>
      </c>
      <c r="B11600" s="1" t="s">
        <v>6</v>
      </c>
      <c r="C11600" s="1">
        <v>602</v>
      </c>
      <c r="D11600" s="1">
        <v>1369</v>
      </c>
      <c r="E11600" s="1">
        <v>20</v>
      </c>
    </row>
    <row r="11601" spans="1:5" ht="15.75" customHeight="1">
      <c r="A11601" s="2">
        <v>42585.994311041664</v>
      </c>
      <c r="B11601" s="1" t="s">
        <v>6</v>
      </c>
      <c r="C11601" s="1">
        <v>602</v>
      </c>
      <c r="D11601" s="1">
        <v>1369</v>
      </c>
      <c r="E11601" s="1">
        <v>20</v>
      </c>
    </row>
    <row r="11602" spans="1:5" ht="15.75" customHeight="1">
      <c r="A11602" s="2">
        <v>42585.994810127318</v>
      </c>
      <c r="B11602" s="1" t="s">
        <v>6</v>
      </c>
      <c r="C11602" s="1">
        <v>533</v>
      </c>
      <c r="D11602" s="1">
        <v>1192</v>
      </c>
      <c r="E11602" s="1">
        <v>20</v>
      </c>
    </row>
    <row r="11603" spans="1:5" ht="15.75" customHeight="1">
      <c r="A11603" s="2">
        <v>42585.99545289352</v>
      </c>
      <c r="B11603" s="1" t="s">
        <v>40</v>
      </c>
      <c r="C11603" s="1">
        <v>259</v>
      </c>
      <c r="D11603" s="1">
        <v>442</v>
      </c>
      <c r="E11603" s="1">
        <v>20</v>
      </c>
    </row>
    <row r="11604" spans="1:5" ht="15.75" customHeight="1">
      <c r="A11604" s="2">
        <v>42585.99608143518</v>
      </c>
      <c r="B11604" s="1" t="s">
        <v>66</v>
      </c>
      <c r="C11604" s="1">
        <v>455</v>
      </c>
      <c r="D11604" s="1">
        <v>1138</v>
      </c>
      <c r="E11604" s="1">
        <v>21</v>
      </c>
    </row>
    <row r="11605" spans="1:5" ht="15.75" customHeight="1">
      <c r="A11605" s="2">
        <v>42585.996843171291</v>
      </c>
      <c r="B11605" s="1" t="s">
        <v>46</v>
      </c>
      <c r="C11605" s="1">
        <v>403</v>
      </c>
      <c r="D11605" s="1">
        <v>878</v>
      </c>
      <c r="E11605" s="1">
        <v>20</v>
      </c>
    </row>
    <row r="11606" spans="1:5" ht="15.75" customHeight="1">
      <c r="A11606" s="2">
        <v>42585.997526273146</v>
      </c>
      <c r="B11606" s="1" t="s">
        <v>42</v>
      </c>
      <c r="C11606" s="1">
        <v>538</v>
      </c>
      <c r="D11606" s="1">
        <v>1189</v>
      </c>
      <c r="E11606" s="1">
        <v>20</v>
      </c>
    </row>
    <row r="11607" spans="1:5" ht="15.75" customHeight="1">
      <c r="A11607" s="2">
        <v>42585.998135902773</v>
      </c>
      <c r="B11607" s="1" t="s">
        <v>70</v>
      </c>
      <c r="C11607" s="1">
        <v>485</v>
      </c>
      <c r="D11607" s="1">
        <v>1139</v>
      </c>
      <c r="E11607" s="1">
        <v>21</v>
      </c>
    </row>
    <row r="11608" spans="1:5" ht="15.75" customHeight="1">
      <c r="A11608" s="2">
        <v>42586.000657627315</v>
      </c>
      <c r="B11608" s="1" t="s">
        <v>13</v>
      </c>
      <c r="C11608" s="1">
        <v>97</v>
      </c>
      <c r="D11608" s="1">
        <v>104</v>
      </c>
      <c r="E11608" s="1">
        <v>21</v>
      </c>
    </row>
    <row r="11609" spans="1:5" ht="15.75" customHeight="1">
      <c r="A11609" s="2">
        <v>42586.016229618057</v>
      </c>
      <c r="B11609" s="1" t="s">
        <v>9</v>
      </c>
      <c r="C11609" s="1">
        <v>283</v>
      </c>
      <c r="D11609" s="1">
        <v>883</v>
      </c>
      <c r="E11609" s="1">
        <v>21</v>
      </c>
    </row>
    <row r="11610" spans="1:5" ht="15.75" customHeight="1">
      <c r="A11610" s="2">
        <v>42586.1289396875</v>
      </c>
      <c r="B11610" s="1" t="s">
        <v>13</v>
      </c>
      <c r="C11610" s="1">
        <v>189</v>
      </c>
      <c r="D11610" s="1">
        <v>155</v>
      </c>
      <c r="E11610" s="1">
        <v>12</v>
      </c>
    </row>
    <row r="11611" spans="1:5" ht="15.75" customHeight="1">
      <c r="A11611" s="2">
        <v>42586.129362766209</v>
      </c>
      <c r="B11611" s="1" t="s">
        <v>5</v>
      </c>
      <c r="C11611" s="1">
        <v>200</v>
      </c>
      <c r="D11611" s="1">
        <v>405</v>
      </c>
      <c r="E11611" s="1">
        <v>9</v>
      </c>
    </row>
    <row r="11612" spans="1:5" ht="15.75" customHeight="1">
      <c r="A11612" s="2">
        <v>42586.130285011575</v>
      </c>
      <c r="B11612" s="1" t="s">
        <v>13</v>
      </c>
      <c r="C11612" s="1">
        <v>107</v>
      </c>
      <c r="D11612" s="1">
        <v>117</v>
      </c>
      <c r="E11612" s="1">
        <v>15</v>
      </c>
    </row>
    <row r="11613" spans="1:5" ht="15.75" customHeight="1">
      <c r="A11613" s="2">
        <v>42586.134469826386</v>
      </c>
      <c r="B11613" s="1" t="s">
        <v>12</v>
      </c>
      <c r="C11613" s="1">
        <v>390</v>
      </c>
      <c r="D11613" s="1">
        <v>798</v>
      </c>
      <c r="E11613" s="1">
        <v>15</v>
      </c>
    </row>
    <row r="11614" spans="1:5" ht="15.75" customHeight="1">
      <c r="A11614" s="2">
        <v>42586.13965971065</v>
      </c>
      <c r="B11614" s="1" t="s">
        <v>3</v>
      </c>
      <c r="C11614" s="1">
        <v>13</v>
      </c>
      <c r="D11614" s="1">
        <v>15</v>
      </c>
      <c r="E11614" s="1">
        <v>5</v>
      </c>
    </row>
    <row r="11615" spans="1:5" ht="15.75" customHeight="1">
      <c r="A11615" s="2">
        <v>42586.140406886574</v>
      </c>
      <c r="B11615" s="1" t="s">
        <v>10</v>
      </c>
      <c r="C11615" s="1">
        <v>500</v>
      </c>
      <c r="D11615" s="1">
        <v>1359</v>
      </c>
      <c r="E11615" s="1">
        <v>18</v>
      </c>
    </row>
    <row r="11616" spans="1:5" ht="15.75" customHeight="1">
      <c r="A11616" s="2">
        <v>42586.168908344909</v>
      </c>
      <c r="B11616" s="1" t="s">
        <v>23</v>
      </c>
      <c r="C11616" s="1">
        <v>202</v>
      </c>
      <c r="D11616" s="1">
        <v>387</v>
      </c>
      <c r="E11616" s="1">
        <v>13</v>
      </c>
    </row>
    <row r="11617" spans="1:5" ht="15.75" customHeight="1">
      <c r="A11617" s="2">
        <v>42586.169223055556</v>
      </c>
      <c r="B11617" s="1" t="s">
        <v>14</v>
      </c>
      <c r="C11617" s="1">
        <v>387</v>
      </c>
      <c r="D11617" s="1">
        <v>687</v>
      </c>
      <c r="E11617" s="1">
        <v>13</v>
      </c>
    </row>
    <row r="11618" spans="1:5" ht="15.75" customHeight="1">
      <c r="A11618" s="2">
        <v>42586.199857835643</v>
      </c>
      <c r="B11618" s="1" t="s">
        <v>10</v>
      </c>
      <c r="C11618" s="1">
        <v>352</v>
      </c>
      <c r="D11618" s="1">
        <v>942</v>
      </c>
      <c r="E11618" s="1">
        <v>13</v>
      </c>
    </row>
    <row r="11619" spans="1:5" ht="15.75" customHeight="1">
      <c r="A11619" s="2">
        <v>42586.208630787034</v>
      </c>
      <c r="B11619" s="1" t="s">
        <v>25</v>
      </c>
      <c r="C11619" s="1">
        <v>376</v>
      </c>
      <c r="D11619" s="1">
        <v>993</v>
      </c>
      <c r="E11619" s="1">
        <v>21</v>
      </c>
    </row>
    <row r="11620" spans="1:5" ht="15.75" customHeight="1">
      <c r="A11620" s="2">
        <v>42586.221536516205</v>
      </c>
      <c r="B11620" s="1" t="s">
        <v>23</v>
      </c>
      <c r="C11620" s="1">
        <v>42</v>
      </c>
      <c r="D11620" s="1">
        <v>800</v>
      </c>
      <c r="E11620" s="1">
        <v>4</v>
      </c>
    </row>
    <row r="11621" spans="1:5" ht="15.75" customHeight="1">
      <c r="A11621" s="2">
        <v>42586.266733668977</v>
      </c>
      <c r="B11621" s="1" t="s">
        <v>4</v>
      </c>
      <c r="C11621" s="1">
        <v>161</v>
      </c>
      <c r="D11621" s="1">
        <v>491</v>
      </c>
      <c r="E11621" s="1">
        <v>20</v>
      </c>
    </row>
    <row r="11622" spans="1:5" ht="15.75" customHeight="1">
      <c r="A11622" s="2">
        <v>42586.285426967588</v>
      </c>
      <c r="B11622" s="1" t="s">
        <v>14</v>
      </c>
      <c r="C11622" s="1">
        <v>301</v>
      </c>
      <c r="D11622" s="1">
        <v>534</v>
      </c>
      <c r="E11622" s="1">
        <v>12</v>
      </c>
    </row>
    <row r="11623" spans="1:5" ht="15.75" customHeight="1">
      <c r="A11623" s="2">
        <v>42586.302305624995</v>
      </c>
      <c r="B11623" s="1" t="s">
        <v>24</v>
      </c>
      <c r="C11623" s="1">
        <v>27</v>
      </c>
      <c r="D11623" s="1">
        <v>79</v>
      </c>
      <c r="E11623" s="1">
        <v>7</v>
      </c>
    </row>
    <row r="11624" spans="1:5" ht="15.75" customHeight="1">
      <c r="A11624" s="2">
        <v>42586.353599374997</v>
      </c>
      <c r="B11624" s="1" t="s">
        <v>33</v>
      </c>
      <c r="C11624" s="1">
        <v>134</v>
      </c>
      <c r="D11624" s="1">
        <v>3000</v>
      </c>
      <c r="E11624" s="1">
        <v>6</v>
      </c>
    </row>
    <row r="11625" spans="1:5" ht="15.75" customHeight="1">
      <c r="A11625" s="2">
        <v>42586.383648634262</v>
      </c>
      <c r="B11625" s="1" t="s">
        <v>13</v>
      </c>
      <c r="C11625" s="1">
        <v>192</v>
      </c>
      <c r="D11625" s="1">
        <v>207</v>
      </c>
      <c r="E11625" s="1">
        <v>21</v>
      </c>
    </row>
    <row r="11626" spans="1:5" ht="15.75" customHeight="1">
      <c r="A11626" s="2">
        <v>42586.384304710649</v>
      </c>
      <c r="B11626" s="1" t="s">
        <v>16</v>
      </c>
      <c r="C11626" s="1">
        <v>207</v>
      </c>
      <c r="D11626" s="1">
        <v>690</v>
      </c>
      <c r="E11626" s="1">
        <v>21</v>
      </c>
    </row>
    <row r="11627" spans="1:5" ht="15.75" customHeight="1">
      <c r="A11627" s="2">
        <v>42586.42670546296</v>
      </c>
      <c r="B11627" s="1" t="s">
        <v>73</v>
      </c>
      <c r="C11627" s="1">
        <v>13</v>
      </c>
      <c r="D11627" s="1">
        <v>13</v>
      </c>
      <c r="E11627" s="1">
        <v>2</v>
      </c>
    </row>
    <row r="11628" spans="1:5" ht="15.75" customHeight="1">
      <c r="A11628" s="2">
        <v>42586.430936539356</v>
      </c>
      <c r="B11628" s="1" t="s">
        <v>30</v>
      </c>
      <c r="C11628" s="1">
        <v>242</v>
      </c>
      <c r="D11628" s="1">
        <v>645</v>
      </c>
      <c r="E11628" s="1">
        <v>18</v>
      </c>
    </row>
    <row r="11629" spans="1:5" ht="15.75" customHeight="1">
      <c r="A11629" s="2">
        <v>42586.432686122687</v>
      </c>
      <c r="B11629" s="1" t="s">
        <v>34</v>
      </c>
      <c r="C11629" s="1">
        <v>614</v>
      </c>
      <c r="D11629" s="1">
        <v>1267</v>
      </c>
      <c r="E11629" s="1">
        <v>19</v>
      </c>
    </row>
    <row r="11630" spans="1:5" ht="15.75" customHeight="1">
      <c r="A11630" s="2">
        <v>42586.434910370372</v>
      </c>
      <c r="B11630" s="1" t="s">
        <v>23</v>
      </c>
      <c r="C11630" s="1">
        <v>10</v>
      </c>
      <c r="D11630" s="1">
        <v>14</v>
      </c>
      <c r="E11630" s="1">
        <v>3</v>
      </c>
    </row>
    <row r="11631" spans="1:5" ht="15.75" customHeight="1">
      <c r="A11631" s="2">
        <v>42586.436132627314</v>
      </c>
      <c r="B11631" s="1" t="s">
        <v>6</v>
      </c>
      <c r="C11631" s="1">
        <v>502</v>
      </c>
      <c r="D11631" s="1">
        <v>1157</v>
      </c>
      <c r="E11631" s="1">
        <v>19</v>
      </c>
    </row>
    <row r="11632" spans="1:5" ht="15.75" customHeight="1">
      <c r="A11632" s="2">
        <v>42586.437287048611</v>
      </c>
      <c r="B11632" s="1" t="s">
        <v>11</v>
      </c>
      <c r="C11632" s="1">
        <v>434</v>
      </c>
      <c r="D11632" s="1">
        <v>714</v>
      </c>
      <c r="E11632" s="1">
        <v>19</v>
      </c>
    </row>
    <row r="11633" spans="1:5" ht="15.75" customHeight="1">
      <c r="A11633" s="2">
        <v>42586.437858472222</v>
      </c>
      <c r="B11633" s="1" t="s">
        <v>63</v>
      </c>
      <c r="C11633" s="1">
        <v>714</v>
      </c>
      <c r="D11633" s="1">
        <v>1294</v>
      </c>
      <c r="E11633" s="1">
        <v>19</v>
      </c>
    </row>
    <row r="11634" spans="1:5" ht="15.75" customHeight="1">
      <c r="A11634" s="2">
        <v>42586.439846168985</v>
      </c>
      <c r="B11634" s="1" t="s">
        <v>26</v>
      </c>
      <c r="C11634" s="1">
        <v>426</v>
      </c>
      <c r="D11634" s="1">
        <v>881</v>
      </c>
      <c r="E11634" s="1">
        <v>19</v>
      </c>
    </row>
    <row r="11635" spans="1:5" ht="15.75" customHeight="1">
      <c r="A11635" s="2">
        <v>42586.441584016204</v>
      </c>
      <c r="B11635" s="1" t="s">
        <v>30</v>
      </c>
      <c r="C11635" s="1">
        <v>229</v>
      </c>
      <c r="D11635" s="1">
        <v>687</v>
      </c>
      <c r="E11635" s="1">
        <v>19</v>
      </c>
    </row>
    <row r="11636" spans="1:5" ht="15.75" customHeight="1">
      <c r="A11636" s="2">
        <v>42586.487944537032</v>
      </c>
      <c r="B11636" s="1" t="s">
        <v>19</v>
      </c>
      <c r="C11636" s="1">
        <v>612</v>
      </c>
      <c r="D11636" s="1">
        <v>930</v>
      </c>
      <c r="E11636" s="1">
        <v>22</v>
      </c>
    </row>
    <row r="11637" spans="1:5" ht="15.75" customHeight="1">
      <c r="A11637" s="2">
        <v>42586.490763321759</v>
      </c>
      <c r="B11637" s="1" t="s">
        <v>54</v>
      </c>
      <c r="C11637" s="1">
        <v>620</v>
      </c>
      <c r="D11637" s="1">
        <v>1207</v>
      </c>
      <c r="E11637" s="1">
        <v>22</v>
      </c>
    </row>
    <row r="11638" spans="1:5" ht="15.75" customHeight="1">
      <c r="A11638" s="2">
        <v>42586.492071574074</v>
      </c>
      <c r="B11638" s="1" t="s">
        <v>3</v>
      </c>
      <c r="C11638" s="1">
        <v>63</v>
      </c>
      <c r="D11638" s="1">
        <v>114</v>
      </c>
      <c r="E11638" s="1">
        <v>8</v>
      </c>
    </row>
    <row r="11639" spans="1:5" ht="15.75" customHeight="1">
      <c r="A11639" s="2">
        <v>42586.513810486111</v>
      </c>
      <c r="B11639" s="1" t="s">
        <v>15</v>
      </c>
      <c r="C11639" s="1">
        <v>425</v>
      </c>
      <c r="D11639" s="1">
        <v>700</v>
      </c>
      <c r="E11639" s="1">
        <v>18</v>
      </c>
    </row>
    <row r="11640" spans="1:5" ht="15.75" customHeight="1">
      <c r="A11640" s="2">
        <v>42586.534012870368</v>
      </c>
      <c r="B11640" s="1" t="s">
        <v>23</v>
      </c>
      <c r="C11640" s="1">
        <v>70</v>
      </c>
      <c r="D11640" s="1">
        <v>179</v>
      </c>
      <c r="E11640" s="1">
        <v>9</v>
      </c>
    </row>
    <row r="11641" spans="1:5" ht="15.75" customHeight="1">
      <c r="A11641" s="2">
        <v>42586.574500567134</v>
      </c>
      <c r="B11641" s="1" t="s">
        <v>7</v>
      </c>
      <c r="C11641" s="1">
        <v>44</v>
      </c>
      <c r="D11641" s="1">
        <v>44</v>
      </c>
      <c r="E11641" s="1">
        <v>6</v>
      </c>
    </row>
    <row r="11642" spans="1:5" ht="15.75" customHeight="1">
      <c r="A11642" s="2">
        <v>42586.604622222221</v>
      </c>
      <c r="B11642" s="1" t="s">
        <v>23</v>
      </c>
      <c r="C11642" s="1">
        <v>113</v>
      </c>
      <c r="D11642" s="1">
        <v>223</v>
      </c>
      <c r="E11642" s="1">
        <v>9</v>
      </c>
    </row>
    <row r="11643" spans="1:5" ht="15.75" customHeight="1">
      <c r="A11643" s="2">
        <v>42586.614582997689</v>
      </c>
      <c r="B11643" s="1" t="s">
        <v>23</v>
      </c>
      <c r="C11643" s="1">
        <v>323</v>
      </c>
      <c r="D11643" s="1">
        <v>594</v>
      </c>
      <c r="E11643" s="1">
        <v>18</v>
      </c>
    </row>
    <row r="11644" spans="1:5" ht="15.75" customHeight="1">
      <c r="A11644" s="2">
        <v>42586.618299664347</v>
      </c>
      <c r="B11644" s="1" t="s">
        <v>14</v>
      </c>
      <c r="C11644" s="1">
        <v>594</v>
      </c>
      <c r="D11644" s="1">
        <v>1029</v>
      </c>
      <c r="E11644" s="1">
        <v>18</v>
      </c>
    </row>
    <row r="11645" spans="1:5" ht="15.75" customHeight="1">
      <c r="A11645" s="2">
        <v>42586.618855381945</v>
      </c>
      <c r="B11645" s="1" t="s">
        <v>30</v>
      </c>
      <c r="C11645" s="1">
        <v>117</v>
      </c>
      <c r="D11645" s="1">
        <v>327</v>
      </c>
      <c r="E11645" s="1">
        <v>7</v>
      </c>
    </row>
    <row r="11646" spans="1:5" ht="15.75" customHeight="1">
      <c r="A11646" s="2">
        <v>42586.666262222221</v>
      </c>
      <c r="B11646" s="1" t="s">
        <v>3</v>
      </c>
      <c r="C11646" s="1">
        <v>18</v>
      </c>
      <c r="D11646" s="1">
        <v>50</v>
      </c>
      <c r="E11646" s="1">
        <v>3</v>
      </c>
    </row>
    <row r="11647" spans="1:5" ht="15.75" customHeight="1">
      <c r="A11647" s="2">
        <v>42586.680452615736</v>
      </c>
      <c r="B11647" s="1" t="s">
        <v>62</v>
      </c>
      <c r="C11647" s="1">
        <v>82</v>
      </c>
      <c r="D11647" s="1">
        <v>26</v>
      </c>
      <c r="E11647" s="1">
        <v>6</v>
      </c>
    </row>
    <row r="11648" spans="1:5" ht="15.75" customHeight="1">
      <c r="A11648" s="2">
        <v>42586.695166446763</v>
      </c>
      <c r="B11648" s="1" t="s">
        <v>45</v>
      </c>
      <c r="C11648" s="1">
        <v>606</v>
      </c>
      <c r="D11648" s="1">
        <v>899</v>
      </c>
      <c r="E11648" s="1">
        <v>22</v>
      </c>
    </row>
    <row r="11649" spans="1:5" ht="15.75" customHeight="1">
      <c r="A11649" s="2">
        <v>42586.696426134258</v>
      </c>
      <c r="B11649" s="1" t="s">
        <v>7</v>
      </c>
      <c r="C11649" s="1">
        <v>37</v>
      </c>
      <c r="D11649" s="1">
        <v>39</v>
      </c>
      <c r="E11649" s="1">
        <v>8</v>
      </c>
    </row>
    <row r="11650" spans="1:5" ht="15.75" customHeight="1">
      <c r="A11650" s="2">
        <v>42586.696465532412</v>
      </c>
      <c r="B11650" s="1" t="s">
        <v>11</v>
      </c>
      <c r="C11650" s="1">
        <v>477</v>
      </c>
      <c r="D11650" s="1">
        <v>788</v>
      </c>
      <c r="E11650" s="1">
        <v>22</v>
      </c>
    </row>
    <row r="11651" spans="1:5" ht="15.75" customHeight="1">
      <c r="A11651" s="2">
        <v>42586.697496423614</v>
      </c>
      <c r="B11651" s="1" t="s">
        <v>54</v>
      </c>
      <c r="C11651" s="1">
        <v>742</v>
      </c>
      <c r="D11651" s="1">
        <v>1417</v>
      </c>
      <c r="E11651" s="1">
        <v>21</v>
      </c>
    </row>
    <row r="11652" spans="1:5" ht="15.75" customHeight="1">
      <c r="A11652" s="2">
        <v>42586.762841701391</v>
      </c>
      <c r="B11652" s="1" t="s">
        <v>9</v>
      </c>
      <c r="C11652" s="1">
        <v>66</v>
      </c>
      <c r="D11652" s="1">
        <v>239</v>
      </c>
      <c r="E11652" s="1">
        <v>5</v>
      </c>
    </row>
    <row r="11653" spans="1:5" ht="15.75" customHeight="1">
      <c r="A11653" s="2">
        <v>42586.786669849535</v>
      </c>
      <c r="B11653" s="1" t="s">
        <v>16</v>
      </c>
      <c r="C11653" s="1">
        <v>10</v>
      </c>
      <c r="D11653" s="1">
        <v>26</v>
      </c>
      <c r="E11653" s="1">
        <v>5</v>
      </c>
    </row>
    <row r="11654" spans="1:5" ht="15.75" customHeight="1">
      <c r="A11654" s="2">
        <v>42586.787238784724</v>
      </c>
      <c r="B11654" s="1" t="s">
        <v>9</v>
      </c>
      <c r="C11654" s="1">
        <v>79</v>
      </c>
      <c r="D11654" s="1">
        <v>150</v>
      </c>
      <c r="E11654" s="1">
        <v>5</v>
      </c>
    </row>
    <row r="11655" spans="1:5" ht="15.75" customHeight="1">
      <c r="A11655" s="2">
        <v>42586.787818449069</v>
      </c>
      <c r="B11655" s="1" t="s">
        <v>17</v>
      </c>
      <c r="C11655" s="1">
        <v>346</v>
      </c>
      <c r="D11655" s="1">
        <v>670</v>
      </c>
      <c r="E11655" s="1">
        <v>19</v>
      </c>
    </row>
    <row r="11656" spans="1:5" ht="15.75" customHeight="1">
      <c r="A11656" s="2">
        <v>42586.818533310186</v>
      </c>
      <c r="B11656" s="1" t="s">
        <v>29</v>
      </c>
      <c r="C11656" s="1">
        <v>970</v>
      </c>
      <c r="D11656" s="1">
        <v>1425</v>
      </c>
      <c r="E11656" s="1">
        <v>24</v>
      </c>
    </row>
    <row r="11657" spans="1:5" ht="15.75" customHeight="1">
      <c r="A11657" s="2">
        <v>42586.818864537039</v>
      </c>
      <c r="B11657" s="1" t="s">
        <v>6</v>
      </c>
      <c r="C11657" s="1">
        <v>631</v>
      </c>
      <c r="D11657" s="1">
        <v>1425</v>
      </c>
      <c r="E11657" s="1">
        <v>24</v>
      </c>
    </row>
    <row r="11658" spans="1:5" ht="15.75" customHeight="1">
      <c r="A11658" s="2">
        <v>42586.819147627313</v>
      </c>
      <c r="B11658" s="1" t="s">
        <v>10</v>
      </c>
      <c r="C11658" s="1">
        <v>698</v>
      </c>
      <c r="D11658" s="1">
        <v>1856</v>
      </c>
      <c r="E11658" s="1">
        <v>24</v>
      </c>
    </row>
    <row r="11659" spans="1:5" ht="15.75" customHeight="1">
      <c r="A11659" s="2">
        <v>42586.819556932867</v>
      </c>
      <c r="B11659" s="1" t="s">
        <v>34</v>
      </c>
      <c r="C11659" s="1">
        <v>700</v>
      </c>
      <c r="D11659" s="1">
        <v>1472</v>
      </c>
      <c r="E11659" s="1">
        <v>24</v>
      </c>
    </row>
    <row r="11660" spans="1:5" ht="15.75" customHeight="1">
      <c r="A11660" s="2">
        <v>42586.821953182865</v>
      </c>
      <c r="B11660" s="1" t="s">
        <v>49</v>
      </c>
      <c r="C11660" s="1">
        <v>970</v>
      </c>
      <c r="D11660" s="1">
        <v>1400</v>
      </c>
      <c r="E11660" s="1">
        <v>24</v>
      </c>
    </row>
    <row r="11661" spans="1:5" ht="15.75" customHeight="1">
      <c r="A11661" s="2">
        <v>42586.822089270834</v>
      </c>
      <c r="B11661" s="1" t="s">
        <v>64</v>
      </c>
      <c r="C11661" s="1">
        <v>805</v>
      </c>
      <c r="D11661" s="1">
        <v>1478</v>
      </c>
      <c r="E11661" s="1">
        <v>22</v>
      </c>
    </row>
    <row r="11662" spans="1:5" ht="15.75" customHeight="1">
      <c r="A11662" s="2">
        <v>42586.82538415509</v>
      </c>
      <c r="B11662" s="1" t="s">
        <v>37</v>
      </c>
      <c r="C11662" s="1">
        <v>583</v>
      </c>
      <c r="D11662" s="1">
        <v>968</v>
      </c>
      <c r="E11662" s="1">
        <v>22</v>
      </c>
    </row>
    <row r="11663" spans="1:5" ht="15.75" customHeight="1">
      <c r="A11663" s="2">
        <v>42586.827819722224</v>
      </c>
      <c r="B11663" s="1" t="s">
        <v>65</v>
      </c>
      <c r="C11663" s="1">
        <v>638</v>
      </c>
      <c r="D11663" s="1">
        <v>1286</v>
      </c>
      <c r="E11663" s="1">
        <v>22</v>
      </c>
    </row>
    <row r="11664" spans="1:5" ht="15.75" customHeight="1">
      <c r="A11664" s="2">
        <v>42586.854477303241</v>
      </c>
      <c r="B11664" s="1" t="s">
        <v>22</v>
      </c>
      <c r="C11664" s="1">
        <v>57</v>
      </c>
      <c r="D11664" s="1">
        <v>12</v>
      </c>
      <c r="E11664" s="1">
        <v>5</v>
      </c>
    </row>
    <row r="11665" spans="1:5" ht="15.75" customHeight="1">
      <c r="A11665" s="2">
        <v>42586.864959432874</v>
      </c>
      <c r="B11665" s="1" t="s">
        <v>27</v>
      </c>
      <c r="C11665" s="1">
        <v>490</v>
      </c>
      <c r="D11665" s="1">
        <v>779</v>
      </c>
      <c r="E11665" s="1">
        <v>20</v>
      </c>
    </row>
    <row r="11666" spans="1:5" ht="15.75" customHeight="1">
      <c r="A11666" s="2">
        <v>42586.865230370371</v>
      </c>
      <c r="B11666" s="1" t="s">
        <v>13</v>
      </c>
      <c r="C11666" s="1">
        <v>235</v>
      </c>
      <c r="D11666" s="1">
        <v>254</v>
      </c>
      <c r="E11666" s="1">
        <v>20</v>
      </c>
    </row>
    <row r="11667" spans="1:5" ht="15.75" customHeight="1">
      <c r="A11667" s="2">
        <v>42586.865673043983</v>
      </c>
      <c r="B11667" s="1" t="s">
        <v>13</v>
      </c>
      <c r="C11667" s="1">
        <v>19</v>
      </c>
      <c r="D11667" s="1">
        <v>21</v>
      </c>
      <c r="E11667" s="1">
        <v>20</v>
      </c>
    </row>
    <row r="11668" spans="1:5" ht="15.75" customHeight="1">
      <c r="A11668" s="2">
        <v>42586.865966793979</v>
      </c>
      <c r="B11668" s="1" t="s">
        <v>23</v>
      </c>
      <c r="C11668" s="1">
        <v>177</v>
      </c>
      <c r="D11668" s="1">
        <v>336</v>
      </c>
      <c r="E11668" s="1">
        <v>20</v>
      </c>
    </row>
    <row r="11669" spans="1:5" ht="15.75" customHeight="1">
      <c r="A11669" s="2">
        <v>42586.866204085643</v>
      </c>
      <c r="B11669" s="1" t="s">
        <v>23</v>
      </c>
      <c r="C11669" s="1">
        <v>94</v>
      </c>
      <c r="D11669" s="1">
        <v>178</v>
      </c>
      <c r="E11669" s="1">
        <v>20</v>
      </c>
    </row>
    <row r="11670" spans="1:5" ht="15.75" customHeight="1">
      <c r="A11670" s="2">
        <v>42586.866423969906</v>
      </c>
      <c r="B11670" s="1" t="s">
        <v>23</v>
      </c>
      <c r="C11670" s="1">
        <v>77</v>
      </c>
      <c r="D11670" s="1">
        <v>145</v>
      </c>
      <c r="E11670" s="1">
        <v>20</v>
      </c>
    </row>
    <row r="11671" spans="1:5" ht="15.75" customHeight="1">
      <c r="A11671" s="2">
        <v>42586.866681539352</v>
      </c>
      <c r="B11671" s="1" t="s">
        <v>14</v>
      </c>
      <c r="C11671" s="1">
        <v>517</v>
      </c>
      <c r="D11671" s="1">
        <v>928</v>
      </c>
      <c r="E11671" s="1">
        <v>20</v>
      </c>
    </row>
    <row r="11672" spans="1:5" ht="15.75" customHeight="1">
      <c r="A11672" s="2">
        <v>42586.866921215274</v>
      </c>
      <c r="B11672" s="1" t="s">
        <v>14</v>
      </c>
      <c r="C11672" s="1">
        <v>336</v>
      </c>
      <c r="D11672" s="1">
        <v>594</v>
      </c>
      <c r="E11672" s="1">
        <v>20</v>
      </c>
    </row>
    <row r="11673" spans="1:5" ht="15.75" customHeight="1">
      <c r="A11673" s="2">
        <v>42586.867129560182</v>
      </c>
      <c r="B11673" s="1" t="s">
        <v>14</v>
      </c>
      <c r="C11673" s="1">
        <v>178</v>
      </c>
      <c r="D11673" s="1">
        <v>212</v>
      </c>
      <c r="E11673" s="1">
        <v>20</v>
      </c>
    </row>
    <row r="11674" spans="1:5" ht="15.75" customHeight="1">
      <c r="A11674" s="2">
        <v>42586.867307777778</v>
      </c>
      <c r="B11674" s="1" t="s">
        <v>14</v>
      </c>
      <c r="C11674" s="1">
        <v>145</v>
      </c>
      <c r="D11674" s="1">
        <v>257</v>
      </c>
      <c r="E11674" s="1">
        <v>20</v>
      </c>
    </row>
    <row r="11675" spans="1:5" ht="15.75" customHeight="1">
      <c r="A11675" s="2">
        <v>42586.86752226852</v>
      </c>
      <c r="B11675" s="1" t="s">
        <v>30</v>
      </c>
      <c r="C11675" s="1">
        <v>50</v>
      </c>
      <c r="D11675" s="1">
        <v>134</v>
      </c>
      <c r="E11675" s="1">
        <v>20</v>
      </c>
    </row>
    <row r="11676" spans="1:5" ht="15.75" customHeight="1">
      <c r="A11676" s="2">
        <v>42586.867736793982</v>
      </c>
      <c r="B11676" s="1" t="s">
        <v>30</v>
      </c>
      <c r="C11676" s="1">
        <v>37</v>
      </c>
      <c r="D11676" s="1">
        <v>98</v>
      </c>
      <c r="E11676" s="1">
        <v>20</v>
      </c>
    </row>
    <row r="11677" spans="1:5" ht="15.75" customHeight="1">
      <c r="A11677" s="2">
        <v>42586.868021273149</v>
      </c>
      <c r="B11677" s="1" t="s">
        <v>60</v>
      </c>
      <c r="C11677" s="1">
        <v>447</v>
      </c>
      <c r="D11677" s="1">
        <v>968</v>
      </c>
      <c r="E11677" s="1">
        <v>20</v>
      </c>
    </row>
    <row r="11678" spans="1:5" ht="15.75" customHeight="1">
      <c r="A11678" s="2">
        <v>42586.869228344905</v>
      </c>
      <c r="B11678" s="1" t="s">
        <v>23</v>
      </c>
      <c r="C11678" s="1">
        <v>162</v>
      </c>
      <c r="D11678" s="1">
        <v>539</v>
      </c>
      <c r="E11678" s="1">
        <v>20</v>
      </c>
    </row>
    <row r="11679" spans="1:5" ht="15.75" customHeight="1">
      <c r="A11679" s="2">
        <v>42586.86966434028</v>
      </c>
      <c r="B11679" s="1" t="s">
        <v>14</v>
      </c>
      <c r="C11679" s="1">
        <v>539</v>
      </c>
      <c r="D11679" s="1">
        <v>930</v>
      </c>
      <c r="E11679" s="1">
        <v>20</v>
      </c>
    </row>
    <row r="11680" spans="1:5" ht="15.75" customHeight="1">
      <c r="A11680" s="2">
        <v>42586.869690347223</v>
      </c>
      <c r="B11680" s="1" t="s">
        <v>34</v>
      </c>
      <c r="C11680" s="1">
        <v>572</v>
      </c>
      <c r="D11680" s="1">
        <v>1187</v>
      </c>
      <c r="E11680" s="1">
        <v>21</v>
      </c>
    </row>
    <row r="11681" spans="1:5" ht="15.75" customHeight="1">
      <c r="A11681" s="2">
        <v>42586.870331145838</v>
      </c>
      <c r="B11681" s="1" t="s">
        <v>23</v>
      </c>
      <c r="C11681" s="1">
        <v>213</v>
      </c>
      <c r="D11681" s="1">
        <v>400</v>
      </c>
      <c r="E11681" s="1">
        <v>20</v>
      </c>
    </row>
    <row r="11682" spans="1:5" ht="15.75" customHeight="1">
      <c r="A11682" s="2">
        <v>42586.870810833338</v>
      </c>
      <c r="B11682" s="1" t="s">
        <v>14</v>
      </c>
      <c r="C11682" s="1">
        <v>400</v>
      </c>
      <c r="D11682" s="1">
        <v>706</v>
      </c>
      <c r="E11682" s="1">
        <v>20</v>
      </c>
    </row>
    <row r="11683" spans="1:5" ht="15.75" customHeight="1">
      <c r="A11683" s="2">
        <v>42586.872339004629</v>
      </c>
      <c r="B11683" s="1" t="s">
        <v>19</v>
      </c>
      <c r="C11683" s="1">
        <v>533</v>
      </c>
      <c r="D11683" s="1">
        <v>800</v>
      </c>
      <c r="E11683" s="1">
        <v>20</v>
      </c>
    </row>
    <row r="11684" spans="1:5" ht="15.75" customHeight="1">
      <c r="A11684" s="2">
        <v>42586.975807280091</v>
      </c>
      <c r="B11684" s="1" t="s">
        <v>13</v>
      </c>
      <c r="C11684" s="1">
        <v>119</v>
      </c>
      <c r="D11684" s="1">
        <v>127</v>
      </c>
      <c r="E11684" s="1">
        <v>15</v>
      </c>
    </row>
    <row r="11685" spans="1:5" ht="15.75" customHeight="1">
      <c r="A11685" s="2">
        <v>42586.976887835648</v>
      </c>
      <c r="B11685" s="1" t="s">
        <v>14</v>
      </c>
      <c r="C11685" s="1">
        <v>412</v>
      </c>
      <c r="D11685" s="1">
        <v>734</v>
      </c>
      <c r="E11685" s="1">
        <v>15</v>
      </c>
    </row>
    <row r="11686" spans="1:5" ht="15.75" customHeight="1">
      <c r="A11686" s="2">
        <v>42586.977608113426</v>
      </c>
      <c r="B11686" s="1" t="s">
        <v>30</v>
      </c>
      <c r="C11686" s="1">
        <v>178</v>
      </c>
      <c r="D11686" s="1">
        <v>475</v>
      </c>
      <c r="E11686" s="1">
        <v>15</v>
      </c>
    </row>
    <row r="11687" spans="1:5" ht="15.75" customHeight="1">
      <c r="A11687" s="2">
        <v>42586.97853743055</v>
      </c>
      <c r="B11687" s="1" t="s">
        <v>17</v>
      </c>
      <c r="C11687" s="1">
        <v>340</v>
      </c>
      <c r="D11687" s="1">
        <v>661</v>
      </c>
      <c r="E11687" s="1">
        <v>15</v>
      </c>
    </row>
    <row r="11688" spans="1:5" ht="15.75" customHeight="1">
      <c r="A11688" s="2">
        <v>42586.979558287036</v>
      </c>
      <c r="B11688" s="1" t="s">
        <v>21</v>
      </c>
      <c r="C11688" s="1">
        <v>314</v>
      </c>
      <c r="D11688" s="1">
        <v>691</v>
      </c>
      <c r="E11688" s="1">
        <v>15</v>
      </c>
    </row>
    <row r="11689" spans="1:5" ht="15.75" customHeight="1">
      <c r="A11689" s="2">
        <v>42586.980641574075</v>
      </c>
      <c r="B11689" s="1" t="s">
        <v>29</v>
      </c>
      <c r="C11689" s="1">
        <v>611</v>
      </c>
      <c r="D11689" s="1">
        <v>896</v>
      </c>
      <c r="E11689" s="1">
        <v>16</v>
      </c>
    </row>
    <row r="11690" spans="1:5" ht="15.75" customHeight="1">
      <c r="A11690" s="2">
        <v>42586.981635995369</v>
      </c>
      <c r="B11690" s="1" t="s">
        <v>12</v>
      </c>
      <c r="C11690" s="1">
        <v>389</v>
      </c>
      <c r="D11690" s="1">
        <v>796</v>
      </c>
      <c r="E11690" s="1">
        <v>16</v>
      </c>
    </row>
    <row r="11691" spans="1:5" ht="15.75" customHeight="1">
      <c r="A11691" s="2">
        <v>42586.982511481481</v>
      </c>
      <c r="B11691" s="1" t="s">
        <v>8</v>
      </c>
      <c r="C11691" s="1">
        <v>407</v>
      </c>
      <c r="D11691" s="1">
        <v>1012</v>
      </c>
      <c r="E11691" s="1">
        <v>16</v>
      </c>
    </row>
    <row r="11692" spans="1:5" ht="15.75" customHeight="1">
      <c r="A11692" s="2">
        <v>42587.024417199078</v>
      </c>
      <c r="B11692" s="1" t="s">
        <v>42</v>
      </c>
      <c r="C11692" s="1">
        <v>659</v>
      </c>
      <c r="D11692" s="1">
        <v>1429</v>
      </c>
      <c r="E11692" s="1">
        <v>20</v>
      </c>
    </row>
    <row r="11693" spans="1:5" ht="15.75" customHeight="1">
      <c r="A11693" s="2">
        <v>42587.030157314817</v>
      </c>
      <c r="B11693" s="1" t="s">
        <v>9</v>
      </c>
      <c r="C11693" s="1">
        <v>26</v>
      </c>
      <c r="D11693" s="1">
        <v>40</v>
      </c>
      <c r="E11693" s="1">
        <v>3</v>
      </c>
    </row>
    <row r="11694" spans="1:5" ht="15.75" customHeight="1">
      <c r="A11694" s="2">
        <v>42587.030848078706</v>
      </c>
      <c r="B11694" s="1" t="s">
        <v>20</v>
      </c>
      <c r="C11694" s="1">
        <v>45</v>
      </c>
      <c r="D11694" s="1">
        <v>157</v>
      </c>
      <c r="E11694" s="1">
        <v>16</v>
      </c>
    </row>
    <row r="11695" spans="1:5" ht="15.75" customHeight="1">
      <c r="A11695" s="2">
        <v>42587.031303449075</v>
      </c>
      <c r="B11695" s="1" t="s">
        <v>8</v>
      </c>
      <c r="C11695" s="1">
        <v>636</v>
      </c>
      <c r="D11695" s="1">
        <v>1565</v>
      </c>
      <c r="E11695" s="1">
        <v>23</v>
      </c>
    </row>
    <row r="11696" spans="1:5" ht="15.75" customHeight="1">
      <c r="A11696" s="2">
        <v>42587.031876851848</v>
      </c>
      <c r="B11696" s="1" t="s">
        <v>15</v>
      </c>
      <c r="C11696" s="1">
        <v>688</v>
      </c>
      <c r="D11696" s="1">
        <v>1374</v>
      </c>
      <c r="E11696" s="1">
        <v>23</v>
      </c>
    </row>
    <row r="11697" spans="1:5" ht="15.75" customHeight="1">
      <c r="A11697" s="2">
        <v>42587.079815601857</v>
      </c>
      <c r="B11697" s="1" t="s">
        <v>10</v>
      </c>
      <c r="C11697" s="1">
        <v>566</v>
      </c>
      <c r="D11697" s="1">
        <v>655</v>
      </c>
      <c r="E11697" s="1">
        <v>19</v>
      </c>
    </row>
    <row r="11698" spans="1:5" ht="15.75" customHeight="1">
      <c r="A11698" s="2">
        <v>42587.108904606481</v>
      </c>
      <c r="B11698" s="1" t="s">
        <v>7</v>
      </c>
      <c r="C11698" s="1">
        <v>179</v>
      </c>
      <c r="D11698" s="1">
        <v>193</v>
      </c>
      <c r="E11698" s="1">
        <v>21</v>
      </c>
    </row>
    <row r="11699" spans="1:5" ht="15.75" customHeight="1">
      <c r="A11699" s="2">
        <v>42587.109381770832</v>
      </c>
      <c r="B11699" s="1" t="s">
        <v>4</v>
      </c>
      <c r="C11699" s="1">
        <v>193</v>
      </c>
      <c r="D11699" s="1">
        <v>695</v>
      </c>
      <c r="E11699" s="1">
        <v>22</v>
      </c>
    </row>
    <row r="11700" spans="1:5" ht="15.75" customHeight="1">
      <c r="A11700" s="2">
        <v>42587.109713692131</v>
      </c>
      <c r="B11700" s="1" t="s">
        <v>30</v>
      </c>
      <c r="C11700" s="1">
        <v>326</v>
      </c>
      <c r="D11700" s="1">
        <v>831</v>
      </c>
      <c r="E11700" s="1">
        <v>22</v>
      </c>
    </row>
    <row r="11701" spans="1:5" ht="15.75" customHeight="1">
      <c r="A11701" s="2">
        <v>42587.109926620367</v>
      </c>
      <c r="B11701" s="1" t="s">
        <v>30</v>
      </c>
      <c r="C11701" s="1">
        <v>321</v>
      </c>
      <c r="D11701" s="1">
        <v>823</v>
      </c>
      <c r="E11701" s="1">
        <v>22</v>
      </c>
    </row>
    <row r="11702" spans="1:5" ht="15.75" customHeight="1">
      <c r="A11702" s="2">
        <v>42587.110131331021</v>
      </c>
      <c r="B11702" s="1" t="s">
        <v>30</v>
      </c>
      <c r="C11702" s="1">
        <v>314</v>
      </c>
      <c r="D11702" s="1">
        <v>812</v>
      </c>
      <c r="E11702" s="1">
        <v>22</v>
      </c>
    </row>
    <row r="11703" spans="1:5" ht="15.75" customHeight="1">
      <c r="A11703" s="2">
        <v>42587.110380312501</v>
      </c>
      <c r="B11703" s="1" t="s">
        <v>30</v>
      </c>
      <c r="C11703" s="1">
        <v>298</v>
      </c>
      <c r="D11703" s="1">
        <v>771</v>
      </c>
      <c r="E11703" s="1">
        <v>22</v>
      </c>
    </row>
    <row r="11704" spans="1:5" ht="15.75" customHeight="1">
      <c r="A11704" s="2">
        <v>42587.110697407406</v>
      </c>
      <c r="B11704" s="1" t="s">
        <v>30</v>
      </c>
      <c r="C11704" s="1">
        <v>284</v>
      </c>
      <c r="D11704" s="1">
        <v>766</v>
      </c>
      <c r="E11704" s="1">
        <v>22</v>
      </c>
    </row>
    <row r="11705" spans="1:5" ht="15.75" customHeight="1">
      <c r="A11705" s="2">
        <v>42587.113271504626</v>
      </c>
      <c r="B11705" s="1" t="s">
        <v>25</v>
      </c>
      <c r="C11705" s="1">
        <v>335</v>
      </c>
      <c r="D11705" s="1">
        <v>906</v>
      </c>
      <c r="E11705" s="1">
        <v>22</v>
      </c>
    </row>
    <row r="11706" spans="1:5" ht="15.75" customHeight="1">
      <c r="A11706" s="2">
        <v>42587.113457118059</v>
      </c>
      <c r="B11706" s="1" t="s">
        <v>9</v>
      </c>
      <c r="C11706" s="1">
        <v>337</v>
      </c>
      <c r="D11706" s="1">
        <v>1022</v>
      </c>
      <c r="E11706" s="1">
        <v>22</v>
      </c>
    </row>
    <row r="11707" spans="1:5" ht="15.75" customHeight="1">
      <c r="A11707" s="2">
        <v>42587.113697835652</v>
      </c>
      <c r="B11707" s="1" t="s">
        <v>17</v>
      </c>
      <c r="C11707" s="1">
        <v>466</v>
      </c>
      <c r="D11707" s="1">
        <v>923</v>
      </c>
      <c r="E11707" s="1">
        <v>22</v>
      </c>
    </row>
    <row r="11708" spans="1:5" ht="15.75" customHeight="1">
      <c r="A11708" s="2">
        <v>42587.1140409375</v>
      </c>
      <c r="B11708" s="1" t="s">
        <v>26</v>
      </c>
      <c r="C11708" s="1">
        <v>589</v>
      </c>
      <c r="D11708" s="1">
        <v>1093</v>
      </c>
      <c r="E11708" s="1">
        <v>22</v>
      </c>
    </row>
    <row r="11709" spans="1:5" ht="15.75" customHeight="1">
      <c r="A11709" s="2">
        <v>42587.114322777779</v>
      </c>
      <c r="B11709" s="1" t="s">
        <v>61</v>
      </c>
      <c r="C11709" s="1">
        <v>404</v>
      </c>
      <c r="D11709" s="1">
        <v>892</v>
      </c>
      <c r="E11709" s="1">
        <v>22</v>
      </c>
    </row>
    <row r="11710" spans="1:5" ht="15.75" customHeight="1">
      <c r="A11710" s="2">
        <v>42587.114556192129</v>
      </c>
      <c r="B11710" s="1" t="s">
        <v>6</v>
      </c>
      <c r="C11710" s="1">
        <v>550</v>
      </c>
      <c r="D11710" s="1">
        <v>1242</v>
      </c>
      <c r="E11710" s="1">
        <v>22</v>
      </c>
    </row>
    <row r="11711" spans="1:5" ht="15.75" customHeight="1">
      <c r="A11711" s="2">
        <v>42587.114757025462</v>
      </c>
      <c r="B11711" s="1" t="s">
        <v>6</v>
      </c>
      <c r="C11711" s="1">
        <v>435</v>
      </c>
      <c r="D11711" s="1">
        <v>983</v>
      </c>
      <c r="E11711" s="1">
        <v>22</v>
      </c>
    </row>
    <row r="11712" spans="1:5" ht="15.75" customHeight="1">
      <c r="A11712" s="2">
        <v>42587.115320381941</v>
      </c>
      <c r="B11712" s="1" t="s">
        <v>12</v>
      </c>
      <c r="C11712" s="1">
        <v>576</v>
      </c>
      <c r="D11712" s="1">
        <v>1192</v>
      </c>
      <c r="E11712" s="1">
        <v>22</v>
      </c>
    </row>
    <row r="11713" spans="1:5" ht="15.75" customHeight="1">
      <c r="A11713" s="2">
        <v>42587.115577777775</v>
      </c>
      <c r="B11713" s="1" t="s">
        <v>57</v>
      </c>
      <c r="C11713" s="1">
        <v>357</v>
      </c>
      <c r="D11713" s="1">
        <v>825</v>
      </c>
      <c r="E11713" s="1">
        <v>22</v>
      </c>
    </row>
    <row r="11714" spans="1:5" ht="15.75" customHeight="1">
      <c r="A11714" s="2">
        <v>42587.115780428241</v>
      </c>
      <c r="B11714" s="1" t="s">
        <v>46</v>
      </c>
      <c r="C11714" s="1">
        <v>523</v>
      </c>
      <c r="D11714" s="1">
        <v>1146</v>
      </c>
      <c r="E11714" s="1">
        <v>22</v>
      </c>
    </row>
    <row r="11715" spans="1:5" ht="15.75" customHeight="1">
      <c r="A11715" s="2">
        <v>42587.116049490738</v>
      </c>
      <c r="B11715" s="1" t="s">
        <v>46</v>
      </c>
      <c r="C11715" s="1">
        <v>488</v>
      </c>
      <c r="D11715" s="1">
        <v>1076</v>
      </c>
      <c r="E11715" s="1">
        <v>22</v>
      </c>
    </row>
    <row r="11716" spans="1:5" ht="15.75" customHeight="1">
      <c r="A11716" s="2">
        <v>42587.11628962963</v>
      </c>
      <c r="B11716" s="1" t="s">
        <v>70</v>
      </c>
      <c r="C11716" s="1">
        <v>494</v>
      </c>
      <c r="D11716" s="1">
        <v>1180</v>
      </c>
      <c r="E11716" s="1">
        <v>22</v>
      </c>
    </row>
    <row r="11717" spans="1:5" ht="15.75" customHeight="1">
      <c r="A11717" s="2">
        <v>42587.116543611111</v>
      </c>
      <c r="B11717" s="1" t="s">
        <v>8</v>
      </c>
      <c r="C11717" s="1">
        <v>617</v>
      </c>
      <c r="D11717" s="1">
        <v>1529</v>
      </c>
      <c r="E11717" s="1">
        <v>22</v>
      </c>
    </row>
    <row r="11718" spans="1:5" ht="15.75" customHeight="1">
      <c r="A11718" s="2">
        <v>42587.117940925928</v>
      </c>
      <c r="B11718" s="1" t="s">
        <v>13</v>
      </c>
      <c r="C11718" s="1">
        <v>241</v>
      </c>
      <c r="D11718" s="1">
        <v>260</v>
      </c>
      <c r="E11718" s="1">
        <v>22</v>
      </c>
    </row>
    <row r="11719" spans="1:5" ht="15.75" customHeight="1">
      <c r="A11719" s="2">
        <v>42587.118146458335</v>
      </c>
      <c r="B11719" s="1" t="s">
        <v>13</v>
      </c>
      <c r="C11719" s="1">
        <v>221</v>
      </c>
      <c r="D11719" s="1">
        <v>235</v>
      </c>
      <c r="E11719" s="1">
        <v>22</v>
      </c>
    </row>
    <row r="11720" spans="1:5" ht="15.75" customHeight="1">
      <c r="A11720" s="2">
        <v>42587.118349594908</v>
      </c>
      <c r="B11720" s="1" t="s">
        <v>13</v>
      </c>
      <c r="C11720" s="1">
        <v>215</v>
      </c>
      <c r="D11720" s="1">
        <v>231</v>
      </c>
      <c r="E11720" s="1">
        <v>22</v>
      </c>
    </row>
    <row r="11721" spans="1:5" ht="15.75" customHeight="1">
      <c r="A11721" s="2">
        <v>42587.11853305556</v>
      </c>
      <c r="B11721" s="1" t="s">
        <v>13</v>
      </c>
      <c r="C11721" s="1">
        <v>212</v>
      </c>
      <c r="D11721" s="1">
        <v>228</v>
      </c>
      <c r="E11721" s="1">
        <v>22</v>
      </c>
    </row>
    <row r="11722" spans="1:5" ht="15.75" customHeight="1">
      <c r="A11722" s="2">
        <v>42587.118759143515</v>
      </c>
      <c r="B11722" s="1" t="s">
        <v>13</v>
      </c>
      <c r="C11722" s="1">
        <v>196</v>
      </c>
      <c r="D11722" s="1">
        <v>221</v>
      </c>
      <c r="E11722" s="1">
        <v>22</v>
      </c>
    </row>
    <row r="11723" spans="1:5" ht="15.75" customHeight="1">
      <c r="A11723" s="2">
        <v>42587.119094317131</v>
      </c>
      <c r="B11723" s="1" t="s">
        <v>16</v>
      </c>
      <c r="C11723" s="1">
        <v>260</v>
      </c>
      <c r="D11723" s="1">
        <v>796</v>
      </c>
      <c r="E11723" s="1">
        <v>22</v>
      </c>
    </row>
    <row r="11724" spans="1:5" ht="15.75" customHeight="1">
      <c r="A11724" s="2">
        <v>42587.119617164353</v>
      </c>
      <c r="B11724" s="1" t="s">
        <v>23</v>
      </c>
      <c r="C11724" s="1">
        <v>373</v>
      </c>
      <c r="D11724" s="1">
        <v>679</v>
      </c>
      <c r="E11724" s="1">
        <v>22</v>
      </c>
    </row>
    <row r="11725" spans="1:5" ht="15.75" customHeight="1">
      <c r="A11725" s="2">
        <v>42587.119839004634</v>
      </c>
      <c r="B11725" s="1" t="s">
        <v>23</v>
      </c>
      <c r="C11725" s="1">
        <v>336</v>
      </c>
      <c r="D11725" s="1">
        <v>640</v>
      </c>
      <c r="E11725" s="1">
        <v>22</v>
      </c>
    </row>
    <row r="11726" spans="1:5" ht="15.75" customHeight="1">
      <c r="A11726" s="2">
        <v>42587.12004130787</v>
      </c>
      <c r="B11726" s="1" t="s">
        <v>23</v>
      </c>
      <c r="C11726" s="1">
        <v>335</v>
      </c>
      <c r="D11726" s="1">
        <v>628</v>
      </c>
      <c r="E11726" s="1">
        <v>22</v>
      </c>
    </row>
    <row r="11727" spans="1:5" ht="15.75" customHeight="1">
      <c r="A11727" s="2">
        <v>42587.120219351855</v>
      </c>
      <c r="B11727" s="1" t="s">
        <v>23</v>
      </c>
      <c r="C11727" s="1">
        <v>332</v>
      </c>
      <c r="D11727" s="1">
        <v>620</v>
      </c>
      <c r="E11727" s="1">
        <v>22</v>
      </c>
    </row>
    <row r="11728" spans="1:5" ht="15.75" customHeight="1">
      <c r="A11728" s="2">
        <v>42587.120445497683</v>
      </c>
      <c r="B11728" s="1" t="s">
        <v>14</v>
      </c>
      <c r="C11728" s="1">
        <v>679</v>
      </c>
      <c r="D11728" s="1">
        <v>1168</v>
      </c>
      <c r="E11728" s="1">
        <v>22</v>
      </c>
    </row>
    <row r="11729" spans="1:5" ht="15.75" customHeight="1">
      <c r="A11729" s="2">
        <v>42587.123839583335</v>
      </c>
      <c r="B11729" s="1" t="s">
        <v>67</v>
      </c>
      <c r="C11729" s="1">
        <v>317</v>
      </c>
      <c r="D11729" s="1">
        <v>772</v>
      </c>
      <c r="E11729" s="1">
        <v>20</v>
      </c>
    </row>
    <row r="11730" spans="1:5" ht="15.75" customHeight="1">
      <c r="A11730" s="2">
        <v>42587.171847962964</v>
      </c>
      <c r="B11730" s="1" t="s">
        <v>62</v>
      </c>
      <c r="C11730" s="1">
        <v>309</v>
      </c>
      <c r="D11730" s="1">
        <v>506</v>
      </c>
      <c r="E11730" s="1">
        <v>15</v>
      </c>
    </row>
    <row r="11731" spans="1:5" ht="15.75" customHeight="1">
      <c r="A11731" s="2">
        <v>42587.198214282413</v>
      </c>
      <c r="B11731" s="1" t="s">
        <v>22</v>
      </c>
      <c r="C11731" s="1">
        <v>617</v>
      </c>
      <c r="D11731" s="1">
        <v>958</v>
      </c>
      <c r="E11731" s="1">
        <v>20</v>
      </c>
    </row>
    <row r="11732" spans="1:5" ht="15.75" customHeight="1">
      <c r="A11732" s="2">
        <v>42587.204666909718</v>
      </c>
      <c r="B11732" s="1" t="s">
        <v>20</v>
      </c>
      <c r="C11732" s="1">
        <v>100</v>
      </c>
      <c r="D11732" s="1">
        <v>120</v>
      </c>
      <c r="E11732" s="1">
        <v>1</v>
      </c>
    </row>
    <row r="11733" spans="1:5" ht="15.75" customHeight="1">
      <c r="A11733" s="2">
        <v>42587.235188148145</v>
      </c>
      <c r="B11733" s="1" t="s">
        <v>43</v>
      </c>
      <c r="C11733" s="1">
        <v>171</v>
      </c>
      <c r="D11733" s="1">
        <v>171</v>
      </c>
      <c r="E11733" s="1">
        <v>6</v>
      </c>
    </row>
    <row r="11734" spans="1:5" ht="15.75" customHeight="1">
      <c r="A11734" s="2">
        <v>42587.293842812505</v>
      </c>
      <c r="B11734" s="1" t="s">
        <v>15</v>
      </c>
      <c r="C11734" s="1">
        <v>534</v>
      </c>
      <c r="D11734" s="1">
        <v>1245</v>
      </c>
      <c r="E11734" s="1">
        <v>26</v>
      </c>
    </row>
    <row r="11735" spans="1:5" ht="15.75" customHeight="1">
      <c r="A11735" s="2">
        <v>42587.298003611111</v>
      </c>
      <c r="B11735" s="1" t="s">
        <v>34</v>
      </c>
      <c r="C11735" s="1">
        <v>804</v>
      </c>
      <c r="D11735" s="1">
        <v>1214</v>
      </c>
      <c r="E11735" s="1">
        <v>20</v>
      </c>
    </row>
    <row r="11736" spans="1:5" ht="15.75" customHeight="1">
      <c r="A11736" s="2">
        <v>42587.312995011569</v>
      </c>
      <c r="B11736" s="1" t="s">
        <v>31</v>
      </c>
      <c r="C11736" s="1">
        <v>26</v>
      </c>
      <c r="D11736" s="1">
        <v>26</v>
      </c>
      <c r="E11736" s="1">
        <v>3</v>
      </c>
    </row>
    <row r="11737" spans="1:5" ht="15.75" customHeight="1">
      <c r="A11737" s="2">
        <v>42587.329127581019</v>
      </c>
      <c r="B11737" s="1" t="s">
        <v>12</v>
      </c>
      <c r="C11737" s="1">
        <v>352</v>
      </c>
      <c r="D11737" s="1">
        <v>726</v>
      </c>
      <c r="E11737" s="1">
        <v>12</v>
      </c>
    </row>
    <row r="11738" spans="1:5" ht="15.75" customHeight="1">
      <c r="A11738" s="2">
        <v>42587.333053703704</v>
      </c>
      <c r="B11738" s="1" t="s">
        <v>18</v>
      </c>
      <c r="C11738" s="1">
        <v>100</v>
      </c>
      <c r="D11738" s="1">
        <v>26</v>
      </c>
      <c r="E11738" s="1">
        <v>13</v>
      </c>
    </row>
    <row r="11739" spans="1:5" ht="15.75" customHeight="1">
      <c r="A11739" s="2">
        <v>42587.336519178236</v>
      </c>
      <c r="B11739" s="1" t="s">
        <v>8</v>
      </c>
      <c r="C11739" s="1">
        <v>572</v>
      </c>
      <c r="D11739" s="1">
        <v>1427</v>
      </c>
      <c r="E11739" s="1">
        <v>20</v>
      </c>
    </row>
    <row r="11740" spans="1:5" ht="15.75" customHeight="1">
      <c r="A11740" s="2">
        <v>42587.337837766201</v>
      </c>
      <c r="B11740" s="1" t="s">
        <v>23</v>
      </c>
      <c r="C11740" s="1">
        <v>41</v>
      </c>
      <c r="D11740" s="1">
        <v>41</v>
      </c>
      <c r="E11740" s="1">
        <v>4</v>
      </c>
    </row>
    <row r="11741" spans="1:5" ht="15.75" customHeight="1">
      <c r="A11741" s="2">
        <v>42587.337414305555</v>
      </c>
      <c r="B11741" s="1" t="s">
        <v>14</v>
      </c>
      <c r="C11741" s="1">
        <v>638</v>
      </c>
      <c r="D11741" s="1">
        <v>1114</v>
      </c>
      <c r="E11741" s="1">
        <v>20</v>
      </c>
    </row>
    <row r="11742" spans="1:5" ht="15.75" customHeight="1">
      <c r="A11742" s="2">
        <v>42587.341155300921</v>
      </c>
      <c r="B11742" s="1" t="s">
        <v>62</v>
      </c>
      <c r="C11742" s="1">
        <v>190</v>
      </c>
      <c r="D11742" s="1">
        <v>316</v>
      </c>
      <c r="E11742" s="1">
        <v>10</v>
      </c>
    </row>
    <row r="11743" spans="1:5" ht="15.75" customHeight="1">
      <c r="A11743" s="2">
        <v>42587.357492222218</v>
      </c>
      <c r="B11743" s="1" t="s">
        <v>8</v>
      </c>
      <c r="C11743" s="1">
        <v>137</v>
      </c>
      <c r="D11743" s="1">
        <v>137</v>
      </c>
      <c r="E11743" s="1">
        <v>7</v>
      </c>
    </row>
    <row r="11744" spans="1:5" ht="15.75" customHeight="1">
      <c r="A11744" s="2">
        <v>42587.370874525463</v>
      </c>
      <c r="B11744" s="1" t="s">
        <v>50</v>
      </c>
      <c r="C11744" s="1">
        <v>293</v>
      </c>
      <c r="D11744" s="1">
        <v>633</v>
      </c>
      <c r="E11744" s="1">
        <v>16</v>
      </c>
    </row>
    <row r="11745" spans="1:5" ht="15.75" customHeight="1">
      <c r="A11745" s="2">
        <v>42587.401421793984</v>
      </c>
      <c r="B11745" s="1" t="s">
        <v>22</v>
      </c>
      <c r="C11745" s="1">
        <v>455</v>
      </c>
      <c r="D11745" s="1">
        <v>976</v>
      </c>
      <c r="E11745" s="1">
        <v>21</v>
      </c>
    </row>
    <row r="11746" spans="1:5" ht="15.75" customHeight="1">
      <c r="A11746" s="2">
        <v>42587.438149097223</v>
      </c>
      <c r="B11746" s="1" t="s">
        <v>44</v>
      </c>
      <c r="C11746" s="1">
        <v>264</v>
      </c>
      <c r="D11746" s="1">
        <v>595</v>
      </c>
      <c r="E11746" s="1">
        <v>13</v>
      </c>
    </row>
    <row r="11747" spans="1:5" ht="15.75" customHeight="1">
      <c r="A11747" s="2">
        <v>42587.459658784719</v>
      </c>
      <c r="B11747" s="1" t="s">
        <v>10</v>
      </c>
      <c r="C11747" s="1">
        <v>213</v>
      </c>
      <c r="D11747" s="1">
        <v>250</v>
      </c>
      <c r="E11747" s="1">
        <v>16</v>
      </c>
    </row>
    <row r="11748" spans="1:5" ht="15.75" customHeight="1">
      <c r="A11748" s="2">
        <v>42587.484574421294</v>
      </c>
      <c r="B11748" s="1" t="s">
        <v>18</v>
      </c>
      <c r="C11748" s="1">
        <v>157</v>
      </c>
      <c r="D11748" s="1">
        <v>1744</v>
      </c>
      <c r="E11748" s="1">
        <v>22</v>
      </c>
    </row>
    <row r="11749" spans="1:5" ht="15.75" customHeight="1">
      <c r="A11749" s="2">
        <v>42587.527429016205</v>
      </c>
      <c r="B11749" s="1" t="s">
        <v>8</v>
      </c>
      <c r="C11749" s="1">
        <v>12</v>
      </c>
      <c r="D11749" s="1">
        <v>520</v>
      </c>
      <c r="E11749" s="1">
        <v>2</v>
      </c>
    </row>
    <row r="11750" spans="1:5" ht="15.75" customHeight="1">
      <c r="A11750" s="2">
        <v>42587.53615068287</v>
      </c>
      <c r="B11750" s="1" t="s">
        <v>45</v>
      </c>
      <c r="C11750" s="1">
        <v>504</v>
      </c>
      <c r="D11750" s="1">
        <v>755</v>
      </c>
      <c r="E11750" s="1">
        <v>18</v>
      </c>
    </row>
    <row r="11751" spans="1:5" ht="15.75" customHeight="1">
      <c r="A11751" s="2">
        <v>42587.542484884259</v>
      </c>
      <c r="B11751" s="1" t="s">
        <v>27</v>
      </c>
      <c r="C11751" s="1">
        <v>548</v>
      </c>
      <c r="D11751" s="1">
        <v>869</v>
      </c>
      <c r="E11751" s="1">
        <v>20</v>
      </c>
    </row>
    <row r="11752" spans="1:5" ht="15.75" customHeight="1">
      <c r="A11752" s="2">
        <v>42587.553824432871</v>
      </c>
      <c r="B11752" s="1" t="s">
        <v>40</v>
      </c>
      <c r="C11752" s="1">
        <v>135</v>
      </c>
      <c r="D11752" s="1">
        <v>389</v>
      </c>
      <c r="E11752" s="1">
        <v>6</v>
      </c>
    </row>
    <row r="11753" spans="1:5" ht="15.75" customHeight="1">
      <c r="A11753" s="2">
        <v>42587.59204570602</v>
      </c>
      <c r="B11753" s="1" t="s">
        <v>23</v>
      </c>
      <c r="C11753" s="1">
        <v>179</v>
      </c>
      <c r="D11753" s="1">
        <v>337</v>
      </c>
      <c r="E11753" s="1">
        <v>11</v>
      </c>
    </row>
    <row r="11754" spans="1:5" ht="15.75" customHeight="1">
      <c r="A11754" s="2">
        <v>42587.603789826389</v>
      </c>
      <c r="B11754" s="1" t="s">
        <v>29</v>
      </c>
      <c r="C11754" s="1">
        <v>880</v>
      </c>
      <c r="D11754" s="1">
        <v>1298</v>
      </c>
      <c r="E11754" s="1">
        <v>23</v>
      </c>
    </row>
    <row r="11755" spans="1:5" ht="15.75" customHeight="1">
      <c r="A11755" s="2">
        <v>42587.604175243054</v>
      </c>
      <c r="B11755" s="1" t="s">
        <v>29</v>
      </c>
      <c r="C11755" s="1">
        <v>915</v>
      </c>
      <c r="D11755" s="1">
        <v>1337</v>
      </c>
      <c r="E11755" s="1">
        <v>23</v>
      </c>
    </row>
    <row r="11756" spans="1:5" ht="15.75" customHeight="1">
      <c r="A11756" s="2">
        <v>42587.604662777783</v>
      </c>
      <c r="B11756" s="1" t="s">
        <v>54</v>
      </c>
      <c r="C11756" s="1">
        <v>675</v>
      </c>
      <c r="D11756" s="1">
        <v>1301</v>
      </c>
      <c r="E11756" s="1">
        <v>23</v>
      </c>
    </row>
    <row r="11757" spans="1:5" ht="15.75" customHeight="1">
      <c r="A11757" s="2">
        <v>42587.605035439818</v>
      </c>
      <c r="B11757" s="1" t="s">
        <v>15</v>
      </c>
      <c r="C11757" s="1">
        <v>626</v>
      </c>
      <c r="D11757" s="1">
        <v>1261</v>
      </c>
      <c r="E11757" s="1">
        <v>23</v>
      </c>
    </row>
    <row r="11758" spans="1:5" ht="15.75" customHeight="1">
      <c r="A11758" s="2">
        <v>42587.605531875</v>
      </c>
      <c r="B11758" s="1" t="s">
        <v>8</v>
      </c>
      <c r="C11758" s="1">
        <v>620</v>
      </c>
      <c r="D11758" s="1">
        <v>1501</v>
      </c>
      <c r="E11758" s="1">
        <v>23</v>
      </c>
    </row>
    <row r="11759" spans="1:5" ht="15.75" customHeight="1">
      <c r="A11759" s="2">
        <v>42587.608348819442</v>
      </c>
      <c r="B11759" s="1" t="s">
        <v>10</v>
      </c>
      <c r="C11759" s="1">
        <v>134</v>
      </c>
      <c r="D11759" s="1">
        <v>312</v>
      </c>
      <c r="E11759" s="1">
        <v>6</v>
      </c>
    </row>
    <row r="11760" spans="1:5" ht="15.75" customHeight="1">
      <c r="A11760" s="2">
        <v>42587.633502187498</v>
      </c>
      <c r="B11760" s="1" t="s">
        <v>26</v>
      </c>
      <c r="C11760" s="1">
        <v>593</v>
      </c>
      <c r="D11760" s="1">
        <v>1102</v>
      </c>
      <c r="E11760" s="1">
        <v>23</v>
      </c>
    </row>
    <row r="11761" spans="1:5" ht="15.75" customHeight="1">
      <c r="A11761" s="2">
        <v>42587.634164050927</v>
      </c>
      <c r="B11761" s="1" t="s">
        <v>34</v>
      </c>
      <c r="C11761" s="1">
        <v>592</v>
      </c>
      <c r="D11761" s="1">
        <v>1238</v>
      </c>
      <c r="E11761" s="1">
        <v>23</v>
      </c>
    </row>
    <row r="11762" spans="1:5" ht="15.75" customHeight="1">
      <c r="A11762" s="2">
        <v>42587.634626296298</v>
      </c>
      <c r="B11762" s="1" t="s">
        <v>12</v>
      </c>
      <c r="C11762" s="1">
        <v>612</v>
      </c>
      <c r="D11762" s="1">
        <v>1261</v>
      </c>
      <c r="E11762" s="1">
        <v>23</v>
      </c>
    </row>
    <row r="11763" spans="1:5" ht="15.75" customHeight="1">
      <c r="A11763" s="2">
        <v>42587.635325740739</v>
      </c>
      <c r="B11763" s="1" t="s">
        <v>33</v>
      </c>
      <c r="C11763" s="1">
        <v>642</v>
      </c>
      <c r="D11763" s="1">
        <v>1468</v>
      </c>
      <c r="E11763" s="1">
        <v>23</v>
      </c>
    </row>
    <row r="11764" spans="1:5" ht="15.75" customHeight="1">
      <c r="A11764" s="2">
        <v>42587.635897268519</v>
      </c>
      <c r="B11764" s="1" t="s">
        <v>17</v>
      </c>
      <c r="C11764" s="1">
        <v>514</v>
      </c>
      <c r="D11764" s="1">
        <v>1012</v>
      </c>
      <c r="E11764" s="1">
        <v>23</v>
      </c>
    </row>
    <row r="11765" spans="1:5" ht="15.75" customHeight="1">
      <c r="A11765" s="2">
        <v>42587.636376168986</v>
      </c>
      <c r="B11765" s="1" t="s">
        <v>21</v>
      </c>
      <c r="C11765" s="1">
        <v>497</v>
      </c>
      <c r="D11765" s="1">
        <v>1058</v>
      </c>
      <c r="E11765" s="1">
        <v>23</v>
      </c>
    </row>
    <row r="11766" spans="1:5" ht="15.75" customHeight="1">
      <c r="A11766" s="2">
        <v>42587.636822361106</v>
      </c>
      <c r="B11766" s="1" t="s">
        <v>37</v>
      </c>
      <c r="C11766" s="1">
        <v>495</v>
      </c>
      <c r="D11766" s="1">
        <v>823</v>
      </c>
      <c r="E11766" s="1">
        <v>23</v>
      </c>
    </row>
    <row r="11767" spans="1:5" ht="15.75" customHeight="1">
      <c r="A11767" s="2">
        <v>42587.637287314814</v>
      </c>
      <c r="B11767" s="1" t="s">
        <v>59</v>
      </c>
      <c r="C11767" s="1">
        <v>489</v>
      </c>
      <c r="D11767" s="1">
        <v>795</v>
      </c>
      <c r="E11767" s="1">
        <v>23</v>
      </c>
    </row>
    <row r="11768" spans="1:5" ht="15.75" customHeight="1">
      <c r="A11768" s="2">
        <v>42587.637686898146</v>
      </c>
      <c r="B11768" s="1" t="s">
        <v>35</v>
      </c>
      <c r="C11768" s="1">
        <v>484</v>
      </c>
      <c r="D11768" s="1">
        <v>827</v>
      </c>
      <c r="E11768" s="1">
        <v>23</v>
      </c>
    </row>
    <row r="11769" spans="1:5" ht="15.75" customHeight="1">
      <c r="A11769" s="2">
        <v>42587.63806243056</v>
      </c>
      <c r="B11769" s="1" t="s">
        <v>60</v>
      </c>
      <c r="C11769" s="1">
        <v>484</v>
      </c>
      <c r="D11769" s="1">
        <v>1084</v>
      </c>
      <c r="E11769" s="1">
        <v>23</v>
      </c>
    </row>
    <row r="11770" spans="1:5" ht="15.75" customHeight="1">
      <c r="A11770" s="2">
        <v>42587.638441921299</v>
      </c>
      <c r="B11770" s="1" t="s">
        <v>35</v>
      </c>
      <c r="C11770" s="1">
        <v>480</v>
      </c>
      <c r="D11770" s="1">
        <v>831</v>
      </c>
      <c r="E11770" s="1">
        <v>23</v>
      </c>
    </row>
    <row r="11771" spans="1:5" ht="15.75" customHeight="1">
      <c r="A11771" s="2">
        <v>42587.638830868054</v>
      </c>
      <c r="B11771" s="1" t="s">
        <v>35</v>
      </c>
      <c r="C11771" s="1">
        <v>478</v>
      </c>
      <c r="D11771" s="1">
        <v>819</v>
      </c>
      <c r="E11771" s="1">
        <v>23</v>
      </c>
    </row>
    <row r="11772" spans="1:5" ht="15.75" customHeight="1">
      <c r="A11772" s="2">
        <v>42587.639219872683</v>
      </c>
      <c r="B11772" s="1" t="s">
        <v>25</v>
      </c>
      <c r="C11772" s="1">
        <v>370</v>
      </c>
      <c r="D11772" s="1">
        <v>962</v>
      </c>
      <c r="E11772" s="1">
        <v>23</v>
      </c>
    </row>
    <row r="11773" spans="1:5" ht="15.75" customHeight="1">
      <c r="A11773" s="2">
        <v>42587.639718715276</v>
      </c>
      <c r="B11773" s="1" t="s">
        <v>9</v>
      </c>
      <c r="C11773" s="1">
        <v>361</v>
      </c>
      <c r="D11773" s="1">
        <v>1088</v>
      </c>
      <c r="E11773" s="1">
        <v>23</v>
      </c>
    </row>
    <row r="11774" spans="1:5" ht="15.75" customHeight="1">
      <c r="A11774" s="2">
        <v>42587.640112037036</v>
      </c>
      <c r="B11774" s="1" t="s">
        <v>20</v>
      </c>
      <c r="C11774" s="1">
        <v>334</v>
      </c>
      <c r="D11774" s="1">
        <v>653</v>
      </c>
      <c r="E11774" s="1">
        <v>23</v>
      </c>
    </row>
    <row r="11775" spans="1:5" ht="15.75" customHeight="1">
      <c r="A11775" s="2">
        <v>42587.640520208333</v>
      </c>
      <c r="B11775" s="1" t="s">
        <v>13</v>
      </c>
      <c r="C11775" s="1">
        <v>244</v>
      </c>
      <c r="D11775" s="1">
        <v>265</v>
      </c>
      <c r="E11775" s="1">
        <v>23</v>
      </c>
    </row>
    <row r="11776" spans="1:5" ht="15.75" customHeight="1">
      <c r="A11776" s="2">
        <v>42587.64090027778</v>
      </c>
      <c r="B11776" s="1" t="s">
        <v>39</v>
      </c>
      <c r="C11776" s="1">
        <v>1398</v>
      </c>
      <c r="D11776" s="1">
        <v>1398</v>
      </c>
      <c r="E11776" s="1">
        <v>1</v>
      </c>
    </row>
    <row r="11777" spans="1:5" ht="15.75" customHeight="1">
      <c r="A11777" s="2">
        <v>42587.640919872691</v>
      </c>
      <c r="B11777" s="1" t="s">
        <v>16</v>
      </c>
      <c r="C11777" s="1">
        <v>265</v>
      </c>
      <c r="D11777" s="1">
        <v>800</v>
      </c>
      <c r="E11777" s="1">
        <v>23</v>
      </c>
    </row>
    <row r="11778" spans="1:5" ht="15.75" customHeight="1">
      <c r="A11778" s="2">
        <v>42587.641363043978</v>
      </c>
      <c r="B11778" s="1" t="s">
        <v>7</v>
      </c>
      <c r="C11778" s="1">
        <v>237</v>
      </c>
      <c r="D11778" s="1">
        <v>255</v>
      </c>
      <c r="E11778" s="1">
        <v>23</v>
      </c>
    </row>
    <row r="11779" spans="1:5" ht="15.75" customHeight="1">
      <c r="A11779" s="2">
        <v>42587.641618472218</v>
      </c>
      <c r="B11779" s="1" t="s">
        <v>38</v>
      </c>
      <c r="C11779" s="1">
        <v>216</v>
      </c>
      <c r="D11779" s="1">
        <v>611</v>
      </c>
      <c r="E11779" s="1">
        <v>23</v>
      </c>
    </row>
    <row r="11780" spans="1:5" ht="15.75" customHeight="1">
      <c r="A11780" s="2">
        <v>42587.642574768513</v>
      </c>
      <c r="B11780" s="1" t="s">
        <v>55</v>
      </c>
      <c r="C11780" s="1">
        <v>653</v>
      </c>
      <c r="D11780" s="1">
        <v>1067</v>
      </c>
      <c r="E11780" s="1">
        <v>23</v>
      </c>
    </row>
    <row r="11781" spans="1:5" ht="15.75" customHeight="1">
      <c r="A11781" s="2">
        <v>42587.649617870367</v>
      </c>
      <c r="B11781" s="1" t="s">
        <v>31</v>
      </c>
      <c r="C11781" s="1">
        <v>461</v>
      </c>
      <c r="D11781" s="1">
        <v>762</v>
      </c>
      <c r="E11781" s="1">
        <v>21</v>
      </c>
    </row>
    <row r="11782" spans="1:5" ht="15.75" customHeight="1">
      <c r="A11782" s="2">
        <v>42587.708761354166</v>
      </c>
      <c r="B11782" s="1" t="s">
        <v>32</v>
      </c>
      <c r="C11782" s="1">
        <v>660</v>
      </c>
      <c r="D11782" s="1">
        <v>1024</v>
      </c>
      <c r="E11782" s="1">
        <v>21</v>
      </c>
    </row>
    <row r="11783" spans="1:5" ht="15.75" customHeight="1">
      <c r="A11783" s="2">
        <v>42587.709391006945</v>
      </c>
      <c r="B11783" s="1" t="s">
        <v>74</v>
      </c>
      <c r="C11783" s="1">
        <v>1024</v>
      </c>
      <c r="D11783" s="1">
        <v>1520</v>
      </c>
      <c r="E11783" s="1">
        <v>21</v>
      </c>
    </row>
    <row r="11784" spans="1:5" ht="15.75" customHeight="1">
      <c r="A11784" s="2">
        <v>42587.761167939811</v>
      </c>
      <c r="B11784" s="1" t="s">
        <v>41</v>
      </c>
      <c r="C11784" s="1">
        <v>750</v>
      </c>
      <c r="D11784" s="1">
        <v>1410</v>
      </c>
      <c r="E11784" s="1">
        <v>21</v>
      </c>
    </row>
    <row r="11785" spans="1:5" ht="15.75" customHeight="1">
      <c r="A11785" s="2">
        <v>42587.770763749999</v>
      </c>
      <c r="B11785" s="1" t="s">
        <v>24</v>
      </c>
      <c r="C11785" s="1">
        <v>648</v>
      </c>
      <c r="D11785" s="1">
        <v>1165</v>
      </c>
      <c r="E11785" s="1">
        <v>25</v>
      </c>
    </row>
    <row r="11786" spans="1:5" ht="15.75" customHeight="1">
      <c r="A11786" s="2">
        <v>42587.771392800925</v>
      </c>
      <c r="B11786" s="1" t="s">
        <v>39</v>
      </c>
      <c r="C11786" s="1">
        <v>1165</v>
      </c>
      <c r="D11786" s="1">
        <v>2353</v>
      </c>
      <c r="E11786" s="1">
        <v>25</v>
      </c>
    </row>
    <row r="11787" spans="1:5" ht="15.75" customHeight="1">
      <c r="A11787" s="2">
        <v>42587.774645775462</v>
      </c>
      <c r="B11787" s="1" t="s">
        <v>10</v>
      </c>
      <c r="C11787" s="1">
        <v>127</v>
      </c>
      <c r="D11787" s="1">
        <v>1810</v>
      </c>
      <c r="E11787" s="1">
        <v>19</v>
      </c>
    </row>
    <row r="11788" spans="1:5" ht="15.75" customHeight="1">
      <c r="A11788" s="2">
        <v>42587.81689155093</v>
      </c>
      <c r="B11788" s="1" t="s">
        <v>7</v>
      </c>
      <c r="C11788" s="1">
        <v>231</v>
      </c>
      <c r="D11788" s="1">
        <v>250</v>
      </c>
      <c r="E11788" s="1">
        <v>20</v>
      </c>
    </row>
    <row r="11789" spans="1:5" ht="15.75" customHeight="1">
      <c r="A11789" s="2">
        <v>42587.817442106483</v>
      </c>
      <c r="B11789" s="1" t="s">
        <v>4</v>
      </c>
      <c r="C11789" s="1">
        <v>250</v>
      </c>
      <c r="D11789" s="1">
        <v>790</v>
      </c>
      <c r="E11789" s="1">
        <v>20</v>
      </c>
    </row>
    <row r="11790" spans="1:5" ht="15.75" customHeight="1">
      <c r="A11790" s="2">
        <v>42587.818304895831</v>
      </c>
      <c r="B11790" s="1" t="s">
        <v>16</v>
      </c>
      <c r="C11790" s="1">
        <v>254</v>
      </c>
      <c r="D11790" s="1">
        <v>766</v>
      </c>
      <c r="E11790" s="1">
        <v>20</v>
      </c>
    </row>
    <row r="11791" spans="1:5" ht="15.75" customHeight="1">
      <c r="A11791" s="2">
        <v>42587.819385416668</v>
      </c>
      <c r="B11791" s="1" t="s">
        <v>13</v>
      </c>
      <c r="C11791" s="1">
        <v>123</v>
      </c>
      <c r="D11791" s="1">
        <v>766</v>
      </c>
      <c r="E11791" s="1">
        <v>20</v>
      </c>
    </row>
    <row r="11792" spans="1:5" ht="15.75" customHeight="1">
      <c r="A11792" s="2">
        <v>42587.81986993055</v>
      </c>
      <c r="B11792" s="1" t="s">
        <v>23</v>
      </c>
      <c r="C11792" s="1">
        <v>301</v>
      </c>
      <c r="D11792" s="1">
        <v>572</v>
      </c>
      <c r="E11792" s="1">
        <v>20</v>
      </c>
    </row>
    <row r="11793" spans="1:5" ht="15.75" customHeight="1">
      <c r="A11793" s="2">
        <v>42587.820869027782</v>
      </c>
      <c r="B11793" s="1" t="s">
        <v>14</v>
      </c>
      <c r="C11793" s="1">
        <v>572</v>
      </c>
      <c r="D11793" s="1">
        <v>1014</v>
      </c>
      <c r="E11793" s="1">
        <v>20</v>
      </c>
    </row>
    <row r="11794" spans="1:5" ht="15.75" customHeight="1">
      <c r="A11794" s="2">
        <v>42587.822083958337</v>
      </c>
      <c r="B11794" s="1" t="s">
        <v>30</v>
      </c>
      <c r="C11794" s="1">
        <v>252</v>
      </c>
      <c r="D11794" s="1">
        <v>686</v>
      </c>
      <c r="E11794" s="1">
        <v>20</v>
      </c>
    </row>
    <row r="11795" spans="1:5" ht="15.75" customHeight="1">
      <c r="A11795" s="2">
        <v>42587.822633854172</v>
      </c>
      <c r="B11795" s="1" t="s">
        <v>30</v>
      </c>
      <c r="C11795" s="1">
        <v>229</v>
      </c>
      <c r="D11795" s="1">
        <v>588</v>
      </c>
      <c r="E11795" s="1">
        <v>20</v>
      </c>
    </row>
    <row r="11796" spans="1:5" ht="15.75" customHeight="1">
      <c r="A11796" s="2">
        <v>42587.823187164351</v>
      </c>
      <c r="B11796" s="1" t="s">
        <v>30</v>
      </c>
      <c r="C11796" s="1">
        <v>183</v>
      </c>
      <c r="D11796" s="1">
        <v>484</v>
      </c>
      <c r="E11796" s="1">
        <v>20</v>
      </c>
    </row>
    <row r="11797" spans="1:5" ht="15.75" customHeight="1">
      <c r="A11797" s="2">
        <v>42587.823801493054</v>
      </c>
      <c r="B11797" s="1" t="s">
        <v>30</v>
      </c>
      <c r="C11797" s="1">
        <v>180</v>
      </c>
      <c r="D11797" s="1">
        <v>479</v>
      </c>
      <c r="E11797" s="1">
        <v>20</v>
      </c>
    </row>
    <row r="11798" spans="1:5" ht="15.75" customHeight="1">
      <c r="A11798" s="2">
        <v>42587.824273935184</v>
      </c>
      <c r="B11798" s="1" t="s">
        <v>30</v>
      </c>
      <c r="C11798" s="1">
        <v>177</v>
      </c>
      <c r="D11798" s="1">
        <v>474</v>
      </c>
      <c r="E11798" s="1">
        <v>20</v>
      </c>
    </row>
    <row r="11799" spans="1:5" ht="15.75" customHeight="1">
      <c r="A11799" s="2">
        <v>42587.824925624998</v>
      </c>
      <c r="B11799" s="1" t="s">
        <v>30</v>
      </c>
      <c r="C11799" s="1">
        <v>134</v>
      </c>
      <c r="D11799" s="1">
        <v>346</v>
      </c>
      <c r="E11799" s="1">
        <v>21</v>
      </c>
    </row>
    <row r="11800" spans="1:5" ht="15.75" customHeight="1">
      <c r="A11800" s="2">
        <v>42587.825359097224</v>
      </c>
      <c r="B11800" s="1" t="s">
        <v>30</v>
      </c>
      <c r="C11800" s="1">
        <v>106</v>
      </c>
      <c r="D11800" s="1">
        <v>287</v>
      </c>
      <c r="E11800" s="1">
        <v>21</v>
      </c>
    </row>
    <row r="11801" spans="1:5" ht="15.75" customHeight="1">
      <c r="A11801" s="2">
        <v>42587.825894710651</v>
      </c>
      <c r="B11801" s="1" t="s">
        <v>30</v>
      </c>
      <c r="C11801" s="1">
        <v>100</v>
      </c>
      <c r="D11801" s="1">
        <v>260</v>
      </c>
      <c r="E11801" s="1">
        <v>21</v>
      </c>
    </row>
    <row r="11802" spans="1:5" ht="15.75" customHeight="1">
      <c r="A11802" s="2">
        <v>42587.826422453705</v>
      </c>
      <c r="B11802" s="1" t="s">
        <v>30</v>
      </c>
      <c r="C11802" s="1">
        <v>52</v>
      </c>
      <c r="D11802" s="1">
        <v>138</v>
      </c>
      <c r="E11802" s="1">
        <v>21</v>
      </c>
    </row>
    <row r="11803" spans="1:5" ht="15.75" customHeight="1">
      <c r="A11803" s="2">
        <v>42587.82679486111</v>
      </c>
      <c r="B11803" s="1" t="s">
        <v>30</v>
      </c>
      <c r="C11803" s="1">
        <v>10</v>
      </c>
      <c r="D11803" s="1">
        <v>17</v>
      </c>
      <c r="E11803" s="1">
        <v>21</v>
      </c>
    </row>
    <row r="11804" spans="1:5" ht="15.75" customHeight="1">
      <c r="A11804" s="2">
        <v>42587.827589131943</v>
      </c>
      <c r="B11804" s="1" t="s">
        <v>62</v>
      </c>
      <c r="C11804" s="1">
        <v>390</v>
      </c>
      <c r="D11804" s="1">
        <v>650</v>
      </c>
      <c r="E11804" s="1">
        <v>21</v>
      </c>
    </row>
    <row r="11805" spans="1:5" ht="15.75" customHeight="1">
      <c r="A11805" s="2">
        <v>42587.828256261579</v>
      </c>
      <c r="B11805" s="1" t="s">
        <v>9</v>
      </c>
      <c r="C11805" s="1">
        <v>352</v>
      </c>
      <c r="D11805" s="1">
        <v>1072</v>
      </c>
      <c r="E11805" s="1">
        <v>21</v>
      </c>
    </row>
    <row r="11806" spans="1:5" ht="15.75" customHeight="1">
      <c r="A11806" s="2">
        <v>42587.828881053239</v>
      </c>
      <c r="B11806" s="1" t="s">
        <v>17</v>
      </c>
      <c r="C11806" s="1">
        <v>12</v>
      </c>
      <c r="D11806" s="1">
        <v>23</v>
      </c>
      <c r="E11806" s="1">
        <v>21</v>
      </c>
    </row>
    <row r="11807" spans="1:5" ht="15.75" customHeight="1">
      <c r="A11807" s="2">
        <v>42587.829468020835</v>
      </c>
      <c r="B11807" s="1" t="s">
        <v>26</v>
      </c>
      <c r="C11807" s="1">
        <v>426</v>
      </c>
      <c r="D11807" s="1">
        <v>787</v>
      </c>
      <c r="E11807" s="1">
        <v>21</v>
      </c>
    </row>
    <row r="11808" spans="1:5" ht="15.75" customHeight="1">
      <c r="A11808" s="2">
        <v>42587.830108009264</v>
      </c>
      <c r="B11808" s="1" t="s">
        <v>57</v>
      </c>
      <c r="C11808" s="1">
        <v>92</v>
      </c>
      <c r="D11808" s="1">
        <v>225</v>
      </c>
      <c r="E11808" s="1">
        <v>21</v>
      </c>
    </row>
    <row r="11809" spans="1:5" ht="15.75" customHeight="1">
      <c r="A11809" s="2">
        <v>42587.830675393518</v>
      </c>
      <c r="B11809" s="1" t="s">
        <v>50</v>
      </c>
      <c r="C11809" s="1">
        <v>393</v>
      </c>
      <c r="D11809" s="1">
        <v>896</v>
      </c>
      <c r="E11809" s="1">
        <v>21</v>
      </c>
    </row>
    <row r="11810" spans="1:5" ht="15.75" customHeight="1">
      <c r="A11810" s="2">
        <v>42587.831246261572</v>
      </c>
      <c r="B11810" s="1" t="s">
        <v>46</v>
      </c>
      <c r="C11810" s="1">
        <v>13</v>
      </c>
      <c r="D11810" s="1">
        <v>28</v>
      </c>
      <c r="E11810" s="1">
        <v>21</v>
      </c>
    </row>
    <row r="11811" spans="1:5" ht="15.75" customHeight="1">
      <c r="A11811" s="2">
        <v>42587.836874803237</v>
      </c>
      <c r="B11811" s="1" t="s">
        <v>7</v>
      </c>
      <c r="C11811" s="1">
        <v>147</v>
      </c>
      <c r="D11811" s="1">
        <v>158</v>
      </c>
      <c r="E11811" s="1">
        <v>16</v>
      </c>
    </row>
    <row r="11812" spans="1:5" ht="15.75" customHeight="1">
      <c r="A11812" s="2">
        <v>42587.853033148145</v>
      </c>
      <c r="B11812" s="1" t="s">
        <v>23</v>
      </c>
      <c r="C11812" s="1">
        <v>78</v>
      </c>
      <c r="D11812" s="1">
        <v>146</v>
      </c>
      <c r="E11812" s="1">
        <v>5</v>
      </c>
    </row>
    <row r="11813" spans="1:5" ht="15.75" customHeight="1">
      <c r="A11813" s="2">
        <v>42587.859465995367</v>
      </c>
      <c r="B11813" s="1" t="s">
        <v>13</v>
      </c>
      <c r="C11813" s="1">
        <v>14</v>
      </c>
      <c r="D11813" s="1">
        <v>50</v>
      </c>
      <c r="E11813" s="1">
        <v>5</v>
      </c>
    </row>
    <row r="11814" spans="1:5" ht="15.75" customHeight="1">
      <c r="A11814" s="2">
        <v>42587.867291273149</v>
      </c>
      <c r="B11814" s="1" t="s">
        <v>29</v>
      </c>
      <c r="C11814" s="1">
        <v>751</v>
      </c>
      <c r="D11814" s="1">
        <v>0</v>
      </c>
      <c r="E11814" s="1">
        <v>19</v>
      </c>
    </row>
    <row r="11815" spans="1:5" ht="15.75" customHeight="1">
      <c r="A11815" s="2">
        <v>42587.875323275468</v>
      </c>
      <c r="B11815" s="1" t="s">
        <v>22</v>
      </c>
      <c r="C11815" s="1">
        <v>605</v>
      </c>
      <c r="D11815" s="1">
        <v>6</v>
      </c>
      <c r="E11815" s="1">
        <v>21</v>
      </c>
    </row>
    <row r="11816" spans="1:5" ht="15.75" customHeight="1">
      <c r="A11816" s="2">
        <v>42587.933019918986</v>
      </c>
      <c r="B11816" s="1" t="s">
        <v>10</v>
      </c>
      <c r="C11816" s="1">
        <v>170</v>
      </c>
      <c r="D11816" s="1">
        <v>453</v>
      </c>
      <c r="E11816" s="1">
        <v>9</v>
      </c>
    </row>
    <row r="11817" spans="1:5" ht="15.75" customHeight="1">
      <c r="A11817" s="2">
        <v>42587.934874907412</v>
      </c>
      <c r="B11817" s="1" t="s">
        <v>10</v>
      </c>
      <c r="C11817" s="1">
        <v>106</v>
      </c>
      <c r="D11817" s="1">
        <v>106</v>
      </c>
      <c r="E11817" s="1">
        <v>7</v>
      </c>
    </row>
    <row r="11818" spans="1:5" ht="15.75" customHeight="1">
      <c r="A11818" s="2">
        <v>42587.935481296299</v>
      </c>
      <c r="B11818" s="1" t="s">
        <v>10</v>
      </c>
      <c r="C11818" s="1">
        <v>106</v>
      </c>
      <c r="D11818" s="1">
        <v>106</v>
      </c>
      <c r="E11818" s="1">
        <v>7</v>
      </c>
    </row>
    <row r="11819" spans="1:5" ht="15.75" customHeight="1">
      <c r="A11819" s="2">
        <v>42587.938606597221</v>
      </c>
      <c r="B11819" s="1" t="s">
        <v>62</v>
      </c>
      <c r="C11819" s="1">
        <v>10</v>
      </c>
      <c r="D11819" s="1">
        <v>10</v>
      </c>
      <c r="E11819" s="1">
        <v>7</v>
      </c>
    </row>
    <row r="11820" spans="1:5" ht="15.75" customHeight="1">
      <c r="A11820" s="2">
        <v>42588.01340836806</v>
      </c>
      <c r="B11820" s="1" t="s">
        <v>15</v>
      </c>
      <c r="C11820" s="1">
        <v>170</v>
      </c>
      <c r="D11820" s="1">
        <v>170</v>
      </c>
      <c r="E11820" s="1">
        <v>7</v>
      </c>
    </row>
    <row r="11821" spans="1:5" ht="15.75" customHeight="1">
      <c r="A11821" s="2">
        <v>42588.087517083331</v>
      </c>
      <c r="B11821" s="1" t="s">
        <v>22</v>
      </c>
      <c r="C11821" s="1">
        <v>638</v>
      </c>
      <c r="D11821" s="1">
        <v>990</v>
      </c>
      <c r="E11821" s="1">
        <v>19</v>
      </c>
    </row>
    <row r="11822" spans="1:5" ht="15.75" customHeight="1">
      <c r="A11822" s="2">
        <v>42588.126144282403</v>
      </c>
      <c r="B11822" s="1" t="s">
        <v>33</v>
      </c>
      <c r="C11822" s="1">
        <v>544</v>
      </c>
      <c r="D11822" s="1">
        <v>544</v>
      </c>
      <c r="E11822" s="1">
        <v>14</v>
      </c>
    </row>
    <row r="11823" spans="1:5" ht="15.75" customHeight="1">
      <c r="A11823" s="2">
        <v>42588.170932708337</v>
      </c>
      <c r="B11823" s="1" t="s">
        <v>69</v>
      </c>
      <c r="C11823" s="1">
        <v>462</v>
      </c>
      <c r="D11823" s="1">
        <v>1203</v>
      </c>
      <c r="E11823" s="1">
        <v>22</v>
      </c>
    </row>
    <row r="11824" spans="1:5" ht="15.75" customHeight="1">
      <c r="A11824" s="2">
        <v>42588.210549456024</v>
      </c>
      <c r="B11824" s="1" t="s">
        <v>26</v>
      </c>
      <c r="C11824" s="1">
        <v>586</v>
      </c>
      <c r="D11824" s="1">
        <v>1090</v>
      </c>
      <c r="E11824" s="1">
        <v>22</v>
      </c>
    </row>
    <row r="11825" spans="1:5" ht="15.75" customHeight="1">
      <c r="A11825" s="2">
        <v>42588.22098917824</v>
      </c>
      <c r="B11825" s="1" t="s">
        <v>10</v>
      </c>
      <c r="C11825" s="1">
        <v>270</v>
      </c>
      <c r="D11825" s="1">
        <v>675</v>
      </c>
      <c r="E11825" s="1">
        <v>10</v>
      </c>
    </row>
    <row r="11826" spans="1:5" ht="15.75" customHeight="1">
      <c r="A11826" s="2">
        <v>42588.280699675925</v>
      </c>
      <c r="B11826" s="1" t="s">
        <v>23</v>
      </c>
      <c r="C11826" s="1">
        <v>327</v>
      </c>
      <c r="D11826" s="1">
        <v>637</v>
      </c>
      <c r="E11826" s="1">
        <v>21</v>
      </c>
    </row>
    <row r="11827" spans="1:5" ht="15.75" customHeight="1">
      <c r="A11827" s="2">
        <v>42588.319346226854</v>
      </c>
      <c r="B11827" s="1" t="s">
        <v>16</v>
      </c>
      <c r="C11827" s="1">
        <v>131</v>
      </c>
      <c r="D11827" s="1">
        <v>437</v>
      </c>
      <c r="E11827" s="1">
        <v>15</v>
      </c>
    </row>
    <row r="11828" spans="1:5" ht="15.75" customHeight="1">
      <c r="A11828" s="2">
        <v>42588.320566956019</v>
      </c>
      <c r="B11828" s="1" t="s">
        <v>23</v>
      </c>
      <c r="C11828" s="1">
        <v>245</v>
      </c>
      <c r="D11828" s="1">
        <v>462</v>
      </c>
      <c r="E11828" s="1">
        <v>15</v>
      </c>
    </row>
    <row r="11829" spans="1:5" ht="15.75" customHeight="1">
      <c r="A11829" s="2">
        <v>42588.351367696756</v>
      </c>
      <c r="B11829" s="1" t="s">
        <v>51</v>
      </c>
      <c r="C11829" s="1">
        <v>53</v>
      </c>
      <c r="D11829" s="1">
        <v>4000</v>
      </c>
      <c r="E11829" s="1">
        <v>9</v>
      </c>
    </row>
    <row r="11830" spans="1:5" ht="15.75" customHeight="1">
      <c r="A11830" s="2">
        <v>42588.358003171292</v>
      </c>
      <c r="B11830" s="1" t="s">
        <v>23</v>
      </c>
      <c r="C11830" s="1">
        <v>60</v>
      </c>
      <c r="D11830" s="1">
        <v>170</v>
      </c>
      <c r="E11830" s="1">
        <v>4</v>
      </c>
    </row>
    <row r="11831" spans="1:5" ht="15.75" customHeight="1">
      <c r="A11831" s="2">
        <v>42588.360189386571</v>
      </c>
      <c r="B11831" s="1" t="s">
        <v>31</v>
      </c>
      <c r="C11831" s="1">
        <v>26</v>
      </c>
      <c r="D11831" s="1">
        <v>26</v>
      </c>
      <c r="E11831" s="1">
        <v>5</v>
      </c>
    </row>
    <row r="11832" spans="1:5" ht="15.75" customHeight="1">
      <c r="A11832" s="2">
        <v>42588.386756562497</v>
      </c>
      <c r="B11832" s="1" t="s">
        <v>6</v>
      </c>
      <c r="C11832" s="1">
        <v>580</v>
      </c>
      <c r="D11832" s="1">
        <v>1294</v>
      </c>
      <c r="E11832" s="1">
        <v>20</v>
      </c>
    </row>
    <row r="11833" spans="1:5" ht="15.75" customHeight="1">
      <c r="A11833" s="2">
        <v>42588.387231539353</v>
      </c>
      <c r="B11833" s="1" t="s">
        <v>26</v>
      </c>
      <c r="C11833" s="1">
        <v>479</v>
      </c>
      <c r="D11833" s="1">
        <v>888</v>
      </c>
      <c r="E11833" s="1">
        <v>20</v>
      </c>
    </row>
    <row r="11834" spans="1:5" ht="15.75" customHeight="1">
      <c r="A11834" s="2">
        <v>42588.387638171298</v>
      </c>
      <c r="B11834" s="1" t="s">
        <v>62</v>
      </c>
      <c r="C11834" s="1">
        <v>392</v>
      </c>
      <c r="D11834" s="1">
        <v>661</v>
      </c>
      <c r="E11834" s="1">
        <v>20</v>
      </c>
    </row>
    <row r="11835" spans="1:5" ht="15.75" customHeight="1">
      <c r="A11835" s="2">
        <v>42588.388262326393</v>
      </c>
      <c r="B11835" s="1" t="s">
        <v>43</v>
      </c>
      <c r="C11835" s="1">
        <v>359</v>
      </c>
      <c r="D11835" s="1">
        <v>982</v>
      </c>
      <c r="E11835" s="1">
        <v>20</v>
      </c>
    </row>
    <row r="11836" spans="1:5" ht="15.75" customHeight="1">
      <c r="A11836" s="2">
        <v>42588.388912210648</v>
      </c>
      <c r="B11836" s="1" t="s">
        <v>50</v>
      </c>
      <c r="C11836" s="1">
        <v>349</v>
      </c>
      <c r="D11836" s="1">
        <v>792</v>
      </c>
      <c r="E11836" s="1">
        <v>20</v>
      </c>
    </row>
    <row r="11837" spans="1:5" ht="15.75" customHeight="1">
      <c r="A11837" s="2">
        <v>42588.389322523144</v>
      </c>
      <c r="B11837" s="1" t="s">
        <v>15</v>
      </c>
      <c r="C11837" s="1">
        <v>347</v>
      </c>
      <c r="D11837" s="1">
        <v>698</v>
      </c>
      <c r="E11837" s="1">
        <v>20</v>
      </c>
    </row>
    <row r="11838" spans="1:5" ht="15.75" customHeight="1">
      <c r="A11838" s="2">
        <v>42588.389693194447</v>
      </c>
      <c r="B11838" s="1" t="s">
        <v>23</v>
      </c>
      <c r="C11838" s="1">
        <v>306</v>
      </c>
      <c r="D11838" s="1">
        <v>570</v>
      </c>
      <c r="E11838" s="1">
        <v>20</v>
      </c>
    </row>
    <row r="11839" spans="1:5" ht="15.75" customHeight="1">
      <c r="A11839" s="2">
        <v>42588.39004648148</v>
      </c>
      <c r="B11839" s="1" t="s">
        <v>61</v>
      </c>
      <c r="C11839" s="1">
        <v>295</v>
      </c>
      <c r="D11839" s="1">
        <v>657</v>
      </c>
      <c r="E11839" s="1">
        <v>20</v>
      </c>
    </row>
    <row r="11840" spans="1:5" ht="15.75" customHeight="1">
      <c r="A11840" s="2">
        <v>42588.390416608796</v>
      </c>
      <c r="B11840" s="1" t="s">
        <v>35</v>
      </c>
      <c r="C11840" s="1">
        <v>282</v>
      </c>
      <c r="D11840" s="1">
        <v>489</v>
      </c>
      <c r="E11840" s="1">
        <v>20</v>
      </c>
    </row>
    <row r="11841" spans="1:5" ht="15.75" customHeight="1">
      <c r="A11841" s="2">
        <v>42588.390822442132</v>
      </c>
      <c r="B11841" s="1" t="s">
        <v>59</v>
      </c>
      <c r="C11841" s="1">
        <v>303</v>
      </c>
      <c r="D11841" s="1">
        <v>492</v>
      </c>
      <c r="E11841" s="1">
        <v>20</v>
      </c>
    </row>
    <row r="11842" spans="1:5" ht="15.75" customHeight="1">
      <c r="A11842" s="2">
        <v>42588.39154517361</v>
      </c>
      <c r="B11842" s="1" t="s">
        <v>9</v>
      </c>
      <c r="C11842" s="1">
        <v>259</v>
      </c>
      <c r="D11842" s="1">
        <v>840</v>
      </c>
      <c r="E11842" s="1">
        <v>20</v>
      </c>
    </row>
    <row r="11843" spans="1:5" ht="15.75" customHeight="1">
      <c r="A11843" s="2">
        <v>42588.39234431713</v>
      </c>
      <c r="B11843" s="1" t="s">
        <v>23</v>
      </c>
      <c r="C11843" s="1">
        <v>256</v>
      </c>
      <c r="D11843" s="1">
        <v>487</v>
      </c>
      <c r="E11843" s="1">
        <v>20</v>
      </c>
    </row>
    <row r="11844" spans="1:5" ht="15.75" customHeight="1">
      <c r="A11844" s="2">
        <v>42588.39289787037</v>
      </c>
      <c r="B11844" s="1" t="s">
        <v>23</v>
      </c>
      <c r="C11844" s="1">
        <v>238</v>
      </c>
      <c r="D11844" s="1">
        <v>451</v>
      </c>
      <c r="E11844" s="1">
        <v>20</v>
      </c>
    </row>
    <row r="11845" spans="1:5" ht="15.75" customHeight="1">
      <c r="A11845" s="2">
        <v>42588.393181585649</v>
      </c>
      <c r="B11845" s="1" t="s">
        <v>20</v>
      </c>
      <c r="C11845" s="1">
        <v>227</v>
      </c>
      <c r="D11845" s="1">
        <v>435</v>
      </c>
      <c r="E11845" s="1">
        <v>20</v>
      </c>
    </row>
    <row r="11846" spans="1:5" ht="15.75" customHeight="1">
      <c r="A11846" s="2">
        <v>42588.393480810184</v>
      </c>
      <c r="B11846" s="1" t="s">
        <v>13</v>
      </c>
      <c r="C11846" s="1">
        <v>183</v>
      </c>
      <c r="D11846" s="1">
        <v>197</v>
      </c>
      <c r="E11846" s="1">
        <v>20</v>
      </c>
    </row>
    <row r="11847" spans="1:5" ht="15.75" customHeight="1">
      <c r="A11847" s="2">
        <v>42588.393950601851</v>
      </c>
      <c r="B11847" s="1" t="s">
        <v>7</v>
      </c>
      <c r="C11847" s="1">
        <v>143</v>
      </c>
      <c r="D11847" s="1">
        <v>153</v>
      </c>
      <c r="E11847" s="1">
        <v>20</v>
      </c>
    </row>
    <row r="11848" spans="1:5" ht="15.75" customHeight="1">
      <c r="A11848" s="2">
        <v>42588.394444884259</v>
      </c>
      <c r="B11848" s="1" t="s">
        <v>13</v>
      </c>
      <c r="C11848" s="1">
        <v>141</v>
      </c>
      <c r="D11848" s="1">
        <v>153</v>
      </c>
      <c r="E11848" s="1">
        <v>20</v>
      </c>
    </row>
    <row r="11849" spans="1:5" ht="15.75" customHeight="1">
      <c r="A11849" s="2">
        <v>42588.39487444445</v>
      </c>
      <c r="B11849" s="1" t="s">
        <v>13</v>
      </c>
      <c r="C11849" s="1">
        <v>121</v>
      </c>
      <c r="D11849" s="1">
        <v>131</v>
      </c>
      <c r="E11849" s="1">
        <v>20</v>
      </c>
    </row>
    <row r="11850" spans="1:5" ht="15.75" customHeight="1">
      <c r="A11850" s="2">
        <v>42588.395173020836</v>
      </c>
      <c r="B11850" s="1" t="s">
        <v>13</v>
      </c>
      <c r="C11850" s="1">
        <v>109</v>
      </c>
      <c r="D11850" s="1">
        <v>116</v>
      </c>
      <c r="E11850" s="1">
        <v>20</v>
      </c>
    </row>
    <row r="11851" spans="1:5" ht="15.75" customHeight="1">
      <c r="A11851" s="2">
        <v>42588.432141481477</v>
      </c>
      <c r="B11851" s="1" t="s">
        <v>15</v>
      </c>
      <c r="C11851" s="1">
        <v>338</v>
      </c>
      <c r="D11851" s="1">
        <v>1000</v>
      </c>
      <c r="E11851" s="1">
        <v>10</v>
      </c>
    </row>
    <row r="11852" spans="1:5" ht="15.75" customHeight="1">
      <c r="A11852" s="2">
        <v>42588.432533159721</v>
      </c>
      <c r="B11852" s="1" t="s">
        <v>44</v>
      </c>
      <c r="C11852" s="1">
        <v>368</v>
      </c>
      <c r="D11852" s="1">
        <v>811</v>
      </c>
      <c r="E11852" s="1">
        <v>21</v>
      </c>
    </row>
    <row r="11853" spans="1:5" ht="15.75" customHeight="1">
      <c r="A11853" s="2">
        <v>42588.451510543979</v>
      </c>
      <c r="B11853" s="1" t="s">
        <v>28</v>
      </c>
      <c r="C11853" s="1">
        <v>36</v>
      </c>
      <c r="D11853" s="1">
        <v>30</v>
      </c>
      <c r="E11853" s="1">
        <v>5</v>
      </c>
    </row>
    <row r="11854" spans="1:5" ht="15.75" customHeight="1">
      <c r="A11854" s="2">
        <v>42588.465157592596</v>
      </c>
      <c r="B11854" s="1" t="s">
        <v>32</v>
      </c>
      <c r="C11854" s="1">
        <v>42</v>
      </c>
      <c r="D11854" s="1">
        <v>46</v>
      </c>
      <c r="E11854" s="1">
        <v>6</v>
      </c>
    </row>
    <row r="11855" spans="1:5" ht="15.75" customHeight="1">
      <c r="A11855" s="2">
        <v>42588.473731435181</v>
      </c>
      <c r="B11855" s="1" t="s">
        <v>12</v>
      </c>
      <c r="C11855" s="1">
        <v>423</v>
      </c>
      <c r="D11855" s="1">
        <v>901</v>
      </c>
      <c r="E11855" s="1">
        <v>17</v>
      </c>
    </row>
    <row r="11856" spans="1:5" ht="15.75" customHeight="1">
      <c r="A11856" s="2">
        <v>42588.474985879628</v>
      </c>
      <c r="B11856" s="1" t="s">
        <v>43</v>
      </c>
      <c r="C11856" s="1">
        <v>522</v>
      </c>
      <c r="D11856" s="1">
        <v>1458</v>
      </c>
      <c r="E11856" s="1">
        <v>19</v>
      </c>
    </row>
    <row r="11857" spans="1:5" ht="15.75" customHeight="1">
      <c r="A11857" s="2">
        <v>42588.482435300924</v>
      </c>
      <c r="B11857" s="1" t="s">
        <v>24</v>
      </c>
      <c r="C11857" s="1">
        <v>466</v>
      </c>
      <c r="D11857" s="1">
        <v>1000</v>
      </c>
      <c r="E11857" s="1">
        <v>18</v>
      </c>
    </row>
    <row r="11858" spans="1:5" ht="15.75" customHeight="1">
      <c r="A11858" s="2">
        <v>42588.532876458332</v>
      </c>
      <c r="B11858" s="1" t="s">
        <v>18</v>
      </c>
      <c r="C11858" s="1">
        <v>161</v>
      </c>
      <c r="D11858" s="1">
        <v>1673</v>
      </c>
      <c r="E11858" s="1">
        <v>23</v>
      </c>
    </row>
    <row r="11859" spans="1:5" ht="15.75" customHeight="1">
      <c r="A11859" s="2">
        <v>42588.542724259256</v>
      </c>
      <c r="B11859" s="1" t="s">
        <v>23</v>
      </c>
      <c r="C11859" s="1">
        <v>80</v>
      </c>
      <c r="D11859" s="1">
        <v>80</v>
      </c>
      <c r="E11859" s="1">
        <v>5</v>
      </c>
    </row>
    <row r="11860" spans="1:5" ht="15.75" customHeight="1">
      <c r="A11860" s="2">
        <v>42588.552811990739</v>
      </c>
      <c r="B11860" s="1" t="s">
        <v>31</v>
      </c>
      <c r="C11860" s="1">
        <v>122</v>
      </c>
      <c r="D11860" s="1">
        <v>0</v>
      </c>
      <c r="E11860" s="1">
        <v>8</v>
      </c>
    </row>
    <row r="11861" spans="1:5" ht="15.75" customHeight="1">
      <c r="A11861" s="2">
        <v>42588.604372187503</v>
      </c>
      <c r="B11861" s="1" t="s">
        <v>18</v>
      </c>
      <c r="C11861" s="1">
        <v>200</v>
      </c>
      <c r="D11861" s="1">
        <v>200</v>
      </c>
      <c r="E11861" s="1">
        <v>30</v>
      </c>
    </row>
    <row r="11862" spans="1:5" ht="15.75" customHeight="1">
      <c r="A11862" s="2">
        <v>42588.620873842592</v>
      </c>
      <c r="B11862" s="1" t="s">
        <v>10</v>
      </c>
      <c r="C11862" s="1">
        <v>425</v>
      </c>
      <c r="D11862" s="1">
        <v>1119</v>
      </c>
      <c r="E11862" s="1">
        <v>17</v>
      </c>
    </row>
    <row r="11863" spans="1:5" ht="15.75" customHeight="1">
      <c r="A11863" s="2">
        <v>42588.621402893521</v>
      </c>
      <c r="B11863" s="1" t="s">
        <v>10</v>
      </c>
      <c r="C11863" s="1">
        <v>424</v>
      </c>
      <c r="D11863" s="1">
        <v>1116</v>
      </c>
      <c r="E11863" s="1">
        <v>18</v>
      </c>
    </row>
    <row r="11864" spans="1:5" ht="15.75" customHeight="1">
      <c r="A11864" s="2">
        <v>42588.6218896875</v>
      </c>
      <c r="B11864" s="1" t="s">
        <v>8</v>
      </c>
      <c r="C11864" s="1">
        <v>404</v>
      </c>
      <c r="D11864" s="1">
        <v>1006</v>
      </c>
      <c r="E11864" s="1">
        <v>18</v>
      </c>
    </row>
    <row r="11865" spans="1:5" ht="15.75" customHeight="1">
      <c r="A11865" s="2">
        <v>42588.623137662042</v>
      </c>
      <c r="B11865" s="1" t="s">
        <v>23</v>
      </c>
      <c r="C11865" s="1">
        <v>250</v>
      </c>
      <c r="D11865" s="1">
        <v>467</v>
      </c>
      <c r="E11865" s="1">
        <v>18</v>
      </c>
    </row>
    <row r="11866" spans="1:5" ht="15.75" customHeight="1">
      <c r="A11866" s="2">
        <v>42588.623466620367</v>
      </c>
      <c r="B11866" s="1" t="s">
        <v>23</v>
      </c>
      <c r="C11866" s="1">
        <v>231</v>
      </c>
      <c r="D11866" s="1">
        <v>443</v>
      </c>
      <c r="E11866" s="1">
        <v>18</v>
      </c>
    </row>
    <row r="11867" spans="1:5" ht="15.75" customHeight="1">
      <c r="A11867" s="2">
        <v>42588.623800925925</v>
      </c>
      <c r="B11867" s="1" t="s">
        <v>23</v>
      </c>
      <c r="C11867" s="1">
        <v>250</v>
      </c>
      <c r="D11867" s="1">
        <v>476</v>
      </c>
      <c r="E11867" s="1">
        <v>18</v>
      </c>
    </row>
    <row r="11868" spans="1:5" ht="15.75" customHeight="1">
      <c r="A11868" s="2">
        <v>42588.624081400463</v>
      </c>
      <c r="B11868" s="1" t="s">
        <v>14</v>
      </c>
      <c r="C11868" s="1">
        <v>476</v>
      </c>
      <c r="D11868" s="1">
        <v>846</v>
      </c>
      <c r="E11868" s="1">
        <v>18</v>
      </c>
    </row>
    <row r="11869" spans="1:5" ht="15.75" customHeight="1">
      <c r="A11869" s="2">
        <v>42588.66240538194</v>
      </c>
      <c r="B11869" s="1" t="s">
        <v>5</v>
      </c>
      <c r="C11869" s="1">
        <v>200</v>
      </c>
      <c r="D11869" s="1">
        <v>400</v>
      </c>
      <c r="E11869" s="1">
        <v>14</v>
      </c>
    </row>
    <row r="11870" spans="1:5" ht="15.75" customHeight="1">
      <c r="A11870" s="2">
        <v>42588.710872569442</v>
      </c>
      <c r="B11870" s="1" t="s">
        <v>30</v>
      </c>
      <c r="C11870" s="1">
        <v>193</v>
      </c>
      <c r="D11870" s="1">
        <v>548</v>
      </c>
      <c r="E11870" s="1">
        <v>17</v>
      </c>
    </row>
    <row r="11871" spans="1:5" ht="15.75" customHeight="1">
      <c r="A11871" s="2">
        <v>42588.713002094912</v>
      </c>
      <c r="B11871" s="1" t="s">
        <v>35</v>
      </c>
      <c r="C11871" s="1">
        <v>311</v>
      </c>
      <c r="D11871" s="1">
        <v>528</v>
      </c>
      <c r="E11871" s="1">
        <v>17</v>
      </c>
    </row>
    <row r="11872" spans="1:5" ht="15.75" customHeight="1">
      <c r="A11872" s="2">
        <v>42588.713608773149</v>
      </c>
      <c r="B11872" s="1" t="s">
        <v>47</v>
      </c>
      <c r="C11872" s="1">
        <v>528</v>
      </c>
      <c r="D11872" s="1">
        <v>861</v>
      </c>
      <c r="E11872" s="1">
        <v>17</v>
      </c>
    </row>
    <row r="11873" spans="1:5" ht="15.75" customHeight="1">
      <c r="A11873" s="2">
        <v>42588.715568541666</v>
      </c>
      <c r="B11873" s="1" t="s">
        <v>61</v>
      </c>
      <c r="C11873" s="1">
        <v>268</v>
      </c>
      <c r="D11873" s="1">
        <v>530</v>
      </c>
      <c r="E11873" s="1">
        <v>17</v>
      </c>
    </row>
    <row r="11874" spans="1:5" ht="15.75" customHeight="1">
      <c r="A11874" s="2">
        <v>42588.765692013891</v>
      </c>
      <c r="B11874" s="1" t="s">
        <v>3</v>
      </c>
      <c r="C11874" s="1">
        <v>490</v>
      </c>
      <c r="D11874" s="1">
        <v>751</v>
      </c>
      <c r="E11874" s="1">
        <v>18</v>
      </c>
    </row>
    <row r="11875" spans="1:5" ht="15.75" customHeight="1">
      <c r="A11875" s="2">
        <v>42588.818396851857</v>
      </c>
      <c r="B11875" s="1" t="s">
        <v>27</v>
      </c>
      <c r="C11875" s="1">
        <v>519</v>
      </c>
      <c r="D11875" s="1">
        <v>840</v>
      </c>
      <c r="E11875" s="1">
        <v>22</v>
      </c>
    </row>
    <row r="11876" spans="1:5" ht="15.75" customHeight="1">
      <c r="A11876" s="2">
        <v>42588.820992523149</v>
      </c>
      <c r="B11876" s="1" t="s">
        <v>24</v>
      </c>
      <c r="C11876" s="1">
        <v>493</v>
      </c>
      <c r="D11876" s="1">
        <v>889</v>
      </c>
      <c r="E11876" s="1">
        <v>20</v>
      </c>
    </row>
    <row r="11877" spans="1:5" ht="15.75" customHeight="1">
      <c r="A11877" s="2">
        <v>42588.829607974534</v>
      </c>
      <c r="B11877" s="1" t="s">
        <v>19</v>
      </c>
      <c r="C11877" s="1">
        <v>603</v>
      </c>
      <c r="D11877" s="1">
        <v>902</v>
      </c>
      <c r="E11877" s="1">
        <v>21</v>
      </c>
    </row>
    <row r="11878" spans="1:5" ht="15.75" customHeight="1">
      <c r="A11878" s="2">
        <v>42588.830008437501</v>
      </c>
      <c r="B11878" s="1" t="s">
        <v>45</v>
      </c>
      <c r="C11878" s="1">
        <v>902</v>
      </c>
      <c r="D11878" s="1">
        <v>1348</v>
      </c>
      <c r="E11878" s="1">
        <v>21</v>
      </c>
    </row>
    <row r="11879" spans="1:5" ht="15.75" customHeight="1">
      <c r="A11879" s="2">
        <v>42588.855704861111</v>
      </c>
      <c r="B11879" s="1" t="s">
        <v>9</v>
      </c>
      <c r="C11879" s="1">
        <v>50</v>
      </c>
      <c r="D11879" s="1">
        <v>133</v>
      </c>
      <c r="E11879" s="1">
        <v>7</v>
      </c>
    </row>
    <row r="11880" spans="1:5" ht="15.75" customHeight="1">
      <c r="A11880" s="2">
        <v>42588.860808055557</v>
      </c>
      <c r="B11880" s="1" t="s">
        <v>7</v>
      </c>
      <c r="C11880" s="1">
        <v>186</v>
      </c>
      <c r="D11880" s="1">
        <v>201</v>
      </c>
      <c r="E11880" s="1">
        <v>18</v>
      </c>
    </row>
    <row r="11881" spans="1:5" ht="15.75" customHeight="1">
      <c r="A11881" s="2">
        <v>42588.862016608793</v>
      </c>
      <c r="B11881" s="1" t="s">
        <v>7</v>
      </c>
      <c r="C11881" s="1">
        <v>169</v>
      </c>
      <c r="D11881" s="1">
        <v>182</v>
      </c>
      <c r="E11881" s="1">
        <v>18</v>
      </c>
    </row>
    <row r="11882" spans="1:5" ht="15.75" customHeight="1">
      <c r="A11882" s="2">
        <v>42588.862397997684</v>
      </c>
      <c r="B11882" s="1" t="s">
        <v>4</v>
      </c>
      <c r="C11882" s="1">
        <v>201</v>
      </c>
      <c r="D11882" s="1">
        <v>634</v>
      </c>
      <c r="E11882" s="1">
        <v>18</v>
      </c>
    </row>
    <row r="11883" spans="1:5" ht="15.75" customHeight="1">
      <c r="A11883" s="2">
        <v>42588.862730868059</v>
      </c>
      <c r="B11883" s="1" t="s">
        <v>44</v>
      </c>
      <c r="C11883" s="1">
        <v>316</v>
      </c>
      <c r="D11883" s="1">
        <v>687</v>
      </c>
      <c r="E11883" s="1">
        <v>18</v>
      </c>
    </row>
    <row r="11884" spans="1:5" ht="15.75" customHeight="1">
      <c r="A11884" s="2">
        <v>42588.863027337968</v>
      </c>
      <c r="B11884" s="1" t="s">
        <v>17</v>
      </c>
      <c r="C11884" s="1">
        <v>431</v>
      </c>
      <c r="D11884" s="1">
        <v>831</v>
      </c>
      <c r="E11884" s="1">
        <v>18</v>
      </c>
    </row>
    <row r="11885" spans="1:5" ht="15.75" customHeight="1">
      <c r="A11885" s="2">
        <v>42588.863463888891</v>
      </c>
      <c r="B11885" s="1" t="s">
        <v>66</v>
      </c>
      <c r="C11885" s="1">
        <v>323</v>
      </c>
      <c r="D11885" s="1">
        <v>805</v>
      </c>
      <c r="E11885" s="1">
        <v>18</v>
      </c>
    </row>
    <row r="11886" spans="1:5" ht="15.75" customHeight="1">
      <c r="A11886" s="2">
        <v>42588.863769108793</v>
      </c>
      <c r="B11886" s="1" t="s">
        <v>36</v>
      </c>
      <c r="C11886" s="1">
        <v>185</v>
      </c>
      <c r="D11886" s="1">
        <v>403</v>
      </c>
      <c r="E11886" s="1">
        <v>18</v>
      </c>
    </row>
    <row r="11887" spans="1:5" ht="15.75" customHeight="1">
      <c r="A11887" s="2">
        <v>42588.864060381944</v>
      </c>
      <c r="B11887" s="1" t="s">
        <v>69</v>
      </c>
      <c r="C11887" s="1">
        <v>240</v>
      </c>
      <c r="D11887" s="1">
        <v>636</v>
      </c>
      <c r="E11887" s="1">
        <v>18</v>
      </c>
    </row>
    <row r="11888" spans="1:5" ht="15.75" customHeight="1">
      <c r="A11888" s="2">
        <v>42588.864310914352</v>
      </c>
      <c r="B11888" s="1" t="s">
        <v>57</v>
      </c>
      <c r="C11888" s="1">
        <v>310</v>
      </c>
      <c r="D11888" s="1">
        <v>719</v>
      </c>
      <c r="E11888" s="1">
        <v>18</v>
      </c>
    </row>
    <row r="11889" spans="1:5" ht="15.75" customHeight="1">
      <c r="A11889" s="2">
        <v>42588.865297581018</v>
      </c>
      <c r="B11889" s="1" t="s">
        <v>8</v>
      </c>
      <c r="C11889" s="1">
        <v>422</v>
      </c>
      <c r="D11889" s="1">
        <v>1041</v>
      </c>
      <c r="E11889" s="1">
        <v>18</v>
      </c>
    </row>
    <row r="11890" spans="1:5" ht="15.75" customHeight="1">
      <c r="A11890" s="2">
        <v>42588.86564369213</v>
      </c>
      <c r="B11890" s="1" t="s">
        <v>15</v>
      </c>
      <c r="C11890" s="1">
        <v>360</v>
      </c>
      <c r="D11890" s="1">
        <v>720</v>
      </c>
      <c r="E11890" s="1">
        <v>18</v>
      </c>
    </row>
    <row r="11891" spans="1:5" ht="15.75" customHeight="1">
      <c r="A11891" s="2">
        <v>42588.865925787039</v>
      </c>
      <c r="B11891" s="1" t="s">
        <v>46</v>
      </c>
      <c r="C11891" s="1">
        <v>339</v>
      </c>
      <c r="D11891" s="1">
        <v>728</v>
      </c>
      <c r="E11891" s="1">
        <v>18</v>
      </c>
    </row>
    <row r="11892" spans="1:5" ht="15.75" customHeight="1">
      <c r="A11892" s="2">
        <v>42588.86622517361</v>
      </c>
      <c r="B11892" s="1" t="s">
        <v>6</v>
      </c>
      <c r="C11892" s="1">
        <v>412</v>
      </c>
      <c r="D11892" s="1">
        <v>1011</v>
      </c>
      <c r="E11892" s="1">
        <v>19</v>
      </c>
    </row>
    <row r="11893" spans="1:5" ht="15.75" customHeight="1">
      <c r="A11893" s="2">
        <v>42588.866580902773</v>
      </c>
      <c r="B11893" s="1" t="s">
        <v>25</v>
      </c>
      <c r="C11893" s="1">
        <v>239</v>
      </c>
      <c r="D11893" s="1">
        <v>624</v>
      </c>
      <c r="E11893" s="1">
        <v>18</v>
      </c>
    </row>
    <row r="11894" spans="1:5" ht="15.75" customHeight="1">
      <c r="A11894" s="2">
        <v>42588.866883958333</v>
      </c>
      <c r="B11894" s="1" t="s">
        <v>30</v>
      </c>
      <c r="C11894" s="1">
        <v>220</v>
      </c>
      <c r="D11894" s="1">
        <v>587</v>
      </c>
      <c r="E11894" s="1">
        <v>18</v>
      </c>
    </row>
    <row r="11895" spans="1:5" ht="15.75" customHeight="1">
      <c r="A11895" s="2">
        <v>42588.867239548606</v>
      </c>
      <c r="B11895" s="1" t="s">
        <v>13</v>
      </c>
      <c r="C11895" s="1">
        <v>168</v>
      </c>
      <c r="D11895" s="1">
        <v>181</v>
      </c>
      <c r="E11895" s="1">
        <v>18</v>
      </c>
    </row>
    <row r="11896" spans="1:5" ht="15.75" customHeight="1">
      <c r="A11896" s="2">
        <v>42588.867564328699</v>
      </c>
      <c r="B11896" s="1" t="s">
        <v>13</v>
      </c>
      <c r="C11896" s="1">
        <v>136</v>
      </c>
      <c r="D11896" s="1">
        <v>148</v>
      </c>
      <c r="E11896" s="1">
        <v>18</v>
      </c>
    </row>
    <row r="11897" spans="1:5" ht="15.75" customHeight="1">
      <c r="A11897" s="2">
        <v>42588.867887210647</v>
      </c>
      <c r="B11897" s="1" t="s">
        <v>13</v>
      </c>
      <c r="C11897" s="1">
        <v>125</v>
      </c>
      <c r="D11897" s="1">
        <v>135</v>
      </c>
      <c r="E11897" s="1">
        <v>18</v>
      </c>
    </row>
    <row r="11898" spans="1:5" ht="15.75" customHeight="1">
      <c r="A11898" s="2">
        <v>42588.868207893524</v>
      </c>
      <c r="B11898" s="1" t="s">
        <v>13</v>
      </c>
      <c r="C11898" s="1">
        <v>116</v>
      </c>
      <c r="D11898" s="1">
        <v>124</v>
      </c>
      <c r="E11898" s="1">
        <v>18</v>
      </c>
    </row>
    <row r="11899" spans="1:5" ht="15.75" customHeight="1">
      <c r="A11899" s="2">
        <v>42588.868476944444</v>
      </c>
      <c r="B11899" s="1" t="s">
        <v>13</v>
      </c>
      <c r="C11899" s="1">
        <v>113</v>
      </c>
      <c r="D11899" s="1">
        <v>122</v>
      </c>
      <c r="E11899" s="1">
        <v>18</v>
      </c>
    </row>
    <row r="11900" spans="1:5" ht="15.75" customHeight="1">
      <c r="A11900" s="2">
        <v>42588.868904872681</v>
      </c>
      <c r="B11900" s="1" t="s">
        <v>23</v>
      </c>
      <c r="C11900" s="1">
        <v>291</v>
      </c>
      <c r="D11900" s="1">
        <v>540</v>
      </c>
      <c r="E11900" s="1">
        <v>540</v>
      </c>
    </row>
    <row r="11901" spans="1:5" ht="15.75" customHeight="1">
      <c r="A11901" s="2">
        <v>42588.869431956016</v>
      </c>
      <c r="B11901" s="1" t="s">
        <v>23</v>
      </c>
      <c r="C11901" s="1">
        <v>234</v>
      </c>
      <c r="D11901" s="1">
        <v>438</v>
      </c>
      <c r="E11901" s="1">
        <v>18</v>
      </c>
    </row>
    <row r="11902" spans="1:5" ht="15.75" customHeight="1">
      <c r="A11902" s="2">
        <v>42588.869469525467</v>
      </c>
      <c r="B11902" s="1" t="s">
        <v>12</v>
      </c>
      <c r="C11902" s="1">
        <v>626</v>
      </c>
      <c r="D11902" s="1">
        <v>1323</v>
      </c>
      <c r="E11902" s="1">
        <v>23</v>
      </c>
    </row>
    <row r="11903" spans="1:5" ht="15.75" customHeight="1">
      <c r="A11903" s="2">
        <v>42588.869764745366</v>
      </c>
      <c r="B11903" s="1" t="s">
        <v>23</v>
      </c>
      <c r="C11903" s="1">
        <v>207</v>
      </c>
      <c r="D11903" s="1">
        <v>394</v>
      </c>
      <c r="E11903" s="1">
        <v>18</v>
      </c>
    </row>
    <row r="11904" spans="1:5" ht="15.75" customHeight="1">
      <c r="A11904" s="2">
        <v>42588.870081261572</v>
      </c>
      <c r="B11904" s="1" t="s">
        <v>23</v>
      </c>
      <c r="C11904" s="1">
        <v>206</v>
      </c>
      <c r="D11904" s="1">
        <v>401</v>
      </c>
      <c r="E11904" s="1">
        <v>18</v>
      </c>
    </row>
    <row r="11905" spans="1:5" ht="15.75" customHeight="1">
      <c r="A11905" s="2">
        <v>42588.870381180561</v>
      </c>
      <c r="B11905" s="1" t="s">
        <v>23</v>
      </c>
      <c r="C11905" s="1">
        <v>191</v>
      </c>
      <c r="D11905" s="1">
        <v>361</v>
      </c>
      <c r="E11905" s="1">
        <v>18</v>
      </c>
    </row>
    <row r="11906" spans="1:5" ht="15.75" customHeight="1">
      <c r="A11906" s="2">
        <v>42588.87070712963</v>
      </c>
      <c r="B11906" s="1" t="s">
        <v>23</v>
      </c>
      <c r="C11906" s="1">
        <v>188</v>
      </c>
      <c r="D11906" s="1">
        <v>359</v>
      </c>
      <c r="E11906" s="1">
        <v>18</v>
      </c>
    </row>
    <row r="11907" spans="1:5" ht="15.75" customHeight="1">
      <c r="A11907" s="2">
        <v>42588.870887858793</v>
      </c>
      <c r="B11907" s="1" t="s">
        <v>57</v>
      </c>
      <c r="C11907" s="1">
        <v>484</v>
      </c>
      <c r="D11907" s="1">
        <v>1143</v>
      </c>
      <c r="E11907" s="1">
        <v>23</v>
      </c>
    </row>
    <row r="11908" spans="1:5" ht="15.75" customHeight="1">
      <c r="A11908" s="2">
        <v>42588.872739756946</v>
      </c>
      <c r="B11908" s="1" t="s">
        <v>70</v>
      </c>
      <c r="C11908" s="1">
        <v>569</v>
      </c>
      <c r="D11908" s="1">
        <v>1338</v>
      </c>
      <c r="E11908" s="1">
        <v>23</v>
      </c>
    </row>
    <row r="11909" spans="1:5" ht="15.75" customHeight="1">
      <c r="A11909" s="2">
        <v>42588.874429722222</v>
      </c>
      <c r="B11909" s="1" t="s">
        <v>65</v>
      </c>
      <c r="C11909" s="1">
        <v>706</v>
      </c>
      <c r="D11909" s="1">
        <v>1426</v>
      </c>
      <c r="E11909" s="1">
        <v>23</v>
      </c>
    </row>
    <row r="11910" spans="1:5" ht="15.75" customHeight="1">
      <c r="A11910" s="2">
        <v>42588.936458067124</v>
      </c>
      <c r="B11910" s="1" t="s">
        <v>30</v>
      </c>
      <c r="C11910" s="1">
        <v>296</v>
      </c>
      <c r="D11910" s="1">
        <v>752</v>
      </c>
      <c r="E11910" s="1">
        <v>22</v>
      </c>
    </row>
    <row r="11911" spans="1:5" ht="15.75" customHeight="1">
      <c r="A11911" s="2">
        <v>42588.979856956023</v>
      </c>
      <c r="B11911" s="1" t="s">
        <v>23</v>
      </c>
      <c r="C11911" s="1">
        <v>55</v>
      </c>
      <c r="D11911" s="1">
        <v>106</v>
      </c>
      <c r="E11911" s="1">
        <v>12</v>
      </c>
    </row>
    <row r="11912" spans="1:5" ht="15.75" customHeight="1">
      <c r="A11912" s="2">
        <v>42589.082115694444</v>
      </c>
      <c r="B11912" s="1" t="s">
        <v>44</v>
      </c>
      <c r="C11912" s="1">
        <v>457</v>
      </c>
      <c r="D11912" s="1">
        <v>985</v>
      </c>
      <c r="E11912" s="1">
        <v>21</v>
      </c>
    </row>
    <row r="11913" spans="1:5" ht="15.75" customHeight="1">
      <c r="A11913" s="2">
        <v>42589.110628703704</v>
      </c>
      <c r="B11913" s="1" t="s">
        <v>17</v>
      </c>
      <c r="C11913" s="1">
        <v>117</v>
      </c>
      <c r="D11913" s="1">
        <v>269</v>
      </c>
      <c r="E11913" s="1">
        <v>12</v>
      </c>
    </row>
    <row r="11914" spans="1:5" ht="15.75" customHeight="1">
      <c r="A11914" s="2">
        <v>42589.198316215276</v>
      </c>
      <c r="B11914" s="1" t="s">
        <v>35</v>
      </c>
      <c r="C11914" s="1">
        <v>434</v>
      </c>
      <c r="D11914" s="1">
        <v>743</v>
      </c>
      <c r="E11914" s="1">
        <v>19</v>
      </c>
    </row>
    <row r="11915" spans="1:5" ht="15.75" customHeight="1">
      <c r="A11915" s="2">
        <v>42589.214660474536</v>
      </c>
      <c r="B11915" s="1" t="s">
        <v>42</v>
      </c>
      <c r="C11915" s="1">
        <v>593</v>
      </c>
      <c r="D11915" s="1">
        <v>1335</v>
      </c>
      <c r="E11915" s="1">
        <v>20</v>
      </c>
    </row>
    <row r="11916" spans="1:5" ht="15.75" customHeight="1">
      <c r="A11916" s="2">
        <v>42589.230529988425</v>
      </c>
      <c r="B11916" s="1" t="s">
        <v>25</v>
      </c>
      <c r="C11916" s="1">
        <v>157</v>
      </c>
      <c r="D11916" s="1">
        <v>416</v>
      </c>
      <c r="E11916" s="1">
        <v>9</v>
      </c>
    </row>
    <row r="11917" spans="1:5" ht="15.75" customHeight="1">
      <c r="A11917" s="2">
        <v>42589.230989305557</v>
      </c>
      <c r="B11917" s="1" t="s">
        <v>10</v>
      </c>
      <c r="C11917" s="1">
        <v>252</v>
      </c>
      <c r="D11917" s="1">
        <v>716</v>
      </c>
      <c r="E11917" s="1">
        <v>9</v>
      </c>
    </row>
    <row r="11918" spans="1:5" ht="15.75" customHeight="1">
      <c r="A11918" s="2">
        <v>42589.258315567131</v>
      </c>
      <c r="B11918" s="1" t="s">
        <v>31</v>
      </c>
      <c r="C11918" s="1">
        <v>59</v>
      </c>
      <c r="D11918" s="1">
        <v>59</v>
      </c>
      <c r="E11918" s="1">
        <v>4</v>
      </c>
    </row>
    <row r="11919" spans="1:5" ht="15.75" customHeight="1">
      <c r="A11919" s="2">
        <v>42589.272509074071</v>
      </c>
      <c r="B11919" s="1" t="s">
        <v>13</v>
      </c>
      <c r="C11919" s="1">
        <v>52</v>
      </c>
      <c r="D11919" s="1">
        <v>56</v>
      </c>
      <c r="E11919" s="1">
        <v>9</v>
      </c>
    </row>
    <row r="11920" spans="1:5" ht="15.75" customHeight="1">
      <c r="A11920" s="2">
        <v>42589.27803155093</v>
      </c>
      <c r="B11920" s="1" t="s">
        <v>12</v>
      </c>
      <c r="C11920" s="1">
        <v>588</v>
      </c>
      <c r="D11920" s="1">
        <v>1230</v>
      </c>
      <c r="E11920" s="1">
        <v>21</v>
      </c>
    </row>
    <row r="11921" spans="1:5" ht="15.75" customHeight="1">
      <c r="A11921" s="2">
        <v>42589.280252638884</v>
      </c>
      <c r="B11921" s="1" t="s">
        <v>10</v>
      </c>
      <c r="C11921" s="1">
        <v>294</v>
      </c>
      <c r="D11921" s="1">
        <v>444</v>
      </c>
      <c r="E11921" s="1">
        <v>8</v>
      </c>
    </row>
    <row r="11922" spans="1:5" ht="15.75" customHeight="1">
      <c r="A11922" s="2">
        <v>42589.28900344907</v>
      </c>
      <c r="B11922" s="1" t="s">
        <v>12</v>
      </c>
      <c r="C11922" s="1">
        <v>431</v>
      </c>
      <c r="D11922" s="1">
        <v>893</v>
      </c>
      <c r="E11922" s="1">
        <v>15</v>
      </c>
    </row>
    <row r="11923" spans="1:5" ht="15.75" customHeight="1">
      <c r="A11923" s="2">
        <v>42589.293679826384</v>
      </c>
      <c r="B11923" s="1" t="s">
        <v>23</v>
      </c>
      <c r="C11923" s="1">
        <v>198</v>
      </c>
      <c r="D11923" s="1">
        <v>379</v>
      </c>
      <c r="E11923" s="1">
        <v>15</v>
      </c>
    </row>
    <row r="11924" spans="1:5" ht="15.75" customHeight="1">
      <c r="A11924" s="2">
        <v>42589.294447789347</v>
      </c>
      <c r="B11924" s="1" t="s">
        <v>23</v>
      </c>
      <c r="C11924" s="1">
        <v>186</v>
      </c>
      <c r="D11924" s="1">
        <v>347</v>
      </c>
      <c r="E11924" s="1">
        <v>15</v>
      </c>
    </row>
    <row r="11925" spans="1:5" ht="15.75" customHeight="1">
      <c r="A11925" s="2">
        <v>42589.29726201389</v>
      </c>
      <c r="B11925" s="1" t="s">
        <v>25</v>
      </c>
      <c r="C11925" s="1">
        <v>255</v>
      </c>
      <c r="D11925" s="1">
        <v>685</v>
      </c>
      <c r="E11925" s="1">
        <v>15</v>
      </c>
    </row>
    <row r="11926" spans="1:5" ht="15.75" customHeight="1">
      <c r="A11926" s="2">
        <v>42589.326171099536</v>
      </c>
      <c r="B11926" s="1" t="s">
        <v>6</v>
      </c>
      <c r="C11926" s="1">
        <v>545</v>
      </c>
      <c r="D11926" s="1">
        <v>1231</v>
      </c>
      <c r="E11926" s="1">
        <v>20</v>
      </c>
    </row>
    <row r="11927" spans="1:5" ht="15.75" customHeight="1">
      <c r="A11927" s="2">
        <v>42589.338156770835</v>
      </c>
      <c r="B11927" s="1" t="s">
        <v>66</v>
      </c>
      <c r="C11927" s="1">
        <v>433</v>
      </c>
      <c r="D11927" s="1">
        <v>1112</v>
      </c>
      <c r="E11927" s="1">
        <v>20</v>
      </c>
    </row>
    <row r="11928" spans="1:5" ht="15.75" customHeight="1">
      <c r="A11928" s="2">
        <v>42589.40487032407</v>
      </c>
      <c r="B11928" s="1" t="s">
        <v>22</v>
      </c>
      <c r="C11928" s="1">
        <v>366</v>
      </c>
      <c r="D11928" s="1">
        <v>571</v>
      </c>
      <c r="E11928" s="1">
        <v>12</v>
      </c>
    </row>
    <row r="11929" spans="1:5" ht="15.75" customHeight="1">
      <c r="A11929" s="2">
        <v>42589.448597453702</v>
      </c>
      <c r="B11929" s="1" t="s">
        <v>12</v>
      </c>
      <c r="C11929" s="1">
        <v>601</v>
      </c>
      <c r="D11929" s="1">
        <v>1248</v>
      </c>
      <c r="E11929" s="1">
        <v>23</v>
      </c>
    </row>
    <row r="11930" spans="1:5" ht="15.75" customHeight="1">
      <c r="A11930" s="2">
        <v>42589.451218530092</v>
      </c>
      <c r="B11930" s="1" t="s">
        <v>18</v>
      </c>
      <c r="C11930" s="1">
        <v>150</v>
      </c>
      <c r="D11930" s="1">
        <v>150</v>
      </c>
      <c r="E11930" s="1">
        <v>25</v>
      </c>
    </row>
    <row r="11931" spans="1:5" ht="15.75" customHeight="1">
      <c r="A11931" s="2">
        <v>42589.451374629629</v>
      </c>
      <c r="B11931" s="1" t="s">
        <v>5</v>
      </c>
      <c r="C11931" s="1">
        <v>479</v>
      </c>
      <c r="D11931" s="1">
        <v>845</v>
      </c>
      <c r="E11931" s="1">
        <v>23</v>
      </c>
    </row>
    <row r="11932" spans="1:5" ht="15.75" customHeight="1">
      <c r="A11932" s="2">
        <v>42589.457323634255</v>
      </c>
      <c r="B11932" s="1" t="s">
        <v>15</v>
      </c>
      <c r="C11932" s="1">
        <v>463</v>
      </c>
      <c r="D11932" s="1">
        <v>929</v>
      </c>
      <c r="E11932" s="1">
        <v>17</v>
      </c>
    </row>
    <row r="11933" spans="1:5" ht="15.75" customHeight="1">
      <c r="A11933" s="2">
        <v>42589.460279143517</v>
      </c>
      <c r="B11933" s="1" t="s">
        <v>9</v>
      </c>
      <c r="C11933" s="1">
        <v>237</v>
      </c>
      <c r="D11933" s="1">
        <v>735</v>
      </c>
      <c r="E11933" s="1">
        <v>17</v>
      </c>
    </row>
    <row r="11934" spans="1:5" ht="15.75" customHeight="1">
      <c r="A11934" s="2">
        <v>42589.461388645832</v>
      </c>
      <c r="B11934" s="1" t="s">
        <v>19</v>
      </c>
      <c r="C11934" s="1">
        <v>604</v>
      </c>
      <c r="D11934" s="1">
        <v>894</v>
      </c>
      <c r="E11934" s="1">
        <v>20</v>
      </c>
    </row>
    <row r="11935" spans="1:5" ht="15.75" customHeight="1">
      <c r="A11935" s="2">
        <v>42589.477151377316</v>
      </c>
      <c r="B11935" s="1" t="s">
        <v>12</v>
      </c>
      <c r="C11935" s="1">
        <v>559</v>
      </c>
      <c r="D11935" s="1">
        <v>1000</v>
      </c>
      <c r="E11935" s="1">
        <v>20</v>
      </c>
    </row>
    <row r="11936" spans="1:5" ht="15.75" customHeight="1">
      <c r="A11936" s="2">
        <v>42589.482009502317</v>
      </c>
      <c r="B11936" s="1" t="s">
        <v>8</v>
      </c>
      <c r="C11936" s="1">
        <v>300</v>
      </c>
      <c r="D11936" s="1">
        <v>741</v>
      </c>
      <c r="E11936" s="1">
        <v>13</v>
      </c>
    </row>
    <row r="11937" spans="1:5" ht="15.75" customHeight="1">
      <c r="A11937" s="2">
        <v>42589.497917962959</v>
      </c>
      <c r="B11937" s="1" t="s">
        <v>73</v>
      </c>
      <c r="C11937" s="1">
        <v>717</v>
      </c>
      <c r="D11937" s="1">
        <v>717</v>
      </c>
      <c r="E11937" s="1">
        <v>21</v>
      </c>
    </row>
    <row r="11938" spans="1:5" ht="15.75" customHeight="1">
      <c r="A11938" s="2">
        <v>42589.500697685187</v>
      </c>
      <c r="B11938" s="1" t="s">
        <v>20</v>
      </c>
      <c r="C11938" s="1">
        <v>192</v>
      </c>
      <c r="D11938" s="1">
        <v>378</v>
      </c>
      <c r="E11938" s="1">
        <v>21</v>
      </c>
    </row>
    <row r="11939" spans="1:5" ht="15.75" customHeight="1">
      <c r="A11939" s="2">
        <v>42589.502448761574</v>
      </c>
      <c r="B11939" s="1" t="s">
        <v>52</v>
      </c>
      <c r="C11939" s="1">
        <v>478</v>
      </c>
      <c r="D11939" s="1">
        <v>1152</v>
      </c>
      <c r="E11939" s="1">
        <v>21</v>
      </c>
    </row>
    <row r="11940" spans="1:5" ht="15.75" customHeight="1">
      <c r="A11940" s="2">
        <v>42589.503337581016</v>
      </c>
      <c r="B11940" s="1" t="s">
        <v>70</v>
      </c>
      <c r="C11940" s="1">
        <v>507</v>
      </c>
      <c r="D11940" s="1">
        <v>1204</v>
      </c>
      <c r="E11940" s="1">
        <v>21</v>
      </c>
    </row>
    <row r="11941" spans="1:5" ht="15.75" customHeight="1">
      <c r="A11941" s="2">
        <v>42589.503869976848</v>
      </c>
      <c r="B11941" s="1" t="s">
        <v>40</v>
      </c>
      <c r="C11941" s="1">
        <v>428</v>
      </c>
      <c r="D11941" s="1">
        <v>729</v>
      </c>
      <c r="E11941" s="1">
        <v>20</v>
      </c>
    </row>
    <row r="11942" spans="1:5" ht="15.75" customHeight="1">
      <c r="A11942" s="2">
        <v>42589.52746305555</v>
      </c>
      <c r="B11942" s="1" t="s">
        <v>29</v>
      </c>
      <c r="C11942" s="1">
        <v>783</v>
      </c>
      <c r="D11942" s="1">
        <v>1158</v>
      </c>
      <c r="E11942" s="1">
        <v>21</v>
      </c>
    </row>
    <row r="11943" spans="1:5" ht="15.75" customHeight="1">
      <c r="A11943" s="2">
        <v>42589.527820312505</v>
      </c>
      <c r="B11943" s="1" t="s">
        <v>33</v>
      </c>
      <c r="C11943" s="1">
        <v>615</v>
      </c>
      <c r="D11943" s="1">
        <v>1417</v>
      </c>
      <c r="E11943" s="1">
        <v>21</v>
      </c>
    </row>
    <row r="11944" spans="1:5" ht="15.75" customHeight="1">
      <c r="A11944" s="2">
        <v>42589.528104988422</v>
      </c>
      <c r="B11944" s="1" t="s">
        <v>37</v>
      </c>
      <c r="C11944" s="1">
        <v>547</v>
      </c>
      <c r="D11944" s="1">
        <v>908</v>
      </c>
      <c r="E11944" s="1">
        <v>21</v>
      </c>
    </row>
    <row r="11945" spans="1:5" ht="15.75" customHeight="1">
      <c r="A11945" s="2">
        <v>42589.528439768517</v>
      </c>
      <c r="B11945" s="1" t="s">
        <v>26</v>
      </c>
      <c r="C11945" s="1">
        <v>533</v>
      </c>
      <c r="D11945" s="1">
        <v>999</v>
      </c>
      <c r="E11945" s="1">
        <v>21</v>
      </c>
    </row>
    <row r="11946" spans="1:5" ht="15.75" customHeight="1">
      <c r="A11946" s="2">
        <v>42589.528696099536</v>
      </c>
      <c r="B11946" s="1" t="s">
        <v>66</v>
      </c>
      <c r="C11946" s="1">
        <v>497</v>
      </c>
      <c r="D11946" s="1">
        <v>1240</v>
      </c>
      <c r="E11946" s="1">
        <v>21</v>
      </c>
    </row>
    <row r="11947" spans="1:5" ht="15.75" customHeight="1">
      <c r="A11947" s="2">
        <v>42589.528937222218</v>
      </c>
      <c r="B11947" s="1" t="s">
        <v>62</v>
      </c>
      <c r="C11947" s="1">
        <v>479</v>
      </c>
      <c r="D11947" s="1">
        <v>781</v>
      </c>
      <c r="E11947" s="1">
        <v>21</v>
      </c>
    </row>
    <row r="11948" spans="1:5" ht="15.75" customHeight="1">
      <c r="A11948" s="2">
        <v>42589.529211099536</v>
      </c>
      <c r="B11948" s="1" t="s">
        <v>11</v>
      </c>
      <c r="C11948" s="1">
        <v>463</v>
      </c>
      <c r="D11948" s="1">
        <v>755</v>
      </c>
      <c r="E11948" s="1">
        <v>21</v>
      </c>
    </row>
    <row r="11949" spans="1:5" ht="15.75" customHeight="1">
      <c r="A11949" s="2">
        <v>42589.529475706018</v>
      </c>
      <c r="B11949" s="1" t="s">
        <v>35</v>
      </c>
      <c r="C11949" s="1">
        <v>459</v>
      </c>
      <c r="D11949" s="1">
        <v>785</v>
      </c>
      <c r="E11949" s="1">
        <v>21</v>
      </c>
    </row>
    <row r="11950" spans="1:5" ht="15.75" customHeight="1">
      <c r="A11950" s="2">
        <v>42589.529807199069</v>
      </c>
      <c r="B11950" s="1" t="s">
        <v>21</v>
      </c>
      <c r="C11950" s="1">
        <v>457</v>
      </c>
      <c r="D11950" s="1">
        <v>1001</v>
      </c>
      <c r="E11950" s="1">
        <v>21</v>
      </c>
    </row>
    <row r="11951" spans="1:5" ht="15.75" customHeight="1">
      <c r="A11951" s="2">
        <v>42589.530077071759</v>
      </c>
      <c r="B11951" s="1" t="s">
        <v>17</v>
      </c>
      <c r="C11951" s="1">
        <v>455</v>
      </c>
      <c r="D11951" s="1">
        <v>909</v>
      </c>
      <c r="E11951" s="1">
        <v>21</v>
      </c>
    </row>
    <row r="11952" spans="1:5" ht="15.75" customHeight="1">
      <c r="A11952" s="2">
        <v>42589.530344178245</v>
      </c>
      <c r="B11952" s="1" t="s">
        <v>44</v>
      </c>
      <c r="C11952" s="1">
        <v>400</v>
      </c>
      <c r="D11952" s="1">
        <v>888</v>
      </c>
      <c r="E11952" s="1">
        <v>21</v>
      </c>
    </row>
    <row r="11953" spans="1:5" ht="15.75" customHeight="1">
      <c r="A11953" s="2">
        <v>42589.530550115742</v>
      </c>
      <c r="B11953" s="1" t="s">
        <v>36</v>
      </c>
      <c r="C11953" s="1">
        <v>399</v>
      </c>
      <c r="D11953" s="1">
        <v>888</v>
      </c>
      <c r="E11953" s="1">
        <v>21</v>
      </c>
    </row>
    <row r="11954" spans="1:5" ht="15.75" customHeight="1">
      <c r="A11954" s="2">
        <v>42589.530893530093</v>
      </c>
      <c r="B11954" s="1" t="s">
        <v>25</v>
      </c>
      <c r="C11954" s="1">
        <v>386</v>
      </c>
      <c r="D11954" s="1">
        <v>988</v>
      </c>
      <c r="E11954" s="1">
        <v>21</v>
      </c>
    </row>
    <row r="11955" spans="1:5" ht="15.75" customHeight="1">
      <c r="A11955" s="2">
        <v>42589.531135011573</v>
      </c>
      <c r="B11955" s="1" t="s">
        <v>44</v>
      </c>
      <c r="C11955" s="1">
        <v>379</v>
      </c>
      <c r="D11955" s="1">
        <v>845</v>
      </c>
      <c r="E11955" s="1">
        <v>21</v>
      </c>
    </row>
    <row r="11956" spans="1:5" ht="15.75" customHeight="1">
      <c r="A11956" s="2">
        <v>42589.531370173616</v>
      </c>
      <c r="B11956" s="1" t="s">
        <v>23</v>
      </c>
      <c r="C11956" s="1">
        <v>331</v>
      </c>
      <c r="D11956" s="1">
        <v>621</v>
      </c>
      <c r="E11956" s="1">
        <v>21</v>
      </c>
    </row>
    <row r="11957" spans="1:5" ht="15.75" customHeight="1">
      <c r="A11957" s="2">
        <v>42589.531627592594</v>
      </c>
      <c r="B11957" s="1" t="s">
        <v>14</v>
      </c>
      <c r="C11957" s="1">
        <v>621</v>
      </c>
      <c r="D11957" s="1">
        <v>1092</v>
      </c>
      <c r="E11957" s="1">
        <v>21</v>
      </c>
    </row>
    <row r="11958" spans="1:5" ht="15.75" customHeight="1">
      <c r="A11958" s="2">
        <v>42589.531918483801</v>
      </c>
      <c r="B11958" s="1" t="s">
        <v>9</v>
      </c>
      <c r="C11958" s="1">
        <v>325</v>
      </c>
      <c r="D11958" s="1">
        <v>1002</v>
      </c>
      <c r="E11958" s="1">
        <v>21</v>
      </c>
    </row>
    <row r="11959" spans="1:5" ht="15.75" customHeight="1">
      <c r="A11959" s="2">
        <v>42589.532207129625</v>
      </c>
      <c r="B11959" s="1" t="s">
        <v>30</v>
      </c>
      <c r="C11959" s="1">
        <v>311</v>
      </c>
      <c r="D11959" s="1">
        <v>792</v>
      </c>
      <c r="E11959" s="1">
        <v>21</v>
      </c>
    </row>
    <row r="11960" spans="1:5" ht="15.75" customHeight="1">
      <c r="A11960" s="2">
        <v>42589.532425925921</v>
      </c>
      <c r="B11960" s="1" t="s">
        <v>30</v>
      </c>
      <c r="C11960" s="1">
        <v>304</v>
      </c>
      <c r="D11960" s="1">
        <v>781</v>
      </c>
      <c r="E11960" s="1">
        <v>21</v>
      </c>
    </row>
    <row r="11961" spans="1:5" ht="15.75" customHeight="1">
      <c r="A11961" s="2">
        <v>42589.532711446758</v>
      </c>
      <c r="B11961" s="1" t="s">
        <v>13</v>
      </c>
      <c r="C11961" s="1">
        <v>252</v>
      </c>
      <c r="D11961" s="1">
        <v>273</v>
      </c>
      <c r="E11961" s="1">
        <v>21</v>
      </c>
    </row>
    <row r="11962" spans="1:5" ht="15.75" customHeight="1">
      <c r="A11962" s="2">
        <v>42589.5329981713</v>
      </c>
      <c r="B11962" s="1" t="s">
        <v>23</v>
      </c>
      <c r="C11962" s="1">
        <v>317</v>
      </c>
      <c r="D11962" s="1">
        <v>602</v>
      </c>
      <c r="E11962" s="1">
        <v>21</v>
      </c>
    </row>
    <row r="11963" spans="1:5" ht="15.75" customHeight="1">
      <c r="A11963" s="2">
        <v>42589.533242592588</v>
      </c>
      <c r="B11963" s="1" t="s">
        <v>14</v>
      </c>
      <c r="C11963" s="1">
        <v>602</v>
      </c>
      <c r="D11963" s="1">
        <v>1067</v>
      </c>
      <c r="E11963" s="1">
        <v>21</v>
      </c>
    </row>
    <row r="11964" spans="1:5" ht="15.75" customHeight="1">
      <c r="A11964" s="2">
        <v>42589.533556979164</v>
      </c>
      <c r="B11964" s="1" t="s">
        <v>7</v>
      </c>
      <c r="C11964" s="1">
        <v>240</v>
      </c>
      <c r="D11964" s="1">
        <v>261</v>
      </c>
      <c r="E11964" s="1">
        <v>21</v>
      </c>
    </row>
    <row r="11965" spans="1:5" ht="15.75" customHeight="1">
      <c r="A11965" s="2">
        <v>42589.533795196759</v>
      </c>
      <c r="B11965" s="1" t="s">
        <v>23</v>
      </c>
      <c r="C11965" s="1">
        <v>145</v>
      </c>
      <c r="D11965" s="1">
        <v>274</v>
      </c>
      <c r="E11965" s="1">
        <v>21</v>
      </c>
    </row>
    <row r="11966" spans="1:5" ht="15.75" customHeight="1">
      <c r="A11966" s="2">
        <v>42589.533998854167</v>
      </c>
      <c r="B11966" s="1" t="s">
        <v>14</v>
      </c>
      <c r="C11966" s="1">
        <v>274</v>
      </c>
      <c r="D11966" s="1">
        <v>484</v>
      </c>
      <c r="E11966" s="1">
        <v>21</v>
      </c>
    </row>
    <row r="11967" spans="1:5" ht="15.75" customHeight="1">
      <c r="A11967" s="2">
        <v>42589.534275879632</v>
      </c>
      <c r="B11967" s="1" t="s">
        <v>30</v>
      </c>
      <c r="C11967" s="1">
        <v>153</v>
      </c>
      <c r="D11967" s="1">
        <v>406</v>
      </c>
      <c r="E11967" s="1">
        <v>21</v>
      </c>
    </row>
    <row r="11968" spans="1:5" ht="15.75" customHeight="1">
      <c r="A11968" s="2">
        <v>42589.534576562495</v>
      </c>
      <c r="B11968" s="1" t="s">
        <v>30</v>
      </c>
      <c r="C11968" s="1">
        <v>223</v>
      </c>
      <c r="D11968" s="1">
        <v>591</v>
      </c>
      <c r="E11968" s="1">
        <v>21</v>
      </c>
    </row>
    <row r="11969" spans="1:5" ht="15.75" customHeight="1">
      <c r="A11969" s="2">
        <v>42589.5348075</v>
      </c>
      <c r="B11969" s="1" t="s">
        <v>23</v>
      </c>
      <c r="C11969" s="1">
        <v>259</v>
      </c>
      <c r="D11969" s="1">
        <v>496</v>
      </c>
      <c r="E11969" s="1">
        <v>21</v>
      </c>
    </row>
    <row r="11970" spans="1:5" ht="15.75" customHeight="1">
      <c r="A11970" s="2">
        <v>42589.53506170139</v>
      </c>
      <c r="B11970" s="1" t="s">
        <v>14</v>
      </c>
      <c r="C11970" s="1">
        <v>496</v>
      </c>
      <c r="D11970" s="1">
        <v>887</v>
      </c>
      <c r="E11970" s="1">
        <v>21</v>
      </c>
    </row>
    <row r="11971" spans="1:5" ht="15.75" customHeight="1">
      <c r="A11971" s="2">
        <v>42589.535318761569</v>
      </c>
      <c r="B11971" s="1" t="s">
        <v>26</v>
      </c>
      <c r="C11971" s="1">
        <v>531</v>
      </c>
      <c r="D11971" s="1">
        <v>996</v>
      </c>
      <c r="E11971" s="1">
        <v>21</v>
      </c>
    </row>
    <row r="11972" spans="1:5" ht="15.75" customHeight="1">
      <c r="A11972" s="2">
        <v>42589.535546643514</v>
      </c>
      <c r="B11972" s="1" t="s">
        <v>44</v>
      </c>
      <c r="C11972" s="1">
        <v>416</v>
      </c>
      <c r="D11972" s="1">
        <v>931</v>
      </c>
      <c r="E11972" s="1">
        <v>21</v>
      </c>
    </row>
    <row r="11973" spans="1:5" ht="15.75" customHeight="1">
      <c r="A11973" s="2">
        <v>42589.536056412035</v>
      </c>
      <c r="B11973" s="1" t="s">
        <v>8</v>
      </c>
      <c r="C11973" s="1">
        <v>597</v>
      </c>
      <c r="D11973" s="1">
        <v>1500</v>
      </c>
      <c r="E11973" s="1">
        <v>21</v>
      </c>
    </row>
    <row r="11974" spans="1:5" ht="15.75" customHeight="1">
      <c r="A11974" s="2">
        <v>42589.53908047454</v>
      </c>
      <c r="B11974" s="1" t="s">
        <v>41</v>
      </c>
      <c r="C11974" s="1">
        <v>816</v>
      </c>
      <c r="D11974" s="1">
        <v>816</v>
      </c>
      <c r="E11974" s="1">
        <v>23</v>
      </c>
    </row>
    <row r="11975" spans="1:5" ht="15.75" customHeight="1">
      <c r="A11975" s="2">
        <v>42589.540038553241</v>
      </c>
      <c r="B11975" s="1" t="s">
        <v>30</v>
      </c>
      <c r="C11975" s="1">
        <v>52</v>
      </c>
      <c r="D11975" s="1">
        <v>52</v>
      </c>
      <c r="E11975" s="1">
        <v>5</v>
      </c>
    </row>
    <row r="11976" spans="1:5" ht="15.75" customHeight="1">
      <c r="A11976" s="2">
        <v>42589.551211840277</v>
      </c>
      <c r="B11976" s="1" t="s">
        <v>10</v>
      </c>
      <c r="C11976" s="1">
        <v>460</v>
      </c>
      <c r="D11976" s="1">
        <v>1145</v>
      </c>
      <c r="E11976" s="1">
        <v>16</v>
      </c>
    </row>
    <row r="11977" spans="1:5" ht="15.75" customHeight="1">
      <c r="A11977" s="2">
        <v>42589.553577349536</v>
      </c>
      <c r="B11977" s="1" t="s">
        <v>10</v>
      </c>
      <c r="C11977" s="1">
        <v>256</v>
      </c>
      <c r="D11977" s="1">
        <v>256</v>
      </c>
      <c r="E11977" s="1">
        <v>11</v>
      </c>
    </row>
    <row r="11978" spans="1:5" ht="15.75" customHeight="1">
      <c r="A11978" s="2">
        <v>42589.589983067126</v>
      </c>
      <c r="B11978" s="1" t="s">
        <v>14</v>
      </c>
      <c r="C11978" s="1">
        <v>408</v>
      </c>
      <c r="D11978" s="1">
        <v>408</v>
      </c>
      <c r="E11978" s="1">
        <v>13</v>
      </c>
    </row>
    <row r="11979" spans="1:5" ht="15.75" customHeight="1">
      <c r="A11979" s="2">
        <v>42589.597067048613</v>
      </c>
      <c r="B11979" s="1" t="s">
        <v>41</v>
      </c>
      <c r="C11979" s="1">
        <v>589</v>
      </c>
      <c r="D11979" s="1">
        <v>1036</v>
      </c>
      <c r="E11979" s="1">
        <v>20</v>
      </c>
    </row>
    <row r="11980" spans="1:5" ht="15.75" customHeight="1">
      <c r="A11980" s="2">
        <v>42589.629081469902</v>
      </c>
      <c r="B11980" s="1" t="s">
        <v>23</v>
      </c>
      <c r="C11980" s="1">
        <v>416</v>
      </c>
      <c r="D11980" s="1">
        <v>446</v>
      </c>
      <c r="E11980" s="1">
        <v>9</v>
      </c>
    </row>
    <row r="11981" spans="1:5" ht="15.75" customHeight="1">
      <c r="A11981" s="2">
        <v>42589.637468043977</v>
      </c>
      <c r="B11981" s="1" t="s">
        <v>15</v>
      </c>
      <c r="C11981" s="1">
        <v>404</v>
      </c>
      <c r="D11981" s="1">
        <v>848</v>
      </c>
      <c r="E11981" s="1">
        <v>18</v>
      </c>
    </row>
    <row r="11982" spans="1:5" ht="15.75" customHeight="1">
      <c r="A11982" s="2">
        <v>42589.665433263886</v>
      </c>
      <c r="B11982" s="1" t="s">
        <v>7</v>
      </c>
      <c r="C11982" s="1">
        <v>112</v>
      </c>
      <c r="D11982" s="1">
        <v>120</v>
      </c>
      <c r="E11982" s="1">
        <v>16</v>
      </c>
    </row>
    <row r="11983" spans="1:5" ht="15.75" customHeight="1">
      <c r="A11983" s="2">
        <v>42589.6658622338</v>
      </c>
      <c r="B11983" s="1" t="s">
        <v>4</v>
      </c>
      <c r="C11983" s="1">
        <v>120</v>
      </c>
      <c r="D11983" s="1">
        <v>432</v>
      </c>
      <c r="E11983" s="1">
        <v>16</v>
      </c>
    </row>
    <row r="11984" spans="1:5" ht="15.75" customHeight="1">
      <c r="A11984" s="2">
        <v>42589.665921018517</v>
      </c>
      <c r="B11984" s="1" t="s">
        <v>7</v>
      </c>
      <c r="C11984" s="1">
        <v>100</v>
      </c>
      <c r="D11984" s="1">
        <v>100</v>
      </c>
      <c r="E11984" s="1">
        <v>8</v>
      </c>
    </row>
    <row r="11985" spans="1:5" ht="15.75" customHeight="1">
      <c r="A11985" s="2">
        <v>42589.667817592592</v>
      </c>
      <c r="B11985" s="1" t="s">
        <v>13</v>
      </c>
      <c r="C11985" s="1">
        <v>155</v>
      </c>
      <c r="D11985" s="1">
        <v>166</v>
      </c>
      <c r="E11985" s="1">
        <v>16</v>
      </c>
    </row>
    <row r="11986" spans="1:5" ht="15.75" customHeight="1">
      <c r="A11986" s="2">
        <v>42589.671493090282</v>
      </c>
      <c r="B11986" s="1" t="s">
        <v>23</v>
      </c>
      <c r="C11986" s="1">
        <v>248</v>
      </c>
      <c r="D11986" s="1">
        <v>466</v>
      </c>
      <c r="E11986" s="1">
        <v>17</v>
      </c>
    </row>
    <row r="11987" spans="1:5" ht="15.75" customHeight="1">
      <c r="A11987" s="2">
        <v>42589.67186642361</v>
      </c>
      <c r="B11987" s="1" t="s">
        <v>14</v>
      </c>
      <c r="C11987" s="1">
        <v>466</v>
      </c>
      <c r="D11987" s="1">
        <v>819</v>
      </c>
      <c r="E11987" s="1">
        <v>17</v>
      </c>
    </row>
    <row r="11988" spans="1:5" ht="15.75" customHeight="1">
      <c r="A11988" s="2">
        <v>42589.674157673609</v>
      </c>
      <c r="B11988" s="1" t="s">
        <v>26</v>
      </c>
      <c r="C11988" s="1">
        <v>346</v>
      </c>
      <c r="D11988" s="1">
        <v>646</v>
      </c>
      <c r="E11988" s="1">
        <v>17</v>
      </c>
    </row>
    <row r="11989" spans="1:5" ht="15.75" customHeight="1">
      <c r="A11989" s="2">
        <v>42589.674683321762</v>
      </c>
      <c r="B11989" s="1" t="s">
        <v>9</v>
      </c>
      <c r="C11989" s="1">
        <v>214</v>
      </c>
      <c r="D11989" s="1">
        <v>684</v>
      </c>
      <c r="E11989" s="1">
        <v>17</v>
      </c>
    </row>
    <row r="11990" spans="1:5" ht="15.75" customHeight="1">
      <c r="A11990" s="2">
        <v>42589.675564247686</v>
      </c>
      <c r="B11990" s="1" t="s">
        <v>25</v>
      </c>
      <c r="C11990" s="1">
        <v>252</v>
      </c>
      <c r="D11990" s="1">
        <v>662</v>
      </c>
      <c r="E11990" s="1">
        <v>17</v>
      </c>
    </row>
    <row r="11991" spans="1:5" ht="15.75" customHeight="1">
      <c r="A11991" s="2">
        <v>42589.676445243051</v>
      </c>
      <c r="B11991" s="1" t="s">
        <v>30</v>
      </c>
      <c r="C11991" s="1">
        <v>239</v>
      </c>
      <c r="D11991" s="1">
        <v>617</v>
      </c>
      <c r="E11991" s="1">
        <v>17</v>
      </c>
    </row>
    <row r="11992" spans="1:5" ht="15.75" customHeight="1">
      <c r="A11992" s="2">
        <v>42589.677762511579</v>
      </c>
      <c r="B11992" s="1" t="s">
        <v>15</v>
      </c>
      <c r="C11992" s="1">
        <v>572</v>
      </c>
      <c r="D11992" s="1">
        <v>1146</v>
      </c>
      <c r="E11992" s="1">
        <v>18</v>
      </c>
    </row>
    <row r="11993" spans="1:5" ht="15.75" customHeight="1">
      <c r="A11993" s="2">
        <v>42589.678589675925</v>
      </c>
      <c r="B11993" s="1" t="s">
        <v>8</v>
      </c>
      <c r="C11993" s="1">
        <v>407</v>
      </c>
      <c r="D11993" s="1">
        <v>1008</v>
      </c>
      <c r="E11993" s="1">
        <v>18</v>
      </c>
    </row>
    <row r="11994" spans="1:5" ht="15.75" customHeight="1">
      <c r="A11994" s="2">
        <v>42589.682283136572</v>
      </c>
      <c r="B11994" s="1" t="s">
        <v>18</v>
      </c>
      <c r="C11994" s="1">
        <v>597</v>
      </c>
      <c r="D11994" s="1">
        <v>597</v>
      </c>
      <c r="E11994" s="1">
        <v>55</v>
      </c>
    </row>
    <row r="11995" spans="1:5" ht="15.75" customHeight="1">
      <c r="A11995" s="2">
        <v>42589.715633761574</v>
      </c>
      <c r="B11995" s="1" t="s">
        <v>20</v>
      </c>
      <c r="C11995" s="1">
        <v>140</v>
      </c>
      <c r="D11995" s="1">
        <v>260</v>
      </c>
      <c r="E11995" s="1">
        <v>9260</v>
      </c>
    </row>
    <row r="11996" spans="1:5" ht="15.75" customHeight="1">
      <c r="A11996" s="2">
        <v>42589.76623577546</v>
      </c>
      <c r="B11996" s="1" t="s">
        <v>31</v>
      </c>
      <c r="C11996" s="1">
        <v>25</v>
      </c>
      <c r="D11996" s="1">
        <v>25</v>
      </c>
      <c r="E11996" s="1">
        <v>2</v>
      </c>
    </row>
    <row r="11997" spans="1:5" ht="15.75" customHeight="1">
      <c r="A11997" s="2">
        <v>42589.790616458333</v>
      </c>
      <c r="B11997" s="1" t="s">
        <v>7</v>
      </c>
      <c r="C11997" s="1">
        <v>102</v>
      </c>
      <c r="D11997" s="1">
        <v>115</v>
      </c>
      <c r="E11997" s="1">
        <v>15</v>
      </c>
    </row>
    <row r="11998" spans="1:5" ht="15.75" customHeight="1">
      <c r="A11998" s="2">
        <v>42589.791100590279</v>
      </c>
      <c r="B11998" s="1" t="s">
        <v>7</v>
      </c>
      <c r="C11998" s="1">
        <v>82</v>
      </c>
      <c r="D11998" s="1">
        <v>88</v>
      </c>
      <c r="E11998" s="1">
        <v>15</v>
      </c>
    </row>
    <row r="11999" spans="1:5" ht="15.75" customHeight="1">
      <c r="A11999" s="2">
        <v>42589.830516828704</v>
      </c>
      <c r="B11999" s="1" t="s">
        <v>9</v>
      </c>
      <c r="C11999" s="1">
        <v>40</v>
      </c>
      <c r="D11999" s="1">
        <v>80</v>
      </c>
      <c r="E11999" s="1">
        <v>5</v>
      </c>
    </row>
    <row r="12000" spans="1:5" ht="15.75" customHeight="1">
      <c r="A12000" s="2">
        <v>42589.835850891206</v>
      </c>
      <c r="B12000" s="1" t="s">
        <v>34</v>
      </c>
      <c r="C12000" s="1">
        <v>327</v>
      </c>
      <c r="D12000" s="1">
        <v>327</v>
      </c>
      <c r="E12000" s="1">
        <v>14</v>
      </c>
    </row>
    <row r="12001" spans="1:5" ht="15.75" customHeight="1">
      <c r="A12001" s="2">
        <v>42589.86106674769</v>
      </c>
      <c r="B12001" s="1" t="s">
        <v>22</v>
      </c>
      <c r="C12001" s="1">
        <v>626</v>
      </c>
      <c r="D12001" s="1">
        <v>969</v>
      </c>
      <c r="E12001" s="1">
        <v>21</v>
      </c>
    </row>
    <row r="12002" spans="1:5" ht="15.75" customHeight="1">
      <c r="A12002" s="2">
        <v>42589.88917292824</v>
      </c>
      <c r="B12002" s="1" t="s">
        <v>7</v>
      </c>
      <c r="C12002" s="1">
        <v>169</v>
      </c>
      <c r="D12002" s="1">
        <v>179</v>
      </c>
      <c r="E12002" s="1">
        <v>18</v>
      </c>
    </row>
    <row r="12003" spans="1:5" ht="15.75" customHeight="1">
      <c r="A12003" s="2">
        <v>42589.889592650463</v>
      </c>
      <c r="B12003" s="1" t="s">
        <v>7</v>
      </c>
      <c r="C12003" s="1">
        <v>166</v>
      </c>
      <c r="D12003" s="1">
        <v>177</v>
      </c>
      <c r="E12003" s="1">
        <v>18</v>
      </c>
    </row>
    <row r="12004" spans="1:5" ht="15.75" customHeight="1">
      <c r="A12004" s="2">
        <v>42589.892216064814</v>
      </c>
      <c r="B12004" s="1" t="s">
        <v>7</v>
      </c>
      <c r="C12004" s="1">
        <v>164</v>
      </c>
      <c r="D12004" s="1">
        <v>176</v>
      </c>
      <c r="E12004" s="1">
        <v>18</v>
      </c>
    </row>
    <row r="12005" spans="1:5" ht="15.75" customHeight="1">
      <c r="A12005" s="2">
        <v>42589.893083043979</v>
      </c>
      <c r="B12005" s="1" t="s">
        <v>7</v>
      </c>
      <c r="C12005" s="1">
        <v>158</v>
      </c>
      <c r="D12005" s="1">
        <v>174</v>
      </c>
      <c r="E12005" s="1">
        <v>18</v>
      </c>
    </row>
    <row r="12006" spans="1:5" ht="15.75" customHeight="1">
      <c r="A12006" s="2">
        <v>42589.893634374996</v>
      </c>
      <c r="B12006" s="1" t="s">
        <v>7</v>
      </c>
      <c r="C12006" s="1">
        <v>149</v>
      </c>
      <c r="D12006" s="1">
        <v>160</v>
      </c>
      <c r="E12006" s="1">
        <v>18</v>
      </c>
    </row>
    <row r="12007" spans="1:5" ht="15.75" customHeight="1">
      <c r="A12007" s="2">
        <v>42589.894160995369</v>
      </c>
      <c r="B12007" s="1" t="s">
        <v>4</v>
      </c>
      <c r="C12007" s="1">
        <v>179</v>
      </c>
      <c r="D12007" s="1">
        <v>631</v>
      </c>
      <c r="E12007" s="1">
        <v>18</v>
      </c>
    </row>
    <row r="12008" spans="1:5" ht="15.75" customHeight="1">
      <c r="A12008" s="2">
        <v>42589.897083414355</v>
      </c>
      <c r="B12008" s="1" t="s">
        <v>24</v>
      </c>
      <c r="C12008" s="1">
        <v>114</v>
      </c>
      <c r="D12008" s="1">
        <v>204</v>
      </c>
      <c r="E12008" s="1">
        <v>18</v>
      </c>
    </row>
    <row r="12009" spans="1:5" ht="15.75" customHeight="1">
      <c r="A12009" s="2">
        <v>42589.897672418985</v>
      </c>
      <c r="B12009" s="1" t="s">
        <v>12</v>
      </c>
      <c r="C12009" s="1">
        <v>445</v>
      </c>
      <c r="D12009" s="1">
        <v>930</v>
      </c>
      <c r="E12009" s="1">
        <v>18</v>
      </c>
    </row>
    <row r="12010" spans="1:5" ht="15.75" customHeight="1">
      <c r="A12010" s="2">
        <v>42589.899762442132</v>
      </c>
      <c r="B12010" s="1" t="s">
        <v>12</v>
      </c>
      <c r="C12010" s="1">
        <v>547</v>
      </c>
      <c r="D12010" s="1">
        <v>1123</v>
      </c>
      <c r="E12010" s="1">
        <v>19</v>
      </c>
    </row>
    <row r="12011" spans="1:5" ht="15.75" customHeight="1">
      <c r="A12011" s="2">
        <v>42589.917700474536</v>
      </c>
      <c r="B12011" s="1" t="s">
        <v>3</v>
      </c>
      <c r="C12011" s="1">
        <v>588</v>
      </c>
      <c r="D12011" s="1">
        <v>902</v>
      </c>
      <c r="E12011" s="1">
        <v>23</v>
      </c>
    </row>
    <row r="12012" spans="1:5" ht="15.75" customHeight="1">
      <c r="A12012" s="2">
        <v>42589.918824618057</v>
      </c>
      <c r="B12012" s="1" t="s">
        <v>51</v>
      </c>
      <c r="C12012" s="1">
        <v>902</v>
      </c>
      <c r="D12012" s="1">
        <v>1436</v>
      </c>
      <c r="E12012" s="1">
        <v>23</v>
      </c>
    </row>
    <row r="12013" spans="1:5" ht="15.75" customHeight="1">
      <c r="A12013" s="2">
        <v>42589.950741898152</v>
      </c>
      <c r="B12013" s="1" t="s">
        <v>14</v>
      </c>
      <c r="C12013" s="1">
        <v>361</v>
      </c>
      <c r="D12013" s="1">
        <v>361</v>
      </c>
      <c r="E12013" s="1">
        <v>15</v>
      </c>
    </row>
    <row r="12014" spans="1:5" ht="15.75" customHeight="1">
      <c r="A12014" s="2">
        <v>42590.124082951384</v>
      </c>
      <c r="B12014" s="1" t="s">
        <v>3</v>
      </c>
      <c r="C12014" s="1">
        <v>1000</v>
      </c>
      <c r="D12014" s="1">
        <v>1350</v>
      </c>
      <c r="E12014" s="1">
        <v>32</v>
      </c>
    </row>
    <row r="12015" spans="1:5" ht="15.75" customHeight="1">
      <c r="A12015" s="2">
        <v>42590.158198958336</v>
      </c>
      <c r="B12015" s="1" t="s">
        <v>4</v>
      </c>
      <c r="C12015" s="1">
        <v>78</v>
      </c>
      <c r="D12015" s="1">
        <v>78</v>
      </c>
      <c r="E12015" s="1">
        <v>11</v>
      </c>
    </row>
    <row r="12016" spans="1:5" ht="15.75" customHeight="1">
      <c r="A12016" s="2">
        <v>42590.170718865746</v>
      </c>
      <c r="B12016" s="1" t="s">
        <v>66</v>
      </c>
      <c r="C12016" s="1">
        <v>502</v>
      </c>
      <c r="D12016" s="1">
        <v>1235</v>
      </c>
      <c r="E12016" s="1">
        <v>21</v>
      </c>
    </row>
    <row r="12017" spans="1:5" ht="15.75" customHeight="1">
      <c r="A12017" s="2">
        <v>42590.204899525459</v>
      </c>
      <c r="B12017" s="1" t="s">
        <v>8</v>
      </c>
      <c r="C12017" s="1">
        <v>430</v>
      </c>
      <c r="D12017" s="1">
        <v>430</v>
      </c>
      <c r="E12017" s="1">
        <v>15</v>
      </c>
    </row>
    <row r="12018" spans="1:5" ht="15.75" customHeight="1">
      <c r="A12018" s="2">
        <v>42590.223149178244</v>
      </c>
      <c r="B12018" s="1" t="s">
        <v>3</v>
      </c>
      <c r="C12018" s="1">
        <v>570</v>
      </c>
      <c r="D12018" s="1">
        <v>882</v>
      </c>
      <c r="E12018" s="1">
        <v>22</v>
      </c>
    </row>
    <row r="12019" spans="1:5" ht="15.75" customHeight="1">
      <c r="A12019" s="2">
        <v>42590.223174999999</v>
      </c>
      <c r="B12019" s="1" t="s">
        <v>3</v>
      </c>
      <c r="C12019" s="1">
        <v>570</v>
      </c>
      <c r="D12019" s="1">
        <v>882</v>
      </c>
      <c r="E12019" s="1">
        <v>22</v>
      </c>
    </row>
    <row r="12020" spans="1:5" ht="15.75" customHeight="1">
      <c r="A12020" s="2">
        <v>42590.224540763884</v>
      </c>
      <c r="B12020" s="1" t="s">
        <v>57</v>
      </c>
      <c r="C12020" s="1">
        <v>417</v>
      </c>
      <c r="D12020" s="1">
        <v>1004</v>
      </c>
      <c r="E12020" s="1">
        <v>22</v>
      </c>
    </row>
    <row r="12021" spans="1:5" ht="15.75" customHeight="1">
      <c r="A12021" s="2">
        <v>42590.229217025466</v>
      </c>
      <c r="B12021" s="1" t="s">
        <v>18</v>
      </c>
      <c r="C12021" s="1">
        <v>154</v>
      </c>
      <c r="D12021" s="1">
        <v>1695</v>
      </c>
      <c r="E12021" s="1">
        <v>21</v>
      </c>
    </row>
    <row r="12022" spans="1:5" ht="15.75" customHeight="1">
      <c r="A12022" s="2">
        <v>42590.249771712959</v>
      </c>
      <c r="B12022" s="1" t="s">
        <v>18</v>
      </c>
      <c r="C12022" s="1">
        <v>127</v>
      </c>
      <c r="D12022" s="1">
        <v>1469</v>
      </c>
      <c r="E12022" s="1">
        <v>20</v>
      </c>
    </row>
    <row r="12023" spans="1:5" ht="15.75" customHeight="1">
      <c r="A12023" s="2">
        <v>42590.26862372685</v>
      </c>
      <c r="B12023" s="1" t="s">
        <v>8</v>
      </c>
      <c r="C12023" s="1">
        <v>438</v>
      </c>
      <c r="D12023" s="1">
        <v>1091</v>
      </c>
      <c r="E12023" s="1">
        <v>19</v>
      </c>
    </row>
    <row r="12024" spans="1:5" ht="15.75" customHeight="1">
      <c r="A12024" s="2">
        <v>42590.269146979168</v>
      </c>
      <c r="B12024" s="1" t="s">
        <v>10</v>
      </c>
      <c r="C12024" s="1">
        <v>438</v>
      </c>
      <c r="D12024" s="1">
        <v>1162</v>
      </c>
      <c r="E12024" s="1">
        <v>19</v>
      </c>
    </row>
    <row r="12025" spans="1:5" ht="15.75" customHeight="1">
      <c r="A12025" s="2">
        <v>42590.26967390046</v>
      </c>
      <c r="B12025" s="1" t="s">
        <v>10</v>
      </c>
      <c r="C12025" s="1">
        <v>527</v>
      </c>
      <c r="D12025" s="1">
        <v>1384</v>
      </c>
      <c r="E12025" s="1">
        <v>19</v>
      </c>
    </row>
    <row r="12026" spans="1:5" ht="15.75" customHeight="1">
      <c r="A12026" s="2">
        <v>42590.270138344902</v>
      </c>
      <c r="B12026" s="1" t="s">
        <v>19</v>
      </c>
      <c r="C12026" s="1">
        <v>505</v>
      </c>
      <c r="D12026" s="1">
        <v>757</v>
      </c>
      <c r="E12026" s="1">
        <v>19</v>
      </c>
    </row>
    <row r="12027" spans="1:5" ht="15.75" customHeight="1">
      <c r="A12027" s="2">
        <v>42590.270335729168</v>
      </c>
      <c r="B12027" s="1" t="s">
        <v>19</v>
      </c>
      <c r="C12027" s="1">
        <v>505</v>
      </c>
      <c r="D12027" s="1">
        <v>757</v>
      </c>
      <c r="E12027" s="1">
        <v>19</v>
      </c>
    </row>
    <row r="12028" spans="1:5" ht="15.75" customHeight="1">
      <c r="A12028" s="2">
        <v>42590.270335914349</v>
      </c>
      <c r="B12028" s="1" t="s">
        <v>19</v>
      </c>
      <c r="C12028" s="1">
        <v>505</v>
      </c>
      <c r="D12028" s="1">
        <v>757</v>
      </c>
      <c r="E12028" s="1">
        <v>19</v>
      </c>
    </row>
    <row r="12029" spans="1:5" ht="15.75" customHeight="1">
      <c r="A12029" s="2">
        <v>42590.272724409719</v>
      </c>
      <c r="B12029" s="1" t="s">
        <v>12</v>
      </c>
      <c r="C12029" s="1">
        <v>422</v>
      </c>
      <c r="D12029" s="1">
        <v>862</v>
      </c>
      <c r="E12029" s="1">
        <v>17</v>
      </c>
    </row>
    <row r="12030" spans="1:5" ht="15.75" customHeight="1">
      <c r="A12030" s="2">
        <v>42590.272415196756</v>
      </c>
      <c r="B12030" s="1" t="s">
        <v>30</v>
      </c>
      <c r="C12030" s="1">
        <v>212</v>
      </c>
      <c r="D12030" s="1">
        <v>560</v>
      </c>
      <c r="E12030" s="1">
        <v>17</v>
      </c>
    </row>
    <row r="12031" spans="1:5" ht="15.75" customHeight="1">
      <c r="A12031" s="2">
        <v>42590.272516481476</v>
      </c>
      <c r="B12031" s="1" t="s">
        <v>23</v>
      </c>
      <c r="C12031" s="1">
        <v>287</v>
      </c>
      <c r="D12031" s="1">
        <v>536</v>
      </c>
      <c r="E12031" s="1">
        <v>19</v>
      </c>
    </row>
    <row r="12032" spans="1:5" ht="15.75" customHeight="1">
      <c r="A12032" s="2">
        <v>42590.272888043983</v>
      </c>
      <c r="B12032" s="1" t="s">
        <v>23</v>
      </c>
      <c r="C12032" s="1">
        <v>276</v>
      </c>
      <c r="D12032" s="1">
        <v>512</v>
      </c>
      <c r="E12032" s="1">
        <v>19</v>
      </c>
    </row>
    <row r="12033" spans="1:5" ht="15.75" customHeight="1">
      <c r="A12033" s="2">
        <v>42590.273008807868</v>
      </c>
      <c r="B12033" s="1" t="s">
        <v>20</v>
      </c>
      <c r="C12033" s="1">
        <v>242</v>
      </c>
      <c r="D12033" s="1">
        <v>464</v>
      </c>
      <c r="E12033" s="1">
        <v>17</v>
      </c>
    </row>
    <row r="12034" spans="1:5" ht="15.75" customHeight="1">
      <c r="A12034" s="2">
        <v>42590.273017500003</v>
      </c>
      <c r="B12034" s="1" t="s">
        <v>20</v>
      </c>
      <c r="C12034" s="1">
        <v>242</v>
      </c>
      <c r="D12034" s="1">
        <v>464</v>
      </c>
      <c r="E12034" s="1">
        <v>17</v>
      </c>
    </row>
    <row r="12035" spans="1:5" ht="15.75" customHeight="1">
      <c r="A12035" s="2">
        <v>42590.273258449073</v>
      </c>
      <c r="B12035" s="1" t="s">
        <v>10</v>
      </c>
      <c r="C12035" s="1">
        <v>458</v>
      </c>
      <c r="D12035" s="1">
        <v>1249</v>
      </c>
      <c r="E12035" s="1">
        <v>17</v>
      </c>
    </row>
    <row r="12036" spans="1:5" ht="15.75" customHeight="1">
      <c r="A12036" s="2">
        <v>42590.278189421297</v>
      </c>
      <c r="B12036" s="1" t="s">
        <v>69</v>
      </c>
      <c r="C12036" s="1">
        <v>273</v>
      </c>
      <c r="D12036" s="1">
        <v>711</v>
      </c>
      <c r="E12036" s="1">
        <v>17</v>
      </c>
    </row>
    <row r="12037" spans="1:5" ht="15.75" customHeight="1">
      <c r="A12037" s="2">
        <v>42590.31000331018</v>
      </c>
      <c r="B12037" s="1" t="s">
        <v>3</v>
      </c>
      <c r="C12037" s="1">
        <v>360</v>
      </c>
      <c r="D12037" s="1">
        <v>600</v>
      </c>
      <c r="E12037" s="1">
        <v>14</v>
      </c>
    </row>
    <row r="12038" spans="1:5" ht="15.75" customHeight="1">
      <c r="A12038" s="2">
        <v>42590.347731597227</v>
      </c>
      <c r="B12038" s="1" t="s">
        <v>23</v>
      </c>
      <c r="C12038" s="1">
        <v>262</v>
      </c>
      <c r="D12038" s="1">
        <v>493</v>
      </c>
      <c r="E12038" s="1">
        <v>19</v>
      </c>
    </row>
    <row r="12039" spans="1:5" ht="15.75" customHeight="1">
      <c r="A12039" s="2">
        <v>42590.348199756947</v>
      </c>
      <c r="B12039" s="1" t="s">
        <v>23</v>
      </c>
      <c r="C12039" s="1">
        <v>257</v>
      </c>
      <c r="D12039" s="1">
        <v>478</v>
      </c>
      <c r="E12039" s="1">
        <v>19</v>
      </c>
    </row>
    <row r="12040" spans="1:5" ht="15.75" customHeight="1">
      <c r="A12040" s="2">
        <v>42590.350390358799</v>
      </c>
      <c r="B12040" s="1" t="s">
        <v>23</v>
      </c>
      <c r="C12040" s="1">
        <v>248</v>
      </c>
      <c r="D12040" s="1">
        <v>456</v>
      </c>
      <c r="E12040" s="1">
        <v>18</v>
      </c>
    </row>
    <row r="12041" spans="1:5" ht="15.75" customHeight="1">
      <c r="A12041" s="2">
        <v>42590.350399351853</v>
      </c>
      <c r="B12041" s="1" t="s">
        <v>10</v>
      </c>
      <c r="C12041" s="1">
        <v>45</v>
      </c>
      <c r="D12041" s="1">
        <v>90</v>
      </c>
      <c r="E12041" s="1">
        <v>7</v>
      </c>
    </row>
    <row r="12042" spans="1:5" ht="15.75" customHeight="1">
      <c r="A12042" s="2">
        <v>42590.35078079861</v>
      </c>
      <c r="B12042" s="1" t="s">
        <v>23</v>
      </c>
      <c r="C12042" s="1">
        <v>239</v>
      </c>
      <c r="D12042" s="1">
        <v>454</v>
      </c>
      <c r="E12042" s="1">
        <v>19</v>
      </c>
    </row>
    <row r="12043" spans="1:5" ht="15.75" customHeight="1">
      <c r="A12043" s="2">
        <v>42590.350810717588</v>
      </c>
      <c r="B12043" s="1" t="s">
        <v>46</v>
      </c>
      <c r="C12043" s="1">
        <v>359</v>
      </c>
      <c r="D12043" s="1">
        <v>781</v>
      </c>
      <c r="E12043" s="1">
        <v>15</v>
      </c>
    </row>
    <row r="12044" spans="1:5" ht="15.75" customHeight="1">
      <c r="A12044" s="2">
        <v>42590.351818009258</v>
      </c>
      <c r="B12044" s="1" t="s">
        <v>23</v>
      </c>
      <c r="C12044" s="1">
        <v>231</v>
      </c>
      <c r="D12044" s="1">
        <v>435</v>
      </c>
      <c r="E12044" s="1">
        <v>19</v>
      </c>
    </row>
    <row r="12045" spans="1:5" ht="15.75" customHeight="1">
      <c r="A12045" s="2">
        <v>42590.374561759258</v>
      </c>
      <c r="B12045" s="1" t="s">
        <v>33</v>
      </c>
      <c r="C12045" s="1">
        <v>805</v>
      </c>
      <c r="D12045" s="1">
        <v>1872</v>
      </c>
      <c r="E12045" s="1">
        <v>22</v>
      </c>
    </row>
    <row r="12046" spans="1:5" ht="15.75" customHeight="1">
      <c r="A12046" s="2">
        <v>42590.375002986111</v>
      </c>
      <c r="B12046" s="1" t="s">
        <v>25</v>
      </c>
      <c r="C12046" s="1">
        <v>359</v>
      </c>
      <c r="D12046" s="1">
        <v>982</v>
      </c>
      <c r="E12046" s="1">
        <v>22</v>
      </c>
    </row>
    <row r="12047" spans="1:5" ht="15.75" customHeight="1">
      <c r="A12047" s="2">
        <v>42590.375419143515</v>
      </c>
      <c r="B12047" s="1" t="s">
        <v>10</v>
      </c>
      <c r="C12047" s="1">
        <v>669</v>
      </c>
      <c r="D12047" s="1">
        <v>1755</v>
      </c>
      <c r="E12047" s="1">
        <v>22</v>
      </c>
    </row>
    <row r="12048" spans="1:5" ht="15.75" customHeight="1">
      <c r="A12048" s="2">
        <v>42590.39001293981</v>
      </c>
      <c r="B12048" s="1" t="s">
        <v>14</v>
      </c>
      <c r="C12048" s="1">
        <v>109</v>
      </c>
      <c r="D12048" s="1">
        <v>237</v>
      </c>
      <c r="E12048" s="1">
        <v>8</v>
      </c>
    </row>
    <row r="12049" spans="1:5" ht="15.75" customHeight="1">
      <c r="A12049" s="2">
        <v>42590.390770312501</v>
      </c>
      <c r="B12049" s="1" t="s">
        <v>13</v>
      </c>
      <c r="C12049" s="1">
        <v>164</v>
      </c>
      <c r="D12049" s="1">
        <v>175</v>
      </c>
      <c r="E12049" s="1">
        <v>15</v>
      </c>
    </row>
    <row r="12050" spans="1:5" ht="15.75" customHeight="1">
      <c r="A12050" s="2">
        <v>42590.452638483795</v>
      </c>
      <c r="B12050" s="1" t="s">
        <v>23</v>
      </c>
      <c r="C12050" s="1">
        <v>230</v>
      </c>
      <c r="D12050" s="1">
        <v>441</v>
      </c>
      <c r="E12050" s="1">
        <v>19</v>
      </c>
    </row>
    <row r="12051" spans="1:5" ht="15.75" customHeight="1">
      <c r="A12051" s="2">
        <v>42590.453066423608</v>
      </c>
      <c r="B12051" s="1" t="s">
        <v>23</v>
      </c>
      <c r="C12051" s="1">
        <v>227</v>
      </c>
      <c r="D12051" s="1">
        <v>428</v>
      </c>
      <c r="E12051" s="1">
        <v>19</v>
      </c>
    </row>
    <row r="12052" spans="1:5" ht="15.75" customHeight="1">
      <c r="A12052" s="2">
        <v>42590.453589826386</v>
      </c>
      <c r="B12052" s="1" t="s">
        <v>23</v>
      </c>
      <c r="C12052" s="1">
        <v>220</v>
      </c>
      <c r="D12052" s="1">
        <v>420</v>
      </c>
      <c r="E12052" s="1">
        <v>19</v>
      </c>
    </row>
    <row r="12053" spans="1:5" ht="15.75" customHeight="1">
      <c r="A12053" s="2">
        <v>42590.454059965283</v>
      </c>
      <c r="B12053" s="1" t="s">
        <v>23</v>
      </c>
      <c r="C12053" s="1">
        <v>198</v>
      </c>
      <c r="D12053" s="1">
        <v>373</v>
      </c>
      <c r="E12053" s="1">
        <v>19</v>
      </c>
    </row>
    <row r="12054" spans="1:5" ht="15.75" customHeight="1">
      <c r="A12054" s="2">
        <v>42590.454886631946</v>
      </c>
      <c r="B12054" s="1" t="s">
        <v>23</v>
      </c>
      <c r="C12054" s="1">
        <v>156</v>
      </c>
      <c r="D12054" s="1">
        <v>288</v>
      </c>
      <c r="E12054" s="1">
        <v>19</v>
      </c>
    </row>
    <row r="12055" spans="1:5" ht="15.75" customHeight="1">
      <c r="A12055" s="2">
        <v>42590.454454085644</v>
      </c>
      <c r="B12055" s="1" t="s">
        <v>23</v>
      </c>
      <c r="C12055" s="1">
        <v>197</v>
      </c>
      <c r="D12055" s="1">
        <v>370</v>
      </c>
      <c r="E12055" s="1">
        <v>19</v>
      </c>
    </row>
    <row r="12056" spans="1:5" ht="15.75" customHeight="1">
      <c r="A12056" s="2">
        <v>42590.460398206022</v>
      </c>
      <c r="B12056" s="1" t="s">
        <v>23</v>
      </c>
      <c r="C12056" s="1">
        <v>139</v>
      </c>
      <c r="D12056" s="1">
        <v>265</v>
      </c>
      <c r="E12056" s="1">
        <v>19</v>
      </c>
    </row>
    <row r="12057" spans="1:5" ht="15.75" customHeight="1">
      <c r="A12057" s="2">
        <v>42590.460809189812</v>
      </c>
      <c r="B12057" s="1" t="s">
        <v>23</v>
      </c>
      <c r="C12057" s="1">
        <v>138</v>
      </c>
      <c r="D12057" s="1">
        <v>265</v>
      </c>
      <c r="E12057" s="1">
        <v>19</v>
      </c>
    </row>
    <row r="12058" spans="1:5" ht="15.75" customHeight="1">
      <c r="A12058" s="2">
        <v>42590.461227662032</v>
      </c>
      <c r="B12058" s="1" t="s">
        <v>23</v>
      </c>
      <c r="C12058" s="1">
        <v>129</v>
      </c>
      <c r="D12058" s="1">
        <v>243</v>
      </c>
      <c r="E12058" s="1">
        <v>19</v>
      </c>
    </row>
    <row r="12059" spans="1:5" ht="15.75" customHeight="1">
      <c r="A12059" s="2">
        <v>42590.461639606481</v>
      </c>
      <c r="B12059" s="1" t="s">
        <v>23</v>
      </c>
      <c r="C12059" s="1">
        <v>124</v>
      </c>
      <c r="D12059" s="1">
        <v>237</v>
      </c>
      <c r="E12059" s="1">
        <v>19</v>
      </c>
    </row>
    <row r="12060" spans="1:5" ht="15.75" customHeight="1">
      <c r="A12060" s="2">
        <v>42590.462448622682</v>
      </c>
      <c r="B12060" s="1" t="s">
        <v>14</v>
      </c>
      <c r="C12060" s="1">
        <v>536</v>
      </c>
      <c r="D12060" s="1">
        <v>939</v>
      </c>
      <c r="E12060" s="1">
        <v>19</v>
      </c>
    </row>
    <row r="12061" spans="1:5" ht="15.75" customHeight="1">
      <c r="A12061" s="2">
        <v>42590.463272696754</v>
      </c>
      <c r="B12061" s="1" t="s">
        <v>30</v>
      </c>
      <c r="C12061" s="1">
        <v>278</v>
      </c>
      <c r="D12061" s="1">
        <v>712</v>
      </c>
      <c r="E12061" s="1">
        <v>19</v>
      </c>
    </row>
    <row r="12062" spans="1:5" ht="15.75" customHeight="1">
      <c r="A12062" s="2">
        <v>42590.463740196763</v>
      </c>
      <c r="B12062" s="1" t="s">
        <v>30</v>
      </c>
      <c r="C12062" s="1">
        <v>265</v>
      </c>
      <c r="D12062" s="1">
        <v>673</v>
      </c>
      <c r="E12062" s="1">
        <v>19</v>
      </c>
    </row>
    <row r="12063" spans="1:5" ht="15.75" customHeight="1">
      <c r="A12063" s="2">
        <v>42590.464283229172</v>
      </c>
      <c r="B12063" s="1" t="s">
        <v>30</v>
      </c>
      <c r="C12063" s="1">
        <v>254</v>
      </c>
      <c r="D12063" s="1">
        <v>657</v>
      </c>
      <c r="E12063" s="1">
        <v>19</v>
      </c>
    </row>
    <row r="12064" spans="1:5" ht="15.75" customHeight="1">
      <c r="A12064" s="2">
        <v>42590.464333738426</v>
      </c>
      <c r="B12064" s="1" t="s">
        <v>27</v>
      </c>
      <c r="C12064" s="1">
        <v>251</v>
      </c>
      <c r="D12064" s="1">
        <v>502</v>
      </c>
      <c r="E12064" s="1">
        <v>20</v>
      </c>
    </row>
    <row r="12065" spans="1:5" ht="15.75" customHeight="1">
      <c r="A12065" s="2">
        <v>42590.465015648151</v>
      </c>
      <c r="B12065" s="1" t="s">
        <v>30</v>
      </c>
      <c r="C12065" s="1">
        <v>242</v>
      </c>
      <c r="D12065" s="1">
        <v>622</v>
      </c>
      <c r="E12065" s="1">
        <v>19</v>
      </c>
    </row>
    <row r="12066" spans="1:5" ht="15.75" customHeight="1">
      <c r="A12066" s="2">
        <v>42590.466464780096</v>
      </c>
      <c r="B12066" s="1" t="s">
        <v>30</v>
      </c>
      <c r="C12066" s="1">
        <v>216</v>
      </c>
      <c r="D12066" s="1">
        <v>568</v>
      </c>
      <c r="E12066" s="1">
        <v>19</v>
      </c>
    </row>
    <row r="12067" spans="1:5" ht="15.75" customHeight="1">
      <c r="A12067" s="2">
        <v>42590.465966990741</v>
      </c>
      <c r="B12067" s="1" t="s">
        <v>30</v>
      </c>
      <c r="C12067" s="1">
        <v>225</v>
      </c>
      <c r="D12067" s="1">
        <v>582</v>
      </c>
      <c r="E12067" s="1">
        <v>19</v>
      </c>
    </row>
    <row r="12068" spans="1:5" ht="15.75" customHeight="1">
      <c r="A12068" s="2">
        <v>42590.46789399306</v>
      </c>
      <c r="B12068" s="1" t="s">
        <v>25</v>
      </c>
      <c r="C12068" s="1">
        <v>286</v>
      </c>
      <c r="D12068" s="1">
        <v>745</v>
      </c>
      <c r="E12068" s="1">
        <v>19</v>
      </c>
    </row>
    <row r="12069" spans="1:5" ht="15.75" customHeight="1">
      <c r="A12069" s="2">
        <v>42590.467018530093</v>
      </c>
      <c r="B12069" s="1" t="s">
        <v>30</v>
      </c>
      <c r="C12069" s="1">
        <v>211</v>
      </c>
      <c r="D12069" s="1">
        <v>558</v>
      </c>
      <c r="E12069" s="1">
        <v>19</v>
      </c>
    </row>
    <row r="12070" spans="1:5" ht="15.75" customHeight="1">
      <c r="A12070" s="2">
        <v>42590.467412407408</v>
      </c>
      <c r="B12070" s="1" t="s">
        <v>30</v>
      </c>
      <c r="C12070" s="1">
        <v>200</v>
      </c>
      <c r="D12070" s="1">
        <v>526</v>
      </c>
      <c r="E12070" s="1">
        <v>19</v>
      </c>
    </row>
    <row r="12071" spans="1:5" ht="15.75" customHeight="1">
      <c r="A12071" s="2">
        <v>42590.468508043981</v>
      </c>
      <c r="B12071" s="1" t="s">
        <v>26</v>
      </c>
      <c r="C12071" s="1">
        <v>492</v>
      </c>
      <c r="D12071" s="1">
        <v>906</v>
      </c>
      <c r="E12071" s="1">
        <v>19</v>
      </c>
    </row>
    <row r="12072" spans="1:5" ht="15.75" customHeight="1">
      <c r="A12072" s="2">
        <v>42590.471385972225</v>
      </c>
      <c r="B12072" s="1" t="s">
        <v>13</v>
      </c>
      <c r="C12072" s="1">
        <v>189</v>
      </c>
      <c r="D12072" s="1">
        <v>205</v>
      </c>
      <c r="E12072" s="1">
        <v>19</v>
      </c>
    </row>
    <row r="12073" spans="1:5" ht="15.75" customHeight="1">
      <c r="A12073" s="2">
        <v>42590.471723090275</v>
      </c>
      <c r="B12073" s="1" t="s">
        <v>13</v>
      </c>
      <c r="C12073" s="1">
        <v>169</v>
      </c>
      <c r="D12073" s="1">
        <v>186</v>
      </c>
      <c r="E12073" s="1">
        <v>19</v>
      </c>
    </row>
    <row r="12074" spans="1:5" ht="15.75" customHeight="1">
      <c r="A12074" s="2">
        <v>42590.47223939815</v>
      </c>
      <c r="B12074" s="1" t="s">
        <v>13</v>
      </c>
      <c r="C12074" s="1">
        <v>163</v>
      </c>
      <c r="D12074" s="1">
        <v>177</v>
      </c>
      <c r="E12074" s="1">
        <v>19</v>
      </c>
    </row>
    <row r="12075" spans="1:5" ht="15.75" customHeight="1">
      <c r="A12075" s="2">
        <v>42590.472844768519</v>
      </c>
      <c r="B12075" s="1" t="s">
        <v>13</v>
      </c>
      <c r="C12075" s="1">
        <v>163</v>
      </c>
      <c r="D12075" s="1">
        <v>175</v>
      </c>
      <c r="E12075" s="1">
        <v>19</v>
      </c>
    </row>
    <row r="12076" spans="1:5" ht="15.75" customHeight="1">
      <c r="A12076" s="2">
        <v>42590.474080879634</v>
      </c>
      <c r="B12076" s="1" t="s">
        <v>13</v>
      </c>
      <c r="C12076" s="1">
        <v>162</v>
      </c>
      <c r="D12076" s="1">
        <v>174</v>
      </c>
      <c r="E12076" s="1">
        <v>19</v>
      </c>
    </row>
    <row r="12077" spans="1:5" ht="15.75" customHeight="1">
      <c r="A12077" s="2">
        <v>42590.474498854164</v>
      </c>
      <c r="B12077" s="1" t="s">
        <v>13</v>
      </c>
      <c r="C12077" s="1">
        <v>156</v>
      </c>
      <c r="D12077" s="1">
        <v>168</v>
      </c>
      <c r="E12077" s="1">
        <v>19</v>
      </c>
    </row>
    <row r="12078" spans="1:5" ht="15.75" customHeight="1">
      <c r="A12078" s="2">
        <v>42590.474916377316</v>
      </c>
      <c r="B12078" s="1" t="s">
        <v>13</v>
      </c>
      <c r="C12078" s="1">
        <v>150</v>
      </c>
      <c r="D12078" s="1">
        <v>164</v>
      </c>
      <c r="E12078" s="1">
        <v>19</v>
      </c>
    </row>
    <row r="12079" spans="1:5" ht="15.75" customHeight="1">
      <c r="A12079" s="2">
        <v>42590.475693692133</v>
      </c>
      <c r="B12079" s="1" t="s">
        <v>13</v>
      </c>
      <c r="C12079" s="1">
        <v>138</v>
      </c>
      <c r="D12079" s="1">
        <v>152</v>
      </c>
      <c r="E12079" s="1">
        <v>19</v>
      </c>
    </row>
    <row r="12080" spans="1:5" ht="15.75" customHeight="1">
      <c r="A12080" s="2">
        <v>42590.48013762731</v>
      </c>
      <c r="B12080" s="1" t="s">
        <v>23</v>
      </c>
      <c r="C12080" s="1">
        <v>265</v>
      </c>
      <c r="D12080" s="1">
        <v>497</v>
      </c>
      <c r="E12080" s="1">
        <v>16</v>
      </c>
    </row>
    <row r="12081" spans="1:5" ht="15.75" customHeight="1">
      <c r="A12081" s="2">
        <v>42590.480277071758</v>
      </c>
      <c r="B12081" s="1" t="s">
        <v>13</v>
      </c>
      <c r="C12081" s="1">
        <v>112</v>
      </c>
      <c r="D12081" s="1">
        <v>121</v>
      </c>
      <c r="E12081" s="1">
        <v>14</v>
      </c>
    </row>
    <row r="12082" spans="1:5" ht="15.75" customHeight="1">
      <c r="A12082" s="2">
        <v>42590.500079583333</v>
      </c>
      <c r="B12082" s="1" t="s">
        <v>62</v>
      </c>
      <c r="C12082" s="1">
        <v>75</v>
      </c>
      <c r="D12082" s="1">
        <v>25</v>
      </c>
      <c r="E12082" s="1">
        <v>4</v>
      </c>
    </row>
    <row r="12083" spans="1:5" ht="15.75" customHeight="1">
      <c r="A12083" s="2">
        <v>42590.509877627315</v>
      </c>
      <c r="B12083" s="1" t="s">
        <v>15</v>
      </c>
      <c r="C12083" s="1">
        <v>406</v>
      </c>
      <c r="D12083" s="1">
        <v>819</v>
      </c>
      <c r="E12083" s="1">
        <v>14</v>
      </c>
    </row>
    <row r="12084" spans="1:5" ht="15.75" customHeight="1">
      <c r="A12084" s="2">
        <v>42590.509991782412</v>
      </c>
      <c r="B12084" s="1" t="s">
        <v>13</v>
      </c>
      <c r="C12084" s="1">
        <v>133</v>
      </c>
      <c r="D12084" s="1">
        <v>144</v>
      </c>
      <c r="E12084" s="1">
        <v>19</v>
      </c>
    </row>
    <row r="12085" spans="1:5" ht="15.75" customHeight="1">
      <c r="A12085" s="2">
        <v>42590.51038334491</v>
      </c>
      <c r="B12085" s="1" t="s">
        <v>13</v>
      </c>
      <c r="C12085" s="1">
        <v>121</v>
      </c>
      <c r="D12085" s="1">
        <v>130</v>
      </c>
      <c r="E12085" s="1">
        <v>19</v>
      </c>
    </row>
    <row r="12086" spans="1:5" ht="15.75" customHeight="1">
      <c r="A12086" s="2">
        <v>42590.511442962961</v>
      </c>
      <c r="B12086" s="1" t="s">
        <v>13</v>
      </c>
      <c r="C12086" s="1">
        <v>109</v>
      </c>
      <c r="D12086" s="1">
        <v>117</v>
      </c>
      <c r="E12086" s="1">
        <v>19</v>
      </c>
    </row>
    <row r="12087" spans="1:5" ht="15.75" customHeight="1">
      <c r="A12087" s="2">
        <v>42590.511896863427</v>
      </c>
      <c r="B12087" s="1" t="s">
        <v>13</v>
      </c>
      <c r="C12087" s="1">
        <v>95</v>
      </c>
      <c r="D12087" s="1">
        <v>103</v>
      </c>
      <c r="E12087" s="1">
        <v>19</v>
      </c>
    </row>
    <row r="12088" spans="1:5" ht="15.75" customHeight="1">
      <c r="A12088" s="2">
        <v>42590.512238449075</v>
      </c>
      <c r="B12088" s="1" t="s">
        <v>13</v>
      </c>
      <c r="C12088" s="1">
        <v>86</v>
      </c>
      <c r="D12088" s="1">
        <v>92</v>
      </c>
      <c r="E12088" s="1">
        <v>19</v>
      </c>
    </row>
    <row r="12089" spans="1:5" ht="15.75" customHeight="1">
      <c r="A12089" s="2">
        <v>42590.512892256942</v>
      </c>
      <c r="B12089" s="1" t="s">
        <v>13</v>
      </c>
      <c r="C12089" s="1">
        <v>73</v>
      </c>
      <c r="D12089" s="1">
        <v>79</v>
      </c>
      <c r="E12089" s="1">
        <v>19</v>
      </c>
    </row>
    <row r="12090" spans="1:5" ht="15.75" customHeight="1">
      <c r="A12090" s="2">
        <v>42590.513926921296</v>
      </c>
      <c r="B12090" s="1" t="s">
        <v>13</v>
      </c>
      <c r="C12090" s="1">
        <v>72</v>
      </c>
      <c r="D12090" s="1">
        <v>79</v>
      </c>
      <c r="E12090" s="1">
        <v>19</v>
      </c>
    </row>
    <row r="12091" spans="1:5" ht="15.75" customHeight="1">
      <c r="A12091" s="2">
        <v>42590.514301388888</v>
      </c>
      <c r="B12091" s="1" t="s">
        <v>13</v>
      </c>
      <c r="C12091" s="1">
        <v>69</v>
      </c>
      <c r="D12091" s="1">
        <v>75</v>
      </c>
      <c r="E12091" s="1">
        <v>19</v>
      </c>
    </row>
    <row r="12092" spans="1:5" ht="15.75" customHeight="1">
      <c r="A12092" s="2">
        <v>42590.514712824079</v>
      </c>
      <c r="B12092" s="1" t="s">
        <v>13</v>
      </c>
      <c r="C12092" s="1">
        <v>55</v>
      </c>
      <c r="D12092" s="1">
        <v>60</v>
      </c>
      <c r="E12092" s="1">
        <v>19</v>
      </c>
    </row>
    <row r="12093" spans="1:5" ht="15.75" customHeight="1">
      <c r="A12093" s="2">
        <v>42590.515247175921</v>
      </c>
      <c r="B12093" s="1" t="s">
        <v>9</v>
      </c>
      <c r="C12093" s="1">
        <v>287</v>
      </c>
      <c r="D12093" s="1">
        <v>868</v>
      </c>
      <c r="E12093" s="1">
        <v>19</v>
      </c>
    </row>
    <row r="12094" spans="1:5" ht="15.75" customHeight="1">
      <c r="A12094" s="2">
        <v>42590.515548796291</v>
      </c>
      <c r="B12094" s="1" t="s">
        <v>16</v>
      </c>
      <c r="C12094" s="1">
        <v>205</v>
      </c>
      <c r="D12094" s="1">
        <v>630</v>
      </c>
      <c r="E12094" s="1">
        <v>19</v>
      </c>
    </row>
    <row r="12095" spans="1:5" ht="15.75" customHeight="1">
      <c r="A12095" s="2">
        <v>42590.567116770835</v>
      </c>
      <c r="B12095" s="1" t="s">
        <v>17</v>
      </c>
      <c r="C12095" s="1">
        <v>434</v>
      </c>
      <c r="D12095" s="1">
        <v>859</v>
      </c>
      <c r="E12095" s="1">
        <v>20</v>
      </c>
    </row>
    <row r="12096" spans="1:5" ht="15.75" customHeight="1">
      <c r="A12096" s="2">
        <v>42590.609548194443</v>
      </c>
      <c r="B12096" s="1" t="s">
        <v>9</v>
      </c>
      <c r="C12096" s="1">
        <v>101</v>
      </c>
      <c r="D12096" s="1">
        <v>321</v>
      </c>
      <c r="E12096" s="1">
        <v>7</v>
      </c>
    </row>
    <row r="12097" spans="1:5" ht="15.75" customHeight="1">
      <c r="A12097" s="2">
        <v>42590.639157118057</v>
      </c>
      <c r="B12097" s="1" t="s">
        <v>7</v>
      </c>
      <c r="C12097" s="1">
        <v>245</v>
      </c>
      <c r="D12097" s="1">
        <v>264</v>
      </c>
      <c r="E12097" s="1">
        <v>22</v>
      </c>
    </row>
    <row r="12098" spans="1:5" ht="15.75" customHeight="1">
      <c r="A12098" s="2">
        <v>42590.640526631949</v>
      </c>
      <c r="B12098" s="1" t="s">
        <v>4</v>
      </c>
      <c r="C12098" s="1">
        <v>264</v>
      </c>
      <c r="D12098" s="1">
        <v>814</v>
      </c>
      <c r="E12098" s="1">
        <v>22</v>
      </c>
    </row>
    <row r="12099" spans="1:5" ht="15.75" customHeight="1">
      <c r="A12099" s="2">
        <v>42590.642604328707</v>
      </c>
      <c r="B12099" s="1" t="s">
        <v>23</v>
      </c>
      <c r="C12099" s="1">
        <v>368</v>
      </c>
      <c r="D12099" s="1">
        <v>688</v>
      </c>
      <c r="E12099" s="1">
        <v>22</v>
      </c>
    </row>
    <row r="12100" spans="1:5" ht="15.75" customHeight="1">
      <c r="A12100" s="2">
        <v>42590.643377314816</v>
      </c>
      <c r="B12100" s="1" t="s">
        <v>14</v>
      </c>
      <c r="C12100" s="1">
        <v>688</v>
      </c>
      <c r="D12100" s="1">
        <v>1209</v>
      </c>
      <c r="E12100" s="1">
        <v>22</v>
      </c>
    </row>
    <row r="12101" spans="1:5" ht="15.75" customHeight="1">
      <c r="A12101" s="2">
        <v>42590.64540731482</v>
      </c>
      <c r="B12101" s="1" t="s">
        <v>14</v>
      </c>
      <c r="C12101" s="1">
        <v>638</v>
      </c>
      <c r="D12101" s="1">
        <v>1127</v>
      </c>
      <c r="E12101" s="1">
        <v>22</v>
      </c>
    </row>
    <row r="12102" spans="1:5" ht="15.75" customHeight="1">
      <c r="A12102" s="2">
        <v>42590.646038958337</v>
      </c>
      <c r="B12102" s="1" t="s">
        <v>30</v>
      </c>
      <c r="C12102" s="1">
        <v>314</v>
      </c>
      <c r="D12102" s="1">
        <v>796</v>
      </c>
      <c r="E12102" s="1">
        <v>22</v>
      </c>
    </row>
    <row r="12103" spans="1:5" ht="15.75" customHeight="1">
      <c r="A12103" s="2">
        <v>42590.663018032406</v>
      </c>
      <c r="B12103" s="1" t="s">
        <v>30</v>
      </c>
      <c r="C12103" s="1">
        <v>187</v>
      </c>
      <c r="D12103" s="1">
        <v>1000</v>
      </c>
      <c r="E12103" s="1">
        <v>13</v>
      </c>
    </row>
    <row r="12104" spans="1:5" ht="15.75" customHeight="1">
      <c r="A12104" s="2">
        <v>42590.677539861106</v>
      </c>
      <c r="B12104" s="1" t="s">
        <v>62</v>
      </c>
      <c r="C12104" s="1">
        <v>225</v>
      </c>
      <c r="D12104" s="1">
        <v>384</v>
      </c>
      <c r="E12104" s="1">
        <v>16</v>
      </c>
    </row>
    <row r="12105" spans="1:5" ht="15.75" customHeight="1">
      <c r="A12105" s="2">
        <v>42590.756650960648</v>
      </c>
      <c r="B12105" s="1" t="s">
        <v>31</v>
      </c>
      <c r="C12105" s="1">
        <v>9999</v>
      </c>
      <c r="D12105" s="1">
        <v>9999</v>
      </c>
      <c r="E12105" s="1">
        <v>9999</v>
      </c>
    </row>
    <row r="12106" spans="1:5" ht="15.75" customHeight="1">
      <c r="A12106" s="2">
        <v>42590.808294548609</v>
      </c>
      <c r="B12106" s="1" t="s">
        <v>8</v>
      </c>
      <c r="C12106" s="1">
        <v>402</v>
      </c>
      <c r="D12106" s="1">
        <v>1003</v>
      </c>
      <c r="E12106" s="1">
        <v>18</v>
      </c>
    </row>
    <row r="12107" spans="1:5" ht="15.75" customHeight="1">
      <c r="A12107" s="2">
        <v>42590.856630509261</v>
      </c>
      <c r="B12107" s="1" t="s">
        <v>30</v>
      </c>
      <c r="C12107" s="1">
        <v>248</v>
      </c>
      <c r="D12107" s="1">
        <v>631</v>
      </c>
      <c r="E12107" s="1">
        <v>16</v>
      </c>
    </row>
    <row r="12108" spans="1:5" ht="15.75" customHeight="1">
      <c r="A12108" s="2">
        <v>42590.883892731479</v>
      </c>
      <c r="B12108" s="1" t="s">
        <v>35</v>
      </c>
      <c r="C12108" s="1">
        <v>384</v>
      </c>
      <c r="D12108" s="1">
        <v>659</v>
      </c>
      <c r="E12108" s="1">
        <v>19</v>
      </c>
    </row>
    <row r="12109" spans="1:5" ht="15.75" customHeight="1">
      <c r="A12109" s="2">
        <v>42590.978193923613</v>
      </c>
      <c r="B12109" s="1" t="s">
        <v>20</v>
      </c>
      <c r="C12109" s="1">
        <v>180</v>
      </c>
      <c r="D12109" s="1">
        <v>220</v>
      </c>
      <c r="E12109" s="1">
        <v>12</v>
      </c>
    </row>
    <row r="12110" spans="1:5" ht="15.75" customHeight="1">
      <c r="A12110" s="2">
        <v>42590.980424467591</v>
      </c>
      <c r="B12110" s="1" t="s">
        <v>18</v>
      </c>
      <c r="C12110" s="1">
        <v>135</v>
      </c>
      <c r="D12110" s="1">
        <v>1485</v>
      </c>
      <c r="E12110" s="1">
        <v>21</v>
      </c>
    </row>
    <row r="12111" spans="1:5" ht="15.75" customHeight="1">
      <c r="A12111" s="2">
        <v>42590.999026307865</v>
      </c>
      <c r="B12111" s="1" t="s">
        <v>19</v>
      </c>
      <c r="C12111" s="1">
        <v>764</v>
      </c>
      <c r="D12111" s="1">
        <v>1124</v>
      </c>
      <c r="E12111" s="1">
        <v>23</v>
      </c>
    </row>
    <row r="12112" spans="1:5" ht="15.75" customHeight="1">
      <c r="A12112" s="2">
        <v>42591.002327268521</v>
      </c>
      <c r="B12112" s="1" t="s">
        <v>24</v>
      </c>
      <c r="C12112" s="1">
        <v>503</v>
      </c>
      <c r="D12112" s="1">
        <v>896</v>
      </c>
      <c r="E12112" s="1">
        <v>30</v>
      </c>
    </row>
    <row r="12113" spans="1:5" ht="15.75" customHeight="1">
      <c r="A12113" s="2">
        <v>42591.071605694444</v>
      </c>
      <c r="B12113" s="1" t="s">
        <v>19</v>
      </c>
      <c r="C12113" s="1">
        <v>449</v>
      </c>
      <c r="D12113" s="1">
        <v>681</v>
      </c>
      <c r="E12113" s="1">
        <v>16</v>
      </c>
    </row>
    <row r="12114" spans="1:5" ht="15.75" customHeight="1">
      <c r="A12114" s="2">
        <v>42591.095332152778</v>
      </c>
      <c r="B12114" s="1" t="s">
        <v>10</v>
      </c>
      <c r="C12114" s="1">
        <v>196</v>
      </c>
      <c r="D12114" s="1">
        <v>544</v>
      </c>
      <c r="E12114" s="1">
        <v>8</v>
      </c>
    </row>
    <row r="12115" spans="1:5" ht="15.75" customHeight="1">
      <c r="A12115" s="2">
        <v>42591.142038217593</v>
      </c>
      <c r="B12115" s="1" t="s">
        <v>10</v>
      </c>
      <c r="C12115" s="1">
        <v>265</v>
      </c>
      <c r="D12115" s="1">
        <v>784</v>
      </c>
      <c r="E12115" s="1">
        <v>9</v>
      </c>
    </row>
    <row r="12116" spans="1:5" ht="15.75" customHeight="1">
      <c r="A12116" s="2">
        <v>42591.143945763892</v>
      </c>
      <c r="B12116" s="1" t="s">
        <v>65</v>
      </c>
      <c r="C12116" s="1">
        <v>608</v>
      </c>
      <c r="D12116" s="1">
        <v>1296</v>
      </c>
      <c r="E12116" s="1">
        <v>22</v>
      </c>
    </row>
    <row r="12117" spans="1:5" ht="15.75" customHeight="1">
      <c r="A12117" s="2">
        <v>42591.144495219909</v>
      </c>
      <c r="B12117" s="1" t="s">
        <v>3</v>
      </c>
      <c r="C12117" s="1">
        <v>577</v>
      </c>
      <c r="D12117" s="1">
        <v>846</v>
      </c>
      <c r="E12117" s="1">
        <v>22</v>
      </c>
    </row>
    <row r="12118" spans="1:5" ht="15.75" customHeight="1">
      <c r="A12118" s="2">
        <v>42591.214914710647</v>
      </c>
      <c r="B12118" s="1" t="s">
        <v>8</v>
      </c>
      <c r="C12118" s="1">
        <v>359</v>
      </c>
      <c r="D12118" s="1">
        <v>885</v>
      </c>
      <c r="E12118" s="1">
        <v>15</v>
      </c>
    </row>
    <row r="12119" spans="1:5" ht="15.75" customHeight="1">
      <c r="A12119" s="2">
        <v>42591.269542581023</v>
      </c>
      <c r="B12119" s="1" t="s">
        <v>18</v>
      </c>
      <c r="C12119" s="1">
        <v>146</v>
      </c>
      <c r="D12119" s="1">
        <v>1594</v>
      </c>
      <c r="E12119" s="1">
        <v>21</v>
      </c>
    </row>
    <row r="12120" spans="1:5" ht="15.75" customHeight="1">
      <c r="A12120" s="2">
        <v>42591.285715081016</v>
      </c>
      <c r="B12120" s="1" t="s">
        <v>20</v>
      </c>
      <c r="C12120" s="1">
        <v>56</v>
      </c>
      <c r="D12120" s="1">
        <v>85</v>
      </c>
      <c r="E12120" s="1">
        <v>5</v>
      </c>
    </row>
    <row r="12121" spans="1:5" ht="15.75" customHeight="1">
      <c r="A12121" s="2">
        <v>42591.291534490738</v>
      </c>
      <c r="B12121" s="1" t="s">
        <v>57</v>
      </c>
      <c r="C12121" s="1">
        <v>237</v>
      </c>
      <c r="D12121" s="1">
        <v>900</v>
      </c>
      <c r="E12121" s="1">
        <v>17</v>
      </c>
    </row>
    <row r="12122" spans="1:5" ht="15.75" customHeight="1">
      <c r="A12122" s="2">
        <v>42591.34535329861</v>
      </c>
      <c r="B12122" s="1" t="s">
        <v>9</v>
      </c>
      <c r="C12122" s="1">
        <v>212</v>
      </c>
      <c r="D12122" s="1">
        <v>669</v>
      </c>
      <c r="E12122" s="1">
        <v>16</v>
      </c>
    </row>
    <row r="12123" spans="1:5" ht="15.75" customHeight="1">
      <c r="A12123" s="2">
        <v>42591.345965208333</v>
      </c>
      <c r="B12123" s="1" t="s">
        <v>14</v>
      </c>
      <c r="C12123" s="1">
        <v>142</v>
      </c>
      <c r="D12123" s="1">
        <v>142</v>
      </c>
      <c r="E12123" s="1">
        <v>8</v>
      </c>
    </row>
    <row r="12124" spans="1:5" ht="15.75" customHeight="1">
      <c r="A12124" s="2">
        <v>42591.347967581023</v>
      </c>
      <c r="B12124" s="1" t="s">
        <v>23</v>
      </c>
      <c r="C12124" s="1">
        <v>211</v>
      </c>
      <c r="D12124" s="1">
        <v>407</v>
      </c>
      <c r="E12124" s="1">
        <v>18</v>
      </c>
    </row>
    <row r="12125" spans="1:5" ht="15.75" customHeight="1">
      <c r="A12125" s="2">
        <v>42591.363976261579</v>
      </c>
      <c r="B12125" s="1" t="s">
        <v>10</v>
      </c>
      <c r="C12125" s="1">
        <v>228</v>
      </c>
      <c r="D12125" s="1">
        <v>600</v>
      </c>
      <c r="E12125" s="1">
        <v>11</v>
      </c>
    </row>
    <row r="12126" spans="1:5" ht="15.75" customHeight="1">
      <c r="A12126" s="2">
        <v>42591.420550486117</v>
      </c>
      <c r="B12126" s="1" t="s">
        <v>25</v>
      </c>
      <c r="C12126" s="1">
        <v>147</v>
      </c>
      <c r="D12126" s="1">
        <v>382</v>
      </c>
      <c r="E12126" s="1">
        <v>15</v>
      </c>
    </row>
    <row r="12127" spans="1:5" ht="15.75" customHeight="1">
      <c r="A12127" s="2">
        <v>42591.422816932871</v>
      </c>
      <c r="B12127" s="1" t="s">
        <v>64</v>
      </c>
      <c r="C12127" s="1">
        <v>540</v>
      </c>
      <c r="D12127" s="1">
        <v>540</v>
      </c>
      <c r="E12127" s="1">
        <v>22</v>
      </c>
    </row>
    <row r="12128" spans="1:5" ht="15.75" customHeight="1">
      <c r="A12128" s="2">
        <v>42591.443695671296</v>
      </c>
      <c r="B12128" s="1" t="s">
        <v>43</v>
      </c>
      <c r="C12128" s="1">
        <v>683</v>
      </c>
      <c r="D12128" s="1">
        <v>1858</v>
      </c>
      <c r="E12128" s="1">
        <v>21</v>
      </c>
    </row>
    <row r="12129" spans="1:5" ht="15.75" customHeight="1">
      <c r="A12129" s="2">
        <v>42591.504365856483</v>
      </c>
      <c r="B12129" s="1" t="s">
        <v>33</v>
      </c>
      <c r="C12129" s="1">
        <v>675</v>
      </c>
      <c r="D12129" s="1">
        <v>1518</v>
      </c>
      <c r="E12129" s="1">
        <v>20</v>
      </c>
    </row>
    <row r="12130" spans="1:5" ht="15.75" customHeight="1">
      <c r="A12130" s="2">
        <v>42591.509309097222</v>
      </c>
      <c r="B12130" s="1" t="s">
        <v>59</v>
      </c>
      <c r="C12130" s="1">
        <v>600</v>
      </c>
      <c r="D12130" s="1">
        <v>978</v>
      </c>
      <c r="E12130" s="1">
        <v>20</v>
      </c>
    </row>
    <row r="12131" spans="1:5" ht="15.75" customHeight="1">
      <c r="A12131" s="2">
        <v>42591.547158634261</v>
      </c>
      <c r="B12131" s="1" t="s">
        <v>10</v>
      </c>
      <c r="C12131" s="1">
        <v>256</v>
      </c>
      <c r="D12131" s="1">
        <v>715</v>
      </c>
      <c r="E12131" s="1">
        <v>19</v>
      </c>
    </row>
    <row r="12132" spans="1:5" ht="15.75" customHeight="1">
      <c r="A12132" s="2">
        <v>42591.549793865735</v>
      </c>
      <c r="B12132" s="1" t="s">
        <v>19</v>
      </c>
      <c r="C12132" s="1">
        <v>620</v>
      </c>
      <c r="D12132" s="1">
        <v>922</v>
      </c>
      <c r="E12132" s="1">
        <v>22</v>
      </c>
    </row>
    <row r="12133" spans="1:5" ht="15.75" customHeight="1">
      <c r="A12133" s="2">
        <v>42591.550766192129</v>
      </c>
      <c r="B12133" s="1" t="s">
        <v>12</v>
      </c>
      <c r="C12133" s="1">
        <v>615</v>
      </c>
      <c r="D12133" s="1">
        <v>1270</v>
      </c>
      <c r="E12133" s="1">
        <v>22</v>
      </c>
    </row>
    <row r="12134" spans="1:5" ht="15.75" customHeight="1">
      <c r="A12134" s="2">
        <v>42591.551200312504</v>
      </c>
      <c r="B12134" s="1" t="s">
        <v>22</v>
      </c>
      <c r="C12134" s="1">
        <v>615</v>
      </c>
      <c r="D12134" s="1">
        <v>970</v>
      </c>
      <c r="E12134" s="1">
        <v>22</v>
      </c>
    </row>
    <row r="12135" spans="1:5" ht="15.75" customHeight="1">
      <c r="A12135" s="2">
        <v>42591.551273090277</v>
      </c>
      <c r="B12135" s="1" t="s">
        <v>44</v>
      </c>
      <c r="C12135" s="1">
        <v>397</v>
      </c>
      <c r="D12135" s="1">
        <v>886</v>
      </c>
      <c r="E12135" s="1">
        <v>19</v>
      </c>
    </row>
    <row r="12136" spans="1:5" ht="15.75" customHeight="1">
      <c r="A12136" s="2">
        <v>42591.551645740736</v>
      </c>
      <c r="B12136" s="1" t="s">
        <v>8</v>
      </c>
      <c r="C12136" s="1">
        <v>599</v>
      </c>
      <c r="D12136" s="1">
        <v>1488</v>
      </c>
      <c r="E12136" s="1">
        <v>22</v>
      </c>
    </row>
    <row r="12137" spans="1:5" ht="15.75" customHeight="1">
      <c r="A12137" s="2">
        <v>42591.552285162034</v>
      </c>
      <c r="B12137" s="1" t="s">
        <v>15</v>
      </c>
      <c r="C12137" s="1">
        <v>588</v>
      </c>
      <c r="D12137" s="1">
        <v>1176</v>
      </c>
      <c r="E12137" s="1">
        <v>22</v>
      </c>
    </row>
    <row r="12138" spans="1:5" ht="15.75" customHeight="1">
      <c r="A12138" s="2">
        <v>42591.552828460648</v>
      </c>
      <c r="B12138" s="1" t="s">
        <v>26</v>
      </c>
      <c r="C12138" s="1">
        <v>566</v>
      </c>
      <c r="D12138" s="1">
        <v>1060</v>
      </c>
      <c r="E12138" s="1">
        <v>22</v>
      </c>
    </row>
    <row r="12139" spans="1:5" ht="15.75" customHeight="1">
      <c r="A12139" s="2">
        <v>42591.553179421295</v>
      </c>
      <c r="B12139" s="1" t="s">
        <v>26</v>
      </c>
      <c r="C12139" s="1">
        <v>557</v>
      </c>
      <c r="D12139" s="1">
        <v>1046</v>
      </c>
      <c r="E12139" s="1">
        <v>22</v>
      </c>
    </row>
    <row r="12140" spans="1:5" ht="15.75" customHeight="1">
      <c r="A12140" s="2">
        <v>42591.555273576392</v>
      </c>
      <c r="B12140" s="1" t="s">
        <v>12</v>
      </c>
      <c r="C12140" s="1">
        <v>521</v>
      </c>
      <c r="D12140" s="1">
        <v>1095</v>
      </c>
      <c r="E12140" s="1">
        <v>22</v>
      </c>
    </row>
    <row r="12141" spans="1:5" ht="15.75" customHeight="1">
      <c r="A12141" s="2">
        <v>42591.555882627319</v>
      </c>
      <c r="B12141" s="1" t="s">
        <v>8</v>
      </c>
      <c r="C12141" s="1">
        <v>495</v>
      </c>
      <c r="D12141" s="1">
        <v>1227</v>
      </c>
      <c r="E12141" s="1">
        <v>22</v>
      </c>
    </row>
    <row r="12142" spans="1:5" ht="15.75" customHeight="1">
      <c r="A12142" s="2">
        <v>42591.556326631944</v>
      </c>
      <c r="B12142" s="1" t="s">
        <v>17</v>
      </c>
      <c r="C12142" s="1">
        <v>465</v>
      </c>
      <c r="D12142" s="1">
        <v>904</v>
      </c>
      <c r="E12142" s="1">
        <v>22</v>
      </c>
    </row>
    <row r="12143" spans="1:5" ht="15.75" customHeight="1">
      <c r="A12143" s="2">
        <v>42591.556509085647</v>
      </c>
      <c r="B12143" s="1" t="s">
        <v>33</v>
      </c>
      <c r="C12143" s="1">
        <v>643</v>
      </c>
      <c r="D12143" s="1">
        <v>1468</v>
      </c>
      <c r="E12143" s="1">
        <v>19</v>
      </c>
    </row>
    <row r="12144" spans="1:5" ht="15.75" customHeight="1">
      <c r="A12144" s="2">
        <v>42591.556846203704</v>
      </c>
      <c r="B12144" s="1" t="s">
        <v>70</v>
      </c>
      <c r="C12144" s="1">
        <v>462</v>
      </c>
      <c r="D12144" s="1">
        <v>1095</v>
      </c>
      <c r="E12144" s="1">
        <v>22</v>
      </c>
    </row>
    <row r="12145" spans="1:5" ht="15.75" customHeight="1">
      <c r="A12145" s="2">
        <v>42591.557264317133</v>
      </c>
      <c r="B12145" s="1" t="s">
        <v>62</v>
      </c>
      <c r="C12145" s="1">
        <v>455</v>
      </c>
      <c r="D12145" s="1">
        <v>767</v>
      </c>
      <c r="E12145" s="1">
        <v>22</v>
      </c>
    </row>
    <row r="12146" spans="1:5" ht="15.75" customHeight="1">
      <c r="A12146" s="2">
        <v>42591.557694247684</v>
      </c>
      <c r="B12146" s="1" t="s">
        <v>5</v>
      </c>
      <c r="C12146" s="1">
        <v>426</v>
      </c>
      <c r="D12146" s="1">
        <v>754</v>
      </c>
      <c r="E12146" s="1">
        <v>22</v>
      </c>
    </row>
    <row r="12147" spans="1:5" ht="15.75" customHeight="1">
      <c r="A12147" s="2">
        <v>42591.558235949073</v>
      </c>
      <c r="B12147" s="1" t="s">
        <v>57</v>
      </c>
      <c r="C12147" s="1">
        <v>406</v>
      </c>
      <c r="D12147" s="1">
        <v>954</v>
      </c>
      <c r="E12147" s="1">
        <v>22</v>
      </c>
    </row>
    <row r="12148" spans="1:5" ht="15.75" customHeight="1">
      <c r="A12148" s="2">
        <v>42591.561258541667</v>
      </c>
      <c r="B12148" s="1" t="s">
        <v>9</v>
      </c>
      <c r="C12148" s="1">
        <v>311</v>
      </c>
      <c r="D12148" s="1">
        <v>954</v>
      </c>
      <c r="E12148" s="1">
        <v>19</v>
      </c>
    </row>
    <row r="12149" spans="1:5" ht="15.75" customHeight="1">
      <c r="A12149" s="2">
        <v>42591.564167835648</v>
      </c>
      <c r="B12149" s="1" t="s">
        <v>61</v>
      </c>
      <c r="C12149" s="1">
        <v>333</v>
      </c>
      <c r="D12149" s="1">
        <v>758</v>
      </c>
      <c r="E12149" s="1">
        <v>19</v>
      </c>
    </row>
    <row r="12150" spans="1:5" ht="15.75" customHeight="1">
      <c r="A12150" s="2">
        <v>42591.570544421294</v>
      </c>
      <c r="B12150" s="1" t="s">
        <v>46</v>
      </c>
      <c r="C12150" s="1">
        <v>404</v>
      </c>
      <c r="D12150" s="1">
        <v>863</v>
      </c>
      <c r="E12150" s="1">
        <v>22</v>
      </c>
    </row>
    <row r="12151" spans="1:5" ht="15.75" customHeight="1">
      <c r="A12151" s="2">
        <v>42591.571120868059</v>
      </c>
      <c r="B12151" s="1" t="s">
        <v>61</v>
      </c>
      <c r="C12151" s="1">
        <v>403</v>
      </c>
      <c r="D12151" s="1">
        <v>889</v>
      </c>
      <c r="E12151" s="1">
        <v>22</v>
      </c>
    </row>
    <row r="12152" spans="1:5" ht="15.75" customHeight="1">
      <c r="A12152" s="2">
        <v>42591.571184560184</v>
      </c>
      <c r="B12152" s="1" t="s">
        <v>36</v>
      </c>
      <c r="C12152" s="1">
        <v>435</v>
      </c>
      <c r="D12152" s="1">
        <v>954</v>
      </c>
      <c r="E12152" s="1">
        <v>19</v>
      </c>
    </row>
    <row r="12153" spans="1:5" ht="15.75" customHeight="1">
      <c r="A12153" s="2">
        <v>42591.571664652773</v>
      </c>
      <c r="B12153" s="1" t="s">
        <v>40</v>
      </c>
      <c r="C12153" s="1">
        <v>390</v>
      </c>
      <c r="D12153" s="1">
        <v>665</v>
      </c>
      <c r="E12153" s="1">
        <v>22</v>
      </c>
    </row>
    <row r="12154" spans="1:5" ht="15.75" customHeight="1">
      <c r="A12154" s="2">
        <v>42591.572159999996</v>
      </c>
      <c r="B12154" s="1" t="s">
        <v>22</v>
      </c>
      <c r="C12154" s="1">
        <v>387</v>
      </c>
      <c r="D12154" s="1">
        <v>617</v>
      </c>
      <c r="E12154" s="1">
        <v>22</v>
      </c>
    </row>
    <row r="12155" spans="1:5" ht="15.75" customHeight="1">
      <c r="A12155" s="2">
        <v>42591.57256591435</v>
      </c>
      <c r="B12155" s="1" t="s">
        <v>25</v>
      </c>
      <c r="C12155" s="1">
        <v>382</v>
      </c>
      <c r="D12155" s="1">
        <v>981</v>
      </c>
      <c r="E12155" s="1">
        <v>22</v>
      </c>
    </row>
    <row r="12156" spans="1:5" ht="15.75" customHeight="1">
      <c r="A12156" s="2">
        <v>42591.573028738421</v>
      </c>
      <c r="B12156" s="1" t="s">
        <v>11</v>
      </c>
      <c r="C12156" s="1">
        <v>381</v>
      </c>
      <c r="D12156" s="1">
        <v>642</v>
      </c>
      <c r="E12156" s="1">
        <v>22</v>
      </c>
    </row>
    <row r="12157" spans="1:5" ht="15.75" customHeight="1">
      <c r="A12157" s="2">
        <v>42591.573387430559</v>
      </c>
      <c r="B12157" s="1" t="s">
        <v>25</v>
      </c>
      <c r="C12157" s="1">
        <v>379</v>
      </c>
      <c r="D12157" s="1">
        <v>976</v>
      </c>
      <c r="E12157" s="1">
        <v>22</v>
      </c>
    </row>
    <row r="12158" spans="1:5" ht="15.75" customHeight="1">
      <c r="A12158" s="2">
        <v>42591.573737812505</v>
      </c>
      <c r="B12158" s="1" t="s">
        <v>44</v>
      </c>
      <c r="C12158" s="1">
        <v>367</v>
      </c>
      <c r="D12158" s="1">
        <v>794</v>
      </c>
      <c r="E12158" s="1">
        <v>22</v>
      </c>
    </row>
    <row r="12159" spans="1:5" ht="15.75" customHeight="1">
      <c r="A12159" s="2">
        <v>42591.577559618054</v>
      </c>
      <c r="B12159" s="1" t="s">
        <v>8</v>
      </c>
      <c r="C12159" s="1">
        <v>580</v>
      </c>
      <c r="D12159" s="1">
        <v>1435</v>
      </c>
      <c r="E12159" s="1">
        <v>18</v>
      </c>
    </row>
    <row r="12160" spans="1:5" ht="15.75" customHeight="1">
      <c r="A12160" s="2">
        <v>42591.730573761575</v>
      </c>
      <c r="B12160" s="1" t="s">
        <v>24</v>
      </c>
      <c r="C12160" s="1">
        <v>310</v>
      </c>
      <c r="D12160" s="1">
        <v>310</v>
      </c>
      <c r="E12160" s="1">
        <v>15</v>
      </c>
    </row>
    <row r="12161" spans="1:5" ht="15.75" customHeight="1">
      <c r="A12161" s="2">
        <v>42591.76424113426</v>
      </c>
      <c r="B12161" s="1" t="s">
        <v>11</v>
      </c>
      <c r="C12161" s="1">
        <v>463</v>
      </c>
      <c r="D12161" s="1">
        <v>767</v>
      </c>
      <c r="E12161" s="1">
        <v>20</v>
      </c>
    </row>
    <row r="12162" spans="1:5" ht="15.75" customHeight="1">
      <c r="A12162" s="2">
        <v>42591.764896412038</v>
      </c>
      <c r="B12162" s="1" t="s">
        <v>63</v>
      </c>
      <c r="C12162" s="1">
        <v>767</v>
      </c>
      <c r="D12162" s="1">
        <v>1397</v>
      </c>
      <c r="E12162" s="1">
        <v>20</v>
      </c>
    </row>
    <row r="12163" spans="1:5" ht="15.75" customHeight="1">
      <c r="A12163" s="2">
        <v>42591.765894456017</v>
      </c>
      <c r="B12163" s="1" t="s">
        <v>62</v>
      </c>
      <c r="C12163" s="1">
        <v>439</v>
      </c>
      <c r="D12163" s="1">
        <v>717</v>
      </c>
      <c r="E12163" s="1">
        <v>20</v>
      </c>
    </row>
    <row r="12164" spans="1:5" ht="15.75" customHeight="1">
      <c r="A12164" s="2">
        <v>42591.766668240743</v>
      </c>
      <c r="B12164" s="1" t="s">
        <v>64</v>
      </c>
      <c r="C12164" s="1">
        <v>717</v>
      </c>
      <c r="D12164" s="1">
        <v>1297</v>
      </c>
      <c r="E12164" s="1">
        <v>20</v>
      </c>
    </row>
    <row r="12165" spans="1:5" ht="15.75" customHeight="1">
      <c r="A12165" s="2">
        <v>42591.767493460648</v>
      </c>
      <c r="B12165" s="1" t="s">
        <v>17</v>
      </c>
      <c r="C12165" s="1">
        <v>471</v>
      </c>
      <c r="D12165" s="1">
        <v>913</v>
      </c>
      <c r="E12165" s="1">
        <v>20</v>
      </c>
    </row>
    <row r="12166" spans="1:5" ht="15.75" customHeight="1">
      <c r="A12166" s="2">
        <v>42591.768788784721</v>
      </c>
      <c r="B12166" s="1" t="s">
        <v>57</v>
      </c>
      <c r="C12166" s="1">
        <v>259</v>
      </c>
      <c r="D12166" s="1">
        <v>605</v>
      </c>
      <c r="E12166" s="1">
        <v>20</v>
      </c>
    </row>
    <row r="12167" spans="1:5" ht="15.75" customHeight="1">
      <c r="A12167" s="2">
        <v>42591.769450127314</v>
      </c>
      <c r="B12167" s="1" t="s">
        <v>50</v>
      </c>
      <c r="C12167" s="1">
        <v>346</v>
      </c>
      <c r="D12167" s="1">
        <v>761</v>
      </c>
      <c r="E12167" s="1">
        <v>20</v>
      </c>
    </row>
    <row r="12168" spans="1:5" ht="15.75" customHeight="1">
      <c r="A12168" s="2">
        <v>42591.771273888888</v>
      </c>
      <c r="B12168" s="1" t="s">
        <v>15</v>
      </c>
      <c r="C12168" s="1">
        <v>548</v>
      </c>
      <c r="D12168" s="1">
        <v>1102</v>
      </c>
      <c r="E12168" s="1">
        <v>20</v>
      </c>
    </row>
    <row r="12169" spans="1:5" ht="15.75" customHeight="1">
      <c r="A12169" s="2">
        <v>42591.776239976854</v>
      </c>
      <c r="B12169" s="1" t="s">
        <v>34</v>
      </c>
      <c r="C12169" s="1">
        <v>510</v>
      </c>
      <c r="D12169" s="1">
        <v>1042</v>
      </c>
      <c r="E12169" s="1">
        <v>20</v>
      </c>
    </row>
    <row r="12170" spans="1:5" ht="15.75" customHeight="1">
      <c r="A12170" s="2">
        <v>42591.77731578704</v>
      </c>
      <c r="B12170" s="1" t="s">
        <v>19</v>
      </c>
      <c r="C12170" s="1">
        <v>579</v>
      </c>
      <c r="D12170" s="1">
        <v>873</v>
      </c>
      <c r="E12170" s="1">
        <v>20</v>
      </c>
    </row>
    <row r="12171" spans="1:5" ht="15.75" customHeight="1">
      <c r="A12171" s="2">
        <v>42591.777899560184</v>
      </c>
      <c r="B12171" s="1" t="s">
        <v>45</v>
      </c>
      <c r="C12171" s="1">
        <v>873</v>
      </c>
      <c r="D12171" s="1">
        <v>1312</v>
      </c>
      <c r="E12171" s="1">
        <v>20</v>
      </c>
    </row>
    <row r="12172" spans="1:5" ht="15.75" customHeight="1">
      <c r="A12172" s="2">
        <v>42591.780970011576</v>
      </c>
      <c r="B12172" s="1" t="s">
        <v>12</v>
      </c>
      <c r="C12172" s="1">
        <v>573</v>
      </c>
      <c r="D12172" s="1">
        <v>1170</v>
      </c>
      <c r="E12172" s="1">
        <v>20</v>
      </c>
    </row>
    <row r="12173" spans="1:5" ht="15.75" customHeight="1">
      <c r="A12173" s="2">
        <v>42591.782018460653</v>
      </c>
      <c r="B12173" s="1" t="s">
        <v>8</v>
      </c>
      <c r="C12173" s="1">
        <v>547</v>
      </c>
      <c r="D12173" s="1">
        <v>1361</v>
      </c>
      <c r="E12173" s="1">
        <v>20</v>
      </c>
    </row>
    <row r="12174" spans="1:5" ht="15.75" customHeight="1">
      <c r="A12174" s="2">
        <v>42591.782680798613</v>
      </c>
      <c r="B12174" s="1" t="s">
        <v>15</v>
      </c>
      <c r="C12174" s="1">
        <v>544</v>
      </c>
      <c r="D12174" s="1">
        <v>1097</v>
      </c>
      <c r="E12174" s="1">
        <v>20</v>
      </c>
    </row>
    <row r="12175" spans="1:5" ht="15.75" customHeight="1">
      <c r="A12175" s="2">
        <v>42591.783212870374</v>
      </c>
      <c r="B12175" s="1" t="s">
        <v>8</v>
      </c>
      <c r="C12175" s="1">
        <v>544</v>
      </c>
      <c r="D12175" s="1">
        <v>1363</v>
      </c>
      <c r="E12175" s="1">
        <v>20</v>
      </c>
    </row>
    <row r="12176" spans="1:5" ht="15.75" customHeight="1">
      <c r="A12176" s="2">
        <v>42591.785124305556</v>
      </c>
      <c r="B12176" s="1" t="s">
        <v>18</v>
      </c>
      <c r="C12176" s="1">
        <v>100</v>
      </c>
      <c r="D12176" s="1">
        <v>2210</v>
      </c>
      <c r="E12176" s="1">
        <v>20</v>
      </c>
    </row>
    <row r="12177" spans="1:5" ht="15.75" customHeight="1">
      <c r="A12177" s="2">
        <v>42591.793491643519</v>
      </c>
      <c r="B12177" s="1" t="s">
        <v>29</v>
      </c>
      <c r="C12177" s="1">
        <v>695</v>
      </c>
      <c r="D12177" s="1">
        <v>1018</v>
      </c>
      <c r="E12177" s="1">
        <v>20</v>
      </c>
    </row>
    <row r="12178" spans="1:5" ht="15.75" customHeight="1">
      <c r="A12178" s="2">
        <v>42591.800095381943</v>
      </c>
      <c r="B12178" s="1" t="s">
        <v>14</v>
      </c>
      <c r="C12178" s="1">
        <v>80</v>
      </c>
      <c r="D12178" s="1">
        <v>140</v>
      </c>
      <c r="E12178" s="1">
        <v>4</v>
      </c>
    </row>
    <row r="12179" spans="1:5" ht="15.75" customHeight="1">
      <c r="A12179" s="2">
        <v>42591.812528761569</v>
      </c>
      <c r="B12179" s="1" t="s">
        <v>44</v>
      </c>
      <c r="C12179" s="1">
        <v>602</v>
      </c>
      <c r="D12179" s="1">
        <v>1003</v>
      </c>
      <c r="E12179" s="1">
        <v>22</v>
      </c>
    </row>
    <row r="12180" spans="1:5" ht="15.75" customHeight="1">
      <c r="A12180" s="2">
        <v>42591.812852442134</v>
      </c>
      <c r="B12180" s="1" t="s">
        <v>43</v>
      </c>
      <c r="C12180" s="1">
        <v>602</v>
      </c>
      <c r="D12180" s="1">
        <v>1644</v>
      </c>
      <c r="E12180" s="1">
        <v>22</v>
      </c>
    </row>
    <row r="12181" spans="1:5" ht="15.75" customHeight="1">
      <c r="A12181" s="2">
        <v>42591.813107685186</v>
      </c>
      <c r="B12181" s="1" t="s">
        <v>19</v>
      </c>
      <c r="C12181" s="1">
        <v>645</v>
      </c>
      <c r="D12181" s="1">
        <v>964</v>
      </c>
      <c r="E12181" s="1">
        <v>22</v>
      </c>
    </row>
    <row r="12182" spans="1:5" ht="15.75" customHeight="1">
      <c r="A12182" s="2">
        <v>42591.838922222218</v>
      </c>
      <c r="B12182" s="1" t="s">
        <v>18</v>
      </c>
      <c r="C12182" s="1">
        <v>121</v>
      </c>
      <c r="D12182" s="1">
        <v>1414</v>
      </c>
      <c r="E12182" s="1">
        <v>19</v>
      </c>
    </row>
    <row r="12183" spans="1:5" ht="15.75" customHeight="1">
      <c r="A12183" s="2">
        <v>42591.848092349537</v>
      </c>
      <c r="B12183" s="1" t="s">
        <v>10</v>
      </c>
      <c r="C12183" s="1">
        <v>384</v>
      </c>
      <c r="D12183" s="1">
        <v>384</v>
      </c>
      <c r="E12183" s="1">
        <v>14</v>
      </c>
    </row>
    <row r="12184" spans="1:5" ht="15.75" customHeight="1">
      <c r="A12184" s="2">
        <v>42591.856223449075</v>
      </c>
      <c r="B12184" s="1" t="s">
        <v>8</v>
      </c>
      <c r="C12184" s="1">
        <v>487</v>
      </c>
      <c r="D12184" s="1">
        <v>487</v>
      </c>
      <c r="E12184" s="1">
        <v>15</v>
      </c>
    </row>
    <row r="12185" spans="1:5" ht="15.75" customHeight="1">
      <c r="A12185" s="2">
        <v>42591.866227615741</v>
      </c>
      <c r="B12185" s="1" t="s">
        <v>20</v>
      </c>
      <c r="C12185" s="1">
        <v>93</v>
      </c>
      <c r="D12185" s="1">
        <v>200</v>
      </c>
      <c r="E12185" s="1">
        <v>8</v>
      </c>
    </row>
    <row r="12186" spans="1:5" ht="15.75" customHeight="1">
      <c r="A12186" s="2">
        <v>42591.905699780094</v>
      </c>
      <c r="B12186" s="1" t="s">
        <v>70</v>
      </c>
      <c r="C12186" s="1">
        <v>505</v>
      </c>
      <c r="D12186" s="1">
        <v>1201</v>
      </c>
      <c r="E12186" s="1">
        <v>20</v>
      </c>
    </row>
    <row r="12187" spans="1:5" ht="15.75" customHeight="1">
      <c r="A12187" s="2">
        <v>42592.016283773148</v>
      </c>
      <c r="B12187" s="1" t="s">
        <v>18</v>
      </c>
      <c r="C12187" s="1">
        <v>131</v>
      </c>
      <c r="D12187" s="1">
        <v>1400</v>
      </c>
      <c r="E12187" s="1">
        <v>21</v>
      </c>
    </row>
    <row r="12188" spans="1:5" ht="15.75" customHeight="1">
      <c r="A12188" s="2">
        <v>42592.127901435189</v>
      </c>
      <c r="B12188" s="1" t="s">
        <v>18</v>
      </c>
      <c r="C12188" s="1">
        <v>170</v>
      </c>
      <c r="D12188" s="1">
        <v>1758</v>
      </c>
      <c r="E12188" s="1">
        <v>23</v>
      </c>
    </row>
    <row r="12189" spans="1:5" ht="15.75" customHeight="1">
      <c r="A12189" s="2">
        <v>42592.130539456019</v>
      </c>
      <c r="B12189" s="1" t="s">
        <v>29</v>
      </c>
      <c r="C12189" s="1">
        <v>824</v>
      </c>
      <c r="D12189" s="1">
        <v>1327</v>
      </c>
      <c r="E12189" s="1">
        <v>24</v>
      </c>
    </row>
    <row r="12190" spans="1:5" ht="15.75" customHeight="1">
      <c r="A12190" s="2">
        <v>42592.131414016199</v>
      </c>
      <c r="B12190" s="1" t="s">
        <v>5</v>
      </c>
      <c r="C12190" s="1">
        <v>508</v>
      </c>
      <c r="D12190" s="1">
        <v>881</v>
      </c>
      <c r="E12190" s="1">
        <v>24</v>
      </c>
    </row>
    <row r="12191" spans="1:5" ht="15.75" customHeight="1">
      <c r="A12191" s="2">
        <v>42592.13503380787</v>
      </c>
      <c r="B12191" s="1" t="s">
        <v>23</v>
      </c>
      <c r="C12191" s="1">
        <v>102</v>
      </c>
      <c r="D12191" s="1">
        <v>102</v>
      </c>
      <c r="E12191" s="1">
        <v>8</v>
      </c>
    </row>
    <row r="12192" spans="1:5" ht="15.75" customHeight="1">
      <c r="A12192" s="2">
        <v>42592.210655000003</v>
      </c>
      <c r="B12192" s="1" t="s">
        <v>18</v>
      </c>
      <c r="C12192" s="1">
        <v>128</v>
      </c>
      <c r="D12192" s="1">
        <v>1488</v>
      </c>
      <c r="E12192" s="1">
        <v>19</v>
      </c>
    </row>
    <row r="12193" spans="1:5" ht="15.75" customHeight="1">
      <c r="A12193" s="2">
        <v>42592.213286712962</v>
      </c>
      <c r="B12193" s="1" t="s">
        <v>70</v>
      </c>
      <c r="C12193" s="1">
        <v>470</v>
      </c>
      <c r="D12193" s="1">
        <v>1072</v>
      </c>
      <c r="E12193" s="1">
        <v>18</v>
      </c>
    </row>
    <row r="12194" spans="1:5" ht="15.75" customHeight="1">
      <c r="A12194" s="2">
        <v>42592.214689618057</v>
      </c>
      <c r="B12194" s="1" t="s">
        <v>70</v>
      </c>
      <c r="C12194" s="1">
        <v>519</v>
      </c>
      <c r="D12194" s="1">
        <v>1224</v>
      </c>
      <c r="E12194" s="1">
        <v>20</v>
      </c>
    </row>
    <row r="12195" spans="1:5" ht="15.75" customHeight="1">
      <c r="A12195" s="2">
        <v>42592.264748194444</v>
      </c>
      <c r="B12195" s="1" t="s">
        <v>8</v>
      </c>
      <c r="C12195" s="1">
        <v>224</v>
      </c>
      <c r="D12195" s="1">
        <v>224</v>
      </c>
      <c r="E12195" s="1">
        <v>10</v>
      </c>
    </row>
    <row r="12196" spans="1:5" ht="15.75" customHeight="1">
      <c r="A12196" s="2">
        <v>42592.265377453703</v>
      </c>
      <c r="B12196" s="1" t="s">
        <v>3</v>
      </c>
      <c r="C12196" s="1">
        <v>703</v>
      </c>
      <c r="D12196" s="1">
        <v>1100</v>
      </c>
      <c r="E12196" s="1">
        <v>28</v>
      </c>
    </row>
    <row r="12197" spans="1:5" ht="15.75" customHeight="1">
      <c r="A12197" s="2">
        <v>42592.30941361111</v>
      </c>
      <c r="B12197" s="1" t="s">
        <v>31</v>
      </c>
      <c r="C12197" s="1">
        <v>419</v>
      </c>
      <c r="D12197" s="1">
        <v>706</v>
      </c>
      <c r="E12197" s="1">
        <v>22</v>
      </c>
    </row>
    <row r="12198" spans="1:5" ht="15.75" customHeight="1">
      <c r="A12198" s="2">
        <v>42592.311854317129</v>
      </c>
      <c r="B12198" s="1" t="s">
        <v>10</v>
      </c>
      <c r="C12198" s="1">
        <v>687</v>
      </c>
      <c r="D12198" s="1">
        <v>1811</v>
      </c>
      <c r="E12198" s="1">
        <v>23</v>
      </c>
    </row>
    <row r="12199" spans="1:5" ht="15.75" customHeight="1">
      <c r="A12199" s="2">
        <v>42592.318824606482</v>
      </c>
      <c r="B12199" s="1" t="s">
        <v>15</v>
      </c>
      <c r="C12199" s="1">
        <v>682</v>
      </c>
      <c r="D12199" s="1">
        <v>1370</v>
      </c>
      <c r="E12199" s="1">
        <v>23</v>
      </c>
    </row>
    <row r="12200" spans="1:5" ht="15.75" customHeight="1">
      <c r="A12200" s="2">
        <v>42592.322078263889</v>
      </c>
      <c r="B12200" s="1" t="s">
        <v>22</v>
      </c>
      <c r="C12200" s="1">
        <v>571</v>
      </c>
      <c r="D12200" s="1">
        <v>904</v>
      </c>
      <c r="E12200" s="1">
        <v>20</v>
      </c>
    </row>
    <row r="12201" spans="1:5" ht="15.75" customHeight="1">
      <c r="A12201" s="2">
        <v>42592.348904861108</v>
      </c>
      <c r="B12201" s="1" t="s">
        <v>22</v>
      </c>
      <c r="C12201" s="1">
        <v>26</v>
      </c>
      <c r="D12201" s="1">
        <v>26</v>
      </c>
      <c r="E12201" s="1">
        <v>7</v>
      </c>
    </row>
    <row r="12202" spans="1:5" ht="15.75" customHeight="1">
      <c r="A12202" s="2">
        <v>42592.349435335651</v>
      </c>
      <c r="B12202" s="1" t="s">
        <v>30</v>
      </c>
      <c r="C12202" s="1">
        <v>298</v>
      </c>
      <c r="D12202" s="1">
        <v>771</v>
      </c>
      <c r="E12202" s="1">
        <v>20</v>
      </c>
    </row>
    <row r="12203" spans="1:5" ht="15.75" customHeight="1">
      <c r="A12203" s="2">
        <v>42592.350430069448</v>
      </c>
      <c r="B12203" s="1" t="s">
        <v>27</v>
      </c>
      <c r="C12203" s="1">
        <v>294</v>
      </c>
      <c r="D12203" s="1">
        <v>482</v>
      </c>
      <c r="E12203" s="1">
        <v>20</v>
      </c>
    </row>
    <row r="12204" spans="1:5" ht="15.75" customHeight="1">
      <c r="A12204" s="2">
        <v>42592.351655555554</v>
      </c>
      <c r="B12204" s="1" t="s">
        <v>3</v>
      </c>
      <c r="C12204" s="1">
        <v>500</v>
      </c>
      <c r="D12204" s="1">
        <v>500</v>
      </c>
      <c r="E12204" s="1">
        <v>17</v>
      </c>
    </row>
    <row r="12205" spans="1:5" ht="15.75" customHeight="1">
      <c r="A12205" s="2">
        <v>42592.360434710645</v>
      </c>
      <c r="B12205" s="1" t="s">
        <v>30</v>
      </c>
      <c r="C12205" s="1">
        <v>62</v>
      </c>
      <c r="D12205" s="1">
        <v>168</v>
      </c>
      <c r="E12205" s="1">
        <v>20</v>
      </c>
    </row>
    <row r="12206" spans="1:5" ht="15.75" customHeight="1">
      <c r="A12206" s="2">
        <v>42592.365843495369</v>
      </c>
      <c r="B12206" s="1" t="s">
        <v>57</v>
      </c>
      <c r="C12206" s="1">
        <v>462</v>
      </c>
      <c r="D12206" s="1">
        <v>1084</v>
      </c>
      <c r="E12206" s="1">
        <v>20</v>
      </c>
    </row>
    <row r="12207" spans="1:5" ht="15.75" customHeight="1">
      <c r="A12207" s="2">
        <v>42592.389583287033</v>
      </c>
      <c r="B12207" s="1" t="s">
        <v>14</v>
      </c>
      <c r="C12207" s="1">
        <v>200</v>
      </c>
      <c r="D12207" s="1">
        <v>438</v>
      </c>
      <c r="E12207" s="1">
        <v>16</v>
      </c>
    </row>
    <row r="12208" spans="1:5" ht="15.75" customHeight="1">
      <c r="A12208" s="2">
        <v>42592.42786491898</v>
      </c>
      <c r="B12208" s="1" t="s">
        <v>10</v>
      </c>
      <c r="C12208" s="1">
        <v>417</v>
      </c>
      <c r="D12208" s="1">
        <v>1150</v>
      </c>
      <c r="E12208" s="1">
        <v>15</v>
      </c>
    </row>
    <row r="12209" spans="1:5" ht="15.75" customHeight="1">
      <c r="A12209" s="2">
        <v>42592.431359768518</v>
      </c>
      <c r="B12209" s="1" t="s">
        <v>15</v>
      </c>
      <c r="C12209" s="1">
        <v>134</v>
      </c>
      <c r="D12209" s="1">
        <v>270</v>
      </c>
      <c r="E12209" s="1">
        <v>5</v>
      </c>
    </row>
    <row r="12210" spans="1:5" ht="15.75" customHeight="1">
      <c r="A12210" s="2">
        <v>42592.441308043984</v>
      </c>
      <c r="B12210" s="1" t="s">
        <v>8</v>
      </c>
      <c r="C12210" s="1">
        <v>85</v>
      </c>
      <c r="D12210" s="1">
        <v>1257</v>
      </c>
      <c r="E12210" s="1">
        <v>15</v>
      </c>
    </row>
    <row r="12211" spans="1:5" ht="15.75" customHeight="1">
      <c r="A12211" s="2">
        <v>42592.474445752319</v>
      </c>
      <c r="B12211" s="1" t="s">
        <v>3</v>
      </c>
      <c r="C12211" s="1">
        <v>261</v>
      </c>
      <c r="D12211" s="1">
        <v>900</v>
      </c>
      <c r="E12211" s="1">
        <v>11</v>
      </c>
    </row>
    <row r="12212" spans="1:5" ht="15.75" customHeight="1">
      <c r="A12212" s="2">
        <v>42592.514228344909</v>
      </c>
      <c r="B12212" s="1" t="s">
        <v>22</v>
      </c>
      <c r="C12212" s="1">
        <v>716</v>
      </c>
      <c r="D12212" s="1">
        <v>1116</v>
      </c>
      <c r="E12212" s="1">
        <v>24</v>
      </c>
    </row>
    <row r="12213" spans="1:5" ht="15.75" customHeight="1">
      <c r="A12213" s="2">
        <v>42592.514731365736</v>
      </c>
      <c r="B12213" s="1" t="s">
        <v>74</v>
      </c>
      <c r="C12213" s="1">
        <v>1114</v>
      </c>
      <c r="D12213" s="1">
        <v>1641</v>
      </c>
      <c r="E12213" s="1">
        <v>25</v>
      </c>
    </row>
    <row r="12214" spans="1:5" ht="15.75" customHeight="1">
      <c r="A12214" s="2">
        <v>42592.53035645833</v>
      </c>
      <c r="B12214" s="1" t="s">
        <v>9</v>
      </c>
      <c r="C12214" s="1">
        <v>395</v>
      </c>
      <c r="D12214" s="1">
        <v>1261</v>
      </c>
      <c r="E12214" s="1">
        <v>25</v>
      </c>
    </row>
    <row r="12215" spans="1:5" ht="15.75" customHeight="1">
      <c r="A12215" s="2">
        <v>42592.552227731481</v>
      </c>
      <c r="B12215" s="1" t="s">
        <v>8</v>
      </c>
      <c r="C12215" s="1">
        <v>400</v>
      </c>
      <c r="D12215" s="1">
        <v>784</v>
      </c>
      <c r="E12215" s="1">
        <v>13</v>
      </c>
    </row>
    <row r="12216" spans="1:5" ht="15.75" customHeight="1">
      <c r="A12216" s="2">
        <v>42592.585646296298</v>
      </c>
      <c r="B12216" s="1" t="s">
        <v>15</v>
      </c>
      <c r="C12216" s="1">
        <v>479</v>
      </c>
      <c r="D12216" s="1">
        <v>957</v>
      </c>
      <c r="E12216" s="1">
        <v>20</v>
      </c>
    </row>
    <row r="12217" spans="1:5" ht="15.75" customHeight="1">
      <c r="A12217" s="2">
        <v>42592.597205775462</v>
      </c>
      <c r="B12217" s="1" t="s">
        <v>8</v>
      </c>
      <c r="C12217" s="1">
        <v>715</v>
      </c>
      <c r="D12217" s="1">
        <v>1778</v>
      </c>
      <c r="E12217" s="1">
        <v>23</v>
      </c>
    </row>
    <row r="12218" spans="1:5" ht="15.75" customHeight="1">
      <c r="A12218" s="2">
        <v>42592.625186365738</v>
      </c>
      <c r="B12218" s="1" t="s">
        <v>31</v>
      </c>
      <c r="C12218" s="1">
        <v>300</v>
      </c>
      <c r="D12218" s="1">
        <v>547</v>
      </c>
      <c r="E12218" s="1">
        <v>22</v>
      </c>
    </row>
    <row r="12219" spans="1:5" ht="15.75" customHeight="1">
      <c r="A12219" s="2">
        <v>42592.649202581015</v>
      </c>
      <c r="B12219" s="1" t="s">
        <v>23</v>
      </c>
      <c r="C12219" s="1">
        <v>373</v>
      </c>
      <c r="D12219" s="1">
        <v>679</v>
      </c>
      <c r="E12219" s="1">
        <v>22</v>
      </c>
    </row>
    <row r="12220" spans="1:5" ht="15.75" customHeight="1">
      <c r="A12220" s="2">
        <v>42592.650446990738</v>
      </c>
      <c r="B12220" s="1" t="s">
        <v>23</v>
      </c>
      <c r="C12220" s="1">
        <v>343</v>
      </c>
      <c r="D12220" s="1">
        <v>644</v>
      </c>
      <c r="E12220" s="1">
        <v>22</v>
      </c>
    </row>
    <row r="12221" spans="1:5" ht="15.75" customHeight="1">
      <c r="A12221" s="2">
        <v>42592.652907812502</v>
      </c>
      <c r="B12221" s="1" t="s">
        <v>14</v>
      </c>
      <c r="C12221" s="1">
        <v>679</v>
      </c>
      <c r="D12221" s="1">
        <v>1168</v>
      </c>
      <c r="E12221" s="1">
        <v>22</v>
      </c>
    </row>
    <row r="12222" spans="1:5" ht="15.75" customHeight="1">
      <c r="A12222" s="2">
        <v>42592.676188564816</v>
      </c>
      <c r="B12222" s="1" t="s">
        <v>46</v>
      </c>
      <c r="C12222" s="1">
        <v>426</v>
      </c>
      <c r="D12222" s="1">
        <v>933</v>
      </c>
      <c r="E12222" s="1">
        <v>20</v>
      </c>
    </row>
    <row r="12223" spans="1:5" ht="15.75" customHeight="1">
      <c r="A12223" s="2">
        <v>42592.683760057873</v>
      </c>
      <c r="B12223" s="1" t="s">
        <v>55</v>
      </c>
      <c r="C12223" s="1">
        <v>555</v>
      </c>
      <c r="D12223" s="1">
        <v>930</v>
      </c>
      <c r="E12223" s="1">
        <v>21</v>
      </c>
    </row>
    <row r="12224" spans="1:5" ht="15.75" customHeight="1">
      <c r="A12224" s="2">
        <v>42592.717438576394</v>
      </c>
      <c r="B12224" s="1" t="s">
        <v>33</v>
      </c>
      <c r="C12224" s="1">
        <v>634</v>
      </c>
      <c r="D12224" s="1">
        <v>0</v>
      </c>
      <c r="E12224" s="1">
        <v>21</v>
      </c>
    </row>
    <row r="12225" spans="1:5" ht="15.75" customHeight="1">
      <c r="A12225" s="2">
        <v>42592.719841597223</v>
      </c>
      <c r="B12225" s="1" t="s">
        <v>40</v>
      </c>
      <c r="C12225" s="1">
        <v>237</v>
      </c>
      <c r="D12225" s="1">
        <v>405</v>
      </c>
      <c r="E12225" s="1">
        <v>16</v>
      </c>
    </row>
    <row r="12226" spans="1:5" ht="15.75" customHeight="1">
      <c r="A12226" s="2">
        <v>42592.812609606481</v>
      </c>
      <c r="B12226" s="1" t="s">
        <v>27</v>
      </c>
      <c r="C12226" s="1">
        <v>335</v>
      </c>
      <c r="D12226" s="1">
        <v>754</v>
      </c>
      <c r="E12226" s="1">
        <v>21</v>
      </c>
    </row>
    <row r="12227" spans="1:5" ht="15.75" customHeight="1">
      <c r="A12227" s="2">
        <v>42592.991991145835</v>
      </c>
      <c r="B12227" s="1" t="s">
        <v>19</v>
      </c>
      <c r="C12227" s="1">
        <v>398</v>
      </c>
      <c r="D12227" s="1">
        <v>594</v>
      </c>
      <c r="E12227" s="1">
        <v>13</v>
      </c>
    </row>
    <row r="12228" spans="1:5" ht="15.75" customHeight="1">
      <c r="A12228" s="2">
        <v>42593.046094641206</v>
      </c>
      <c r="B12228" s="1" t="s">
        <v>27</v>
      </c>
      <c r="C12228" s="1">
        <v>205</v>
      </c>
      <c r="D12228" s="1">
        <v>405</v>
      </c>
      <c r="E12228" s="1">
        <v>18</v>
      </c>
    </row>
    <row r="12229" spans="1:5" ht="15.75" customHeight="1">
      <c r="A12229" s="2">
        <v>42593.070204733798</v>
      </c>
      <c r="B12229" s="1" t="s">
        <v>55</v>
      </c>
      <c r="C12229" s="1">
        <v>624</v>
      </c>
      <c r="D12229" s="1">
        <v>1007</v>
      </c>
      <c r="E12229" s="1">
        <v>22</v>
      </c>
    </row>
    <row r="12230" spans="1:5" ht="15.75" customHeight="1">
      <c r="A12230" s="2">
        <v>42593.073661689814</v>
      </c>
      <c r="B12230" s="1" t="s">
        <v>30</v>
      </c>
      <c r="C12230" s="1">
        <v>138</v>
      </c>
      <c r="D12230" s="1">
        <v>369</v>
      </c>
      <c r="E12230" s="1">
        <v>10</v>
      </c>
    </row>
    <row r="12231" spans="1:5" ht="15.75" customHeight="1">
      <c r="A12231" s="2">
        <v>42593.102145520832</v>
      </c>
      <c r="B12231" s="1" t="s">
        <v>8</v>
      </c>
      <c r="C12231" s="1">
        <v>631</v>
      </c>
      <c r="D12231" s="1">
        <v>1557</v>
      </c>
      <c r="E12231" s="1">
        <v>21</v>
      </c>
    </row>
    <row r="12232" spans="1:5" ht="15.75" customHeight="1">
      <c r="A12232" s="2">
        <v>42593.182930752315</v>
      </c>
      <c r="B12232" s="1" t="s">
        <v>15</v>
      </c>
      <c r="C12232" s="1">
        <v>484</v>
      </c>
      <c r="D12232" s="1">
        <v>964</v>
      </c>
      <c r="E12232" s="1">
        <v>20</v>
      </c>
    </row>
    <row r="12233" spans="1:5" ht="15.75" customHeight="1">
      <c r="A12233" s="2">
        <v>42593.183922685188</v>
      </c>
      <c r="B12233" s="1" t="s">
        <v>15</v>
      </c>
      <c r="C12233" s="1">
        <v>540</v>
      </c>
      <c r="D12233" s="1">
        <v>1212</v>
      </c>
      <c r="E12233" s="1">
        <v>20</v>
      </c>
    </row>
    <row r="12234" spans="1:5" ht="15.75" customHeight="1">
      <c r="A12234" s="2">
        <v>42593.201399988422</v>
      </c>
      <c r="B12234" s="1" t="s">
        <v>7</v>
      </c>
      <c r="C12234" s="1">
        <v>200</v>
      </c>
      <c r="D12234" s="1">
        <v>216</v>
      </c>
      <c r="E12234" s="1">
        <v>19</v>
      </c>
    </row>
    <row r="12235" spans="1:5" ht="15.75" customHeight="1">
      <c r="A12235" s="2">
        <v>42593.210326689819</v>
      </c>
      <c r="B12235" s="1" t="s">
        <v>21</v>
      </c>
      <c r="C12235" s="1">
        <v>463</v>
      </c>
      <c r="D12235" s="1">
        <v>1009</v>
      </c>
      <c r="E12235" s="1">
        <v>21</v>
      </c>
    </row>
    <row r="12236" spans="1:5" ht="15.75" customHeight="1">
      <c r="A12236" s="2">
        <v>42593.29024746528</v>
      </c>
      <c r="B12236" s="1" t="s">
        <v>49</v>
      </c>
      <c r="C12236" s="1">
        <v>524</v>
      </c>
      <c r="D12236" s="1">
        <v>797</v>
      </c>
      <c r="E12236" s="1">
        <v>19</v>
      </c>
    </row>
    <row r="12237" spans="1:5" ht="15.75" customHeight="1">
      <c r="A12237" s="2">
        <v>42593.30200196759</v>
      </c>
      <c r="B12237" s="1" t="s">
        <v>23</v>
      </c>
      <c r="C12237" s="1">
        <v>75</v>
      </c>
      <c r="D12237" s="1">
        <v>148</v>
      </c>
      <c r="E12237" s="1">
        <v>7</v>
      </c>
    </row>
    <row r="12238" spans="1:5" ht="15.75" customHeight="1">
      <c r="A12238" s="2">
        <v>42593.304076782406</v>
      </c>
      <c r="B12238" s="1" t="s">
        <v>23</v>
      </c>
      <c r="C12238" s="1">
        <v>341</v>
      </c>
      <c r="D12238" s="1">
        <v>645</v>
      </c>
      <c r="E12238" s="1">
        <v>21</v>
      </c>
    </row>
    <row r="12239" spans="1:5" ht="15.75" customHeight="1">
      <c r="A12239" s="2">
        <v>42593.304166284724</v>
      </c>
      <c r="B12239" s="1" t="s">
        <v>26</v>
      </c>
      <c r="C12239" s="1">
        <v>441</v>
      </c>
      <c r="D12239" s="1">
        <v>441</v>
      </c>
      <c r="E12239" s="1">
        <v>17</v>
      </c>
    </row>
    <row r="12240" spans="1:5" ht="15.75" customHeight="1">
      <c r="A12240" s="2">
        <v>42593.304200775463</v>
      </c>
      <c r="B12240" s="1" t="s">
        <v>23</v>
      </c>
      <c r="C12240" s="1">
        <v>105</v>
      </c>
      <c r="D12240" s="1">
        <v>202</v>
      </c>
      <c r="E12240" s="1">
        <v>8</v>
      </c>
    </row>
    <row r="12241" spans="1:5" ht="15.75" customHeight="1">
      <c r="A12241" s="2">
        <v>42593.304894317131</v>
      </c>
      <c r="B12241" s="1" t="s">
        <v>14</v>
      </c>
      <c r="C12241" s="1">
        <v>203</v>
      </c>
      <c r="D12241" s="1">
        <v>361</v>
      </c>
      <c r="E12241" s="1">
        <v>8</v>
      </c>
    </row>
    <row r="12242" spans="1:5" ht="15.75" customHeight="1">
      <c r="A12242" s="2">
        <v>42593.310612858797</v>
      </c>
      <c r="B12242" s="1" t="s">
        <v>5</v>
      </c>
      <c r="C12242" s="1">
        <v>304</v>
      </c>
      <c r="D12242" s="1">
        <v>530</v>
      </c>
      <c r="E12242" s="1">
        <v>20</v>
      </c>
    </row>
    <row r="12243" spans="1:5" ht="15.75" customHeight="1">
      <c r="A12243" s="2">
        <v>42593.311455868054</v>
      </c>
      <c r="B12243" s="1" t="s">
        <v>7</v>
      </c>
      <c r="C12243" s="1">
        <v>79</v>
      </c>
      <c r="D12243" s="1">
        <v>86</v>
      </c>
      <c r="E12243" s="1">
        <v>20</v>
      </c>
    </row>
    <row r="12244" spans="1:5" ht="15.75" customHeight="1">
      <c r="A12244" s="2">
        <v>42593.312257627316</v>
      </c>
      <c r="B12244" s="1" t="s">
        <v>4</v>
      </c>
      <c r="C12244" s="1">
        <v>212</v>
      </c>
      <c r="D12244" s="1">
        <v>652</v>
      </c>
      <c r="E12244" s="1">
        <v>20</v>
      </c>
    </row>
    <row r="12245" spans="1:5" ht="15.75" customHeight="1">
      <c r="A12245" s="2">
        <v>42593.315611261569</v>
      </c>
      <c r="B12245" s="1" t="s">
        <v>8</v>
      </c>
      <c r="C12245" s="1">
        <v>448</v>
      </c>
      <c r="D12245" s="1">
        <v>1115</v>
      </c>
      <c r="E12245" s="1">
        <v>14</v>
      </c>
    </row>
    <row r="12246" spans="1:5" ht="15.75" customHeight="1">
      <c r="A12246" s="2">
        <v>42593.33626517361</v>
      </c>
      <c r="B12246" s="1" t="s">
        <v>19</v>
      </c>
      <c r="C12246" s="1">
        <v>178</v>
      </c>
      <c r="D12246" s="1">
        <v>265</v>
      </c>
      <c r="E12246" s="1">
        <v>11</v>
      </c>
    </row>
    <row r="12247" spans="1:5" ht="15.75" customHeight="1">
      <c r="A12247" s="2">
        <v>42593.344619571755</v>
      </c>
      <c r="B12247" s="1" t="s">
        <v>26</v>
      </c>
      <c r="C12247" s="1">
        <v>569</v>
      </c>
      <c r="D12247" s="1">
        <v>1055</v>
      </c>
      <c r="E12247" s="1">
        <v>23</v>
      </c>
    </row>
    <row r="12248" spans="1:5" ht="15.75" customHeight="1">
      <c r="A12248" s="2">
        <v>42593.345274305553</v>
      </c>
      <c r="B12248" s="1" t="s">
        <v>31</v>
      </c>
      <c r="C12248" s="1">
        <v>499</v>
      </c>
      <c r="D12248" s="1">
        <v>837</v>
      </c>
      <c r="E12248" s="1">
        <v>22</v>
      </c>
    </row>
    <row r="12249" spans="1:5" ht="15.75" customHeight="1">
      <c r="A12249" s="2">
        <v>42593.345583784721</v>
      </c>
      <c r="B12249" s="1" t="s">
        <v>61</v>
      </c>
      <c r="C12249" s="1">
        <v>427</v>
      </c>
      <c r="D12249" s="1">
        <v>940</v>
      </c>
      <c r="E12249" s="1">
        <v>23</v>
      </c>
    </row>
    <row r="12250" spans="1:5" ht="15.75" customHeight="1">
      <c r="A12250" s="2">
        <v>42593.34572592593</v>
      </c>
      <c r="B12250" s="1" t="s">
        <v>10</v>
      </c>
      <c r="C12250" s="1">
        <v>613</v>
      </c>
      <c r="D12250" s="1">
        <v>1629</v>
      </c>
      <c r="E12250" s="1">
        <v>22</v>
      </c>
    </row>
    <row r="12251" spans="1:5" ht="15.75" customHeight="1">
      <c r="A12251" s="2">
        <v>42593.346286736109</v>
      </c>
      <c r="B12251" s="1" t="s">
        <v>47</v>
      </c>
      <c r="C12251" s="1">
        <v>624</v>
      </c>
      <c r="D12251" s="1">
        <v>1030</v>
      </c>
      <c r="E12251" s="1">
        <v>22</v>
      </c>
    </row>
    <row r="12252" spans="1:5" ht="15.75" customHeight="1">
      <c r="A12252" s="2">
        <v>42593.346742604168</v>
      </c>
      <c r="B12252" s="1" t="s">
        <v>10</v>
      </c>
      <c r="C12252" s="1">
        <v>473</v>
      </c>
      <c r="D12252" s="1">
        <v>1261</v>
      </c>
      <c r="E12252" s="1">
        <v>22</v>
      </c>
    </row>
    <row r="12253" spans="1:5" ht="15.75" customHeight="1">
      <c r="A12253" s="2">
        <v>42593.353237592593</v>
      </c>
      <c r="B12253" s="1" t="s">
        <v>14</v>
      </c>
      <c r="C12253" s="1">
        <v>383</v>
      </c>
      <c r="D12253" s="1">
        <v>383</v>
      </c>
      <c r="E12253" s="1">
        <v>14</v>
      </c>
    </row>
    <row r="12254" spans="1:5" ht="15.75" customHeight="1">
      <c r="A12254" s="2">
        <v>42593.35350247685</v>
      </c>
      <c r="B12254" s="1" t="s">
        <v>74</v>
      </c>
      <c r="C12254" s="1">
        <v>656</v>
      </c>
      <c r="D12254" s="1">
        <v>970</v>
      </c>
      <c r="E12254" s="1">
        <v>23</v>
      </c>
    </row>
    <row r="12255" spans="1:5" ht="15.75" customHeight="1">
      <c r="A12255" s="2">
        <v>42593.355941388887</v>
      </c>
      <c r="B12255" s="1" t="s">
        <v>13</v>
      </c>
      <c r="C12255" s="1">
        <v>102</v>
      </c>
      <c r="D12255" s="1">
        <v>110</v>
      </c>
      <c r="E12255" s="1">
        <v>12</v>
      </c>
    </row>
    <row r="12256" spans="1:5" ht="15.75" customHeight="1">
      <c r="A12256" s="2">
        <v>42593.384282962958</v>
      </c>
      <c r="B12256" s="1" t="s">
        <v>41</v>
      </c>
      <c r="C12256" s="1">
        <v>735</v>
      </c>
      <c r="D12256" s="1">
        <v>1464</v>
      </c>
      <c r="E12256" s="1">
        <v>23</v>
      </c>
    </row>
    <row r="12257" spans="1:5" ht="15.75" customHeight="1">
      <c r="A12257" s="2">
        <v>42593.386149791666</v>
      </c>
      <c r="B12257" s="1" t="s">
        <v>23</v>
      </c>
      <c r="C12257" s="1">
        <v>300</v>
      </c>
      <c r="D12257" s="1">
        <v>563</v>
      </c>
      <c r="E12257" s="1">
        <v>20</v>
      </c>
    </row>
    <row r="12258" spans="1:5" ht="15.75" customHeight="1">
      <c r="A12258" s="2">
        <v>42593.387195000003</v>
      </c>
      <c r="B12258" s="1" t="s">
        <v>14</v>
      </c>
      <c r="C12258" s="1">
        <v>563</v>
      </c>
      <c r="D12258" s="1">
        <v>989</v>
      </c>
      <c r="E12258" s="1">
        <v>20</v>
      </c>
    </row>
    <row r="12259" spans="1:5" ht="15.75" customHeight="1">
      <c r="A12259" s="2">
        <v>42593.395721620371</v>
      </c>
      <c r="B12259" s="1" t="s">
        <v>9</v>
      </c>
      <c r="C12259" s="1">
        <v>26</v>
      </c>
      <c r="D12259" s="1">
        <v>26</v>
      </c>
      <c r="E12259" s="1">
        <v>13</v>
      </c>
    </row>
    <row r="12260" spans="1:5" ht="15.75" customHeight="1">
      <c r="A12260" s="2">
        <v>42593.421407175927</v>
      </c>
      <c r="B12260" s="1" t="s">
        <v>47</v>
      </c>
      <c r="C12260" s="1">
        <v>717</v>
      </c>
      <c r="D12260" s="1">
        <v>1173</v>
      </c>
      <c r="E12260" s="1">
        <v>20</v>
      </c>
    </row>
    <row r="12261" spans="1:5" ht="15.75" customHeight="1">
      <c r="A12261" s="2">
        <v>42593.421865682874</v>
      </c>
      <c r="B12261" s="1" t="s">
        <v>33</v>
      </c>
      <c r="C12261" s="1">
        <v>702</v>
      </c>
      <c r="D12261" s="1">
        <v>1612</v>
      </c>
      <c r="E12261" s="1">
        <v>20</v>
      </c>
    </row>
    <row r="12262" spans="1:5" ht="15.75" customHeight="1">
      <c r="A12262" s="2">
        <v>42593.422332337963</v>
      </c>
      <c r="B12262" s="1" t="s">
        <v>59</v>
      </c>
      <c r="C12262" s="1">
        <v>536</v>
      </c>
      <c r="D12262" s="1">
        <v>899</v>
      </c>
      <c r="E12262" s="1">
        <v>20</v>
      </c>
    </row>
    <row r="12263" spans="1:5" ht="15.75" customHeight="1">
      <c r="A12263" s="2">
        <v>42593.422549513889</v>
      </c>
      <c r="B12263" s="1" t="s">
        <v>58</v>
      </c>
      <c r="C12263" s="1">
        <v>899</v>
      </c>
      <c r="D12263" s="1">
        <v>1353</v>
      </c>
      <c r="E12263" s="1">
        <v>20</v>
      </c>
    </row>
    <row r="12264" spans="1:5" ht="15.75" customHeight="1">
      <c r="A12264" s="2">
        <v>42593.42296225694</v>
      </c>
      <c r="B12264" s="1" t="s">
        <v>43</v>
      </c>
      <c r="C12264" s="1">
        <v>476</v>
      </c>
      <c r="D12264" s="1">
        <v>1305</v>
      </c>
      <c r="E12264" s="1">
        <v>20</v>
      </c>
    </row>
    <row r="12265" spans="1:5" ht="15.75" customHeight="1">
      <c r="A12265" s="2">
        <v>42593.423652361111</v>
      </c>
      <c r="B12265" s="1" t="s">
        <v>54</v>
      </c>
      <c r="C12265" s="1">
        <v>663</v>
      </c>
      <c r="D12265" s="1">
        <v>1264</v>
      </c>
      <c r="E12265" s="1">
        <v>20</v>
      </c>
    </row>
    <row r="12266" spans="1:5" ht="15.75" customHeight="1">
      <c r="A12266" s="2">
        <v>42593.423967962968</v>
      </c>
      <c r="B12266" s="1" t="s">
        <v>15</v>
      </c>
      <c r="C12266" s="1">
        <v>562</v>
      </c>
      <c r="D12266" s="1">
        <v>1138</v>
      </c>
      <c r="E12266" s="1">
        <v>20</v>
      </c>
    </row>
    <row r="12267" spans="1:5" ht="15.75" customHeight="1">
      <c r="A12267" s="2">
        <v>42593.424424641205</v>
      </c>
      <c r="B12267" s="1" t="s">
        <v>28</v>
      </c>
      <c r="C12267" s="1">
        <v>479</v>
      </c>
      <c r="D12267" s="1">
        <v>1118</v>
      </c>
      <c r="E12267" s="1">
        <v>20</v>
      </c>
    </row>
    <row r="12268" spans="1:5" ht="15.75" customHeight="1">
      <c r="A12268" s="2">
        <v>42593.424779479166</v>
      </c>
      <c r="B12268" s="1" t="s">
        <v>54</v>
      </c>
      <c r="C12268" s="1">
        <v>533</v>
      </c>
      <c r="D12268" s="1">
        <v>1030</v>
      </c>
      <c r="E12268" s="1">
        <v>20</v>
      </c>
    </row>
    <row r="12269" spans="1:5" ht="15.75" customHeight="1">
      <c r="A12269" s="2">
        <v>42593.43867945602</v>
      </c>
      <c r="B12269" s="1" t="s">
        <v>10</v>
      </c>
      <c r="C12269" s="1">
        <v>194</v>
      </c>
      <c r="D12269" s="1">
        <v>1200</v>
      </c>
      <c r="E12269" s="1">
        <v>14</v>
      </c>
    </row>
    <row r="12270" spans="1:5" ht="15.75" customHeight="1">
      <c r="A12270" s="2">
        <v>42593.444911134255</v>
      </c>
      <c r="B12270" s="1" t="s">
        <v>11</v>
      </c>
      <c r="C12270" s="1">
        <v>485</v>
      </c>
      <c r="D12270" s="1">
        <v>783</v>
      </c>
      <c r="E12270" s="1">
        <v>23</v>
      </c>
    </row>
    <row r="12271" spans="1:5" ht="15.75" customHeight="1">
      <c r="A12271" s="2">
        <v>42593.445739386574</v>
      </c>
      <c r="B12271" s="1" t="s">
        <v>63</v>
      </c>
      <c r="C12271" s="1">
        <v>783</v>
      </c>
      <c r="D12271" s="1">
        <v>1395</v>
      </c>
      <c r="E12271" s="1">
        <v>23</v>
      </c>
    </row>
    <row r="12272" spans="1:5" ht="15.75" customHeight="1">
      <c r="A12272" s="2">
        <v>42593.44773407407</v>
      </c>
      <c r="B12272" s="1" t="s">
        <v>12</v>
      </c>
      <c r="C12272" s="1">
        <v>582</v>
      </c>
      <c r="D12272" s="1">
        <v>1201</v>
      </c>
      <c r="E12272" s="1">
        <v>23</v>
      </c>
    </row>
    <row r="12273" spans="1:5" ht="15.75" customHeight="1">
      <c r="A12273" s="2">
        <v>42593.449109548616</v>
      </c>
      <c r="B12273" s="1" t="s">
        <v>57</v>
      </c>
      <c r="C12273" s="1">
        <v>447</v>
      </c>
      <c r="D12273" s="1">
        <v>1050</v>
      </c>
      <c r="E12273" s="1">
        <v>23</v>
      </c>
    </row>
    <row r="12274" spans="1:5" ht="15.75" customHeight="1">
      <c r="A12274" s="2">
        <v>42593.450226087967</v>
      </c>
      <c r="B12274" s="1" t="s">
        <v>50</v>
      </c>
      <c r="C12274" s="1">
        <v>420</v>
      </c>
      <c r="D12274" s="1">
        <v>914</v>
      </c>
      <c r="E12274" s="1">
        <v>23</v>
      </c>
    </row>
    <row r="12275" spans="1:5" ht="15.75" customHeight="1">
      <c r="A12275" s="2">
        <v>42593.451929236107</v>
      </c>
      <c r="B12275" s="1" t="s">
        <v>15</v>
      </c>
      <c r="C12275" s="1">
        <v>645</v>
      </c>
      <c r="D12275" s="1">
        <v>1292</v>
      </c>
      <c r="E12275" s="1">
        <v>23</v>
      </c>
    </row>
    <row r="12276" spans="1:5" ht="15.75" customHeight="1">
      <c r="A12276" s="2">
        <v>42593.453709803245</v>
      </c>
      <c r="B12276" s="1" t="s">
        <v>10</v>
      </c>
      <c r="C12276" s="1">
        <v>589</v>
      </c>
      <c r="D12276" s="1">
        <v>1569</v>
      </c>
      <c r="E12276" s="1">
        <v>23</v>
      </c>
    </row>
    <row r="12277" spans="1:5" ht="15.75" customHeight="1">
      <c r="A12277" s="2">
        <v>42593.477574282406</v>
      </c>
      <c r="B12277" s="1" t="s">
        <v>22</v>
      </c>
      <c r="C12277" s="1">
        <v>618</v>
      </c>
      <c r="D12277" s="1">
        <v>961</v>
      </c>
      <c r="E12277" s="1">
        <v>20</v>
      </c>
    </row>
    <row r="12278" spans="1:5" ht="15.75" customHeight="1">
      <c r="A12278" s="2">
        <v>42593.480491527778</v>
      </c>
      <c r="B12278" s="1" t="s">
        <v>62</v>
      </c>
      <c r="C12278" s="1">
        <v>469</v>
      </c>
      <c r="D12278" s="1">
        <v>767</v>
      </c>
      <c r="E12278" s="1">
        <v>23</v>
      </c>
    </row>
    <row r="12279" spans="1:5" ht="15.75" customHeight="1">
      <c r="A12279" s="2">
        <v>42593.480745844907</v>
      </c>
      <c r="B12279" s="1" t="s">
        <v>29</v>
      </c>
      <c r="C12279" s="1">
        <v>823</v>
      </c>
      <c r="D12279" s="1">
        <v>1217</v>
      </c>
      <c r="E12279" s="1">
        <v>23</v>
      </c>
    </row>
    <row r="12280" spans="1:5" ht="15.75" customHeight="1">
      <c r="A12280" s="2">
        <v>42593.481901076389</v>
      </c>
      <c r="B12280" s="1" t="s">
        <v>10</v>
      </c>
      <c r="C12280" s="1">
        <v>632</v>
      </c>
      <c r="D12280" s="1">
        <v>1688</v>
      </c>
      <c r="E12280" s="1">
        <v>32</v>
      </c>
    </row>
    <row r="12281" spans="1:5" ht="15.75" customHeight="1">
      <c r="A12281" s="2">
        <v>42593.482420509259</v>
      </c>
      <c r="B12281" s="1" t="s">
        <v>4</v>
      </c>
      <c r="C12281" s="1">
        <v>224</v>
      </c>
      <c r="D12281" s="1">
        <v>789</v>
      </c>
      <c r="E12281" s="1">
        <v>23</v>
      </c>
    </row>
    <row r="12282" spans="1:5" ht="15.75" customHeight="1">
      <c r="A12282" s="2">
        <v>42593.483728368054</v>
      </c>
      <c r="B12282" s="1" t="s">
        <v>14</v>
      </c>
      <c r="C12282" s="1">
        <v>703</v>
      </c>
      <c r="D12282" s="1">
        <v>1242</v>
      </c>
      <c r="E12282" s="1">
        <v>23</v>
      </c>
    </row>
    <row r="12283" spans="1:5" ht="15.75" customHeight="1">
      <c r="A12283" s="2">
        <v>42593.483313275465</v>
      </c>
      <c r="B12283" s="1" t="s">
        <v>16</v>
      </c>
      <c r="C12283" s="1">
        <v>251</v>
      </c>
      <c r="D12283" s="1">
        <v>780</v>
      </c>
      <c r="E12283" s="1">
        <v>23</v>
      </c>
    </row>
    <row r="12284" spans="1:5" ht="15.75" customHeight="1">
      <c r="A12284" s="2">
        <v>42593.488782916669</v>
      </c>
      <c r="B12284" s="1" t="s">
        <v>22</v>
      </c>
      <c r="C12284" s="1">
        <v>454</v>
      </c>
      <c r="D12284" s="1">
        <v>685</v>
      </c>
      <c r="E12284" s="1">
        <v>15</v>
      </c>
    </row>
    <row r="12285" spans="1:5" ht="15.75" customHeight="1">
      <c r="A12285" s="2">
        <v>42593.516072071754</v>
      </c>
      <c r="B12285" s="1" t="s">
        <v>31</v>
      </c>
      <c r="C12285" s="1">
        <v>542</v>
      </c>
      <c r="D12285" s="1">
        <v>1200</v>
      </c>
      <c r="E12285" s="1">
        <v>26</v>
      </c>
    </row>
    <row r="12286" spans="1:5" ht="15.75" customHeight="1">
      <c r="A12286" s="2">
        <v>42593.576084351851</v>
      </c>
      <c r="B12286" s="1" t="s">
        <v>18</v>
      </c>
      <c r="C12286" s="1">
        <v>158</v>
      </c>
      <c r="D12286" s="1">
        <v>158</v>
      </c>
      <c r="E12286" s="1">
        <v>24</v>
      </c>
    </row>
    <row r="12287" spans="1:5" ht="15.75" customHeight="1">
      <c r="A12287" s="2">
        <v>42593.579083738427</v>
      </c>
      <c r="B12287" s="1" t="s">
        <v>22</v>
      </c>
      <c r="C12287" s="1">
        <v>600</v>
      </c>
      <c r="D12287" s="1">
        <v>1260</v>
      </c>
      <c r="E12287" s="1">
        <v>24</v>
      </c>
    </row>
    <row r="12288" spans="1:5" ht="15.75" customHeight="1">
      <c r="A12288" s="2">
        <v>42593.651832164353</v>
      </c>
      <c r="B12288" s="1" t="s">
        <v>10</v>
      </c>
      <c r="C12288" s="1">
        <v>290</v>
      </c>
      <c r="D12288" s="1">
        <v>878</v>
      </c>
      <c r="E12288" s="1">
        <v>15</v>
      </c>
    </row>
    <row r="12289" spans="1:5" ht="15.75" customHeight="1">
      <c r="A12289" s="2">
        <v>42593.700190902775</v>
      </c>
      <c r="B12289" s="1" t="s">
        <v>30</v>
      </c>
      <c r="C12289" s="1">
        <v>171</v>
      </c>
      <c r="D12289" s="1">
        <v>466</v>
      </c>
      <c r="E12289" s="1">
        <v>18</v>
      </c>
    </row>
    <row r="12290" spans="1:5" ht="15.75" customHeight="1">
      <c r="A12290" s="2">
        <v>42593.700873541668</v>
      </c>
      <c r="B12290" s="1" t="s">
        <v>30</v>
      </c>
      <c r="C12290" s="1">
        <v>205</v>
      </c>
      <c r="D12290" s="1">
        <v>534</v>
      </c>
      <c r="E12290" s="1">
        <v>18</v>
      </c>
    </row>
    <row r="12291" spans="1:5" ht="15.75" customHeight="1">
      <c r="A12291" s="2">
        <v>42593.726083622685</v>
      </c>
      <c r="B12291" s="1" t="s">
        <v>30</v>
      </c>
      <c r="C12291" s="1">
        <v>152</v>
      </c>
      <c r="D12291" s="1">
        <v>403</v>
      </c>
      <c r="E12291" s="1">
        <v>12</v>
      </c>
    </row>
    <row r="12292" spans="1:5" ht="15.75" customHeight="1">
      <c r="A12292" s="2">
        <v>42593.729911145834</v>
      </c>
      <c r="B12292" s="1" t="s">
        <v>60</v>
      </c>
      <c r="C12292" s="1">
        <v>291</v>
      </c>
      <c r="D12292" s="1">
        <v>642</v>
      </c>
      <c r="E12292" s="1">
        <v>13</v>
      </c>
    </row>
    <row r="12293" spans="1:5" ht="15.75" customHeight="1">
      <c r="A12293" s="2">
        <v>42593.738104236108</v>
      </c>
      <c r="B12293" s="1" t="s">
        <v>71</v>
      </c>
      <c r="C12293" s="1">
        <v>231</v>
      </c>
      <c r="D12293" s="1">
        <v>458</v>
      </c>
      <c r="E12293" s="1">
        <v>13</v>
      </c>
    </row>
    <row r="12294" spans="1:5" ht="15.75" customHeight="1">
      <c r="A12294" s="2">
        <v>42593.745777384262</v>
      </c>
      <c r="B12294" s="1" t="s">
        <v>10</v>
      </c>
      <c r="C12294" s="1">
        <v>257</v>
      </c>
      <c r="D12294" s="1">
        <v>257</v>
      </c>
      <c r="E12294" s="1">
        <v>12</v>
      </c>
    </row>
    <row r="12295" spans="1:5" ht="15.75" customHeight="1">
      <c r="A12295" s="2">
        <v>42593.767904189815</v>
      </c>
      <c r="B12295" s="1" t="s">
        <v>15</v>
      </c>
      <c r="C12295" s="1">
        <v>111</v>
      </c>
      <c r="D12295" s="1">
        <v>400</v>
      </c>
      <c r="E12295" s="1">
        <v>14</v>
      </c>
    </row>
    <row r="12296" spans="1:5" ht="15.75" customHeight="1">
      <c r="A12296" s="2">
        <v>42593.770952013889</v>
      </c>
      <c r="B12296" s="1" t="s">
        <v>52</v>
      </c>
      <c r="C12296" s="1">
        <v>522</v>
      </c>
      <c r="D12296" s="1">
        <v>1239</v>
      </c>
      <c r="E12296" s="1">
        <v>21</v>
      </c>
    </row>
    <row r="12297" spans="1:5" ht="15.75" customHeight="1">
      <c r="A12297" s="2">
        <v>42593.772525914348</v>
      </c>
      <c r="B12297" s="1" t="s">
        <v>12</v>
      </c>
      <c r="C12297" s="1">
        <v>579</v>
      </c>
      <c r="D12297" s="1">
        <v>1214</v>
      </c>
      <c r="E12297" s="1">
        <v>21</v>
      </c>
    </row>
    <row r="12298" spans="1:5" ht="15.75" customHeight="1">
      <c r="A12298" s="2">
        <v>42593.773374652781</v>
      </c>
      <c r="B12298" s="1" t="s">
        <v>71</v>
      </c>
      <c r="C12298" s="1">
        <v>446</v>
      </c>
      <c r="D12298" s="1">
        <v>893</v>
      </c>
      <c r="E12298" s="1">
        <v>22</v>
      </c>
    </row>
    <row r="12299" spans="1:5" ht="15.75" customHeight="1">
      <c r="A12299" s="2">
        <v>42593.774669548613</v>
      </c>
      <c r="B12299" s="1" t="s">
        <v>7</v>
      </c>
      <c r="C12299" s="1">
        <v>213</v>
      </c>
      <c r="D12299" s="1">
        <v>226</v>
      </c>
      <c r="E12299" s="1">
        <v>22</v>
      </c>
    </row>
    <row r="12300" spans="1:5" ht="15.75" customHeight="1">
      <c r="A12300" s="2">
        <v>42593.795830914351</v>
      </c>
      <c r="B12300" s="1" t="s">
        <v>23</v>
      </c>
      <c r="C12300" s="1">
        <v>328</v>
      </c>
      <c r="D12300" s="1">
        <v>608</v>
      </c>
      <c r="E12300" s="1">
        <v>19</v>
      </c>
    </row>
    <row r="12301" spans="1:5" ht="15.75" customHeight="1">
      <c r="A12301" s="2">
        <v>42593.797644513892</v>
      </c>
      <c r="B12301" s="1" t="s">
        <v>23</v>
      </c>
      <c r="C12301" s="1">
        <v>278</v>
      </c>
      <c r="D12301" s="1">
        <v>524</v>
      </c>
      <c r="E12301" s="1">
        <v>19</v>
      </c>
    </row>
    <row r="12302" spans="1:5" ht="15.75" customHeight="1">
      <c r="A12302" s="2">
        <v>42593.803755937501</v>
      </c>
      <c r="B12302" s="1" t="s">
        <v>23</v>
      </c>
      <c r="C12302" s="1">
        <v>271</v>
      </c>
      <c r="D12302" s="1">
        <v>515</v>
      </c>
      <c r="E12302" s="1">
        <v>19</v>
      </c>
    </row>
    <row r="12303" spans="1:5" ht="15.75" customHeight="1">
      <c r="A12303" s="2">
        <v>42593.834672534722</v>
      </c>
      <c r="B12303" s="1" t="s">
        <v>29</v>
      </c>
      <c r="C12303" s="1">
        <v>851</v>
      </c>
      <c r="D12303" s="1">
        <v>1239</v>
      </c>
      <c r="E12303" s="1">
        <v>21</v>
      </c>
    </row>
    <row r="12304" spans="1:5" ht="15.75" customHeight="1">
      <c r="A12304" s="2">
        <v>42593.856170763887</v>
      </c>
      <c r="B12304" s="1" t="s">
        <v>45</v>
      </c>
      <c r="C12304" s="1">
        <v>671</v>
      </c>
      <c r="D12304" s="1">
        <v>991</v>
      </c>
      <c r="E12304" s="1">
        <v>20</v>
      </c>
    </row>
    <row r="12305" spans="1:5" ht="15.75" customHeight="1">
      <c r="A12305" s="2">
        <v>42593.873975613431</v>
      </c>
      <c r="B12305" s="1" t="s">
        <v>28</v>
      </c>
      <c r="C12305" s="1">
        <v>600</v>
      </c>
      <c r="D12305" s="1">
        <v>900</v>
      </c>
      <c r="E12305" s="1">
        <v>17</v>
      </c>
    </row>
    <row r="12306" spans="1:5" ht="15.75" customHeight="1">
      <c r="A12306" s="2">
        <v>42593.904323009257</v>
      </c>
      <c r="B12306" s="1" t="s">
        <v>73</v>
      </c>
      <c r="C12306" s="1">
        <v>482</v>
      </c>
      <c r="D12306" s="1">
        <v>796</v>
      </c>
      <c r="E12306" s="1">
        <v>21</v>
      </c>
    </row>
    <row r="12307" spans="1:5" ht="15.75" customHeight="1">
      <c r="A12307" s="2">
        <v>42593.908331886574</v>
      </c>
      <c r="B12307" s="1" t="s">
        <v>20</v>
      </c>
      <c r="C12307" s="1">
        <v>327</v>
      </c>
      <c r="D12307" s="1">
        <v>627</v>
      </c>
      <c r="E12307" s="1">
        <v>21</v>
      </c>
    </row>
    <row r="12308" spans="1:5" ht="15.75" customHeight="1">
      <c r="A12308" s="2">
        <v>42593.915390428243</v>
      </c>
      <c r="B12308" s="1" t="s">
        <v>15</v>
      </c>
      <c r="C12308" s="1">
        <v>405</v>
      </c>
      <c r="D12308" s="1">
        <v>815</v>
      </c>
      <c r="E12308" s="1">
        <v>15</v>
      </c>
    </row>
    <row r="12309" spans="1:5" ht="15.75" customHeight="1">
      <c r="A12309" s="2">
        <v>42593.922531099539</v>
      </c>
      <c r="B12309" s="1" t="s">
        <v>61</v>
      </c>
      <c r="C12309" s="1">
        <v>430</v>
      </c>
      <c r="D12309" s="1">
        <v>944</v>
      </c>
      <c r="E12309" s="1">
        <v>23</v>
      </c>
    </row>
    <row r="12310" spans="1:5" ht="15.75" customHeight="1">
      <c r="A12310" s="2">
        <v>42593.990335972223</v>
      </c>
      <c r="B12310" s="1" t="s">
        <v>6</v>
      </c>
      <c r="C12310" s="1">
        <v>485</v>
      </c>
      <c r="D12310" s="1">
        <v>1089</v>
      </c>
      <c r="E12310" s="1">
        <v>17</v>
      </c>
    </row>
    <row r="12311" spans="1:5" ht="15.75" customHeight="1">
      <c r="A12311" s="2">
        <v>42594.073114236111</v>
      </c>
      <c r="B12311" s="1" t="s">
        <v>10</v>
      </c>
      <c r="C12311" s="1">
        <v>430</v>
      </c>
      <c r="D12311" s="1">
        <v>864</v>
      </c>
      <c r="E12311" s="1">
        <v>14</v>
      </c>
    </row>
    <row r="12312" spans="1:5" ht="15.75" customHeight="1">
      <c r="A12312" s="2">
        <v>42594.114801307871</v>
      </c>
      <c r="B12312" s="1" t="s">
        <v>18</v>
      </c>
      <c r="C12312" s="1">
        <v>130</v>
      </c>
      <c r="D12312" s="1">
        <v>133</v>
      </c>
      <c r="E12312" s="1">
        <v>20</v>
      </c>
    </row>
    <row r="12313" spans="1:5" ht="15.75" customHeight="1">
      <c r="A12313" s="2">
        <v>42594.119548148148</v>
      </c>
      <c r="B12313" s="1" t="s">
        <v>17</v>
      </c>
      <c r="C12313" s="1">
        <v>528</v>
      </c>
      <c r="D12313" s="1">
        <v>1051</v>
      </c>
      <c r="E12313" s="1">
        <v>23</v>
      </c>
    </row>
    <row r="12314" spans="1:5" ht="15.75" customHeight="1">
      <c r="A12314" s="2">
        <v>42594.134599849538</v>
      </c>
      <c r="B12314" s="1" t="s">
        <v>18</v>
      </c>
      <c r="C12314" s="1">
        <v>2</v>
      </c>
      <c r="D12314" s="1">
        <v>51</v>
      </c>
      <c r="E12314" s="1">
        <v>13</v>
      </c>
    </row>
    <row r="12315" spans="1:5" ht="15.75" customHeight="1">
      <c r="A12315" s="2">
        <v>42594.192659108798</v>
      </c>
      <c r="B12315" s="1" t="s">
        <v>33</v>
      </c>
      <c r="C12315" s="1">
        <v>637</v>
      </c>
      <c r="D12315" s="1">
        <v>900</v>
      </c>
      <c r="E12315" s="1">
        <v>19</v>
      </c>
    </row>
    <row r="12316" spans="1:5" ht="15.75" customHeight="1">
      <c r="A12316" s="2">
        <v>42594.195167789352</v>
      </c>
      <c r="B12316" s="1" t="s">
        <v>59</v>
      </c>
      <c r="C12316" s="1">
        <v>613</v>
      </c>
      <c r="D12316" s="1">
        <v>1004</v>
      </c>
      <c r="E12316" s="1">
        <v>23</v>
      </c>
    </row>
    <row r="12317" spans="1:5" ht="15.75" customHeight="1">
      <c r="A12317" s="2">
        <v>42594.201120833328</v>
      </c>
      <c r="B12317" s="1" t="s">
        <v>70</v>
      </c>
      <c r="C12317" s="1">
        <v>521</v>
      </c>
      <c r="D12317" s="1">
        <v>1224</v>
      </c>
      <c r="E12317" s="1">
        <v>23</v>
      </c>
    </row>
    <row r="12318" spans="1:5" ht="15.75" customHeight="1">
      <c r="A12318" s="2">
        <v>42594.283894293985</v>
      </c>
      <c r="B12318" s="1" t="s">
        <v>3</v>
      </c>
      <c r="C12318" s="1">
        <v>26</v>
      </c>
      <c r="D12318" s="1">
        <v>1050</v>
      </c>
      <c r="E12318" s="1">
        <v>11</v>
      </c>
    </row>
    <row r="12319" spans="1:5" ht="15.75" customHeight="1">
      <c r="A12319" s="2">
        <v>42594.299777592591</v>
      </c>
      <c r="B12319" s="1" t="s">
        <v>23</v>
      </c>
      <c r="C12319" s="1">
        <v>230</v>
      </c>
      <c r="D12319" s="1">
        <v>230</v>
      </c>
      <c r="E12319" s="1">
        <v>14</v>
      </c>
    </row>
    <row r="12320" spans="1:5" ht="15.75" customHeight="1">
      <c r="A12320" s="2">
        <v>42594.330693692129</v>
      </c>
      <c r="B12320" s="1" t="s">
        <v>10</v>
      </c>
      <c r="C12320" s="1">
        <v>332</v>
      </c>
      <c r="D12320" s="1">
        <v>1500</v>
      </c>
      <c r="E12320" s="1">
        <v>11</v>
      </c>
    </row>
    <row r="12321" spans="1:5" ht="15.75" customHeight="1">
      <c r="A12321" s="2">
        <v>42594.331491851852</v>
      </c>
      <c r="B12321" s="1" t="s">
        <v>10</v>
      </c>
      <c r="C12321" s="1">
        <v>420</v>
      </c>
      <c r="D12321" s="1">
        <v>1020</v>
      </c>
      <c r="E12321" s="1">
        <v>16</v>
      </c>
    </row>
    <row r="12322" spans="1:5" ht="15.75" customHeight="1">
      <c r="A12322" s="2">
        <v>42594.346087303245</v>
      </c>
      <c r="B12322" s="1" t="s">
        <v>23</v>
      </c>
      <c r="C12322" s="1">
        <v>255</v>
      </c>
      <c r="D12322" s="1">
        <v>475</v>
      </c>
      <c r="E12322" s="1">
        <v>16</v>
      </c>
    </row>
    <row r="12323" spans="1:5" ht="15.75" customHeight="1">
      <c r="A12323" s="2">
        <v>42594.353616018518</v>
      </c>
      <c r="B12323" s="1" t="s">
        <v>9</v>
      </c>
      <c r="C12323" s="1">
        <v>226</v>
      </c>
      <c r="D12323" s="1">
        <v>715</v>
      </c>
      <c r="E12323" s="1">
        <v>14</v>
      </c>
    </row>
    <row r="12324" spans="1:5" ht="15.75" customHeight="1">
      <c r="A12324" s="2">
        <v>42594.354848784722</v>
      </c>
      <c r="B12324" s="1" t="s">
        <v>9</v>
      </c>
      <c r="C12324" s="1">
        <v>239</v>
      </c>
      <c r="D12324" s="1">
        <v>721</v>
      </c>
      <c r="E12324" s="1">
        <v>17</v>
      </c>
    </row>
    <row r="12325" spans="1:5" ht="15.75" customHeight="1">
      <c r="A12325" s="2">
        <v>42594.359062187505</v>
      </c>
      <c r="B12325" s="1" t="s">
        <v>7</v>
      </c>
      <c r="C12325" s="1">
        <v>120</v>
      </c>
      <c r="D12325" s="1">
        <v>129</v>
      </c>
      <c r="E12325" s="1">
        <v>14</v>
      </c>
    </row>
    <row r="12326" spans="1:5" ht="15.75" customHeight="1">
      <c r="A12326" s="2">
        <v>42594.362325092588</v>
      </c>
      <c r="B12326" s="1" t="s">
        <v>13</v>
      </c>
      <c r="C12326" s="1">
        <v>205</v>
      </c>
      <c r="D12326" s="1">
        <v>219</v>
      </c>
      <c r="E12326" s="1">
        <v>20</v>
      </c>
    </row>
    <row r="12327" spans="1:5" ht="15.75" customHeight="1">
      <c r="A12327" s="2">
        <v>42594.364609606477</v>
      </c>
      <c r="B12327" s="1" t="s">
        <v>11</v>
      </c>
      <c r="C12327" s="1">
        <v>475</v>
      </c>
      <c r="D12327" s="1">
        <v>762</v>
      </c>
      <c r="E12327" s="1">
        <v>20</v>
      </c>
    </row>
    <row r="12328" spans="1:5" ht="15.75" customHeight="1">
      <c r="A12328" s="2">
        <v>42594.364695960649</v>
      </c>
      <c r="B12328" s="1" t="s">
        <v>23</v>
      </c>
      <c r="C12328" s="1">
        <v>139</v>
      </c>
      <c r="D12328" s="1">
        <v>266</v>
      </c>
      <c r="E12328" s="1">
        <v>14</v>
      </c>
    </row>
    <row r="12329" spans="1:5" ht="15.75" customHeight="1">
      <c r="A12329" s="2">
        <v>42594.366336574079</v>
      </c>
      <c r="B12329" s="1" t="s">
        <v>14</v>
      </c>
      <c r="C12329" s="1">
        <v>512</v>
      </c>
      <c r="D12329" s="1">
        <v>0</v>
      </c>
      <c r="E12329" s="1">
        <v>17</v>
      </c>
    </row>
    <row r="12330" spans="1:5" ht="15.75" customHeight="1">
      <c r="A12330" s="2">
        <v>42594.367272858799</v>
      </c>
      <c r="B12330" s="1" t="s">
        <v>7</v>
      </c>
      <c r="C12330" s="1">
        <v>124</v>
      </c>
      <c r="D12330" s="1">
        <v>134</v>
      </c>
      <c r="E12330" s="1">
        <v>20</v>
      </c>
    </row>
    <row r="12331" spans="1:5" ht="15.75" customHeight="1">
      <c r="A12331" s="2">
        <v>42594.368156504628</v>
      </c>
      <c r="B12331" s="1" t="s">
        <v>30</v>
      </c>
      <c r="C12331" s="1">
        <v>255</v>
      </c>
      <c r="D12331" s="1">
        <v>674</v>
      </c>
      <c r="E12331" s="1">
        <v>20</v>
      </c>
    </row>
    <row r="12332" spans="1:5" ht="15.75" customHeight="1">
      <c r="A12332" s="2">
        <v>42594.368830833337</v>
      </c>
      <c r="B12332" s="1" t="s">
        <v>23</v>
      </c>
      <c r="C12332" s="1">
        <v>294</v>
      </c>
      <c r="D12332" s="1">
        <v>546</v>
      </c>
      <c r="E12332" s="1">
        <v>20</v>
      </c>
    </row>
    <row r="12333" spans="1:5" ht="15.75" customHeight="1">
      <c r="A12333" s="2">
        <v>42594.369481631948</v>
      </c>
      <c r="B12333" s="1" t="s">
        <v>14</v>
      </c>
      <c r="C12333" s="1">
        <v>546</v>
      </c>
      <c r="D12333" s="1">
        <v>953</v>
      </c>
      <c r="E12333" s="1">
        <v>20</v>
      </c>
    </row>
    <row r="12334" spans="1:5" ht="15.75" customHeight="1">
      <c r="A12334" s="2">
        <v>42594.390078599536</v>
      </c>
      <c r="B12334" s="1" t="s">
        <v>10</v>
      </c>
      <c r="C12334" s="1">
        <v>370</v>
      </c>
      <c r="D12334" s="1">
        <v>960</v>
      </c>
      <c r="E12334" s="1">
        <v>10</v>
      </c>
    </row>
    <row r="12335" spans="1:5" ht="15.75" customHeight="1">
      <c r="A12335" s="2">
        <v>42594.393233298615</v>
      </c>
      <c r="B12335" s="1" t="s">
        <v>57</v>
      </c>
      <c r="C12335" s="1">
        <v>299</v>
      </c>
      <c r="D12335" s="1">
        <v>718</v>
      </c>
      <c r="E12335" s="1">
        <v>16</v>
      </c>
    </row>
    <row r="12336" spans="1:5" ht="15.75" customHeight="1">
      <c r="A12336" s="2">
        <v>42594.410794618059</v>
      </c>
      <c r="B12336" s="1" t="s">
        <v>43</v>
      </c>
      <c r="C12336" s="1">
        <v>300</v>
      </c>
      <c r="D12336" s="1">
        <v>1600</v>
      </c>
      <c r="E12336" s="1">
        <v>15</v>
      </c>
    </row>
    <row r="12337" spans="1:5" ht="15.75" customHeight="1">
      <c r="A12337" s="2">
        <v>42594.421604722222</v>
      </c>
      <c r="B12337" s="1" t="s">
        <v>44</v>
      </c>
      <c r="C12337" s="1">
        <v>248</v>
      </c>
      <c r="D12337" s="1">
        <v>866</v>
      </c>
      <c r="E12337" s="1">
        <v>20</v>
      </c>
    </row>
    <row r="12338" spans="1:5" ht="15.75" customHeight="1">
      <c r="A12338" s="2">
        <v>42594.442550509259</v>
      </c>
      <c r="B12338" s="1" t="s">
        <v>19</v>
      </c>
      <c r="C12338" s="1">
        <v>363</v>
      </c>
      <c r="D12338" s="1">
        <v>542</v>
      </c>
      <c r="E12338" s="1">
        <v>15</v>
      </c>
    </row>
    <row r="12339" spans="1:5" ht="15.75" customHeight="1">
      <c r="A12339" s="2">
        <v>42594.44383822917</v>
      </c>
      <c r="B12339" s="1" t="s">
        <v>6</v>
      </c>
      <c r="C12339" s="1">
        <v>606</v>
      </c>
      <c r="D12339" s="1">
        <v>1322</v>
      </c>
      <c r="E12339" s="1">
        <v>21</v>
      </c>
    </row>
    <row r="12340" spans="1:5" ht="15.75" customHeight="1">
      <c r="A12340" s="2">
        <v>42594.444452766205</v>
      </c>
      <c r="B12340" s="1" t="s">
        <v>3</v>
      </c>
      <c r="C12340" s="1">
        <v>324</v>
      </c>
      <c r="D12340" s="1">
        <v>527</v>
      </c>
      <c r="E12340" s="1">
        <v>16</v>
      </c>
    </row>
    <row r="12341" spans="1:5" ht="15.75" customHeight="1">
      <c r="A12341" s="2">
        <v>42594.450386493059</v>
      </c>
      <c r="B12341" s="1" t="s">
        <v>60</v>
      </c>
      <c r="C12341" s="1">
        <v>311</v>
      </c>
      <c r="D12341" s="1">
        <v>688</v>
      </c>
      <c r="E12341" s="1">
        <v>15</v>
      </c>
    </row>
    <row r="12342" spans="1:5" ht="15.75" customHeight="1">
      <c r="A12342" s="2">
        <v>42594.45543209491</v>
      </c>
      <c r="B12342" s="1" t="s">
        <v>12</v>
      </c>
      <c r="C12342" s="1">
        <v>592</v>
      </c>
      <c r="D12342" s="1">
        <v>1082</v>
      </c>
      <c r="E12342" s="1">
        <v>21</v>
      </c>
    </row>
    <row r="12343" spans="1:5" ht="15.75" customHeight="1">
      <c r="A12343" s="2">
        <v>42594.456917766205</v>
      </c>
      <c r="B12343" s="1" t="s">
        <v>30</v>
      </c>
      <c r="C12343" s="1">
        <v>212</v>
      </c>
      <c r="D12343" s="1">
        <v>558</v>
      </c>
      <c r="E12343" s="1">
        <v>15</v>
      </c>
    </row>
    <row r="12344" spans="1:5" ht="15.75" customHeight="1">
      <c r="A12344" s="2">
        <v>42594.46355645833</v>
      </c>
      <c r="B12344" s="1" t="s">
        <v>23</v>
      </c>
      <c r="C12344" s="1">
        <v>190</v>
      </c>
      <c r="D12344" s="1">
        <v>359</v>
      </c>
      <c r="E12344" s="1">
        <v>15</v>
      </c>
    </row>
    <row r="12345" spans="1:5" ht="15.75" customHeight="1">
      <c r="A12345" s="2">
        <v>42594.474377569444</v>
      </c>
      <c r="B12345" s="1" t="s">
        <v>7</v>
      </c>
      <c r="C12345" s="1">
        <v>137</v>
      </c>
      <c r="D12345" s="1">
        <v>148</v>
      </c>
      <c r="E12345" s="1">
        <v>18</v>
      </c>
    </row>
    <row r="12346" spans="1:5" ht="15.75" customHeight="1">
      <c r="A12346" s="2">
        <v>42594.474689479168</v>
      </c>
      <c r="B12346" s="1" t="s">
        <v>7</v>
      </c>
      <c r="C12346" s="1">
        <v>150</v>
      </c>
      <c r="D12346" s="1">
        <v>161</v>
      </c>
      <c r="E12346" s="1">
        <v>18</v>
      </c>
    </row>
    <row r="12347" spans="1:5" ht="15.75" customHeight="1">
      <c r="A12347" s="2">
        <v>42594.475152384257</v>
      </c>
      <c r="B12347" s="1" t="s">
        <v>7</v>
      </c>
      <c r="C12347" s="1">
        <v>155</v>
      </c>
      <c r="D12347" s="1">
        <v>171</v>
      </c>
      <c r="E12347" s="1">
        <v>19</v>
      </c>
    </row>
    <row r="12348" spans="1:5" ht="15.75" customHeight="1">
      <c r="A12348" s="2">
        <v>42594.475691284722</v>
      </c>
      <c r="B12348" s="1" t="s">
        <v>7</v>
      </c>
      <c r="C12348" s="1">
        <v>159</v>
      </c>
      <c r="D12348" s="1">
        <v>169</v>
      </c>
      <c r="E12348" s="1">
        <v>19</v>
      </c>
    </row>
    <row r="12349" spans="1:5" ht="15.75" customHeight="1">
      <c r="A12349" s="2">
        <v>42594.47604090278</v>
      </c>
      <c r="B12349" s="1" t="s">
        <v>7</v>
      </c>
      <c r="C12349" s="1">
        <v>170</v>
      </c>
      <c r="D12349" s="1">
        <v>182</v>
      </c>
      <c r="E12349" s="1">
        <v>19</v>
      </c>
    </row>
    <row r="12350" spans="1:5" ht="15.75" customHeight="1">
      <c r="A12350" s="2">
        <v>42594.476516168987</v>
      </c>
      <c r="B12350" s="1" t="s">
        <v>7</v>
      </c>
      <c r="C12350" s="1">
        <v>53</v>
      </c>
      <c r="D12350" s="1">
        <v>58</v>
      </c>
      <c r="E12350" s="1">
        <v>20</v>
      </c>
    </row>
    <row r="12351" spans="1:5" ht="15.75" customHeight="1">
      <c r="A12351" s="2">
        <v>42594.495196956021</v>
      </c>
      <c r="B12351" s="1" t="s">
        <v>18</v>
      </c>
      <c r="C12351" s="1">
        <v>166</v>
      </c>
      <c r="D12351" s="1">
        <v>2300</v>
      </c>
      <c r="E12351" s="1">
        <v>21</v>
      </c>
    </row>
    <row r="12352" spans="1:5" ht="15.75" customHeight="1">
      <c r="A12352" s="2">
        <v>42594.496468819445</v>
      </c>
      <c r="B12352" s="1" t="s">
        <v>40</v>
      </c>
      <c r="C12352" s="1">
        <v>225</v>
      </c>
      <c r="D12352" s="1">
        <v>388</v>
      </c>
      <c r="E12352" s="1">
        <v>15</v>
      </c>
    </row>
    <row r="12353" spans="1:5" ht="15.75" customHeight="1">
      <c r="A12353" s="2">
        <v>42594.507571111113</v>
      </c>
      <c r="B12353" s="1" t="s">
        <v>67</v>
      </c>
      <c r="C12353" s="1">
        <v>217</v>
      </c>
      <c r="D12353" s="1">
        <v>519</v>
      </c>
      <c r="E12353" s="1">
        <v>15</v>
      </c>
    </row>
    <row r="12354" spans="1:5" ht="15.75" customHeight="1">
      <c r="A12354" s="2">
        <v>42594.537489629627</v>
      </c>
      <c r="B12354" s="1" t="s">
        <v>7</v>
      </c>
      <c r="C12354" s="1">
        <v>55</v>
      </c>
      <c r="D12354" s="1">
        <v>0</v>
      </c>
      <c r="E12354" s="1">
        <v>13</v>
      </c>
    </row>
    <row r="12355" spans="1:5" ht="15.75" customHeight="1">
      <c r="A12355" s="2">
        <v>42594.537747303242</v>
      </c>
      <c r="B12355" s="1" t="s">
        <v>6</v>
      </c>
      <c r="C12355" s="1">
        <v>334</v>
      </c>
      <c r="D12355" s="1">
        <v>750</v>
      </c>
      <c r="E12355" s="1">
        <v>16</v>
      </c>
    </row>
    <row r="12356" spans="1:5" ht="15.75" customHeight="1">
      <c r="A12356" s="2">
        <v>42594.551445648147</v>
      </c>
      <c r="B12356" s="1" t="s">
        <v>23</v>
      </c>
      <c r="C12356" s="1">
        <v>228</v>
      </c>
      <c r="D12356" s="1">
        <v>431</v>
      </c>
      <c r="E12356" s="1">
        <v>16</v>
      </c>
    </row>
    <row r="12357" spans="1:5" ht="15.75" customHeight="1">
      <c r="A12357" s="2">
        <v>42594.593641851854</v>
      </c>
      <c r="B12357" s="1" t="s">
        <v>9</v>
      </c>
      <c r="C12357" s="1">
        <v>26</v>
      </c>
      <c r="D12357" s="1">
        <v>50</v>
      </c>
      <c r="E12357" s="1">
        <v>21</v>
      </c>
    </row>
    <row r="12358" spans="1:5" ht="15.75" customHeight="1">
      <c r="A12358" s="2">
        <v>42594.608685949075</v>
      </c>
      <c r="B12358" s="1" t="s">
        <v>9</v>
      </c>
      <c r="C12358" s="1">
        <v>263</v>
      </c>
      <c r="D12358" s="1">
        <v>847</v>
      </c>
      <c r="E12358" s="1">
        <v>18</v>
      </c>
    </row>
    <row r="12359" spans="1:5" ht="15.75" customHeight="1">
      <c r="A12359" s="2">
        <v>42594.649205416667</v>
      </c>
      <c r="B12359" s="1" t="s">
        <v>12</v>
      </c>
      <c r="C12359" s="1">
        <v>448</v>
      </c>
      <c r="D12359" s="1">
        <v>935</v>
      </c>
      <c r="E12359" s="1">
        <v>16</v>
      </c>
    </row>
    <row r="12360" spans="1:5" ht="15.75" customHeight="1">
      <c r="A12360" s="2">
        <v>42594.654686898153</v>
      </c>
      <c r="B12360" s="1" t="s">
        <v>61</v>
      </c>
      <c r="C12360" s="1">
        <v>411</v>
      </c>
      <c r="D12360" s="1">
        <v>1000</v>
      </c>
      <c r="E12360" s="1">
        <v>21</v>
      </c>
    </row>
    <row r="12361" spans="1:5" ht="15.75" customHeight="1">
      <c r="A12361" s="2">
        <v>42594.683218310187</v>
      </c>
      <c r="B12361" s="1" t="s">
        <v>14</v>
      </c>
      <c r="C12361" s="1">
        <v>123</v>
      </c>
      <c r="D12361" s="1">
        <v>123</v>
      </c>
      <c r="E12361" s="1">
        <v>7</v>
      </c>
    </row>
    <row r="12362" spans="1:5" ht="15.75" customHeight="1">
      <c r="A12362" s="2">
        <v>42594.693077615739</v>
      </c>
      <c r="B12362" s="1" t="s">
        <v>10</v>
      </c>
      <c r="C12362" s="1">
        <v>567</v>
      </c>
      <c r="D12362" s="1">
        <v>1499</v>
      </c>
      <c r="E12362" s="1">
        <v>23</v>
      </c>
    </row>
    <row r="12363" spans="1:5" ht="15.75" customHeight="1">
      <c r="A12363" s="2">
        <v>42594.693592233802</v>
      </c>
      <c r="B12363" s="1" t="s">
        <v>62</v>
      </c>
      <c r="C12363" s="1">
        <v>470</v>
      </c>
      <c r="D12363" s="1">
        <v>769</v>
      </c>
      <c r="E12363" s="1">
        <v>23</v>
      </c>
    </row>
    <row r="12364" spans="1:5" ht="15.75" customHeight="1">
      <c r="A12364" s="2">
        <v>42594.693974305555</v>
      </c>
      <c r="B12364" s="1" t="s">
        <v>72</v>
      </c>
      <c r="C12364" s="1">
        <v>458</v>
      </c>
      <c r="D12364" s="1">
        <v>1224</v>
      </c>
      <c r="E12364" s="1">
        <v>24</v>
      </c>
    </row>
    <row r="12365" spans="1:5" ht="15.75" customHeight="1">
      <c r="A12365" s="2">
        <v>42594.694217592594</v>
      </c>
      <c r="B12365" s="1" t="s">
        <v>10</v>
      </c>
      <c r="C12365" s="1">
        <v>458</v>
      </c>
      <c r="D12365" s="1">
        <v>800</v>
      </c>
      <c r="E12365" s="1">
        <v>18</v>
      </c>
    </row>
    <row r="12366" spans="1:5" ht="15.75" customHeight="1">
      <c r="A12366" s="2">
        <v>42594.695126550927</v>
      </c>
      <c r="B12366" s="1" t="s">
        <v>42</v>
      </c>
      <c r="C12366" s="1">
        <v>630</v>
      </c>
      <c r="D12366" s="1">
        <v>1420</v>
      </c>
      <c r="E12366" s="1">
        <v>24</v>
      </c>
    </row>
    <row r="12367" spans="1:5" ht="15.75" customHeight="1">
      <c r="A12367" s="2">
        <v>42594.695446770835</v>
      </c>
      <c r="B12367" s="1" t="s">
        <v>49</v>
      </c>
      <c r="C12367" s="1">
        <v>762</v>
      </c>
      <c r="D12367" s="1">
        <v>1164</v>
      </c>
      <c r="E12367" s="1">
        <v>24</v>
      </c>
    </row>
    <row r="12368" spans="1:5" ht="15.75" customHeight="1">
      <c r="A12368" s="2">
        <v>42594.69616954861</v>
      </c>
      <c r="B12368" s="1" t="s">
        <v>57</v>
      </c>
      <c r="C12368" s="1">
        <v>482</v>
      </c>
      <c r="D12368" s="1">
        <v>1164</v>
      </c>
      <c r="E12368" s="1">
        <v>24</v>
      </c>
    </row>
    <row r="12369" spans="1:5" ht="15.75" customHeight="1">
      <c r="A12369" s="2">
        <v>42594.69693046296</v>
      </c>
      <c r="B12369" s="1" t="s">
        <v>12</v>
      </c>
      <c r="C12369" s="1">
        <v>572</v>
      </c>
      <c r="D12369" s="1">
        <v>1223</v>
      </c>
      <c r="E12369" s="1">
        <v>24</v>
      </c>
    </row>
    <row r="12370" spans="1:5" ht="15.75" customHeight="1">
      <c r="A12370" s="2">
        <v>42594.697779328708</v>
      </c>
      <c r="B12370" s="1" t="s">
        <v>45</v>
      </c>
      <c r="C12370" s="1">
        <v>1020</v>
      </c>
      <c r="D12370" s="1">
        <v>1516</v>
      </c>
      <c r="E12370" s="1">
        <v>24</v>
      </c>
    </row>
    <row r="12371" spans="1:5" ht="15.75" customHeight="1">
      <c r="A12371" s="2">
        <v>42594.7686340625</v>
      </c>
      <c r="B12371" s="1" t="s">
        <v>31</v>
      </c>
      <c r="C12371" s="1">
        <v>625</v>
      </c>
      <c r="D12371" s="1">
        <v>25</v>
      </c>
      <c r="E12371" s="1">
        <v>18</v>
      </c>
    </row>
    <row r="12372" spans="1:5" ht="15.75" customHeight="1">
      <c r="A12372" s="2">
        <v>42594.769359849539</v>
      </c>
      <c r="B12372" s="1" t="s">
        <v>3</v>
      </c>
      <c r="C12372" s="1">
        <v>502</v>
      </c>
      <c r="D12372" s="1">
        <v>863</v>
      </c>
      <c r="E12372" s="1">
        <v>20</v>
      </c>
    </row>
    <row r="12373" spans="1:5" ht="15.75" customHeight="1">
      <c r="A12373" s="2">
        <v>42594.786701944446</v>
      </c>
      <c r="B12373" s="1" t="s">
        <v>15</v>
      </c>
      <c r="C12373" s="1">
        <v>602</v>
      </c>
      <c r="D12373" s="1">
        <v>1194</v>
      </c>
      <c r="E12373" s="1">
        <v>20</v>
      </c>
    </row>
    <row r="12374" spans="1:5" ht="15.75" customHeight="1">
      <c r="A12374" s="2">
        <v>42594.823388171295</v>
      </c>
      <c r="B12374" s="1" t="s">
        <v>18</v>
      </c>
      <c r="C12374" s="1">
        <v>138</v>
      </c>
      <c r="D12374" s="1">
        <v>1504</v>
      </c>
      <c r="E12374" s="1">
        <v>22</v>
      </c>
    </row>
    <row r="12375" spans="1:5" ht="15.75" customHeight="1">
      <c r="A12375" s="2">
        <v>42594.837363090279</v>
      </c>
      <c r="B12375" s="1" t="s">
        <v>20</v>
      </c>
      <c r="C12375" s="1">
        <v>78</v>
      </c>
      <c r="D12375" s="1">
        <v>156</v>
      </c>
      <c r="E12375" s="1">
        <v>22</v>
      </c>
    </row>
    <row r="12376" spans="1:5" ht="15.75" customHeight="1">
      <c r="A12376" s="2">
        <v>42594.845045219903</v>
      </c>
      <c r="B12376" s="1" t="s">
        <v>12</v>
      </c>
      <c r="C12376" s="1">
        <v>650</v>
      </c>
      <c r="D12376" s="1">
        <v>1200</v>
      </c>
      <c r="E12376" s="1">
        <v>26</v>
      </c>
    </row>
    <row r="12377" spans="1:5" ht="15.75" customHeight="1">
      <c r="A12377" s="2">
        <v>42594.85000637731</v>
      </c>
      <c r="B12377" s="1" t="s">
        <v>21</v>
      </c>
      <c r="C12377" s="1">
        <v>524</v>
      </c>
      <c r="D12377" s="1">
        <v>1150</v>
      </c>
      <c r="E12377" s="1">
        <v>23</v>
      </c>
    </row>
    <row r="12378" spans="1:5" ht="15.75" customHeight="1">
      <c r="A12378" s="2">
        <v>42594.851571284722</v>
      </c>
      <c r="B12378" s="1" t="s">
        <v>23</v>
      </c>
      <c r="C12378" s="1">
        <v>379</v>
      </c>
      <c r="D12378" s="1">
        <v>711</v>
      </c>
      <c r="E12378" s="1">
        <v>23</v>
      </c>
    </row>
    <row r="12379" spans="1:5" ht="15.75" customHeight="1">
      <c r="A12379" s="2">
        <v>42594.852284120367</v>
      </c>
      <c r="B12379" s="1" t="s">
        <v>14</v>
      </c>
      <c r="C12379" s="1">
        <v>711</v>
      </c>
      <c r="D12379" s="1">
        <v>1253</v>
      </c>
      <c r="E12379" s="1">
        <v>23</v>
      </c>
    </row>
    <row r="12380" spans="1:5" ht="15.75" customHeight="1">
      <c r="A12380" s="2">
        <v>42594.854877395832</v>
      </c>
      <c r="B12380" s="1" t="s">
        <v>6</v>
      </c>
      <c r="C12380" s="1">
        <v>656</v>
      </c>
      <c r="D12380" s="1">
        <v>1462</v>
      </c>
      <c r="E12380" s="1">
        <v>23</v>
      </c>
    </row>
    <row r="12381" spans="1:5" ht="15.75" customHeight="1">
      <c r="A12381" s="2">
        <v>42594.856005277776</v>
      </c>
      <c r="B12381" s="1" t="s">
        <v>13</v>
      </c>
      <c r="C12381" s="1">
        <v>237</v>
      </c>
      <c r="D12381" s="1">
        <v>254</v>
      </c>
      <c r="E12381" s="1">
        <v>23</v>
      </c>
    </row>
    <row r="12382" spans="1:5" ht="15.75" customHeight="1">
      <c r="A12382" s="2">
        <v>42594.86191994213</v>
      </c>
      <c r="B12382" s="1" t="s">
        <v>50</v>
      </c>
      <c r="C12382" s="1">
        <v>360</v>
      </c>
      <c r="D12382" s="1">
        <v>811</v>
      </c>
      <c r="E12382" s="1">
        <v>20</v>
      </c>
    </row>
    <row r="12383" spans="1:5" ht="15.75" customHeight="1">
      <c r="A12383" s="2">
        <v>42594.871724814817</v>
      </c>
      <c r="B12383" s="1" t="s">
        <v>6</v>
      </c>
      <c r="C12383" s="1">
        <v>469</v>
      </c>
      <c r="D12383" s="1">
        <v>1077</v>
      </c>
      <c r="E12383" s="1">
        <v>20</v>
      </c>
    </row>
    <row r="12384" spans="1:5" ht="15.75" customHeight="1">
      <c r="A12384" s="2">
        <v>42594.892734050925</v>
      </c>
      <c r="B12384" s="1" t="s">
        <v>50</v>
      </c>
      <c r="C12384" s="1">
        <v>325</v>
      </c>
      <c r="D12384" s="1">
        <v>729</v>
      </c>
      <c r="E12384" s="1">
        <v>17</v>
      </c>
    </row>
    <row r="12385" spans="1:5" ht="15.75" customHeight="1">
      <c r="A12385" s="2">
        <v>42594.905915451389</v>
      </c>
      <c r="B12385" s="1" t="s">
        <v>57</v>
      </c>
      <c r="C12385" s="1">
        <v>347</v>
      </c>
      <c r="D12385" s="1">
        <v>820</v>
      </c>
      <c r="E12385" s="1">
        <v>20</v>
      </c>
    </row>
    <row r="12386" spans="1:5" ht="15.75" customHeight="1">
      <c r="A12386" s="2">
        <v>42594.911655358796</v>
      </c>
      <c r="B12386" s="1" t="s">
        <v>61</v>
      </c>
      <c r="C12386" s="1">
        <v>306</v>
      </c>
      <c r="D12386" s="1">
        <v>672</v>
      </c>
      <c r="E12386" s="1">
        <v>17</v>
      </c>
    </row>
    <row r="12387" spans="1:5" ht="15.75" customHeight="1">
      <c r="A12387" s="2">
        <v>42594.915214027773</v>
      </c>
      <c r="B12387" s="1" t="s">
        <v>30</v>
      </c>
      <c r="C12387" s="1">
        <v>242</v>
      </c>
      <c r="D12387" s="1">
        <v>638</v>
      </c>
      <c r="E12387" s="1">
        <v>20</v>
      </c>
    </row>
    <row r="12388" spans="1:5" ht="15.75" customHeight="1">
      <c r="A12388" s="2">
        <v>42594.925045543983</v>
      </c>
      <c r="B12388" s="1" t="s">
        <v>33</v>
      </c>
      <c r="C12388" s="1">
        <v>560</v>
      </c>
      <c r="D12388" s="1">
        <v>1261</v>
      </c>
      <c r="E12388" s="1">
        <v>21</v>
      </c>
    </row>
    <row r="12389" spans="1:5" ht="15.75" customHeight="1">
      <c r="A12389" s="2">
        <v>42594.932770497689</v>
      </c>
      <c r="B12389" s="1" t="s">
        <v>22</v>
      </c>
      <c r="C12389" s="1">
        <v>707</v>
      </c>
      <c r="D12389" s="1">
        <v>1485</v>
      </c>
      <c r="E12389" s="1">
        <v>25</v>
      </c>
    </row>
    <row r="12390" spans="1:5" ht="15.75" customHeight="1">
      <c r="A12390" s="2">
        <v>42594.976341527778</v>
      </c>
      <c r="B12390" s="1" t="s">
        <v>30</v>
      </c>
      <c r="C12390" s="1">
        <v>319</v>
      </c>
      <c r="D12390" s="1">
        <v>805</v>
      </c>
      <c r="E12390" s="1">
        <v>20</v>
      </c>
    </row>
    <row r="12391" spans="1:5" ht="15.75" customHeight="1">
      <c r="A12391" s="2">
        <v>42594.977208449069</v>
      </c>
      <c r="B12391" s="1" t="s">
        <v>10</v>
      </c>
      <c r="C12391" s="1">
        <v>512</v>
      </c>
      <c r="D12391" s="1">
        <v>1328</v>
      </c>
      <c r="E12391" s="1">
        <v>18</v>
      </c>
    </row>
    <row r="12392" spans="1:5" ht="15.75" customHeight="1">
      <c r="A12392" s="2">
        <v>42594.984640520837</v>
      </c>
      <c r="B12392" s="1" t="s">
        <v>30</v>
      </c>
      <c r="C12392" s="1">
        <v>159</v>
      </c>
      <c r="D12392" s="1">
        <v>401</v>
      </c>
      <c r="E12392" s="1">
        <v>14</v>
      </c>
    </row>
    <row r="12393" spans="1:5" ht="15.75" customHeight="1">
      <c r="A12393" s="2">
        <v>42595.010925115741</v>
      </c>
      <c r="B12393" s="1" t="s">
        <v>16</v>
      </c>
      <c r="C12393" s="1">
        <v>218</v>
      </c>
      <c r="D12393" s="1">
        <v>748</v>
      </c>
      <c r="E12393" s="1">
        <v>21</v>
      </c>
    </row>
    <row r="12394" spans="1:5" ht="15.75" customHeight="1">
      <c r="A12394" s="2">
        <v>42595.053222604169</v>
      </c>
      <c r="B12394" s="1" t="s">
        <v>6</v>
      </c>
      <c r="C12394" s="1">
        <v>413</v>
      </c>
      <c r="D12394" s="1">
        <v>961</v>
      </c>
      <c r="E12394" s="1">
        <v>19</v>
      </c>
    </row>
    <row r="12395" spans="1:5" ht="15.75" customHeight="1">
      <c r="A12395" s="2">
        <v>42595.106623101849</v>
      </c>
      <c r="B12395" s="1" t="s">
        <v>14</v>
      </c>
      <c r="C12395" s="1">
        <v>478</v>
      </c>
      <c r="D12395" s="1">
        <v>836</v>
      </c>
      <c r="E12395" s="1">
        <v>16</v>
      </c>
    </row>
    <row r="12396" spans="1:5" ht="15.75" customHeight="1">
      <c r="A12396" s="2">
        <v>42595.144361828701</v>
      </c>
      <c r="B12396" s="1" t="s">
        <v>8</v>
      </c>
      <c r="C12396" s="1">
        <v>601</v>
      </c>
      <c r="D12396" s="1">
        <v>1499</v>
      </c>
      <c r="E12396" s="1">
        <v>19</v>
      </c>
    </row>
    <row r="12397" spans="1:5" ht="15.75" customHeight="1">
      <c r="A12397" s="2">
        <v>42595.153249733798</v>
      </c>
      <c r="B12397" s="1" t="s">
        <v>27</v>
      </c>
      <c r="C12397" s="1">
        <v>503</v>
      </c>
      <c r="D12397" s="1">
        <v>821</v>
      </c>
      <c r="E12397" s="1">
        <v>21</v>
      </c>
    </row>
    <row r="12398" spans="1:5" ht="15.75" customHeight="1">
      <c r="A12398" s="2">
        <v>42595.220724780098</v>
      </c>
      <c r="B12398" s="1" t="s">
        <v>49</v>
      </c>
      <c r="C12398" s="1">
        <v>1</v>
      </c>
      <c r="D12398" s="1">
        <v>3000</v>
      </c>
      <c r="E12398" s="1">
        <v>30</v>
      </c>
    </row>
    <row r="12399" spans="1:5" ht="15.75" customHeight="1">
      <c r="A12399" s="2">
        <v>42595.221310601853</v>
      </c>
      <c r="B12399" s="1" t="s">
        <v>39</v>
      </c>
      <c r="C12399" s="1">
        <v>3000</v>
      </c>
      <c r="D12399" s="1">
        <v>6700</v>
      </c>
      <c r="E12399" s="1">
        <v>43</v>
      </c>
    </row>
    <row r="12400" spans="1:5" ht="15.75" customHeight="1">
      <c r="A12400" s="2">
        <v>42595.274905983795</v>
      </c>
      <c r="B12400" s="1" t="s">
        <v>7</v>
      </c>
      <c r="C12400" s="1">
        <v>165</v>
      </c>
      <c r="D12400" s="1">
        <v>175</v>
      </c>
      <c r="E12400" s="1">
        <v>18</v>
      </c>
    </row>
    <row r="12401" spans="1:5" ht="15.75" customHeight="1">
      <c r="A12401" s="2">
        <v>42595.275602361115</v>
      </c>
      <c r="B12401" s="1" t="s">
        <v>33</v>
      </c>
      <c r="C12401" s="1">
        <v>675</v>
      </c>
      <c r="D12401" s="1">
        <v>1548</v>
      </c>
      <c r="E12401" s="1">
        <v>19</v>
      </c>
    </row>
    <row r="12402" spans="1:5" ht="15.75" customHeight="1">
      <c r="A12402" s="2">
        <v>42595.276021585647</v>
      </c>
      <c r="B12402" s="1" t="s">
        <v>13</v>
      </c>
      <c r="C12402" s="1">
        <v>174</v>
      </c>
      <c r="D12402" s="1">
        <v>188</v>
      </c>
      <c r="E12402" s="1">
        <v>18</v>
      </c>
    </row>
    <row r="12403" spans="1:5" ht="15.75" customHeight="1">
      <c r="A12403" s="2">
        <v>42595.34080799768</v>
      </c>
      <c r="B12403" s="1" t="s">
        <v>23</v>
      </c>
      <c r="C12403" s="1">
        <v>10</v>
      </c>
      <c r="D12403" s="1">
        <v>14</v>
      </c>
      <c r="E12403" s="1">
        <v>16</v>
      </c>
    </row>
    <row r="12404" spans="1:5" ht="15.75" customHeight="1">
      <c r="A12404" s="2">
        <v>42595.355117777777</v>
      </c>
      <c r="B12404" s="1" t="s">
        <v>15</v>
      </c>
      <c r="C12404" s="1">
        <v>664</v>
      </c>
      <c r="D12404" s="1">
        <v>1326</v>
      </c>
      <c r="E12404" s="1">
        <v>23</v>
      </c>
    </row>
    <row r="12405" spans="1:5" ht="15.75" customHeight="1">
      <c r="A12405" s="2">
        <v>42595.360582592592</v>
      </c>
      <c r="B12405" s="1" t="s">
        <v>6</v>
      </c>
      <c r="C12405" s="1">
        <v>482</v>
      </c>
      <c r="D12405" s="1">
        <v>1055</v>
      </c>
      <c r="E12405" s="1">
        <v>21</v>
      </c>
    </row>
    <row r="12406" spans="1:5" ht="15.75" customHeight="1">
      <c r="A12406" s="2">
        <v>42595.362573958337</v>
      </c>
      <c r="B12406" s="1" t="s">
        <v>10</v>
      </c>
      <c r="C12406" s="1">
        <v>421</v>
      </c>
      <c r="D12406" s="1">
        <v>1108</v>
      </c>
      <c r="E12406" s="1">
        <v>17</v>
      </c>
    </row>
    <row r="12407" spans="1:5" ht="15.75" customHeight="1">
      <c r="A12407" s="2">
        <v>42595.384150763886</v>
      </c>
      <c r="B12407" s="1" t="s">
        <v>57</v>
      </c>
      <c r="C12407" s="1">
        <v>183</v>
      </c>
      <c r="D12407" s="1">
        <v>480</v>
      </c>
      <c r="E12407" s="1">
        <v>11</v>
      </c>
    </row>
    <row r="12408" spans="1:5" ht="15.75" customHeight="1">
      <c r="A12408" s="2">
        <v>42595.422440752314</v>
      </c>
      <c r="B12408" s="1" t="s">
        <v>10</v>
      </c>
      <c r="C12408" s="1">
        <v>250</v>
      </c>
      <c r="D12408" s="1">
        <v>849</v>
      </c>
      <c r="E12408" s="1">
        <v>10</v>
      </c>
    </row>
    <row r="12409" spans="1:5" ht="15.75" customHeight="1">
      <c r="A12409" s="2">
        <v>42595.452635567126</v>
      </c>
      <c r="B12409" s="1" t="s">
        <v>27</v>
      </c>
      <c r="C12409" s="1">
        <v>565</v>
      </c>
      <c r="D12409" s="1">
        <v>900</v>
      </c>
      <c r="E12409" s="1">
        <v>22</v>
      </c>
    </row>
    <row r="12410" spans="1:5" ht="15.75" customHeight="1">
      <c r="A12410" s="2">
        <v>42595.463468402777</v>
      </c>
      <c r="B12410" s="1" t="s">
        <v>72</v>
      </c>
      <c r="C12410" s="1">
        <v>376</v>
      </c>
      <c r="D12410" s="1">
        <v>1040</v>
      </c>
      <c r="E12410" s="1">
        <v>21</v>
      </c>
    </row>
    <row r="12411" spans="1:5" ht="15.75" customHeight="1">
      <c r="A12411" s="2">
        <v>42595.467144212962</v>
      </c>
      <c r="B12411" s="1" t="s">
        <v>33</v>
      </c>
      <c r="C12411" s="1">
        <v>800</v>
      </c>
      <c r="D12411" s="1">
        <v>1700</v>
      </c>
      <c r="E12411" s="1">
        <v>20</v>
      </c>
    </row>
    <row r="12412" spans="1:5" ht="15.75" customHeight="1">
      <c r="A12412" s="2">
        <v>42595.537630671301</v>
      </c>
      <c r="B12412" s="1" t="s">
        <v>57</v>
      </c>
      <c r="C12412" s="1">
        <v>334</v>
      </c>
      <c r="D12412" s="1">
        <v>774</v>
      </c>
      <c r="E12412" s="1">
        <v>20</v>
      </c>
    </row>
    <row r="12413" spans="1:5" ht="15.75" customHeight="1">
      <c r="A12413" s="2">
        <v>42595.537931701387</v>
      </c>
      <c r="B12413" s="1" t="s">
        <v>54</v>
      </c>
      <c r="C12413" s="1">
        <v>424</v>
      </c>
      <c r="D12413" s="1">
        <v>812</v>
      </c>
      <c r="E12413" s="1">
        <v>20</v>
      </c>
    </row>
    <row r="12414" spans="1:5" ht="15.75" customHeight="1">
      <c r="A12414" s="2">
        <v>42595.561512974542</v>
      </c>
      <c r="B12414" s="1" t="s">
        <v>57</v>
      </c>
      <c r="C12414" s="1">
        <v>397</v>
      </c>
      <c r="D12414" s="1">
        <v>941</v>
      </c>
      <c r="E12414" s="1">
        <v>20</v>
      </c>
    </row>
    <row r="12415" spans="1:5" ht="15.75" customHeight="1">
      <c r="A12415" s="2">
        <v>42595.562484988426</v>
      </c>
      <c r="B12415" s="1" t="s">
        <v>62</v>
      </c>
      <c r="C12415" s="1">
        <v>460</v>
      </c>
      <c r="D12415" s="1">
        <v>757</v>
      </c>
      <c r="E12415" s="1">
        <v>20</v>
      </c>
    </row>
    <row r="12416" spans="1:5" ht="15.75" customHeight="1">
      <c r="A12416" s="2">
        <v>42595.563142071755</v>
      </c>
      <c r="B12416" s="1" t="s">
        <v>44</v>
      </c>
      <c r="C12416" s="1">
        <v>341</v>
      </c>
      <c r="D12416" s="1">
        <v>772</v>
      </c>
      <c r="E12416" s="1">
        <v>20</v>
      </c>
    </row>
    <row r="12417" spans="1:5" ht="15.75" customHeight="1">
      <c r="A12417" s="2">
        <v>42595.563841192125</v>
      </c>
      <c r="B12417" s="1" t="s">
        <v>10</v>
      </c>
      <c r="C12417" s="1">
        <v>554</v>
      </c>
      <c r="D12417" s="1">
        <v>1475</v>
      </c>
      <c r="E12417" s="1">
        <v>20</v>
      </c>
    </row>
    <row r="12418" spans="1:5" ht="15.75" customHeight="1">
      <c r="A12418" s="2">
        <v>42595.565312719904</v>
      </c>
      <c r="B12418" s="1" t="s">
        <v>12</v>
      </c>
      <c r="C12418" s="1">
        <v>441</v>
      </c>
      <c r="D12418" s="1">
        <v>906</v>
      </c>
      <c r="E12418" s="1">
        <v>20</v>
      </c>
    </row>
    <row r="12419" spans="1:5" ht="15.75" customHeight="1">
      <c r="A12419" s="2">
        <v>42595.565715439814</v>
      </c>
      <c r="B12419" s="1" t="s">
        <v>10</v>
      </c>
      <c r="C12419" s="1">
        <v>629</v>
      </c>
      <c r="D12419" s="1">
        <v>1660</v>
      </c>
      <c r="E12419" s="1">
        <v>22</v>
      </c>
    </row>
    <row r="12420" spans="1:5" ht="15.75" customHeight="1">
      <c r="A12420" s="2">
        <v>42595.577411076389</v>
      </c>
      <c r="B12420" s="1" t="s">
        <v>13</v>
      </c>
      <c r="C12420" s="1">
        <v>247</v>
      </c>
      <c r="D12420" s="1">
        <v>269</v>
      </c>
      <c r="E12420" s="1">
        <v>20</v>
      </c>
    </row>
    <row r="12421" spans="1:5" ht="15.75" customHeight="1">
      <c r="A12421" s="2">
        <v>42595.579517615741</v>
      </c>
      <c r="B12421" s="1" t="s">
        <v>57</v>
      </c>
      <c r="C12421" s="1">
        <v>444</v>
      </c>
      <c r="D12421" s="1">
        <v>1030</v>
      </c>
      <c r="E12421" s="1">
        <v>23</v>
      </c>
    </row>
    <row r="12422" spans="1:5" ht="15.75" customHeight="1">
      <c r="A12422" s="2">
        <v>42595.595723414357</v>
      </c>
      <c r="B12422" s="1" t="s">
        <v>62</v>
      </c>
      <c r="C12422" s="1">
        <v>213</v>
      </c>
      <c r="D12422" s="1">
        <v>356</v>
      </c>
      <c r="E12422" s="1">
        <v>14</v>
      </c>
    </row>
    <row r="12423" spans="1:5" ht="15.75" customHeight="1">
      <c r="A12423" s="2">
        <v>42595.616343368056</v>
      </c>
      <c r="B12423" s="1" t="s">
        <v>13</v>
      </c>
      <c r="C12423" s="1">
        <v>136</v>
      </c>
      <c r="D12423" s="1">
        <v>147</v>
      </c>
      <c r="E12423" s="1">
        <v>14</v>
      </c>
    </row>
    <row r="12424" spans="1:5" ht="15.75" customHeight="1">
      <c r="A12424" s="2">
        <v>42595.639708854171</v>
      </c>
      <c r="B12424" s="1" t="s">
        <v>15</v>
      </c>
      <c r="C12424" s="1">
        <v>222</v>
      </c>
      <c r="D12424" s="1">
        <v>470</v>
      </c>
      <c r="E12424" s="1">
        <v>8</v>
      </c>
    </row>
    <row r="12425" spans="1:5" ht="15.75" customHeight="1">
      <c r="A12425" s="2">
        <v>42595.643542094913</v>
      </c>
      <c r="B12425" s="1" t="s">
        <v>10</v>
      </c>
      <c r="C12425" s="1">
        <v>511</v>
      </c>
      <c r="D12425" s="1">
        <v>1413</v>
      </c>
      <c r="E12425" s="1">
        <v>19</v>
      </c>
    </row>
    <row r="12426" spans="1:5" ht="15.75" customHeight="1">
      <c r="A12426" s="2">
        <v>42595.644688148153</v>
      </c>
      <c r="B12426" s="1" t="s">
        <v>54</v>
      </c>
      <c r="C12426" s="1">
        <v>644</v>
      </c>
      <c r="D12426" s="1">
        <v>1239</v>
      </c>
      <c r="E12426" s="1">
        <v>25</v>
      </c>
    </row>
    <row r="12427" spans="1:5" ht="15.75" customHeight="1">
      <c r="A12427" s="2">
        <v>42595.666517442129</v>
      </c>
      <c r="B12427" s="1" t="s">
        <v>43</v>
      </c>
      <c r="C12427" s="1">
        <v>582</v>
      </c>
      <c r="D12427" s="1">
        <v>1609</v>
      </c>
      <c r="E12427" s="1">
        <v>24</v>
      </c>
    </row>
    <row r="12428" spans="1:5" ht="15.75" customHeight="1">
      <c r="A12428" s="2">
        <v>42595.67167113426</v>
      </c>
      <c r="B12428" s="1" t="s">
        <v>24</v>
      </c>
      <c r="C12428" s="1">
        <v>553</v>
      </c>
      <c r="D12428" s="1">
        <v>1002</v>
      </c>
      <c r="E12428" s="1">
        <v>24</v>
      </c>
    </row>
    <row r="12429" spans="1:5" ht="15.75" customHeight="1">
      <c r="A12429" s="2">
        <v>42595.672330254631</v>
      </c>
      <c r="B12429" s="1" t="s">
        <v>18</v>
      </c>
      <c r="C12429" s="1">
        <v>124</v>
      </c>
      <c r="D12429" s="1">
        <v>124</v>
      </c>
      <c r="E12429" s="1">
        <v>18</v>
      </c>
    </row>
    <row r="12430" spans="1:5" ht="15.75" customHeight="1">
      <c r="A12430" s="2">
        <v>42595.704448229168</v>
      </c>
      <c r="B12430" s="1" t="s">
        <v>11</v>
      </c>
      <c r="C12430" s="1">
        <v>422</v>
      </c>
      <c r="D12430" s="1">
        <v>703</v>
      </c>
      <c r="E12430" s="1">
        <v>21</v>
      </c>
    </row>
    <row r="12431" spans="1:5" ht="15.75" customHeight="1">
      <c r="A12431" s="2">
        <v>42595.772112858795</v>
      </c>
      <c r="B12431" s="1" t="s">
        <v>27</v>
      </c>
      <c r="C12431" s="1">
        <v>419</v>
      </c>
      <c r="D12431" s="1">
        <v>689</v>
      </c>
      <c r="E12431" s="1">
        <v>22</v>
      </c>
    </row>
    <row r="12432" spans="1:5" ht="15.75" customHeight="1">
      <c r="A12432" s="2">
        <v>42595.772642314812</v>
      </c>
      <c r="B12432" s="1" t="s">
        <v>13</v>
      </c>
      <c r="C12432" s="1">
        <v>103</v>
      </c>
      <c r="D12432" s="1">
        <v>113</v>
      </c>
      <c r="E12432" s="1">
        <v>14</v>
      </c>
    </row>
    <row r="12433" spans="1:5" ht="15.75" customHeight="1">
      <c r="A12433" s="2">
        <v>42595.772721828704</v>
      </c>
      <c r="B12433" s="1" t="s">
        <v>74</v>
      </c>
      <c r="C12433" s="1">
        <v>919</v>
      </c>
      <c r="D12433" s="1">
        <v>1371</v>
      </c>
      <c r="E12433" s="1">
        <v>22</v>
      </c>
    </row>
    <row r="12434" spans="1:5" ht="15.75" customHeight="1">
      <c r="A12434" s="2">
        <v>42595.773102824074</v>
      </c>
      <c r="B12434" s="1" t="s">
        <v>30</v>
      </c>
      <c r="C12434" s="1">
        <v>264</v>
      </c>
      <c r="D12434" s="1">
        <v>701</v>
      </c>
      <c r="E12434" s="1">
        <v>22</v>
      </c>
    </row>
    <row r="12435" spans="1:5" ht="15.75" customHeight="1">
      <c r="A12435" s="2">
        <v>42595.806345011573</v>
      </c>
      <c r="B12435" s="1" t="s">
        <v>19</v>
      </c>
      <c r="C12435" s="1">
        <v>220</v>
      </c>
      <c r="D12435" s="1">
        <v>334</v>
      </c>
      <c r="E12435" s="1">
        <v>14</v>
      </c>
    </row>
    <row r="12436" spans="1:5" ht="15.75" customHeight="1">
      <c r="A12436" s="2">
        <v>42595.81940493056</v>
      </c>
      <c r="B12436" s="1" t="s">
        <v>18</v>
      </c>
      <c r="C12436" s="1">
        <v>117</v>
      </c>
      <c r="D12436" s="1">
        <v>10</v>
      </c>
      <c r="E12436" s="1">
        <v>19</v>
      </c>
    </row>
    <row r="12437" spans="1:5" ht="15.75" customHeight="1">
      <c r="A12437" s="2">
        <v>42595.83158701389</v>
      </c>
      <c r="B12437" s="1" t="s">
        <v>6</v>
      </c>
      <c r="C12437" s="1">
        <v>495</v>
      </c>
      <c r="D12437" s="1">
        <v>1020</v>
      </c>
      <c r="E12437" s="1">
        <v>20</v>
      </c>
    </row>
    <row r="12438" spans="1:5" ht="15.75" customHeight="1">
      <c r="A12438" s="2">
        <v>42595.837679976852</v>
      </c>
      <c r="B12438" s="1" t="s">
        <v>7</v>
      </c>
      <c r="C12438" s="1">
        <v>111</v>
      </c>
      <c r="D12438" s="1">
        <v>117</v>
      </c>
      <c r="E12438" s="1">
        <v>12</v>
      </c>
    </row>
    <row r="12439" spans="1:5" ht="15.75" customHeight="1">
      <c r="A12439" s="2">
        <v>42595.83873502315</v>
      </c>
      <c r="B12439" s="1" t="s">
        <v>13</v>
      </c>
      <c r="C12439" s="1">
        <v>90</v>
      </c>
      <c r="D12439" s="1">
        <v>97</v>
      </c>
      <c r="E12439" s="1">
        <v>12</v>
      </c>
    </row>
    <row r="12440" spans="1:5" ht="15.75" customHeight="1">
      <c r="A12440" s="2">
        <v>42595.843633622688</v>
      </c>
      <c r="B12440" s="1" t="s">
        <v>35</v>
      </c>
      <c r="C12440" s="1">
        <v>464</v>
      </c>
      <c r="D12440" s="1">
        <v>792</v>
      </c>
      <c r="E12440" s="1">
        <v>21</v>
      </c>
    </row>
    <row r="12441" spans="1:5" ht="15.75" customHeight="1">
      <c r="A12441" s="2">
        <v>42595.857302060183</v>
      </c>
      <c r="B12441" s="1" t="s">
        <v>34</v>
      </c>
      <c r="C12441" s="1">
        <v>573</v>
      </c>
      <c r="D12441" s="1">
        <v>1159</v>
      </c>
      <c r="E12441" s="1">
        <v>21</v>
      </c>
    </row>
    <row r="12442" spans="1:5" ht="15.75" customHeight="1">
      <c r="A12442" s="2">
        <v>42595.863995636573</v>
      </c>
      <c r="B12442" s="1" t="s">
        <v>22</v>
      </c>
      <c r="C12442" s="1">
        <v>384</v>
      </c>
      <c r="D12442" s="1">
        <v>682</v>
      </c>
      <c r="E12442" s="1">
        <v>19</v>
      </c>
    </row>
    <row r="12443" spans="1:5" ht="15.75" customHeight="1">
      <c r="A12443" s="2">
        <v>42595.900532175925</v>
      </c>
      <c r="B12443" s="1" t="s">
        <v>6</v>
      </c>
      <c r="C12443" s="1">
        <v>466</v>
      </c>
      <c r="D12443" s="1">
        <v>1009</v>
      </c>
      <c r="E12443" s="1">
        <v>17</v>
      </c>
    </row>
    <row r="12444" spans="1:5" ht="15.75" customHeight="1">
      <c r="A12444" s="2">
        <v>42595.901840682869</v>
      </c>
      <c r="B12444" s="1" t="s">
        <v>8</v>
      </c>
      <c r="C12444" s="1">
        <v>448</v>
      </c>
      <c r="D12444" s="1">
        <v>1112</v>
      </c>
      <c r="E12444" s="1">
        <v>17</v>
      </c>
    </row>
    <row r="12445" spans="1:5" ht="15.75" customHeight="1">
      <c r="A12445" s="2">
        <v>42595.983968414352</v>
      </c>
      <c r="B12445" s="1" t="s">
        <v>24</v>
      </c>
      <c r="C12445" s="1">
        <v>1062</v>
      </c>
      <c r="D12445" s="1">
        <v>2175</v>
      </c>
      <c r="E12445" s="1">
        <v>34</v>
      </c>
    </row>
    <row r="12446" spans="1:5" ht="15.75" customHeight="1">
      <c r="A12446" s="2">
        <v>42596.000524618052</v>
      </c>
      <c r="B12446" s="1" t="s">
        <v>57</v>
      </c>
      <c r="C12446" s="1">
        <v>374</v>
      </c>
      <c r="D12446" s="1">
        <v>908</v>
      </c>
      <c r="E12446" s="1">
        <v>22</v>
      </c>
    </row>
    <row r="12447" spans="1:5" ht="15.75" customHeight="1">
      <c r="A12447" s="2">
        <v>42596.00110631944</v>
      </c>
      <c r="B12447" s="1" t="s">
        <v>50</v>
      </c>
      <c r="C12447" s="1">
        <v>421</v>
      </c>
      <c r="D12447" s="1">
        <v>952</v>
      </c>
      <c r="E12447" s="1">
        <v>22</v>
      </c>
    </row>
    <row r="12448" spans="1:5" ht="15.75" customHeight="1">
      <c r="A12448" s="2">
        <v>42596.001421886569</v>
      </c>
      <c r="B12448" s="1" t="s">
        <v>24</v>
      </c>
      <c r="C12448" s="1">
        <v>480</v>
      </c>
      <c r="D12448" s="1">
        <v>866</v>
      </c>
      <c r="E12448" s="1">
        <v>22</v>
      </c>
    </row>
    <row r="12449" spans="1:5" ht="15.75" customHeight="1">
      <c r="A12449" s="2">
        <v>42596.001929930557</v>
      </c>
      <c r="B12449" s="1" t="s">
        <v>27</v>
      </c>
      <c r="C12449" s="1">
        <v>468</v>
      </c>
      <c r="D12449" s="1">
        <v>698</v>
      </c>
      <c r="E12449" s="1">
        <v>21</v>
      </c>
    </row>
    <row r="12450" spans="1:5" ht="15.75" customHeight="1">
      <c r="A12450" s="2">
        <v>42596.002384108797</v>
      </c>
      <c r="B12450" s="1" t="s">
        <v>22</v>
      </c>
      <c r="C12450" s="1">
        <v>618</v>
      </c>
      <c r="D12450" s="1">
        <v>968</v>
      </c>
      <c r="E12450" s="1">
        <v>21</v>
      </c>
    </row>
    <row r="12451" spans="1:5" ht="15.75" customHeight="1">
      <c r="A12451" s="2">
        <v>42596.004914398145</v>
      </c>
      <c r="B12451" s="1" t="s">
        <v>16</v>
      </c>
      <c r="C12451" s="1">
        <v>184</v>
      </c>
      <c r="D12451" s="1">
        <v>615</v>
      </c>
      <c r="E12451" s="1">
        <v>19</v>
      </c>
    </row>
    <row r="12452" spans="1:5" ht="15.75" customHeight="1">
      <c r="A12452" s="2">
        <v>42596.007019803241</v>
      </c>
      <c r="B12452" s="1" t="s">
        <v>26</v>
      </c>
      <c r="C12452" s="1">
        <v>434</v>
      </c>
      <c r="D12452" s="1">
        <v>800</v>
      </c>
      <c r="E12452" s="1">
        <v>19</v>
      </c>
    </row>
    <row r="12453" spans="1:5" ht="15.75" customHeight="1">
      <c r="A12453" s="2">
        <v>42596.032268101852</v>
      </c>
      <c r="B12453" s="1" t="s">
        <v>7</v>
      </c>
      <c r="C12453" s="1">
        <v>150</v>
      </c>
      <c r="D12453" s="1">
        <v>150</v>
      </c>
      <c r="E12453" s="1">
        <v>21</v>
      </c>
    </row>
    <row r="12454" spans="1:5" ht="15.75" customHeight="1">
      <c r="A12454" s="2">
        <v>42596.033509953704</v>
      </c>
      <c r="B12454" s="1" t="s">
        <v>18</v>
      </c>
      <c r="C12454" s="1">
        <v>150</v>
      </c>
      <c r="D12454" s="1">
        <v>150</v>
      </c>
      <c r="E12454" s="1">
        <v>21</v>
      </c>
    </row>
    <row r="12455" spans="1:5" ht="15.75" customHeight="1">
      <c r="A12455" s="2">
        <v>42596.051512442129</v>
      </c>
      <c r="B12455" s="1" t="s">
        <v>44</v>
      </c>
      <c r="C12455" s="1">
        <v>330</v>
      </c>
      <c r="D12455" s="1">
        <v>741</v>
      </c>
      <c r="E12455" s="1">
        <v>18</v>
      </c>
    </row>
    <row r="12456" spans="1:5" ht="15.75" customHeight="1">
      <c r="A12456" s="2">
        <v>42596.058235960649</v>
      </c>
      <c r="B12456" s="1" t="s">
        <v>26</v>
      </c>
      <c r="C12456" s="1">
        <v>433</v>
      </c>
      <c r="D12456" s="1">
        <v>811</v>
      </c>
      <c r="E12456" s="1">
        <v>18</v>
      </c>
    </row>
    <row r="12457" spans="1:5" ht="15.75" customHeight="1">
      <c r="A12457" s="2">
        <v>42596.06868369213</v>
      </c>
      <c r="B12457" s="1" t="s">
        <v>10</v>
      </c>
      <c r="C12457" s="1">
        <v>430</v>
      </c>
      <c r="D12457" s="1">
        <v>1126</v>
      </c>
      <c r="E12457" s="1">
        <v>11</v>
      </c>
    </row>
    <row r="12458" spans="1:5" ht="15.75" customHeight="1">
      <c r="A12458" s="2">
        <v>42596.086604872689</v>
      </c>
      <c r="B12458" s="1" t="s">
        <v>10</v>
      </c>
      <c r="C12458" s="1">
        <v>586</v>
      </c>
      <c r="D12458" s="1">
        <v>0</v>
      </c>
      <c r="E12458" s="1">
        <v>21</v>
      </c>
    </row>
    <row r="12459" spans="1:5" ht="15.75" customHeight="1">
      <c r="A12459" s="2">
        <v>42596.097798738425</v>
      </c>
      <c r="B12459" s="1" t="s">
        <v>38</v>
      </c>
      <c r="C12459" s="1">
        <v>235</v>
      </c>
      <c r="D12459" s="1">
        <v>637</v>
      </c>
      <c r="E12459" s="1">
        <v>23</v>
      </c>
    </row>
    <row r="12460" spans="1:5" ht="15.75" customHeight="1">
      <c r="A12460" s="2">
        <v>42596.152238935189</v>
      </c>
      <c r="B12460" s="1" t="s">
        <v>4</v>
      </c>
      <c r="C12460" s="1">
        <v>212</v>
      </c>
      <c r="D12460" s="1">
        <v>702</v>
      </c>
      <c r="E12460" s="1">
        <v>18</v>
      </c>
    </row>
    <row r="12461" spans="1:5" ht="15.75" customHeight="1">
      <c r="A12461" s="2">
        <v>42596.196814328709</v>
      </c>
      <c r="B12461" s="1" t="s">
        <v>15</v>
      </c>
      <c r="C12461" s="1">
        <v>305</v>
      </c>
      <c r="D12461" s="1">
        <v>305</v>
      </c>
      <c r="E12461" s="1">
        <v>12</v>
      </c>
    </row>
    <row r="12462" spans="1:5" ht="15.75" customHeight="1">
      <c r="A12462" s="2">
        <v>42596.210077048614</v>
      </c>
      <c r="B12462" s="1" t="s">
        <v>59</v>
      </c>
      <c r="C12462" s="1">
        <v>401</v>
      </c>
      <c r="D12462" s="1">
        <v>500</v>
      </c>
      <c r="E12462" s="1">
        <v>15</v>
      </c>
    </row>
    <row r="12463" spans="1:5" ht="15.75" customHeight="1">
      <c r="A12463" s="2">
        <v>42596.210535300925</v>
      </c>
      <c r="B12463" s="1" t="s">
        <v>8</v>
      </c>
      <c r="C12463" s="1">
        <v>378</v>
      </c>
      <c r="D12463" s="1">
        <v>378</v>
      </c>
      <c r="E12463" s="1">
        <v>12</v>
      </c>
    </row>
    <row r="12464" spans="1:5" ht="15.75" customHeight="1">
      <c r="A12464" s="2">
        <v>42596.264282175922</v>
      </c>
      <c r="B12464" s="1" t="s">
        <v>30</v>
      </c>
      <c r="C12464" s="1">
        <v>236</v>
      </c>
      <c r="D12464" s="1">
        <v>614</v>
      </c>
      <c r="E12464" s="1">
        <v>16</v>
      </c>
    </row>
    <row r="12465" spans="1:5" ht="15.75" customHeight="1">
      <c r="A12465" s="2">
        <v>42596.273049143521</v>
      </c>
      <c r="B12465" s="1" t="s">
        <v>31</v>
      </c>
      <c r="C12465" s="1">
        <v>10</v>
      </c>
      <c r="D12465" s="1">
        <v>26</v>
      </c>
      <c r="E12465" s="1">
        <v>15</v>
      </c>
    </row>
    <row r="12466" spans="1:5" ht="15.75" customHeight="1">
      <c r="A12466" s="2">
        <v>42596.281834733796</v>
      </c>
      <c r="B12466" s="1" t="s">
        <v>7</v>
      </c>
      <c r="C12466" s="1">
        <v>180</v>
      </c>
      <c r="D12466" s="1">
        <v>196</v>
      </c>
      <c r="E12466" s="1">
        <v>16</v>
      </c>
    </row>
    <row r="12467" spans="1:5" ht="15.75" customHeight="1">
      <c r="A12467" s="2">
        <v>42596.28371113426</v>
      </c>
      <c r="B12467" s="1" t="s">
        <v>35</v>
      </c>
      <c r="C12467" s="1">
        <v>322</v>
      </c>
      <c r="D12467" s="1">
        <v>559</v>
      </c>
      <c r="E12467" s="1">
        <v>16</v>
      </c>
    </row>
    <row r="12468" spans="1:5" ht="15.75" customHeight="1">
      <c r="A12468" s="2">
        <v>42596.284765370372</v>
      </c>
      <c r="B12468" s="1" t="s">
        <v>57</v>
      </c>
      <c r="C12468" s="1">
        <v>293</v>
      </c>
      <c r="D12468" s="1">
        <v>693</v>
      </c>
      <c r="E12468" s="1">
        <v>16</v>
      </c>
    </row>
    <row r="12469" spans="1:5" ht="15.75" customHeight="1">
      <c r="A12469" s="2">
        <v>42596.297647141204</v>
      </c>
      <c r="B12469" s="1" t="s">
        <v>23</v>
      </c>
      <c r="C12469" s="1">
        <v>10</v>
      </c>
      <c r="D12469" s="1">
        <v>14</v>
      </c>
      <c r="E12469" s="1">
        <v>3</v>
      </c>
    </row>
    <row r="12470" spans="1:5" ht="15.75" customHeight="1">
      <c r="A12470" s="2">
        <v>42596.318702511577</v>
      </c>
      <c r="B12470" s="1" t="s">
        <v>8</v>
      </c>
      <c r="C12470" s="1">
        <v>558</v>
      </c>
      <c r="D12470" s="1">
        <v>1200</v>
      </c>
      <c r="E12470" s="1">
        <v>21</v>
      </c>
    </row>
    <row r="12471" spans="1:5" ht="15.75" customHeight="1">
      <c r="A12471" s="2">
        <v>42596.324005625</v>
      </c>
      <c r="B12471" s="1" t="s">
        <v>23</v>
      </c>
      <c r="C12471" s="1">
        <v>109</v>
      </c>
      <c r="D12471" s="1">
        <v>200</v>
      </c>
      <c r="E12471" s="1">
        <v>8</v>
      </c>
    </row>
    <row r="12472" spans="1:5" ht="15.75" customHeight="1">
      <c r="A12472" s="2">
        <v>42596.324378819445</v>
      </c>
      <c r="B12472" s="1" t="s">
        <v>14</v>
      </c>
      <c r="C12472" s="1">
        <v>200</v>
      </c>
      <c r="D12472" s="1">
        <v>396</v>
      </c>
      <c r="E12472" s="1">
        <v>8</v>
      </c>
    </row>
    <row r="12473" spans="1:5" ht="15.75" customHeight="1">
      <c r="A12473" s="2">
        <v>42596.330434884258</v>
      </c>
      <c r="B12473" s="1" t="s">
        <v>61</v>
      </c>
      <c r="C12473" s="1">
        <v>222</v>
      </c>
      <c r="D12473" s="1">
        <v>504</v>
      </c>
      <c r="E12473" s="1">
        <v>17</v>
      </c>
    </row>
    <row r="12474" spans="1:5" ht="15.75" customHeight="1">
      <c r="A12474" s="2">
        <v>42596.33131454861</v>
      </c>
      <c r="B12474" s="1" t="s">
        <v>71</v>
      </c>
      <c r="C12474" s="1">
        <v>353</v>
      </c>
      <c r="D12474" s="1">
        <v>723</v>
      </c>
      <c r="E12474" s="1">
        <v>17</v>
      </c>
    </row>
    <row r="12475" spans="1:5" ht="15.75" customHeight="1">
      <c r="A12475" s="2">
        <v>42596.332220416662</v>
      </c>
      <c r="B12475" s="1" t="s">
        <v>34</v>
      </c>
      <c r="C12475" s="1">
        <v>400</v>
      </c>
      <c r="D12475" s="1">
        <v>700</v>
      </c>
      <c r="E12475" s="1">
        <v>15</v>
      </c>
    </row>
    <row r="12476" spans="1:5" ht="15.75" customHeight="1">
      <c r="A12476" s="2">
        <v>42596.387285324075</v>
      </c>
      <c r="B12476" s="1" t="s">
        <v>19</v>
      </c>
      <c r="C12476" s="1">
        <v>290</v>
      </c>
      <c r="D12476" s="1">
        <v>437</v>
      </c>
      <c r="E12476" s="1">
        <v>18</v>
      </c>
    </row>
    <row r="12477" spans="1:5" ht="15.75" customHeight="1">
      <c r="A12477" s="2">
        <v>42596.419570162034</v>
      </c>
      <c r="B12477" s="1" t="s">
        <v>13</v>
      </c>
      <c r="C12477" s="1">
        <v>118</v>
      </c>
      <c r="D12477" s="1">
        <v>127</v>
      </c>
      <c r="E12477" s="1">
        <v>14</v>
      </c>
    </row>
    <row r="12478" spans="1:5" ht="15.75" customHeight="1">
      <c r="A12478" s="2">
        <v>42596.420943738427</v>
      </c>
      <c r="B12478" s="1" t="s">
        <v>16</v>
      </c>
      <c r="C12478" s="1">
        <v>147</v>
      </c>
      <c r="D12478" s="1">
        <v>443</v>
      </c>
      <c r="E12478" s="1">
        <v>14</v>
      </c>
    </row>
    <row r="12479" spans="1:5" ht="15.75" customHeight="1">
      <c r="A12479" s="2">
        <v>42596.427791180555</v>
      </c>
      <c r="B12479" s="1" t="s">
        <v>20</v>
      </c>
      <c r="C12479" s="1">
        <v>117</v>
      </c>
      <c r="D12479" s="1">
        <v>225</v>
      </c>
      <c r="E12479" s="1">
        <v>22</v>
      </c>
    </row>
    <row r="12480" spans="1:5" ht="15.75" customHeight="1">
      <c r="A12480" s="2">
        <v>42596.44052167824</v>
      </c>
      <c r="B12480" s="1" t="s">
        <v>12</v>
      </c>
      <c r="C12480" s="1">
        <v>596</v>
      </c>
      <c r="D12480" s="1">
        <v>1221</v>
      </c>
      <c r="E12480" s="1">
        <v>20</v>
      </c>
    </row>
    <row r="12481" spans="1:5" ht="15.75" customHeight="1">
      <c r="A12481" s="2">
        <v>42596.445016956015</v>
      </c>
      <c r="B12481" s="1" t="s">
        <v>24</v>
      </c>
      <c r="C12481" s="1">
        <v>561</v>
      </c>
      <c r="D12481" s="1">
        <v>0</v>
      </c>
      <c r="E12481" s="1">
        <v>22</v>
      </c>
    </row>
    <row r="12482" spans="1:5" ht="15.75" customHeight="1">
      <c r="A12482" s="2">
        <v>42596.449184907411</v>
      </c>
      <c r="B12482" s="1" t="s">
        <v>16</v>
      </c>
      <c r="C12482" s="1">
        <v>269</v>
      </c>
      <c r="D12482" s="1">
        <v>805</v>
      </c>
      <c r="E12482" s="1">
        <v>20</v>
      </c>
    </row>
    <row r="12483" spans="1:5" ht="15.75" customHeight="1">
      <c r="A12483" s="2">
        <v>42596.449909490737</v>
      </c>
      <c r="B12483" s="1" t="s">
        <v>34</v>
      </c>
      <c r="C12483" s="1">
        <v>608</v>
      </c>
      <c r="D12483" s="1">
        <v>1241</v>
      </c>
      <c r="E12483" s="1">
        <v>20</v>
      </c>
    </row>
    <row r="12484" spans="1:5" ht="15.75" customHeight="1">
      <c r="A12484" s="2">
        <v>42596.450973657411</v>
      </c>
      <c r="B12484" s="1" t="s">
        <v>26</v>
      </c>
      <c r="C12484" s="1">
        <v>544</v>
      </c>
      <c r="D12484" s="1">
        <v>1004</v>
      </c>
      <c r="E12484" s="1">
        <v>20</v>
      </c>
    </row>
    <row r="12485" spans="1:5" ht="15.75" customHeight="1">
      <c r="A12485" s="2">
        <v>42596.451829386569</v>
      </c>
      <c r="B12485" s="1" t="s">
        <v>5</v>
      </c>
      <c r="C12485" s="1">
        <v>412</v>
      </c>
      <c r="D12485" s="1">
        <v>717</v>
      </c>
      <c r="E12485" s="1">
        <v>20</v>
      </c>
    </row>
    <row r="12486" spans="1:5" ht="15.75" customHeight="1">
      <c r="A12486" s="2">
        <v>42596.452220081017</v>
      </c>
      <c r="B12486" s="1" t="s">
        <v>15</v>
      </c>
      <c r="C12486" s="1">
        <v>507</v>
      </c>
      <c r="D12486" s="1">
        <v>1057</v>
      </c>
      <c r="E12486" s="1">
        <v>20</v>
      </c>
    </row>
    <row r="12487" spans="1:5" ht="15.75" customHeight="1">
      <c r="A12487" s="2">
        <v>42596.452896990741</v>
      </c>
      <c r="B12487" s="1" t="s">
        <v>15</v>
      </c>
      <c r="C12487" s="1">
        <v>558</v>
      </c>
      <c r="D12487" s="1">
        <v>1119</v>
      </c>
      <c r="E12487" s="1">
        <v>20</v>
      </c>
    </row>
    <row r="12488" spans="1:5" ht="15.75" customHeight="1">
      <c r="A12488" s="2">
        <v>42596.457149456022</v>
      </c>
      <c r="B12488" s="1" t="s">
        <v>27</v>
      </c>
      <c r="C12488" s="1">
        <v>508</v>
      </c>
      <c r="D12488" s="1">
        <v>800</v>
      </c>
      <c r="E12488" s="1">
        <v>17</v>
      </c>
    </row>
    <row r="12489" spans="1:5" ht="15.75" customHeight="1">
      <c r="A12489" s="2">
        <v>42596.498541909721</v>
      </c>
      <c r="B12489" s="1" t="s">
        <v>18</v>
      </c>
      <c r="C12489" s="1">
        <v>133</v>
      </c>
      <c r="D12489" s="1">
        <v>133</v>
      </c>
      <c r="E12489" s="1">
        <v>23</v>
      </c>
    </row>
    <row r="12490" spans="1:5" ht="15.75" customHeight="1">
      <c r="A12490" s="2">
        <v>42596.519043113425</v>
      </c>
      <c r="B12490" s="1" t="s">
        <v>56</v>
      </c>
      <c r="C12490" s="1">
        <v>783</v>
      </c>
      <c r="D12490" s="1">
        <v>1545</v>
      </c>
      <c r="E12490" s="1">
        <v>24</v>
      </c>
    </row>
    <row r="12491" spans="1:5" ht="15.75" customHeight="1">
      <c r="A12491" s="2">
        <v>42596.520784953704</v>
      </c>
      <c r="B12491" s="1" t="s">
        <v>12</v>
      </c>
      <c r="C12491" s="1">
        <v>520</v>
      </c>
      <c r="D12491" s="1">
        <v>1077</v>
      </c>
      <c r="E12491" s="1">
        <v>20</v>
      </c>
    </row>
    <row r="12492" spans="1:5" ht="15.75" customHeight="1">
      <c r="A12492" s="2">
        <v>42596.524432777776</v>
      </c>
      <c r="B12492" s="1" t="s">
        <v>12</v>
      </c>
      <c r="C12492" s="1">
        <v>577</v>
      </c>
      <c r="D12492" s="1">
        <v>1200</v>
      </c>
      <c r="E12492" s="1">
        <v>20</v>
      </c>
    </row>
    <row r="12493" spans="1:5" ht="15.75" customHeight="1">
      <c r="A12493" s="2">
        <v>42596.532279872685</v>
      </c>
      <c r="B12493" s="1" t="s">
        <v>46</v>
      </c>
      <c r="C12493" s="1">
        <v>520</v>
      </c>
      <c r="D12493" s="1">
        <v>1123</v>
      </c>
      <c r="E12493" s="1">
        <v>20</v>
      </c>
    </row>
    <row r="12494" spans="1:5" ht="15.75" customHeight="1">
      <c r="A12494" s="2">
        <v>42596.553554120372</v>
      </c>
      <c r="B12494" s="1" t="s">
        <v>5</v>
      </c>
      <c r="C12494" s="1">
        <v>229</v>
      </c>
      <c r="D12494" s="1">
        <v>229</v>
      </c>
      <c r="E12494" s="1">
        <v>16</v>
      </c>
    </row>
    <row r="12495" spans="1:5" ht="15.75" customHeight="1">
      <c r="A12495" s="2">
        <v>42596.596412222221</v>
      </c>
      <c r="B12495" s="1" t="s">
        <v>31</v>
      </c>
      <c r="C12495" s="1">
        <v>512</v>
      </c>
      <c r="D12495" s="1">
        <v>1185</v>
      </c>
      <c r="E12495" s="1">
        <v>22</v>
      </c>
    </row>
    <row r="12496" spans="1:5" ht="15.75" customHeight="1">
      <c r="A12496" s="2">
        <v>42596.630294629635</v>
      </c>
      <c r="B12496" s="1" t="s">
        <v>11</v>
      </c>
      <c r="C12496" s="1">
        <v>106</v>
      </c>
      <c r="D12496" s="1">
        <v>174</v>
      </c>
      <c r="E12496" s="1">
        <v>9</v>
      </c>
    </row>
    <row r="12497" spans="1:5" ht="15.75" customHeight="1">
      <c r="A12497" s="2">
        <v>42596.649363576391</v>
      </c>
      <c r="B12497" s="1" t="s">
        <v>23</v>
      </c>
      <c r="C12497" s="1">
        <v>201</v>
      </c>
      <c r="D12497" s="1">
        <v>375</v>
      </c>
      <c r="E12497" s="1">
        <v>22</v>
      </c>
    </row>
    <row r="12498" spans="1:5" ht="15.75" customHeight="1">
      <c r="A12498" s="2">
        <v>42596.649714675921</v>
      </c>
      <c r="B12498" s="1" t="s">
        <v>30</v>
      </c>
      <c r="C12498" s="1">
        <v>315</v>
      </c>
      <c r="D12498" s="1">
        <v>799</v>
      </c>
      <c r="E12498" s="1">
        <v>22</v>
      </c>
    </row>
    <row r="12499" spans="1:5" ht="15.75" customHeight="1">
      <c r="A12499" s="2">
        <v>42596.649881863428</v>
      </c>
      <c r="B12499" s="1" t="s">
        <v>30</v>
      </c>
      <c r="C12499" s="1">
        <v>314</v>
      </c>
      <c r="D12499" s="1">
        <v>795</v>
      </c>
      <c r="E12499" s="1">
        <v>22</v>
      </c>
    </row>
    <row r="12500" spans="1:5" ht="15.75" customHeight="1">
      <c r="A12500" s="2">
        <v>42596.650159571756</v>
      </c>
      <c r="B12500" s="1" t="s">
        <v>34</v>
      </c>
      <c r="C12500" s="1">
        <v>668</v>
      </c>
      <c r="D12500" s="1">
        <v>1383</v>
      </c>
      <c r="E12500" s="1">
        <v>22</v>
      </c>
    </row>
    <row r="12501" spans="1:5" ht="15.75" customHeight="1">
      <c r="A12501" s="2">
        <v>42596.650409513888</v>
      </c>
      <c r="B12501" s="1" t="s">
        <v>9</v>
      </c>
      <c r="C12501" s="1">
        <v>339</v>
      </c>
      <c r="D12501" s="1">
        <v>1073</v>
      </c>
      <c r="E12501" s="1">
        <v>22</v>
      </c>
    </row>
    <row r="12502" spans="1:5" ht="15.75" customHeight="1">
      <c r="A12502" s="2">
        <v>42596.650605543982</v>
      </c>
      <c r="B12502" s="1" t="s">
        <v>9</v>
      </c>
      <c r="C12502" s="1">
        <v>315</v>
      </c>
      <c r="D12502" s="1">
        <v>1030</v>
      </c>
      <c r="E12502" s="1">
        <v>22</v>
      </c>
    </row>
    <row r="12503" spans="1:5" ht="15.75" customHeight="1">
      <c r="A12503" s="2">
        <v>42596.650974374999</v>
      </c>
      <c r="B12503" s="1" t="s">
        <v>19</v>
      </c>
      <c r="C12503" s="1">
        <v>621</v>
      </c>
      <c r="D12503" s="1">
        <v>931</v>
      </c>
      <c r="E12503" s="1">
        <v>22</v>
      </c>
    </row>
    <row r="12504" spans="1:5" ht="15.75" customHeight="1">
      <c r="A12504" s="2">
        <v>42596.651161435184</v>
      </c>
      <c r="B12504" s="1" t="s">
        <v>45</v>
      </c>
      <c r="C12504" s="1">
        <v>931</v>
      </c>
      <c r="D12504" s="1">
        <v>1395</v>
      </c>
      <c r="E12504" s="1">
        <v>22</v>
      </c>
    </row>
    <row r="12505" spans="1:5" ht="15.75" customHeight="1">
      <c r="A12505" s="2">
        <v>42596.651420243055</v>
      </c>
      <c r="B12505" s="1" t="s">
        <v>17</v>
      </c>
      <c r="C12505" s="1">
        <v>487</v>
      </c>
      <c r="D12505" s="1">
        <v>949</v>
      </c>
      <c r="E12505" s="1">
        <v>22</v>
      </c>
    </row>
    <row r="12506" spans="1:5" ht="15.75" customHeight="1">
      <c r="A12506" s="2">
        <v>42596.651635844908</v>
      </c>
      <c r="B12506" s="1" t="s">
        <v>26</v>
      </c>
      <c r="C12506" s="1">
        <v>484</v>
      </c>
      <c r="D12506" s="1">
        <v>907</v>
      </c>
      <c r="E12506" s="1">
        <v>22</v>
      </c>
    </row>
    <row r="12507" spans="1:5" ht="15.75" customHeight="1">
      <c r="A12507" s="2">
        <v>42596.651930277774</v>
      </c>
      <c r="B12507" s="1" t="s">
        <v>22</v>
      </c>
      <c r="C12507" s="1">
        <v>605</v>
      </c>
      <c r="D12507" s="1">
        <v>943</v>
      </c>
      <c r="E12507" s="1">
        <v>22</v>
      </c>
    </row>
    <row r="12508" spans="1:5" ht="15.75" customHeight="1">
      <c r="A12508" s="2">
        <v>42596.652278877315</v>
      </c>
      <c r="B12508" s="1" t="s">
        <v>74</v>
      </c>
      <c r="C12508" s="1">
        <v>943</v>
      </c>
      <c r="D12508" s="1">
        <v>1396</v>
      </c>
      <c r="E12508" s="1">
        <v>22</v>
      </c>
    </row>
    <row r="12509" spans="1:5" ht="15.75" customHeight="1">
      <c r="A12509" s="2">
        <v>42596.652485914354</v>
      </c>
      <c r="B12509" s="1" t="s">
        <v>57</v>
      </c>
      <c r="C12509" s="1">
        <v>449</v>
      </c>
      <c r="D12509" s="1">
        <v>1054</v>
      </c>
      <c r="E12509" s="1">
        <v>22</v>
      </c>
    </row>
    <row r="12510" spans="1:5" ht="15.75" customHeight="1">
      <c r="A12510" s="2">
        <v>42596.652826469908</v>
      </c>
      <c r="B12510" s="1" t="s">
        <v>46</v>
      </c>
      <c r="C12510" s="1">
        <v>539</v>
      </c>
      <c r="D12510" s="1">
        <v>1151</v>
      </c>
      <c r="E12510" s="1">
        <v>23</v>
      </c>
    </row>
    <row r="12511" spans="1:5" ht="15.75" customHeight="1">
      <c r="A12511" s="2">
        <v>42596.653320925921</v>
      </c>
      <c r="B12511" s="1" t="s">
        <v>10</v>
      </c>
      <c r="C12511" s="1">
        <v>612</v>
      </c>
      <c r="D12511" s="1">
        <v>1635</v>
      </c>
      <c r="E12511" s="1">
        <v>22</v>
      </c>
    </row>
    <row r="12512" spans="1:5" ht="15.75" customHeight="1">
      <c r="A12512" s="2">
        <v>42596.653545601846</v>
      </c>
      <c r="B12512" s="1" t="s">
        <v>15</v>
      </c>
      <c r="C12512" s="1">
        <v>601</v>
      </c>
      <c r="D12512" s="1">
        <v>1214</v>
      </c>
      <c r="E12512" s="1">
        <v>22</v>
      </c>
    </row>
    <row r="12513" spans="1:5" ht="15.75" customHeight="1">
      <c r="A12513" s="2">
        <v>42596.653734293985</v>
      </c>
      <c r="B12513" s="1" t="s">
        <v>8</v>
      </c>
      <c r="C12513" s="1">
        <v>589</v>
      </c>
      <c r="D12513" s="1">
        <v>1470</v>
      </c>
      <c r="E12513" s="1">
        <v>22</v>
      </c>
    </row>
    <row r="12514" spans="1:5" ht="15.75" customHeight="1">
      <c r="A12514" s="2">
        <v>42596.653991192128</v>
      </c>
      <c r="B12514" s="1" t="s">
        <v>15</v>
      </c>
      <c r="C12514" s="1">
        <v>563</v>
      </c>
      <c r="D12514" s="1">
        <v>1130</v>
      </c>
      <c r="E12514" s="1">
        <v>22</v>
      </c>
    </row>
    <row r="12515" spans="1:5" ht="15.75" customHeight="1">
      <c r="A12515" s="2">
        <v>42596.654252662032</v>
      </c>
      <c r="B12515" s="1" t="s">
        <v>15</v>
      </c>
      <c r="C12515" s="1">
        <v>538</v>
      </c>
      <c r="D12515" s="1">
        <v>1105</v>
      </c>
      <c r="E12515" s="1">
        <v>22</v>
      </c>
    </row>
    <row r="12516" spans="1:5" ht="15.75" customHeight="1">
      <c r="A12516" s="2">
        <v>42596.654533483801</v>
      </c>
      <c r="B12516" s="1" t="s">
        <v>12</v>
      </c>
      <c r="C12516" s="1">
        <v>564</v>
      </c>
      <c r="D12516" s="1">
        <v>1192</v>
      </c>
      <c r="E12516" s="1">
        <v>22</v>
      </c>
    </row>
    <row r="12517" spans="1:5" ht="15.75" customHeight="1">
      <c r="A12517" s="2">
        <v>42596.659672800924</v>
      </c>
      <c r="B12517" s="1" t="s">
        <v>56</v>
      </c>
      <c r="C12517" s="1">
        <v>654</v>
      </c>
      <c r="D12517" s="1">
        <v>1289</v>
      </c>
      <c r="E12517" s="1">
        <v>23</v>
      </c>
    </row>
    <row r="12518" spans="1:5" ht="15.75" customHeight="1">
      <c r="A12518" s="2">
        <v>42596.681101967595</v>
      </c>
      <c r="B12518" s="1" t="s">
        <v>14</v>
      </c>
      <c r="C12518" s="1">
        <v>333</v>
      </c>
      <c r="D12518" s="1">
        <v>589</v>
      </c>
      <c r="E12518" s="1">
        <v>15</v>
      </c>
    </row>
    <row r="12519" spans="1:5" ht="15.75" customHeight="1">
      <c r="A12519" s="2">
        <v>42596.685191273151</v>
      </c>
      <c r="B12519" s="1" t="s">
        <v>61</v>
      </c>
      <c r="C12519" s="1">
        <v>415</v>
      </c>
      <c r="D12519" s="1">
        <v>920</v>
      </c>
      <c r="E12519" s="1">
        <v>22</v>
      </c>
    </row>
    <row r="12520" spans="1:5" ht="15.75" customHeight="1">
      <c r="A12520" s="2">
        <v>42596.686995763885</v>
      </c>
      <c r="B12520" s="1" t="s">
        <v>52</v>
      </c>
      <c r="C12520" s="1">
        <v>374</v>
      </c>
      <c r="D12520" s="1">
        <v>940</v>
      </c>
      <c r="E12520" s="1">
        <v>22</v>
      </c>
    </row>
    <row r="12521" spans="1:5" ht="15.75" customHeight="1">
      <c r="A12521" s="2">
        <v>42596.691482499999</v>
      </c>
      <c r="B12521" s="1" t="s">
        <v>57</v>
      </c>
      <c r="C12521" s="1">
        <v>279</v>
      </c>
      <c r="D12521" s="1">
        <v>674</v>
      </c>
      <c r="E12521" s="1">
        <v>15</v>
      </c>
    </row>
    <row r="12522" spans="1:5" ht="15.75" customHeight="1">
      <c r="A12522" s="2">
        <v>42596.693961342593</v>
      </c>
      <c r="B12522" s="1" t="s">
        <v>30</v>
      </c>
      <c r="C12522" s="1">
        <v>282</v>
      </c>
      <c r="D12522" s="1">
        <v>732</v>
      </c>
      <c r="E12522" s="1">
        <v>23</v>
      </c>
    </row>
    <row r="12523" spans="1:5" ht="15.75" customHeight="1">
      <c r="A12523" s="2">
        <v>42596.696751678246</v>
      </c>
      <c r="B12523" s="1" t="s">
        <v>30</v>
      </c>
      <c r="C12523" s="1">
        <v>232</v>
      </c>
      <c r="D12523" s="1">
        <v>727</v>
      </c>
      <c r="E12523" s="1">
        <v>23</v>
      </c>
    </row>
    <row r="12524" spans="1:5" ht="15.75" customHeight="1">
      <c r="A12524" s="2">
        <v>42596.697941759259</v>
      </c>
      <c r="B12524" s="1" t="s">
        <v>25</v>
      </c>
      <c r="C12524" s="1">
        <v>376</v>
      </c>
      <c r="D12524" s="1">
        <v>1011</v>
      </c>
      <c r="E12524" s="1">
        <v>23</v>
      </c>
    </row>
    <row r="12525" spans="1:5" ht="15.75" customHeight="1">
      <c r="A12525" s="2">
        <v>42596.698657511573</v>
      </c>
      <c r="B12525" s="1" t="s">
        <v>12</v>
      </c>
      <c r="C12525" s="1">
        <v>687</v>
      </c>
      <c r="D12525" s="1">
        <v>1366</v>
      </c>
      <c r="E12525" s="1">
        <v>23</v>
      </c>
    </row>
    <row r="12526" spans="1:5" ht="15.75" customHeight="1">
      <c r="A12526" s="2">
        <v>42596.699745069447</v>
      </c>
      <c r="B12526" s="1" t="s">
        <v>10</v>
      </c>
      <c r="C12526" s="1">
        <v>546</v>
      </c>
      <c r="D12526" s="1">
        <v>1493</v>
      </c>
      <c r="E12526" s="1">
        <v>19</v>
      </c>
    </row>
    <row r="12527" spans="1:5" ht="15.75" customHeight="1">
      <c r="A12527" s="2">
        <v>42596.700009027772</v>
      </c>
      <c r="B12527" s="1" t="s">
        <v>13</v>
      </c>
      <c r="C12527" s="1">
        <v>236</v>
      </c>
      <c r="D12527" s="1">
        <v>256</v>
      </c>
      <c r="E12527" s="1">
        <v>23</v>
      </c>
    </row>
    <row r="12528" spans="1:5" ht="15.75" customHeight="1">
      <c r="A12528" s="2">
        <v>42596.700887488427</v>
      </c>
      <c r="B12528" s="1" t="s">
        <v>13</v>
      </c>
      <c r="C12528" s="1">
        <v>230</v>
      </c>
      <c r="D12528" s="1">
        <v>255</v>
      </c>
      <c r="E12528" s="1">
        <v>23</v>
      </c>
    </row>
    <row r="12529" spans="1:5" ht="15.75" customHeight="1">
      <c r="A12529" s="2">
        <v>42596.701454074078</v>
      </c>
      <c r="B12529" s="1" t="s">
        <v>5</v>
      </c>
      <c r="C12529" s="1">
        <v>240</v>
      </c>
      <c r="D12529" s="1">
        <v>433</v>
      </c>
      <c r="E12529" s="1">
        <v>20</v>
      </c>
    </row>
    <row r="12530" spans="1:5" ht="15.75" customHeight="1">
      <c r="A12530" s="2">
        <v>42596.703040347224</v>
      </c>
      <c r="B12530" s="1" t="s">
        <v>13</v>
      </c>
      <c r="C12530" s="1">
        <v>215</v>
      </c>
      <c r="D12530" s="1">
        <v>230</v>
      </c>
      <c r="E12530" s="1">
        <v>23</v>
      </c>
    </row>
    <row r="12531" spans="1:5" ht="15.75" customHeight="1">
      <c r="A12531" s="2">
        <v>42596.704133391206</v>
      </c>
      <c r="B12531" s="1" t="s">
        <v>52</v>
      </c>
      <c r="C12531" s="1">
        <v>382</v>
      </c>
      <c r="D12531" s="1">
        <v>942</v>
      </c>
      <c r="E12531" s="1">
        <v>23</v>
      </c>
    </row>
    <row r="12532" spans="1:5" ht="15.75" customHeight="1">
      <c r="A12532" s="2">
        <v>42596.714752488428</v>
      </c>
      <c r="B12532" s="1" t="s">
        <v>8</v>
      </c>
      <c r="C12532" s="1">
        <v>301</v>
      </c>
      <c r="D12532" s="1">
        <v>729</v>
      </c>
      <c r="E12532" s="1">
        <v>17</v>
      </c>
    </row>
    <row r="12533" spans="1:5" ht="15.75" customHeight="1">
      <c r="A12533" s="2">
        <v>42596.71758621528</v>
      </c>
      <c r="B12533" s="1" t="s">
        <v>13</v>
      </c>
      <c r="C12533" s="1">
        <v>198</v>
      </c>
      <c r="D12533" s="1">
        <v>216</v>
      </c>
      <c r="E12533" s="1">
        <v>23</v>
      </c>
    </row>
    <row r="12534" spans="1:5" ht="15.75" customHeight="1">
      <c r="A12534" s="2">
        <v>42596.718030312499</v>
      </c>
      <c r="B12534" s="1" t="s">
        <v>13</v>
      </c>
      <c r="C12534" s="1">
        <v>170</v>
      </c>
      <c r="D12534" s="1">
        <v>192</v>
      </c>
      <c r="E12534" s="1">
        <v>23</v>
      </c>
    </row>
    <row r="12535" spans="1:5" ht="15.75" customHeight="1">
      <c r="A12535" s="2">
        <v>42596.718687152781</v>
      </c>
      <c r="B12535" s="1" t="s">
        <v>13</v>
      </c>
      <c r="C12535" s="1">
        <v>152</v>
      </c>
      <c r="D12535" s="1">
        <v>165</v>
      </c>
      <c r="E12535" s="1">
        <v>23</v>
      </c>
    </row>
    <row r="12536" spans="1:5" ht="15.75" customHeight="1">
      <c r="A12536" s="2">
        <v>42596.719333414352</v>
      </c>
      <c r="B12536" s="1" t="s">
        <v>13</v>
      </c>
      <c r="C12536" s="1">
        <v>151</v>
      </c>
      <c r="D12536" s="1">
        <v>164</v>
      </c>
      <c r="E12536" s="1">
        <v>23</v>
      </c>
    </row>
    <row r="12537" spans="1:5" ht="15.75" customHeight="1">
      <c r="A12537" s="2">
        <v>42596.720701956016</v>
      </c>
      <c r="B12537" s="1" t="s">
        <v>18</v>
      </c>
      <c r="C12537" s="1">
        <v>133</v>
      </c>
      <c r="D12537" s="1">
        <v>1510</v>
      </c>
      <c r="E12537" s="1">
        <v>19</v>
      </c>
    </row>
    <row r="12538" spans="1:5" ht="15.75" customHeight="1">
      <c r="A12538" s="2">
        <v>42596.721301736106</v>
      </c>
      <c r="B12538" s="1" t="s">
        <v>24</v>
      </c>
      <c r="C12538" s="1">
        <v>490</v>
      </c>
      <c r="D12538" s="1">
        <v>895</v>
      </c>
      <c r="E12538" s="1">
        <v>19</v>
      </c>
    </row>
    <row r="12539" spans="1:5" ht="15.75" customHeight="1">
      <c r="A12539" s="2">
        <v>42596.722718749996</v>
      </c>
      <c r="B12539" s="1" t="s">
        <v>13</v>
      </c>
      <c r="C12539" s="1">
        <v>149</v>
      </c>
      <c r="D12539" s="1">
        <v>162</v>
      </c>
      <c r="E12539" s="1">
        <v>23</v>
      </c>
    </row>
    <row r="12540" spans="1:5" ht="15.75" customHeight="1">
      <c r="A12540" s="2">
        <v>42596.770415439816</v>
      </c>
      <c r="B12540" s="1" t="s">
        <v>25</v>
      </c>
      <c r="C12540" s="1">
        <v>440</v>
      </c>
      <c r="D12540" s="1">
        <v>1059</v>
      </c>
      <c r="E12540" s="1">
        <v>22</v>
      </c>
    </row>
    <row r="12541" spans="1:5" ht="15.75" customHeight="1">
      <c r="A12541" s="2">
        <v>42596.770952800929</v>
      </c>
      <c r="B12541" s="1" t="s">
        <v>9</v>
      </c>
      <c r="C12541" s="1">
        <v>359</v>
      </c>
      <c r="D12541" s="1">
        <v>1066</v>
      </c>
      <c r="E12541" s="1">
        <v>22</v>
      </c>
    </row>
    <row r="12542" spans="1:5" ht="15.75" customHeight="1">
      <c r="A12542" s="2">
        <v>42596.789890636574</v>
      </c>
      <c r="B12542" s="1" t="s">
        <v>3</v>
      </c>
      <c r="C12542" s="1">
        <v>389</v>
      </c>
      <c r="D12542" s="1">
        <v>612</v>
      </c>
      <c r="E12542" s="1">
        <v>17</v>
      </c>
    </row>
    <row r="12543" spans="1:5" ht="15.75" customHeight="1">
      <c r="A12543" s="2">
        <v>42596.791478310188</v>
      </c>
      <c r="B12543" s="1" t="s">
        <v>8</v>
      </c>
      <c r="C12543" s="1">
        <v>435</v>
      </c>
      <c r="D12543" s="1">
        <v>1084</v>
      </c>
      <c r="E12543" s="1">
        <v>17</v>
      </c>
    </row>
    <row r="12544" spans="1:5" ht="15.75" customHeight="1">
      <c r="A12544" s="2">
        <v>42596.811354340272</v>
      </c>
      <c r="B12544" s="1" t="s">
        <v>26</v>
      </c>
      <c r="C12544" s="1">
        <v>577</v>
      </c>
      <c r="D12544" s="1">
        <v>1077</v>
      </c>
      <c r="E12544" s="1">
        <v>23</v>
      </c>
    </row>
    <row r="12545" spans="1:7" ht="15.75" customHeight="1">
      <c r="A12545" s="2">
        <v>42596.829457129628</v>
      </c>
      <c r="B12545" s="1" t="s">
        <v>11</v>
      </c>
      <c r="C12545" s="1">
        <v>262</v>
      </c>
      <c r="D12545" s="1">
        <v>433</v>
      </c>
      <c r="E12545" s="1">
        <v>15</v>
      </c>
    </row>
    <row r="12546" spans="1:7" ht="15.75" customHeight="1">
      <c r="A12546" s="2">
        <v>42596.831005011569</v>
      </c>
      <c r="B12546" s="1" t="s">
        <v>15</v>
      </c>
      <c r="C12546" s="1">
        <v>500</v>
      </c>
      <c r="D12546" s="1">
        <v>1000</v>
      </c>
      <c r="E12546" s="1">
        <v>18</v>
      </c>
    </row>
    <row r="12547" spans="1:7" ht="15.75" customHeight="1">
      <c r="A12547" s="2">
        <v>42596.832931944446</v>
      </c>
      <c r="B12547" s="1" t="s">
        <v>17</v>
      </c>
      <c r="C12547" s="1">
        <v>273</v>
      </c>
      <c r="D12547" s="1">
        <v>529</v>
      </c>
      <c r="E12547" s="1">
        <v>15</v>
      </c>
    </row>
    <row r="12548" spans="1:7" ht="15.75" customHeight="1">
      <c r="A12548" s="2">
        <v>42596.840018668983</v>
      </c>
      <c r="B12548" s="1" t="s">
        <v>44</v>
      </c>
      <c r="C12548" s="1">
        <v>248</v>
      </c>
      <c r="D12548" s="1">
        <v>555</v>
      </c>
      <c r="E12548" s="1">
        <v>12</v>
      </c>
    </row>
    <row r="12549" spans="1:7" ht="15.75" customHeight="1">
      <c r="A12549" s="2">
        <v>42596.842272916663</v>
      </c>
      <c r="B12549" s="1" t="s">
        <v>14</v>
      </c>
      <c r="C12549" s="1">
        <v>366</v>
      </c>
      <c r="D12549" s="1">
        <v>648</v>
      </c>
      <c r="E12549" s="1">
        <v>12</v>
      </c>
    </row>
    <row r="12550" spans="1:7" ht="15.75" customHeight="1">
      <c r="A12550" s="2">
        <v>42596.846593900467</v>
      </c>
      <c r="B12550" s="1" t="s">
        <v>18</v>
      </c>
      <c r="C12550" s="1">
        <v>153</v>
      </c>
      <c r="D12550" s="1">
        <v>1707</v>
      </c>
      <c r="E12550" s="1">
        <v>24</v>
      </c>
    </row>
    <row r="12551" spans="1:7" ht="15.75" customHeight="1">
      <c r="A12551" s="2">
        <v>42596.856356932869</v>
      </c>
      <c r="B12551" s="1" t="s">
        <v>4</v>
      </c>
      <c r="C12551" s="1">
        <v>127</v>
      </c>
      <c r="D12551" s="1">
        <v>455</v>
      </c>
      <c r="E12551" s="1">
        <v>18</v>
      </c>
    </row>
    <row r="12552" spans="1:7" ht="15.75" customHeight="1">
      <c r="A12552" s="2">
        <v>42596.857756724537</v>
      </c>
      <c r="B12552" s="1" t="s">
        <v>7</v>
      </c>
      <c r="C12552" s="1">
        <v>171</v>
      </c>
      <c r="D12552" s="1">
        <v>182</v>
      </c>
      <c r="E12552" s="1">
        <v>18</v>
      </c>
    </row>
    <row r="12553" spans="1:7" ht="15.75" customHeight="1">
      <c r="A12553" s="2">
        <v>42596.859955879627</v>
      </c>
      <c r="B12553" s="1" t="s">
        <v>21</v>
      </c>
      <c r="C12553" s="1">
        <v>497</v>
      </c>
      <c r="D12553" s="1">
        <v>1092</v>
      </c>
      <c r="E12553" s="1">
        <v>22</v>
      </c>
    </row>
    <row r="12554" spans="1:7" ht="15.75" customHeight="1">
      <c r="A12554" s="2">
        <v>42596.85945783565</v>
      </c>
      <c r="B12554" s="1" t="s">
        <v>16</v>
      </c>
      <c r="C12554" s="1">
        <v>214</v>
      </c>
      <c r="D12554" s="1">
        <v>718</v>
      </c>
      <c r="E12554" s="1">
        <v>22</v>
      </c>
    </row>
    <row r="12555" spans="1:7" ht="15.75" customHeight="1">
      <c r="A12555" s="2">
        <v>42596.860703541664</v>
      </c>
      <c r="B12555" s="1" t="s">
        <v>19</v>
      </c>
      <c r="C12555" s="1">
        <v>479</v>
      </c>
      <c r="D12555" s="1">
        <v>718</v>
      </c>
      <c r="E12555" s="1">
        <v>18</v>
      </c>
    </row>
    <row r="12556" spans="1:7" ht="15.75" customHeight="1">
      <c r="A12556" s="2">
        <v>42596.864102430554</v>
      </c>
      <c r="B12556" s="1" t="s">
        <v>23</v>
      </c>
      <c r="C12556" s="1">
        <v>303</v>
      </c>
      <c r="D12556" s="1">
        <v>568</v>
      </c>
      <c r="E12556" s="1">
        <v>18</v>
      </c>
    </row>
    <row r="12557" spans="1:7" ht="15.75" customHeight="1">
      <c r="A12557" s="2">
        <v>42596.883982835643</v>
      </c>
      <c r="B12557" s="1" t="s">
        <v>35</v>
      </c>
      <c r="C12557" s="1">
        <v>190</v>
      </c>
      <c r="D12557" s="1">
        <v>300</v>
      </c>
      <c r="E12557" s="1">
        <v>10</v>
      </c>
    </row>
    <row r="12558" spans="1:7" ht="15.75" customHeight="1">
      <c r="A12558" s="2">
        <v>42566.740220046297</v>
      </c>
      <c r="B12558" s="5" t="s">
        <v>31</v>
      </c>
      <c r="C12558" s="6">
        <v>510</v>
      </c>
      <c r="D12558" s="6">
        <v>845</v>
      </c>
      <c r="E12558" s="6"/>
      <c r="G12558" s="1" t="s">
        <v>172</v>
      </c>
    </row>
    <row r="12559" spans="1:7" ht="15.75" customHeight="1">
      <c r="A12559" s="2">
        <v>42566.740220046297</v>
      </c>
      <c r="B12559" s="5" t="s">
        <v>7</v>
      </c>
      <c r="C12559" s="6">
        <v>234</v>
      </c>
      <c r="D12559" s="6">
        <v>252</v>
      </c>
      <c r="E12559" s="6"/>
    </row>
    <row r="12560" spans="1:7" ht="15.75" customHeight="1">
      <c r="A12560" s="2">
        <v>42566.740220046297</v>
      </c>
      <c r="B12560" s="5" t="s">
        <v>4</v>
      </c>
      <c r="C12560" s="7">
        <v>252</v>
      </c>
      <c r="D12560" s="6">
        <v>799</v>
      </c>
      <c r="E12560" s="6"/>
    </row>
    <row r="12561" spans="1:5" ht="15.75" customHeight="1">
      <c r="A12561" s="2">
        <v>42566.740220046297</v>
      </c>
      <c r="B12561" s="5" t="s">
        <v>13</v>
      </c>
      <c r="C12561" s="6">
        <v>250</v>
      </c>
      <c r="D12561" s="6">
        <v>271</v>
      </c>
      <c r="E12561" s="6"/>
    </row>
    <row r="12562" spans="1:5" ht="15.75" customHeight="1">
      <c r="A12562" s="2">
        <v>42566.740220046297</v>
      </c>
      <c r="B12562" s="5" t="s">
        <v>23</v>
      </c>
      <c r="C12562" s="6">
        <v>355</v>
      </c>
      <c r="D12562" s="6">
        <v>655</v>
      </c>
      <c r="E12562" s="6"/>
    </row>
    <row r="12563" spans="1:5" ht="15.75" customHeight="1">
      <c r="A12563" s="2">
        <v>42566.740220046297</v>
      </c>
      <c r="B12563" s="5" t="s">
        <v>23</v>
      </c>
      <c r="C12563" s="6">
        <v>269</v>
      </c>
      <c r="D12563" s="6">
        <v>510</v>
      </c>
      <c r="E12563" s="6"/>
    </row>
    <row r="12564" spans="1:5" ht="15.75" customHeight="1">
      <c r="A12564" s="2">
        <v>42566.740220046297</v>
      </c>
      <c r="B12564" s="5" t="s">
        <v>23</v>
      </c>
      <c r="C12564" s="6">
        <v>214</v>
      </c>
      <c r="D12564" s="6">
        <v>412</v>
      </c>
      <c r="E12564" s="6"/>
    </row>
    <row r="12565" spans="1:5" ht="15.75" customHeight="1">
      <c r="A12565" s="2">
        <v>42566.740220046297</v>
      </c>
      <c r="B12565" s="5" t="s">
        <v>23</v>
      </c>
      <c r="C12565" s="6">
        <v>141</v>
      </c>
      <c r="D12565" s="6">
        <v>269</v>
      </c>
      <c r="E12565" s="6"/>
    </row>
    <row r="12566" spans="1:5" ht="15.75" customHeight="1">
      <c r="A12566" s="2">
        <v>42566.740220046297</v>
      </c>
      <c r="B12566" s="8" t="s">
        <v>30</v>
      </c>
      <c r="C12566" s="6">
        <v>318</v>
      </c>
      <c r="D12566" s="6">
        <v>802</v>
      </c>
      <c r="E12566" s="6"/>
    </row>
    <row r="12567" spans="1:5" ht="15.75" customHeight="1">
      <c r="A12567" s="2">
        <v>42566.740220046297</v>
      </c>
      <c r="B12567" s="8" t="s">
        <v>30</v>
      </c>
      <c r="C12567" s="6">
        <v>216</v>
      </c>
      <c r="D12567" s="6">
        <v>565</v>
      </c>
      <c r="E12567" s="6"/>
    </row>
    <row r="12568" spans="1:5" ht="15.75" customHeight="1">
      <c r="A12568" s="2">
        <v>42566.740220046297</v>
      </c>
      <c r="B12568" s="5" t="s">
        <v>25</v>
      </c>
      <c r="C12568" s="6">
        <v>304</v>
      </c>
      <c r="D12568" s="6">
        <v>817</v>
      </c>
      <c r="E12568" s="6"/>
    </row>
    <row r="12569" spans="1:5" ht="15.75" customHeight="1">
      <c r="A12569" s="2">
        <v>42566.740220046297</v>
      </c>
      <c r="B12569" s="5" t="s">
        <v>44</v>
      </c>
      <c r="C12569" s="6">
        <v>404</v>
      </c>
      <c r="D12569" s="6">
        <v>909</v>
      </c>
      <c r="E12569" s="6"/>
    </row>
    <row r="12570" spans="1:5" ht="15.75" customHeight="1">
      <c r="A12570" s="2">
        <v>42566.740220046297</v>
      </c>
      <c r="B12570" s="5" t="s">
        <v>67</v>
      </c>
      <c r="C12570" s="6">
        <v>348</v>
      </c>
      <c r="D12570" s="6">
        <v>838</v>
      </c>
      <c r="E12570" s="6"/>
    </row>
    <row r="12571" spans="1:5" ht="15.75" customHeight="1">
      <c r="A12571" s="2">
        <v>42566.740220046297</v>
      </c>
      <c r="B12571" s="5" t="s">
        <v>11</v>
      </c>
      <c r="C12571" s="6">
        <v>407</v>
      </c>
      <c r="D12571" s="6">
        <v>683</v>
      </c>
      <c r="E12571" s="6"/>
    </row>
    <row r="12572" spans="1:5" ht="15.75" customHeight="1">
      <c r="A12572" s="2">
        <v>42566.740220046297</v>
      </c>
      <c r="B12572" s="5" t="s">
        <v>63</v>
      </c>
      <c r="C12572" s="6">
        <v>683</v>
      </c>
      <c r="D12572" s="6">
        <v>1261</v>
      </c>
      <c r="E12572" s="6"/>
    </row>
    <row r="12573" spans="1:5" ht="15.75" customHeight="1">
      <c r="A12573" s="2">
        <v>42566.740220046297</v>
      </c>
      <c r="B12573" s="5" t="s">
        <v>62</v>
      </c>
      <c r="C12573" s="6">
        <v>440</v>
      </c>
      <c r="D12573" s="6">
        <v>741</v>
      </c>
      <c r="E12573" s="6"/>
    </row>
    <row r="12574" spans="1:5" ht="15.75" customHeight="1">
      <c r="A12574" s="2">
        <v>42566.740220046297</v>
      </c>
      <c r="B12574" s="5" t="s">
        <v>64</v>
      </c>
      <c r="C12574" s="6">
        <v>741</v>
      </c>
      <c r="D12574" s="6">
        <v>1343</v>
      </c>
      <c r="E12574" s="6"/>
    </row>
    <row r="12575" spans="1:5" ht="15.75" customHeight="1">
      <c r="A12575" s="2">
        <v>42566.740220046297</v>
      </c>
      <c r="B12575" s="5" t="s">
        <v>34</v>
      </c>
      <c r="C12575" s="6">
        <v>587</v>
      </c>
      <c r="D12575" s="6">
        <v>1211</v>
      </c>
      <c r="E12575" s="6"/>
    </row>
    <row r="12576" spans="1:5" ht="15.75" customHeight="1">
      <c r="A12576" s="2">
        <v>42566.740220046297</v>
      </c>
      <c r="B12576" s="5" t="s">
        <v>9</v>
      </c>
      <c r="C12576" s="6">
        <v>341</v>
      </c>
      <c r="D12576" s="6">
        <v>1053</v>
      </c>
      <c r="E12576" s="6"/>
    </row>
    <row r="12577" spans="1:5" ht="15.75" customHeight="1">
      <c r="A12577" s="2">
        <v>42566.740220046297</v>
      </c>
      <c r="B12577" s="5" t="s">
        <v>17</v>
      </c>
      <c r="C12577" s="6">
        <v>514</v>
      </c>
      <c r="D12577" s="6">
        <v>984</v>
      </c>
      <c r="E12577" s="6"/>
    </row>
    <row r="12578" spans="1:5" ht="15.75" customHeight="1">
      <c r="A12578" s="2">
        <v>42566.740220046297</v>
      </c>
      <c r="B12578" s="5" t="s">
        <v>26</v>
      </c>
      <c r="C12578" s="6">
        <v>488</v>
      </c>
      <c r="D12578" s="6">
        <v>902</v>
      </c>
      <c r="E12578" s="6"/>
    </row>
    <row r="12579" spans="1:5" ht="15.75" customHeight="1">
      <c r="A12579" s="2">
        <v>42566.740220046297</v>
      </c>
      <c r="B12579" s="5" t="s">
        <v>38</v>
      </c>
      <c r="C12579" s="6">
        <v>209</v>
      </c>
      <c r="D12579" s="6">
        <v>576</v>
      </c>
      <c r="E12579" s="6"/>
    </row>
    <row r="12580" spans="1:5" ht="15.75" customHeight="1">
      <c r="A12580" s="2">
        <v>42566.740220046297</v>
      </c>
      <c r="B12580" s="5" t="s">
        <v>61</v>
      </c>
      <c r="C12580" s="6">
        <v>409</v>
      </c>
      <c r="D12580" s="6">
        <v>898</v>
      </c>
      <c r="E12580" s="6"/>
    </row>
    <row r="12581" spans="1:5" ht="15.75" customHeight="1">
      <c r="A12581" s="2">
        <v>42566.740220046297</v>
      </c>
      <c r="B12581" s="5" t="s">
        <v>21</v>
      </c>
      <c r="C12581" s="6">
        <v>449</v>
      </c>
      <c r="D12581" s="6">
        <v>989</v>
      </c>
      <c r="E12581" s="6"/>
    </row>
    <row r="12582" spans="1:5" ht="15.75" customHeight="1">
      <c r="A12582" s="2">
        <v>42566.740220046297</v>
      </c>
      <c r="B12582" s="5" t="s">
        <v>33</v>
      </c>
      <c r="C12582" s="6">
        <v>689</v>
      </c>
      <c r="D12582" s="6">
        <v>1597</v>
      </c>
      <c r="E12582" s="6"/>
    </row>
    <row r="12583" spans="1:5" ht="15.75" customHeight="1">
      <c r="A12583" s="2">
        <v>42566.740220046297</v>
      </c>
      <c r="B12583" s="5" t="s">
        <v>20</v>
      </c>
      <c r="C12583" s="6">
        <v>230</v>
      </c>
      <c r="D12583" s="6">
        <v>459</v>
      </c>
      <c r="E12583" s="6"/>
    </row>
    <row r="12584" spans="1:5" ht="15.75" customHeight="1">
      <c r="A12584" s="2">
        <v>42566.740220046297</v>
      </c>
      <c r="B12584" s="5" t="s">
        <v>59</v>
      </c>
      <c r="C12584" s="6">
        <v>583</v>
      </c>
      <c r="D12584" s="6">
        <v>953</v>
      </c>
      <c r="E12584" s="6"/>
    </row>
    <row r="12585" spans="1:5" ht="15.75" customHeight="1">
      <c r="A12585" s="2">
        <v>42566.740220046297</v>
      </c>
      <c r="B12585" s="5" t="s">
        <v>22</v>
      </c>
      <c r="C12585" s="6">
        <v>610</v>
      </c>
      <c r="D12585" s="6">
        <v>950</v>
      </c>
      <c r="E12585" s="6"/>
    </row>
    <row r="12586" spans="1:5" ht="15.75" customHeight="1">
      <c r="A12586" s="2">
        <v>42566.740220046297</v>
      </c>
      <c r="B12586" s="5" t="s">
        <v>35</v>
      </c>
      <c r="C12586" s="6">
        <v>400</v>
      </c>
      <c r="D12586" s="6">
        <v>708</v>
      </c>
      <c r="E12586" s="6"/>
    </row>
    <row r="12587" spans="1:5" ht="15.75" customHeight="1">
      <c r="A12587" s="2">
        <v>42566.740220046297</v>
      </c>
      <c r="B12587" s="5" t="s">
        <v>47</v>
      </c>
      <c r="C12587" s="6">
        <v>708</v>
      </c>
      <c r="D12587" s="6">
        <v>1178</v>
      </c>
      <c r="E12587" s="6"/>
    </row>
    <row r="12588" spans="1:5" ht="15.75" customHeight="1">
      <c r="A12588" s="2">
        <v>42566.740220046297</v>
      </c>
      <c r="B12588" s="5" t="s">
        <v>29</v>
      </c>
      <c r="C12588" s="6">
        <v>722</v>
      </c>
      <c r="D12588" s="6">
        <v>1064</v>
      </c>
      <c r="E12588" s="6"/>
    </row>
    <row r="12589" spans="1:5" ht="15.75" customHeight="1">
      <c r="A12589" s="2">
        <v>42566.740220046297</v>
      </c>
      <c r="B12589" s="5" t="s">
        <v>36</v>
      </c>
      <c r="C12589" s="6">
        <v>365</v>
      </c>
      <c r="D12589" s="6">
        <v>822</v>
      </c>
      <c r="E12589" s="6"/>
    </row>
    <row r="12590" spans="1:5" ht="15.75" customHeight="1">
      <c r="A12590" s="2">
        <v>42566.740220046297</v>
      </c>
      <c r="B12590" s="5" t="s">
        <v>5</v>
      </c>
      <c r="C12590" s="6">
        <v>377</v>
      </c>
      <c r="D12590" s="6">
        <v>680</v>
      </c>
      <c r="E12590" s="6"/>
    </row>
    <row r="12591" spans="1:5" ht="15.75" customHeight="1">
      <c r="A12591" s="2">
        <v>42566.740220046297</v>
      </c>
      <c r="B12591" s="5" t="s">
        <v>12</v>
      </c>
      <c r="C12591" s="6">
        <v>533</v>
      </c>
      <c r="D12591" s="6">
        <v>1096</v>
      </c>
      <c r="E12591" s="6"/>
    </row>
    <row r="12592" spans="1:5" ht="15.75" customHeight="1">
      <c r="A12592" s="2">
        <v>42566.740220046297</v>
      </c>
      <c r="B12592" s="5" t="s">
        <v>57</v>
      </c>
      <c r="C12592" s="6">
        <v>433</v>
      </c>
      <c r="D12592" s="6">
        <v>1012</v>
      </c>
      <c r="E12592" s="6"/>
    </row>
    <row r="12593" spans="1:5" ht="15.75" customHeight="1">
      <c r="A12593" s="2">
        <v>42566.740220046297</v>
      </c>
      <c r="B12593" s="5" t="s">
        <v>37</v>
      </c>
      <c r="C12593" s="6">
        <v>548</v>
      </c>
      <c r="D12593" s="6">
        <v>910</v>
      </c>
      <c r="E12593" s="6"/>
    </row>
    <row r="12594" spans="1:5" ht="15.75" customHeight="1">
      <c r="A12594" s="2">
        <v>42566.740220046297</v>
      </c>
      <c r="B12594" s="5" t="s">
        <v>54</v>
      </c>
      <c r="C12594" s="6">
        <v>646</v>
      </c>
      <c r="D12594" s="6">
        <v>1241</v>
      </c>
      <c r="E12594" s="6"/>
    </row>
    <row r="12595" spans="1:5" ht="15.75" customHeight="1">
      <c r="A12595" s="2">
        <v>42566.740220046297</v>
      </c>
      <c r="B12595" s="8" t="s">
        <v>30</v>
      </c>
      <c r="C12595" s="6">
        <v>264</v>
      </c>
      <c r="D12595" s="6">
        <v>672</v>
      </c>
      <c r="E12595" s="6"/>
    </row>
    <row r="12596" spans="1:5" ht="15.75" customHeight="1">
      <c r="A12596" s="2">
        <v>42566.740220046297</v>
      </c>
      <c r="B12596" s="8" t="s">
        <v>30</v>
      </c>
      <c r="C12596" s="6">
        <v>204</v>
      </c>
      <c r="D12596" s="6">
        <v>548</v>
      </c>
      <c r="E12596" s="6"/>
    </row>
    <row r="12597" spans="1:5" ht="15.75" customHeight="1">
      <c r="A12597" s="2">
        <v>42566.740220046297</v>
      </c>
      <c r="B12597" s="8" t="s">
        <v>30</v>
      </c>
      <c r="C12597" s="6">
        <v>249</v>
      </c>
      <c r="D12597" s="6">
        <v>647</v>
      </c>
      <c r="E12597" s="6"/>
    </row>
    <row r="12598" spans="1:5" ht="15.75" customHeight="1">
      <c r="A12598" s="2">
        <v>42566.740220046297</v>
      </c>
      <c r="B12598" s="8" t="s">
        <v>30</v>
      </c>
      <c r="C12598" s="6">
        <v>201</v>
      </c>
      <c r="D12598" s="6">
        <v>541</v>
      </c>
      <c r="E12598" s="6"/>
    </row>
    <row r="12599" spans="1:5" ht="15.75" customHeight="1">
      <c r="A12599" s="2">
        <v>42566.740220046297</v>
      </c>
      <c r="B12599" s="8" t="s">
        <v>30</v>
      </c>
      <c r="C12599" s="6">
        <v>222</v>
      </c>
      <c r="D12599" s="6">
        <v>605</v>
      </c>
      <c r="E12599" s="6"/>
    </row>
    <row r="12600" spans="1:5" ht="15.75" customHeight="1">
      <c r="A12600" s="2">
        <v>42566.740220046297</v>
      </c>
      <c r="B12600" s="8" t="s">
        <v>30</v>
      </c>
      <c r="C12600" s="6">
        <v>229</v>
      </c>
      <c r="D12600" s="6">
        <v>601</v>
      </c>
      <c r="E12600" s="6"/>
    </row>
    <row r="12601" spans="1:5" ht="15.75" customHeight="1">
      <c r="A12601" s="2">
        <v>42566.740220046297</v>
      </c>
      <c r="B12601" s="5" t="s">
        <v>23</v>
      </c>
      <c r="C12601" s="6">
        <v>180</v>
      </c>
      <c r="D12601" s="6">
        <v>193</v>
      </c>
      <c r="E12601" s="6"/>
    </row>
    <row r="12602" spans="1:5" ht="15.75" customHeight="1">
      <c r="A12602" s="2">
        <v>42566.740220046297</v>
      </c>
      <c r="B12602" s="5" t="s">
        <v>23</v>
      </c>
      <c r="C12602" s="6">
        <v>345</v>
      </c>
      <c r="D12602" s="6">
        <v>633</v>
      </c>
      <c r="E12602" s="6"/>
    </row>
    <row r="12603" spans="1:5" ht="15.75" customHeight="1">
      <c r="A12603" s="2">
        <v>42566.740220046297</v>
      </c>
      <c r="B12603" s="5" t="s">
        <v>23</v>
      </c>
      <c r="C12603" s="6">
        <v>266</v>
      </c>
      <c r="D12603" s="6">
        <v>506</v>
      </c>
      <c r="E12603" s="6"/>
    </row>
    <row r="12604" spans="1:5" ht="15.75" customHeight="1">
      <c r="A12604" s="2">
        <v>42566.740220046297</v>
      </c>
      <c r="B12604" s="5" t="s">
        <v>23</v>
      </c>
      <c r="C12604" s="6">
        <v>219</v>
      </c>
      <c r="D12604" s="6">
        <v>400</v>
      </c>
      <c r="E12604" s="6"/>
    </row>
    <row r="12605" spans="1:5" ht="15.75" customHeight="1">
      <c r="A12605" s="2">
        <v>42566.740220046297</v>
      </c>
      <c r="B12605" s="5" t="s">
        <v>23</v>
      </c>
      <c r="C12605" s="6">
        <v>138</v>
      </c>
      <c r="D12605" s="6">
        <v>264</v>
      </c>
      <c r="E12605" s="6"/>
    </row>
    <row r="12606" spans="1:5" ht="15.75" customHeight="1">
      <c r="A12606" s="2">
        <v>42566.740220046297</v>
      </c>
      <c r="B12606" s="5" t="s">
        <v>23</v>
      </c>
      <c r="C12606" s="6">
        <v>99</v>
      </c>
      <c r="D12606" s="6">
        <v>106</v>
      </c>
      <c r="E12606" s="6"/>
    </row>
    <row r="12607" spans="1:5" ht="15.75" customHeight="1">
      <c r="A12607" s="2">
        <v>42566.740220046297</v>
      </c>
      <c r="B12607" s="5" t="s">
        <v>23</v>
      </c>
      <c r="C12607" s="6">
        <v>286</v>
      </c>
      <c r="D12607" s="6">
        <v>553</v>
      </c>
      <c r="E12607" s="6"/>
    </row>
    <row r="12608" spans="1:5" ht="15.75" customHeight="1">
      <c r="A12608" s="2">
        <v>42566.740220046297</v>
      </c>
      <c r="B12608" s="5" t="s">
        <v>23</v>
      </c>
      <c r="C12608" s="6">
        <v>266</v>
      </c>
      <c r="D12608" s="6">
        <v>506</v>
      </c>
      <c r="E12608" s="6"/>
    </row>
    <row r="12609" spans="1:5" ht="15.75" customHeight="1">
      <c r="A12609" s="2">
        <v>42566.740220046297</v>
      </c>
      <c r="B12609" s="5" t="s">
        <v>23</v>
      </c>
      <c r="C12609" s="6">
        <v>190</v>
      </c>
      <c r="D12609" s="6">
        <v>360</v>
      </c>
      <c r="E12609" s="6"/>
    </row>
    <row r="12610" spans="1:5" ht="15.75" customHeight="1">
      <c r="A12610" s="2">
        <v>42566.740220046297</v>
      </c>
      <c r="B12610" s="5" t="s">
        <v>23</v>
      </c>
      <c r="C12610" s="6">
        <v>135</v>
      </c>
      <c r="D12610" s="6">
        <v>260</v>
      </c>
      <c r="E12610" s="6"/>
    </row>
    <row r="12611" spans="1:5" ht="15.75" customHeight="1">
      <c r="A12611" s="2">
        <v>42566.740220046297</v>
      </c>
      <c r="B12611" s="5" t="s">
        <v>23</v>
      </c>
      <c r="C12611" s="6">
        <v>272</v>
      </c>
      <c r="D12611" s="6">
        <v>524</v>
      </c>
      <c r="E12611" s="6"/>
    </row>
    <row r="12612" spans="1:5" ht="15.75" customHeight="1">
      <c r="A12612" s="2">
        <v>42566.740220046297</v>
      </c>
      <c r="B12612" s="5" t="s">
        <v>23</v>
      </c>
      <c r="C12612" s="6">
        <v>268</v>
      </c>
      <c r="D12612" s="6">
        <v>504</v>
      </c>
      <c r="E12612" s="6"/>
    </row>
    <row r="12613" spans="1:5" ht="15.75" customHeight="1">
      <c r="A12613" s="2">
        <v>42566.740220046297</v>
      </c>
      <c r="B12613" s="5" t="s">
        <v>23</v>
      </c>
      <c r="C12613" s="6">
        <v>188</v>
      </c>
      <c r="D12613" s="6">
        <v>360</v>
      </c>
      <c r="E12613" s="6"/>
    </row>
    <row r="12614" spans="1:5" ht="15.75" customHeight="1">
      <c r="A12614" s="2">
        <v>42566.740220046297</v>
      </c>
      <c r="B12614" s="5" t="s">
        <v>23</v>
      </c>
      <c r="C12614" s="6">
        <v>134</v>
      </c>
      <c r="D12614" s="6">
        <v>259</v>
      </c>
      <c r="E12614" s="6"/>
    </row>
    <row r="12615" spans="1:5" ht="15.75" customHeight="1">
      <c r="A12615" s="2">
        <v>42566.740220046297</v>
      </c>
      <c r="B12615" s="5" t="s">
        <v>23</v>
      </c>
      <c r="C12615" s="6">
        <v>271</v>
      </c>
      <c r="D12615" s="6">
        <v>524</v>
      </c>
      <c r="E12615" s="6"/>
    </row>
    <row r="12616" spans="1:5" ht="15.75" customHeight="1">
      <c r="A12616" s="2">
        <v>42566.740220046297</v>
      </c>
      <c r="B12616" s="5" t="s">
        <v>23</v>
      </c>
      <c r="C12616" s="6">
        <v>236</v>
      </c>
      <c r="D12616" s="6">
        <v>450</v>
      </c>
      <c r="E12616" s="6"/>
    </row>
    <row r="12617" spans="1:5" ht="15.75" customHeight="1">
      <c r="A12617" s="2">
        <v>42566.740220046297</v>
      </c>
      <c r="B12617" s="5" t="s">
        <v>23</v>
      </c>
      <c r="C12617" s="6">
        <v>157</v>
      </c>
      <c r="D12617" s="6">
        <v>298</v>
      </c>
      <c r="E12617" s="6"/>
    </row>
    <row r="12618" spans="1:5" ht="15.75" customHeight="1">
      <c r="A12618" s="2">
        <v>42566.740220046297</v>
      </c>
      <c r="B12618" s="5" t="s">
        <v>23</v>
      </c>
      <c r="C12618" s="6">
        <v>145</v>
      </c>
      <c r="D12618" s="6">
        <v>275</v>
      </c>
      <c r="E12618" s="6"/>
    </row>
    <row r="12619" spans="1:5" ht="15.75" customHeight="1">
      <c r="A12619" s="2">
        <v>42566.740220046297</v>
      </c>
      <c r="B12619" s="8" t="s">
        <v>44</v>
      </c>
      <c r="C12619" s="6">
        <v>316</v>
      </c>
      <c r="D12619" s="6">
        <v>719</v>
      </c>
      <c r="E12619" s="6"/>
    </row>
    <row r="12620" spans="1:5" ht="15.75" customHeight="1">
      <c r="A12620" s="2">
        <v>42566.740220046297</v>
      </c>
      <c r="B12620" s="8" t="s">
        <v>44</v>
      </c>
      <c r="C12620" s="6">
        <v>180</v>
      </c>
      <c r="D12620" s="6">
        <v>406</v>
      </c>
      <c r="E12620" s="6"/>
    </row>
    <row r="12621" spans="1:5" ht="15.75" customHeight="1">
      <c r="A12621" s="2">
        <v>42566.740220046297</v>
      </c>
      <c r="B12621" s="1" t="s">
        <v>67</v>
      </c>
      <c r="C12621" s="6">
        <v>347</v>
      </c>
      <c r="D12621" s="6">
        <v>836</v>
      </c>
      <c r="E12621" s="6"/>
    </row>
    <row r="12622" spans="1:5" ht="15.75" customHeight="1">
      <c r="A12622" s="2">
        <v>42566.740220046297</v>
      </c>
      <c r="B12622" s="1" t="s">
        <v>67</v>
      </c>
      <c r="C12622" s="6">
        <v>335</v>
      </c>
      <c r="D12622" s="6">
        <v>816</v>
      </c>
      <c r="E12622" s="6"/>
    </row>
    <row r="12623" spans="1:5" ht="15.75" customHeight="1">
      <c r="A12623" s="2">
        <v>42566.740220046297</v>
      </c>
      <c r="B12623" s="1" t="s">
        <v>11</v>
      </c>
      <c r="C12623" s="6">
        <v>389</v>
      </c>
      <c r="D12623" s="6">
        <v>644</v>
      </c>
      <c r="E12623" s="6"/>
    </row>
    <row r="12624" spans="1:5" ht="15.75" customHeight="1">
      <c r="A12624" s="2">
        <v>42566.740220046297</v>
      </c>
      <c r="B12624" s="1" t="s">
        <v>11</v>
      </c>
      <c r="C12624" s="6">
        <v>304</v>
      </c>
      <c r="D12624" s="6">
        <v>523</v>
      </c>
      <c r="E12624" s="6"/>
    </row>
    <row r="12625" spans="1:5" ht="15.75" customHeight="1">
      <c r="A12625" s="2">
        <v>42566.740220046297</v>
      </c>
      <c r="B12625" s="1" t="s">
        <v>62</v>
      </c>
      <c r="C12625" s="6">
        <v>363</v>
      </c>
      <c r="D12625" s="6">
        <v>607</v>
      </c>
      <c r="E12625" s="6"/>
    </row>
    <row r="12626" spans="1:5" ht="15.75" customHeight="1">
      <c r="A12626" s="2">
        <v>42566.740220046297</v>
      </c>
      <c r="B12626" s="1" t="s">
        <v>34</v>
      </c>
      <c r="C12626" s="6">
        <v>537</v>
      </c>
      <c r="D12626" s="6">
        <v>1099</v>
      </c>
      <c r="E12626" s="6"/>
    </row>
    <row r="12627" spans="1:5" ht="15.75" customHeight="1">
      <c r="A12627" s="2">
        <v>42566.740220046297</v>
      </c>
      <c r="B12627" s="5" t="s">
        <v>9</v>
      </c>
      <c r="C12627" s="6">
        <v>309</v>
      </c>
      <c r="D12627" s="6">
        <v>952</v>
      </c>
      <c r="E12627" s="6"/>
    </row>
    <row r="12628" spans="1:5" ht="15.75" customHeight="1">
      <c r="A12628" s="2">
        <v>42566.740220046297</v>
      </c>
      <c r="B12628" s="5" t="s">
        <v>9</v>
      </c>
      <c r="C12628" s="6">
        <v>285</v>
      </c>
      <c r="D12628" s="6">
        <v>931</v>
      </c>
      <c r="E12628" s="6"/>
    </row>
    <row r="12629" spans="1:5" ht="15.75" customHeight="1">
      <c r="A12629" s="2">
        <v>42566.740220046297</v>
      </c>
      <c r="B12629" s="5" t="s">
        <v>9</v>
      </c>
      <c r="C12629" s="6">
        <v>289</v>
      </c>
      <c r="D12629" s="6">
        <v>916</v>
      </c>
      <c r="E12629" s="6"/>
    </row>
    <row r="12630" spans="1:5" ht="15.75" customHeight="1">
      <c r="A12630" s="2">
        <v>42566.740220046297</v>
      </c>
      <c r="B12630" s="1" t="s">
        <v>17</v>
      </c>
      <c r="C12630" s="6">
        <v>480</v>
      </c>
      <c r="D12630" s="6">
        <v>926</v>
      </c>
      <c r="E12630" s="6"/>
    </row>
    <row r="12631" spans="1:5" ht="15.75" customHeight="1">
      <c r="A12631" s="2">
        <v>42566.740220046297</v>
      </c>
      <c r="B12631" s="1" t="s">
        <v>17</v>
      </c>
      <c r="C12631" s="6">
        <v>444</v>
      </c>
      <c r="D12631" s="6">
        <v>876</v>
      </c>
      <c r="E12631" s="6"/>
    </row>
    <row r="12632" spans="1:5" ht="15.75" customHeight="1">
      <c r="A12632" s="2">
        <v>42566.740220046297</v>
      </c>
      <c r="B12632" s="1" t="s">
        <v>17</v>
      </c>
      <c r="C12632" s="6">
        <v>379</v>
      </c>
      <c r="D12632" s="6">
        <v>730</v>
      </c>
      <c r="E12632" s="6"/>
    </row>
    <row r="12633" spans="1:5" ht="15.75" customHeight="1">
      <c r="A12633" s="2">
        <v>42566.740220046297</v>
      </c>
      <c r="B12633" s="1" t="s">
        <v>61</v>
      </c>
      <c r="C12633" s="6">
        <v>296</v>
      </c>
      <c r="D12633" s="6">
        <v>658</v>
      </c>
      <c r="E12633" s="6"/>
    </row>
    <row r="12634" spans="1:5" ht="15.75" customHeight="1">
      <c r="A12634" s="2">
        <v>42566.740220046297</v>
      </c>
      <c r="B12634" s="1" t="s">
        <v>21</v>
      </c>
      <c r="C12634" s="6">
        <v>438</v>
      </c>
      <c r="D12634" s="6">
        <v>956</v>
      </c>
      <c r="E12634" s="6"/>
    </row>
    <row r="12635" spans="1:5" ht="15.75" customHeight="1">
      <c r="A12635" s="2">
        <v>42566.740220046297</v>
      </c>
      <c r="B12635" s="1" t="s">
        <v>21</v>
      </c>
      <c r="C12635" s="6">
        <v>420</v>
      </c>
      <c r="D12635" s="6">
        <v>913</v>
      </c>
      <c r="E12635" s="6"/>
    </row>
    <row r="12636" spans="1:5" ht="15.75" customHeight="1">
      <c r="A12636" s="2">
        <v>42566.740220046297</v>
      </c>
      <c r="B12636" s="1" t="s">
        <v>21</v>
      </c>
      <c r="C12636" s="6">
        <v>405</v>
      </c>
      <c r="D12636" s="6">
        <v>873</v>
      </c>
      <c r="E12636" s="6"/>
    </row>
    <row r="12637" spans="1:5" ht="15.75" customHeight="1">
      <c r="A12637" s="2">
        <v>42566.740220046297</v>
      </c>
      <c r="B12637" s="1" t="s">
        <v>33</v>
      </c>
      <c r="C12637" s="6">
        <v>683</v>
      </c>
      <c r="D12637" s="6">
        <v>1589</v>
      </c>
      <c r="E12637" s="6"/>
    </row>
    <row r="12638" spans="1:5" ht="15.75" customHeight="1">
      <c r="A12638" s="2">
        <v>42566.740220046297</v>
      </c>
      <c r="B12638" s="1" t="s">
        <v>35</v>
      </c>
      <c r="C12638" s="6">
        <v>385</v>
      </c>
      <c r="D12638" s="6">
        <v>670</v>
      </c>
      <c r="E12638" s="6"/>
    </row>
    <row r="12639" spans="1:5" ht="15.75" customHeight="1">
      <c r="A12639" s="2">
        <v>42566.740220046297</v>
      </c>
      <c r="B12639" s="1" t="s">
        <v>35</v>
      </c>
      <c r="C12639" s="6">
        <v>364</v>
      </c>
      <c r="D12639" s="6">
        <v>633</v>
      </c>
      <c r="E12639" s="6"/>
    </row>
    <row r="12640" spans="1:5" ht="15.75" customHeight="1">
      <c r="A12640" s="2">
        <v>42566.740220046297</v>
      </c>
      <c r="B12640" s="1" t="s">
        <v>37</v>
      </c>
      <c r="C12640" s="6">
        <v>535</v>
      </c>
      <c r="D12640" s="6">
        <v>885</v>
      </c>
      <c r="E12640" s="6"/>
    </row>
    <row r="12641" spans="1:7" ht="15.75" customHeight="1">
      <c r="A12641" s="2">
        <v>42566.740220046297</v>
      </c>
      <c r="B12641" s="1" t="s">
        <v>37</v>
      </c>
      <c r="C12641" s="6">
        <v>449</v>
      </c>
      <c r="D12641" s="6">
        <v>750</v>
      </c>
      <c r="E12641" s="6"/>
    </row>
    <row r="12642" spans="1:7" ht="15.75" customHeight="1">
      <c r="A12642" s="2">
        <v>42566.740220046297</v>
      </c>
      <c r="B12642" s="1" t="s">
        <v>54</v>
      </c>
      <c r="C12642" s="6">
        <v>628</v>
      </c>
      <c r="D12642" s="6">
        <v>1215</v>
      </c>
      <c r="E12642" s="6"/>
    </row>
    <row r="12643" spans="1:7" ht="15.75" customHeight="1">
      <c r="A12643" s="2">
        <v>42566.740220046297</v>
      </c>
      <c r="B12643" s="1" t="s">
        <v>54</v>
      </c>
      <c r="C12643" s="6">
        <v>212</v>
      </c>
      <c r="D12643" s="6">
        <v>411</v>
      </c>
      <c r="E12643" s="6"/>
    </row>
    <row r="12644" spans="1:7" ht="14">
      <c r="A12644" s="2">
        <v>42566.740220046297</v>
      </c>
      <c r="B12644" s="4" t="s">
        <v>8</v>
      </c>
      <c r="C12644" s="6">
        <v>474</v>
      </c>
      <c r="D12644" s="6">
        <v>1171</v>
      </c>
      <c r="E12644" s="6"/>
    </row>
    <row r="12645" spans="1:7" ht="14">
      <c r="A12645" s="2">
        <v>42566.740220046297</v>
      </c>
      <c r="B12645" s="4" t="s">
        <v>8</v>
      </c>
      <c r="C12645" s="6">
        <v>401</v>
      </c>
      <c r="D12645" s="6">
        <v>996</v>
      </c>
      <c r="E12645" s="6"/>
    </row>
    <row r="12646" spans="1:7" ht="14">
      <c r="A12646" s="2">
        <v>42566.740220046297</v>
      </c>
      <c r="B12646" s="4" t="s">
        <v>8</v>
      </c>
      <c r="C12646" s="6">
        <v>462</v>
      </c>
      <c r="D12646" s="6">
        <v>932</v>
      </c>
      <c r="E12646" s="6"/>
    </row>
    <row r="12647" spans="1:7" ht="14">
      <c r="A12647" s="2">
        <v>42566.740220046297</v>
      </c>
      <c r="B12647" s="4" t="s">
        <v>15</v>
      </c>
      <c r="C12647" s="6">
        <v>562</v>
      </c>
      <c r="D12647" s="6">
        <v>1406</v>
      </c>
      <c r="E12647" s="6"/>
    </row>
    <row r="12648" spans="1:7" ht="14">
      <c r="A12648" s="2">
        <v>42566.740220046297</v>
      </c>
      <c r="B12648" s="4" t="s">
        <v>10</v>
      </c>
      <c r="C12648" s="6">
        <v>445</v>
      </c>
      <c r="D12648" s="6">
        <v>1217</v>
      </c>
      <c r="E12648" s="6"/>
    </row>
    <row r="12649" spans="1:7" ht="14">
      <c r="A12649" s="2">
        <v>42566.740220046297</v>
      </c>
      <c r="B12649" s="4" t="s">
        <v>3</v>
      </c>
      <c r="C12649" s="9">
        <v>356</v>
      </c>
      <c r="D12649" s="9">
        <v>563</v>
      </c>
      <c r="G12649" s="1" t="s">
        <v>173</v>
      </c>
    </row>
    <row r="12650" spans="1:7" ht="14">
      <c r="A12650" s="2">
        <v>42566.740220046297</v>
      </c>
      <c r="B12650" s="4" t="s">
        <v>31</v>
      </c>
      <c r="C12650" s="9">
        <v>519</v>
      </c>
      <c r="D12650" s="9">
        <v>856</v>
      </c>
    </row>
    <row r="12651" spans="1:7" ht="14">
      <c r="A12651" s="2">
        <v>42566.740220046297</v>
      </c>
      <c r="B12651" s="4" t="s">
        <v>27</v>
      </c>
      <c r="C12651" s="9">
        <v>163</v>
      </c>
      <c r="D12651" s="9">
        <v>342</v>
      </c>
    </row>
    <row r="12652" spans="1:7" ht="14">
      <c r="A12652" s="2">
        <v>42566.740220046297</v>
      </c>
      <c r="B12652" s="4" t="s">
        <v>7</v>
      </c>
      <c r="C12652" s="9">
        <v>58</v>
      </c>
      <c r="D12652" s="9">
        <v>61</v>
      </c>
    </row>
    <row r="12653" spans="1:7" ht="14">
      <c r="A12653" s="2">
        <v>42566.740220046297</v>
      </c>
      <c r="B12653" s="4" t="s">
        <v>4</v>
      </c>
      <c r="C12653" s="9">
        <v>14</v>
      </c>
      <c r="D12653" s="9">
        <v>53</v>
      </c>
    </row>
    <row r="12654" spans="1:7" ht="14">
      <c r="A12654" s="2">
        <v>42566.740220046297</v>
      </c>
      <c r="B12654" s="4" t="s">
        <v>13</v>
      </c>
      <c r="C12654" s="9">
        <v>33</v>
      </c>
      <c r="D12654" s="9">
        <v>36</v>
      </c>
    </row>
    <row r="12655" spans="1:7" ht="14">
      <c r="A12655" s="2">
        <v>42566.740220046297</v>
      </c>
      <c r="B12655" s="4" t="s">
        <v>16</v>
      </c>
      <c r="C12655" s="9">
        <v>40</v>
      </c>
      <c r="D12655" s="9">
        <v>134</v>
      </c>
    </row>
    <row r="12656" spans="1:7" ht="14">
      <c r="A12656" s="2">
        <v>42566.740220046297</v>
      </c>
      <c r="B12656" s="4" t="s">
        <v>23</v>
      </c>
      <c r="C12656" s="9">
        <v>41</v>
      </c>
      <c r="D12656" s="9">
        <v>78</v>
      </c>
    </row>
    <row r="12657" spans="1:4" ht="14">
      <c r="A12657" s="2">
        <v>42566.740220046297</v>
      </c>
      <c r="B12657" s="4" t="s">
        <v>14</v>
      </c>
      <c r="C12657" s="9">
        <v>183</v>
      </c>
      <c r="D12657" s="9">
        <v>327</v>
      </c>
    </row>
    <row r="12658" spans="1:4" ht="14">
      <c r="A12658" s="2">
        <v>42566.740220046297</v>
      </c>
      <c r="B12658" s="4" t="s">
        <v>30</v>
      </c>
      <c r="C12658" s="9">
        <v>101</v>
      </c>
      <c r="D12658" s="9">
        <v>263</v>
      </c>
    </row>
    <row r="12659" spans="1:4" ht="14">
      <c r="A12659" s="2">
        <v>42566.740220046297</v>
      </c>
      <c r="B12659" s="4" t="s">
        <v>25</v>
      </c>
      <c r="C12659" s="9">
        <v>275</v>
      </c>
      <c r="D12659" s="9">
        <v>736</v>
      </c>
    </row>
    <row r="12660" spans="1:4" ht="14">
      <c r="A12660" s="2">
        <v>42566.740220046297</v>
      </c>
      <c r="B12660" s="4" t="s">
        <v>44</v>
      </c>
      <c r="C12660" s="9">
        <v>176</v>
      </c>
      <c r="D12660" s="9">
        <v>400</v>
      </c>
    </row>
    <row r="12661" spans="1:4" ht="14">
      <c r="A12661" s="2">
        <v>42566.740220046297</v>
      </c>
      <c r="B12661" s="4" t="s">
        <v>28</v>
      </c>
      <c r="C12661" s="9">
        <v>162</v>
      </c>
      <c r="D12661" s="9">
        <v>379</v>
      </c>
    </row>
    <row r="12662" spans="1:4" ht="14">
      <c r="A12662" s="2">
        <v>42566.740220046297</v>
      </c>
      <c r="B12662" s="4" t="s">
        <v>67</v>
      </c>
      <c r="C12662" s="9">
        <v>86</v>
      </c>
      <c r="D12662" s="9">
        <v>211</v>
      </c>
    </row>
    <row r="12663" spans="1:4" ht="14">
      <c r="A12663" s="2">
        <v>42566.740220046297</v>
      </c>
      <c r="B12663" s="4" t="s">
        <v>11</v>
      </c>
      <c r="C12663" s="9">
        <v>261</v>
      </c>
      <c r="D12663" s="9">
        <v>443</v>
      </c>
    </row>
    <row r="12664" spans="1:4" ht="14">
      <c r="A12664" s="2">
        <v>42566.740220046297</v>
      </c>
      <c r="B12664" s="4" t="s">
        <v>62</v>
      </c>
      <c r="C12664" s="9">
        <v>99</v>
      </c>
      <c r="D12664" s="9">
        <v>167</v>
      </c>
    </row>
    <row r="12665" spans="1:4" ht="14">
      <c r="A12665" s="2">
        <v>42566.740220046297</v>
      </c>
      <c r="B12665" s="4" t="s">
        <v>34</v>
      </c>
      <c r="C12665" s="9">
        <v>552</v>
      </c>
      <c r="D12665" s="9">
        <v>1183</v>
      </c>
    </row>
    <row r="12666" spans="1:4" ht="14">
      <c r="A12666" s="2">
        <v>42566.740220046297</v>
      </c>
      <c r="B12666" s="4" t="s">
        <v>9</v>
      </c>
      <c r="C12666" s="9">
        <v>259</v>
      </c>
      <c r="D12666" s="9">
        <v>818</v>
      </c>
    </row>
    <row r="12667" spans="1:4" ht="14">
      <c r="A12667" s="2">
        <v>42566.740220046297</v>
      </c>
      <c r="B12667" s="4" t="s">
        <v>19</v>
      </c>
      <c r="C12667" s="9">
        <v>206</v>
      </c>
      <c r="D12667" s="9">
        <v>308</v>
      </c>
    </row>
    <row r="12668" spans="1:4" ht="14">
      <c r="A12668" s="2">
        <v>42566.740220046297</v>
      </c>
      <c r="B12668" s="4" t="s">
        <v>45</v>
      </c>
      <c r="C12668" s="9">
        <v>854</v>
      </c>
      <c r="D12668" s="9">
        <v>1275</v>
      </c>
    </row>
    <row r="12669" spans="1:4" ht="14">
      <c r="A12669" s="2">
        <v>42566.740220046297</v>
      </c>
      <c r="B12669" s="4" t="s">
        <v>17</v>
      </c>
      <c r="C12669" s="9">
        <v>301</v>
      </c>
      <c r="D12669" s="9">
        <v>608</v>
      </c>
    </row>
    <row r="12670" spans="1:4" ht="14">
      <c r="A12670" s="2">
        <v>42566.740220046297</v>
      </c>
      <c r="B12670" s="4" t="s">
        <v>26</v>
      </c>
      <c r="C12670" s="9">
        <v>331</v>
      </c>
      <c r="D12670" s="9">
        <v>617</v>
      </c>
    </row>
    <row r="12671" spans="1:4" ht="14">
      <c r="A12671" s="2">
        <v>42566.740220046297</v>
      </c>
      <c r="B12671" s="4" t="s">
        <v>174</v>
      </c>
      <c r="C12671" s="9">
        <v>187</v>
      </c>
      <c r="D12671" s="9">
        <v>503</v>
      </c>
    </row>
    <row r="12672" spans="1:4" ht="14">
      <c r="A12672" s="2">
        <v>42566.740220046297</v>
      </c>
      <c r="B12672" s="4" t="s">
        <v>61</v>
      </c>
      <c r="C12672" s="9">
        <v>419</v>
      </c>
      <c r="D12672" s="9">
        <v>829</v>
      </c>
    </row>
    <row r="12673" spans="1:4" ht="14">
      <c r="A12673" s="2">
        <v>42566.740220046297</v>
      </c>
      <c r="B12673" s="4" t="s">
        <v>6</v>
      </c>
      <c r="C12673" s="9">
        <v>297</v>
      </c>
      <c r="D12673" s="9">
        <v>673</v>
      </c>
    </row>
    <row r="12674" spans="1:4" ht="14">
      <c r="A12674" s="2">
        <v>42566.740220046297</v>
      </c>
      <c r="B12674" s="4" t="s">
        <v>21</v>
      </c>
      <c r="C12674" s="9">
        <v>407</v>
      </c>
      <c r="D12674" s="9">
        <v>929</v>
      </c>
    </row>
    <row r="12675" spans="1:4" ht="14">
      <c r="A12675" s="2">
        <v>42566.740220046297</v>
      </c>
      <c r="B12675" s="4" t="s">
        <v>33</v>
      </c>
      <c r="C12675" s="9">
        <v>394</v>
      </c>
      <c r="D12675" s="9">
        <v>928</v>
      </c>
    </row>
    <row r="12676" spans="1:4" ht="14">
      <c r="A12676" s="2">
        <v>42566.740220046297</v>
      </c>
      <c r="B12676" s="4" t="s">
        <v>40</v>
      </c>
      <c r="C12676" s="9">
        <v>158</v>
      </c>
      <c r="D12676" s="9">
        <v>272</v>
      </c>
    </row>
    <row r="12677" spans="1:4" ht="14">
      <c r="A12677" s="2">
        <v>42566.740220046297</v>
      </c>
      <c r="B12677" s="4" t="s">
        <v>41</v>
      </c>
      <c r="C12677" s="9">
        <v>659</v>
      </c>
      <c r="D12677" s="9">
        <v>1283</v>
      </c>
    </row>
    <row r="12678" spans="1:4" ht="14">
      <c r="A12678" s="2">
        <v>42566.740220046297</v>
      </c>
      <c r="B12678" s="4" t="s">
        <v>20</v>
      </c>
      <c r="C12678" s="9">
        <v>149</v>
      </c>
      <c r="D12678" s="9">
        <v>203</v>
      </c>
    </row>
    <row r="12679" spans="1:4" ht="14">
      <c r="A12679" s="2">
        <v>42566.740220046297</v>
      </c>
      <c r="B12679" s="4" t="s">
        <v>59</v>
      </c>
      <c r="C12679" s="9">
        <v>253</v>
      </c>
      <c r="D12679" s="9">
        <v>417</v>
      </c>
    </row>
    <row r="12680" spans="1:4" ht="14">
      <c r="A12680" s="2">
        <v>42566.740220046297</v>
      </c>
      <c r="B12680" s="4" t="s">
        <v>22</v>
      </c>
      <c r="C12680" s="9">
        <v>201</v>
      </c>
      <c r="D12680" s="9">
        <v>316</v>
      </c>
    </row>
    <row r="12681" spans="1:4" ht="14">
      <c r="A12681" s="2">
        <v>42566.740220046297</v>
      </c>
      <c r="B12681" s="4" t="s">
        <v>74</v>
      </c>
      <c r="C12681" s="9">
        <v>710</v>
      </c>
      <c r="D12681" s="9">
        <v>1130</v>
      </c>
    </row>
    <row r="12682" spans="1:4" ht="14">
      <c r="A12682" s="2">
        <v>42566.740220046297</v>
      </c>
      <c r="B12682" s="4" t="s">
        <v>66</v>
      </c>
      <c r="C12682" s="9">
        <v>361</v>
      </c>
      <c r="D12682" s="9">
        <v>910</v>
      </c>
    </row>
    <row r="12683" spans="1:4" ht="14">
      <c r="A12683" s="2">
        <v>42566.740220046297</v>
      </c>
      <c r="B12683" s="4" t="s">
        <v>35</v>
      </c>
      <c r="C12683" s="9">
        <v>97</v>
      </c>
      <c r="D12683" s="9">
        <v>170</v>
      </c>
    </row>
    <row r="12684" spans="1:4" ht="14">
      <c r="A12684" s="2">
        <v>42566.740220046297</v>
      </c>
      <c r="B12684" s="4" t="s">
        <v>47</v>
      </c>
      <c r="C12684" s="9">
        <v>531</v>
      </c>
      <c r="D12684" s="9">
        <v>871</v>
      </c>
    </row>
    <row r="12685" spans="1:4" ht="14">
      <c r="A12685" s="2">
        <v>42566.740220046297</v>
      </c>
      <c r="B12685" s="4" t="s">
        <v>29</v>
      </c>
      <c r="C12685" s="9">
        <v>536</v>
      </c>
      <c r="D12685" s="9">
        <v>805</v>
      </c>
    </row>
    <row r="12686" spans="1:4" ht="14">
      <c r="A12686" s="2">
        <v>42566.740220046297</v>
      </c>
      <c r="B12686" s="4" t="s">
        <v>42</v>
      </c>
      <c r="C12686" s="9">
        <v>498</v>
      </c>
      <c r="D12686" s="9">
        <v>1102</v>
      </c>
    </row>
    <row r="12687" spans="1:4" ht="14">
      <c r="A12687" s="2">
        <v>42566.740220046297</v>
      </c>
      <c r="B12687" s="4" t="s">
        <v>60</v>
      </c>
      <c r="C12687" s="9">
        <v>357</v>
      </c>
      <c r="D12687" s="9">
        <v>770</v>
      </c>
    </row>
    <row r="12688" spans="1:4" ht="14">
      <c r="A12688" s="2">
        <v>42566.740220046297</v>
      </c>
      <c r="B12688" s="4" t="s">
        <v>36</v>
      </c>
      <c r="C12688" s="9">
        <v>193</v>
      </c>
      <c r="D12688" s="9">
        <v>433</v>
      </c>
    </row>
    <row r="12689" spans="1:4" ht="14">
      <c r="A12689" s="2">
        <v>42566.740220046297</v>
      </c>
      <c r="B12689" s="4" t="s">
        <v>12</v>
      </c>
      <c r="C12689" s="9">
        <v>133</v>
      </c>
      <c r="D12689" s="9">
        <v>277</v>
      </c>
    </row>
    <row r="12690" spans="1:4" ht="14">
      <c r="A12690" s="2">
        <v>42566.740220046297</v>
      </c>
      <c r="B12690" s="4" t="s">
        <v>57</v>
      </c>
      <c r="C12690" s="9">
        <v>256</v>
      </c>
      <c r="D12690" s="9">
        <v>603</v>
      </c>
    </row>
    <row r="12691" spans="1:4" ht="14">
      <c r="A12691" s="2">
        <v>42566.740220046297</v>
      </c>
      <c r="B12691" s="4" t="s">
        <v>71</v>
      </c>
      <c r="C12691" s="9">
        <v>305</v>
      </c>
      <c r="D12691" s="9">
        <v>615</v>
      </c>
    </row>
    <row r="12692" spans="1:4" ht="14">
      <c r="A12692" s="2">
        <v>42566.740220046297</v>
      </c>
      <c r="B12692" s="4" t="s">
        <v>54</v>
      </c>
      <c r="C12692" s="9">
        <v>296</v>
      </c>
      <c r="D12692" s="9">
        <v>565</v>
      </c>
    </row>
    <row r="12693" spans="1:4" ht="14">
      <c r="A12693" s="2">
        <v>42566.740220046297</v>
      </c>
      <c r="B12693" s="4" t="s">
        <v>50</v>
      </c>
      <c r="C12693" s="9">
        <v>309</v>
      </c>
      <c r="D12693" s="9">
        <v>689</v>
      </c>
    </row>
    <row r="12694" spans="1:4" ht="14">
      <c r="A12694" s="2">
        <v>42566.740220046297</v>
      </c>
      <c r="B12694" s="4" t="s">
        <v>46</v>
      </c>
      <c r="C12694" s="9">
        <v>117</v>
      </c>
      <c r="D12694" s="9">
        <v>257</v>
      </c>
    </row>
    <row r="12695" spans="1:4" ht="14">
      <c r="A12695" s="2">
        <v>42566.740220046297</v>
      </c>
      <c r="B12695" s="4" t="s">
        <v>70</v>
      </c>
      <c r="C12695" s="9">
        <v>198</v>
      </c>
      <c r="D12695" s="9">
        <v>471</v>
      </c>
    </row>
    <row r="12696" spans="1:4" ht="14">
      <c r="A12696" s="2">
        <v>42566.740220046297</v>
      </c>
      <c r="B12696" s="4" t="s">
        <v>175</v>
      </c>
      <c r="C12696" s="9">
        <v>85</v>
      </c>
      <c r="D12696" s="9">
        <v>989</v>
      </c>
    </row>
    <row r="12697" spans="1:4" ht="14">
      <c r="A12697" s="2">
        <v>42566.740220046297</v>
      </c>
      <c r="B12697" s="4" t="s">
        <v>15</v>
      </c>
      <c r="C12697" s="9">
        <v>134</v>
      </c>
      <c r="D12697" s="9">
        <v>271</v>
      </c>
    </row>
    <row r="12698" spans="1:4" ht="14">
      <c r="A12698" s="2">
        <v>42566.740220046297</v>
      </c>
      <c r="B12698" s="4" t="s">
        <v>8</v>
      </c>
      <c r="C12698" s="9">
        <v>107</v>
      </c>
      <c r="D12698" s="9">
        <v>265</v>
      </c>
    </row>
    <row r="12699" spans="1:4" ht="14">
      <c r="A12699" s="2">
        <v>42566.740220046297</v>
      </c>
      <c r="B12699" s="4" t="s">
        <v>10</v>
      </c>
      <c r="C12699" s="9">
        <v>326</v>
      </c>
      <c r="D12699" s="9">
        <v>861</v>
      </c>
    </row>
    <row r="12700" spans="1:4" ht="14">
      <c r="A12700" s="2">
        <v>42566.740220046297</v>
      </c>
      <c r="B12700" s="4" t="s">
        <v>24</v>
      </c>
      <c r="C12700" s="9">
        <v>64</v>
      </c>
      <c r="D12700" s="9">
        <v>118</v>
      </c>
    </row>
    <row r="12701" spans="1:4" ht="14">
      <c r="A12701" s="2">
        <v>42566.740220046297</v>
      </c>
      <c r="B12701" s="4" t="s">
        <v>39</v>
      </c>
      <c r="C12701" s="9">
        <v>962</v>
      </c>
      <c r="D12701" s="9">
        <v>1976</v>
      </c>
    </row>
    <row r="13556" spans="2:2" ht="15.75" customHeight="1">
      <c r="B13556" s="10"/>
    </row>
    <row r="13557" spans="2:2" ht="15.75" customHeight="1">
      <c r="B13557" s="10"/>
    </row>
    <row r="13558" spans="2:2" ht="15.75" customHeight="1">
      <c r="B13558" s="10"/>
    </row>
    <row r="13559" spans="2:2" ht="15.75" customHeight="1">
      <c r="B13559" s="10"/>
    </row>
    <row r="13560" spans="2:2" ht="15.75" customHeight="1">
      <c r="B13560" s="10"/>
    </row>
    <row r="13561" spans="2:2" ht="15.75" customHeight="1">
      <c r="B13561" s="10"/>
    </row>
    <row r="13562" spans="2:2" ht="15.75" customHeight="1">
      <c r="B13562" s="10"/>
    </row>
    <row r="13563" spans="2:2" ht="15.75" customHeight="1">
      <c r="B13563" s="10"/>
    </row>
    <row r="13564" spans="2:2" ht="15.75" customHeight="1">
      <c r="B13564" s="10"/>
    </row>
    <row r="13565" spans="2:2" ht="15.75" customHeight="1">
      <c r="B13565" s="10"/>
    </row>
    <row r="13566" spans="2:2" ht="15.75" customHeight="1">
      <c r="B13566" s="10"/>
    </row>
    <row r="13567" spans="2:2" ht="15.75" customHeight="1">
      <c r="B13567" s="10"/>
    </row>
    <row r="13568" spans="2:2" ht="15.75" customHeight="1">
      <c r="B13568" s="10"/>
    </row>
    <row r="13569" spans="2:2" ht="15.75" customHeight="1">
      <c r="B13569" s="10"/>
    </row>
    <row r="13570" spans="2:2" ht="15.75" customHeight="1">
      <c r="B13570" s="10"/>
    </row>
    <row r="13571" spans="2:2" ht="15.75" customHeight="1">
      <c r="B13571" s="10"/>
    </row>
    <row r="13572" spans="2:2" ht="15.75" customHeight="1">
      <c r="B13572" s="10"/>
    </row>
    <row r="13573" spans="2:2" ht="15.75" customHeight="1">
      <c r="B13573" s="10"/>
    </row>
    <row r="13574" spans="2:2" ht="15.75" customHeight="1">
      <c r="B13574" s="10"/>
    </row>
    <row r="13575" spans="2:2" ht="15.75" customHeight="1">
      <c r="B13575" s="10"/>
    </row>
    <row r="13576" spans="2:2" ht="15.75" customHeight="1">
      <c r="B13576" s="10"/>
    </row>
    <row r="13577" spans="2:2" ht="15.75" customHeight="1">
      <c r="B13577" s="10"/>
    </row>
    <row r="13578" spans="2:2" ht="15.75" customHeight="1">
      <c r="B13578" s="10"/>
    </row>
    <row r="13579" spans="2:2" ht="15.75" customHeight="1">
      <c r="B13579" s="10"/>
    </row>
    <row r="13580" spans="2:2" ht="15.75" customHeight="1">
      <c r="B13580" s="10"/>
    </row>
    <row r="13581" spans="2:2" ht="15.75" customHeight="1">
      <c r="B13581" s="10"/>
    </row>
    <row r="13582" spans="2:2" ht="15.75" customHeight="1">
      <c r="B13582" s="10"/>
    </row>
    <row r="13583" spans="2:2" ht="15.75" customHeight="1">
      <c r="B13583" s="10"/>
    </row>
    <row r="13584" spans="2:2" ht="15.75" customHeight="1">
      <c r="B13584" s="10"/>
    </row>
    <row r="13585" spans="2:2" ht="15.75" customHeight="1">
      <c r="B13585" s="10"/>
    </row>
    <row r="13586" spans="2:2" ht="15.75" customHeight="1">
      <c r="B13586" s="10"/>
    </row>
    <row r="13587" spans="2:2" ht="15.75" customHeight="1">
      <c r="B13587" s="10"/>
    </row>
    <row r="13588" spans="2:2" ht="15.75" customHeight="1">
      <c r="B13588" s="10"/>
    </row>
    <row r="13589" spans="2:2" ht="15.75" customHeight="1">
      <c r="B13589" s="10"/>
    </row>
    <row r="13590" spans="2:2" ht="15.75" customHeight="1">
      <c r="B13590" s="10"/>
    </row>
    <row r="13591" spans="2:2" ht="15.75" customHeight="1">
      <c r="B13591" s="10"/>
    </row>
    <row r="13592" spans="2:2" ht="15.75" customHeight="1">
      <c r="B13592" s="10"/>
    </row>
    <row r="13593" spans="2:2" ht="15.75" customHeight="1">
      <c r="B13593" s="10"/>
    </row>
    <row r="13594" spans="2:2" ht="15.75" customHeight="1">
      <c r="B13594" s="10"/>
    </row>
    <row r="13595" spans="2:2" ht="15.75" customHeight="1">
      <c r="B13595" s="10"/>
    </row>
    <row r="13596" spans="2:2" ht="15.75" customHeight="1">
      <c r="B13596" s="10"/>
    </row>
    <row r="13597" spans="2:2" ht="15.75" customHeight="1">
      <c r="B13597" s="10"/>
    </row>
    <row r="13598" spans="2:2" ht="15.75" customHeight="1">
      <c r="B13598" s="10"/>
    </row>
    <row r="13599" spans="2:2" ht="15.75" customHeight="1">
      <c r="B13599" s="10"/>
    </row>
    <row r="13600" spans="2:2" ht="15.75" customHeight="1">
      <c r="B13600" s="10"/>
    </row>
    <row r="13601" spans="2:2" ht="15.75" customHeight="1">
      <c r="B13601" s="10"/>
    </row>
    <row r="13602" spans="2:2" ht="15.75" customHeight="1">
      <c r="B13602" s="10"/>
    </row>
    <row r="13603" spans="2:2" ht="15.75" customHeight="1">
      <c r="B13603" s="10"/>
    </row>
    <row r="13604" spans="2:2" ht="15.75" customHeight="1">
      <c r="B13604" s="10"/>
    </row>
    <row r="13605" spans="2:2" ht="15.75" customHeight="1">
      <c r="B13605" s="10"/>
    </row>
    <row r="13606" spans="2:2" ht="15.75" customHeight="1">
      <c r="B13606" s="10"/>
    </row>
    <row r="13607" spans="2:2" ht="15.75" customHeight="1">
      <c r="B13607" s="10"/>
    </row>
    <row r="13608" spans="2:2" ht="15.75" customHeight="1">
      <c r="B13608" s="10"/>
    </row>
    <row r="13609" spans="2:2" ht="15.75" customHeight="1">
      <c r="B13609" s="10"/>
    </row>
    <row r="13610" spans="2:2" ht="15.75" customHeight="1">
      <c r="B13610" s="10"/>
    </row>
    <row r="13611" spans="2:2" ht="15.75" customHeight="1">
      <c r="B13611" s="10"/>
    </row>
    <row r="13612" spans="2:2" ht="15.75" customHeight="1">
      <c r="B13612" s="10"/>
    </row>
    <row r="13613" spans="2:2" ht="15.75" customHeight="1">
      <c r="B13613" s="10"/>
    </row>
    <row r="13614" spans="2:2" ht="15.75" customHeight="1">
      <c r="B13614" s="10"/>
    </row>
    <row r="13615" spans="2:2" ht="15.75" customHeight="1">
      <c r="B13615" s="10"/>
    </row>
    <row r="13616" spans="2:2" ht="15.75" customHeight="1">
      <c r="B13616" s="10"/>
    </row>
    <row r="13617" spans="2:2" ht="15.75" customHeight="1">
      <c r="B13617" s="10"/>
    </row>
    <row r="13618" spans="2:2" ht="15.75" customHeight="1">
      <c r="B13618" s="10"/>
    </row>
    <row r="13619" spans="2:2" ht="15.75" customHeight="1">
      <c r="B13619" s="10"/>
    </row>
    <row r="13620" spans="2:2" ht="15.75" customHeight="1">
      <c r="B13620" s="10"/>
    </row>
    <row r="13621" spans="2:2" ht="15.75" customHeight="1">
      <c r="B13621" s="10"/>
    </row>
    <row r="13622" spans="2:2" ht="15.75" customHeight="1">
      <c r="B13622" s="10"/>
    </row>
    <row r="13623" spans="2:2" ht="15.75" customHeight="1">
      <c r="B13623" s="10"/>
    </row>
    <row r="13624" spans="2:2" ht="15.75" customHeight="1">
      <c r="B13624" s="10"/>
    </row>
    <row r="13625" spans="2:2" ht="15.75" customHeight="1">
      <c r="B13625" s="10"/>
    </row>
    <row r="13626" spans="2:2" ht="15.75" customHeight="1">
      <c r="B13626" s="10"/>
    </row>
    <row r="13627" spans="2:2" ht="15.75" customHeight="1">
      <c r="B13627" s="10"/>
    </row>
    <row r="13628" spans="2:2" ht="15.75" customHeight="1">
      <c r="B13628" s="10"/>
    </row>
    <row r="13629" spans="2:2" ht="15.75" customHeight="1">
      <c r="B13629" s="10"/>
    </row>
    <row r="13630" spans="2:2" ht="15.75" customHeight="1">
      <c r="B13630" s="10"/>
    </row>
    <row r="13631" spans="2:2" ht="15.75" customHeight="1">
      <c r="B13631" s="10"/>
    </row>
    <row r="13632" spans="2:2" ht="15.75" customHeight="1">
      <c r="B13632" s="10"/>
    </row>
    <row r="13633" spans="2:2" ht="15.75" customHeight="1">
      <c r="B13633" s="10"/>
    </row>
    <row r="13634" spans="2:2" ht="15.75" customHeight="1">
      <c r="B13634" s="10"/>
    </row>
    <row r="13635" spans="2:2" ht="15.75" customHeight="1">
      <c r="B13635" s="10"/>
    </row>
    <row r="13636" spans="2:2" ht="15.75" customHeight="1">
      <c r="B13636" s="10"/>
    </row>
    <row r="13637" spans="2:2" ht="15.75" customHeight="1">
      <c r="B13637" s="10"/>
    </row>
    <row r="13638" spans="2:2" ht="15.75" customHeight="1">
      <c r="B13638" s="10"/>
    </row>
    <row r="13639" spans="2:2" ht="15.75" customHeight="1">
      <c r="B13639" s="10"/>
    </row>
    <row r="13640" spans="2:2" ht="15.75" customHeight="1">
      <c r="B13640" s="10"/>
    </row>
    <row r="13641" spans="2:2" ht="15.75" customHeight="1">
      <c r="B13641" s="10"/>
    </row>
    <row r="13642" spans="2:2" ht="15.75" customHeight="1">
      <c r="B13642" s="10"/>
    </row>
    <row r="13643" spans="2:2" ht="15.75" customHeight="1">
      <c r="B13643" s="10"/>
    </row>
    <row r="13644" spans="2:2" ht="15.75" customHeight="1">
      <c r="B13644" s="10"/>
    </row>
    <row r="13645" spans="2:2" ht="15.75" customHeight="1">
      <c r="B13645" s="10"/>
    </row>
    <row r="13646" spans="2:2" ht="15.75" customHeight="1">
      <c r="B13646" s="10"/>
    </row>
    <row r="13647" spans="2:2" ht="15.75" customHeight="1">
      <c r="B13647" s="10"/>
    </row>
    <row r="13648" spans="2:2" ht="15.75" customHeight="1">
      <c r="B13648" s="10"/>
    </row>
    <row r="13649" spans="2:2" ht="15.75" customHeight="1">
      <c r="B13649" s="10"/>
    </row>
    <row r="13650" spans="2:2" ht="15.75" customHeight="1">
      <c r="B13650" s="10"/>
    </row>
    <row r="13651" spans="2:2" ht="15.75" customHeight="1">
      <c r="B13651" s="10"/>
    </row>
    <row r="13652" spans="2:2" ht="15.75" customHeight="1">
      <c r="B13652" s="10"/>
    </row>
    <row r="13653" spans="2:2" ht="15.75" customHeight="1">
      <c r="B13653" s="10"/>
    </row>
    <row r="13654" spans="2:2" ht="15.75" customHeight="1">
      <c r="B13654" s="10"/>
    </row>
    <row r="13655" spans="2:2" ht="15.75" customHeight="1">
      <c r="B13655" s="10"/>
    </row>
    <row r="13656" spans="2:2" ht="15.75" customHeight="1">
      <c r="B13656" s="10"/>
    </row>
    <row r="13657" spans="2:2" ht="15.75" customHeight="1">
      <c r="B13657" s="10"/>
    </row>
    <row r="13658" spans="2:2" ht="15.75" customHeight="1">
      <c r="B13658" s="10"/>
    </row>
    <row r="13659" spans="2:2" ht="15.75" customHeight="1">
      <c r="B13659" s="10"/>
    </row>
    <row r="13660" spans="2:2" ht="15.75" customHeight="1">
      <c r="B13660" s="10"/>
    </row>
    <row r="13661" spans="2:2" ht="15.75" customHeight="1">
      <c r="B13661" s="10"/>
    </row>
    <row r="13662" spans="2:2" ht="15.75" customHeight="1">
      <c r="B13662" s="10"/>
    </row>
    <row r="13663" spans="2:2" ht="15.75" customHeight="1">
      <c r="B13663" s="10"/>
    </row>
    <row r="13664" spans="2:2" ht="15.75" customHeight="1">
      <c r="B13664" s="10"/>
    </row>
    <row r="13665" spans="2:2" ht="15.75" customHeight="1">
      <c r="B13665" s="10"/>
    </row>
    <row r="13666" spans="2:2" ht="15.75" customHeight="1">
      <c r="B13666" s="10"/>
    </row>
    <row r="13667" spans="2:2" ht="15.75" customHeight="1">
      <c r="B13667" s="10"/>
    </row>
    <row r="13668" spans="2:2" ht="15.75" customHeight="1">
      <c r="B13668" s="10"/>
    </row>
    <row r="13669" spans="2:2" ht="15.75" customHeight="1">
      <c r="B13669" s="10"/>
    </row>
    <row r="13670" spans="2:2" ht="15.75" customHeight="1">
      <c r="B13670" s="10"/>
    </row>
    <row r="13671" spans="2:2" ht="15.75" customHeight="1">
      <c r="B13671" s="10"/>
    </row>
    <row r="13672" spans="2:2" ht="15.75" customHeight="1">
      <c r="B13672" s="10"/>
    </row>
    <row r="13673" spans="2:2" ht="15.75" customHeight="1">
      <c r="B13673" s="10"/>
    </row>
    <row r="13674" spans="2:2" ht="15.75" customHeight="1">
      <c r="B13674" s="10"/>
    </row>
    <row r="13675" spans="2:2" ht="15.75" customHeight="1">
      <c r="B13675" s="10"/>
    </row>
    <row r="13676" spans="2:2" ht="15.75" customHeight="1">
      <c r="B13676" s="10"/>
    </row>
    <row r="13677" spans="2:2" ht="15.75" customHeight="1">
      <c r="B13677" s="10"/>
    </row>
    <row r="13678" spans="2:2" ht="15.75" customHeight="1">
      <c r="B13678" s="10"/>
    </row>
    <row r="13679" spans="2:2" ht="15.75" customHeight="1">
      <c r="B13679" s="10"/>
    </row>
    <row r="13680" spans="2:2" ht="15.75" customHeight="1">
      <c r="B13680" s="10"/>
    </row>
    <row r="13681" spans="2:2" ht="15.75" customHeight="1">
      <c r="B13681" s="10"/>
    </row>
    <row r="13682" spans="2:2" ht="15.75" customHeight="1">
      <c r="B13682" s="10"/>
    </row>
    <row r="13683" spans="2:2" ht="15.75" customHeight="1">
      <c r="B13683" s="10"/>
    </row>
    <row r="13684" spans="2:2" ht="15.75" customHeight="1">
      <c r="B13684" s="10"/>
    </row>
    <row r="13685" spans="2:2" ht="15.75" customHeight="1">
      <c r="B13685" s="10"/>
    </row>
    <row r="13686" spans="2:2" ht="15.75" customHeight="1">
      <c r="B13686" s="10"/>
    </row>
    <row r="13687" spans="2:2" ht="15.75" customHeight="1">
      <c r="B13687" s="10"/>
    </row>
    <row r="13688" spans="2:2" ht="15.75" customHeight="1">
      <c r="B13688" s="10"/>
    </row>
    <row r="13689" spans="2:2" ht="15.75" customHeight="1">
      <c r="B13689" s="10"/>
    </row>
    <row r="13690" spans="2:2" ht="15.75" customHeight="1">
      <c r="B13690" s="10"/>
    </row>
    <row r="13691" spans="2:2" ht="15.75" customHeight="1">
      <c r="B13691" s="10"/>
    </row>
    <row r="13692" spans="2:2" ht="15.75" customHeight="1">
      <c r="B13692" s="10"/>
    </row>
    <row r="13693" spans="2:2" ht="15.75" customHeight="1">
      <c r="B13693" s="10"/>
    </row>
    <row r="13694" spans="2:2" ht="15.75" customHeight="1">
      <c r="B13694" s="10"/>
    </row>
    <row r="13695" spans="2:2" ht="15.75" customHeight="1">
      <c r="B13695" s="10"/>
    </row>
    <row r="13696" spans="2:2" ht="15.75" customHeight="1">
      <c r="B13696" s="10"/>
    </row>
    <row r="13697" spans="2:2" ht="15.75" customHeight="1">
      <c r="B13697" s="10"/>
    </row>
    <row r="13698" spans="2:2" ht="15.75" customHeight="1">
      <c r="B13698" s="10"/>
    </row>
    <row r="13699" spans="2:2" ht="15.75" customHeight="1">
      <c r="B13699" s="10"/>
    </row>
    <row r="13700" spans="2:2" ht="15.75" customHeight="1">
      <c r="B13700" s="10"/>
    </row>
    <row r="13701" spans="2:2" ht="15.75" customHeight="1">
      <c r="B13701" s="10"/>
    </row>
    <row r="13702" spans="2:2" ht="15.75" customHeight="1">
      <c r="B13702" s="10"/>
    </row>
    <row r="13703" spans="2:2" ht="15.75" customHeight="1">
      <c r="B13703" s="10"/>
    </row>
    <row r="13704" spans="2:2" ht="15.75" customHeight="1">
      <c r="B13704" s="10"/>
    </row>
    <row r="13705" spans="2:2" ht="15.75" customHeight="1">
      <c r="B13705" s="10"/>
    </row>
    <row r="13706" spans="2:2" ht="15.75" customHeight="1">
      <c r="B13706" s="10"/>
    </row>
    <row r="13707" spans="2:2" ht="15.75" customHeight="1">
      <c r="B13707" s="10"/>
    </row>
    <row r="13708" spans="2:2" ht="15.75" customHeight="1">
      <c r="B13708" s="10"/>
    </row>
    <row r="13709" spans="2:2" ht="15.75" customHeight="1">
      <c r="B13709" s="10"/>
    </row>
    <row r="13710" spans="2:2" ht="15.75" customHeight="1">
      <c r="B13710" s="10"/>
    </row>
    <row r="13711" spans="2:2" ht="15.75" customHeight="1">
      <c r="B13711" s="10"/>
    </row>
    <row r="13712" spans="2:2" ht="15.75" customHeight="1">
      <c r="B13712" s="10"/>
    </row>
    <row r="13713" spans="2:2" ht="15.75" customHeight="1">
      <c r="B13713" s="10"/>
    </row>
    <row r="13714" spans="2:2" ht="15.75" customHeight="1">
      <c r="B13714" s="10"/>
    </row>
    <row r="13715" spans="2:2" ht="15.75" customHeight="1">
      <c r="B13715" s="10"/>
    </row>
    <row r="13716" spans="2:2" ht="15.75" customHeight="1">
      <c r="B13716" s="10"/>
    </row>
    <row r="13717" spans="2:2" ht="15.75" customHeight="1">
      <c r="B13717" s="10"/>
    </row>
    <row r="13718" spans="2:2" ht="15.75" customHeight="1">
      <c r="B13718" s="10"/>
    </row>
    <row r="13719" spans="2:2" ht="15.75" customHeight="1">
      <c r="B13719" s="10"/>
    </row>
    <row r="13720" spans="2:2" ht="15.75" customHeight="1">
      <c r="B13720" s="10"/>
    </row>
    <row r="13721" spans="2:2" ht="15.75" customHeight="1">
      <c r="B13721" s="10"/>
    </row>
    <row r="13722" spans="2:2" ht="15.75" customHeight="1">
      <c r="B13722" s="10"/>
    </row>
    <row r="13723" spans="2:2" ht="15.75" customHeight="1">
      <c r="B13723" s="10"/>
    </row>
    <row r="13724" spans="2:2" ht="15.75" customHeight="1">
      <c r="B13724" s="10"/>
    </row>
    <row r="13725" spans="2:2" ht="15.75" customHeight="1">
      <c r="B13725" s="10"/>
    </row>
    <row r="13726" spans="2:2" ht="15.75" customHeight="1">
      <c r="B13726" s="10"/>
    </row>
    <row r="13727" spans="2:2" ht="15.75" customHeight="1">
      <c r="B13727" s="10"/>
    </row>
    <row r="13728" spans="2:2" ht="15.75" customHeight="1">
      <c r="B13728" s="10"/>
    </row>
    <row r="13729" spans="2:2" ht="15.75" customHeight="1">
      <c r="B13729" s="10"/>
    </row>
    <row r="13730" spans="2:2" ht="15.75" customHeight="1">
      <c r="B13730" s="10"/>
    </row>
    <row r="13731" spans="2:2" ht="15.75" customHeight="1">
      <c r="B13731" s="10"/>
    </row>
    <row r="13732" spans="2:2" ht="15.75" customHeight="1">
      <c r="B13732" s="10"/>
    </row>
    <row r="13733" spans="2:2" ht="15.75" customHeight="1">
      <c r="B13733" s="10"/>
    </row>
    <row r="13734" spans="2:2" ht="15.75" customHeight="1">
      <c r="B13734" s="10"/>
    </row>
    <row r="13735" spans="2:2" ht="15.75" customHeight="1">
      <c r="B13735" s="10"/>
    </row>
    <row r="13736" spans="2:2" ht="15.75" customHeight="1">
      <c r="B13736" s="10"/>
    </row>
    <row r="13737" spans="2:2" ht="15.75" customHeight="1">
      <c r="B13737" s="10"/>
    </row>
    <row r="13738" spans="2:2" ht="15.75" customHeight="1">
      <c r="B13738" s="10"/>
    </row>
    <row r="13739" spans="2:2" ht="15.75" customHeight="1">
      <c r="B13739" s="10"/>
    </row>
    <row r="13740" spans="2:2" ht="15.75" customHeight="1">
      <c r="B13740" s="10"/>
    </row>
    <row r="13741" spans="2:2" ht="15.75" customHeight="1">
      <c r="B13741" s="10"/>
    </row>
    <row r="13742" spans="2:2" ht="15.75" customHeight="1">
      <c r="B13742" s="10"/>
    </row>
    <row r="13743" spans="2:2" ht="15.75" customHeight="1">
      <c r="B13743" s="10"/>
    </row>
    <row r="13744" spans="2:2" ht="15.75" customHeight="1">
      <c r="B13744" s="10"/>
    </row>
    <row r="13745" spans="2:2" ht="15.75" customHeight="1">
      <c r="B13745" s="10"/>
    </row>
    <row r="13746" spans="2:2" ht="15.75" customHeight="1">
      <c r="B13746" s="10"/>
    </row>
    <row r="13747" spans="2:2" ht="15.75" customHeight="1">
      <c r="B13747" s="10"/>
    </row>
    <row r="13748" spans="2:2" ht="15.75" customHeight="1">
      <c r="B13748" s="10"/>
    </row>
    <row r="13749" spans="2:2" ht="15.75" customHeight="1">
      <c r="B13749" s="10"/>
    </row>
    <row r="13750" spans="2:2" ht="15.75" customHeight="1">
      <c r="B13750" s="10"/>
    </row>
    <row r="13751" spans="2:2" ht="15.75" customHeight="1">
      <c r="B13751" s="10"/>
    </row>
    <row r="13752" spans="2:2" ht="15.75" customHeight="1">
      <c r="B13752" s="10"/>
    </row>
    <row r="13753" spans="2:2" ht="15.75" customHeight="1">
      <c r="B13753" s="10"/>
    </row>
    <row r="13754" spans="2:2" ht="15.75" customHeight="1">
      <c r="B13754" s="10"/>
    </row>
    <row r="13755" spans="2:2" ht="15.75" customHeight="1">
      <c r="B13755" s="10"/>
    </row>
    <row r="13756" spans="2:2" ht="15.75" customHeight="1">
      <c r="B13756" s="10"/>
    </row>
    <row r="13757" spans="2:2" ht="15.75" customHeight="1">
      <c r="B13757" s="10"/>
    </row>
    <row r="13758" spans="2:2" ht="15.75" customHeight="1">
      <c r="B13758" s="10"/>
    </row>
    <row r="13759" spans="2:2" ht="15.75" customHeight="1">
      <c r="B13759" s="10"/>
    </row>
    <row r="13760" spans="2:2" ht="15.75" customHeight="1">
      <c r="B13760" s="10"/>
    </row>
    <row r="13761" spans="2:2" ht="15.75" customHeight="1">
      <c r="B13761" s="10"/>
    </row>
    <row r="13762" spans="2:2" ht="15.75" customHeight="1">
      <c r="B13762" s="10"/>
    </row>
    <row r="13763" spans="2:2" ht="15.75" customHeight="1">
      <c r="B13763" s="10"/>
    </row>
    <row r="13764" spans="2:2" ht="15.75" customHeight="1">
      <c r="B13764" s="10"/>
    </row>
    <row r="13765" spans="2:2" ht="15.75" customHeight="1">
      <c r="B13765" s="10"/>
    </row>
    <row r="13766" spans="2:2" ht="15.75" customHeight="1">
      <c r="B13766" s="10"/>
    </row>
    <row r="13767" spans="2:2" ht="15.75" customHeight="1">
      <c r="B13767" s="10"/>
    </row>
    <row r="13768" spans="2:2" ht="15.75" customHeight="1">
      <c r="B13768" s="10"/>
    </row>
    <row r="13769" spans="2:2" ht="15.75" customHeight="1">
      <c r="B13769" s="10"/>
    </row>
    <row r="13770" spans="2:2" ht="15.75" customHeight="1">
      <c r="B13770" s="10"/>
    </row>
    <row r="13771" spans="2:2" ht="15.75" customHeight="1">
      <c r="B13771" s="10"/>
    </row>
    <row r="13772" spans="2:2" ht="15.75" customHeight="1">
      <c r="B13772" s="10"/>
    </row>
    <row r="13773" spans="2:2" ht="15.75" customHeight="1">
      <c r="B13773" s="10"/>
    </row>
    <row r="13774" spans="2:2" ht="15.75" customHeight="1">
      <c r="B13774" s="10"/>
    </row>
    <row r="13775" spans="2:2" ht="15.75" customHeight="1">
      <c r="B13775" s="10"/>
    </row>
    <row r="13776" spans="2:2" ht="15.75" customHeight="1">
      <c r="B13776" s="10"/>
    </row>
    <row r="13777" spans="2:2" ht="15.75" customHeight="1">
      <c r="B13777" s="10"/>
    </row>
    <row r="13778" spans="2:2" ht="15.75" customHeight="1">
      <c r="B13778" s="10"/>
    </row>
    <row r="13779" spans="2:2" ht="15.75" customHeight="1">
      <c r="B13779" s="10"/>
    </row>
    <row r="13780" spans="2:2" ht="15.75" customHeight="1">
      <c r="B13780" s="10"/>
    </row>
    <row r="13781" spans="2:2" ht="15.75" customHeight="1">
      <c r="B13781" s="10"/>
    </row>
    <row r="13782" spans="2:2" ht="15.75" customHeight="1">
      <c r="B13782" s="10"/>
    </row>
    <row r="13783" spans="2:2" ht="15.75" customHeight="1">
      <c r="B13783" s="10"/>
    </row>
    <row r="13784" spans="2:2" ht="15.75" customHeight="1">
      <c r="B13784" s="10"/>
    </row>
    <row r="13785" spans="2:2" ht="15.75" customHeight="1">
      <c r="B13785" s="10"/>
    </row>
    <row r="13786" spans="2:2" ht="15.75" customHeight="1">
      <c r="B13786" s="10"/>
    </row>
    <row r="13787" spans="2:2" ht="15.75" customHeight="1">
      <c r="B13787" s="10"/>
    </row>
    <row r="13788" spans="2:2" ht="15.75" customHeight="1">
      <c r="B13788" s="10"/>
    </row>
    <row r="13789" spans="2:2" ht="15.75" customHeight="1">
      <c r="B13789" s="10"/>
    </row>
    <row r="13790" spans="2:2" ht="15.75" customHeight="1">
      <c r="B13790" s="10"/>
    </row>
    <row r="13791" spans="2:2" ht="15.75" customHeight="1">
      <c r="B13791" s="10"/>
    </row>
    <row r="13792" spans="2:2" ht="15.75" customHeight="1">
      <c r="B13792" s="10"/>
    </row>
    <row r="13793" spans="2:2" ht="15.75" customHeight="1">
      <c r="B13793" s="10"/>
    </row>
    <row r="13794" spans="2:2" ht="15.75" customHeight="1">
      <c r="B13794" s="10"/>
    </row>
    <row r="13795" spans="2:2" ht="15.75" customHeight="1">
      <c r="B13795" s="10"/>
    </row>
    <row r="13796" spans="2:2" ht="15.75" customHeight="1">
      <c r="B13796" s="10"/>
    </row>
    <row r="13797" spans="2:2" ht="15.75" customHeight="1">
      <c r="B13797" s="10"/>
    </row>
    <row r="13798" spans="2:2" ht="15.75" customHeight="1">
      <c r="B13798" s="10"/>
    </row>
    <row r="13799" spans="2:2" ht="15.75" customHeight="1">
      <c r="B13799" s="10"/>
    </row>
    <row r="13800" spans="2:2" ht="15.75" customHeight="1">
      <c r="B13800" s="10"/>
    </row>
    <row r="13801" spans="2:2" ht="15.75" customHeight="1">
      <c r="B13801" s="10"/>
    </row>
    <row r="13802" spans="2:2" ht="15.75" customHeight="1">
      <c r="B13802" s="10"/>
    </row>
    <row r="13803" spans="2:2" ht="15.75" customHeight="1">
      <c r="B13803" s="10"/>
    </row>
    <row r="13804" spans="2:2" ht="15.75" customHeight="1">
      <c r="B13804" s="10"/>
    </row>
    <row r="13805" spans="2:2" ht="15.75" customHeight="1">
      <c r="B13805" s="10"/>
    </row>
    <row r="13806" spans="2:2" ht="15.75" customHeight="1">
      <c r="B13806" s="10"/>
    </row>
    <row r="13807" spans="2:2" ht="15.75" customHeight="1">
      <c r="B13807" s="10"/>
    </row>
    <row r="13808" spans="2:2" ht="15.75" customHeight="1">
      <c r="B13808" s="10"/>
    </row>
    <row r="13809" spans="2:2" ht="15.75" customHeight="1">
      <c r="B13809" s="10"/>
    </row>
    <row r="13810" spans="2:2" ht="15.75" customHeight="1">
      <c r="B13810" s="10"/>
    </row>
    <row r="13811" spans="2:2" ht="15.75" customHeight="1">
      <c r="B13811" s="10"/>
    </row>
    <row r="13812" spans="2:2" ht="15.75" customHeight="1">
      <c r="B13812" s="10"/>
    </row>
    <row r="13813" spans="2:2" ht="15.75" customHeight="1">
      <c r="B13813" s="10"/>
    </row>
    <row r="13814" spans="2:2" ht="15.75" customHeight="1">
      <c r="B13814" s="10"/>
    </row>
    <row r="13815" spans="2:2" ht="15.75" customHeight="1">
      <c r="B13815" s="10"/>
    </row>
    <row r="13816" spans="2:2" ht="15.75" customHeight="1">
      <c r="B13816" s="10"/>
    </row>
    <row r="13817" spans="2:2" ht="15.75" customHeight="1">
      <c r="B13817" s="10"/>
    </row>
    <row r="13818" spans="2:2" ht="15.75" customHeight="1">
      <c r="B13818" s="10"/>
    </row>
    <row r="13819" spans="2:2" ht="15.75" customHeight="1">
      <c r="B13819" s="10"/>
    </row>
    <row r="13820" spans="2:2" ht="15.75" customHeight="1">
      <c r="B13820" s="10"/>
    </row>
    <row r="13821" spans="2:2" ht="15.75" customHeight="1">
      <c r="B13821" s="10"/>
    </row>
    <row r="13822" spans="2:2" ht="15.75" customHeight="1">
      <c r="B13822" s="10"/>
    </row>
    <row r="13823" spans="2:2" ht="15.75" customHeight="1">
      <c r="B13823" s="10"/>
    </row>
    <row r="13824" spans="2:2" ht="15.75" customHeight="1">
      <c r="B13824" s="10"/>
    </row>
    <row r="13825" spans="2:2" ht="15.75" customHeight="1">
      <c r="B13825" s="10"/>
    </row>
    <row r="13826" spans="2:2" ht="15.75" customHeight="1">
      <c r="B13826" s="10"/>
    </row>
    <row r="13827" spans="2:2" ht="15.75" customHeight="1">
      <c r="B13827" s="10"/>
    </row>
    <row r="13828" spans="2:2" ht="15.75" customHeight="1">
      <c r="B13828" s="10"/>
    </row>
    <row r="13829" spans="2:2" ht="15.75" customHeight="1">
      <c r="B13829" s="10"/>
    </row>
    <row r="13830" spans="2:2" ht="15.75" customHeight="1">
      <c r="B13830" s="10"/>
    </row>
    <row r="13831" spans="2:2" ht="15.75" customHeight="1">
      <c r="B13831" s="10"/>
    </row>
    <row r="13832" spans="2:2" ht="15.75" customHeight="1">
      <c r="B13832" s="10"/>
    </row>
    <row r="13833" spans="2:2" ht="15.75" customHeight="1">
      <c r="B13833" s="10"/>
    </row>
    <row r="13834" spans="2:2" ht="15.75" customHeight="1">
      <c r="B13834" s="10"/>
    </row>
    <row r="13835" spans="2:2" ht="15.75" customHeight="1">
      <c r="B13835" s="10"/>
    </row>
    <row r="13836" spans="2:2" ht="15.75" customHeight="1">
      <c r="B13836" s="10"/>
    </row>
    <row r="13837" spans="2:2" ht="15.75" customHeight="1">
      <c r="B13837" s="10"/>
    </row>
    <row r="13838" spans="2:2" ht="15.75" customHeight="1">
      <c r="B13838" s="10"/>
    </row>
    <row r="13839" spans="2:2" ht="15.75" customHeight="1">
      <c r="B13839" s="10"/>
    </row>
    <row r="13840" spans="2:2" ht="15.75" customHeight="1">
      <c r="B13840" s="10"/>
    </row>
    <row r="13841" spans="2:2" ht="15.75" customHeight="1">
      <c r="B13841" s="10"/>
    </row>
    <row r="13842" spans="2:2" ht="15.75" customHeight="1">
      <c r="B13842" s="10"/>
    </row>
    <row r="13843" spans="2:2" ht="15.75" customHeight="1">
      <c r="B13843" s="10"/>
    </row>
    <row r="13844" spans="2:2" ht="15.75" customHeight="1">
      <c r="B13844" s="10"/>
    </row>
    <row r="13845" spans="2:2" ht="15.75" customHeight="1">
      <c r="B13845" s="10"/>
    </row>
    <row r="13846" spans="2:2" ht="15.75" customHeight="1">
      <c r="B13846" s="10"/>
    </row>
    <row r="13847" spans="2:2" ht="15.75" customHeight="1">
      <c r="B13847" s="10"/>
    </row>
    <row r="13848" spans="2:2" ht="15.75" customHeight="1">
      <c r="B13848" s="10"/>
    </row>
    <row r="13849" spans="2:2" ht="15.75" customHeight="1">
      <c r="B13849" s="10"/>
    </row>
    <row r="13850" spans="2:2" ht="15.75" customHeight="1">
      <c r="B13850" s="10"/>
    </row>
    <row r="13851" spans="2:2" ht="15.75" customHeight="1">
      <c r="B13851" s="10"/>
    </row>
    <row r="13852" spans="2:2" ht="15.75" customHeight="1">
      <c r="B13852" s="10"/>
    </row>
    <row r="13853" spans="2:2" ht="15.75" customHeight="1">
      <c r="B13853" s="10"/>
    </row>
    <row r="13854" spans="2:2" ht="15.75" customHeight="1">
      <c r="B13854" s="10"/>
    </row>
    <row r="13855" spans="2:2" ht="15.75" customHeight="1">
      <c r="B13855" s="10"/>
    </row>
    <row r="13856" spans="2:2" ht="15.75" customHeight="1">
      <c r="B13856" s="10"/>
    </row>
    <row r="13857" spans="2:2" ht="15.75" customHeight="1">
      <c r="B13857" s="10"/>
    </row>
    <row r="13858" spans="2:2" ht="15.75" customHeight="1">
      <c r="B13858" s="10"/>
    </row>
    <row r="13859" spans="2:2" ht="15.75" customHeight="1">
      <c r="B13859" s="10"/>
    </row>
    <row r="13860" spans="2:2" ht="15.75" customHeight="1">
      <c r="B13860" s="10"/>
    </row>
    <row r="13861" spans="2:2" ht="15.75" customHeight="1">
      <c r="B13861" s="10"/>
    </row>
    <row r="13862" spans="2:2" ht="15.75" customHeight="1">
      <c r="B13862" s="10"/>
    </row>
    <row r="13863" spans="2:2" ht="15.75" customHeight="1">
      <c r="B13863" s="10"/>
    </row>
    <row r="13864" spans="2:2" ht="15.75" customHeight="1">
      <c r="B13864" s="10"/>
    </row>
    <row r="13865" spans="2:2" ht="15.75" customHeight="1">
      <c r="B13865" s="10"/>
    </row>
    <row r="13866" spans="2:2" ht="15.75" customHeight="1">
      <c r="B13866" s="10"/>
    </row>
    <row r="13867" spans="2:2" ht="15.75" customHeight="1">
      <c r="B13867" s="10"/>
    </row>
    <row r="13868" spans="2:2" ht="15.75" customHeight="1">
      <c r="B13868" s="10"/>
    </row>
    <row r="13869" spans="2:2" ht="15.75" customHeight="1">
      <c r="B13869" s="10"/>
    </row>
    <row r="13870" spans="2:2" ht="15.75" customHeight="1">
      <c r="B13870" s="10"/>
    </row>
    <row r="13871" spans="2:2" ht="15.75" customHeight="1">
      <c r="B13871" s="10"/>
    </row>
    <row r="13872" spans="2:2" ht="15.75" customHeight="1">
      <c r="B13872" s="10"/>
    </row>
    <row r="13873" spans="2:2" ht="15.75" customHeight="1">
      <c r="B13873" s="10"/>
    </row>
    <row r="13874" spans="2:2" ht="15.75" customHeight="1">
      <c r="B13874" s="10"/>
    </row>
    <row r="13875" spans="2:2" ht="15.75" customHeight="1">
      <c r="B13875" s="10"/>
    </row>
    <row r="13876" spans="2:2" ht="15.75" customHeight="1">
      <c r="B13876" s="10"/>
    </row>
    <row r="13877" spans="2:2" ht="15.75" customHeight="1">
      <c r="B13877" s="10"/>
    </row>
    <row r="13878" spans="2:2" ht="15.75" customHeight="1">
      <c r="B13878" s="10"/>
    </row>
    <row r="13879" spans="2:2" ht="15.75" customHeight="1">
      <c r="B13879" s="10"/>
    </row>
    <row r="13880" spans="2:2" ht="15.75" customHeight="1">
      <c r="B13880" s="10"/>
    </row>
    <row r="13881" spans="2:2" ht="15.75" customHeight="1">
      <c r="B13881" s="10"/>
    </row>
    <row r="13882" spans="2:2" ht="15.75" customHeight="1">
      <c r="B13882" s="10"/>
    </row>
    <row r="13883" spans="2:2" ht="15.75" customHeight="1">
      <c r="B13883" s="10"/>
    </row>
    <row r="13884" spans="2:2" ht="15.75" customHeight="1">
      <c r="B13884" s="10"/>
    </row>
    <row r="13885" spans="2:2" ht="15.75" customHeight="1">
      <c r="B13885" s="10"/>
    </row>
    <row r="13886" spans="2:2" ht="15.75" customHeight="1">
      <c r="B13886" s="10"/>
    </row>
    <row r="13887" spans="2:2" ht="15.75" customHeight="1">
      <c r="B13887" s="10"/>
    </row>
    <row r="13888" spans="2:2" ht="15.75" customHeight="1">
      <c r="B13888" s="10"/>
    </row>
    <row r="13889" spans="2:2" ht="15.75" customHeight="1">
      <c r="B13889" s="10"/>
    </row>
    <row r="13890" spans="2:2" ht="15.75" customHeight="1">
      <c r="B13890" s="10"/>
    </row>
    <row r="13891" spans="2:2" ht="15.75" customHeight="1">
      <c r="B13891" s="10"/>
    </row>
    <row r="13892" spans="2:2" ht="15.75" customHeight="1">
      <c r="B13892" s="10"/>
    </row>
    <row r="13893" spans="2:2" ht="15.75" customHeight="1">
      <c r="B13893" s="10"/>
    </row>
    <row r="13894" spans="2:2" ht="15.75" customHeight="1">
      <c r="B13894" s="10"/>
    </row>
    <row r="13895" spans="2:2" ht="15.75" customHeight="1">
      <c r="B13895" s="10"/>
    </row>
    <row r="13896" spans="2:2" ht="15.75" customHeight="1">
      <c r="B13896" s="10"/>
    </row>
    <row r="13897" spans="2:2" ht="15.75" customHeight="1">
      <c r="B13897" s="10"/>
    </row>
    <row r="13898" spans="2:2" ht="15.75" customHeight="1">
      <c r="B13898" s="10"/>
    </row>
    <row r="13899" spans="2:2" ht="15.75" customHeight="1">
      <c r="B13899" s="10"/>
    </row>
    <row r="13900" spans="2:2" ht="15.75" customHeight="1">
      <c r="B13900" s="10"/>
    </row>
    <row r="13901" spans="2:2" ht="15.75" customHeight="1">
      <c r="B13901" s="10"/>
    </row>
    <row r="13902" spans="2:2" ht="15.75" customHeight="1">
      <c r="B13902" s="10"/>
    </row>
    <row r="13903" spans="2:2" ht="15.75" customHeight="1">
      <c r="B13903" s="10"/>
    </row>
    <row r="13904" spans="2:2" ht="15.75" customHeight="1">
      <c r="B13904" s="10"/>
    </row>
    <row r="13905" spans="2:2" ht="15.75" customHeight="1">
      <c r="B13905" s="10"/>
    </row>
    <row r="13906" spans="2:2" ht="15.75" customHeight="1">
      <c r="B13906" s="10"/>
    </row>
    <row r="13907" spans="2:2" ht="15.75" customHeight="1">
      <c r="B13907" s="10"/>
    </row>
    <row r="13908" spans="2:2" ht="15.75" customHeight="1">
      <c r="B13908" s="10"/>
    </row>
    <row r="13909" spans="2:2" ht="15.75" customHeight="1">
      <c r="B13909" s="10"/>
    </row>
    <row r="13910" spans="2:2" ht="15.75" customHeight="1">
      <c r="B13910" s="10"/>
    </row>
    <row r="13911" spans="2:2" ht="15.75" customHeight="1">
      <c r="B13911" s="10"/>
    </row>
    <row r="13912" spans="2:2" ht="15.75" customHeight="1">
      <c r="B13912" s="10"/>
    </row>
    <row r="13913" spans="2:2" ht="15.75" customHeight="1">
      <c r="B13913" s="10"/>
    </row>
    <row r="13914" spans="2:2" ht="15.75" customHeight="1">
      <c r="B13914" s="10"/>
    </row>
    <row r="13915" spans="2:2" ht="15.75" customHeight="1">
      <c r="B13915" s="10"/>
    </row>
    <row r="13916" spans="2:2" ht="15.75" customHeight="1">
      <c r="B13916" s="10"/>
    </row>
    <row r="13917" spans="2:2" ht="15.75" customHeight="1">
      <c r="B13917" s="10"/>
    </row>
    <row r="13918" spans="2:2" ht="15.75" customHeight="1">
      <c r="B13918" s="10"/>
    </row>
    <row r="13919" spans="2:2" ht="15.75" customHeight="1">
      <c r="B13919" s="10"/>
    </row>
    <row r="13920" spans="2:2" ht="15.75" customHeight="1">
      <c r="B13920" s="10"/>
    </row>
    <row r="13921" spans="2:2" ht="15.75" customHeight="1">
      <c r="B13921" s="10"/>
    </row>
    <row r="13922" spans="2:2" ht="15.75" customHeight="1">
      <c r="B13922" s="10"/>
    </row>
    <row r="13923" spans="2:2" ht="15.75" customHeight="1">
      <c r="B13923" s="10"/>
    </row>
    <row r="13924" spans="2:2" ht="15.75" customHeight="1">
      <c r="B13924" s="10"/>
    </row>
    <row r="13925" spans="2:2" ht="15.75" customHeight="1">
      <c r="B13925" s="10"/>
    </row>
    <row r="13926" spans="2:2" ht="15.75" customHeight="1">
      <c r="B13926" s="10"/>
    </row>
    <row r="13927" spans="2:2" ht="15.75" customHeight="1">
      <c r="B13927" s="10"/>
    </row>
    <row r="13928" spans="2:2" ht="15.75" customHeight="1">
      <c r="B13928" s="10"/>
    </row>
    <row r="13929" spans="2:2" ht="15.75" customHeight="1">
      <c r="B13929" s="10"/>
    </row>
    <row r="13930" spans="2:2" ht="15.75" customHeight="1">
      <c r="B13930" s="10"/>
    </row>
    <row r="13931" spans="2:2" ht="15.75" customHeight="1">
      <c r="B13931" s="10"/>
    </row>
    <row r="13932" spans="2:2" ht="15.75" customHeight="1">
      <c r="B13932" s="10"/>
    </row>
    <row r="13933" spans="2:2" ht="15.75" customHeight="1">
      <c r="B13933" s="10"/>
    </row>
    <row r="13934" spans="2:2" ht="15.75" customHeight="1">
      <c r="B13934" s="10"/>
    </row>
    <row r="13935" spans="2:2" ht="15.75" customHeight="1">
      <c r="B13935" s="10"/>
    </row>
    <row r="13936" spans="2:2" ht="15.75" customHeight="1">
      <c r="B13936" s="10"/>
    </row>
    <row r="13937" spans="2:2" ht="15.75" customHeight="1">
      <c r="B13937" s="10"/>
    </row>
    <row r="13938" spans="2:2" ht="15.75" customHeight="1">
      <c r="B13938" s="10"/>
    </row>
    <row r="13939" spans="2:2" ht="15.75" customHeight="1">
      <c r="B13939" s="10"/>
    </row>
    <row r="13940" spans="2:2" ht="15.75" customHeight="1">
      <c r="B13940" s="10"/>
    </row>
    <row r="13941" spans="2:2" ht="15.75" customHeight="1">
      <c r="B13941" s="10"/>
    </row>
    <row r="13942" spans="2:2" ht="15.75" customHeight="1">
      <c r="B13942" s="10"/>
    </row>
    <row r="13943" spans="2:2" ht="15.75" customHeight="1">
      <c r="B13943" s="10"/>
    </row>
    <row r="13944" spans="2:2" ht="15.75" customHeight="1">
      <c r="B13944" s="10"/>
    </row>
    <row r="13945" spans="2:2" ht="15.75" customHeight="1">
      <c r="B13945" s="10"/>
    </row>
    <row r="13946" spans="2:2" ht="15.75" customHeight="1">
      <c r="B13946" s="10"/>
    </row>
    <row r="13947" spans="2:2" ht="15.75" customHeight="1">
      <c r="B13947" s="10"/>
    </row>
    <row r="13948" spans="2:2" ht="15.75" customHeight="1">
      <c r="B13948" s="10"/>
    </row>
    <row r="13949" spans="2:2" ht="15.75" customHeight="1">
      <c r="B13949" s="10"/>
    </row>
    <row r="13950" spans="2:2" ht="15.75" customHeight="1">
      <c r="B13950" s="10"/>
    </row>
    <row r="13951" spans="2:2" ht="15.75" customHeight="1">
      <c r="B13951" s="10"/>
    </row>
    <row r="13952" spans="2:2" ht="15.75" customHeight="1">
      <c r="B13952" s="10"/>
    </row>
    <row r="13953" spans="2:2" ht="15.75" customHeight="1">
      <c r="B13953" s="10"/>
    </row>
    <row r="13954" spans="2:2" ht="15.75" customHeight="1">
      <c r="B13954" s="10"/>
    </row>
    <row r="13955" spans="2:2" ht="15.75" customHeight="1">
      <c r="B13955" s="10"/>
    </row>
    <row r="13956" spans="2:2" ht="15.75" customHeight="1">
      <c r="B13956" s="10"/>
    </row>
    <row r="13957" spans="2:2" ht="15.75" customHeight="1">
      <c r="B13957" s="10"/>
    </row>
    <row r="13958" spans="2:2" ht="15.75" customHeight="1">
      <c r="B13958" s="10"/>
    </row>
    <row r="13959" spans="2:2" ht="15.75" customHeight="1">
      <c r="B13959" s="10"/>
    </row>
    <row r="13960" spans="2:2" ht="15.75" customHeight="1">
      <c r="B13960" s="10"/>
    </row>
    <row r="13961" spans="2:2" ht="15.75" customHeight="1">
      <c r="B13961" s="10"/>
    </row>
    <row r="13962" spans="2:2" ht="15.75" customHeight="1">
      <c r="B13962" s="10"/>
    </row>
    <row r="13963" spans="2:2" ht="15.75" customHeight="1">
      <c r="B13963" s="10"/>
    </row>
    <row r="13964" spans="2:2" ht="15.75" customHeight="1">
      <c r="B13964" s="10"/>
    </row>
    <row r="13965" spans="2:2" ht="15.75" customHeight="1">
      <c r="B13965" s="10"/>
    </row>
    <row r="13966" spans="2:2" ht="15.75" customHeight="1">
      <c r="B13966" s="10"/>
    </row>
    <row r="13967" spans="2:2" ht="15.75" customHeight="1">
      <c r="B13967" s="10"/>
    </row>
    <row r="13968" spans="2:2" ht="15.75" customHeight="1">
      <c r="B13968" s="10"/>
    </row>
    <row r="13969" spans="2:2" ht="15.75" customHeight="1">
      <c r="B13969" s="10"/>
    </row>
    <row r="13970" spans="2:2" ht="15.75" customHeight="1">
      <c r="B13970" s="10"/>
    </row>
    <row r="13971" spans="2:2" ht="15.75" customHeight="1">
      <c r="B13971" s="10"/>
    </row>
    <row r="13972" spans="2:2" ht="15.75" customHeight="1">
      <c r="B13972" s="10"/>
    </row>
    <row r="13973" spans="2:2" ht="15.75" customHeight="1">
      <c r="B13973" s="10"/>
    </row>
    <row r="13974" spans="2:2" ht="15.75" customHeight="1">
      <c r="B13974" s="10"/>
    </row>
    <row r="13975" spans="2:2" ht="15.75" customHeight="1">
      <c r="B13975" s="10"/>
    </row>
    <row r="13976" spans="2:2" ht="15.75" customHeight="1">
      <c r="B13976" s="10"/>
    </row>
    <row r="13977" spans="2:2" ht="15.75" customHeight="1">
      <c r="B13977" s="10"/>
    </row>
    <row r="13978" spans="2:2" ht="15.75" customHeight="1">
      <c r="B13978" s="10"/>
    </row>
    <row r="13979" spans="2:2" ht="15.75" customHeight="1">
      <c r="B13979" s="10"/>
    </row>
    <row r="13980" spans="2:2" ht="15.75" customHeight="1">
      <c r="B13980" s="10"/>
    </row>
    <row r="13981" spans="2:2" ht="15.75" customHeight="1">
      <c r="B13981" s="10"/>
    </row>
    <row r="13982" spans="2:2" ht="15.75" customHeight="1">
      <c r="B13982" s="10"/>
    </row>
    <row r="13983" spans="2:2" ht="15.75" customHeight="1">
      <c r="B13983" s="10"/>
    </row>
    <row r="13984" spans="2:2" ht="15.75" customHeight="1">
      <c r="B13984" s="10"/>
    </row>
    <row r="13985" spans="2:2" ht="15.75" customHeight="1">
      <c r="B13985" s="10"/>
    </row>
    <row r="13986" spans="2:2" ht="15.75" customHeight="1">
      <c r="B13986" s="10"/>
    </row>
    <row r="13987" spans="2:2" ht="15.75" customHeight="1">
      <c r="B13987" s="10"/>
    </row>
    <row r="13988" spans="2:2" ht="15.75" customHeight="1">
      <c r="B13988" s="10"/>
    </row>
    <row r="13989" spans="2:2" ht="15.75" customHeight="1">
      <c r="B13989" s="10"/>
    </row>
    <row r="13990" spans="2:2" ht="15.75" customHeight="1">
      <c r="B13990" s="10"/>
    </row>
    <row r="13991" spans="2:2" ht="15.75" customHeight="1">
      <c r="B13991" s="10"/>
    </row>
    <row r="13992" spans="2:2" ht="15.75" customHeight="1">
      <c r="B13992" s="10"/>
    </row>
    <row r="13993" spans="2:2" ht="15.75" customHeight="1">
      <c r="B13993" s="10"/>
    </row>
    <row r="13994" spans="2:2" ht="15.75" customHeight="1">
      <c r="B13994" s="10"/>
    </row>
    <row r="13995" spans="2:2" ht="15.75" customHeight="1">
      <c r="B13995" s="10"/>
    </row>
    <row r="13996" spans="2:2" ht="15.75" customHeight="1">
      <c r="B13996" s="10"/>
    </row>
    <row r="13997" spans="2:2" ht="15.75" customHeight="1">
      <c r="B13997" s="10"/>
    </row>
    <row r="13998" spans="2:2" ht="15.75" customHeight="1">
      <c r="B13998" s="10"/>
    </row>
    <row r="13999" spans="2:2" ht="15.75" customHeight="1">
      <c r="B13999" s="10"/>
    </row>
    <row r="14000" spans="2:2" ht="15.75" customHeight="1">
      <c r="B14000" s="10"/>
    </row>
    <row r="14001" spans="2:2" ht="15.75" customHeight="1">
      <c r="B14001" s="10"/>
    </row>
    <row r="14002" spans="2:2" ht="15.75" customHeight="1">
      <c r="B14002" s="10"/>
    </row>
    <row r="14003" spans="2:2" ht="15.75" customHeight="1">
      <c r="B14003" s="10"/>
    </row>
    <row r="14004" spans="2:2" ht="15.75" customHeight="1">
      <c r="B14004" s="10"/>
    </row>
    <row r="14005" spans="2:2" ht="15.75" customHeight="1">
      <c r="B14005" s="10"/>
    </row>
    <row r="14006" spans="2:2" ht="15.75" customHeight="1">
      <c r="B14006" s="10"/>
    </row>
    <row r="14007" spans="2:2" ht="15.75" customHeight="1">
      <c r="B14007" s="10"/>
    </row>
    <row r="14008" spans="2:2" ht="15.75" customHeight="1">
      <c r="B14008" s="10"/>
    </row>
    <row r="14009" spans="2:2" ht="15.75" customHeight="1">
      <c r="B14009" s="10"/>
    </row>
    <row r="14010" spans="2:2" ht="15.75" customHeight="1">
      <c r="B14010" s="10"/>
    </row>
    <row r="14011" spans="2:2" ht="15.75" customHeight="1">
      <c r="B14011" s="10"/>
    </row>
    <row r="14012" spans="2:2" ht="15.75" customHeight="1">
      <c r="B14012" s="10"/>
    </row>
    <row r="14013" spans="2:2" ht="15.75" customHeight="1">
      <c r="B14013" s="10"/>
    </row>
    <row r="14014" spans="2:2" ht="15.75" customHeight="1">
      <c r="B14014" s="10"/>
    </row>
    <row r="14015" spans="2:2" ht="15.75" customHeight="1">
      <c r="B14015" s="10"/>
    </row>
    <row r="14016" spans="2:2" ht="15.75" customHeight="1">
      <c r="B14016" s="10"/>
    </row>
    <row r="14017" spans="2:2" ht="15.75" customHeight="1">
      <c r="B14017" s="10"/>
    </row>
    <row r="14018" spans="2:2" ht="15.75" customHeight="1">
      <c r="B14018" s="10"/>
    </row>
    <row r="14019" spans="2:2" ht="15.75" customHeight="1">
      <c r="B14019" s="10"/>
    </row>
    <row r="14020" spans="2:2" ht="15.75" customHeight="1">
      <c r="B14020" s="10"/>
    </row>
    <row r="14021" spans="2:2" ht="15.75" customHeight="1">
      <c r="B14021" s="10"/>
    </row>
    <row r="14022" spans="2:2" ht="15.75" customHeight="1">
      <c r="B14022" s="10"/>
    </row>
    <row r="14023" spans="2:2" ht="15.75" customHeight="1">
      <c r="B14023" s="10"/>
    </row>
    <row r="14024" spans="2:2" ht="15.75" customHeight="1">
      <c r="B14024" s="10"/>
    </row>
    <row r="14025" spans="2:2" ht="15.75" customHeight="1">
      <c r="B14025" s="10"/>
    </row>
    <row r="14026" spans="2:2" ht="15.75" customHeight="1">
      <c r="B14026" s="10"/>
    </row>
    <row r="14027" spans="2:2" ht="15.75" customHeight="1">
      <c r="B14027" s="10"/>
    </row>
    <row r="14028" spans="2:2" ht="15.75" customHeight="1">
      <c r="B14028" s="10"/>
    </row>
    <row r="14029" spans="2:2" ht="15.75" customHeight="1">
      <c r="B14029" s="10"/>
    </row>
    <row r="14030" spans="2:2" ht="15.75" customHeight="1">
      <c r="B14030" s="10"/>
    </row>
    <row r="14031" spans="2:2" ht="15.75" customHeight="1">
      <c r="B14031" s="10"/>
    </row>
    <row r="14032" spans="2:2" ht="15.75" customHeight="1">
      <c r="B14032" s="10"/>
    </row>
    <row r="14033" spans="2:2" ht="15.75" customHeight="1">
      <c r="B14033" s="10"/>
    </row>
    <row r="14034" spans="2:2" ht="15.75" customHeight="1">
      <c r="B14034" s="10"/>
    </row>
    <row r="14035" spans="2:2" ht="15.75" customHeight="1">
      <c r="B14035" s="10"/>
    </row>
    <row r="14036" spans="2:2" ht="15.75" customHeight="1">
      <c r="B14036" s="10"/>
    </row>
    <row r="14037" spans="2:2" ht="15.75" customHeight="1">
      <c r="B14037" s="10"/>
    </row>
    <row r="14038" spans="2:2" ht="15.75" customHeight="1">
      <c r="B14038" s="10"/>
    </row>
    <row r="14039" spans="2:2" ht="15.75" customHeight="1">
      <c r="B14039" s="10"/>
    </row>
    <row r="14040" spans="2:2" ht="15.75" customHeight="1">
      <c r="B14040" s="10"/>
    </row>
    <row r="14041" spans="2:2" ht="15.75" customHeight="1">
      <c r="B14041" s="10"/>
    </row>
    <row r="14042" spans="2:2" ht="15.75" customHeight="1">
      <c r="B14042" s="10"/>
    </row>
    <row r="14043" spans="2:2" ht="15.75" customHeight="1">
      <c r="B14043" s="10"/>
    </row>
    <row r="14044" spans="2:2" ht="15.75" customHeight="1">
      <c r="B14044" s="10"/>
    </row>
    <row r="14045" spans="2:2" ht="15.75" customHeight="1">
      <c r="B14045" s="10"/>
    </row>
    <row r="14046" spans="2:2" ht="15.75" customHeight="1">
      <c r="B14046" s="10"/>
    </row>
    <row r="14047" spans="2:2" ht="15.75" customHeight="1">
      <c r="B14047" s="10"/>
    </row>
    <row r="14048" spans="2:2" ht="15.75" customHeight="1">
      <c r="B14048" s="10"/>
    </row>
    <row r="14049" spans="2:2" ht="15.75" customHeight="1">
      <c r="B14049" s="10"/>
    </row>
    <row r="14050" spans="2:2" ht="15.75" customHeight="1">
      <c r="B14050" s="10"/>
    </row>
    <row r="14051" spans="2:2" ht="15.75" customHeight="1">
      <c r="B14051" s="10"/>
    </row>
    <row r="14052" spans="2:2" ht="15.75" customHeight="1">
      <c r="B14052" s="10"/>
    </row>
    <row r="14053" spans="2:2" ht="15.75" customHeight="1">
      <c r="B14053" s="10"/>
    </row>
    <row r="14054" spans="2:2" ht="15.75" customHeight="1">
      <c r="B14054" s="10"/>
    </row>
    <row r="14055" spans="2:2" ht="15.75" customHeight="1">
      <c r="B14055" s="10"/>
    </row>
    <row r="14056" spans="2:2" ht="15.75" customHeight="1">
      <c r="B14056" s="10"/>
    </row>
    <row r="14057" spans="2:2" ht="15.75" customHeight="1">
      <c r="B14057" s="10"/>
    </row>
    <row r="14058" spans="2:2" ht="15.75" customHeight="1">
      <c r="B14058" s="10"/>
    </row>
    <row r="14059" spans="2:2" ht="15.75" customHeight="1">
      <c r="B14059" s="10"/>
    </row>
    <row r="14060" spans="2:2" ht="15.75" customHeight="1">
      <c r="B14060" s="10"/>
    </row>
    <row r="14061" spans="2:2" ht="15.75" customHeight="1">
      <c r="B14061" s="10"/>
    </row>
    <row r="14062" spans="2:2" ht="15.75" customHeight="1">
      <c r="B14062" s="10"/>
    </row>
    <row r="14063" spans="2:2" ht="15.75" customHeight="1">
      <c r="B14063" s="10"/>
    </row>
    <row r="14064" spans="2:2" ht="15.75" customHeight="1">
      <c r="B14064" s="10"/>
    </row>
    <row r="14065" spans="2:2" ht="15.75" customHeight="1">
      <c r="B14065" s="10"/>
    </row>
    <row r="14066" spans="2:2" ht="15.75" customHeight="1">
      <c r="B14066" s="10"/>
    </row>
    <row r="14067" spans="2:2" ht="15.75" customHeight="1">
      <c r="B14067" s="10"/>
    </row>
    <row r="14068" spans="2:2" ht="15.75" customHeight="1">
      <c r="B14068" s="10"/>
    </row>
    <row r="14069" spans="2:2" ht="15.75" customHeight="1">
      <c r="B14069" s="10"/>
    </row>
    <row r="14070" spans="2:2" ht="15.75" customHeight="1">
      <c r="B14070" s="10"/>
    </row>
    <row r="14071" spans="2:2" ht="15.75" customHeight="1">
      <c r="B14071" s="10"/>
    </row>
    <row r="14072" spans="2:2" ht="15.75" customHeight="1">
      <c r="B14072" s="10"/>
    </row>
    <row r="14073" spans="2:2" ht="15.75" customHeight="1">
      <c r="B14073" s="10"/>
    </row>
    <row r="14074" spans="2:2" ht="15.75" customHeight="1">
      <c r="B14074" s="10"/>
    </row>
    <row r="14075" spans="2:2" ht="15.75" customHeight="1">
      <c r="B14075" s="10"/>
    </row>
    <row r="14076" spans="2:2" ht="15.75" customHeight="1">
      <c r="B14076" s="10"/>
    </row>
    <row r="14077" spans="2:2" ht="15.75" customHeight="1">
      <c r="B14077" s="10"/>
    </row>
    <row r="14078" spans="2:2" ht="15.75" customHeight="1">
      <c r="B14078" s="10"/>
    </row>
    <row r="14079" spans="2:2" ht="15.75" customHeight="1">
      <c r="B14079" s="10"/>
    </row>
    <row r="14080" spans="2:2" ht="15.75" customHeight="1">
      <c r="B14080" s="10"/>
    </row>
    <row r="14081" spans="2:2" ht="15.75" customHeight="1">
      <c r="B14081" s="10"/>
    </row>
    <row r="14082" spans="2:2" ht="15.75" customHeight="1">
      <c r="B14082" s="10"/>
    </row>
    <row r="14083" spans="2:2" ht="15.75" customHeight="1">
      <c r="B14083" s="10"/>
    </row>
    <row r="14084" spans="2:2" ht="15.75" customHeight="1">
      <c r="B14084" s="10"/>
    </row>
    <row r="14085" spans="2:2" ht="15.75" customHeight="1">
      <c r="B14085" s="10"/>
    </row>
    <row r="14086" spans="2:2" ht="15.75" customHeight="1">
      <c r="B14086" s="10"/>
    </row>
    <row r="14087" spans="2:2" ht="15.75" customHeight="1">
      <c r="B14087" s="10"/>
    </row>
    <row r="14088" spans="2:2" ht="15.75" customHeight="1">
      <c r="B14088" s="10"/>
    </row>
    <row r="14089" spans="2:2" ht="15.75" customHeight="1">
      <c r="B14089" s="10"/>
    </row>
    <row r="14090" spans="2:2" ht="15.75" customHeight="1">
      <c r="B14090" s="10"/>
    </row>
    <row r="14091" spans="2:2" ht="15.75" customHeight="1">
      <c r="B14091" s="10"/>
    </row>
    <row r="14092" spans="2:2" ht="15.75" customHeight="1">
      <c r="B14092" s="10"/>
    </row>
    <row r="14093" spans="2:2" ht="15.75" customHeight="1">
      <c r="B14093" s="10"/>
    </row>
    <row r="14094" spans="2:2" ht="15.75" customHeight="1">
      <c r="B14094" s="10"/>
    </row>
    <row r="14095" spans="2:2" ht="15.75" customHeight="1">
      <c r="B14095" s="10"/>
    </row>
    <row r="14096" spans="2:2" ht="15.75" customHeight="1">
      <c r="B14096" s="10"/>
    </row>
    <row r="14097" spans="2:2" ht="15.75" customHeight="1">
      <c r="B14097" s="10"/>
    </row>
    <row r="14098" spans="2:2" ht="15.75" customHeight="1">
      <c r="B14098" s="10"/>
    </row>
    <row r="14099" spans="2:2" ht="15.75" customHeight="1">
      <c r="B14099" s="10"/>
    </row>
    <row r="14100" spans="2:2" ht="15.75" customHeight="1">
      <c r="B14100" s="10"/>
    </row>
    <row r="14101" spans="2:2" ht="15.75" customHeight="1">
      <c r="B14101" s="10"/>
    </row>
    <row r="14102" spans="2:2" ht="15.75" customHeight="1">
      <c r="B14102" s="10"/>
    </row>
    <row r="14103" spans="2:2" ht="15.75" customHeight="1">
      <c r="B14103" s="10"/>
    </row>
    <row r="14104" spans="2:2" ht="15.75" customHeight="1">
      <c r="B14104" s="10"/>
    </row>
    <row r="14105" spans="2:2" ht="15.75" customHeight="1">
      <c r="B14105" s="10"/>
    </row>
    <row r="14106" spans="2:2" ht="15.75" customHeight="1">
      <c r="B14106" s="10"/>
    </row>
    <row r="14107" spans="2:2" ht="15.75" customHeight="1">
      <c r="B14107" s="10"/>
    </row>
    <row r="14108" spans="2:2" ht="15.75" customHeight="1">
      <c r="B14108" s="10"/>
    </row>
    <row r="14109" spans="2:2" ht="15.75" customHeight="1">
      <c r="B14109" s="10"/>
    </row>
    <row r="14110" spans="2:2" ht="15.75" customHeight="1">
      <c r="B14110" s="10"/>
    </row>
    <row r="14111" spans="2:2" ht="15.75" customHeight="1">
      <c r="B14111" s="10"/>
    </row>
    <row r="14112" spans="2:2" ht="15.75" customHeight="1">
      <c r="B14112" s="10"/>
    </row>
    <row r="14113" spans="2:2" ht="15.75" customHeight="1">
      <c r="B14113" s="10"/>
    </row>
    <row r="14114" spans="2:2" ht="15.75" customHeight="1">
      <c r="B14114" s="10"/>
    </row>
    <row r="14115" spans="2:2" ht="15.75" customHeight="1">
      <c r="B14115" s="10"/>
    </row>
    <row r="14116" spans="2:2" ht="15.75" customHeight="1">
      <c r="B14116" s="10"/>
    </row>
    <row r="14117" spans="2:2" ht="15.75" customHeight="1">
      <c r="B14117" s="10"/>
    </row>
    <row r="14118" spans="2:2" ht="15.75" customHeight="1">
      <c r="B14118" s="10"/>
    </row>
    <row r="14119" spans="2:2" ht="15.75" customHeight="1">
      <c r="B14119" s="10"/>
    </row>
    <row r="14120" spans="2:2" ht="15.75" customHeight="1">
      <c r="B14120" s="10"/>
    </row>
    <row r="14121" spans="2:2" ht="15.75" customHeight="1">
      <c r="B14121" s="10"/>
    </row>
    <row r="14122" spans="2:2" ht="15.75" customHeight="1">
      <c r="B14122" s="10"/>
    </row>
    <row r="14123" spans="2:2" ht="15.75" customHeight="1">
      <c r="B14123" s="10"/>
    </row>
    <row r="14124" spans="2:2" ht="15.75" customHeight="1">
      <c r="B14124" s="10"/>
    </row>
    <row r="14125" spans="2:2" ht="15.75" customHeight="1">
      <c r="B14125" s="10"/>
    </row>
    <row r="14126" spans="2:2" ht="15.75" customHeight="1">
      <c r="B14126" s="10"/>
    </row>
    <row r="14127" spans="2:2" ht="15.75" customHeight="1">
      <c r="B14127" s="10"/>
    </row>
    <row r="14128" spans="2:2" ht="15.75" customHeight="1">
      <c r="B14128" s="10"/>
    </row>
    <row r="14129" spans="2:2" ht="15.75" customHeight="1">
      <c r="B14129" s="10"/>
    </row>
    <row r="14130" spans="2:2" ht="15.75" customHeight="1">
      <c r="B14130" s="10"/>
    </row>
    <row r="14131" spans="2:2" ht="15.75" customHeight="1">
      <c r="B14131" s="10"/>
    </row>
    <row r="14132" spans="2:2" ht="15.75" customHeight="1">
      <c r="B14132" s="10"/>
    </row>
    <row r="14133" spans="2:2" ht="15.75" customHeight="1">
      <c r="B14133" s="10"/>
    </row>
    <row r="14134" spans="2:2" ht="15.75" customHeight="1">
      <c r="B14134" s="10"/>
    </row>
    <row r="14135" spans="2:2" ht="15.75" customHeight="1">
      <c r="B14135" s="10"/>
    </row>
    <row r="14136" spans="2:2" ht="15.75" customHeight="1">
      <c r="B14136" s="10"/>
    </row>
    <row r="14137" spans="2:2" ht="15.75" customHeight="1">
      <c r="B14137" s="10"/>
    </row>
    <row r="14138" spans="2:2" ht="15.75" customHeight="1">
      <c r="B14138" s="10"/>
    </row>
    <row r="14139" spans="2:2" ht="15.75" customHeight="1">
      <c r="B14139" s="10"/>
    </row>
    <row r="14140" spans="2:2" ht="15.75" customHeight="1">
      <c r="B14140" s="10"/>
    </row>
    <row r="14141" spans="2:2" ht="15.75" customHeight="1">
      <c r="B14141" s="10"/>
    </row>
    <row r="14142" spans="2:2" ht="15.75" customHeight="1">
      <c r="B14142" s="10"/>
    </row>
    <row r="14143" spans="2:2" ht="15.75" customHeight="1">
      <c r="B14143" s="10"/>
    </row>
    <row r="14144" spans="2:2" ht="15.75" customHeight="1">
      <c r="B14144" s="10"/>
    </row>
    <row r="14145" spans="2:2" ht="15.75" customHeight="1">
      <c r="B14145" s="10"/>
    </row>
    <row r="14146" spans="2:2" ht="15.75" customHeight="1">
      <c r="B14146" s="10"/>
    </row>
    <row r="14147" spans="2:2" ht="15.75" customHeight="1">
      <c r="B14147" s="10"/>
    </row>
    <row r="14148" spans="2:2" ht="15.75" customHeight="1">
      <c r="B14148" s="10"/>
    </row>
    <row r="14149" spans="2:2" ht="15.75" customHeight="1">
      <c r="B14149" s="10"/>
    </row>
    <row r="14150" spans="2:2" ht="15.75" customHeight="1">
      <c r="B14150" s="10"/>
    </row>
    <row r="14151" spans="2:2" ht="15.75" customHeight="1">
      <c r="B14151" s="10"/>
    </row>
    <row r="14152" spans="2:2" ht="15.75" customHeight="1">
      <c r="B14152" s="10"/>
    </row>
    <row r="14153" spans="2:2" ht="15.75" customHeight="1">
      <c r="B14153" s="10"/>
    </row>
    <row r="14154" spans="2:2" ht="15.75" customHeight="1">
      <c r="B14154" s="10"/>
    </row>
    <row r="14155" spans="2:2" ht="15.75" customHeight="1">
      <c r="B14155" s="10"/>
    </row>
    <row r="14156" spans="2:2" ht="15.75" customHeight="1">
      <c r="B14156" s="10"/>
    </row>
    <row r="14157" spans="2:2" ht="15.75" customHeight="1">
      <c r="B14157" s="10"/>
    </row>
    <row r="14158" spans="2:2" ht="15.75" customHeight="1">
      <c r="B14158" s="10"/>
    </row>
    <row r="14159" spans="2:2" ht="15.75" customHeight="1">
      <c r="B14159" s="10"/>
    </row>
    <row r="14160" spans="2:2" ht="15.75" customHeight="1">
      <c r="B14160" s="10"/>
    </row>
    <row r="14161" spans="2:2" ht="15.75" customHeight="1">
      <c r="B14161" s="10"/>
    </row>
    <row r="14162" spans="2:2" ht="15.75" customHeight="1">
      <c r="B14162" s="10"/>
    </row>
    <row r="14163" spans="2:2" ht="15.75" customHeight="1">
      <c r="B14163" s="10"/>
    </row>
    <row r="14164" spans="2:2" ht="15.75" customHeight="1">
      <c r="B14164" s="10"/>
    </row>
    <row r="14165" spans="2:2" ht="15.75" customHeight="1">
      <c r="B14165" s="10"/>
    </row>
    <row r="14166" spans="2:2" ht="15.75" customHeight="1">
      <c r="B14166" s="10"/>
    </row>
    <row r="14167" spans="2:2" ht="15.75" customHeight="1">
      <c r="B14167" s="10"/>
    </row>
    <row r="14168" spans="2:2" ht="15.75" customHeight="1">
      <c r="B14168" s="10"/>
    </row>
    <row r="14169" spans="2:2" ht="15.75" customHeight="1">
      <c r="B14169" s="10"/>
    </row>
    <row r="14170" spans="2:2" ht="15.75" customHeight="1">
      <c r="B14170" s="10"/>
    </row>
    <row r="14171" spans="2:2" ht="15.75" customHeight="1">
      <c r="B14171" s="10"/>
    </row>
    <row r="14172" spans="2:2" ht="15.75" customHeight="1">
      <c r="B14172" s="10"/>
    </row>
    <row r="14173" spans="2:2" ht="15.75" customHeight="1">
      <c r="B14173" s="10"/>
    </row>
    <row r="14174" spans="2:2" ht="15.75" customHeight="1">
      <c r="B14174" s="10"/>
    </row>
    <row r="14175" spans="2:2" ht="15.75" customHeight="1">
      <c r="B14175" s="10"/>
    </row>
    <row r="14176" spans="2:2" ht="15.75" customHeight="1">
      <c r="B14176" s="10"/>
    </row>
    <row r="14177" spans="2:2" ht="15.75" customHeight="1">
      <c r="B14177" s="10"/>
    </row>
    <row r="14178" spans="2:2" ht="15.75" customHeight="1">
      <c r="B14178" s="10"/>
    </row>
    <row r="14179" spans="2:2" ht="15.75" customHeight="1">
      <c r="B14179" s="10"/>
    </row>
    <row r="14180" spans="2:2" ht="15.75" customHeight="1">
      <c r="B14180" s="10"/>
    </row>
    <row r="14181" spans="2:2" ht="15.75" customHeight="1">
      <c r="B14181" s="10"/>
    </row>
    <row r="14182" spans="2:2" ht="15.75" customHeight="1">
      <c r="B14182" s="10"/>
    </row>
    <row r="14183" spans="2:2" ht="15.75" customHeight="1">
      <c r="B14183" s="10"/>
    </row>
    <row r="14184" spans="2:2" ht="15.75" customHeight="1">
      <c r="B14184" s="10"/>
    </row>
    <row r="14185" spans="2:2" ht="15.75" customHeight="1">
      <c r="B14185" s="10"/>
    </row>
    <row r="14186" spans="2:2" ht="15.75" customHeight="1">
      <c r="B14186" s="10"/>
    </row>
    <row r="14187" spans="2:2" ht="15.75" customHeight="1">
      <c r="B14187" s="10"/>
    </row>
    <row r="14188" spans="2:2" ht="15.75" customHeight="1">
      <c r="B14188" s="10"/>
    </row>
    <row r="14189" spans="2:2" ht="15.75" customHeight="1">
      <c r="B14189" s="10"/>
    </row>
    <row r="14190" spans="2:2" ht="15.75" customHeight="1">
      <c r="B14190" s="10"/>
    </row>
    <row r="14191" spans="2:2" ht="15.75" customHeight="1">
      <c r="B14191" s="10"/>
    </row>
    <row r="14192" spans="2:2" ht="15.75" customHeight="1">
      <c r="B14192" s="10"/>
    </row>
    <row r="14193" spans="2:2" ht="15.75" customHeight="1">
      <c r="B14193" s="10"/>
    </row>
    <row r="14194" spans="2:2" ht="15.75" customHeight="1">
      <c r="B14194" s="10"/>
    </row>
    <row r="14195" spans="2:2" ht="15.75" customHeight="1">
      <c r="B14195" s="10"/>
    </row>
    <row r="14196" spans="2:2" ht="15.75" customHeight="1">
      <c r="B14196" s="10"/>
    </row>
    <row r="14197" spans="2:2" ht="15.75" customHeight="1">
      <c r="B14197" s="10"/>
    </row>
    <row r="14198" spans="2:2" ht="15.75" customHeight="1">
      <c r="B14198" s="10"/>
    </row>
    <row r="14199" spans="2:2" ht="15.75" customHeight="1">
      <c r="B14199" s="10"/>
    </row>
    <row r="14200" spans="2:2" ht="15.75" customHeight="1">
      <c r="B14200" s="10"/>
    </row>
    <row r="14201" spans="2:2" ht="15.75" customHeight="1">
      <c r="B14201" s="10"/>
    </row>
    <row r="14202" spans="2:2" ht="15.75" customHeight="1">
      <c r="B14202" s="10"/>
    </row>
    <row r="14203" spans="2:2" ht="15.75" customHeight="1">
      <c r="B14203" s="10"/>
    </row>
    <row r="14204" spans="2:2" ht="15.75" customHeight="1">
      <c r="B14204" s="10"/>
    </row>
    <row r="14205" spans="2:2" ht="15.75" customHeight="1">
      <c r="B14205" s="10"/>
    </row>
    <row r="14206" spans="2:2" ht="15.75" customHeight="1">
      <c r="B14206" s="10"/>
    </row>
    <row r="14207" spans="2:2" ht="15.75" customHeight="1">
      <c r="B14207" s="10"/>
    </row>
    <row r="14208" spans="2:2" ht="15.75" customHeight="1">
      <c r="B14208" s="10"/>
    </row>
    <row r="14209" spans="2:2" ht="15.75" customHeight="1">
      <c r="B14209" s="10"/>
    </row>
    <row r="14210" spans="2:2" ht="15.75" customHeight="1">
      <c r="B14210" s="10"/>
    </row>
    <row r="14211" spans="2:2" ht="15.75" customHeight="1">
      <c r="B14211" s="10"/>
    </row>
    <row r="14212" spans="2:2" ht="15.75" customHeight="1">
      <c r="B14212" s="10"/>
    </row>
    <row r="14213" spans="2:2" ht="15.75" customHeight="1">
      <c r="B14213" s="10"/>
    </row>
    <row r="14214" spans="2:2" ht="15.75" customHeight="1">
      <c r="B14214" s="10"/>
    </row>
    <row r="14215" spans="2:2" ht="15.75" customHeight="1">
      <c r="B14215" s="10"/>
    </row>
    <row r="14216" spans="2:2" ht="15.75" customHeight="1">
      <c r="B14216" s="10"/>
    </row>
    <row r="14217" spans="2:2" ht="15.75" customHeight="1">
      <c r="B14217" s="10"/>
    </row>
    <row r="14218" spans="2:2" ht="15.75" customHeight="1">
      <c r="B14218" s="10"/>
    </row>
    <row r="14219" spans="2:2" ht="15.75" customHeight="1">
      <c r="B14219" s="10"/>
    </row>
    <row r="14220" spans="2:2" ht="15.75" customHeight="1">
      <c r="B14220" s="10"/>
    </row>
    <row r="14221" spans="2:2" ht="15.75" customHeight="1">
      <c r="B14221" s="10"/>
    </row>
    <row r="14222" spans="2:2" ht="15.75" customHeight="1">
      <c r="B14222" s="10"/>
    </row>
    <row r="14223" spans="2:2" ht="15.75" customHeight="1">
      <c r="B14223" s="10"/>
    </row>
    <row r="14224" spans="2:2" ht="15.75" customHeight="1">
      <c r="B14224" s="10"/>
    </row>
    <row r="14225" spans="2:2" ht="15.75" customHeight="1">
      <c r="B14225" s="10"/>
    </row>
    <row r="14226" spans="2:2" ht="15.75" customHeight="1">
      <c r="B14226" s="10"/>
    </row>
    <row r="14227" spans="2:2" ht="15.75" customHeight="1">
      <c r="B14227" s="10"/>
    </row>
    <row r="14228" spans="2:2" ht="15.75" customHeight="1">
      <c r="B14228" s="10"/>
    </row>
    <row r="14229" spans="2:2" ht="15.75" customHeight="1">
      <c r="B14229" s="10"/>
    </row>
    <row r="14230" spans="2:2" ht="15.75" customHeight="1">
      <c r="B14230" s="10"/>
    </row>
    <row r="14231" spans="2:2" ht="15.75" customHeight="1">
      <c r="B14231" s="10"/>
    </row>
    <row r="14232" spans="2:2" ht="15.75" customHeight="1">
      <c r="B14232" s="10"/>
    </row>
    <row r="14233" spans="2:2" ht="15.75" customHeight="1">
      <c r="B14233" s="10"/>
    </row>
    <row r="14234" spans="2:2" ht="15.75" customHeight="1">
      <c r="B14234" s="10"/>
    </row>
    <row r="14235" spans="2:2" ht="15.75" customHeight="1">
      <c r="B14235" s="10"/>
    </row>
    <row r="14236" spans="2:2" ht="15.75" customHeight="1">
      <c r="B14236" s="10"/>
    </row>
    <row r="14237" spans="2:2" ht="15.75" customHeight="1">
      <c r="B14237" s="10"/>
    </row>
    <row r="14238" spans="2:2" ht="15.75" customHeight="1">
      <c r="B14238" s="10"/>
    </row>
    <row r="14239" spans="2:2" ht="15.75" customHeight="1">
      <c r="B14239" s="10"/>
    </row>
    <row r="14240" spans="2:2" ht="15.75" customHeight="1">
      <c r="B14240" s="10"/>
    </row>
    <row r="14241" spans="2:2" ht="15.75" customHeight="1">
      <c r="B14241" s="10"/>
    </row>
    <row r="14242" spans="2:2" ht="15.75" customHeight="1">
      <c r="B14242" s="10"/>
    </row>
    <row r="14243" spans="2:2" ht="15.75" customHeight="1">
      <c r="B14243" s="10"/>
    </row>
    <row r="14244" spans="2:2" ht="15.75" customHeight="1">
      <c r="B14244" s="10"/>
    </row>
    <row r="14245" spans="2:2" ht="15.75" customHeight="1">
      <c r="B14245" s="10"/>
    </row>
    <row r="14246" spans="2:2" ht="15.75" customHeight="1">
      <c r="B14246" s="10"/>
    </row>
    <row r="14247" spans="2:2" ht="15.75" customHeight="1">
      <c r="B14247" s="10"/>
    </row>
    <row r="14248" spans="2:2" ht="15.75" customHeight="1">
      <c r="B14248" s="10"/>
    </row>
    <row r="14249" spans="2:2" ht="15.75" customHeight="1">
      <c r="B14249" s="10"/>
    </row>
    <row r="14250" spans="2:2" ht="15.75" customHeight="1">
      <c r="B14250" s="10"/>
    </row>
    <row r="14251" spans="2:2" ht="15.75" customHeight="1">
      <c r="B14251" s="10"/>
    </row>
    <row r="14252" spans="2:2" ht="15.75" customHeight="1">
      <c r="B14252" s="10"/>
    </row>
    <row r="14253" spans="2:2" ht="15.75" customHeight="1">
      <c r="B14253" s="10"/>
    </row>
    <row r="14254" spans="2:2" ht="15.75" customHeight="1">
      <c r="B14254" s="10"/>
    </row>
    <row r="14255" spans="2:2" ht="15.75" customHeight="1">
      <c r="B14255" s="10"/>
    </row>
    <row r="14256" spans="2:2" ht="15.75" customHeight="1">
      <c r="B14256" s="10"/>
    </row>
    <row r="14257" spans="2:2" ht="15.75" customHeight="1">
      <c r="B14257" s="10"/>
    </row>
    <row r="14258" spans="2:2" ht="15.75" customHeight="1">
      <c r="B14258" s="10"/>
    </row>
    <row r="14259" spans="2:2" ht="15.75" customHeight="1">
      <c r="B14259" s="10"/>
    </row>
    <row r="14260" spans="2:2" ht="15.75" customHeight="1">
      <c r="B14260" s="10"/>
    </row>
    <row r="14261" spans="2:2" ht="15.75" customHeight="1">
      <c r="B14261" s="10"/>
    </row>
    <row r="14262" spans="2:2" ht="15.75" customHeight="1">
      <c r="B14262" s="10"/>
    </row>
    <row r="14263" spans="2:2" ht="15.75" customHeight="1">
      <c r="B14263" s="10"/>
    </row>
    <row r="14264" spans="2:2" ht="15.75" customHeight="1">
      <c r="B14264" s="10"/>
    </row>
    <row r="14265" spans="2:2" ht="15.75" customHeight="1">
      <c r="B14265" s="10"/>
    </row>
    <row r="14266" spans="2:2" ht="15.75" customHeight="1">
      <c r="B14266" s="10"/>
    </row>
    <row r="14267" spans="2:2" ht="15.75" customHeight="1">
      <c r="B14267" s="10"/>
    </row>
    <row r="14268" spans="2:2" ht="15.75" customHeight="1">
      <c r="B14268" s="10"/>
    </row>
    <row r="14269" spans="2:2" ht="15.75" customHeight="1">
      <c r="B14269" s="10"/>
    </row>
    <row r="14270" spans="2:2" ht="15.75" customHeight="1">
      <c r="B14270" s="10"/>
    </row>
    <row r="14271" spans="2:2" ht="15.75" customHeight="1">
      <c r="B14271" s="10"/>
    </row>
    <row r="14272" spans="2:2" ht="15.75" customHeight="1">
      <c r="B14272" s="10"/>
    </row>
    <row r="14273" spans="2:2" ht="15.75" customHeight="1">
      <c r="B14273" s="10"/>
    </row>
    <row r="14274" spans="2:2" ht="15.75" customHeight="1">
      <c r="B14274" s="10"/>
    </row>
    <row r="14275" spans="2:2" ht="15.75" customHeight="1">
      <c r="B14275" s="10"/>
    </row>
    <row r="14276" spans="2:2" ht="15.75" customHeight="1">
      <c r="B14276" s="10"/>
    </row>
    <row r="14277" spans="2:2" ht="15.75" customHeight="1">
      <c r="B14277" s="10"/>
    </row>
    <row r="14278" spans="2:2" ht="15.75" customHeight="1">
      <c r="B14278" s="10"/>
    </row>
    <row r="14279" spans="2:2" ht="15.75" customHeight="1">
      <c r="B14279" s="10"/>
    </row>
    <row r="14280" spans="2:2" ht="15.75" customHeight="1">
      <c r="B14280" s="10"/>
    </row>
    <row r="14281" spans="2:2" ht="15.75" customHeight="1">
      <c r="B14281" s="10"/>
    </row>
    <row r="14282" spans="2:2" ht="15.75" customHeight="1">
      <c r="B14282" s="10"/>
    </row>
    <row r="14283" spans="2:2" ht="15.75" customHeight="1">
      <c r="B14283" s="10"/>
    </row>
    <row r="14284" spans="2:2" ht="15.75" customHeight="1">
      <c r="B14284" s="10"/>
    </row>
    <row r="14285" spans="2:2" ht="15.75" customHeight="1">
      <c r="B14285" s="10"/>
    </row>
    <row r="14286" spans="2:2" ht="15.75" customHeight="1">
      <c r="B14286" s="10"/>
    </row>
    <row r="14287" spans="2:2" ht="15.75" customHeight="1">
      <c r="B14287" s="10"/>
    </row>
    <row r="14288" spans="2:2" ht="15.75" customHeight="1">
      <c r="B14288" s="10"/>
    </row>
    <row r="14289" spans="2:2" ht="15.75" customHeight="1">
      <c r="B14289" s="10"/>
    </row>
    <row r="14290" spans="2:2" ht="15.75" customHeight="1">
      <c r="B14290" s="10"/>
    </row>
    <row r="14291" spans="2:2" ht="15.75" customHeight="1">
      <c r="B14291" s="10"/>
    </row>
    <row r="14292" spans="2:2" ht="15.75" customHeight="1">
      <c r="B14292" s="10"/>
    </row>
    <row r="14293" spans="2:2" ht="15.75" customHeight="1">
      <c r="B14293" s="10"/>
    </row>
    <row r="14294" spans="2:2" ht="15.75" customHeight="1">
      <c r="B14294" s="10"/>
    </row>
    <row r="14295" spans="2:2" ht="15.75" customHeight="1">
      <c r="B14295" s="10"/>
    </row>
    <row r="14296" spans="2:2" ht="15.75" customHeight="1">
      <c r="B14296" s="10"/>
    </row>
    <row r="14297" spans="2:2" ht="15.75" customHeight="1">
      <c r="B14297" s="10"/>
    </row>
    <row r="14298" spans="2:2" ht="15.75" customHeight="1">
      <c r="B14298" s="10"/>
    </row>
    <row r="14299" spans="2:2" ht="15.75" customHeight="1">
      <c r="B14299" s="10"/>
    </row>
    <row r="14300" spans="2:2" ht="15.75" customHeight="1">
      <c r="B14300" s="10"/>
    </row>
    <row r="14301" spans="2:2" ht="15.75" customHeight="1">
      <c r="B14301" s="10"/>
    </row>
    <row r="14302" spans="2:2" ht="15.75" customHeight="1">
      <c r="B14302" s="10"/>
    </row>
    <row r="14303" spans="2:2" ht="15.75" customHeight="1">
      <c r="B14303" s="10"/>
    </row>
    <row r="14304" spans="2:2" ht="15.75" customHeight="1">
      <c r="B14304" s="10"/>
    </row>
    <row r="14305" spans="2:2" ht="15.75" customHeight="1">
      <c r="B14305" s="10"/>
    </row>
    <row r="14306" spans="2:2" ht="15.75" customHeight="1">
      <c r="B14306" s="10"/>
    </row>
    <row r="14307" spans="2:2" ht="15.75" customHeight="1">
      <c r="B14307" s="10"/>
    </row>
    <row r="14308" spans="2:2" ht="15.75" customHeight="1">
      <c r="B14308" s="10"/>
    </row>
    <row r="14309" spans="2:2" ht="15.75" customHeight="1">
      <c r="B14309" s="10"/>
    </row>
    <row r="14310" spans="2:2" ht="15.75" customHeight="1">
      <c r="B14310" s="10"/>
    </row>
    <row r="14311" spans="2:2" ht="15.75" customHeight="1">
      <c r="B14311" s="10"/>
    </row>
    <row r="14312" spans="2:2" ht="15.75" customHeight="1">
      <c r="B14312" s="10"/>
    </row>
    <row r="14313" spans="2:2" ht="15.75" customHeight="1">
      <c r="B14313" s="10"/>
    </row>
    <row r="14314" spans="2:2" ht="15.75" customHeight="1">
      <c r="B14314" s="10"/>
    </row>
    <row r="14315" spans="2:2" ht="15.75" customHeight="1">
      <c r="B14315" s="10"/>
    </row>
    <row r="14316" spans="2:2" ht="15.75" customHeight="1">
      <c r="B14316" s="10"/>
    </row>
    <row r="14317" spans="2:2" ht="15.75" customHeight="1">
      <c r="B14317" s="10"/>
    </row>
    <row r="14318" spans="2:2" ht="15.75" customHeight="1">
      <c r="B14318" s="10"/>
    </row>
    <row r="14319" spans="2:2" ht="15.75" customHeight="1">
      <c r="B14319" s="10"/>
    </row>
    <row r="14320" spans="2:2" ht="15.75" customHeight="1">
      <c r="B14320" s="10"/>
    </row>
    <row r="14321" spans="2:2" ht="15.75" customHeight="1">
      <c r="B14321" s="10"/>
    </row>
    <row r="14322" spans="2:2" ht="15.75" customHeight="1">
      <c r="B14322" s="10"/>
    </row>
    <row r="14323" spans="2:2" ht="15.75" customHeight="1">
      <c r="B14323" s="10"/>
    </row>
    <row r="14324" spans="2:2" ht="15.75" customHeight="1">
      <c r="B14324" s="10"/>
    </row>
    <row r="14325" spans="2:2" ht="15.75" customHeight="1">
      <c r="B14325" s="10"/>
    </row>
    <row r="14326" spans="2:2" ht="15.75" customHeight="1">
      <c r="B14326" s="10"/>
    </row>
    <row r="14327" spans="2:2" ht="15.75" customHeight="1">
      <c r="B14327" s="10"/>
    </row>
    <row r="14328" spans="2:2" ht="15.75" customHeight="1">
      <c r="B14328" s="10"/>
    </row>
    <row r="14329" spans="2:2" ht="15.75" customHeight="1">
      <c r="B14329" s="10"/>
    </row>
    <row r="14330" spans="2:2" ht="15.75" customHeight="1">
      <c r="B14330" s="10"/>
    </row>
    <row r="14331" spans="2:2" ht="15.75" customHeight="1">
      <c r="B14331" s="10"/>
    </row>
    <row r="14332" spans="2:2" ht="15.75" customHeight="1">
      <c r="B14332" s="10"/>
    </row>
    <row r="14333" spans="2:2" ht="15.75" customHeight="1">
      <c r="B14333" s="10"/>
    </row>
    <row r="14334" spans="2:2" ht="15.75" customHeight="1">
      <c r="B14334" s="10"/>
    </row>
    <row r="14335" spans="2:2" ht="15.75" customHeight="1">
      <c r="B14335" s="10"/>
    </row>
    <row r="14336" spans="2:2" ht="15.75" customHeight="1">
      <c r="B14336" s="10"/>
    </row>
    <row r="14337" spans="2:2" ht="15.75" customHeight="1">
      <c r="B14337" s="10"/>
    </row>
    <row r="14338" spans="2:2" ht="15.75" customHeight="1">
      <c r="B14338" s="10"/>
    </row>
    <row r="14339" spans="2:2" ht="15.75" customHeight="1">
      <c r="B14339" s="10"/>
    </row>
    <row r="14340" spans="2:2" ht="15.75" customHeight="1">
      <c r="B14340" s="10"/>
    </row>
    <row r="14341" spans="2:2" ht="15.75" customHeight="1">
      <c r="B14341" s="10"/>
    </row>
    <row r="14342" spans="2:2" ht="15.75" customHeight="1">
      <c r="B14342" s="10"/>
    </row>
    <row r="14343" spans="2:2" ht="15.75" customHeight="1">
      <c r="B14343" s="10"/>
    </row>
    <row r="14344" spans="2:2" ht="15.75" customHeight="1">
      <c r="B14344" s="10"/>
    </row>
    <row r="14345" spans="2:2" ht="15.75" customHeight="1">
      <c r="B14345" s="10"/>
    </row>
    <row r="14346" spans="2:2" ht="15.75" customHeight="1">
      <c r="B14346" s="10"/>
    </row>
    <row r="14347" spans="2:2" ht="15.75" customHeight="1">
      <c r="B14347" s="10"/>
    </row>
    <row r="14348" spans="2:2" ht="15.75" customHeight="1">
      <c r="B14348" s="10"/>
    </row>
    <row r="14349" spans="2:2" ht="15.75" customHeight="1">
      <c r="B14349" s="10"/>
    </row>
    <row r="14350" spans="2:2" ht="15.75" customHeight="1">
      <c r="B14350" s="10"/>
    </row>
    <row r="14351" spans="2:2" ht="15.75" customHeight="1">
      <c r="B14351" s="10"/>
    </row>
    <row r="14352" spans="2:2" ht="15.75" customHeight="1">
      <c r="B14352" s="10"/>
    </row>
    <row r="14353" spans="2:2" ht="15.75" customHeight="1">
      <c r="B14353" s="10"/>
    </row>
    <row r="14354" spans="2:2" ht="15.75" customHeight="1">
      <c r="B14354" s="10"/>
    </row>
    <row r="14355" spans="2:2" ht="15.75" customHeight="1">
      <c r="B14355" s="10"/>
    </row>
    <row r="14356" spans="2:2" ht="15.75" customHeight="1">
      <c r="B14356" s="10"/>
    </row>
    <row r="14357" spans="2:2" ht="15.75" customHeight="1">
      <c r="B14357" s="10"/>
    </row>
    <row r="14358" spans="2:2" ht="15.75" customHeight="1">
      <c r="B14358" s="10"/>
    </row>
    <row r="14359" spans="2:2" ht="15.75" customHeight="1">
      <c r="B14359" s="10"/>
    </row>
    <row r="14360" spans="2:2" ht="15.75" customHeight="1">
      <c r="B14360" s="10"/>
    </row>
    <row r="14361" spans="2:2" ht="15.75" customHeight="1">
      <c r="B14361" s="10"/>
    </row>
    <row r="14362" spans="2:2" ht="15.75" customHeight="1">
      <c r="B14362" s="10"/>
    </row>
    <row r="14363" spans="2:2" ht="15.75" customHeight="1">
      <c r="B14363" s="10"/>
    </row>
    <row r="14364" spans="2:2" ht="15.75" customHeight="1">
      <c r="B14364" s="10"/>
    </row>
    <row r="14365" spans="2:2" ht="15.75" customHeight="1">
      <c r="B14365" s="10"/>
    </row>
    <row r="14366" spans="2:2" ht="15.75" customHeight="1">
      <c r="B14366" s="10"/>
    </row>
    <row r="14367" spans="2:2" ht="15.75" customHeight="1">
      <c r="B14367" s="10"/>
    </row>
    <row r="14368" spans="2:2" ht="15.75" customHeight="1">
      <c r="B14368" s="10"/>
    </row>
    <row r="14369" spans="2:2" ht="15.75" customHeight="1">
      <c r="B14369" s="10"/>
    </row>
    <row r="14370" spans="2:2" ht="15.75" customHeight="1">
      <c r="B14370" s="10"/>
    </row>
    <row r="14371" spans="2:2" ht="15.75" customHeight="1">
      <c r="B14371" s="10"/>
    </row>
    <row r="14372" spans="2:2" ht="15.75" customHeight="1">
      <c r="B14372" s="10"/>
    </row>
    <row r="14373" spans="2:2" ht="15.75" customHeight="1">
      <c r="B14373" s="10"/>
    </row>
    <row r="14374" spans="2:2" ht="15.75" customHeight="1">
      <c r="B14374" s="10"/>
    </row>
    <row r="14375" spans="2:2" ht="15.75" customHeight="1">
      <c r="B14375" s="10"/>
    </row>
    <row r="14376" spans="2:2" ht="15.75" customHeight="1">
      <c r="B14376" s="10"/>
    </row>
    <row r="14377" spans="2:2" ht="15.75" customHeight="1">
      <c r="B14377" s="10"/>
    </row>
    <row r="14378" spans="2:2" ht="15.75" customHeight="1">
      <c r="B14378" s="10"/>
    </row>
    <row r="14379" spans="2:2" ht="15.75" customHeight="1">
      <c r="B14379" s="10"/>
    </row>
    <row r="14380" spans="2:2" ht="15.75" customHeight="1">
      <c r="B14380" s="10"/>
    </row>
    <row r="14381" spans="2:2" ht="15.75" customHeight="1">
      <c r="B14381" s="10"/>
    </row>
    <row r="14382" spans="2:2" ht="15.75" customHeight="1">
      <c r="B14382" s="10"/>
    </row>
    <row r="14383" spans="2:2" ht="15.75" customHeight="1">
      <c r="B14383" s="10"/>
    </row>
    <row r="14384" spans="2:2" ht="15.75" customHeight="1">
      <c r="B14384" s="10"/>
    </row>
    <row r="14385" spans="2:2" ht="15.75" customHeight="1">
      <c r="B14385" s="10"/>
    </row>
    <row r="14386" spans="2:2" ht="15.75" customHeight="1">
      <c r="B14386" s="10"/>
    </row>
    <row r="14387" spans="2:2" ht="15.75" customHeight="1">
      <c r="B14387" s="10"/>
    </row>
    <row r="14388" spans="2:2" ht="15.75" customHeight="1">
      <c r="B14388" s="10"/>
    </row>
    <row r="14389" spans="2:2" ht="15.75" customHeight="1">
      <c r="B14389" s="10"/>
    </row>
    <row r="14390" spans="2:2" ht="15.75" customHeight="1">
      <c r="B14390" s="10"/>
    </row>
    <row r="14391" spans="2:2" ht="15.75" customHeight="1">
      <c r="B14391" s="10"/>
    </row>
    <row r="14392" spans="2:2" ht="15.75" customHeight="1">
      <c r="B14392" s="10"/>
    </row>
    <row r="14393" spans="2:2" ht="15.75" customHeight="1">
      <c r="B14393" s="10"/>
    </row>
    <row r="14394" spans="2:2" ht="15.75" customHeight="1">
      <c r="B14394" s="10"/>
    </row>
    <row r="14395" spans="2:2" ht="15.75" customHeight="1">
      <c r="B14395" s="10"/>
    </row>
    <row r="14396" spans="2:2" ht="15.75" customHeight="1">
      <c r="B14396" s="10"/>
    </row>
    <row r="14397" spans="2:2" ht="15.75" customHeight="1">
      <c r="B14397" s="10"/>
    </row>
    <row r="14398" spans="2:2" ht="15.75" customHeight="1">
      <c r="B14398" s="10"/>
    </row>
    <row r="14399" spans="2:2" ht="15.75" customHeight="1">
      <c r="B14399" s="10"/>
    </row>
    <row r="14400" spans="2:2" ht="15.75" customHeight="1">
      <c r="B14400" s="10"/>
    </row>
    <row r="14401" spans="2:2" ht="15.75" customHeight="1">
      <c r="B14401" s="10"/>
    </row>
    <row r="14402" spans="2:2" ht="15.75" customHeight="1">
      <c r="B14402" s="10"/>
    </row>
    <row r="14403" spans="2:2" ht="15.75" customHeight="1">
      <c r="B14403" s="10"/>
    </row>
    <row r="14404" spans="2:2" ht="15.75" customHeight="1">
      <c r="B14404" s="10"/>
    </row>
    <row r="14405" spans="2:2" ht="15.75" customHeight="1">
      <c r="B14405" s="10"/>
    </row>
    <row r="14406" spans="2:2" ht="15.75" customHeight="1">
      <c r="B14406" s="10"/>
    </row>
    <row r="14407" spans="2:2" ht="15.75" customHeight="1">
      <c r="B14407" s="10"/>
    </row>
    <row r="14408" spans="2:2" ht="15.75" customHeight="1">
      <c r="B14408" s="10"/>
    </row>
    <row r="14409" spans="2:2" ht="15.75" customHeight="1">
      <c r="B14409" s="10"/>
    </row>
    <row r="14410" spans="2:2" ht="15.75" customHeight="1">
      <c r="B14410" s="10"/>
    </row>
    <row r="14411" spans="2:2" ht="15.75" customHeight="1">
      <c r="B14411" s="10"/>
    </row>
    <row r="14412" spans="2:2" ht="15.75" customHeight="1">
      <c r="B14412" s="10"/>
    </row>
    <row r="14413" spans="2:2" ht="15.75" customHeight="1">
      <c r="B14413" s="10"/>
    </row>
    <row r="14414" spans="2:2" ht="15.75" customHeight="1">
      <c r="B14414" s="10"/>
    </row>
    <row r="14415" spans="2:2" ht="15.75" customHeight="1">
      <c r="B14415" s="10"/>
    </row>
    <row r="14416" spans="2:2" ht="15.75" customHeight="1">
      <c r="B14416" s="10"/>
    </row>
    <row r="14417" spans="2:2" ht="15.75" customHeight="1">
      <c r="B14417" s="10"/>
    </row>
    <row r="14418" spans="2:2" ht="15.75" customHeight="1">
      <c r="B14418" s="10"/>
    </row>
    <row r="14419" spans="2:2" ht="15.75" customHeight="1">
      <c r="B14419" s="10"/>
    </row>
    <row r="14420" spans="2:2" ht="15.75" customHeight="1">
      <c r="B14420" s="10"/>
    </row>
    <row r="14421" spans="2:2" ht="15.75" customHeight="1">
      <c r="B14421" s="10"/>
    </row>
    <row r="14422" spans="2:2" ht="15.75" customHeight="1">
      <c r="B14422" s="10"/>
    </row>
    <row r="14423" spans="2:2" ht="15.75" customHeight="1">
      <c r="B14423" s="10"/>
    </row>
    <row r="14424" spans="2:2" ht="15.75" customHeight="1">
      <c r="B14424" s="10"/>
    </row>
    <row r="14425" spans="2:2" ht="15.75" customHeight="1">
      <c r="B14425" s="10"/>
    </row>
    <row r="14426" spans="2:2" ht="15.75" customHeight="1">
      <c r="B14426" s="10"/>
    </row>
    <row r="14427" spans="2:2" ht="15.75" customHeight="1">
      <c r="B14427" s="10"/>
    </row>
    <row r="14428" spans="2:2" ht="15.75" customHeight="1">
      <c r="B14428" s="10"/>
    </row>
    <row r="14429" spans="2:2" ht="15.75" customHeight="1">
      <c r="B14429" s="10"/>
    </row>
    <row r="14430" spans="2:2" ht="15.75" customHeight="1">
      <c r="B14430" s="10"/>
    </row>
    <row r="14431" spans="2:2" ht="15.75" customHeight="1">
      <c r="B14431" s="10"/>
    </row>
    <row r="14432" spans="2:2" ht="15.75" customHeight="1">
      <c r="B14432" s="10"/>
    </row>
    <row r="14433" spans="2:2" ht="15.75" customHeight="1">
      <c r="B14433" s="10"/>
    </row>
    <row r="14434" spans="2:2" ht="15.75" customHeight="1">
      <c r="B14434" s="10"/>
    </row>
    <row r="14435" spans="2:2" ht="15.75" customHeight="1">
      <c r="B14435" s="10"/>
    </row>
    <row r="14436" spans="2:2" ht="15.75" customHeight="1">
      <c r="B14436" s="10"/>
    </row>
    <row r="14437" spans="2:2" ht="15.75" customHeight="1">
      <c r="B14437" s="10"/>
    </row>
    <row r="14438" spans="2:2" ht="15.75" customHeight="1">
      <c r="B14438" s="10"/>
    </row>
    <row r="14439" spans="2:2" ht="15.75" customHeight="1">
      <c r="B14439" s="10"/>
    </row>
    <row r="14440" spans="2:2" ht="15.75" customHeight="1">
      <c r="B14440" s="10"/>
    </row>
    <row r="14441" spans="2:2" ht="15.75" customHeight="1">
      <c r="B14441" s="10"/>
    </row>
    <row r="14442" spans="2:2" ht="15.75" customHeight="1">
      <c r="B14442" s="10"/>
    </row>
    <row r="14443" spans="2:2" ht="15.75" customHeight="1">
      <c r="B14443" s="10"/>
    </row>
    <row r="14444" spans="2:2" ht="15.75" customHeight="1">
      <c r="B14444" s="10"/>
    </row>
    <row r="14445" spans="2:2" ht="15.75" customHeight="1">
      <c r="B14445" s="10"/>
    </row>
    <row r="14446" spans="2:2" ht="15.75" customHeight="1">
      <c r="B14446" s="10"/>
    </row>
    <row r="14447" spans="2:2" ht="15.75" customHeight="1">
      <c r="B14447" s="10"/>
    </row>
    <row r="14448" spans="2:2" ht="15.75" customHeight="1">
      <c r="B14448" s="10"/>
    </row>
    <row r="14449" spans="2:2" ht="15.75" customHeight="1">
      <c r="B14449" s="10"/>
    </row>
    <row r="14450" spans="2:2" ht="15.75" customHeight="1">
      <c r="B14450" s="10"/>
    </row>
    <row r="14451" spans="2:2" ht="15.75" customHeight="1">
      <c r="B14451" s="10"/>
    </row>
    <row r="14452" spans="2:2" ht="15.75" customHeight="1">
      <c r="B14452" s="10"/>
    </row>
    <row r="14453" spans="2:2" ht="15.75" customHeight="1">
      <c r="B14453" s="10"/>
    </row>
    <row r="14454" spans="2:2" ht="15.75" customHeight="1">
      <c r="B14454" s="10"/>
    </row>
    <row r="14455" spans="2:2" ht="15.75" customHeight="1">
      <c r="B14455" s="10"/>
    </row>
    <row r="14456" spans="2:2" ht="15.75" customHeight="1">
      <c r="B14456" s="10"/>
    </row>
    <row r="14457" spans="2:2" ht="15.75" customHeight="1">
      <c r="B14457" s="10"/>
    </row>
    <row r="14458" spans="2:2" ht="15.75" customHeight="1">
      <c r="B14458" s="10"/>
    </row>
    <row r="14459" spans="2:2" ht="15.75" customHeight="1">
      <c r="B14459" s="10"/>
    </row>
    <row r="14460" spans="2:2" ht="15.75" customHeight="1">
      <c r="B14460" s="10"/>
    </row>
    <row r="14461" spans="2:2" ht="15.75" customHeight="1">
      <c r="B14461" s="10"/>
    </row>
    <row r="14462" spans="2:2" ht="15.75" customHeight="1">
      <c r="B14462" s="10"/>
    </row>
    <row r="14463" spans="2:2" ht="15.75" customHeight="1">
      <c r="B14463" s="10"/>
    </row>
    <row r="14464" spans="2:2" ht="15.75" customHeight="1">
      <c r="B14464" s="10"/>
    </row>
    <row r="14465" spans="2:2" ht="15.75" customHeight="1">
      <c r="B14465" s="10"/>
    </row>
    <row r="14466" spans="2:2" ht="15.75" customHeight="1">
      <c r="B14466" s="10"/>
    </row>
    <row r="14467" spans="2:2" ht="15.75" customHeight="1">
      <c r="B14467" s="10"/>
    </row>
    <row r="14468" spans="2:2" ht="15.75" customHeight="1">
      <c r="B14468" s="10"/>
    </row>
    <row r="14469" spans="2:2" ht="15.75" customHeight="1">
      <c r="B14469" s="10"/>
    </row>
    <row r="14470" spans="2:2" ht="15.75" customHeight="1">
      <c r="B14470" s="10"/>
    </row>
    <row r="14471" spans="2:2" ht="15.75" customHeight="1">
      <c r="B14471" s="10"/>
    </row>
    <row r="14472" spans="2:2" ht="15.75" customHeight="1">
      <c r="B14472" s="10"/>
    </row>
    <row r="14473" spans="2:2" ht="15.75" customHeight="1">
      <c r="B14473" s="10"/>
    </row>
    <row r="14474" spans="2:2" ht="15.75" customHeight="1">
      <c r="B14474" s="10"/>
    </row>
    <row r="14475" spans="2:2" ht="15.75" customHeight="1">
      <c r="B14475" s="10"/>
    </row>
    <row r="14476" spans="2:2" ht="15.75" customHeight="1">
      <c r="B14476" s="10"/>
    </row>
    <row r="14477" spans="2:2" ht="15.75" customHeight="1">
      <c r="B14477" s="10"/>
    </row>
    <row r="14478" spans="2:2" ht="15.75" customHeight="1">
      <c r="B14478" s="10"/>
    </row>
    <row r="14479" spans="2:2" ht="15.75" customHeight="1">
      <c r="B14479" s="10"/>
    </row>
    <row r="14480" spans="2:2" ht="15.75" customHeight="1">
      <c r="B14480" s="10"/>
    </row>
    <row r="14481" spans="2:2" ht="15.75" customHeight="1">
      <c r="B14481" s="10"/>
    </row>
    <row r="14482" spans="2:2" ht="15.75" customHeight="1">
      <c r="B14482" s="10"/>
    </row>
    <row r="14483" spans="2:2" ht="15.75" customHeight="1">
      <c r="B14483" s="10"/>
    </row>
    <row r="14484" spans="2:2" ht="15.75" customHeight="1">
      <c r="B14484" s="10"/>
    </row>
    <row r="14485" spans="2:2" ht="15.75" customHeight="1">
      <c r="B14485" s="10"/>
    </row>
    <row r="14486" spans="2:2" ht="15.75" customHeight="1">
      <c r="B14486" s="10"/>
    </row>
    <row r="14487" spans="2:2" ht="15.75" customHeight="1">
      <c r="B14487" s="10"/>
    </row>
    <row r="14488" spans="2:2" ht="15.75" customHeight="1">
      <c r="B14488" s="10"/>
    </row>
    <row r="14489" spans="2:2" ht="15.75" customHeight="1">
      <c r="B14489" s="10"/>
    </row>
    <row r="14490" spans="2:2" ht="15.75" customHeight="1">
      <c r="B14490" s="10"/>
    </row>
    <row r="14491" spans="2:2" ht="15.75" customHeight="1">
      <c r="B14491" s="10"/>
    </row>
    <row r="14492" spans="2:2" ht="15.75" customHeight="1">
      <c r="B14492" s="10"/>
    </row>
    <row r="14493" spans="2:2" ht="15.75" customHeight="1">
      <c r="B14493" s="10"/>
    </row>
    <row r="14494" spans="2:2" ht="15.75" customHeight="1">
      <c r="B14494" s="10"/>
    </row>
    <row r="14495" spans="2:2" ht="15.75" customHeight="1">
      <c r="B14495" s="10"/>
    </row>
    <row r="14496" spans="2:2" ht="15.75" customHeight="1">
      <c r="B14496" s="10"/>
    </row>
    <row r="14497" spans="2:2" ht="15.75" customHeight="1">
      <c r="B14497" s="10"/>
    </row>
    <row r="14498" spans="2:2" ht="15.75" customHeight="1">
      <c r="B14498" s="10"/>
    </row>
    <row r="14499" spans="2:2" ht="15.75" customHeight="1">
      <c r="B14499" s="10"/>
    </row>
    <row r="14500" spans="2:2" ht="15.75" customHeight="1">
      <c r="B14500" s="10"/>
    </row>
    <row r="14501" spans="2:2" ht="15.75" customHeight="1">
      <c r="B14501" s="10"/>
    </row>
    <row r="14502" spans="2:2" ht="15.75" customHeight="1">
      <c r="B14502" s="10"/>
    </row>
    <row r="14503" spans="2:2" ht="15.75" customHeight="1">
      <c r="B14503" s="10"/>
    </row>
    <row r="14504" spans="2:2" ht="15.75" customHeight="1">
      <c r="B14504" s="10"/>
    </row>
    <row r="14505" spans="2:2" ht="15.75" customHeight="1">
      <c r="B14505" s="10"/>
    </row>
    <row r="14506" spans="2:2" ht="15.75" customHeight="1">
      <c r="B14506" s="10"/>
    </row>
    <row r="14507" spans="2:2" ht="15.75" customHeight="1">
      <c r="B14507" s="10"/>
    </row>
    <row r="14508" spans="2:2" ht="15.75" customHeight="1">
      <c r="B14508" s="10"/>
    </row>
    <row r="14509" spans="2:2" ht="15.75" customHeight="1">
      <c r="B14509" s="10"/>
    </row>
    <row r="14510" spans="2:2" ht="15.75" customHeight="1">
      <c r="B14510" s="10"/>
    </row>
    <row r="14511" spans="2:2" ht="15.75" customHeight="1">
      <c r="B14511" s="10"/>
    </row>
    <row r="14512" spans="2:2" ht="15.75" customHeight="1">
      <c r="B14512" s="10"/>
    </row>
    <row r="14513" spans="2:2" ht="15.75" customHeight="1">
      <c r="B14513" s="10"/>
    </row>
    <row r="14514" spans="2:2" ht="15.75" customHeight="1">
      <c r="B14514" s="10"/>
    </row>
    <row r="14515" spans="2:2" ht="15.75" customHeight="1">
      <c r="B14515" s="10"/>
    </row>
    <row r="14516" spans="2:2" ht="15.75" customHeight="1">
      <c r="B14516" s="10"/>
    </row>
    <row r="14517" spans="2:2" ht="15.75" customHeight="1">
      <c r="B14517" s="10"/>
    </row>
    <row r="14518" spans="2:2" ht="15.75" customHeight="1">
      <c r="B14518" s="10"/>
    </row>
    <row r="14519" spans="2:2" ht="15.75" customHeight="1">
      <c r="B14519" s="10"/>
    </row>
    <row r="14520" spans="2:2" ht="15.75" customHeight="1">
      <c r="B14520" s="10"/>
    </row>
    <row r="14521" spans="2:2" ht="15.75" customHeight="1">
      <c r="B14521" s="10"/>
    </row>
    <row r="14522" spans="2:2" ht="15.75" customHeight="1">
      <c r="B14522" s="10"/>
    </row>
    <row r="14523" spans="2:2" ht="15.75" customHeight="1">
      <c r="B14523" s="10"/>
    </row>
    <row r="14524" spans="2:2" ht="15.75" customHeight="1">
      <c r="B14524" s="10"/>
    </row>
    <row r="14525" spans="2:2" ht="15.75" customHeight="1">
      <c r="B14525" s="10"/>
    </row>
    <row r="14526" spans="2:2" ht="15.75" customHeight="1">
      <c r="B14526" s="10"/>
    </row>
    <row r="14527" spans="2:2" ht="15.75" customHeight="1">
      <c r="B14527" s="10"/>
    </row>
    <row r="14528" spans="2:2" ht="15.75" customHeight="1">
      <c r="B14528" s="10"/>
    </row>
    <row r="14529" spans="2:2" ht="15.75" customHeight="1">
      <c r="B14529" s="10"/>
    </row>
    <row r="14530" spans="2:2" ht="15.75" customHeight="1">
      <c r="B14530" s="10"/>
    </row>
    <row r="14531" spans="2:2" ht="15.75" customHeight="1">
      <c r="B14531" s="10"/>
    </row>
    <row r="14532" spans="2:2" ht="15.75" customHeight="1">
      <c r="B14532" s="10"/>
    </row>
    <row r="14533" spans="2:2" ht="15.75" customHeight="1">
      <c r="B14533" s="10"/>
    </row>
    <row r="14534" spans="2:2" ht="15.75" customHeight="1">
      <c r="B14534" s="10"/>
    </row>
    <row r="14535" spans="2:2" ht="15.75" customHeight="1">
      <c r="B14535" s="10"/>
    </row>
    <row r="14536" spans="2:2" ht="15.75" customHeight="1">
      <c r="B14536" s="10"/>
    </row>
    <row r="14537" spans="2:2" ht="15.75" customHeight="1">
      <c r="B14537" s="10"/>
    </row>
    <row r="14538" spans="2:2" ht="15.75" customHeight="1">
      <c r="B14538" s="10"/>
    </row>
    <row r="14539" spans="2:2" ht="15.75" customHeight="1">
      <c r="B14539" s="10"/>
    </row>
    <row r="14540" spans="2:2" ht="15.75" customHeight="1">
      <c r="B14540" s="10"/>
    </row>
    <row r="14541" spans="2:2" ht="15.75" customHeight="1">
      <c r="B14541" s="10"/>
    </row>
    <row r="14542" spans="2:2" ht="15.75" customHeight="1">
      <c r="B14542" s="10"/>
    </row>
    <row r="14543" spans="2:2" ht="15.75" customHeight="1">
      <c r="B14543" s="10"/>
    </row>
    <row r="14544" spans="2:2" ht="15.75" customHeight="1">
      <c r="B14544" s="10"/>
    </row>
    <row r="14545" spans="2:2" ht="15.75" customHeight="1">
      <c r="B14545" s="10"/>
    </row>
    <row r="14546" spans="2:2" ht="15.75" customHeight="1">
      <c r="B14546" s="10"/>
    </row>
    <row r="14547" spans="2:2" ht="15.75" customHeight="1">
      <c r="B14547" s="10"/>
    </row>
    <row r="14548" spans="2:2" ht="15.75" customHeight="1">
      <c r="B14548" s="10"/>
    </row>
    <row r="14549" spans="2:2" ht="15.75" customHeight="1">
      <c r="B14549" s="10"/>
    </row>
    <row r="14550" spans="2:2" ht="15.75" customHeight="1">
      <c r="B14550" s="10"/>
    </row>
    <row r="14551" spans="2:2" ht="15.75" customHeight="1">
      <c r="B14551" s="10"/>
    </row>
    <row r="14552" spans="2:2" ht="15.75" customHeight="1">
      <c r="B14552" s="10"/>
    </row>
    <row r="14553" spans="2:2" ht="15.75" customHeight="1">
      <c r="B14553" s="10"/>
    </row>
    <row r="14554" spans="2:2" ht="15.75" customHeight="1">
      <c r="B14554" s="10"/>
    </row>
    <row r="14555" spans="2:2" ht="15.75" customHeight="1">
      <c r="B14555" s="10"/>
    </row>
    <row r="14556" spans="2:2" ht="15.75" customHeight="1">
      <c r="B14556" s="10"/>
    </row>
    <row r="14557" spans="2:2" ht="15.75" customHeight="1">
      <c r="B14557" s="10"/>
    </row>
    <row r="14558" spans="2:2" ht="15.75" customHeight="1">
      <c r="B14558" s="10"/>
    </row>
    <row r="14559" spans="2:2" ht="15.75" customHeight="1">
      <c r="B14559" s="10"/>
    </row>
    <row r="14560" spans="2:2" ht="15.75" customHeight="1">
      <c r="B14560" s="10"/>
    </row>
    <row r="14561" spans="2:2" ht="15.75" customHeight="1">
      <c r="B14561" s="10"/>
    </row>
    <row r="14562" spans="2:2" ht="15.75" customHeight="1">
      <c r="B14562" s="10"/>
    </row>
    <row r="14563" spans="2:2" ht="15.75" customHeight="1">
      <c r="B14563" s="10"/>
    </row>
    <row r="14564" spans="2:2" ht="15.75" customHeight="1">
      <c r="B14564" s="10"/>
    </row>
    <row r="14565" spans="2:2" ht="15.75" customHeight="1">
      <c r="B14565" s="10"/>
    </row>
    <row r="14566" spans="2:2" ht="15.75" customHeight="1">
      <c r="B14566" s="10"/>
    </row>
    <row r="14567" spans="2:2" ht="15.75" customHeight="1">
      <c r="B14567" s="10"/>
    </row>
    <row r="14568" spans="2:2" ht="15.75" customHeight="1">
      <c r="B14568" s="10"/>
    </row>
    <row r="14569" spans="2:2" ht="15.75" customHeight="1">
      <c r="B14569" s="10"/>
    </row>
    <row r="14570" spans="2:2" ht="15.75" customHeight="1">
      <c r="B14570" s="10"/>
    </row>
    <row r="14571" spans="2:2" ht="15.75" customHeight="1">
      <c r="B14571" s="10"/>
    </row>
    <row r="14572" spans="2:2" ht="15.75" customHeight="1">
      <c r="B14572" s="10"/>
    </row>
    <row r="14573" spans="2:2" ht="15.75" customHeight="1">
      <c r="B14573" s="10"/>
    </row>
    <row r="14574" spans="2:2" ht="15.75" customHeight="1">
      <c r="B14574" s="10"/>
    </row>
    <row r="14575" spans="2:2" ht="15.75" customHeight="1">
      <c r="B14575" s="10"/>
    </row>
    <row r="14576" spans="2:2" ht="15.75" customHeight="1">
      <c r="B14576" s="10"/>
    </row>
    <row r="14577" spans="2:2" ht="15.75" customHeight="1">
      <c r="B14577" s="10"/>
    </row>
    <row r="14578" spans="2:2" ht="15.75" customHeight="1">
      <c r="B14578" s="10"/>
    </row>
    <row r="14579" spans="2:2" ht="15.75" customHeight="1">
      <c r="B14579" s="10"/>
    </row>
    <row r="14580" spans="2:2" ht="15.75" customHeight="1">
      <c r="B14580" s="10"/>
    </row>
    <row r="14581" spans="2:2" ht="15.75" customHeight="1">
      <c r="B14581" s="10"/>
    </row>
    <row r="14582" spans="2:2" ht="15.75" customHeight="1">
      <c r="B14582" s="10"/>
    </row>
    <row r="14583" spans="2:2" ht="15.75" customHeight="1">
      <c r="B14583" s="10"/>
    </row>
    <row r="14584" spans="2:2" ht="15.75" customHeight="1">
      <c r="B14584" s="10"/>
    </row>
    <row r="14585" spans="2:2" ht="15.75" customHeight="1">
      <c r="B14585" s="10"/>
    </row>
    <row r="14586" spans="2:2" ht="15.75" customHeight="1">
      <c r="B14586" s="10"/>
    </row>
    <row r="14587" spans="2:2" ht="15.75" customHeight="1">
      <c r="B14587" s="10"/>
    </row>
    <row r="14588" spans="2:2" ht="15.75" customHeight="1">
      <c r="B14588" s="10"/>
    </row>
    <row r="14589" spans="2:2" ht="15.75" customHeight="1">
      <c r="B14589" s="10"/>
    </row>
    <row r="14590" spans="2:2" ht="15.75" customHeight="1">
      <c r="B14590" s="10"/>
    </row>
    <row r="14591" spans="2:2" ht="15.75" customHeight="1">
      <c r="B14591" s="10"/>
    </row>
    <row r="14592" spans="2:2" ht="15.75" customHeight="1">
      <c r="B14592" s="10"/>
    </row>
    <row r="14593" spans="2:2" ht="15.75" customHeight="1">
      <c r="B14593" s="10"/>
    </row>
    <row r="14594" spans="2:2" ht="15.75" customHeight="1">
      <c r="B14594" s="10"/>
    </row>
    <row r="14595" spans="2:2" ht="15.75" customHeight="1">
      <c r="B14595" s="10"/>
    </row>
    <row r="14596" spans="2:2" ht="15.75" customHeight="1">
      <c r="B14596" s="10"/>
    </row>
    <row r="14597" spans="2:2" ht="15.75" customHeight="1">
      <c r="B14597" s="10"/>
    </row>
    <row r="14598" spans="2:2" ht="15.75" customHeight="1">
      <c r="B14598" s="10"/>
    </row>
    <row r="14599" spans="2:2" ht="15.75" customHeight="1">
      <c r="B14599" s="10"/>
    </row>
    <row r="14600" spans="2:2" ht="15.75" customHeight="1">
      <c r="B14600" s="10"/>
    </row>
    <row r="14601" spans="2:2" ht="15.75" customHeight="1">
      <c r="B14601" s="10"/>
    </row>
    <row r="14602" spans="2:2" ht="15.75" customHeight="1">
      <c r="B14602" s="10"/>
    </row>
    <row r="14603" spans="2:2" ht="15.75" customHeight="1">
      <c r="B14603" s="10"/>
    </row>
    <row r="14604" spans="2:2" ht="15.75" customHeight="1">
      <c r="B14604" s="10"/>
    </row>
    <row r="14605" spans="2:2" ht="15.75" customHeight="1">
      <c r="B14605" s="10"/>
    </row>
    <row r="14606" spans="2:2" ht="15.75" customHeight="1">
      <c r="B14606" s="10"/>
    </row>
    <row r="14607" spans="2:2" ht="15.75" customHeight="1">
      <c r="B14607" s="10"/>
    </row>
    <row r="14608" spans="2:2" ht="15.75" customHeight="1">
      <c r="B14608" s="10"/>
    </row>
    <row r="14609" spans="2:2" ht="15.75" customHeight="1">
      <c r="B14609" s="10"/>
    </row>
    <row r="14610" spans="2:2" ht="15.75" customHeight="1">
      <c r="B14610" s="10"/>
    </row>
    <row r="14611" spans="2:2" ht="15.75" customHeight="1">
      <c r="B14611" s="10"/>
    </row>
    <row r="14612" spans="2:2" ht="15.75" customHeight="1">
      <c r="B14612" s="10"/>
    </row>
    <row r="14613" spans="2:2" ht="15.75" customHeight="1">
      <c r="B14613" s="10"/>
    </row>
    <row r="14614" spans="2:2" ht="15.75" customHeight="1">
      <c r="B14614" s="10"/>
    </row>
    <row r="14615" spans="2:2" ht="15.75" customHeight="1">
      <c r="B14615" s="10"/>
    </row>
    <row r="14616" spans="2:2" ht="15.75" customHeight="1">
      <c r="B14616" s="10"/>
    </row>
    <row r="14617" spans="2:2" ht="15.75" customHeight="1">
      <c r="B14617" s="10"/>
    </row>
    <row r="14618" spans="2:2" ht="15.75" customHeight="1">
      <c r="B14618" s="10"/>
    </row>
    <row r="14619" spans="2:2" ht="15.75" customHeight="1">
      <c r="B14619" s="10"/>
    </row>
    <row r="14620" spans="2:2" ht="15.75" customHeight="1">
      <c r="B14620" s="10"/>
    </row>
    <row r="14621" spans="2:2" ht="15.75" customHeight="1">
      <c r="B14621" s="10"/>
    </row>
    <row r="14622" spans="2:2" ht="15.75" customHeight="1">
      <c r="B14622" s="10"/>
    </row>
    <row r="14623" spans="2:2" ht="15.75" customHeight="1">
      <c r="B14623" s="10"/>
    </row>
    <row r="14624" spans="2:2" ht="15.75" customHeight="1">
      <c r="B14624" s="10"/>
    </row>
    <row r="14625" spans="2:2" ht="15.75" customHeight="1">
      <c r="B14625" s="10"/>
    </row>
    <row r="14626" spans="2:2" ht="15.75" customHeight="1">
      <c r="B14626" s="10"/>
    </row>
    <row r="14627" spans="2:2" ht="15.75" customHeight="1">
      <c r="B14627" s="10"/>
    </row>
    <row r="14628" spans="2:2" ht="15.75" customHeight="1">
      <c r="B14628" s="10"/>
    </row>
    <row r="14629" spans="2:2" ht="15.75" customHeight="1">
      <c r="B14629" s="10"/>
    </row>
    <row r="14630" spans="2:2" ht="15.75" customHeight="1">
      <c r="B14630" s="10"/>
    </row>
    <row r="14631" spans="2:2" ht="15.75" customHeight="1">
      <c r="B14631" s="10"/>
    </row>
    <row r="14632" spans="2:2" ht="15.75" customHeight="1">
      <c r="B14632" s="10"/>
    </row>
    <row r="14633" spans="2:2" ht="15.75" customHeight="1">
      <c r="B14633" s="10"/>
    </row>
    <row r="14634" spans="2:2" ht="15.75" customHeight="1">
      <c r="B14634" s="10"/>
    </row>
    <row r="14635" spans="2:2" ht="15.75" customHeight="1">
      <c r="B14635" s="10"/>
    </row>
    <row r="14636" spans="2:2" ht="15.75" customHeight="1">
      <c r="B14636" s="10"/>
    </row>
    <row r="14637" spans="2:2" ht="15.75" customHeight="1">
      <c r="B14637" s="10"/>
    </row>
    <row r="14638" spans="2:2" ht="15.75" customHeight="1">
      <c r="B14638" s="10"/>
    </row>
    <row r="14639" spans="2:2" ht="15.75" customHeight="1">
      <c r="B14639" s="10"/>
    </row>
    <row r="14640" spans="2:2" ht="15.75" customHeight="1">
      <c r="B14640" s="10"/>
    </row>
    <row r="14641" spans="2:2" ht="15.75" customHeight="1">
      <c r="B14641" s="10"/>
    </row>
    <row r="14642" spans="2:2" ht="15.75" customHeight="1">
      <c r="B14642" s="10"/>
    </row>
    <row r="14643" spans="2:2" ht="15.75" customHeight="1">
      <c r="B14643" s="10"/>
    </row>
    <row r="14644" spans="2:2" ht="15.75" customHeight="1">
      <c r="B14644" s="10"/>
    </row>
    <row r="14645" spans="2:2" ht="15.75" customHeight="1">
      <c r="B14645" s="10"/>
    </row>
    <row r="14646" spans="2:2" ht="15.75" customHeight="1">
      <c r="B14646" s="10"/>
    </row>
    <row r="14647" spans="2:2" ht="15.75" customHeight="1">
      <c r="B14647" s="10"/>
    </row>
    <row r="14648" spans="2:2" ht="15.75" customHeight="1">
      <c r="B14648" s="10"/>
    </row>
    <row r="14649" spans="2:2" ht="15.75" customHeight="1">
      <c r="B14649" s="10"/>
    </row>
    <row r="14650" spans="2:2" ht="15.75" customHeight="1">
      <c r="B14650" s="10"/>
    </row>
    <row r="14651" spans="2:2" ht="15.75" customHeight="1">
      <c r="B14651" s="10"/>
    </row>
    <row r="14652" spans="2:2" ht="15.75" customHeight="1">
      <c r="B14652" s="10"/>
    </row>
    <row r="14653" spans="2:2" ht="15.75" customHeight="1">
      <c r="B14653" s="10"/>
    </row>
    <row r="14654" spans="2:2" ht="15.75" customHeight="1">
      <c r="B14654" s="10"/>
    </row>
    <row r="14655" spans="2:2" ht="15.75" customHeight="1">
      <c r="B14655" s="10"/>
    </row>
    <row r="14656" spans="2:2" ht="15.75" customHeight="1">
      <c r="B14656" s="10"/>
    </row>
    <row r="14657" spans="2:2" ht="15.75" customHeight="1">
      <c r="B14657" s="10"/>
    </row>
    <row r="14658" spans="2:2" ht="15.75" customHeight="1">
      <c r="B14658" s="10"/>
    </row>
    <row r="14659" spans="2:2" ht="15.75" customHeight="1">
      <c r="B14659" s="10"/>
    </row>
    <row r="14660" spans="2:2" ht="15.75" customHeight="1">
      <c r="B14660" s="10"/>
    </row>
    <row r="14661" spans="2:2" ht="15.75" customHeight="1">
      <c r="B14661" s="10"/>
    </row>
    <row r="14662" spans="2:2" ht="15.75" customHeight="1">
      <c r="B14662" s="10"/>
    </row>
    <row r="14663" spans="2:2" ht="15.75" customHeight="1">
      <c r="B14663" s="10"/>
    </row>
    <row r="14664" spans="2:2" ht="15.75" customHeight="1">
      <c r="B14664" s="10"/>
    </row>
    <row r="14665" spans="2:2" ht="15.75" customHeight="1">
      <c r="B14665" s="10"/>
    </row>
    <row r="14666" spans="2:2" ht="15.75" customHeight="1">
      <c r="B14666" s="10"/>
    </row>
    <row r="14667" spans="2:2" ht="15.75" customHeight="1">
      <c r="B14667" s="10"/>
    </row>
    <row r="14668" spans="2:2" ht="15.75" customHeight="1">
      <c r="B14668" s="10"/>
    </row>
    <row r="14669" spans="2:2" ht="15.75" customHeight="1">
      <c r="B14669" s="10"/>
    </row>
    <row r="14670" spans="2:2" ht="15.75" customHeight="1">
      <c r="B14670" s="10"/>
    </row>
    <row r="14671" spans="2:2" ht="15.75" customHeight="1">
      <c r="B14671" s="10"/>
    </row>
    <row r="14672" spans="2:2" ht="15.75" customHeight="1">
      <c r="B14672" s="10"/>
    </row>
    <row r="14673" spans="2:2" ht="15.75" customHeight="1">
      <c r="B14673" s="10"/>
    </row>
    <row r="14674" spans="2:2" ht="15.75" customHeight="1">
      <c r="B14674" s="10"/>
    </row>
    <row r="14675" spans="2:2" ht="15.75" customHeight="1">
      <c r="B14675" s="10"/>
    </row>
    <row r="14676" spans="2:2" ht="15.75" customHeight="1">
      <c r="B14676" s="10"/>
    </row>
    <row r="14677" spans="2:2" ht="15.75" customHeight="1">
      <c r="B14677" s="10"/>
    </row>
    <row r="14678" spans="2:2" ht="15.75" customHeight="1">
      <c r="B14678" s="10"/>
    </row>
    <row r="14679" spans="2:2" ht="15.75" customHeight="1">
      <c r="B14679" s="10"/>
    </row>
    <row r="14680" spans="2:2" ht="15.75" customHeight="1">
      <c r="B14680" s="10"/>
    </row>
    <row r="14681" spans="2:2" ht="15.75" customHeight="1">
      <c r="B14681" s="10"/>
    </row>
    <row r="14682" spans="2:2" ht="15.75" customHeight="1">
      <c r="B14682" s="10"/>
    </row>
    <row r="14683" spans="2:2" ht="15.75" customHeight="1">
      <c r="B14683" s="10"/>
    </row>
    <row r="14684" spans="2:2" ht="15.75" customHeight="1">
      <c r="B14684" s="10"/>
    </row>
    <row r="14685" spans="2:2" ht="15.75" customHeight="1">
      <c r="B14685" s="10"/>
    </row>
    <row r="14686" spans="2:2" ht="15.75" customHeight="1">
      <c r="B14686" s="10"/>
    </row>
    <row r="14687" spans="2:2" ht="15.75" customHeight="1">
      <c r="B14687" s="10"/>
    </row>
    <row r="14688" spans="2:2" ht="15.75" customHeight="1">
      <c r="B14688" s="10"/>
    </row>
    <row r="14689" spans="2:2" ht="15.75" customHeight="1">
      <c r="B14689" s="10"/>
    </row>
    <row r="14690" spans="2:2" ht="15.75" customHeight="1">
      <c r="B14690" s="10"/>
    </row>
    <row r="14691" spans="2:2" ht="15.75" customHeight="1">
      <c r="B14691" s="10"/>
    </row>
    <row r="14692" spans="2:2" ht="15.75" customHeight="1">
      <c r="B14692" s="10"/>
    </row>
    <row r="14693" spans="2:2" ht="15.75" customHeight="1">
      <c r="B14693" s="10"/>
    </row>
    <row r="14694" spans="2:2" ht="15.75" customHeight="1">
      <c r="B14694" s="10"/>
    </row>
    <row r="14695" spans="2:2" ht="15.75" customHeight="1">
      <c r="B14695" s="10"/>
    </row>
    <row r="14696" spans="2:2" ht="15.75" customHeight="1">
      <c r="B14696" s="10"/>
    </row>
    <row r="14697" spans="2:2" ht="15.75" customHeight="1">
      <c r="B14697" s="10"/>
    </row>
    <row r="14698" spans="2:2" ht="15.75" customHeight="1">
      <c r="B14698" s="10"/>
    </row>
    <row r="14699" spans="2:2" ht="15.75" customHeight="1">
      <c r="B14699" s="10"/>
    </row>
    <row r="14700" spans="2:2" ht="15.75" customHeight="1">
      <c r="B14700" s="10"/>
    </row>
    <row r="14701" spans="2:2" ht="15.75" customHeight="1">
      <c r="B14701" s="10"/>
    </row>
    <row r="14702" spans="2:2" ht="15.75" customHeight="1">
      <c r="B14702" s="10"/>
    </row>
    <row r="14703" spans="2:2" ht="15.75" customHeight="1">
      <c r="B14703" s="10"/>
    </row>
    <row r="14704" spans="2:2" ht="15.75" customHeight="1">
      <c r="B14704" s="10"/>
    </row>
    <row r="14705" spans="2:2" ht="15.75" customHeight="1">
      <c r="B14705" s="10"/>
    </row>
    <row r="14706" spans="2:2" ht="15.75" customHeight="1">
      <c r="B14706" s="10"/>
    </row>
    <row r="14707" spans="2:2" ht="15.75" customHeight="1">
      <c r="B14707" s="10"/>
    </row>
    <row r="14708" spans="2:2" ht="15.75" customHeight="1">
      <c r="B14708" s="10"/>
    </row>
    <row r="14709" spans="2:2" ht="15.75" customHeight="1">
      <c r="B14709" s="10"/>
    </row>
    <row r="14710" spans="2:2" ht="15.75" customHeight="1">
      <c r="B14710" s="10"/>
    </row>
    <row r="14711" spans="2:2" ht="15.75" customHeight="1">
      <c r="B14711" s="10"/>
    </row>
    <row r="14712" spans="2:2" ht="15.75" customHeight="1">
      <c r="B14712" s="10"/>
    </row>
    <row r="14713" spans="2:2" ht="15.75" customHeight="1">
      <c r="B14713" s="10"/>
    </row>
    <row r="14714" spans="2:2" ht="15.75" customHeight="1">
      <c r="B14714" s="10"/>
    </row>
    <row r="14715" spans="2:2" ht="15.75" customHeight="1">
      <c r="B14715" s="10"/>
    </row>
    <row r="14716" spans="2:2" ht="15.75" customHeight="1">
      <c r="B14716" s="10"/>
    </row>
    <row r="14717" spans="2:2" ht="15.75" customHeight="1">
      <c r="B14717" s="10"/>
    </row>
    <row r="14718" spans="2:2" ht="15.75" customHeight="1">
      <c r="B14718" s="10"/>
    </row>
    <row r="14719" spans="2:2" ht="15.75" customHeight="1">
      <c r="B14719" s="10"/>
    </row>
    <row r="14720" spans="2:2" ht="15.75" customHeight="1">
      <c r="B14720" s="10"/>
    </row>
    <row r="14721" spans="2:2" ht="15.75" customHeight="1">
      <c r="B14721" s="10"/>
    </row>
    <row r="14722" spans="2:2" ht="15.75" customHeight="1">
      <c r="B14722" s="10"/>
    </row>
    <row r="14723" spans="2:2" ht="15.75" customHeight="1">
      <c r="B14723" s="10"/>
    </row>
    <row r="14724" spans="2:2" ht="15.75" customHeight="1">
      <c r="B14724" s="10"/>
    </row>
    <row r="14725" spans="2:2" ht="15.75" customHeight="1">
      <c r="B14725" s="10"/>
    </row>
    <row r="14726" spans="2:2" ht="15.75" customHeight="1">
      <c r="B14726" s="10"/>
    </row>
    <row r="14727" spans="2:2" ht="15.75" customHeight="1">
      <c r="B14727" s="10"/>
    </row>
    <row r="14728" spans="2:2" ht="15.75" customHeight="1">
      <c r="B14728" s="10"/>
    </row>
    <row r="14729" spans="2:2" ht="15.75" customHeight="1">
      <c r="B14729" s="10"/>
    </row>
    <row r="14730" spans="2:2" ht="15.75" customHeight="1">
      <c r="B14730" s="10"/>
    </row>
    <row r="14731" spans="2:2" ht="15.75" customHeight="1">
      <c r="B14731" s="10"/>
    </row>
    <row r="14732" spans="2:2" ht="15.75" customHeight="1">
      <c r="B14732" s="10"/>
    </row>
    <row r="14733" spans="2:2" ht="15.75" customHeight="1">
      <c r="B14733" s="10"/>
    </row>
    <row r="14734" spans="2:2" ht="15.75" customHeight="1">
      <c r="B14734" s="10"/>
    </row>
    <row r="14735" spans="2:2" ht="15.75" customHeight="1">
      <c r="B14735" s="10"/>
    </row>
    <row r="14736" spans="2:2" ht="15.75" customHeight="1">
      <c r="B14736" s="10"/>
    </row>
    <row r="14737" spans="2:2" ht="15.75" customHeight="1">
      <c r="B14737" s="10"/>
    </row>
    <row r="14738" spans="2:2" ht="15.75" customHeight="1">
      <c r="B14738" s="10"/>
    </row>
    <row r="14739" spans="2:2" ht="15.75" customHeight="1">
      <c r="B14739" s="10"/>
    </row>
    <row r="14740" spans="2:2" ht="15.75" customHeight="1">
      <c r="B14740" s="10"/>
    </row>
    <row r="14741" spans="2:2" ht="15.75" customHeight="1">
      <c r="B14741" s="10"/>
    </row>
    <row r="14742" spans="2:2" ht="15.75" customHeight="1">
      <c r="B14742" s="10"/>
    </row>
    <row r="14743" spans="2:2" ht="15.75" customHeight="1">
      <c r="B14743" s="10"/>
    </row>
    <row r="14744" spans="2:2" ht="15.75" customHeight="1">
      <c r="B14744" s="10"/>
    </row>
    <row r="14745" spans="2:2" ht="15.75" customHeight="1">
      <c r="B14745" s="10"/>
    </row>
    <row r="14746" spans="2:2" ht="15.75" customHeight="1">
      <c r="B14746" s="10"/>
    </row>
    <row r="14747" spans="2:2" ht="15.75" customHeight="1">
      <c r="B14747" s="10"/>
    </row>
    <row r="14748" spans="2:2" ht="15.75" customHeight="1">
      <c r="B14748" s="10"/>
    </row>
    <row r="14749" spans="2:2" ht="15.75" customHeight="1">
      <c r="B14749" s="10"/>
    </row>
    <row r="14750" spans="2:2" ht="15.75" customHeight="1">
      <c r="B14750" s="10"/>
    </row>
    <row r="14751" spans="2:2" ht="15.75" customHeight="1">
      <c r="B14751" s="10"/>
    </row>
    <row r="14752" spans="2:2" ht="15.75" customHeight="1">
      <c r="B14752" s="10"/>
    </row>
    <row r="14753" spans="2:2" ht="15.75" customHeight="1">
      <c r="B14753" s="10"/>
    </row>
    <row r="14754" spans="2:2" ht="15.75" customHeight="1">
      <c r="B14754" s="10"/>
    </row>
    <row r="14755" spans="2:2" ht="15.75" customHeight="1">
      <c r="B14755" s="10"/>
    </row>
    <row r="14756" spans="2:2" ht="15.75" customHeight="1">
      <c r="B14756" s="10"/>
    </row>
    <row r="14757" spans="2:2" ht="15.75" customHeight="1">
      <c r="B14757" s="10"/>
    </row>
    <row r="14758" spans="2:2" ht="15.75" customHeight="1">
      <c r="B14758" s="10"/>
    </row>
    <row r="14759" spans="2:2" ht="15.75" customHeight="1">
      <c r="B14759" s="10"/>
    </row>
    <row r="14760" spans="2:2" ht="15.75" customHeight="1">
      <c r="B14760" s="10"/>
    </row>
    <row r="14761" spans="2:2" ht="15.75" customHeight="1">
      <c r="B14761" s="10"/>
    </row>
    <row r="14762" spans="2:2" ht="15.75" customHeight="1">
      <c r="B14762" s="10"/>
    </row>
    <row r="14763" spans="2:2" ht="15.75" customHeight="1">
      <c r="B14763" s="10"/>
    </row>
    <row r="14764" spans="2:2" ht="15.75" customHeight="1">
      <c r="B14764" s="10"/>
    </row>
    <row r="14765" spans="2:2" ht="15.75" customHeight="1">
      <c r="B14765" s="10"/>
    </row>
    <row r="14766" spans="2:2" ht="15.75" customHeight="1">
      <c r="B14766" s="10"/>
    </row>
    <row r="14767" spans="2:2" ht="15.75" customHeight="1">
      <c r="B14767" s="10"/>
    </row>
    <row r="14768" spans="2:2" ht="15.75" customHeight="1">
      <c r="B14768" s="10"/>
    </row>
    <row r="14769" spans="2:2" ht="15.75" customHeight="1">
      <c r="B14769" s="10"/>
    </row>
    <row r="14770" spans="2:2" ht="15.75" customHeight="1">
      <c r="B14770" s="10"/>
    </row>
    <row r="14771" spans="2:2" ht="15.75" customHeight="1">
      <c r="B14771" s="10"/>
    </row>
    <row r="14772" spans="2:2" ht="15.75" customHeight="1">
      <c r="B14772" s="10"/>
    </row>
    <row r="14773" spans="2:2" ht="15.75" customHeight="1">
      <c r="B14773" s="10"/>
    </row>
    <row r="14774" spans="2:2" ht="15.75" customHeight="1">
      <c r="B14774" s="10"/>
    </row>
    <row r="14775" spans="2:2" ht="15.75" customHeight="1">
      <c r="B14775" s="10"/>
    </row>
    <row r="14776" spans="2:2" ht="15.75" customHeight="1">
      <c r="B14776" s="10"/>
    </row>
    <row r="14777" spans="2:2" ht="15.75" customHeight="1">
      <c r="B14777" s="10"/>
    </row>
    <row r="14778" spans="2:2" ht="15.75" customHeight="1">
      <c r="B14778" s="10"/>
    </row>
    <row r="14779" spans="2:2" ht="15.75" customHeight="1">
      <c r="B14779" s="10"/>
    </row>
    <row r="14780" spans="2:2" ht="15.75" customHeight="1">
      <c r="B14780" s="10"/>
    </row>
    <row r="14781" spans="2:2" ht="15.75" customHeight="1">
      <c r="B14781" s="10"/>
    </row>
    <row r="14782" spans="2:2" ht="15.75" customHeight="1">
      <c r="B14782" s="10"/>
    </row>
    <row r="14783" spans="2:2" ht="15.75" customHeight="1">
      <c r="B14783" s="10"/>
    </row>
    <row r="14784" spans="2:2" ht="15.75" customHeight="1">
      <c r="B14784" s="10"/>
    </row>
    <row r="14785" spans="2:2" ht="15.75" customHeight="1">
      <c r="B14785" s="10"/>
    </row>
    <row r="14786" spans="2:2" ht="15.75" customHeight="1">
      <c r="B14786" s="10"/>
    </row>
    <row r="14787" spans="2:2" ht="15.75" customHeight="1">
      <c r="B14787" s="10"/>
    </row>
    <row r="14788" spans="2:2" ht="15.75" customHeight="1">
      <c r="B14788" s="10"/>
    </row>
    <row r="14789" spans="2:2" ht="15.75" customHeight="1">
      <c r="B14789" s="10"/>
    </row>
    <row r="14790" spans="2:2" ht="15.75" customHeight="1">
      <c r="B14790" s="10"/>
    </row>
    <row r="14791" spans="2:2" ht="15.75" customHeight="1">
      <c r="B14791" s="10"/>
    </row>
    <row r="14792" spans="2:2" ht="15.75" customHeight="1">
      <c r="B14792" s="10"/>
    </row>
    <row r="14793" spans="2:2" ht="15.75" customHeight="1">
      <c r="B14793" s="10"/>
    </row>
    <row r="14794" spans="2:2" ht="15.75" customHeight="1">
      <c r="B14794" s="10"/>
    </row>
    <row r="14795" spans="2:2" ht="15.75" customHeight="1">
      <c r="B14795" s="10"/>
    </row>
    <row r="14796" spans="2:2" ht="15.75" customHeight="1">
      <c r="B14796" s="10"/>
    </row>
    <row r="14797" spans="2:2" ht="15.75" customHeight="1">
      <c r="B14797" s="10"/>
    </row>
    <row r="14798" spans="2:2" ht="15.75" customHeight="1">
      <c r="B14798" s="10"/>
    </row>
    <row r="14799" spans="2:2" ht="15.75" customHeight="1">
      <c r="B14799" s="10"/>
    </row>
    <row r="14800" spans="2:2" ht="15.75" customHeight="1">
      <c r="B14800" s="10"/>
    </row>
    <row r="14801" spans="2:2" ht="15.75" customHeight="1">
      <c r="B14801" s="10"/>
    </row>
    <row r="14802" spans="2:2" ht="15.75" customHeight="1">
      <c r="B14802" s="10"/>
    </row>
    <row r="14803" spans="2:2" ht="15.75" customHeight="1">
      <c r="B14803" s="10"/>
    </row>
    <row r="14804" spans="2:2" ht="15.75" customHeight="1">
      <c r="B14804" s="10"/>
    </row>
    <row r="14805" spans="2:2" ht="15.75" customHeight="1">
      <c r="B14805" s="10"/>
    </row>
    <row r="14806" spans="2:2" ht="15.75" customHeight="1">
      <c r="B14806" s="10"/>
    </row>
    <row r="14807" spans="2:2" ht="15.75" customHeight="1">
      <c r="B14807" s="10"/>
    </row>
    <row r="14808" spans="2:2" ht="15.75" customHeight="1">
      <c r="B14808" s="10"/>
    </row>
    <row r="14809" spans="2:2" ht="15.75" customHeight="1">
      <c r="B14809" s="10"/>
    </row>
    <row r="14810" spans="2:2" ht="15.75" customHeight="1">
      <c r="B14810" s="10"/>
    </row>
    <row r="14811" spans="2:2" ht="15.75" customHeight="1">
      <c r="B14811" s="10"/>
    </row>
    <row r="14812" spans="2:2" ht="15.75" customHeight="1">
      <c r="B14812" s="10"/>
    </row>
    <row r="14813" spans="2:2" ht="15.75" customHeight="1">
      <c r="B14813" s="10"/>
    </row>
    <row r="14814" spans="2:2" ht="15.75" customHeight="1">
      <c r="B14814" s="10"/>
    </row>
    <row r="14815" spans="2:2" ht="15.75" customHeight="1">
      <c r="B14815" s="10"/>
    </row>
    <row r="14816" spans="2:2" ht="15.75" customHeight="1">
      <c r="B14816" s="10"/>
    </row>
    <row r="14817" spans="2:2" ht="15.75" customHeight="1">
      <c r="B14817" s="10"/>
    </row>
    <row r="14818" spans="2:2" ht="15.75" customHeight="1">
      <c r="B14818" s="10"/>
    </row>
    <row r="14819" spans="2:2" ht="15.75" customHeight="1">
      <c r="B14819" s="10"/>
    </row>
    <row r="14820" spans="2:2" ht="15.75" customHeight="1">
      <c r="B14820" s="10"/>
    </row>
    <row r="14821" spans="2:2" ht="15.75" customHeight="1">
      <c r="B14821" s="10"/>
    </row>
    <row r="14822" spans="2:2" ht="15.75" customHeight="1">
      <c r="B14822" s="10"/>
    </row>
    <row r="14823" spans="2:2" ht="15.75" customHeight="1">
      <c r="B14823" s="10"/>
    </row>
    <row r="14824" spans="2:2" ht="15.75" customHeight="1">
      <c r="B14824" s="10"/>
    </row>
    <row r="14825" spans="2:2" ht="15.75" customHeight="1">
      <c r="B14825" s="10"/>
    </row>
    <row r="14826" spans="2:2" ht="15.75" customHeight="1">
      <c r="B14826" s="10"/>
    </row>
    <row r="14827" spans="2:2" ht="15.75" customHeight="1">
      <c r="B14827" s="10"/>
    </row>
    <row r="14828" spans="2:2" ht="15.75" customHeight="1">
      <c r="B14828" s="10"/>
    </row>
    <row r="14829" spans="2:2" ht="15.75" customHeight="1">
      <c r="B14829" s="10"/>
    </row>
    <row r="14830" spans="2:2" ht="15.75" customHeight="1">
      <c r="B14830" s="10"/>
    </row>
    <row r="14831" spans="2:2" ht="15.75" customHeight="1">
      <c r="B14831" s="10"/>
    </row>
    <row r="14832" spans="2:2" ht="15.75" customHeight="1">
      <c r="B14832" s="10"/>
    </row>
    <row r="14833" spans="2:2" ht="15.75" customHeight="1">
      <c r="B14833" s="10"/>
    </row>
    <row r="14834" spans="2:2" ht="15.75" customHeight="1">
      <c r="B14834" s="10"/>
    </row>
    <row r="14835" spans="2:2" ht="15.75" customHeight="1">
      <c r="B14835" s="10"/>
    </row>
    <row r="14836" spans="2:2" ht="15.75" customHeight="1">
      <c r="B14836" s="10"/>
    </row>
    <row r="14837" spans="2:2" ht="15.75" customHeight="1">
      <c r="B14837" s="10"/>
    </row>
    <row r="14838" spans="2:2" ht="15.75" customHeight="1">
      <c r="B14838" s="10"/>
    </row>
    <row r="14839" spans="2:2" ht="15.75" customHeight="1">
      <c r="B14839" s="10"/>
    </row>
    <row r="14840" spans="2:2" ht="15.75" customHeight="1">
      <c r="B14840" s="10"/>
    </row>
    <row r="14841" spans="2:2" ht="15.75" customHeight="1">
      <c r="B14841" s="10"/>
    </row>
    <row r="14842" spans="2:2" ht="15.75" customHeight="1">
      <c r="B14842" s="10"/>
    </row>
    <row r="14843" spans="2:2" ht="15.75" customHeight="1">
      <c r="B14843" s="10"/>
    </row>
    <row r="14844" spans="2:2" ht="15.75" customHeight="1">
      <c r="B14844" s="10"/>
    </row>
    <row r="14845" spans="2:2" ht="15.75" customHeight="1">
      <c r="B14845" s="10"/>
    </row>
    <row r="14846" spans="2:2" ht="15.75" customHeight="1">
      <c r="B14846" s="10"/>
    </row>
    <row r="14847" spans="2:2" ht="15.75" customHeight="1">
      <c r="B14847" s="10"/>
    </row>
    <row r="14848" spans="2:2" ht="15.75" customHeight="1">
      <c r="B14848" s="10"/>
    </row>
    <row r="14849" spans="2:2" ht="15.75" customHeight="1">
      <c r="B14849" s="10"/>
    </row>
    <row r="14850" spans="2:2" ht="15.75" customHeight="1">
      <c r="B14850" s="10"/>
    </row>
    <row r="14851" spans="2:2" ht="15.75" customHeight="1">
      <c r="B14851" s="10"/>
    </row>
    <row r="14852" spans="2:2" ht="15.75" customHeight="1">
      <c r="B14852" s="10"/>
    </row>
    <row r="14853" spans="2:2" ht="15.75" customHeight="1">
      <c r="B14853" s="10"/>
    </row>
    <row r="14854" spans="2:2" ht="15.75" customHeight="1">
      <c r="B14854" s="10"/>
    </row>
    <row r="14855" spans="2:2" ht="15.75" customHeight="1">
      <c r="B14855" s="10"/>
    </row>
    <row r="14856" spans="2:2" ht="15.75" customHeight="1">
      <c r="B14856" s="10"/>
    </row>
    <row r="14857" spans="2:2" ht="15.75" customHeight="1">
      <c r="B14857" s="10"/>
    </row>
    <row r="14858" spans="2:2" ht="15.75" customHeight="1">
      <c r="B14858" s="10"/>
    </row>
    <row r="14859" spans="2:2" ht="15.75" customHeight="1">
      <c r="B14859" s="10"/>
    </row>
    <row r="14860" spans="2:2" ht="15.75" customHeight="1">
      <c r="B14860" s="10"/>
    </row>
    <row r="14861" spans="2:2" ht="15.75" customHeight="1">
      <c r="B14861" s="10"/>
    </row>
    <row r="14862" spans="2:2" ht="15.75" customHeight="1">
      <c r="B14862" s="10"/>
    </row>
    <row r="14863" spans="2:2" ht="15.75" customHeight="1">
      <c r="B14863" s="10"/>
    </row>
    <row r="14864" spans="2:2" ht="15.75" customHeight="1">
      <c r="B14864" s="10"/>
    </row>
    <row r="14865" spans="2:2" ht="15.75" customHeight="1">
      <c r="B14865" s="10"/>
    </row>
    <row r="14866" spans="2:2" ht="15.75" customHeight="1">
      <c r="B14866" s="10"/>
    </row>
    <row r="14867" spans="2:2" ht="15.75" customHeight="1">
      <c r="B14867" s="10"/>
    </row>
    <row r="14868" spans="2:2" ht="15.75" customHeight="1">
      <c r="B14868" s="10"/>
    </row>
    <row r="14869" spans="2:2" ht="15.75" customHeight="1">
      <c r="B14869" s="10"/>
    </row>
    <row r="14870" spans="2:2" ht="15.75" customHeight="1">
      <c r="B14870" s="10"/>
    </row>
    <row r="14871" spans="2:2" ht="15.75" customHeight="1">
      <c r="B14871" s="10"/>
    </row>
    <row r="14872" spans="2:2" ht="15.75" customHeight="1">
      <c r="B14872" s="10"/>
    </row>
    <row r="14873" spans="2:2" ht="15.75" customHeight="1">
      <c r="B14873" s="10"/>
    </row>
    <row r="14874" spans="2:2" ht="15.75" customHeight="1">
      <c r="B14874" s="10"/>
    </row>
    <row r="14875" spans="2:2" ht="15.75" customHeight="1">
      <c r="B14875" s="10"/>
    </row>
    <row r="14876" spans="2:2" ht="15.75" customHeight="1">
      <c r="B14876" s="10"/>
    </row>
    <row r="14877" spans="2:2" ht="15.75" customHeight="1">
      <c r="B14877" s="10"/>
    </row>
    <row r="14878" spans="2:2" ht="15.75" customHeight="1">
      <c r="B14878" s="10"/>
    </row>
    <row r="14879" spans="2:2" ht="15.75" customHeight="1">
      <c r="B14879" s="10"/>
    </row>
    <row r="14880" spans="2:2" ht="15.75" customHeight="1">
      <c r="B14880" s="10"/>
    </row>
    <row r="14881" spans="2:2" ht="15.75" customHeight="1">
      <c r="B14881" s="10"/>
    </row>
    <row r="14882" spans="2:2" ht="15.75" customHeight="1">
      <c r="B14882" s="10"/>
    </row>
    <row r="14883" spans="2:2" ht="15.75" customHeight="1">
      <c r="B14883" s="10"/>
    </row>
    <row r="14884" spans="2:2" ht="15.75" customHeight="1">
      <c r="B14884" s="10"/>
    </row>
    <row r="14885" spans="2:2" ht="15.75" customHeight="1">
      <c r="B14885" s="10"/>
    </row>
    <row r="14886" spans="2:2" ht="15.75" customHeight="1">
      <c r="B14886" s="10"/>
    </row>
    <row r="14887" spans="2:2" ht="15.75" customHeight="1">
      <c r="B14887" s="10"/>
    </row>
    <row r="14888" spans="2:2" ht="15.75" customHeight="1">
      <c r="B14888" s="10"/>
    </row>
    <row r="14889" spans="2:2" ht="15.75" customHeight="1">
      <c r="B14889" s="10"/>
    </row>
    <row r="14890" spans="2:2" ht="15.75" customHeight="1">
      <c r="B14890" s="10"/>
    </row>
    <row r="14891" spans="2:2" ht="15.75" customHeight="1">
      <c r="B14891" s="10"/>
    </row>
    <row r="14892" spans="2:2" ht="15.75" customHeight="1">
      <c r="B14892" s="10"/>
    </row>
    <row r="14893" spans="2:2" ht="15.75" customHeight="1">
      <c r="B14893" s="10"/>
    </row>
    <row r="14894" spans="2:2" ht="15.75" customHeight="1">
      <c r="B14894" s="10"/>
    </row>
    <row r="14895" spans="2:2" ht="15.75" customHeight="1">
      <c r="B14895" s="10"/>
    </row>
    <row r="14896" spans="2:2" ht="15.75" customHeight="1">
      <c r="B14896" s="10"/>
    </row>
    <row r="14897" spans="2:2" ht="15.75" customHeight="1">
      <c r="B14897" s="10"/>
    </row>
    <row r="14898" spans="2:2" ht="15.75" customHeight="1">
      <c r="B14898" s="10"/>
    </row>
    <row r="14899" spans="2:2" ht="15.75" customHeight="1">
      <c r="B14899" s="10"/>
    </row>
    <row r="14900" spans="2:2" ht="15.75" customHeight="1">
      <c r="B14900" s="10"/>
    </row>
    <row r="14901" spans="2:2" ht="15.75" customHeight="1">
      <c r="B14901" s="10"/>
    </row>
    <row r="14902" spans="2:2" ht="15.75" customHeight="1">
      <c r="B14902" s="10"/>
    </row>
    <row r="14903" spans="2:2" ht="15.75" customHeight="1">
      <c r="B14903" s="10"/>
    </row>
    <row r="14904" spans="2:2" ht="15.75" customHeight="1">
      <c r="B14904" s="10"/>
    </row>
    <row r="14905" spans="2:2" ht="15.75" customHeight="1">
      <c r="B14905" s="10"/>
    </row>
    <row r="14906" spans="2:2" ht="15.75" customHeight="1">
      <c r="B14906" s="10"/>
    </row>
    <row r="14907" spans="2:2" ht="15.75" customHeight="1">
      <c r="B14907" s="10"/>
    </row>
    <row r="14908" spans="2:2" ht="15.75" customHeight="1">
      <c r="B14908" s="10"/>
    </row>
    <row r="14909" spans="2:2" ht="15.75" customHeight="1">
      <c r="B14909" s="10"/>
    </row>
    <row r="14910" spans="2:2" ht="15.75" customHeight="1">
      <c r="B14910" s="10"/>
    </row>
    <row r="14911" spans="2:2" ht="15.75" customHeight="1">
      <c r="B14911" s="10"/>
    </row>
    <row r="14912" spans="2:2" ht="15.75" customHeight="1">
      <c r="B14912" s="10"/>
    </row>
    <row r="14913" spans="2:2" ht="15.75" customHeight="1">
      <c r="B14913" s="10"/>
    </row>
    <row r="14914" spans="2:2" ht="15.75" customHeight="1">
      <c r="B14914" s="10"/>
    </row>
    <row r="14915" spans="2:2" ht="15.75" customHeight="1">
      <c r="B14915" s="10"/>
    </row>
    <row r="14916" spans="2:2" ht="15.75" customHeight="1">
      <c r="B14916" s="10"/>
    </row>
    <row r="14917" spans="2:2" ht="15.75" customHeight="1">
      <c r="B14917" s="10"/>
    </row>
    <row r="14918" spans="2:2" ht="15.75" customHeight="1">
      <c r="B14918" s="10"/>
    </row>
    <row r="14919" spans="2:2" ht="15.75" customHeight="1">
      <c r="B14919" s="10"/>
    </row>
    <row r="14920" spans="2:2" ht="15.75" customHeight="1">
      <c r="B14920" s="10"/>
    </row>
    <row r="14921" spans="2:2" ht="15.75" customHeight="1">
      <c r="B14921" s="10"/>
    </row>
    <row r="14922" spans="2:2" ht="15.75" customHeight="1">
      <c r="B14922" s="10"/>
    </row>
    <row r="14923" spans="2:2" ht="15.75" customHeight="1">
      <c r="B14923" s="10"/>
    </row>
    <row r="14924" spans="2:2" ht="15.75" customHeight="1">
      <c r="B14924" s="10"/>
    </row>
    <row r="14925" spans="2:2" ht="15.75" customHeight="1">
      <c r="B14925" s="10"/>
    </row>
    <row r="14926" spans="2:2" ht="15.75" customHeight="1">
      <c r="B14926" s="10"/>
    </row>
    <row r="14927" spans="2:2" ht="15.75" customHeight="1">
      <c r="B14927" s="10"/>
    </row>
    <row r="14928" spans="2:2" ht="15.75" customHeight="1">
      <c r="B14928" s="10"/>
    </row>
    <row r="14929" spans="2:2" ht="15.75" customHeight="1">
      <c r="B14929" s="10"/>
    </row>
    <row r="14930" spans="2:2" ht="15.75" customHeight="1">
      <c r="B14930" s="10"/>
    </row>
    <row r="14931" spans="2:2" ht="15.75" customHeight="1">
      <c r="B14931" s="10"/>
    </row>
    <row r="14932" spans="2:2" ht="15.75" customHeight="1">
      <c r="B14932" s="10"/>
    </row>
    <row r="14933" spans="2:2" ht="15.75" customHeight="1">
      <c r="B14933" s="10"/>
    </row>
    <row r="14934" spans="2:2" ht="15.75" customHeight="1">
      <c r="B14934" s="10"/>
    </row>
    <row r="14935" spans="2:2" ht="15.75" customHeight="1">
      <c r="B14935" s="10"/>
    </row>
    <row r="14936" spans="2:2" ht="15.75" customHeight="1">
      <c r="B14936" s="10"/>
    </row>
    <row r="14937" spans="2:2" ht="15.75" customHeight="1">
      <c r="B14937" s="10"/>
    </row>
    <row r="14938" spans="2:2" ht="15.75" customHeight="1">
      <c r="B14938" s="10"/>
    </row>
    <row r="14939" spans="2:2" ht="15.75" customHeight="1">
      <c r="B14939" s="10"/>
    </row>
    <row r="14940" spans="2:2" ht="15.75" customHeight="1">
      <c r="B14940" s="10"/>
    </row>
    <row r="14941" spans="2:2" ht="15.75" customHeight="1">
      <c r="B14941" s="10"/>
    </row>
    <row r="14942" spans="2:2" ht="15.75" customHeight="1">
      <c r="B14942" s="10"/>
    </row>
    <row r="14943" spans="2:2" ht="15.75" customHeight="1">
      <c r="B14943" s="10"/>
    </row>
    <row r="14944" spans="2:2" ht="15.75" customHeight="1">
      <c r="B14944" s="10"/>
    </row>
    <row r="14945" spans="2:2" ht="15.75" customHeight="1">
      <c r="B14945" s="10"/>
    </row>
    <row r="14946" spans="2:2" ht="15.75" customHeight="1">
      <c r="B14946" s="10"/>
    </row>
    <row r="14947" spans="2:2" ht="15.75" customHeight="1">
      <c r="B14947" s="10"/>
    </row>
    <row r="14948" spans="2:2" ht="15.75" customHeight="1">
      <c r="B14948" s="10"/>
    </row>
    <row r="14949" spans="2:2" ht="15.75" customHeight="1">
      <c r="B14949" s="10"/>
    </row>
    <row r="14950" spans="2:2" ht="15.75" customHeight="1">
      <c r="B14950" s="10"/>
    </row>
    <row r="14951" spans="2:2" ht="15.75" customHeight="1">
      <c r="B14951" s="10"/>
    </row>
    <row r="14952" spans="2:2" ht="15.75" customHeight="1">
      <c r="B14952" s="10"/>
    </row>
    <row r="14953" spans="2:2" ht="15.75" customHeight="1">
      <c r="B14953" s="10"/>
    </row>
    <row r="14954" spans="2:2" ht="15.75" customHeight="1">
      <c r="B14954" s="10"/>
    </row>
    <row r="14955" spans="2:2" ht="15.75" customHeight="1">
      <c r="B14955" s="10"/>
    </row>
    <row r="14956" spans="2:2" ht="15.75" customHeight="1">
      <c r="B14956" s="10"/>
    </row>
    <row r="14957" spans="2:2" ht="15.75" customHeight="1">
      <c r="B14957" s="10"/>
    </row>
    <row r="14958" spans="2:2" ht="15.75" customHeight="1">
      <c r="B14958" s="10"/>
    </row>
    <row r="14959" spans="2:2" ht="15.75" customHeight="1">
      <c r="B14959" s="10"/>
    </row>
    <row r="14960" spans="2:2" ht="15.75" customHeight="1">
      <c r="B14960" s="10"/>
    </row>
    <row r="14961" spans="2:2" ht="15.75" customHeight="1">
      <c r="B14961" s="10"/>
    </row>
    <row r="14962" spans="2:2" ht="15.75" customHeight="1">
      <c r="B14962" s="10"/>
    </row>
    <row r="14963" spans="2:2" ht="15.75" customHeight="1">
      <c r="B14963" s="10"/>
    </row>
    <row r="14964" spans="2:2" ht="15.75" customHeight="1">
      <c r="B14964" s="10"/>
    </row>
    <row r="14965" spans="2:2" ht="15.75" customHeight="1">
      <c r="B14965" s="10"/>
    </row>
    <row r="14966" spans="2:2" ht="15.75" customHeight="1">
      <c r="B14966" s="10"/>
    </row>
    <row r="14967" spans="2:2" ht="15.75" customHeight="1">
      <c r="B14967" s="10"/>
    </row>
    <row r="14968" spans="2:2" ht="15.75" customHeight="1">
      <c r="B14968" s="10"/>
    </row>
    <row r="14969" spans="2:2" ht="15.75" customHeight="1">
      <c r="B14969" s="10"/>
    </row>
    <row r="14970" spans="2:2" ht="15.75" customHeight="1">
      <c r="B14970" s="10"/>
    </row>
    <row r="14971" spans="2:2" ht="15.75" customHeight="1">
      <c r="B14971" s="10"/>
    </row>
    <row r="14972" spans="2:2" ht="15.75" customHeight="1">
      <c r="B14972" s="10"/>
    </row>
    <row r="14973" spans="2:2" ht="15.75" customHeight="1">
      <c r="B14973" s="10"/>
    </row>
    <row r="14974" spans="2:2" ht="15.75" customHeight="1">
      <c r="B14974" s="10"/>
    </row>
    <row r="14975" spans="2:2" ht="15.75" customHeight="1">
      <c r="B14975" s="10"/>
    </row>
    <row r="14976" spans="2:2" ht="15.75" customHeight="1">
      <c r="B14976" s="10"/>
    </row>
    <row r="14977" spans="2:2" ht="15.75" customHeight="1">
      <c r="B14977" s="10"/>
    </row>
    <row r="14978" spans="2:2" ht="15.75" customHeight="1">
      <c r="B14978" s="10"/>
    </row>
    <row r="14979" spans="2:2" ht="15.75" customHeight="1">
      <c r="B14979" s="10"/>
    </row>
    <row r="14980" spans="2:2" ht="15.75" customHeight="1">
      <c r="B14980" s="10"/>
    </row>
    <row r="14981" spans="2:2" ht="15.75" customHeight="1">
      <c r="B14981" s="10"/>
    </row>
    <row r="14982" spans="2:2" ht="15.75" customHeight="1">
      <c r="B14982" s="10"/>
    </row>
    <row r="14983" spans="2:2" ht="15.75" customHeight="1">
      <c r="B14983" s="10"/>
    </row>
    <row r="14984" spans="2:2" ht="15.75" customHeight="1">
      <c r="B14984" s="10"/>
    </row>
    <row r="14985" spans="2:2" ht="15.75" customHeight="1">
      <c r="B14985" s="10"/>
    </row>
    <row r="14986" spans="2:2" ht="15.75" customHeight="1">
      <c r="B14986" s="10"/>
    </row>
    <row r="14987" spans="2:2" ht="15.75" customHeight="1">
      <c r="B14987" s="10"/>
    </row>
    <row r="14988" spans="2:2" ht="15.75" customHeight="1">
      <c r="B14988" s="10"/>
    </row>
    <row r="14989" spans="2:2" ht="15.75" customHeight="1">
      <c r="B14989" s="10"/>
    </row>
    <row r="14990" spans="2:2" ht="15.75" customHeight="1">
      <c r="B14990" s="10"/>
    </row>
    <row r="14991" spans="2:2" ht="15.75" customHeight="1">
      <c r="B14991" s="10"/>
    </row>
    <row r="14992" spans="2:2" ht="15.75" customHeight="1">
      <c r="B14992" s="10"/>
    </row>
    <row r="14993" spans="2:2" ht="15.75" customHeight="1">
      <c r="B14993" s="10"/>
    </row>
    <row r="14994" spans="2:2" ht="15.75" customHeight="1">
      <c r="B14994" s="10"/>
    </row>
    <row r="14995" spans="2:2" ht="15.75" customHeight="1">
      <c r="B14995" s="10"/>
    </row>
    <row r="14996" spans="2:2" ht="15.75" customHeight="1">
      <c r="B14996" s="10"/>
    </row>
    <row r="14997" spans="2:2" ht="15.75" customHeight="1">
      <c r="B14997" s="10"/>
    </row>
    <row r="14998" spans="2:2" ht="15.75" customHeight="1">
      <c r="B14998" s="10"/>
    </row>
    <row r="14999" spans="2:2" ht="15.75" customHeight="1">
      <c r="B14999" s="10"/>
    </row>
    <row r="15000" spans="2:2" ht="15.75" customHeight="1">
      <c r="B15000" s="10"/>
    </row>
    <row r="15001" spans="2:2" ht="15.75" customHeight="1">
      <c r="B15001" s="10"/>
    </row>
    <row r="15002" spans="2:2" ht="15.75" customHeight="1">
      <c r="B15002" s="10"/>
    </row>
    <row r="15003" spans="2:2" ht="15.75" customHeight="1">
      <c r="B15003" s="10"/>
    </row>
    <row r="15004" spans="2:2" ht="15.75" customHeight="1">
      <c r="B15004" s="10"/>
    </row>
    <row r="15005" spans="2:2" ht="15.75" customHeight="1">
      <c r="B15005" s="10"/>
    </row>
    <row r="15006" spans="2:2" ht="15.75" customHeight="1">
      <c r="B15006" s="10"/>
    </row>
    <row r="15007" spans="2:2" ht="15.75" customHeight="1">
      <c r="B15007" s="10"/>
    </row>
    <row r="15008" spans="2:2" ht="15.75" customHeight="1">
      <c r="B15008" s="10"/>
    </row>
    <row r="15009" spans="2:2" ht="15.75" customHeight="1">
      <c r="B15009" s="10"/>
    </row>
    <row r="15010" spans="2:2" ht="15.75" customHeight="1">
      <c r="B15010" s="10"/>
    </row>
    <row r="15011" spans="2:2" ht="15.75" customHeight="1">
      <c r="B15011" s="10"/>
    </row>
    <row r="15012" spans="2:2" ht="15.75" customHeight="1">
      <c r="B15012" s="10"/>
    </row>
    <row r="15013" spans="2:2" ht="15.75" customHeight="1">
      <c r="B15013" s="10"/>
    </row>
    <row r="15014" spans="2:2" ht="15.75" customHeight="1">
      <c r="B15014" s="10"/>
    </row>
    <row r="15015" spans="2:2" ht="15.75" customHeight="1">
      <c r="B15015" s="10"/>
    </row>
    <row r="15016" spans="2:2" ht="15.75" customHeight="1">
      <c r="B15016" s="10"/>
    </row>
    <row r="15017" spans="2:2" ht="15.75" customHeight="1">
      <c r="B15017" s="10"/>
    </row>
    <row r="15018" spans="2:2" ht="15.75" customHeight="1">
      <c r="B15018" s="10"/>
    </row>
    <row r="15019" spans="2:2" ht="15.75" customHeight="1">
      <c r="B15019" s="10"/>
    </row>
    <row r="15020" spans="2:2" ht="15.75" customHeight="1">
      <c r="B15020" s="10"/>
    </row>
    <row r="15021" spans="2:2" ht="15.75" customHeight="1">
      <c r="B15021" s="10"/>
    </row>
    <row r="15022" spans="2:2" ht="15.75" customHeight="1">
      <c r="B15022" s="10"/>
    </row>
    <row r="15023" spans="2:2" ht="15.75" customHeight="1">
      <c r="B15023" s="10"/>
    </row>
    <row r="15024" spans="2:2" ht="15.75" customHeight="1">
      <c r="B15024" s="10"/>
    </row>
    <row r="15025" spans="2:2" ht="15.75" customHeight="1">
      <c r="B15025" s="10"/>
    </row>
    <row r="15026" spans="2:2" ht="15.75" customHeight="1">
      <c r="B15026" s="10"/>
    </row>
    <row r="15027" spans="2:2" ht="15.75" customHeight="1">
      <c r="B15027" s="10"/>
    </row>
    <row r="15028" spans="2:2" ht="15.75" customHeight="1">
      <c r="B15028" s="10"/>
    </row>
    <row r="15029" spans="2:2" ht="15.75" customHeight="1">
      <c r="B15029" s="10"/>
    </row>
    <row r="15030" spans="2:2" ht="15.75" customHeight="1">
      <c r="B15030" s="10"/>
    </row>
    <row r="15031" spans="2:2" ht="15.75" customHeight="1">
      <c r="B15031" s="10"/>
    </row>
    <row r="15032" spans="2:2" ht="15.75" customHeight="1">
      <c r="B15032" s="10"/>
    </row>
    <row r="15033" spans="2:2" ht="15.75" customHeight="1">
      <c r="B15033" s="10"/>
    </row>
    <row r="15034" spans="2:2" ht="15.75" customHeight="1">
      <c r="B15034" s="10"/>
    </row>
    <row r="15035" spans="2:2" ht="15.75" customHeight="1">
      <c r="B15035" s="10"/>
    </row>
    <row r="15036" spans="2:2" ht="15.75" customHeight="1">
      <c r="B15036" s="10"/>
    </row>
    <row r="15037" spans="2:2" ht="15.75" customHeight="1">
      <c r="B15037" s="10"/>
    </row>
    <row r="15038" spans="2:2" ht="15.75" customHeight="1">
      <c r="B15038" s="10"/>
    </row>
    <row r="15039" spans="2:2" ht="15.75" customHeight="1">
      <c r="B15039" s="10"/>
    </row>
    <row r="15040" spans="2:2" ht="15.75" customHeight="1">
      <c r="B15040" s="10"/>
    </row>
    <row r="15041" spans="2:2" ht="15.75" customHeight="1">
      <c r="B15041" s="10"/>
    </row>
    <row r="15042" spans="2:2" ht="15.75" customHeight="1">
      <c r="B15042" s="10"/>
    </row>
    <row r="15043" spans="2:2" ht="15.75" customHeight="1">
      <c r="B15043" s="10"/>
    </row>
    <row r="15044" spans="2:2" ht="15.75" customHeight="1">
      <c r="B15044" s="10"/>
    </row>
    <row r="15045" spans="2:2" ht="15.75" customHeight="1">
      <c r="B15045" s="10"/>
    </row>
    <row r="15046" spans="2:2" ht="15.75" customHeight="1">
      <c r="B15046" s="10"/>
    </row>
    <row r="15047" spans="2:2" ht="15.75" customHeight="1">
      <c r="B15047" s="10"/>
    </row>
    <row r="15048" spans="2:2" ht="15.75" customHeight="1">
      <c r="B15048" s="10"/>
    </row>
    <row r="15049" spans="2:2" ht="15.75" customHeight="1">
      <c r="B15049" s="10"/>
    </row>
    <row r="15050" spans="2:2" ht="15.75" customHeight="1">
      <c r="B15050" s="10"/>
    </row>
    <row r="15051" spans="2:2" ht="15.75" customHeight="1">
      <c r="B15051" s="10"/>
    </row>
    <row r="15052" spans="2:2" ht="15.75" customHeight="1">
      <c r="B15052" s="10"/>
    </row>
    <row r="15053" spans="2:2" ht="15.75" customHeight="1">
      <c r="B15053" s="10"/>
    </row>
    <row r="15054" spans="2:2" ht="15.75" customHeight="1">
      <c r="B15054" s="10"/>
    </row>
    <row r="15055" spans="2:2" ht="15.75" customHeight="1">
      <c r="B15055" s="10"/>
    </row>
    <row r="15056" spans="2:2" ht="15.75" customHeight="1">
      <c r="B15056" s="10"/>
    </row>
    <row r="15057" spans="2:2" ht="15.75" customHeight="1">
      <c r="B15057" s="10"/>
    </row>
    <row r="15058" spans="2:2" ht="15.75" customHeight="1">
      <c r="B15058" s="10"/>
    </row>
    <row r="15059" spans="2:2" ht="15.75" customHeight="1">
      <c r="B15059" s="10"/>
    </row>
    <row r="15060" spans="2:2" ht="15.75" customHeight="1">
      <c r="B15060" s="10"/>
    </row>
    <row r="15061" spans="2:2" ht="15.75" customHeight="1">
      <c r="B15061" s="10"/>
    </row>
    <row r="15062" spans="2:2" ht="15.75" customHeight="1">
      <c r="B15062" s="10"/>
    </row>
    <row r="15063" spans="2:2" ht="15.75" customHeight="1">
      <c r="B15063" s="10"/>
    </row>
    <row r="15064" spans="2:2" ht="15.75" customHeight="1">
      <c r="B15064" s="10"/>
    </row>
    <row r="15065" spans="2:2" ht="15.75" customHeight="1">
      <c r="B15065" s="10"/>
    </row>
    <row r="15066" spans="2:2" ht="15.75" customHeight="1">
      <c r="B15066" s="10"/>
    </row>
    <row r="15067" spans="2:2" ht="15.75" customHeight="1">
      <c r="B15067" s="10"/>
    </row>
    <row r="15068" spans="2:2" ht="15.75" customHeight="1">
      <c r="B15068" s="10"/>
    </row>
    <row r="15069" spans="2:2" ht="15.75" customHeight="1">
      <c r="B15069" s="10"/>
    </row>
    <row r="15070" spans="2:2" ht="15.75" customHeight="1">
      <c r="B15070" s="10"/>
    </row>
    <row r="15071" spans="2:2" ht="15.75" customHeight="1">
      <c r="B15071" s="10"/>
    </row>
    <row r="15072" spans="2:2" ht="15.75" customHeight="1">
      <c r="B15072" s="10"/>
    </row>
    <row r="15073" spans="2:2" ht="15.75" customHeight="1">
      <c r="B15073" s="10"/>
    </row>
    <row r="15074" spans="2:2" ht="15.75" customHeight="1">
      <c r="B15074" s="10"/>
    </row>
    <row r="15075" spans="2:2" ht="15.75" customHeight="1">
      <c r="B15075" s="10"/>
    </row>
    <row r="15076" spans="2:2" ht="15.75" customHeight="1">
      <c r="B15076" s="10"/>
    </row>
    <row r="15077" spans="2:2" ht="15.75" customHeight="1">
      <c r="B15077" s="10"/>
    </row>
    <row r="15078" spans="2:2" ht="15.75" customHeight="1">
      <c r="B15078" s="10"/>
    </row>
    <row r="15079" spans="2:2" ht="15.75" customHeight="1">
      <c r="B15079" s="10"/>
    </row>
    <row r="15080" spans="2:2" ht="15.75" customHeight="1">
      <c r="B15080" s="10"/>
    </row>
    <row r="15081" spans="2:2" ht="15.75" customHeight="1">
      <c r="B15081" s="10"/>
    </row>
    <row r="15082" spans="2:2" ht="15.75" customHeight="1">
      <c r="B15082" s="10"/>
    </row>
    <row r="15083" spans="2:2" ht="15.75" customHeight="1">
      <c r="B15083" s="10"/>
    </row>
    <row r="15084" spans="2:2" ht="15.75" customHeight="1">
      <c r="B15084" s="10"/>
    </row>
    <row r="15085" spans="2:2" ht="15.75" customHeight="1">
      <c r="B15085" s="10"/>
    </row>
    <row r="15086" spans="2:2" ht="15.75" customHeight="1">
      <c r="B15086" s="10"/>
    </row>
    <row r="15087" spans="2:2" ht="15.75" customHeight="1">
      <c r="B15087" s="10"/>
    </row>
    <row r="15088" spans="2:2" ht="15.75" customHeight="1">
      <c r="B15088" s="10"/>
    </row>
    <row r="15089" spans="2:2" ht="15.75" customHeight="1">
      <c r="B15089" s="10"/>
    </row>
    <row r="15090" spans="2:2" ht="15.75" customHeight="1">
      <c r="B15090" s="10"/>
    </row>
    <row r="15091" spans="2:2" ht="15.75" customHeight="1">
      <c r="B15091" s="10"/>
    </row>
    <row r="15092" spans="2:2" ht="15.75" customHeight="1">
      <c r="B15092" s="10"/>
    </row>
    <row r="15093" spans="2:2" ht="15.75" customHeight="1">
      <c r="B15093" s="10"/>
    </row>
    <row r="15094" spans="2:2" ht="15.75" customHeight="1">
      <c r="B15094" s="10"/>
    </row>
    <row r="15095" spans="2:2" ht="15.75" customHeight="1">
      <c r="B15095" s="10"/>
    </row>
    <row r="15096" spans="2:2" ht="15.75" customHeight="1">
      <c r="B15096" s="10"/>
    </row>
    <row r="15097" spans="2:2" ht="15.75" customHeight="1">
      <c r="B15097" s="10"/>
    </row>
    <row r="15098" spans="2:2" ht="15.75" customHeight="1">
      <c r="B15098" s="10"/>
    </row>
    <row r="15099" spans="2:2" ht="15.75" customHeight="1">
      <c r="B15099" s="10"/>
    </row>
    <row r="15100" spans="2:2" ht="15.75" customHeight="1">
      <c r="B15100" s="10"/>
    </row>
    <row r="15101" spans="2:2" ht="15.75" customHeight="1">
      <c r="B15101" s="10"/>
    </row>
    <row r="15102" spans="2:2" ht="15.75" customHeight="1">
      <c r="B15102" s="10"/>
    </row>
    <row r="15103" spans="2:2" ht="15.75" customHeight="1">
      <c r="B15103" s="10"/>
    </row>
    <row r="15104" spans="2:2" ht="15.75" customHeight="1">
      <c r="B15104" s="10"/>
    </row>
    <row r="15105" spans="2:2" ht="15.75" customHeight="1">
      <c r="B15105" s="10"/>
    </row>
    <row r="15106" spans="2:2" ht="15.75" customHeight="1">
      <c r="B15106" s="10"/>
    </row>
    <row r="15107" spans="2:2" ht="15.75" customHeight="1">
      <c r="B15107" s="10"/>
    </row>
    <row r="15108" spans="2:2" ht="15.75" customHeight="1">
      <c r="B15108" s="10"/>
    </row>
    <row r="15109" spans="2:2" ht="15.75" customHeight="1">
      <c r="B15109" s="10"/>
    </row>
    <row r="15110" spans="2:2" ht="15.75" customHeight="1">
      <c r="B15110" s="10"/>
    </row>
    <row r="15111" spans="2:2" ht="15.75" customHeight="1">
      <c r="B15111" s="10"/>
    </row>
    <row r="15112" spans="2:2" ht="15.75" customHeight="1">
      <c r="B15112" s="10"/>
    </row>
    <row r="15113" spans="2:2" ht="15.75" customHeight="1">
      <c r="B15113" s="10"/>
    </row>
    <row r="15114" spans="2:2" ht="15.75" customHeight="1">
      <c r="B15114" s="10"/>
    </row>
    <row r="15115" spans="2:2" ht="15.75" customHeight="1">
      <c r="B15115" s="10"/>
    </row>
    <row r="15116" spans="2:2" ht="15.75" customHeight="1">
      <c r="B15116" s="10"/>
    </row>
    <row r="15117" spans="2:2" ht="15.75" customHeight="1">
      <c r="B15117" s="10"/>
    </row>
    <row r="15118" spans="2:2" ht="15.75" customHeight="1">
      <c r="B15118" s="10"/>
    </row>
    <row r="15119" spans="2:2" ht="15.75" customHeight="1">
      <c r="B15119" s="10"/>
    </row>
    <row r="15120" spans="2:2" ht="15.75" customHeight="1">
      <c r="B15120" s="10"/>
    </row>
    <row r="15121" spans="2:2" ht="15.75" customHeight="1">
      <c r="B15121" s="10"/>
    </row>
    <row r="15122" spans="2:2" ht="15.75" customHeight="1">
      <c r="B15122" s="10"/>
    </row>
    <row r="15123" spans="2:2" ht="15.75" customHeight="1">
      <c r="B15123" s="10"/>
    </row>
    <row r="15124" spans="2:2" ht="15.75" customHeight="1">
      <c r="B15124" s="10"/>
    </row>
    <row r="15125" spans="2:2" ht="15.75" customHeight="1">
      <c r="B15125" s="10"/>
    </row>
    <row r="15126" spans="2:2" ht="15.75" customHeight="1">
      <c r="B15126" s="10"/>
    </row>
    <row r="15127" spans="2:2" ht="15.75" customHeight="1">
      <c r="B15127" s="10"/>
    </row>
    <row r="15128" spans="2:2" ht="15.75" customHeight="1">
      <c r="B15128" s="10"/>
    </row>
    <row r="15129" spans="2:2" ht="15.75" customHeight="1">
      <c r="B15129" s="10"/>
    </row>
    <row r="15130" spans="2:2" ht="15.75" customHeight="1">
      <c r="B15130" s="10"/>
    </row>
    <row r="15131" spans="2:2" ht="15.75" customHeight="1">
      <c r="B15131" s="10"/>
    </row>
    <row r="15132" spans="2:2" ht="15.75" customHeight="1">
      <c r="B15132" s="10"/>
    </row>
    <row r="15133" spans="2:2" ht="15.75" customHeight="1">
      <c r="B15133" s="10"/>
    </row>
    <row r="15134" spans="2:2" ht="15.75" customHeight="1">
      <c r="B15134" s="10"/>
    </row>
    <row r="15135" spans="2:2" ht="15.75" customHeight="1">
      <c r="B15135" s="10"/>
    </row>
    <row r="15136" spans="2:2" ht="15.75" customHeight="1">
      <c r="B15136" s="10"/>
    </row>
    <row r="15137" spans="2:2" ht="15.75" customHeight="1">
      <c r="B15137" s="10"/>
    </row>
    <row r="15138" spans="2:2" ht="15.75" customHeight="1">
      <c r="B15138" s="10"/>
    </row>
    <row r="15139" spans="2:2" ht="15.75" customHeight="1">
      <c r="B15139" s="10"/>
    </row>
    <row r="15140" spans="2:2" ht="15.75" customHeight="1">
      <c r="B15140" s="10"/>
    </row>
    <row r="15141" spans="2:2" ht="15.75" customHeight="1">
      <c r="B15141" s="10"/>
    </row>
    <row r="15142" spans="2:2" ht="15.75" customHeight="1">
      <c r="B15142" s="10"/>
    </row>
    <row r="15143" spans="2:2" ht="15.75" customHeight="1">
      <c r="B15143" s="10"/>
    </row>
    <row r="15144" spans="2:2" ht="15.75" customHeight="1">
      <c r="B15144" s="10"/>
    </row>
    <row r="15145" spans="2:2" ht="15.75" customHeight="1">
      <c r="B15145" s="10"/>
    </row>
    <row r="15146" spans="2:2" ht="15.75" customHeight="1">
      <c r="B15146" s="10"/>
    </row>
    <row r="15147" spans="2:2" ht="15.75" customHeight="1">
      <c r="B15147" s="10"/>
    </row>
    <row r="15148" spans="2:2" ht="15.75" customHeight="1">
      <c r="B15148" s="10"/>
    </row>
    <row r="15149" spans="2:2" ht="15.75" customHeight="1">
      <c r="B15149" s="10"/>
    </row>
    <row r="15150" spans="2:2" ht="15.75" customHeight="1">
      <c r="B15150" s="10"/>
    </row>
    <row r="15151" spans="2:2" ht="15.75" customHeight="1">
      <c r="B15151" s="10"/>
    </row>
    <row r="15152" spans="2:2" ht="15.75" customHeight="1">
      <c r="B15152" s="10"/>
    </row>
    <row r="15153" spans="2:2" ht="15.75" customHeight="1">
      <c r="B15153" s="10"/>
    </row>
    <row r="15154" spans="2:2" ht="15.75" customHeight="1">
      <c r="B15154" s="10"/>
    </row>
    <row r="15155" spans="2:2" ht="15.75" customHeight="1">
      <c r="B15155" s="10"/>
    </row>
    <row r="15156" spans="2:2" ht="15.75" customHeight="1">
      <c r="B15156" s="10"/>
    </row>
    <row r="15157" spans="2:2" ht="15.75" customHeight="1">
      <c r="B15157" s="10"/>
    </row>
    <row r="15158" spans="2:2" ht="15.75" customHeight="1">
      <c r="B15158" s="10"/>
    </row>
    <row r="15159" spans="2:2" ht="15.75" customHeight="1">
      <c r="B15159" s="10"/>
    </row>
    <row r="15160" spans="2:2" ht="15.75" customHeight="1">
      <c r="B15160" s="10"/>
    </row>
    <row r="15161" spans="2:2" ht="15.75" customHeight="1">
      <c r="B15161" s="10"/>
    </row>
    <row r="15162" spans="2:2" ht="15.75" customHeight="1">
      <c r="B15162" s="10"/>
    </row>
    <row r="15163" spans="2:2" ht="15.75" customHeight="1">
      <c r="B15163" s="10"/>
    </row>
    <row r="15164" spans="2:2" ht="15.75" customHeight="1">
      <c r="B15164" s="10"/>
    </row>
    <row r="15165" spans="2:2" ht="15.75" customHeight="1">
      <c r="B15165" s="10"/>
    </row>
    <row r="15166" spans="2:2" ht="15.75" customHeight="1">
      <c r="B15166" s="10"/>
    </row>
    <row r="15167" spans="2:2" ht="15.75" customHeight="1">
      <c r="B15167" s="10"/>
    </row>
    <row r="15168" spans="2:2" ht="15.75" customHeight="1">
      <c r="B15168" s="10"/>
    </row>
    <row r="15169" spans="2:2" ht="15.75" customHeight="1">
      <c r="B15169" s="10"/>
    </row>
    <row r="15170" spans="2:2" ht="15.75" customHeight="1">
      <c r="B15170" s="10"/>
    </row>
    <row r="15171" spans="2:2" ht="15.75" customHeight="1">
      <c r="B15171" s="10"/>
    </row>
    <row r="15172" spans="2:2" ht="15.75" customHeight="1">
      <c r="B15172" s="10"/>
    </row>
    <row r="15173" spans="2:2" ht="15.75" customHeight="1">
      <c r="B15173" s="10"/>
    </row>
    <row r="15174" spans="2:2" ht="15.75" customHeight="1">
      <c r="B15174" s="10"/>
    </row>
    <row r="15175" spans="2:2" ht="15.75" customHeight="1">
      <c r="B15175" s="10"/>
    </row>
    <row r="15176" spans="2:2" ht="15.75" customHeight="1">
      <c r="B15176" s="10"/>
    </row>
    <row r="15177" spans="2:2" ht="15.75" customHeight="1">
      <c r="B15177" s="10"/>
    </row>
    <row r="15178" spans="2:2" ht="15.75" customHeight="1">
      <c r="B15178" s="10"/>
    </row>
    <row r="15179" spans="2:2" ht="15.75" customHeight="1">
      <c r="B15179" s="10"/>
    </row>
    <row r="15180" spans="2:2" ht="15.75" customHeight="1">
      <c r="B15180" s="10"/>
    </row>
    <row r="15181" spans="2:2" ht="15.75" customHeight="1">
      <c r="B15181" s="10"/>
    </row>
    <row r="15182" spans="2:2" ht="15.75" customHeight="1">
      <c r="B15182" s="10"/>
    </row>
    <row r="15183" spans="2:2" ht="15.75" customHeight="1">
      <c r="B15183" s="10"/>
    </row>
    <row r="15184" spans="2:2" ht="15.75" customHeight="1">
      <c r="B15184" s="10"/>
    </row>
    <row r="15185" spans="2:2" ht="15.75" customHeight="1">
      <c r="B15185" s="10"/>
    </row>
    <row r="15186" spans="2:2" ht="15.75" customHeight="1">
      <c r="B15186" s="10"/>
    </row>
    <row r="15187" spans="2:2" ht="15.75" customHeight="1">
      <c r="B15187" s="10"/>
    </row>
    <row r="15188" spans="2:2" ht="15.75" customHeight="1">
      <c r="B15188" s="10"/>
    </row>
    <row r="15189" spans="2:2" ht="15.75" customHeight="1">
      <c r="B15189" s="10"/>
    </row>
    <row r="15190" spans="2:2" ht="15.75" customHeight="1">
      <c r="B15190" s="10"/>
    </row>
    <row r="15191" spans="2:2" ht="15.75" customHeight="1">
      <c r="B15191" s="10"/>
    </row>
    <row r="15192" spans="2:2" ht="15.75" customHeight="1">
      <c r="B15192" s="10"/>
    </row>
    <row r="15193" spans="2:2" ht="15.75" customHeight="1">
      <c r="B15193" s="10"/>
    </row>
    <row r="15194" spans="2:2" ht="15.75" customHeight="1">
      <c r="B15194" s="10"/>
    </row>
    <row r="15195" spans="2:2" ht="15.75" customHeight="1">
      <c r="B15195" s="10"/>
    </row>
    <row r="15196" spans="2:2" ht="15.75" customHeight="1">
      <c r="B15196" s="10"/>
    </row>
    <row r="15197" spans="2:2" ht="15.75" customHeight="1">
      <c r="B15197" s="10"/>
    </row>
    <row r="15198" spans="2:2" ht="15.75" customHeight="1">
      <c r="B15198" s="10"/>
    </row>
    <row r="15199" spans="2:2" ht="15.75" customHeight="1">
      <c r="B15199" s="10"/>
    </row>
    <row r="15200" spans="2:2" ht="15.75" customHeight="1">
      <c r="B15200" s="10"/>
    </row>
    <row r="15201" spans="2:2" ht="15.75" customHeight="1">
      <c r="B15201" s="10"/>
    </row>
    <row r="15202" spans="2:2" ht="15.75" customHeight="1">
      <c r="B15202" s="10"/>
    </row>
    <row r="15203" spans="2:2" ht="15.75" customHeight="1">
      <c r="B15203" s="10"/>
    </row>
    <row r="15204" spans="2:2" ht="15.75" customHeight="1">
      <c r="B15204" s="10"/>
    </row>
    <row r="15205" spans="2:2" ht="15.75" customHeight="1">
      <c r="B15205" s="10"/>
    </row>
    <row r="15206" spans="2:2" ht="15.75" customHeight="1">
      <c r="B15206" s="10"/>
    </row>
    <row r="15207" spans="2:2" ht="15.75" customHeight="1">
      <c r="B15207" s="10"/>
    </row>
    <row r="15208" spans="2:2" ht="15.75" customHeight="1">
      <c r="B15208" s="10"/>
    </row>
    <row r="15209" spans="2:2" ht="15.75" customHeight="1">
      <c r="B15209" s="10"/>
    </row>
    <row r="15210" spans="2:2" ht="15.75" customHeight="1">
      <c r="B15210" s="10"/>
    </row>
    <row r="15211" spans="2:2" ht="15.75" customHeight="1">
      <c r="B15211" s="10"/>
    </row>
    <row r="15212" spans="2:2" ht="15.75" customHeight="1">
      <c r="B15212" s="10"/>
    </row>
    <row r="15213" spans="2:2" ht="15.75" customHeight="1">
      <c r="B15213" s="10"/>
    </row>
    <row r="15214" spans="2:2" ht="15.75" customHeight="1">
      <c r="B15214" s="10"/>
    </row>
    <row r="15215" spans="2:2" ht="15.75" customHeight="1">
      <c r="B15215" s="10"/>
    </row>
    <row r="15216" spans="2:2" ht="15.75" customHeight="1">
      <c r="B15216" s="10"/>
    </row>
    <row r="15217" spans="2:2" ht="15.75" customHeight="1">
      <c r="B15217" s="10"/>
    </row>
    <row r="15218" spans="2:2" ht="15.75" customHeight="1">
      <c r="B15218" s="10"/>
    </row>
    <row r="15219" spans="2:2" ht="15.75" customHeight="1">
      <c r="B15219" s="10"/>
    </row>
    <row r="15220" spans="2:2" ht="15.75" customHeight="1">
      <c r="B15220" s="10"/>
    </row>
    <row r="15221" spans="2:2" ht="15.75" customHeight="1">
      <c r="B15221" s="10"/>
    </row>
    <row r="15222" spans="2:2" ht="15.75" customHeight="1">
      <c r="B15222" s="10"/>
    </row>
    <row r="15223" spans="2:2" ht="15.75" customHeight="1">
      <c r="B15223" s="10"/>
    </row>
    <row r="15224" spans="2:2" ht="15.75" customHeight="1">
      <c r="B15224" s="10"/>
    </row>
    <row r="15225" spans="2:2" ht="15.75" customHeight="1">
      <c r="B15225" s="10"/>
    </row>
    <row r="15226" spans="2:2" ht="15.75" customHeight="1">
      <c r="B15226" s="10"/>
    </row>
    <row r="15227" spans="2:2" ht="15.75" customHeight="1">
      <c r="B15227" s="10"/>
    </row>
    <row r="15228" spans="2:2" ht="15.75" customHeight="1">
      <c r="B15228" s="10"/>
    </row>
    <row r="15229" spans="2:2" ht="15.75" customHeight="1">
      <c r="B15229" s="10"/>
    </row>
    <row r="15230" spans="2:2" ht="15.75" customHeight="1">
      <c r="B15230" s="10"/>
    </row>
    <row r="15231" spans="2:2" ht="15.75" customHeight="1">
      <c r="B15231" s="10"/>
    </row>
    <row r="15232" spans="2:2" ht="15.75" customHeight="1">
      <c r="B15232" s="10"/>
    </row>
    <row r="15233" spans="2:2" ht="15.75" customHeight="1">
      <c r="B15233" s="10"/>
    </row>
    <row r="15234" spans="2:2" ht="15.75" customHeight="1">
      <c r="B15234" s="10"/>
    </row>
    <row r="15235" spans="2:2" ht="15.75" customHeight="1">
      <c r="B15235" s="10"/>
    </row>
    <row r="15236" spans="2:2" ht="15.75" customHeight="1">
      <c r="B15236" s="10"/>
    </row>
    <row r="15237" spans="2:2" ht="15.75" customHeight="1">
      <c r="B15237" s="10"/>
    </row>
    <row r="15238" spans="2:2" ht="15.75" customHeight="1">
      <c r="B15238" s="10"/>
    </row>
    <row r="15239" spans="2:2" ht="15.75" customHeight="1">
      <c r="B15239" s="10"/>
    </row>
    <row r="15240" spans="2:2" ht="15.75" customHeight="1">
      <c r="B15240" s="10"/>
    </row>
    <row r="15241" spans="2:2" ht="15.75" customHeight="1">
      <c r="B15241" s="10"/>
    </row>
    <row r="15242" spans="2:2" ht="15.75" customHeight="1">
      <c r="B15242" s="10"/>
    </row>
    <row r="15243" spans="2:2" ht="15.75" customHeight="1">
      <c r="B15243" s="10"/>
    </row>
    <row r="15244" spans="2:2" ht="15.75" customHeight="1">
      <c r="B15244" s="10"/>
    </row>
    <row r="15245" spans="2:2" ht="15.75" customHeight="1">
      <c r="B15245" s="10"/>
    </row>
    <row r="15246" spans="2:2" ht="15.75" customHeight="1">
      <c r="B15246" s="10"/>
    </row>
    <row r="15247" spans="2:2" ht="15.75" customHeight="1">
      <c r="B15247" s="10"/>
    </row>
    <row r="15248" spans="2:2" ht="15.75" customHeight="1">
      <c r="B15248" s="10"/>
    </row>
    <row r="15249" spans="2:2" ht="15.75" customHeight="1">
      <c r="B15249" s="10"/>
    </row>
    <row r="15250" spans="2:2" ht="15.75" customHeight="1">
      <c r="B15250" s="10"/>
    </row>
    <row r="15251" spans="2:2" ht="15.75" customHeight="1">
      <c r="B15251" s="10"/>
    </row>
    <row r="15252" spans="2:2" ht="15.75" customHeight="1">
      <c r="B15252" s="10"/>
    </row>
    <row r="15253" spans="2:2" ht="15.75" customHeight="1">
      <c r="B15253" s="10"/>
    </row>
    <row r="15254" spans="2:2" ht="15.75" customHeight="1">
      <c r="B15254" s="10"/>
    </row>
    <row r="15255" spans="2:2" ht="15.75" customHeight="1">
      <c r="B15255" s="10"/>
    </row>
    <row r="15256" spans="2:2" ht="15.75" customHeight="1">
      <c r="B15256" s="10"/>
    </row>
    <row r="15257" spans="2:2" ht="15.75" customHeight="1">
      <c r="B15257" s="10"/>
    </row>
    <row r="15258" spans="2:2" ht="15.75" customHeight="1">
      <c r="B15258" s="10"/>
    </row>
    <row r="15259" spans="2:2" ht="15.75" customHeight="1">
      <c r="B15259" s="10"/>
    </row>
    <row r="15260" spans="2:2" ht="15.75" customHeight="1">
      <c r="B15260" s="10"/>
    </row>
    <row r="15261" spans="2:2" ht="15.75" customHeight="1">
      <c r="B15261" s="10"/>
    </row>
    <row r="15262" spans="2:2" ht="15.75" customHeight="1">
      <c r="B15262" s="10"/>
    </row>
    <row r="15263" spans="2:2" ht="15.75" customHeight="1">
      <c r="B15263" s="10"/>
    </row>
    <row r="15264" spans="2:2" ht="15.75" customHeight="1">
      <c r="B15264" s="10"/>
    </row>
    <row r="15265" spans="2:2" ht="15.75" customHeight="1">
      <c r="B15265" s="10"/>
    </row>
    <row r="15266" spans="2:2" ht="15.75" customHeight="1">
      <c r="B15266" s="10"/>
    </row>
    <row r="15267" spans="2:2" ht="15.75" customHeight="1">
      <c r="B15267" s="10"/>
    </row>
    <row r="15268" spans="2:2" ht="15.75" customHeight="1">
      <c r="B15268" s="10"/>
    </row>
    <row r="15269" spans="2:2" ht="15.75" customHeight="1">
      <c r="B15269" s="10"/>
    </row>
    <row r="15270" spans="2:2" ht="15.75" customHeight="1">
      <c r="B15270" s="10"/>
    </row>
    <row r="15271" spans="2:2" ht="15.75" customHeight="1">
      <c r="B15271" s="10"/>
    </row>
    <row r="15272" spans="2:2" ht="15.75" customHeight="1">
      <c r="B15272" s="10"/>
    </row>
    <row r="15273" spans="2:2" ht="15.75" customHeight="1">
      <c r="B15273" s="10"/>
    </row>
    <row r="15274" spans="2:2" ht="15.75" customHeight="1">
      <c r="B15274" s="10"/>
    </row>
    <row r="15275" spans="2:2" ht="15.75" customHeight="1">
      <c r="B15275" s="10"/>
    </row>
    <row r="15276" spans="2:2" ht="15.75" customHeight="1">
      <c r="B15276" s="10"/>
    </row>
    <row r="15277" spans="2:2" ht="15.75" customHeight="1">
      <c r="B15277" s="10"/>
    </row>
    <row r="15278" spans="2:2" ht="15.75" customHeight="1">
      <c r="B15278" s="10"/>
    </row>
    <row r="15279" spans="2:2" ht="15.75" customHeight="1">
      <c r="B15279" s="10"/>
    </row>
    <row r="15280" spans="2:2" ht="15.75" customHeight="1">
      <c r="B15280" s="10"/>
    </row>
    <row r="15281" spans="2:2" ht="15.75" customHeight="1">
      <c r="B15281" s="10"/>
    </row>
    <row r="15282" spans="2:2" ht="15.75" customHeight="1">
      <c r="B15282" s="10"/>
    </row>
    <row r="15283" spans="2:2" ht="15.75" customHeight="1">
      <c r="B15283" s="10"/>
    </row>
    <row r="15284" spans="2:2" ht="15.75" customHeight="1">
      <c r="B15284" s="10"/>
    </row>
    <row r="15285" spans="2:2" ht="15.75" customHeight="1">
      <c r="B15285" s="10"/>
    </row>
    <row r="15286" spans="2:2" ht="15.75" customHeight="1">
      <c r="B15286" s="10"/>
    </row>
    <row r="15287" spans="2:2" ht="15.75" customHeight="1">
      <c r="B15287" s="10"/>
    </row>
    <row r="15288" spans="2:2" ht="15.75" customHeight="1">
      <c r="B15288" s="10"/>
    </row>
    <row r="15289" spans="2:2" ht="15.75" customHeight="1">
      <c r="B15289" s="10"/>
    </row>
    <row r="15290" spans="2:2" ht="15.75" customHeight="1">
      <c r="B15290" s="10"/>
    </row>
    <row r="15291" spans="2:2" ht="15.75" customHeight="1">
      <c r="B15291" s="10"/>
    </row>
    <row r="15292" spans="2:2" ht="15.75" customHeight="1">
      <c r="B15292" s="10"/>
    </row>
    <row r="15293" spans="2:2" ht="15.75" customHeight="1">
      <c r="B15293" s="10"/>
    </row>
    <row r="15294" spans="2:2" ht="15.75" customHeight="1">
      <c r="B15294" s="10"/>
    </row>
    <row r="15295" spans="2:2" ht="15.75" customHeight="1">
      <c r="B15295" s="10"/>
    </row>
    <row r="15296" spans="2:2" ht="15.75" customHeight="1">
      <c r="B15296" s="10"/>
    </row>
    <row r="15297" spans="2:2" ht="15.75" customHeight="1">
      <c r="B15297" s="10"/>
    </row>
    <row r="15298" spans="2:2" ht="15.75" customHeight="1">
      <c r="B15298" s="10"/>
    </row>
    <row r="15299" spans="2:2" ht="15.75" customHeight="1">
      <c r="B15299" s="10"/>
    </row>
    <row r="15300" spans="2:2" ht="15.75" customHeight="1">
      <c r="B15300" s="10"/>
    </row>
    <row r="15301" spans="2:2" ht="15.75" customHeight="1">
      <c r="B15301" s="10"/>
    </row>
    <row r="15302" spans="2:2" ht="15.75" customHeight="1">
      <c r="B15302" s="10"/>
    </row>
    <row r="15303" spans="2:2" ht="15.75" customHeight="1">
      <c r="B15303" s="10"/>
    </row>
    <row r="15304" spans="2:2" ht="15.75" customHeight="1">
      <c r="B15304" s="10"/>
    </row>
    <row r="15305" spans="2:2" ht="15.75" customHeight="1">
      <c r="B15305" s="10"/>
    </row>
    <row r="15306" spans="2:2" ht="15.75" customHeight="1">
      <c r="B15306" s="10"/>
    </row>
    <row r="15307" spans="2:2" ht="15.75" customHeight="1">
      <c r="B15307" s="10"/>
    </row>
    <row r="15308" spans="2:2" ht="15.75" customHeight="1">
      <c r="B15308" s="10"/>
    </row>
    <row r="15309" spans="2:2" ht="15.75" customHeight="1">
      <c r="B15309" s="10"/>
    </row>
    <row r="15310" spans="2:2" ht="15.75" customHeight="1">
      <c r="B15310" s="10"/>
    </row>
    <row r="15311" spans="2:2" ht="15.75" customHeight="1">
      <c r="B15311" s="10"/>
    </row>
    <row r="15312" spans="2:2" ht="15.75" customHeight="1">
      <c r="B15312" s="10"/>
    </row>
    <row r="15313" spans="2:2" ht="15.75" customHeight="1">
      <c r="B15313" s="10"/>
    </row>
    <row r="15314" spans="2:2" ht="15.75" customHeight="1">
      <c r="B15314" s="10"/>
    </row>
    <row r="15315" spans="2:2" ht="15.75" customHeight="1">
      <c r="B15315" s="10"/>
    </row>
    <row r="15316" spans="2:2" ht="15.75" customHeight="1">
      <c r="B15316" s="10"/>
    </row>
    <row r="15317" spans="2:2" ht="15.75" customHeight="1">
      <c r="B15317" s="10"/>
    </row>
    <row r="15318" spans="2:2" ht="15.75" customHeight="1">
      <c r="B15318" s="10"/>
    </row>
    <row r="15319" spans="2:2" ht="15.75" customHeight="1">
      <c r="B15319" s="10"/>
    </row>
    <row r="15320" spans="2:2" ht="15.75" customHeight="1">
      <c r="B15320" s="10"/>
    </row>
    <row r="15321" spans="2:2" ht="15.75" customHeight="1">
      <c r="B15321" s="10"/>
    </row>
    <row r="15322" spans="2:2" ht="15.75" customHeight="1">
      <c r="B15322" s="10"/>
    </row>
    <row r="15323" spans="2:2" ht="15.75" customHeight="1">
      <c r="B15323" s="10"/>
    </row>
    <row r="15324" spans="2:2" ht="15.75" customHeight="1">
      <c r="B15324" s="10"/>
    </row>
    <row r="15325" spans="2:2" ht="15.75" customHeight="1">
      <c r="B15325" s="10"/>
    </row>
    <row r="15326" spans="2:2" ht="15.75" customHeight="1">
      <c r="B15326" s="10"/>
    </row>
    <row r="15327" spans="2:2" ht="15.75" customHeight="1">
      <c r="B15327" s="10"/>
    </row>
    <row r="15328" spans="2:2" ht="15.75" customHeight="1">
      <c r="B15328" s="10"/>
    </row>
    <row r="15329" spans="2:2" ht="15.75" customHeight="1">
      <c r="B15329" s="10"/>
    </row>
    <row r="15330" spans="2:2" ht="15.75" customHeight="1">
      <c r="B15330" s="10"/>
    </row>
    <row r="15331" spans="2:2" ht="15.75" customHeight="1">
      <c r="B15331" s="10"/>
    </row>
    <row r="15332" spans="2:2" ht="15.75" customHeight="1">
      <c r="B15332" s="10"/>
    </row>
    <row r="15333" spans="2:2" ht="15.75" customHeight="1">
      <c r="B15333" s="10"/>
    </row>
    <row r="15334" spans="2:2" ht="15.75" customHeight="1">
      <c r="B15334" s="10"/>
    </row>
    <row r="15335" spans="2:2" ht="15.75" customHeight="1">
      <c r="B15335" s="10"/>
    </row>
    <row r="15336" spans="2:2" ht="15.75" customHeight="1">
      <c r="B15336" s="10"/>
    </row>
    <row r="15337" spans="2:2" ht="15.75" customHeight="1">
      <c r="B15337" s="10"/>
    </row>
    <row r="15338" spans="2:2" ht="15.75" customHeight="1">
      <c r="B15338" s="10"/>
    </row>
    <row r="15339" spans="2:2" ht="15.75" customHeight="1">
      <c r="B15339" s="10"/>
    </row>
    <row r="15340" spans="2:2" ht="15.75" customHeight="1">
      <c r="B15340" s="10"/>
    </row>
    <row r="15341" spans="2:2" ht="15.75" customHeight="1">
      <c r="B15341" s="10"/>
    </row>
    <row r="15342" spans="2:2" ht="15.75" customHeight="1">
      <c r="B15342" s="10"/>
    </row>
    <row r="15343" spans="2:2" ht="15.75" customHeight="1">
      <c r="B15343" s="10"/>
    </row>
    <row r="15344" spans="2:2" ht="15.75" customHeight="1">
      <c r="B15344" s="10"/>
    </row>
    <row r="15345" spans="2:2" ht="15.75" customHeight="1">
      <c r="B15345" s="10"/>
    </row>
    <row r="15346" spans="2:2" ht="15.75" customHeight="1">
      <c r="B15346" s="10"/>
    </row>
    <row r="15347" spans="2:2" ht="15.75" customHeight="1">
      <c r="B15347" s="10"/>
    </row>
    <row r="15348" spans="2:2" ht="15.75" customHeight="1">
      <c r="B15348" s="10"/>
    </row>
    <row r="15349" spans="2:2" ht="15.75" customHeight="1">
      <c r="B15349" s="10"/>
    </row>
    <row r="15350" spans="2:2" ht="15.75" customHeight="1">
      <c r="B15350" s="10"/>
    </row>
    <row r="15351" spans="2:2" ht="15.75" customHeight="1">
      <c r="B15351" s="10"/>
    </row>
    <row r="15352" spans="2:2" ht="15.75" customHeight="1">
      <c r="B15352" s="10"/>
    </row>
    <row r="15353" spans="2:2" ht="15.75" customHeight="1">
      <c r="B15353" s="10"/>
    </row>
    <row r="15354" spans="2:2" ht="15.75" customHeight="1">
      <c r="B15354" s="10"/>
    </row>
    <row r="15355" spans="2:2" ht="15.75" customHeight="1">
      <c r="B15355" s="10"/>
    </row>
    <row r="15356" spans="2:2" ht="15.75" customHeight="1">
      <c r="B15356" s="10"/>
    </row>
    <row r="15357" spans="2:2" ht="15.75" customHeight="1">
      <c r="B15357" s="10"/>
    </row>
    <row r="15358" spans="2:2" ht="15.75" customHeight="1">
      <c r="B15358" s="10"/>
    </row>
    <row r="15359" spans="2:2" ht="15.75" customHeight="1">
      <c r="B15359" s="10"/>
    </row>
    <row r="15360" spans="2:2" ht="15.75" customHeight="1">
      <c r="B15360" s="10"/>
    </row>
    <row r="15361" spans="2:2" ht="15.75" customHeight="1">
      <c r="B15361" s="10"/>
    </row>
    <row r="15362" spans="2:2" ht="15.75" customHeight="1">
      <c r="B15362" s="10"/>
    </row>
    <row r="15363" spans="2:2" ht="15.75" customHeight="1">
      <c r="B15363" s="10"/>
    </row>
    <row r="15364" spans="2:2" ht="15.75" customHeight="1">
      <c r="B15364" s="10"/>
    </row>
    <row r="15365" spans="2:2" ht="15.75" customHeight="1">
      <c r="B15365" s="10"/>
    </row>
    <row r="15366" spans="2:2" ht="15.75" customHeight="1">
      <c r="B15366" s="10"/>
    </row>
    <row r="15367" spans="2:2" ht="15.75" customHeight="1">
      <c r="B15367" s="10"/>
    </row>
    <row r="15368" spans="2:2" ht="15.75" customHeight="1">
      <c r="B15368" s="10"/>
    </row>
    <row r="15369" spans="2:2" ht="15.75" customHeight="1">
      <c r="B15369" s="10"/>
    </row>
    <row r="15370" spans="2:2" ht="15.75" customHeight="1">
      <c r="B15370" s="10"/>
    </row>
    <row r="15371" spans="2:2" ht="15.75" customHeight="1">
      <c r="B15371" s="10"/>
    </row>
    <row r="15372" spans="2:2" ht="15.75" customHeight="1">
      <c r="B15372" s="10"/>
    </row>
    <row r="15373" spans="2:2" ht="15.75" customHeight="1">
      <c r="B15373" s="10"/>
    </row>
    <row r="15374" spans="2:2" ht="15.75" customHeight="1">
      <c r="B15374" s="10"/>
    </row>
    <row r="15375" spans="2:2" ht="15.75" customHeight="1">
      <c r="B15375" s="10"/>
    </row>
    <row r="15376" spans="2:2" ht="15.75" customHeight="1">
      <c r="B15376" s="10"/>
    </row>
    <row r="15377" spans="2:2" ht="15.75" customHeight="1">
      <c r="B15377" s="10"/>
    </row>
    <row r="15378" spans="2:2" ht="15.75" customHeight="1">
      <c r="B15378" s="10"/>
    </row>
    <row r="15379" spans="2:2" ht="15.75" customHeight="1">
      <c r="B15379" s="10"/>
    </row>
    <row r="15380" spans="2:2" ht="15.75" customHeight="1">
      <c r="B15380" s="10"/>
    </row>
    <row r="15381" spans="2:2" ht="15.75" customHeight="1">
      <c r="B15381" s="10"/>
    </row>
    <row r="15382" spans="2:2" ht="15.75" customHeight="1">
      <c r="B15382" s="10"/>
    </row>
    <row r="15383" spans="2:2" ht="15.75" customHeight="1">
      <c r="B15383" s="10"/>
    </row>
    <row r="15384" spans="2:2" ht="15.75" customHeight="1">
      <c r="B15384" s="10"/>
    </row>
    <row r="15385" spans="2:2" ht="15.75" customHeight="1">
      <c r="B15385" s="10"/>
    </row>
    <row r="15386" spans="2:2" ht="15.75" customHeight="1">
      <c r="B15386" s="10"/>
    </row>
    <row r="15387" spans="2:2" ht="15.75" customHeight="1">
      <c r="B15387" s="10"/>
    </row>
    <row r="15388" spans="2:2" ht="15.75" customHeight="1">
      <c r="B15388" s="10"/>
    </row>
    <row r="15389" spans="2:2" ht="15.75" customHeight="1">
      <c r="B15389" s="10"/>
    </row>
    <row r="15390" spans="2:2" ht="15.75" customHeight="1">
      <c r="B15390" s="10"/>
    </row>
    <row r="15391" spans="2:2" ht="15.75" customHeight="1">
      <c r="B15391" s="10"/>
    </row>
    <row r="15392" spans="2:2" ht="15.75" customHeight="1">
      <c r="B15392" s="10"/>
    </row>
    <row r="15393" spans="2:2" ht="15.75" customHeight="1">
      <c r="B15393" s="10"/>
    </row>
    <row r="15394" spans="2:2" ht="15.75" customHeight="1">
      <c r="B15394" s="10"/>
    </row>
    <row r="15395" spans="2:2" ht="15.75" customHeight="1">
      <c r="B15395" s="10"/>
    </row>
    <row r="15396" spans="2:2" ht="15.75" customHeight="1">
      <c r="B15396" s="10"/>
    </row>
    <row r="15397" spans="2:2" ht="15.75" customHeight="1">
      <c r="B15397" s="10"/>
    </row>
    <row r="15398" spans="2:2" ht="15.75" customHeight="1">
      <c r="B15398" s="10"/>
    </row>
    <row r="15399" spans="2:2" ht="15.75" customHeight="1">
      <c r="B15399" s="10"/>
    </row>
    <row r="15400" spans="2:2" ht="15.75" customHeight="1">
      <c r="B15400" s="10"/>
    </row>
    <row r="15401" spans="2:2" ht="15.75" customHeight="1">
      <c r="B15401" s="10"/>
    </row>
    <row r="15402" spans="2:2" ht="15.75" customHeight="1">
      <c r="B15402" s="10"/>
    </row>
    <row r="15403" spans="2:2" ht="15.75" customHeight="1">
      <c r="B15403" s="10"/>
    </row>
    <row r="15404" spans="2:2" ht="15.75" customHeight="1">
      <c r="B15404" s="10"/>
    </row>
    <row r="15405" spans="2:2" ht="15.75" customHeight="1">
      <c r="B15405" s="10"/>
    </row>
    <row r="15406" spans="2:2" ht="15.75" customHeight="1">
      <c r="B15406" s="10"/>
    </row>
    <row r="15407" spans="2:2" ht="15.75" customHeight="1">
      <c r="B15407" s="10"/>
    </row>
    <row r="15408" spans="2:2" ht="15.75" customHeight="1">
      <c r="B15408" s="10"/>
    </row>
    <row r="15409" spans="2:2" ht="15.75" customHeight="1">
      <c r="B15409" s="10"/>
    </row>
    <row r="15410" spans="2:2" ht="15.75" customHeight="1">
      <c r="B15410" s="10"/>
    </row>
    <row r="15411" spans="2:2" ht="15.75" customHeight="1">
      <c r="B15411" s="10"/>
    </row>
    <row r="15412" spans="2:2" ht="15.75" customHeight="1">
      <c r="B15412" s="10"/>
    </row>
    <row r="15413" spans="2:2" ht="15.75" customHeight="1">
      <c r="B15413" s="10"/>
    </row>
    <row r="15414" spans="2:2" ht="15.75" customHeight="1">
      <c r="B15414" s="10"/>
    </row>
    <row r="15415" spans="2:2" ht="15.75" customHeight="1">
      <c r="B15415" s="10"/>
    </row>
    <row r="15416" spans="2:2" ht="15.75" customHeight="1">
      <c r="B15416" s="10"/>
    </row>
    <row r="15417" spans="2:2" ht="15.75" customHeight="1">
      <c r="B15417" s="10"/>
    </row>
    <row r="15418" spans="2:2" ht="15.75" customHeight="1">
      <c r="B15418" s="10"/>
    </row>
    <row r="15419" spans="2:2" ht="15.75" customHeight="1">
      <c r="B15419" s="10"/>
    </row>
    <row r="15420" spans="2:2" ht="15.75" customHeight="1">
      <c r="B15420" s="10"/>
    </row>
    <row r="15421" spans="2:2" ht="15.75" customHeight="1">
      <c r="B15421" s="10"/>
    </row>
    <row r="15422" spans="2:2" ht="15.75" customHeight="1">
      <c r="B15422" s="10"/>
    </row>
    <row r="15423" spans="2:2" ht="15.75" customHeight="1">
      <c r="B15423" s="10"/>
    </row>
    <row r="15424" spans="2:2" ht="15.75" customHeight="1">
      <c r="B15424" s="10"/>
    </row>
    <row r="15425" spans="2:2" ht="15.75" customHeight="1">
      <c r="B15425" s="10"/>
    </row>
    <row r="15426" spans="2:2" ht="15.75" customHeight="1">
      <c r="B15426" s="10"/>
    </row>
    <row r="15427" spans="2:2" ht="15.75" customHeight="1">
      <c r="B15427" s="10"/>
    </row>
    <row r="15428" spans="2:2" ht="15.75" customHeight="1">
      <c r="B15428" s="10"/>
    </row>
    <row r="15429" spans="2:2" ht="15.75" customHeight="1">
      <c r="B15429" s="10"/>
    </row>
    <row r="15430" spans="2:2" ht="15.75" customHeight="1">
      <c r="B15430" s="10"/>
    </row>
    <row r="15431" spans="2:2" ht="15.75" customHeight="1">
      <c r="B15431" s="10"/>
    </row>
    <row r="15432" spans="2:2" ht="15.75" customHeight="1">
      <c r="B15432" s="10"/>
    </row>
    <row r="15433" spans="2:2" ht="15.75" customHeight="1">
      <c r="B15433" s="10"/>
    </row>
    <row r="15434" spans="2:2" ht="15.75" customHeight="1">
      <c r="B15434" s="10"/>
    </row>
    <row r="15435" spans="2:2" ht="15.75" customHeight="1">
      <c r="B15435" s="10"/>
    </row>
    <row r="15436" spans="2:2" ht="15.75" customHeight="1">
      <c r="B15436" s="10"/>
    </row>
    <row r="15437" spans="2:2" ht="15.75" customHeight="1">
      <c r="B15437" s="10"/>
    </row>
    <row r="15438" spans="2:2" ht="15.75" customHeight="1">
      <c r="B15438" s="10"/>
    </row>
    <row r="15439" spans="2:2" ht="15.75" customHeight="1">
      <c r="B15439" s="10"/>
    </row>
    <row r="15440" spans="2:2" ht="15.75" customHeight="1">
      <c r="B15440" s="10"/>
    </row>
    <row r="15441" spans="2:2" ht="15.75" customHeight="1">
      <c r="B15441" s="10"/>
    </row>
    <row r="15442" spans="2:2" ht="15.75" customHeight="1">
      <c r="B15442" s="10"/>
    </row>
    <row r="15443" spans="2:2" ht="15.75" customHeight="1">
      <c r="B15443" s="10"/>
    </row>
    <row r="15444" spans="2:2" ht="15.75" customHeight="1">
      <c r="B15444" s="10"/>
    </row>
    <row r="15445" spans="2:2" ht="15.75" customHeight="1">
      <c r="B15445" s="10"/>
    </row>
    <row r="15446" spans="2:2" ht="15.75" customHeight="1">
      <c r="B15446" s="10"/>
    </row>
    <row r="15447" spans="2:2" ht="15.75" customHeight="1">
      <c r="B15447" s="10"/>
    </row>
    <row r="15448" spans="2:2" ht="15.75" customHeight="1">
      <c r="B15448" s="10"/>
    </row>
    <row r="15449" spans="2:2" ht="15.75" customHeight="1">
      <c r="B15449" s="10"/>
    </row>
    <row r="15450" spans="2:2" ht="15.75" customHeight="1">
      <c r="B15450" s="10"/>
    </row>
    <row r="15451" spans="2:2" ht="15.75" customHeight="1">
      <c r="B15451" s="10"/>
    </row>
    <row r="15452" spans="2:2" ht="15.75" customHeight="1">
      <c r="B15452" s="10"/>
    </row>
    <row r="15453" spans="2:2" ht="15.75" customHeight="1">
      <c r="B15453" s="10"/>
    </row>
    <row r="15454" spans="2:2" ht="15.75" customHeight="1">
      <c r="B15454" s="10"/>
    </row>
    <row r="15455" spans="2:2" ht="15.75" customHeight="1">
      <c r="B15455" s="10"/>
    </row>
    <row r="15456" spans="2:2" ht="15.75" customHeight="1">
      <c r="B15456" s="10"/>
    </row>
    <row r="15457" spans="2:2" ht="15.75" customHeight="1">
      <c r="B15457" s="10"/>
    </row>
    <row r="15458" spans="2:2" ht="15.75" customHeight="1">
      <c r="B15458" s="10"/>
    </row>
    <row r="15459" spans="2:2" ht="15.75" customHeight="1">
      <c r="B15459" s="10"/>
    </row>
    <row r="15460" spans="2:2" ht="15.75" customHeight="1">
      <c r="B15460" s="10"/>
    </row>
    <row r="15461" spans="2:2" ht="15.75" customHeight="1">
      <c r="B15461" s="10"/>
    </row>
    <row r="15462" spans="2:2" ht="15.75" customHeight="1">
      <c r="B15462" s="10"/>
    </row>
    <row r="15463" spans="2:2" ht="15.75" customHeight="1">
      <c r="B15463" s="10"/>
    </row>
    <row r="15464" spans="2:2" ht="15.75" customHeight="1">
      <c r="B15464" s="10"/>
    </row>
    <row r="15465" spans="2:2" ht="15.75" customHeight="1">
      <c r="B15465" s="10"/>
    </row>
    <row r="15466" spans="2:2" ht="15.75" customHeight="1">
      <c r="B15466" s="10"/>
    </row>
    <row r="15467" spans="2:2" ht="15.75" customHeight="1">
      <c r="B15467" s="10"/>
    </row>
    <row r="15468" spans="2:2" ht="15.75" customHeight="1">
      <c r="B15468" s="10"/>
    </row>
    <row r="15469" spans="2:2" ht="15.75" customHeight="1">
      <c r="B15469" s="10"/>
    </row>
    <row r="15470" spans="2:2" ht="15.75" customHeight="1">
      <c r="B15470" s="10"/>
    </row>
    <row r="15471" spans="2:2" ht="15.75" customHeight="1">
      <c r="B15471" s="10"/>
    </row>
    <row r="15472" spans="2:2" ht="15.75" customHeight="1">
      <c r="B15472" s="10"/>
    </row>
    <row r="15473" spans="2:2" ht="15.75" customHeight="1">
      <c r="B15473" s="10"/>
    </row>
    <row r="15474" spans="2:2" ht="15.75" customHeight="1">
      <c r="B15474" s="10"/>
    </row>
    <row r="15475" spans="2:2" ht="15.75" customHeight="1">
      <c r="B15475" s="10"/>
    </row>
    <row r="15476" spans="2:2" ht="15.75" customHeight="1">
      <c r="B15476" s="10"/>
    </row>
    <row r="15477" spans="2:2" ht="15.75" customHeight="1">
      <c r="B15477" s="10"/>
    </row>
    <row r="15478" spans="2:2" ht="15.75" customHeight="1">
      <c r="B15478" s="10"/>
    </row>
    <row r="15479" spans="2:2" ht="15.75" customHeight="1">
      <c r="B15479" s="10"/>
    </row>
    <row r="15480" spans="2:2" ht="15.75" customHeight="1">
      <c r="B15480" s="10"/>
    </row>
    <row r="15481" spans="2:2" ht="15.75" customHeight="1">
      <c r="B15481" s="10"/>
    </row>
    <row r="15482" spans="2:2" ht="15.75" customHeight="1">
      <c r="B15482" s="10"/>
    </row>
    <row r="15483" spans="2:2" ht="15.75" customHeight="1">
      <c r="B15483" s="10"/>
    </row>
    <row r="15484" spans="2:2" ht="15.75" customHeight="1">
      <c r="B15484" s="10"/>
    </row>
    <row r="15485" spans="2:2" ht="15.75" customHeight="1">
      <c r="B15485" s="10"/>
    </row>
    <row r="15486" spans="2:2" ht="15.75" customHeight="1">
      <c r="B15486" s="10"/>
    </row>
    <row r="15487" spans="2:2" ht="15.75" customHeight="1">
      <c r="B15487" s="10"/>
    </row>
    <row r="15488" spans="2:2" ht="15.75" customHeight="1">
      <c r="B15488" s="10"/>
    </row>
    <row r="15489" spans="2:2" ht="15.75" customHeight="1">
      <c r="B15489" s="10"/>
    </row>
    <row r="15490" spans="2:2" ht="15.75" customHeight="1">
      <c r="B15490" s="10"/>
    </row>
    <row r="15491" spans="2:2" ht="15.75" customHeight="1">
      <c r="B15491" s="10"/>
    </row>
    <row r="15492" spans="2:2" ht="15.75" customHeight="1">
      <c r="B15492" s="10"/>
    </row>
    <row r="15493" spans="2:2" ht="15.75" customHeight="1">
      <c r="B15493" s="10"/>
    </row>
    <row r="15494" spans="2:2" ht="15.75" customHeight="1">
      <c r="B15494" s="10"/>
    </row>
    <row r="15495" spans="2:2" ht="15.75" customHeight="1">
      <c r="B15495" s="10"/>
    </row>
    <row r="15496" spans="2:2" ht="15.75" customHeight="1">
      <c r="B15496" s="10"/>
    </row>
    <row r="15497" spans="2:2" ht="15.75" customHeight="1">
      <c r="B15497" s="10"/>
    </row>
    <row r="15498" spans="2:2" ht="15.75" customHeight="1">
      <c r="B15498" s="10"/>
    </row>
    <row r="15499" spans="2:2" ht="15.75" customHeight="1">
      <c r="B15499" s="10"/>
    </row>
    <row r="15500" spans="2:2" ht="15.75" customHeight="1">
      <c r="B15500" s="10"/>
    </row>
    <row r="15501" spans="2:2" ht="15.75" customHeight="1">
      <c r="B15501" s="10"/>
    </row>
    <row r="15502" spans="2:2" ht="15.75" customHeight="1">
      <c r="B15502" s="10"/>
    </row>
    <row r="15503" spans="2:2" ht="15.75" customHeight="1">
      <c r="B15503" s="10"/>
    </row>
    <row r="15504" spans="2:2" ht="15.75" customHeight="1">
      <c r="B15504" s="10"/>
    </row>
    <row r="15505" spans="2:2" ht="15.75" customHeight="1">
      <c r="B15505" s="10"/>
    </row>
    <row r="15506" spans="2:2" ht="15.75" customHeight="1">
      <c r="B15506" s="10"/>
    </row>
    <row r="15507" spans="2:2" ht="15.75" customHeight="1">
      <c r="B15507" s="10"/>
    </row>
    <row r="15508" spans="2:2" ht="15.75" customHeight="1">
      <c r="B15508" s="10"/>
    </row>
    <row r="15509" spans="2:2" ht="15.75" customHeight="1">
      <c r="B15509" s="10"/>
    </row>
    <row r="15510" spans="2:2" ht="15.75" customHeight="1">
      <c r="B15510" s="10"/>
    </row>
    <row r="15511" spans="2:2" ht="15.75" customHeight="1">
      <c r="B15511" s="10"/>
    </row>
    <row r="15512" spans="2:2" ht="15.75" customHeight="1">
      <c r="B15512" s="10"/>
    </row>
    <row r="15513" spans="2:2" ht="15.75" customHeight="1">
      <c r="B15513" s="10"/>
    </row>
    <row r="15514" spans="2:2" ht="15.75" customHeight="1">
      <c r="B15514" s="10"/>
    </row>
    <row r="15515" spans="2:2" ht="15.75" customHeight="1">
      <c r="B15515" s="10"/>
    </row>
    <row r="15516" spans="2:2" ht="15.75" customHeight="1">
      <c r="B15516" s="10"/>
    </row>
    <row r="15517" spans="2:2" ht="15.75" customHeight="1">
      <c r="B15517" s="10"/>
    </row>
    <row r="15518" spans="2:2" ht="15.75" customHeight="1">
      <c r="B15518" s="10"/>
    </row>
    <row r="15519" spans="2:2" ht="15.75" customHeight="1">
      <c r="B15519" s="10"/>
    </row>
    <row r="15520" spans="2:2" ht="15.75" customHeight="1">
      <c r="B15520" s="10"/>
    </row>
    <row r="15521" spans="2:2" ht="15.75" customHeight="1">
      <c r="B15521" s="10"/>
    </row>
    <row r="15522" spans="2:2" ht="15.75" customHeight="1">
      <c r="B15522" s="10"/>
    </row>
    <row r="15523" spans="2:2" ht="15.75" customHeight="1">
      <c r="B15523" s="10"/>
    </row>
    <row r="15524" spans="2:2" ht="15.75" customHeight="1">
      <c r="B15524" s="10"/>
    </row>
    <row r="15525" spans="2:2" ht="15.75" customHeight="1">
      <c r="B15525" s="10"/>
    </row>
    <row r="15526" spans="2:2" ht="15.75" customHeight="1">
      <c r="B15526" s="10"/>
    </row>
    <row r="15527" spans="2:2" ht="15.75" customHeight="1">
      <c r="B15527" s="10"/>
    </row>
    <row r="15528" spans="2:2" ht="15.75" customHeight="1">
      <c r="B15528" s="10"/>
    </row>
    <row r="15529" spans="2:2" ht="15.75" customHeight="1">
      <c r="B15529" s="10"/>
    </row>
    <row r="15530" spans="2:2" ht="15.75" customHeight="1">
      <c r="B15530" s="10"/>
    </row>
    <row r="15531" spans="2:2" ht="15.75" customHeight="1">
      <c r="B15531" s="10"/>
    </row>
    <row r="15532" spans="2:2" ht="15.75" customHeight="1">
      <c r="B15532" s="10"/>
    </row>
    <row r="15533" spans="2:2" ht="15.75" customHeight="1">
      <c r="B15533" s="10"/>
    </row>
    <row r="15534" spans="2:2" ht="15.75" customHeight="1">
      <c r="B15534" s="10"/>
    </row>
    <row r="15535" spans="2:2" ht="15.75" customHeight="1">
      <c r="B15535" s="10"/>
    </row>
    <row r="15536" spans="2:2" ht="15.75" customHeight="1">
      <c r="B15536" s="10"/>
    </row>
    <row r="15537" spans="2:2" ht="15.75" customHeight="1">
      <c r="B15537" s="10"/>
    </row>
    <row r="15538" spans="2:2" ht="15.75" customHeight="1">
      <c r="B15538" s="10"/>
    </row>
    <row r="15539" spans="2:2" ht="15.75" customHeight="1">
      <c r="B15539" s="10"/>
    </row>
    <row r="15540" spans="2:2" ht="15.75" customHeight="1">
      <c r="B15540" s="10"/>
    </row>
    <row r="15541" spans="2:2" ht="15.75" customHeight="1">
      <c r="B15541" s="10"/>
    </row>
    <row r="15542" spans="2:2" ht="15.75" customHeight="1">
      <c r="B15542" s="10"/>
    </row>
    <row r="15543" spans="2:2" ht="15.75" customHeight="1">
      <c r="B15543" s="10"/>
    </row>
    <row r="15544" spans="2:2" ht="15.75" customHeight="1">
      <c r="B15544" s="10"/>
    </row>
    <row r="15545" spans="2:2" ht="15.75" customHeight="1">
      <c r="B15545" s="10"/>
    </row>
    <row r="15546" spans="2:2" ht="15.75" customHeight="1">
      <c r="B15546" s="10"/>
    </row>
    <row r="15547" spans="2:2" ht="15.75" customHeight="1">
      <c r="B15547" s="10"/>
    </row>
    <row r="15548" spans="2:2" ht="15.75" customHeight="1">
      <c r="B15548" s="10"/>
    </row>
    <row r="15549" spans="2:2" ht="15.75" customHeight="1">
      <c r="B15549" s="10"/>
    </row>
    <row r="15550" spans="2:2" ht="15.75" customHeight="1">
      <c r="B15550" s="10"/>
    </row>
    <row r="15551" spans="2:2" ht="15.75" customHeight="1">
      <c r="B15551" s="10"/>
    </row>
    <row r="15552" spans="2:2" ht="15.75" customHeight="1">
      <c r="B15552" s="10"/>
    </row>
    <row r="15553" spans="2:2" ht="15.75" customHeight="1">
      <c r="B15553" s="10"/>
    </row>
    <row r="15554" spans="2:2" ht="15.75" customHeight="1">
      <c r="B15554" s="10"/>
    </row>
    <row r="15555" spans="2:2" ht="15.75" customHeight="1">
      <c r="B15555" s="10"/>
    </row>
    <row r="15556" spans="2:2" ht="15.75" customHeight="1">
      <c r="B15556" s="10"/>
    </row>
    <row r="15557" spans="2:2" ht="15.75" customHeight="1">
      <c r="B15557" s="10"/>
    </row>
    <row r="15558" spans="2:2" ht="15.75" customHeight="1">
      <c r="B15558" s="10"/>
    </row>
    <row r="15559" spans="2:2" ht="15.75" customHeight="1">
      <c r="B15559" s="10"/>
    </row>
    <row r="15560" spans="2:2" ht="15.75" customHeight="1">
      <c r="B15560" s="10"/>
    </row>
    <row r="15561" spans="2:2" ht="15.75" customHeight="1">
      <c r="B15561" s="10"/>
    </row>
    <row r="15562" spans="2:2" ht="15.75" customHeight="1">
      <c r="B15562" s="10"/>
    </row>
    <row r="15563" spans="2:2" ht="15.75" customHeight="1">
      <c r="B15563" s="10"/>
    </row>
    <row r="15564" spans="2:2" ht="15.75" customHeight="1">
      <c r="B15564" s="10"/>
    </row>
    <row r="15565" spans="2:2" ht="15.75" customHeight="1">
      <c r="B15565" s="10"/>
    </row>
    <row r="15566" spans="2:2" ht="15.75" customHeight="1">
      <c r="B15566" s="10"/>
    </row>
    <row r="15567" spans="2:2" ht="15.75" customHeight="1">
      <c r="B15567" s="10"/>
    </row>
    <row r="15568" spans="2:2" ht="15.75" customHeight="1">
      <c r="B15568" s="10"/>
    </row>
    <row r="15569" spans="2:2" ht="15.75" customHeight="1">
      <c r="B15569" s="10"/>
    </row>
    <row r="15570" spans="2:2" ht="15.75" customHeight="1">
      <c r="B15570" s="10"/>
    </row>
    <row r="15571" spans="2:2" ht="15.75" customHeight="1">
      <c r="B15571" s="10"/>
    </row>
    <row r="15572" spans="2:2" ht="15.75" customHeight="1">
      <c r="B15572" s="10"/>
    </row>
    <row r="15573" spans="2:2" ht="15.75" customHeight="1">
      <c r="B15573" s="10"/>
    </row>
    <row r="15574" spans="2:2" ht="15.75" customHeight="1">
      <c r="B15574" s="10"/>
    </row>
    <row r="15575" spans="2:2" ht="15.75" customHeight="1">
      <c r="B15575" s="10"/>
    </row>
    <row r="15576" spans="2:2" ht="15.75" customHeight="1">
      <c r="B15576" s="10"/>
    </row>
    <row r="15577" spans="2:2" ht="15.75" customHeight="1">
      <c r="B15577" s="10"/>
    </row>
    <row r="15578" spans="2:2" ht="15.75" customHeight="1">
      <c r="B15578" s="10"/>
    </row>
    <row r="15579" spans="2:2" ht="15.75" customHeight="1">
      <c r="B15579" s="10"/>
    </row>
    <row r="15580" spans="2:2" ht="15.75" customHeight="1">
      <c r="B15580" s="10"/>
    </row>
    <row r="15581" spans="2:2" ht="15.75" customHeight="1">
      <c r="B15581" s="10"/>
    </row>
    <row r="15582" spans="2:2" ht="15.75" customHeight="1">
      <c r="B15582" s="10"/>
    </row>
    <row r="15583" spans="2:2" ht="15.75" customHeight="1">
      <c r="B15583" s="10"/>
    </row>
    <row r="15584" spans="2:2" ht="15.75" customHeight="1">
      <c r="B15584" s="10"/>
    </row>
    <row r="15585" spans="2:2" ht="15.75" customHeight="1">
      <c r="B15585" s="10"/>
    </row>
    <row r="15586" spans="2:2" ht="15.75" customHeight="1">
      <c r="B15586" s="10"/>
    </row>
    <row r="15587" spans="2:2" ht="15.75" customHeight="1">
      <c r="B15587" s="10"/>
    </row>
    <row r="15588" spans="2:2" ht="15.75" customHeight="1">
      <c r="B15588" s="10"/>
    </row>
    <row r="15589" spans="2:2" ht="15.75" customHeight="1">
      <c r="B15589" s="10"/>
    </row>
    <row r="15590" spans="2:2" ht="15.75" customHeight="1">
      <c r="B15590" s="10"/>
    </row>
    <row r="15591" spans="2:2" ht="15.75" customHeight="1">
      <c r="B15591" s="10"/>
    </row>
    <row r="15592" spans="2:2" ht="15.75" customHeight="1">
      <c r="B15592" s="10"/>
    </row>
    <row r="15593" spans="2:2" ht="15.75" customHeight="1">
      <c r="B15593" s="10"/>
    </row>
    <row r="15594" spans="2:2" ht="15.75" customHeight="1">
      <c r="B15594" s="10"/>
    </row>
    <row r="15595" spans="2:2" ht="15.75" customHeight="1">
      <c r="B15595" s="10"/>
    </row>
    <row r="15596" spans="2:2" ht="15.75" customHeight="1">
      <c r="B15596" s="10"/>
    </row>
    <row r="15597" spans="2:2" ht="15.75" customHeight="1">
      <c r="B15597" s="10"/>
    </row>
    <row r="15598" spans="2:2" ht="15.75" customHeight="1">
      <c r="B15598" s="10"/>
    </row>
    <row r="15599" spans="2:2" ht="15.75" customHeight="1">
      <c r="B15599" s="10"/>
    </row>
    <row r="15600" spans="2:2" ht="15.75" customHeight="1">
      <c r="B15600" s="10"/>
    </row>
    <row r="15601" spans="2:2" ht="15.75" customHeight="1">
      <c r="B15601" s="10"/>
    </row>
    <row r="15602" spans="2:2" ht="15.75" customHeight="1">
      <c r="B15602" s="10"/>
    </row>
    <row r="15603" spans="2:2" ht="15.75" customHeight="1">
      <c r="B15603" s="10"/>
    </row>
    <row r="15604" spans="2:2" ht="15.75" customHeight="1">
      <c r="B15604" s="10"/>
    </row>
    <row r="15605" spans="2:2" ht="15.75" customHeight="1">
      <c r="B15605" s="10"/>
    </row>
    <row r="15606" spans="2:2" ht="15.75" customHeight="1">
      <c r="B15606" s="10"/>
    </row>
    <row r="15607" spans="2:2" ht="15.75" customHeight="1">
      <c r="B15607" s="10"/>
    </row>
    <row r="15608" spans="2:2" ht="15.75" customHeight="1">
      <c r="B15608" s="10"/>
    </row>
    <row r="15609" spans="2:2" ht="15.75" customHeight="1">
      <c r="B15609" s="10"/>
    </row>
    <row r="15610" spans="2:2" ht="15.75" customHeight="1">
      <c r="B15610" s="10"/>
    </row>
    <row r="15611" spans="2:2" ht="15.75" customHeight="1">
      <c r="B15611" s="10"/>
    </row>
    <row r="15612" spans="2:2" ht="15.75" customHeight="1">
      <c r="B15612" s="10"/>
    </row>
    <row r="15613" spans="2:2" ht="15.75" customHeight="1">
      <c r="B15613" s="10"/>
    </row>
    <row r="15614" spans="2:2" ht="15.75" customHeight="1">
      <c r="B15614" s="10"/>
    </row>
    <row r="15615" spans="2:2" ht="15.75" customHeight="1">
      <c r="B15615" s="10"/>
    </row>
    <row r="15616" spans="2:2" ht="15.75" customHeight="1">
      <c r="B15616" s="10"/>
    </row>
    <row r="15617" spans="2:2" ht="15.75" customHeight="1">
      <c r="B15617" s="10"/>
    </row>
    <row r="15618" spans="2:2" ht="15.75" customHeight="1">
      <c r="B15618" s="10"/>
    </row>
    <row r="15619" spans="2:2" ht="15.75" customHeight="1">
      <c r="B15619" s="10"/>
    </row>
    <row r="15620" spans="2:2" ht="15.75" customHeight="1">
      <c r="B15620" s="10"/>
    </row>
    <row r="15621" spans="2:2" ht="15.75" customHeight="1">
      <c r="B15621" s="10"/>
    </row>
    <row r="15622" spans="2:2" ht="15.75" customHeight="1">
      <c r="B15622" s="10"/>
    </row>
    <row r="15623" spans="2:2" ht="15.75" customHeight="1">
      <c r="B15623" s="10"/>
    </row>
    <row r="15624" spans="2:2" ht="15.75" customHeight="1">
      <c r="B15624" s="10"/>
    </row>
    <row r="15625" spans="2:2" ht="15.75" customHeight="1">
      <c r="B15625" s="10"/>
    </row>
    <row r="15626" spans="2:2" ht="15.75" customHeight="1">
      <c r="B15626" s="10"/>
    </row>
    <row r="15627" spans="2:2" ht="15.75" customHeight="1">
      <c r="B15627" s="10"/>
    </row>
    <row r="15628" spans="2:2" ht="15.75" customHeight="1">
      <c r="B15628" s="10"/>
    </row>
    <row r="15629" spans="2:2" ht="15.75" customHeight="1">
      <c r="B15629" s="10"/>
    </row>
    <row r="15630" spans="2:2" ht="15.75" customHeight="1">
      <c r="B15630" s="10"/>
    </row>
    <row r="15631" spans="2:2" ht="15.75" customHeight="1">
      <c r="B15631" s="10"/>
    </row>
    <row r="15632" spans="2:2" ht="15.75" customHeight="1">
      <c r="B15632" s="10"/>
    </row>
    <row r="15633" spans="2:2" ht="15.75" customHeight="1">
      <c r="B15633" s="10"/>
    </row>
    <row r="15634" spans="2:2" ht="15.75" customHeight="1">
      <c r="B15634" s="10"/>
    </row>
    <row r="15635" spans="2:2" ht="15.75" customHeight="1">
      <c r="B15635" s="10"/>
    </row>
    <row r="15636" spans="2:2" ht="15.75" customHeight="1">
      <c r="B15636" s="10"/>
    </row>
    <row r="15637" spans="2:2" ht="15.75" customHeight="1">
      <c r="B15637" s="10"/>
    </row>
    <row r="15638" spans="2:2" ht="15.75" customHeight="1">
      <c r="B15638" s="10"/>
    </row>
    <row r="15639" spans="2:2" ht="15.75" customHeight="1">
      <c r="B15639" s="10"/>
    </row>
    <row r="15640" spans="2:2" ht="15.75" customHeight="1">
      <c r="B15640" s="10"/>
    </row>
    <row r="15641" spans="2:2" ht="15.75" customHeight="1">
      <c r="B15641" s="10"/>
    </row>
    <row r="15642" spans="2:2" ht="15.75" customHeight="1">
      <c r="B15642" s="10"/>
    </row>
    <row r="15643" spans="2:2" ht="15.75" customHeight="1">
      <c r="B15643" s="10"/>
    </row>
    <row r="15644" spans="2:2" ht="15.75" customHeight="1">
      <c r="B15644" s="10"/>
    </row>
    <row r="15645" spans="2:2" ht="15.75" customHeight="1">
      <c r="B15645" s="10"/>
    </row>
    <row r="15646" spans="2:2" ht="15.75" customHeight="1">
      <c r="B15646" s="10"/>
    </row>
    <row r="15647" spans="2:2" ht="15.75" customHeight="1">
      <c r="B15647" s="10"/>
    </row>
    <row r="15648" spans="2:2" ht="15.75" customHeight="1">
      <c r="B15648" s="10"/>
    </row>
    <row r="15649" spans="2:2" ht="15.75" customHeight="1">
      <c r="B15649" s="10"/>
    </row>
    <row r="15650" spans="2:2" ht="15.75" customHeight="1">
      <c r="B15650" s="10"/>
    </row>
    <row r="15651" spans="2:2" ht="15.75" customHeight="1">
      <c r="B15651" s="10"/>
    </row>
    <row r="15652" spans="2:2" ht="15.75" customHeight="1">
      <c r="B15652" s="10"/>
    </row>
    <row r="15653" spans="2:2" ht="15.75" customHeight="1">
      <c r="B15653" s="10"/>
    </row>
    <row r="15654" spans="2:2" ht="15.75" customHeight="1">
      <c r="B15654" s="10"/>
    </row>
    <row r="15655" spans="2:2" ht="15.75" customHeight="1">
      <c r="B15655" s="10"/>
    </row>
    <row r="15656" spans="2:2" ht="15.75" customHeight="1">
      <c r="B15656" s="10"/>
    </row>
    <row r="15657" spans="2:2" ht="15.75" customHeight="1">
      <c r="B15657" s="10"/>
    </row>
    <row r="15658" spans="2:2" ht="15.75" customHeight="1">
      <c r="B15658" s="10"/>
    </row>
    <row r="15659" spans="2:2" ht="15.75" customHeight="1">
      <c r="B15659" s="10"/>
    </row>
    <row r="15660" spans="2:2" ht="15.75" customHeight="1">
      <c r="B15660" s="10"/>
    </row>
    <row r="15661" spans="2:2" ht="15.75" customHeight="1">
      <c r="B15661" s="10"/>
    </row>
    <row r="15662" spans="2:2" ht="15.75" customHeight="1">
      <c r="B15662" s="10"/>
    </row>
    <row r="15663" spans="2:2" ht="15.75" customHeight="1">
      <c r="B15663" s="10"/>
    </row>
    <row r="15664" spans="2:2" ht="15.75" customHeight="1">
      <c r="B15664" s="10"/>
    </row>
    <row r="15665" spans="2:2" ht="15.75" customHeight="1">
      <c r="B15665" s="10"/>
    </row>
    <row r="15666" spans="2:2" ht="15.75" customHeight="1">
      <c r="B15666" s="10"/>
    </row>
    <row r="15667" spans="2:2" ht="15.75" customHeight="1">
      <c r="B15667" s="10"/>
    </row>
    <row r="15668" spans="2:2" ht="15.75" customHeight="1">
      <c r="B15668" s="10"/>
    </row>
    <row r="15669" spans="2:2" ht="15.75" customHeight="1">
      <c r="B15669" s="10"/>
    </row>
    <row r="15670" spans="2:2" ht="15.75" customHeight="1">
      <c r="B15670" s="10"/>
    </row>
    <row r="15671" spans="2:2" ht="15.75" customHeight="1">
      <c r="B15671" s="10"/>
    </row>
    <row r="15672" spans="2:2" ht="15.75" customHeight="1">
      <c r="B15672" s="10"/>
    </row>
    <row r="15673" spans="2:2" ht="15.75" customHeight="1">
      <c r="B15673" s="10"/>
    </row>
    <row r="15674" spans="2:2" ht="15.75" customHeight="1">
      <c r="B15674" s="10"/>
    </row>
    <row r="15675" spans="2:2" ht="15.75" customHeight="1">
      <c r="B15675" s="10"/>
    </row>
    <row r="15676" spans="2:2" ht="15.75" customHeight="1">
      <c r="B15676" s="10"/>
    </row>
    <row r="15677" spans="2:2" ht="15.75" customHeight="1">
      <c r="B15677" s="10"/>
    </row>
    <row r="15678" spans="2:2" ht="15.75" customHeight="1">
      <c r="B15678" s="10"/>
    </row>
    <row r="15679" spans="2:2" ht="15.75" customHeight="1">
      <c r="B15679" s="10"/>
    </row>
    <row r="15680" spans="2:2" ht="15.75" customHeight="1">
      <c r="B15680" s="10"/>
    </row>
    <row r="15681" spans="2:2" ht="15.75" customHeight="1">
      <c r="B15681" s="10"/>
    </row>
    <row r="15682" spans="2:2" ht="15.75" customHeight="1">
      <c r="B15682" s="10"/>
    </row>
    <row r="15683" spans="2:2" ht="15.75" customHeight="1">
      <c r="B15683" s="10"/>
    </row>
    <row r="15684" spans="2:2" ht="15.75" customHeight="1">
      <c r="B15684" s="10"/>
    </row>
    <row r="15685" spans="2:2" ht="15.75" customHeight="1">
      <c r="B15685" s="10"/>
    </row>
    <row r="15686" spans="2:2" ht="15.75" customHeight="1">
      <c r="B15686" s="10"/>
    </row>
    <row r="15687" spans="2:2" ht="15.75" customHeight="1">
      <c r="B15687" s="10"/>
    </row>
    <row r="15688" spans="2:2" ht="15.75" customHeight="1">
      <c r="B15688" s="10"/>
    </row>
    <row r="15689" spans="2:2" ht="15.75" customHeight="1">
      <c r="B15689" s="10"/>
    </row>
    <row r="15690" spans="2:2" ht="15.75" customHeight="1">
      <c r="B15690" s="10"/>
    </row>
    <row r="15691" spans="2:2" ht="15.75" customHeight="1">
      <c r="B15691" s="10"/>
    </row>
    <row r="15692" spans="2:2" ht="15.75" customHeight="1">
      <c r="B15692" s="10"/>
    </row>
    <row r="15693" spans="2:2" ht="15.75" customHeight="1">
      <c r="B15693" s="10"/>
    </row>
    <row r="15694" spans="2:2" ht="15.75" customHeight="1">
      <c r="B15694" s="10"/>
    </row>
    <row r="15695" spans="2:2" ht="15.75" customHeight="1">
      <c r="B15695" s="10"/>
    </row>
    <row r="15696" spans="2:2" ht="15.75" customHeight="1">
      <c r="B15696" s="10"/>
    </row>
    <row r="15697" spans="2:2" ht="15.75" customHeight="1">
      <c r="B15697" s="10"/>
    </row>
    <row r="15698" spans="2:2" ht="15.75" customHeight="1">
      <c r="B15698" s="10"/>
    </row>
    <row r="15699" spans="2:2" ht="15.75" customHeight="1">
      <c r="B15699" s="10"/>
    </row>
    <row r="15700" spans="2:2" ht="15.75" customHeight="1">
      <c r="B15700" s="10"/>
    </row>
    <row r="15701" spans="2:2" ht="15.75" customHeight="1">
      <c r="B15701" s="10"/>
    </row>
    <row r="15702" spans="2:2" ht="15.75" customHeight="1">
      <c r="B15702" s="10"/>
    </row>
    <row r="15703" spans="2:2" ht="15.75" customHeight="1">
      <c r="B15703" s="10"/>
    </row>
    <row r="15704" spans="2:2" ht="15.75" customHeight="1">
      <c r="B15704" s="10"/>
    </row>
    <row r="15705" spans="2:2" ht="15.75" customHeight="1">
      <c r="B15705" s="10"/>
    </row>
    <row r="15706" spans="2:2" ht="15.75" customHeight="1">
      <c r="B15706" s="10"/>
    </row>
    <row r="15707" spans="2:2" ht="15.75" customHeight="1">
      <c r="B15707" s="10"/>
    </row>
    <row r="15708" spans="2:2" ht="15.75" customHeight="1">
      <c r="B15708" s="10"/>
    </row>
    <row r="15709" spans="2:2" ht="15.75" customHeight="1">
      <c r="B15709" s="10"/>
    </row>
    <row r="15710" spans="2:2" ht="15.75" customHeight="1">
      <c r="B15710" s="10"/>
    </row>
    <row r="15711" spans="2:2" ht="15.75" customHeight="1">
      <c r="B15711" s="10"/>
    </row>
    <row r="15712" spans="2:2" ht="15.75" customHeight="1">
      <c r="B15712" s="10"/>
    </row>
    <row r="15713" spans="2:2" ht="15.75" customHeight="1">
      <c r="B15713" s="10"/>
    </row>
    <row r="15714" spans="2:2" ht="15.75" customHeight="1">
      <c r="B15714" s="10"/>
    </row>
    <row r="15715" spans="2:2" ht="15.75" customHeight="1">
      <c r="B15715" s="10"/>
    </row>
    <row r="15716" spans="2:2" ht="15.75" customHeight="1">
      <c r="B15716" s="10"/>
    </row>
    <row r="15717" spans="2:2" ht="15.75" customHeight="1">
      <c r="B15717" s="10"/>
    </row>
    <row r="15718" spans="2:2" ht="15.75" customHeight="1">
      <c r="B15718" s="10"/>
    </row>
    <row r="15719" spans="2:2" ht="15.75" customHeight="1">
      <c r="B15719" s="10"/>
    </row>
    <row r="15720" spans="2:2" ht="15.75" customHeight="1">
      <c r="B15720" s="10"/>
    </row>
    <row r="15721" spans="2:2" ht="15.75" customHeight="1">
      <c r="B15721" s="10"/>
    </row>
    <row r="15722" spans="2:2" ht="15.75" customHeight="1">
      <c r="B15722" s="10"/>
    </row>
    <row r="15723" spans="2:2" ht="15.75" customHeight="1">
      <c r="B15723" s="10"/>
    </row>
    <row r="15724" spans="2:2" ht="15.75" customHeight="1">
      <c r="B15724" s="10"/>
    </row>
    <row r="15725" spans="2:2" ht="15.75" customHeight="1">
      <c r="B15725" s="10"/>
    </row>
    <row r="15726" spans="2:2" ht="15.75" customHeight="1">
      <c r="B15726" s="10"/>
    </row>
    <row r="15727" spans="2:2" ht="15.75" customHeight="1">
      <c r="B15727" s="10"/>
    </row>
    <row r="15728" spans="2:2" ht="15.75" customHeight="1">
      <c r="B15728" s="10"/>
    </row>
    <row r="15729" spans="2:2" ht="15.75" customHeight="1">
      <c r="B15729" s="10"/>
    </row>
    <row r="15730" spans="2:2" ht="15.75" customHeight="1">
      <c r="B15730" s="10"/>
    </row>
    <row r="15731" spans="2:2" ht="15.75" customHeight="1">
      <c r="B15731" s="10"/>
    </row>
    <row r="15732" spans="2:2" ht="15.75" customHeight="1">
      <c r="B15732" s="10"/>
    </row>
    <row r="15733" spans="2:2" ht="15.75" customHeight="1">
      <c r="B15733" s="10"/>
    </row>
    <row r="15734" spans="2:2" ht="15.75" customHeight="1">
      <c r="B15734" s="10"/>
    </row>
    <row r="15735" spans="2:2" ht="15.75" customHeight="1">
      <c r="B15735" s="10"/>
    </row>
    <row r="15736" spans="2:2" ht="15.75" customHeight="1">
      <c r="B15736" s="10"/>
    </row>
    <row r="15737" spans="2:2" ht="15.75" customHeight="1">
      <c r="B15737" s="10"/>
    </row>
    <row r="15738" spans="2:2" ht="15.75" customHeight="1">
      <c r="B15738" s="10"/>
    </row>
    <row r="15739" spans="2:2" ht="15.75" customHeight="1">
      <c r="B15739" s="10"/>
    </row>
    <row r="15740" spans="2:2" ht="15.75" customHeight="1">
      <c r="B15740" s="10"/>
    </row>
    <row r="15741" spans="2:2" ht="15.75" customHeight="1">
      <c r="B15741" s="10"/>
    </row>
    <row r="15742" spans="2:2" ht="15.75" customHeight="1">
      <c r="B15742" s="10"/>
    </row>
    <row r="15743" spans="2:2" ht="15.75" customHeight="1">
      <c r="B15743" s="10"/>
    </row>
    <row r="15744" spans="2:2" ht="15.75" customHeight="1">
      <c r="B15744" s="10"/>
    </row>
    <row r="15745" spans="2:2" ht="15.75" customHeight="1">
      <c r="B15745" s="10"/>
    </row>
    <row r="15746" spans="2:2" ht="15.75" customHeight="1">
      <c r="B15746" s="10"/>
    </row>
    <row r="15747" spans="2:2" ht="15.75" customHeight="1">
      <c r="B15747" s="10"/>
    </row>
    <row r="15748" spans="2:2" ht="15.75" customHeight="1">
      <c r="B15748" s="10"/>
    </row>
    <row r="15749" spans="2:2" ht="15.75" customHeight="1">
      <c r="B15749" s="10"/>
    </row>
    <row r="15750" spans="2:2" ht="15.75" customHeight="1">
      <c r="B15750" s="10"/>
    </row>
    <row r="15751" spans="2:2" ht="15.75" customHeight="1">
      <c r="B15751" s="10"/>
    </row>
    <row r="15752" spans="2:2" ht="15.75" customHeight="1">
      <c r="B15752" s="10"/>
    </row>
    <row r="15753" spans="2:2" ht="15.75" customHeight="1">
      <c r="B15753" s="10"/>
    </row>
    <row r="15754" spans="2:2" ht="15.75" customHeight="1">
      <c r="B15754" s="10"/>
    </row>
    <row r="15755" spans="2:2" ht="15.75" customHeight="1">
      <c r="B15755" s="10"/>
    </row>
    <row r="15756" spans="2:2" ht="15.75" customHeight="1">
      <c r="B15756" s="10"/>
    </row>
    <row r="15757" spans="2:2" ht="15.75" customHeight="1">
      <c r="B15757" s="10"/>
    </row>
    <row r="15758" spans="2:2" ht="15.75" customHeight="1">
      <c r="B15758" s="10"/>
    </row>
    <row r="15759" spans="2:2" ht="15.75" customHeight="1">
      <c r="B15759" s="10"/>
    </row>
    <row r="15760" spans="2:2" ht="15.75" customHeight="1">
      <c r="B15760" s="10"/>
    </row>
    <row r="15761" spans="2:2" ht="15.75" customHeight="1">
      <c r="B15761" s="10"/>
    </row>
    <row r="15762" spans="2:2" ht="15.75" customHeight="1">
      <c r="B15762" s="10"/>
    </row>
    <row r="15763" spans="2:2" ht="15.75" customHeight="1">
      <c r="B15763" s="10"/>
    </row>
    <row r="15764" spans="2:2" ht="15.75" customHeight="1">
      <c r="B15764" s="10"/>
    </row>
    <row r="15765" spans="2:2" ht="15.75" customHeight="1">
      <c r="B15765" s="10"/>
    </row>
    <row r="15766" spans="2:2" ht="15.75" customHeight="1">
      <c r="B15766" s="10"/>
    </row>
    <row r="15767" spans="2:2" ht="15.75" customHeight="1">
      <c r="B15767" s="10"/>
    </row>
    <row r="15768" spans="2:2" ht="15.75" customHeight="1">
      <c r="B15768" s="10"/>
    </row>
    <row r="15769" spans="2:2" ht="15.75" customHeight="1">
      <c r="B15769" s="10"/>
    </row>
    <row r="15770" spans="2:2" ht="15.75" customHeight="1">
      <c r="B15770" s="10"/>
    </row>
    <row r="15771" spans="2:2" ht="15.75" customHeight="1">
      <c r="B15771" s="10"/>
    </row>
    <row r="15772" spans="2:2" ht="15.75" customHeight="1">
      <c r="B15772" s="10"/>
    </row>
    <row r="15773" spans="2:2" ht="15.75" customHeight="1">
      <c r="B15773" s="10"/>
    </row>
    <row r="15774" spans="2:2" ht="15.75" customHeight="1">
      <c r="B15774" s="10"/>
    </row>
    <row r="15775" spans="2:2" ht="15.75" customHeight="1">
      <c r="B15775" s="10"/>
    </row>
    <row r="15776" spans="2:2" ht="15.75" customHeight="1">
      <c r="B15776" s="10"/>
    </row>
    <row r="15777" spans="2:2" ht="15.75" customHeight="1">
      <c r="B15777" s="10"/>
    </row>
    <row r="15778" spans="2:2" ht="15.75" customHeight="1">
      <c r="B15778" s="10"/>
    </row>
    <row r="15779" spans="2:2" ht="15.75" customHeight="1">
      <c r="B15779" s="10"/>
    </row>
    <row r="15780" spans="2:2" ht="15.75" customHeight="1">
      <c r="B15780" s="10"/>
    </row>
    <row r="15781" spans="2:2" ht="15.75" customHeight="1">
      <c r="B15781" s="10"/>
    </row>
    <row r="15782" spans="2:2" ht="15.75" customHeight="1">
      <c r="B15782" s="10"/>
    </row>
    <row r="15783" spans="2:2" ht="15.75" customHeight="1">
      <c r="B15783" s="10"/>
    </row>
    <row r="15784" spans="2:2" ht="15.75" customHeight="1">
      <c r="B15784" s="10"/>
    </row>
    <row r="15785" spans="2:2" ht="15.75" customHeight="1">
      <c r="B15785" s="10"/>
    </row>
    <row r="15786" spans="2:2" ht="15.75" customHeight="1">
      <c r="B15786" s="10"/>
    </row>
    <row r="15787" spans="2:2" ht="15.75" customHeight="1">
      <c r="B15787" s="10"/>
    </row>
    <row r="15788" spans="2:2" ht="15.75" customHeight="1">
      <c r="B15788" s="10"/>
    </row>
    <row r="15789" spans="2:2" ht="15.75" customHeight="1">
      <c r="B15789" s="10"/>
    </row>
    <row r="15790" spans="2:2" ht="15.75" customHeight="1">
      <c r="B15790" s="10"/>
    </row>
    <row r="15791" spans="2:2" ht="15.75" customHeight="1">
      <c r="B15791" s="10"/>
    </row>
    <row r="15792" spans="2:2" ht="15.75" customHeight="1">
      <c r="B15792" s="10"/>
    </row>
    <row r="15793" spans="2:2" ht="15.75" customHeight="1">
      <c r="B15793" s="10"/>
    </row>
    <row r="15794" spans="2:2" ht="15.75" customHeight="1">
      <c r="B15794" s="10"/>
    </row>
    <row r="15795" spans="2:2" ht="15.75" customHeight="1">
      <c r="B15795" s="10"/>
    </row>
    <row r="15796" spans="2:2" ht="15.75" customHeight="1">
      <c r="B15796" s="10"/>
    </row>
    <row r="15797" spans="2:2" ht="15.75" customHeight="1">
      <c r="B15797" s="10"/>
    </row>
    <row r="15798" spans="2:2" ht="15.75" customHeight="1">
      <c r="B15798" s="10"/>
    </row>
    <row r="15799" spans="2:2" ht="15.75" customHeight="1">
      <c r="B15799" s="10"/>
    </row>
    <row r="15800" spans="2:2" ht="15.75" customHeight="1">
      <c r="B15800" s="10"/>
    </row>
    <row r="15801" spans="2:2" ht="15.75" customHeight="1">
      <c r="B15801" s="10"/>
    </row>
    <row r="15802" spans="2:2" ht="15.75" customHeight="1">
      <c r="B15802" s="10"/>
    </row>
    <row r="15803" spans="2:2" ht="15.75" customHeight="1">
      <c r="B15803" s="10"/>
    </row>
    <row r="15804" spans="2:2" ht="15.75" customHeight="1">
      <c r="B15804" s="10"/>
    </row>
    <row r="15805" spans="2:2" ht="15.75" customHeight="1">
      <c r="B15805" s="10"/>
    </row>
    <row r="15806" spans="2:2" ht="15.75" customHeight="1">
      <c r="B15806" s="10"/>
    </row>
    <row r="15807" spans="2:2" ht="15.75" customHeight="1">
      <c r="B15807" s="10"/>
    </row>
    <row r="15808" spans="2:2" ht="15.75" customHeight="1">
      <c r="B15808" s="10"/>
    </row>
    <row r="15809" spans="2:2" ht="15.75" customHeight="1">
      <c r="B15809" s="10"/>
    </row>
    <row r="15810" spans="2:2" ht="15.75" customHeight="1">
      <c r="B15810" s="10"/>
    </row>
    <row r="15811" spans="2:2" ht="15.75" customHeight="1">
      <c r="B15811" s="10"/>
    </row>
    <row r="15812" spans="2:2" ht="15.75" customHeight="1">
      <c r="B15812" s="10"/>
    </row>
    <row r="15813" spans="2:2" ht="15.75" customHeight="1">
      <c r="B15813" s="10"/>
    </row>
    <row r="15814" spans="2:2" ht="15.75" customHeight="1">
      <c r="B15814" s="10"/>
    </row>
    <row r="15815" spans="2:2" ht="15.75" customHeight="1">
      <c r="B15815" s="10"/>
    </row>
    <row r="15816" spans="2:2" ht="15.75" customHeight="1">
      <c r="B15816" s="10"/>
    </row>
    <row r="15817" spans="2:2" ht="15.75" customHeight="1">
      <c r="B15817" s="10"/>
    </row>
    <row r="15818" spans="2:2" ht="15.75" customHeight="1">
      <c r="B15818" s="10"/>
    </row>
    <row r="15819" spans="2:2" ht="15.75" customHeight="1">
      <c r="B15819" s="10"/>
    </row>
    <row r="15820" spans="2:2" ht="15.75" customHeight="1">
      <c r="B15820" s="10"/>
    </row>
    <row r="15821" spans="2:2" ht="15.75" customHeight="1">
      <c r="B15821" s="10"/>
    </row>
    <row r="15822" spans="2:2" ht="15.75" customHeight="1">
      <c r="B15822" s="10"/>
    </row>
    <row r="15823" spans="2:2" ht="15.75" customHeight="1">
      <c r="B15823" s="10"/>
    </row>
    <row r="15824" spans="2:2" ht="15.75" customHeight="1">
      <c r="B15824" s="10"/>
    </row>
    <row r="15825" spans="2:2" ht="15.75" customHeight="1">
      <c r="B15825" s="10"/>
    </row>
    <row r="15826" spans="2:2" ht="15.75" customHeight="1">
      <c r="B15826" s="10"/>
    </row>
    <row r="15827" spans="2:2" ht="15.75" customHeight="1">
      <c r="B15827" s="10"/>
    </row>
    <row r="15828" spans="2:2" ht="15.75" customHeight="1">
      <c r="B15828" s="10"/>
    </row>
    <row r="15829" spans="2:2" ht="15.75" customHeight="1">
      <c r="B15829" s="10"/>
    </row>
    <row r="15830" spans="2:2" ht="15.75" customHeight="1">
      <c r="B15830" s="10"/>
    </row>
    <row r="15831" spans="2:2" ht="15.75" customHeight="1">
      <c r="B15831" s="10"/>
    </row>
    <row r="15832" spans="2:2" ht="15.75" customHeight="1">
      <c r="B15832" s="10"/>
    </row>
    <row r="15833" spans="2:2" ht="15.75" customHeight="1">
      <c r="B15833" s="10"/>
    </row>
    <row r="15834" spans="2:2" ht="15.75" customHeight="1">
      <c r="B15834" s="10"/>
    </row>
    <row r="15835" spans="2:2" ht="15.75" customHeight="1">
      <c r="B15835" s="10"/>
    </row>
    <row r="15836" spans="2:2" ht="15.75" customHeight="1">
      <c r="B15836" s="10"/>
    </row>
    <row r="15837" spans="2:2" ht="15.75" customHeight="1">
      <c r="B15837" s="10"/>
    </row>
    <row r="15838" spans="2:2" ht="15.75" customHeight="1">
      <c r="B15838" s="10"/>
    </row>
    <row r="15839" spans="2:2" ht="15.75" customHeight="1">
      <c r="B15839" s="10"/>
    </row>
    <row r="15840" spans="2:2" ht="15.75" customHeight="1">
      <c r="B15840" s="10"/>
    </row>
    <row r="15841" spans="2:2" ht="15.75" customHeight="1">
      <c r="B15841" s="10"/>
    </row>
    <row r="15842" spans="2:2" ht="15.75" customHeight="1">
      <c r="B15842" s="10"/>
    </row>
    <row r="15843" spans="2:2" ht="15.75" customHeight="1">
      <c r="B15843" s="10"/>
    </row>
    <row r="15844" spans="2:2" ht="15.75" customHeight="1">
      <c r="B15844" s="10"/>
    </row>
    <row r="15845" spans="2:2" ht="15.75" customHeight="1">
      <c r="B15845" s="10"/>
    </row>
    <row r="15846" spans="2:2" ht="15.75" customHeight="1">
      <c r="B15846" s="10"/>
    </row>
    <row r="15847" spans="2:2" ht="15.75" customHeight="1">
      <c r="B15847" s="10"/>
    </row>
    <row r="15848" spans="2:2" ht="15.75" customHeight="1">
      <c r="B15848" s="10"/>
    </row>
    <row r="15849" spans="2:2" ht="15.75" customHeight="1">
      <c r="B15849" s="10"/>
    </row>
    <row r="15850" spans="2:2" ht="15.75" customHeight="1">
      <c r="B15850" s="10"/>
    </row>
    <row r="15851" spans="2:2" ht="15.75" customHeight="1">
      <c r="B15851" s="10"/>
    </row>
    <row r="15852" spans="2:2" ht="15.75" customHeight="1">
      <c r="B15852" s="10"/>
    </row>
    <row r="15853" spans="2:2" ht="15.75" customHeight="1">
      <c r="B15853" s="10"/>
    </row>
    <row r="15854" spans="2:2" ht="15.75" customHeight="1">
      <c r="B15854" s="10"/>
    </row>
    <row r="15855" spans="2:2" ht="15.75" customHeight="1">
      <c r="B15855" s="10"/>
    </row>
    <row r="15856" spans="2:2" ht="15.75" customHeight="1">
      <c r="B15856" s="10"/>
    </row>
    <row r="15857" spans="2:2" ht="15.75" customHeight="1">
      <c r="B15857" s="10"/>
    </row>
    <row r="15858" spans="2:2" ht="15.75" customHeight="1">
      <c r="B15858" s="10"/>
    </row>
    <row r="15859" spans="2:2" ht="15.75" customHeight="1">
      <c r="B15859" s="10"/>
    </row>
    <row r="15860" spans="2:2" ht="15.75" customHeight="1">
      <c r="B15860" s="10"/>
    </row>
    <row r="15861" spans="2:2" ht="15.75" customHeight="1">
      <c r="B15861" s="10"/>
    </row>
    <row r="15862" spans="2:2" ht="15.75" customHeight="1">
      <c r="B15862" s="10"/>
    </row>
    <row r="15863" spans="2:2" ht="15.75" customHeight="1">
      <c r="B15863" s="10"/>
    </row>
    <row r="15864" spans="2:2" ht="15.75" customHeight="1">
      <c r="B15864" s="10"/>
    </row>
    <row r="15865" spans="2:2" ht="15.75" customHeight="1">
      <c r="B15865" s="10"/>
    </row>
    <row r="15866" spans="2:2" ht="15.75" customHeight="1">
      <c r="B15866" s="10"/>
    </row>
    <row r="15867" spans="2:2" ht="15.75" customHeight="1">
      <c r="B15867" s="10"/>
    </row>
    <row r="15868" spans="2:2" ht="15.75" customHeight="1">
      <c r="B15868" s="10"/>
    </row>
    <row r="15869" spans="2:2" ht="15.75" customHeight="1">
      <c r="B15869" s="10"/>
    </row>
    <row r="15870" spans="2:2" ht="15.75" customHeight="1">
      <c r="B15870" s="10"/>
    </row>
    <row r="15871" spans="2:2" ht="15.75" customHeight="1">
      <c r="B15871" s="10"/>
    </row>
    <row r="15872" spans="2:2" ht="15.75" customHeight="1">
      <c r="B15872" s="10"/>
    </row>
    <row r="15873" spans="2:2" ht="15.75" customHeight="1">
      <c r="B15873" s="10"/>
    </row>
    <row r="15874" spans="2:2" ht="15.75" customHeight="1">
      <c r="B15874" s="10"/>
    </row>
    <row r="15875" spans="2:2" ht="15.75" customHeight="1">
      <c r="B15875" s="10"/>
    </row>
    <row r="15876" spans="2:2" ht="15.75" customHeight="1">
      <c r="B15876" s="10"/>
    </row>
    <row r="15877" spans="2:2" ht="15.75" customHeight="1">
      <c r="B15877" s="10"/>
    </row>
    <row r="15878" spans="2:2" ht="15.75" customHeight="1">
      <c r="B15878" s="10"/>
    </row>
    <row r="15879" spans="2:2" ht="15.75" customHeight="1">
      <c r="B15879" s="10"/>
    </row>
    <row r="15880" spans="2:2" ht="15.75" customHeight="1">
      <c r="B15880" s="10"/>
    </row>
    <row r="15881" spans="2:2" ht="15.75" customHeight="1">
      <c r="B15881" s="10"/>
    </row>
    <row r="15882" spans="2:2" ht="15.75" customHeight="1">
      <c r="B15882" s="10"/>
    </row>
    <row r="15883" spans="2:2" ht="15.75" customHeight="1">
      <c r="B15883" s="10"/>
    </row>
    <row r="15884" spans="2:2" ht="15.75" customHeight="1">
      <c r="B15884" s="10"/>
    </row>
    <row r="15885" spans="2:2" ht="15.75" customHeight="1">
      <c r="B15885" s="10"/>
    </row>
    <row r="15886" spans="2:2" ht="15.75" customHeight="1">
      <c r="B15886" s="10"/>
    </row>
    <row r="15887" spans="2:2" ht="15.75" customHeight="1">
      <c r="B15887" s="10"/>
    </row>
    <row r="15888" spans="2:2" ht="15.75" customHeight="1">
      <c r="B15888" s="10"/>
    </row>
    <row r="15889" spans="2:2" ht="15.75" customHeight="1">
      <c r="B15889" s="10"/>
    </row>
    <row r="15890" spans="2:2" ht="15.75" customHeight="1">
      <c r="B15890" s="10"/>
    </row>
    <row r="15891" spans="2:2" ht="15.75" customHeight="1">
      <c r="B15891" s="10"/>
    </row>
    <row r="15892" spans="2:2" ht="15.75" customHeight="1">
      <c r="B15892" s="10"/>
    </row>
    <row r="15893" spans="2:2" ht="15.75" customHeight="1">
      <c r="B15893" s="10"/>
    </row>
    <row r="15894" spans="2:2" ht="15.75" customHeight="1">
      <c r="B15894" s="10"/>
    </row>
    <row r="15895" spans="2:2" ht="15.75" customHeight="1">
      <c r="B15895" s="10"/>
    </row>
    <row r="15896" spans="2:2" ht="15.75" customHeight="1">
      <c r="B15896" s="10"/>
    </row>
    <row r="15897" spans="2:2" ht="15.75" customHeight="1">
      <c r="B15897" s="10"/>
    </row>
    <row r="15898" spans="2:2" ht="15.75" customHeight="1">
      <c r="B15898" s="10"/>
    </row>
    <row r="15899" spans="2:2" ht="15.75" customHeight="1">
      <c r="B15899" s="10"/>
    </row>
    <row r="15900" spans="2:2" ht="15.75" customHeight="1">
      <c r="B15900" s="10"/>
    </row>
    <row r="15901" spans="2:2" ht="15.75" customHeight="1">
      <c r="B15901" s="10"/>
    </row>
    <row r="15902" spans="2:2" ht="15.75" customHeight="1">
      <c r="B15902" s="10"/>
    </row>
    <row r="15903" spans="2:2" ht="15.75" customHeight="1">
      <c r="B15903" s="10"/>
    </row>
    <row r="15904" spans="2:2" ht="15.75" customHeight="1">
      <c r="B15904" s="10"/>
    </row>
    <row r="15905" spans="2:2" ht="15.75" customHeight="1">
      <c r="B15905" s="10"/>
    </row>
    <row r="15906" spans="2:2" ht="15.75" customHeight="1">
      <c r="B15906" s="10"/>
    </row>
    <row r="15907" spans="2:2" ht="15.75" customHeight="1">
      <c r="B15907" s="10"/>
    </row>
    <row r="15908" spans="2:2" ht="15.75" customHeight="1">
      <c r="B15908" s="10"/>
    </row>
    <row r="15909" spans="2:2" ht="15.75" customHeight="1">
      <c r="B15909" s="10"/>
    </row>
    <row r="15910" spans="2:2" ht="15.75" customHeight="1">
      <c r="B15910" s="10"/>
    </row>
    <row r="15911" spans="2:2" ht="15.75" customHeight="1">
      <c r="B15911" s="10"/>
    </row>
    <row r="15912" spans="2:2" ht="15.75" customHeight="1">
      <c r="B15912" s="10"/>
    </row>
    <row r="15913" spans="2:2" ht="15.75" customHeight="1">
      <c r="B15913" s="10"/>
    </row>
    <row r="15914" spans="2:2" ht="15.75" customHeight="1">
      <c r="B15914" s="10"/>
    </row>
    <row r="15915" spans="2:2" ht="15.75" customHeight="1">
      <c r="B15915" s="10"/>
    </row>
    <row r="15916" spans="2:2" ht="15.75" customHeight="1">
      <c r="B15916" s="10"/>
    </row>
    <row r="15917" spans="2:2" ht="15.75" customHeight="1">
      <c r="B15917" s="10"/>
    </row>
    <row r="15918" spans="2:2" ht="15.75" customHeight="1">
      <c r="B15918" s="10"/>
    </row>
    <row r="15919" spans="2:2" ht="15.75" customHeight="1">
      <c r="B15919" s="10"/>
    </row>
    <row r="15920" spans="2:2" ht="15.75" customHeight="1">
      <c r="B15920" s="10"/>
    </row>
    <row r="15921" spans="2:2" ht="15.75" customHeight="1">
      <c r="B15921" s="10"/>
    </row>
    <row r="15922" spans="2:2" ht="15.75" customHeight="1">
      <c r="B15922" s="10"/>
    </row>
    <row r="15923" spans="2:2" ht="15.75" customHeight="1">
      <c r="B15923" s="10"/>
    </row>
    <row r="15924" spans="2:2" ht="15.75" customHeight="1">
      <c r="B15924" s="10"/>
    </row>
    <row r="15925" spans="2:2" ht="15.75" customHeight="1">
      <c r="B15925" s="10"/>
    </row>
    <row r="15926" spans="2:2" ht="15.75" customHeight="1">
      <c r="B15926" s="10"/>
    </row>
    <row r="15927" spans="2:2" ht="15.75" customHeight="1">
      <c r="B15927" s="10"/>
    </row>
    <row r="15928" spans="2:2" ht="15.75" customHeight="1">
      <c r="B15928" s="10"/>
    </row>
    <row r="15929" spans="2:2" ht="15.75" customHeight="1">
      <c r="B15929" s="10"/>
    </row>
    <row r="15930" spans="2:2" ht="15.75" customHeight="1">
      <c r="B15930" s="10"/>
    </row>
    <row r="15931" spans="2:2" ht="15.75" customHeight="1">
      <c r="B15931" s="10"/>
    </row>
    <row r="15932" spans="2:2" ht="15.75" customHeight="1">
      <c r="B15932" s="10"/>
    </row>
    <row r="15933" spans="2:2" ht="15.75" customHeight="1">
      <c r="B15933" s="10"/>
    </row>
    <row r="15934" spans="2:2" ht="15.75" customHeight="1">
      <c r="B15934" s="10"/>
    </row>
    <row r="15935" spans="2:2" ht="15.75" customHeight="1">
      <c r="B15935" s="10"/>
    </row>
    <row r="15936" spans="2:2" ht="15.75" customHeight="1">
      <c r="B15936" s="10"/>
    </row>
    <row r="15937" spans="2:2" ht="15.75" customHeight="1">
      <c r="B15937" s="10"/>
    </row>
    <row r="15938" spans="2:2" ht="15.75" customHeight="1">
      <c r="B15938" s="10"/>
    </row>
    <row r="15939" spans="2:2" ht="15.75" customHeight="1">
      <c r="B15939" s="10"/>
    </row>
    <row r="15940" spans="2:2" ht="15.75" customHeight="1">
      <c r="B15940" s="10"/>
    </row>
    <row r="15941" spans="2:2" ht="15.75" customHeight="1">
      <c r="B15941" s="10"/>
    </row>
    <row r="15942" spans="2:2" ht="15.75" customHeight="1">
      <c r="B15942" s="10"/>
    </row>
    <row r="15943" spans="2:2" ht="15.75" customHeight="1">
      <c r="B15943" s="10"/>
    </row>
    <row r="15944" spans="2:2" ht="15.75" customHeight="1">
      <c r="B15944" s="10"/>
    </row>
    <row r="15945" spans="2:2" ht="15.75" customHeight="1">
      <c r="B15945" s="10"/>
    </row>
    <row r="15946" spans="2:2" ht="15.75" customHeight="1">
      <c r="B15946" s="10"/>
    </row>
    <row r="15947" spans="2:2" ht="15.75" customHeight="1">
      <c r="B15947" s="10"/>
    </row>
    <row r="15948" spans="2:2" ht="15.75" customHeight="1">
      <c r="B15948" s="10"/>
    </row>
    <row r="15949" spans="2:2" ht="15.75" customHeight="1">
      <c r="B15949" s="10"/>
    </row>
    <row r="15950" spans="2:2" ht="15.75" customHeight="1">
      <c r="B15950" s="10"/>
    </row>
    <row r="15951" spans="2:2" ht="15.75" customHeight="1">
      <c r="B15951" s="10"/>
    </row>
    <row r="15952" spans="2:2" ht="15.75" customHeight="1">
      <c r="B15952" s="10"/>
    </row>
    <row r="15953" spans="2:2" ht="15.75" customHeight="1">
      <c r="B15953" s="10"/>
    </row>
    <row r="15954" spans="2:2" ht="15.75" customHeight="1">
      <c r="B15954" s="10"/>
    </row>
    <row r="15955" spans="2:2" ht="15.75" customHeight="1">
      <c r="B15955" s="10"/>
    </row>
    <row r="15956" spans="2:2" ht="15.75" customHeight="1">
      <c r="B15956" s="10"/>
    </row>
    <row r="15957" spans="2:2" ht="15.75" customHeight="1">
      <c r="B15957" s="10"/>
    </row>
    <row r="15958" spans="2:2" ht="15.75" customHeight="1">
      <c r="B15958" s="10"/>
    </row>
    <row r="15959" spans="2:2" ht="15.75" customHeight="1">
      <c r="B15959" s="10"/>
    </row>
    <row r="15960" spans="2:2" ht="15.75" customHeight="1">
      <c r="B15960" s="10"/>
    </row>
    <row r="15961" spans="2:2" ht="15.75" customHeight="1">
      <c r="B15961" s="10"/>
    </row>
    <row r="15962" spans="2:2" ht="15.75" customHeight="1">
      <c r="B15962" s="10"/>
    </row>
    <row r="15963" spans="2:2" ht="15.75" customHeight="1">
      <c r="B15963" s="10"/>
    </row>
    <row r="15964" spans="2:2" ht="15.75" customHeight="1">
      <c r="B15964" s="10"/>
    </row>
    <row r="15965" spans="2:2" ht="15.75" customHeight="1">
      <c r="B15965" s="10"/>
    </row>
    <row r="15966" spans="2:2" ht="15.75" customHeight="1">
      <c r="B15966" s="10"/>
    </row>
    <row r="15967" spans="2:2" ht="15.75" customHeight="1">
      <c r="B15967" s="10"/>
    </row>
    <row r="15968" spans="2:2" ht="15.75" customHeight="1">
      <c r="B15968" s="10"/>
    </row>
    <row r="15969" spans="2:2" ht="15.75" customHeight="1">
      <c r="B15969" s="10"/>
    </row>
    <row r="15970" spans="2:2" ht="15.75" customHeight="1">
      <c r="B15970" s="10"/>
    </row>
    <row r="15971" spans="2:2" ht="15.75" customHeight="1">
      <c r="B15971" s="10"/>
    </row>
    <row r="15972" spans="2:2" ht="15.75" customHeight="1">
      <c r="B15972" s="10"/>
    </row>
    <row r="15973" spans="2:2" ht="15.75" customHeight="1">
      <c r="B15973" s="10"/>
    </row>
    <row r="15974" spans="2:2" ht="15.75" customHeight="1">
      <c r="B15974" s="10"/>
    </row>
    <row r="15975" spans="2:2" ht="15.75" customHeight="1">
      <c r="B15975" s="10"/>
    </row>
    <row r="15976" spans="2:2" ht="15.75" customHeight="1">
      <c r="B15976" s="10"/>
    </row>
    <row r="15977" spans="2:2" ht="15.75" customHeight="1">
      <c r="B15977" s="10"/>
    </row>
    <row r="15978" spans="2:2" ht="15.75" customHeight="1">
      <c r="B15978" s="10"/>
    </row>
    <row r="15979" spans="2:2" ht="15.75" customHeight="1">
      <c r="B15979" s="10"/>
    </row>
    <row r="15980" spans="2:2" ht="15.75" customHeight="1">
      <c r="B15980" s="10"/>
    </row>
    <row r="15981" spans="2:2" ht="15.75" customHeight="1">
      <c r="B15981" s="10"/>
    </row>
    <row r="15982" spans="2:2" ht="15.75" customHeight="1">
      <c r="B15982" s="10"/>
    </row>
    <row r="15983" spans="2:2" ht="15.75" customHeight="1">
      <c r="B15983" s="10"/>
    </row>
    <row r="15984" spans="2:2" ht="15.75" customHeight="1">
      <c r="B15984" s="10"/>
    </row>
    <row r="15985" spans="2:2" ht="15.75" customHeight="1">
      <c r="B15985" s="10"/>
    </row>
    <row r="15986" spans="2:2" ht="15.75" customHeight="1">
      <c r="B15986" s="10"/>
    </row>
    <row r="15987" spans="2:2" ht="15.75" customHeight="1">
      <c r="B15987" s="10"/>
    </row>
    <row r="15988" spans="2:2" ht="15.75" customHeight="1">
      <c r="B15988" s="10"/>
    </row>
    <row r="15989" spans="2:2" ht="15.75" customHeight="1">
      <c r="B15989" s="10"/>
    </row>
    <row r="15990" spans="2:2" ht="15.75" customHeight="1">
      <c r="B15990" s="10"/>
    </row>
    <row r="15991" spans="2:2" ht="15.75" customHeight="1">
      <c r="B15991" s="10"/>
    </row>
    <row r="15992" spans="2:2" ht="15.75" customHeight="1">
      <c r="B15992" s="10"/>
    </row>
    <row r="15993" spans="2:2" ht="15.75" customHeight="1">
      <c r="B15993" s="10"/>
    </row>
    <row r="15994" spans="2:2" ht="15.75" customHeight="1">
      <c r="B15994" s="10"/>
    </row>
    <row r="15995" spans="2:2" ht="15.75" customHeight="1">
      <c r="B15995" s="10"/>
    </row>
    <row r="15996" spans="2:2" ht="15.75" customHeight="1">
      <c r="B15996" s="10"/>
    </row>
    <row r="15997" spans="2:2" ht="15.75" customHeight="1">
      <c r="B15997" s="10"/>
    </row>
    <row r="15998" spans="2:2" ht="15.75" customHeight="1">
      <c r="B15998" s="10"/>
    </row>
    <row r="15999" spans="2:2" ht="15.75" customHeight="1">
      <c r="B15999" s="10"/>
    </row>
    <row r="16000" spans="2:2" ht="15.75" customHeight="1">
      <c r="B16000" s="10"/>
    </row>
    <row r="16001" spans="2:2" ht="15.75" customHeight="1">
      <c r="B16001" s="10"/>
    </row>
    <row r="16002" spans="2:2" ht="15.75" customHeight="1">
      <c r="B16002" s="10"/>
    </row>
    <row r="16003" spans="2:2" ht="15.75" customHeight="1">
      <c r="B16003" s="10"/>
    </row>
    <row r="16004" spans="2:2" ht="15.75" customHeight="1">
      <c r="B16004" s="10"/>
    </row>
    <row r="16005" spans="2:2" ht="15.75" customHeight="1">
      <c r="B16005" s="10"/>
    </row>
    <row r="16006" spans="2:2" ht="15.75" customHeight="1">
      <c r="B16006" s="10"/>
    </row>
    <row r="16007" spans="2:2" ht="15.75" customHeight="1">
      <c r="B16007" s="10"/>
    </row>
    <row r="16008" spans="2:2" ht="15.75" customHeight="1">
      <c r="B16008" s="10"/>
    </row>
    <row r="16009" spans="2:2" ht="15.75" customHeight="1">
      <c r="B16009" s="10"/>
    </row>
    <row r="16010" spans="2:2" ht="15.75" customHeight="1">
      <c r="B16010" s="10"/>
    </row>
    <row r="16011" spans="2:2" ht="15.75" customHeight="1">
      <c r="B16011" s="10"/>
    </row>
    <row r="16012" spans="2:2" ht="15.75" customHeight="1">
      <c r="B16012" s="10"/>
    </row>
    <row r="16013" spans="2:2" ht="15.75" customHeight="1">
      <c r="B16013" s="10"/>
    </row>
    <row r="16014" spans="2:2" ht="15.75" customHeight="1">
      <c r="B16014" s="10"/>
    </row>
    <row r="16015" spans="2:2" ht="15.75" customHeight="1">
      <c r="B16015" s="10"/>
    </row>
    <row r="16016" spans="2:2" ht="15.75" customHeight="1">
      <c r="B16016" s="10"/>
    </row>
    <row r="16017" spans="2:2" ht="15.75" customHeight="1">
      <c r="B16017" s="10"/>
    </row>
    <row r="16018" spans="2:2" ht="15.75" customHeight="1">
      <c r="B16018" s="10"/>
    </row>
    <row r="16019" spans="2:2" ht="15.75" customHeight="1">
      <c r="B16019" s="10"/>
    </row>
    <row r="16020" spans="2:2" ht="15.75" customHeight="1">
      <c r="B16020" s="10"/>
    </row>
    <row r="16021" spans="2:2" ht="15.75" customHeight="1">
      <c r="B16021" s="10"/>
    </row>
    <row r="16022" spans="2:2" ht="15.75" customHeight="1">
      <c r="B16022" s="10"/>
    </row>
    <row r="16023" spans="2:2" ht="15.75" customHeight="1">
      <c r="B16023" s="10"/>
    </row>
    <row r="16024" spans="2:2" ht="15.75" customHeight="1">
      <c r="B16024" s="10"/>
    </row>
    <row r="16025" spans="2:2" ht="15.75" customHeight="1">
      <c r="B16025" s="10"/>
    </row>
    <row r="16026" spans="2:2" ht="15.75" customHeight="1">
      <c r="B16026" s="10"/>
    </row>
    <row r="16027" spans="2:2" ht="15.75" customHeight="1">
      <c r="B16027" s="10"/>
    </row>
    <row r="16028" spans="2:2" ht="15.75" customHeight="1">
      <c r="B16028" s="10"/>
    </row>
    <row r="16029" spans="2:2" ht="15.75" customHeight="1">
      <c r="B16029" s="10"/>
    </row>
    <row r="16030" spans="2:2" ht="15.75" customHeight="1">
      <c r="B16030" s="10"/>
    </row>
    <row r="16031" spans="2:2" ht="15.75" customHeight="1">
      <c r="B16031" s="10"/>
    </row>
    <row r="16032" spans="2:2" ht="15.75" customHeight="1">
      <c r="B16032" s="10"/>
    </row>
    <row r="16033" spans="2:2" ht="15.75" customHeight="1">
      <c r="B16033" s="10"/>
    </row>
    <row r="16034" spans="2:2" ht="15.75" customHeight="1">
      <c r="B16034" s="10"/>
    </row>
    <row r="16035" spans="2:2" ht="15.75" customHeight="1">
      <c r="B16035" s="10"/>
    </row>
    <row r="16036" spans="2:2" ht="15.75" customHeight="1">
      <c r="B16036" s="10"/>
    </row>
    <row r="16037" spans="2:2" ht="15.75" customHeight="1">
      <c r="B16037" s="10"/>
    </row>
    <row r="16038" spans="2:2" ht="15.75" customHeight="1">
      <c r="B16038" s="10"/>
    </row>
    <row r="16039" spans="2:2" ht="15.75" customHeight="1">
      <c r="B16039" s="10"/>
    </row>
    <row r="16040" spans="2:2" ht="15.75" customHeight="1">
      <c r="B16040" s="10"/>
    </row>
    <row r="16041" spans="2:2" ht="15.75" customHeight="1">
      <c r="B16041" s="10"/>
    </row>
    <row r="16042" spans="2:2" ht="15.75" customHeight="1">
      <c r="B16042" s="10"/>
    </row>
    <row r="16043" spans="2:2" ht="15.75" customHeight="1">
      <c r="B16043" s="10"/>
    </row>
    <row r="16044" spans="2:2" ht="15.75" customHeight="1">
      <c r="B16044" s="10"/>
    </row>
    <row r="16045" spans="2:2" ht="15.75" customHeight="1">
      <c r="B16045" s="10"/>
    </row>
    <row r="16046" spans="2:2" ht="15.75" customHeight="1">
      <c r="B16046" s="10"/>
    </row>
    <row r="16047" spans="2:2" ht="15.75" customHeight="1">
      <c r="B16047" s="10"/>
    </row>
    <row r="16048" spans="2:2" ht="15.75" customHeight="1">
      <c r="B16048" s="10"/>
    </row>
    <row r="16049" spans="2:2" ht="15.75" customHeight="1">
      <c r="B16049" s="10"/>
    </row>
    <row r="16050" spans="2:2" ht="15.75" customHeight="1">
      <c r="B16050" s="10"/>
    </row>
    <row r="16051" spans="2:2" ht="15.75" customHeight="1">
      <c r="B16051" s="10"/>
    </row>
    <row r="16052" spans="2:2" ht="15.75" customHeight="1">
      <c r="B16052" s="10"/>
    </row>
    <row r="16053" spans="2:2" ht="15.75" customHeight="1">
      <c r="B16053" s="10"/>
    </row>
    <row r="16054" spans="2:2" ht="15.75" customHeight="1">
      <c r="B16054" s="10"/>
    </row>
    <row r="16055" spans="2:2" ht="15.75" customHeight="1">
      <c r="B16055" s="10"/>
    </row>
    <row r="16056" spans="2:2" ht="15.75" customHeight="1">
      <c r="B16056" s="10"/>
    </row>
    <row r="16057" spans="2:2" ht="15.75" customHeight="1">
      <c r="B16057" s="10"/>
    </row>
    <row r="16058" spans="2:2" ht="15.75" customHeight="1">
      <c r="B16058" s="10"/>
    </row>
    <row r="16059" spans="2:2" ht="15.75" customHeight="1">
      <c r="B16059" s="10"/>
    </row>
    <row r="16060" spans="2:2" ht="15.75" customHeight="1">
      <c r="B16060" s="10"/>
    </row>
    <row r="16061" spans="2:2" ht="15.75" customHeight="1">
      <c r="B16061" s="10"/>
    </row>
    <row r="16062" spans="2:2" ht="15.75" customHeight="1">
      <c r="B16062" s="10"/>
    </row>
    <row r="16063" spans="2:2" ht="15.75" customHeight="1">
      <c r="B16063" s="10"/>
    </row>
    <row r="16064" spans="2:2" ht="15.75" customHeight="1">
      <c r="B16064" s="10"/>
    </row>
    <row r="16065" spans="2:2" ht="15.75" customHeight="1">
      <c r="B16065" s="10"/>
    </row>
    <row r="16066" spans="2:2" ht="15.75" customHeight="1">
      <c r="B16066" s="10"/>
    </row>
    <row r="16067" spans="2:2" ht="15.75" customHeight="1">
      <c r="B16067" s="10"/>
    </row>
    <row r="16068" spans="2:2" ht="15.75" customHeight="1">
      <c r="B16068" s="10"/>
    </row>
    <row r="16069" spans="2:2" ht="15.75" customHeight="1">
      <c r="B16069" s="10"/>
    </row>
    <row r="16070" spans="2:2" ht="15.75" customHeight="1">
      <c r="B16070" s="10"/>
    </row>
    <row r="16071" spans="2:2" ht="15.75" customHeight="1">
      <c r="B16071" s="10"/>
    </row>
    <row r="16072" spans="2:2" ht="15.75" customHeight="1">
      <c r="B16072" s="10"/>
    </row>
    <row r="16073" spans="2:2" ht="15.75" customHeight="1">
      <c r="B16073" s="10"/>
    </row>
    <row r="16074" spans="2:2" ht="15.75" customHeight="1">
      <c r="B16074" s="10"/>
    </row>
    <row r="16075" spans="2:2" ht="15.75" customHeight="1">
      <c r="B16075" s="10"/>
    </row>
    <row r="16076" spans="2:2" ht="15.75" customHeight="1">
      <c r="B16076" s="10"/>
    </row>
    <row r="16077" spans="2:2" ht="15.75" customHeight="1">
      <c r="B16077" s="10"/>
    </row>
    <row r="16078" spans="2:2" ht="15.75" customHeight="1">
      <c r="B16078" s="10"/>
    </row>
    <row r="16079" spans="2:2" ht="15.75" customHeight="1">
      <c r="B16079" s="10"/>
    </row>
    <row r="16080" spans="2:2" ht="15.75" customHeight="1">
      <c r="B16080" s="10"/>
    </row>
    <row r="16081" spans="2:2" ht="15.75" customHeight="1">
      <c r="B16081" s="10"/>
    </row>
    <row r="16082" spans="2:2" ht="15.75" customHeight="1">
      <c r="B16082" s="10"/>
    </row>
    <row r="16083" spans="2:2" ht="15.75" customHeight="1">
      <c r="B16083" s="10"/>
    </row>
    <row r="16084" spans="2:2" ht="15.75" customHeight="1">
      <c r="B16084" s="10"/>
    </row>
    <row r="16085" spans="2:2" ht="15.75" customHeight="1">
      <c r="B16085" s="10"/>
    </row>
    <row r="16086" spans="2:2" ht="15.75" customHeight="1">
      <c r="B16086" s="10"/>
    </row>
    <row r="16087" spans="2:2" ht="15.75" customHeight="1">
      <c r="B16087" s="10"/>
    </row>
    <row r="16088" spans="2:2" ht="15.75" customHeight="1">
      <c r="B16088" s="10"/>
    </row>
    <row r="16089" spans="2:2" ht="15.75" customHeight="1">
      <c r="B16089" s="10"/>
    </row>
    <row r="16090" spans="2:2" ht="15.75" customHeight="1">
      <c r="B16090" s="10"/>
    </row>
    <row r="16091" spans="2:2" ht="15.75" customHeight="1">
      <c r="B16091" s="10"/>
    </row>
    <row r="16092" spans="2:2" ht="15.75" customHeight="1">
      <c r="B16092" s="10"/>
    </row>
    <row r="16093" spans="2:2" ht="15.75" customHeight="1">
      <c r="B16093" s="10"/>
    </row>
    <row r="16094" spans="2:2" ht="15.75" customHeight="1">
      <c r="B16094" s="10"/>
    </row>
    <row r="16095" spans="2:2" ht="15.75" customHeight="1">
      <c r="B16095" s="10"/>
    </row>
    <row r="16096" spans="2:2" ht="15.75" customHeight="1">
      <c r="B16096" s="10"/>
    </row>
    <row r="16097" spans="2:2" ht="15.75" customHeight="1">
      <c r="B16097" s="10"/>
    </row>
    <row r="16098" spans="2:2" ht="15.75" customHeight="1">
      <c r="B16098" s="10"/>
    </row>
    <row r="16099" spans="2:2" ht="15.75" customHeight="1">
      <c r="B16099" s="10"/>
    </row>
    <row r="16100" spans="2:2" ht="15.75" customHeight="1">
      <c r="B16100" s="10"/>
    </row>
    <row r="16101" spans="2:2" ht="15.75" customHeight="1">
      <c r="B16101" s="10"/>
    </row>
    <row r="16102" spans="2:2" ht="15.75" customHeight="1">
      <c r="B16102" s="10"/>
    </row>
    <row r="16103" spans="2:2" ht="15.75" customHeight="1">
      <c r="B16103" s="10"/>
    </row>
    <row r="16104" spans="2:2" ht="15.75" customHeight="1">
      <c r="B16104" s="10"/>
    </row>
    <row r="16105" spans="2:2" ht="15.75" customHeight="1">
      <c r="B16105" s="10"/>
    </row>
    <row r="16106" spans="2:2" ht="15.75" customHeight="1">
      <c r="B16106" s="10"/>
    </row>
    <row r="16107" spans="2:2" ht="15.75" customHeight="1">
      <c r="B16107" s="10"/>
    </row>
    <row r="16108" spans="2:2" ht="15.75" customHeight="1">
      <c r="B16108" s="10"/>
    </row>
    <row r="16109" spans="2:2" ht="15.75" customHeight="1">
      <c r="B16109" s="10"/>
    </row>
    <row r="16110" spans="2:2" ht="15.75" customHeight="1">
      <c r="B16110" s="10"/>
    </row>
    <row r="16111" spans="2:2" ht="15.75" customHeight="1">
      <c r="B16111" s="10"/>
    </row>
    <row r="16112" spans="2:2" ht="15.75" customHeight="1">
      <c r="B16112" s="10"/>
    </row>
    <row r="16113" spans="2:2" ht="15.75" customHeight="1">
      <c r="B16113" s="10"/>
    </row>
    <row r="16114" spans="2:2" ht="15.75" customHeight="1">
      <c r="B16114" s="10"/>
    </row>
    <row r="16115" spans="2:2" ht="15.75" customHeight="1">
      <c r="B16115" s="10"/>
    </row>
    <row r="16116" spans="2:2" ht="15.75" customHeight="1">
      <c r="B16116" s="10"/>
    </row>
    <row r="16117" spans="2:2" ht="15.75" customHeight="1">
      <c r="B16117" s="10"/>
    </row>
    <row r="16118" spans="2:2" ht="15.75" customHeight="1">
      <c r="B16118" s="10"/>
    </row>
    <row r="16119" spans="2:2" ht="15.75" customHeight="1">
      <c r="B16119" s="10"/>
    </row>
    <row r="16120" spans="2:2" ht="15.75" customHeight="1">
      <c r="B16120" s="10"/>
    </row>
    <row r="16121" spans="2:2" ht="15.75" customHeight="1">
      <c r="B16121" s="10"/>
    </row>
    <row r="16122" spans="2:2" ht="15.75" customHeight="1">
      <c r="B16122" s="10"/>
    </row>
    <row r="16123" spans="2:2" ht="15.75" customHeight="1">
      <c r="B16123" s="10"/>
    </row>
    <row r="16124" spans="2:2" ht="15.75" customHeight="1">
      <c r="B16124" s="10"/>
    </row>
    <row r="16125" spans="2:2" ht="15.75" customHeight="1">
      <c r="B16125" s="10"/>
    </row>
    <row r="16126" spans="2:2" ht="15.75" customHeight="1">
      <c r="B16126" s="10"/>
    </row>
    <row r="16127" spans="2:2" ht="15.75" customHeight="1">
      <c r="B16127" s="10"/>
    </row>
    <row r="16128" spans="2:2" ht="15.75" customHeight="1">
      <c r="B16128" s="10"/>
    </row>
    <row r="16129" spans="2:2" ht="15.75" customHeight="1">
      <c r="B16129" s="10"/>
    </row>
    <row r="16130" spans="2:2" ht="15.75" customHeight="1">
      <c r="B16130" s="10"/>
    </row>
    <row r="16131" spans="2:2" ht="15.75" customHeight="1">
      <c r="B16131" s="10"/>
    </row>
    <row r="16132" spans="2:2" ht="15.75" customHeight="1">
      <c r="B16132" s="10"/>
    </row>
    <row r="16133" spans="2:2" ht="15.75" customHeight="1">
      <c r="B16133" s="10"/>
    </row>
    <row r="16134" spans="2:2" ht="15.75" customHeight="1">
      <c r="B16134" s="10"/>
    </row>
    <row r="16135" spans="2:2" ht="15.75" customHeight="1">
      <c r="B16135" s="10"/>
    </row>
    <row r="16136" spans="2:2" ht="15.75" customHeight="1">
      <c r="B16136" s="10"/>
    </row>
    <row r="16137" spans="2:2" ht="15.75" customHeight="1">
      <c r="B16137" s="10"/>
    </row>
    <row r="16138" spans="2:2" ht="15.75" customHeight="1">
      <c r="B16138" s="10"/>
    </row>
    <row r="16139" spans="2:2" ht="15.75" customHeight="1">
      <c r="B16139" s="10"/>
    </row>
    <row r="16140" spans="2:2" ht="15.75" customHeight="1">
      <c r="B16140" s="10"/>
    </row>
    <row r="16141" spans="2:2" ht="15.75" customHeight="1">
      <c r="B16141" s="10"/>
    </row>
    <row r="16142" spans="2:2" ht="15.75" customHeight="1">
      <c r="B16142" s="10"/>
    </row>
    <row r="16143" spans="2:2" ht="15.75" customHeight="1">
      <c r="B16143" s="10"/>
    </row>
    <row r="16144" spans="2:2" ht="15.75" customHeight="1">
      <c r="B16144" s="10"/>
    </row>
    <row r="16145" spans="2:2" ht="15.75" customHeight="1">
      <c r="B16145" s="10"/>
    </row>
    <row r="16146" spans="2:2" ht="15.75" customHeight="1">
      <c r="B16146" s="10"/>
    </row>
    <row r="16147" spans="2:2" ht="15.75" customHeight="1">
      <c r="B16147" s="10"/>
    </row>
    <row r="16148" spans="2:2" ht="15.75" customHeight="1">
      <c r="B16148" s="10"/>
    </row>
    <row r="16149" spans="2:2" ht="15.75" customHeight="1">
      <c r="B16149" s="10"/>
    </row>
    <row r="16150" spans="2:2" ht="15.75" customHeight="1">
      <c r="B16150" s="10"/>
    </row>
    <row r="16151" spans="2:2" ht="15.75" customHeight="1">
      <c r="B16151" s="10"/>
    </row>
    <row r="16152" spans="2:2" ht="15.75" customHeight="1">
      <c r="B16152" s="10"/>
    </row>
    <row r="16153" spans="2:2" ht="15.75" customHeight="1">
      <c r="B16153" s="10"/>
    </row>
    <row r="16154" spans="2:2" ht="15.75" customHeight="1">
      <c r="B16154" s="10"/>
    </row>
    <row r="16155" spans="2:2" ht="15.75" customHeight="1">
      <c r="B16155" s="10"/>
    </row>
    <row r="16156" spans="2:2" ht="15.75" customHeight="1">
      <c r="B16156" s="10"/>
    </row>
    <row r="16157" spans="2:2" ht="15.75" customHeight="1">
      <c r="B16157" s="10"/>
    </row>
    <row r="16158" spans="2:2" ht="15.75" customHeight="1">
      <c r="B16158" s="10"/>
    </row>
    <row r="16159" spans="2:2" ht="15.75" customHeight="1">
      <c r="B16159" s="10"/>
    </row>
    <row r="16160" spans="2:2" ht="15.75" customHeight="1">
      <c r="B16160" s="10"/>
    </row>
    <row r="16161" spans="2:2" ht="15.75" customHeight="1">
      <c r="B16161" s="10"/>
    </row>
    <row r="16162" spans="2:2" ht="15.75" customHeight="1">
      <c r="B16162" s="10"/>
    </row>
    <row r="16163" spans="2:2" ht="15.75" customHeight="1">
      <c r="B16163" s="10"/>
    </row>
    <row r="16164" spans="2:2" ht="15.75" customHeight="1">
      <c r="B16164" s="10"/>
    </row>
    <row r="16165" spans="2:2" ht="15.75" customHeight="1">
      <c r="B16165" s="10"/>
    </row>
    <row r="16166" spans="2:2" ht="15.75" customHeight="1">
      <c r="B16166" s="10"/>
    </row>
    <row r="16167" spans="2:2" ht="15.75" customHeight="1">
      <c r="B16167" s="10"/>
    </row>
    <row r="16168" spans="2:2" ht="15.75" customHeight="1">
      <c r="B16168" s="10"/>
    </row>
    <row r="16169" spans="2:2" ht="15.75" customHeight="1">
      <c r="B16169" s="10"/>
    </row>
    <row r="16170" spans="2:2" ht="15.75" customHeight="1">
      <c r="B16170" s="10"/>
    </row>
    <row r="16171" spans="2:2" ht="15.75" customHeight="1">
      <c r="B16171" s="10"/>
    </row>
    <row r="16172" spans="2:2" ht="15.75" customHeight="1">
      <c r="B16172" s="10"/>
    </row>
    <row r="16173" spans="2:2" ht="15.75" customHeight="1">
      <c r="B16173" s="10"/>
    </row>
    <row r="16174" spans="2:2" ht="15.75" customHeight="1">
      <c r="B16174" s="10"/>
    </row>
    <row r="16175" spans="2:2" ht="15.75" customHeight="1">
      <c r="B16175" s="10"/>
    </row>
    <row r="16176" spans="2:2" ht="15.75" customHeight="1">
      <c r="B16176" s="10"/>
    </row>
    <row r="16177" spans="2:2" ht="15.75" customHeight="1">
      <c r="B16177" s="10"/>
    </row>
    <row r="16178" spans="2:2" ht="15.75" customHeight="1">
      <c r="B16178" s="10"/>
    </row>
    <row r="16179" spans="2:2" ht="15.75" customHeight="1">
      <c r="B16179" s="10"/>
    </row>
    <row r="16180" spans="2:2" ht="15.75" customHeight="1">
      <c r="B16180" s="10"/>
    </row>
    <row r="16181" spans="2:2" ht="15.75" customHeight="1">
      <c r="B16181" s="10"/>
    </row>
    <row r="16182" spans="2:2" ht="15.75" customHeight="1">
      <c r="B16182" s="10"/>
    </row>
    <row r="16183" spans="2:2" ht="15.75" customHeight="1">
      <c r="B16183" s="10"/>
    </row>
    <row r="16184" spans="2:2" ht="15.75" customHeight="1">
      <c r="B16184" s="10"/>
    </row>
    <row r="16185" spans="2:2" ht="15.75" customHeight="1">
      <c r="B16185" s="10"/>
    </row>
    <row r="16186" spans="2:2" ht="15.75" customHeight="1">
      <c r="B16186" s="10"/>
    </row>
    <row r="16187" spans="2:2" ht="15.75" customHeight="1">
      <c r="B16187" s="10"/>
    </row>
    <row r="16188" spans="2:2" ht="15.75" customHeight="1">
      <c r="B16188" s="10"/>
    </row>
    <row r="16189" spans="2:2" ht="15.75" customHeight="1">
      <c r="B16189" s="10"/>
    </row>
    <row r="16190" spans="2:2" ht="15.75" customHeight="1">
      <c r="B16190" s="10"/>
    </row>
    <row r="16191" spans="2:2" ht="15.75" customHeight="1">
      <c r="B16191" s="10"/>
    </row>
    <row r="16192" spans="2:2" ht="15.75" customHeight="1">
      <c r="B16192" s="10"/>
    </row>
    <row r="16193" spans="2:2" ht="15.75" customHeight="1">
      <c r="B16193" s="10"/>
    </row>
    <row r="16194" spans="2:2" ht="15.75" customHeight="1">
      <c r="B16194" s="10"/>
    </row>
    <row r="16195" spans="2:2" ht="15.75" customHeight="1">
      <c r="B16195" s="10"/>
    </row>
    <row r="16196" spans="2:2" ht="15.75" customHeight="1">
      <c r="B16196" s="10"/>
    </row>
    <row r="16197" spans="2:2" ht="15.75" customHeight="1">
      <c r="B16197" s="10"/>
    </row>
    <row r="16198" spans="2:2" ht="15.75" customHeight="1">
      <c r="B16198" s="10"/>
    </row>
    <row r="16199" spans="2:2" ht="15.75" customHeight="1">
      <c r="B16199" s="10"/>
    </row>
    <row r="16200" spans="2:2" ht="15.75" customHeight="1">
      <c r="B16200" s="10"/>
    </row>
    <row r="16201" spans="2:2" ht="15.75" customHeight="1">
      <c r="B16201" s="10"/>
    </row>
    <row r="16202" spans="2:2" ht="15.75" customHeight="1">
      <c r="B16202" s="10"/>
    </row>
    <row r="16203" spans="2:2" ht="15.75" customHeight="1">
      <c r="B16203" s="10"/>
    </row>
    <row r="16204" spans="2:2" ht="15.75" customHeight="1">
      <c r="B16204" s="10"/>
    </row>
    <row r="16205" spans="2:2" ht="15.75" customHeight="1">
      <c r="B16205" s="10"/>
    </row>
    <row r="16206" spans="2:2" ht="15.75" customHeight="1">
      <c r="B16206" s="10"/>
    </row>
    <row r="16207" spans="2:2" ht="15.75" customHeight="1">
      <c r="B16207" s="10"/>
    </row>
    <row r="16208" spans="2:2" ht="15.75" customHeight="1">
      <c r="B16208" s="10"/>
    </row>
    <row r="16209" spans="2:2" ht="15.75" customHeight="1">
      <c r="B16209" s="10"/>
    </row>
    <row r="16210" spans="2:2" ht="15.75" customHeight="1">
      <c r="B16210" s="10"/>
    </row>
    <row r="16211" spans="2:2" ht="15.75" customHeight="1">
      <c r="B16211" s="10"/>
    </row>
    <row r="16212" spans="2:2" ht="15.75" customHeight="1">
      <c r="B16212" s="10"/>
    </row>
    <row r="16213" spans="2:2" ht="15.75" customHeight="1">
      <c r="B16213" s="10"/>
    </row>
    <row r="16214" spans="2:2" ht="15.75" customHeight="1">
      <c r="B16214" s="10"/>
    </row>
    <row r="16215" spans="2:2" ht="15.75" customHeight="1">
      <c r="B16215" s="10"/>
    </row>
    <row r="16216" spans="2:2" ht="15.75" customHeight="1">
      <c r="B16216" s="10"/>
    </row>
    <row r="16217" spans="2:2" ht="15.75" customHeight="1">
      <c r="B16217" s="10"/>
    </row>
    <row r="16218" spans="2:2" ht="15.75" customHeight="1">
      <c r="B16218" s="10"/>
    </row>
    <row r="16219" spans="2:2" ht="15.75" customHeight="1">
      <c r="B16219" s="10"/>
    </row>
    <row r="16220" spans="2:2" ht="15.75" customHeight="1">
      <c r="B16220" s="10"/>
    </row>
    <row r="16221" spans="2:2" ht="15.75" customHeight="1">
      <c r="B16221" s="10"/>
    </row>
    <row r="16222" spans="2:2" ht="15.75" customHeight="1">
      <c r="B16222" s="10"/>
    </row>
    <row r="16223" spans="2:2" ht="15.75" customHeight="1">
      <c r="B16223" s="10"/>
    </row>
    <row r="16224" spans="2:2" ht="15.75" customHeight="1">
      <c r="B16224" s="10"/>
    </row>
    <row r="16225" spans="2:2" ht="15.75" customHeight="1">
      <c r="B16225" s="10"/>
    </row>
    <row r="16226" spans="2:2" ht="15.75" customHeight="1">
      <c r="B16226" s="10"/>
    </row>
    <row r="16227" spans="2:2" ht="15.75" customHeight="1">
      <c r="B16227" s="10"/>
    </row>
    <row r="16228" spans="2:2" ht="15.75" customHeight="1">
      <c r="B16228" s="10"/>
    </row>
    <row r="16229" spans="2:2" ht="15.75" customHeight="1">
      <c r="B16229" s="10"/>
    </row>
    <row r="16230" spans="2:2" ht="15.75" customHeight="1">
      <c r="B16230" s="10"/>
    </row>
    <row r="16231" spans="2:2" ht="15.75" customHeight="1">
      <c r="B16231" s="10"/>
    </row>
    <row r="16232" spans="2:2" ht="15.75" customHeight="1">
      <c r="B16232" s="10"/>
    </row>
    <row r="16233" spans="2:2" ht="15.75" customHeight="1">
      <c r="B16233" s="10"/>
    </row>
    <row r="16234" spans="2:2" ht="15.75" customHeight="1">
      <c r="B16234" s="10"/>
    </row>
    <row r="16235" spans="2:2" ht="15.75" customHeight="1">
      <c r="B16235" s="10"/>
    </row>
    <row r="16236" spans="2:2" ht="15.75" customHeight="1">
      <c r="B16236" s="10"/>
    </row>
    <row r="16237" spans="2:2" ht="15.75" customHeight="1">
      <c r="B16237" s="10"/>
    </row>
    <row r="16238" spans="2:2" ht="15.75" customHeight="1">
      <c r="B16238" s="10"/>
    </row>
    <row r="16239" spans="2:2" ht="15.75" customHeight="1">
      <c r="B16239" s="10"/>
    </row>
    <row r="16240" spans="2:2" ht="15.75" customHeight="1">
      <c r="B16240" s="10"/>
    </row>
    <row r="16241" spans="2:2" ht="15.75" customHeight="1">
      <c r="B16241" s="10"/>
    </row>
    <row r="16242" spans="2:2" ht="15.75" customHeight="1">
      <c r="B16242" s="10"/>
    </row>
    <row r="16243" spans="2:2" ht="15.75" customHeight="1">
      <c r="B16243" s="10"/>
    </row>
    <row r="16244" spans="2:2" ht="15.75" customHeight="1">
      <c r="B16244" s="10"/>
    </row>
    <row r="16245" spans="2:2" ht="15.75" customHeight="1">
      <c r="B16245" s="10"/>
    </row>
    <row r="16246" spans="2:2" ht="15.75" customHeight="1">
      <c r="B16246" s="10"/>
    </row>
    <row r="16247" spans="2:2" ht="15.75" customHeight="1">
      <c r="B16247" s="10"/>
    </row>
    <row r="16248" spans="2:2" ht="15.75" customHeight="1">
      <c r="B16248" s="10"/>
    </row>
    <row r="16249" spans="2:2" ht="15.75" customHeight="1">
      <c r="B16249" s="10"/>
    </row>
    <row r="16250" spans="2:2" ht="15.75" customHeight="1">
      <c r="B16250" s="10"/>
    </row>
    <row r="16251" spans="2:2" ht="15.75" customHeight="1">
      <c r="B16251" s="10"/>
    </row>
    <row r="16252" spans="2:2" ht="15.75" customHeight="1">
      <c r="B16252" s="10"/>
    </row>
    <row r="16253" spans="2:2" ht="15.75" customHeight="1">
      <c r="B16253" s="10"/>
    </row>
    <row r="16254" spans="2:2" ht="15.75" customHeight="1">
      <c r="B16254" s="10"/>
    </row>
    <row r="16255" spans="2:2" ht="15.75" customHeight="1">
      <c r="B16255" s="10"/>
    </row>
    <row r="16256" spans="2:2" ht="15.75" customHeight="1">
      <c r="B16256" s="10"/>
    </row>
    <row r="16257" spans="2:2" ht="15.75" customHeight="1">
      <c r="B16257" s="10"/>
    </row>
    <row r="16258" spans="2:2" ht="15.75" customHeight="1">
      <c r="B16258" s="10"/>
    </row>
    <row r="16259" spans="2:2" ht="15.75" customHeight="1">
      <c r="B16259" s="10"/>
    </row>
    <row r="16260" spans="2:2" ht="15.75" customHeight="1">
      <c r="B16260" s="10"/>
    </row>
    <row r="16261" spans="2:2" ht="15.75" customHeight="1">
      <c r="B16261" s="10"/>
    </row>
    <row r="16262" spans="2:2" ht="15.75" customHeight="1">
      <c r="B16262" s="10"/>
    </row>
    <row r="16263" spans="2:2" ht="15.75" customHeight="1">
      <c r="B16263" s="10"/>
    </row>
    <row r="16264" spans="2:2" ht="15.75" customHeight="1">
      <c r="B16264" s="10"/>
    </row>
    <row r="16265" spans="2:2" ht="15.75" customHeight="1">
      <c r="B16265" s="10"/>
    </row>
    <row r="16266" spans="2:2" ht="15.75" customHeight="1">
      <c r="B16266" s="10"/>
    </row>
    <row r="16267" spans="2:2" ht="15.75" customHeight="1">
      <c r="B16267" s="10"/>
    </row>
    <row r="16268" spans="2:2" ht="15.75" customHeight="1">
      <c r="B16268" s="10"/>
    </row>
    <row r="16269" spans="2:2" ht="15.75" customHeight="1">
      <c r="B16269" s="10"/>
    </row>
    <row r="16270" spans="2:2" ht="15.75" customHeight="1">
      <c r="B16270" s="10"/>
    </row>
    <row r="16271" spans="2:2" ht="15.75" customHeight="1">
      <c r="B16271" s="10"/>
    </row>
    <row r="16272" spans="2:2" ht="15.75" customHeight="1">
      <c r="B16272" s="10"/>
    </row>
    <row r="16273" spans="2:2" ht="15.75" customHeight="1">
      <c r="B16273" s="10"/>
    </row>
    <row r="16274" spans="2:2" ht="15.75" customHeight="1">
      <c r="B16274" s="10"/>
    </row>
    <row r="16275" spans="2:2" ht="15.75" customHeight="1">
      <c r="B16275" s="10"/>
    </row>
    <row r="16276" spans="2:2" ht="15.75" customHeight="1">
      <c r="B16276" s="10"/>
    </row>
    <row r="16277" spans="2:2" ht="15.75" customHeight="1">
      <c r="B16277" s="10"/>
    </row>
    <row r="16278" spans="2:2" ht="15.75" customHeight="1">
      <c r="B16278" s="10"/>
    </row>
    <row r="16279" spans="2:2" ht="15.75" customHeight="1">
      <c r="B16279" s="10"/>
    </row>
    <row r="16280" spans="2:2" ht="15.75" customHeight="1">
      <c r="B16280" s="10"/>
    </row>
    <row r="16281" spans="2:2" ht="15.75" customHeight="1">
      <c r="B16281" s="10"/>
    </row>
    <row r="16282" spans="2:2" ht="15.75" customHeight="1">
      <c r="B16282" s="10"/>
    </row>
    <row r="16283" spans="2:2" ht="15.75" customHeight="1">
      <c r="B16283" s="10"/>
    </row>
    <row r="16284" spans="2:2" ht="15.75" customHeight="1">
      <c r="B16284" s="10"/>
    </row>
    <row r="16285" spans="2:2" ht="15.75" customHeight="1">
      <c r="B16285" s="10"/>
    </row>
    <row r="16286" spans="2:2" ht="15.75" customHeight="1">
      <c r="B16286" s="10"/>
    </row>
    <row r="16287" spans="2:2" ht="15.75" customHeight="1">
      <c r="B16287" s="10"/>
    </row>
    <row r="16288" spans="2:2" ht="15.75" customHeight="1">
      <c r="B16288" s="10"/>
    </row>
    <row r="16289" spans="2:2" ht="15.75" customHeight="1">
      <c r="B16289" s="10"/>
    </row>
    <row r="16290" spans="2:2" ht="15.75" customHeight="1">
      <c r="B16290" s="10"/>
    </row>
    <row r="16291" spans="2:2" ht="15.75" customHeight="1">
      <c r="B16291" s="10"/>
    </row>
    <row r="16292" spans="2:2" ht="15.75" customHeight="1">
      <c r="B16292" s="10"/>
    </row>
    <row r="16293" spans="2:2" ht="15.75" customHeight="1">
      <c r="B16293" s="10"/>
    </row>
    <row r="16294" spans="2:2" ht="15.75" customHeight="1">
      <c r="B16294" s="10"/>
    </row>
    <row r="16295" spans="2:2" ht="15.75" customHeight="1">
      <c r="B16295" s="10"/>
    </row>
    <row r="16296" spans="2:2" ht="15.75" customHeight="1">
      <c r="B16296" s="10"/>
    </row>
    <row r="16297" spans="2:2" ht="15.75" customHeight="1">
      <c r="B16297" s="10"/>
    </row>
    <row r="16298" spans="2:2" ht="15.75" customHeight="1">
      <c r="B16298" s="10"/>
    </row>
    <row r="16299" spans="2:2" ht="15.75" customHeight="1">
      <c r="B16299" s="10"/>
    </row>
    <row r="16300" spans="2:2" ht="15.75" customHeight="1">
      <c r="B16300" s="10"/>
    </row>
    <row r="16301" spans="2:2" ht="15.75" customHeight="1">
      <c r="B16301" s="10"/>
    </row>
    <row r="16302" spans="2:2" ht="15.75" customHeight="1">
      <c r="B16302" s="10"/>
    </row>
    <row r="16303" spans="2:2" ht="15.75" customHeight="1">
      <c r="B16303" s="10"/>
    </row>
    <row r="16304" spans="2:2" ht="15.75" customHeight="1">
      <c r="B16304" s="10"/>
    </row>
    <row r="16305" spans="2:2" ht="15.75" customHeight="1">
      <c r="B16305" s="10"/>
    </row>
    <row r="16306" spans="2:2" ht="15.75" customHeight="1">
      <c r="B16306" s="10"/>
    </row>
    <row r="16307" spans="2:2" ht="15.75" customHeight="1">
      <c r="B16307" s="10"/>
    </row>
    <row r="16308" spans="2:2" ht="15.75" customHeight="1">
      <c r="B16308" s="10"/>
    </row>
    <row r="16309" spans="2:2" ht="15.75" customHeight="1">
      <c r="B16309" s="10"/>
    </row>
    <row r="16310" spans="2:2" ht="15.75" customHeight="1">
      <c r="B16310" s="10"/>
    </row>
    <row r="16311" spans="2:2" ht="15.75" customHeight="1">
      <c r="B16311" s="10"/>
    </row>
    <row r="16312" spans="2:2" ht="15.75" customHeight="1">
      <c r="B16312" s="10"/>
    </row>
    <row r="16313" spans="2:2" ht="15.75" customHeight="1">
      <c r="B16313" s="10"/>
    </row>
    <row r="16314" spans="2:2" ht="15.75" customHeight="1">
      <c r="B16314" s="10"/>
    </row>
    <row r="16315" spans="2:2" ht="15.75" customHeight="1">
      <c r="B16315" s="10"/>
    </row>
    <row r="16316" spans="2:2" ht="15.75" customHeight="1">
      <c r="B16316" s="10"/>
    </row>
    <row r="16317" spans="2:2" ht="15.75" customHeight="1">
      <c r="B16317" s="10"/>
    </row>
    <row r="16318" spans="2:2" ht="15.75" customHeight="1">
      <c r="B16318" s="10"/>
    </row>
    <row r="16319" spans="2:2" ht="15.75" customHeight="1">
      <c r="B16319" s="10"/>
    </row>
    <row r="16320" spans="2:2" ht="15.75" customHeight="1">
      <c r="B16320" s="10"/>
    </row>
    <row r="16321" spans="2:2" ht="15.75" customHeight="1">
      <c r="B16321" s="10"/>
    </row>
    <row r="16322" spans="2:2" ht="15.75" customHeight="1">
      <c r="B16322" s="10"/>
    </row>
    <row r="16323" spans="2:2" ht="15.75" customHeight="1">
      <c r="B16323" s="10"/>
    </row>
    <row r="16324" spans="2:2" ht="15.75" customHeight="1">
      <c r="B16324" s="10"/>
    </row>
    <row r="16325" spans="2:2" ht="15.75" customHeight="1">
      <c r="B16325" s="10"/>
    </row>
    <row r="16326" spans="2:2" ht="15.75" customHeight="1">
      <c r="B16326" s="10"/>
    </row>
    <row r="16327" spans="2:2" ht="15.75" customHeight="1">
      <c r="B16327" s="10"/>
    </row>
    <row r="16328" spans="2:2" ht="15.75" customHeight="1">
      <c r="B16328" s="10"/>
    </row>
    <row r="16329" spans="2:2" ht="15.75" customHeight="1">
      <c r="B16329" s="10"/>
    </row>
    <row r="16330" spans="2:2" ht="15.75" customHeight="1">
      <c r="B16330" s="10"/>
    </row>
    <row r="16331" spans="2:2" ht="15.75" customHeight="1">
      <c r="B16331" s="10"/>
    </row>
    <row r="16332" spans="2:2" ht="15.75" customHeight="1">
      <c r="B16332" s="10"/>
    </row>
    <row r="16333" spans="2:2" ht="15.75" customHeight="1">
      <c r="B16333" s="10"/>
    </row>
    <row r="16334" spans="2:2" ht="15.75" customHeight="1">
      <c r="B16334" s="10"/>
    </row>
    <row r="16335" spans="2:2" ht="15.75" customHeight="1">
      <c r="B16335" s="10"/>
    </row>
    <row r="16336" spans="2:2" ht="15.75" customHeight="1">
      <c r="B16336" s="10"/>
    </row>
    <row r="16337" spans="2:2" ht="15.75" customHeight="1">
      <c r="B16337" s="10"/>
    </row>
    <row r="16338" spans="2:2" ht="15.75" customHeight="1">
      <c r="B16338" s="10"/>
    </row>
    <row r="16339" spans="2:2" ht="15.75" customHeight="1">
      <c r="B16339" s="10"/>
    </row>
    <row r="16340" spans="2:2" ht="15.75" customHeight="1">
      <c r="B16340" s="10"/>
    </row>
    <row r="16341" spans="2:2" ht="15.75" customHeight="1">
      <c r="B16341" s="10"/>
    </row>
    <row r="16342" spans="2:2" ht="15.75" customHeight="1">
      <c r="B16342" s="10"/>
    </row>
    <row r="16343" spans="2:2" ht="15.75" customHeight="1">
      <c r="B16343" s="10"/>
    </row>
    <row r="16344" spans="2:2" ht="15.75" customHeight="1">
      <c r="B16344" s="10"/>
    </row>
    <row r="16345" spans="2:2" ht="15.75" customHeight="1">
      <c r="B16345" s="10"/>
    </row>
    <row r="16346" spans="2:2" ht="15.75" customHeight="1">
      <c r="B16346" s="10"/>
    </row>
    <row r="16347" spans="2:2" ht="15.75" customHeight="1">
      <c r="B16347" s="10"/>
    </row>
    <row r="16348" spans="2:2" ht="15.75" customHeight="1">
      <c r="B16348" s="10"/>
    </row>
    <row r="16349" spans="2:2" ht="15.75" customHeight="1">
      <c r="B16349" s="10"/>
    </row>
    <row r="16350" spans="2:2" ht="15.75" customHeight="1">
      <c r="B16350" s="10"/>
    </row>
    <row r="16351" spans="2:2" ht="15.75" customHeight="1">
      <c r="B16351" s="10"/>
    </row>
    <row r="16352" spans="2:2" ht="15.75" customHeight="1">
      <c r="B16352" s="10"/>
    </row>
    <row r="16353" spans="2:2" ht="15.75" customHeight="1">
      <c r="B16353" s="10"/>
    </row>
    <row r="16354" spans="2:2" ht="15.75" customHeight="1">
      <c r="B16354" s="10"/>
    </row>
    <row r="16355" spans="2:2" ht="15.75" customHeight="1">
      <c r="B16355" s="10"/>
    </row>
    <row r="16356" spans="2:2" ht="15.75" customHeight="1">
      <c r="B16356" s="10"/>
    </row>
    <row r="16357" spans="2:2" ht="15.75" customHeight="1">
      <c r="B16357" s="10"/>
    </row>
    <row r="16358" spans="2:2" ht="15.75" customHeight="1">
      <c r="B16358" s="10"/>
    </row>
    <row r="16359" spans="2:2" ht="15.75" customHeight="1">
      <c r="B16359" s="10"/>
    </row>
    <row r="16360" spans="2:2" ht="15.75" customHeight="1">
      <c r="B16360" s="10"/>
    </row>
    <row r="16361" spans="2:2" ht="15.75" customHeight="1">
      <c r="B16361" s="10"/>
    </row>
    <row r="16362" spans="2:2" ht="15.75" customHeight="1">
      <c r="B16362" s="10"/>
    </row>
    <row r="16363" spans="2:2" ht="15.75" customHeight="1">
      <c r="B16363" s="10"/>
    </row>
    <row r="16364" spans="2:2" ht="15.75" customHeight="1">
      <c r="B16364" s="10"/>
    </row>
    <row r="16365" spans="2:2" ht="15.75" customHeight="1">
      <c r="B16365" s="10"/>
    </row>
    <row r="16366" spans="2:2" ht="15.75" customHeight="1">
      <c r="B16366" s="10"/>
    </row>
    <row r="16367" spans="2:2" ht="15.75" customHeight="1">
      <c r="B16367" s="10"/>
    </row>
    <row r="16368" spans="2:2" ht="15.75" customHeight="1">
      <c r="B16368" s="10"/>
    </row>
    <row r="16369" spans="2:2" ht="15.75" customHeight="1">
      <c r="B16369" s="10"/>
    </row>
    <row r="16370" spans="2:2" ht="15.75" customHeight="1">
      <c r="B16370" s="10"/>
    </row>
    <row r="16371" spans="2:2" ht="15.75" customHeight="1">
      <c r="B16371" s="10"/>
    </row>
    <row r="16372" spans="2:2" ht="15.75" customHeight="1">
      <c r="B16372" s="10"/>
    </row>
    <row r="16373" spans="2:2" ht="15.75" customHeight="1">
      <c r="B16373" s="10"/>
    </row>
    <row r="16374" spans="2:2" ht="15.75" customHeight="1">
      <c r="B16374" s="10"/>
    </row>
    <row r="16375" spans="2:2" ht="15.75" customHeight="1">
      <c r="B16375" s="10"/>
    </row>
    <row r="16376" spans="2:2" ht="15.75" customHeight="1">
      <c r="B16376" s="10"/>
    </row>
    <row r="16377" spans="2:2" ht="15.75" customHeight="1">
      <c r="B16377" s="10"/>
    </row>
    <row r="16378" spans="2:2" ht="15.75" customHeight="1">
      <c r="B16378" s="10"/>
    </row>
    <row r="16379" spans="2:2" ht="15.75" customHeight="1">
      <c r="B16379" s="10"/>
    </row>
    <row r="16380" spans="2:2" ht="15.75" customHeight="1">
      <c r="B16380" s="10"/>
    </row>
    <row r="16381" spans="2:2" ht="15.75" customHeight="1">
      <c r="B16381" s="10"/>
    </row>
    <row r="16382" spans="2:2" ht="15.75" customHeight="1">
      <c r="B16382" s="10"/>
    </row>
    <row r="16383" spans="2:2" ht="15.75" customHeight="1">
      <c r="B16383" s="10"/>
    </row>
    <row r="16384" spans="2:2" ht="15.75" customHeight="1">
      <c r="B16384" s="10"/>
    </row>
    <row r="16385" spans="2:2" ht="15.75" customHeight="1">
      <c r="B16385" s="10"/>
    </row>
    <row r="16386" spans="2:2" ht="15.75" customHeight="1">
      <c r="B16386" s="10"/>
    </row>
    <row r="16387" spans="2:2" ht="15.75" customHeight="1">
      <c r="B16387" s="10"/>
    </row>
    <row r="16388" spans="2:2" ht="15.75" customHeight="1">
      <c r="B16388" s="10"/>
    </row>
    <row r="16389" spans="2:2" ht="15.75" customHeight="1">
      <c r="B16389" s="10"/>
    </row>
    <row r="16390" spans="2:2" ht="15.75" customHeight="1">
      <c r="B16390" s="10"/>
    </row>
    <row r="16391" spans="2:2" ht="15.75" customHeight="1">
      <c r="B16391" s="10"/>
    </row>
    <row r="16392" spans="2:2" ht="15.75" customHeight="1">
      <c r="B16392" s="10"/>
    </row>
    <row r="16393" spans="2:2" ht="15.75" customHeight="1">
      <c r="B16393" s="10"/>
    </row>
    <row r="16394" spans="2:2" ht="15.75" customHeight="1">
      <c r="B16394" s="10"/>
    </row>
    <row r="16395" spans="2:2" ht="15.75" customHeight="1">
      <c r="B16395" s="10"/>
    </row>
    <row r="16396" spans="2:2" ht="15.75" customHeight="1">
      <c r="B16396" s="10"/>
    </row>
    <row r="16397" spans="2:2" ht="15.75" customHeight="1">
      <c r="B16397" s="10"/>
    </row>
    <row r="16398" spans="2:2" ht="15.75" customHeight="1">
      <c r="B16398" s="10"/>
    </row>
    <row r="16399" spans="2:2" ht="15.75" customHeight="1">
      <c r="B16399" s="10"/>
    </row>
    <row r="16400" spans="2:2" ht="15.75" customHeight="1">
      <c r="B16400" s="10"/>
    </row>
    <row r="16401" spans="2:2" ht="15.75" customHeight="1">
      <c r="B16401" s="10"/>
    </row>
    <row r="16402" spans="2:2" ht="15.75" customHeight="1">
      <c r="B16402" s="10"/>
    </row>
    <row r="16403" spans="2:2" ht="15.75" customHeight="1">
      <c r="B16403" s="10"/>
    </row>
    <row r="16404" spans="2:2" ht="15.75" customHeight="1">
      <c r="B16404" s="10"/>
    </row>
    <row r="16405" spans="2:2" ht="15.75" customHeight="1">
      <c r="B16405" s="10"/>
    </row>
    <row r="16406" spans="2:2" ht="15.75" customHeight="1">
      <c r="B16406" s="10"/>
    </row>
    <row r="16407" spans="2:2" ht="15.75" customHeight="1">
      <c r="B16407" s="10"/>
    </row>
    <row r="16408" spans="2:2" ht="15.75" customHeight="1">
      <c r="B16408" s="10"/>
    </row>
    <row r="16409" spans="2:2" ht="15.75" customHeight="1">
      <c r="B16409" s="10"/>
    </row>
    <row r="16410" spans="2:2" ht="15.75" customHeight="1">
      <c r="B16410" s="10"/>
    </row>
    <row r="16411" spans="2:2" ht="15.75" customHeight="1">
      <c r="B16411" s="10"/>
    </row>
    <row r="16412" spans="2:2" ht="15.75" customHeight="1">
      <c r="B16412" s="10"/>
    </row>
    <row r="16413" spans="2:2" ht="15.75" customHeight="1">
      <c r="B16413" s="10"/>
    </row>
    <row r="16414" spans="2:2" ht="15.75" customHeight="1">
      <c r="B16414" s="10"/>
    </row>
    <row r="16415" spans="2:2" ht="15.75" customHeight="1">
      <c r="B16415" s="10"/>
    </row>
    <row r="16416" spans="2:2" ht="15.75" customHeight="1">
      <c r="B16416" s="10"/>
    </row>
    <row r="16417" spans="2:2" ht="15.75" customHeight="1">
      <c r="B16417" s="10"/>
    </row>
    <row r="16418" spans="2:2" ht="15.75" customHeight="1">
      <c r="B16418" s="10"/>
    </row>
    <row r="16419" spans="2:2" ht="15.75" customHeight="1">
      <c r="B16419" s="10"/>
    </row>
    <row r="16420" spans="2:2" ht="15.75" customHeight="1">
      <c r="B16420" s="10"/>
    </row>
    <row r="16421" spans="2:2" ht="15.75" customHeight="1">
      <c r="B16421" s="10"/>
    </row>
    <row r="16422" spans="2:2" ht="15.75" customHeight="1">
      <c r="B16422" s="10"/>
    </row>
    <row r="16423" spans="2:2" ht="15.75" customHeight="1">
      <c r="B16423" s="10"/>
    </row>
    <row r="16424" spans="2:2" ht="15.75" customHeight="1">
      <c r="B16424" s="10"/>
    </row>
    <row r="16425" spans="2:2" ht="15.75" customHeight="1">
      <c r="B16425" s="10"/>
    </row>
    <row r="16426" spans="2:2" ht="15.75" customHeight="1">
      <c r="B16426" s="10"/>
    </row>
    <row r="16427" spans="2:2" ht="15.75" customHeight="1">
      <c r="B16427" s="10"/>
    </row>
    <row r="16428" spans="2:2" ht="15.75" customHeight="1">
      <c r="B16428" s="10"/>
    </row>
    <row r="16429" spans="2:2" ht="15.75" customHeight="1">
      <c r="B16429" s="10"/>
    </row>
    <row r="16430" spans="2:2" ht="15.75" customHeight="1">
      <c r="B16430" s="10"/>
    </row>
    <row r="16431" spans="2:2" ht="15.75" customHeight="1">
      <c r="B16431" s="10"/>
    </row>
    <row r="16432" spans="2:2" ht="15.75" customHeight="1">
      <c r="B16432" s="10"/>
    </row>
    <row r="16433" spans="2:2" ht="15.75" customHeight="1">
      <c r="B16433" s="10"/>
    </row>
    <row r="16434" spans="2:2" ht="15.75" customHeight="1">
      <c r="B16434" s="10"/>
    </row>
    <row r="16435" spans="2:2" ht="15.75" customHeight="1">
      <c r="B16435" s="10"/>
    </row>
    <row r="16436" spans="2:2" ht="15.75" customHeight="1">
      <c r="B16436" s="10"/>
    </row>
    <row r="16437" spans="2:2" ht="15.75" customHeight="1">
      <c r="B16437" s="10"/>
    </row>
    <row r="16438" spans="2:2" ht="15.75" customHeight="1">
      <c r="B16438" s="10"/>
    </row>
    <row r="16439" spans="2:2" ht="15.75" customHeight="1">
      <c r="B16439" s="10"/>
    </row>
    <row r="16440" spans="2:2" ht="15.75" customHeight="1">
      <c r="B16440" s="10"/>
    </row>
    <row r="16441" spans="2:2" ht="15.75" customHeight="1">
      <c r="B16441" s="10"/>
    </row>
    <row r="16442" spans="2:2" ht="15.75" customHeight="1">
      <c r="B16442" s="10"/>
    </row>
    <row r="16443" spans="2:2" ht="15.75" customHeight="1">
      <c r="B16443" s="10"/>
    </row>
    <row r="16444" spans="2:2" ht="15.75" customHeight="1">
      <c r="B16444" s="10"/>
    </row>
    <row r="16445" spans="2:2" ht="15.75" customHeight="1">
      <c r="B16445" s="10"/>
    </row>
    <row r="16446" spans="2:2" ht="15.75" customHeight="1">
      <c r="B16446" s="10"/>
    </row>
    <row r="16447" spans="2:2" ht="15.75" customHeight="1">
      <c r="B16447" s="10"/>
    </row>
    <row r="16448" spans="2:2" ht="15.75" customHeight="1">
      <c r="B16448" s="10"/>
    </row>
    <row r="16449" spans="2:2" ht="15.75" customHeight="1">
      <c r="B16449" s="10"/>
    </row>
    <row r="16450" spans="2:2" ht="15.75" customHeight="1">
      <c r="B16450" s="10"/>
    </row>
    <row r="16451" spans="2:2" ht="15.75" customHeight="1">
      <c r="B16451" s="10"/>
    </row>
    <row r="16452" spans="2:2" ht="15.75" customHeight="1">
      <c r="B16452" s="10"/>
    </row>
    <row r="16453" spans="2:2" ht="15.75" customHeight="1">
      <c r="B16453" s="10"/>
    </row>
    <row r="16454" spans="2:2" ht="15.75" customHeight="1">
      <c r="B16454" s="10"/>
    </row>
    <row r="16455" spans="2:2" ht="15.75" customHeight="1">
      <c r="B16455" s="10"/>
    </row>
    <row r="16456" spans="2:2" ht="15.75" customHeight="1">
      <c r="B16456" s="10"/>
    </row>
    <row r="16457" spans="2:2" ht="15.75" customHeight="1">
      <c r="B16457" s="10"/>
    </row>
    <row r="16458" spans="2:2" ht="15.75" customHeight="1">
      <c r="B16458" s="10"/>
    </row>
    <row r="16459" spans="2:2" ht="15.75" customHeight="1">
      <c r="B16459" s="10"/>
    </row>
    <row r="16460" spans="2:2" ht="15.75" customHeight="1">
      <c r="B16460" s="10"/>
    </row>
    <row r="16461" spans="2:2" ht="15.75" customHeight="1">
      <c r="B16461" s="10"/>
    </row>
    <row r="16462" spans="2:2" ht="15.75" customHeight="1">
      <c r="B16462" s="10"/>
    </row>
    <row r="16463" spans="2:2" ht="15.75" customHeight="1">
      <c r="B16463" s="10"/>
    </row>
    <row r="16464" spans="2:2" ht="15.75" customHeight="1">
      <c r="B16464" s="10"/>
    </row>
    <row r="16465" spans="2:2" ht="15.75" customHeight="1">
      <c r="B16465" s="10"/>
    </row>
    <row r="16466" spans="2:2" ht="15.75" customHeight="1">
      <c r="B16466" s="10"/>
    </row>
    <row r="16467" spans="2:2" ht="15.75" customHeight="1">
      <c r="B16467" s="10"/>
    </row>
    <row r="16468" spans="2:2" ht="15.75" customHeight="1">
      <c r="B16468" s="10"/>
    </row>
    <row r="16469" spans="2:2" ht="15.75" customHeight="1">
      <c r="B16469" s="10"/>
    </row>
    <row r="16470" spans="2:2" ht="15.75" customHeight="1">
      <c r="B16470" s="10"/>
    </row>
    <row r="16471" spans="2:2" ht="15.75" customHeight="1">
      <c r="B16471" s="10"/>
    </row>
    <row r="16472" spans="2:2" ht="15.75" customHeight="1">
      <c r="B16472" s="10"/>
    </row>
    <row r="16473" spans="2:2" ht="15.75" customHeight="1">
      <c r="B16473" s="10"/>
    </row>
    <row r="16474" spans="2:2" ht="15.75" customHeight="1">
      <c r="B16474" s="10"/>
    </row>
    <row r="16475" spans="2:2" ht="15.75" customHeight="1">
      <c r="B16475" s="10"/>
    </row>
    <row r="16476" spans="2:2" ht="15.75" customHeight="1">
      <c r="B16476" s="10"/>
    </row>
    <row r="16477" spans="2:2" ht="15.75" customHeight="1">
      <c r="B16477" s="10"/>
    </row>
    <row r="16478" spans="2:2" ht="15.75" customHeight="1">
      <c r="B16478" s="10"/>
    </row>
    <row r="16479" spans="2:2" ht="15.75" customHeight="1">
      <c r="B16479" s="10"/>
    </row>
    <row r="16480" spans="2:2" ht="15.75" customHeight="1">
      <c r="B16480" s="10"/>
    </row>
    <row r="16481" spans="2:2" ht="15.75" customHeight="1">
      <c r="B16481" s="10"/>
    </row>
    <row r="16482" spans="2:2" ht="15.75" customHeight="1">
      <c r="B16482" s="10"/>
    </row>
    <row r="16483" spans="2:2" ht="15.75" customHeight="1">
      <c r="B16483" s="10"/>
    </row>
    <row r="16484" spans="2:2" ht="15.75" customHeight="1">
      <c r="B16484" s="10"/>
    </row>
    <row r="16485" spans="2:2" ht="15.75" customHeight="1">
      <c r="B16485" s="10"/>
    </row>
    <row r="16486" spans="2:2" ht="15.75" customHeight="1">
      <c r="B16486" s="10"/>
    </row>
    <row r="16487" spans="2:2" ht="15.75" customHeight="1">
      <c r="B16487" s="10"/>
    </row>
    <row r="16488" spans="2:2" ht="15.75" customHeight="1">
      <c r="B16488" s="10"/>
    </row>
    <row r="16489" spans="2:2" ht="15.75" customHeight="1">
      <c r="B16489" s="10"/>
    </row>
    <row r="16490" spans="2:2" ht="15.75" customHeight="1">
      <c r="B16490" s="10"/>
    </row>
    <row r="16491" spans="2:2" ht="15.75" customHeight="1">
      <c r="B16491" s="10"/>
    </row>
    <row r="16492" spans="2:2" ht="15.75" customHeight="1">
      <c r="B16492" s="10"/>
    </row>
    <row r="16493" spans="2:2" ht="15.75" customHeight="1">
      <c r="B16493" s="10"/>
    </row>
    <row r="16494" spans="2:2" ht="15.75" customHeight="1">
      <c r="B16494" s="10"/>
    </row>
    <row r="16495" spans="2:2" ht="15.75" customHeight="1">
      <c r="B16495" s="10"/>
    </row>
    <row r="16496" spans="2:2" ht="15.75" customHeight="1">
      <c r="B16496" s="10"/>
    </row>
    <row r="16497" spans="2:2" ht="15.75" customHeight="1">
      <c r="B16497" s="10"/>
    </row>
    <row r="16498" spans="2:2" ht="15.75" customHeight="1">
      <c r="B16498" s="10"/>
    </row>
    <row r="16499" spans="2:2" ht="15.75" customHeight="1">
      <c r="B16499" s="10"/>
    </row>
    <row r="16500" spans="2:2" ht="15.75" customHeight="1">
      <c r="B16500" s="10"/>
    </row>
    <row r="16501" spans="2:2" ht="15.75" customHeight="1">
      <c r="B16501" s="10"/>
    </row>
    <row r="16502" spans="2:2" ht="15.75" customHeight="1">
      <c r="B16502" s="10"/>
    </row>
    <row r="16503" spans="2:2" ht="15.75" customHeight="1">
      <c r="B16503" s="10"/>
    </row>
    <row r="16504" spans="2:2" ht="15.75" customHeight="1">
      <c r="B16504" s="10"/>
    </row>
    <row r="16505" spans="2:2" ht="15.75" customHeight="1">
      <c r="B16505" s="10"/>
    </row>
    <row r="16506" spans="2:2" ht="15.75" customHeight="1">
      <c r="B16506" s="10"/>
    </row>
    <row r="16507" spans="2:2" ht="15.75" customHeight="1">
      <c r="B16507" s="10"/>
    </row>
    <row r="16508" spans="2:2" ht="15.75" customHeight="1">
      <c r="B16508" s="10"/>
    </row>
    <row r="16509" spans="2:2" ht="15.75" customHeight="1">
      <c r="B16509" s="10"/>
    </row>
    <row r="16510" spans="2:2" ht="15.75" customHeight="1">
      <c r="B16510" s="10"/>
    </row>
    <row r="16511" spans="2:2" ht="15.75" customHeight="1">
      <c r="B16511" s="10"/>
    </row>
    <row r="16512" spans="2:2" ht="15.75" customHeight="1">
      <c r="B16512" s="10"/>
    </row>
    <row r="16513" spans="2:2" ht="15.75" customHeight="1">
      <c r="B16513" s="10"/>
    </row>
    <row r="16514" spans="2:2" ht="15.75" customHeight="1">
      <c r="B16514" s="10"/>
    </row>
    <row r="16515" spans="2:2" ht="15.75" customHeight="1">
      <c r="B16515" s="10"/>
    </row>
    <row r="16516" spans="2:2" ht="15.75" customHeight="1">
      <c r="B16516" s="10"/>
    </row>
    <row r="16517" spans="2:2" ht="15.75" customHeight="1">
      <c r="B16517" s="10"/>
    </row>
    <row r="16518" spans="2:2" ht="15.75" customHeight="1">
      <c r="B16518" s="10"/>
    </row>
    <row r="16519" spans="2:2" ht="15.75" customHeight="1">
      <c r="B16519" s="10"/>
    </row>
    <row r="16520" spans="2:2" ht="15.75" customHeight="1">
      <c r="B16520" s="10"/>
    </row>
    <row r="16521" spans="2:2" ht="15.75" customHeight="1">
      <c r="B16521" s="10"/>
    </row>
    <row r="16522" spans="2:2" ht="15.75" customHeight="1">
      <c r="B16522" s="10"/>
    </row>
    <row r="16523" spans="2:2" ht="15.75" customHeight="1">
      <c r="B16523" s="10"/>
    </row>
    <row r="16524" spans="2:2" ht="15.75" customHeight="1">
      <c r="B16524" s="10"/>
    </row>
    <row r="16525" spans="2:2" ht="15.75" customHeight="1">
      <c r="B16525" s="10"/>
    </row>
    <row r="16526" spans="2:2" ht="15.75" customHeight="1">
      <c r="B16526" s="10"/>
    </row>
    <row r="16527" spans="2:2" ht="15.75" customHeight="1">
      <c r="B16527" s="10"/>
    </row>
    <row r="16528" spans="2:2" ht="15.75" customHeight="1">
      <c r="B16528" s="10"/>
    </row>
    <row r="16529" spans="2:2" ht="15.75" customHeight="1">
      <c r="B16529" s="10"/>
    </row>
    <row r="16530" spans="2:2" ht="15.75" customHeight="1">
      <c r="B16530" s="10"/>
    </row>
    <row r="16531" spans="2:2" ht="15.75" customHeight="1">
      <c r="B16531" s="10"/>
    </row>
    <row r="16532" spans="2:2" ht="15.75" customHeight="1">
      <c r="B16532" s="10"/>
    </row>
    <row r="16533" spans="2:2" ht="15.75" customHeight="1">
      <c r="B16533" s="10"/>
    </row>
    <row r="16534" spans="2:2" ht="15.75" customHeight="1">
      <c r="B16534" s="10"/>
    </row>
    <row r="16535" spans="2:2" ht="15.75" customHeight="1">
      <c r="B16535" s="10"/>
    </row>
    <row r="16536" spans="2:2" ht="15.75" customHeight="1">
      <c r="B16536" s="10"/>
    </row>
    <row r="16537" spans="2:2" ht="15.75" customHeight="1">
      <c r="B16537" s="10"/>
    </row>
    <row r="16538" spans="2:2" ht="15.75" customHeight="1">
      <c r="B16538" s="10"/>
    </row>
    <row r="16539" spans="2:2" ht="15.75" customHeight="1">
      <c r="B16539" s="10"/>
    </row>
    <row r="16540" spans="2:2" ht="15.75" customHeight="1">
      <c r="B16540" s="10"/>
    </row>
    <row r="16541" spans="2:2" ht="15.75" customHeight="1">
      <c r="B16541" s="10"/>
    </row>
    <row r="16542" spans="2:2" ht="15.75" customHeight="1">
      <c r="B16542" s="10"/>
    </row>
    <row r="16543" spans="2:2" ht="15.75" customHeight="1">
      <c r="B16543" s="10"/>
    </row>
    <row r="16544" spans="2:2" ht="15.75" customHeight="1">
      <c r="B16544" s="10"/>
    </row>
    <row r="16545" spans="2:2" ht="15.75" customHeight="1">
      <c r="B16545" s="10"/>
    </row>
    <row r="16546" spans="2:2" ht="15.75" customHeight="1">
      <c r="B16546" s="10"/>
    </row>
    <row r="16547" spans="2:2" ht="15.75" customHeight="1">
      <c r="B16547" s="10"/>
    </row>
    <row r="16548" spans="2:2" ht="15.75" customHeight="1">
      <c r="B16548" s="10"/>
    </row>
    <row r="16549" spans="2:2" ht="15.75" customHeight="1">
      <c r="B16549" s="10"/>
    </row>
    <row r="16550" spans="2:2" ht="15.75" customHeight="1">
      <c r="B16550" s="10"/>
    </row>
    <row r="16551" spans="2:2" ht="15.75" customHeight="1">
      <c r="B16551" s="10"/>
    </row>
    <row r="16552" spans="2:2" ht="15.75" customHeight="1">
      <c r="B16552" s="10"/>
    </row>
    <row r="16553" spans="2:2" ht="15.75" customHeight="1">
      <c r="B16553" s="10"/>
    </row>
    <row r="16554" spans="2:2" ht="15.75" customHeight="1">
      <c r="B16554" s="10"/>
    </row>
    <row r="16555" spans="2:2" ht="15.75" customHeight="1">
      <c r="B16555" s="10"/>
    </row>
    <row r="16556" spans="2:2" ht="15.75" customHeight="1">
      <c r="B16556" s="10"/>
    </row>
    <row r="16557" spans="2:2" ht="15.75" customHeight="1">
      <c r="B16557" s="10"/>
    </row>
    <row r="16558" spans="2:2" ht="15.75" customHeight="1">
      <c r="B16558" s="10"/>
    </row>
    <row r="16559" spans="2:2" ht="15.75" customHeight="1">
      <c r="B16559" s="10"/>
    </row>
    <row r="16560" spans="2:2" ht="15.75" customHeight="1">
      <c r="B16560" s="10"/>
    </row>
    <row r="16561" spans="2:2" ht="15.75" customHeight="1">
      <c r="B16561" s="10"/>
    </row>
    <row r="16562" spans="2:2" ht="15.75" customHeight="1">
      <c r="B16562" s="10"/>
    </row>
    <row r="16563" spans="2:2" ht="15.75" customHeight="1">
      <c r="B16563" s="10"/>
    </row>
    <row r="16564" spans="2:2" ht="15.75" customHeight="1">
      <c r="B16564" s="10"/>
    </row>
    <row r="16565" spans="2:2" ht="15.75" customHeight="1">
      <c r="B16565" s="10"/>
    </row>
    <row r="16566" spans="2:2" ht="15.75" customHeight="1">
      <c r="B16566" s="10"/>
    </row>
    <row r="16567" spans="2:2" ht="15.75" customHeight="1">
      <c r="B16567" s="10"/>
    </row>
    <row r="16568" spans="2:2" ht="15.75" customHeight="1">
      <c r="B16568" s="10"/>
    </row>
    <row r="16569" spans="2:2" ht="15.75" customHeight="1">
      <c r="B16569" s="10"/>
    </row>
    <row r="16570" spans="2:2" ht="15.75" customHeight="1">
      <c r="B16570" s="10"/>
    </row>
    <row r="16571" spans="2:2" ht="15.75" customHeight="1">
      <c r="B16571" s="10"/>
    </row>
    <row r="16572" spans="2:2" ht="15.75" customHeight="1">
      <c r="B16572" s="10"/>
    </row>
    <row r="16573" spans="2:2" ht="15.75" customHeight="1">
      <c r="B16573" s="10"/>
    </row>
    <row r="16574" spans="2:2" ht="15.75" customHeight="1">
      <c r="B16574" s="10"/>
    </row>
    <row r="16575" spans="2:2" ht="15.75" customHeight="1">
      <c r="B16575" s="10"/>
    </row>
    <row r="16576" spans="2:2" ht="15.75" customHeight="1">
      <c r="B16576" s="10"/>
    </row>
    <row r="16577" spans="2:2" ht="15.75" customHeight="1">
      <c r="B16577" s="10"/>
    </row>
    <row r="16578" spans="2:2" ht="15.75" customHeight="1">
      <c r="B16578" s="10"/>
    </row>
    <row r="16579" spans="2:2" ht="15.75" customHeight="1">
      <c r="B16579" s="10"/>
    </row>
    <row r="16580" spans="2:2" ht="15.75" customHeight="1">
      <c r="B16580" s="10"/>
    </row>
    <row r="16581" spans="2:2" ht="15.75" customHeight="1">
      <c r="B16581" s="10"/>
    </row>
    <row r="16582" spans="2:2" ht="15.75" customHeight="1">
      <c r="B16582" s="10"/>
    </row>
    <row r="16583" spans="2:2" ht="15.75" customHeight="1">
      <c r="B16583" s="10"/>
    </row>
    <row r="16584" spans="2:2" ht="15.75" customHeight="1">
      <c r="B16584" s="10"/>
    </row>
    <row r="16585" spans="2:2" ht="15.75" customHeight="1">
      <c r="B16585" s="10"/>
    </row>
    <row r="16586" spans="2:2" ht="15.75" customHeight="1">
      <c r="B16586" s="10"/>
    </row>
    <row r="16587" spans="2:2" ht="15.75" customHeight="1">
      <c r="B16587" s="10"/>
    </row>
    <row r="16588" spans="2:2" ht="15.75" customHeight="1">
      <c r="B16588" s="10"/>
    </row>
    <row r="16589" spans="2:2" ht="15.75" customHeight="1">
      <c r="B16589" s="10"/>
    </row>
    <row r="16590" spans="2:2" ht="15.75" customHeight="1">
      <c r="B16590" s="10"/>
    </row>
    <row r="16591" spans="2:2" ht="15.75" customHeight="1">
      <c r="B16591" s="10"/>
    </row>
    <row r="16592" spans="2:2" ht="15.75" customHeight="1">
      <c r="B16592" s="10"/>
    </row>
    <row r="16593" spans="2:2" ht="15.75" customHeight="1">
      <c r="B16593" s="10"/>
    </row>
    <row r="16594" spans="2:2" ht="15.75" customHeight="1">
      <c r="B16594" s="10"/>
    </row>
    <row r="16595" spans="2:2" ht="15.75" customHeight="1">
      <c r="B16595" s="10"/>
    </row>
    <row r="16596" spans="2:2" ht="15.75" customHeight="1">
      <c r="B16596" s="10"/>
    </row>
    <row r="16597" spans="2:2" ht="15.75" customHeight="1">
      <c r="B16597" s="10"/>
    </row>
    <row r="16598" spans="2:2" ht="15.75" customHeight="1">
      <c r="B16598" s="10"/>
    </row>
    <row r="16599" spans="2:2" ht="15.75" customHeight="1">
      <c r="B16599" s="10"/>
    </row>
    <row r="16600" spans="2:2" ht="15.75" customHeight="1">
      <c r="B16600" s="10"/>
    </row>
    <row r="16601" spans="2:2" ht="15.75" customHeight="1">
      <c r="B16601" s="10"/>
    </row>
    <row r="16602" spans="2:2" ht="15.75" customHeight="1">
      <c r="B16602" s="10"/>
    </row>
    <row r="16603" spans="2:2" ht="15.75" customHeight="1">
      <c r="B16603" s="10"/>
    </row>
    <row r="16604" spans="2:2" ht="15.75" customHeight="1">
      <c r="B16604" s="10"/>
    </row>
    <row r="16605" spans="2:2" ht="15.75" customHeight="1">
      <c r="B16605" s="10"/>
    </row>
    <row r="16606" spans="2:2" ht="15.75" customHeight="1">
      <c r="B16606" s="10"/>
    </row>
    <row r="16607" spans="2:2" ht="15.75" customHeight="1">
      <c r="B16607" s="10"/>
    </row>
    <row r="16608" spans="2:2" ht="15.75" customHeight="1">
      <c r="B16608" s="10"/>
    </row>
    <row r="16609" spans="2:2" ht="15.75" customHeight="1">
      <c r="B16609" s="10"/>
    </row>
    <row r="16610" spans="2:2" ht="15.75" customHeight="1">
      <c r="B16610" s="10"/>
    </row>
    <row r="16611" spans="2:2" ht="15.75" customHeight="1">
      <c r="B16611" s="10"/>
    </row>
    <row r="16612" spans="2:2" ht="15.75" customHeight="1">
      <c r="B16612" s="10"/>
    </row>
    <row r="16613" spans="2:2" ht="15.75" customHeight="1">
      <c r="B16613" s="10"/>
    </row>
    <row r="16614" spans="2:2" ht="15.75" customHeight="1">
      <c r="B16614" s="10"/>
    </row>
    <row r="16615" spans="2:2" ht="15.75" customHeight="1">
      <c r="B16615" s="10"/>
    </row>
    <row r="16616" spans="2:2" ht="15.75" customHeight="1">
      <c r="B16616" s="10"/>
    </row>
    <row r="16617" spans="2:2" ht="15.75" customHeight="1">
      <c r="B16617" s="10"/>
    </row>
    <row r="16618" spans="2:2" ht="15.75" customHeight="1">
      <c r="B16618" s="10"/>
    </row>
    <row r="16619" spans="2:2" ht="15.75" customHeight="1">
      <c r="B16619" s="10"/>
    </row>
    <row r="16620" spans="2:2" ht="15.75" customHeight="1">
      <c r="B16620" s="10"/>
    </row>
    <row r="16621" spans="2:2" ht="15.75" customHeight="1">
      <c r="B16621" s="10"/>
    </row>
    <row r="16622" spans="2:2" ht="15.75" customHeight="1">
      <c r="B16622" s="10"/>
    </row>
    <row r="16623" spans="2:2" ht="15.75" customHeight="1">
      <c r="B16623" s="10"/>
    </row>
    <row r="16624" spans="2:2" ht="15.75" customHeight="1">
      <c r="B16624" s="10"/>
    </row>
    <row r="16625" spans="2:2" ht="15.75" customHeight="1">
      <c r="B16625" s="10"/>
    </row>
    <row r="16626" spans="2:2" ht="15.75" customHeight="1">
      <c r="B16626" s="10"/>
    </row>
    <row r="16627" spans="2:2" ht="15.75" customHeight="1">
      <c r="B16627" s="10"/>
    </row>
    <row r="16628" spans="2:2" ht="15.75" customHeight="1">
      <c r="B16628" s="10"/>
    </row>
    <row r="16629" spans="2:2" ht="15.75" customHeight="1">
      <c r="B16629" s="10"/>
    </row>
    <row r="16630" spans="2:2" ht="15.75" customHeight="1">
      <c r="B16630" s="10"/>
    </row>
    <row r="16631" spans="2:2" ht="15.75" customHeight="1">
      <c r="B16631" s="10"/>
    </row>
    <row r="16632" spans="2:2" ht="15.75" customHeight="1">
      <c r="B16632" s="10"/>
    </row>
    <row r="16633" spans="2:2" ht="15.75" customHeight="1">
      <c r="B16633" s="10"/>
    </row>
    <row r="16634" spans="2:2" ht="15.75" customHeight="1">
      <c r="B16634" s="10"/>
    </row>
    <row r="16635" spans="2:2" ht="15.75" customHeight="1">
      <c r="B16635" s="10"/>
    </row>
    <row r="16636" spans="2:2" ht="15.75" customHeight="1">
      <c r="B16636" s="10"/>
    </row>
    <row r="16637" spans="2:2" ht="15.75" customHeight="1">
      <c r="B16637" s="10"/>
    </row>
    <row r="16638" spans="2:2" ht="15.75" customHeight="1">
      <c r="B16638" s="10"/>
    </row>
    <row r="16639" spans="2:2" ht="15.75" customHeight="1">
      <c r="B16639" s="10"/>
    </row>
    <row r="16640" spans="2:2" ht="15.75" customHeight="1">
      <c r="B16640" s="10"/>
    </row>
    <row r="16641" spans="2:2" ht="15.75" customHeight="1">
      <c r="B16641" s="10"/>
    </row>
    <row r="16642" spans="2:2" ht="15.75" customHeight="1">
      <c r="B16642" s="10"/>
    </row>
    <row r="16643" spans="2:2" ht="15.75" customHeight="1">
      <c r="B16643" s="10"/>
    </row>
    <row r="16644" spans="2:2" ht="15.75" customHeight="1">
      <c r="B16644" s="10"/>
    </row>
    <row r="16645" spans="2:2" ht="15.75" customHeight="1">
      <c r="B16645" s="10"/>
    </row>
    <row r="16646" spans="2:2" ht="15.75" customHeight="1">
      <c r="B16646" s="10"/>
    </row>
    <row r="16647" spans="2:2" ht="15.75" customHeight="1">
      <c r="B16647" s="10"/>
    </row>
    <row r="16648" spans="2:2" ht="15.75" customHeight="1">
      <c r="B16648" s="10"/>
    </row>
    <row r="16649" spans="2:2" ht="15.75" customHeight="1">
      <c r="B16649" s="10"/>
    </row>
    <row r="16650" spans="2:2" ht="15.75" customHeight="1">
      <c r="B16650" s="10"/>
    </row>
    <row r="16651" spans="2:2" ht="15.75" customHeight="1">
      <c r="B16651" s="10"/>
    </row>
    <row r="16652" spans="2:2" ht="15.75" customHeight="1">
      <c r="B16652" s="10"/>
    </row>
    <row r="16653" spans="2:2" ht="15.75" customHeight="1">
      <c r="B16653" s="10"/>
    </row>
    <row r="16654" spans="2:2" ht="15.75" customHeight="1">
      <c r="B16654" s="10"/>
    </row>
    <row r="16655" spans="2:2" ht="15.75" customHeight="1">
      <c r="B16655" s="10"/>
    </row>
    <row r="16656" spans="2:2" ht="15.75" customHeight="1">
      <c r="B16656" s="10"/>
    </row>
    <row r="16657" spans="2:2" ht="15.75" customHeight="1">
      <c r="B16657" s="10"/>
    </row>
    <row r="16658" spans="2:2" ht="15.75" customHeight="1">
      <c r="B16658" s="10"/>
    </row>
    <row r="16659" spans="2:2" ht="15.75" customHeight="1">
      <c r="B16659" s="10"/>
    </row>
    <row r="16660" spans="2:2" ht="15.75" customHeight="1">
      <c r="B16660" s="10"/>
    </row>
    <row r="16661" spans="2:2" ht="15.75" customHeight="1">
      <c r="B16661" s="10"/>
    </row>
    <row r="16662" spans="2:2" ht="15.75" customHeight="1">
      <c r="B16662" s="10"/>
    </row>
    <row r="16663" spans="2:2" ht="15.75" customHeight="1">
      <c r="B16663" s="10"/>
    </row>
    <row r="16664" spans="2:2" ht="15.75" customHeight="1">
      <c r="B16664" s="10"/>
    </row>
    <row r="16665" spans="2:2" ht="15.75" customHeight="1">
      <c r="B16665" s="10"/>
    </row>
    <row r="16666" spans="2:2" ht="15.75" customHeight="1">
      <c r="B16666" s="10"/>
    </row>
    <row r="16667" spans="2:2" ht="15.75" customHeight="1">
      <c r="B16667" s="10"/>
    </row>
    <row r="16668" spans="2:2" ht="15.75" customHeight="1">
      <c r="B16668" s="10"/>
    </row>
    <row r="16669" spans="2:2" ht="15.75" customHeight="1">
      <c r="B16669" s="10"/>
    </row>
    <row r="16670" spans="2:2" ht="15.75" customHeight="1">
      <c r="B16670" s="10"/>
    </row>
    <row r="16671" spans="2:2" ht="15.75" customHeight="1">
      <c r="B16671" s="10"/>
    </row>
    <row r="16672" spans="2:2" ht="15.75" customHeight="1">
      <c r="B16672" s="10"/>
    </row>
    <row r="16673" spans="2:2" ht="15.75" customHeight="1">
      <c r="B16673" s="10"/>
    </row>
    <row r="16674" spans="2:2" ht="15.75" customHeight="1">
      <c r="B16674" s="10"/>
    </row>
    <row r="16675" spans="2:2" ht="15.75" customHeight="1">
      <c r="B16675" s="10"/>
    </row>
    <row r="16676" spans="2:2" ht="15.75" customHeight="1">
      <c r="B16676" s="10"/>
    </row>
    <row r="16677" spans="2:2" ht="15.75" customHeight="1">
      <c r="B16677" s="10"/>
    </row>
    <row r="16678" spans="2:2" ht="15.75" customHeight="1">
      <c r="B16678" s="10"/>
    </row>
    <row r="16679" spans="2:2" ht="15.75" customHeight="1">
      <c r="B16679" s="10"/>
    </row>
    <row r="16680" spans="2:2" ht="15.75" customHeight="1">
      <c r="B16680" s="10"/>
    </row>
    <row r="16681" spans="2:2" ht="15.75" customHeight="1">
      <c r="B16681" s="10"/>
    </row>
    <row r="16682" spans="2:2" ht="15.75" customHeight="1">
      <c r="B16682" s="10"/>
    </row>
    <row r="16683" spans="2:2" ht="15.75" customHeight="1">
      <c r="B16683" s="10"/>
    </row>
    <row r="16684" spans="2:2" ht="15.75" customHeight="1">
      <c r="B16684" s="10"/>
    </row>
    <row r="16685" spans="2:2" ht="15.75" customHeight="1">
      <c r="B16685" s="10"/>
    </row>
    <row r="16686" spans="2:2" ht="15.75" customHeight="1">
      <c r="B16686" s="10"/>
    </row>
    <row r="16687" spans="2:2" ht="15.75" customHeight="1">
      <c r="B16687" s="10"/>
    </row>
    <row r="16688" spans="2:2" ht="15.75" customHeight="1">
      <c r="B16688" s="10"/>
    </row>
    <row r="16689" spans="2:2" ht="15.75" customHeight="1">
      <c r="B16689" s="10"/>
    </row>
    <row r="16690" spans="2:2" ht="15.75" customHeight="1">
      <c r="B16690" s="10"/>
    </row>
    <row r="16691" spans="2:2" ht="15.75" customHeight="1">
      <c r="B16691" s="10"/>
    </row>
    <row r="16692" spans="2:2" ht="15.75" customHeight="1">
      <c r="B16692" s="10"/>
    </row>
    <row r="16693" spans="2:2" ht="15.75" customHeight="1">
      <c r="B16693" s="10"/>
    </row>
    <row r="16694" spans="2:2" ht="15.75" customHeight="1">
      <c r="B16694" s="10"/>
    </row>
    <row r="16695" spans="2:2" ht="15.75" customHeight="1">
      <c r="B16695" s="10"/>
    </row>
    <row r="16696" spans="2:2" ht="15.75" customHeight="1">
      <c r="B16696" s="10"/>
    </row>
    <row r="16697" spans="2:2" ht="15.75" customHeight="1">
      <c r="B16697" s="10"/>
    </row>
    <row r="16698" spans="2:2" ht="15.75" customHeight="1">
      <c r="B16698" s="10"/>
    </row>
    <row r="16699" spans="2:2" ht="15.75" customHeight="1">
      <c r="B16699" s="10"/>
    </row>
    <row r="16700" spans="2:2" ht="15.75" customHeight="1">
      <c r="B16700" s="10"/>
    </row>
    <row r="16701" spans="2:2" ht="15.75" customHeight="1">
      <c r="B16701" s="10"/>
    </row>
    <row r="16702" spans="2:2" ht="15.75" customHeight="1">
      <c r="B16702" s="10"/>
    </row>
    <row r="16703" spans="2:2" ht="15.75" customHeight="1">
      <c r="B16703" s="10"/>
    </row>
    <row r="16704" spans="2:2" ht="15.75" customHeight="1">
      <c r="B16704" s="10"/>
    </row>
    <row r="16705" spans="2:2" ht="15.75" customHeight="1">
      <c r="B16705" s="10"/>
    </row>
    <row r="16706" spans="2:2" ht="15.75" customHeight="1">
      <c r="B16706" s="10"/>
    </row>
    <row r="16707" spans="2:2" ht="15.75" customHeight="1">
      <c r="B16707" s="10"/>
    </row>
    <row r="16708" spans="2:2" ht="15.75" customHeight="1">
      <c r="B16708" s="10"/>
    </row>
    <row r="16709" spans="2:2" ht="15.75" customHeight="1">
      <c r="B16709" s="10"/>
    </row>
    <row r="16710" spans="2:2" ht="15.75" customHeight="1">
      <c r="B16710" s="10"/>
    </row>
    <row r="16711" spans="2:2" ht="15.75" customHeight="1">
      <c r="B16711" s="10"/>
    </row>
    <row r="16712" spans="2:2" ht="15.75" customHeight="1">
      <c r="B16712" s="10"/>
    </row>
    <row r="16713" spans="2:2" ht="15.75" customHeight="1">
      <c r="B16713" s="10"/>
    </row>
    <row r="16714" spans="2:2" ht="15.75" customHeight="1">
      <c r="B16714" s="10"/>
    </row>
    <row r="16715" spans="2:2" ht="15.75" customHeight="1">
      <c r="B16715" s="10"/>
    </row>
    <row r="16716" spans="2:2" ht="15.75" customHeight="1">
      <c r="B16716" s="10"/>
    </row>
    <row r="16717" spans="2:2" ht="15.75" customHeight="1">
      <c r="B16717" s="10"/>
    </row>
    <row r="16718" spans="2:2" ht="15.75" customHeight="1">
      <c r="B16718" s="10"/>
    </row>
    <row r="16719" spans="2:2" ht="15.75" customHeight="1">
      <c r="B16719" s="10"/>
    </row>
    <row r="16720" spans="2:2" ht="15.75" customHeight="1">
      <c r="B16720" s="10"/>
    </row>
    <row r="16721" spans="2:2" ht="15.75" customHeight="1">
      <c r="B16721" s="10"/>
    </row>
    <row r="16722" spans="2:2" ht="15.75" customHeight="1">
      <c r="B16722" s="10"/>
    </row>
    <row r="16723" spans="2:2" ht="15.75" customHeight="1">
      <c r="B16723" s="10"/>
    </row>
    <row r="16724" spans="2:2" ht="15.75" customHeight="1">
      <c r="B16724" s="10"/>
    </row>
    <row r="16725" spans="2:2" ht="15.75" customHeight="1">
      <c r="B16725" s="10"/>
    </row>
    <row r="16726" spans="2:2" ht="15.75" customHeight="1">
      <c r="B16726" s="10"/>
    </row>
    <row r="16727" spans="2:2" ht="15.75" customHeight="1">
      <c r="B16727" s="10"/>
    </row>
    <row r="16728" spans="2:2" ht="15.75" customHeight="1">
      <c r="B16728" s="10"/>
    </row>
    <row r="16729" spans="2:2" ht="15.75" customHeight="1">
      <c r="B16729" s="10"/>
    </row>
    <row r="16730" spans="2:2" ht="15.75" customHeight="1">
      <c r="B16730" s="10"/>
    </row>
    <row r="16731" spans="2:2" ht="15.75" customHeight="1">
      <c r="B16731" s="10"/>
    </row>
    <row r="16732" spans="2:2" ht="15.75" customHeight="1">
      <c r="B16732" s="10"/>
    </row>
    <row r="16733" spans="2:2" ht="15.75" customHeight="1">
      <c r="B16733" s="10"/>
    </row>
    <row r="16734" spans="2:2" ht="15.75" customHeight="1">
      <c r="B16734" s="10"/>
    </row>
    <row r="16735" spans="2:2" ht="15.75" customHeight="1">
      <c r="B16735" s="10"/>
    </row>
    <row r="16736" spans="2:2" ht="15.75" customHeight="1">
      <c r="B16736" s="10"/>
    </row>
    <row r="16737" spans="2:2" ht="15.75" customHeight="1">
      <c r="B16737" s="10"/>
    </row>
    <row r="16738" spans="2:2" ht="15.75" customHeight="1">
      <c r="B16738" s="10"/>
    </row>
    <row r="16739" spans="2:2" ht="15.75" customHeight="1">
      <c r="B16739" s="10"/>
    </row>
    <row r="16740" spans="2:2" ht="15.75" customHeight="1">
      <c r="B16740" s="10"/>
    </row>
    <row r="16741" spans="2:2" ht="15.75" customHeight="1">
      <c r="B16741" s="10"/>
    </row>
    <row r="16742" spans="2:2" ht="15.75" customHeight="1">
      <c r="B16742" s="10"/>
    </row>
    <row r="16743" spans="2:2" ht="15.75" customHeight="1">
      <c r="B16743" s="10"/>
    </row>
    <row r="16744" spans="2:2" ht="15.75" customHeight="1">
      <c r="B16744" s="10"/>
    </row>
    <row r="16745" spans="2:2" ht="15.75" customHeight="1">
      <c r="B16745" s="10"/>
    </row>
    <row r="16746" spans="2:2" ht="15.75" customHeight="1">
      <c r="B16746" s="10"/>
    </row>
    <row r="16747" spans="2:2" ht="15.75" customHeight="1">
      <c r="B16747" s="10"/>
    </row>
    <row r="16748" spans="2:2" ht="15.75" customHeight="1">
      <c r="B16748" s="10"/>
    </row>
    <row r="16749" spans="2:2" ht="15.75" customHeight="1">
      <c r="B16749" s="10"/>
    </row>
    <row r="16750" spans="2:2" ht="15.75" customHeight="1">
      <c r="B16750" s="10"/>
    </row>
    <row r="16751" spans="2:2" ht="15.75" customHeight="1">
      <c r="B16751" s="10"/>
    </row>
    <row r="16752" spans="2:2" ht="15.75" customHeight="1">
      <c r="B16752" s="10"/>
    </row>
    <row r="16753" spans="2:2" ht="15.75" customHeight="1">
      <c r="B16753" s="10"/>
    </row>
    <row r="16754" spans="2:2" ht="15.75" customHeight="1">
      <c r="B16754" s="10"/>
    </row>
    <row r="16755" spans="2:2" ht="15.75" customHeight="1">
      <c r="B16755" s="10"/>
    </row>
    <row r="16756" spans="2:2" ht="15.75" customHeight="1">
      <c r="B16756" s="10"/>
    </row>
    <row r="16757" spans="2:2" ht="15.75" customHeight="1">
      <c r="B16757" s="10"/>
    </row>
    <row r="16758" spans="2:2" ht="15.75" customHeight="1">
      <c r="B16758" s="10"/>
    </row>
    <row r="16759" spans="2:2" ht="15.75" customHeight="1">
      <c r="B16759" s="10"/>
    </row>
    <row r="16760" spans="2:2" ht="15.75" customHeight="1">
      <c r="B16760" s="10"/>
    </row>
    <row r="16761" spans="2:2" ht="15.75" customHeight="1">
      <c r="B16761" s="10"/>
    </row>
    <row r="16762" spans="2:2" ht="15.75" customHeight="1">
      <c r="B16762" s="10"/>
    </row>
    <row r="16763" spans="2:2" ht="15.75" customHeight="1">
      <c r="B16763" s="10"/>
    </row>
    <row r="16764" spans="2:2" ht="15.75" customHeight="1">
      <c r="B16764" s="10"/>
    </row>
    <row r="16765" spans="2:2" ht="15.75" customHeight="1">
      <c r="B16765" s="10"/>
    </row>
    <row r="16766" spans="2:2" ht="15.75" customHeight="1">
      <c r="B16766" s="10"/>
    </row>
    <row r="16767" spans="2:2" ht="15.75" customHeight="1">
      <c r="B16767" s="10"/>
    </row>
    <row r="16768" spans="2:2" ht="15.75" customHeight="1">
      <c r="B16768" s="10"/>
    </row>
    <row r="16769" spans="2:2" ht="15.75" customHeight="1">
      <c r="B16769" s="10"/>
    </row>
    <row r="16770" spans="2:2" ht="15.75" customHeight="1">
      <c r="B16770" s="10"/>
    </row>
    <row r="16771" spans="2:2" ht="15.75" customHeight="1">
      <c r="B16771" s="10"/>
    </row>
    <row r="16772" spans="2:2" ht="15.75" customHeight="1">
      <c r="B16772" s="10"/>
    </row>
    <row r="16773" spans="2:2" ht="15.75" customHeight="1">
      <c r="B16773" s="10"/>
    </row>
    <row r="16774" spans="2:2" ht="15.75" customHeight="1">
      <c r="B16774" s="10"/>
    </row>
    <row r="16775" spans="2:2" ht="15.75" customHeight="1">
      <c r="B16775" s="10"/>
    </row>
    <row r="16776" spans="2:2" ht="15.75" customHeight="1">
      <c r="B16776" s="10"/>
    </row>
    <row r="16777" spans="2:2" ht="15.75" customHeight="1">
      <c r="B16777" s="10"/>
    </row>
    <row r="16778" spans="2:2" ht="15.75" customHeight="1">
      <c r="B16778" s="10"/>
    </row>
    <row r="16779" spans="2:2" ht="15.75" customHeight="1">
      <c r="B16779" s="10"/>
    </row>
    <row r="16780" spans="2:2" ht="15.75" customHeight="1">
      <c r="B16780" s="10"/>
    </row>
    <row r="16781" spans="2:2" ht="15.75" customHeight="1">
      <c r="B16781" s="10"/>
    </row>
    <row r="16782" spans="2:2" ht="15.75" customHeight="1">
      <c r="B16782" s="10"/>
    </row>
    <row r="16783" spans="2:2" ht="15.75" customHeight="1">
      <c r="B16783" s="10"/>
    </row>
    <row r="16784" spans="2:2" ht="15.75" customHeight="1">
      <c r="B16784" s="10"/>
    </row>
    <row r="16785" spans="2:2" ht="15.75" customHeight="1">
      <c r="B16785" s="10"/>
    </row>
    <row r="16786" spans="2:2" ht="15.75" customHeight="1">
      <c r="B16786" s="10"/>
    </row>
    <row r="16787" spans="2:2" ht="15.75" customHeight="1">
      <c r="B16787" s="10"/>
    </row>
    <row r="16788" spans="2:2" ht="15.75" customHeight="1">
      <c r="B16788" s="10"/>
    </row>
    <row r="16789" spans="2:2" ht="15.75" customHeight="1">
      <c r="B16789" s="10"/>
    </row>
    <row r="16790" spans="2:2" ht="15.75" customHeight="1">
      <c r="B16790" s="10"/>
    </row>
    <row r="16791" spans="2:2" ht="15.75" customHeight="1">
      <c r="B16791" s="10"/>
    </row>
    <row r="16792" spans="2:2" ht="15.75" customHeight="1">
      <c r="B16792" s="10"/>
    </row>
    <row r="16793" spans="2:2" ht="15.75" customHeight="1">
      <c r="B16793" s="10"/>
    </row>
    <row r="16794" spans="2:2" ht="15.75" customHeight="1">
      <c r="B16794" s="10"/>
    </row>
    <row r="16795" spans="2:2" ht="15.75" customHeight="1">
      <c r="B16795" s="10"/>
    </row>
    <row r="16796" spans="2:2" ht="15.75" customHeight="1">
      <c r="B16796" s="10"/>
    </row>
    <row r="16797" spans="2:2" ht="15.75" customHeight="1">
      <c r="B16797" s="10"/>
    </row>
    <row r="16798" spans="2:2" ht="15.75" customHeight="1">
      <c r="B16798" s="10"/>
    </row>
    <row r="16799" spans="2:2" ht="15.75" customHeight="1">
      <c r="B16799" s="10"/>
    </row>
    <row r="16800" spans="2:2" ht="15.75" customHeight="1">
      <c r="B16800" s="10"/>
    </row>
    <row r="16801" spans="2:2" ht="15.75" customHeight="1">
      <c r="B16801" s="10"/>
    </row>
    <row r="16802" spans="2:2" ht="15.75" customHeight="1">
      <c r="B16802" s="10"/>
    </row>
    <row r="16803" spans="2:2" ht="15.75" customHeight="1">
      <c r="B16803" s="10"/>
    </row>
    <row r="16804" spans="2:2" ht="15.75" customHeight="1">
      <c r="B16804" s="10"/>
    </row>
    <row r="16805" spans="2:2" ht="15.75" customHeight="1">
      <c r="B16805" s="10"/>
    </row>
    <row r="16806" spans="2:2" ht="15.75" customHeight="1">
      <c r="B16806" s="10"/>
    </row>
    <row r="16807" spans="2:2" ht="15.75" customHeight="1">
      <c r="B16807" s="10"/>
    </row>
    <row r="16808" spans="2:2" ht="15.75" customHeight="1">
      <c r="B16808" s="10"/>
    </row>
    <row r="16809" spans="2:2" ht="15.75" customHeight="1">
      <c r="B16809" s="10"/>
    </row>
    <row r="16810" spans="2:2" ht="15.75" customHeight="1">
      <c r="B16810" s="10"/>
    </row>
    <row r="16811" spans="2:2" ht="15.75" customHeight="1">
      <c r="B16811" s="10"/>
    </row>
    <row r="16812" spans="2:2" ht="15.75" customHeight="1">
      <c r="B16812" s="10"/>
    </row>
    <row r="16813" spans="2:2" ht="15.75" customHeight="1">
      <c r="B16813" s="10"/>
    </row>
    <row r="16814" spans="2:2" ht="15.75" customHeight="1">
      <c r="B16814" s="10"/>
    </row>
    <row r="16815" spans="2:2" ht="15.75" customHeight="1">
      <c r="B16815" s="10"/>
    </row>
    <row r="16816" spans="2:2" ht="15.75" customHeight="1">
      <c r="B16816" s="10"/>
    </row>
    <row r="16817" spans="2:2" ht="15.75" customHeight="1">
      <c r="B16817" s="10"/>
    </row>
    <row r="16818" spans="2:2" ht="15.75" customHeight="1">
      <c r="B16818" s="10"/>
    </row>
    <row r="16819" spans="2:2" ht="15.75" customHeight="1">
      <c r="B16819" s="10"/>
    </row>
    <row r="16820" spans="2:2" ht="15.75" customHeight="1">
      <c r="B16820" s="10"/>
    </row>
    <row r="16821" spans="2:2" ht="15.75" customHeight="1">
      <c r="B16821" s="10"/>
    </row>
    <row r="16822" spans="2:2" ht="15.75" customHeight="1">
      <c r="B16822" s="10"/>
    </row>
    <row r="16823" spans="2:2" ht="15.75" customHeight="1">
      <c r="B16823" s="10"/>
    </row>
    <row r="16824" spans="2:2" ht="15.75" customHeight="1">
      <c r="B16824" s="10"/>
    </row>
    <row r="16825" spans="2:2" ht="15.75" customHeight="1">
      <c r="B16825" s="10"/>
    </row>
    <row r="16826" spans="2:2" ht="15.75" customHeight="1">
      <c r="B16826" s="10"/>
    </row>
    <row r="16827" spans="2:2" ht="15.75" customHeight="1">
      <c r="B16827" s="10"/>
    </row>
    <row r="16828" spans="2:2" ht="15.75" customHeight="1">
      <c r="B16828" s="10"/>
    </row>
    <row r="16829" spans="2:2" ht="15.75" customHeight="1">
      <c r="B16829" s="10"/>
    </row>
    <row r="16830" spans="2:2" ht="15.75" customHeight="1">
      <c r="B16830" s="10"/>
    </row>
    <row r="16831" spans="2:2" ht="15.75" customHeight="1">
      <c r="B16831" s="10"/>
    </row>
    <row r="16832" spans="2:2" ht="15.75" customHeight="1">
      <c r="B16832" s="10"/>
    </row>
    <row r="16833" spans="2:2" ht="15.75" customHeight="1">
      <c r="B16833" s="10"/>
    </row>
    <row r="16834" spans="2:2" ht="15.75" customHeight="1">
      <c r="B16834" s="10"/>
    </row>
    <row r="16835" spans="2:2" ht="15.75" customHeight="1">
      <c r="B16835" s="10"/>
    </row>
    <row r="16836" spans="2:2" ht="15.75" customHeight="1">
      <c r="B16836" s="10"/>
    </row>
    <row r="16837" spans="2:2" ht="15.75" customHeight="1">
      <c r="B16837" s="10"/>
    </row>
    <row r="16838" spans="2:2" ht="15.75" customHeight="1">
      <c r="B16838" s="10"/>
    </row>
    <row r="16839" spans="2:2" ht="15.75" customHeight="1">
      <c r="B16839" s="10"/>
    </row>
    <row r="16840" spans="2:2" ht="15.75" customHeight="1">
      <c r="B16840" s="10"/>
    </row>
    <row r="16841" spans="2:2" ht="15.75" customHeight="1">
      <c r="B16841" s="10"/>
    </row>
    <row r="16842" spans="2:2" ht="15.75" customHeight="1">
      <c r="B16842" s="10"/>
    </row>
    <row r="16843" spans="2:2" ht="15.75" customHeight="1">
      <c r="B16843" s="10"/>
    </row>
    <row r="16844" spans="2:2" ht="15.75" customHeight="1">
      <c r="B16844" s="10"/>
    </row>
    <row r="16845" spans="2:2" ht="15.75" customHeight="1">
      <c r="B16845" s="10"/>
    </row>
    <row r="16846" spans="2:2" ht="15.75" customHeight="1">
      <c r="B16846" s="10"/>
    </row>
    <row r="16847" spans="2:2" ht="15.75" customHeight="1">
      <c r="B16847" s="10"/>
    </row>
    <row r="16848" spans="2:2" ht="15.75" customHeight="1">
      <c r="B16848" s="10"/>
    </row>
    <row r="16849" spans="2:2" ht="15.75" customHeight="1">
      <c r="B16849" s="10"/>
    </row>
    <row r="16850" spans="2:2" ht="15.75" customHeight="1">
      <c r="B16850" s="10"/>
    </row>
    <row r="16851" spans="2:2" ht="15.75" customHeight="1">
      <c r="B16851" s="10"/>
    </row>
    <row r="16852" spans="2:2" ht="15.75" customHeight="1">
      <c r="B16852" s="10"/>
    </row>
    <row r="16853" spans="2:2" ht="15.75" customHeight="1">
      <c r="B16853" s="10"/>
    </row>
    <row r="16854" spans="2:2" ht="15.75" customHeight="1">
      <c r="B16854" s="10"/>
    </row>
    <row r="16855" spans="2:2" ht="15.75" customHeight="1">
      <c r="B16855" s="10"/>
    </row>
    <row r="16856" spans="2:2" ht="15.75" customHeight="1">
      <c r="B16856" s="10"/>
    </row>
    <row r="16857" spans="2:2" ht="15.75" customHeight="1">
      <c r="B16857" s="10"/>
    </row>
    <row r="16858" spans="2:2" ht="15.75" customHeight="1">
      <c r="B16858" s="10"/>
    </row>
    <row r="16859" spans="2:2" ht="15.75" customHeight="1">
      <c r="B16859" s="10"/>
    </row>
    <row r="16860" spans="2:2" ht="15.75" customHeight="1">
      <c r="B16860" s="10"/>
    </row>
    <row r="16861" spans="2:2" ht="15.75" customHeight="1">
      <c r="B16861" s="10"/>
    </row>
    <row r="16862" spans="2:2" ht="15.75" customHeight="1">
      <c r="B16862" s="10"/>
    </row>
    <row r="16863" spans="2:2" ht="15.75" customHeight="1">
      <c r="B16863" s="10"/>
    </row>
    <row r="16864" spans="2:2" ht="15.75" customHeight="1">
      <c r="B16864" s="10"/>
    </row>
    <row r="16865" spans="2:2" ht="15.75" customHeight="1">
      <c r="B16865" s="10"/>
    </row>
    <row r="16866" spans="2:2" ht="15.75" customHeight="1">
      <c r="B16866" s="10"/>
    </row>
    <row r="16867" spans="2:2" ht="15.75" customHeight="1">
      <c r="B16867" s="10"/>
    </row>
    <row r="16868" spans="2:2" ht="15.75" customHeight="1">
      <c r="B16868" s="10"/>
    </row>
    <row r="16869" spans="2:2" ht="15.75" customHeight="1">
      <c r="B16869" s="10"/>
    </row>
    <row r="16870" spans="2:2" ht="15.75" customHeight="1">
      <c r="B16870" s="10"/>
    </row>
    <row r="16871" spans="2:2" ht="15.75" customHeight="1">
      <c r="B16871" s="10"/>
    </row>
    <row r="16872" spans="2:2" ht="15.75" customHeight="1">
      <c r="B16872" s="10"/>
    </row>
    <row r="16873" spans="2:2" ht="15.75" customHeight="1">
      <c r="B16873" s="10"/>
    </row>
    <row r="16874" spans="2:2" ht="15.75" customHeight="1">
      <c r="B16874" s="10"/>
    </row>
    <row r="16875" spans="2:2" ht="15.75" customHeight="1">
      <c r="B16875" s="10"/>
    </row>
    <row r="16876" spans="2:2" ht="15.75" customHeight="1">
      <c r="B16876" s="10"/>
    </row>
    <row r="16877" spans="2:2" ht="15.75" customHeight="1">
      <c r="B16877" s="10"/>
    </row>
    <row r="16878" spans="2:2" ht="15.75" customHeight="1">
      <c r="B16878" s="10"/>
    </row>
    <row r="16879" spans="2:2" ht="15.75" customHeight="1">
      <c r="B16879" s="10"/>
    </row>
    <row r="16880" spans="2:2" ht="15.75" customHeight="1">
      <c r="B16880" s="10"/>
    </row>
    <row r="16881" spans="2:2" ht="15.75" customHeight="1">
      <c r="B16881" s="10"/>
    </row>
    <row r="16882" spans="2:2" ht="15.75" customHeight="1">
      <c r="B16882" s="10"/>
    </row>
    <row r="16883" spans="2:2" ht="15.75" customHeight="1">
      <c r="B16883" s="10"/>
    </row>
    <row r="16884" spans="2:2" ht="15.75" customHeight="1">
      <c r="B16884" s="10"/>
    </row>
    <row r="16885" spans="2:2" ht="15.75" customHeight="1">
      <c r="B16885" s="10"/>
    </row>
    <row r="16886" spans="2:2" ht="15.75" customHeight="1">
      <c r="B16886" s="10"/>
    </row>
    <row r="16887" spans="2:2" ht="15.75" customHeight="1">
      <c r="B16887" s="10"/>
    </row>
    <row r="16888" spans="2:2" ht="15.75" customHeight="1">
      <c r="B16888" s="10"/>
    </row>
    <row r="16889" spans="2:2" ht="15.75" customHeight="1">
      <c r="B16889" s="10"/>
    </row>
    <row r="16890" spans="2:2" ht="15.75" customHeight="1">
      <c r="B16890" s="10"/>
    </row>
    <row r="16891" spans="2:2" ht="15.75" customHeight="1">
      <c r="B16891" s="10"/>
    </row>
    <row r="16892" spans="2:2" ht="15.75" customHeight="1">
      <c r="B16892" s="10"/>
    </row>
    <row r="16893" spans="2:2" ht="15.75" customHeight="1">
      <c r="B16893" s="10"/>
    </row>
    <row r="16894" spans="2:2" ht="15.75" customHeight="1">
      <c r="B16894" s="10"/>
    </row>
    <row r="16895" spans="2:2" ht="15.75" customHeight="1">
      <c r="B16895" s="10"/>
    </row>
    <row r="16896" spans="2:2" ht="15.75" customHeight="1">
      <c r="B16896" s="10"/>
    </row>
    <row r="16897" spans="2:2" ht="15.75" customHeight="1">
      <c r="B16897" s="10"/>
    </row>
    <row r="16898" spans="2:2" ht="15.75" customHeight="1">
      <c r="B16898" s="10"/>
    </row>
    <row r="16899" spans="2:2" ht="15.75" customHeight="1">
      <c r="B16899" s="10"/>
    </row>
    <row r="16900" spans="2:2" ht="15.75" customHeight="1">
      <c r="B16900" s="10"/>
    </row>
    <row r="16901" spans="2:2" ht="15.75" customHeight="1">
      <c r="B16901" s="10"/>
    </row>
    <row r="16902" spans="2:2" ht="15.75" customHeight="1">
      <c r="B16902" s="10"/>
    </row>
    <row r="16903" spans="2:2" ht="15.75" customHeight="1">
      <c r="B16903" s="10"/>
    </row>
    <row r="16904" spans="2:2" ht="15.75" customHeight="1">
      <c r="B16904" s="10"/>
    </row>
    <row r="16905" spans="2:2" ht="15.75" customHeight="1">
      <c r="B16905" s="10"/>
    </row>
    <row r="16906" spans="2:2" ht="15.75" customHeight="1">
      <c r="B16906" s="10"/>
    </row>
    <row r="16907" spans="2:2" ht="15.75" customHeight="1">
      <c r="B16907" s="10"/>
    </row>
    <row r="16908" spans="2:2" ht="15.75" customHeight="1">
      <c r="B16908" s="10"/>
    </row>
    <row r="16909" spans="2:2" ht="15.75" customHeight="1">
      <c r="B16909" s="10"/>
    </row>
    <row r="16910" spans="2:2" ht="15.75" customHeight="1">
      <c r="B16910" s="10"/>
    </row>
    <row r="16911" spans="2:2" ht="15.75" customHeight="1">
      <c r="B16911" s="10"/>
    </row>
    <row r="16912" spans="2:2" ht="15.75" customHeight="1">
      <c r="B16912" s="10"/>
    </row>
    <row r="16913" spans="2:2" ht="15.75" customHeight="1">
      <c r="B16913" s="10"/>
    </row>
    <row r="16914" spans="2:2" ht="15.75" customHeight="1">
      <c r="B16914" s="10"/>
    </row>
    <row r="16915" spans="2:2" ht="15.75" customHeight="1">
      <c r="B16915" s="10"/>
    </row>
    <row r="16916" spans="2:2" ht="15.75" customHeight="1">
      <c r="B16916" s="10"/>
    </row>
    <row r="16917" spans="2:2" ht="15.75" customHeight="1">
      <c r="B16917" s="10"/>
    </row>
    <row r="16918" spans="2:2" ht="15.75" customHeight="1">
      <c r="B16918" s="10"/>
    </row>
    <row r="16919" spans="2:2" ht="15.75" customHeight="1">
      <c r="B16919" s="10"/>
    </row>
    <row r="16920" spans="2:2" ht="15.75" customHeight="1">
      <c r="B16920" s="10"/>
    </row>
    <row r="16921" spans="2:2" ht="15.75" customHeight="1">
      <c r="B16921" s="10"/>
    </row>
    <row r="16922" spans="2:2" ht="15.75" customHeight="1">
      <c r="B16922" s="10"/>
    </row>
    <row r="16923" spans="2:2" ht="15.75" customHeight="1">
      <c r="B16923" s="10"/>
    </row>
    <row r="16924" spans="2:2" ht="15.75" customHeight="1">
      <c r="B16924" s="10"/>
    </row>
    <row r="16925" spans="2:2" ht="15.75" customHeight="1">
      <c r="B16925" s="10"/>
    </row>
    <row r="16926" spans="2:2" ht="15.75" customHeight="1">
      <c r="B16926" s="10"/>
    </row>
    <row r="16927" spans="2:2" ht="15.75" customHeight="1">
      <c r="B16927" s="10"/>
    </row>
    <row r="16928" spans="2:2" ht="15.75" customHeight="1">
      <c r="B16928" s="10"/>
    </row>
    <row r="16929" spans="2:2" ht="15.75" customHeight="1">
      <c r="B16929" s="10"/>
    </row>
    <row r="16930" spans="2:2" ht="15.75" customHeight="1">
      <c r="B16930" s="10"/>
    </row>
    <row r="16931" spans="2:2" ht="15.75" customHeight="1">
      <c r="B16931" s="10"/>
    </row>
    <row r="16932" spans="2:2" ht="15.75" customHeight="1">
      <c r="B16932" s="10"/>
    </row>
    <row r="16933" spans="2:2" ht="15.75" customHeight="1">
      <c r="B16933" s="10"/>
    </row>
    <row r="16934" spans="2:2" ht="15.75" customHeight="1">
      <c r="B16934" s="10"/>
    </row>
    <row r="16935" spans="2:2" ht="15.75" customHeight="1">
      <c r="B16935" s="10"/>
    </row>
    <row r="16936" spans="2:2" ht="15.75" customHeight="1">
      <c r="B16936" s="10"/>
    </row>
    <row r="16937" spans="2:2" ht="15.75" customHeight="1">
      <c r="B16937" s="10"/>
    </row>
    <row r="16938" spans="2:2" ht="15.75" customHeight="1">
      <c r="B16938" s="10"/>
    </row>
    <row r="16939" spans="2:2" ht="15.75" customHeight="1">
      <c r="B16939" s="10"/>
    </row>
    <row r="16940" spans="2:2" ht="15.75" customHeight="1">
      <c r="B16940" s="10"/>
    </row>
    <row r="16941" spans="2:2" ht="15.75" customHeight="1">
      <c r="B16941" s="10"/>
    </row>
    <row r="16942" spans="2:2" ht="15.75" customHeight="1">
      <c r="B16942" s="10"/>
    </row>
    <row r="16943" spans="2:2" ht="15.75" customHeight="1">
      <c r="B16943" s="10"/>
    </row>
    <row r="16944" spans="2:2" ht="15.75" customHeight="1">
      <c r="B16944" s="10"/>
    </row>
    <row r="16945" spans="2:2" ht="15.75" customHeight="1">
      <c r="B16945" s="10"/>
    </row>
    <row r="16946" spans="2:2" ht="15.75" customHeight="1">
      <c r="B16946" s="10"/>
    </row>
    <row r="16947" spans="2:2" ht="15.75" customHeight="1">
      <c r="B16947" s="10"/>
    </row>
    <row r="16948" spans="2:2" ht="15.75" customHeight="1">
      <c r="B16948" s="10"/>
    </row>
    <row r="16949" spans="2:2" ht="15.75" customHeight="1">
      <c r="B16949" s="10"/>
    </row>
    <row r="16950" spans="2:2" ht="15.75" customHeight="1">
      <c r="B16950" s="10"/>
    </row>
    <row r="16951" spans="2:2" ht="15.75" customHeight="1">
      <c r="B16951" s="10"/>
    </row>
    <row r="16952" spans="2:2" ht="15.75" customHeight="1">
      <c r="B16952" s="10"/>
    </row>
    <row r="16953" spans="2:2" ht="15.75" customHeight="1">
      <c r="B16953" s="10"/>
    </row>
    <row r="16954" spans="2:2" ht="15.75" customHeight="1">
      <c r="B16954" s="10"/>
    </row>
    <row r="16955" spans="2:2" ht="15.75" customHeight="1">
      <c r="B16955" s="10"/>
    </row>
    <row r="16956" spans="2:2" ht="15.75" customHeight="1">
      <c r="B16956" s="10"/>
    </row>
    <row r="16957" spans="2:2" ht="15.75" customHeight="1">
      <c r="B16957" s="10"/>
    </row>
    <row r="16958" spans="2:2" ht="15.75" customHeight="1">
      <c r="B16958" s="10"/>
    </row>
    <row r="16959" spans="2:2" ht="15.75" customHeight="1">
      <c r="B16959" s="10"/>
    </row>
    <row r="16960" spans="2:2" ht="15.75" customHeight="1">
      <c r="B16960" s="10"/>
    </row>
    <row r="16961" spans="2:2" ht="15.75" customHeight="1">
      <c r="B16961" s="10"/>
    </row>
    <row r="16962" spans="2:2" ht="15.75" customHeight="1">
      <c r="B16962" s="10"/>
    </row>
    <row r="16963" spans="2:2" ht="15.75" customHeight="1">
      <c r="B16963" s="10"/>
    </row>
    <row r="16964" spans="2:2" ht="15.75" customHeight="1">
      <c r="B16964" s="10"/>
    </row>
    <row r="16965" spans="2:2" ht="15.75" customHeight="1">
      <c r="B16965" s="10"/>
    </row>
    <row r="16966" spans="2:2" ht="15.75" customHeight="1">
      <c r="B16966" s="10"/>
    </row>
    <row r="16967" spans="2:2" ht="15.75" customHeight="1">
      <c r="B16967" s="10"/>
    </row>
    <row r="16968" spans="2:2" ht="15.75" customHeight="1">
      <c r="B16968" s="10"/>
    </row>
    <row r="16969" spans="2:2" ht="15.75" customHeight="1">
      <c r="B16969" s="10"/>
    </row>
    <row r="16970" spans="2:2" ht="15.75" customHeight="1">
      <c r="B16970" s="10"/>
    </row>
    <row r="16971" spans="2:2" ht="15.75" customHeight="1">
      <c r="B16971" s="10"/>
    </row>
    <row r="16972" spans="2:2" ht="15.75" customHeight="1">
      <c r="B16972" s="10"/>
    </row>
    <row r="16973" spans="2:2" ht="15.75" customHeight="1">
      <c r="B16973" s="10"/>
    </row>
    <row r="16974" spans="2:2" ht="15.75" customHeight="1">
      <c r="B16974" s="10"/>
    </row>
    <row r="16975" spans="2:2" ht="15.75" customHeight="1">
      <c r="B16975" s="10"/>
    </row>
    <row r="16976" spans="2:2" ht="15.75" customHeight="1">
      <c r="B16976" s="10"/>
    </row>
    <row r="16977" spans="2:2" ht="15.75" customHeight="1">
      <c r="B16977" s="10"/>
    </row>
    <row r="16978" spans="2:2" ht="15.75" customHeight="1">
      <c r="B16978" s="10"/>
    </row>
    <row r="16979" spans="2:2" ht="15.75" customHeight="1">
      <c r="B16979" s="10"/>
    </row>
    <row r="16980" spans="2:2" ht="15.75" customHeight="1">
      <c r="B16980" s="10"/>
    </row>
    <row r="16981" spans="2:2" ht="15.75" customHeight="1">
      <c r="B16981" s="10"/>
    </row>
    <row r="16982" spans="2:2" ht="15.75" customHeight="1">
      <c r="B16982" s="10"/>
    </row>
    <row r="16983" spans="2:2" ht="15.75" customHeight="1">
      <c r="B16983" s="10"/>
    </row>
    <row r="16984" spans="2:2" ht="15.75" customHeight="1">
      <c r="B16984" s="10"/>
    </row>
    <row r="16985" spans="2:2" ht="15.75" customHeight="1">
      <c r="B16985" s="10"/>
    </row>
    <row r="16986" spans="2:2" ht="15.75" customHeight="1">
      <c r="B16986" s="10"/>
    </row>
    <row r="16987" spans="2:2" ht="15.75" customHeight="1">
      <c r="B16987" s="10"/>
    </row>
    <row r="16988" spans="2:2" ht="15.75" customHeight="1">
      <c r="B16988" s="10"/>
    </row>
    <row r="16989" spans="2:2" ht="15.75" customHeight="1">
      <c r="B16989" s="10"/>
    </row>
    <row r="16990" spans="2:2" ht="15.75" customHeight="1">
      <c r="B16990" s="10"/>
    </row>
    <row r="16991" spans="2:2" ht="15.75" customHeight="1">
      <c r="B16991" s="10"/>
    </row>
    <row r="16992" spans="2:2" ht="15.75" customHeight="1">
      <c r="B16992" s="10"/>
    </row>
    <row r="16993" spans="2:2" ht="15.75" customHeight="1">
      <c r="B16993" s="10"/>
    </row>
    <row r="16994" spans="2:2" ht="15.75" customHeight="1">
      <c r="B16994" s="10"/>
    </row>
    <row r="16995" spans="2:2" ht="15.75" customHeight="1">
      <c r="B16995" s="10"/>
    </row>
    <row r="16996" spans="2:2" ht="15.75" customHeight="1">
      <c r="B16996" s="10"/>
    </row>
    <row r="16997" spans="2:2" ht="15.75" customHeight="1">
      <c r="B16997" s="10"/>
    </row>
    <row r="16998" spans="2:2" ht="15.75" customHeight="1">
      <c r="B16998" s="10"/>
    </row>
    <row r="16999" spans="2:2" ht="15.75" customHeight="1">
      <c r="B16999" s="10"/>
    </row>
    <row r="17000" spans="2:2" ht="15.75" customHeight="1">
      <c r="B17000" s="10"/>
    </row>
    <row r="17001" spans="2:2" ht="15.75" customHeight="1">
      <c r="B17001" s="10"/>
    </row>
    <row r="17002" spans="2:2" ht="15.75" customHeight="1">
      <c r="B17002" s="10"/>
    </row>
    <row r="17003" spans="2:2" ht="15.75" customHeight="1">
      <c r="B17003" s="10"/>
    </row>
    <row r="17004" spans="2:2" ht="15.75" customHeight="1">
      <c r="B17004" s="10"/>
    </row>
    <row r="17005" spans="2:2" ht="15.75" customHeight="1">
      <c r="B17005" s="10"/>
    </row>
    <row r="17006" spans="2:2" ht="15.75" customHeight="1">
      <c r="B17006" s="10"/>
    </row>
    <row r="17007" spans="2:2" ht="15.75" customHeight="1">
      <c r="B17007" s="10"/>
    </row>
    <row r="17008" spans="2:2" ht="15.75" customHeight="1">
      <c r="B17008" s="10"/>
    </row>
    <row r="17009" spans="2:2" ht="15.75" customHeight="1">
      <c r="B17009" s="10"/>
    </row>
    <row r="17010" spans="2:2" ht="15.75" customHeight="1">
      <c r="B17010" s="10"/>
    </row>
    <row r="17011" spans="2:2" ht="15.75" customHeight="1">
      <c r="B17011" s="10"/>
    </row>
    <row r="17012" spans="2:2" ht="15.75" customHeight="1">
      <c r="B17012" s="10"/>
    </row>
    <row r="17013" spans="2:2" ht="15.75" customHeight="1">
      <c r="B17013" s="10"/>
    </row>
    <row r="17014" spans="2:2" ht="15.75" customHeight="1">
      <c r="B17014" s="10"/>
    </row>
    <row r="17015" spans="2:2" ht="15.75" customHeight="1">
      <c r="B17015" s="10"/>
    </row>
    <row r="17016" spans="2:2" ht="15.75" customHeight="1">
      <c r="B17016" s="10"/>
    </row>
    <row r="17017" spans="2:2" ht="15.75" customHeight="1">
      <c r="B17017" s="10"/>
    </row>
    <row r="17018" spans="2:2" ht="15.75" customHeight="1">
      <c r="B17018" s="10"/>
    </row>
    <row r="17019" spans="2:2" ht="15.75" customHeight="1">
      <c r="B17019" s="10"/>
    </row>
    <row r="17020" spans="2:2" ht="15.75" customHeight="1">
      <c r="B17020" s="10"/>
    </row>
    <row r="17021" spans="2:2" ht="15.75" customHeight="1">
      <c r="B17021" s="10"/>
    </row>
    <row r="17022" spans="2:2" ht="15.75" customHeight="1">
      <c r="B17022" s="10"/>
    </row>
    <row r="17023" spans="2:2" ht="15.75" customHeight="1">
      <c r="B17023" s="10"/>
    </row>
    <row r="17024" spans="2:2" ht="15.75" customHeight="1">
      <c r="B17024" s="10"/>
    </row>
    <row r="17025" spans="2:2" ht="15.75" customHeight="1">
      <c r="B17025" s="10"/>
    </row>
    <row r="17026" spans="2:2" ht="15.75" customHeight="1">
      <c r="B17026" s="10"/>
    </row>
    <row r="17027" spans="2:2" ht="15.75" customHeight="1">
      <c r="B17027" s="10"/>
    </row>
    <row r="17028" spans="2:2" ht="15.75" customHeight="1">
      <c r="B17028" s="10"/>
    </row>
    <row r="17029" spans="2:2" ht="15.75" customHeight="1">
      <c r="B17029" s="10"/>
    </row>
    <row r="17030" spans="2:2" ht="15.75" customHeight="1">
      <c r="B17030" s="10"/>
    </row>
    <row r="17031" spans="2:2" ht="15.75" customHeight="1">
      <c r="B17031" s="10"/>
    </row>
    <row r="17032" spans="2:2" ht="15.75" customHeight="1">
      <c r="B17032" s="10"/>
    </row>
    <row r="17033" spans="2:2" ht="15.75" customHeight="1">
      <c r="B17033" s="10"/>
    </row>
    <row r="17034" spans="2:2" ht="15.75" customHeight="1">
      <c r="B17034" s="10"/>
    </row>
    <row r="17035" spans="2:2" ht="15.75" customHeight="1">
      <c r="B17035" s="10"/>
    </row>
    <row r="17036" spans="2:2" ht="15.75" customHeight="1">
      <c r="B17036" s="10"/>
    </row>
    <row r="17037" spans="2:2" ht="15.75" customHeight="1">
      <c r="B17037" s="10"/>
    </row>
    <row r="17038" spans="2:2" ht="15.75" customHeight="1">
      <c r="B17038" s="10"/>
    </row>
    <row r="17039" spans="2:2" ht="15.75" customHeight="1">
      <c r="B17039" s="10"/>
    </row>
    <row r="17040" spans="2:2" ht="15.75" customHeight="1">
      <c r="B17040" s="10"/>
    </row>
    <row r="17041" spans="2:2" ht="15.75" customHeight="1">
      <c r="B17041" s="10"/>
    </row>
    <row r="17042" spans="2:2" ht="15.75" customHeight="1">
      <c r="B17042" s="10"/>
    </row>
    <row r="17043" spans="2:2" ht="15.75" customHeight="1">
      <c r="B17043" s="10"/>
    </row>
    <row r="17044" spans="2:2" ht="15.75" customHeight="1">
      <c r="B17044" s="10"/>
    </row>
    <row r="17045" spans="2:2" ht="15.75" customHeight="1">
      <c r="B17045" s="10"/>
    </row>
    <row r="17046" spans="2:2" ht="15.75" customHeight="1">
      <c r="B17046" s="10"/>
    </row>
    <row r="17047" spans="2:2" ht="15.75" customHeight="1">
      <c r="B17047" s="10"/>
    </row>
    <row r="17048" spans="2:2" ht="15.75" customHeight="1">
      <c r="B17048" s="10"/>
    </row>
    <row r="17049" spans="2:2" ht="15.75" customHeight="1">
      <c r="B17049" s="10"/>
    </row>
    <row r="17050" spans="2:2" ht="15.75" customHeight="1">
      <c r="B17050" s="10"/>
    </row>
    <row r="17051" spans="2:2" ht="15.75" customHeight="1">
      <c r="B17051" s="10"/>
    </row>
    <row r="17052" spans="2:2" ht="15.75" customHeight="1">
      <c r="B17052" s="10"/>
    </row>
    <row r="17053" spans="2:2" ht="15.75" customHeight="1">
      <c r="B17053" s="10"/>
    </row>
    <row r="17054" spans="2:2" ht="15.75" customHeight="1">
      <c r="B17054" s="10"/>
    </row>
    <row r="17055" spans="2:2" ht="15.75" customHeight="1">
      <c r="B17055" s="10"/>
    </row>
    <row r="17056" spans="2:2" ht="15.75" customHeight="1">
      <c r="B17056" s="10"/>
    </row>
    <row r="17057" spans="2:2" ht="15.75" customHeight="1">
      <c r="B17057" s="10"/>
    </row>
    <row r="17058" spans="2:2" ht="15.75" customHeight="1">
      <c r="B17058" s="10"/>
    </row>
    <row r="17059" spans="2:2" ht="15.75" customHeight="1">
      <c r="B17059" s="10"/>
    </row>
    <row r="17060" spans="2:2" ht="15.75" customHeight="1">
      <c r="B17060" s="10"/>
    </row>
    <row r="17061" spans="2:2" ht="15.75" customHeight="1">
      <c r="B17061" s="10"/>
    </row>
    <row r="17062" spans="2:2" ht="15.75" customHeight="1">
      <c r="B17062" s="10"/>
    </row>
    <row r="17063" spans="2:2" ht="15.75" customHeight="1">
      <c r="B17063" s="10"/>
    </row>
    <row r="17064" spans="2:2" ht="15.75" customHeight="1">
      <c r="B17064" s="10"/>
    </row>
    <row r="17065" spans="2:2" ht="15.75" customHeight="1">
      <c r="B17065" s="10"/>
    </row>
    <row r="17066" spans="2:2" ht="15.75" customHeight="1">
      <c r="B17066" s="10"/>
    </row>
    <row r="17067" spans="2:2" ht="15.75" customHeight="1">
      <c r="B17067" s="10"/>
    </row>
    <row r="17068" spans="2:2" ht="15.75" customHeight="1">
      <c r="B17068" s="10"/>
    </row>
    <row r="17069" spans="2:2" ht="15.75" customHeight="1">
      <c r="B17069" s="10"/>
    </row>
    <row r="17070" spans="2:2" ht="15.75" customHeight="1">
      <c r="B17070" s="10"/>
    </row>
    <row r="17071" spans="2:2" ht="15.75" customHeight="1">
      <c r="B17071" s="10"/>
    </row>
    <row r="17072" spans="2:2" ht="15.75" customHeight="1">
      <c r="B17072" s="10"/>
    </row>
    <row r="17073" spans="2:2" ht="15.75" customHeight="1">
      <c r="B17073" s="10"/>
    </row>
    <row r="17074" spans="2:2" ht="15.75" customHeight="1">
      <c r="B17074" s="10"/>
    </row>
    <row r="17075" spans="2:2" ht="15.75" customHeight="1">
      <c r="B17075" s="10"/>
    </row>
    <row r="17076" spans="2:2" ht="15.75" customHeight="1">
      <c r="B17076" s="10"/>
    </row>
    <row r="17077" spans="2:2" ht="15.75" customHeight="1">
      <c r="B17077" s="10"/>
    </row>
    <row r="17078" spans="2:2" ht="15.75" customHeight="1">
      <c r="B17078" s="10"/>
    </row>
    <row r="17079" spans="2:2" ht="15.75" customHeight="1">
      <c r="B17079" s="10"/>
    </row>
    <row r="17080" spans="2:2" ht="15.75" customHeight="1">
      <c r="B17080" s="10"/>
    </row>
    <row r="17081" spans="2:2" ht="15.75" customHeight="1">
      <c r="B17081" s="10"/>
    </row>
    <row r="17082" spans="2:2" ht="15.75" customHeight="1">
      <c r="B17082" s="10"/>
    </row>
    <row r="17083" spans="2:2" ht="15.75" customHeight="1">
      <c r="B17083" s="10"/>
    </row>
    <row r="17084" spans="2:2" ht="15.75" customHeight="1">
      <c r="B17084" s="10"/>
    </row>
    <row r="17085" spans="2:2" ht="15.75" customHeight="1">
      <c r="B17085" s="10"/>
    </row>
    <row r="17086" spans="2:2" ht="15.75" customHeight="1">
      <c r="B17086" s="10"/>
    </row>
    <row r="17087" spans="2:2" ht="15.75" customHeight="1">
      <c r="B17087" s="10"/>
    </row>
    <row r="17088" spans="2:2" ht="15.75" customHeight="1">
      <c r="B17088" s="10"/>
    </row>
    <row r="17089" spans="2:2" ht="15.75" customHeight="1">
      <c r="B17089" s="10"/>
    </row>
    <row r="17090" spans="2:2" ht="15.75" customHeight="1">
      <c r="B17090" s="10"/>
    </row>
    <row r="17091" spans="2:2" ht="15.75" customHeight="1">
      <c r="B17091" s="10"/>
    </row>
    <row r="17092" spans="2:2" ht="15.75" customHeight="1">
      <c r="B17092" s="10"/>
    </row>
    <row r="17093" spans="2:2" ht="15.75" customHeight="1">
      <c r="B17093" s="10"/>
    </row>
    <row r="17094" spans="2:2" ht="15.75" customHeight="1">
      <c r="B17094" s="10"/>
    </row>
    <row r="17095" spans="2:2" ht="15.75" customHeight="1">
      <c r="B17095" s="10"/>
    </row>
    <row r="17096" spans="2:2" ht="15.75" customHeight="1">
      <c r="B17096" s="10"/>
    </row>
    <row r="17097" spans="2:2" ht="15.75" customHeight="1">
      <c r="B17097" s="10"/>
    </row>
    <row r="17098" spans="2:2" ht="15.75" customHeight="1">
      <c r="B17098" s="10"/>
    </row>
    <row r="17099" spans="2:2" ht="15.75" customHeight="1">
      <c r="B17099" s="10"/>
    </row>
    <row r="17100" spans="2:2" ht="15.75" customHeight="1">
      <c r="B17100" s="10"/>
    </row>
    <row r="17101" spans="2:2" ht="15.75" customHeight="1">
      <c r="B17101" s="10"/>
    </row>
    <row r="17102" spans="2:2" ht="15.75" customHeight="1">
      <c r="B17102" s="10"/>
    </row>
    <row r="17103" spans="2:2" ht="15.75" customHeight="1">
      <c r="B17103" s="10"/>
    </row>
    <row r="17104" spans="2:2" ht="15.75" customHeight="1">
      <c r="B17104" s="10"/>
    </row>
    <row r="17105" spans="2:2" ht="15.75" customHeight="1">
      <c r="B17105" s="10"/>
    </row>
    <row r="17106" spans="2:2" ht="15.75" customHeight="1">
      <c r="B17106" s="10"/>
    </row>
    <row r="17107" spans="2:2" ht="15.75" customHeight="1">
      <c r="B17107" s="10"/>
    </row>
    <row r="17108" spans="2:2" ht="15.75" customHeight="1">
      <c r="B17108" s="10"/>
    </row>
    <row r="17109" spans="2:2" ht="15.75" customHeight="1">
      <c r="B17109" s="10"/>
    </row>
    <row r="17110" spans="2:2" ht="15.75" customHeight="1">
      <c r="B17110" s="10"/>
    </row>
    <row r="17111" spans="2:2" ht="15.75" customHeight="1">
      <c r="B17111" s="10"/>
    </row>
    <row r="17112" spans="2:2" ht="15.75" customHeight="1">
      <c r="B17112" s="10"/>
    </row>
    <row r="17113" spans="2:2" ht="15.75" customHeight="1">
      <c r="B17113" s="10"/>
    </row>
    <row r="17114" spans="2:2" ht="15.75" customHeight="1">
      <c r="B17114" s="10"/>
    </row>
    <row r="17115" spans="2:2" ht="15.75" customHeight="1">
      <c r="B17115" s="10"/>
    </row>
    <row r="17116" spans="2:2" ht="15.75" customHeight="1">
      <c r="B17116" s="10"/>
    </row>
    <row r="17117" spans="2:2" ht="15.75" customHeight="1">
      <c r="B17117" s="10"/>
    </row>
    <row r="17118" spans="2:2" ht="15.75" customHeight="1">
      <c r="B17118" s="10"/>
    </row>
    <row r="17119" spans="2:2" ht="15.75" customHeight="1">
      <c r="B17119" s="10"/>
    </row>
    <row r="17120" spans="2:2" ht="15.75" customHeight="1">
      <c r="B17120" s="10"/>
    </row>
    <row r="17121" spans="2:2" ht="15.75" customHeight="1">
      <c r="B17121" s="10"/>
    </row>
    <row r="17122" spans="2:2" ht="15.75" customHeight="1">
      <c r="B17122" s="10"/>
    </row>
    <row r="17123" spans="2:2" ht="15.75" customHeight="1">
      <c r="B17123" s="10"/>
    </row>
    <row r="17124" spans="2:2" ht="15.75" customHeight="1">
      <c r="B17124" s="10"/>
    </row>
    <row r="17125" spans="2:2" ht="15.75" customHeight="1">
      <c r="B17125" s="10"/>
    </row>
    <row r="17126" spans="2:2" ht="15.75" customHeight="1">
      <c r="B17126" s="10"/>
    </row>
    <row r="17127" spans="2:2" ht="15.75" customHeight="1">
      <c r="B17127" s="10"/>
    </row>
    <row r="17128" spans="2:2" ht="15.75" customHeight="1">
      <c r="B17128" s="10"/>
    </row>
    <row r="17129" spans="2:2" ht="15.75" customHeight="1">
      <c r="B17129" s="10"/>
    </row>
    <row r="17130" spans="2:2" ht="15.75" customHeight="1">
      <c r="B17130" s="10"/>
    </row>
    <row r="17131" spans="2:2" ht="15.75" customHeight="1">
      <c r="B17131" s="10"/>
    </row>
    <row r="17132" spans="2:2" ht="15.75" customHeight="1">
      <c r="B17132" s="10"/>
    </row>
    <row r="17133" spans="2:2" ht="15.75" customHeight="1">
      <c r="B17133" s="10"/>
    </row>
    <row r="17134" spans="2:2" ht="15.75" customHeight="1">
      <c r="B17134" s="10"/>
    </row>
    <row r="17135" spans="2:2" ht="15.75" customHeight="1">
      <c r="B17135" s="10"/>
    </row>
    <row r="17136" spans="2:2" ht="15.75" customHeight="1">
      <c r="B17136" s="10"/>
    </row>
    <row r="17137" spans="2:2" ht="15.75" customHeight="1">
      <c r="B17137" s="10"/>
    </row>
    <row r="17138" spans="2:2" ht="15.75" customHeight="1">
      <c r="B17138" s="10"/>
    </row>
    <row r="17139" spans="2:2" ht="15.75" customHeight="1">
      <c r="B17139" s="10"/>
    </row>
    <row r="17140" spans="2:2" ht="15.75" customHeight="1">
      <c r="B17140" s="10"/>
    </row>
    <row r="17141" spans="2:2" ht="15.75" customHeight="1">
      <c r="B17141" s="10"/>
    </row>
    <row r="17142" spans="2:2" ht="15.75" customHeight="1">
      <c r="B17142" s="10"/>
    </row>
    <row r="17143" spans="2:2" ht="15.75" customHeight="1">
      <c r="B17143" s="10"/>
    </row>
    <row r="17144" spans="2:2" ht="15.75" customHeight="1">
      <c r="B17144" s="10"/>
    </row>
    <row r="17145" spans="2:2" ht="15.75" customHeight="1">
      <c r="B17145" s="10"/>
    </row>
    <row r="17146" spans="2:2" ht="15.75" customHeight="1">
      <c r="B17146" s="10"/>
    </row>
    <row r="17147" spans="2:2" ht="15.75" customHeight="1">
      <c r="B17147" s="10"/>
    </row>
    <row r="17148" spans="2:2" ht="15.75" customHeight="1">
      <c r="B17148" s="10"/>
    </row>
    <row r="17149" spans="2:2" ht="15.75" customHeight="1">
      <c r="B17149" s="10"/>
    </row>
    <row r="17150" spans="2:2" ht="15.75" customHeight="1">
      <c r="B17150" s="10"/>
    </row>
    <row r="17151" spans="2:2" ht="15.75" customHeight="1">
      <c r="B17151" s="10"/>
    </row>
    <row r="17152" spans="2:2" ht="15.75" customHeight="1">
      <c r="B17152" s="10"/>
    </row>
    <row r="17153" spans="2:2" ht="15.75" customHeight="1">
      <c r="B17153" s="10"/>
    </row>
    <row r="17154" spans="2:2" ht="15.75" customHeight="1">
      <c r="B17154" s="10"/>
    </row>
    <row r="17155" spans="2:2" ht="15.75" customHeight="1">
      <c r="B17155" s="10"/>
    </row>
    <row r="17156" spans="2:2" ht="15.75" customHeight="1">
      <c r="B17156" s="10"/>
    </row>
    <row r="17157" spans="2:2" ht="15.75" customHeight="1">
      <c r="B17157" s="10"/>
    </row>
    <row r="17158" spans="2:2" ht="15.75" customHeight="1">
      <c r="B17158" s="10"/>
    </row>
    <row r="17159" spans="2:2" ht="15.75" customHeight="1">
      <c r="B17159" s="10"/>
    </row>
    <row r="17160" spans="2:2" ht="15.75" customHeight="1">
      <c r="B17160" s="10"/>
    </row>
    <row r="17161" spans="2:2" ht="15.75" customHeight="1">
      <c r="B17161" s="10"/>
    </row>
    <row r="17162" spans="2:2" ht="15.75" customHeight="1">
      <c r="B17162" s="10"/>
    </row>
    <row r="17163" spans="2:2" ht="15.75" customHeight="1">
      <c r="B17163" s="10"/>
    </row>
    <row r="17164" spans="2:2" ht="15.75" customHeight="1">
      <c r="B17164" s="10"/>
    </row>
    <row r="17165" spans="2:2" ht="15.75" customHeight="1">
      <c r="B17165" s="10"/>
    </row>
    <row r="17166" spans="2:2" ht="15.75" customHeight="1">
      <c r="B17166" s="10"/>
    </row>
    <row r="17167" spans="2:2" ht="15.75" customHeight="1">
      <c r="B17167" s="10"/>
    </row>
    <row r="17168" spans="2:2" ht="15.75" customHeight="1">
      <c r="B17168" s="10"/>
    </row>
    <row r="17169" spans="2:2" ht="15.75" customHeight="1">
      <c r="B17169" s="10"/>
    </row>
    <row r="17170" spans="2:2" ht="15.75" customHeight="1">
      <c r="B17170" s="10"/>
    </row>
    <row r="17171" spans="2:2" ht="15.75" customHeight="1">
      <c r="B17171" s="10"/>
    </row>
    <row r="17172" spans="2:2" ht="15.75" customHeight="1">
      <c r="B17172" s="10"/>
    </row>
    <row r="17173" spans="2:2" ht="15.75" customHeight="1">
      <c r="B17173" s="10"/>
    </row>
    <row r="17174" spans="2:2" ht="15.75" customHeight="1">
      <c r="B17174" s="10"/>
    </row>
    <row r="17175" spans="2:2" ht="15.75" customHeight="1">
      <c r="B17175" s="10"/>
    </row>
    <row r="17176" spans="2:2" ht="15.75" customHeight="1">
      <c r="B17176" s="10"/>
    </row>
    <row r="17177" spans="2:2" ht="15.75" customHeight="1">
      <c r="B17177" s="10"/>
    </row>
    <row r="17178" spans="2:2" ht="15.75" customHeight="1">
      <c r="B17178" s="10"/>
    </row>
    <row r="17179" spans="2:2" ht="15.75" customHeight="1">
      <c r="B17179" s="10"/>
    </row>
    <row r="17180" spans="2:2" ht="15.75" customHeight="1">
      <c r="B17180" s="10"/>
    </row>
    <row r="17181" spans="2:2" ht="15.75" customHeight="1">
      <c r="B17181" s="10"/>
    </row>
    <row r="17182" spans="2:2" ht="15.75" customHeight="1">
      <c r="B17182" s="10"/>
    </row>
    <row r="17183" spans="2:2" ht="15.75" customHeight="1">
      <c r="B17183" s="10"/>
    </row>
    <row r="17184" spans="2:2" ht="15.75" customHeight="1">
      <c r="B17184" s="10"/>
    </row>
    <row r="17185" spans="2:2" ht="15.75" customHeight="1">
      <c r="B17185" s="10"/>
    </row>
    <row r="17186" spans="2:2" ht="15.75" customHeight="1">
      <c r="B17186" s="10"/>
    </row>
    <row r="17187" spans="2:2" ht="15.75" customHeight="1">
      <c r="B17187" s="10"/>
    </row>
    <row r="17188" spans="2:2" ht="15.75" customHeight="1">
      <c r="B17188" s="10"/>
    </row>
    <row r="17189" spans="2:2" ht="15.75" customHeight="1">
      <c r="B17189" s="10"/>
    </row>
    <row r="17190" spans="2:2" ht="15.75" customHeight="1">
      <c r="B17190" s="10"/>
    </row>
    <row r="17191" spans="2:2" ht="15.75" customHeight="1">
      <c r="B17191" s="10"/>
    </row>
    <row r="17192" spans="2:2" ht="15.75" customHeight="1">
      <c r="B17192" s="10"/>
    </row>
    <row r="17193" spans="2:2" ht="15.75" customHeight="1">
      <c r="B17193" s="10"/>
    </row>
    <row r="17194" spans="2:2" ht="15.75" customHeight="1">
      <c r="B17194" s="10"/>
    </row>
    <row r="17195" spans="2:2" ht="15.75" customHeight="1">
      <c r="B17195" s="10"/>
    </row>
    <row r="17196" spans="2:2" ht="15.75" customHeight="1">
      <c r="B17196" s="10"/>
    </row>
    <row r="17197" spans="2:2" ht="15.75" customHeight="1">
      <c r="B17197" s="10"/>
    </row>
    <row r="17198" spans="2:2" ht="15.75" customHeight="1">
      <c r="B17198" s="10"/>
    </row>
    <row r="17199" spans="2:2" ht="15.75" customHeight="1">
      <c r="B17199" s="10"/>
    </row>
    <row r="17200" spans="2:2" ht="15.75" customHeight="1">
      <c r="B17200" s="10"/>
    </row>
    <row r="17201" spans="2:2" ht="15.75" customHeight="1">
      <c r="B17201" s="10"/>
    </row>
    <row r="17202" spans="2:2" ht="15.75" customHeight="1">
      <c r="B17202" s="10"/>
    </row>
    <row r="17203" spans="2:2" ht="15.75" customHeight="1">
      <c r="B17203" s="10"/>
    </row>
    <row r="17204" spans="2:2" ht="15.75" customHeight="1">
      <c r="B17204" s="10"/>
    </row>
    <row r="17205" spans="2:2" ht="15.75" customHeight="1">
      <c r="B17205" s="10"/>
    </row>
    <row r="17206" spans="2:2" ht="15.75" customHeight="1">
      <c r="B17206" s="10"/>
    </row>
    <row r="17207" spans="2:2" ht="15.75" customHeight="1">
      <c r="B17207" s="10"/>
    </row>
    <row r="17208" spans="2:2" ht="15.75" customHeight="1">
      <c r="B17208" s="10"/>
    </row>
    <row r="17209" spans="2:2" ht="15.75" customHeight="1">
      <c r="B17209" s="10"/>
    </row>
    <row r="17210" spans="2:2" ht="15.75" customHeight="1">
      <c r="B17210" s="10"/>
    </row>
    <row r="17211" spans="2:2" ht="15.75" customHeight="1">
      <c r="B17211" s="10"/>
    </row>
    <row r="17212" spans="2:2" ht="15.75" customHeight="1">
      <c r="B17212" s="10"/>
    </row>
    <row r="17213" spans="2:2" ht="15.75" customHeight="1">
      <c r="B17213" s="10"/>
    </row>
    <row r="17214" spans="2:2" ht="15.75" customHeight="1">
      <c r="B17214" s="10"/>
    </row>
    <row r="17215" spans="2:2" ht="15.75" customHeight="1">
      <c r="B17215" s="10"/>
    </row>
    <row r="17216" spans="2:2" ht="15.75" customHeight="1">
      <c r="B17216" s="10"/>
    </row>
    <row r="17217" spans="2:2" ht="15.75" customHeight="1">
      <c r="B17217" s="10"/>
    </row>
    <row r="17218" spans="2:2" ht="15.75" customHeight="1">
      <c r="B17218" s="10"/>
    </row>
    <row r="17219" spans="2:2" ht="15.75" customHeight="1">
      <c r="B17219" s="10"/>
    </row>
    <row r="17220" spans="2:2" ht="15.75" customHeight="1">
      <c r="B17220" s="10"/>
    </row>
    <row r="17221" spans="2:2" ht="15.75" customHeight="1">
      <c r="B17221" s="10"/>
    </row>
    <row r="17222" spans="2:2" ht="15.75" customHeight="1">
      <c r="B17222" s="10"/>
    </row>
    <row r="17223" spans="2:2" ht="15.75" customHeight="1">
      <c r="B17223" s="10"/>
    </row>
    <row r="17224" spans="2:2" ht="15.75" customHeight="1">
      <c r="B17224" s="10"/>
    </row>
    <row r="17225" spans="2:2" ht="15.75" customHeight="1">
      <c r="B17225" s="10"/>
    </row>
    <row r="17226" spans="2:2" ht="15.75" customHeight="1">
      <c r="B17226" s="10"/>
    </row>
    <row r="17227" spans="2:2" ht="15.75" customHeight="1">
      <c r="B17227" s="10"/>
    </row>
    <row r="17228" spans="2:2" ht="15.75" customHeight="1">
      <c r="B17228" s="10"/>
    </row>
    <row r="17229" spans="2:2" ht="15.75" customHeight="1">
      <c r="B17229" s="10"/>
    </row>
    <row r="17230" spans="2:2" ht="15.75" customHeight="1">
      <c r="B17230" s="10"/>
    </row>
    <row r="17231" spans="2:2" ht="15.75" customHeight="1">
      <c r="B17231" s="10"/>
    </row>
    <row r="17232" spans="2:2" ht="15.75" customHeight="1">
      <c r="B17232" s="10"/>
    </row>
    <row r="17233" spans="2:2" ht="15.75" customHeight="1">
      <c r="B17233" s="10"/>
    </row>
    <row r="17234" spans="2:2" ht="15.75" customHeight="1">
      <c r="B17234" s="10"/>
    </row>
    <row r="17235" spans="2:2" ht="15.75" customHeight="1">
      <c r="B17235" s="10"/>
    </row>
    <row r="17236" spans="2:2" ht="15.75" customHeight="1">
      <c r="B17236" s="10"/>
    </row>
    <row r="17237" spans="2:2" ht="15.75" customHeight="1">
      <c r="B17237" s="10"/>
    </row>
    <row r="17238" spans="2:2" ht="15.75" customHeight="1">
      <c r="B17238" s="10"/>
    </row>
    <row r="17239" spans="2:2" ht="15.75" customHeight="1">
      <c r="B17239" s="10"/>
    </row>
    <row r="17240" spans="2:2" ht="15.75" customHeight="1">
      <c r="B17240" s="10"/>
    </row>
    <row r="17241" spans="2:2" ht="15.75" customHeight="1">
      <c r="B17241" s="10"/>
    </row>
    <row r="17242" spans="2:2" ht="15.75" customHeight="1">
      <c r="B17242" s="10"/>
    </row>
    <row r="17243" spans="2:2" ht="15.75" customHeight="1">
      <c r="B17243" s="10"/>
    </row>
    <row r="17244" spans="2:2" ht="15.75" customHeight="1">
      <c r="B17244" s="10"/>
    </row>
    <row r="17245" spans="2:2" ht="15.75" customHeight="1">
      <c r="B17245" s="10"/>
    </row>
    <row r="17246" spans="2:2" ht="15.75" customHeight="1">
      <c r="B17246" s="10"/>
    </row>
    <row r="17247" spans="2:2" ht="15.75" customHeight="1">
      <c r="B17247" s="10"/>
    </row>
    <row r="17248" spans="2:2" ht="15.75" customHeight="1">
      <c r="B17248" s="10"/>
    </row>
    <row r="17249" spans="2:2" ht="15.75" customHeight="1">
      <c r="B17249" s="10"/>
    </row>
    <row r="17250" spans="2:2" ht="15.75" customHeight="1">
      <c r="B17250" s="10"/>
    </row>
    <row r="17251" spans="2:2" ht="15.75" customHeight="1">
      <c r="B17251" s="10"/>
    </row>
    <row r="17252" spans="2:2" ht="15.75" customHeight="1">
      <c r="B17252" s="10"/>
    </row>
    <row r="17253" spans="2:2" ht="15.75" customHeight="1">
      <c r="B17253" s="10"/>
    </row>
    <row r="17254" spans="2:2" ht="15.75" customHeight="1">
      <c r="B17254" s="10"/>
    </row>
    <row r="17255" spans="2:2" ht="15.75" customHeight="1">
      <c r="B17255" s="10"/>
    </row>
    <row r="17256" spans="2:2" ht="15.75" customHeight="1">
      <c r="B17256" s="10"/>
    </row>
    <row r="17257" spans="2:2" ht="15.75" customHeight="1">
      <c r="B17257" s="10"/>
    </row>
    <row r="17258" spans="2:2" ht="15.75" customHeight="1">
      <c r="B17258" s="10"/>
    </row>
    <row r="17259" spans="2:2" ht="15.75" customHeight="1">
      <c r="B17259" s="10"/>
    </row>
    <row r="17260" spans="2:2" ht="15.75" customHeight="1">
      <c r="B17260" s="10"/>
    </row>
    <row r="17261" spans="2:2" ht="15.75" customHeight="1">
      <c r="B17261" s="10"/>
    </row>
    <row r="17262" spans="2:2" ht="15.75" customHeight="1">
      <c r="B17262" s="10"/>
    </row>
    <row r="17263" spans="2:2" ht="15.75" customHeight="1">
      <c r="B17263" s="10"/>
    </row>
    <row r="17264" spans="2:2" ht="15.75" customHeight="1">
      <c r="B17264" s="10"/>
    </row>
    <row r="17265" spans="2:2" ht="15.75" customHeight="1">
      <c r="B17265" s="10"/>
    </row>
    <row r="17266" spans="2:2" ht="15.75" customHeight="1">
      <c r="B17266" s="10"/>
    </row>
    <row r="17267" spans="2:2" ht="15.75" customHeight="1">
      <c r="B17267" s="10"/>
    </row>
    <row r="17268" spans="2:2" ht="15.75" customHeight="1">
      <c r="B17268" s="10"/>
    </row>
    <row r="17269" spans="2:2" ht="15.75" customHeight="1">
      <c r="B17269" s="10"/>
    </row>
    <row r="17270" spans="2:2" ht="15.75" customHeight="1">
      <c r="B17270" s="10"/>
    </row>
    <row r="17271" spans="2:2" ht="15.75" customHeight="1">
      <c r="B17271" s="10"/>
    </row>
    <row r="17272" spans="2:2" ht="15.75" customHeight="1">
      <c r="B17272" s="10"/>
    </row>
    <row r="17273" spans="2:2" ht="15.75" customHeight="1">
      <c r="B17273" s="10"/>
    </row>
    <row r="17274" spans="2:2" ht="15.75" customHeight="1">
      <c r="B17274" s="10"/>
    </row>
    <row r="17275" spans="2:2" ht="15.75" customHeight="1">
      <c r="B17275" s="10"/>
    </row>
    <row r="17276" spans="2:2" ht="15.75" customHeight="1">
      <c r="B17276" s="10"/>
    </row>
    <row r="17277" spans="2:2" ht="15.75" customHeight="1">
      <c r="B17277" s="10"/>
    </row>
    <row r="17278" spans="2:2" ht="15.75" customHeight="1">
      <c r="B17278" s="10"/>
    </row>
    <row r="17279" spans="2:2" ht="15.75" customHeight="1">
      <c r="B17279" s="10"/>
    </row>
    <row r="17280" spans="2:2" ht="15.75" customHeight="1">
      <c r="B17280" s="10"/>
    </row>
    <row r="17281" spans="2:2" ht="15.75" customHeight="1">
      <c r="B17281" s="10"/>
    </row>
    <row r="17282" spans="2:2" ht="15.75" customHeight="1">
      <c r="B17282" s="10"/>
    </row>
    <row r="17283" spans="2:2" ht="15.75" customHeight="1">
      <c r="B17283" s="10"/>
    </row>
    <row r="17284" spans="2:2" ht="15.75" customHeight="1">
      <c r="B17284" s="10"/>
    </row>
    <row r="17285" spans="2:2" ht="15.75" customHeight="1">
      <c r="B17285" s="10"/>
    </row>
    <row r="17286" spans="2:2" ht="15.75" customHeight="1">
      <c r="B17286" s="10"/>
    </row>
    <row r="17287" spans="2:2" ht="15.75" customHeight="1">
      <c r="B17287" s="10"/>
    </row>
    <row r="17288" spans="2:2" ht="15.75" customHeight="1">
      <c r="B17288" s="10"/>
    </row>
    <row r="17289" spans="2:2" ht="15.75" customHeight="1">
      <c r="B17289" s="10"/>
    </row>
    <row r="17290" spans="2:2" ht="15.75" customHeight="1">
      <c r="B17290" s="10"/>
    </row>
    <row r="17291" spans="2:2" ht="15.75" customHeight="1">
      <c r="B17291" s="10"/>
    </row>
    <row r="17292" spans="2:2" ht="15.75" customHeight="1">
      <c r="B17292" s="10"/>
    </row>
    <row r="17293" spans="2:2" ht="15.75" customHeight="1">
      <c r="B17293" s="10"/>
    </row>
    <row r="17294" spans="2:2" ht="15.75" customHeight="1">
      <c r="B17294" s="10"/>
    </row>
    <row r="17295" spans="2:2" ht="15.75" customHeight="1">
      <c r="B17295" s="10"/>
    </row>
    <row r="17296" spans="2:2" ht="15.75" customHeight="1">
      <c r="B17296" s="10"/>
    </row>
    <row r="17297" spans="2:2" ht="15.75" customHeight="1">
      <c r="B17297" s="10"/>
    </row>
    <row r="17298" spans="2:2" ht="15.75" customHeight="1">
      <c r="B17298" s="10"/>
    </row>
    <row r="17299" spans="2:2" ht="15.75" customHeight="1">
      <c r="B17299" s="10"/>
    </row>
    <row r="17300" spans="2:2" ht="15.75" customHeight="1">
      <c r="B17300" s="10"/>
    </row>
    <row r="17301" spans="2:2" ht="15.75" customHeight="1">
      <c r="B17301" s="10"/>
    </row>
    <row r="17302" spans="2:2" ht="15.75" customHeight="1">
      <c r="B17302" s="10"/>
    </row>
    <row r="17303" spans="2:2" ht="15.75" customHeight="1">
      <c r="B17303" s="10"/>
    </row>
    <row r="17304" spans="2:2" ht="15.75" customHeight="1">
      <c r="B17304" s="10"/>
    </row>
    <row r="17305" spans="2:2" ht="15.75" customHeight="1">
      <c r="B17305" s="10"/>
    </row>
    <row r="17306" spans="2:2" ht="15.75" customHeight="1">
      <c r="B17306" s="10"/>
    </row>
    <row r="17307" spans="2:2" ht="15.75" customHeight="1">
      <c r="B17307" s="10"/>
    </row>
    <row r="17308" spans="2:2" ht="15.75" customHeight="1">
      <c r="B17308" s="10"/>
    </row>
    <row r="17309" spans="2:2" ht="15.75" customHeight="1">
      <c r="B17309" s="10"/>
    </row>
    <row r="17310" spans="2:2" ht="15.75" customHeight="1">
      <c r="B17310" s="10"/>
    </row>
    <row r="17311" spans="2:2" ht="15.75" customHeight="1">
      <c r="B17311" s="10"/>
    </row>
    <row r="17312" spans="2:2" ht="15.75" customHeight="1">
      <c r="B17312" s="10"/>
    </row>
    <row r="17313" spans="2:2" ht="15.75" customHeight="1">
      <c r="B17313" s="10"/>
    </row>
    <row r="17314" spans="2:2" ht="15.75" customHeight="1">
      <c r="B17314" s="10"/>
    </row>
    <row r="17315" spans="2:2" ht="15.75" customHeight="1">
      <c r="B17315" s="10"/>
    </row>
    <row r="17316" spans="2:2" ht="15.75" customHeight="1">
      <c r="B17316" s="10"/>
    </row>
    <row r="17317" spans="2:2" ht="15.75" customHeight="1">
      <c r="B17317" s="10"/>
    </row>
    <row r="17318" spans="2:2" ht="15.75" customHeight="1">
      <c r="B17318" s="10"/>
    </row>
    <row r="17319" spans="2:2" ht="15.75" customHeight="1">
      <c r="B17319" s="10"/>
    </row>
    <row r="17320" spans="2:2" ht="15.75" customHeight="1">
      <c r="B17320" s="10"/>
    </row>
    <row r="17321" spans="2:2" ht="15.75" customHeight="1">
      <c r="B17321" s="10"/>
    </row>
    <row r="17322" spans="2:2" ht="15.75" customHeight="1">
      <c r="B17322" s="10"/>
    </row>
    <row r="17323" spans="2:2" ht="15.75" customHeight="1">
      <c r="B17323" s="10"/>
    </row>
    <row r="17324" spans="2:2" ht="15.75" customHeight="1">
      <c r="B17324" s="10"/>
    </row>
    <row r="17325" spans="2:2" ht="15.75" customHeight="1">
      <c r="B17325" s="10"/>
    </row>
    <row r="17326" spans="2:2" ht="15.75" customHeight="1">
      <c r="B17326" s="10"/>
    </row>
    <row r="17327" spans="2:2" ht="15.75" customHeight="1">
      <c r="B17327" s="10"/>
    </row>
    <row r="17328" spans="2:2" ht="15.75" customHeight="1">
      <c r="B17328" s="10"/>
    </row>
    <row r="17329" spans="2:2" ht="15.75" customHeight="1">
      <c r="B17329" s="10"/>
    </row>
    <row r="17330" spans="2:2" ht="15.75" customHeight="1">
      <c r="B17330" s="10"/>
    </row>
    <row r="17331" spans="2:2" ht="15.75" customHeight="1">
      <c r="B17331" s="10"/>
    </row>
    <row r="17332" spans="2:2" ht="15.75" customHeight="1">
      <c r="B17332" s="10"/>
    </row>
    <row r="17333" spans="2:2" ht="15.75" customHeight="1">
      <c r="B17333" s="10"/>
    </row>
    <row r="17334" spans="2:2" ht="15.75" customHeight="1">
      <c r="B17334" s="10"/>
    </row>
    <row r="17335" spans="2:2" ht="15.75" customHeight="1">
      <c r="B17335" s="10"/>
    </row>
    <row r="17336" spans="2:2" ht="15.75" customHeight="1">
      <c r="B17336" s="10"/>
    </row>
    <row r="17337" spans="2:2" ht="15.75" customHeight="1">
      <c r="B17337" s="10"/>
    </row>
    <row r="17338" spans="2:2" ht="15.75" customHeight="1">
      <c r="B17338" s="10"/>
    </row>
    <row r="17339" spans="2:2" ht="15.75" customHeight="1">
      <c r="B17339" s="10"/>
    </row>
    <row r="17340" spans="2:2" ht="15.75" customHeight="1">
      <c r="B17340" s="10"/>
    </row>
    <row r="17341" spans="2:2" ht="15.75" customHeight="1">
      <c r="B17341" s="10"/>
    </row>
    <row r="17342" spans="2:2" ht="15.75" customHeight="1">
      <c r="B17342" s="10"/>
    </row>
    <row r="17343" spans="2:2" ht="15.75" customHeight="1">
      <c r="B17343" s="10"/>
    </row>
    <row r="17344" spans="2:2" ht="15.75" customHeight="1">
      <c r="B17344" s="10"/>
    </row>
    <row r="17345" spans="2:2" ht="15.75" customHeight="1">
      <c r="B17345" s="10"/>
    </row>
    <row r="17346" spans="2:2" ht="15.75" customHeight="1">
      <c r="B17346" s="10"/>
    </row>
    <row r="17347" spans="2:2" ht="15.75" customHeight="1">
      <c r="B17347" s="10"/>
    </row>
    <row r="17348" spans="2:2" ht="15.75" customHeight="1">
      <c r="B17348" s="10"/>
    </row>
    <row r="17349" spans="2:2" ht="15.75" customHeight="1">
      <c r="B17349" s="10"/>
    </row>
    <row r="17350" spans="2:2" ht="15.75" customHeight="1">
      <c r="B17350" s="10"/>
    </row>
    <row r="17351" spans="2:2" ht="15.75" customHeight="1">
      <c r="B17351" s="10"/>
    </row>
    <row r="17352" spans="2:2" ht="15.75" customHeight="1">
      <c r="B17352" s="10"/>
    </row>
    <row r="17353" spans="2:2" ht="15.75" customHeight="1">
      <c r="B17353" s="10"/>
    </row>
    <row r="17354" spans="2:2" ht="15.75" customHeight="1">
      <c r="B17354" s="10"/>
    </row>
    <row r="17355" spans="2:2" ht="15.75" customHeight="1">
      <c r="B17355" s="10"/>
    </row>
    <row r="17356" spans="2:2" ht="15.75" customHeight="1">
      <c r="B17356" s="10"/>
    </row>
    <row r="17357" spans="2:2" ht="15.75" customHeight="1">
      <c r="B17357" s="10"/>
    </row>
    <row r="17358" spans="2:2" ht="15.75" customHeight="1">
      <c r="B17358" s="10"/>
    </row>
    <row r="17359" spans="2:2" ht="15.75" customHeight="1">
      <c r="B17359" s="10"/>
    </row>
    <row r="17360" spans="2:2" ht="15.75" customHeight="1">
      <c r="B17360" s="10"/>
    </row>
    <row r="17361" spans="2:2" ht="15.75" customHeight="1">
      <c r="B17361" s="10"/>
    </row>
    <row r="17362" spans="2:2" ht="15.75" customHeight="1">
      <c r="B17362" s="10"/>
    </row>
    <row r="17363" spans="2:2" ht="15.75" customHeight="1">
      <c r="B17363" s="10"/>
    </row>
    <row r="17364" spans="2:2" ht="15.75" customHeight="1">
      <c r="B17364" s="10"/>
    </row>
    <row r="17365" spans="2:2" ht="15.75" customHeight="1">
      <c r="B17365" s="10"/>
    </row>
    <row r="17366" spans="2:2" ht="15.75" customHeight="1">
      <c r="B17366" s="10"/>
    </row>
    <row r="17367" spans="2:2" ht="15.75" customHeight="1">
      <c r="B17367" s="10"/>
    </row>
    <row r="17368" spans="2:2" ht="15.75" customHeight="1">
      <c r="B17368" s="10"/>
    </row>
    <row r="17369" spans="2:2" ht="15.75" customHeight="1">
      <c r="B17369" s="10"/>
    </row>
    <row r="17370" spans="2:2" ht="15.75" customHeight="1">
      <c r="B17370" s="10"/>
    </row>
    <row r="17371" spans="2:2" ht="15.75" customHeight="1">
      <c r="B17371" s="10"/>
    </row>
    <row r="17372" spans="2:2" ht="15.75" customHeight="1">
      <c r="B17372" s="10"/>
    </row>
    <row r="17373" spans="2:2" ht="15.75" customHeight="1">
      <c r="B17373" s="10"/>
    </row>
    <row r="17374" spans="2:2" ht="15.75" customHeight="1">
      <c r="B17374" s="10"/>
    </row>
    <row r="17375" spans="2:2" ht="15.75" customHeight="1">
      <c r="B17375" s="10"/>
    </row>
    <row r="17376" spans="2:2" ht="15.75" customHeight="1">
      <c r="B17376" s="10"/>
    </row>
    <row r="17377" spans="2:2" ht="15.75" customHeight="1">
      <c r="B17377" s="10"/>
    </row>
    <row r="17378" spans="2:2" ht="15.75" customHeight="1">
      <c r="B17378" s="10"/>
    </row>
    <row r="17379" spans="2:2" ht="15.75" customHeight="1">
      <c r="B17379" s="10"/>
    </row>
    <row r="17380" spans="2:2" ht="15.75" customHeight="1">
      <c r="B17380" s="10"/>
    </row>
    <row r="17381" spans="2:2" ht="15.75" customHeight="1">
      <c r="B17381" s="10"/>
    </row>
    <row r="17382" spans="2:2" ht="15.75" customHeight="1">
      <c r="B17382" s="10"/>
    </row>
    <row r="17383" spans="2:2" ht="15.75" customHeight="1">
      <c r="B17383" s="10"/>
    </row>
    <row r="17384" spans="2:2" ht="15.75" customHeight="1">
      <c r="B17384" s="10"/>
    </row>
    <row r="17385" spans="2:2" ht="15.75" customHeight="1">
      <c r="B17385" s="10"/>
    </row>
    <row r="17386" spans="2:2" ht="15.75" customHeight="1">
      <c r="B17386" s="10"/>
    </row>
    <row r="17387" spans="2:2" ht="15.75" customHeight="1">
      <c r="B17387" s="10"/>
    </row>
    <row r="17388" spans="2:2" ht="15.75" customHeight="1">
      <c r="B17388" s="10"/>
    </row>
    <row r="17389" spans="2:2" ht="15.75" customHeight="1">
      <c r="B17389" s="10"/>
    </row>
    <row r="17390" spans="2:2" ht="15.75" customHeight="1">
      <c r="B17390" s="10"/>
    </row>
    <row r="17391" spans="2:2" ht="15.75" customHeight="1">
      <c r="B17391" s="10"/>
    </row>
    <row r="17392" spans="2:2" ht="15.75" customHeight="1">
      <c r="B17392" s="10"/>
    </row>
    <row r="17393" spans="2:2" ht="15.75" customHeight="1">
      <c r="B17393" s="10"/>
    </row>
    <row r="17394" spans="2:2" ht="15.75" customHeight="1">
      <c r="B17394" s="10"/>
    </row>
    <row r="17395" spans="2:2" ht="15.75" customHeight="1">
      <c r="B17395" s="10"/>
    </row>
    <row r="17396" spans="2:2" ht="15.75" customHeight="1">
      <c r="B17396" s="10"/>
    </row>
    <row r="17397" spans="2:2" ht="15.75" customHeight="1">
      <c r="B17397" s="10"/>
    </row>
    <row r="17398" spans="2:2" ht="15.75" customHeight="1">
      <c r="B17398" s="10"/>
    </row>
    <row r="17399" spans="2:2" ht="15.75" customHeight="1">
      <c r="B17399" s="10"/>
    </row>
    <row r="17400" spans="2:2" ht="15.75" customHeight="1">
      <c r="B17400" s="10"/>
    </row>
    <row r="17401" spans="2:2" ht="15.75" customHeight="1">
      <c r="B17401" s="10"/>
    </row>
    <row r="17402" spans="2:2" ht="15.75" customHeight="1">
      <c r="B17402" s="10"/>
    </row>
    <row r="17403" spans="2:2" ht="15.75" customHeight="1">
      <c r="B17403" s="10"/>
    </row>
    <row r="17404" spans="2:2" ht="15.75" customHeight="1">
      <c r="B17404" s="10"/>
    </row>
    <row r="17405" spans="2:2" ht="15.75" customHeight="1">
      <c r="B17405" s="10"/>
    </row>
    <row r="17406" spans="2:2" ht="15.75" customHeight="1">
      <c r="B17406" s="10"/>
    </row>
    <row r="17407" spans="2:2" ht="15.75" customHeight="1">
      <c r="B17407" s="10"/>
    </row>
    <row r="17408" spans="2:2" ht="15.75" customHeight="1">
      <c r="B17408" s="10"/>
    </row>
    <row r="17409" spans="2:2" ht="15.75" customHeight="1">
      <c r="B17409" s="10"/>
    </row>
    <row r="17410" spans="2:2" ht="15.75" customHeight="1">
      <c r="B17410" s="10"/>
    </row>
    <row r="17411" spans="2:2" ht="15.75" customHeight="1">
      <c r="B17411" s="10"/>
    </row>
    <row r="17412" spans="2:2" ht="15.75" customHeight="1">
      <c r="B17412" s="10"/>
    </row>
    <row r="17413" spans="2:2" ht="15.75" customHeight="1">
      <c r="B17413" s="10"/>
    </row>
    <row r="17414" spans="2:2" ht="15.75" customHeight="1">
      <c r="B17414" s="10"/>
    </row>
    <row r="17415" spans="2:2" ht="15.75" customHeight="1">
      <c r="B17415" s="10"/>
    </row>
    <row r="17416" spans="2:2" ht="15.75" customHeight="1">
      <c r="B17416" s="10"/>
    </row>
    <row r="17417" spans="2:2" ht="15.75" customHeight="1">
      <c r="B17417" s="10"/>
    </row>
    <row r="17418" spans="2:2" ht="15.75" customHeight="1">
      <c r="B17418" s="10"/>
    </row>
    <row r="17419" spans="2:2" ht="15.75" customHeight="1">
      <c r="B17419" s="10"/>
    </row>
    <row r="17420" spans="2:2" ht="15.75" customHeight="1">
      <c r="B17420" s="10"/>
    </row>
    <row r="17421" spans="2:2" ht="15.75" customHeight="1">
      <c r="B17421" s="10"/>
    </row>
    <row r="17422" spans="2:2" ht="15.75" customHeight="1">
      <c r="B17422" s="10"/>
    </row>
    <row r="17423" spans="2:2" ht="15.75" customHeight="1">
      <c r="B17423" s="10"/>
    </row>
    <row r="17424" spans="2:2" ht="15.75" customHeight="1">
      <c r="B17424" s="10"/>
    </row>
    <row r="17425" spans="2:2" ht="15.75" customHeight="1">
      <c r="B17425" s="10"/>
    </row>
    <row r="17426" spans="2:2" ht="15.75" customHeight="1">
      <c r="B17426" s="10"/>
    </row>
    <row r="17427" spans="2:2" ht="15.75" customHeight="1">
      <c r="B17427" s="10"/>
    </row>
    <row r="17428" spans="2:2" ht="15.75" customHeight="1">
      <c r="B17428" s="10"/>
    </row>
    <row r="17429" spans="2:2" ht="15.75" customHeight="1">
      <c r="B17429" s="10"/>
    </row>
    <row r="17430" spans="2:2" ht="15.75" customHeight="1">
      <c r="B17430" s="10"/>
    </row>
    <row r="17431" spans="2:2" ht="15.75" customHeight="1">
      <c r="B17431" s="10"/>
    </row>
    <row r="17432" spans="2:2" ht="15.75" customHeight="1">
      <c r="B17432" s="10"/>
    </row>
    <row r="17433" spans="2:2" ht="15.75" customHeight="1">
      <c r="B17433" s="10"/>
    </row>
    <row r="17434" spans="2:2" ht="15.75" customHeight="1">
      <c r="B17434" s="10"/>
    </row>
    <row r="17435" spans="2:2" ht="15.75" customHeight="1">
      <c r="B17435" s="10"/>
    </row>
    <row r="17436" spans="2:2" ht="15.75" customHeight="1">
      <c r="B17436" s="10"/>
    </row>
    <row r="17437" spans="2:2" ht="15.75" customHeight="1">
      <c r="B17437" s="10"/>
    </row>
    <row r="17438" spans="2:2" ht="15.75" customHeight="1">
      <c r="B17438" s="10"/>
    </row>
    <row r="17439" spans="2:2" ht="15.75" customHeight="1">
      <c r="B17439" s="10"/>
    </row>
    <row r="17440" spans="2:2" ht="15.75" customHeight="1">
      <c r="B17440" s="10"/>
    </row>
    <row r="17441" spans="2:2" ht="15.75" customHeight="1">
      <c r="B17441" s="10"/>
    </row>
    <row r="17442" spans="2:2" ht="15.75" customHeight="1">
      <c r="B17442" s="10"/>
    </row>
    <row r="17443" spans="2:2" ht="15.75" customHeight="1">
      <c r="B17443" s="10"/>
    </row>
    <row r="17444" spans="2:2" ht="15.75" customHeight="1">
      <c r="B17444" s="10"/>
    </row>
    <row r="17445" spans="2:2" ht="15.75" customHeight="1">
      <c r="B17445" s="10"/>
    </row>
    <row r="17446" spans="2:2" ht="15.75" customHeight="1">
      <c r="B17446" s="10"/>
    </row>
    <row r="17447" spans="2:2" ht="15.75" customHeight="1">
      <c r="B17447" s="10"/>
    </row>
    <row r="17448" spans="2:2" ht="15.75" customHeight="1">
      <c r="B17448" s="10"/>
    </row>
    <row r="17449" spans="2:2" ht="15.75" customHeight="1">
      <c r="B17449" s="10"/>
    </row>
    <row r="17450" spans="2:2" ht="15.75" customHeight="1">
      <c r="B17450" s="10"/>
    </row>
    <row r="17451" spans="2:2" ht="15.75" customHeight="1">
      <c r="B17451" s="10"/>
    </row>
    <row r="17452" spans="2:2" ht="15.75" customHeight="1">
      <c r="B17452" s="10"/>
    </row>
    <row r="17453" spans="2:2" ht="15.75" customHeight="1">
      <c r="B17453" s="10"/>
    </row>
    <row r="17454" spans="2:2" ht="15.75" customHeight="1">
      <c r="B17454" s="10"/>
    </row>
    <row r="17455" spans="2:2" ht="15.75" customHeight="1">
      <c r="B17455" s="10"/>
    </row>
    <row r="17456" spans="2:2" ht="15.75" customHeight="1">
      <c r="B17456" s="10"/>
    </row>
    <row r="17457" spans="2:2" ht="15.75" customHeight="1">
      <c r="B17457" s="10"/>
    </row>
    <row r="17458" spans="2:2" ht="15.75" customHeight="1">
      <c r="B17458" s="10"/>
    </row>
    <row r="17459" spans="2:2" ht="15.75" customHeight="1">
      <c r="B17459" s="10"/>
    </row>
    <row r="17460" spans="2:2" ht="15.75" customHeight="1">
      <c r="B17460" s="10"/>
    </row>
    <row r="17461" spans="2:2" ht="15.75" customHeight="1">
      <c r="B17461" s="10"/>
    </row>
    <row r="17462" spans="2:2" ht="15.75" customHeight="1">
      <c r="B17462" s="10"/>
    </row>
    <row r="17463" spans="2:2" ht="15.75" customHeight="1">
      <c r="B17463" s="10"/>
    </row>
    <row r="17464" spans="2:2" ht="15.75" customHeight="1">
      <c r="B17464" s="10"/>
    </row>
    <row r="17465" spans="2:2" ht="15.75" customHeight="1">
      <c r="B17465" s="10"/>
    </row>
    <row r="17466" spans="2:2" ht="15.75" customHeight="1">
      <c r="B17466" s="10"/>
    </row>
    <row r="17467" spans="2:2" ht="15.75" customHeight="1">
      <c r="B17467" s="10"/>
    </row>
    <row r="17468" spans="2:2" ht="15.75" customHeight="1">
      <c r="B17468" s="10"/>
    </row>
    <row r="17469" spans="2:2" ht="15.75" customHeight="1">
      <c r="B17469" s="10"/>
    </row>
    <row r="17470" spans="2:2" ht="15.75" customHeight="1">
      <c r="B17470" s="10"/>
    </row>
    <row r="17471" spans="2:2" ht="15.75" customHeight="1">
      <c r="B17471" s="10"/>
    </row>
    <row r="17472" spans="2:2" ht="15.75" customHeight="1">
      <c r="B17472" s="10"/>
    </row>
    <row r="17473" spans="2:2" ht="15.75" customHeight="1">
      <c r="B17473" s="10"/>
    </row>
    <row r="17474" spans="2:2" ht="15.75" customHeight="1">
      <c r="B17474" s="10"/>
    </row>
    <row r="17475" spans="2:2" ht="15.75" customHeight="1">
      <c r="B17475" s="10"/>
    </row>
    <row r="17476" spans="2:2" ht="15.75" customHeight="1">
      <c r="B17476" s="10"/>
    </row>
    <row r="17477" spans="2:2" ht="15.75" customHeight="1">
      <c r="B17477" s="10"/>
    </row>
    <row r="17478" spans="2:2" ht="15.75" customHeight="1">
      <c r="B17478" s="10"/>
    </row>
    <row r="17479" spans="2:2" ht="15.75" customHeight="1">
      <c r="B17479" s="10"/>
    </row>
    <row r="17480" spans="2:2" ht="15.75" customHeight="1">
      <c r="B17480" s="10"/>
    </row>
    <row r="17481" spans="2:2" ht="15.75" customHeight="1">
      <c r="B17481" s="10"/>
    </row>
    <row r="17482" spans="2:2" ht="15.75" customHeight="1">
      <c r="B17482" s="10"/>
    </row>
    <row r="17483" spans="2:2" ht="15.75" customHeight="1">
      <c r="B17483" s="10"/>
    </row>
    <row r="17484" spans="2:2" ht="15.75" customHeight="1">
      <c r="B17484" s="10"/>
    </row>
    <row r="17485" spans="2:2" ht="15.75" customHeight="1">
      <c r="B17485" s="10"/>
    </row>
    <row r="17486" spans="2:2" ht="15.75" customHeight="1">
      <c r="B17486" s="10"/>
    </row>
    <row r="17487" spans="2:2" ht="15.75" customHeight="1">
      <c r="B17487" s="10"/>
    </row>
    <row r="17488" spans="2:2" ht="15.75" customHeight="1">
      <c r="B17488" s="10"/>
    </row>
    <row r="17489" spans="2:2" ht="15.75" customHeight="1">
      <c r="B17489" s="10"/>
    </row>
    <row r="17490" spans="2:2" ht="15.75" customHeight="1">
      <c r="B17490" s="10"/>
    </row>
    <row r="17491" spans="2:2" ht="15.75" customHeight="1">
      <c r="B17491" s="10"/>
    </row>
    <row r="17492" spans="2:2" ht="15.75" customHeight="1">
      <c r="B17492" s="10"/>
    </row>
    <row r="17493" spans="2:2" ht="15.75" customHeight="1">
      <c r="B17493" s="10"/>
    </row>
    <row r="17494" spans="2:2" ht="15.75" customHeight="1">
      <c r="B17494" s="10"/>
    </row>
    <row r="17495" spans="2:2" ht="15.75" customHeight="1">
      <c r="B17495" s="10"/>
    </row>
    <row r="17496" spans="2:2" ht="15.75" customHeight="1">
      <c r="B17496" s="10"/>
    </row>
    <row r="17497" spans="2:2" ht="15.75" customHeight="1">
      <c r="B17497" s="10"/>
    </row>
    <row r="17498" spans="2:2" ht="15.75" customHeight="1">
      <c r="B17498" s="10"/>
    </row>
    <row r="17499" spans="2:2" ht="15.75" customHeight="1">
      <c r="B17499" s="10"/>
    </row>
    <row r="17500" spans="2:2" ht="15.75" customHeight="1">
      <c r="B17500" s="10"/>
    </row>
    <row r="17501" spans="2:2" ht="15.75" customHeight="1">
      <c r="B17501" s="10"/>
    </row>
    <row r="17502" spans="2:2" ht="15.75" customHeight="1">
      <c r="B17502" s="10"/>
    </row>
    <row r="17503" spans="2:2" ht="15.75" customHeight="1">
      <c r="B17503" s="10"/>
    </row>
    <row r="17504" spans="2:2" ht="15.75" customHeight="1">
      <c r="B17504" s="10"/>
    </row>
    <row r="17505" spans="2:2" ht="15.75" customHeight="1">
      <c r="B17505" s="10"/>
    </row>
    <row r="17506" spans="2:2" ht="15.75" customHeight="1">
      <c r="B17506" s="10"/>
    </row>
    <row r="17507" spans="2:2" ht="15.75" customHeight="1">
      <c r="B17507" s="10"/>
    </row>
    <row r="17508" spans="2:2" ht="15.75" customHeight="1">
      <c r="B17508" s="10"/>
    </row>
    <row r="17509" spans="2:2" ht="15.75" customHeight="1">
      <c r="B17509" s="10"/>
    </row>
    <row r="17510" spans="2:2" ht="15.75" customHeight="1">
      <c r="B17510" s="10"/>
    </row>
    <row r="17511" spans="2:2" ht="15.75" customHeight="1">
      <c r="B17511" s="10"/>
    </row>
    <row r="17512" spans="2:2" ht="15.75" customHeight="1">
      <c r="B17512" s="10"/>
    </row>
    <row r="17513" spans="2:2" ht="15.75" customHeight="1">
      <c r="B17513" s="10"/>
    </row>
    <row r="17514" spans="2:2" ht="15.75" customHeight="1">
      <c r="B17514" s="10"/>
    </row>
    <row r="17515" spans="2:2" ht="15.75" customHeight="1">
      <c r="B17515" s="10"/>
    </row>
    <row r="17516" spans="2:2" ht="15.75" customHeight="1">
      <c r="B17516" s="10"/>
    </row>
    <row r="17517" spans="2:2" ht="15.75" customHeight="1">
      <c r="B17517" s="10"/>
    </row>
    <row r="17518" spans="2:2" ht="15.75" customHeight="1">
      <c r="B17518" s="10"/>
    </row>
    <row r="17519" spans="2:2" ht="15.75" customHeight="1">
      <c r="B17519" s="10"/>
    </row>
    <row r="17520" spans="2:2" ht="15.75" customHeight="1">
      <c r="B17520" s="10"/>
    </row>
    <row r="17521" spans="2:2" ht="15.75" customHeight="1">
      <c r="B17521" s="10"/>
    </row>
    <row r="17522" spans="2:2" ht="15.75" customHeight="1">
      <c r="B17522" s="10"/>
    </row>
    <row r="17523" spans="2:2" ht="15.75" customHeight="1">
      <c r="B17523" s="10"/>
    </row>
    <row r="17524" spans="2:2" ht="15.75" customHeight="1">
      <c r="B17524" s="10"/>
    </row>
    <row r="17525" spans="2:2" ht="15.75" customHeight="1">
      <c r="B17525" s="10"/>
    </row>
    <row r="17526" spans="2:2" ht="15.75" customHeight="1">
      <c r="B17526" s="10"/>
    </row>
    <row r="17527" spans="2:2" ht="15.75" customHeight="1">
      <c r="B17527" s="10"/>
    </row>
    <row r="17528" spans="2:2" ht="15.75" customHeight="1">
      <c r="B17528" s="10"/>
    </row>
    <row r="17529" spans="2:2" ht="15.75" customHeight="1">
      <c r="B17529" s="10"/>
    </row>
    <row r="17530" spans="2:2" ht="15.75" customHeight="1">
      <c r="B17530" s="10"/>
    </row>
    <row r="17531" spans="2:2" ht="15.75" customHeight="1">
      <c r="B17531" s="10"/>
    </row>
    <row r="17532" spans="2:2" ht="15.75" customHeight="1">
      <c r="B17532" s="10"/>
    </row>
    <row r="17533" spans="2:2" ht="15.75" customHeight="1">
      <c r="B17533" s="10"/>
    </row>
    <row r="17534" spans="2:2" ht="15.75" customHeight="1">
      <c r="B17534" s="10"/>
    </row>
    <row r="17535" spans="2:2" ht="15.75" customHeight="1">
      <c r="B17535" s="10"/>
    </row>
    <row r="17536" spans="2:2" ht="15.75" customHeight="1">
      <c r="B17536" s="10"/>
    </row>
    <row r="17537" spans="2:2" ht="15.75" customHeight="1">
      <c r="B17537" s="10"/>
    </row>
    <row r="17538" spans="2:2" ht="15.75" customHeight="1">
      <c r="B17538" s="10"/>
    </row>
    <row r="17539" spans="2:2" ht="15.75" customHeight="1">
      <c r="B17539" s="10"/>
    </row>
    <row r="17540" spans="2:2" ht="15.75" customHeight="1">
      <c r="B17540" s="10"/>
    </row>
    <row r="17541" spans="2:2" ht="15.75" customHeight="1">
      <c r="B17541" s="10"/>
    </row>
    <row r="17542" spans="2:2" ht="15.75" customHeight="1">
      <c r="B17542" s="10"/>
    </row>
    <row r="17543" spans="2:2" ht="15.75" customHeight="1">
      <c r="B17543" s="10"/>
    </row>
    <row r="17544" spans="2:2" ht="15.75" customHeight="1">
      <c r="B17544" s="10"/>
    </row>
    <row r="17545" spans="2:2" ht="15.75" customHeight="1">
      <c r="B17545" s="10"/>
    </row>
    <row r="17546" spans="2:2" ht="15.75" customHeight="1">
      <c r="B17546" s="10"/>
    </row>
    <row r="17547" spans="2:2" ht="15.75" customHeight="1">
      <c r="B17547" s="10"/>
    </row>
    <row r="17548" spans="2:2" ht="15.75" customHeight="1">
      <c r="B17548" s="10"/>
    </row>
    <row r="17549" spans="2:2" ht="15.75" customHeight="1">
      <c r="B17549" s="10"/>
    </row>
    <row r="17550" spans="2:2" ht="15.75" customHeight="1">
      <c r="B17550" s="10"/>
    </row>
    <row r="17551" spans="2:2" ht="15.75" customHeight="1">
      <c r="B17551" s="10"/>
    </row>
    <row r="17552" spans="2:2" ht="15.75" customHeight="1">
      <c r="B17552" s="10"/>
    </row>
    <row r="17553" spans="2:2" ht="15.75" customHeight="1">
      <c r="B17553" s="10"/>
    </row>
    <row r="17554" spans="2:2" ht="15.75" customHeight="1">
      <c r="B17554" s="10"/>
    </row>
    <row r="17555" spans="2:2" ht="15.75" customHeight="1">
      <c r="B17555" s="10"/>
    </row>
    <row r="17556" spans="2:2" ht="15.75" customHeight="1">
      <c r="B17556" s="10"/>
    </row>
    <row r="17557" spans="2:2" ht="15.75" customHeight="1">
      <c r="B17557" s="10"/>
    </row>
    <row r="17558" spans="2:2" ht="15.75" customHeight="1">
      <c r="B17558" s="10"/>
    </row>
    <row r="17559" spans="2:2" ht="15.75" customHeight="1">
      <c r="B17559" s="10"/>
    </row>
    <row r="17560" spans="2:2" ht="15.75" customHeight="1">
      <c r="B17560" s="10"/>
    </row>
    <row r="17561" spans="2:2" ht="15.75" customHeight="1">
      <c r="B17561" s="10"/>
    </row>
    <row r="17562" spans="2:2" ht="15.75" customHeight="1">
      <c r="B17562" s="10"/>
    </row>
    <row r="17563" spans="2:2" ht="15.75" customHeight="1">
      <c r="B17563" s="10"/>
    </row>
    <row r="17564" spans="2:2" ht="15.75" customHeight="1">
      <c r="B17564" s="10"/>
    </row>
    <row r="17565" spans="2:2" ht="15.75" customHeight="1">
      <c r="B17565" s="10"/>
    </row>
    <row r="17566" spans="2:2" ht="15.75" customHeight="1">
      <c r="B17566" s="10"/>
    </row>
    <row r="17567" spans="2:2" ht="15.75" customHeight="1">
      <c r="B17567" s="10"/>
    </row>
    <row r="17568" spans="2:2" ht="15.75" customHeight="1">
      <c r="B17568" s="10"/>
    </row>
    <row r="17569" spans="2:2" ht="15.75" customHeight="1">
      <c r="B17569" s="10"/>
    </row>
    <row r="17570" spans="2:2" ht="15.75" customHeight="1">
      <c r="B17570" s="10"/>
    </row>
    <row r="17571" spans="2:2" ht="15.75" customHeight="1">
      <c r="B17571" s="10"/>
    </row>
    <row r="17572" spans="2:2" ht="15.75" customHeight="1">
      <c r="B17572" s="10"/>
    </row>
    <row r="17573" spans="2:2" ht="15.75" customHeight="1">
      <c r="B17573" s="10"/>
    </row>
    <row r="17574" spans="2:2" ht="15.75" customHeight="1">
      <c r="B17574" s="10"/>
    </row>
    <row r="17575" spans="2:2" ht="15.75" customHeight="1">
      <c r="B17575" s="10"/>
    </row>
    <row r="17576" spans="2:2" ht="15.75" customHeight="1">
      <c r="B17576" s="10"/>
    </row>
    <row r="17577" spans="2:2" ht="15.75" customHeight="1">
      <c r="B17577" s="10"/>
    </row>
    <row r="17578" spans="2:2" ht="15.75" customHeight="1">
      <c r="B17578" s="10"/>
    </row>
    <row r="17579" spans="2:2" ht="15.75" customHeight="1">
      <c r="B17579" s="10"/>
    </row>
    <row r="17580" spans="2:2" ht="15.75" customHeight="1">
      <c r="B17580" s="10"/>
    </row>
    <row r="17581" spans="2:2" ht="15.75" customHeight="1">
      <c r="B17581" s="10"/>
    </row>
    <row r="17582" spans="2:2" ht="15.75" customHeight="1">
      <c r="B17582" s="10"/>
    </row>
    <row r="17583" spans="2:2" ht="15.75" customHeight="1">
      <c r="B17583" s="10"/>
    </row>
    <row r="17584" spans="2:2" ht="15.75" customHeight="1">
      <c r="B17584" s="10"/>
    </row>
    <row r="17585" spans="2:2" ht="15.75" customHeight="1">
      <c r="B17585" s="10"/>
    </row>
    <row r="17586" spans="2:2" ht="15.75" customHeight="1">
      <c r="B17586" s="10"/>
    </row>
    <row r="17587" spans="2:2" ht="15.75" customHeight="1">
      <c r="B17587" s="10"/>
    </row>
    <row r="17588" spans="2:2" ht="15.75" customHeight="1">
      <c r="B17588" s="10"/>
    </row>
    <row r="17589" spans="2:2" ht="15.75" customHeight="1">
      <c r="B17589" s="10"/>
    </row>
    <row r="17590" spans="2:2" ht="15.75" customHeight="1">
      <c r="B17590" s="10"/>
    </row>
    <row r="17591" spans="2:2" ht="15.75" customHeight="1">
      <c r="B17591" s="10"/>
    </row>
    <row r="17592" spans="2:2" ht="15.75" customHeight="1">
      <c r="B17592" s="10"/>
    </row>
    <row r="17593" spans="2:2" ht="15.75" customHeight="1">
      <c r="B17593" s="10"/>
    </row>
    <row r="17594" spans="2:2" ht="15.75" customHeight="1">
      <c r="B17594" s="10"/>
    </row>
    <row r="17595" spans="2:2" ht="15.75" customHeight="1">
      <c r="B17595" s="10"/>
    </row>
    <row r="17596" spans="2:2" ht="15.75" customHeight="1">
      <c r="B17596" s="10"/>
    </row>
    <row r="17597" spans="2:2" ht="15.75" customHeight="1">
      <c r="B17597" s="10"/>
    </row>
    <row r="17598" spans="2:2" ht="15.75" customHeight="1">
      <c r="B17598" s="10"/>
    </row>
    <row r="17599" spans="2:2" ht="15.75" customHeight="1">
      <c r="B17599" s="10"/>
    </row>
    <row r="17600" spans="2:2" ht="15.75" customHeight="1">
      <c r="B17600" s="10"/>
    </row>
    <row r="17601" spans="2:2" ht="15.75" customHeight="1">
      <c r="B17601" s="10"/>
    </row>
    <row r="17602" spans="2:2" ht="15.75" customHeight="1">
      <c r="B17602" s="10"/>
    </row>
    <row r="17603" spans="2:2" ht="15.75" customHeight="1">
      <c r="B17603" s="10"/>
    </row>
    <row r="17604" spans="2:2" ht="15.75" customHeight="1">
      <c r="B17604" s="10"/>
    </row>
    <row r="17605" spans="2:2" ht="15.75" customHeight="1">
      <c r="B17605" s="10"/>
    </row>
    <row r="17606" spans="2:2" ht="15.75" customHeight="1">
      <c r="B17606" s="10"/>
    </row>
    <row r="17607" spans="2:2" ht="15.75" customHeight="1">
      <c r="B17607" s="10"/>
    </row>
    <row r="17608" spans="2:2" ht="15.75" customHeight="1">
      <c r="B17608" s="10"/>
    </row>
    <row r="17609" spans="2:2" ht="15.75" customHeight="1">
      <c r="B17609" s="10"/>
    </row>
    <row r="17610" spans="2:2" ht="15.75" customHeight="1">
      <c r="B17610" s="10"/>
    </row>
    <row r="17611" spans="2:2" ht="15.75" customHeight="1">
      <c r="B17611" s="10"/>
    </row>
    <row r="17612" spans="2:2" ht="15.75" customHeight="1">
      <c r="B17612" s="10"/>
    </row>
    <row r="17613" spans="2:2" ht="15.75" customHeight="1">
      <c r="B17613" s="10"/>
    </row>
    <row r="17614" spans="2:2" ht="15.75" customHeight="1">
      <c r="B17614" s="10"/>
    </row>
    <row r="17615" spans="2:2" ht="15.75" customHeight="1">
      <c r="B17615" s="10"/>
    </row>
    <row r="17616" spans="2:2" ht="15.75" customHeight="1">
      <c r="B17616" s="10"/>
    </row>
    <row r="17617" spans="2:2" ht="15.75" customHeight="1">
      <c r="B17617" s="10"/>
    </row>
    <row r="17618" spans="2:2" ht="15.75" customHeight="1">
      <c r="B17618" s="10"/>
    </row>
    <row r="17619" spans="2:2" ht="15.75" customHeight="1">
      <c r="B17619" s="10"/>
    </row>
    <row r="17620" spans="2:2" ht="15.75" customHeight="1">
      <c r="B17620" s="10"/>
    </row>
    <row r="17621" spans="2:2" ht="15.75" customHeight="1">
      <c r="B17621" s="10"/>
    </row>
    <row r="17622" spans="2:2" ht="15.75" customHeight="1">
      <c r="B17622" s="10"/>
    </row>
    <row r="17623" spans="2:2" ht="15.75" customHeight="1">
      <c r="B17623" s="10"/>
    </row>
    <row r="17624" spans="2:2" ht="15.75" customHeight="1">
      <c r="B17624" s="10"/>
    </row>
    <row r="17625" spans="2:2" ht="15.75" customHeight="1">
      <c r="B17625" s="10"/>
    </row>
    <row r="17626" spans="2:2" ht="15.75" customHeight="1">
      <c r="B17626" s="10"/>
    </row>
    <row r="17627" spans="2:2" ht="15.75" customHeight="1">
      <c r="B17627" s="10"/>
    </row>
    <row r="17628" spans="2:2" ht="15.75" customHeight="1">
      <c r="B17628" s="10"/>
    </row>
    <row r="17629" spans="2:2" ht="15.75" customHeight="1">
      <c r="B17629" s="10"/>
    </row>
    <row r="17630" spans="2:2" ht="15.75" customHeight="1">
      <c r="B17630" s="10"/>
    </row>
    <row r="17631" spans="2:2" ht="15.75" customHeight="1">
      <c r="B17631" s="10"/>
    </row>
    <row r="17632" spans="2:2" ht="15.75" customHeight="1">
      <c r="B17632" s="10"/>
    </row>
    <row r="17633" spans="2:2" ht="15.75" customHeight="1">
      <c r="B17633" s="10"/>
    </row>
    <row r="17634" spans="2:2" ht="15.75" customHeight="1">
      <c r="B17634" s="10"/>
    </row>
    <row r="17635" spans="2:2" ht="15.75" customHeight="1">
      <c r="B17635" s="10"/>
    </row>
    <row r="17636" spans="2:2" ht="15.75" customHeight="1">
      <c r="B17636" s="10"/>
    </row>
    <row r="17637" spans="2:2" ht="15.75" customHeight="1">
      <c r="B17637" s="10"/>
    </row>
    <row r="17638" spans="2:2" ht="15.75" customHeight="1">
      <c r="B17638" s="10"/>
    </row>
    <row r="17639" spans="2:2" ht="15.75" customHeight="1">
      <c r="B17639" s="10"/>
    </row>
    <row r="17640" spans="2:2" ht="15.75" customHeight="1">
      <c r="B17640" s="10"/>
    </row>
    <row r="17641" spans="2:2" ht="15.75" customHeight="1">
      <c r="B17641" s="10"/>
    </row>
    <row r="17642" spans="2:2" ht="15.75" customHeight="1">
      <c r="B17642" s="10"/>
    </row>
    <row r="17643" spans="2:2" ht="15.75" customHeight="1">
      <c r="B17643" s="10"/>
    </row>
    <row r="17644" spans="2:2" ht="15.75" customHeight="1">
      <c r="B17644" s="10"/>
    </row>
    <row r="17645" spans="2:2" ht="15.75" customHeight="1">
      <c r="B17645" s="10"/>
    </row>
    <row r="17646" spans="2:2" ht="15.75" customHeight="1">
      <c r="B17646" s="10"/>
    </row>
    <row r="17647" spans="2:2" ht="15.75" customHeight="1">
      <c r="B17647" s="10"/>
    </row>
    <row r="17648" spans="2:2" ht="15.75" customHeight="1">
      <c r="B17648" s="10"/>
    </row>
    <row r="17649" spans="2:2" ht="15.75" customHeight="1">
      <c r="B17649" s="10"/>
    </row>
    <row r="17650" spans="2:2" ht="15.75" customHeight="1">
      <c r="B17650" s="10"/>
    </row>
    <row r="17651" spans="2:2" ht="15.75" customHeight="1">
      <c r="B17651" s="10"/>
    </row>
    <row r="17652" spans="2:2" ht="15.75" customHeight="1">
      <c r="B17652" s="10"/>
    </row>
    <row r="17653" spans="2:2" ht="15.75" customHeight="1">
      <c r="B17653" s="10"/>
    </row>
    <row r="17654" spans="2:2" ht="15.75" customHeight="1">
      <c r="B17654" s="10"/>
    </row>
    <row r="17655" spans="2:2" ht="15.75" customHeight="1">
      <c r="B17655" s="10"/>
    </row>
    <row r="17656" spans="2:2" ht="15.75" customHeight="1">
      <c r="B17656" s="10"/>
    </row>
    <row r="17657" spans="2:2" ht="15.75" customHeight="1">
      <c r="B17657" s="10"/>
    </row>
    <row r="17658" spans="2:2" ht="15.75" customHeight="1">
      <c r="B17658" s="10"/>
    </row>
    <row r="17659" spans="2:2" ht="15.75" customHeight="1">
      <c r="B17659" s="10"/>
    </row>
    <row r="17660" spans="2:2" ht="15.75" customHeight="1">
      <c r="B17660" s="10"/>
    </row>
    <row r="17661" spans="2:2" ht="15.75" customHeight="1">
      <c r="B17661" s="10"/>
    </row>
    <row r="17662" spans="2:2" ht="15.75" customHeight="1">
      <c r="B17662" s="10"/>
    </row>
    <row r="17663" spans="2:2" ht="15.75" customHeight="1">
      <c r="B17663" s="10"/>
    </row>
    <row r="17664" spans="2:2" ht="15.75" customHeight="1">
      <c r="B17664" s="10"/>
    </row>
    <row r="17665" spans="2:2" ht="15.75" customHeight="1">
      <c r="B17665" s="10"/>
    </row>
    <row r="17666" spans="2:2" ht="15.75" customHeight="1">
      <c r="B17666" s="10"/>
    </row>
    <row r="17667" spans="2:2" ht="15.75" customHeight="1">
      <c r="B17667" s="10"/>
    </row>
    <row r="17668" spans="2:2" ht="15.75" customHeight="1">
      <c r="B17668" s="10"/>
    </row>
    <row r="17669" spans="2:2" ht="15.75" customHeight="1">
      <c r="B17669" s="10"/>
    </row>
    <row r="17670" spans="2:2" ht="15.75" customHeight="1">
      <c r="B17670" s="10"/>
    </row>
    <row r="17671" spans="2:2" ht="15.75" customHeight="1">
      <c r="B17671" s="10"/>
    </row>
    <row r="17672" spans="2:2" ht="15.75" customHeight="1">
      <c r="B17672" s="10"/>
    </row>
    <row r="17673" spans="2:2" ht="15.75" customHeight="1">
      <c r="B17673" s="10"/>
    </row>
    <row r="17674" spans="2:2" ht="15.75" customHeight="1">
      <c r="B17674" s="10"/>
    </row>
    <row r="17675" spans="2:2" ht="15.75" customHeight="1">
      <c r="B17675" s="10"/>
    </row>
    <row r="17676" spans="2:2" ht="15.75" customHeight="1">
      <c r="B17676" s="10"/>
    </row>
    <row r="17677" spans="2:2" ht="15.75" customHeight="1">
      <c r="B17677" s="10"/>
    </row>
    <row r="17678" spans="2:2" ht="15.75" customHeight="1">
      <c r="B17678" s="10"/>
    </row>
    <row r="17679" spans="2:2" ht="15.75" customHeight="1">
      <c r="B17679" s="10"/>
    </row>
    <row r="17680" spans="2:2" ht="15.75" customHeight="1">
      <c r="B17680" s="10"/>
    </row>
    <row r="17681" spans="2:2" ht="15.75" customHeight="1">
      <c r="B17681" s="10"/>
    </row>
    <row r="17682" spans="2:2" ht="15.75" customHeight="1">
      <c r="B17682" s="10"/>
    </row>
    <row r="17683" spans="2:2" ht="15.75" customHeight="1">
      <c r="B17683" s="10"/>
    </row>
    <row r="17684" spans="2:2" ht="15.75" customHeight="1">
      <c r="B17684" s="10"/>
    </row>
    <row r="17685" spans="2:2" ht="15.75" customHeight="1">
      <c r="B17685" s="10"/>
    </row>
    <row r="17686" spans="2:2" ht="15.75" customHeight="1">
      <c r="B17686" s="10"/>
    </row>
    <row r="17687" spans="2:2" ht="15.75" customHeight="1">
      <c r="B17687" s="10"/>
    </row>
    <row r="17688" spans="2:2" ht="15.75" customHeight="1">
      <c r="B17688" s="10"/>
    </row>
    <row r="17689" spans="2:2" ht="15.75" customHeight="1">
      <c r="B17689" s="10"/>
    </row>
    <row r="17690" spans="2:2" ht="15.75" customHeight="1">
      <c r="B17690" s="10"/>
    </row>
    <row r="17691" spans="2:2" ht="15.75" customHeight="1">
      <c r="B17691" s="10"/>
    </row>
    <row r="17692" spans="2:2" ht="15.75" customHeight="1">
      <c r="B17692" s="10"/>
    </row>
    <row r="17693" spans="2:2" ht="15.75" customHeight="1">
      <c r="B17693" s="10"/>
    </row>
    <row r="17694" spans="2:2" ht="15.75" customHeight="1">
      <c r="B17694" s="10"/>
    </row>
    <row r="17695" spans="2:2" ht="15.75" customHeight="1">
      <c r="B17695" s="10"/>
    </row>
    <row r="17696" spans="2:2" ht="15.75" customHeight="1">
      <c r="B17696" s="10"/>
    </row>
    <row r="17697" spans="2:2" ht="15.75" customHeight="1">
      <c r="B17697" s="10"/>
    </row>
    <row r="17698" spans="2:2" ht="15.75" customHeight="1">
      <c r="B17698" s="10"/>
    </row>
    <row r="17699" spans="2:2" ht="15.75" customHeight="1">
      <c r="B17699" s="10"/>
    </row>
    <row r="17700" spans="2:2" ht="15.75" customHeight="1">
      <c r="B17700" s="10"/>
    </row>
    <row r="17701" spans="2:2" ht="15.75" customHeight="1">
      <c r="B17701" s="10"/>
    </row>
    <row r="17702" spans="2:2" ht="15.75" customHeight="1">
      <c r="B17702" s="10"/>
    </row>
    <row r="17703" spans="2:2" ht="15.75" customHeight="1">
      <c r="B17703" s="10"/>
    </row>
    <row r="17704" spans="2:2" ht="15.75" customHeight="1">
      <c r="B17704" s="10"/>
    </row>
    <row r="17705" spans="2:2" ht="15.75" customHeight="1">
      <c r="B17705" s="10"/>
    </row>
    <row r="17706" spans="2:2" ht="15.75" customHeight="1">
      <c r="B17706" s="10"/>
    </row>
    <row r="17707" spans="2:2" ht="15.75" customHeight="1">
      <c r="B17707" s="10"/>
    </row>
    <row r="17708" spans="2:2" ht="15.75" customHeight="1">
      <c r="B17708" s="10"/>
    </row>
    <row r="17709" spans="2:2" ht="15.75" customHeight="1">
      <c r="B17709" s="10"/>
    </row>
    <row r="17710" spans="2:2" ht="15.75" customHeight="1">
      <c r="B17710" s="10"/>
    </row>
    <row r="17711" spans="2:2" ht="15.75" customHeight="1">
      <c r="B17711" s="10"/>
    </row>
    <row r="17712" spans="2:2" ht="15.75" customHeight="1">
      <c r="B17712" s="10"/>
    </row>
    <row r="17713" spans="2:2" ht="15.75" customHeight="1">
      <c r="B17713" s="10"/>
    </row>
    <row r="17714" spans="2:2" ht="15.75" customHeight="1">
      <c r="B17714" s="10"/>
    </row>
    <row r="17715" spans="2:2" ht="15.75" customHeight="1">
      <c r="B17715" s="10"/>
    </row>
    <row r="17716" spans="2:2" ht="15.75" customHeight="1">
      <c r="B17716" s="10"/>
    </row>
    <row r="17717" spans="2:2" ht="15.75" customHeight="1">
      <c r="B17717" s="10"/>
    </row>
    <row r="17718" spans="2:2" ht="15.75" customHeight="1">
      <c r="B17718" s="10"/>
    </row>
    <row r="17719" spans="2:2" ht="15.75" customHeight="1">
      <c r="B17719" s="10"/>
    </row>
    <row r="17720" spans="2:2" ht="15.75" customHeight="1">
      <c r="B17720" s="10"/>
    </row>
    <row r="17721" spans="2:2" ht="15.75" customHeight="1">
      <c r="B17721" s="10"/>
    </row>
    <row r="17722" spans="2:2" ht="15.75" customHeight="1">
      <c r="B17722" s="10"/>
    </row>
    <row r="17723" spans="2:2" ht="15.75" customHeight="1">
      <c r="B17723" s="10"/>
    </row>
    <row r="17724" spans="2:2" ht="15.75" customHeight="1">
      <c r="B17724" s="10"/>
    </row>
    <row r="17725" spans="2:2" ht="15.75" customHeight="1">
      <c r="B17725" s="10"/>
    </row>
    <row r="17726" spans="2:2" ht="15.75" customHeight="1">
      <c r="B17726" s="10"/>
    </row>
    <row r="17727" spans="2:2" ht="15.75" customHeight="1">
      <c r="B17727" s="10"/>
    </row>
    <row r="17728" spans="2:2" ht="15.75" customHeight="1">
      <c r="B17728" s="10"/>
    </row>
    <row r="17729" spans="2:2" ht="15.75" customHeight="1">
      <c r="B17729" s="10"/>
    </row>
    <row r="17730" spans="2:2" ht="15.75" customHeight="1">
      <c r="B17730" s="10"/>
    </row>
    <row r="17731" spans="2:2" ht="15.75" customHeight="1">
      <c r="B17731" s="10"/>
    </row>
    <row r="17732" spans="2:2" ht="15.75" customHeight="1">
      <c r="B17732" s="10"/>
    </row>
    <row r="17733" spans="2:2" ht="15.75" customHeight="1">
      <c r="B17733" s="10"/>
    </row>
    <row r="17734" spans="2:2" ht="15.75" customHeight="1">
      <c r="B17734" s="10"/>
    </row>
    <row r="17735" spans="2:2" ht="15.75" customHeight="1">
      <c r="B17735" s="10"/>
    </row>
    <row r="17736" spans="2:2" ht="15.75" customHeight="1">
      <c r="B17736" s="10"/>
    </row>
    <row r="17737" spans="2:2" ht="15.75" customHeight="1">
      <c r="B17737" s="10"/>
    </row>
    <row r="17738" spans="2:2" ht="15.75" customHeight="1">
      <c r="B17738" s="10"/>
    </row>
    <row r="17739" spans="2:2" ht="15.75" customHeight="1">
      <c r="B17739" s="10"/>
    </row>
    <row r="17740" spans="2:2" ht="15.75" customHeight="1">
      <c r="B17740" s="10"/>
    </row>
    <row r="17741" spans="2:2" ht="15.75" customHeight="1">
      <c r="B17741" s="10"/>
    </row>
    <row r="17742" spans="2:2" ht="15.75" customHeight="1">
      <c r="B17742" s="10"/>
    </row>
    <row r="17743" spans="2:2" ht="15.75" customHeight="1">
      <c r="B17743" s="10"/>
    </row>
    <row r="17744" spans="2:2" ht="15.75" customHeight="1">
      <c r="B17744" s="10"/>
    </row>
    <row r="17745" spans="2:2" ht="15.75" customHeight="1">
      <c r="B17745" s="10"/>
    </row>
    <row r="17746" spans="2:2" ht="15.75" customHeight="1">
      <c r="B17746" s="10"/>
    </row>
    <row r="17747" spans="2:2" ht="15.75" customHeight="1">
      <c r="B17747" s="10"/>
    </row>
    <row r="17748" spans="2:2" ht="15.75" customHeight="1">
      <c r="B17748" s="10"/>
    </row>
    <row r="17749" spans="2:2" ht="15.75" customHeight="1">
      <c r="B17749" s="10"/>
    </row>
    <row r="17750" spans="2:2" ht="15.75" customHeight="1">
      <c r="B17750" s="10"/>
    </row>
    <row r="17751" spans="2:2" ht="15.75" customHeight="1">
      <c r="B17751" s="10"/>
    </row>
    <row r="17752" spans="2:2" ht="15.75" customHeight="1">
      <c r="B17752" s="10"/>
    </row>
    <row r="17753" spans="2:2" ht="15.75" customHeight="1">
      <c r="B17753" s="10"/>
    </row>
    <row r="17754" spans="2:2" ht="15.75" customHeight="1">
      <c r="B17754" s="10"/>
    </row>
    <row r="17755" spans="2:2" ht="15.75" customHeight="1">
      <c r="B17755" s="10"/>
    </row>
    <row r="17756" spans="2:2" ht="15.75" customHeight="1">
      <c r="B17756" s="10"/>
    </row>
    <row r="17757" spans="2:2" ht="15.75" customHeight="1">
      <c r="B17757" s="10"/>
    </row>
    <row r="17758" spans="2:2" ht="15.75" customHeight="1">
      <c r="B17758" s="10"/>
    </row>
    <row r="17759" spans="2:2" ht="15.75" customHeight="1">
      <c r="B17759" s="10"/>
    </row>
    <row r="17760" spans="2:2" ht="15.75" customHeight="1">
      <c r="B17760" s="10"/>
    </row>
    <row r="17761" spans="2:2" ht="15.75" customHeight="1">
      <c r="B17761" s="10"/>
    </row>
    <row r="17762" spans="2:2" ht="15.75" customHeight="1">
      <c r="B17762" s="10"/>
    </row>
    <row r="17763" spans="2:2" ht="15.75" customHeight="1">
      <c r="B17763" s="10"/>
    </row>
    <row r="17764" spans="2:2" ht="15.75" customHeight="1">
      <c r="B17764" s="10"/>
    </row>
    <row r="17765" spans="2:2" ht="15.75" customHeight="1">
      <c r="B17765" s="10"/>
    </row>
    <row r="17766" spans="2:2" ht="15.75" customHeight="1">
      <c r="B17766" s="10"/>
    </row>
    <row r="17767" spans="2:2" ht="15.75" customHeight="1">
      <c r="B17767" s="10"/>
    </row>
    <row r="17768" spans="2:2" ht="15.75" customHeight="1">
      <c r="B17768" s="10"/>
    </row>
    <row r="17769" spans="2:2" ht="15.75" customHeight="1">
      <c r="B17769" s="10"/>
    </row>
    <row r="17770" spans="2:2" ht="15.75" customHeight="1">
      <c r="B17770" s="10"/>
    </row>
    <row r="17771" spans="2:2" ht="15.75" customHeight="1">
      <c r="B17771" s="10"/>
    </row>
    <row r="17772" spans="2:2" ht="15.75" customHeight="1">
      <c r="B17772" s="10"/>
    </row>
    <row r="17773" spans="2:2" ht="15.75" customHeight="1">
      <c r="B17773" s="10"/>
    </row>
    <row r="17774" spans="2:2" ht="15.75" customHeight="1">
      <c r="B17774" s="10"/>
    </row>
    <row r="17775" spans="2:2" ht="15.75" customHeight="1">
      <c r="B17775" s="10"/>
    </row>
    <row r="17776" spans="2:2" ht="15.75" customHeight="1">
      <c r="B17776" s="10"/>
    </row>
    <row r="17777" spans="2:2" ht="15.75" customHeight="1">
      <c r="B17777" s="10"/>
    </row>
    <row r="17778" spans="2:2" ht="15.75" customHeight="1">
      <c r="B17778" s="10"/>
    </row>
    <row r="17779" spans="2:2" ht="15.75" customHeight="1">
      <c r="B17779" s="10"/>
    </row>
    <row r="17780" spans="2:2" ht="15.75" customHeight="1">
      <c r="B17780" s="10"/>
    </row>
    <row r="17781" spans="2:2" ht="15.75" customHeight="1">
      <c r="B17781" s="10"/>
    </row>
    <row r="17782" spans="2:2" ht="15.75" customHeight="1">
      <c r="B17782" s="10"/>
    </row>
    <row r="17783" spans="2:2" ht="15.75" customHeight="1">
      <c r="B17783" s="10"/>
    </row>
    <row r="17784" spans="2:2" ht="15.75" customHeight="1">
      <c r="B17784" s="10"/>
    </row>
    <row r="17785" spans="2:2" ht="15.75" customHeight="1">
      <c r="B17785" s="10"/>
    </row>
    <row r="17786" spans="2:2" ht="15.75" customHeight="1">
      <c r="B17786" s="10"/>
    </row>
    <row r="17787" spans="2:2" ht="15.75" customHeight="1">
      <c r="B17787" s="10"/>
    </row>
    <row r="17788" spans="2:2" ht="15.75" customHeight="1">
      <c r="B17788" s="10"/>
    </row>
    <row r="17789" spans="2:2" ht="15.75" customHeight="1">
      <c r="B17789" s="10"/>
    </row>
    <row r="17790" spans="2:2" ht="15.75" customHeight="1">
      <c r="B17790" s="10"/>
    </row>
    <row r="17791" spans="2:2" ht="15.75" customHeight="1">
      <c r="B17791" s="10"/>
    </row>
    <row r="17792" spans="2:2" ht="15.75" customHeight="1">
      <c r="B17792" s="10"/>
    </row>
    <row r="17793" spans="2:2" ht="15.75" customHeight="1">
      <c r="B17793" s="10"/>
    </row>
    <row r="17794" spans="2:2" ht="15.75" customHeight="1">
      <c r="B17794" s="10"/>
    </row>
    <row r="17795" spans="2:2" ht="15.75" customHeight="1">
      <c r="B17795" s="10"/>
    </row>
    <row r="17796" spans="2:2" ht="15.75" customHeight="1">
      <c r="B17796" s="10"/>
    </row>
    <row r="17797" spans="2:2" ht="15.75" customHeight="1">
      <c r="B17797" s="10"/>
    </row>
    <row r="17798" spans="2:2" ht="15.75" customHeight="1">
      <c r="B17798" s="10"/>
    </row>
    <row r="17799" spans="2:2" ht="15.75" customHeight="1">
      <c r="B17799" s="10"/>
    </row>
    <row r="17800" spans="2:2" ht="15.75" customHeight="1">
      <c r="B17800" s="10"/>
    </row>
    <row r="17801" spans="2:2" ht="15.75" customHeight="1">
      <c r="B17801" s="10"/>
    </row>
    <row r="17802" spans="2:2" ht="15.75" customHeight="1">
      <c r="B17802" s="10"/>
    </row>
    <row r="17803" spans="2:2" ht="15.75" customHeight="1">
      <c r="B17803" s="10"/>
    </row>
    <row r="17804" spans="2:2" ht="15.75" customHeight="1">
      <c r="B17804" s="10"/>
    </row>
    <row r="17805" spans="2:2" ht="15.75" customHeight="1">
      <c r="B17805" s="10"/>
    </row>
    <row r="17806" spans="2:2" ht="15.75" customHeight="1">
      <c r="B17806" s="10"/>
    </row>
    <row r="17807" spans="2:2" ht="15.75" customHeight="1">
      <c r="B17807" s="10"/>
    </row>
    <row r="17808" spans="2:2" ht="15.75" customHeight="1">
      <c r="B17808" s="10"/>
    </row>
    <row r="17809" spans="2:2" ht="15.75" customHeight="1">
      <c r="B17809" s="10"/>
    </row>
    <row r="17810" spans="2:2" ht="15.75" customHeight="1">
      <c r="B17810" s="10"/>
    </row>
    <row r="17811" spans="2:2" ht="15.75" customHeight="1">
      <c r="B17811" s="10"/>
    </row>
    <row r="17812" spans="2:2" ht="15.75" customHeight="1">
      <c r="B17812" s="10"/>
    </row>
    <row r="17813" spans="2:2" ht="15.75" customHeight="1">
      <c r="B17813" s="10"/>
    </row>
    <row r="17814" spans="2:2" ht="15.75" customHeight="1">
      <c r="B17814" s="10"/>
    </row>
    <row r="17815" spans="2:2" ht="15.75" customHeight="1">
      <c r="B17815" s="10"/>
    </row>
    <row r="17816" spans="2:2" ht="15.75" customHeight="1">
      <c r="B17816" s="10"/>
    </row>
    <row r="17817" spans="2:2" ht="15.75" customHeight="1">
      <c r="B17817" s="10"/>
    </row>
    <row r="17818" spans="2:2" ht="15.75" customHeight="1">
      <c r="B17818" s="10"/>
    </row>
    <row r="17819" spans="2:2" ht="15.75" customHeight="1">
      <c r="B17819" s="10"/>
    </row>
    <row r="17820" spans="2:2" ht="15.75" customHeight="1">
      <c r="B17820" s="10"/>
    </row>
    <row r="17821" spans="2:2" ht="15.75" customHeight="1">
      <c r="B17821" s="10"/>
    </row>
    <row r="17822" spans="2:2" ht="15.75" customHeight="1">
      <c r="B17822" s="10"/>
    </row>
    <row r="17823" spans="2:2" ht="15.75" customHeight="1">
      <c r="B17823" s="10"/>
    </row>
    <row r="17824" spans="2:2" ht="15.75" customHeight="1">
      <c r="B17824" s="10"/>
    </row>
    <row r="17825" spans="2:2" ht="15.75" customHeight="1">
      <c r="B17825" s="10"/>
    </row>
    <row r="17826" spans="2:2" ht="15.75" customHeight="1">
      <c r="B17826" s="10"/>
    </row>
    <row r="17827" spans="2:2" ht="15.75" customHeight="1">
      <c r="B17827" s="10"/>
    </row>
    <row r="17828" spans="2:2" ht="15.75" customHeight="1">
      <c r="B17828" s="10"/>
    </row>
    <row r="17829" spans="2:2" ht="15.75" customHeight="1">
      <c r="B17829" s="10"/>
    </row>
    <row r="17830" spans="2:2" ht="15.75" customHeight="1">
      <c r="B17830" s="10"/>
    </row>
    <row r="17831" spans="2:2" ht="15.75" customHeight="1">
      <c r="B17831" s="10"/>
    </row>
    <row r="17832" spans="2:2" ht="15.75" customHeight="1">
      <c r="B17832" s="10"/>
    </row>
    <row r="17833" spans="2:2" ht="15.75" customHeight="1">
      <c r="B17833" s="10"/>
    </row>
    <row r="17834" spans="2:2" ht="15.75" customHeight="1">
      <c r="B17834" s="10"/>
    </row>
    <row r="17835" spans="2:2" ht="15.75" customHeight="1">
      <c r="B17835" s="10"/>
    </row>
    <row r="17836" spans="2:2" ht="15.75" customHeight="1">
      <c r="B17836" s="10"/>
    </row>
    <row r="17837" spans="2:2" ht="15.75" customHeight="1">
      <c r="B17837" s="10"/>
    </row>
    <row r="17838" spans="2:2" ht="15.75" customHeight="1">
      <c r="B17838" s="10"/>
    </row>
    <row r="17839" spans="2:2" ht="15.75" customHeight="1">
      <c r="B17839" s="10"/>
    </row>
    <row r="17840" spans="2:2" ht="15.75" customHeight="1">
      <c r="B17840" s="10"/>
    </row>
    <row r="17841" spans="2:2" ht="15.75" customHeight="1">
      <c r="B17841" s="10"/>
    </row>
    <row r="17842" spans="2:2" ht="15.75" customHeight="1">
      <c r="B17842" s="10"/>
    </row>
    <row r="17843" spans="2:2" ht="15.75" customHeight="1">
      <c r="B17843" s="10"/>
    </row>
    <row r="17844" spans="2:2" ht="15.75" customHeight="1">
      <c r="B17844" s="10"/>
    </row>
    <row r="17845" spans="2:2" ht="15.75" customHeight="1">
      <c r="B17845" s="10"/>
    </row>
    <row r="17846" spans="2:2" ht="15.75" customHeight="1">
      <c r="B17846" s="10"/>
    </row>
    <row r="17847" spans="2:2" ht="15.75" customHeight="1">
      <c r="B17847" s="10"/>
    </row>
    <row r="17848" spans="2:2" ht="15.75" customHeight="1">
      <c r="B17848" s="10"/>
    </row>
    <row r="17849" spans="2:2" ht="15.75" customHeight="1">
      <c r="B17849" s="10"/>
    </row>
    <row r="17850" spans="2:2" ht="15.75" customHeight="1">
      <c r="B17850" s="10"/>
    </row>
    <row r="17851" spans="2:2" ht="15.75" customHeight="1">
      <c r="B17851" s="10"/>
    </row>
    <row r="17852" spans="2:2" ht="15.75" customHeight="1">
      <c r="B17852" s="10"/>
    </row>
    <row r="17853" spans="2:2" ht="15.75" customHeight="1">
      <c r="B17853" s="10"/>
    </row>
    <row r="17854" spans="2:2" ht="15.75" customHeight="1">
      <c r="B17854" s="10"/>
    </row>
    <row r="17855" spans="2:2" ht="15.75" customHeight="1">
      <c r="B17855" s="10"/>
    </row>
    <row r="17856" spans="2:2" ht="15.75" customHeight="1">
      <c r="B17856" s="10"/>
    </row>
    <row r="17857" spans="2:2" ht="15.75" customHeight="1">
      <c r="B17857" s="10"/>
    </row>
    <row r="17858" spans="2:2" ht="15.75" customHeight="1">
      <c r="B17858" s="10"/>
    </row>
    <row r="17859" spans="2:2" ht="15.75" customHeight="1">
      <c r="B17859" s="10"/>
    </row>
    <row r="17860" spans="2:2" ht="15.75" customHeight="1">
      <c r="B17860" s="10"/>
    </row>
    <row r="17861" spans="2:2" ht="15.75" customHeight="1">
      <c r="B17861" s="10"/>
    </row>
    <row r="17862" spans="2:2" ht="15.75" customHeight="1">
      <c r="B17862" s="10"/>
    </row>
    <row r="17863" spans="2:2" ht="15.75" customHeight="1">
      <c r="B17863" s="10"/>
    </row>
    <row r="17864" spans="2:2" ht="15.75" customHeight="1">
      <c r="B17864" s="10"/>
    </row>
    <row r="17865" spans="2:2" ht="15.75" customHeight="1">
      <c r="B17865" s="10"/>
    </row>
    <row r="17866" spans="2:2" ht="15.75" customHeight="1">
      <c r="B17866" s="10"/>
    </row>
    <row r="17867" spans="2:2" ht="15.75" customHeight="1">
      <c r="B17867" s="10"/>
    </row>
    <row r="17868" spans="2:2" ht="15.75" customHeight="1">
      <c r="B17868" s="10"/>
    </row>
    <row r="17869" spans="2:2" ht="15.75" customHeight="1">
      <c r="B17869" s="10"/>
    </row>
    <row r="17870" spans="2:2" ht="15.75" customHeight="1">
      <c r="B17870" s="10"/>
    </row>
    <row r="17871" spans="2:2" ht="15.75" customHeight="1">
      <c r="B17871" s="10"/>
    </row>
    <row r="17872" spans="2:2" ht="15.75" customHeight="1">
      <c r="B17872" s="10"/>
    </row>
    <row r="17873" spans="2:2" ht="15.75" customHeight="1">
      <c r="B17873" s="10"/>
    </row>
    <row r="17874" spans="2:2" ht="15.75" customHeight="1">
      <c r="B17874" s="10"/>
    </row>
    <row r="17875" spans="2:2" ht="15.75" customHeight="1">
      <c r="B17875" s="10"/>
    </row>
    <row r="17876" spans="2:2" ht="15.75" customHeight="1">
      <c r="B17876" s="10"/>
    </row>
    <row r="17877" spans="2:2" ht="15.75" customHeight="1">
      <c r="B17877" s="10"/>
    </row>
    <row r="17878" spans="2:2" ht="15.75" customHeight="1">
      <c r="B17878" s="10"/>
    </row>
    <row r="17879" spans="2:2" ht="15.75" customHeight="1">
      <c r="B17879" s="10"/>
    </row>
    <row r="17880" spans="2:2" ht="15.75" customHeight="1">
      <c r="B17880" s="10"/>
    </row>
    <row r="17881" spans="2:2" ht="15.75" customHeight="1">
      <c r="B17881" s="10"/>
    </row>
    <row r="17882" spans="2:2" ht="15.75" customHeight="1">
      <c r="B17882" s="10"/>
    </row>
    <row r="17883" spans="2:2" ht="15.75" customHeight="1">
      <c r="B17883" s="10"/>
    </row>
    <row r="17884" spans="2:2" ht="15.75" customHeight="1">
      <c r="B17884" s="10"/>
    </row>
    <row r="17885" spans="2:2" ht="15.75" customHeight="1">
      <c r="B17885" s="10"/>
    </row>
    <row r="17886" spans="2:2" ht="15.75" customHeight="1">
      <c r="B17886" s="10"/>
    </row>
    <row r="17887" spans="2:2" ht="15.75" customHeight="1">
      <c r="B17887" s="10"/>
    </row>
    <row r="17888" spans="2:2" ht="15.75" customHeight="1">
      <c r="B17888" s="10"/>
    </row>
    <row r="17889" spans="2:2" ht="15.75" customHeight="1">
      <c r="B17889" s="10"/>
    </row>
    <row r="17890" spans="2:2" ht="15.75" customHeight="1">
      <c r="B17890" s="10"/>
    </row>
    <row r="17891" spans="2:2" ht="15.75" customHeight="1">
      <c r="B17891" s="10"/>
    </row>
    <row r="17892" spans="2:2" ht="15.75" customHeight="1">
      <c r="B17892" s="10"/>
    </row>
    <row r="17893" spans="2:2" ht="15.75" customHeight="1">
      <c r="B17893" s="10"/>
    </row>
    <row r="17894" spans="2:2" ht="15.75" customHeight="1">
      <c r="B17894" s="10"/>
    </row>
    <row r="17895" spans="2:2" ht="15.75" customHeight="1">
      <c r="B17895" s="10"/>
    </row>
    <row r="17896" spans="2:2" ht="15.75" customHeight="1">
      <c r="B17896" s="10"/>
    </row>
    <row r="17897" spans="2:2" ht="15.75" customHeight="1">
      <c r="B17897" s="10"/>
    </row>
    <row r="17898" spans="2:2" ht="15.75" customHeight="1">
      <c r="B17898" s="10"/>
    </row>
    <row r="17899" spans="2:2" ht="15.75" customHeight="1">
      <c r="B17899" s="10"/>
    </row>
    <row r="17900" spans="2:2" ht="15.75" customHeight="1">
      <c r="B17900" s="10"/>
    </row>
    <row r="17901" spans="2:2" ht="15.75" customHeight="1">
      <c r="B17901" s="10"/>
    </row>
    <row r="17902" spans="2:2" ht="15.75" customHeight="1">
      <c r="B17902" s="10"/>
    </row>
    <row r="17903" spans="2:2" ht="15.75" customHeight="1">
      <c r="B17903" s="10"/>
    </row>
    <row r="17904" spans="2:2" ht="15.75" customHeight="1">
      <c r="B17904" s="10"/>
    </row>
    <row r="17905" spans="2:2" ht="15.75" customHeight="1">
      <c r="B17905" s="10"/>
    </row>
    <row r="17906" spans="2:2" ht="15.75" customHeight="1">
      <c r="B17906" s="10"/>
    </row>
    <row r="17907" spans="2:2" ht="15.75" customHeight="1">
      <c r="B17907" s="10"/>
    </row>
    <row r="17908" spans="2:2" ht="15.75" customHeight="1">
      <c r="B17908" s="10"/>
    </row>
    <row r="17909" spans="2:2" ht="15.75" customHeight="1">
      <c r="B17909" s="10"/>
    </row>
    <row r="17910" spans="2:2" ht="15.75" customHeight="1">
      <c r="B17910" s="10"/>
    </row>
    <row r="17911" spans="2:2" ht="15.75" customHeight="1">
      <c r="B17911" s="10"/>
    </row>
    <row r="17912" spans="2:2" ht="15.75" customHeight="1">
      <c r="B17912" s="10"/>
    </row>
    <row r="17913" spans="2:2" ht="15.75" customHeight="1">
      <c r="B17913" s="10"/>
    </row>
    <row r="17914" spans="2:2" ht="15.75" customHeight="1">
      <c r="B17914" s="10"/>
    </row>
    <row r="17915" spans="2:2" ht="15.75" customHeight="1">
      <c r="B17915" s="10"/>
    </row>
    <row r="17916" spans="2:2" ht="15.75" customHeight="1">
      <c r="B17916" s="10"/>
    </row>
    <row r="17917" spans="2:2" ht="15.75" customHeight="1">
      <c r="B17917" s="10"/>
    </row>
    <row r="17918" spans="2:2" ht="15.75" customHeight="1">
      <c r="B17918" s="10"/>
    </row>
    <row r="17919" spans="2:2" ht="15.75" customHeight="1">
      <c r="B17919" s="10"/>
    </row>
    <row r="17920" spans="2:2" ht="15.75" customHeight="1">
      <c r="B17920" s="10"/>
    </row>
    <row r="17921" spans="2:2" ht="15.75" customHeight="1">
      <c r="B17921" s="10"/>
    </row>
    <row r="17922" spans="2:2" ht="15.75" customHeight="1">
      <c r="B17922" s="10"/>
    </row>
    <row r="17923" spans="2:2" ht="15.75" customHeight="1">
      <c r="B17923" s="10"/>
    </row>
    <row r="17924" spans="2:2" ht="15.75" customHeight="1">
      <c r="B17924" s="10"/>
    </row>
    <row r="17925" spans="2:2" ht="15.75" customHeight="1">
      <c r="B17925" s="10"/>
    </row>
    <row r="17926" spans="2:2" ht="15.75" customHeight="1">
      <c r="B17926" s="10"/>
    </row>
    <row r="17927" spans="2:2" ht="15.75" customHeight="1">
      <c r="B17927" s="10"/>
    </row>
    <row r="17928" spans="2:2" ht="15.75" customHeight="1">
      <c r="B17928" s="10"/>
    </row>
    <row r="17929" spans="2:2" ht="15.75" customHeight="1">
      <c r="B17929" s="10"/>
    </row>
    <row r="17930" spans="2:2" ht="15.75" customHeight="1">
      <c r="B17930" s="10"/>
    </row>
    <row r="17931" spans="2:2" ht="15.75" customHeight="1">
      <c r="B17931" s="10"/>
    </row>
    <row r="17932" spans="2:2" ht="15.75" customHeight="1">
      <c r="B17932" s="10"/>
    </row>
    <row r="17933" spans="2:2" ht="15.75" customHeight="1">
      <c r="B17933" s="10"/>
    </row>
    <row r="17934" spans="2:2" ht="15.75" customHeight="1">
      <c r="B17934" s="10"/>
    </row>
    <row r="17935" spans="2:2" ht="15.75" customHeight="1">
      <c r="B17935" s="10"/>
    </row>
    <row r="17936" spans="2:2" ht="15.75" customHeight="1">
      <c r="B17936" s="10"/>
    </row>
    <row r="17937" spans="2:2" ht="15.75" customHeight="1">
      <c r="B17937" s="10"/>
    </row>
    <row r="17938" spans="2:2" ht="15.75" customHeight="1">
      <c r="B17938" s="10"/>
    </row>
    <row r="17939" spans="2:2" ht="15.75" customHeight="1">
      <c r="B17939" s="10"/>
    </row>
    <row r="17940" spans="2:2" ht="15.75" customHeight="1">
      <c r="B17940" s="10"/>
    </row>
    <row r="17941" spans="2:2" ht="15.75" customHeight="1">
      <c r="B17941" s="10"/>
    </row>
    <row r="17942" spans="2:2" ht="15.75" customHeight="1">
      <c r="B17942" s="10"/>
    </row>
    <row r="17943" spans="2:2" ht="15.75" customHeight="1">
      <c r="B17943" s="10"/>
    </row>
    <row r="17944" spans="2:2" ht="15.75" customHeight="1">
      <c r="B17944" s="10"/>
    </row>
    <row r="17945" spans="2:2" ht="15.75" customHeight="1">
      <c r="B17945" s="10"/>
    </row>
    <row r="17946" spans="2:2" ht="15.75" customHeight="1">
      <c r="B17946" s="10"/>
    </row>
    <row r="17947" spans="2:2" ht="15.75" customHeight="1">
      <c r="B17947" s="10"/>
    </row>
    <row r="17948" spans="2:2" ht="15.75" customHeight="1">
      <c r="B17948" s="10"/>
    </row>
    <row r="17949" spans="2:2" ht="15.75" customHeight="1">
      <c r="B17949" s="10"/>
    </row>
    <row r="17950" spans="2:2" ht="15.75" customHeight="1">
      <c r="B17950" s="10"/>
    </row>
    <row r="17951" spans="2:2" ht="15.75" customHeight="1">
      <c r="B17951" s="10"/>
    </row>
    <row r="17952" spans="2:2" ht="15.75" customHeight="1">
      <c r="B17952" s="10"/>
    </row>
    <row r="17953" spans="2:2" ht="15.75" customHeight="1">
      <c r="B17953" s="10"/>
    </row>
    <row r="17954" spans="2:2" ht="15.75" customHeight="1">
      <c r="B17954" s="10"/>
    </row>
    <row r="17955" spans="2:2" ht="15.75" customHeight="1">
      <c r="B17955" s="10"/>
    </row>
    <row r="17956" spans="2:2" ht="15.75" customHeight="1">
      <c r="B17956" s="10"/>
    </row>
    <row r="17957" spans="2:2" ht="15.75" customHeight="1">
      <c r="B17957" s="10"/>
    </row>
    <row r="17958" spans="2:2" ht="15.75" customHeight="1">
      <c r="B17958" s="10"/>
    </row>
    <row r="17959" spans="2:2" ht="15.75" customHeight="1">
      <c r="B17959" s="10"/>
    </row>
    <row r="17960" spans="2:2" ht="15.75" customHeight="1">
      <c r="B17960" s="10"/>
    </row>
    <row r="17961" spans="2:2" ht="15.75" customHeight="1">
      <c r="B17961" s="10"/>
    </row>
    <row r="17962" spans="2:2" ht="15.75" customHeight="1">
      <c r="B17962" s="10"/>
    </row>
    <row r="17963" spans="2:2" ht="15.75" customHeight="1">
      <c r="B17963" s="10"/>
    </row>
    <row r="17964" spans="2:2" ht="15.75" customHeight="1">
      <c r="B17964" s="10"/>
    </row>
    <row r="17965" spans="2:2" ht="15.75" customHeight="1">
      <c r="B17965" s="10"/>
    </row>
    <row r="17966" spans="2:2" ht="15.75" customHeight="1">
      <c r="B17966" s="10"/>
    </row>
    <row r="17967" spans="2:2" ht="15.75" customHeight="1">
      <c r="B17967" s="10"/>
    </row>
    <row r="17968" spans="2:2" ht="15.75" customHeight="1">
      <c r="B17968" s="10"/>
    </row>
    <row r="17969" spans="2:2" ht="15.75" customHeight="1">
      <c r="B17969" s="10"/>
    </row>
    <row r="17970" spans="2:2" ht="15.75" customHeight="1">
      <c r="B17970" s="10"/>
    </row>
    <row r="17971" spans="2:2" ht="15.75" customHeight="1">
      <c r="B17971" s="10"/>
    </row>
    <row r="17972" spans="2:2" ht="15.75" customHeight="1">
      <c r="B17972" s="10"/>
    </row>
    <row r="17973" spans="2:2" ht="15.75" customHeight="1">
      <c r="B17973" s="10"/>
    </row>
    <row r="17974" spans="2:2" ht="15.75" customHeight="1">
      <c r="B17974" s="10"/>
    </row>
    <row r="17975" spans="2:2" ht="15.75" customHeight="1">
      <c r="B17975" s="10"/>
    </row>
    <row r="17976" spans="2:2" ht="15.75" customHeight="1">
      <c r="B17976" s="10"/>
    </row>
    <row r="17977" spans="2:2" ht="15.75" customHeight="1">
      <c r="B17977" s="10"/>
    </row>
    <row r="17978" spans="2:2" ht="15.75" customHeight="1">
      <c r="B17978" s="10"/>
    </row>
    <row r="17979" spans="2:2" ht="15.75" customHeight="1">
      <c r="B17979" s="10"/>
    </row>
    <row r="17980" spans="2:2" ht="15.75" customHeight="1">
      <c r="B17980" s="10"/>
    </row>
    <row r="17981" spans="2:2" ht="15.75" customHeight="1">
      <c r="B17981" s="10"/>
    </row>
    <row r="17982" spans="2:2" ht="15.75" customHeight="1">
      <c r="B17982" s="10"/>
    </row>
    <row r="17983" spans="2:2" ht="15.75" customHeight="1">
      <c r="B17983" s="10"/>
    </row>
    <row r="17984" spans="2:2" ht="15.75" customHeight="1">
      <c r="B17984" s="10"/>
    </row>
    <row r="17985" spans="2:2" ht="15.75" customHeight="1">
      <c r="B17985" s="10"/>
    </row>
    <row r="17986" spans="2:2" ht="15.75" customHeight="1">
      <c r="B17986" s="10"/>
    </row>
    <row r="17987" spans="2:2" ht="15.75" customHeight="1">
      <c r="B17987" s="10"/>
    </row>
    <row r="17988" spans="2:2" ht="15.75" customHeight="1">
      <c r="B17988" s="10"/>
    </row>
    <row r="17989" spans="2:2" ht="15.75" customHeight="1">
      <c r="B17989" s="10"/>
    </row>
    <row r="17990" spans="2:2" ht="15.75" customHeight="1">
      <c r="B17990" s="10"/>
    </row>
    <row r="17991" spans="2:2" ht="15.75" customHeight="1">
      <c r="B17991" s="10"/>
    </row>
    <row r="17992" spans="2:2" ht="15.75" customHeight="1">
      <c r="B17992" s="10"/>
    </row>
    <row r="17993" spans="2:2" ht="15.75" customHeight="1">
      <c r="B17993" s="10"/>
    </row>
    <row r="17994" spans="2:2" ht="15.75" customHeight="1">
      <c r="B17994" s="10"/>
    </row>
    <row r="17995" spans="2:2" ht="15.75" customHeight="1">
      <c r="B17995" s="10"/>
    </row>
    <row r="17996" spans="2:2" ht="15.75" customHeight="1">
      <c r="B17996" s="10"/>
    </row>
    <row r="17997" spans="2:2" ht="15.75" customHeight="1">
      <c r="B17997" s="10"/>
    </row>
    <row r="17998" spans="2:2" ht="15.75" customHeight="1">
      <c r="B17998" s="10"/>
    </row>
    <row r="17999" spans="2:2" ht="15.75" customHeight="1">
      <c r="B17999" s="10"/>
    </row>
    <row r="18000" spans="2:2" ht="15.75" customHeight="1">
      <c r="B18000" s="10"/>
    </row>
    <row r="18001" spans="2:2" ht="15.75" customHeight="1">
      <c r="B18001" s="10"/>
    </row>
    <row r="18002" spans="2:2" ht="15.75" customHeight="1">
      <c r="B18002" s="10"/>
    </row>
    <row r="18003" spans="2:2" ht="15.75" customHeight="1">
      <c r="B18003" s="10"/>
    </row>
    <row r="18004" spans="2:2" ht="15.75" customHeight="1">
      <c r="B18004" s="10"/>
    </row>
    <row r="18005" spans="2:2" ht="15.75" customHeight="1">
      <c r="B18005" s="10"/>
    </row>
    <row r="18006" spans="2:2" ht="15.75" customHeight="1">
      <c r="B18006" s="10"/>
    </row>
    <row r="18007" spans="2:2" ht="15.75" customHeight="1">
      <c r="B18007" s="10"/>
    </row>
    <row r="18008" spans="2:2" ht="15.75" customHeight="1">
      <c r="B18008" s="10"/>
    </row>
    <row r="18009" spans="2:2" ht="15.75" customHeight="1">
      <c r="B18009" s="10"/>
    </row>
    <row r="18010" spans="2:2" ht="15.75" customHeight="1">
      <c r="B18010" s="10"/>
    </row>
    <row r="18011" spans="2:2" ht="15.75" customHeight="1">
      <c r="B18011" s="10"/>
    </row>
    <row r="18012" spans="2:2" ht="15.75" customHeight="1">
      <c r="B18012" s="10"/>
    </row>
    <row r="18013" spans="2:2" ht="15.75" customHeight="1">
      <c r="B18013" s="10"/>
    </row>
    <row r="18014" spans="2:2" ht="15.75" customHeight="1">
      <c r="B18014" s="10"/>
    </row>
    <row r="18015" spans="2:2" ht="15.75" customHeight="1">
      <c r="B18015" s="10"/>
    </row>
    <row r="18016" spans="2:2" ht="15.75" customHeight="1">
      <c r="B18016" s="10"/>
    </row>
    <row r="18017" spans="2:2" ht="15.75" customHeight="1">
      <c r="B18017" s="10"/>
    </row>
    <row r="18018" spans="2:2" ht="15.75" customHeight="1">
      <c r="B18018" s="10"/>
    </row>
    <row r="18019" spans="2:2" ht="15.75" customHeight="1">
      <c r="B18019" s="10"/>
    </row>
    <row r="18020" spans="2:2" ht="15.75" customHeight="1">
      <c r="B18020" s="10"/>
    </row>
    <row r="18021" spans="2:2" ht="15.75" customHeight="1">
      <c r="B18021" s="10"/>
    </row>
    <row r="18022" spans="2:2" ht="15.75" customHeight="1">
      <c r="B18022" s="10"/>
    </row>
    <row r="18023" spans="2:2" ht="15.75" customHeight="1">
      <c r="B18023" s="10"/>
    </row>
    <row r="18024" spans="2:2" ht="15.75" customHeight="1">
      <c r="B18024" s="10"/>
    </row>
    <row r="18025" spans="2:2" ht="15.75" customHeight="1">
      <c r="B18025" s="10"/>
    </row>
    <row r="18026" spans="2:2" ht="15.75" customHeight="1">
      <c r="B18026" s="10"/>
    </row>
    <row r="18027" spans="2:2" ht="15.75" customHeight="1">
      <c r="B18027" s="10"/>
    </row>
    <row r="18028" spans="2:2" ht="15.75" customHeight="1">
      <c r="B18028" s="10"/>
    </row>
    <row r="18029" spans="2:2" ht="15.75" customHeight="1">
      <c r="B18029" s="10"/>
    </row>
    <row r="18030" spans="2:2" ht="15.75" customHeight="1">
      <c r="B18030" s="10"/>
    </row>
    <row r="18031" spans="2:2" ht="15.75" customHeight="1">
      <c r="B18031" s="10"/>
    </row>
    <row r="18032" spans="2:2" ht="15.75" customHeight="1">
      <c r="B18032" s="10"/>
    </row>
    <row r="18033" spans="2:2" ht="15.75" customHeight="1">
      <c r="B18033" s="10"/>
    </row>
    <row r="18034" spans="2:2" ht="15.75" customHeight="1">
      <c r="B18034" s="10"/>
    </row>
    <row r="18035" spans="2:2" ht="15.75" customHeight="1">
      <c r="B18035" s="10"/>
    </row>
    <row r="18036" spans="2:2" ht="15.75" customHeight="1">
      <c r="B18036" s="10"/>
    </row>
    <row r="18037" spans="2:2" ht="15.75" customHeight="1">
      <c r="B18037" s="10"/>
    </row>
    <row r="18038" spans="2:2" ht="15.75" customHeight="1">
      <c r="B18038" s="10"/>
    </row>
    <row r="18039" spans="2:2" ht="15.75" customHeight="1">
      <c r="B18039" s="10"/>
    </row>
    <row r="18040" spans="2:2" ht="15.75" customHeight="1">
      <c r="B18040" s="10"/>
    </row>
    <row r="18041" spans="2:2" ht="15.75" customHeight="1">
      <c r="B18041" s="10"/>
    </row>
    <row r="18042" spans="2:2" ht="15.75" customHeight="1">
      <c r="B18042" s="10"/>
    </row>
    <row r="18043" spans="2:2" ht="15.75" customHeight="1">
      <c r="B18043" s="10"/>
    </row>
    <row r="18044" spans="2:2" ht="15.75" customHeight="1">
      <c r="B18044" s="10"/>
    </row>
    <row r="18045" spans="2:2" ht="15.75" customHeight="1">
      <c r="B18045" s="10"/>
    </row>
    <row r="18046" spans="2:2" ht="15.75" customHeight="1">
      <c r="B18046" s="10"/>
    </row>
    <row r="18047" spans="2:2" ht="15.75" customHeight="1">
      <c r="B18047" s="10"/>
    </row>
    <row r="18048" spans="2:2" ht="15.75" customHeight="1">
      <c r="B18048" s="10"/>
    </row>
    <row r="18049" spans="2:2" ht="15.75" customHeight="1">
      <c r="B18049" s="10"/>
    </row>
    <row r="18050" spans="2:2" ht="15.75" customHeight="1">
      <c r="B18050" s="10"/>
    </row>
    <row r="18051" spans="2:2" ht="15.75" customHeight="1">
      <c r="B18051" s="10"/>
    </row>
    <row r="18052" spans="2:2" ht="15.75" customHeight="1">
      <c r="B18052" s="10"/>
    </row>
    <row r="18053" spans="2:2" ht="15.75" customHeight="1">
      <c r="B18053" s="10"/>
    </row>
    <row r="18054" spans="2:2" ht="15.75" customHeight="1">
      <c r="B18054" s="10"/>
    </row>
    <row r="18055" spans="2:2" ht="15.75" customHeight="1">
      <c r="B18055" s="10"/>
    </row>
    <row r="18056" spans="2:2" ht="15.75" customHeight="1">
      <c r="B18056" s="10"/>
    </row>
    <row r="18057" spans="2:2" ht="15.75" customHeight="1">
      <c r="B18057" s="10"/>
    </row>
    <row r="18058" spans="2:2" ht="15.75" customHeight="1">
      <c r="B18058" s="10"/>
    </row>
    <row r="18059" spans="2:2" ht="15.75" customHeight="1">
      <c r="B18059" s="10"/>
    </row>
    <row r="18060" spans="2:2" ht="15.75" customHeight="1">
      <c r="B18060" s="10"/>
    </row>
    <row r="18061" spans="2:2" ht="15.75" customHeight="1">
      <c r="B18061" s="10"/>
    </row>
    <row r="18062" spans="2:2" ht="15.75" customHeight="1">
      <c r="B18062" s="10"/>
    </row>
    <row r="18063" spans="2:2" ht="15.75" customHeight="1">
      <c r="B18063" s="10"/>
    </row>
    <row r="18064" spans="2:2" ht="15.75" customHeight="1">
      <c r="B18064" s="10"/>
    </row>
    <row r="18065" spans="2:2" ht="15.75" customHeight="1">
      <c r="B18065" s="10"/>
    </row>
    <row r="18066" spans="2:2" ht="15.75" customHeight="1">
      <c r="B18066" s="10"/>
    </row>
    <row r="18067" spans="2:2" ht="15.75" customHeight="1">
      <c r="B18067" s="10"/>
    </row>
    <row r="18068" spans="2:2" ht="15.75" customHeight="1">
      <c r="B18068" s="10"/>
    </row>
    <row r="18069" spans="2:2" ht="15.75" customHeight="1">
      <c r="B18069" s="10"/>
    </row>
    <row r="18070" spans="2:2" ht="15.75" customHeight="1">
      <c r="B18070" s="10"/>
    </row>
    <row r="18071" spans="2:2" ht="15.75" customHeight="1">
      <c r="B18071" s="10"/>
    </row>
    <row r="18072" spans="2:2" ht="15.75" customHeight="1">
      <c r="B18072" s="10"/>
    </row>
    <row r="18073" spans="2:2" ht="15.75" customHeight="1">
      <c r="B18073" s="10"/>
    </row>
    <row r="18074" spans="2:2" ht="15.75" customHeight="1">
      <c r="B18074" s="10"/>
    </row>
    <row r="18075" spans="2:2" ht="15.75" customHeight="1">
      <c r="B18075" s="10"/>
    </row>
    <row r="18076" spans="2:2" ht="15.75" customHeight="1">
      <c r="B18076" s="10"/>
    </row>
    <row r="18077" spans="2:2" ht="15.75" customHeight="1">
      <c r="B18077" s="10"/>
    </row>
    <row r="18078" spans="2:2" ht="15.75" customHeight="1">
      <c r="B18078" s="10"/>
    </row>
    <row r="18079" spans="2:2" ht="15.75" customHeight="1">
      <c r="B18079" s="10"/>
    </row>
    <row r="18080" spans="2:2" ht="15.75" customHeight="1">
      <c r="B18080" s="10"/>
    </row>
    <row r="18081" spans="2:2" ht="15.75" customHeight="1">
      <c r="B18081" s="10"/>
    </row>
    <row r="18082" spans="2:2" ht="15.75" customHeight="1">
      <c r="B18082" s="10"/>
    </row>
    <row r="18083" spans="2:2" ht="15.75" customHeight="1">
      <c r="B18083" s="10"/>
    </row>
    <row r="18084" spans="2:2" ht="15.75" customHeight="1">
      <c r="B18084" s="10"/>
    </row>
    <row r="18085" spans="2:2" ht="15.75" customHeight="1">
      <c r="B18085" s="10"/>
    </row>
    <row r="18086" spans="2:2" ht="15.75" customHeight="1">
      <c r="B18086" s="10"/>
    </row>
    <row r="18087" spans="2:2" ht="15.75" customHeight="1">
      <c r="B18087" s="10"/>
    </row>
    <row r="18088" spans="2:2" ht="15.75" customHeight="1">
      <c r="B18088" s="10"/>
    </row>
    <row r="18089" spans="2:2" ht="15.75" customHeight="1">
      <c r="B18089" s="10"/>
    </row>
    <row r="18090" spans="2:2" ht="15.75" customHeight="1">
      <c r="B18090" s="10"/>
    </row>
    <row r="18091" spans="2:2" ht="15.75" customHeight="1">
      <c r="B18091" s="10"/>
    </row>
    <row r="18092" spans="2:2" ht="15.75" customHeight="1">
      <c r="B18092" s="10"/>
    </row>
    <row r="18093" spans="2:2" ht="15.75" customHeight="1">
      <c r="B18093" s="10"/>
    </row>
    <row r="18094" spans="2:2" ht="15.75" customHeight="1">
      <c r="B18094" s="10"/>
    </row>
    <row r="18095" spans="2:2" ht="15.75" customHeight="1">
      <c r="B18095" s="10"/>
    </row>
    <row r="18096" spans="2:2" ht="15.75" customHeight="1">
      <c r="B18096" s="10"/>
    </row>
    <row r="18097" spans="2:2" ht="15.75" customHeight="1">
      <c r="B18097" s="10"/>
    </row>
    <row r="18098" spans="2:2" ht="15.75" customHeight="1">
      <c r="B18098" s="10"/>
    </row>
    <row r="18099" spans="2:2" ht="15.75" customHeight="1">
      <c r="B18099" s="10"/>
    </row>
    <row r="18100" spans="2:2" ht="15.75" customHeight="1">
      <c r="B18100" s="10"/>
    </row>
    <row r="18101" spans="2:2" ht="15.75" customHeight="1">
      <c r="B18101" s="10"/>
    </row>
    <row r="18102" spans="2:2" ht="15.75" customHeight="1">
      <c r="B18102" s="10"/>
    </row>
    <row r="18103" spans="2:2" ht="15.75" customHeight="1">
      <c r="B18103" s="10"/>
    </row>
    <row r="18104" spans="2:2" ht="15.75" customHeight="1">
      <c r="B18104" s="10"/>
    </row>
    <row r="18105" spans="2:2" ht="15.75" customHeight="1">
      <c r="B18105" s="10"/>
    </row>
    <row r="18106" spans="2:2" ht="15.75" customHeight="1">
      <c r="B18106" s="10"/>
    </row>
    <row r="18107" spans="2:2" ht="15.75" customHeight="1">
      <c r="B18107" s="10"/>
    </row>
    <row r="18108" spans="2:2" ht="15.75" customHeight="1">
      <c r="B18108" s="10"/>
    </row>
    <row r="18109" spans="2:2" ht="15.75" customHeight="1">
      <c r="B18109" s="10"/>
    </row>
    <row r="18110" spans="2:2" ht="15.75" customHeight="1">
      <c r="B18110" s="10"/>
    </row>
    <row r="18111" spans="2:2" ht="15.75" customHeight="1">
      <c r="B18111" s="10"/>
    </row>
    <row r="18112" spans="2:2" ht="15.75" customHeight="1">
      <c r="B18112" s="10"/>
    </row>
    <row r="18113" spans="2:2" ht="15.75" customHeight="1">
      <c r="B18113" s="10"/>
    </row>
    <row r="18114" spans="2:2" ht="15.75" customHeight="1">
      <c r="B18114" s="10"/>
    </row>
    <row r="18115" spans="2:2" ht="15.75" customHeight="1">
      <c r="B18115" s="10"/>
    </row>
    <row r="18116" spans="2:2" ht="15.75" customHeight="1">
      <c r="B18116" s="10"/>
    </row>
    <row r="18117" spans="2:2" ht="15.75" customHeight="1">
      <c r="B18117" s="10"/>
    </row>
    <row r="18118" spans="2:2" ht="15.75" customHeight="1">
      <c r="B18118" s="10"/>
    </row>
    <row r="18119" spans="2:2" ht="15.75" customHeight="1">
      <c r="B18119" s="10"/>
    </row>
    <row r="18120" spans="2:2" ht="15.75" customHeight="1">
      <c r="B18120" s="10"/>
    </row>
    <row r="18121" spans="2:2" ht="15.75" customHeight="1">
      <c r="B18121" s="10"/>
    </row>
    <row r="18122" spans="2:2" ht="15.75" customHeight="1">
      <c r="B18122" s="10"/>
    </row>
    <row r="18123" spans="2:2" ht="15.75" customHeight="1">
      <c r="B18123" s="10"/>
    </row>
    <row r="18124" spans="2:2" ht="15.75" customHeight="1">
      <c r="B18124" s="10"/>
    </row>
    <row r="18125" spans="2:2" ht="15.75" customHeight="1">
      <c r="B18125" s="10"/>
    </row>
    <row r="18126" spans="2:2" ht="15.75" customHeight="1">
      <c r="B18126" s="10"/>
    </row>
    <row r="18127" spans="2:2" ht="15.75" customHeight="1">
      <c r="B18127" s="10"/>
    </row>
    <row r="18128" spans="2:2" ht="15.75" customHeight="1">
      <c r="B18128" s="10"/>
    </row>
    <row r="18129" spans="2:2" ht="15.75" customHeight="1">
      <c r="B18129" s="10"/>
    </row>
    <row r="18130" spans="2:2" ht="15.75" customHeight="1">
      <c r="B18130" s="10"/>
    </row>
    <row r="18131" spans="2:2" ht="15.75" customHeight="1">
      <c r="B18131" s="10"/>
    </row>
    <row r="18132" spans="2:2" ht="15.75" customHeight="1">
      <c r="B18132" s="10"/>
    </row>
    <row r="18133" spans="2:2" ht="15.75" customHeight="1">
      <c r="B18133" s="10"/>
    </row>
    <row r="18134" spans="2:2" ht="15.75" customHeight="1">
      <c r="B18134" s="10"/>
    </row>
    <row r="18135" spans="2:2" ht="15.75" customHeight="1">
      <c r="B18135" s="10"/>
    </row>
    <row r="18136" spans="2:2" ht="15.75" customHeight="1">
      <c r="B18136" s="10"/>
    </row>
    <row r="18137" spans="2:2" ht="15.75" customHeight="1">
      <c r="B18137" s="10"/>
    </row>
    <row r="18138" spans="2:2" ht="15.75" customHeight="1">
      <c r="B18138" s="10"/>
    </row>
    <row r="18139" spans="2:2" ht="15.75" customHeight="1">
      <c r="B18139" s="10"/>
    </row>
    <row r="18140" spans="2:2" ht="15.75" customHeight="1">
      <c r="B18140" s="10"/>
    </row>
    <row r="18141" spans="2:2" ht="15.75" customHeight="1">
      <c r="B18141" s="10"/>
    </row>
    <row r="18142" spans="2:2" ht="15.75" customHeight="1">
      <c r="B18142" s="10"/>
    </row>
    <row r="18143" spans="2:2" ht="15.75" customHeight="1">
      <c r="B18143" s="10"/>
    </row>
    <row r="18144" spans="2:2" ht="15.75" customHeight="1">
      <c r="B18144" s="10"/>
    </row>
    <row r="18145" spans="2:2" ht="15.75" customHeight="1">
      <c r="B18145" s="10"/>
    </row>
    <row r="18146" spans="2:2" ht="15.75" customHeight="1">
      <c r="B18146" s="10"/>
    </row>
    <row r="18147" spans="2:2" ht="15.75" customHeight="1">
      <c r="B18147" s="10"/>
    </row>
    <row r="18148" spans="2:2" ht="15.75" customHeight="1">
      <c r="B18148" s="10"/>
    </row>
    <row r="18149" spans="2:2" ht="15.75" customHeight="1">
      <c r="B18149" s="10"/>
    </row>
    <row r="18150" spans="2:2" ht="15.75" customHeight="1">
      <c r="B18150" s="10"/>
    </row>
    <row r="18151" spans="2:2" ht="15.75" customHeight="1">
      <c r="B18151" s="10"/>
    </row>
    <row r="18152" spans="2:2" ht="15.75" customHeight="1">
      <c r="B18152" s="10"/>
    </row>
    <row r="18153" spans="2:2" ht="15.75" customHeight="1">
      <c r="B18153" s="10"/>
    </row>
    <row r="18154" spans="2:2" ht="15.75" customHeight="1">
      <c r="B18154" s="10"/>
    </row>
    <row r="18155" spans="2:2" ht="15.75" customHeight="1">
      <c r="B18155" s="10"/>
    </row>
    <row r="18156" spans="2:2" ht="15.75" customHeight="1">
      <c r="B18156" s="10"/>
    </row>
    <row r="18157" spans="2:2" ht="15.75" customHeight="1">
      <c r="B18157" s="10"/>
    </row>
    <row r="18158" spans="2:2" ht="15.75" customHeight="1">
      <c r="B18158" s="10"/>
    </row>
    <row r="18159" spans="2:2" ht="15.75" customHeight="1">
      <c r="B18159" s="10"/>
    </row>
    <row r="18160" spans="2:2" ht="15.75" customHeight="1">
      <c r="B18160" s="10"/>
    </row>
    <row r="18161" spans="2:2" ht="15.75" customHeight="1">
      <c r="B18161" s="10"/>
    </row>
    <row r="18162" spans="2:2" ht="15.75" customHeight="1">
      <c r="B18162" s="10"/>
    </row>
    <row r="18163" spans="2:2" ht="15.75" customHeight="1">
      <c r="B18163" s="10"/>
    </row>
    <row r="18164" spans="2:2" ht="15.75" customHeight="1">
      <c r="B18164" s="10"/>
    </row>
    <row r="18165" spans="2:2" ht="15.75" customHeight="1">
      <c r="B18165" s="10"/>
    </row>
    <row r="18166" spans="2:2" ht="15.75" customHeight="1">
      <c r="B18166" s="10"/>
    </row>
    <row r="18167" spans="2:2" ht="15.75" customHeight="1">
      <c r="B18167" s="10"/>
    </row>
    <row r="18168" spans="2:2" ht="15.75" customHeight="1">
      <c r="B18168" s="10"/>
    </row>
    <row r="18169" spans="2:2" ht="15.75" customHeight="1">
      <c r="B18169" s="10"/>
    </row>
    <row r="18170" spans="2:2" ht="15.75" customHeight="1">
      <c r="B18170" s="10"/>
    </row>
    <row r="18171" spans="2:2" ht="15.75" customHeight="1">
      <c r="B18171" s="10"/>
    </row>
    <row r="18172" spans="2:2" ht="15.75" customHeight="1">
      <c r="B18172" s="10"/>
    </row>
    <row r="18173" spans="2:2" ht="15.75" customHeight="1">
      <c r="B18173" s="10"/>
    </row>
    <row r="18174" spans="2:2" ht="15.75" customHeight="1">
      <c r="B18174" s="10"/>
    </row>
    <row r="18175" spans="2:2" ht="15.75" customHeight="1">
      <c r="B18175" s="10"/>
    </row>
    <row r="18176" spans="2:2" ht="15.75" customHeight="1">
      <c r="B18176" s="10"/>
    </row>
    <row r="18177" spans="2:2" ht="15.75" customHeight="1">
      <c r="B18177" s="10"/>
    </row>
    <row r="18178" spans="2:2" ht="15.75" customHeight="1">
      <c r="B18178" s="10"/>
    </row>
    <row r="18179" spans="2:2" ht="15.75" customHeight="1">
      <c r="B18179" s="10"/>
    </row>
    <row r="18180" spans="2:2" ht="15.75" customHeight="1">
      <c r="B18180" s="10"/>
    </row>
    <row r="18181" spans="2:2" ht="15.75" customHeight="1">
      <c r="B18181" s="10"/>
    </row>
    <row r="18182" spans="2:2" ht="15.75" customHeight="1">
      <c r="B18182" s="10"/>
    </row>
    <row r="18183" spans="2:2" ht="15.75" customHeight="1">
      <c r="B18183" s="10"/>
    </row>
    <row r="18184" spans="2:2" ht="15.75" customHeight="1">
      <c r="B18184" s="10"/>
    </row>
    <row r="18185" spans="2:2" ht="15.75" customHeight="1">
      <c r="B18185" s="10"/>
    </row>
    <row r="18186" spans="2:2" ht="15.75" customHeight="1">
      <c r="B18186" s="10"/>
    </row>
    <row r="18187" spans="2:2" ht="15.75" customHeight="1">
      <c r="B18187" s="10"/>
    </row>
    <row r="18188" spans="2:2" ht="15.75" customHeight="1">
      <c r="B18188" s="10"/>
    </row>
    <row r="18189" spans="2:2" ht="15.75" customHeight="1">
      <c r="B18189" s="10"/>
    </row>
    <row r="18190" spans="2:2" ht="15.75" customHeight="1">
      <c r="B18190" s="10"/>
    </row>
    <row r="18191" spans="2:2" ht="15.75" customHeight="1">
      <c r="B18191" s="10"/>
    </row>
    <row r="18192" spans="2:2" ht="15.75" customHeight="1">
      <c r="B18192" s="10"/>
    </row>
    <row r="18193" spans="2:2" ht="15.75" customHeight="1">
      <c r="B18193" s="10"/>
    </row>
    <row r="18194" spans="2:2" ht="15.75" customHeight="1">
      <c r="B18194" s="10"/>
    </row>
    <row r="18195" spans="2:2" ht="15.75" customHeight="1">
      <c r="B18195" s="10"/>
    </row>
    <row r="18196" spans="2:2" ht="15.75" customHeight="1">
      <c r="B18196" s="10"/>
    </row>
    <row r="18197" spans="2:2" ht="15.75" customHeight="1">
      <c r="B18197" s="10"/>
    </row>
    <row r="18198" spans="2:2" ht="15.75" customHeight="1">
      <c r="B18198" s="10"/>
    </row>
    <row r="18199" spans="2:2" ht="15.75" customHeight="1">
      <c r="B18199" s="10"/>
    </row>
    <row r="18200" spans="2:2" ht="15.75" customHeight="1">
      <c r="B18200" s="10"/>
    </row>
    <row r="18201" spans="2:2" ht="15.75" customHeight="1">
      <c r="B18201" s="10"/>
    </row>
    <row r="18202" spans="2:2" ht="15.75" customHeight="1">
      <c r="B18202" s="10"/>
    </row>
    <row r="18203" spans="2:2" ht="15.75" customHeight="1">
      <c r="B18203" s="10"/>
    </row>
    <row r="18204" spans="2:2" ht="15.75" customHeight="1">
      <c r="B18204" s="10"/>
    </row>
    <row r="18205" spans="2:2" ht="15.75" customHeight="1">
      <c r="B18205" s="10"/>
    </row>
    <row r="18206" spans="2:2" ht="15.75" customHeight="1">
      <c r="B18206" s="10"/>
    </row>
    <row r="18207" spans="2:2" ht="15.75" customHeight="1">
      <c r="B18207" s="10"/>
    </row>
    <row r="18208" spans="2:2" ht="15.75" customHeight="1">
      <c r="B18208" s="10"/>
    </row>
    <row r="18209" spans="2:2" ht="15.75" customHeight="1">
      <c r="B18209" s="10"/>
    </row>
    <row r="18210" spans="2:2" ht="15.75" customHeight="1">
      <c r="B18210" s="10"/>
    </row>
    <row r="18211" spans="2:2" ht="15.75" customHeight="1">
      <c r="B18211" s="10"/>
    </row>
    <row r="18212" spans="2:2" ht="15.75" customHeight="1">
      <c r="B18212" s="10"/>
    </row>
    <row r="18213" spans="2:2" ht="15.75" customHeight="1">
      <c r="B18213" s="10"/>
    </row>
    <row r="18214" spans="2:2" ht="15.75" customHeight="1">
      <c r="B18214" s="10"/>
    </row>
    <row r="18215" spans="2:2" ht="15.75" customHeight="1">
      <c r="B18215" s="10"/>
    </row>
    <row r="18216" spans="2:2" ht="15.75" customHeight="1">
      <c r="B18216" s="10"/>
    </row>
    <row r="18217" spans="2:2" ht="15.75" customHeight="1">
      <c r="B18217" s="10"/>
    </row>
    <row r="18218" spans="2:2" ht="15.75" customHeight="1">
      <c r="B18218" s="10"/>
    </row>
    <row r="18219" spans="2:2" ht="15.75" customHeight="1">
      <c r="B18219" s="10"/>
    </row>
    <row r="18220" spans="2:2" ht="15.75" customHeight="1">
      <c r="B18220" s="10"/>
    </row>
    <row r="18221" spans="2:2" ht="15.75" customHeight="1">
      <c r="B18221" s="10"/>
    </row>
    <row r="18222" spans="2:2" ht="15.75" customHeight="1">
      <c r="B18222" s="10"/>
    </row>
    <row r="18223" spans="2:2" ht="15.75" customHeight="1">
      <c r="B18223" s="10"/>
    </row>
    <row r="18224" spans="2:2" ht="15.75" customHeight="1">
      <c r="B18224" s="10"/>
    </row>
    <row r="18225" spans="2:2" ht="15.75" customHeight="1">
      <c r="B18225" s="10"/>
    </row>
    <row r="18226" spans="2:2" ht="15.75" customHeight="1">
      <c r="B18226" s="10"/>
    </row>
    <row r="18227" spans="2:2" ht="15.75" customHeight="1">
      <c r="B18227" s="10"/>
    </row>
    <row r="18228" spans="2:2" ht="15.75" customHeight="1">
      <c r="B18228" s="10"/>
    </row>
    <row r="18229" spans="2:2" ht="15.75" customHeight="1">
      <c r="B18229" s="10"/>
    </row>
    <row r="18230" spans="2:2" ht="15.75" customHeight="1">
      <c r="B18230" s="10"/>
    </row>
    <row r="18231" spans="2:2" ht="15.75" customHeight="1">
      <c r="B18231" s="10"/>
    </row>
    <row r="18232" spans="2:2" ht="15.75" customHeight="1">
      <c r="B18232" s="10"/>
    </row>
    <row r="18233" spans="2:2" ht="15.75" customHeight="1">
      <c r="B18233" s="10"/>
    </row>
    <row r="18234" spans="2:2" ht="15.75" customHeight="1">
      <c r="B18234" s="10"/>
    </row>
    <row r="18235" spans="2:2" ht="15.75" customHeight="1">
      <c r="B18235" s="10"/>
    </row>
    <row r="18236" spans="2:2" ht="15.75" customHeight="1">
      <c r="B18236" s="10"/>
    </row>
    <row r="18237" spans="2:2" ht="15.75" customHeight="1">
      <c r="B18237" s="10"/>
    </row>
    <row r="18238" spans="2:2" ht="15.75" customHeight="1">
      <c r="B18238" s="10"/>
    </row>
    <row r="18239" spans="2:2" ht="15.75" customHeight="1">
      <c r="B18239" s="10"/>
    </row>
    <row r="18240" spans="2:2" ht="15.75" customHeight="1">
      <c r="B18240" s="10"/>
    </row>
    <row r="18241" spans="2:2" ht="15.75" customHeight="1">
      <c r="B18241" s="10"/>
    </row>
    <row r="18242" spans="2:2" ht="15.75" customHeight="1">
      <c r="B18242" s="10"/>
    </row>
    <row r="18243" spans="2:2" ht="15.75" customHeight="1">
      <c r="B18243" s="10"/>
    </row>
    <row r="18244" spans="2:2" ht="15.75" customHeight="1">
      <c r="B18244" s="10"/>
    </row>
    <row r="18245" spans="2:2" ht="15.75" customHeight="1">
      <c r="B18245" s="10"/>
    </row>
    <row r="18246" spans="2:2" ht="15.75" customHeight="1">
      <c r="B18246" s="10"/>
    </row>
    <row r="18247" spans="2:2" ht="15.75" customHeight="1">
      <c r="B18247" s="10"/>
    </row>
    <row r="18248" spans="2:2" ht="15.75" customHeight="1">
      <c r="B18248" s="10"/>
    </row>
    <row r="18249" spans="2:2" ht="15.75" customHeight="1">
      <c r="B18249" s="10"/>
    </row>
    <row r="18250" spans="2:2" ht="15.75" customHeight="1">
      <c r="B18250" s="10"/>
    </row>
    <row r="18251" spans="2:2" ht="15.75" customHeight="1">
      <c r="B18251" s="10"/>
    </row>
    <row r="18252" spans="2:2" ht="15.75" customHeight="1">
      <c r="B18252" s="10"/>
    </row>
    <row r="18253" spans="2:2" ht="15.75" customHeight="1">
      <c r="B18253" s="10"/>
    </row>
    <row r="18254" spans="2:2" ht="15.75" customHeight="1">
      <c r="B18254" s="10"/>
    </row>
    <row r="18255" spans="2:2" ht="15.75" customHeight="1">
      <c r="B18255" s="10"/>
    </row>
    <row r="18256" spans="2:2" ht="15.75" customHeight="1">
      <c r="B18256" s="10"/>
    </row>
    <row r="18257" spans="2:2" ht="15.75" customHeight="1">
      <c r="B18257" s="10"/>
    </row>
    <row r="18258" spans="2:2" ht="15.75" customHeight="1">
      <c r="B18258" s="10"/>
    </row>
    <row r="18259" spans="2:2" ht="15.75" customHeight="1">
      <c r="B18259" s="10"/>
    </row>
    <row r="18260" spans="2:2" ht="15.75" customHeight="1">
      <c r="B18260" s="10"/>
    </row>
    <row r="18261" spans="2:2" ht="15.75" customHeight="1">
      <c r="B18261" s="10"/>
    </row>
    <row r="18262" spans="2:2" ht="15.75" customHeight="1">
      <c r="B18262" s="10"/>
    </row>
    <row r="18263" spans="2:2" ht="15.75" customHeight="1">
      <c r="B18263" s="10"/>
    </row>
    <row r="18264" spans="2:2" ht="15.75" customHeight="1">
      <c r="B18264" s="10"/>
    </row>
    <row r="18265" spans="2:2" ht="15.75" customHeight="1">
      <c r="B18265" s="10"/>
    </row>
    <row r="18266" spans="2:2" ht="15.75" customHeight="1">
      <c r="B18266" s="10"/>
    </row>
    <row r="18267" spans="2:2" ht="15.75" customHeight="1">
      <c r="B18267" s="10"/>
    </row>
    <row r="18268" spans="2:2" ht="15.75" customHeight="1">
      <c r="B18268" s="10"/>
    </row>
    <row r="18269" spans="2:2" ht="15.75" customHeight="1">
      <c r="B18269" s="10"/>
    </row>
    <row r="18270" spans="2:2" ht="15.75" customHeight="1">
      <c r="B18270" s="10"/>
    </row>
    <row r="18271" spans="2:2" ht="15.75" customHeight="1">
      <c r="B18271" s="10"/>
    </row>
    <row r="18272" spans="2:2" ht="15.75" customHeight="1">
      <c r="B18272" s="10"/>
    </row>
    <row r="18273" spans="2:2" ht="15.75" customHeight="1">
      <c r="B18273" s="10"/>
    </row>
    <row r="18274" spans="2:2" ht="15.75" customHeight="1">
      <c r="B18274" s="10"/>
    </row>
    <row r="18275" spans="2:2" ht="15.75" customHeight="1">
      <c r="B18275" s="10"/>
    </row>
    <row r="18276" spans="2:2" ht="15.75" customHeight="1">
      <c r="B18276" s="10"/>
    </row>
    <row r="18277" spans="2:2" ht="15.75" customHeight="1">
      <c r="B18277" s="10"/>
    </row>
    <row r="18278" spans="2:2" ht="15.75" customHeight="1">
      <c r="B18278" s="10"/>
    </row>
    <row r="18279" spans="2:2" ht="15.75" customHeight="1">
      <c r="B18279" s="10"/>
    </row>
    <row r="18280" spans="2:2" ht="15.75" customHeight="1">
      <c r="B18280" s="10"/>
    </row>
    <row r="18281" spans="2:2" ht="15.75" customHeight="1">
      <c r="B18281" s="10"/>
    </row>
    <row r="18282" spans="2:2" ht="15.75" customHeight="1">
      <c r="B18282" s="10"/>
    </row>
    <row r="18283" spans="2:2" ht="15.75" customHeight="1">
      <c r="B18283" s="10"/>
    </row>
    <row r="18284" spans="2:2" ht="15.75" customHeight="1">
      <c r="B18284" s="10"/>
    </row>
    <row r="18285" spans="2:2" ht="15.75" customHeight="1">
      <c r="B18285" s="10"/>
    </row>
    <row r="18286" spans="2:2" ht="15.75" customHeight="1">
      <c r="B18286" s="10"/>
    </row>
    <row r="18287" spans="2:2" ht="15.75" customHeight="1">
      <c r="B18287" s="10"/>
    </row>
    <row r="18288" spans="2:2" ht="15.75" customHeight="1">
      <c r="B18288" s="10"/>
    </row>
    <row r="18289" spans="2:2" ht="15.75" customHeight="1">
      <c r="B18289" s="10"/>
    </row>
    <row r="18290" spans="2:2" ht="15.75" customHeight="1">
      <c r="B18290" s="10"/>
    </row>
    <row r="18291" spans="2:2" ht="15.75" customHeight="1">
      <c r="B18291" s="10"/>
    </row>
    <row r="18292" spans="2:2" ht="15.75" customHeight="1">
      <c r="B18292" s="10"/>
    </row>
    <row r="18293" spans="2:2" ht="15.75" customHeight="1">
      <c r="B18293" s="10"/>
    </row>
    <row r="18294" spans="2:2" ht="15.75" customHeight="1">
      <c r="B18294" s="10"/>
    </row>
    <row r="18295" spans="2:2" ht="15.75" customHeight="1">
      <c r="B18295" s="10"/>
    </row>
    <row r="18296" spans="2:2" ht="15.75" customHeight="1">
      <c r="B18296" s="10"/>
    </row>
    <row r="18297" spans="2:2" ht="15.75" customHeight="1">
      <c r="B18297" s="10"/>
    </row>
    <row r="18298" spans="2:2" ht="15.75" customHeight="1">
      <c r="B18298" s="10"/>
    </row>
    <row r="18299" spans="2:2" ht="15.75" customHeight="1">
      <c r="B18299" s="10"/>
    </row>
    <row r="18300" spans="2:2" ht="15.75" customHeight="1">
      <c r="B18300" s="10"/>
    </row>
    <row r="18301" spans="2:2" ht="15.75" customHeight="1">
      <c r="B18301" s="10"/>
    </row>
    <row r="18302" spans="2:2" ht="15.75" customHeight="1">
      <c r="B18302" s="10"/>
    </row>
    <row r="18303" spans="2:2" ht="15.75" customHeight="1">
      <c r="B18303" s="10"/>
    </row>
    <row r="18304" spans="2:2" ht="15.75" customHeight="1">
      <c r="B18304" s="10"/>
    </row>
    <row r="18305" spans="2:2" ht="15.75" customHeight="1">
      <c r="B18305" s="10"/>
    </row>
    <row r="18306" spans="2:2" ht="15.75" customHeight="1">
      <c r="B18306" s="10"/>
    </row>
    <row r="18307" spans="2:2" ht="15.75" customHeight="1">
      <c r="B18307" s="10"/>
    </row>
    <row r="18308" spans="2:2" ht="15.75" customHeight="1">
      <c r="B18308" s="10"/>
    </row>
    <row r="18309" spans="2:2" ht="15.75" customHeight="1">
      <c r="B18309" s="10"/>
    </row>
    <row r="18310" spans="2:2" ht="15.75" customHeight="1">
      <c r="B18310" s="10"/>
    </row>
    <row r="18311" spans="2:2" ht="15.75" customHeight="1">
      <c r="B18311" s="10"/>
    </row>
    <row r="18312" spans="2:2" ht="15.75" customHeight="1">
      <c r="B18312" s="10"/>
    </row>
    <row r="18313" spans="2:2" ht="15.75" customHeight="1">
      <c r="B18313" s="10"/>
    </row>
    <row r="18314" spans="2:2" ht="15.75" customHeight="1">
      <c r="B18314" s="10"/>
    </row>
    <row r="18315" spans="2:2" ht="15.75" customHeight="1">
      <c r="B18315" s="10"/>
    </row>
    <row r="18316" spans="2:2" ht="15.75" customHeight="1">
      <c r="B18316" s="10"/>
    </row>
    <row r="18317" spans="2:2" ht="15.75" customHeight="1">
      <c r="B18317" s="10"/>
    </row>
    <row r="18318" spans="2:2" ht="15.75" customHeight="1">
      <c r="B18318" s="10"/>
    </row>
    <row r="18319" spans="2:2" ht="15.75" customHeight="1">
      <c r="B18319" s="10"/>
    </row>
    <row r="18320" spans="2:2" ht="15.75" customHeight="1">
      <c r="B18320" s="10"/>
    </row>
    <row r="18321" spans="2:2" ht="15.75" customHeight="1">
      <c r="B18321" s="10"/>
    </row>
    <row r="18322" spans="2:2" ht="15.75" customHeight="1">
      <c r="B18322" s="10"/>
    </row>
    <row r="18323" spans="2:2" ht="15.75" customHeight="1">
      <c r="B18323" s="10"/>
    </row>
    <row r="18324" spans="2:2" ht="15.75" customHeight="1">
      <c r="B18324" s="10"/>
    </row>
    <row r="18325" spans="2:2" ht="15.75" customHeight="1">
      <c r="B18325" s="10"/>
    </row>
    <row r="18326" spans="2:2" ht="15.75" customHeight="1">
      <c r="B18326" s="10"/>
    </row>
    <row r="18327" spans="2:2" ht="15.75" customHeight="1">
      <c r="B18327" s="10"/>
    </row>
    <row r="18328" spans="2:2" ht="15.75" customHeight="1">
      <c r="B18328" s="10"/>
    </row>
    <row r="18329" spans="2:2" ht="15.75" customHeight="1">
      <c r="B18329" s="10"/>
    </row>
    <row r="18330" spans="2:2" ht="15.75" customHeight="1">
      <c r="B18330" s="10"/>
    </row>
    <row r="18331" spans="2:2" ht="15.75" customHeight="1">
      <c r="B18331" s="10"/>
    </row>
    <row r="18332" spans="2:2" ht="15.75" customHeight="1">
      <c r="B18332" s="10"/>
    </row>
    <row r="18333" spans="2:2" ht="15.75" customHeight="1">
      <c r="B18333" s="10"/>
    </row>
    <row r="18334" spans="2:2" ht="15.75" customHeight="1">
      <c r="B18334" s="10"/>
    </row>
    <row r="18335" spans="2:2" ht="15.75" customHeight="1">
      <c r="B18335" s="10"/>
    </row>
    <row r="18336" spans="2:2" ht="15.75" customHeight="1">
      <c r="B18336" s="10"/>
    </row>
    <row r="18337" spans="2:2" ht="15.75" customHeight="1">
      <c r="B18337" s="10"/>
    </row>
    <row r="18338" spans="2:2" ht="15.75" customHeight="1">
      <c r="B18338" s="10"/>
    </row>
    <row r="18339" spans="2:2" ht="15.75" customHeight="1">
      <c r="B18339" s="10"/>
    </row>
    <row r="18340" spans="2:2" ht="15.75" customHeight="1">
      <c r="B18340" s="10"/>
    </row>
    <row r="18341" spans="2:2" ht="15.75" customHeight="1">
      <c r="B18341" s="10"/>
    </row>
    <row r="18342" spans="2:2" ht="15.75" customHeight="1">
      <c r="B18342" s="10"/>
    </row>
    <row r="18343" spans="2:2" ht="15.75" customHeight="1">
      <c r="B18343" s="10"/>
    </row>
    <row r="18344" spans="2:2" ht="15.75" customHeight="1">
      <c r="B18344" s="10"/>
    </row>
    <row r="18345" spans="2:2" ht="15.75" customHeight="1">
      <c r="B18345" s="10"/>
    </row>
    <row r="18346" spans="2:2" ht="15.75" customHeight="1">
      <c r="B18346" s="10"/>
    </row>
    <row r="18347" spans="2:2" ht="15.75" customHeight="1">
      <c r="B18347" s="10"/>
    </row>
    <row r="18348" spans="2:2" ht="15.75" customHeight="1">
      <c r="B18348" s="10"/>
    </row>
    <row r="18349" spans="2:2" ht="15.75" customHeight="1">
      <c r="B18349" s="10"/>
    </row>
    <row r="18350" spans="2:2" ht="15.75" customHeight="1">
      <c r="B18350" s="10"/>
    </row>
    <row r="18351" spans="2:2" ht="15.75" customHeight="1">
      <c r="B18351" s="10"/>
    </row>
    <row r="18352" spans="2:2" ht="15.75" customHeight="1">
      <c r="B18352" s="10"/>
    </row>
    <row r="18353" spans="2:2" ht="15.75" customHeight="1">
      <c r="B18353" s="10"/>
    </row>
    <row r="18354" spans="2:2" ht="15.75" customHeight="1">
      <c r="B18354" s="10"/>
    </row>
    <row r="18355" spans="2:2" ht="15.75" customHeight="1">
      <c r="B18355" s="10"/>
    </row>
    <row r="18356" spans="2:2" ht="15.75" customHeight="1">
      <c r="B18356" s="10"/>
    </row>
    <row r="18357" spans="2:2" ht="15.75" customHeight="1">
      <c r="B18357" s="10"/>
    </row>
    <row r="18358" spans="2:2" ht="15.75" customHeight="1">
      <c r="B18358" s="10"/>
    </row>
    <row r="18359" spans="2:2" ht="15.75" customHeight="1">
      <c r="B18359" s="10"/>
    </row>
    <row r="18360" spans="2:2" ht="15.75" customHeight="1">
      <c r="B18360" s="10"/>
    </row>
    <row r="18361" spans="2:2" ht="15.75" customHeight="1">
      <c r="B18361" s="10"/>
    </row>
    <row r="18362" spans="2:2" ht="15.75" customHeight="1">
      <c r="B18362" s="10"/>
    </row>
    <row r="18363" spans="2:2" ht="15.75" customHeight="1">
      <c r="B18363" s="10"/>
    </row>
    <row r="18364" spans="2:2" ht="15.75" customHeight="1">
      <c r="B18364" s="10"/>
    </row>
    <row r="18365" spans="2:2" ht="15.75" customHeight="1">
      <c r="B18365" s="10"/>
    </row>
    <row r="18366" spans="2:2" ht="15.75" customHeight="1">
      <c r="B18366" s="10"/>
    </row>
    <row r="18367" spans="2:2" ht="15.75" customHeight="1">
      <c r="B18367" s="10"/>
    </row>
    <row r="18368" spans="2:2" ht="15.75" customHeight="1">
      <c r="B18368" s="10"/>
    </row>
    <row r="18369" spans="2:2" ht="15.75" customHeight="1">
      <c r="B18369" s="10"/>
    </row>
    <row r="18370" spans="2:2" ht="15.75" customHeight="1">
      <c r="B18370" s="10"/>
    </row>
    <row r="18371" spans="2:2" ht="15.75" customHeight="1">
      <c r="B18371" s="10"/>
    </row>
    <row r="18372" spans="2:2" ht="15.75" customHeight="1">
      <c r="B18372" s="10"/>
    </row>
    <row r="18373" spans="2:2" ht="15.75" customHeight="1">
      <c r="B18373" s="10"/>
    </row>
    <row r="18374" spans="2:2" ht="15.75" customHeight="1">
      <c r="B18374" s="10"/>
    </row>
    <row r="18375" spans="2:2" ht="15.75" customHeight="1">
      <c r="B18375" s="10"/>
    </row>
    <row r="18376" spans="2:2" ht="15.75" customHeight="1">
      <c r="B18376" s="10"/>
    </row>
    <row r="18377" spans="2:2" ht="15.75" customHeight="1">
      <c r="B18377" s="10"/>
    </row>
    <row r="18378" spans="2:2" ht="15.75" customHeight="1">
      <c r="B18378" s="10"/>
    </row>
    <row r="18379" spans="2:2" ht="15.75" customHeight="1">
      <c r="B18379" s="10"/>
    </row>
    <row r="18380" spans="2:2" ht="15.75" customHeight="1">
      <c r="B18380" s="10"/>
    </row>
    <row r="18381" spans="2:2" ht="15.75" customHeight="1">
      <c r="B18381" s="10"/>
    </row>
    <row r="18382" spans="2:2" ht="15.75" customHeight="1">
      <c r="B18382" s="10"/>
    </row>
    <row r="18383" spans="2:2" ht="15.75" customHeight="1">
      <c r="B18383" s="10"/>
    </row>
    <row r="18384" spans="2:2" ht="15.75" customHeight="1">
      <c r="B18384" s="10"/>
    </row>
    <row r="18385" spans="2:2" ht="15.75" customHeight="1">
      <c r="B18385" s="10"/>
    </row>
    <row r="18386" spans="2:2" ht="15.75" customHeight="1">
      <c r="B18386" s="10"/>
    </row>
    <row r="18387" spans="2:2" ht="15.75" customHeight="1">
      <c r="B18387" s="10"/>
    </row>
    <row r="18388" spans="2:2" ht="15.75" customHeight="1">
      <c r="B18388" s="10"/>
    </row>
    <row r="18389" spans="2:2" ht="15.75" customHeight="1">
      <c r="B18389" s="10"/>
    </row>
    <row r="18390" spans="2:2" ht="15.75" customHeight="1">
      <c r="B18390" s="10"/>
    </row>
    <row r="18391" spans="2:2" ht="15.75" customHeight="1">
      <c r="B18391" s="10"/>
    </row>
    <row r="18392" spans="2:2" ht="15.75" customHeight="1">
      <c r="B18392" s="10"/>
    </row>
    <row r="18393" spans="2:2" ht="15.75" customHeight="1">
      <c r="B18393" s="10"/>
    </row>
    <row r="18394" spans="2:2" ht="15.75" customHeight="1">
      <c r="B18394" s="10"/>
    </row>
    <row r="18395" spans="2:2" ht="15.75" customHeight="1">
      <c r="B18395" s="10"/>
    </row>
    <row r="18396" spans="2:2" ht="15.75" customHeight="1">
      <c r="B18396" s="10"/>
    </row>
    <row r="18397" spans="2:2" ht="15.75" customHeight="1">
      <c r="B18397" s="10"/>
    </row>
    <row r="18398" spans="2:2" ht="15.75" customHeight="1">
      <c r="B18398" s="10"/>
    </row>
    <row r="18399" spans="2:2" ht="15.75" customHeight="1">
      <c r="B18399" s="10"/>
    </row>
    <row r="18400" spans="2:2" ht="15.75" customHeight="1">
      <c r="B18400" s="10"/>
    </row>
    <row r="18401" spans="2:2" ht="15.75" customHeight="1">
      <c r="B18401" s="10"/>
    </row>
    <row r="18402" spans="2:2" ht="15.75" customHeight="1">
      <c r="B18402" s="10"/>
    </row>
    <row r="18403" spans="2:2" ht="15.75" customHeight="1">
      <c r="B18403" s="10"/>
    </row>
    <row r="18404" spans="2:2" ht="15.75" customHeight="1">
      <c r="B18404" s="10"/>
    </row>
    <row r="18405" spans="2:2" ht="15.75" customHeight="1">
      <c r="B18405" s="10"/>
    </row>
    <row r="18406" spans="2:2" ht="15.75" customHeight="1">
      <c r="B18406" s="10"/>
    </row>
    <row r="18407" spans="2:2" ht="15.75" customHeight="1">
      <c r="B18407" s="10"/>
    </row>
    <row r="18408" spans="2:2" ht="15.75" customHeight="1">
      <c r="B18408" s="10"/>
    </row>
    <row r="18409" spans="2:2" ht="15.75" customHeight="1">
      <c r="B18409" s="10"/>
    </row>
    <row r="18410" spans="2:2" ht="15.75" customHeight="1">
      <c r="B18410" s="10"/>
    </row>
    <row r="18411" spans="2:2" ht="15.75" customHeight="1">
      <c r="B18411" s="10"/>
    </row>
    <row r="18412" spans="2:2" ht="15.75" customHeight="1">
      <c r="B18412" s="10"/>
    </row>
    <row r="18413" spans="2:2" ht="15.75" customHeight="1">
      <c r="B18413" s="10"/>
    </row>
    <row r="18414" spans="2:2" ht="15.75" customHeight="1">
      <c r="B18414" s="10"/>
    </row>
    <row r="18415" spans="2:2" ht="15.75" customHeight="1">
      <c r="B18415" s="10"/>
    </row>
    <row r="18416" spans="2:2" ht="15.75" customHeight="1">
      <c r="B18416" s="10"/>
    </row>
    <row r="18417" spans="2:2" ht="15.75" customHeight="1">
      <c r="B18417" s="10"/>
    </row>
    <row r="18418" spans="2:2" ht="15.75" customHeight="1">
      <c r="B18418" s="10"/>
    </row>
    <row r="18419" spans="2:2" ht="15.75" customHeight="1">
      <c r="B18419" s="10"/>
    </row>
    <row r="18420" spans="2:2" ht="15.75" customHeight="1">
      <c r="B18420" s="10"/>
    </row>
    <row r="18421" spans="2:2" ht="15.75" customHeight="1">
      <c r="B18421" s="10"/>
    </row>
    <row r="18422" spans="2:2" ht="15.75" customHeight="1">
      <c r="B18422" s="10"/>
    </row>
    <row r="18423" spans="2:2" ht="15.75" customHeight="1">
      <c r="B18423" s="10"/>
    </row>
    <row r="18424" spans="2:2" ht="15.75" customHeight="1">
      <c r="B18424" s="10"/>
    </row>
    <row r="18425" spans="2:2" ht="15.75" customHeight="1">
      <c r="B18425" s="10"/>
    </row>
    <row r="18426" spans="2:2" ht="15.75" customHeight="1">
      <c r="B18426" s="10"/>
    </row>
    <row r="18427" spans="2:2" ht="15.75" customHeight="1">
      <c r="B18427" s="10"/>
    </row>
    <row r="18428" spans="2:2" ht="15.75" customHeight="1">
      <c r="B18428" s="10"/>
    </row>
    <row r="18429" spans="2:2" ht="15.75" customHeight="1">
      <c r="B18429" s="10"/>
    </row>
    <row r="18430" spans="2:2" ht="15.75" customHeight="1">
      <c r="B18430" s="10"/>
    </row>
    <row r="18431" spans="2:2" ht="15.75" customHeight="1">
      <c r="B18431" s="10"/>
    </row>
    <row r="18432" spans="2:2" ht="15.75" customHeight="1">
      <c r="B18432" s="10"/>
    </row>
    <row r="18433" spans="2:2" ht="15.75" customHeight="1">
      <c r="B18433" s="10"/>
    </row>
    <row r="18434" spans="2:2" ht="15.75" customHeight="1">
      <c r="B18434" s="10"/>
    </row>
    <row r="18435" spans="2:2" ht="15.75" customHeight="1">
      <c r="B18435" s="10"/>
    </row>
    <row r="18436" spans="2:2" ht="15.75" customHeight="1">
      <c r="B18436" s="10"/>
    </row>
    <row r="18437" spans="2:2" ht="15.75" customHeight="1">
      <c r="B18437" s="10"/>
    </row>
    <row r="18438" spans="2:2" ht="15.75" customHeight="1">
      <c r="B18438" s="10"/>
    </row>
    <row r="18439" spans="2:2" ht="15.75" customHeight="1">
      <c r="B18439" s="10"/>
    </row>
    <row r="18440" spans="2:2" ht="15.75" customHeight="1">
      <c r="B18440" s="10"/>
    </row>
    <row r="18441" spans="2:2" ht="15.75" customHeight="1">
      <c r="B18441" s="10"/>
    </row>
    <row r="18442" spans="2:2" ht="15.75" customHeight="1">
      <c r="B18442" s="10"/>
    </row>
    <row r="18443" spans="2:2" ht="15.75" customHeight="1">
      <c r="B18443" s="10"/>
    </row>
    <row r="18444" spans="2:2" ht="15.75" customHeight="1">
      <c r="B18444" s="10"/>
    </row>
    <row r="18445" spans="2:2" ht="15.75" customHeight="1">
      <c r="B18445" s="10"/>
    </row>
    <row r="18446" spans="2:2" ht="15.75" customHeight="1">
      <c r="B18446" s="10"/>
    </row>
    <row r="18447" spans="2:2" ht="15.75" customHeight="1">
      <c r="B18447" s="10"/>
    </row>
    <row r="18448" spans="2:2" ht="15.75" customHeight="1">
      <c r="B18448" s="10"/>
    </row>
    <row r="18449" spans="2:2" ht="15.75" customHeight="1">
      <c r="B18449" s="10"/>
    </row>
    <row r="18450" spans="2:2" ht="15.75" customHeight="1">
      <c r="B18450" s="10"/>
    </row>
    <row r="18451" spans="2:2" ht="15.75" customHeight="1">
      <c r="B18451" s="10"/>
    </row>
    <row r="18452" spans="2:2" ht="15.75" customHeight="1">
      <c r="B18452" s="10"/>
    </row>
    <row r="18453" spans="2:2" ht="15.75" customHeight="1">
      <c r="B18453" s="10"/>
    </row>
    <row r="18454" spans="2:2" ht="15.75" customHeight="1">
      <c r="B18454" s="10"/>
    </row>
    <row r="18455" spans="2:2" ht="15.75" customHeight="1">
      <c r="B18455" s="10"/>
    </row>
    <row r="18456" spans="2:2" ht="15.75" customHeight="1">
      <c r="B18456" s="10"/>
    </row>
    <row r="18457" spans="2:2" ht="15.75" customHeight="1">
      <c r="B18457" s="10"/>
    </row>
    <row r="18458" spans="2:2" ht="15.75" customHeight="1">
      <c r="B18458" s="10"/>
    </row>
    <row r="18459" spans="2:2" ht="15.75" customHeight="1">
      <c r="B18459" s="10"/>
    </row>
    <row r="18460" spans="2:2" ht="15.75" customHeight="1">
      <c r="B18460" s="10"/>
    </row>
    <row r="18461" spans="2:2" ht="15.75" customHeight="1">
      <c r="B18461" s="10"/>
    </row>
    <row r="18462" spans="2:2" ht="15.75" customHeight="1">
      <c r="B18462" s="10"/>
    </row>
    <row r="18463" spans="2:2" ht="15.75" customHeight="1">
      <c r="B18463" s="10"/>
    </row>
    <row r="18464" spans="2:2" ht="15.75" customHeight="1">
      <c r="B18464" s="10"/>
    </row>
    <row r="18465" spans="2:2" ht="15.75" customHeight="1">
      <c r="B18465" s="10"/>
    </row>
    <row r="18466" spans="2:2" ht="15.75" customHeight="1">
      <c r="B18466" s="10"/>
    </row>
    <row r="18467" spans="2:2" ht="15.75" customHeight="1">
      <c r="B18467" s="10"/>
    </row>
    <row r="18468" spans="2:2" ht="15.75" customHeight="1">
      <c r="B18468" s="10"/>
    </row>
    <row r="18469" spans="2:2" ht="15.75" customHeight="1">
      <c r="B18469" s="10"/>
    </row>
    <row r="18470" spans="2:2" ht="15.75" customHeight="1">
      <c r="B18470" s="10"/>
    </row>
    <row r="18471" spans="2:2" ht="15.75" customHeight="1">
      <c r="B18471" s="10"/>
    </row>
    <row r="18472" spans="2:2" ht="15.75" customHeight="1">
      <c r="B18472" s="10"/>
    </row>
    <row r="18473" spans="2:2" ht="15.75" customHeight="1">
      <c r="B18473" s="10"/>
    </row>
    <row r="18474" spans="2:2" ht="15.75" customHeight="1">
      <c r="B18474" s="10"/>
    </row>
    <row r="18475" spans="2:2" ht="15.75" customHeight="1">
      <c r="B18475" s="10"/>
    </row>
    <row r="18476" spans="2:2" ht="15.75" customHeight="1">
      <c r="B18476" s="10"/>
    </row>
    <row r="18477" spans="2:2" ht="15.75" customHeight="1">
      <c r="B18477" s="10"/>
    </row>
    <row r="18478" spans="2:2" ht="15.75" customHeight="1">
      <c r="B18478" s="10"/>
    </row>
    <row r="18479" spans="2:2" ht="15.75" customHeight="1">
      <c r="B18479" s="10"/>
    </row>
    <row r="18480" spans="2:2" ht="15.75" customHeight="1">
      <c r="B18480" s="10"/>
    </row>
    <row r="18481" spans="2:2" ht="15.75" customHeight="1">
      <c r="B18481" s="10"/>
    </row>
    <row r="18482" spans="2:2" ht="15.75" customHeight="1">
      <c r="B18482" s="10"/>
    </row>
    <row r="18483" spans="2:2" ht="15.75" customHeight="1">
      <c r="B18483" s="10"/>
    </row>
    <row r="18484" spans="2:2" ht="15.75" customHeight="1">
      <c r="B18484" s="10"/>
    </row>
    <row r="18485" spans="2:2" ht="15.75" customHeight="1">
      <c r="B18485" s="10"/>
    </row>
    <row r="18486" spans="2:2" ht="15.75" customHeight="1">
      <c r="B18486" s="10"/>
    </row>
    <row r="18487" spans="2:2" ht="15.75" customHeight="1">
      <c r="B18487" s="10"/>
    </row>
    <row r="18488" spans="2:2" ht="15.75" customHeight="1">
      <c r="B18488" s="10"/>
    </row>
    <row r="18489" spans="2:2" ht="15.75" customHeight="1">
      <c r="B18489" s="10"/>
    </row>
    <row r="18490" spans="2:2" ht="15.75" customHeight="1">
      <c r="B18490" s="10"/>
    </row>
    <row r="18491" spans="2:2" ht="15.75" customHeight="1">
      <c r="B18491" s="10"/>
    </row>
    <row r="18492" spans="2:2" ht="15.75" customHeight="1">
      <c r="B18492" s="10"/>
    </row>
    <row r="18493" spans="2:2" ht="15.75" customHeight="1">
      <c r="B18493" s="10"/>
    </row>
    <row r="18494" spans="2:2" ht="15.75" customHeight="1">
      <c r="B18494" s="10"/>
    </row>
    <row r="18495" spans="2:2" ht="15.75" customHeight="1">
      <c r="B18495" s="10"/>
    </row>
    <row r="18496" spans="2:2" ht="15.75" customHeight="1">
      <c r="B18496" s="10"/>
    </row>
    <row r="18497" spans="2:2" ht="15.75" customHeight="1">
      <c r="B18497" s="10"/>
    </row>
    <row r="18498" spans="2:2" ht="15.75" customHeight="1">
      <c r="B18498" s="10"/>
    </row>
    <row r="18499" spans="2:2" ht="15.75" customHeight="1">
      <c r="B18499" s="10"/>
    </row>
    <row r="18500" spans="2:2" ht="15.75" customHeight="1">
      <c r="B18500" s="10"/>
    </row>
    <row r="18501" spans="2:2" ht="15.75" customHeight="1">
      <c r="B18501" s="10"/>
    </row>
    <row r="18502" spans="2:2" ht="15.75" customHeight="1">
      <c r="B18502" s="10"/>
    </row>
    <row r="18503" spans="2:2" ht="15.75" customHeight="1">
      <c r="B18503" s="10"/>
    </row>
    <row r="18504" spans="2:2" ht="15.75" customHeight="1">
      <c r="B18504" s="10"/>
    </row>
    <row r="18505" spans="2:2" ht="15.75" customHeight="1">
      <c r="B18505" s="10"/>
    </row>
    <row r="18506" spans="2:2" ht="15.75" customHeight="1">
      <c r="B18506" s="10"/>
    </row>
    <row r="18507" spans="2:2" ht="15.75" customHeight="1">
      <c r="B18507" s="10"/>
    </row>
    <row r="18508" spans="2:2" ht="15.75" customHeight="1">
      <c r="B18508" s="10"/>
    </row>
    <row r="18509" spans="2:2" ht="15.75" customHeight="1">
      <c r="B18509" s="10"/>
    </row>
    <row r="18510" spans="2:2" ht="15.75" customHeight="1">
      <c r="B18510" s="10"/>
    </row>
    <row r="18511" spans="2:2" ht="15.75" customHeight="1">
      <c r="B18511" s="10"/>
    </row>
    <row r="18512" spans="2:2" ht="15.75" customHeight="1">
      <c r="B18512" s="10"/>
    </row>
    <row r="18513" spans="2:2" ht="15.75" customHeight="1">
      <c r="B18513" s="10"/>
    </row>
    <row r="18514" spans="2:2" ht="15.75" customHeight="1">
      <c r="B18514" s="10"/>
    </row>
    <row r="18515" spans="2:2" ht="15.75" customHeight="1">
      <c r="B18515" s="10"/>
    </row>
    <row r="18516" spans="2:2" ht="15.75" customHeight="1">
      <c r="B18516" s="10"/>
    </row>
    <row r="18517" spans="2:2" ht="15.75" customHeight="1">
      <c r="B18517" s="10"/>
    </row>
    <row r="18518" spans="2:2" ht="15.75" customHeight="1">
      <c r="B18518" s="10"/>
    </row>
    <row r="18519" spans="2:2" ht="15.75" customHeight="1">
      <c r="B18519" s="10"/>
    </row>
    <row r="18520" spans="2:2" ht="15.75" customHeight="1">
      <c r="B18520" s="10"/>
    </row>
    <row r="18521" spans="2:2" ht="15.75" customHeight="1">
      <c r="B18521" s="10"/>
    </row>
    <row r="18522" spans="2:2" ht="15.75" customHeight="1">
      <c r="B18522" s="10"/>
    </row>
    <row r="18523" spans="2:2" ht="15.75" customHeight="1">
      <c r="B18523" s="10"/>
    </row>
    <row r="18524" spans="2:2" ht="15.75" customHeight="1">
      <c r="B18524" s="10"/>
    </row>
    <row r="18525" spans="2:2" ht="15.75" customHeight="1">
      <c r="B18525" s="10"/>
    </row>
    <row r="18526" spans="2:2" ht="15.75" customHeight="1">
      <c r="B18526" s="10"/>
    </row>
    <row r="18527" spans="2:2" ht="15.75" customHeight="1">
      <c r="B18527" s="10"/>
    </row>
    <row r="18528" spans="2:2" ht="15.75" customHeight="1">
      <c r="B18528" s="10"/>
    </row>
    <row r="18529" spans="2:2" ht="15.75" customHeight="1">
      <c r="B18529" s="10"/>
    </row>
    <row r="18530" spans="2:2" ht="15.75" customHeight="1">
      <c r="B18530" s="10"/>
    </row>
    <row r="18531" spans="2:2" ht="15.75" customHeight="1">
      <c r="B18531" s="10"/>
    </row>
    <row r="18532" spans="2:2" ht="15.75" customHeight="1">
      <c r="B18532" s="10"/>
    </row>
    <row r="18533" spans="2:2" ht="15.75" customHeight="1">
      <c r="B18533" s="10"/>
    </row>
    <row r="18534" spans="2:2" ht="15.75" customHeight="1">
      <c r="B18534" s="10"/>
    </row>
    <row r="18535" spans="2:2" ht="15.75" customHeight="1">
      <c r="B18535" s="10"/>
    </row>
    <row r="18536" spans="2:2" ht="15.75" customHeight="1">
      <c r="B18536" s="10"/>
    </row>
    <row r="18537" spans="2:2" ht="15.75" customHeight="1">
      <c r="B18537" s="10"/>
    </row>
    <row r="18538" spans="2:2" ht="15.75" customHeight="1">
      <c r="B18538" s="10"/>
    </row>
    <row r="18539" spans="2:2" ht="15.75" customHeight="1">
      <c r="B18539" s="10"/>
    </row>
    <row r="18540" spans="2:2" ht="15.75" customHeight="1">
      <c r="B18540" s="10"/>
    </row>
    <row r="18541" spans="2:2" ht="15.75" customHeight="1">
      <c r="B18541" s="10"/>
    </row>
    <row r="18542" spans="2:2" ht="15.75" customHeight="1">
      <c r="B18542" s="10"/>
    </row>
    <row r="18543" spans="2:2" ht="15.75" customHeight="1">
      <c r="B18543" s="10"/>
    </row>
    <row r="18544" spans="2:2" ht="15.75" customHeight="1">
      <c r="B18544" s="10"/>
    </row>
    <row r="18545" spans="2:2" ht="15.75" customHeight="1">
      <c r="B18545" s="10"/>
    </row>
    <row r="18546" spans="2:2" ht="15.75" customHeight="1">
      <c r="B18546" s="10"/>
    </row>
    <row r="18547" spans="2:2" ht="15.75" customHeight="1">
      <c r="B18547" s="10"/>
    </row>
    <row r="18548" spans="2:2" ht="15.75" customHeight="1">
      <c r="B18548" s="10"/>
    </row>
    <row r="18549" spans="2:2" ht="15.75" customHeight="1">
      <c r="B18549" s="10"/>
    </row>
    <row r="18550" spans="2:2" ht="15.75" customHeight="1">
      <c r="B18550" s="10"/>
    </row>
    <row r="18551" spans="2:2" ht="15.75" customHeight="1">
      <c r="B18551" s="10"/>
    </row>
    <row r="18552" spans="2:2" ht="15.75" customHeight="1">
      <c r="B18552" s="10"/>
    </row>
    <row r="18553" spans="2:2" ht="15.75" customHeight="1">
      <c r="B18553" s="10"/>
    </row>
    <row r="18554" spans="2:2" ht="15.75" customHeight="1">
      <c r="B18554" s="10"/>
    </row>
    <row r="18555" spans="2:2" ht="15.75" customHeight="1">
      <c r="B18555" s="10"/>
    </row>
    <row r="18556" spans="2:2" ht="15.75" customHeight="1">
      <c r="B18556" s="10"/>
    </row>
    <row r="18557" spans="2:2" ht="15.75" customHeight="1">
      <c r="B18557" s="10"/>
    </row>
    <row r="18558" spans="2:2" ht="15.75" customHeight="1">
      <c r="B18558" s="10"/>
    </row>
    <row r="18559" spans="2:2" ht="15.75" customHeight="1">
      <c r="B18559" s="10"/>
    </row>
    <row r="18560" spans="2:2" ht="15.75" customHeight="1">
      <c r="B18560" s="10"/>
    </row>
    <row r="18561" spans="2:2" ht="15.75" customHeight="1">
      <c r="B18561" s="10"/>
    </row>
    <row r="18562" spans="2:2" ht="15.75" customHeight="1">
      <c r="B18562" s="10"/>
    </row>
    <row r="18563" spans="2:2" ht="15.75" customHeight="1">
      <c r="B18563" s="10"/>
    </row>
    <row r="18564" spans="2:2" ht="15.75" customHeight="1">
      <c r="B18564" s="10"/>
    </row>
    <row r="18565" spans="2:2" ht="15.75" customHeight="1">
      <c r="B18565" s="10"/>
    </row>
    <row r="18566" spans="2:2" ht="15.75" customHeight="1">
      <c r="B18566" s="10"/>
    </row>
    <row r="18567" spans="2:2" ht="15.75" customHeight="1">
      <c r="B18567" s="10"/>
    </row>
    <row r="18568" spans="2:2" ht="15.75" customHeight="1">
      <c r="B18568" s="10"/>
    </row>
    <row r="18569" spans="2:2" ht="15.75" customHeight="1">
      <c r="B18569" s="10"/>
    </row>
    <row r="18570" spans="2:2" ht="15.75" customHeight="1">
      <c r="B18570" s="10"/>
    </row>
    <row r="18571" spans="2:2" ht="15.75" customHeight="1">
      <c r="B18571" s="10"/>
    </row>
    <row r="18572" spans="2:2" ht="15.75" customHeight="1">
      <c r="B18572" s="10"/>
    </row>
    <row r="18573" spans="2:2" ht="15.75" customHeight="1">
      <c r="B18573" s="10"/>
    </row>
    <row r="18574" spans="2:2" ht="15.75" customHeight="1">
      <c r="B18574" s="10"/>
    </row>
    <row r="18575" spans="2:2" ht="15.75" customHeight="1">
      <c r="B18575" s="10"/>
    </row>
    <row r="18576" spans="2:2" ht="15.75" customHeight="1">
      <c r="B18576" s="10"/>
    </row>
    <row r="18577" spans="2:2" ht="15.75" customHeight="1">
      <c r="B18577" s="10"/>
    </row>
    <row r="18578" spans="2:2" ht="15.75" customHeight="1">
      <c r="B18578" s="10"/>
    </row>
    <row r="18579" spans="2:2" ht="15.75" customHeight="1">
      <c r="B18579" s="10"/>
    </row>
    <row r="18580" spans="2:2" ht="15.75" customHeight="1">
      <c r="B18580" s="10"/>
    </row>
    <row r="18581" spans="2:2" ht="15.75" customHeight="1">
      <c r="B18581" s="10"/>
    </row>
    <row r="18582" spans="2:2" ht="15.75" customHeight="1">
      <c r="B18582" s="10"/>
    </row>
    <row r="18583" spans="2:2" ht="15.75" customHeight="1">
      <c r="B18583" s="10"/>
    </row>
    <row r="18584" spans="2:2" ht="15.75" customHeight="1">
      <c r="B18584" s="10"/>
    </row>
    <row r="18585" spans="2:2" ht="15.75" customHeight="1">
      <c r="B18585" s="10"/>
    </row>
    <row r="18586" spans="2:2" ht="15.75" customHeight="1">
      <c r="B18586" s="10"/>
    </row>
    <row r="18587" spans="2:2" ht="15.75" customHeight="1">
      <c r="B18587" s="10"/>
    </row>
    <row r="18588" spans="2:2" ht="15.75" customHeight="1">
      <c r="B18588" s="10"/>
    </row>
    <row r="18589" spans="2:2" ht="15.75" customHeight="1">
      <c r="B18589" s="10"/>
    </row>
    <row r="18590" spans="2:2" ht="15.75" customHeight="1">
      <c r="B18590" s="10"/>
    </row>
    <row r="18591" spans="2:2" ht="15.75" customHeight="1">
      <c r="B18591" s="10"/>
    </row>
    <row r="18592" spans="2:2" ht="15.75" customHeight="1">
      <c r="B18592" s="10"/>
    </row>
    <row r="18593" spans="2:2" ht="15.75" customHeight="1">
      <c r="B18593" s="10"/>
    </row>
    <row r="18594" spans="2:2" ht="15.75" customHeight="1">
      <c r="B18594" s="10"/>
    </row>
    <row r="18595" spans="2:2" ht="15.75" customHeight="1">
      <c r="B18595" s="10"/>
    </row>
    <row r="18596" spans="2:2" ht="15.75" customHeight="1">
      <c r="B18596" s="10"/>
    </row>
    <row r="18597" spans="2:2" ht="15.75" customHeight="1">
      <c r="B18597" s="10"/>
    </row>
    <row r="18598" spans="2:2" ht="15.75" customHeight="1">
      <c r="B18598" s="10"/>
    </row>
    <row r="18599" spans="2:2" ht="15.75" customHeight="1">
      <c r="B18599" s="10"/>
    </row>
    <row r="18600" spans="2:2" ht="15.75" customHeight="1">
      <c r="B18600" s="10"/>
    </row>
    <row r="18601" spans="2:2" ht="15.75" customHeight="1">
      <c r="B18601" s="10"/>
    </row>
    <row r="18602" spans="2:2" ht="15.75" customHeight="1">
      <c r="B18602" s="10"/>
    </row>
    <row r="18603" spans="2:2" ht="15.75" customHeight="1">
      <c r="B18603" s="10"/>
    </row>
    <row r="18604" spans="2:2" ht="15.75" customHeight="1">
      <c r="B18604" s="10"/>
    </row>
    <row r="18605" spans="2:2" ht="15.75" customHeight="1">
      <c r="B18605" s="10"/>
    </row>
    <row r="18606" spans="2:2" ht="15.75" customHeight="1">
      <c r="B18606" s="10"/>
    </row>
    <row r="18607" spans="2:2" ht="15.75" customHeight="1">
      <c r="B18607" s="10"/>
    </row>
    <row r="18608" spans="2:2" ht="15.75" customHeight="1">
      <c r="B18608" s="10"/>
    </row>
    <row r="18609" spans="2:2" ht="15.75" customHeight="1">
      <c r="B18609" s="10"/>
    </row>
    <row r="18610" spans="2:2" ht="15.75" customHeight="1">
      <c r="B18610" s="10"/>
    </row>
    <row r="18611" spans="2:2" ht="15.75" customHeight="1">
      <c r="B18611" s="10"/>
    </row>
    <row r="18612" spans="2:2" ht="15.75" customHeight="1">
      <c r="B18612" s="10"/>
    </row>
    <row r="18613" spans="2:2" ht="15.75" customHeight="1">
      <c r="B18613" s="10"/>
    </row>
    <row r="18614" spans="2:2" ht="15.75" customHeight="1">
      <c r="B18614" s="10"/>
    </row>
    <row r="18615" spans="2:2" ht="15.75" customHeight="1">
      <c r="B18615" s="10"/>
    </row>
    <row r="18616" spans="2:2" ht="15.75" customHeight="1">
      <c r="B18616" s="10"/>
    </row>
    <row r="18617" spans="2:2" ht="15.75" customHeight="1">
      <c r="B18617" s="10"/>
    </row>
    <row r="18618" spans="2:2" ht="15.75" customHeight="1">
      <c r="B18618" s="10"/>
    </row>
    <row r="18619" spans="2:2" ht="15.75" customHeight="1">
      <c r="B18619" s="10"/>
    </row>
    <row r="18620" spans="2:2" ht="15.75" customHeight="1">
      <c r="B18620" s="10"/>
    </row>
    <row r="18621" spans="2:2" ht="15.75" customHeight="1">
      <c r="B18621" s="10"/>
    </row>
    <row r="18622" spans="2:2" ht="15.75" customHeight="1">
      <c r="B18622" s="10"/>
    </row>
    <row r="18623" spans="2:2" ht="15.75" customHeight="1">
      <c r="B18623" s="10"/>
    </row>
    <row r="18624" spans="2:2" ht="15.75" customHeight="1">
      <c r="B18624" s="10"/>
    </row>
    <row r="18625" spans="2:2" ht="15.75" customHeight="1">
      <c r="B18625" s="10"/>
    </row>
    <row r="18626" spans="2:2" ht="15.75" customHeight="1">
      <c r="B18626" s="10"/>
    </row>
    <row r="18627" spans="2:2" ht="15.75" customHeight="1">
      <c r="B18627" s="10"/>
    </row>
    <row r="18628" spans="2:2" ht="15.75" customHeight="1">
      <c r="B18628" s="10"/>
    </row>
    <row r="18629" spans="2:2" ht="15.75" customHeight="1">
      <c r="B18629" s="10"/>
    </row>
    <row r="18630" spans="2:2" ht="15.75" customHeight="1">
      <c r="B18630" s="10"/>
    </row>
    <row r="18631" spans="2:2" ht="15.75" customHeight="1">
      <c r="B18631" s="10"/>
    </row>
    <row r="18632" spans="2:2" ht="15.75" customHeight="1">
      <c r="B18632" s="10"/>
    </row>
    <row r="18633" spans="2:2" ht="15.75" customHeight="1">
      <c r="B18633" s="10"/>
    </row>
    <row r="18634" spans="2:2" ht="15.75" customHeight="1">
      <c r="B18634" s="10"/>
    </row>
    <row r="18635" spans="2:2" ht="15.75" customHeight="1">
      <c r="B18635" s="10"/>
    </row>
    <row r="18636" spans="2:2" ht="15.75" customHeight="1">
      <c r="B18636" s="10"/>
    </row>
    <row r="18637" spans="2:2" ht="15.75" customHeight="1">
      <c r="B18637" s="10"/>
    </row>
    <row r="18638" spans="2:2" ht="15.75" customHeight="1">
      <c r="B18638" s="10"/>
    </row>
    <row r="18639" spans="2:2" ht="15.75" customHeight="1">
      <c r="B18639" s="10"/>
    </row>
    <row r="18640" spans="2:2" ht="15.75" customHeight="1">
      <c r="B18640" s="10"/>
    </row>
    <row r="18641" spans="2:2" ht="15.75" customHeight="1">
      <c r="B18641" s="10"/>
    </row>
    <row r="18642" spans="2:2" ht="15.75" customHeight="1">
      <c r="B18642" s="10"/>
    </row>
    <row r="18643" spans="2:2" ht="15.75" customHeight="1">
      <c r="B18643" s="10"/>
    </row>
    <row r="18644" spans="2:2" ht="15.75" customHeight="1">
      <c r="B18644" s="10"/>
    </row>
    <row r="18645" spans="2:2" ht="15.75" customHeight="1">
      <c r="B18645" s="10"/>
    </row>
    <row r="18646" spans="2:2" ht="15.75" customHeight="1">
      <c r="B18646" s="10"/>
    </row>
    <row r="18647" spans="2:2" ht="15.75" customHeight="1">
      <c r="B18647" s="10"/>
    </row>
    <row r="18648" spans="2:2" ht="15.75" customHeight="1">
      <c r="B18648" s="10"/>
    </row>
    <row r="18649" spans="2:2" ht="15.75" customHeight="1">
      <c r="B18649" s="10"/>
    </row>
    <row r="18650" spans="2:2" ht="15.75" customHeight="1">
      <c r="B18650" s="10"/>
    </row>
    <row r="18651" spans="2:2" ht="15.75" customHeight="1">
      <c r="B18651" s="10"/>
    </row>
    <row r="18652" spans="2:2" ht="15.75" customHeight="1">
      <c r="B18652" s="10"/>
    </row>
    <row r="18653" spans="2:2" ht="15.75" customHeight="1">
      <c r="B18653" s="10"/>
    </row>
    <row r="18654" spans="2:2" ht="15.75" customHeight="1">
      <c r="B18654" s="10"/>
    </row>
    <row r="18655" spans="2:2" ht="15.75" customHeight="1">
      <c r="B18655" s="10"/>
    </row>
    <row r="18656" spans="2:2" ht="15.75" customHeight="1">
      <c r="B18656" s="10"/>
    </row>
    <row r="18657" spans="2:2" ht="15.75" customHeight="1">
      <c r="B18657" s="10"/>
    </row>
    <row r="18658" spans="2:2" ht="15.75" customHeight="1">
      <c r="B18658" s="10"/>
    </row>
    <row r="18659" spans="2:2" ht="15.75" customHeight="1">
      <c r="B18659" s="10"/>
    </row>
    <row r="18660" spans="2:2" ht="15.75" customHeight="1">
      <c r="B18660" s="10"/>
    </row>
    <row r="18661" spans="2:2" ht="15.75" customHeight="1">
      <c r="B18661" s="10"/>
    </row>
    <row r="18662" spans="2:2" ht="15.75" customHeight="1">
      <c r="B18662" s="10"/>
    </row>
    <row r="18663" spans="2:2" ht="15.75" customHeight="1">
      <c r="B18663" s="10"/>
    </row>
    <row r="18664" spans="2:2" ht="15.75" customHeight="1">
      <c r="B18664" s="10"/>
    </row>
    <row r="18665" spans="2:2" ht="15.75" customHeight="1">
      <c r="B18665" s="10"/>
    </row>
    <row r="18666" spans="2:2" ht="15.75" customHeight="1">
      <c r="B18666" s="10"/>
    </row>
    <row r="18667" spans="2:2" ht="15.75" customHeight="1">
      <c r="B18667" s="10"/>
    </row>
    <row r="18668" spans="2:2" ht="15.75" customHeight="1">
      <c r="B18668" s="10"/>
    </row>
    <row r="18669" spans="2:2" ht="15.75" customHeight="1">
      <c r="B18669" s="10"/>
    </row>
    <row r="18670" spans="2:2" ht="15.75" customHeight="1">
      <c r="B18670" s="10"/>
    </row>
    <row r="18671" spans="2:2" ht="15.75" customHeight="1">
      <c r="B18671" s="10"/>
    </row>
    <row r="18672" spans="2:2" ht="15.75" customHeight="1">
      <c r="B18672" s="10"/>
    </row>
    <row r="18673" spans="2:2" ht="15.75" customHeight="1">
      <c r="B18673" s="10"/>
    </row>
    <row r="18674" spans="2:2" ht="15.75" customHeight="1">
      <c r="B18674" s="10"/>
    </row>
    <row r="18675" spans="2:2" ht="15.75" customHeight="1">
      <c r="B18675" s="10"/>
    </row>
    <row r="18676" spans="2:2" ht="15.75" customHeight="1">
      <c r="B18676" s="10"/>
    </row>
    <row r="18677" spans="2:2" ht="15.75" customHeight="1">
      <c r="B18677" s="10"/>
    </row>
    <row r="18678" spans="2:2" ht="15.75" customHeight="1">
      <c r="B18678" s="10"/>
    </row>
    <row r="18679" spans="2:2" ht="15.75" customHeight="1">
      <c r="B18679" s="10"/>
    </row>
    <row r="18680" spans="2:2" ht="15.75" customHeight="1">
      <c r="B18680" s="10"/>
    </row>
    <row r="18681" spans="2:2" ht="15.75" customHeight="1">
      <c r="B18681" s="10"/>
    </row>
    <row r="18682" spans="2:2" ht="15.75" customHeight="1">
      <c r="B18682" s="10"/>
    </row>
    <row r="18683" spans="2:2" ht="15.75" customHeight="1">
      <c r="B18683" s="10"/>
    </row>
    <row r="18684" spans="2:2" ht="15.75" customHeight="1">
      <c r="B18684" s="10"/>
    </row>
    <row r="18685" spans="2:2" ht="15.75" customHeight="1">
      <c r="B18685" s="10"/>
    </row>
    <row r="18686" spans="2:2" ht="15.75" customHeight="1">
      <c r="B18686" s="10"/>
    </row>
    <row r="18687" spans="2:2" ht="15.75" customHeight="1">
      <c r="B18687" s="10"/>
    </row>
    <row r="18688" spans="2:2" ht="15.75" customHeight="1">
      <c r="B18688" s="10"/>
    </row>
    <row r="18689" spans="2:2" ht="15.75" customHeight="1">
      <c r="B18689" s="10"/>
    </row>
    <row r="18690" spans="2:2" ht="15.75" customHeight="1">
      <c r="B18690" s="10"/>
    </row>
    <row r="18691" spans="2:2" ht="15.75" customHeight="1">
      <c r="B18691" s="10"/>
    </row>
    <row r="18692" spans="2:2" ht="15.75" customHeight="1">
      <c r="B18692" s="10"/>
    </row>
    <row r="18693" spans="2:2" ht="15.75" customHeight="1">
      <c r="B18693" s="10"/>
    </row>
    <row r="18694" spans="2:2" ht="15.75" customHeight="1">
      <c r="B18694" s="10"/>
    </row>
    <row r="18695" spans="2:2" ht="15.75" customHeight="1">
      <c r="B18695" s="10"/>
    </row>
    <row r="18696" spans="2:2" ht="15.75" customHeight="1">
      <c r="B18696" s="10"/>
    </row>
    <row r="18697" spans="2:2" ht="15.75" customHeight="1">
      <c r="B18697" s="10"/>
    </row>
    <row r="18698" spans="2:2" ht="15.75" customHeight="1">
      <c r="B18698" s="10"/>
    </row>
    <row r="18699" spans="2:2" ht="15.75" customHeight="1">
      <c r="B18699" s="10"/>
    </row>
    <row r="18700" spans="2:2" ht="15.75" customHeight="1">
      <c r="B18700" s="10"/>
    </row>
    <row r="18701" spans="2:2" ht="15.75" customHeight="1">
      <c r="B18701" s="10"/>
    </row>
    <row r="18702" spans="2:2" ht="15.75" customHeight="1">
      <c r="B18702" s="10"/>
    </row>
    <row r="18703" spans="2:2" ht="15.75" customHeight="1">
      <c r="B18703" s="10"/>
    </row>
    <row r="18704" spans="2:2" ht="15.75" customHeight="1">
      <c r="B18704" s="10"/>
    </row>
    <row r="18705" spans="2:2" ht="15.75" customHeight="1">
      <c r="B18705" s="10"/>
    </row>
    <row r="18706" spans="2:2" ht="15.75" customHeight="1">
      <c r="B18706" s="10"/>
    </row>
    <row r="18707" spans="2:2" ht="15.75" customHeight="1">
      <c r="B18707" s="10"/>
    </row>
    <row r="18708" spans="2:2" ht="15.75" customHeight="1">
      <c r="B18708" s="10"/>
    </row>
    <row r="18709" spans="2:2" ht="15.75" customHeight="1">
      <c r="B18709" s="10"/>
    </row>
    <row r="18710" spans="2:2" ht="15.75" customHeight="1">
      <c r="B18710" s="10"/>
    </row>
    <row r="18711" spans="2:2" ht="15.75" customHeight="1">
      <c r="B18711" s="10"/>
    </row>
    <row r="18712" spans="2:2" ht="15.75" customHeight="1">
      <c r="B18712" s="10"/>
    </row>
    <row r="18713" spans="2:2" ht="15.75" customHeight="1">
      <c r="B18713" s="10"/>
    </row>
    <row r="18714" spans="2:2" ht="15.75" customHeight="1">
      <c r="B18714" s="10"/>
    </row>
    <row r="18715" spans="2:2" ht="15.75" customHeight="1">
      <c r="B18715" s="10"/>
    </row>
    <row r="18716" spans="2:2" ht="15.75" customHeight="1">
      <c r="B18716" s="10"/>
    </row>
    <row r="18717" spans="2:2" ht="15.75" customHeight="1">
      <c r="B18717" s="10"/>
    </row>
    <row r="18718" spans="2:2" ht="15.75" customHeight="1">
      <c r="B18718" s="10"/>
    </row>
    <row r="18719" spans="2:2" ht="15.75" customHeight="1">
      <c r="B18719" s="10"/>
    </row>
    <row r="18720" spans="2:2" ht="15.75" customHeight="1">
      <c r="B18720" s="10"/>
    </row>
    <row r="18721" spans="2:2" ht="15.75" customHeight="1">
      <c r="B18721" s="10"/>
    </row>
    <row r="18722" spans="2:2" ht="15.75" customHeight="1">
      <c r="B18722" s="10"/>
    </row>
    <row r="18723" spans="2:2" ht="15.75" customHeight="1">
      <c r="B18723" s="10"/>
    </row>
    <row r="18724" spans="2:2" ht="15.75" customHeight="1">
      <c r="B18724" s="10"/>
    </row>
    <row r="18725" spans="2:2" ht="15.75" customHeight="1">
      <c r="B18725" s="10"/>
    </row>
    <row r="18726" spans="2:2" ht="15.75" customHeight="1">
      <c r="B18726" s="10"/>
    </row>
    <row r="18727" spans="2:2" ht="15.75" customHeight="1">
      <c r="B18727" s="10"/>
    </row>
    <row r="18728" spans="2:2" ht="15.75" customHeight="1">
      <c r="B18728" s="10"/>
    </row>
    <row r="18729" spans="2:2" ht="15.75" customHeight="1">
      <c r="B18729" s="10"/>
    </row>
    <row r="18730" spans="2:2" ht="15.75" customHeight="1">
      <c r="B18730" s="10"/>
    </row>
    <row r="18731" spans="2:2" ht="15.75" customHeight="1">
      <c r="B18731" s="10"/>
    </row>
    <row r="18732" spans="2:2" ht="15.75" customHeight="1">
      <c r="B18732" s="10"/>
    </row>
    <row r="18733" spans="2:2" ht="15.75" customHeight="1">
      <c r="B18733" s="10"/>
    </row>
    <row r="18734" spans="2:2" ht="15.75" customHeight="1">
      <c r="B18734" s="10"/>
    </row>
    <row r="18735" spans="2:2" ht="15.75" customHeight="1">
      <c r="B18735" s="10"/>
    </row>
    <row r="18736" spans="2:2" ht="15.75" customHeight="1">
      <c r="B18736" s="10"/>
    </row>
    <row r="18737" spans="2:2" ht="15.75" customHeight="1">
      <c r="B18737" s="10"/>
    </row>
    <row r="18738" spans="2:2" ht="15.75" customHeight="1">
      <c r="B18738" s="10"/>
    </row>
    <row r="18739" spans="2:2" ht="15.75" customHeight="1">
      <c r="B18739" s="10"/>
    </row>
    <row r="18740" spans="2:2" ht="15.75" customHeight="1">
      <c r="B18740" s="10"/>
    </row>
    <row r="18741" spans="2:2" ht="15.75" customHeight="1">
      <c r="B18741" s="10"/>
    </row>
    <row r="18742" spans="2:2" ht="15.75" customHeight="1">
      <c r="B18742" s="10"/>
    </row>
    <row r="18743" spans="2:2" ht="15.75" customHeight="1">
      <c r="B18743" s="10"/>
    </row>
    <row r="18744" spans="2:2" ht="15.75" customHeight="1">
      <c r="B18744" s="10"/>
    </row>
    <row r="18745" spans="2:2" ht="15.75" customHeight="1">
      <c r="B18745" s="10"/>
    </row>
    <row r="18746" spans="2:2" ht="15.75" customHeight="1">
      <c r="B18746" s="10"/>
    </row>
    <row r="18747" spans="2:2" ht="15.75" customHeight="1">
      <c r="B18747" s="10"/>
    </row>
    <row r="18748" spans="2:2" ht="15.75" customHeight="1">
      <c r="B18748" s="10"/>
    </row>
    <row r="18749" spans="2:2" ht="15.75" customHeight="1">
      <c r="B18749" s="10"/>
    </row>
    <row r="18750" spans="2:2" ht="15.75" customHeight="1">
      <c r="B18750" s="10"/>
    </row>
    <row r="18751" spans="2:2" ht="15.75" customHeight="1">
      <c r="B18751" s="10"/>
    </row>
    <row r="18752" spans="2:2" ht="15.75" customHeight="1">
      <c r="B18752" s="10"/>
    </row>
    <row r="18753" spans="2:2" ht="15.75" customHeight="1">
      <c r="B18753" s="10"/>
    </row>
    <row r="18754" spans="2:2" ht="15.75" customHeight="1">
      <c r="B18754" s="10"/>
    </row>
    <row r="18755" spans="2:2" ht="15.75" customHeight="1">
      <c r="B18755" s="10"/>
    </row>
    <row r="18756" spans="2:2" ht="15.75" customHeight="1">
      <c r="B18756" s="10"/>
    </row>
    <row r="18757" spans="2:2" ht="15.75" customHeight="1">
      <c r="B18757" s="10"/>
    </row>
    <row r="18758" spans="2:2" ht="15.75" customHeight="1">
      <c r="B18758" s="10"/>
    </row>
    <row r="18759" spans="2:2" ht="15.75" customHeight="1">
      <c r="B18759" s="10"/>
    </row>
    <row r="18760" spans="2:2" ht="15.75" customHeight="1">
      <c r="B18760" s="10"/>
    </row>
    <row r="18761" spans="2:2" ht="15.75" customHeight="1">
      <c r="B18761" s="10"/>
    </row>
    <row r="18762" spans="2:2" ht="15.75" customHeight="1">
      <c r="B18762" s="10"/>
    </row>
    <row r="18763" spans="2:2" ht="15.75" customHeight="1">
      <c r="B18763" s="10"/>
    </row>
    <row r="18764" spans="2:2" ht="15.75" customHeight="1">
      <c r="B18764" s="10"/>
    </row>
    <row r="18765" spans="2:2" ht="15.75" customHeight="1">
      <c r="B18765" s="10"/>
    </row>
    <row r="18766" spans="2:2" ht="15.75" customHeight="1">
      <c r="B18766" s="10"/>
    </row>
    <row r="18767" spans="2:2" ht="15.75" customHeight="1">
      <c r="B18767" s="10"/>
    </row>
    <row r="18768" spans="2:2" ht="15.75" customHeight="1">
      <c r="B18768" s="10"/>
    </row>
    <row r="18769" spans="2:2" ht="15.75" customHeight="1">
      <c r="B18769" s="10"/>
    </row>
    <row r="18770" spans="2:2" ht="15.75" customHeight="1">
      <c r="B18770" s="10"/>
    </row>
    <row r="18771" spans="2:2" ht="15.75" customHeight="1">
      <c r="B18771" s="10"/>
    </row>
    <row r="18772" spans="2:2" ht="15.75" customHeight="1">
      <c r="B18772" s="10"/>
    </row>
    <row r="18773" spans="2:2" ht="15.75" customHeight="1">
      <c r="B18773" s="10"/>
    </row>
    <row r="18774" spans="2:2" ht="15.75" customHeight="1">
      <c r="B18774" s="10"/>
    </row>
    <row r="18775" spans="2:2" ht="15.75" customHeight="1">
      <c r="B18775" s="10"/>
    </row>
    <row r="18776" spans="2:2" ht="15.75" customHeight="1">
      <c r="B18776" s="10"/>
    </row>
    <row r="18777" spans="2:2" ht="15.75" customHeight="1">
      <c r="B18777" s="10"/>
    </row>
    <row r="18778" spans="2:2" ht="15.75" customHeight="1">
      <c r="B18778" s="10"/>
    </row>
    <row r="18779" spans="2:2" ht="15.75" customHeight="1">
      <c r="B18779" s="10"/>
    </row>
    <row r="18780" spans="2:2" ht="15.75" customHeight="1">
      <c r="B18780" s="10"/>
    </row>
    <row r="18781" spans="2:2" ht="15.75" customHeight="1">
      <c r="B18781" s="10"/>
    </row>
    <row r="18782" spans="2:2" ht="15.75" customHeight="1">
      <c r="B18782" s="10"/>
    </row>
    <row r="18783" spans="2:2" ht="15.75" customHeight="1">
      <c r="B18783" s="10"/>
    </row>
    <row r="18784" spans="2:2" ht="15.75" customHeight="1">
      <c r="B18784" s="10"/>
    </row>
    <row r="18785" spans="2:2" ht="15.75" customHeight="1">
      <c r="B18785" s="10"/>
    </row>
    <row r="18786" spans="2:2" ht="15.75" customHeight="1">
      <c r="B18786" s="10"/>
    </row>
    <row r="18787" spans="2:2" ht="15.75" customHeight="1">
      <c r="B18787" s="10"/>
    </row>
    <row r="18788" spans="2:2" ht="15.75" customHeight="1">
      <c r="B18788" s="10"/>
    </row>
    <row r="18789" spans="2:2" ht="15.75" customHeight="1">
      <c r="B18789" s="10"/>
    </row>
    <row r="18790" spans="2:2" ht="15.75" customHeight="1">
      <c r="B18790" s="10"/>
    </row>
    <row r="18791" spans="2:2" ht="15.75" customHeight="1">
      <c r="B18791" s="10"/>
    </row>
    <row r="18792" spans="2:2" ht="15.75" customHeight="1">
      <c r="B18792" s="10"/>
    </row>
    <row r="18793" spans="2:2" ht="15.75" customHeight="1">
      <c r="B18793" s="10"/>
    </row>
    <row r="18794" spans="2:2" ht="15.75" customHeight="1">
      <c r="B18794" s="10"/>
    </row>
    <row r="18795" spans="2:2" ht="15.75" customHeight="1">
      <c r="B18795" s="10"/>
    </row>
    <row r="18796" spans="2:2" ht="15.75" customHeight="1">
      <c r="B18796" s="10"/>
    </row>
    <row r="18797" spans="2:2" ht="15.75" customHeight="1">
      <c r="B18797" s="10"/>
    </row>
    <row r="18798" spans="2:2" ht="15.75" customHeight="1">
      <c r="B18798" s="10"/>
    </row>
    <row r="18799" spans="2:2" ht="15.75" customHeight="1">
      <c r="B18799" s="10"/>
    </row>
    <row r="18800" spans="2:2" ht="15.75" customHeight="1">
      <c r="B18800" s="10"/>
    </row>
    <row r="18801" spans="2:2" ht="15.75" customHeight="1">
      <c r="B18801" s="10"/>
    </row>
    <row r="18802" spans="2:2" ht="15.75" customHeight="1">
      <c r="B18802" s="10"/>
    </row>
    <row r="18803" spans="2:2" ht="15.75" customHeight="1">
      <c r="B18803" s="10"/>
    </row>
    <row r="18804" spans="2:2" ht="15.75" customHeight="1">
      <c r="B18804" s="10"/>
    </row>
    <row r="18805" spans="2:2" ht="15.75" customHeight="1">
      <c r="B18805" s="10"/>
    </row>
    <row r="18806" spans="2:2" ht="15.75" customHeight="1">
      <c r="B18806" s="10"/>
    </row>
    <row r="18807" spans="2:2" ht="15.75" customHeight="1">
      <c r="B18807" s="10"/>
    </row>
    <row r="18808" spans="2:2" ht="15.75" customHeight="1">
      <c r="B18808" s="10"/>
    </row>
    <row r="18809" spans="2:2" ht="15.75" customHeight="1">
      <c r="B18809" s="10"/>
    </row>
    <row r="18810" spans="2:2" ht="15.75" customHeight="1">
      <c r="B18810" s="10"/>
    </row>
    <row r="18811" spans="2:2" ht="15.75" customHeight="1">
      <c r="B18811" s="10"/>
    </row>
    <row r="18812" spans="2:2" ht="15.75" customHeight="1">
      <c r="B18812" s="10"/>
    </row>
    <row r="18813" spans="2:2" ht="15.75" customHeight="1">
      <c r="B18813" s="10"/>
    </row>
    <row r="18814" spans="2:2" ht="15.75" customHeight="1">
      <c r="B18814" s="10"/>
    </row>
    <row r="18815" spans="2:2" ht="15.75" customHeight="1">
      <c r="B18815" s="10"/>
    </row>
    <row r="18816" spans="2:2" ht="15.75" customHeight="1">
      <c r="B18816" s="10"/>
    </row>
    <row r="18817" spans="2:2" ht="15.75" customHeight="1">
      <c r="B18817" s="10"/>
    </row>
    <row r="18818" spans="2:2" ht="15.75" customHeight="1">
      <c r="B18818" s="10"/>
    </row>
    <row r="18819" spans="2:2" ht="15.75" customHeight="1">
      <c r="B18819" s="10"/>
    </row>
    <row r="18820" spans="2:2" ht="15.75" customHeight="1">
      <c r="B18820" s="10"/>
    </row>
    <row r="18821" spans="2:2" ht="15.75" customHeight="1">
      <c r="B18821" s="10"/>
    </row>
    <row r="18822" spans="2:2" ht="15.75" customHeight="1">
      <c r="B18822" s="10"/>
    </row>
    <row r="18823" spans="2:2" ht="15.75" customHeight="1">
      <c r="B18823" s="10"/>
    </row>
    <row r="18824" spans="2:2" ht="15.75" customHeight="1">
      <c r="B18824" s="10"/>
    </row>
    <row r="18825" spans="2:2" ht="15.75" customHeight="1">
      <c r="B18825" s="10"/>
    </row>
    <row r="18826" spans="2:2" ht="15.75" customHeight="1">
      <c r="B18826" s="10"/>
    </row>
    <row r="18827" spans="2:2" ht="15.75" customHeight="1">
      <c r="B18827" s="10"/>
    </row>
    <row r="18828" spans="2:2" ht="15.75" customHeight="1">
      <c r="B18828" s="10"/>
    </row>
    <row r="18829" spans="2:2" ht="15.75" customHeight="1">
      <c r="B18829" s="10"/>
    </row>
    <row r="18830" spans="2:2" ht="15.75" customHeight="1">
      <c r="B18830" s="10"/>
    </row>
    <row r="18831" spans="2:2" ht="15.75" customHeight="1">
      <c r="B18831" s="10"/>
    </row>
    <row r="18832" spans="2:2" ht="15.75" customHeight="1">
      <c r="B18832" s="10"/>
    </row>
    <row r="18833" spans="2:2" ht="15.75" customHeight="1">
      <c r="B18833" s="10"/>
    </row>
    <row r="18834" spans="2:2" ht="15.75" customHeight="1">
      <c r="B18834" s="10"/>
    </row>
    <row r="18835" spans="2:2" ht="15.75" customHeight="1">
      <c r="B18835" s="10"/>
    </row>
    <row r="18836" spans="2:2" ht="15.75" customHeight="1">
      <c r="B18836" s="10"/>
    </row>
    <row r="18837" spans="2:2" ht="15.75" customHeight="1">
      <c r="B18837" s="10"/>
    </row>
    <row r="18838" spans="2:2" ht="15.75" customHeight="1">
      <c r="B18838" s="10"/>
    </row>
    <row r="18839" spans="2:2" ht="15.75" customHeight="1">
      <c r="B18839" s="10"/>
    </row>
    <row r="18840" spans="2:2" ht="15.75" customHeight="1">
      <c r="B18840" s="10"/>
    </row>
    <row r="18841" spans="2:2" ht="15.75" customHeight="1">
      <c r="B18841" s="10"/>
    </row>
    <row r="18842" spans="2:2" ht="15.75" customHeight="1">
      <c r="B18842" s="10"/>
    </row>
    <row r="18843" spans="2:2" ht="15.75" customHeight="1">
      <c r="B18843" s="10"/>
    </row>
    <row r="18844" spans="2:2" ht="15.75" customHeight="1">
      <c r="B18844" s="10"/>
    </row>
    <row r="18845" spans="2:2" ht="15.75" customHeight="1">
      <c r="B18845" s="10"/>
    </row>
    <row r="18846" spans="2:2" ht="15.75" customHeight="1">
      <c r="B18846" s="10"/>
    </row>
    <row r="18847" spans="2:2" ht="15.75" customHeight="1">
      <c r="B18847" s="10"/>
    </row>
    <row r="18848" spans="2:2" ht="15.75" customHeight="1">
      <c r="B18848" s="10"/>
    </row>
    <row r="18849" spans="2:2" ht="15.75" customHeight="1">
      <c r="B18849" s="10"/>
    </row>
    <row r="18850" spans="2:2" ht="15.75" customHeight="1">
      <c r="B18850" s="10"/>
    </row>
    <row r="18851" spans="2:2" ht="15.75" customHeight="1">
      <c r="B18851" s="10"/>
    </row>
    <row r="18852" spans="2:2" ht="15.75" customHeight="1">
      <c r="B18852" s="10"/>
    </row>
    <row r="18853" spans="2:2" ht="15.75" customHeight="1">
      <c r="B18853" s="10"/>
    </row>
    <row r="18854" spans="2:2" ht="15.75" customHeight="1">
      <c r="B18854" s="10"/>
    </row>
    <row r="18855" spans="2:2" ht="15.75" customHeight="1">
      <c r="B18855" s="10"/>
    </row>
    <row r="18856" spans="2:2" ht="15.75" customHeight="1">
      <c r="B18856" s="10"/>
    </row>
    <row r="18857" spans="2:2" ht="15.75" customHeight="1">
      <c r="B18857" s="10"/>
    </row>
    <row r="18858" spans="2:2" ht="15.75" customHeight="1">
      <c r="B18858" s="10"/>
    </row>
    <row r="18859" spans="2:2" ht="15.75" customHeight="1">
      <c r="B18859" s="10"/>
    </row>
    <row r="18860" spans="2:2" ht="15.75" customHeight="1">
      <c r="B18860" s="10"/>
    </row>
    <row r="18861" spans="2:2" ht="15.75" customHeight="1">
      <c r="B18861" s="10"/>
    </row>
    <row r="18862" spans="2:2" ht="15.75" customHeight="1">
      <c r="B18862" s="10"/>
    </row>
    <row r="18863" spans="2:2" ht="15.75" customHeight="1">
      <c r="B18863" s="10"/>
    </row>
    <row r="18864" spans="2:2" ht="15.75" customHeight="1">
      <c r="B18864" s="10"/>
    </row>
    <row r="18865" spans="2:2" ht="15.75" customHeight="1">
      <c r="B18865" s="10"/>
    </row>
    <row r="18866" spans="2:2" ht="15.75" customHeight="1">
      <c r="B18866" s="10"/>
    </row>
    <row r="18867" spans="2:2" ht="15.75" customHeight="1">
      <c r="B18867" s="10"/>
    </row>
    <row r="18868" spans="2:2" ht="15.75" customHeight="1">
      <c r="B18868" s="10"/>
    </row>
    <row r="18869" spans="2:2" ht="15.75" customHeight="1">
      <c r="B18869" s="10"/>
    </row>
    <row r="18870" spans="2:2" ht="15.75" customHeight="1">
      <c r="B18870" s="10"/>
    </row>
    <row r="18871" spans="2:2" ht="15.75" customHeight="1">
      <c r="B18871" s="10"/>
    </row>
    <row r="18872" spans="2:2" ht="15.75" customHeight="1">
      <c r="B18872" s="10"/>
    </row>
    <row r="18873" spans="2:2" ht="15.75" customHeight="1">
      <c r="B18873" s="10"/>
    </row>
    <row r="18874" spans="2:2" ht="15.75" customHeight="1">
      <c r="B18874" s="10"/>
    </row>
    <row r="18875" spans="2:2" ht="15.75" customHeight="1">
      <c r="B18875" s="10"/>
    </row>
    <row r="18876" spans="2:2" ht="15.75" customHeight="1">
      <c r="B18876" s="10"/>
    </row>
    <row r="18877" spans="2:2" ht="15.75" customHeight="1">
      <c r="B18877" s="10"/>
    </row>
    <row r="18878" spans="2:2" ht="15.75" customHeight="1">
      <c r="B18878" s="10"/>
    </row>
    <row r="18879" spans="2:2" ht="15.75" customHeight="1">
      <c r="B18879" s="10"/>
    </row>
    <row r="18880" spans="2:2" ht="15.75" customHeight="1">
      <c r="B18880" s="10"/>
    </row>
    <row r="18881" spans="2:2" ht="15.75" customHeight="1">
      <c r="B18881" s="10"/>
    </row>
    <row r="18882" spans="2:2" ht="15.75" customHeight="1">
      <c r="B18882" s="10"/>
    </row>
    <row r="18883" spans="2:2" ht="15.75" customHeight="1">
      <c r="B18883" s="10"/>
    </row>
    <row r="18884" spans="2:2" ht="15.75" customHeight="1">
      <c r="B18884" s="10"/>
    </row>
    <row r="18885" spans="2:2" ht="15.75" customHeight="1">
      <c r="B18885" s="10"/>
    </row>
    <row r="18886" spans="2:2" ht="15.75" customHeight="1">
      <c r="B18886" s="10"/>
    </row>
    <row r="18887" spans="2:2" ht="15.75" customHeight="1">
      <c r="B18887" s="10"/>
    </row>
    <row r="18888" spans="2:2" ht="15.75" customHeight="1">
      <c r="B18888" s="10"/>
    </row>
    <row r="18889" spans="2:2" ht="15.75" customHeight="1">
      <c r="B18889" s="10"/>
    </row>
    <row r="18890" spans="2:2" ht="15.75" customHeight="1">
      <c r="B18890" s="10"/>
    </row>
    <row r="18891" spans="2:2" ht="15.75" customHeight="1">
      <c r="B18891" s="10"/>
    </row>
    <row r="18892" spans="2:2" ht="15.75" customHeight="1">
      <c r="B18892" s="10"/>
    </row>
    <row r="18893" spans="2:2" ht="15.75" customHeight="1">
      <c r="B18893" s="10"/>
    </row>
    <row r="18894" spans="2:2" ht="15.75" customHeight="1">
      <c r="B18894" s="10"/>
    </row>
    <row r="18895" spans="2:2" ht="15.75" customHeight="1">
      <c r="B18895" s="10"/>
    </row>
    <row r="18896" spans="2:2" ht="15.75" customHeight="1">
      <c r="B18896" s="10"/>
    </row>
    <row r="18897" spans="2:2" ht="15.75" customHeight="1">
      <c r="B18897" s="10"/>
    </row>
    <row r="18898" spans="2:2" ht="15.75" customHeight="1">
      <c r="B18898" s="10"/>
    </row>
    <row r="18899" spans="2:2" ht="15.75" customHeight="1">
      <c r="B18899" s="10"/>
    </row>
    <row r="18900" spans="2:2" ht="15.75" customHeight="1">
      <c r="B18900" s="10"/>
    </row>
    <row r="18901" spans="2:2" ht="15.75" customHeight="1">
      <c r="B18901" s="10"/>
    </row>
    <row r="18902" spans="2:2" ht="15.75" customHeight="1">
      <c r="B18902" s="10"/>
    </row>
    <row r="18903" spans="2:2" ht="15.75" customHeight="1">
      <c r="B18903" s="10"/>
    </row>
    <row r="18904" spans="2:2" ht="15.75" customHeight="1">
      <c r="B18904" s="10"/>
    </row>
    <row r="18905" spans="2:2" ht="15.75" customHeight="1">
      <c r="B18905" s="10"/>
    </row>
    <row r="18906" spans="2:2" ht="15.75" customHeight="1">
      <c r="B18906" s="10"/>
    </row>
    <row r="18907" spans="2:2" ht="15.75" customHeight="1">
      <c r="B18907" s="10"/>
    </row>
    <row r="18908" spans="2:2" ht="15.75" customHeight="1">
      <c r="B18908" s="10"/>
    </row>
    <row r="18909" spans="2:2" ht="15.75" customHeight="1">
      <c r="B18909" s="10"/>
    </row>
    <row r="18910" spans="2:2" ht="15.75" customHeight="1">
      <c r="B18910" s="10"/>
    </row>
    <row r="18911" spans="2:2" ht="15.75" customHeight="1">
      <c r="B18911" s="10"/>
    </row>
    <row r="18912" spans="2:2" ht="15.75" customHeight="1">
      <c r="B18912" s="10"/>
    </row>
    <row r="18913" spans="2:2" ht="15.75" customHeight="1">
      <c r="B18913" s="10"/>
    </row>
    <row r="18914" spans="2:2" ht="15.75" customHeight="1">
      <c r="B18914" s="10"/>
    </row>
    <row r="18915" spans="2:2" ht="15.75" customHeight="1">
      <c r="B18915" s="10"/>
    </row>
    <row r="18916" spans="2:2" ht="15.75" customHeight="1">
      <c r="B18916" s="10"/>
    </row>
    <row r="18917" spans="2:2" ht="15.75" customHeight="1">
      <c r="B18917" s="10"/>
    </row>
    <row r="18918" spans="2:2" ht="15.75" customHeight="1">
      <c r="B18918" s="10"/>
    </row>
    <row r="18919" spans="2:2" ht="15.75" customHeight="1">
      <c r="B18919" s="10"/>
    </row>
    <row r="18920" spans="2:2" ht="15.75" customHeight="1">
      <c r="B18920" s="10"/>
    </row>
    <row r="18921" spans="2:2" ht="15.75" customHeight="1">
      <c r="B18921" s="10"/>
    </row>
    <row r="18922" spans="2:2" ht="15.75" customHeight="1">
      <c r="B18922" s="10"/>
    </row>
    <row r="18923" spans="2:2" ht="15.75" customHeight="1">
      <c r="B18923" s="10"/>
    </row>
    <row r="18924" spans="2:2" ht="15.75" customHeight="1">
      <c r="B18924" s="10"/>
    </row>
    <row r="18925" spans="2:2" ht="15.75" customHeight="1">
      <c r="B18925" s="10"/>
    </row>
    <row r="18926" spans="2:2" ht="15.75" customHeight="1">
      <c r="B18926" s="10"/>
    </row>
    <row r="18927" spans="2:2" ht="15.75" customHeight="1">
      <c r="B18927" s="10"/>
    </row>
    <row r="18928" spans="2:2" ht="15.75" customHeight="1">
      <c r="B18928" s="10"/>
    </row>
    <row r="18929" spans="2:2" ht="15.75" customHeight="1">
      <c r="B18929" s="10"/>
    </row>
    <row r="18930" spans="2:2" ht="15.75" customHeight="1">
      <c r="B18930" s="10"/>
    </row>
    <row r="18931" spans="2:2" ht="15.75" customHeight="1">
      <c r="B18931" s="10"/>
    </row>
    <row r="18932" spans="2:2" ht="15.75" customHeight="1">
      <c r="B18932" s="10"/>
    </row>
    <row r="18933" spans="2:2" ht="15.75" customHeight="1">
      <c r="B18933" s="10"/>
    </row>
    <row r="18934" spans="2:2" ht="15.75" customHeight="1">
      <c r="B18934" s="10"/>
    </row>
    <row r="18935" spans="2:2" ht="15.75" customHeight="1">
      <c r="B18935" s="10"/>
    </row>
    <row r="18936" spans="2:2" ht="15.75" customHeight="1">
      <c r="B18936" s="10"/>
    </row>
    <row r="18937" spans="2:2" ht="15.75" customHeight="1">
      <c r="B18937" s="10"/>
    </row>
    <row r="18938" spans="2:2" ht="15.75" customHeight="1">
      <c r="B18938" s="10"/>
    </row>
    <row r="18939" spans="2:2" ht="15.75" customHeight="1">
      <c r="B18939" s="10"/>
    </row>
    <row r="18940" spans="2:2" ht="15.75" customHeight="1">
      <c r="B18940" s="10"/>
    </row>
    <row r="18941" spans="2:2" ht="15.75" customHeight="1">
      <c r="B18941" s="10"/>
    </row>
    <row r="18942" spans="2:2" ht="15.75" customHeight="1">
      <c r="B18942" s="10"/>
    </row>
    <row r="18943" spans="2:2" ht="15.75" customHeight="1">
      <c r="B18943" s="10"/>
    </row>
    <row r="18944" spans="2:2" ht="15.75" customHeight="1">
      <c r="B18944" s="10"/>
    </row>
    <row r="18945" spans="2:2" ht="15.75" customHeight="1">
      <c r="B18945" s="10"/>
    </row>
    <row r="18946" spans="2:2" ht="15.75" customHeight="1">
      <c r="B18946" s="10"/>
    </row>
    <row r="18947" spans="2:2" ht="15.75" customHeight="1">
      <c r="B18947" s="10"/>
    </row>
    <row r="18948" spans="2:2" ht="15.75" customHeight="1">
      <c r="B18948" s="10"/>
    </row>
    <row r="18949" spans="2:2" ht="15.75" customHeight="1">
      <c r="B18949" s="10"/>
    </row>
    <row r="18950" spans="2:2" ht="15.75" customHeight="1">
      <c r="B18950" s="10"/>
    </row>
    <row r="18951" spans="2:2" ht="15.75" customHeight="1">
      <c r="B18951" s="10"/>
    </row>
    <row r="18952" spans="2:2" ht="15.75" customHeight="1">
      <c r="B18952" s="10"/>
    </row>
    <row r="18953" spans="2:2" ht="15.75" customHeight="1">
      <c r="B18953" s="10"/>
    </row>
    <row r="18954" spans="2:2" ht="15.75" customHeight="1">
      <c r="B18954" s="10"/>
    </row>
    <row r="18955" spans="2:2" ht="15.75" customHeight="1">
      <c r="B18955" s="10"/>
    </row>
    <row r="18956" spans="2:2" ht="15.75" customHeight="1">
      <c r="B18956" s="10"/>
    </row>
    <row r="18957" spans="2:2" ht="15.75" customHeight="1">
      <c r="B18957" s="10"/>
    </row>
    <row r="18958" spans="2:2" ht="15.75" customHeight="1">
      <c r="B18958" s="10"/>
    </row>
    <row r="18959" spans="2:2" ht="15.75" customHeight="1">
      <c r="B18959" s="10"/>
    </row>
    <row r="18960" spans="2:2" ht="15.75" customHeight="1">
      <c r="B18960" s="10"/>
    </row>
    <row r="18961" spans="2:2" ht="15.75" customHeight="1">
      <c r="B18961" s="10"/>
    </row>
    <row r="18962" spans="2:2" ht="15.75" customHeight="1">
      <c r="B18962" s="10"/>
    </row>
    <row r="18963" spans="2:2" ht="15.75" customHeight="1">
      <c r="B18963" s="10"/>
    </row>
    <row r="18964" spans="2:2" ht="15.75" customHeight="1">
      <c r="B18964" s="10"/>
    </row>
    <row r="18965" spans="2:2" ht="15.75" customHeight="1">
      <c r="B18965" s="10"/>
    </row>
    <row r="18966" spans="2:2" ht="15.75" customHeight="1">
      <c r="B18966" s="10"/>
    </row>
    <row r="18967" spans="2:2" ht="15.75" customHeight="1">
      <c r="B18967" s="10"/>
    </row>
    <row r="18968" spans="2:2" ht="15.75" customHeight="1">
      <c r="B18968" s="10"/>
    </row>
    <row r="18969" spans="2:2" ht="15.75" customHeight="1">
      <c r="B18969" s="10"/>
    </row>
    <row r="18970" spans="2:2" ht="15.75" customHeight="1">
      <c r="B18970" s="10"/>
    </row>
    <row r="18971" spans="2:2" ht="15.75" customHeight="1">
      <c r="B18971" s="10"/>
    </row>
    <row r="18972" spans="2:2" ht="15.75" customHeight="1">
      <c r="B18972" s="10"/>
    </row>
    <row r="18973" spans="2:2" ht="15.75" customHeight="1">
      <c r="B18973" s="10"/>
    </row>
    <row r="18974" spans="2:2" ht="15.75" customHeight="1">
      <c r="B18974" s="10"/>
    </row>
    <row r="18975" spans="2:2" ht="15.75" customHeight="1">
      <c r="B18975" s="10"/>
    </row>
    <row r="18976" spans="2:2" ht="15.75" customHeight="1">
      <c r="B18976" s="10"/>
    </row>
    <row r="18977" spans="2:2" ht="15.75" customHeight="1">
      <c r="B18977" s="10"/>
    </row>
    <row r="18978" spans="2:2" ht="15.75" customHeight="1">
      <c r="B18978" s="10"/>
    </row>
    <row r="18979" spans="2:2" ht="15.75" customHeight="1">
      <c r="B18979" s="10"/>
    </row>
    <row r="18980" spans="2:2" ht="15.75" customHeight="1">
      <c r="B18980" s="10"/>
    </row>
    <row r="18981" spans="2:2" ht="15.75" customHeight="1">
      <c r="B18981" s="10"/>
    </row>
    <row r="18982" spans="2:2" ht="15.75" customHeight="1">
      <c r="B18982" s="10"/>
    </row>
    <row r="18983" spans="2:2" ht="15.75" customHeight="1">
      <c r="B18983" s="10"/>
    </row>
    <row r="18984" spans="2:2" ht="15.75" customHeight="1">
      <c r="B18984" s="10"/>
    </row>
    <row r="18985" spans="2:2" ht="15.75" customHeight="1">
      <c r="B18985" s="10"/>
    </row>
    <row r="18986" spans="2:2" ht="15.75" customHeight="1">
      <c r="B18986" s="10"/>
    </row>
    <row r="18987" spans="2:2" ht="15.75" customHeight="1">
      <c r="B18987" s="10"/>
    </row>
    <row r="18988" spans="2:2" ht="15.75" customHeight="1">
      <c r="B18988" s="10"/>
    </row>
    <row r="18989" spans="2:2" ht="15.75" customHeight="1">
      <c r="B18989" s="10"/>
    </row>
    <row r="18990" spans="2:2" ht="15.75" customHeight="1">
      <c r="B18990" s="10"/>
    </row>
    <row r="18991" spans="2:2" ht="15.75" customHeight="1">
      <c r="B18991" s="10"/>
    </row>
    <row r="18992" spans="2:2" ht="15.75" customHeight="1">
      <c r="B18992" s="10"/>
    </row>
    <row r="18993" spans="2:2" ht="15.75" customHeight="1">
      <c r="B18993" s="10"/>
    </row>
    <row r="18994" spans="2:2" ht="15.75" customHeight="1">
      <c r="B18994" s="10"/>
    </row>
    <row r="18995" spans="2:2" ht="15.75" customHeight="1">
      <c r="B18995" s="10"/>
    </row>
    <row r="18996" spans="2:2" ht="15.75" customHeight="1">
      <c r="B18996" s="10"/>
    </row>
    <row r="18997" spans="2:2" ht="15.75" customHeight="1">
      <c r="B18997" s="10"/>
    </row>
    <row r="18998" spans="2:2" ht="15.75" customHeight="1">
      <c r="B18998" s="10"/>
    </row>
    <row r="18999" spans="2:2" ht="15.75" customHeight="1">
      <c r="B18999" s="10"/>
    </row>
    <row r="19000" spans="2:2" ht="15.75" customHeight="1">
      <c r="B19000" s="10"/>
    </row>
    <row r="19001" spans="2:2" ht="15.75" customHeight="1">
      <c r="B19001" s="10"/>
    </row>
    <row r="19002" spans="2:2" ht="15.75" customHeight="1">
      <c r="B19002" s="10"/>
    </row>
    <row r="19003" spans="2:2" ht="15.75" customHeight="1">
      <c r="B19003" s="10"/>
    </row>
    <row r="19004" spans="2:2" ht="15.75" customHeight="1">
      <c r="B19004" s="10"/>
    </row>
    <row r="19005" spans="2:2" ht="15.75" customHeight="1">
      <c r="B19005" s="10"/>
    </row>
    <row r="19006" spans="2:2" ht="15.75" customHeight="1">
      <c r="B19006" s="10"/>
    </row>
    <row r="19007" spans="2:2" ht="15.75" customHeight="1">
      <c r="B19007" s="10"/>
    </row>
    <row r="19008" spans="2:2" ht="15.75" customHeight="1">
      <c r="B19008" s="10"/>
    </row>
    <row r="19009" spans="2:2" ht="15.75" customHeight="1">
      <c r="B19009" s="10"/>
    </row>
    <row r="19010" spans="2:2" ht="15.75" customHeight="1">
      <c r="B19010" s="10"/>
    </row>
    <row r="19011" spans="2:2" ht="15.75" customHeight="1">
      <c r="B19011" s="10"/>
    </row>
    <row r="19012" spans="2:2" ht="15.75" customHeight="1">
      <c r="B19012" s="10"/>
    </row>
    <row r="19013" spans="2:2" ht="15.75" customHeight="1">
      <c r="B19013" s="10"/>
    </row>
    <row r="19014" spans="2:2" ht="15.75" customHeight="1">
      <c r="B19014" s="10"/>
    </row>
    <row r="19015" spans="2:2" ht="15.75" customHeight="1">
      <c r="B19015" s="10"/>
    </row>
    <row r="19016" spans="2:2" ht="15.75" customHeight="1">
      <c r="B19016" s="10"/>
    </row>
    <row r="19017" spans="2:2" ht="15.75" customHeight="1">
      <c r="B19017" s="10"/>
    </row>
    <row r="19018" spans="2:2" ht="15.75" customHeight="1">
      <c r="B19018" s="10"/>
    </row>
    <row r="19019" spans="2:2" ht="15.75" customHeight="1">
      <c r="B19019" s="10"/>
    </row>
    <row r="19020" spans="2:2" ht="15.75" customHeight="1">
      <c r="B19020" s="10"/>
    </row>
    <row r="19021" spans="2:2" ht="15.75" customHeight="1">
      <c r="B19021" s="10"/>
    </row>
    <row r="19022" spans="2:2" ht="15.75" customHeight="1">
      <c r="B19022" s="10"/>
    </row>
    <row r="19023" spans="2:2" ht="15.75" customHeight="1">
      <c r="B19023" s="10"/>
    </row>
    <row r="19024" spans="2:2" ht="15.75" customHeight="1">
      <c r="B19024" s="10"/>
    </row>
    <row r="19025" spans="2:2" ht="15.75" customHeight="1">
      <c r="B19025" s="10"/>
    </row>
    <row r="19026" spans="2:2" ht="15.75" customHeight="1">
      <c r="B19026" s="10"/>
    </row>
    <row r="19027" spans="2:2" ht="15.75" customHeight="1">
      <c r="B19027" s="10"/>
    </row>
    <row r="19028" spans="2:2" ht="15.75" customHeight="1">
      <c r="B19028" s="10"/>
    </row>
    <row r="19029" spans="2:2" ht="15.75" customHeight="1">
      <c r="B19029" s="10"/>
    </row>
    <row r="19030" spans="2:2" ht="15.75" customHeight="1">
      <c r="B19030" s="10"/>
    </row>
    <row r="19031" spans="2:2" ht="15.75" customHeight="1">
      <c r="B19031" s="10"/>
    </row>
    <row r="19032" spans="2:2" ht="15.75" customHeight="1">
      <c r="B19032" s="10"/>
    </row>
    <row r="19033" spans="2:2" ht="15.75" customHeight="1">
      <c r="B19033" s="10"/>
    </row>
    <row r="19034" spans="2:2" ht="15.75" customHeight="1">
      <c r="B19034" s="10"/>
    </row>
    <row r="19035" spans="2:2" ht="15.75" customHeight="1">
      <c r="B19035" s="10"/>
    </row>
    <row r="19036" spans="2:2" ht="15.75" customHeight="1">
      <c r="B19036" s="10"/>
    </row>
    <row r="19037" spans="2:2" ht="15.75" customHeight="1">
      <c r="B19037" s="10"/>
    </row>
    <row r="19038" spans="2:2" ht="15.75" customHeight="1">
      <c r="B19038" s="10"/>
    </row>
    <row r="19039" spans="2:2" ht="15.75" customHeight="1">
      <c r="B19039" s="10"/>
    </row>
    <row r="19040" spans="2:2" ht="15.75" customHeight="1">
      <c r="B19040" s="10"/>
    </row>
    <row r="19041" spans="2:2" ht="15.75" customHeight="1">
      <c r="B19041" s="10"/>
    </row>
    <row r="19042" spans="2:2" ht="15.75" customHeight="1">
      <c r="B19042" s="10"/>
    </row>
    <row r="19043" spans="2:2" ht="15.75" customHeight="1">
      <c r="B19043" s="10"/>
    </row>
    <row r="19044" spans="2:2" ht="15.75" customHeight="1">
      <c r="B19044" s="10"/>
    </row>
    <row r="19045" spans="2:2" ht="15.75" customHeight="1">
      <c r="B19045" s="10"/>
    </row>
    <row r="19046" spans="2:2" ht="15.75" customHeight="1">
      <c r="B19046" s="10"/>
    </row>
    <row r="19047" spans="2:2" ht="15.75" customHeight="1">
      <c r="B19047" s="10"/>
    </row>
    <row r="19048" spans="2:2" ht="15.75" customHeight="1">
      <c r="B19048" s="10"/>
    </row>
    <row r="19049" spans="2:2" ht="15.75" customHeight="1">
      <c r="B19049" s="10"/>
    </row>
    <row r="19050" spans="2:2" ht="15.75" customHeight="1">
      <c r="B19050" s="10"/>
    </row>
    <row r="19051" spans="2:2" ht="15.75" customHeight="1">
      <c r="B19051" s="10"/>
    </row>
    <row r="19052" spans="2:2" ht="15.75" customHeight="1">
      <c r="B19052" s="10"/>
    </row>
    <row r="19053" spans="2:2" ht="15.75" customHeight="1">
      <c r="B19053" s="10"/>
    </row>
    <row r="19054" spans="2:2" ht="15.75" customHeight="1">
      <c r="B19054" s="10"/>
    </row>
    <row r="19055" spans="2:2" ht="15.75" customHeight="1">
      <c r="B19055" s="10"/>
    </row>
    <row r="19056" spans="2:2" ht="15.75" customHeight="1">
      <c r="B19056" s="10"/>
    </row>
    <row r="19057" spans="2:2" ht="15.75" customHeight="1">
      <c r="B19057" s="10"/>
    </row>
    <row r="19058" spans="2:2" ht="15.75" customHeight="1">
      <c r="B19058" s="10"/>
    </row>
    <row r="19059" spans="2:2" ht="15.75" customHeight="1">
      <c r="B19059" s="10"/>
    </row>
    <row r="19060" spans="2:2" ht="15.75" customHeight="1">
      <c r="B19060" s="10"/>
    </row>
    <row r="19061" spans="2:2" ht="15.75" customHeight="1">
      <c r="B19061" s="10"/>
    </row>
    <row r="19062" spans="2:2" ht="15.75" customHeight="1">
      <c r="B19062" s="10"/>
    </row>
    <row r="19063" spans="2:2" ht="15.75" customHeight="1">
      <c r="B19063" s="10"/>
    </row>
    <row r="19064" spans="2:2" ht="15.75" customHeight="1">
      <c r="B19064" s="10"/>
    </row>
    <row r="19065" spans="2:2" ht="15.75" customHeight="1">
      <c r="B19065" s="10"/>
    </row>
    <row r="19066" spans="2:2" ht="15.75" customHeight="1">
      <c r="B19066" s="10"/>
    </row>
    <row r="19067" spans="2:2" ht="15.75" customHeight="1">
      <c r="B19067" s="10"/>
    </row>
    <row r="19068" spans="2:2" ht="15.75" customHeight="1">
      <c r="B19068" s="10"/>
    </row>
    <row r="19069" spans="2:2" ht="15.75" customHeight="1">
      <c r="B19069" s="10"/>
    </row>
    <row r="19070" spans="2:2" ht="15.75" customHeight="1">
      <c r="B19070" s="10"/>
    </row>
    <row r="19071" spans="2:2" ht="15.75" customHeight="1">
      <c r="B19071" s="10"/>
    </row>
    <row r="19072" spans="2:2" ht="15.75" customHeight="1">
      <c r="B19072" s="10"/>
    </row>
    <row r="19073" spans="2:2" ht="15.75" customHeight="1">
      <c r="B19073" s="10"/>
    </row>
    <row r="19074" spans="2:2" ht="15.75" customHeight="1">
      <c r="B19074" s="10"/>
    </row>
    <row r="19075" spans="2:2" ht="15.75" customHeight="1">
      <c r="B19075" s="10"/>
    </row>
    <row r="19076" spans="2:2" ht="15.75" customHeight="1">
      <c r="B19076" s="10"/>
    </row>
    <row r="19077" spans="2:2" ht="15.75" customHeight="1">
      <c r="B19077" s="10"/>
    </row>
    <row r="19078" spans="2:2" ht="15.75" customHeight="1">
      <c r="B19078" s="10"/>
    </row>
    <row r="19079" spans="2:2" ht="15.75" customHeight="1">
      <c r="B19079" s="10"/>
    </row>
    <row r="19080" spans="2:2" ht="15.75" customHeight="1">
      <c r="B19080" s="10"/>
    </row>
    <row r="19081" spans="2:2" ht="15.75" customHeight="1">
      <c r="B19081" s="10"/>
    </row>
    <row r="19082" spans="2:2" ht="15.75" customHeight="1">
      <c r="B19082" s="10"/>
    </row>
    <row r="19083" spans="2:2" ht="15.75" customHeight="1">
      <c r="B19083" s="10"/>
    </row>
    <row r="19084" spans="2:2" ht="15.75" customHeight="1">
      <c r="B19084" s="10"/>
    </row>
    <row r="19085" spans="2:2" ht="15.75" customHeight="1">
      <c r="B19085" s="10"/>
    </row>
    <row r="19086" spans="2:2" ht="15.75" customHeight="1">
      <c r="B19086" s="10"/>
    </row>
    <row r="19087" spans="2:2" ht="15.75" customHeight="1">
      <c r="B19087" s="10"/>
    </row>
    <row r="19088" spans="2:2" ht="15.75" customHeight="1">
      <c r="B19088" s="10"/>
    </row>
    <row r="19089" spans="2:2" ht="15.75" customHeight="1">
      <c r="B19089" s="10"/>
    </row>
    <row r="19090" spans="2:2" ht="15.75" customHeight="1">
      <c r="B19090" s="10"/>
    </row>
    <row r="19091" spans="2:2" ht="15.75" customHeight="1">
      <c r="B19091" s="10"/>
    </row>
    <row r="19092" spans="2:2" ht="15.75" customHeight="1">
      <c r="B19092" s="10"/>
    </row>
    <row r="19093" spans="2:2" ht="15.75" customHeight="1">
      <c r="B19093" s="10"/>
    </row>
    <row r="19094" spans="2:2" ht="15.75" customHeight="1">
      <c r="B19094" s="10"/>
    </row>
    <row r="19095" spans="2:2" ht="15.75" customHeight="1">
      <c r="B19095" s="10"/>
    </row>
    <row r="19096" spans="2:2" ht="15.75" customHeight="1">
      <c r="B19096" s="10"/>
    </row>
    <row r="19097" spans="2:2" ht="15.75" customHeight="1">
      <c r="B19097" s="10"/>
    </row>
    <row r="19098" spans="2:2" ht="15.75" customHeight="1">
      <c r="B19098" s="10"/>
    </row>
    <row r="19099" spans="2:2" ht="15.75" customHeight="1">
      <c r="B19099" s="10"/>
    </row>
    <row r="19100" spans="2:2" ht="15.75" customHeight="1">
      <c r="B19100" s="10"/>
    </row>
    <row r="19101" spans="2:2" ht="15.75" customHeight="1">
      <c r="B19101" s="10"/>
    </row>
    <row r="19102" spans="2:2" ht="15.75" customHeight="1">
      <c r="B19102" s="10"/>
    </row>
    <row r="19103" spans="2:2" ht="15.75" customHeight="1">
      <c r="B19103" s="10"/>
    </row>
    <row r="19104" spans="2:2" ht="15.75" customHeight="1">
      <c r="B19104" s="10"/>
    </row>
    <row r="19105" spans="2:2" ht="15.75" customHeight="1">
      <c r="B19105" s="10"/>
    </row>
    <row r="19106" spans="2:2" ht="15.75" customHeight="1">
      <c r="B19106" s="10"/>
    </row>
    <row r="19107" spans="2:2" ht="15.75" customHeight="1">
      <c r="B19107" s="10"/>
    </row>
    <row r="19108" spans="2:2" ht="15.75" customHeight="1">
      <c r="B19108" s="10"/>
    </row>
    <row r="19109" spans="2:2" ht="15.75" customHeight="1">
      <c r="B19109" s="10"/>
    </row>
    <row r="19110" spans="2:2" ht="15.75" customHeight="1">
      <c r="B19110" s="10"/>
    </row>
    <row r="19111" spans="2:2" ht="15.75" customHeight="1">
      <c r="B19111" s="10"/>
    </row>
    <row r="19112" spans="2:2" ht="15.75" customHeight="1">
      <c r="B19112" s="10"/>
    </row>
    <row r="19113" spans="2:2" ht="15.75" customHeight="1">
      <c r="B19113" s="10"/>
    </row>
    <row r="19114" spans="2:2" ht="15.75" customHeight="1">
      <c r="B19114" s="10"/>
    </row>
    <row r="19115" spans="2:2" ht="15.75" customHeight="1">
      <c r="B19115" s="10"/>
    </row>
    <row r="19116" spans="2:2" ht="15.75" customHeight="1">
      <c r="B19116" s="10"/>
    </row>
    <row r="19117" spans="2:2" ht="15.75" customHeight="1">
      <c r="B19117" s="10"/>
    </row>
    <row r="19118" spans="2:2" ht="15.75" customHeight="1">
      <c r="B19118" s="10"/>
    </row>
    <row r="19119" spans="2:2" ht="15.75" customHeight="1">
      <c r="B19119" s="10"/>
    </row>
    <row r="19120" spans="2:2" ht="15.75" customHeight="1">
      <c r="B19120" s="10"/>
    </row>
    <row r="19121" spans="2:2" ht="15.75" customHeight="1">
      <c r="B19121" s="10"/>
    </row>
    <row r="19122" spans="2:2" ht="15.75" customHeight="1">
      <c r="B19122" s="10"/>
    </row>
    <row r="19123" spans="2:2" ht="15.75" customHeight="1">
      <c r="B19123" s="10"/>
    </row>
    <row r="19124" spans="2:2" ht="15.75" customHeight="1">
      <c r="B19124" s="10"/>
    </row>
    <row r="19125" spans="2:2" ht="15.75" customHeight="1">
      <c r="B19125" s="10"/>
    </row>
    <row r="19126" spans="2:2" ht="15.75" customHeight="1">
      <c r="B19126" s="10"/>
    </row>
    <row r="19127" spans="2:2" ht="15.75" customHeight="1">
      <c r="B19127" s="10"/>
    </row>
    <row r="19128" spans="2:2" ht="15.75" customHeight="1">
      <c r="B19128" s="10"/>
    </row>
    <row r="19129" spans="2:2" ht="15.75" customHeight="1">
      <c r="B19129" s="10"/>
    </row>
    <row r="19130" spans="2:2" ht="15.75" customHeight="1">
      <c r="B19130" s="10"/>
    </row>
    <row r="19131" spans="2:2" ht="15.75" customHeight="1">
      <c r="B19131" s="10"/>
    </row>
    <row r="19132" spans="2:2" ht="15.75" customHeight="1">
      <c r="B19132" s="10"/>
    </row>
    <row r="19133" spans="2:2" ht="15.75" customHeight="1">
      <c r="B19133" s="10"/>
    </row>
    <row r="19134" spans="2:2" ht="15.75" customHeight="1">
      <c r="B19134" s="10"/>
    </row>
    <row r="19135" spans="2:2" ht="15.75" customHeight="1">
      <c r="B19135" s="10"/>
    </row>
    <row r="19136" spans="2:2" ht="15.75" customHeight="1">
      <c r="B19136" s="10"/>
    </row>
    <row r="19137" spans="2:2" ht="15.75" customHeight="1">
      <c r="B19137" s="10"/>
    </row>
    <row r="19138" spans="2:2" ht="15.75" customHeight="1">
      <c r="B19138" s="10"/>
    </row>
    <row r="19139" spans="2:2" ht="15.75" customHeight="1">
      <c r="B19139" s="10"/>
    </row>
    <row r="19140" spans="2:2" ht="15.75" customHeight="1">
      <c r="B19140" s="10"/>
    </row>
    <row r="19141" spans="2:2" ht="15.75" customHeight="1">
      <c r="B19141" s="10"/>
    </row>
    <row r="19142" spans="2:2" ht="15.75" customHeight="1">
      <c r="B19142" s="10"/>
    </row>
    <row r="19143" spans="2:2" ht="15.75" customHeight="1">
      <c r="B19143" s="10"/>
    </row>
    <row r="19144" spans="2:2" ht="15.75" customHeight="1">
      <c r="B19144" s="10"/>
    </row>
    <row r="19145" spans="2:2" ht="15.75" customHeight="1">
      <c r="B19145" s="10"/>
    </row>
    <row r="19146" spans="2:2" ht="15.75" customHeight="1">
      <c r="B19146" s="10"/>
    </row>
    <row r="19147" spans="2:2" ht="15.75" customHeight="1">
      <c r="B19147" s="10"/>
    </row>
    <row r="19148" spans="2:2" ht="15.75" customHeight="1">
      <c r="B19148" s="10"/>
    </row>
    <row r="19149" spans="2:2" ht="15.75" customHeight="1">
      <c r="B19149" s="10"/>
    </row>
    <row r="19150" spans="2:2" ht="15.75" customHeight="1">
      <c r="B19150" s="10"/>
    </row>
    <row r="19151" spans="2:2" ht="15.75" customHeight="1">
      <c r="B19151" s="10"/>
    </row>
    <row r="19152" spans="2:2" ht="15.75" customHeight="1">
      <c r="B19152" s="10"/>
    </row>
    <row r="19153" spans="2:2" ht="15.75" customHeight="1">
      <c r="B19153" s="10"/>
    </row>
    <row r="19154" spans="2:2" ht="15.75" customHeight="1">
      <c r="B19154" s="10"/>
    </row>
    <row r="19155" spans="2:2" ht="15.75" customHeight="1">
      <c r="B19155" s="10"/>
    </row>
    <row r="19156" spans="2:2" ht="15.75" customHeight="1">
      <c r="B19156" s="10"/>
    </row>
    <row r="19157" spans="2:2" ht="15.75" customHeight="1">
      <c r="B19157" s="10"/>
    </row>
    <row r="19158" spans="2:2" ht="15.75" customHeight="1">
      <c r="B19158" s="10"/>
    </row>
    <row r="19159" spans="2:2" ht="15.75" customHeight="1">
      <c r="B19159" s="10"/>
    </row>
    <row r="19160" spans="2:2" ht="15.75" customHeight="1">
      <c r="B19160" s="10"/>
    </row>
    <row r="19161" spans="2:2" ht="15.75" customHeight="1">
      <c r="B19161" s="10"/>
    </row>
    <row r="19162" spans="2:2" ht="15.75" customHeight="1">
      <c r="B19162" s="10"/>
    </row>
    <row r="19163" spans="2:2" ht="15.75" customHeight="1">
      <c r="B19163" s="10"/>
    </row>
    <row r="19164" spans="2:2" ht="15.75" customHeight="1">
      <c r="B19164" s="10"/>
    </row>
    <row r="19165" spans="2:2" ht="15.75" customHeight="1">
      <c r="B19165" s="10"/>
    </row>
    <row r="19166" spans="2:2" ht="15.75" customHeight="1">
      <c r="B19166" s="10"/>
    </row>
    <row r="19167" spans="2:2" ht="15.75" customHeight="1">
      <c r="B19167" s="10"/>
    </row>
    <row r="19168" spans="2:2" ht="15.75" customHeight="1">
      <c r="B19168" s="10"/>
    </row>
    <row r="19169" spans="2:2" ht="15.75" customHeight="1">
      <c r="B19169" s="10"/>
    </row>
    <row r="19170" spans="2:2" ht="15.75" customHeight="1">
      <c r="B19170" s="10"/>
    </row>
    <row r="19171" spans="2:2" ht="15.75" customHeight="1">
      <c r="B19171" s="10"/>
    </row>
    <row r="19172" spans="2:2" ht="15.75" customHeight="1">
      <c r="B19172" s="10"/>
    </row>
    <row r="19173" spans="2:2" ht="15.75" customHeight="1">
      <c r="B19173" s="10"/>
    </row>
    <row r="19174" spans="2:2" ht="15.75" customHeight="1">
      <c r="B19174" s="10"/>
    </row>
    <row r="19175" spans="2:2" ht="15.75" customHeight="1">
      <c r="B19175" s="10"/>
    </row>
    <row r="19176" spans="2:2" ht="15.75" customHeight="1">
      <c r="B19176" s="10"/>
    </row>
    <row r="19177" spans="2:2" ht="15.75" customHeight="1">
      <c r="B19177" s="10"/>
    </row>
    <row r="19178" spans="2:2" ht="15.75" customHeight="1">
      <c r="B19178" s="10"/>
    </row>
    <row r="19179" spans="2:2" ht="15.75" customHeight="1">
      <c r="B19179" s="10"/>
    </row>
    <row r="19180" spans="2:2" ht="15.75" customHeight="1">
      <c r="B19180" s="10"/>
    </row>
    <row r="19181" spans="2:2" ht="15.75" customHeight="1">
      <c r="B19181" s="10"/>
    </row>
    <row r="19182" spans="2:2" ht="15.75" customHeight="1">
      <c r="B19182" s="10"/>
    </row>
    <row r="19183" spans="2:2" ht="15.75" customHeight="1">
      <c r="B19183" s="10"/>
    </row>
    <row r="19184" spans="2:2" ht="15.75" customHeight="1">
      <c r="B19184" s="10"/>
    </row>
    <row r="19185" spans="2:2" ht="15.75" customHeight="1">
      <c r="B19185" s="10"/>
    </row>
    <row r="19186" spans="2:2" ht="15.75" customHeight="1">
      <c r="B19186" s="10"/>
    </row>
    <row r="19187" spans="2:2" ht="15.75" customHeight="1">
      <c r="B19187" s="10"/>
    </row>
    <row r="19188" spans="2:2" ht="15.75" customHeight="1">
      <c r="B19188" s="10"/>
    </row>
    <row r="19189" spans="2:2" ht="15.75" customHeight="1">
      <c r="B19189" s="10"/>
    </row>
    <row r="19190" spans="2:2" ht="15.75" customHeight="1">
      <c r="B19190" s="10"/>
    </row>
    <row r="19191" spans="2:2" ht="15.75" customHeight="1">
      <c r="B19191" s="10"/>
    </row>
    <row r="19192" spans="2:2" ht="15.75" customHeight="1">
      <c r="B19192" s="10"/>
    </row>
    <row r="19193" spans="2:2" ht="15.75" customHeight="1">
      <c r="B19193" s="10"/>
    </row>
    <row r="19194" spans="2:2" ht="15.75" customHeight="1">
      <c r="B19194" s="10"/>
    </row>
    <row r="19195" spans="2:2" ht="15.75" customHeight="1">
      <c r="B19195" s="10"/>
    </row>
    <row r="19196" spans="2:2" ht="15.75" customHeight="1">
      <c r="B19196" s="10"/>
    </row>
    <row r="19197" spans="2:2" ht="15.75" customHeight="1">
      <c r="B19197" s="10"/>
    </row>
    <row r="19198" spans="2:2" ht="15.75" customHeight="1">
      <c r="B19198" s="10"/>
    </row>
    <row r="19199" spans="2:2" ht="15.75" customHeight="1">
      <c r="B19199" s="10"/>
    </row>
    <row r="19200" spans="2:2" ht="15.75" customHeight="1">
      <c r="B19200" s="10"/>
    </row>
    <row r="19201" spans="2:2" ht="15.75" customHeight="1">
      <c r="B19201" s="10"/>
    </row>
    <row r="19202" spans="2:2" ht="15.75" customHeight="1">
      <c r="B19202" s="10"/>
    </row>
    <row r="19203" spans="2:2" ht="15.75" customHeight="1">
      <c r="B19203" s="10"/>
    </row>
    <row r="19204" spans="2:2" ht="15.75" customHeight="1">
      <c r="B19204" s="10"/>
    </row>
    <row r="19205" spans="2:2" ht="15.75" customHeight="1">
      <c r="B19205" s="10"/>
    </row>
    <row r="19206" spans="2:2" ht="15.75" customHeight="1">
      <c r="B19206" s="10"/>
    </row>
    <row r="19207" spans="2:2" ht="15.75" customHeight="1">
      <c r="B19207" s="10"/>
    </row>
    <row r="19208" spans="2:2" ht="15.75" customHeight="1">
      <c r="B19208" s="10"/>
    </row>
    <row r="19209" spans="2:2" ht="15.75" customHeight="1">
      <c r="B19209" s="10"/>
    </row>
    <row r="19210" spans="2:2" ht="15.75" customHeight="1">
      <c r="B19210" s="10"/>
    </row>
    <row r="19211" spans="2:2" ht="15.75" customHeight="1">
      <c r="B19211" s="10"/>
    </row>
    <row r="19212" spans="2:2" ht="15.75" customHeight="1">
      <c r="B19212" s="10"/>
    </row>
    <row r="19213" spans="2:2" ht="15.75" customHeight="1">
      <c r="B19213" s="10"/>
    </row>
    <row r="19214" spans="2:2" ht="15.75" customHeight="1">
      <c r="B19214" s="10"/>
    </row>
    <row r="19215" spans="2:2" ht="15.75" customHeight="1">
      <c r="B19215" s="10"/>
    </row>
    <row r="19216" spans="2:2" ht="15.75" customHeight="1">
      <c r="B19216" s="10"/>
    </row>
    <row r="19217" spans="2:2" ht="15.75" customHeight="1">
      <c r="B19217" s="10"/>
    </row>
    <row r="19218" spans="2:2" ht="15.75" customHeight="1">
      <c r="B19218" s="10"/>
    </row>
    <row r="19219" spans="2:2" ht="15.75" customHeight="1">
      <c r="B19219" s="10"/>
    </row>
    <row r="19220" spans="2:2" ht="15.75" customHeight="1">
      <c r="B19220" s="10"/>
    </row>
    <row r="19221" spans="2:2" ht="15.75" customHeight="1">
      <c r="B19221" s="10"/>
    </row>
    <row r="19222" spans="2:2" ht="15.75" customHeight="1">
      <c r="B19222" s="10"/>
    </row>
    <row r="19223" spans="2:2" ht="15.75" customHeight="1">
      <c r="B19223" s="10"/>
    </row>
    <row r="19224" spans="2:2" ht="15.75" customHeight="1">
      <c r="B19224" s="10"/>
    </row>
    <row r="19225" spans="2:2" ht="15.75" customHeight="1">
      <c r="B19225" s="10"/>
    </row>
    <row r="19226" spans="2:2" ht="15.75" customHeight="1">
      <c r="B19226" s="10"/>
    </row>
    <row r="19227" spans="2:2" ht="15.75" customHeight="1">
      <c r="B19227" s="10"/>
    </row>
    <row r="19228" spans="2:2" ht="15.75" customHeight="1">
      <c r="B19228" s="10"/>
    </row>
    <row r="19229" spans="2:2" ht="15.75" customHeight="1">
      <c r="B19229" s="10"/>
    </row>
    <row r="19230" spans="2:2" ht="15.75" customHeight="1">
      <c r="B19230" s="10"/>
    </row>
    <row r="19231" spans="2:2" ht="15.75" customHeight="1">
      <c r="B19231" s="10"/>
    </row>
    <row r="19232" spans="2:2" ht="15.75" customHeight="1">
      <c r="B19232" s="10"/>
    </row>
    <row r="19233" spans="2:2" ht="15.75" customHeight="1">
      <c r="B19233" s="10"/>
    </row>
    <row r="19234" spans="2:2" ht="15.75" customHeight="1">
      <c r="B19234" s="10"/>
    </row>
    <row r="19235" spans="2:2" ht="15.75" customHeight="1">
      <c r="B19235" s="10"/>
    </row>
    <row r="19236" spans="2:2" ht="15.75" customHeight="1">
      <c r="B19236" s="10"/>
    </row>
    <row r="19237" spans="2:2" ht="15.75" customHeight="1">
      <c r="B19237" s="10"/>
    </row>
    <row r="19238" spans="2:2" ht="15.75" customHeight="1">
      <c r="B19238" s="10"/>
    </row>
    <row r="19239" spans="2:2" ht="15.75" customHeight="1">
      <c r="B19239" s="10"/>
    </row>
    <row r="19240" spans="2:2" ht="15.75" customHeight="1">
      <c r="B19240" s="10"/>
    </row>
    <row r="19241" spans="2:2" ht="15.75" customHeight="1">
      <c r="B19241" s="10"/>
    </row>
    <row r="19242" spans="2:2" ht="15.75" customHeight="1">
      <c r="B19242" s="10"/>
    </row>
    <row r="19243" spans="2:2" ht="15.75" customHeight="1">
      <c r="B19243" s="10"/>
    </row>
    <row r="19244" spans="2:2" ht="15.75" customHeight="1">
      <c r="B19244" s="10"/>
    </row>
    <row r="19245" spans="2:2" ht="15.75" customHeight="1">
      <c r="B19245" s="10"/>
    </row>
    <row r="19246" spans="2:2" ht="15.75" customHeight="1">
      <c r="B19246" s="10"/>
    </row>
    <row r="19247" spans="2:2" ht="15.75" customHeight="1">
      <c r="B19247" s="10"/>
    </row>
    <row r="19248" spans="2:2" ht="15.75" customHeight="1">
      <c r="B19248" s="10"/>
    </row>
    <row r="19249" spans="2:2" ht="15.75" customHeight="1">
      <c r="B19249" s="10"/>
    </row>
    <row r="19250" spans="2:2" ht="15.75" customHeight="1">
      <c r="B19250" s="10"/>
    </row>
    <row r="19251" spans="2:2" ht="15.75" customHeight="1">
      <c r="B19251" s="10"/>
    </row>
    <row r="19252" spans="2:2" ht="15.75" customHeight="1">
      <c r="B19252" s="10"/>
    </row>
    <row r="19253" spans="2:2" ht="15.75" customHeight="1">
      <c r="B19253" s="10"/>
    </row>
    <row r="19254" spans="2:2" ht="15.75" customHeight="1">
      <c r="B19254" s="10"/>
    </row>
    <row r="19255" spans="2:2" ht="15.75" customHeight="1">
      <c r="B19255" s="10"/>
    </row>
    <row r="19256" spans="2:2" ht="15.75" customHeight="1">
      <c r="B19256" s="10"/>
    </row>
    <row r="19257" spans="2:2" ht="15.75" customHeight="1">
      <c r="B19257" s="10"/>
    </row>
    <row r="19258" spans="2:2" ht="15.75" customHeight="1">
      <c r="B19258" s="10"/>
    </row>
    <row r="19259" spans="2:2" ht="15.75" customHeight="1">
      <c r="B19259" s="10"/>
    </row>
    <row r="19260" spans="2:2" ht="15.75" customHeight="1">
      <c r="B19260" s="10"/>
    </row>
    <row r="19261" spans="2:2" ht="15.75" customHeight="1">
      <c r="B19261" s="10"/>
    </row>
    <row r="19262" spans="2:2" ht="15.75" customHeight="1">
      <c r="B19262" s="10"/>
    </row>
    <row r="19263" spans="2:2" ht="15.75" customHeight="1">
      <c r="B19263" s="10"/>
    </row>
    <row r="19264" spans="2:2" ht="15.75" customHeight="1">
      <c r="B19264" s="10"/>
    </row>
    <row r="19265" spans="2:2" ht="15.75" customHeight="1">
      <c r="B19265" s="10"/>
    </row>
    <row r="19266" spans="2:2" ht="15.75" customHeight="1">
      <c r="B19266" s="10"/>
    </row>
    <row r="19267" spans="2:2" ht="15.75" customHeight="1">
      <c r="B19267" s="10"/>
    </row>
    <row r="19268" spans="2:2" ht="15.75" customHeight="1">
      <c r="B19268" s="10"/>
    </row>
    <row r="19269" spans="2:2" ht="15.75" customHeight="1">
      <c r="B19269" s="10"/>
    </row>
    <row r="19270" spans="2:2" ht="15.75" customHeight="1">
      <c r="B19270" s="10"/>
    </row>
    <row r="19271" spans="2:2" ht="15.75" customHeight="1">
      <c r="B19271" s="10"/>
    </row>
    <row r="19272" spans="2:2" ht="15.75" customHeight="1">
      <c r="B19272" s="10"/>
    </row>
    <row r="19273" spans="2:2" ht="15.75" customHeight="1">
      <c r="B19273" s="10"/>
    </row>
    <row r="19274" spans="2:2" ht="15.75" customHeight="1">
      <c r="B19274" s="10"/>
    </row>
    <row r="19275" spans="2:2" ht="15.75" customHeight="1">
      <c r="B19275" s="10"/>
    </row>
    <row r="19276" spans="2:2" ht="15.75" customHeight="1">
      <c r="B19276" s="10"/>
    </row>
    <row r="19277" spans="2:2" ht="15.75" customHeight="1">
      <c r="B19277" s="10"/>
    </row>
    <row r="19278" spans="2:2" ht="15.75" customHeight="1">
      <c r="B19278" s="10"/>
    </row>
    <row r="19279" spans="2:2" ht="15.75" customHeight="1">
      <c r="B19279" s="10"/>
    </row>
    <row r="19280" spans="2:2" ht="15.75" customHeight="1">
      <c r="B19280" s="10"/>
    </row>
    <row r="19281" spans="2:2" ht="15.75" customHeight="1">
      <c r="B19281" s="10"/>
    </row>
    <row r="19282" spans="2:2" ht="15.75" customHeight="1">
      <c r="B19282" s="10"/>
    </row>
    <row r="19283" spans="2:2" ht="15.75" customHeight="1">
      <c r="B19283" s="10"/>
    </row>
    <row r="19284" spans="2:2" ht="15.75" customHeight="1">
      <c r="B19284" s="10"/>
    </row>
    <row r="19285" spans="2:2" ht="15.75" customHeight="1">
      <c r="B19285" s="10"/>
    </row>
    <row r="19286" spans="2:2" ht="15.75" customHeight="1">
      <c r="B19286" s="10"/>
    </row>
    <row r="19287" spans="2:2" ht="15.75" customHeight="1">
      <c r="B19287" s="10"/>
    </row>
    <row r="19288" spans="2:2" ht="15.75" customHeight="1">
      <c r="B19288" s="10"/>
    </row>
    <row r="19289" spans="2:2" ht="15.75" customHeight="1">
      <c r="B19289" s="10"/>
    </row>
    <row r="19290" spans="2:2" ht="15.75" customHeight="1">
      <c r="B19290" s="10"/>
    </row>
    <row r="19291" spans="2:2" ht="15.75" customHeight="1">
      <c r="B19291" s="10"/>
    </row>
    <row r="19292" spans="2:2" ht="15.75" customHeight="1">
      <c r="B19292" s="10"/>
    </row>
    <row r="19293" spans="2:2" ht="15.75" customHeight="1">
      <c r="B19293" s="10"/>
    </row>
    <row r="19294" spans="2:2" ht="15.75" customHeight="1">
      <c r="B19294" s="10"/>
    </row>
    <row r="19295" spans="2:2" ht="15.75" customHeight="1">
      <c r="B19295" s="10"/>
    </row>
    <row r="19296" spans="2:2" ht="15.75" customHeight="1">
      <c r="B19296" s="10"/>
    </row>
    <row r="19297" spans="2:2" ht="15.75" customHeight="1">
      <c r="B19297" s="10"/>
    </row>
    <row r="19298" spans="2:2" ht="15.75" customHeight="1">
      <c r="B19298" s="10"/>
    </row>
    <row r="19299" spans="2:2" ht="15.75" customHeight="1">
      <c r="B19299" s="10"/>
    </row>
    <row r="19300" spans="2:2" ht="15.75" customHeight="1">
      <c r="B19300" s="10"/>
    </row>
    <row r="19301" spans="2:2" ht="15.75" customHeight="1">
      <c r="B19301" s="10"/>
    </row>
    <row r="19302" spans="2:2" ht="15.75" customHeight="1">
      <c r="B19302" s="10"/>
    </row>
    <row r="19303" spans="2:2" ht="15.75" customHeight="1">
      <c r="B19303" s="10"/>
    </row>
    <row r="19304" spans="2:2" ht="15.75" customHeight="1">
      <c r="B19304" s="10"/>
    </row>
    <row r="19305" spans="2:2" ht="15.75" customHeight="1">
      <c r="B19305" s="10"/>
    </row>
    <row r="19306" spans="2:2" ht="15.75" customHeight="1">
      <c r="B19306" s="10"/>
    </row>
    <row r="19307" spans="2:2" ht="15.75" customHeight="1">
      <c r="B19307" s="10"/>
    </row>
    <row r="19308" spans="2:2" ht="15.75" customHeight="1">
      <c r="B19308" s="10"/>
    </row>
    <row r="19309" spans="2:2" ht="15.75" customHeight="1">
      <c r="B19309" s="10"/>
    </row>
    <row r="19310" spans="2:2" ht="15.75" customHeight="1">
      <c r="B19310" s="10"/>
    </row>
    <row r="19311" spans="2:2" ht="15.75" customHeight="1">
      <c r="B19311" s="10"/>
    </row>
    <row r="19312" spans="2:2" ht="15.75" customHeight="1">
      <c r="B19312" s="10"/>
    </row>
    <row r="19313" spans="2:2" ht="15.75" customHeight="1">
      <c r="B19313" s="10"/>
    </row>
    <row r="19314" spans="2:2" ht="15.75" customHeight="1">
      <c r="B19314" s="10"/>
    </row>
    <row r="19315" spans="2:2" ht="15.75" customHeight="1">
      <c r="B19315" s="10"/>
    </row>
    <row r="19316" spans="2:2" ht="15.75" customHeight="1">
      <c r="B19316" s="10"/>
    </row>
    <row r="19317" spans="2:2" ht="15.75" customHeight="1">
      <c r="B19317" s="10"/>
    </row>
    <row r="19318" spans="2:2" ht="15.75" customHeight="1">
      <c r="B19318" s="10"/>
    </row>
    <row r="19319" spans="2:2" ht="15.75" customHeight="1">
      <c r="B19319" s="10"/>
    </row>
    <row r="19320" spans="2:2" ht="15.75" customHeight="1">
      <c r="B19320" s="10"/>
    </row>
    <row r="19321" spans="2:2" ht="15.75" customHeight="1">
      <c r="B19321" s="10"/>
    </row>
    <row r="19322" spans="2:2" ht="15.75" customHeight="1">
      <c r="B19322" s="10"/>
    </row>
    <row r="19323" spans="2:2" ht="15.75" customHeight="1">
      <c r="B19323" s="10"/>
    </row>
    <row r="19324" spans="2:2" ht="15.75" customHeight="1">
      <c r="B19324" s="10"/>
    </row>
    <row r="19325" spans="2:2" ht="15.75" customHeight="1">
      <c r="B19325" s="10"/>
    </row>
    <row r="19326" spans="2:2" ht="15.75" customHeight="1">
      <c r="B19326" s="10"/>
    </row>
    <row r="19327" spans="2:2" ht="15.75" customHeight="1">
      <c r="B19327" s="10"/>
    </row>
    <row r="19328" spans="2:2" ht="15.75" customHeight="1">
      <c r="B19328" s="10"/>
    </row>
    <row r="19329" spans="2:2" ht="15.75" customHeight="1">
      <c r="B19329" s="10"/>
    </row>
    <row r="19330" spans="2:2" ht="15.75" customHeight="1">
      <c r="B19330" s="10"/>
    </row>
    <row r="19331" spans="2:2" ht="15.75" customHeight="1">
      <c r="B19331" s="10"/>
    </row>
    <row r="19332" spans="2:2" ht="15.75" customHeight="1">
      <c r="B19332" s="10"/>
    </row>
    <row r="19333" spans="2:2" ht="15.75" customHeight="1">
      <c r="B19333" s="10"/>
    </row>
    <row r="19334" spans="2:2" ht="15.75" customHeight="1">
      <c r="B19334" s="10"/>
    </row>
    <row r="19335" spans="2:2" ht="15.75" customHeight="1">
      <c r="B19335" s="10"/>
    </row>
    <row r="19336" spans="2:2" ht="15.75" customHeight="1">
      <c r="B19336" s="10"/>
    </row>
    <row r="19337" spans="2:2" ht="15.75" customHeight="1">
      <c r="B19337" s="10"/>
    </row>
    <row r="19338" spans="2:2" ht="15.75" customHeight="1">
      <c r="B19338" s="10"/>
    </row>
    <row r="19339" spans="2:2" ht="15.75" customHeight="1">
      <c r="B19339" s="10"/>
    </row>
    <row r="19340" spans="2:2" ht="15.75" customHeight="1">
      <c r="B19340" s="10"/>
    </row>
    <row r="19341" spans="2:2" ht="15.75" customHeight="1">
      <c r="B19341" s="10"/>
    </row>
    <row r="19342" spans="2:2" ht="15.75" customHeight="1">
      <c r="B19342" s="10"/>
    </row>
    <row r="19343" spans="2:2" ht="15.75" customHeight="1">
      <c r="B19343" s="10"/>
    </row>
    <row r="19344" spans="2:2" ht="15.75" customHeight="1">
      <c r="B19344" s="10"/>
    </row>
    <row r="19345" spans="2:2" ht="15.75" customHeight="1">
      <c r="B19345" s="10"/>
    </row>
    <row r="19346" spans="2:2" ht="15.75" customHeight="1">
      <c r="B19346" s="10"/>
    </row>
    <row r="19347" spans="2:2" ht="15.75" customHeight="1">
      <c r="B19347" s="10"/>
    </row>
    <row r="19348" spans="2:2" ht="15.75" customHeight="1">
      <c r="B19348" s="10"/>
    </row>
    <row r="19349" spans="2:2" ht="15.75" customHeight="1">
      <c r="B19349" s="10"/>
    </row>
    <row r="19350" spans="2:2" ht="15.75" customHeight="1">
      <c r="B19350" s="10"/>
    </row>
    <row r="19351" spans="2:2" ht="15.75" customHeight="1">
      <c r="B19351" s="10"/>
    </row>
    <row r="19352" spans="2:2" ht="15.75" customHeight="1">
      <c r="B19352" s="10"/>
    </row>
    <row r="19353" spans="2:2" ht="15.75" customHeight="1">
      <c r="B19353" s="10"/>
    </row>
    <row r="19354" spans="2:2" ht="15.75" customHeight="1">
      <c r="B19354" s="10"/>
    </row>
    <row r="19355" spans="2:2" ht="15.75" customHeight="1">
      <c r="B19355" s="10"/>
    </row>
    <row r="19356" spans="2:2" ht="15.75" customHeight="1">
      <c r="B19356" s="10"/>
    </row>
    <row r="19357" spans="2:2" ht="15.75" customHeight="1">
      <c r="B19357" s="10"/>
    </row>
    <row r="19358" spans="2:2" ht="15.75" customHeight="1">
      <c r="B19358" s="10"/>
    </row>
    <row r="19359" spans="2:2" ht="15.75" customHeight="1">
      <c r="B19359" s="10"/>
    </row>
    <row r="19360" spans="2:2" ht="15.75" customHeight="1">
      <c r="B19360" s="10"/>
    </row>
    <row r="19361" spans="2:2" ht="15.75" customHeight="1">
      <c r="B19361" s="10"/>
    </row>
    <row r="19362" spans="2:2" ht="15.75" customHeight="1">
      <c r="B19362" s="10"/>
    </row>
    <row r="19363" spans="2:2" ht="15.75" customHeight="1">
      <c r="B19363" s="10"/>
    </row>
    <row r="19364" spans="2:2" ht="15.75" customHeight="1">
      <c r="B19364" s="10"/>
    </row>
    <row r="19365" spans="2:2" ht="15.75" customHeight="1">
      <c r="B19365" s="10"/>
    </row>
    <row r="19366" spans="2:2" ht="15.75" customHeight="1">
      <c r="B19366" s="10"/>
    </row>
    <row r="19367" spans="2:2" ht="15.75" customHeight="1">
      <c r="B19367" s="10"/>
    </row>
    <row r="19368" spans="2:2" ht="15.75" customHeight="1">
      <c r="B19368" s="10"/>
    </row>
    <row r="19369" spans="2:2" ht="15.75" customHeight="1">
      <c r="B19369" s="10"/>
    </row>
    <row r="19370" spans="2:2" ht="15.75" customHeight="1">
      <c r="B19370" s="10"/>
    </row>
    <row r="19371" spans="2:2" ht="15.75" customHeight="1">
      <c r="B19371" s="10"/>
    </row>
    <row r="19372" spans="2:2" ht="15.75" customHeight="1">
      <c r="B19372" s="10"/>
    </row>
    <row r="19373" spans="2:2" ht="15.75" customHeight="1">
      <c r="B19373" s="10"/>
    </row>
    <row r="19374" spans="2:2" ht="15.75" customHeight="1">
      <c r="B19374" s="10"/>
    </row>
    <row r="19375" spans="2:2" ht="15.75" customHeight="1">
      <c r="B19375" s="10"/>
    </row>
    <row r="19376" spans="2:2" ht="15.75" customHeight="1">
      <c r="B19376" s="10"/>
    </row>
    <row r="19377" spans="2:2" ht="15.75" customHeight="1">
      <c r="B19377" s="10"/>
    </row>
    <row r="19378" spans="2:2" ht="15.75" customHeight="1">
      <c r="B19378" s="10"/>
    </row>
    <row r="19379" spans="2:2" ht="15.75" customHeight="1">
      <c r="B19379" s="10"/>
    </row>
    <row r="19380" spans="2:2" ht="15.75" customHeight="1">
      <c r="B19380" s="10"/>
    </row>
    <row r="19381" spans="2:2" ht="15.75" customHeight="1">
      <c r="B19381" s="10"/>
    </row>
    <row r="19382" spans="2:2" ht="15.75" customHeight="1">
      <c r="B19382" s="10"/>
    </row>
    <row r="19383" spans="2:2" ht="15.75" customHeight="1">
      <c r="B19383" s="10"/>
    </row>
    <row r="19384" spans="2:2" ht="15.75" customHeight="1">
      <c r="B19384" s="10"/>
    </row>
    <row r="19385" spans="2:2" ht="15.75" customHeight="1">
      <c r="B19385" s="10"/>
    </row>
    <row r="19386" spans="2:2" ht="15.75" customHeight="1">
      <c r="B19386" s="10"/>
    </row>
    <row r="19387" spans="2:2" ht="15.75" customHeight="1">
      <c r="B19387" s="10"/>
    </row>
    <row r="19388" spans="2:2" ht="15.75" customHeight="1">
      <c r="B19388" s="10"/>
    </row>
    <row r="19389" spans="2:2" ht="15.75" customHeight="1">
      <c r="B19389" s="10"/>
    </row>
    <row r="19390" spans="2:2" ht="15.75" customHeight="1">
      <c r="B19390" s="10"/>
    </row>
    <row r="19391" spans="2:2" ht="15.75" customHeight="1">
      <c r="B19391" s="10"/>
    </row>
    <row r="19392" spans="2:2" ht="15.75" customHeight="1">
      <c r="B19392" s="10"/>
    </row>
    <row r="19393" spans="2:2" ht="15.75" customHeight="1">
      <c r="B19393" s="10"/>
    </row>
    <row r="19394" spans="2:2" ht="15.75" customHeight="1">
      <c r="B19394" s="10"/>
    </row>
    <row r="19395" spans="2:2" ht="15.75" customHeight="1">
      <c r="B19395" s="10"/>
    </row>
    <row r="19396" spans="2:2" ht="15.75" customHeight="1">
      <c r="B19396" s="10"/>
    </row>
    <row r="19397" spans="2:2" ht="15.75" customHeight="1">
      <c r="B19397" s="10"/>
    </row>
    <row r="19398" spans="2:2" ht="15.75" customHeight="1">
      <c r="B19398" s="10"/>
    </row>
    <row r="19399" spans="2:2" ht="15.75" customHeight="1">
      <c r="B19399" s="10"/>
    </row>
    <row r="19400" spans="2:2" ht="15.75" customHeight="1">
      <c r="B19400" s="10"/>
    </row>
    <row r="19401" spans="2:2" ht="15.75" customHeight="1">
      <c r="B19401" s="10"/>
    </row>
    <row r="19402" spans="2:2" ht="15.75" customHeight="1">
      <c r="B19402" s="10"/>
    </row>
    <row r="19403" spans="2:2" ht="15.75" customHeight="1">
      <c r="B19403" s="10"/>
    </row>
    <row r="19404" spans="2:2" ht="15.75" customHeight="1">
      <c r="B19404" s="10"/>
    </row>
    <row r="19405" spans="2:2" ht="15.75" customHeight="1">
      <c r="B19405" s="10"/>
    </row>
    <row r="19406" spans="2:2" ht="15.75" customHeight="1">
      <c r="B19406" s="10"/>
    </row>
    <row r="19407" spans="2:2" ht="15.75" customHeight="1">
      <c r="B19407" s="10"/>
    </row>
    <row r="19408" spans="2:2" ht="15.75" customHeight="1">
      <c r="B19408" s="10"/>
    </row>
    <row r="19409" spans="2:2" ht="15.75" customHeight="1">
      <c r="B19409" s="10"/>
    </row>
    <row r="19410" spans="2:2" ht="15.75" customHeight="1">
      <c r="B19410" s="10"/>
    </row>
    <row r="19411" spans="2:2" ht="15.75" customHeight="1">
      <c r="B19411" s="10"/>
    </row>
    <row r="19412" spans="2:2" ht="15.75" customHeight="1">
      <c r="B19412" s="10"/>
    </row>
    <row r="19413" spans="2:2" ht="15.75" customHeight="1">
      <c r="B19413" s="10"/>
    </row>
    <row r="19414" spans="2:2" ht="15.75" customHeight="1">
      <c r="B19414" s="10"/>
    </row>
    <row r="19415" spans="2:2" ht="15.75" customHeight="1">
      <c r="B19415" s="10"/>
    </row>
    <row r="19416" spans="2:2" ht="15.75" customHeight="1">
      <c r="B19416" s="10"/>
    </row>
    <row r="19417" spans="2:2" ht="15.75" customHeight="1">
      <c r="B19417" s="10"/>
    </row>
    <row r="19418" spans="2:2" ht="15.75" customHeight="1">
      <c r="B19418" s="10"/>
    </row>
    <row r="19419" spans="2:2" ht="15.75" customHeight="1">
      <c r="B19419" s="10"/>
    </row>
    <row r="19420" spans="2:2" ht="15.75" customHeight="1">
      <c r="B19420" s="10"/>
    </row>
    <row r="19421" spans="2:2" ht="15.75" customHeight="1">
      <c r="B19421" s="10"/>
    </row>
    <row r="19422" spans="2:2" ht="15.75" customHeight="1">
      <c r="B19422" s="10"/>
    </row>
    <row r="19423" spans="2:2" ht="15.75" customHeight="1">
      <c r="B19423" s="10"/>
    </row>
    <row r="19424" spans="2:2" ht="15.75" customHeight="1">
      <c r="B19424" s="10"/>
    </row>
    <row r="19425" spans="2:2" ht="15.75" customHeight="1">
      <c r="B19425" s="10"/>
    </row>
    <row r="19426" spans="2:2" ht="15.75" customHeight="1">
      <c r="B19426" s="10"/>
    </row>
    <row r="19427" spans="2:2" ht="15.75" customHeight="1">
      <c r="B19427" s="10"/>
    </row>
    <row r="19428" spans="2:2" ht="15.75" customHeight="1">
      <c r="B19428" s="10"/>
    </row>
    <row r="19429" spans="2:2" ht="15.75" customHeight="1">
      <c r="B19429" s="10"/>
    </row>
    <row r="19430" spans="2:2" ht="15.75" customHeight="1">
      <c r="B19430" s="10"/>
    </row>
    <row r="19431" spans="2:2" ht="15.75" customHeight="1">
      <c r="B19431" s="10"/>
    </row>
    <row r="19432" spans="2:2" ht="15.75" customHeight="1">
      <c r="B19432" s="10"/>
    </row>
    <row r="19433" spans="2:2" ht="15.75" customHeight="1">
      <c r="B19433" s="10"/>
    </row>
    <row r="19434" spans="2:2" ht="15.75" customHeight="1">
      <c r="B19434" s="10"/>
    </row>
    <row r="19435" spans="2:2" ht="15.75" customHeight="1">
      <c r="B19435" s="10"/>
    </row>
    <row r="19436" spans="2:2" ht="15.75" customHeight="1">
      <c r="B19436" s="10"/>
    </row>
    <row r="19437" spans="2:2" ht="15.75" customHeight="1">
      <c r="B19437" s="10"/>
    </row>
    <row r="19438" spans="2:2" ht="15.75" customHeight="1">
      <c r="B19438" s="10"/>
    </row>
    <row r="19439" spans="2:2" ht="15.75" customHeight="1">
      <c r="B19439" s="10"/>
    </row>
    <row r="19440" spans="2:2" ht="15.75" customHeight="1">
      <c r="B19440" s="10"/>
    </row>
    <row r="19441" spans="2:2" ht="15.75" customHeight="1">
      <c r="B19441" s="10"/>
    </row>
    <row r="19442" spans="2:2" ht="15.75" customHeight="1">
      <c r="B19442" s="10"/>
    </row>
    <row r="19443" spans="2:2" ht="15.75" customHeight="1">
      <c r="B19443" s="10"/>
    </row>
    <row r="19444" spans="2:2" ht="15.75" customHeight="1">
      <c r="B19444" s="10"/>
    </row>
    <row r="19445" spans="2:2" ht="15.75" customHeight="1">
      <c r="B19445" s="10"/>
    </row>
    <row r="19446" spans="2:2" ht="15.75" customHeight="1">
      <c r="B19446" s="10"/>
    </row>
    <row r="19447" spans="2:2" ht="15.75" customHeight="1">
      <c r="B19447" s="10"/>
    </row>
    <row r="19448" spans="2:2" ht="15.75" customHeight="1">
      <c r="B19448" s="10"/>
    </row>
    <row r="19449" spans="2:2" ht="15.75" customHeight="1">
      <c r="B19449" s="10"/>
    </row>
    <row r="19450" spans="2:2" ht="15.75" customHeight="1">
      <c r="B19450" s="10"/>
    </row>
    <row r="19451" spans="2:2" ht="15.75" customHeight="1">
      <c r="B19451" s="10"/>
    </row>
    <row r="19452" spans="2:2" ht="15.75" customHeight="1">
      <c r="B19452" s="10"/>
    </row>
    <row r="19453" spans="2:2" ht="15.75" customHeight="1">
      <c r="B19453" s="10"/>
    </row>
    <row r="19454" spans="2:2" ht="15.75" customHeight="1">
      <c r="B19454" s="10"/>
    </row>
    <row r="19455" spans="2:2" ht="15.75" customHeight="1">
      <c r="B19455" s="10"/>
    </row>
    <row r="19456" spans="2:2" ht="15.75" customHeight="1">
      <c r="B19456" s="10"/>
    </row>
    <row r="19457" spans="2:2" ht="15.75" customHeight="1">
      <c r="B19457" s="10"/>
    </row>
    <row r="19458" spans="2:2" ht="15.75" customHeight="1">
      <c r="B19458" s="10"/>
    </row>
    <row r="19459" spans="2:2" ht="15.75" customHeight="1">
      <c r="B19459" s="10"/>
    </row>
    <row r="19460" spans="2:2" ht="15.75" customHeight="1">
      <c r="B19460" s="10"/>
    </row>
    <row r="19461" spans="2:2" ht="15.75" customHeight="1">
      <c r="B19461" s="10"/>
    </row>
    <row r="19462" spans="2:2" ht="15.75" customHeight="1">
      <c r="B19462" s="10"/>
    </row>
    <row r="19463" spans="2:2" ht="15.75" customHeight="1">
      <c r="B19463" s="10"/>
    </row>
    <row r="19464" spans="2:2" ht="15.75" customHeight="1">
      <c r="B19464" s="10"/>
    </row>
    <row r="19465" spans="2:2" ht="15.75" customHeight="1">
      <c r="B19465" s="10"/>
    </row>
    <row r="19466" spans="2:2" ht="15.75" customHeight="1">
      <c r="B19466" s="10"/>
    </row>
    <row r="19467" spans="2:2" ht="15.75" customHeight="1">
      <c r="B19467" s="10"/>
    </row>
    <row r="19468" spans="2:2" ht="15.75" customHeight="1">
      <c r="B19468" s="10"/>
    </row>
    <row r="19469" spans="2:2" ht="15.75" customHeight="1">
      <c r="B19469" s="10"/>
    </row>
    <row r="19470" spans="2:2" ht="15.75" customHeight="1">
      <c r="B19470" s="10"/>
    </row>
    <row r="19471" spans="2:2" ht="15.75" customHeight="1">
      <c r="B19471" s="10"/>
    </row>
    <row r="19472" spans="2:2" ht="15.75" customHeight="1">
      <c r="B19472" s="10"/>
    </row>
    <row r="19473" spans="2:2" ht="15.75" customHeight="1">
      <c r="B19473" s="10"/>
    </row>
    <row r="19474" spans="2:2" ht="15.75" customHeight="1">
      <c r="B19474" s="10"/>
    </row>
    <row r="19475" spans="2:2" ht="15.75" customHeight="1">
      <c r="B19475" s="10"/>
    </row>
    <row r="19476" spans="2:2" ht="15.75" customHeight="1">
      <c r="B19476" s="10"/>
    </row>
    <row r="19477" spans="2:2" ht="15.75" customHeight="1">
      <c r="B19477" s="10"/>
    </row>
    <row r="19478" spans="2:2" ht="15.75" customHeight="1">
      <c r="B19478" s="10"/>
    </row>
    <row r="19479" spans="2:2" ht="15.75" customHeight="1">
      <c r="B19479" s="10"/>
    </row>
    <row r="19480" spans="2:2" ht="15.75" customHeight="1">
      <c r="B19480" s="10"/>
    </row>
    <row r="19481" spans="2:2" ht="15.75" customHeight="1">
      <c r="B19481" s="10"/>
    </row>
    <row r="19482" spans="2:2" ht="15.75" customHeight="1">
      <c r="B19482" s="10"/>
    </row>
    <row r="19483" spans="2:2" ht="15.75" customHeight="1">
      <c r="B19483" s="10"/>
    </row>
    <row r="19484" spans="2:2" ht="15.75" customHeight="1">
      <c r="B19484" s="10"/>
    </row>
    <row r="19485" spans="2:2" ht="15.75" customHeight="1">
      <c r="B19485" s="10"/>
    </row>
    <row r="19486" spans="2:2" ht="15.75" customHeight="1">
      <c r="B19486" s="10"/>
    </row>
    <row r="19487" spans="2:2" ht="15.75" customHeight="1">
      <c r="B19487" s="10"/>
    </row>
    <row r="19488" spans="2:2" ht="15.75" customHeight="1">
      <c r="B19488" s="10"/>
    </row>
    <row r="19489" spans="2:2" ht="15.75" customHeight="1">
      <c r="B19489" s="10"/>
    </row>
    <row r="19490" spans="2:2" ht="15.75" customHeight="1">
      <c r="B19490" s="10"/>
    </row>
    <row r="19491" spans="2:2" ht="15.75" customHeight="1">
      <c r="B19491" s="10"/>
    </row>
    <row r="19492" spans="2:2" ht="15.75" customHeight="1">
      <c r="B19492" s="10"/>
    </row>
    <row r="19493" spans="2:2" ht="15.75" customHeight="1">
      <c r="B19493" s="10"/>
    </row>
    <row r="19494" spans="2:2" ht="15.75" customHeight="1">
      <c r="B19494" s="10"/>
    </row>
    <row r="19495" spans="2:2" ht="15.75" customHeight="1">
      <c r="B19495" s="10"/>
    </row>
    <row r="19496" spans="2:2" ht="15.75" customHeight="1">
      <c r="B19496" s="10"/>
    </row>
    <row r="19497" spans="2:2" ht="15.75" customHeight="1">
      <c r="B19497" s="10"/>
    </row>
    <row r="19498" spans="2:2" ht="15.75" customHeight="1">
      <c r="B19498" s="10"/>
    </row>
    <row r="19499" spans="2:2" ht="15.75" customHeight="1">
      <c r="B19499" s="10"/>
    </row>
    <row r="19500" spans="2:2" ht="15.75" customHeight="1">
      <c r="B19500" s="10"/>
    </row>
    <row r="19501" spans="2:2" ht="15.75" customHeight="1">
      <c r="B19501" s="10"/>
    </row>
    <row r="19502" spans="2:2" ht="15.75" customHeight="1">
      <c r="B19502" s="10"/>
    </row>
    <row r="19503" spans="2:2" ht="15.75" customHeight="1">
      <c r="B19503" s="10"/>
    </row>
    <row r="19504" spans="2:2" ht="15.75" customHeight="1">
      <c r="B19504" s="10"/>
    </row>
    <row r="19505" spans="2:2" ht="15.75" customHeight="1">
      <c r="B19505" s="10"/>
    </row>
    <row r="19506" spans="2:2" ht="15.75" customHeight="1">
      <c r="B19506" s="10"/>
    </row>
    <row r="19507" spans="2:2" ht="15.75" customHeight="1">
      <c r="B19507" s="10"/>
    </row>
    <row r="19508" spans="2:2" ht="15.75" customHeight="1">
      <c r="B19508" s="10"/>
    </row>
    <row r="19509" spans="2:2" ht="15.75" customHeight="1">
      <c r="B19509" s="10"/>
    </row>
    <row r="19510" spans="2:2" ht="15.75" customHeight="1">
      <c r="B19510" s="10"/>
    </row>
    <row r="19511" spans="2:2" ht="15.75" customHeight="1">
      <c r="B19511" s="10"/>
    </row>
    <row r="19512" spans="2:2" ht="15.75" customHeight="1">
      <c r="B19512" s="10"/>
    </row>
    <row r="19513" spans="2:2" ht="15.75" customHeight="1">
      <c r="B19513" s="10"/>
    </row>
    <row r="19514" spans="2:2" ht="15.75" customHeight="1">
      <c r="B19514" s="10"/>
    </row>
    <row r="19515" spans="2:2" ht="15.75" customHeight="1">
      <c r="B19515" s="10"/>
    </row>
    <row r="19516" spans="2:2" ht="15.75" customHeight="1">
      <c r="B19516" s="10"/>
    </row>
    <row r="19517" spans="2:2" ht="15.75" customHeight="1">
      <c r="B19517" s="10"/>
    </row>
    <row r="19518" spans="2:2" ht="15.75" customHeight="1">
      <c r="B19518" s="10"/>
    </row>
    <row r="19519" spans="2:2" ht="15.75" customHeight="1">
      <c r="B19519" s="10"/>
    </row>
    <row r="19520" spans="2:2" ht="15.75" customHeight="1">
      <c r="B19520" s="10"/>
    </row>
    <row r="19521" spans="2:2" ht="15.75" customHeight="1">
      <c r="B19521" s="10"/>
    </row>
    <row r="19522" spans="2:2" ht="15.75" customHeight="1">
      <c r="B19522" s="10"/>
    </row>
    <row r="19523" spans="2:2" ht="15.75" customHeight="1">
      <c r="B19523" s="10"/>
    </row>
    <row r="19524" spans="2:2" ht="15.75" customHeight="1">
      <c r="B19524" s="10"/>
    </row>
    <row r="19525" spans="2:2" ht="15.75" customHeight="1">
      <c r="B19525" s="10"/>
    </row>
    <row r="19526" spans="2:2" ht="15.75" customHeight="1">
      <c r="B19526" s="10"/>
    </row>
    <row r="19527" spans="2:2" ht="15.75" customHeight="1">
      <c r="B19527" s="10"/>
    </row>
    <row r="19528" spans="2:2" ht="15.75" customHeight="1">
      <c r="B19528" s="10"/>
    </row>
    <row r="19529" spans="2:2" ht="15.75" customHeight="1">
      <c r="B19529" s="10"/>
    </row>
    <row r="19530" spans="2:2" ht="15.75" customHeight="1">
      <c r="B19530" s="10"/>
    </row>
    <row r="19531" spans="2:2" ht="15.75" customHeight="1">
      <c r="B19531" s="10"/>
    </row>
    <row r="19532" spans="2:2" ht="15.75" customHeight="1">
      <c r="B19532" s="10"/>
    </row>
    <row r="19533" spans="2:2" ht="15.75" customHeight="1">
      <c r="B19533" s="10"/>
    </row>
    <row r="19534" spans="2:2" ht="15.75" customHeight="1">
      <c r="B19534" s="10"/>
    </row>
    <row r="19535" spans="2:2" ht="15.75" customHeight="1">
      <c r="B19535" s="10"/>
    </row>
    <row r="19536" spans="2:2" ht="15.75" customHeight="1">
      <c r="B19536" s="10"/>
    </row>
    <row r="19537" spans="2:2" ht="15.75" customHeight="1">
      <c r="B19537" s="10"/>
    </row>
    <row r="19538" spans="2:2" ht="15.75" customHeight="1">
      <c r="B19538" s="10"/>
    </row>
    <row r="19539" spans="2:2" ht="15.75" customHeight="1">
      <c r="B19539" s="10"/>
    </row>
    <row r="19540" spans="2:2" ht="15.75" customHeight="1">
      <c r="B19540" s="10"/>
    </row>
    <row r="19541" spans="2:2" ht="15.75" customHeight="1">
      <c r="B19541" s="10"/>
    </row>
    <row r="19542" spans="2:2" ht="15.75" customHeight="1">
      <c r="B19542" s="10"/>
    </row>
    <row r="19543" spans="2:2" ht="15.75" customHeight="1">
      <c r="B19543" s="10"/>
    </row>
    <row r="19544" spans="2:2" ht="15.75" customHeight="1">
      <c r="B19544" s="10"/>
    </row>
    <row r="19545" spans="2:2" ht="15.75" customHeight="1">
      <c r="B19545" s="10"/>
    </row>
    <row r="19546" spans="2:2" ht="15.75" customHeight="1">
      <c r="B19546" s="10"/>
    </row>
    <row r="19547" spans="2:2" ht="15.75" customHeight="1">
      <c r="B19547" s="10"/>
    </row>
    <row r="19548" spans="2:2" ht="15.75" customHeight="1">
      <c r="B19548" s="10"/>
    </row>
    <row r="19549" spans="2:2" ht="15.75" customHeight="1">
      <c r="B19549" s="10"/>
    </row>
    <row r="19550" spans="2:2" ht="15.75" customHeight="1">
      <c r="B19550" s="10"/>
    </row>
    <row r="19551" spans="2:2" ht="15.75" customHeight="1">
      <c r="B19551" s="10"/>
    </row>
    <row r="19552" spans="2:2" ht="15.75" customHeight="1">
      <c r="B19552" s="10"/>
    </row>
    <row r="19553" spans="2:2" ht="15.75" customHeight="1">
      <c r="B19553" s="10"/>
    </row>
    <row r="19554" spans="2:2" ht="15.75" customHeight="1">
      <c r="B19554" s="10"/>
    </row>
    <row r="19555" spans="2:2" ht="15.75" customHeight="1">
      <c r="B19555" s="10"/>
    </row>
    <row r="19556" spans="2:2" ht="15.75" customHeight="1">
      <c r="B19556" s="10"/>
    </row>
    <row r="19557" spans="2:2" ht="15.75" customHeight="1">
      <c r="B19557" s="10"/>
    </row>
    <row r="19558" spans="2:2" ht="15.75" customHeight="1">
      <c r="B19558" s="10"/>
    </row>
    <row r="19559" spans="2:2" ht="15.75" customHeight="1">
      <c r="B19559" s="10"/>
    </row>
    <row r="19560" spans="2:2" ht="15.75" customHeight="1">
      <c r="B19560" s="10"/>
    </row>
    <row r="19561" spans="2:2" ht="15.75" customHeight="1">
      <c r="B19561" s="10"/>
    </row>
    <row r="19562" spans="2:2" ht="15.75" customHeight="1">
      <c r="B19562" s="10"/>
    </row>
    <row r="19563" spans="2:2" ht="15.75" customHeight="1">
      <c r="B19563" s="10"/>
    </row>
    <row r="19564" spans="2:2" ht="15.75" customHeight="1">
      <c r="B19564" s="10"/>
    </row>
    <row r="19565" spans="2:2" ht="15.75" customHeight="1">
      <c r="B19565" s="10"/>
    </row>
    <row r="19566" spans="2:2" ht="15.75" customHeight="1">
      <c r="B19566" s="10"/>
    </row>
    <row r="19567" spans="2:2" ht="15.75" customHeight="1">
      <c r="B19567" s="10"/>
    </row>
    <row r="19568" spans="2:2" ht="15.75" customHeight="1">
      <c r="B19568" s="10"/>
    </row>
    <row r="19569" spans="2:2" ht="15.75" customHeight="1">
      <c r="B19569" s="10"/>
    </row>
    <row r="19570" spans="2:2" ht="15.75" customHeight="1">
      <c r="B19570" s="10"/>
    </row>
    <row r="19571" spans="2:2" ht="15.75" customHeight="1">
      <c r="B19571" s="10"/>
    </row>
    <row r="19572" spans="2:2" ht="15.75" customHeight="1">
      <c r="B19572" s="10"/>
    </row>
    <row r="19573" spans="2:2" ht="15.75" customHeight="1">
      <c r="B19573" s="10"/>
    </row>
    <row r="19574" spans="2:2" ht="15.75" customHeight="1">
      <c r="B19574" s="10"/>
    </row>
    <row r="19575" spans="2:2" ht="15.75" customHeight="1">
      <c r="B19575" s="10"/>
    </row>
    <row r="19576" spans="2:2" ht="15.75" customHeight="1">
      <c r="B19576" s="10"/>
    </row>
    <row r="19577" spans="2:2" ht="15.75" customHeight="1">
      <c r="B19577" s="10"/>
    </row>
    <row r="19578" spans="2:2" ht="15.75" customHeight="1">
      <c r="B19578" s="10"/>
    </row>
    <row r="19579" spans="2:2" ht="15.75" customHeight="1">
      <c r="B19579" s="10"/>
    </row>
    <row r="19580" spans="2:2" ht="15.75" customHeight="1">
      <c r="B19580" s="10"/>
    </row>
    <row r="19581" spans="2:2" ht="15.75" customHeight="1">
      <c r="B19581" s="10"/>
    </row>
    <row r="19582" spans="2:2" ht="15.75" customHeight="1">
      <c r="B19582" s="10"/>
    </row>
    <row r="19583" spans="2:2" ht="15.75" customHeight="1">
      <c r="B19583" s="10"/>
    </row>
    <row r="19584" spans="2:2" ht="15.75" customHeight="1">
      <c r="B19584" s="10"/>
    </row>
    <row r="19585" spans="2:2" ht="15.75" customHeight="1">
      <c r="B19585" s="10"/>
    </row>
    <row r="19586" spans="2:2" ht="15.75" customHeight="1">
      <c r="B19586" s="10"/>
    </row>
    <row r="19587" spans="2:2" ht="15.75" customHeight="1">
      <c r="B19587" s="10"/>
    </row>
    <row r="19588" spans="2:2" ht="15.75" customHeight="1">
      <c r="B19588" s="10"/>
    </row>
    <row r="19589" spans="2:2" ht="15.75" customHeight="1">
      <c r="B19589" s="10"/>
    </row>
    <row r="19590" spans="2:2" ht="15.75" customHeight="1">
      <c r="B19590" s="10"/>
    </row>
    <row r="19591" spans="2:2" ht="15.75" customHeight="1">
      <c r="B19591" s="10"/>
    </row>
    <row r="19592" spans="2:2" ht="15.75" customHeight="1">
      <c r="B19592" s="10"/>
    </row>
    <row r="19593" spans="2:2" ht="15.75" customHeight="1">
      <c r="B19593" s="10"/>
    </row>
    <row r="19594" spans="2:2" ht="15.75" customHeight="1">
      <c r="B19594" s="10"/>
    </row>
    <row r="19595" spans="2:2" ht="15.75" customHeight="1">
      <c r="B19595" s="10"/>
    </row>
    <row r="19596" spans="2:2" ht="15.75" customHeight="1">
      <c r="B19596" s="10"/>
    </row>
    <row r="19597" spans="2:2" ht="15.75" customHeight="1">
      <c r="B19597" s="10"/>
    </row>
    <row r="19598" spans="2:2" ht="15.75" customHeight="1">
      <c r="B19598" s="10"/>
    </row>
    <row r="19599" spans="2:2" ht="15.75" customHeight="1">
      <c r="B19599" s="10"/>
    </row>
    <row r="19600" spans="2:2" ht="15.75" customHeight="1">
      <c r="B19600" s="10"/>
    </row>
    <row r="19601" spans="2:2" ht="15.75" customHeight="1">
      <c r="B19601" s="10"/>
    </row>
    <row r="19602" spans="2:2" ht="15.75" customHeight="1">
      <c r="B19602" s="10"/>
    </row>
    <row r="19603" spans="2:2" ht="15.75" customHeight="1">
      <c r="B19603" s="10"/>
    </row>
    <row r="19604" spans="2:2" ht="15.75" customHeight="1">
      <c r="B19604" s="10"/>
    </row>
    <row r="19605" spans="2:2" ht="15.75" customHeight="1">
      <c r="B19605" s="10"/>
    </row>
    <row r="19606" spans="2:2" ht="15.75" customHeight="1">
      <c r="B19606" s="10"/>
    </row>
    <row r="19607" spans="2:2" ht="15.75" customHeight="1">
      <c r="B19607" s="10"/>
    </row>
    <row r="19608" spans="2:2" ht="15.75" customHeight="1">
      <c r="B19608" s="10"/>
    </row>
    <row r="19609" spans="2:2" ht="15.75" customHeight="1">
      <c r="B19609" s="10"/>
    </row>
    <row r="19610" spans="2:2" ht="15.75" customHeight="1">
      <c r="B19610" s="10"/>
    </row>
    <row r="19611" spans="2:2" ht="15.75" customHeight="1">
      <c r="B19611" s="10"/>
    </row>
    <row r="19612" spans="2:2" ht="15.75" customHeight="1">
      <c r="B19612" s="10"/>
    </row>
    <row r="19613" spans="2:2" ht="15.75" customHeight="1">
      <c r="B19613" s="10"/>
    </row>
    <row r="19614" spans="2:2" ht="15.75" customHeight="1">
      <c r="B19614" s="10"/>
    </row>
    <row r="19615" spans="2:2" ht="15.75" customHeight="1">
      <c r="B19615" s="10"/>
    </row>
    <row r="19616" spans="2:2" ht="15.75" customHeight="1">
      <c r="B19616" s="10"/>
    </row>
    <row r="19617" spans="2:2" ht="15.75" customHeight="1">
      <c r="B19617" s="10"/>
    </row>
    <row r="19618" spans="2:2" ht="15.75" customHeight="1">
      <c r="B19618" s="10"/>
    </row>
    <row r="19619" spans="2:2" ht="15.75" customHeight="1">
      <c r="B19619" s="10"/>
    </row>
    <row r="19620" spans="2:2" ht="15.75" customHeight="1">
      <c r="B19620" s="10"/>
    </row>
    <row r="19621" spans="2:2" ht="15.75" customHeight="1">
      <c r="B19621" s="10"/>
    </row>
    <row r="19622" spans="2:2" ht="15.75" customHeight="1">
      <c r="B19622" s="10"/>
    </row>
    <row r="19623" spans="2:2" ht="15.75" customHeight="1">
      <c r="B19623" s="10"/>
    </row>
    <row r="19624" spans="2:2" ht="15.75" customHeight="1">
      <c r="B19624" s="10"/>
    </row>
    <row r="19625" spans="2:2" ht="15.75" customHeight="1">
      <c r="B19625" s="10"/>
    </row>
    <row r="19626" spans="2:2" ht="15.75" customHeight="1">
      <c r="B19626" s="10"/>
    </row>
    <row r="19627" spans="2:2" ht="15.75" customHeight="1">
      <c r="B19627" s="10"/>
    </row>
    <row r="19628" spans="2:2" ht="15.75" customHeight="1">
      <c r="B19628" s="10"/>
    </row>
    <row r="19629" spans="2:2" ht="15.75" customHeight="1">
      <c r="B19629" s="10"/>
    </row>
    <row r="19630" spans="2:2" ht="15.75" customHeight="1">
      <c r="B19630" s="10"/>
    </row>
    <row r="19631" spans="2:2" ht="15.75" customHeight="1">
      <c r="B19631" s="10"/>
    </row>
    <row r="19632" spans="2:2" ht="15.75" customHeight="1">
      <c r="B19632" s="10"/>
    </row>
    <row r="19633" spans="2:2" ht="15.75" customHeight="1">
      <c r="B19633" s="10"/>
    </row>
    <row r="19634" spans="2:2" ht="15.75" customHeight="1">
      <c r="B19634" s="10"/>
    </row>
    <row r="19635" spans="2:2" ht="15.75" customHeight="1">
      <c r="B19635" s="10"/>
    </row>
    <row r="19636" spans="2:2" ht="15.75" customHeight="1">
      <c r="B19636" s="10"/>
    </row>
    <row r="19637" spans="2:2" ht="15.75" customHeight="1">
      <c r="B19637" s="10"/>
    </row>
    <row r="19638" spans="2:2" ht="15.75" customHeight="1">
      <c r="B19638" s="10"/>
    </row>
    <row r="19639" spans="2:2" ht="15.75" customHeight="1">
      <c r="B19639" s="10"/>
    </row>
    <row r="19640" spans="2:2" ht="15.75" customHeight="1">
      <c r="B19640" s="10"/>
    </row>
    <row r="19641" spans="2:2" ht="15.75" customHeight="1">
      <c r="B19641" s="10"/>
    </row>
    <row r="19642" spans="2:2" ht="15.75" customHeight="1">
      <c r="B19642" s="10"/>
    </row>
    <row r="19643" spans="2:2" ht="15.75" customHeight="1">
      <c r="B19643" s="10"/>
    </row>
    <row r="19644" spans="2:2" ht="15.75" customHeight="1">
      <c r="B19644" s="10"/>
    </row>
    <row r="19645" spans="2:2" ht="15.75" customHeight="1">
      <c r="B19645" s="10"/>
    </row>
    <row r="19646" spans="2:2" ht="15.75" customHeight="1">
      <c r="B19646" s="10"/>
    </row>
    <row r="19647" spans="2:2" ht="15.75" customHeight="1">
      <c r="B19647" s="10"/>
    </row>
    <row r="19648" spans="2:2" ht="15.75" customHeight="1">
      <c r="B19648" s="10"/>
    </row>
    <row r="19649" spans="2:2" ht="15.75" customHeight="1">
      <c r="B19649" s="10"/>
    </row>
    <row r="19650" spans="2:2" ht="15.75" customHeight="1">
      <c r="B19650" s="10"/>
    </row>
    <row r="19651" spans="2:2" ht="15.75" customHeight="1">
      <c r="B19651" s="10"/>
    </row>
    <row r="19652" spans="2:2" ht="15.75" customHeight="1">
      <c r="B19652" s="10"/>
    </row>
    <row r="19653" spans="2:2" ht="15.75" customHeight="1">
      <c r="B19653" s="10"/>
    </row>
    <row r="19654" spans="2:2" ht="15.75" customHeight="1">
      <c r="B19654" s="10"/>
    </row>
    <row r="19655" spans="2:2" ht="15.75" customHeight="1">
      <c r="B19655" s="10"/>
    </row>
    <row r="19656" spans="2:2" ht="15.75" customHeight="1">
      <c r="B19656" s="10"/>
    </row>
    <row r="19657" spans="2:2" ht="15.75" customHeight="1">
      <c r="B19657" s="10"/>
    </row>
    <row r="19658" spans="2:2" ht="15.75" customHeight="1">
      <c r="B19658" s="10"/>
    </row>
    <row r="19659" spans="2:2" ht="15.75" customHeight="1">
      <c r="B19659" s="10"/>
    </row>
    <row r="19660" spans="2:2" ht="15.75" customHeight="1">
      <c r="B19660" s="10"/>
    </row>
    <row r="19661" spans="2:2" ht="15.75" customHeight="1">
      <c r="B19661" s="10"/>
    </row>
    <row r="19662" spans="2:2" ht="15.75" customHeight="1">
      <c r="B19662" s="10"/>
    </row>
    <row r="19663" spans="2:2" ht="15.75" customHeight="1">
      <c r="B19663" s="10"/>
    </row>
    <row r="19664" spans="2:2" ht="15.75" customHeight="1">
      <c r="B19664" s="10"/>
    </row>
    <row r="19665" spans="2:2" ht="15.75" customHeight="1">
      <c r="B19665" s="10"/>
    </row>
    <row r="19666" spans="2:2" ht="15.75" customHeight="1">
      <c r="B19666" s="10"/>
    </row>
    <row r="19667" spans="2:2" ht="15.75" customHeight="1">
      <c r="B19667" s="10"/>
    </row>
    <row r="19668" spans="2:2" ht="15.75" customHeight="1">
      <c r="B19668" s="10"/>
    </row>
    <row r="19669" spans="2:2" ht="15.75" customHeight="1">
      <c r="B19669" s="10"/>
    </row>
    <row r="19670" spans="2:2" ht="15.75" customHeight="1">
      <c r="B19670" s="10"/>
    </row>
    <row r="19671" spans="2:2" ht="15.75" customHeight="1">
      <c r="B19671" s="10"/>
    </row>
    <row r="19672" spans="2:2" ht="15.75" customHeight="1">
      <c r="B19672" s="10"/>
    </row>
    <row r="19673" spans="2:2" ht="15.75" customHeight="1">
      <c r="B19673" s="10"/>
    </row>
    <row r="19674" spans="2:2" ht="15.75" customHeight="1">
      <c r="B19674" s="10"/>
    </row>
    <row r="19675" spans="2:2" ht="15.75" customHeight="1">
      <c r="B19675" s="10"/>
    </row>
    <row r="19676" spans="2:2" ht="15.75" customHeight="1">
      <c r="B19676" s="10"/>
    </row>
    <row r="19677" spans="2:2" ht="15.75" customHeight="1">
      <c r="B19677" s="10"/>
    </row>
    <row r="19678" spans="2:2" ht="15.75" customHeight="1">
      <c r="B19678" s="10"/>
    </row>
    <row r="19679" spans="2:2" ht="15.75" customHeight="1">
      <c r="B19679" s="10"/>
    </row>
    <row r="19680" spans="2:2" ht="15.75" customHeight="1">
      <c r="B19680" s="10"/>
    </row>
    <row r="19681" spans="2:2" ht="15.75" customHeight="1">
      <c r="B19681" s="10"/>
    </row>
    <row r="19682" spans="2:2" ht="15.75" customHeight="1">
      <c r="B19682" s="10"/>
    </row>
    <row r="19683" spans="2:2" ht="15.75" customHeight="1">
      <c r="B19683" s="10"/>
    </row>
    <row r="19684" spans="2:2" ht="15.75" customHeight="1">
      <c r="B19684" s="10"/>
    </row>
    <row r="19685" spans="2:2" ht="15.75" customHeight="1">
      <c r="B19685" s="10"/>
    </row>
    <row r="19686" spans="2:2" ht="15.75" customHeight="1">
      <c r="B19686" s="10"/>
    </row>
    <row r="19687" spans="2:2" ht="15.75" customHeight="1">
      <c r="B19687" s="10"/>
    </row>
    <row r="19688" spans="2:2" ht="15.75" customHeight="1">
      <c r="B19688" s="10"/>
    </row>
    <row r="19689" spans="2:2" ht="15.75" customHeight="1">
      <c r="B19689" s="10"/>
    </row>
    <row r="19690" spans="2:2" ht="15.75" customHeight="1">
      <c r="B19690" s="10"/>
    </row>
    <row r="19691" spans="2:2" ht="15.75" customHeight="1">
      <c r="B19691" s="10"/>
    </row>
    <row r="19692" spans="2:2" ht="15.75" customHeight="1">
      <c r="B19692" s="10"/>
    </row>
    <row r="19693" spans="2:2" ht="15.75" customHeight="1">
      <c r="B19693" s="10"/>
    </row>
    <row r="19694" spans="2:2" ht="15.75" customHeight="1">
      <c r="B19694" s="10"/>
    </row>
    <row r="19695" spans="2:2" ht="15.75" customHeight="1">
      <c r="B19695" s="10"/>
    </row>
    <row r="19696" spans="2:2" ht="15.75" customHeight="1">
      <c r="B19696" s="10"/>
    </row>
    <row r="19697" spans="2:2" ht="15.75" customHeight="1">
      <c r="B19697" s="10"/>
    </row>
    <row r="19698" spans="2:2" ht="15.75" customHeight="1">
      <c r="B19698" s="10"/>
    </row>
    <row r="19699" spans="2:2" ht="15.75" customHeight="1">
      <c r="B19699" s="10"/>
    </row>
    <row r="19700" spans="2:2" ht="15.75" customHeight="1">
      <c r="B19700" s="10"/>
    </row>
    <row r="19701" spans="2:2" ht="15.75" customHeight="1">
      <c r="B19701" s="10"/>
    </row>
    <row r="19702" spans="2:2" ht="15.75" customHeight="1">
      <c r="B19702" s="10"/>
    </row>
    <row r="19703" spans="2:2" ht="15.75" customHeight="1">
      <c r="B19703" s="10"/>
    </row>
    <row r="19704" spans="2:2" ht="15.75" customHeight="1">
      <c r="B19704" s="10"/>
    </row>
    <row r="19705" spans="2:2" ht="15.75" customHeight="1">
      <c r="B19705" s="10"/>
    </row>
    <row r="19706" spans="2:2" ht="15.75" customHeight="1">
      <c r="B19706" s="10"/>
    </row>
    <row r="19707" spans="2:2" ht="15.75" customHeight="1">
      <c r="B19707" s="10"/>
    </row>
    <row r="19708" spans="2:2" ht="15.75" customHeight="1">
      <c r="B19708" s="10"/>
    </row>
    <row r="19709" spans="2:2" ht="15.75" customHeight="1">
      <c r="B19709" s="10"/>
    </row>
    <row r="19710" spans="2:2" ht="15.75" customHeight="1">
      <c r="B19710" s="10"/>
    </row>
    <row r="19711" spans="2:2" ht="15.75" customHeight="1">
      <c r="B19711" s="10"/>
    </row>
    <row r="19712" spans="2:2" ht="15.75" customHeight="1">
      <c r="B19712" s="10"/>
    </row>
    <row r="19713" spans="2:2" ht="15.75" customHeight="1">
      <c r="B19713" s="10"/>
    </row>
    <row r="19714" spans="2:2" ht="15.75" customHeight="1">
      <c r="B19714" s="10"/>
    </row>
    <row r="19715" spans="2:2" ht="15.75" customHeight="1">
      <c r="B19715" s="10"/>
    </row>
    <row r="19716" spans="2:2" ht="15.75" customHeight="1">
      <c r="B19716" s="10"/>
    </row>
    <row r="19717" spans="2:2" ht="15.75" customHeight="1">
      <c r="B19717" s="10"/>
    </row>
    <row r="19718" spans="2:2" ht="15.75" customHeight="1">
      <c r="B19718" s="10"/>
    </row>
    <row r="19719" spans="2:2" ht="15.75" customHeight="1">
      <c r="B19719" s="10"/>
    </row>
    <row r="19720" spans="2:2" ht="15.75" customHeight="1">
      <c r="B19720" s="10"/>
    </row>
    <row r="19721" spans="2:2" ht="15.75" customHeight="1">
      <c r="B19721" s="10"/>
    </row>
    <row r="19722" spans="2:2" ht="15.75" customHeight="1">
      <c r="B19722" s="10"/>
    </row>
    <row r="19723" spans="2:2" ht="15.75" customHeight="1">
      <c r="B19723" s="10"/>
    </row>
    <row r="19724" spans="2:2" ht="15.75" customHeight="1">
      <c r="B19724" s="10"/>
    </row>
    <row r="19725" spans="2:2" ht="15.75" customHeight="1">
      <c r="B19725" s="10"/>
    </row>
    <row r="19726" spans="2:2" ht="15.75" customHeight="1">
      <c r="B19726" s="10"/>
    </row>
    <row r="19727" spans="2:2" ht="15.75" customHeight="1">
      <c r="B19727" s="10"/>
    </row>
    <row r="19728" spans="2:2" ht="15.75" customHeight="1">
      <c r="B19728" s="10"/>
    </row>
    <row r="19729" spans="2:2" ht="15.75" customHeight="1">
      <c r="B19729" s="10"/>
    </row>
    <row r="19730" spans="2:2" ht="15.75" customHeight="1">
      <c r="B19730" s="10"/>
    </row>
    <row r="19731" spans="2:2" ht="15.75" customHeight="1">
      <c r="B19731" s="10"/>
    </row>
    <row r="19732" spans="2:2" ht="15.75" customHeight="1">
      <c r="B19732" s="10"/>
    </row>
    <row r="19733" spans="2:2" ht="15.75" customHeight="1">
      <c r="B19733" s="10"/>
    </row>
    <row r="19734" spans="2:2" ht="15.75" customHeight="1">
      <c r="B19734" s="10"/>
    </row>
    <row r="19735" spans="2:2" ht="15.75" customHeight="1">
      <c r="B19735" s="10"/>
    </row>
    <row r="19736" spans="2:2" ht="15.75" customHeight="1">
      <c r="B19736" s="10"/>
    </row>
    <row r="19737" spans="2:2" ht="15.75" customHeight="1">
      <c r="B19737" s="10"/>
    </row>
    <row r="19738" spans="2:2" ht="15.75" customHeight="1">
      <c r="B19738" s="10"/>
    </row>
    <row r="19739" spans="2:2" ht="15.75" customHeight="1">
      <c r="B19739" s="10"/>
    </row>
    <row r="19740" spans="2:2" ht="15.75" customHeight="1">
      <c r="B19740" s="10"/>
    </row>
    <row r="19741" spans="2:2" ht="15.75" customHeight="1">
      <c r="B19741" s="10"/>
    </row>
    <row r="19742" spans="2:2" ht="15.75" customHeight="1">
      <c r="B19742" s="10"/>
    </row>
    <row r="19743" spans="2:2" ht="15.75" customHeight="1">
      <c r="B19743" s="10"/>
    </row>
    <row r="19744" spans="2:2" ht="15.75" customHeight="1">
      <c r="B19744" s="10"/>
    </row>
    <row r="19745" spans="2:2" ht="15.75" customHeight="1">
      <c r="B19745" s="10"/>
    </row>
    <row r="19746" spans="2:2" ht="15.75" customHeight="1">
      <c r="B19746" s="10"/>
    </row>
    <row r="19747" spans="2:2" ht="15.75" customHeight="1">
      <c r="B19747" s="10"/>
    </row>
    <row r="19748" spans="2:2" ht="15.75" customHeight="1">
      <c r="B19748" s="10"/>
    </row>
    <row r="19749" spans="2:2" ht="15.75" customHeight="1">
      <c r="B19749" s="10"/>
    </row>
    <row r="19750" spans="2:2" ht="15.75" customHeight="1">
      <c r="B19750" s="10"/>
    </row>
    <row r="19751" spans="2:2" ht="15.75" customHeight="1">
      <c r="B19751" s="10"/>
    </row>
    <row r="19752" spans="2:2" ht="15.75" customHeight="1">
      <c r="B19752" s="10"/>
    </row>
    <row r="19753" spans="2:2" ht="15.75" customHeight="1">
      <c r="B19753" s="10"/>
    </row>
    <row r="19754" spans="2:2" ht="15.75" customHeight="1">
      <c r="B19754" s="10"/>
    </row>
    <row r="19755" spans="2:2" ht="15.75" customHeight="1">
      <c r="B19755" s="10"/>
    </row>
    <row r="19756" spans="2:2" ht="15.75" customHeight="1">
      <c r="B19756" s="10"/>
    </row>
    <row r="19757" spans="2:2" ht="15.75" customHeight="1">
      <c r="B19757" s="10"/>
    </row>
    <row r="19758" spans="2:2" ht="15.75" customHeight="1">
      <c r="B19758" s="10"/>
    </row>
    <row r="19759" spans="2:2" ht="15.75" customHeight="1">
      <c r="B19759" s="10"/>
    </row>
    <row r="19760" spans="2:2" ht="15.75" customHeight="1">
      <c r="B19760" s="10"/>
    </row>
    <row r="19761" spans="2:2" ht="15.75" customHeight="1">
      <c r="B19761" s="10"/>
    </row>
    <row r="19762" spans="2:2" ht="15.75" customHeight="1">
      <c r="B19762" s="10"/>
    </row>
    <row r="19763" spans="2:2" ht="15.75" customHeight="1">
      <c r="B19763" s="10"/>
    </row>
    <row r="19764" spans="2:2" ht="15.75" customHeight="1">
      <c r="B19764" s="10"/>
    </row>
    <row r="19765" spans="2:2" ht="15.75" customHeight="1">
      <c r="B19765" s="10"/>
    </row>
    <row r="19766" spans="2:2" ht="15.75" customHeight="1">
      <c r="B19766" s="10"/>
    </row>
    <row r="19767" spans="2:2" ht="15.75" customHeight="1">
      <c r="B19767" s="10"/>
    </row>
    <row r="19768" spans="2:2" ht="15.75" customHeight="1">
      <c r="B19768" s="10"/>
    </row>
    <row r="19769" spans="2:2" ht="15.75" customHeight="1">
      <c r="B19769" s="10"/>
    </row>
    <row r="19770" spans="2:2" ht="15.75" customHeight="1">
      <c r="B19770" s="10"/>
    </row>
    <row r="19771" spans="2:2" ht="15.75" customHeight="1">
      <c r="B19771" s="10"/>
    </row>
    <row r="19772" spans="2:2" ht="15.75" customHeight="1">
      <c r="B19772" s="10"/>
    </row>
    <row r="19773" spans="2:2" ht="15.75" customHeight="1">
      <c r="B19773" s="10"/>
    </row>
    <row r="19774" spans="2:2" ht="15.75" customHeight="1">
      <c r="B19774" s="10"/>
    </row>
    <row r="19775" spans="2:2" ht="15.75" customHeight="1">
      <c r="B19775" s="10"/>
    </row>
    <row r="19776" spans="2:2" ht="15.75" customHeight="1">
      <c r="B19776" s="10"/>
    </row>
    <row r="19777" spans="2:2" ht="15.75" customHeight="1">
      <c r="B19777" s="10"/>
    </row>
    <row r="19778" spans="2:2" ht="15.75" customHeight="1">
      <c r="B19778" s="10"/>
    </row>
    <row r="19779" spans="2:2" ht="15.75" customHeight="1">
      <c r="B19779" s="10"/>
    </row>
    <row r="19780" spans="2:2" ht="15.75" customHeight="1">
      <c r="B19780" s="10"/>
    </row>
    <row r="19781" spans="2:2" ht="15.75" customHeight="1">
      <c r="B19781" s="10"/>
    </row>
    <row r="19782" spans="2:2" ht="15.75" customHeight="1">
      <c r="B19782" s="10"/>
    </row>
    <row r="19783" spans="2:2" ht="15.75" customHeight="1">
      <c r="B19783" s="10"/>
    </row>
    <row r="19784" spans="2:2" ht="15.75" customHeight="1">
      <c r="B19784" s="10"/>
    </row>
    <row r="19785" spans="2:2" ht="15.75" customHeight="1">
      <c r="B19785" s="10"/>
    </row>
    <row r="19786" spans="2:2" ht="15.75" customHeight="1">
      <c r="B19786" s="10"/>
    </row>
    <row r="19787" spans="2:2" ht="15.75" customHeight="1">
      <c r="B19787" s="10"/>
    </row>
    <row r="19788" spans="2:2" ht="15.75" customHeight="1">
      <c r="B19788" s="10"/>
    </row>
    <row r="19789" spans="2:2" ht="15.75" customHeight="1">
      <c r="B19789" s="10"/>
    </row>
    <row r="19790" spans="2:2" ht="15.75" customHeight="1">
      <c r="B19790" s="10"/>
    </row>
    <row r="19791" spans="2:2" ht="15.75" customHeight="1">
      <c r="B19791" s="10"/>
    </row>
    <row r="19792" spans="2:2" ht="15.75" customHeight="1">
      <c r="B19792" s="10"/>
    </row>
    <row r="19793" spans="2:2" ht="15.75" customHeight="1">
      <c r="B19793" s="10"/>
    </row>
    <row r="19794" spans="2:2" ht="15.75" customHeight="1">
      <c r="B19794" s="10"/>
    </row>
    <row r="19795" spans="2:2" ht="15.75" customHeight="1">
      <c r="B19795" s="10"/>
    </row>
    <row r="19796" spans="2:2" ht="15.75" customHeight="1">
      <c r="B19796" s="10"/>
    </row>
    <row r="19797" spans="2:2" ht="15.75" customHeight="1">
      <c r="B19797" s="10"/>
    </row>
    <row r="19798" spans="2:2" ht="15.75" customHeight="1">
      <c r="B19798" s="10"/>
    </row>
    <row r="19799" spans="2:2" ht="15.75" customHeight="1">
      <c r="B19799" s="10"/>
    </row>
    <row r="19800" spans="2:2" ht="15.75" customHeight="1">
      <c r="B19800" s="10"/>
    </row>
    <row r="19801" spans="2:2" ht="15.75" customHeight="1">
      <c r="B19801" s="10"/>
    </row>
    <row r="19802" spans="2:2" ht="15.75" customHeight="1">
      <c r="B19802" s="10"/>
    </row>
    <row r="19803" spans="2:2" ht="15.75" customHeight="1">
      <c r="B19803" s="10"/>
    </row>
    <row r="19804" spans="2:2" ht="15.75" customHeight="1">
      <c r="B19804" s="10"/>
    </row>
    <row r="19805" spans="2:2" ht="15.75" customHeight="1">
      <c r="B19805" s="10"/>
    </row>
    <row r="19806" spans="2:2" ht="15.75" customHeight="1">
      <c r="B19806" s="10"/>
    </row>
    <row r="19807" spans="2:2" ht="15.75" customHeight="1">
      <c r="B19807" s="10"/>
    </row>
    <row r="19808" spans="2:2" ht="15.75" customHeight="1">
      <c r="B19808" s="10"/>
    </row>
    <row r="19809" spans="2:2" ht="15.75" customHeight="1">
      <c r="B19809" s="10"/>
    </row>
    <row r="19810" spans="2:2" ht="15.75" customHeight="1">
      <c r="B19810" s="10"/>
    </row>
    <row r="19811" spans="2:2" ht="15.75" customHeight="1">
      <c r="B19811" s="10"/>
    </row>
    <row r="19812" spans="2:2" ht="15.75" customHeight="1">
      <c r="B19812" s="10"/>
    </row>
    <row r="19813" spans="2:2" ht="15.75" customHeight="1">
      <c r="B19813" s="10"/>
    </row>
    <row r="19814" spans="2:2" ht="15.75" customHeight="1">
      <c r="B19814" s="10"/>
    </row>
    <row r="19815" spans="2:2" ht="15.75" customHeight="1">
      <c r="B19815" s="10"/>
    </row>
    <row r="19816" spans="2:2" ht="15.75" customHeight="1">
      <c r="B19816" s="10"/>
    </row>
    <row r="19817" spans="2:2" ht="15.75" customHeight="1">
      <c r="B19817" s="10"/>
    </row>
    <row r="19818" spans="2:2" ht="15.75" customHeight="1">
      <c r="B19818" s="10"/>
    </row>
    <row r="19819" spans="2:2" ht="15.75" customHeight="1">
      <c r="B19819" s="10"/>
    </row>
    <row r="19820" spans="2:2" ht="15.75" customHeight="1">
      <c r="B19820" s="10"/>
    </row>
    <row r="19821" spans="2:2" ht="15.75" customHeight="1">
      <c r="B19821" s="10"/>
    </row>
    <row r="19822" spans="2:2" ht="15.75" customHeight="1">
      <c r="B19822" s="10"/>
    </row>
    <row r="19823" spans="2:2" ht="15.75" customHeight="1">
      <c r="B19823" s="10"/>
    </row>
    <row r="19824" spans="2:2" ht="15.75" customHeight="1">
      <c r="B19824" s="10"/>
    </row>
    <row r="19825" spans="2:2" ht="15.75" customHeight="1">
      <c r="B19825" s="10"/>
    </row>
    <row r="19826" spans="2:2" ht="15.75" customHeight="1">
      <c r="B19826" s="10"/>
    </row>
    <row r="19827" spans="2:2" ht="15.75" customHeight="1">
      <c r="B19827" s="10"/>
    </row>
    <row r="19828" spans="2:2" ht="15.75" customHeight="1">
      <c r="B19828" s="10"/>
    </row>
    <row r="19829" spans="2:2" ht="15.75" customHeight="1">
      <c r="B19829" s="10"/>
    </row>
    <row r="19830" spans="2:2" ht="15.75" customHeight="1">
      <c r="B19830" s="10"/>
    </row>
    <row r="19831" spans="2:2" ht="15.75" customHeight="1">
      <c r="B19831" s="10"/>
    </row>
    <row r="19832" spans="2:2" ht="15.75" customHeight="1">
      <c r="B19832" s="10"/>
    </row>
    <row r="19833" spans="2:2" ht="15.75" customHeight="1">
      <c r="B19833" s="10"/>
    </row>
    <row r="19834" spans="2:2" ht="15.75" customHeight="1">
      <c r="B19834" s="10"/>
    </row>
    <row r="19835" spans="2:2" ht="15.75" customHeight="1">
      <c r="B19835" s="10"/>
    </row>
    <row r="19836" spans="2:2" ht="15.75" customHeight="1">
      <c r="B19836" s="10"/>
    </row>
    <row r="19837" spans="2:2" ht="15.75" customHeight="1">
      <c r="B19837" s="10"/>
    </row>
    <row r="19838" spans="2:2" ht="15.75" customHeight="1">
      <c r="B19838" s="10"/>
    </row>
    <row r="19839" spans="2:2" ht="15.75" customHeight="1">
      <c r="B19839" s="10"/>
    </row>
    <row r="19840" spans="2:2" ht="15.75" customHeight="1">
      <c r="B19840" s="10"/>
    </row>
    <row r="19841" spans="2:2" ht="15.75" customHeight="1">
      <c r="B19841" s="10"/>
    </row>
    <row r="19842" spans="2:2" ht="15.75" customHeight="1">
      <c r="B19842" s="10"/>
    </row>
    <row r="19843" spans="2:2" ht="15.75" customHeight="1">
      <c r="B19843" s="10"/>
    </row>
    <row r="19844" spans="2:2" ht="15.75" customHeight="1">
      <c r="B19844" s="10"/>
    </row>
    <row r="19845" spans="2:2" ht="15.75" customHeight="1">
      <c r="B19845" s="10"/>
    </row>
    <row r="19846" spans="2:2" ht="15.75" customHeight="1">
      <c r="B19846" s="10"/>
    </row>
    <row r="19847" spans="2:2" ht="15.75" customHeight="1">
      <c r="B19847" s="10"/>
    </row>
    <row r="19848" spans="2:2" ht="15.75" customHeight="1">
      <c r="B19848" s="10"/>
    </row>
    <row r="19849" spans="2:2" ht="15.75" customHeight="1">
      <c r="B19849" s="10"/>
    </row>
    <row r="19850" spans="2:2" ht="15.75" customHeight="1">
      <c r="B19850" s="10"/>
    </row>
    <row r="19851" spans="2:2" ht="15.75" customHeight="1">
      <c r="B19851" s="10"/>
    </row>
    <row r="19852" spans="2:2" ht="15.75" customHeight="1">
      <c r="B19852" s="10"/>
    </row>
    <row r="19853" spans="2:2" ht="15.75" customHeight="1">
      <c r="B19853" s="10"/>
    </row>
    <row r="19854" spans="2:2" ht="15.75" customHeight="1">
      <c r="B19854" s="10"/>
    </row>
    <row r="19855" spans="2:2" ht="15.75" customHeight="1">
      <c r="B19855" s="10"/>
    </row>
    <row r="19856" spans="2:2" ht="15.75" customHeight="1">
      <c r="B19856" s="10"/>
    </row>
    <row r="19857" spans="2:2" ht="15.75" customHeight="1">
      <c r="B19857" s="10"/>
    </row>
    <row r="19858" spans="2:2" ht="15.75" customHeight="1">
      <c r="B19858" s="10"/>
    </row>
    <row r="19859" spans="2:2" ht="15.75" customHeight="1">
      <c r="B19859" s="10"/>
    </row>
    <row r="19860" spans="2:2" ht="15.75" customHeight="1">
      <c r="B19860" s="10"/>
    </row>
    <row r="19861" spans="2:2" ht="15.75" customHeight="1">
      <c r="B19861" s="10"/>
    </row>
    <row r="19862" spans="2:2" ht="15.75" customHeight="1">
      <c r="B19862" s="10"/>
    </row>
    <row r="19863" spans="2:2" ht="15.75" customHeight="1">
      <c r="B19863" s="10"/>
    </row>
    <row r="19864" spans="2:2" ht="15.75" customHeight="1">
      <c r="B19864" s="10"/>
    </row>
    <row r="19865" spans="2:2" ht="15.75" customHeight="1">
      <c r="B19865" s="10"/>
    </row>
    <row r="19866" spans="2:2" ht="15.75" customHeight="1">
      <c r="B19866" s="10"/>
    </row>
    <row r="19867" spans="2:2" ht="15.75" customHeight="1">
      <c r="B19867" s="10"/>
    </row>
    <row r="19868" spans="2:2" ht="15.75" customHeight="1">
      <c r="B19868" s="10"/>
    </row>
    <row r="19869" spans="2:2" ht="15.75" customHeight="1">
      <c r="B19869" s="10"/>
    </row>
    <row r="19870" spans="2:2" ht="15.75" customHeight="1">
      <c r="B19870" s="10"/>
    </row>
    <row r="19871" spans="2:2" ht="15.75" customHeight="1">
      <c r="B19871" s="10"/>
    </row>
    <row r="19872" spans="2:2" ht="15.75" customHeight="1">
      <c r="B19872" s="10"/>
    </row>
    <row r="19873" spans="2:2" ht="15.75" customHeight="1">
      <c r="B19873" s="10"/>
    </row>
    <row r="19874" spans="2:2" ht="15.75" customHeight="1">
      <c r="B19874" s="10"/>
    </row>
    <row r="19875" spans="2:2" ht="15.75" customHeight="1">
      <c r="B19875" s="10"/>
    </row>
    <row r="19876" spans="2:2" ht="15.75" customHeight="1">
      <c r="B19876" s="10"/>
    </row>
    <row r="19877" spans="2:2" ht="15.75" customHeight="1">
      <c r="B19877" s="10"/>
    </row>
    <row r="19878" spans="2:2" ht="15.75" customHeight="1">
      <c r="B19878" s="10"/>
    </row>
    <row r="19879" spans="2:2" ht="15.75" customHeight="1">
      <c r="B19879" s="10"/>
    </row>
    <row r="19880" spans="2:2" ht="15.75" customHeight="1">
      <c r="B19880" s="10"/>
    </row>
    <row r="19881" spans="2:2" ht="15.75" customHeight="1">
      <c r="B19881" s="10"/>
    </row>
    <row r="19882" spans="2:2" ht="15.75" customHeight="1">
      <c r="B19882" s="10"/>
    </row>
    <row r="19883" spans="2:2" ht="15.75" customHeight="1">
      <c r="B19883" s="10"/>
    </row>
    <row r="19884" spans="2:2" ht="15.75" customHeight="1">
      <c r="B19884" s="10"/>
    </row>
    <row r="19885" spans="2:2" ht="15.75" customHeight="1">
      <c r="B19885" s="10"/>
    </row>
    <row r="19886" spans="2:2" ht="15.75" customHeight="1">
      <c r="B19886" s="10"/>
    </row>
    <row r="19887" spans="2:2" ht="15.75" customHeight="1">
      <c r="B19887" s="10"/>
    </row>
    <row r="19888" spans="2:2" ht="15.75" customHeight="1">
      <c r="B19888" s="10"/>
    </row>
    <row r="19889" spans="2:2" ht="15.75" customHeight="1">
      <c r="B19889" s="10"/>
    </row>
    <row r="19890" spans="2:2" ht="15.75" customHeight="1">
      <c r="B19890" s="10"/>
    </row>
    <row r="19891" spans="2:2" ht="15.75" customHeight="1">
      <c r="B19891" s="10"/>
    </row>
    <row r="19892" spans="2:2" ht="15.75" customHeight="1">
      <c r="B19892" s="10"/>
    </row>
    <row r="19893" spans="2:2" ht="15.75" customHeight="1">
      <c r="B19893" s="10"/>
    </row>
    <row r="19894" spans="2:2" ht="15.75" customHeight="1">
      <c r="B19894" s="10"/>
    </row>
    <row r="19895" spans="2:2" ht="15.75" customHeight="1">
      <c r="B19895" s="10"/>
    </row>
    <row r="19896" spans="2:2" ht="15.75" customHeight="1">
      <c r="B19896" s="10"/>
    </row>
    <row r="19897" spans="2:2" ht="15.75" customHeight="1">
      <c r="B19897" s="10"/>
    </row>
    <row r="19898" spans="2:2" ht="15.75" customHeight="1">
      <c r="B19898" s="10"/>
    </row>
    <row r="19899" spans="2:2" ht="15.75" customHeight="1">
      <c r="B19899" s="10"/>
    </row>
    <row r="19900" spans="2:2" ht="15.75" customHeight="1">
      <c r="B19900" s="10"/>
    </row>
    <row r="19901" spans="2:2" ht="15.75" customHeight="1">
      <c r="B19901" s="10"/>
    </row>
    <row r="19902" spans="2:2" ht="15.75" customHeight="1">
      <c r="B19902" s="10"/>
    </row>
    <row r="19903" spans="2:2" ht="15.75" customHeight="1">
      <c r="B19903" s="10"/>
    </row>
    <row r="19904" spans="2:2" ht="15.75" customHeight="1">
      <c r="B19904" s="10"/>
    </row>
    <row r="19905" spans="2:2" ht="15.75" customHeight="1">
      <c r="B19905" s="10"/>
    </row>
    <row r="19906" spans="2:2" ht="15.75" customHeight="1">
      <c r="B19906" s="10"/>
    </row>
    <row r="19907" spans="2:2" ht="15.75" customHeight="1">
      <c r="B19907" s="10"/>
    </row>
    <row r="19908" spans="2:2" ht="15.75" customHeight="1">
      <c r="B19908" s="10"/>
    </row>
    <row r="19909" spans="2:2" ht="15.75" customHeight="1">
      <c r="B19909" s="10"/>
    </row>
    <row r="19910" spans="2:2" ht="15.75" customHeight="1">
      <c r="B19910" s="10"/>
    </row>
    <row r="19911" spans="2:2" ht="15.75" customHeight="1">
      <c r="B19911" s="10"/>
    </row>
    <row r="19912" spans="2:2" ht="15.75" customHeight="1">
      <c r="B19912" s="10"/>
    </row>
    <row r="19913" spans="2:2" ht="15.75" customHeight="1">
      <c r="B19913" s="10"/>
    </row>
    <row r="19914" spans="2:2" ht="15.75" customHeight="1">
      <c r="B19914" s="10"/>
    </row>
    <row r="19915" spans="2:2" ht="15.75" customHeight="1">
      <c r="B19915" s="10"/>
    </row>
    <row r="19916" spans="2:2" ht="15.75" customHeight="1">
      <c r="B19916" s="10"/>
    </row>
    <row r="19917" spans="2:2" ht="15.75" customHeight="1">
      <c r="B19917" s="10"/>
    </row>
    <row r="19918" spans="2:2" ht="15.75" customHeight="1">
      <c r="B19918" s="10"/>
    </row>
    <row r="19919" spans="2:2" ht="15.75" customHeight="1">
      <c r="B19919" s="10"/>
    </row>
    <row r="19920" spans="2:2" ht="15.75" customHeight="1">
      <c r="B19920" s="10"/>
    </row>
    <row r="19921" spans="2:2" ht="15.75" customHeight="1">
      <c r="B19921" s="10"/>
    </row>
    <row r="19922" spans="2:2" ht="15.75" customHeight="1">
      <c r="B19922" s="10"/>
    </row>
    <row r="19923" spans="2:2" ht="15.75" customHeight="1">
      <c r="B19923" s="10"/>
    </row>
    <row r="19924" spans="2:2" ht="15.75" customHeight="1">
      <c r="B19924" s="10"/>
    </row>
    <row r="19925" spans="2:2" ht="15.75" customHeight="1">
      <c r="B19925" s="10"/>
    </row>
    <row r="19926" spans="2:2" ht="15.75" customHeight="1">
      <c r="B19926" s="10"/>
    </row>
    <row r="19927" spans="2:2" ht="15.75" customHeight="1">
      <c r="B19927" s="10"/>
    </row>
    <row r="19928" spans="2:2" ht="15.75" customHeight="1">
      <c r="B19928" s="10"/>
    </row>
    <row r="19929" spans="2:2" ht="15.75" customHeight="1">
      <c r="B19929" s="10"/>
    </row>
    <row r="19930" spans="2:2" ht="15.75" customHeight="1">
      <c r="B19930" s="10"/>
    </row>
    <row r="19931" spans="2:2" ht="15.75" customHeight="1">
      <c r="B19931" s="10"/>
    </row>
    <row r="19932" spans="2:2" ht="15.75" customHeight="1">
      <c r="B19932" s="10"/>
    </row>
    <row r="19933" spans="2:2" ht="15.75" customHeight="1">
      <c r="B19933" s="10"/>
    </row>
    <row r="19934" spans="2:2" ht="15.75" customHeight="1">
      <c r="B19934" s="10"/>
    </row>
    <row r="19935" spans="2:2" ht="15.75" customHeight="1">
      <c r="B19935" s="10"/>
    </row>
    <row r="19936" spans="2:2" ht="15.75" customHeight="1">
      <c r="B19936" s="10"/>
    </row>
    <row r="19937" spans="2:2" ht="15.75" customHeight="1">
      <c r="B19937" s="10"/>
    </row>
    <row r="19938" spans="2:2" ht="15.75" customHeight="1">
      <c r="B19938" s="10"/>
    </row>
    <row r="19939" spans="2:2" ht="15.75" customHeight="1">
      <c r="B19939" s="10"/>
    </row>
    <row r="19940" spans="2:2" ht="15.75" customHeight="1">
      <c r="B19940" s="10"/>
    </row>
    <row r="19941" spans="2:2" ht="15.75" customHeight="1">
      <c r="B19941" s="10"/>
    </row>
    <row r="19942" spans="2:2" ht="15.75" customHeight="1">
      <c r="B19942" s="10"/>
    </row>
    <row r="19943" spans="2:2" ht="15.75" customHeight="1">
      <c r="B19943" s="10"/>
    </row>
    <row r="19944" spans="2:2" ht="15.75" customHeight="1">
      <c r="B19944" s="10"/>
    </row>
    <row r="19945" spans="2:2" ht="15.75" customHeight="1">
      <c r="B19945" s="10"/>
    </row>
    <row r="19946" spans="2:2" ht="15.75" customHeight="1">
      <c r="B19946" s="10"/>
    </row>
    <row r="19947" spans="2:2" ht="15.75" customHeight="1">
      <c r="B19947" s="10"/>
    </row>
    <row r="19948" spans="2:2" ht="15.75" customHeight="1">
      <c r="B19948" s="10"/>
    </row>
    <row r="19949" spans="2:2" ht="15.75" customHeight="1">
      <c r="B19949" s="10"/>
    </row>
    <row r="19950" spans="2:2" ht="15.75" customHeight="1">
      <c r="B19950" s="10"/>
    </row>
    <row r="19951" spans="2:2" ht="15.75" customHeight="1">
      <c r="B19951" s="10"/>
    </row>
    <row r="19952" spans="2:2" ht="15.75" customHeight="1">
      <c r="B19952" s="10"/>
    </row>
    <row r="19953" spans="2:2" ht="15.75" customHeight="1">
      <c r="B19953" s="10"/>
    </row>
    <row r="19954" spans="2:2" ht="15.75" customHeight="1">
      <c r="B19954" s="10"/>
    </row>
    <row r="19955" spans="2:2" ht="15.75" customHeight="1">
      <c r="B19955" s="10"/>
    </row>
    <row r="19956" spans="2:2" ht="15.75" customHeight="1">
      <c r="B19956" s="10"/>
    </row>
    <row r="19957" spans="2:2" ht="15.75" customHeight="1">
      <c r="B19957" s="10"/>
    </row>
    <row r="19958" spans="2:2" ht="15.75" customHeight="1">
      <c r="B19958" s="10"/>
    </row>
    <row r="19959" spans="2:2" ht="15.75" customHeight="1">
      <c r="B19959" s="10"/>
    </row>
    <row r="19960" spans="2:2" ht="15.75" customHeight="1">
      <c r="B19960" s="10"/>
    </row>
    <row r="19961" spans="2:2" ht="15.75" customHeight="1">
      <c r="B19961" s="10"/>
    </row>
    <row r="19962" spans="2:2" ht="15.75" customHeight="1">
      <c r="B19962" s="10"/>
    </row>
    <row r="19963" spans="2:2" ht="15.75" customHeight="1">
      <c r="B19963" s="10"/>
    </row>
    <row r="19964" spans="2:2" ht="15.75" customHeight="1">
      <c r="B19964" s="10"/>
    </row>
    <row r="19965" spans="2:2" ht="15.75" customHeight="1">
      <c r="B19965" s="10"/>
    </row>
    <row r="19966" spans="2:2" ht="15.75" customHeight="1">
      <c r="B19966" s="10"/>
    </row>
    <row r="19967" spans="2:2" ht="15.75" customHeight="1">
      <c r="B19967" s="10"/>
    </row>
    <row r="19968" spans="2:2" ht="15.75" customHeight="1">
      <c r="B19968" s="10"/>
    </row>
    <row r="19969" spans="2:2" ht="15.75" customHeight="1">
      <c r="B19969" s="10"/>
    </row>
    <row r="19970" spans="2:2" ht="15.75" customHeight="1">
      <c r="B19970" s="10"/>
    </row>
    <row r="19971" spans="2:2" ht="15.75" customHeight="1">
      <c r="B19971" s="10"/>
    </row>
    <row r="19972" spans="2:2" ht="15.75" customHeight="1">
      <c r="B19972" s="10"/>
    </row>
    <row r="19973" spans="2:2" ht="15.75" customHeight="1">
      <c r="B19973" s="10"/>
    </row>
    <row r="19974" spans="2:2" ht="15.75" customHeight="1">
      <c r="B19974" s="10"/>
    </row>
    <row r="19975" spans="2:2" ht="15.75" customHeight="1">
      <c r="B19975" s="10"/>
    </row>
    <row r="19976" spans="2:2" ht="15.75" customHeight="1">
      <c r="B19976" s="10"/>
    </row>
    <row r="19977" spans="2:2" ht="15.75" customHeight="1">
      <c r="B19977" s="10"/>
    </row>
    <row r="19978" spans="2:2" ht="15.75" customHeight="1">
      <c r="B19978" s="10"/>
    </row>
    <row r="19979" spans="2:2" ht="15.75" customHeight="1">
      <c r="B19979" s="10"/>
    </row>
    <row r="19980" spans="2:2" ht="15.75" customHeight="1">
      <c r="B19980" s="10"/>
    </row>
    <row r="19981" spans="2:2" ht="15.75" customHeight="1">
      <c r="B19981" s="10"/>
    </row>
    <row r="19982" spans="2:2" ht="15.75" customHeight="1">
      <c r="B19982" s="10"/>
    </row>
    <row r="19983" spans="2:2" ht="15.75" customHeight="1">
      <c r="B19983" s="10"/>
    </row>
    <row r="19984" spans="2:2" ht="15.75" customHeight="1">
      <c r="B19984" s="10"/>
    </row>
    <row r="19985" spans="2:2" ht="15.75" customHeight="1">
      <c r="B19985" s="10"/>
    </row>
    <row r="19986" spans="2:2" ht="15.75" customHeight="1">
      <c r="B19986" s="10"/>
    </row>
    <row r="19987" spans="2:2" ht="15.75" customHeight="1">
      <c r="B19987" s="10"/>
    </row>
    <row r="19988" spans="2:2" ht="15.75" customHeight="1">
      <c r="B19988" s="10"/>
    </row>
    <row r="19989" spans="2:2" ht="15.75" customHeight="1">
      <c r="B19989" s="10"/>
    </row>
    <row r="19990" spans="2:2" ht="15.75" customHeight="1">
      <c r="B19990" s="10"/>
    </row>
    <row r="19991" spans="2:2" ht="15.75" customHeight="1">
      <c r="B19991" s="10"/>
    </row>
    <row r="19992" spans="2:2" ht="15.75" customHeight="1">
      <c r="B19992" s="10"/>
    </row>
    <row r="19993" spans="2:2" ht="15.75" customHeight="1">
      <c r="B19993" s="10"/>
    </row>
    <row r="19994" spans="2:2" ht="15.75" customHeight="1">
      <c r="B19994" s="10"/>
    </row>
    <row r="19995" spans="2:2" ht="15.75" customHeight="1">
      <c r="B19995" s="10"/>
    </row>
    <row r="19996" spans="2:2" ht="15.75" customHeight="1">
      <c r="B19996" s="10"/>
    </row>
    <row r="19997" spans="2:2" ht="15.75" customHeight="1">
      <c r="B19997" s="10"/>
    </row>
    <row r="19998" spans="2:2" ht="15.75" customHeight="1">
      <c r="B19998" s="10"/>
    </row>
    <row r="19999" spans="2:2" ht="15.75" customHeight="1">
      <c r="B19999" s="10"/>
    </row>
    <row r="20000" spans="2:2" ht="15.75" customHeight="1">
      <c r="B20000" s="10"/>
    </row>
    <row r="20001" spans="2:2" ht="15.75" customHeight="1">
      <c r="B20001" s="10"/>
    </row>
    <row r="20002" spans="2:2" ht="15.75" customHeight="1">
      <c r="B20002" s="10"/>
    </row>
    <row r="20003" spans="2:2" ht="15.75" customHeight="1">
      <c r="B20003" s="10"/>
    </row>
    <row r="20004" spans="2:2" ht="15.75" customHeight="1">
      <c r="B20004" s="10"/>
    </row>
    <row r="20005" spans="2:2" ht="15.75" customHeight="1">
      <c r="B20005" s="10"/>
    </row>
    <row r="20006" spans="2:2" ht="15.75" customHeight="1">
      <c r="B20006" s="10"/>
    </row>
    <row r="20007" spans="2:2" ht="15.75" customHeight="1">
      <c r="B20007" s="10"/>
    </row>
    <row r="20008" spans="2:2" ht="15.75" customHeight="1">
      <c r="B20008" s="10"/>
    </row>
    <row r="20009" spans="2:2" ht="15.75" customHeight="1">
      <c r="B20009" s="10"/>
    </row>
    <row r="20010" spans="2:2" ht="15.75" customHeight="1">
      <c r="B20010" s="10"/>
    </row>
    <row r="20011" spans="2:2" ht="15.75" customHeight="1">
      <c r="B20011" s="10"/>
    </row>
    <row r="20012" spans="2:2" ht="15.75" customHeight="1">
      <c r="B20012" s="10"/>
    </row>
    <row r="20013" spans="2:2" ht="15.75" customHeight="1">
      <c r="B20013" s="10"/>
    </row>
    <row r="20014" spans="2:2" ht="15.75" customHeight="1">
      <c r="B20014" s="10"/>
    </row>
    <row r="20015" spans="2:2" ht="15.75" customHeight="1">
      <c r="B20015" s="10"/>
    </row>
    <row r="20016" spans="2:2" ht="15.75" customHeight="1">
      <c r="B20016" s="10"/>
    </row>
    <row r="20017" spans="2:2" ht="15.75" customHeight="1">
      <c r="B20017" s="10"/>
    </row>
    <row r="20018" spans="2:2" ht="15.75" customHeight="1">
      <c r="B20018" s="10"/>
    </row>
    <row r="20019" spans="2:2" ht="15.75" customHeight="1">
      <c r="B20019" s="10"/>
    </row>
    <row r="20020" spans="2:2" ht="15.75" customHeight="1">
      <c r="B20020" s="10"/>
    </row>
    <row r="20021" spans="2:2" ht="15.75" customHeight="1">
      <c r="B20021" s="10"/>
    </row>
    <row r="20022" spans="2:2" ht="15.75" customHeight="1">
      <c r="B20022" s="10"/>
    </row>
    <row r="20023" spans="2:2" ht="15.75" customHeight="1">
      <c r="B20023" s="10"/>
    </row>
    <row r="20024" spans="2:2" ht="15.75" customHeight="1">
      <c r="B20024" s="10"/>
    </row>
    <row r="20025" spans="2:2" ht="15.75" customHeight="1">
      <c r="B20025" s="10"/>
    </row>
    <row r="20026" spans="2:2" ht="15.75" customHeight="1">
      <c r="B20026" s="10"/>
    </row>
    <row r="20027" spans="2:2" ht="15.75" customHeight="1">
      <c r="B20027" s="10"/>
    </row>
    <row r="20028" spans="2:2" ht="15.75" customHeight="1">
      <c r="B20028" s="10"/>
    </row>
    <row r="20029" spans="2:2" ht="15.75" customHeight="1">
      <c r="B20029" s="10"/>
    </row>
    <row r="20030" spans="2:2" ht="15.75" customHeight="1">
      <c r="B20030" s="10"/>
    </row>
    <row r="20031" spans="2:2" ht="15.75" customHeight="1">
      <c r="B20031" s="10"/>
    </row>
    <row r="20032" spans="2:2" ht="15.75" customHeight="1">
      <c r="B20032" s="10"/>
    </row>
    <row r="20033" spans="2:2" ht="15.75" customHeight="1">
      <c r="B20033" s="10"/>
    </row>
    <row r="20034" spans="2:2" ht="15.75" customHeight="1">
      <c r="B20034" s="10"/>
    </row>
    <row r="20035" spans="2:2" ht="15.75" customHeight="1">
      <c r="B20035" s="10"/>
    </row>
    <row r="20036" spans="2:2" ht="15.75" customHeight="1">
      <c r="B20036" s="10"/>
    </row>
    <row r="20037" spans="2:2" ht="15.75" customHeight="1">
      <c r="B20037" s="10"/>
    </row>
    <row r="20038" spans="2:2" ht="15.75" customHeight="1">
      <c r="B20038" s="10"/>
    </row>
    <row r="20039" spans="2:2" ht="15.75" customHeight="1">
      <c r="B20039" s="10"/>
    </row>
    <row r="20040" spans="2:2" ht="15.75" customHeight="1">
      <c r="B20040" s="10"/>
    </row>
    <row r="20041" spans="2:2" ht="15.75" customHeight="1">
      <c r="B20041" s="10"/>
    </row>
    <row r="20042" spans="2:2" ht="15.75" customHeight="1">
      <c r="B20042" s="10"/>
    </row>
    <row r="20043" spans="2:2" ht="15.75" customHeight="1">
      <c r="B20043" s="10"/>
    </row>
    <row r="20044" spans="2:2" ht="15.75" customHeight="1">
      <c r="B20044" s="10"/>
    </row>
    <row r="20045" spans="2:2" ht="15.75" customHeight="1">
      <c r="B20045" s="10"/>
    </row>
    <row r="20046" spans="2:2" ht="15.75" customHeight="1">
      <c r="B20046" s="10"/>
    </row>
    <row r="20047" spans="2:2" ht="15.75" customHeight="1">
      <c r="B20047" s="10"/>
    </row>
    <row r="20048" spans="2:2" ht="15.75" customHeight="1">
      <c r="B20048" s="10"/>
    </row>
    <row r="20049" spans="2:2" ht="15.75" customHeight="1">
      <c r="B20049" s="10"/>
    </row>
    <row r="20050" spans="2:2" ht="15.75" customHeight="1">
      <c r="B20050" s="10"/>
    </row>
    <row r="20051" spans="2:2" ht="15.75" customHeight="1">
      <c r="B20051" s="10"/>
    </row>
    <row r="20052" spans="2:2" ht="15.75" customHeight="1">
      <c r="B20052" s="10"/>
    </row>
    <row r="20053" spans="2:2" ht="15.75" customHeight="1">
      <c r="B20053" s="10"/>
    </row>
    <row r="20054" spans="2:2" ht="15.75" customHeight="1">
      <c r="B20054" s="10"/>
    </row>
    <row r="20055" spans="2:2" ht="15.75" customHeight="1">
      <c r="B20055" s="10"/>
    </row>
    <row r="20056" spans="2:2" ht="15.75" customHeight="1">
      <c r="B20056" s="10"/>
    </row>
    <row r="20057" spans="2:2" ht="15.75" customHeight="1">
      <c r="B20057" s="10"/>
    </row>
    <row r="20058" spans="2:2" ht="15.75" customHeight="1">
      <c r="B20058" s="10"/>
    </row>
    <row r="20059" spans="2:2" ht="15.75" customHeight="1">
      <c r="B20059" s="10"/>
    </row>
    <row r="20060" spans="2:2" ht="15.75" customHeight="1">
      <c r="B20060" s="10"/>
    </row>
    <row r="20061" spans="2:2" ht="15.75" customHeight="1">
      <c r="B20061" s="10"/>
    </row>
    <row r="20062" spans="2:2" ht="15.75" customHeight="1">
      <c r="B20062" s="10"/>
    </row>
    <row r="20063" spans="2:2" ht="15.75" customHeight="1">
      <c r="B20063" s="10"/>
    </row>
    <row r="20064" spans="2:2" ht="15.75" customHeight="1">
      <c r="B20064" s="10"/>
    </row>
    <row r="20065" spans="2:2" ht="15.75" customHeight="1">
      <c r="B20065" s="10"/>
    </row>
    <row r="20066" spans="2:2" ht="15.75" customHeight="1">
      <c r="B20066" s="10"/>
    </row>
    <row r="20067" spans="2:2" ht="15.75" customHeight="1">
      <c r="B20067" s="10"/>
    </row>
    <row r="20068" spans="2:2" ht="15.75" customHeight="1">
      <c r="B20068" s="10"/>
    </row>
    <row r="20069" spans="2:2" ht="15.75" customHeight="1">
      <c r="B20069" s="10"/>
    </row>
    <row r="20070" spans="2:2" ht="15.75" customHeight="1">
      <c r="B20070" s="10"/>
    </row>
    <row r="20071" spans="2:2" ht="15.75" customHeight="1">
      <c r="B20071" s="10"/>
    </row>
    <row r="20072" spans="2:2" ht="15.75" customHeight="1">
      <c r="B20072" s="10"/>
    </row>
    <row r="20073" spans="2:2" ht="15.75" customHeight="1">
      <c r="B20073" s="10"/>
    </row>
    <row r="20074" spans="2:2" ht="15.75" customHeight="1">
      <c r="B20074" s="10"/>
    </row>
    <row r="20075" spans="2:2" ht="15.75" customHeight="1">
      <c r="B20075" s="10"/>
    </row>
    <row r="20076" spans="2:2" ht="15.75" customHeight="1">
      <c r="B20076" s="10"/>
    </row>
    <row r="20077" spans="2:2" ht="15.75" customHeight="1">
      <c r="B20077" s="10"/>
    </row>
    <row r="20078" spans="2:2" ht="15.75" customHeight="1">
      <c r="B20078" s="10"/>
    </row>
    <row r="20079" spans="2:2" ht="15.75" customHeight="1">
      <c r="B20079" s="10"/>
    </row>
    <row r="20080" spans="2:2" ht="15.75" customHeight="1">
      <c r="B20080" s="10"/>
    </row>
    <row r="20081" spans="2:2" ht="15.75" customHeight="1">
      <c r="B20081" s="10"/>
    </row>
    <row r="20082" spans="2:2" ht="15.75" customHeight="1">
      <c r="B20082" s="10"/>
    </row>
    <row r="20083" spans="2:2" ht="15.75" customHeight="1">
      <c r="B20083" s="10"/>
    </row>
    <row r="20084" spans="2:2" ht="15.75" customHeight="1">
      <c r="B20084" s="10"/>
    </row>
    <row r="20085" spans="2:2" ht="15.75" customHeight="1">
      <c r="B20085" s="10"/>
    </row>
    <row r="20086" spans="2:2" ht="15.75" customHeight="1">
      <c r="B20086" s="10"/>
    </row>
    <row r="20087" spans="2:2" ht="15.75" customHeight="1">
      <c r="B20087" s="10"/>
    </row>
    <row r="20088" spans="2:2" ht="15.75" customHeight="1">
      <c r="B20088" s="10"/>
    </row>
    <row r="20089" spans="2:2" ht="15.75" customHeight="1">
      <c r="B20089" s="10"/>
    </row>
    <row r="20090" spans="2:2" ht="15.75" customHeight="1">
      <c r="B20090" s="10"/>
    </row>
    <row r="20091" spans="2:2" ht="15.75" customHeight="1">
      <c r="B20091" s="10"/>
    </row>
    <row r="20092" spans="2:2" ht="15.75" customHeight="1">
      <c r="B20092" s="10"/>
    </row>
    <row r="20093" spans="2:2" ht="15.75" customHeight="1">
      <c r="B20093" s="10"/>
    </row>
    <row r="20094" spans="2:2" ht="15.75" customHeight="1">
      <c r="B20094" s="10"/>
    </row>
    <row r="20095" spans="2:2" ht="15.75" customHeight="1">
      <c r="B20095" s="10"/>
    </row>
    <row r="20096" spans="2:2" ht="15.75" customHeight="1">
      <c r="B20096" s="10"/>
    </row>
    <row r="20097" spans="2:2" ht="15.75" customHeight="1">
      <c r="B20097" s="10"/>
    </row>
    <row r="20098" spans="2:2" ht="15.75" customHeight="1">
      <c r="B20098" s="10"/>
    </row>
    <row r="20099" spans="2:2" ht="15.75" customHeight="1">
      <c r="B20099" s="10"/>
    </row>
    <row r="20100" spans="2:2" ht="15.75" customHeight="1">
      <c r="B20100" s="10"/>
    </row>
    <row r="20101" spans="2:2" ht="15.75" customHeight="1">
      <c r="B20101" s="10"/>
    </row>
    <row r="20102" spans="2:2" ht="15.75" customHeight="1">
      <c r="B20102" s="10"/>
    </row>
    <row r="20103" spans="2:2" ht="15.75" customHeight="1">
      <c r="B20103" s="10"/>
    </row>
    <row r="20104" spans="2:2" ht="15.75" customHeight="1">
      <c r="B20104" s="10"/>
    </row>
    <row r="20105" spans="2:2" ht="15.75" customHeight="1">
      <c r="B20105" s="10"/>
    </row>
    <row r="20106" spans="2:2" ht="15.75" customHeight="1">
      <c r="B20106" s="10"/>
    </row>
    <row r="20107" spans="2:2" ht="15.75" customHeight="1">
      <c r="B20107" s="10"/>
    </row>
    <row r="20108" spans="2:2" ht="15.75" customHeight="1">
      <c r="B20108" s="10"/>
    </row>
    <row r="20109" spans="2:2" ht="15.75" customHeight="1">
      <c r="B20109" s="10"/>
    </row>
    <row r="20110" spans="2:2" ht="15.75" customHeight="1">
      <c r="B20110" s="10"/>
    </row>
    <row r="20111" spans="2:2" ht="15.75" customHeight="1">
      <c r="B20111" s="10"/>
    </row>
    <row r="20112" spans="2:2" ht="15.75" customHeight="1">
      <c r="B20112" s="10"/>
    </row>
    <row r="20113" spans="2:2" ht="15.75" customHeight="1">
      <c r="B20113" s="10"/>
    </row>
    <row r="20114" spans="2:2" ht="15.75" customHeight="1">
      <c r="B20114" s="10"/>
    </row>
    <row r="20115" spans="2:2" ht="15.75" customHeight="1">
      <c r="B20115" s="10"/>
    </row>
    <row r="20116" spans="2:2" ht="15.75" customHeight="1">
      <c r="B20116" s="10"/>
    </row>
    <row r="20117" spans="2:2" ht="15.75" customHeight="1">
      <c r="B20117" s="10"/>
    </row>
    <row r="20118" spans="2:2" ht="15.75" customHeight="1">
      <c r="B20118" s="10"/>
    </row>
    <row r="20119" spans="2:2" ht="15.75" customHeight="1">
      <c r="B20119" s="10"/>
    </row>
    <row r="20120" spans="2:2" ht="15.75" customHeight="1">
      <c r="B20120" s="10"/>
    </row>
    <row r="20121" spans="2:2" ht="15.75" customHeight="1">
      <c r="B20121" s="10"/>
    </row>
    <row r="20122" spans="2:2" ht="15.75" customHeight="1">
      <c r="B20122" s="10"/>
    </row>
    <row r="20123" spans="2:2" ht="15.75" customHeight="1">
      <c r="B20123" s="10"/>
    </row>
    <row r="20124" spans="2:2" ht="15.75" customHeight="1">
      <c r="B20124" s="10"/>
    </row>
    <row r="20125" spans="2:2" ht="15.75" customHeight="1">
      <c r="B20125" s="10"/>
    </row>
    <row r="20126" spans="2:2" ht="15.75" customHeight="1">
      <c r="B20126" s="10"/>
    </row>
    <row r="20127" spans="2:2" ht="15.75" customHeight="1">
      <c r="B20127" s="10"/>
    </row>
    <row r="20128" spans="2:2" ht="15.75" customHeight="1">
      <c r="B20128" s="10"/>
    </row>
    <row r="20129" spans="2:2" ht="15.75" customHeight="1">
      <c r="B20129" s="10"/>
    </row>
    <row r="20130" spans="2:2" ht="15.75" customHeight="1">
      <c r="B20130" s="10"/>
    </row>
    <row r="20131" spans="2:2" ht="15.75" customHeight="1">
      <c r="B20131" s="10"/>
    </row>
    <row r="20132" spans="2:2" ht="15.75" customHeight="1">
      <c r="B20132" s="10"/>
    </row>
    <row r="20133" spans="2:2" ht="15.75" customHeight="1">
      <c r="B20133" s="10"/>
    </row>
    <row r="20134" spans="2:2" ht="15.75" customHeight="1">
      <c r="B20134" s="10"/>
    </row>
    <row r="20135" spans="2:2" ht="15.75" customHeight="1">
      <c r="B20135" s="10"/>
    </row>
    <row r="20136" spans="2:2" ht="15.75" customHeight="1">
      <c r="B20136" s="10"/>
    </row>
    <row r="20137" spans="2:2" ht="15.75" customHeight="1">
      <c r="B20137" s="10"/>
    </row>
    <row r="20138" spans="2:2" ht="15.75" customHeight="1">
      <c r="B20138" s="10"/>
    </row>
    <row r="20139" spans="2:2" ht="15.75" customHeight="1">
      <c r="B20139" s="10"/>
    </row>
    <row r="20140" spans="2:2" ht="15.75" customHeight="1">
      <c r="B20140" s="10"/>
    </row>
    <row r="20141" spans="2:2" ht="15.75" customHeight="1">
      <c r="B20141" s="10"/>
    </row>
    <row r="20142" spans="2:2" ht="15.75" customHeight="1">
      <c r="B20142" s="10"/>
    </row>
    <row r="20143" spans="2:2" ht="15.75" customHeight="1">
      <c r="B20143" s="10"/>
    </row>
    <row r="20144" spans="2:2" ht="15.75" customHeight="1">
      <c r="B20144" s="10"/>
    </row>
    <row r="20145" spans="2:2" ht="15.75" customHeight="1">
      <c r="B20145" s="10"/>
    </row>
    <row r="20146" spans="2:2" ht="15.75" customHeight="1">
      <c r="B20146" s="10"/>
    </row>
    <row r="20147" spans="2:2" ht="15.75" customHeight="1">
      <c r="B20147" s="10"/>
    </row>
    <row r="20148" spans="2:2" ht="15.75" customHeight="1">
      <c r="B20148" s="10"/>
    </row>
    <row r="20149" spans="2:2" ht="15.75" customHeight="1">
      <c r="B20149" s="10"/>
    </row>
    <row r="20150" spans="2:2" ht="15.75" customHeight="1">
      <c r="B20150" s="10"/>
    </row>
    <row r="20151" spans="2:2" ht="15.75" customHeight="1">
      <c r="B20151" s="10"/>
    </row>
    <row r="20152" spans="2:2" ht="15.75" customHeight="1">
      <c r="B20152" s="10"/>
    </row>
    <row r="20153" spans="2:2" ht="15.75" customHeight="1">
      <c r="B20153" s="10"/>
    </row>
    <row r="20154" spans="2:2" ht="15.75" customHeight="1">
      <c r="B20154" s="10"/>
    </row>
    <row r="20155" spans="2:2" ht="15.75" customHeight="1">
      <c r="B20155" s="10"/>
    </row>
    <row r="20156" spans="2:2" ht="15.75" customHeight="1">
      <c r="B20156" s="10"/>
    </row>
    <row r="20157" spans="2:2" ht="15.75" customHeight="1">
      <c r="B20157" s="10"/>
    </row>
    <row r="20158" spans="2:2" ht="15.75" customHeight="1">
      <c r="B20158" s="10"/>
    </row>
    <row r="20159" spans="2:2" ht="15.75" customHeight="1">
      <c r="B20159" s="10"/>
    </row>
    <row r="20160" spans="2:2" ht="15.75" customHeight="1">
      <c r="B20160" s="10"/>
    </row>
    <row r="20161" spans="2:2" ht="15.75" customHeight="1">
      <c r="B20161" s="10"/>
    </row>
    <row r="20162" spans="2:2" ht="15.75" customHeight="1">
      <c r="B20162" s="10"/>
    </row>
    <row r="20163" spans="2:2" ht="15.75" customHeight="1">
      <c r="B20163" s="10"/>
    </row>
    <row r="20164" spans="2:2" ht="15.75" customHeight="1">
      <c r="B20164" s="10"/>
    </row>
    <row r="20165" spans="2:2" ht="15.75" customHeight="1">
      <c r="B20165" s="10"/>
    </row>
    <row r="20166" spans="2:2" ht="15.75" customHeight="1">
      <c r="B20166" s="10"/>
    </row>
    <row r="20167" spans="2:2" ht="15.75" customHeight="1">
      <c r="B20167" s="10"/>
    </row>
    <row r="20168" spans="2:2" ht="15.75" customHeight="1">
      <c r="B20168" s="10"/>
    </row>
    <row r="20169" spans="2:2" ht="15.75" customHeight="1">
      <c r="B20169" s="10"/>
    </row>
    <row r="20170" spans="2:2" ht="15.75" customHeight="1">
      <c r="B20170" s="10"/>
    </row>
    <row r="20171" spans="2:2" ht="15.75" customHeight="1">
      <c r="B20171" s="10"/>
    </row>
    <row r="20172" spans="2:2" ht="15.75" customHeight="1">
      <c r="B20172" s="10"/>
    </row>
    <row r="20173" spans="2:2" ht="15.75" customHeight="1">
      <c r="B20173" s="10"/>
    </row>
    <row r="20174" spans="2:2" ht="15.75" customHeight="1">
      <c r="B20174" s="10"/>
    </row>
    <row r="20175" spans="2:2" ht="15.75" customHeight="1">
      <c r="B20175" s="10"/>
    </row>
    <row r="20176" spans="2:2" ht="15.75" customHeight="1">
      <c r="B20176" s="10"/>
    </row>
    <row r="20177" spans="2:2" ht="15.75" customHeight="1">
      <c r="B20177" s="10"/>
    </row>
    <row r="20178" spans="2:2" ht="15.75" customHeight="1">
      <c r="B20178" s="10"/>
    </row>
    <row r="20179" spans="2:2" ht="15.75" customHeight="1">
      <c r="B20179" s="10"/>
    </row>
    <row r="20180" spans="2:2" ht="15.75" customHeight="1">
      <c r="B20180" s="10"/>
    </row>
    <row r="20181" spans="2:2" ht="15.75" customHeight="1">
      <c r="B20181" s="10"/>
    </row>
    <row r="20182" spans="2:2" ht="15.75" customHeight="1">
      <c r="B20182" s="10"/>
    </row>
    <row r="20183" spans="2:2" ht="15.75" customHeight="1">
      <c r="B20183" s="10"/>
    </row>
    <row r="20184" spans="2:2" ht="15.75" customHeight="1">
      <c r="B20184" s="10"/>
    </row>
    <row r="20185" spans="2:2" ht="15.75" customHeight="1">
      <c r="B20185" s="10"/>
    </row>
    <row r="20186" spans="2:2" ht="15.75" customHeight="1">
      <c r="B20186" s="10"/>
    </row>
    <row r="20187" spans="2:2" ht="15.75" customHeight="1">
      <c r="B20187" s="10"/>
    </row>
    <row r="20188" spans="2:2" ht="15.75" customHeight="1">
      <c r="B20188" s="10"/>
    </row>
    <row r="20189" spans="2:2" ht="15.75" customHeight="1">
      <c r="B20189" s="10"/>
    </row>
    <row r="20190" spans="2:2" ht="15.75" customHeight="1">
      <c r="B20190" s="10"/>
    </row>
    <row r="20191" spans="2:2" ht="15.75" customHeight="1">
      <c r="B20191" s="10"/>
    </row>
    <row r="20192" spans="2:2" ht="15.75" customHeight="1">
      <c r="B20192" s="10"/>
    </row>
    <row r="20193" spans="2:2" ht="15.75" customHeight="1">
      <c r="B20193" s="10"/>
    </row>
    <row r="20194" spans="2:2" ht="15.75" customHeight="1">
      <c r="B20194" s="10"/>
    </row>
    <row r="20195" spans="2:2" ht="15.75" customHeight="1">
      <c r="B20195" s="10"/>
    </row>
    <row r="20196" spans="2:2" ht="15.75" customHeight="1">
      <c r="B20196" s="10"/>
    </row>
    <row r="20197" spans="2:2" ht="15.75" customHeight="1">
      <c r="B20197" s="10"/>
    </row>
    <row r="20198" spans="2:2" ht="15.75" customHeight="1">
      <c r="B20198" s="10"/>
    </row>
    <row r="20199" spans="2:2" ht="15.75" customHeight="1">
      <c r="B20199" s="10"/>
    </row>
    <row r="20200" spans="2:2" ht="15.75" customHeight="1">
      <c r="B20200" s="10"/>
    </row>
    <row r="20201" spans="2:2" ht="15.75" customHeight="1">
      <c r="B20201" s="10"/>
    </row>
    <row r="20202" spans="2:2" ht="15.75" customHeight="1">
      <c r="B20202" s="10"/>
    </row>
    <row r="20203" spans="2:2" ht="15.75" customHeight="1">
      <c r="B20203" s="10"/>
    </row>
    <row r="20204" spans="2:2" ht="15.75" customHeight="1">
      <c r="B20204" s="10"/>
    </row>
    <row r="20205" spans="2:2" ht="15.75" customHeight="1">
      <c r="B20205" s="10"/>
    </row>
    <row r="20206" spans="2:2" ht="15.75" customHeight="1">
      <c r="B20206" s="10"/>
    </row>
    <row r="20207" spans="2:2" ht="15.75" customHeight="1">
      <c r="B20207" s="10"/>
    </row>
    <row r="20208" spans="2:2" ht="15.75" customHeight="1">
      <c r="B20208" s="10"/>
    </row>
    <row r="20209" spans="2:2" ht="15.75" customHeight="1">
      <c r="B20209" s="10"/>
    </row>
    <row r="20210" spans="2:2" ht="15.75" customHeight="1">
      <c r="B20210" s="10"/>
    </row>
    <row r="20211" spans="2:2" ht="15.75" customHeight="1">
      <c r="B20211" s="10"/>
    </row>
    <row r="20212" spans="2:2" ht="15.75" customHeight="1">
      <c r="B20212" s="10"/>
    </row>
    <row r="20213" spans="2:2" ht="15.75" customHeight="1">
      <c r="B20213" s="10"/>
    </row>
    <row r="20214" spans="2:2" ht="15.75" customHeight="1">
      <c r="B20214" s="10"/>
    </row>
    <row r="20215" spans="2:2" ht="15.75" customHeight="1">
      <c r="B20215" s="10"/>
    </row>
    <row r="20216" spans="2:2" ht="15.75" customHeight="1">
      <c r="B20216" s="10"/>
    </row>
    <row r="20217" spans="2:2" ht="15.75" customHeight="1">
      <c r="B20217" s="10"/>
    </row>
    <row r="20218" spans="2:2" ht="15.75" customHeight="1">
      <c r="B20218" s="10"/>
    </row>
    <row r="20219" spans="2:2" ht="15.75" customHeight="1">
      <c r="B20219" s="10"/>
    </row>
    <row r="20220" spans="2:2" ht="15.75" customHeight="1">
      <c r="B20220" s="10"/>
    </row>
    <row r="20221" spans="2:2" ht="15.75" customHeight="1">
      <c r="B20221" s="10"/>
    </row>
    <row r="20222" spans="2:2" ht="15.75" customHeight="1">
      <c r="B20222" s="10"/>
    </row>
    <row r="20223" spans="2:2" ht="15.75" customHeight="1">
      <c r="B20223" s="10"/>
    </row>
    <row r="20224" spans="2:2" ht="15.75" customHeight="1">
      <c r="B20224" s="10"/>
    </row>
    <row r="20225" spans="2:2" ht="15.75" customHeight="1">
      <c r="B20225" s="10"/>
    </row>
    <row r="20226" spans="2:2" ht="15.75" customHeight="1">
      <c r="B20226" s="10"/>
    </row>
    <row r="20227" spans="2:2" ht="15.75" customHeight="1">
      <c r="B20227" s="10"/>
    </row>
    <row r="20228" spans="2:2" ht="15.75" customHeight="1">
      <c r="B20228" s="10"/>
    </row>
    <row r="20229" spans="2:2" ht="15.75" customHeight="1">
      <c r="B20229" s="10"/>
    </row>
    <row r="20230" spans="2:2" ht="15.75" customHeight="1">
      <c r="B20230" s="10"/>
    </row>
    <row r="20231" spans="2:2" ht="15.75" customHeight="1">
      <c r="B20231" s="10"/>
    </row>
    <row r="20232" spans="2:2" ht="15.75" customHeight="1">
      <c r="B20232" s="10"/>
    </row>
    <row r="20233" spans="2:2" ht="15.75" customHeight="1">
      <c r="B20233" s="10"/>
    </row>
    <row r="20234" spans="2:2" ht="15.75" customHeight="1">
      <c r="B20234" s="10"/>
    </row>
    <row r="20235" spans="2:2" ht="15.75" customHeight="1">
      <c r="B20235" s="10"/>
    </row>
    <row r="20236" spans="2:2" ht="15.75" customHeight="1">
      <c r="B20236" s="10"/>
    </row>
    <row r="20237" spans="2:2" ht="15.75" customHeight="1">
      <c r="B20237" s="10"/>
    </row>
    <row r="20238" spans="2:2" ht="15.75" customHeight="1">
      <c r="B20238" s="10"/>
    </row>
    <row r="20239" spans="2:2" ht="15.75" customHeight="1">
      <c r="B20239" s="10"/>
    </row>
    <row r="20240" spans="2:2" ht="15.75" customHeight="1">
      <c r="B20240" s="10"/>
    </row>
    <row r="20241" spans="2:2" ht="15.75" customHeight="1">
      <c r="B20241" s="10"/>
    </row>
    <row r="20242" spans="2:2" ht="15.75" customHeight="1">
      <c r="B20242" s="10"/>
    </row>
    <row r="20243" spans="2:2" ht="15.75" customHeight="1">
      <c r="B20243" s="10"/>
    </row>
    <row r="20244" spans="2:2" ht="15.75" customHeight="1">
      <c r="B20244" s="10"/>
    </row>
    <row r="20245" spans="2:2" ht="15.75" customHeight="1">
      <c r="B20245" s="10"/>
    </row>
    <row r="20246" spans="2:2" ht="15.75" customHeight="1">
      <c r="B20246" s="10"/>
    </row>
    <row r="20247" spans="2:2" ht="15.75" customHeight="1">
      <c r="B20247" s="10"/>
    </row>
    <row r="20248" spans="2:2" ht="15.75" customHeight="1">
      <c r="B20248" s="10"/>
    </row>
    <row r="20249" spans="2:2" ht="15.75" customHeight="1">
      <c r="B20249" s="10"/>
    </row>
    <row r="20250" spans="2:2" ht="15.75" customHeight="1">
      <c r="B20250" s="10"/>
    </row>
    <row r="20251" spans="2:2" ht="15.75" customHeight="1">
      <c r="B20251" s="10"/>
    </row>
    <row r="20252" spans="2:2" ht="15.75" customHeight="1">
      <c r="B20252" s="10"/>
    </row>
    <row r="20253" spans="2:2" ht="15.75" customHeight="1">
      <c r="B20253" s="10"/>
    </row>
    <row r="20254" spans="2:2" ht="15.75" customHeight="1">
      <c r="B20254" s="10"/>
    </row>
    <row r="20255" spans="2:2" ht="15.75" customHeight="1">
      <c r="B20255" s="10"/>
    </row>
    <row r="20256" spans="2:2" ht="15.75" customHeight="1">
      <c r="B20256" s="10"/>
    </row>
    <row r="20257" spans="2:2" ht="15.75" customHeight="1">
      <c r="B20257" s="10"/>
    </row>
    <row r="20258" spans="2:2" ht="15.75" customHeight="1">
      <c r="B20258" s="10"/>
    </row>
    <row r="20259" spans="2:2" ht="15.75" customHeight="1">
      <c r="B20259" s="10"/>
    </row>
    <row r="20260" spans="2:2" ht="15.75" customHeight="1">
      <c r="B20260" s="10"/>
    </row>
    <row r="20261" spans="2:2" ht="15.75" customHeight="1">
      <c r="B20261" s="10"/>
    </row>
    <row r="20262" spans="2:2" ht="15.75" customHeight="1">
      <c r="B20262" s="10"/>
    </row>
    <row r="20263" spans="2:2" ht="15.75" customHeight="1">
      <c r="B20263" s="10"/>
    </row>
    <row r="20264" spans="2:2" ht="15.75" customHeight="1">
      <c r="B20264" s="10"/>
    </row>
    <row r="20265" spans="2:2" ht="15.75" customHeight="1">
      <c r="B20265" s="10"/>
    </row>
    <row r="20266" spans="2:2" ht="15.75" customHeight="1">
      <c r="B20266" s="10"/>
    </row>
    <row r="20267" spans="2:2" ht="15.75" customHeight="1">
      <c r="B20267" s="10"/>
    </row>
    <row r="20268" spans="2:2" ht="15.75" customHeight="1">
      <c r="B20268" s="10"/>
    </row>
    <row r="20269" spans="2:2" ht="15.75" customHeight="1">
      <c r="B20269" s="10"/>
    </row>
    <row r="20270" spans="2:2" ht="15.75" customHeight="1">
      <c r="B20270" s="10"/>
    </row>
    <row r="20271" spans="2:2" ht="15.75" customHeight="1">
      <c r="B20271" s="10"/>
    </row>
    <row r="20272" spans="2:2" ht="15.75" customHeight="1">
      <c r="B20272" s="10"/>
    </row>
    <row r="20273" spans="2:2" ht="15.75" customHeight="1">
      <c r="B20273" s="10"/>
    </row>
    <row r="20274" spans="2:2" ht="15.75" customHeight="1">
      <c r="B20274" s="10"/>
    </row>
    <row r="20275" spans="2:2" ht="15.75" customHeight="1">
      <c r="B20275" s="10"/>
    </row>
    <row r="20276" spans="2:2" ht="15.75" customHeight="1">
      <c r="B20276" s="10"/>
    </row>
    <row r="20277" spans="2:2" ht="15.75" customHeight="1">
      <c r="B20277" s="10"/>
    </row>
    <row r="20278" spans="2:2" ht="15.75" customHeight="1">
      <c r="B20278" s="10"/>
    </row>
    <row r="20279" spans="2:2" ht="15.75" customHeight="1">
      <c r="B20279" s="10"/>
    </row>
    <row r="20280" spans="2:2" ht="15.75" customHeight="1">
      <c r="B20280" s="10"/>
    </row>
    <row r="20281" spans="2:2" ht="15.75" customHeight="1">
      <c r="B20281" s="10"/>
    </row>
    <row r="20282" spans="2:2" ht="15.75" customHeight="1">
      <c r="B20282" s="10"/>
    </row>
    <row r="20283" spans="2:2" ht="15.75" customHeight="1">
      <c r="B20283" s="10"/>
    </row>
    <row r="20284" spans="2:2" ht="15.75" customHeight="1">
      <c r="B20284" s="10"/>
    </row>
    <row r="20285" spans="2:2" ht="15.75" customHeight="1">
      <c r="B20285" s="10"/>
    </row>
    <row r="20286" spans="2:2" ht="15.75" customHeight="1">
      <c r="B20286" s="10"/>
    </row>
    <row r="20287" spans="2:2" ht="15.75" customHeight="1">
      <c r="B20287" s="10"/>
    </row>
    <row r="20288" spans="2:2" ht="15.75" customHeight="1">
      <c r="B20288" s="10"/>
    </row>
    <row r="20289" spans="2:2" ht="15.75" customHeight="1">
      <c r="B20289" s="10"/>
    </row>
    <row r="20290" spans="2:2" ht="15.75" customHeight="1">
      <c r="B20290" s="10"/>
    </row>
    <row r="20291" spans="2:2" ht="15.75" customHeight="1">
      <c r="B20291" s="10"/>
    </row>
    <row r="20292" spans="2:2" ht="15.75" customHeight="1">
      <c r="B20292" s="10"/>
    </row>
    <row r="20293" spans="2:2" ht="15.75" customHeight="1">
      <c r="B20293" s="10"/>
    </row>
    <row r="20294" spans="2:2" ht="15.75" customHeight="1">
      <c r="B20294" s="10"/>
    </row>
    <row r="20295" spans="2:2" ht="15.75" customHeight="1">
      <c r="B20295" s="10"/>
    </row>
    <row r="20296" spans="2:2" ht="15.75" customHeight="1">
      <c r="B20296" s="10"/>
    </row>
    <row r="20297" spans="2:2" ht="15.75" customHeight="1">
      <c r="B20297" s="10"/>
    </row>
    <row r="20298" spans="2:2" ht="15.75" customHeight="1">
      <c r="B20298" s="10"/>
    </row>
    <row r="20299" spans="2:2" ht="15.75" customHeight="1">
      <c r="B20299" s="10"/>
    </row>
    <row r="20300" spans="2:2" ht="15.75" customHeight="1">
      <c r="B20300" s="10"/>
    </row>
    <row r="20301" spans="2:2" ht="15.75" customHeight="1">
      <c r="B20301" s="10"/>
    </row>
    <row r="20302" spans="2:2" ht="15.75" customHeight="1">
      <c r="B20302" s="10"/>
    </row>
    <row r="20303" spans="2:2" ht="15.75" customHeight="1">
      <c r="B20303" s="10"/>
    </row>
    <row r="20304" spans="2:2" ht="15.75" customHeight="1">
      <c r="B20304" s="10"/>
    </row>
    <row r="20305" spans="2:2" ht="15.75" customHeight="1">
      <c r="B20305" s="10"/>
    </row>
    <row r="20306" spans="2:2" ht="15.75" customHeight="1">
      <c r="B20306" s="10"/>
    </row>
    <row r="20307" spans="2:2" ht="15.75" customHeight="1">
      <c r="B20307" s="10"/>
    </row>
    <row r="20308" spans="2:2" ht="15.75" customHeight="1">
      <c r="B20308" s="10"/>
    </row>
    <row r="20309" spans="2:2" ht="15.75" customHeight="1">
      <c r="B20309" s="10"/>
    </row>
    <row r="20310" spans="2:2" ht="15.75" customHeight="1">
      <c r="B20310" s="10"/>
    </row>
    <row r="20311" spans="2:2" ht="15.75" customHeight="1">
      <c r="B20311" s="10"/>
    </row>
    <row r="20312" spans="2:2" ht="15.75" customHeight="1">
      <c r="B20312" s="10"/>
    </row>
    <row r="20313" spans="2:2" ht="15.75" customHeight="1">
      <c r="B20313" s="10"/>
    </row>
    <row r="20314" spans="2:2" ht="15.75" customHeight="1">
      <c r="B20314" s="10"/>
    </row>
    <row r="20315" spans="2:2" ht="15.75" customHeight="1">
      <c r="B20315" s="10"/>
    </row>
    <row r="20316" spans="2:2" ht="15.75" customHeight="1">
      <c r="B20316" s="10"/>
    </row>
    <row r="20317" spans="2:2" ht="15.75" customHeight="1">
      <c r="B20317" s="10"/>
    </row>
    <row r="20318" spans="2:2" ht="15.75" customHeight="1">
      <c r="B20318" s="10"/>
    </row>
    <row r="20319" spans="2:2" ht="15.75" customHeight="1">
      <c r="B20319" s="10"/>
    </row>
    <row r="20320" spans="2:2" ht="15.75" customHeight="1">
      <c r="B20320" s="10"/>
    </row>
    <row r="20321" spans="2:2" ht="15.75" customHeight="1">
      <c r="B20321" s="10"/>
    </row>
    <row r="20322" spans="2:2" ht="15.75" customHeight="1">
      <c r="B20322" s="10"/>
    </row>
    <row r="20323" spans="2:2" ht="15.75" customHeight="1">
      <c r="B20323" s="10"/>
    </row>
    <row r="20324" spans="2:2" ht="15.75" customHeight="1">
      <c r="B20324" s="10"/>
    </row>
    <row r="20325" spans="2:2" ht="15.75" customHeight="1">
      <c r="B20325" s="10"/>
    </row>
    <row r="20326" spans="2:2" ht="15.75" customHeight="1">
      <c r="B20326" s="10"/>
    </row>
    <row r="20327" spans="2:2" ht="15.75" customHeight="1">
      <c r="B20327" s="10"/>
    </row>
    <row r="20328" spans="2:2" ht="15.75" customHeight="1">
      <c r="B20328" s="10"/>
    </row>
    <row r="20329" spans="2:2" ht="15.75" customHeight="1">
      <c r="B20329" s="10"/>
    </row>
    <row r="20330" spans="2:2" ht="15.75" customHeight="1">
      <c r="B20330" s="10"/>
    </row>
    <row r="20331" spans="2:2" ht="15.75" customHeight="1">
      <c r="B20331" s="10"/>
    </row>
    <row r="20332" spans="2:2" ht="15.75" customHeight="1">
      <c r="B20332" s="10"/>
    </row>
    <row r="20333" spans="2:2" ht="15.75" customHeight="1">
      <c r="B20333" s="10"/>
    </row>
    <row r="20334" spans="2:2" ht="15.75" customHeight="1">
      <c r="B20334" s="10"/>
    </row>
    <row r="20335" spans="2:2" ht="15.75" customHeight="1">
      <c r="B20335" s="10"/>
    </row>
    <row r="20336" spans="2:2" ht="15.75" customHeight="1">
      <c r="B20336" s="10"/>
    </row>
    <row r="20337" spans="2:2" ht="15.75" customHeight="1">
      <c r="B20337" s="10"/>
    </row>
    <row r="20338" spans="2:2" ht="15.75" customHeight="1">
      <c r="B20338" s="10"/>
    </row>
    <row r="20339" spans="2:2" ht="15.75" customHeight="1">
      <c r="B20339" s="10"/>
    </row>
    <row r="20340" spans="2:2" ht="15.75" customHeight="1">
      <c r="B20340" s="10"/>
    </row>
    <row r="20341" spans="2:2" ht="15.75" customHeight="1">
      <c r="B20341" s="10"/>
    </row>
    <row r="20342" spans="2:2" ht="15.75" customHeight="1">
      <c r="B20342" s="10"/>
    </row>
    <row r="20343" spans="2:2" ht="15.75" customHeight="1">
      <c r="B20343" s="10"/>
    </row>
    <row r="20344" spans="2:2" ht="15.75" customHeight="1">
      <c r="B20344" s="10"/>
    </row>
    <row r="20345" spans="2:2" ht="15.75" customHeight="1">
      <c r="B20345" s="10"/>
    </row>
    <row r="20346" spans="2:2" ht="15.75" customHeight="1">
      <c r="B20346" s="10"/>
    </row>
    <row r="20347" spans="2:2" ht="15.75" customHeight="1">
      <c r="B20347" s="10"/>
    </row>
    <row r="20348" spans="2:2" ht="15.75" customHeight="1">
      <c r="B20348" s="10"/>
    </row>
    <row r="20349" spans="2:2" ht="15.75" customHeight="1">
      <c r="B20349" s="10"/>
    </row>
    <row r="20350" spans="2:2" ht="15.75" customHeight="1">
      <c r="B20350" s="10"/>
    </row>
    <row r="20351" spans="2:2" ht="15.75" customHeight="1">
      <c r="B20351" s="10"/>
    </row>
    <row r="20352" spans="2:2" ht="15.75" customHeight="1">
      <c r="B20352" s="10"/>
    </row>
    <row r="20353" spans="2:2" ht="15.75" customHeight="1">
      <c r="B20353" s="10"/>
    </row>
    <row r="20354" spans="2:2" ht="15.75" customHeight="1">
      <c r="B20354" s="10"/>
    </row>
    <row r="20355" spans="2:2" ht="15.75" customHeight="1">
      <c r="B20355" s="10"/>
    </row>
    <row r="20356" spans="2:2" ht="15.75" customHeight="1">
      <c r="B20356" s="10"/>
    </row>
    <row r="20357" spans="2:2" ht="15.75" customHeight="1">
      <c r="B20357" s="10"/>
    </row>
    <row r="20358" spans="2:2" ht="15.75" customHeight="1">
      <c r="B20358" s="10"/>
    </row>
    <row r="20359" spans="2:2" ht="15.75" customHeight="1">
      <c r="B20359" s="10"/>
    </row>
    <row r="20360" spans="2:2" ht="15.75" customHeight="1">
      <c r="B20360" s="10"/>
    </row>
    <row r="20361" spans="2:2" ht="15.75" customHeight="1">
      <c r="B20361" s="10"/>
    </row>
    <row r="20362" spans="2:2" ht="15.75" customHeight="1">
      <c r="B20362" s="10"/>
    </row>
    <row r="20363" spans="2:2" ht="15.75" customHeight="1">
      <c r="B20363" s="10"/>
    </row>
    <row r="20364" spans="2:2" ht="15.75" customHeight="1">
      <c r="B20364" s="10"/>
    </row>
    <row r="20365" spans="2:2" ht="15.75" customHeight="1">
      <c r="B20365" s="10"/>
    </row>
    <row r="20366" spans="2:2" ht="15.75" customHeight="1">
      <c r="B20366" s="10"/>
    </row>
    <row r="20367" spans="2:2" ht="15.75" customHeight="1">
      <c r="B20367" s="10"/>
    </row>
    <row r="20368" spans="2:2" ht="15.75" customHeight="1">
      <c r="B20368" s="10"/>
    </row>
    <row r="20369" spans="2:2" ht="15.75" customHeight="1">
      <c r="B20369" s="10"/>
    </row>
    <row r="20370" spans="2:2" ht="15.75" customHeight="1">
      <c r="B20370" s="10"/>
    </row>
    <row r="20371" spans="2:2" ht="15.75" customHeight="1">
      <c r="B20371" s="10"/>
    </row>
    <row r="20372" spans="2:2" ht="15.75" customHeight="1">
      <c r="B20372" s="10"/>
    </row>
    <row r="20373" spans="2:2" ht="15.75" customHeight="1">
      <c r="B20373" s="10"/>
    </row>
    <row r="20374" spans="2:2" ht="15.75" customHeight="1">
      <c r="B20374" s="10"/>
    </row>
    <row r="20375" spans="2:2" ht="15.75" customHeight="1">
      <c r="B20375" s="10"/>
    </row>
    <row r="20376" spans="2:2" ht="15.75" customHeight="1">
      <c r="B20376" s="10"/>
    </row>
    <row r="20377" spans="2:2" ht="15.75" customHeight="1">
      <c r="B20377" s="10"/>
    </row>
    <row r="20378" spans="2:2" ht="15.75" customHeight="1">
      <c r="B20378" s="10"/>
    </row>
    <row r="20379" spans="2:2" ht="15.75" customHeight="1">
      <c r="B20379" s="10"/>
    </row>
    <row r="20380" spans="2:2" ht="15.75" customHeight="1">
      <c r="B20380" s="10"/>
    </row>
    <row r="20381" spans="2:2" ht="15.75" customHeight="1">
      <c r="B20381" s="10"/>
    </row>
    <row r="20382" spans="2:2" ht="15.75" customHeight="1">
      <c r="B20382" s="10"/>
    </row>
    <row r="20383" spans="2:2" ht="15.75" customHeight="1">
      <c r="B20383" s="10"/>
    </row>
    <row r="20384" spans="2:2" ht="15.75" customHeight="1">
      <c r="B20384" s="10"/>
    </row>
    <row r="20385" spans="2:2" ht="15.75" customHeight="1">
      <c r="B20385" s="10"/>
    </row>
    <row r="20386" spans="2:2" ht="15.75" customHeight="1">
      <c r="B20386" s="10"/>
    </row>
    <row r="20387" spans="2:2" ht="15.75" customHeight="1">
      <c r="B20387" s="10"/>
    </row>
    <row r="20388" spans="2:2" ht="15.75" customHeight="1">
      <c r="B20388" s="10"/>
    </row>
    <row r="20389" spans="2:2" ht="15.75" customHeight="1">
      <c r="B20389" s="10"/>
    </row>
    <row r="20390" spans="2:2" ht="15.75" customHeight="1">
      <c r="B20390" s="10"/>
    </row>
    <row r="20391" spans="2:2" ht="15.75" customHeight="1">
      <c r="B20391" s="10"/>
    </row>
    <row r="20392" spans="2:2" ht="15.75" customHeight="1">
      <c r="B20392" s="10"/>
    </row>
    <row r="20393" spans="2:2" ht="15.75" customHeight="1">
      <c r="B20393" s="10"/>
    </row>
    <row r="20394" spans="2:2" ht="15.75" customHeight="1">
      <c r="B20394" s="10"/>
    </row>
    <row r="20395" spans="2:2" ht="15.75" customHeight="1">
      <c r="B20395" s="10"/>
    </row>
    <row r="20396" spans="2:2" ht="15.75" customHeight="1">
      <c r="B20396" s="10"/>
    </row>
    <row r="20397" spans="2:2" ht="15.75" customHeight="1">
      <c r="B20397" s="10"/>
    </row>
    <row r="20398" spans="2:2" ht="15.75" customHeight="1">
      <c r="B20398" s="10"/>
    </row>
    <row r="20399" spans="2:2" ht="15.75" customHeight="1">
      <c r="B20399" s="10"/>
    </row>
    <row r="20400" spans="2:2" ht="15.75" customHeight="1">
      <c r="B20400" s="10"/>
    </row>
    <row r="20401" spans="2:2" ht="15.75" customHeight="1">
      <c r="B20401" s="10"/>
    </row>
    <row r="20402" spans="2:2" ht="15.75" customHeight="1">
      <c r="B20402" s="10"/>
    </row>
    <row r="20403" spans="2:2" ht="15.75" customHeight="1">
      <c r="B20403" s="10"/>
    </row>
    <row r="20404" spans="2:2" ht="15.75" customHeight="1">
      <c r="B20404" s="10"/>
    </row>
    <row r="20405" spans="2:2" ht="15.75" customHeight="1">
      <c r="B20405" s="10"/>
    </row>
    <row r="20406" spans="2:2" ht="15.75" customHeight="1">
      <c r="B20406" s="10"/>
    </row>
    <row r="20407" spans="2:2" ht="15.75" customHeight="1">
      <c r="B20407" s="10"/>
    </row>
    <row r="20408" spans="2:2" ht="15.75" customHeight="1">
      <c r="B20408" s="10"/>
    </row>
    <row r="20409" spans="2:2" ht="15.75" customHeight="1">
      <c r="B20409" s="10"/>
    </row>
    <row r="20410" spans="2:2" ht="15.75" customHeight="1">
      <c r="B20410" s="10"/>
    </row>
    <row r="20411" spans="2:2" ht="15.75" customHeight="1">
      <c r="B20411" s="10"/>
    </row>
    <row r="20412" spans="2:2" ht="15.75" customHeight="1">
      <c r="B20412" s="10"/>
    </row>
    <row r="20413" spans="2:2" ht="15.75" customHeight="1">
      <c r="B20413" s="10"/>
    </row>
    <row r="20414" spans="2:2" ht="15.75" customHeight="1">
      <c r="B20414" s="10"/>
    </row>
    <row r="20415" spans="2:2" ht="15.75" customHeight="1">
      <c r="B20415" s="10"/>
    </row>
    <row r="20416" spans="2:2" ht="15.75" customHeight="1">
      <c r="B20416" s="10"/>
    </row>
    <row r="20417" spans="2:2" ht="15.75" customHeight="1">
      <c r="B20417" s="10"/>
    </row>
    <row r="20418" spans="2:2" ht="15.75" customHeight="1">
      <c r="B20418" s="10"/>
    </row>
    <row r="20419" spans="2:2" ht="15.75" customHeight="1">
      <c r="B20419" s="10"/>
    </row>
    <row r="20420" spans="2:2" ht="15.75" customHeight="1">
      <c r="B20420" s="10"/>
    </row>
    <row r="20421" spans="2:2" ht="15.75" customHeight="1">
      <c r="B20421" s="10"/>
    </row>
    <row r="20422" spans="2:2" ht="15.75" customHeight="1">
      <c r="B20422" s="10"/>
    </row>
    <row r="20423" spans="2:2" ht="15.75" customHeight="1">
      <c r="B20423" s="10"/>
    </row>
    <row r="20424" spans="2:2" ht="15.75" customHeight="1">
      <c r="B20424" s="10"/>
    </row>
    <row r="20425" spans="2:2" ht="15.75" customHeight="1">
      <c r="B20425" s="10"/>
    </row>
    <row r="20426" spans="2:2" ht="15.75" customHeight="1">
      <c r="B20426" s="10"/>
    </row>
    <row r="20427" spans="2:2" ht="15.75" customHeight="1">
      <c r="B20427" s="10"/>
    </row>
    <row r="20428" spans="2:2" ht="15.75" customHeight="1">
      <c r="B20428" s="10"/>
    </row>
    <row r="20429" spans="2:2" ht="15.75" customHeight="1">
      <c r="B20429" s="10"/>
    </row>
    <row r="20430" spans="2:2" ht="15.75" customHeight="1">
      <c r="B20430" s="10"/>
    </row>
    <row r="20431" spans="2:2" ht="15.75" customHeight="1">
      <c r="B20431" s="10"/>
    </row>
    <row r="20432" spans="2:2" ht="15.75" customHeight="1">
      <c r="B20432" s="10"/>
    </row>
    <row r="20433" spans="2:2" ht="15.75" customHeight="1">
      <c r="B20433" s="10"/>
    </row>
    <row r="20434" spans="2:2" ht="15.75" customHeight="1">
      <c r="B20434" s="10"/>
    </row>
    <row r="20435" spans="2:2" ht="15.75" customHeight="1">
      <c r="B20435" s="10"/>
    </row>
    <row r="20436" spans="2:2" ht="15.75" customHeight="1">
      <c r="B20436" s="10"/>
    </row>
    <row r="20437" spans="2:2" ht="15.75" customHeight="1">
      <c r="B20437" s="10"/>
    </row>
    <row r="20438" spans="2:2" ht="15.75" customHeight="1">
      <c r="B20438" s="10"/>
    </row>
    <row r="20439" spans="2:2" ht="15.75" customHeight="1">
      <c r="B20439" s="10"/>
    </row>
    <row r="20440" spans="2:2" ht="15.75" customHeight="1">
      <c r="B20440" s="10"/>
    </row>
    <row r="20441" spans="2:2" ht="15.75" customHeight="1">
      <c r="B20441" s="10"/>
    </row>
    <row r="20442" spans="2:2" ht="15.75" customHeight="1">
      <c r="B20442" s="10"/>
    </row>
    <row r="20443" spans="2:2" ht="15.75" customHeight="1">
      <c r="B20443" s="10"/>
    </row>
    <row r="20444" spans="2:2" ht="15.75" customHeight="1">
      <c r="B20444" s="10"/>
    </row>
    <row r="20445" spans="2:2" ht="15.75" customHeight="1">
      <c r="B20445" s="10"/>
    </row>
    <row r="20446" spans="2:2" ht="15.75" customHeight="1">
      <c r="B20446" s="10"/>
    </row>
    <row r="20447" spans="2:2" ht="15.75" customHeight="1">
      <c r="B20447" s="10"/>
    </row>
    <row r="20448" spans="2:2" ht="15.75" customHeight="1">
      <c r="B20448" s="10"/>
    </row>
    <row r="20449" spans="2:2" ht="15.75" customHeight="1">
      <c r="B20449" s="10"/>
    </row>
    <row r="20450" spans="2:2" ht="15.75" customHeight="1">
      <c r="B20450" s="10"/>
    </row>
    <row r="20451" spans="2:2" ht="15.75" customHeight="1">
      <c r="B20451" s="10"/>
    </row>
    <row r="20452" spans="2:2" ht="15.75" customHeight="1">
      <c r="B20452" s="10"/>
    </row>
    <row r="20453" spans="2:2" ht="15.75" customHeight="1">
      <c r="B20453" s="10"/>
    </row>
    <row r="20454" spans="2:2" ht="15.75" customHeight="1">
      <c r="B20454" s="10"/>
    </row>
    <row r="20455" spans="2:2" ht="15.75" customHeight="1">
      <c r="B20455" s="10"/>
    </row>
    <row r="20456" spans="2:2" ht="15.75" customHeight="1">
      <c r="B20456" s="10"/>
    </row>
    <row r="20457" spans="2:2" ht="15.75" customHeight="1">
      <c r="B20457" s="10"/>
    </row>
    <row r="20458" spans="2:2" ht="15.75" customHeight="1">
      <c r="B20458" s="10"/>
    </row>
    <row r="20459" spans="2:2" ht="15.75" customHeight="1">
      <c r="B20459" s="10"/>
    </row>
    <row r="20460" spans="2:2" ht="15.75" customHeight="1">
      <c r="B20460" s="10"/>
    </row>
    <row r="20461" spans="2:2" ht="15.75" customHeight="1">
      <c r="B20461" s="10"/>
    </row>
    <row r="20462" spans="2:2" ht="15.75" customHeight="1">
      <c r="B20462" s="10"/>
    </row>
    <row r="20463" spans="2:2" ht="15.75" customHeight="1">
      <c r="B20463" s="10"/>
    </row>
    <row r="20464" spans="2:2" ht="15.75" customHeight="1">
      <c r="B20464" s="10"/>
    </row>
    <row r="20465" spans="2:2" ht="15.75" customHeight="1">
      <c r="B20465" s="10"/>
    </row>
    <row r="20466" spans="2:2" ht="15.75" customHeight="1">
      <c r="B20466" s="10"/>
    </row>
    <row r="20467" spans="2:2" ht="15.75" customHeight="1">
      <c r="B20467" s="10"/>
    </row>
    <row r="20468" spans="2:2" ht="15.75" customHeight="1">
      <c r="B20468" s="10"/>
    </row>
    <row r="20469" spans="2:2" ht="15.75" customHeight="1">
      <c r="B20469" s="10"/>
    </row>
    <row r="20470" spans="2:2" ht="15.75" customHeight="1">
      <c r="B20470" s="10"/>
    </row>
    <row r="20471" spans="2:2" ht="15.75" customHeight="1">
      <c r="B20471" s="10"/>
    </row>
    <row r="20472" spans="2:2" ht="15.75" customHeight="1">
      <c r="B20472" s="10"/>
    </row>
    <row r="20473" spans="2:2" ht="15.75" customHeight="1">
      <c r="B20473" s="10"/>
    </row>
    <row r="20474" spans="2:2" ht="15.75" customHeight="1">
      <c r="B20474" s="10"/>
    </row>
    <row r="20475" spans="2:2" ht="15.75" customHeight="1">
      <c r="B20475" s="10"/>
    </row>
    <row r="20476" spans="2:2" ht="15.75" customHeight="1">
      <c r="B20476" s="10"/>
    </row>
    <row r="20477" spans="2:2" ht="15.75" customHeight="1">
      <c r="B20477" s="10"/>
    </row>
    <row r="20478" spans="2:2" ht="15.75" customHeight="1">
      <c r="B20478" s="10"/>
    </row>
    <row r="20479" spans="2:2" ht="15.75" customHeight="1">
      <c r="B20479" s="10"/>
    </row>
    <row r="20480" spans="2:2" ht="15.75" customHeight="1">
      <c r="B20480" s="10"/>
    </row>
    <row r="20481" spans="2:2" ht="15.75" customHeight="1">
      <c r="B20481" s="10"/>
    </row>
    <row r="20482" spans="2:2" ht="15.75" customHeight="1">
      <c r="B20482" s="10"/>
    </row>
    <row r="20483" spans="2:2" ht="15.75" customHeight="1">
      <c r="B20483" s="10"/>
    </row>
    <row r="20484" spans="2:2" ht="15.75" customHeight="1">
      <c r="B20484" s="10"/>
    </row>
    <row r="20485" spans="2:2" ht="15.75" customHeight="1">
      <c r="B20485" s="10"/>
    </row>
    <row r="20486" spans="2:2" ht="15.75" customHeight="1">
      <c r="B20486" s="10"/>
    </row>
    <row r="20487" spans="2:2" ht="15.75" customHeight="1">
      <c r="B20487" s="10"/>
    </row>
    <row r="20488" spans="2:2" ht="15.75" customHeight="1">
      <c r="B20488" s="10"/>
    </row>
    <row r="20489" spans="2:2" ht="15.75" customHeight="1">
      <c r="B20489" s="10"/>
    </row>
    <row r="20490" spans="2:2" ht="15.75" customHeight="1">
      <c r="B20490" s="10"/>
    </row>
    <row r="20491" spans="2:2" ht="15.75" customHeight="1">
      <c r="B20491" s="10"/>
    </row>
    <row r="20492" spans="2:2" ht="15.75" customHeight="1">
      <c r="B20492" s="10"/>
    </row>
    <row r="20493" spans="2:2" ht="15.75" customHeight="1">
      <c r="B20493" s="10"/>
    </row>
    <row r="20494" spans="2:2" ht="15.75" customHeight="1">
      <c r="B20494" s="10"/>
    </row>
    <row r="20495" spans="2:2" ht="15.75" customHeight="1">
      <c r="B20495" s="10"/>
    </row>
    <row r="20496" spans="2:2" ht="15.75" customHeight="1">
      <c r="B20496" s="10"/>
    </row>
    <row r="20497" spans="2:2" ht="15.75" customHeight="1">
      <c r="B20497" s="10"/>
    </row>
    <row r="20498" spans="2:2" ht="15.75" customHeight="1">
      <c r="B20498" s="10"/>
    </row>
    <row r="20499" spans="2:2" ht="15.75" customHeight="1">
      <c r="B20499" s="10"/>
    </row>
    <row r="20500" spans="2:2" ht="15.75" customHeight="1">
      <c r="B20500" s="10"/>
    </row>
    <row r="20501" spans="2:2" ht="15.75" customHeight="1">
      <c r="B20501" s="10"/>
    </row>
    <row r="20502" spans="2:2" ht="15.75" customHeight="1">
      <c r="B20502" s="10"/>
    </row>
    <row r="20503" spans="2:2" ht="15.75" customHeight="1">
      <c r="B20503" s="10"/>
    </row>
    <row r="20504" spans="2:2" ht="15.75" customHeight="1">
      <c r="B20504" s="10"/>
    </row>
    <row r="20505" spans="2:2" ht="15.75" customHeight="1">
      <c r="B20505" s="10"/>
    </row>
    <row r="20506" spans="2:2" ht="15.75" customHeight="1">
      <c r="B20506" s="10"/>
    </row>
    <row r="20507" spans="2:2" ht="15.75" customHeight="1">
      <c r="B20507" s="10"/>
    </row>
    <row r="20508" spans="2:2" ht="15.75" customHeight="1">
      <c r="B20508" s="10"/>
    </row>
    <row r="20509" spans="2:2" ht="15.75" customHeight="1">
      <c r="B20509" s="10"/>
    </row>
    <row r="20510" spans="2:2" ht="15.75" customHeight="1">
      <c r="B20510" s="10"/>
    </row>
    <row r="20511" spans="2:2" ht="15.75" customHeight="1">
      <c r="B20511" s="10"/>
    </row>
    <row r="20512" spans="2:2" ht="15.75" customHeight="1">
      <c r="B20512" s="10"/>
    </row>
    <row r="20513" spans="2:2" ht="15.75" customHeight="1">
      <c r="B20513" s="10"/>
    </row>
    <row r="20514" spans="2:2" ht="15.75" customHeight="1">
      <c r="B20514" s="10"/>
    </row>
    <row r="20515" spans="2:2" ht="15.75" customHeight="1">
      <c r="B20515" s="10"/>
    </row>
    <row r="20516" spans="2:2" ht="15.75" customHeight="1">
      <c r="B20516" s="10"/>
    </row>
    <row r="20517" spans="2:2" ht="15.75" customHeight="1">
      <c r="B20517" s="10"/>
    </row>
    <row r="20518" spans="2:2" ht="15.75" customHeight="1">
      <c r="B20518" s="10"/>
    </row>
    <row r="20519" spans="2:2" ht="15.75" customHeight="1">
      <c r="B20519" s="10"/>
    </row>
    <row r="20520" spans="2:2" ht="15.75" customHeight="1">
      <c r="B20520" s="10"/>
    </row>
    <row r="20521" spans="2:2" ht="15.75" customHeight="1">
      <c r="B20521" s="10"/>
    </row>
    <row r="20522" spans="2:2" ht="15.75" customHeight="1">
      <c r="B20522" s="10"/>
    </row>
    <row r="20523" spans="2:2" ht="15.75" customHeight="1">
      <c r="B20523" s="10"/>
    </row>
    <row r="20524" spans="2:2" ht="15.75" customHeight="1">
      <c r="B20524" s="10"/>
    </row>
    <row r="20525" spans="2:2" ht="15.75" customHeight="1">
      <c r="B20525" s="10"/>
    </row>
    <row r="20526" spans="2:2" ht="15.75" customHeight="1">
      <c r="B20526" s="10"/>
    </row>
    <row r="20527" spans="2:2" ht="15.75" customHeight="1">
      <c r="B20527" s="10"/>
    </row>
    <row r="20528" spans="2:2" ht="15.75" customHeight="1">
      <c r="B20528" s="10"/>
    </row>
    <row r="20529" spans="2:2" ht="15.75" customHeight="1">
      <c r="B20529" s="10"/>
    </row>
    <row r="20530" spans="2:2" ht="15.75" customHeight="1">
      <c r="B20530" s="10"/>
    </row>
    <row r="20531" spans="2:2" ht="15.75" customHeight="1">
      <c r="B20531" s="10"/>
    </row>
    <row r="20532" spans="2:2" ht="15.75" customHeight="1">
      <c r="B20532" s="10"/>
    </row>
    <row r="20533" spans="2:2" ht="15.75" customHeight="1">
      <c r="B20533" s="10"/>
    </row>
    <row r="20534" spans="2:2" ht="15.75" customHeight="1">
      <c r="B20534" s="10"/>
    </row>
    <row r="20535" spans="2:2" ht="15.75" customHeight="1">
      <c r="B20535" s="10"/>
    </row>
    <row r="20536" spans="2:2" ht="15.75" customHeight="1">
      <c r="B20536" s="10"/>
    </row>
    <row r="20537" spans="2:2" ht="15.75" customHeight="1">
      <c r="B20537" s="10"/>
    </row>
    <row r="20538" spans="2:2" ht="15.75" customHeight="1">
      <c r="B20538" s="10"/>
    </row>
    <row r="20539" spans="2:2" ht="15.75" customHeight="1">
      <c r="B20539" s="10"/>
    </row>
    <row r="20540" spans="2:2" ht="15.75" customHeight="1">
      <c r="B20540" s="10"/>
    </row>
    <row r="20541" spans="2:2" ht="15.75" customHeight="1">
      <c r="B20541" s="10"/>
    </row>
    <row r="20542" spans="2:2" ht="15.75" customHeight="1">
      <c r="B20542" s="10"/>
    </row>
    <row r="20543" spans="2:2" ht="15.75" customHeight="1">
      <c r="B20543" s="10"/>
    </row>
    <row r="20544" spans="2:2" ht="15.75" customHeight="1">
      <c r="B20544" s="10"/>
    </row>
    <row r="20545" spans="2:2" ht="15.75" customHeight="1">
      <c r="B20545" s="10"/>
    </row>
    <row r="20546" spans="2:2" ht="15.75" customHeight="1">
      <c r="B20546" s="10"/>
    </row>
    <row r="20547" spans="2:2" ht="15.75" customHeight="1">
      <c r="B20547" s="10"/>
    </row>
    <row r="20548" spans="2:2" ht="15.75" customHeight="1">
      <c r="B20548" s="10"/>
    </row>
    <row r="20549" spans="2:2" ht="15.75" customHeight="1">
      <c r="B20549" s="10"/>
    </row>
    <row r="20550" spans="2:2" ht="15.75" customHeight="1">
      <c r="B20550" s="10"/>
    </row>
    <row r="20551" spans="2:2" ht="15.75" customHeight="1">
      <c r="B20551" s="10"/>
    </row>
    <row r="20552" spans="2:2" ht="15.75" customHeight="1">
      <c r="B20552" s="10"/>
    </row>
    <row r="20553" spans="2:2" ht="15.75" customHeight="1">
      <c r="B20553" s="10"/>
    </row>
    <row r="20554" spans="2:2" ht="15.75" customHeight="1">
      <c r="B20554" s="10"/>
    </row>
    <row r="20555" spans="2:2" ht="15.75" customHeight="1">
      <c r="B20555" s="10"/>
    </row>
    <row r="20556" spans="2:2" ht="15.75" customHeight="1">
      <c r="B20556" s="10"/>
    </row>
    <row r="20557" spans="2:2" ht="15.75" customHeight="1">
      <c r="B20557" s="10"/>
    </row>
    <row r="20558" spans="2:2" ht="15.75" customHeight="1">
      <c r="B20558" s="10"/>
    </row>
    <row r="20559" spans="2:2" ht="15.75" customHeight="1">
      <c r="B20559" s="10"/>
    </row>
    <row r="20560" spans="2:2" ht="15.75" customHeight="1">
      <c r="B20560" s="10"/>
    </row>
    <row r="20561" spans="2:2" ht="15.75" customHeight="1">
      <c r="B20561" s="10"/>
    </row>
    <row r="20562" spans="2:2" ht="15.75" customHeight="1">
      <c r="B20562" s="10"/>
    </row>
    <row r="20563" spans="2:2" ht="15.75" customHeight="1">
      <c r="B20563" s="10"/>
    </row>
    <row r="20564" spans="2:2" ht="15.75" customHeight="1">
      <c r="B20564" s="10"/>
    </row>
    <row r="20565" spans="2:2" ht="15.75" customHeight="1">
      <c r="B20565" s="10"/>
    </row>
    <row r="20566" spans="2:2" ht="15.75" customHeight="1">
      <c r="B20566" s="10"/>
    </row>
    <row r="20567" spans="2:2" ht="15.75" customHeight="1">
      <c r="B20567" s="10"/>
    </row>
    <row r="20568" spans="2:2" ht="15.75" customHeight="1">
      <c r="B20568" s="10"/>
    </row>
    <row r="20569" spans="2:2" ht="15.75" customHeight="1">
      <c r="B20569" s="10"/>
    </row>
    <row r="20570" spans="2:2" ht="15.75" customHeight="1">
      <c r="B20570" s="10"/>
    </row>
    <row r="20571" spans="2:2" ht="15.75" customHeight="1">
      <c r="B20571" s="10"/>
    </row>
    <row r="20572" spans="2:2" ht="15.75" customHeight="1">
      <c r="B20572" s="10"/>
    </row>
    <row r="20573" spans="2:2" ht="15.75" customHeight="1">
      <c r="B20573" s="10"/>
    </row>
    <row r="20574" spans="2:2" ht="15.75" customHeight="1">
      <c r="B20574" s="10"/>
    </row>
    <row r="20575" spans="2:2" ht="15.75" customHeight="1">
      <c r="B20575" s="10"/>
    </row>
    <row r="20576" spans="2:2" ht="15.75" customHeight="1">
      <c r="B20576" s="10"/>
    </row>
    <row r="20577" spans="2:2" ht="15.75" customHeight="1">
      <c r="B20577" s="10"/>
    </row>
    <row r="20578" spans="2:2" ht="15.75" customHeight="1">
      <c r="B20578" s="10"/>
    </row>
    <row r="20579" spans="2:2" ht="15.75" customHeight="1">
      <c r="B20579" s="10"/>
    </row>
    <row r="20580" spans="2:2" ht="15.75" customHeight="1">
      <c r="B20580" s="10"/>
    </row>
    <row r="20581" spans="2:2" ht="15.75" customHeight="1">
      <c r="B20581" s="10"/>
    </row>
    <row r="20582" spans="2:2" ht="15.75" customHeight="1">
      <c r="B20582" s="10"/>
    </row>
    <row r="20583" spans="2:2" ht="15.75" customHeight="1">
      <c r="B20583" s="10"/>
    </row>
    <row r="20584" spans="2:2" ht="15.75" customHeight="1">
      <c r="B20584" s="10"/>
    </row>
    <row r="20585" spans="2:2" ht="15.75" customHeight="1">
      <c r="B20585" s="10"/>
    </row>
    <row r="20586" spans="2:2" ht="15.75" customHeight="1">
      <c r="B20586" s="10"/>
    </row>
    <row r="20587" spans="2:2" ht="15.75" customHeight="1">
      <c r="B20587" s="10"/>
    </row>
    <row r="20588" spans="2:2" ht="15.75" customHeight="1">
      <c r="B20588" s="10"/>
    </row>
    <row r="20589" spans="2:2" ht="15.75" customHeight="1">
      <c r="B20589" s="10"/>
    </row>
    <row r="20590" spans="2:2" ht="15.75" customHeight="1">
      <c r="B20590" s="10"/>
    </row>
    <row r="20591" spans="2:2" ht="15.75" customHeight="1">
      <c r="B20591" s="10"/>
    </row>
    <row r="20592" spans="2:2" ht="15.75" customHeight="1">
      <c r="B20592" s="10"/>
    </row>
    <row r="20593" spans="2:2" ht="15.75" customHeight="1">
      <c r="B20593" s="10"/>
    </row>
    <row r="20594" spans="2:2" ht="15.75" customHeight="1">
      <c r="B20594" s="10"/>
    </row>
    <row r="20595" spans="2:2" ht="15.75" customHeight="1">
      <c r="B20595" s="10"/>
    </row>
    <row r="20596" spans="2:2" ht="15.75" customHeight="1">
      <c r="B20596" s="10"/>
    </row>
    <row r="20597" spans="2:2" ht="15.75" customHeight="1">
      <c r="B20597" s="10"/>
    </row>
    <row r="20598" spans="2:2" ht="15.75" customHeight="1">
      <c r="B20598" s="10"/>
    </row>
    <row r="20599" spans="2:2" ht="15.75" customHeight="1">
      <c r="B20599" s="10"/>
    </row>
    <row r="20600" spans="2:2" ht="15.75" customHeight="1">
      <c r="B20600" s="10"/>
    </row>
    <row r="20601" spans="2:2" ht="15.75" customHeight="1">
      <c r="B20601" s="10"/>
    </row>
    <row r="20602" spans="2:2" ht="15.75" customHeight="1">
      <c r="B20602" s="10"/>
    </row>
    <row r="20603" spans="2:2" ht="15.75" customHeight="1">
      <c r="B20603" s="10"/>
    </row>
    <row r="20604" spans="2:2" ht="15.75" customHeight="1">
      <c r="B20604" s="10"/>
    </row>
    <row r="20605" spans="2:2" ht="15.75" customHeight="1">
      <c r="B20605" s="10"/>
    </row>
    <row r="20606" spans="2:2" ht="15.75" customHeight="1">
      <c r="B20606" s="10"/>
    </row>
    <row r="20607" spans="2:2" ht="15.75" customHeight="1">
      <c r="B20607" s="10"/>
    </row>
    <row r="20608" spans="2:2" ht="15.75" customHeight="1">
      <c r="B20608" s="10"/>
    </row>
    <row r="20609" spans="2:2" ht="15.75" customHeight="1">
      <c r="B20609" s="10"/>
    </row>
    <row r="20610" spans="2:2" ht="15.75" customHeight="1">
      <c r="B20610" s="10"/>
    </row>
    <row r="20611" spans="2:2" ht="15.75" customHeight="1">
      <c r="B20611" s="10"/>
    </row>
    <row r="20612" spans="2:2" ht="15.75" customHeight="1">
      <c r="B20612" s="10"/>
    </row>
    <row r="20613" spans="2:2" ht="15.75" customHeight="1">
      <c r="B20613" s="10"/>
    </row>
    <row r="20614" spans="2:2" ht="15.75" customHeight="1">
      <c r="B20614" s="10"/>
    </row>
    <row r="20615" spans="2:2" ht="15.75" customHeight="1">
      <c r="B20615" s="10"/>
    </row>
    <row r="20616" spans="2:2" ht="15.75" customHeight="1">
      <c r="B20616" s="10"/>
    </row>
    <row r="20617" spans="2:2" ht="15.75" customHeight="1">
      <c r="B20617" s="10"/>
    </row>
    <row r="20618" spans="2:2" ht="15.75" customHeight="1">
      <c r="B20618" s="10"/>
    </row>
    <row r="20619" spans="2:2" ht="15.75" customHeight="1">
      <c r="B20619" s="10"/>
    </row>
    <row r="20620" spans="2:2" ht="15.75" customHeight="1">
      <c r="B20620" s="10"/>
    </row>
    <row r="20621" spans="2:2" ht="15.75" customHeight="1">
      <c r="B20621" s="10"/>
    </row>
    <row r="20622" spans="2:2" ht="15.75" customHeight="1">
      <c r="B20622" s="10"/>
    </row>
    <row r="20623" spans="2:2" ht="15.75" customHeight="1">
      <c r="B20623" s="10"/>
    </row>
    <row r="20624" spans="2:2" ht="15.75" customHeight="1">
      <c r="B20624" s="10"/>
    </row>
    <row r="20625" spans="2:2" ht="15.75" customHeight="1">
      <c r="B20625" s="10"/>
    </row>
    <row r="20626" spans="2:2" ht="15.75" customHeight="1">
      <c r="B20626" s="10"/>
    </row>
    <row r="20627" spans="2:2" ht="15.75" customHeight="1">
      <c r="B20627" s="10"/>
    </row>
    <row r="20628" spans="2:2" ht="15.75" customHeight="1">
      <c r="B20628" s="10"/>
    </row>
    <row r="20629" spans="2:2" ht="15.75" customHeight="1">
      <c r="B20629" s="10"/>
    </row>
    <row r="20630" spans="2:2" ht="15.75" customHeight="1">
      <c r="B20630" s="10"/>
    </row>
    <row r="20631" spans="2:2" ht="15.75" customHeight="1">
      <c r="B20631" s="10"/>
    </row>
    <row r="20632" spans="2:2" ht="15.75" customHeight="1">
      <c r="B20632" s="10"/>
    </row>
    <row r="20633" spans="2:2" ht="15.75" customHeight="1">
      <c r="B20633" s="10"/>
    </row>
    <row r="20634" spans="2:2" ht="15.75" customHeight="1">
      <c r="B20634" s="10"/>
    </row>
    <row r="20635" spans="2:2" ht="15.75" customHeight="1">
      <c r="B20635" s="10"/>
    </row>
    <row r="20636" spans="2:2" ht="15.75" customHeight="1">
      <c r="B20636" s="10"/>
    </row>
    <row r="20637" spans="2:2" ht="15.75" customHeight="1">
      <c r="B20637" s="10"/>
    </row>
    <row r="20638" spans="2:2" ht="15.75" customHeight="1">
      <c r="B20638" s="10"/>
    </row>
    <row r="20639" spans="2:2" ht="15.75" customHeight="1">
      <c r="B20639" s="10"/>
    </row>
    <row r="20640" spans="2:2" ht="15.75" customHeight="1">
      <c r="B20640" s="10"/>
    </row>
    <row r="20641" spans="2:2" ht="15.75" customHeight="1">
      <c r="B20641" s="10"/>
    </row>
    <row r="20642" spans="2:2" ht="15.75" customHeight="1">
      <c r="B20642" s="10"/>
    </row>
    <row r="20643" spans="2:2" ht="15.75" customHeight="1">
      <c r="B20643" s="10"/>
    </row>
    <row r="20644" spans="2:2" ht="15.75" customHeight="1">
      <c r="B20644" s="10"/>
    </row>
    <row r="20645" spans="2:2" ht="15.75" customHeight="1">
      <c r="B20645" s="10"/>
    </row>
    <row r="20646" spans="2:2" ht="15.75" customHeight="1">
      <c r="B20646" s="10"/>
    </row>
    <row r="20647" spans="2:2" ht="15.75" customHeight="1">
      <c r="B20647" s="10"/>
    </row>
    <row r="20648" spans="2:2" ht="15.75" customHeight="1">
      <c r="B20648" s="10"/>
    </row>
    <row r="20649" spans="2:2" ht="15.75" customHeight="1">
      <c r="B20649" s="10"/>
    </row>
    <row r="20650" spans="2:2" ht="15.75" customHeight="1">
      <c r="B20650" s="10"/>
    </row>
    <row r="20651" spans="2:2" ht="15.75" customHeight="1">
      <c r="B20651" s="10"/>
    </row>
    <row r="20652" spans="2:2" ht="15.75" customHeight="1">
      <c r="B20652" s="10"/>
    </row>
    <row r="20653" spans="2:2" ht="15.75" customHeight="1">
      <c r="B20653" s="10"/>
    </row>
    <row r="20654" spans="2:2" ht="15.75" customHeight="1">
      <c r="B20654" s="10"/>
    </row>
    <row r="20655" spans="2:2" ht="15.75" customHeight="1">
      <c r="B20655" s="10"/>
    </row>
    <row r="20656" spans="2:2" ht="15.75" customHeight="1">
      <c r="B20656" s="10"/>
    </row>
    <row r="20657" spans="2:2" ht="15.75" customHeight="1">
      <c r="B20657" s="10"/>
    </row>
    <row r="20658" spans="2:2" ht="15.75" customHeight="1">
      <c r="B20658" s="10"/>
    </row>
    <row r="20659" spans="2:2" ht="15.75" customHeight="1">
      <c r="B20659" s="10"/>
    </row>
    <row r="20660" spans="2:2" ht="15.75" customHeight="1">
      <c r="B20660" s="10"/>
    </row>
    <row r="20661" spans="2:2" ht="15.75" customHeight="1">
      <c r="B20661" s="10"/>
    </row>
    <row r="20662" spans="2:2" ht="15.75" customHeight="1">
      <c r="B20662" s="10"/>
    </row>
    <row r="20663" spans="2:2" ht="15.75" customHeight="1">
      <c r="B20663" s="10"/>
    </row>
    <row r="20664" spans="2:2" ht="15.75" customHeight="1">
      <c r="B20664" s="10"/>
    </row>
    <row r="20665" spans="2:2" ht="15.75" customHeight="1">
      <c r="B20665" s="10"/>
    </row>
    <row r="20666" spans="2:2" ht="15.75" customHeight="1">
      <c r="B20666" s="10"/>
    </row>
    <row r="20667" spans="2:2" ht="15.75" customHeight="1">
      <c r="B20667" s="10"/>
    </row>
    <row r="20668" spans="2:2" ht="15.75" customHeight="1">
      <c r="B20668" s="10"/>
    </row>
    <row r="20669" spans="2:2" ht="15.75" customHeight="1">
      <c r="B20669" s="10"/>
    </row>
    <row r="20670" spans="2:2" ht="15.75" customHeight="1">
      <c r="B20670" s="10"/>
    </row>
    <row r="20671" spans="2:2" ht="15.75" customHeight="1">
      <c r="B20671" s="10"/>
    </row>
    <row r="20672" spans="2:2" ht="15.75" customHeight="1">
      <c r="B20672" s="10"/>
    </row>
    <row r="20673" spans="2:2" ht="15.75" customHeight="1">
      <c r="B20673" s="10"/>
    </row>
    <row r="20674" spans="2:2" ht="15.75" customHeight="1">
      <c r="B20674" s="10"/>
    </row>
    <row r="20675" spans="2:2" ht="15.75" customHeight="1">
      <c r="B20675" s="10"/>
    </row>
    <row r="20676" spans="2:2" ht="15.75" customHeight="1">
      <c r="B20676" s="10"/>
    </row>
    <row r="20677" spans="2:2" ht="15.75" customHeight="1">
      <c r="B20677" s="10"/>
    </row>
    <row r="20678" spans="2:2" ht="15.75" customHeight="1">
      <c r="B20678" s="10"/>
    </row>
    <row r="20679" spans="2:2" ht="15.75" customHeight="1">
      <c r="B20679" s="10"/>
    </row>
    <row r="20680" spans="2:2" ht="15.75" customHeight="1">
      <c r="B20680" s="10"/>
    </row>
    <row r="20681" spans="2:2" ht="15.75" customHeight="1">
      <c r="B20681" s="10"/>
    </row>
    <row r="20682" spans="2:2" ht="15.75" customHeight="1">
      <c r="B20682" s="10"/>
    </row>
    <row r="20683" spans="2:2" ht="15.75" customHeight="1">
      <c r="B20683" s="10"/>
    </row>
    <row r="20684" spans="2:2" ht="15.75" customHeight="1">
      <c r="B20684" s="10"/>
    </row>
    <row r="20685" spans="2:2" ht="15.75" customHeight="1">
      <c r="B20685" s="10"/>
    </row>
    <row r="20686" spans="2:2" ht="15.75" customHeight="1">
      <c r="B20686" s="10"/>
    </row>
    <row r="20687" spans="2:2" ht="15.75" customHeight="1">
      <c r="B20687" s="10"/>
    </row>
    <row r="20688" spans="2:2" ht="15.75" customHeight="1">
      <c r="B20688" s="10"/>
    </row>
    <row r="20689" spans="2:2" ht="15.75" customHeight="1">
      <c r="B20689" s="10"/>
    </row>
    <row r="20690" spans="2:2" ht="15.75" customHeight="1">
      <c r="B20690" s="10"/>
    </row>
    <row r="20691" spans="2:2" ht="15.75" customHeight="1">
      <c r="B20691" s="10"/>
    </row>
    <row r="20692" spans="2:2" ht="15.75" customHeight="1">
      <c r="B20692" s="10"/>
    </row>
    <row r="20693" spans="2:2" ht="15.75" customHeight="1">
      <c r="B20693" s="10"/>
    </row>
    <row r="20694" spans="2:2" ht="15.75" customHeight="1">
      <c r="B20694" s="10"/>
    </row>
    <row r="20695" spans="2:2" ht="15.75" customHeight="1">
      <c r="B20695" s="10"/>
    </row>
    <row r="20696" spans="2:2" ht="15.75" customHeight="1">
      <c r="B20696" s="10"/>
    </row>
    <row r="20697" spans="2:2" ht="15.75" customHeight="1">
      <c r="B20697" s="10"/>
    </row>
    <row r="20698" spans="2:2" ht="15.75" customHeight="1">
      <c r="B20698" s="10"/>
    </row>
    <row r="20699" spans="2:2" ht="15.75" customHeight="1">
      <c r="B20699" s="10"/>
    </row>
    <row r="20700" spans="2:2" ht="15.75" customHeight="1">
      <c r="B20700" s="10"/>
    </row>
    <row r="20701" spans="2:2" ht="15.75" customHeight="1">
      <c r="B20701" s="10"/>
    </row>
    <row r="20702" spans="2:2" ht="15.75" customHeight="1">
      <c r="B20702" s="10"/>
    </row>
    <row r="20703" spans="2:2" ht="15.75" customHeight="1">
      <c r="B20703" s="10"/>
    </row>
    <row r="20704" spans="2:2" ht="15.75" customHeight="1">
      <c r="B20704" s="10"/>
    </row>
    <row r="20705" spans="2:2" ht="15.75" customHeight="1">
      <c r="B20705" s="10"/>
    </row>
    <row r="20706" spans="2:2" ht="15.75" customHeight="1">
      <c r="B20706" s="10"/>
    </row>
    <row r="20707" spans="2:2" ht="15.75" customHeight="1">
      <c r="B20707" s="10"/>
    </row>
    <row r="20708" spans="2:2" ht="15.75" customHeight="1">
      <c r="B20708" s="10"/>
    </row>
    <row r="20709" spans="2:2" ht="15.75" customHeight="1">
      <c r="B20709" s="10"/>
    </row>
    <row r="20710" spans="2:2" ht="15.75" customHeight="1">
      <c r="B20710" s="10"/>
    </row>
    <row r="20711" spans="2:2" ht="15.75" customHeight="1">
      <c r="B20711" s="10"/>
    </row>
    <row r="20712" spans="2:2" ht="15.75" customHeight="1">
      <c r="B20712" s="10"/>
    </row>
    <row r="20713" spans="2:2" ht="15.75" customHeight="1">
      <c r="B20713" s="10"/>
    </row>
    <row r="20714" spans="2:2" ht="15.75" customHeight="1">
      <c r="B20714" s="10"/>
    </row>
    <row r="20715" spans="2:2" ht="15.75" customHeight="1">
      <c r="B20715" s="10"/>
    </row>
    <row r="20716" spans="2:2" ht="15.75" customHeight="1">
      <c r="B20716" s="10"/>
    </row>
    <row r="20717" spans="2:2" ht="15.75" customHeight="1">
      <c r="B20717" s="10"/>
    </row>
    <row r="20718" spans="2:2" ht="15.75" customHeight="1">
      <c r="B20718" s="10"/>
    </row>
    <row r="20719" spans="2:2" ht="15.75" customHeight="1">
      <c r="B20719" s="10"/>
    </row>
    <row r="20720" spans="2:2" ht="15.75" customHeight="1">
      <c r="B20720" s="10"/>
    </row>
    <row r="20721" spans="2:2" ht="15.75" customHeight="1">
      <c r="B20721" s="10"/>
    </row>
    <row r="20722" spans="2:2" ht="15.75" customHeight="1">
      <c r="B20722" s="10"/>
    </row>
    <row r="20723" spans="2:2" ht="15.75" customHeight="1">
      <c r="B20723" s="10"/>
    </row>
    <row r="20724" spans="2:2" ht="15.75" customHeight="1">
      <c r="B20724" s="10"/>
    </row>
    <row r="20725" spans="2:2" ht="15.75" customHeight="1">
      <c r="B20725" s="10"/>
    </row>
    <row r="20726" spans="2:2" ht="15.75" customHeight="1">
      <c r="B20726" s="10"/>
    </row>
    <row r="20727" spans="2:2" ht="15.75" customHeight="1">
      <c r="B20727" s="10"/>
    </row>
    <row r="20728" spans="2:2" ht="15.75" customHeight="1">
      <c r="B20728" s="10"/>
    </row>
    <row r="20729" spans="2:2" ht="15.75" customHeight="1">
      <c r="B20729" s="10"/>
    </row>
    <row r="20730" spans="2:2" ht="15.75" customHeight="1">
      <c r="B20730" s="10"/>
    </row>
    <row r="20731" spans="2:2" ht="15.75" customHeight="1">
      <c r="B20731" s="10"/>
    </row>
    <row r="20732" spans="2:2" ht="15.75" customHeight="1">
      <c r="B20732" s="10"/>
    </row>
    <row r="20733" spans="2:2" ht="15.75" customHeight="1">
      <c r="B20733" s="10"/>
    </row>
    <row r="20734" spans="2:2" ht="15.75" customHeight="1">
      <c r="B20734" s="10"/>
    </row>
    <row r="20735" spans="2:2" ht="15.75" customHeight="1">
      <c r="B20735" s="10"/>
    </row>
    <row r="20736" spans="2:2" ht="15.75" customHeight="1">
      <c r="B20736" s="10"/>
    </row>
    <row r="20737" spans="2:2" ht="15.75" customHeight="1">
      <c r="B20737" s="10"/>
    </row>
    <row r="20738" spans="2:2" ht="15.75" customHeight="1">
      <c r="B20738" s="10"/>
    </row>
    <row r="20739" spans="2:2" ht="15.75" customHeight="1">
      <c r="B20739" s="10"/>
    </row>
    <row r="20740" spans="2:2" ht="15.75" customHeight="1">
      <c r="B20740" s="10"/>
    </row>
    <row r="20741" spans="2:2" ht="15.75" customHeight="1">
      <c r="B20741" s="10"/>
    </row>
    <row r="20742" spans="2:2" ht="15.75" customHeight="1">
      <c r="B20742" s="10"/>
    </row>
    <row r="20743" spans="2:2" ht="15.75" customHeight="1">
      <c r="B20743" s="10"/>
    </row>
    <row r="20744" spans="2:2" ht="15.75" customHeight="1">
      <c r="B20744" s="10"/>
    </row>
    <row r="20745" spans="2:2" ht="15.75" customHeight="1">
      <c r="B20745" s="10"/>
    </row>
    <row r="20746" spans="2:2" ht="15.75" customHeight="1">
      <c r="B20746" s="10"/>
    </row>
    <row r="20747" spans="2:2" ht="15.75" customHeight="1">
      <c r="B20747" s="10"/>
    </row>
    <row r="20748" spans="2:2" ht="15.75" customHeight="1">
      <c r="B20748" s="10"/>
    </row>
    <row r="20749" spans="2:2" ht="15.75" customHeight="1">
      <c r="B20749" s="10"/>
    </row>
    <row r="20750" spans="2:2" ht="15.75" customHeight="1">
      <c r="B20750" s="10"/>
    </row>
    <row r="20751" spans="2:2" ht="15.75" customHeight="1">
      <c r="B20751" s="10"/>
    </row>
    <row r="20752" spans="2:2" ht="15.75" customHeight="1">
      <c r="B20752" s="10"/>
    </row>
    <row r="20753" spans="2:2" ht="15.75" customHeight="1">
      <c r="B20753" s="10"/>
    </row>
    <row r="20754" spans="2:2" ht="15.75" customHeight="1">
      <c r="B20754" s="10"/>
    </row>
    <row r="20755" spans="2:2" ht="15.75" customHeight="1">
      <c r="B20755" s="10"/>
    </row>
    <row r="20756" spans="2:2" ht="15.75" customHeight="1">
      <c r="B20756" s="10"/>
    </row>
    <row r="20757" spans="2:2" ht="15.75" customHeight="1">
      <c r="B20757" s="10"/>
    </row>
    <row r="20758" spans="2:2" ht="15.75" customHeight="1">
      <c r="B20758" s="10"/>
    </row>
    <row r="20759" spans="2:2" ht="15.75" customHeight="1">
      <c r="B20759" s="10"/>
    </row>
    <row r="20760" spans="2:2" ht="15.75" customHeight="1">
      <c r="B20760" s="10"/>
    </row>
    <row r="20761" spans="2:2" ht="15.75" customHeight="1">
      <c r="B20761" s="10"/>
    </row>
    <row r="20762" spans="2:2" ht="15.75" customHeight="1">
      <c r="B20762" s="10"/>
    </row>
    <row r="20763" spans="2:2" ht="15.75" customHeight="1">
      <c r="B20763" s="10"/>
    </row>
    <row r="20764" spans="2:2" ht="15.75" customHeight="1">
      <c r="B20764" s="10"/>
    </row>
    <row r="20765" spans="2:2" ht="15.75" customHeight="1">
      <c r="B20765" s="10"/>
    </row>
    <row r="20766" spans="2:2" ht="15.75" customHeight="1">
      <c r="B20766" s="10"/>
    </row>
    <row r="20767" spans="2:2" ht="15.75" customHeight="1">
      <c r="B20767" s="10"/>
    </row>
    <row r="20768" spans="2:2" ht="15.75" customHeight="1">
      <c r="B20768" s="10"/>
    </row>
    <row r="20769" spans="2:2" ht="15.75" customHeight="1">
      <c r="B20769" s="10"/>
    </row>
    <row r="20770" spans="2:2" ht="15.75" customHeight="1">
      <c r="B20770" s="10"/>
    </row>
    <row r="20771" spans="2:2" ht="15.75" customHeight="1">
      <c r="B20771" s="10"/>
    </row>
    <row r="20772" spans="2:2" ht="15.75" customHeight="1">
      <c r="B20772" s="10"/>
    </row>
    <row r="20773" spans="2:2" ht="15.75" customHeight="1">
      <c r="B20773" s="10"/>
    </row>
    <row r="20774" spans="2:2" ht="15.75" customHeight="1">
      <c r="B20774" s="10"/>
    </row>
    <row r="20775" spans="2:2" ht="15.75" customHeight="1">
      <c r="B20775" s="10"/>
    </row>
    <row r="20776" spans="2:2" ht="15.75" customHeight="1">
      <c r="B20776" s="10"/>
    </row>
    <row r="20777" spans="2:2" ht="15.75" customHeight="1">
      <c r="B20777" s="10"/>
    </row>
    <row r="20778" spans="2:2" ht="15.75" customHeight="1">
      <c r="B20778" s="10"/>
    </row>
    <row r="20779" spans="2:2" ht="15.75" customHeight="1">
      <c r="B20779" s="10"/>
    </row>
    <row r="20780" spans="2:2" ht="15.75" customHeight="1">
      <c r="B20780" s="10"/>
    </row>
    <row r="20781" spans="2:2" ht="15.75" customHeight="1">
      <c r="B20781" s="10"/>
    </row>
    <row r="20782" spans="2:2" ht="15.75" customHeight="1">
      <c r="B20782" s="10"/>
    </row>
    <row r="20783" spans="2:2" ht="15.75" customHeight="1">
      <c r="B20783" s="10"/>
    </row>
    <row r="20784" spans="2:2" ht="15.75" customHeight="1">
      <c r="B20784" s="10"/>
    </row>
    <row r="20785" spans="2:2" ht="15.75" customHeight="1">
      <c r="B20785" s="10"/>
    </row>
    <row r="20786" spans="2:2" ht="15.75" customHeight="1">
      <c r="B20786" s="10"/>
    </row>
    <row r="20787" spans="2:2" ht="15.75" customHeight="1">
      <c r="B20787" s="10"/>
    </row>
    <row r="20788" spans="2:2" ht="15.75" customHeight="1">
      <c r="B20788" s="10"/>
    </row>
    <row r="20789" spans="2:2" ht="15.75" customHeight="1">
      <c r="B20789" s="10"/>
    </row>
    <row r="20790" spans="2:2" ht="15.75" customHeight="1">
      <c r="B20790" s="10"/>
    </row>
    <row r="20791" spans="2:2" ht="15.75" customHeight="1">
      <c r="B20791" s="10"/>
    </row>
    <row r="20792" spans="2:2" ht="15.75" customHeight="1">
      <c r="B20792" s="10"/>
    </row>
    <row r="20793" spans="2:2" ht="15.75" customHeight="1">
      <c r="B20793" s="10"/>
    </row>
    <row r="20794" spans="2:2" ht="15.75" customHeight="1">
      <c r="B20794" s="10"/>
    </row>
    <row r="20795" spans="2:2" ht="15.75" customHeight="1">
      <c r="B20795" s="10"/>
    </row>
    <row r="20796" spans="2:2" ht="15.75" customHeight="1">
      <c r="B20796" s="10"/>
    </row>
    <row r="20797" spans="2:2" ht="15.75" customHeight="1">
      <c r="B20797" s="10"/>
    </row>
    <row r="20798" spans="2:2" ht="15.75" customHeight="1">
      <c r="B20798" s="10"/>
    </row>
    <row r="20799" spans="2:2" ht="15.75" customHeight="1">
      <c r="B20799" s="10"/>
    </row>
    <row r="20800" spans="2:2" ht="15.75" customHeight="1">
      <c r="B20800" s="10"/>
    </row>
    <row r="20801" spans="2:2" ht="15.75" customHeight="1">
      <c r="B20801" s="10"/>
    </row>
    <row r="20802" spans="2:2" ht="15.75" customHeight="1">
      <c r="B20802" s="10"/>
    </row>
    <row r="20803" spans="2:2" ht="15.75" customHeight="1">
      <c r="B20803" s="10"/>
    </row>
    <row r="20804" spans="2:2" ht="15.75" customHeight="1">
      <c r="B20804" s="10"/>
    </row>
    <row r="20805" spans="2:2" ht="15.75" customHeight="1">
      <c r="B20805" s="10"/>
    </row>
    <row r="20806" spans="2:2" ht="15.75" customHeight="1">
      <c r="B20806" s="10"/>
    </row>
    <row r="20807" spans="2:2" ht="15.75" customHeight="1">
      <c r="B20807" s="10"/>
    </row>
    <row r="20808" spans="2:2" ht="15.75" customHeight="1">
      <c r="B20808" s="10"/>
    </row>
    <row r="20809" spans="2:2" ht="15.75" customHeight="1">
      <c r="B20809" s="10"/>
    </row>
    <row r="20810" spans="2:2" ht="15.75" customHeight="1">
      <c r="B20810" s="10"/>
    </row>
    <row r="20811" spans="2:2" ht="15.75" customHeight="1">
      <c r="B20811" s="10"/>
    </row>
    <row r="20812" spans="2:2" ht="15.75" customHeight="1">
      <c r="B20812" s="10"/>
    </row>
    <row r="20813" spans="2:2" ht="15.75" customHeight="1">
      <c r="B20813" s="10"/>
    </row>
    <row r="20814" spans="2:2" ht="15.75" customHeight="1">
      <c r="B20814" s="10"/>
    </row>
    <row r="20815" spans="2:2" ht="15.75" customHeight="1">
      <c r="B20815" s="10"/>
    </row>
    <row r="20816" spans="2:2" ht="15.75" customHeight="1">
      <c r="B20816" s="10"/>
    </row>
    <row r="20817" spans="2:2" ht="15.75" customHeight="1">
      <c r="B20817" s="10"/>
    </row>
    <row r="20818" spans="2:2" ht="15.75" customHeight="1">
      <c r="B20818" s="10"/>
    </row>
    <row r="20819" spans="2:2" ht="15.75" customHeight="1">
      <c r="B20819" s="10"/>
    </row>
    <row r="20820" spans="2:2" ht="15.75" customHeight="1">
      <c r="B20820" s="10"/>
    </row>
    <row r="20821" spans="2:2" ht="15.75" customHeight="1">
      <c r="B20821" s="10"/>
    </row>
    <row r="20822" spans="2:2" ht="15.75" customHeight="1">
      <c r="B20822" s="10"/>
    </row>
    <row r="20823" spans="2:2" ht="15.75" customHeight="1">
      <c r="B20823" s="10"/>
    </row>
    <row r="20824" spans="2:2" ht="15.75" customHeight="1">
      <c r="B20824" s="10"/>
    </row>
    <row r="20825" spans="2:2" ht="15.75" customHeight="1">
      <c r="B20825" s="10"/>
    </row>
    <row r="20826" spans="2:2" ht="15.75" customHeight="1">
      <c r="B20826" s="10"/>
    </row>
    <row r="20827" spans="2:2" ht="15.75" customHeight="1">
      <c r="B20827" s="10"/>
    </row>
    <row r="20828" spans="2:2" ht="15.75" customHeight="1">
      <c r="B20828" s="10"/>
    </row>
    <row r="20829" spans="2:2" ht="15.75" customHeight="1">
      <c r="B20829" s="10"/>
    </row>
    <row r="20830" spans="2:2" ht="15.75" customHeight="1">
      <c r="B20830" s="10"/>
    </row>
    <row r="20831" spans="2:2" ht="15.75" customHeight="1">
      <c r="B20831" s="10"/>
    </row>
    <row r="20832" spans="2:2" ht="15.75" customHeight="1">
      <c r="B20832" s="10"/>
    </row>
    <row r="20833" spans="2:2" ht="15.75" customHeight="1">
      <c r="B20833" s="10"/>
    </row>
    <row r="20834" spans="2:2" ht="15.75" customHeight="1">
      <c r="B20834" s="10"/>
    </row>
    <row r="20835" spans="2:2" ht="15.75" customHeight="1">
      <c r="B20835" s="10"/>
    </row>
    <row r="20836" spans="2:2" ht="15.75" customHeight="1">
      <c r="B20836" s="10"/>
    </row>
    <row r="20837" spans="2:2" ht="15.75" customHeight="1">
      <c r="B20837" s="10"/>
    </row>
    <row r="20838" spans="2:2" ht="15.75" customHeight="1">
      <c r="B20838" s="10"/>
    </row>
    <row r="20839" spans="2:2" ht="15.75" customHeight="1">
      <c r="B20839" s="10"/>
    </row>
    <row r="20840" spans="2:2" ht="15.75" customHeight="1">
      <c r="B20840" s="10"/>
    </row>
    <row r="20841" spans="2:2" ht="15.75" customHeight="1">
      <c r="B20841" s="10"/>
    </row>
    <row r="20842" spans="2:2" ht="15.75" customHeight="1">
      <c r="B20842" s="10"/>
    </row>
    <row r="20843" spans="2:2" ht="15.75" customHeight="1">
      <c r="B20843" s="10"/>
    </row>
    <row r="20844" spans="2:2" ht="15.75" customHeight="1">
      <c r="B20844" s="10"/>
    </row>
    <row r="20845" spans="2:2" ht="15.75" customHeight="1">
      <c r="B20845" s="10"/>
    </row>
    <row r="20846" spans="2:2" ht="15.75" customHeight="1">
      <c r="B20846" s="10"/>
    </row>
    <row r="20847" spans="2:2" ht="15.75" customHeight="1">
      <c r="B20847" s="10"/>
    </row>
    <row r="20848" spans="2:2" ht="15.75" customHeight="1">
      <c r="B20848" s="10"/>
    </row>
    <row r="20849" spans="2:2" ht="15.75" customHeight="1">
      <c r="B20849" s="10"/>
    </row>
    <row r="20850" spans="2:2" ht="15.75" customHeight="1">
      <c r="B20850" s="10"/>
    </row>
    <row r="20851" spans="2:2" ht="15.75" customHeight="1">
      <c r="B20851" s="10"/>
    </row>
    <row r="20852" spans="2:2" ht="15.75" customHeight="1">
      <c r="B20852" s="10"/>
    </row>
    <row r="20853" spans="2:2" ht="15.75" customHeight="1">
      <c r="B20853" s="10"/>
    </row>
    <row r="20854" spans="2:2" ht="15.75" customHeight="1">
      <c r="B20854" s="10"/>
    </row>
    <row r="20855" spans="2:2" ht="15.75" customHeight="1">
      <c r="B20855" s="10"/>
    </row>
    <row r="20856" spans="2:2" ht="15.75" customHeight="1">
      <c r="B20856" s="10"/>
    </row>
    <row r="20857" spans="2:2" ht="15.75" customHeight="1">
      <c r="B20857" s="10"/>
    </row>
    <row r="20858" spans="2:2" ht="15.75" customHeight="1">
      <c r="B20858" s="10"/>
    </row>
    <row r="20859" spans="2:2" ht="15.75" customHeight="1">
      <c r="B20859" s="10"/>
    </row>
    <row r="20860" spans="2:2" ht="15.75" customHeight="1">
      <c r="B20860" s="10"/>
    </row>
    <row r="20861" spans="2:2" ht="15.75" customHeight="1">
      <c r="B20861" s="10"/>
    </row>
    <row r="20862" spans="2:2" ht="15.75" customHeight="1">
      <c r="B20862" s="10"/>
    </row>
    <row r="20863" spans="2:2" ht="15.75" customHeight="1">
      <c r="B20863" s="10"/>
    </row>
    <row r="20864" spans="2:2" ht="15.75" customHeight="1">
      <c r="B20864" s="10"/>
    </row>
    <row r="20865" spans="2:2" ht="15.75" customHeight="1">
      <c r="B20865" s="10"/>
    </row>
    <row r="20866" spans="2:2" ht="15.75" customHeight="1">
      <c r="B20866" s="10"/>
    </row>
    <row r="20867" spans="2:2" ht="15.75" customHeight="1">
      <c r="B20867" s="10"/>
    </row>
    <row r="20868" spans="2:2" ht="15.75" customHeight="1">
      <c r="B20868" s="10"/>
    </row>
    <row r="20869" spans="2:2" ht="15.75" customHeight="1">
      <c r="B20869" s="10"/>
    </row>
    <row r="20870" spans="2:2" ht="15.75" customHeight="1">
      <c r="B20870" s="10"/>
    </row>
    <row r="20871" spans="2:2" ht="15.75" customHeight="1">
      <c r="B20871" s="10"/>
    </row>
    <row r="20872" spans="2:2" ht="15.75" customHeight="1">
      <c r="B20872" s="10"/>
    </row>
    <row r="20873" spans="2:2" ht="15.75" customHeight="1">
      <c r="B20873" s="10"/>
    </row>
    <row r="20874" spans="2:2" ht="15.75" customHeight="1">
      <c r="B20874" s="10"/>
    </row>
    <row r="20875" spans="2:2" ht="15.75" customHeight="1">
      <c r="B20875" s="10"/>
    </row>
    <row r="20876" spans="2:2" ht="15.75" customHeight="1">
      <c r="B20876" s="10"/>
    </row>
    <row r="20877" spans="2:2" ht="15.75" customHeight="1">
      <c r="B20877" s="10"/>
    </row>
    <row r="20878" spans="2:2" ht="15.75" customHeight="1">
      <c r="B20878" s="10"/>
    </row>
    <row r="20879" spans="2:2" ht="15.75" customHeight="1">
      <c r="B20879" s="10"/>
    </row>
    <row r="20880" spans="2:2" ht="15.75" customHeight="1">
      <c r="B20880" s="10"/>
    </row>
    <row r="20881" spans="2:2" ht="15.75" customHeight="1">
      <c r="B20881" s="10"/>
    </row>
    <row r="20882" spans="2:2" ht="15.75" customHeight="1">
      <c r="B20882" s="10"/>
    </row>
    <row r="20883" spans="2:2" ht="15.75" customHeight="1">
      <c r="B20883" s="10"/>
    </row>
    <row r="20884" spans="2:2" ht="15.75" customHeight="1">
      <c r="B20884" s="10"/>
    </row>
    <row r="20885" spans="2:2" ht="15.75" customHeight="1">
      <c r="B20885" s="10"/>
    </row>
    <row r="20886" spans="2:2" ht="15.75" customHeight="1">
      <c r="B20886" s="10"/>
    </row>
    <row r="20887" spans="2:2" ht="15.75" customHeight="1">
      <c r="B20887" s="10"/>
    </row>
    <row r="20888" spans="2:2" ht="15.75" customHeight="1">
      <c r="B20888" s="10"/>
    </row>
    <row r="20889" spans="2:2" ht="15.75" customHeight="1">
      <c r="B20889" s="10"/>
    </row>
    <row r="20890" spans="2:2" ht="15.75" customHeight="1">
      <c r="B20890" s="10"/>
    </row>
    <row r="20891" spans="2:2" ht="15.75" customHeight="1">
      <c r="B20891" s="10"/>
    </row>
    <row r="20892" spans="2:2" ht="15.75" customHeight="1">
      <c r="B20892" s="10"/>
    </row>
    <row r="20893" spans="2:2" ht="15.75" customHeight="1">
      <c r="B20893" s="10"/>
    </row>
    <row r="20894" spans="2:2" ht="15.75" customHeight="1">
      <c r="B20894" s="10"/>
    </row>
    <row r="20895" spans="2:2" ht="15.75" customHeight="1">
      <c r="B20895" s="10"/>
    </row>
    <row r="20896" spans="2:2" ht="15.75" customHeight="1">
      <c r="B20896" s="10"/>
    </row>
    <row r="20897" spans="2:2" ht="15.75" customHeight="1">
      <c r="B20897" s="10"/>
    </row>
    <row r="20898" spans="2:2" ht="15.75" customHeight="1">
      <c r="B20898" s="10"/>
    </row>
    <row r="20899" spans="2:2" ht="15.75" customHeight="1">
      <c r="B20899" s="10"/>
    </row>
    <row r="20900" spans="2:2" ht="15.75" customHeight="1">
      <c r="B20900" s="10"/>
    </row>
    <row r="20901" spans="2:2" ht="15.75" customHeight="1">
      <c r="B20901" s="10"/>
    </row>
    <row r="20902" spans="2:2" ht="15.75" customHeight="1">
      <c r="B20902" s="10"/>
    </row>
    <row r="20903" spans="2:2" ht="15.75" customHeight="1">
      <c r="B20903" s="10"/>
    </row>
    <row r="20904" spans="2:2" ht="15.75" customHeight="1">
      <c r="B20904" s="10"/>
    </row>
    <row r="20905" spans="2:2" ht="15.75" customHeight="1">
      <c r="B20905" s="10"/>
    </row>
    <row r="20906" spans="2:2" ht="15.75" customHeight="1">
      <c r="B20906" s="10"/>
    </row>
    <row r="20907" spans="2:2" ht="15.75" customHeight="1">
      <c r="B20907" s="10"/>
    </row>
    <row r="20908" spans="2:2" ht="15.75" customHeight="1">
      <c r="B20908" s="10"/>
    </row>
    <row r="20909" spans="2:2" ht="15.75" customHeight="1">
      <c r="B20909" s="10"/>
    </row>
    <row r="20910" spans="2:2" ht="15.75" customHeight="1">
      <c r="B20910" s="10"/>
    </row>
    <row r="20911" spans="2:2" ht="15.75" customHeight="1">
      <c r="B20911" s="10"/>
    </row>
    <row r="20912" spans="2:2" ht="15.75" customHeight="1">
      <c r="B20912" s="10"/>
    </row>
    <row r="20913" spans="2:2" ht="15.75" customHeight="1">
      <c r="B20913" s="10"/>
    </row>
    <row r="20914" spans="2:2" ht="15.75" customHeight="1">
      <c r="B20914" s="10"/>
    </row>
    <row r="20915" spans="2:2" ht="15.75" customHeight="1">
      <c r="B20915" s="10"/>
    </row>
    <row r="20916" spans="2:2" ht="15.75" customHeight="1">
      <c r="B20916" s="10"/>
    </row>
    <row r="20917" spans="2:2" ht="15.75" customHeight="1">
      <c r="B20917" s="10"/>
    </row>
    <row r="20918" spans="2:2" ht="15.75" customHeight="1">
      <c r="B20918" s="10"/>
    </row>
    <row r="20919" spans="2:2" ht="15.75" customHeight="1">
      <c r="B20919" s="10"/>
    </row>
    <row r="20920" spans="2:2" ht="15.75" customHeight="1">
      <c r="B20920" s="10"/>
    </row>
    <row r="20921" spans="2:2" ht="15.75" customHeight="1">
      <c r="B20921" s="10"/>
    </row>
    <row r="20922" spans="2:2" ht="15.75" customHeight="1">
      <c r="B20922" s="10"/>
    </row>
    <row r="20923" spans="2:2" ht="15.75" customHeight="1">
      <c r="B20923" s="10"/>
    </row>
    <row r="20924" spans="2:2" ht="15.75" customHeight="1">
      <c r="B20924" s="10"/>
    </row>
    <row r="20925" spans="2:2" ht="15.75" customHeight="1">
      <c r="B20925" s="10"/>
    </row>
    <row r="20926" spans="2:2" ht="15.75" customHeight="1">
      <c r="B20926" s="10"/>
    </row>
    <row r="20927" spans="2:2" ht="15.75" customHeight="1">
      <c r="B20927" s="10"/>
    </row>
    <row r="20928" spans="2:2" ht="15.75" customHeight="1">
      <c r="B20928" s="10"/>
    </row>
    <row r="20929" spans="2:2" ht="15.75" customHeight="1">
      <c r="B20929" s="10"/>
    </row>
    <row r="20930" spans="2:2" ht="15.75" customHeight="1">
      <c r="B20930" s="10"/>
    </row>
    <row r="20931" spans="2:2" ht="15.75" customHeight="1">
      <c r="B20931" s="10"/>
    </row>
    <row r="20932" spans="2:2" ht="15.75" customHeight="1">
      <c r="B20932" s="10"/>
    </row>
    <row r="20933" spans="2:2" ht="15.75" customHeight="1">
      <c r="B20933" s="10"/>
    </row>
    <row r="20934" spans="2:2" ht="15.75" customHeight="1">
      <c r="B20934" s="10"/>
    </row>
    <row r="20935" spans="2:2" ht="15.75" customHeight="1">
      <c r="B20935" s="10"/>
    </row>
    <row r="20936" spans="2:2" ht="15.75" customHeight="1">
      <c r="B20936" s="10"/>
    </row>
    <row r="20937" spans="2:2" ht="15.75" customHeight="1">
      <c r="B20937" s="10"/>
    </row>
    <row r="20938" spans="2:2" ht="15.75" customHeight="1">
      <c r="B20938" s="10"/>
    </row>
    <row r="20939" spans="2:2" ht="15.75" customHeight="1">
      <c r="B20939" s="10"/>
    </row>
    <row r="20940" spans="2:2" ht="15.75" customHeight="1">
      <c r="B20940" s="10"/>
    </row>
    <row r="20941" spans="2:2" ht="15.75" customHeight="1">
      <c r="B20941" s="10"/>
    </row>
    <row r="20942" spans="2:2" ht="15.75" customHeight="1">
      <c r="B20942" s="10"/>
    </row>
    <row r="20943" spans="2:2" ht="15.75" customHeight="1">
      <c r="B20943" s="10"/>
    </row>
    <row r="20944" spans="2:2" ht="15.75" customHeight="1">
      <c r="B20944" s="10"/>
    </row>
    <row r="20945" spans="2:2" ht="15.75" customHeight="1">
      <c r="B20945" s="10"/>
    </row>
    <row r="20946" spans="2:2" ht="15.75" customHeight="1">
      <c r="B20946" s="10"/>
    </row>
    <row r="20947" spans="2:2" ht="15.75" customHeight="1">
      <c r="B20947" s="10"/>
    </row>
    <row r="20948" spans="2:2" ht="15.75" customHeight="1">
      <c r="B20948" s="10"/>
    </row>
    <row r="20949" spans="2:2" ht="15.75" customHeight="1">
      <c r="B20949" s="10"/>
    </row>
    <row r="20950" spans="2:2" ht="15.75" customHeight="1">
      <c r="B20950" s="10"/>
    </row>
    <row r="20951" spans="2:2" ht="15.75" customHeight="1">
      <c r="B20951" s="10"/>
    </row>
    <row r="20952" spans="2:2" ht="15.75" customHeight="1">
      <c r="B20952" s="10"/>
    </row>
    <row r="20953" spans="2:2" ht="15.75" customHeight="1">
      <c r="B20953" s="10"/>
    </row>
    <row r="20954" spans="2:2" ht="15.75" customHeight="1">
      <c r="B20954" s="10"/>
    </row>
    <row r="20955" spans="2:2" ht="15.75" customHeight="1">
      <c r="B20955" s="10"/>
    </row>
    <row r="20956" spans="2:2" ht="15.75" customHeight="1">
      <c r="B20956" s="10"/>
    </row>
    <row r="20957" spans="2:2" ht="15.75" customHeight="1">
      <c r="B20957" s="10"/>
    </row>
    <row r="20958" spans="2:2" ht="15.75" customHeight="1">
      <c r="B20958" s="10"/>
    </row>
    <row r="20959" spans="2:2" ht="15.75" customHeight="1">
      <c r="B20959" s="10"/>
    </row>
    <row r="20960" spans="2:2" ht="15.75" customHeight="1">
      <c r="B20960" s="10"/>
    </row>
    <row r="20961" spans="2:2" ht="15.75" customHeight="1">
      <c r="B20961" s="10"/>
    </row>
    <row r="20962" spans="2:2" ht="15.75" customHeight="1">
      <c r="B20962" s="10"/>
    </row>
    <row r="20963" spans="2:2" ht="15.75" customHeight="1">
      <c r="B20963" s="10"/>
    </row>
    <row r="20964" spans="2:2" ht="15.75" customHeight="1">
      <c r="B20964" s="10"/>
    </row>
    <row r="20965" spans="2:2" ht="15.75" customHeight="1">
      <c r="B20965" s="10"/>
    </row>
    <row r="20966" spans="2:2" ht="15.75" customHeight="1">
      <c r="B20966" s="10"/>
    </row>
    <row r="20967" spans="2:2" ht="15.75" customHeight="1">
      <c r="B20967" s="10"/>
    </row>
    <row r="20968" spans="2:2" ht="15.75" customHeight="1">
      <c r="B20968" s="10"/>
    </row>
    <row r="20969" spans="2:2" ht="15.75" customHeight="1">
      <c r="B20969" s="10"/>
    </row>
    <row r="20970" spans="2:2" ht="15.75" customHeight="1">
      <c r="B20970" s="10"/>
    </row>
    <row r="20971" spans="2:2" ht="15.75" customHeight="1">
      <c r="B20971" s="10"/>
    </row>
    <row r="20972" spans="2:2" ht="15.75" customHeight="1">
      <c r="B20972" s="10"/>
    </row>
    <row r="20973" spans="2:2" ht="15.75" customHeight="1">
      <c r="B20973" s="10"/>
    </row>
    <row r="20974" spans="2:2" ht="15.75" customHeight="1">
      <c r="B20974" s="10"/>
    </row>
    <row r="20975" spans="2:2" ht="15.75" customHeight="1">
      <c r="B20975" s="10"/>
    </row>
    <row r="20976" spans="2:2" ht="15.75" customHeight="1">
      <c r="B20976" s="10"/>
    </row>
    <row r="20977" spans="2:2" ht="15.75" customHeight="1">
      <c r="B20977" s="10"/>
    </row>
    <row r="20978" spans="2:2" ht="15.75" customHeight="1">
      <c r="B20978" s="10"/>
    </row>
    <row r="20979" spans="2:2" ht="15.75" customHeight="1">
      <c r="B20979" s="10"/>
    </row>
    <row r="20980" spans="2:2" ht="15.75" customHeight="1">
      <c r="B20980" s="10"/>
    </row>
    <row r="20981" spans="2:2" ht="15.75" customHeight="1">
      <c r="B20981" s="10"/>
    </row>
    <row r="20982" spans="2:2" ht="15.75" customHeight="1">
      <c r="B20982" s="10"/>
    </row>
    <row r="20983" spans="2:2" ht="15.75" customHeight="1">
      <c r="B20983" s="10"/>
    </row>
    <row r="20984" spans="2:2" ht="15.75" customHeight="1">
      <c r="B20984" s="10"/>
    </row>
    <row r="20985" spans="2:2" ht="15.75" customHeight="1">
      <c r="B20985" s="10"/>
    </row>
    <row r="20986" spans="2:2" ht="15.75" customHeight="1">
      <c r="B20986" s="10"/>
    </row>
    <row r="20987" spans="2:2" ht="15.75" customHeight="1">
      <c r="B20987" s="10"/>
    </row>
    <row r="20988" spans="2:2" ht="15.75" customHeight="1">
      <c r="B20988" s="10"/>
    </row>
    <row r="20989" spans="2:2" ht="15.75" customHeight="1">
      <c r="B20989" s="10"/>
    </row>
    <row r="20990" spans="2:2" ht="15.75" customHeight="1">
      <c r="B20990" s="10"/>
    </row>
    <row r="20991" spans="2:2" ht="15.75" customHeight="1">
      <c r="B20991" s="10"/>
    </row>
    <row r="20992" spans="2:2" ht="15.75" customHeight="1">
      <c r="B20992" s="10"/>
    </row>
    <row r="20993" spans="2:2" ht="15.75" customHeight="1">
      <c r="B20993" s="10"/>
    </row>
    <row r="20994" spans="2:2" ht="15.75" customHeight="1">
      <c r="B20994" s="10"/>
    </row>
    <row r="20995" spans="2:2" ht="15.75" customHeight="1">
      <c r="B20995" s="10"/>
    </row>
    <row r="20996" spans="2:2" ht="15.75" customHeight="1">
      <c r="B20996" s="10"/>
    </row>
    <row r="20997" spans="2:2" ht="15.75" customHeight="1">
      <c r="B20997" s="10"/>
    </row>
    <row r="20998" spans="2:2" ht="15.75" customHeight="1">
      <c r="B20998" s="10"/>
    </row>
    <row r="20999" spans="2:2" ht="15.75" customHeight="1">
      <c r="B20999" s="10"/>
    </row>
    <row r="21000" spans="2:2" ht="15.75" customHeight="1">
      <c r="B21000" s="10"/>
    </row>
    <row r="21001" spans="2:2" ht="15.75" customHeight="1">
      <c r="B21001" s="10"/>
    </row>
    <row r="21002" spans="2:2" ht="15.75" customHeight="1">
      <c r="B21002" s="10"/>
    </row>
    <row r="21003" spans="2:2" ht="15.75" customHeight="1">
      <c r="B21003" s="10"/>
    </row>
    <row r="21004" spans="2:2" ht="15.75" customHeight="1">
      <c r="B21004" s="10"/>
    </row>
    <row r="21005" spans="2:2" ht="15.75" customHeight="1">
      <c r="B21005" s="10"/>
    </row>
    <row r="21006" spans="2:2" ht="15.75" customHeight="1">
      <c r="B21006" s="10"/>
    </row>
    <row r="21007" spans="2:2" ht="15.75" customHeight="1">
      <c r="B21007" s="10"/>
    </row>
    <row r="21008" spans="2:2" ht="15.75" customHeight="1">
      <c r="B21008" s="10"/>
    </row>
    <row r="21009" spans="2:2" ht="15.75" customHeight="1">
      <c r="B21009" s="10"/>
    </row>
    <row r="21010" spans="2:2" ht="15.75" customHeight="1">
      <c r="B21010" s="10"/>
    </row>
    <row r="21011" spans="2:2" ht="15.75" customHeight="1">
      <c r="B21011" s="10"/>
    </row>
    <row r="21012" spans="2:2" ht="15.75" customHeight="1">
      <c r="B21012" s="10"/>
    </row>
    <row r="21013" spans="2:2" ht="15.75" customHeight="1">
      <c r="B21013" s="10"/>
    </row>
    <row r="21014" spans="2:2" ht="15.75" customHeight="1">
      <c r="B21014" s="10"/>
    </row>
    <row r="21015" spans="2:2" ht="15.75" customHeight="1">
      <c r="B21015" s="10"/>
    </row>
    <row r="21016" spans="2:2" ht="15.75" customHeight="1">
      <c r="B21016" s="10"/>
    </row>
    <row r="21017" spans="2:2" ht="15.75" customHeight="1">
      <c r="B21017" s="10"/>
    </row>
    <row r="21018" spans="2:2" ht="15.75" customHeight="1">
      <c r="B21018" s="10"/>
    </row>
    <row r="21019" spans="2:2" ht="15.75" customHeight="1">
      <c r="B21019" s="10"/>
    </row>
    <row r="21020" spans="2:2" ht="15.75" customHeight="1">
      <c r="B21020" s="10"/>
    </row>
    <row r="21021" spans="2:2" ht="15.75" customHeight="1">
      <c r="B21021" s="10"/>
    </row>
    <row r="21022" spans="2:2" ht="15.75" customHeight="1">
      <c r="B21022" s="10"/>
    </row>
    <row r="21023" spans="2:2" ht="15.75" customHeight="1">
      <c r="B21023" s="10"/>
    </row>
    <row r="21024" spans="2:2" ht="15.75" customHeight="1">
      <c r="B21024" s="10"/>
    </row>
    <row r="21025" spans="2:2" ht="15.75" customHeight="1">
      <c r="B21025" s="10"/>
    </row>
    <row r="21026" spans="2:2" ht="15.75" customHeight="1">
      <c r="B21026" s="10"/>
    </row>
    <row r="21027" spans="2:2" ht="15.75" customHeight="1">
      <c r="B21027" s="10"/>
    </row>
    <row r="21028" spans="2:2" ht="15.75" customHeight="1">
      <c r="B21028" s="10"/>
    </row>
    <row r="21029" spans="2:2" ht="15.75" customHeight="1">
      <c r="B21029" s="10"/>
    </row>
    <row r="21030" spans="2:2" ht="15.75" customHeight="1">
      <c r="B21030" s="10"/>
    </row>
    <row r="21031" spans="2:2" ht="15.75" customHeight="1">
      <c r="B21031" s="10"/>
    </row>
    <row r="21032" spans="2:2" ht="15.75" customHeight="1">
      <c r="B21032" s="10"/>
    </row>
    <row r="21033" spans="2:2" ht="15.75" customHeight="1">
      <c r="B21033" s="10"/>
    </row>
    <row r="21034" spans="2:2" ht="15.75" customHeight="1">
      <c r="B21034" s="10"/>
    </row>
    <row r="21035" spans="2:2" ht="15.75" customHeight="1">
      <c r="B21035" s="10"/>
    </row>
    <row r="21036" spans="2:2" ht="15.75" customHeight="1">
      <c r="B21036" s="10"/>
    </row>
    <row r="21037" spans="2:2" ht="15.75" customHeight="1">
      <c r="B21037" s="10"/>
    </row>
    <row r="21038" spans="2:2" ht="15.75" customHeight="1">
      <c r="B21038" s="10"/>
    </row>
    <row r="21039" spans="2:2" ht="15.75" customHeight="1">
      <c r="B21039" s="10"/>
    </row>
    <row r="21040" spans="2:2" ht="15.75" customHeight="1">
      <c r="B21040" s="10"/>
    </row>
    <row r="21041" spans="2:2" ht="15.75" customHeight="1">
      <c r="B21041" s="10"/>
    </row>
    <row r="21042" spans="2:2" ht="15.75" customHeight="1">
      <c r="B21042" s="10"/>
    </row>
    <row r="21043" spans="2:2" ht="15.75" customHeight="1">
      <c r="B21043" s="10"/>
    </row>
    <row r="21044" spans="2:2" ht="15.75" customHeight="1">
      <c r="B21044" s="10"/>
    </row>
    <row r="21045" spans="2:2" ht="15.75" customHeight="1">
      <c r="B21045" s="10"/>
    </row>
    <row r="21046" spans="2:2" ht="15.75" customHeight="1">
      <c r="B21046" s="10"/>
    </row>
    <row r="21047" spans="2:2" ht="15.75" customHeight="1">
      <c r="B21047" s="10"/>
    </row>
    <row r="21048" spans="2:2" ht="15.75" customHeight="1">
      <c r="B21048" s="10"/>
    </row>
    <row r="21049" spans="2:2" ht="15.75" customHeight="1">
      <c r="B21049" s="10"/>
    </row>
    <row r="21050" spans="2:2" ht="15.75" customHeight="1">
      <c r="B21050" s="10"/>
    </row>
    <row r="21051" spans="2:2" ht="15.75" customHeight="1">
      <c r="B21051" s="10"/>
    </row>
    <row r="21052" spans="2:2" ht="15.75" customHeight="1">
      <c r="B21052" s="10"/>
    </row>
    <row r="21053" spans="2:2" ht="15.75" customHeight="1">
      <c r="B21053" s="10"/>
    </row>
    <row r="21054" spans="2:2" ht="15.75" customHeight="1">
      <c r="B21054" s="10"/>
    </row>
    <row r="21055" spans="2:2" ht="15.75" customHeight="1">
      <c r="B21055" s="10"/>
    </row>
    <row r="21056" spans="2:2" ht="15.75" customHeight="1">
      <c r="B21056" s="10"/>
    </row>
    <row r="21057" spans="2:2" ht="15.75" customHeight="1">
      <c r="B21057" s="10"/>
    </row>
    <row r="21058" spans="2:2" ht="15.75" customHeight="1">
      <c r="B21058" s="10"/>
    </row>
    <row r="21059" spans="2:2" ht="15.75" customHeight="1">
      <c r="B21059" s="10"/>
    </row>
    <row r="21060" spans="2:2" ht="15.75" customHeight="1">
      <c r="B21060" s="10"/>
    </row>
    <row r="21061" spans="2:2" ht="15.75" customHeight="1">
      <c r="B21061" s="10"/>
    </row>
    <row r="21062" spans="2:2" ht="15.75" customHeight="1">
      <c r="B21062" s="10"/>
    </row>
    <row r="21063" spans="2:2" ht="15.75" customHeight="1">
      <c r="B21063" s="10"/>
    </row>
    <row r="21064" spans="2:2" ht="15.75" customHeight="1">
      <c r="B21064" s="10"/>
    </row>
    <row r="21065" spans="2:2" ht="15.75" customHeight="1">
      <c r="B21065" s="10"/>
    </row>
    <row r="21066" spans="2:2" ht="15.75" customHeight="1">
      <c r="B21066" s="10"/>
    </row>
    <row r="21067" spans="2:2" ht="15.75" customHeight="1">
      <c r="B21067" s="10"/>
    </row>
    <row r="21068" spans="2:2" ht="15.75" customHeight="1">
      <c r="B21068" s="10"/>
    </row>
    <row r="21069" spans="2:2" ht="15.75" customHeight="1">
      <c r="B21069" s="10"/>
    </row>
    <row r="21070" spans="2:2" ht="15.75" customHeight="1">
      <c r="B21070" s="10"/>
    </row>
    <row r="21071" spans="2:2" ht="15.75" customHeight="1">
      <c r="B21071" s="10"/>
    </row>
    <row r="21072" spans="2:2" ht="15.75" customHeight="1">
      <c r="B21072" s="10"/>
    </row>
    <row r="21073" spans="2:2" ht="15.75" customHeight="1">
      <c r="B21073" s="10"/>
    </row>
    <row r="21074" spans="2:2" ht="15.75" customHeight="1">
      <c r="B21074" s="10"/>
    </row>
    <row r="21075" spans="2:2" ht="15.75" customHeight="1">
      <c r="B21075" s="10"/>
    </row>
    <row r="21076" spans="2:2" ht="15.75" customHeight="1">
      <c r="B21076" s="10"/>
    </row>
    <row r="21077" spans="2:2" ht="15.75" customHeight="1">
      <c r="B21077" s="10"/>
    </row>
    <row r="21078" spans="2:2" ht="15.75" customHeight="1">
      <c r="B21078" s="10"/>
    </row>
    <row r="21079" spans="2:2" ht="15.75" customHeight="1">
      <c r="B21079" s="10"/>
    </row>
    <row r="21080" spans="2:2" ht="15.75" customHeight="1">
      <c r="B21080" s="10"/>
    </row>
    <row r="21081" spans="2:2" ht="15.75" customHeight="1">
      <c r="B21081" s="10"/>
    </row>
    <row r="21082" spans="2:2" ht="15.75" customHeight="1">
      <c r="B21082" s="10"/>
    </row>
    <row r="21083" spans="2:2" ht="15.75" customHeight="1">
      <c r="B21083" s="10"/>
    </row>
    <row r="21084" spans="2:2" ht="15.75" customHeight="1">
      <c r="B21084" s="10"/>
    </row>
    <row r="21085" spans="2:2" ht="15.75" customHeight="1">
      <c r="B21085" s="10"/>
    </row>
    <row r="21086" spans="2:2" ht="15.75" customHeight="1">
      <c r="B21086" s="10"/>
    </row>
    <row r="21087" spans="2:2" ht="15.75" customHeight="1">
      <c r="B21087" s="10"/>
    </row>
    <row r="21088" spans="2:2" ht="15.75" customHeight="1">
      <c r="B21088" s="10"/>
    </row>
    <row r="21089" spans="2:2" ht="15.75" customHeight="1">
      <c r="B21089" s="10"/>
    </row>
    <row r="21090" spans="2:2" ht="15.75" customHeight="1">
      <c r="B21090" s="10"/>
    </row>
    <row r="21091" spans="2:2" ht="15.75" customHeight="1">
      <c r="B21091" s="10"/>
    </row>
    <row r="21092" spans="2:2" ht="15.75" customHeight="1">
      <c r="B21092" s="10"/>
    </row>
    <row r="21093" spans="2:2" ht="15.75" customHeight="1">
      <c r="B21093" s="10"/>
    </row>
    <row r="21094" spans="2:2" ht="15.75" customHeight="1">
      <c r="B21094" s="10"/>
    </row>
    <row r="21095" spans="2:2" ht="15.75" customHeight="1">
      <c r="B21095" s="10"/>
    </row>
    <row r="21096" spans="2:2" ht="15.75" customHeight="1">
      <c r="B21096" s="10"/>
    </row>
    <row r="21097" spans="2:2" ht="15.75" customHeight="1">
      <c r="B21097" s="10"/>
    </row>
    <row r="21098" spans="2:2" ht="15.75" customHeight="1">
      <c r="B21098" s="10"/>
    </row>
    <row r="21099" spans="2:2" ht="15.75" customHeight="1">
      <c r="B21099" s="10"/>
    </row>
    <row r="21100" spans="2:2" ht="15.75" customHeight="1">
      <c r="B21100" s="10"/>
    </row>
    <row r="21101" spans="2:2" ht="15.75" customHeight="1">
      <c r="B21101" s="10"/>
    </row>
    <row r="21102" spans="2:2" ht="15.75" customHeight="1">
      <c r="B21102" s="10"/>
    </row>
    <row r="21103" spans="2:2" ht="15.75" customHeight="1">
      <c r="B21103" s="10"/>
    </row>
    <row r="21104" spans="2:2" ht="15.75" customHeight="1">
      <c r="B21104" s="10"/>
    </row>
    <row r="21105" spans="2:2" ht="15.75" customHeight="1">
      <c r="B21105" s="10"/>
    </row>
    <row r="21106" spans="2:2" ht="15.75" customHeight="1">
      <c r="B21106" s="10"/>
    </row>
    <row r="21107" spans="2:2" ht="15.75" customHeight="1">
      <c r="B21107" s="10"/>
    </row>
    <row r="21108" spans="2:2" ht="15.75" customHeight="1">
      <c r="B21108" s="10"/>
    </row>
    <row r="21109" spans="2:2" ht="15.75" customHeight="1">
      <c r="B21109" s="10"/>
    </row>
    <row r="21110" spans="2:2" ht="15.75" customHeight="1">
      <c r="B21110" s="10"/>
    </row>
    <row r="21111" spans="2:2" ht="15.75" customHeight="1">
      <c r="B21111" s="10"/>
    </row>
    <row r="21112" spans="2:2" ht="15.75" customHeight="1">
      <c r="B21112" s="10"/>
    </row>
    <row r="21113" spans="2:2" ht="15.75" customHeight="1">
      <c r="B21113" s="10"/>
    </row>
    <row r="21114" spans="2:2" ht="15.75" customHeight="1">
      <c r="B21114" s="10"/>
    </row>
    <row r="21115" spans="2:2" ht="15.75" customHeight="1">
      <c r="B21115" s="10"/>
    </row>
    <row r="21116" spans="2:2" ht="15.75" customHeight="1">
      <c r="B21116" s="10"/>
    </row>
    <row r="21117" spans="2:2" ht="15.75" customHeight="1">
      <c r="B21117" s="10"/>
    </row>
    <row r="21118" spans="2:2" ht="15.75" customHeight="1">
      <c r="B21118" s="10"/>
    </row>
    <row r="21119" spans="2:2" ht="15.75" customHeight="1">
      <c r="B21119" s="10"/>
    </row>
    <row r="21120" spans="2:2" ht="15.75" customHeight="1">
      <c r="B21120" s="10"/>
    </row>
    <row r="21121" spans="2:2" ht="15.75" customHeight="1">
      <c r="B21121" s="10"/>
    </row>
    <row r="21122" spans="2:2" ht="15.75" customHeight="1">
      <c r="B21122" s="10"/>
    </row>
    <row r="21123" spans="2:2" ht="15.75" customHeight="1">
      <c r="B21123" s="10"/>
    </row>
    <row r="21124" spans="2:2" ht="15.75" customHeight="1">
      <c r="B21124" s="10"/>
    </row>
    <row r="21125" spans="2:2" ht="15.75" customHeight="1">
      <c r="B21125" s="10"/>
    </row>
    <row r="21126" spans="2:2" ht="15.75" customHeight="1">
      <c r="B21126" s="10"/>
    </row>
    <row r="21127" spans="2:2" ht="15.75" customHeight="1">
      <c r="B21127" s="10"/>
    </row>
    <row r="21128" spans="2:2" ht="15.75" customHeight="1">
      <c r="B21128" s="10"/>
    </row>
    <row r="21129" spans="2:2" ht="15.75" customHeight="1">
      <c r="B21129" s="10"/>
    </row>
    <row r="21130" spans="2:2" ht="15.75" customHeight="1">
      <c r="B21130" s="10"/>
    </row>
    <row r="21131" spans="2:2" ht="15.75" customHeight="1">
      <c r="B21131" s="10"/>
    </row>
    <row r="21132" spans="2:2" ht="15.75" customHeight="1">
      <c r="B21132" s="10"/>
    </row>
    <row r="21133" spans="2:2" ht="15.75" customHeight="1">
      <c r="B21133" s="10"/>
    </row>
    <row r="21134" spans="2:2" ht="15.75" customHeight="1">
      <c r="B21134" s="10"/>
    </row>
    <row r="21135" spans="2:2" ht="15.75" customHeight="1">
      <c r="B21135" s="10"/>
    </row>
    <row r="21136" spans="2:2" ht="15.75" customHeight="1">
      <c r="B21136" s="10"/>
    </row>
    <row r="21137" spans="2:2" ht="15.75" customHeight="1">
      <c r="B21137" s="10"/>
    </row>
    <row r="21138" spans="2:2" ht="15.75" customHeight="1">
      <c r="B21138" s="10"/>
    </row>
    <row r="21139" spans="2:2" ht="15.75" customHeight="1">
      <c r="B21139" s="10"/>
    </row>
    <row r="21140" spans="2:2" ht="15.75" customHeight="1">
      <c r="B21140" s="10"/>
    </row>
    <row r="21141" spans="2:2" ht="15.75" customHeight="1">
      <c r="B21141" s="10"/>
    </row>
    <row r="21142" spans="2:2" ht="15.75" customHeight="1">
      <c r="B21142" s="10"/>
    </row>
    <row r="21143" spans="2:2" ht="15.75" customHeight="1">
      <c r="B21143" s="10"/>
    </row>
    <row r="21144" spans="2:2" ht="15.75" customHeight="1">
      <c r="B21144" s="10"/>
    </row>
    <row r="21145" spans="2:2" ht="15.75" customHeight="1">
      <c r="B21145" s="10"/>
    </row>
    <row r="21146" spans="2:2" ht="15.75" customHeight="1">
      <c r="B21146" s="10"/>
    </row>
    <row r="21147" spans="2:2" ht="15.75" customHeight="1">
      <c r="B21147" s="10"/>
    </row>
    <row r="21148" spans="2:2" ht="15.75" customHeight="1">
      <c r="B21148" s="10"/>
    </row>
    <row r="21149" spans="2:2" ht="15.75" customHeight="1">
      <c r="B21149" s="10"/>
    </row>
    <row r="21150" spans="2:2" ht="15.75" customHeight="1">
      <c r="B21150" s="10"/>
    </row>
    <row r="21151" spans="2:2" ht="15.75" customHeight="1">
      <c r="B21151" s="10"/>
    </row>
    <row r="21152" spans="2:2" ht="15.75" customHeight="1">
      <c r="B21152" s="10"/>
    </row>
    <row r="21153" spans="2:2" ht="15.75" customHeight="1">
      <c r="B21153" s="10"/>
    </row>
    <row r="21154" spans="2:2" ht="15.75" customHeight="1">
      <c r="B21154" s="10"/>
    </row>
    <row r="21155" spans="2:2" ht="15.75" customHeight="1">
      <c r="B21155" s="10"/>
    </row>
    <row r="21156" spans="2:2" ht="15.75" customHeight="1">
      <c r="B21156" s="10"/>
    </row>
    <row r="21157" spans="2:2" ht="15.75" customHeight="1">
      <c r="B21157" s="10"/>
    </row>
    <row r="21158" spans="2:2" ht="15.75" customHeight="1">
      <c r="B21158" s="10"/>
    </row>
    <row r="21159" spans="2:2" ht="15.75" customHeight="1">
      <c r="B21159" s="10"/>
    </row>
    <row r="21160" spans="2:2" ht="15.75" customHeight="1">
      <c r="B21160" s="10"/>
    </row>
    <row r="21161" spans="2:2" ht="15.75" customHeight="1">
      <c r="B21161" s="10"/>
    </row>
    <row r="21162" spans="2:2" ht="15.75" customHeight="1">
      <c r="B21162" s="10"/>
    </row>
    <row r="21163" spans="2:2" ht="15.75" customHeight="1">
      <c r="B21163" s="10"/>
    </row>
    <row r="21164" spans="2:2" ht="15.75" customHeight="1">
      <c r="B21164" s="10"/>
    </row>
    <row r="21165" spans="2:2" ht="15.75" customHeight="1">
      <c r="B21165" s="10"/>
    </row>
    <row r="21166" spans="2:2" ht="15.75" customHeight="1">
      <c r="B21166" s="10"/>
    </row>
    <row r="21167" spans="2:2" ht="15.75" customHeight="1">
      <c r="B21167" s="10"/>
    </row>
    <row r="21168" spans="2:2" ht="15.75" customHeight="1">
      <c r="B21168" s="10"/>
    </row>
    <row r="21169" spans="2:2" ht="15.75" customHeight="1">
      <c r="B21169" s="10"/>
    </row>
    <row r="21170" spans="2:2" ht="15.75" customHeight="1">
      <c r="B21170" s="10"/>
    </row>
    <row r="21171" spans="2:2" ht="15.75" customHeight="1">
      <c r="B21171" s="10"/>
    </row>
    <row r="21172" spans="2:2" ht="15.75" customHeight="1">
      <c r="B21172" s="10"/>
    </row>
    <row r="21173" spans="2:2" ht="15.75" customHeight="1">
      <c r="B21173" s="10"/>
    </row>
    <row r="21174" spans="2:2" ht="15.75" customHeight="1">
      <c r="B21174" s="10"/>
    </row>
    <row r="21175" spans="2:2" ht="15.75" customHeight="1">
      <c r="B21175" s="10"/>
    </row>
    <row r="21176" spans="2:2" ht="15.75" customHeight="1">
      <c r="B21176" s="10"/>
    </row>
    <row r="21177" spans="2:2" ht="15.75" customHeight="1">
      <c r="B21177" s="10"/>
    </row>
    <row r="21178" spans="2:2" ht="15.75" customHeight="1">
      <c r="B21178" s="10"/>
    </row>
    <row r="21179" spans="2:2" ht="15.75" customHeight="1">
      <c r="B21179" s="10"/>
    </row>
    <row r="21180" spans="2:2" ht="15.75" customHeight="1">
      <c r="B21180" s="10"/>
    </row>
    <row r="21181" spans="2:2" ht="15.75" customHeight="1">
      <c r="B21181" s="10"/>
    </row>
    <row r="21182" spans="2:2" ht="15.75" customHeight="1">
      <c r="B21182" s="10"/>
    </row>
    <row r="21183" spans="2:2" ht="15.75" customHeight="1">
      <c r="B21183" s="10"/>
    </row>
    <row r="21184" spans="2:2" ht="15.75" customHeight="1">
      <c r="B21184" s="10"/>
    </row>
    <row r="21185" spans="2:2" ht="15.75" customHeight="1">
      <c r="B21185" s="10"/>
    </row>
    <row r="21186" spans="2:2" ht="15.75" customHeight="1">
      <c r="B21186" s="10"/>
    </row>
    <row r="21187" spans="2:2" ht="15.75" customHeight="1">
      <c r="B21187" s="10"/>
    </row>
    <row r="21188" spans="2:2" ht="15.75" customHeight="1">
      <c r="B21188" s="10"/>
    </row>
    <row r="21189" spans="2:2" ht="15.75" customHeight="1">
      <c r="B21189" s="10"/>
    </row>
    <row r="21190" spans="2:2" ht="15.75" customHeight="1">
      <c r="B21190" s="10"/>
    </row>
    <row r="21191" spans="2:2" ht="15.75" customHeight="1">
      <c r="B21191" s="10"/>
    </row>
    <row r="21192" spans="2:2" ht="15.75" customHeight="1">
      <c r="B21192" s="10"/>
    </row>
    <row r="21193" spans="2:2" ht="15.75" customHeight="1">
      <c r="B21193" s="10"/>
    </row>
    <row r="21194" spans="2:2" ht="15.75" customHeight="1">
      <c r="B21194" s="10"/>
    </row>
    <row r="21195" spans="2:2" ht="15.75" customHeight="1">
      <c r="B21195" s="10"/>
    </row>
    <row r="21196" spans="2:2" ht="15.75" customHeight="1">
      <c r="B21196" s="10"/>
    </row>
    <row r="21197" spans="2:2" ht="15.75" customHeight="1">
      <c r="B21197" s="10"/>
    </row>
    <row r="21198" spans="2:2" ht="15.75" customHeight="1">
      <c r="B21198" s="10"/>
    </row>
    <row r="21199" spans="2:2" ht="15.75" customHeight="1">
      <c r="B21199" s="10"/>
    </row>
    <row r="21200" spans="2:2" ht="15.75" customHeight="1">
      <c r="B21200" s="10"/>
    </row>
    <row r="21201" spans="2:2" ht="15.75" customHeight="1">
      <c r="B21201" s="10"/>
    </row>
    <row r="21202" spans="2:2" ht="15.75" customHeight="1">
      <c r="B21202" s="10"/>
    </row>
    <row r="21203" spans="2:2" ht="15.75" customHeight="1">
      <c r="B21203" s="10"/>
    </row>
    <row r="21204" spans="2:2" ht="15.75" customHeight="1">
      <c r="B21204" s="10"/>
    </row>
    <row r="21205" spans="2:2" ht="15.75" customHeight="1">
      <c r="B21205" s="10"/>
    </row>
    <row r="21206" spans="2:2" ht="15.75" customHeight="1">
      <c r="B21206" s="10"/>
    </row>
    <row r="21207" spans="2:2" ht="15.75" customHeight="1">
      <c r="B21207" s="10"/>
    </row>
    <row r="21208" spans="2:2" ht="15.75" customHeight="1">
      <c r="B21208" s="10"/>
    </row>
    <row r="21209" spans="2:2" ht="15.75" customHeight="1">
      <c r="B21209" s="10"/>
    </row>
    <row r="21210" spans="2:2" ht="15.75" customHeight="1">
      <c r="B21210" s="10"/>
    </row>
    <row r="21211" spans="2:2" ht="15.75" customHeight="1">
      <c r="B21211" s="10"/>
    </row>
    <row r="21212" spans="2:2" ht="15.75" customHeight="1">
      <c r="B21212" s="10"/>
    </row>
    <row r="21213" spans="2:2" ht="15.75" customHeight="1">
      <c r="B21213" s="10"/>
    </row>
    <row r="21214" spans="2:2" ht="15.75" customHeight="1">
      <c r="B21214" s="10"/>
    </row>
    <row r="21215" spans="2:2" ht="15.75" customHeight="1">
      <c r="B21215" s="10"/>
    </row>
    <row r="21216" spans="2:2" ht="15.75" customHeight="1">
      <c r="B21216" s="10"/>
    </row>
    <row r="21217" spans="2:2" ht="15.75" customHeight="1">
      <c r="B21217" s="10"/>
    </row>
    <row r="21218" spans="2:2" ht="15.75" customHeight="1">
      <c r="B21218" s="10"/>
    </row>
    <row r="21219" spans="2:2" ht="15.75" customHeight="1">
      <c r="B21219" s="10"/>
    </row>
    <row r="21220" spans="2:2" ht="15.75" customHeight="1">
      <c r="B21220" s="10"/>
    </row>
    <row r="21221" spans="2:2" ht="15.75" customHeight="1">
      <c r="B21221" s="10"/>
    </row>
    <row r="21222" spans="2:2" ht="15.75" customHeight="1">
      <c r="B21222" s="10"/>
    </row>
    <row r="21223" spans="2:2" ht="15.75" customHeight="1">
      <c r="B21223" s="10"/>
    </row>
    <row r="21224" spans="2:2" ht="15.75" customHeight="1">
      <c r="B21224" s="10"/>
    </row>
    <row r="21225" spans="2:2" ht="15.75" customHeight="1">
      <c r="B21225" s="10"/>
    </row>
    <row r="21226" spans="2:2" ht="15.75" customHeight="1">
      <c r="B21226" s="10"/>
    </row>
    <row r="21227" spans="2:2" ht="15.75" customHeight="1">
      <c r="B21227" s="10"/>
    </row>
    <row r="21228" spans="2:2" ht="15.75" customHeight="1">
      <c r="B21228" s="10"/>
    </row>
    <row r="21229" spans="2:2" ht="15.75" customHeight="1">
      <c r="B21229" s="10"/>
    </row>
    <row r="21230" spans="2:2" ht="15.75" customHeight="1">
      <c r="B21230" s="10"/>
    </row>
    <row r="21231" spans="2:2" ht="15.75" customHeight="1">
      <c r="B21231" s="10"/>
    </row>
    <row r="21232" spans="2:2" ht="15.75" customHeight="1">
      <c r="B21232" s="10"/>
    </row>
    <row r="21233" spans="2:2" ht="15.75" customHeight="1">
      <c r="B21233" s="10"/>
    </row>
    <row r="21234" spans="2:2" ht="15.75" customHeight="1">
      <c r="B21234" s="10"/>
    </row>
    <row r="21235" spans="2:2" ht="15.75" customHeight="1">
      <c r="B21235" s="10"/>
    </row>
    <row r="21236" spans="2:2" ht="15.75" customHeight="1">
      <c r="B21236" s="10"/>
    </row>
    <row r="21237" spans="2:2" ht="15.75" customHeight="1">
      <c r="B21237" s="10"/>
    </row>
    <row r="21238" spans="2:2" ht="15.75" customHeight="1">
      <c r="B21238" s="10"/>
    </row>
    <row r="21239" spans="2:2" ht="15.75" customHeight="1">
      <c r="B21239" s="10"/>
    </row>
    <row r="21240" spans="2:2" ht="15.75" customHeight="1">
      <c r="B21240" s="10"/>
    </row>
    <row r="21241" spans="2:2" ht="15.75" customHeight="1">
      <c r="B21241" s="10"/>
    </row>
    <row r="21242" spans="2:2" ht="15.75" customHeight="1">
      <c r="B21242" s="10"/>
    </row>
    <row r="21243" spans="2:2" ht="15.75" customHeight="1">
      <c r="B21243" s="10"/>
    </row>
    <row r="21244" spans="2:2" ht="15.75" customHeight="1">
      <c r="B21244" s="10"/>
    </row>
    <row r="21245" spans="2:2" ht="15.75" customHeight="1">
      <c r="B21245" s="10"/>
    </row>
    <row r="21246" spans="2:2" ht="15.75" customHeight="1">
      <c r="B21246" s="10"/>
    </row>
    <row r="21247" spans="2:2" ht="15.75" customHeight="1">
      <c r="B21247" s="10"/>
    </row>
    <row r="21248" spans="2:2" ht="15.75" customHeight="1">
      <c r="B21248" s="10"/>
    </row>
    <row r="21249" spans="2:2" ht="15.75" customHeight="1">
      <c r="B21249" s="10"/>
    </row>
    <row r="21250" spans="2:2" ht="15.75" customHeight="1">
      <c r="B21250" s="10"/>
    </row>
    <row r="21251" spans="2:2" ht="15.75" customHeight="1">
      <c r="B21251" s="10"/>
    </row>
    <row r="21252" spans="2:2" ht="15.75" customHeight="1">
      <c r="B21252" s="10"/>
    </row>
    <row r="21253" spans="2:2" ht="15.75" customHeight="1">
      <c r="B21253" s="10"/>
    </row>
    <row r="21254" spans="2:2" ht="15.75" customHeight="1">
      <c r="B21254" s="10"/>
    </row>
    <row r="21255" spans="2:2" ht="15.75" customHeight="1">
      <c r="B21255" s="10"/>
    </row>
    <row r="21256" spans="2:2" ht="15.75" customHeight="1">
      <c r="B21256" s="10"/>
    </row>
    <row r="21257" spans="2:2" ht="15.75" customHeight="1">
      <c r="B21257" s="10"/>
    </row>
    <row r="21258" spans="2:2" ht="15.75" customHeight="1">
      <c r="B21258" s="10"/>
    </row>
    <row r="21259" spans="2:2" ht="15.75" customHeight="1">
      <c r="B21259" s="10"/>
    </row>
    <row r="21260" spans="2:2" ht="15.75" customHeight="1">
      <c r="B21260" s="10"/>
    </row>
    <row r="21261" spans="2:2" ht="15.75" customHeight="1">
      <c r="B21261" s="10"/>
    </row>
    <row r="21262" spans="2:2" ht="15.75" customHeight="1">
      <c r="B21262" s="10"/>
    </row>
    <row r="21263" spans="2:2" ht="15.75" customHeight="1">
      <c r="B21263" s="10"/>
    </row>
    <row r="21264" spans="2:2" ht="15.75" customHeight="1">
      <c r="B21264" s="10"/>
    </row>
    <row r="21265" spans="2:2" ht="15.75" customHeight="1">
      <c r="B21265" s="10"/>
    </row>
    <row r="21266" spans="2:2" ht="15.75" customHeight="1">
      <c r="B21266" s="10"/>
    </row>
    <row r="21267" spans="2:2" ht="15.75" customHeight="1">
      <c r="B21267" s="10"/>
    </row>
    <row r="21268" spans="2:2" ht="15.75" customHeight="1">
      <c r="B21268" s="10"/>
    </row>
    <row r="21269" spans="2:2" ht="15.75" customHeight="1">
      <c r="B21269" s="10"/>
    </row>
    <row r="21270" spans="2:2" ht="15.75" customHeight="1">
      <c r="B21270" s="10"/>
    </row>
    <row r="21271" spans="2:2" ht="15.75" customHeight="1">
      <c r="B21271" s="10"/>
    </row>
    <row r="21272" spans="2:2" ht="15.75" customHeight="1">
      <c r="B21272" s="10"/>
    </row>
    <row r="21273" spans="2:2" ht="15.75" customHeight="1">
      <c r="B21273" s="10"/>
    </row>
    <row r="21274" spans="2:2" ht="15.75" customHeight="1">
      <c r="B21274" s="10"/>
    </row>
    <row r="21275" spans="2:2" ht="15.75" customHeight="1">
      <c r="B21275" s="10"/>
    </row>
    <row r="21276" spans="2:2" ht="15.75" customHeight="1">
      <c r="B21276" s="10"/>
    </row>
    <row r="21277" spans="2:2" ht="15.75" customHeight="1">
      <c r="B21277" s="10"/>
    </row>
    <row r="21278" spans="2:2" ht="15.75" customHeight="1">
      <c r="B21278" s="10"/>
    </row>
    <row r="21279" spans="2:2" ht="15.75" customHeight="1">
      <c r="B21279" s="10"/>
    </row>
    <row r="21280" spans="2:2" ht="15.75" customHeight="1">
      <c r="B21280" s="10"/>
    </row>
    <row r="21281" spans="2:2" ht="15.75" customHeight="1">
      <c r="B21281" s="10"/>
    </row>
    <row r="21282" spans="2:2" ht="15.75" customHeight="1">
      <c r="B21282" s="10"/>
    </row>
    <row r="21283" spans="2:2" ht="15.75" customHeight="1">
      <c r="B21283" s="10"/>
    </row>
    <row r="21284" spans="2:2" ht="15.75" customHeight="1">
      <c r="B21284" s="10"/>
    </row>
    <row r="21285" spans="2:2" ht="15.75" customHeight="1">
      <c r="B21285" s="10"/>
    </row>
    <row r="21286" spans="2:2" ht="15.75" customHeight="1">
      <c r="B21286" s="10"/>
    </row>
    <row r="21287" spans="2:2" ht="15.75" customHeight="1">
      <c r="B21287" s="10"/>
    </row>
    <row r="21288" spans="2:2" ht="15.75" customHeight="1">
      <c r="B21288" s="10"/>
    </row>
    <row r="21289" spans="2:2" ht="15.75" customHeight="1">
      <c r="B21289" s="10"/>
    </row>
    <row r="21290" spans="2:2" ht="15.75" customHeight="1">
      <c r="B21290" s="10"/>
    </row>
    <row r="21291" spans="2:2" ht="15.75" customHeight="1">
      <c r="B21291" s="10"/>
    </row>
    <row r="21292" spans="2:2" ht="15.75" customHeight="1">
      <c r="B21292" s="10"/>
    </row>
    <row r="21293" spans="2:2" ht="15.75" customHeight="1">
      <c r="B21293" s="10"/>
    </row>
    <row r="21294" spans="2:2" ht="15.75" customHeight="1">
      <c r="B21294" s="10"/>
    </row>
    <row r="21295" spans="2:2" ht="15.75" customHeight="1">
      <c r="B21295" s="10"/>
    </row>
    <row r="21296" spans="2:2" ht="15.75" customHeight="1">
      <c r="B21296" s="10"/>
    </row>
    <row r="21297" spans="2:2" ht="15.75" customHeight="1">
      <c r="B21297" s="10"/>
    </row>
    <row r="21298" spans="2:2" ht="15.75" customHeight="1">
      <c r="B21298" s="10"/>
    </row>
    <row r="21299" spans="2:2" ht="15.75" customHeight="1">
      <c r="B21299" s="10"/>
    </row>
    <row r="21300" spans="2:2" ht="15.75" customHeight="1">
      <c r="B21300" s="10"/>
    </row>
    <row r="21301" spans="2:2" ht="15.75" customHeight="1">
      <c r="B21301" s="10"/>
    </row>
    <row r="21302" spans="2:2" ht="15.75" customHeight="1">
      <c r="B21302" s="10"/>
    </row>
    <row r="21303" spans="2:2" ht="15.75" customHeight="1">
      <c r="B21303" s="10"/>
    </row>
    <row r="21304" spans="2:2" ht="15.75" customHeight="1">
      <c r="B21304" s="10"/>
    </row>
    <row r="21305" spans="2:2" ht="15.75" customHeight="1">
      <c r="B21305" s="10"/>
    </row>
    <row r="21306" spans="2:2" ht="15.75" customHeight="1">
      <c r="B21306" s="10"/>
    </row>
    <row r="21307" spans="2:2" ht="15.75" customHeight="1">
      <c r="B21307" s="10"/>
    </row>
    <row r="21308" spans="2:2" ht="15.75" customHeight="1">
      <c r="B21308" s="10"/>
    </row>
    <row r="21309" spans="2:2" ht="15.75" customHeight="1">
      <c r="B21309" s="10"/>
    </row>
    <row r="21310" spans="2:2" ht="15.75" customHeight="1">
      <c r="B21310" s="10"/>
    </row>
    <row r="21311" spans="2:2" ht="15.75" customHeight="1">
      <c r="B21311" s="10"/>
    </row>
    <row r="21312" spans="2:2" ht="15.75" customHeight="1">
      <c r="B21312" s="10"/>
    </row>
    <row r="21313" spans="2:2" ht="15.75" customHeight="1">
      <c r="B21313" s="10"/>
    </row>
    <row r="21314" spans="2:2" ht="15.75" customHeight="1">
      <c r="B21314" s="10"/>
    </row>
    <row r="21315" spans="2:2" ht="15.75" customHeight="1">
      <c r="B21315" s="10"/>
    </row>
    <row r="21316" spans="2:2" ht="15.75" customHeight="1">
      <c r="B21316" s="10"/>
    </row>
    <row r="21317" spans="2:2" ht="15.75" customHeight="1">
      <c r="B21317" s="10"/>
    </row>
    <row r="21318" spans="2:2" ht="15.75" customHeight="1">
      <c r="B21318" s="10"/>
    </row>
    <row r="21319" spans="2:2" ht="15.75" customHeight="1">
      <c r="B21319" s="10"/>
    </row>
    <row r="21320" spans="2:2" ht="15.75" customHeight="1">
      <c r="B21320" s="10"/>
    </row>
    <row r="21321" spans="2:2" ht="15.75" customHeight="1">
      <c r="B21321" s="10"/>
    </row>
    <row r="21322" spans="2:2" ht="15.75" customHeight="1">
      <c r="B21322" s="10"/>
    </row>
    <row r="21323" spans="2:2" ht="15.75" customHeight="1">
      <c r="B21323" s="10"/>
    </row>
    <row r="21324" spans="2:2" ht="15.75" customHeight="1">
      <c r="B21324" s="10"/>
    </row>
    <row r="21325" spans="2:2" ht="15.75" customHeight="1">
      <c r="B21325" s="10"/>
    </row>
    <row r="21326" spans="2:2" ht="15.75" customHeight="1">
      <c r="B21326" s="10"/>
    </row>
    <row r="21327" spans="2:2" ht="15.75" customHeight="1">
      <c r="B21327" s="10"/>
    </row>
    <row r="21328" spans="2:2" ht="15.75" customHeight="1">
      <c r="B21328" s="10"/>
    </row>
    <row r="21329" spans="2:2" ht="15.75" customHeight="1">
      <c r="B21329" s="10"/>
    </row>
    <row r="21330" spans="2:2" ht="15.75" customHeight="1">
      <c r="B21330" s="10"/>
    </row>
    <row r="21331" spans="2:2" ht="15.75" customHeight="1">
      <c r="B21331" s="10"/>
    </row>
    <row r="21332" spans="2:2" ht="15.75" customHeight="1">
      <c r="B21332" s="10"/>
    </row>
    <row r="21333" spans="2:2" ht="15.75" customHeight="1">
      <c r="B21333" s="10"/>
    </row>
    <row r="21334" spans="2:2" ht="15.75" customHeight="1">
      <c r="B21334" s="10"/>
    </row>
    <row r="21335" spans="2:2" ht="15.75" customHeight="1">
      <c r="B21335" s="10"/>
    </row>
    <row r="21336" spans="2:2" ht="15.75" customHeight="1">
      <c r="B21336" s="10"/>
    </row>
    <row r="21337" spans="2:2" ht="15.75" customHeight="1">
      <c r="B21337" s="10"/>
    </row>
    <row r="21338" spans="2:2" ht="15.75" customHeight="1">
      <c r="B21338" s="10"/>
    </row>
    <row r="21339" spans="2:2" ht="15.75" customHeight="1">
      <c r="B21339" s="10"/>
    </row>
    <row r="21340" spans="2:2" ht="15.75" customHeight="1">
      <c r="B21340" s="10"/>
    </row>
    <row r="21341" spans="2:2" ht="15.75" customHeight="1">
      <c r="B21341" s="10"/>
    </row>
    <row r="21342" spans="2:2" ht="15.75" customHeight="1">
      <c r="B21342" s="10"/>
    </row>
    <row r="21343" spans="2:2" ht="15.75" customHeight="1">
      <c r="B21343" s="10"/>
    </row>
    <row r="21344" spans="2:2" ht="15.75" customHeight="1">
      <c r="B21344" s="10"/>
    </row>
    <row r="21345" spans="2:2" ht="15.75" customHeight="1">
      <c r="B21345" s="10"/>
    </row>
    <row r="21346" spans="2:2" ht="15.75" customHeight="1">
      <c r="B21346" s="10"/>
    </row>
    <row r="21347" spans="2:2" ht="15.75" customHeight="1">
      <c r="B21347" s="10"/>
    </row>
    <row r="21348" spans="2:2" ht="15.75" customHeight="1">
      <c r="B21348" s="10"/>
    </row>
    <row r="21349" spans="2:2" ht="15.75" customHeight="1">
      <c r="B21349" s="10"/>
    </row>
    <row r="21350" spans="2:2" ht="15.75" customHeight="1">
      <c r="B21350" s="10"/>
    </row>
    <row r="21351" spans="2:2" ht="15.75" customHeight="1">
      <c r="B21351" s="10"/>
    </row>
    <row r="21352" spans="2:2" ht="15.75" customHeight="1">
      <c r="B21352" s="10"/>
    </row>
    <row r="21353" spans="2:2" ht="15.75" customHeight="1">
      <c r="B21353" s="10"/>
    </row>
    <row r="21354" spans="2:2" ht="15.75" customHeight="1">
      <c r="B21354" s="10"/>
    </row>
    <row r="21355" spans="2:2" ht="15.75" customHeight="1">
      <c r="B21355" s="10"/>
    </row>
    <row r="21356" spans="2:2" ht="15.75" customHeight="1">
      <c r="B21356" s="10"/>
    </row>
    <row r="21357" spans="2:2" ht="15.75" customHeight="1">
      <c r="B21357" s="10"/>
    </row>
    <row r="21358" spans="2:2" ht="15.75" customHeight="1">
      <c r="B21358" s="10"/>
    </row>
    <row r="21359" spans="2:2" ht="15.75" customHeight="1">
      <c r="B21359" s="10"/>
    </row>
    <row r="21360" spans="2:2" ht="15.75" customHeight="1">
      <c r="B21360" s="10"/>
    </row>
    <row r="21361" spans="2:2" ht="15.75" customHeight="1">
      <c r="B21361" s="10"/>
    </row>
    <row r="21362" spans="2:2" ht="15.75" customHeight="1">
      <c r="B21362" s="10"/>
    </row>
    <row r="21363" spans="2:2" ht="15.75" customHeight="1">
      <c r="B21363" s="10"/>
    </row>
    <row r="21364" spans="2:2" ht="15.75" customHeight="1">
      <c r="B21364" s="10"/>
    </row>
    <row r="21365" spans="2:2" ht="15.75" customHeight="1">
      <c r="B21365" s="10"/>
    </row>
    <row r="21366" spans="2:2" ht="15.75" customHeight="1">
      <c r="B21366" s="10"/>
    </row>
    <row r="21367" spans="2:2" ht="15.75" customHeight="1">
      <c r="B21367" s="10"/>
    </row>
    <row r="21368" spans="2:2" ht="15.75" customHeight="1">
      <c r="B21368" s="10"/>
    </row>
    <row r="21369" spans="2:2" ht="15.75" customHeight="1">
      <c r="B21369" s="10"/>
    </row>
    <row r="21370" spans="2:2" ht="15.75" customHeight="1">
      <c r="B21370" s="10"/>
    </row>
    <row r="21371" spans="2:2" ht="15.75" customHeight="1">
      <c r="B21371" s="10"/>
    </row>
    <row r="21372" spans="2:2" ht="15.75" customHeight="1">
      <c r="B21372" s="10"/>
    </row>
    <row r="21373" spans="2:2" ht="15.75" customHeight="1">
      <c r="B21373" s="10"/>
    </row>
    <row r="21374" spans="2:2" ht="15.75" customHeight="1">
      <c r="B21374" s="10"/>
    </row>
    <row r="21375" spans="2:2" ht="15.75" customHeight="1">
      <c r="B21375" s="10"/>
    </row>
    <row r="21376" spans="2:2" ht="15.75" customHeight="1">
      <c r="B21376" s="10"/>
    </row>
    <row r="21377" spans="2:2" ht="15.75" customHeight="1">
      <c r="B21377" s="10"/>
    </row>
    <row r="21378" spans="2:2" ht="15.75" customHeight="1">
      <c r="B21378" s="10"/>
    </row>
    <row r="21379" spans="2:2" ht="15.75" customHeight="1">
      <c r="B21379" s="10"/>
    </row>
    <row r="21380" spans="2:2" ht="15.75" customHeight="1">
      <c r="B21380" s="10"/>
    </row>
    <row r="21381" spans="2:2" ht="15.75" customHeight="1">
      <c r="B21381" s="10"/>
    </row>
    <row r="21382" spans="2:2" ht="15.75" customHeight="1">
      <c r="B21382" s="10"/>
    </row>
    <row r="21383" spans="2:2" ht="15.75" customHeight="1">
      <c r="B21383" s="10"/>
    </row>
    <row r="21384" spans="2:2" ht="15.75" customHeight="1">
      <c r="B21384" s="10"/>
    </row>
    <row r="21385" spans="2:2" ht="15.75" customHeight="1">
      <c r="B21385" s="10"/>
    </row>
    <row r="21386" spans="2:2" ht="15.75" customHeight="1">
      <c r="B21386" s="10"/>
    </row>
    <row r="21387" spans="2:2" ht="15.75" customHeight="1">
      <c r="B21387" s="10"/>
    </row>
    <row r="21388" spans="2:2" ht="15.75" customHeight="1">
      <c r="B21388" s="10"/>
    </row>
    <row r="21389" spans="2:2" ht="15.75" customHeight="1">
      <c r="B21389" s="10"/>
    </row>
    <row r="21390" spans="2:2" ht="15.75" customHeight="1">
      <c r="B21390" s="10"/>
    </row>
    <row r="21391" spans="2:2" ht="15.75" customHeight="1">
      <c r="B21391" s="10"/>
    </row>
    <row r="21392" spans="2:2" ht="15.75" customHeight="1">
      <c r="B21392" s="10"/>
    </row>
    <row r="21393" spans="2:2" ht="15.75" customHeight="1">
      <c r="B21393" s="10"/>
    </row>
    <row r="21394" spans="2:2" ht="15.75" customHeight="1">
      <c r="B21394" s="10"/>
    </row>
    <row r="21395" spans="2:2" ht="15.75" customHeight="1">
      <c r="B21395" s="10"/>
    </row>
    <row r="21396" spans="2:2" ht="15.75" customHeight="1">
      <c r="B21396" s="10"/>
    </row>
    <row r="21397" spans="2:2" ht="15.75" customHeight="1">
      <c r="B21397" s="10"/>
    </row>
    <row r="21398" spans="2:2" ht="15.75" customHeight="1">
      <c r="B21398" s="10"/>
    </row>
    <row r="21399" spans="2:2" ht="15.75" customHeight="1">
      <c r="B21399" s="10"/>
    </row>
    <row r="21400" spans="2:2" ht="15.75" customHeight="1">
      <c r="B21400" s="10"/>
    </row>
    <row r="21401" spans="2:2" ht="15.75" customHeight="1">
      <c r="B21401" s="10"/>
    </row>
    <row r="21402" spans="2:2" ht="15.75" customHeight="1">
      <c r="B21402" s="10"/>
    </row>
    <row r="21403" spans="2:2" ht="15.75" customHeight="1">
      <c r="B21403" s="10"/>
    </row>
    <row r="21404" spans="2:2" ht="15.75" customHeight="1">
      <c r="B21404" s="10"/>
    </row>
    <row r="21405" spans="2:2" ht="15.75" customHeight="1">
      <c r="B21405" s="10"/>
    </row>
    <row r="21406" spans="2:2" ht="15.75" customHeight="1">
      <c r="B21406" s="10"/>
    </row>
    <row r="21407" spans="2:2" ht="15.75" customHeight="1">
      <c r="B21407" s="10"/>
    </row>
    <row r="21408" spans="2:2" ht="15.75" customHeight="1">
      <c r="B21408" s="10"/>
    </row>
    <row r="21409" spans="2:2" ht="15.75" customHeight="1">
      <c r="B21409" s="10"/>
    </row>
    <row r="21410" spans="2:2" ht="15.75" customHeight="1">
      <c r="B21410" s="10"/>
    </row>
    <row r="21411" spans="2:2" ht="15.75" customHeight="1">
      <c r="B21411" s="10"/>
    </row>
    <row r="21412" spans="2:2" ht="15.75" customHeight="1">
      <c r="B21412" s="10"/>
    </row>
    <row r="21413" spans="2:2" ht="15.75" customHeight="1">
      <c r="B21413" s="10"/>
    </row>
    <row r="21414" spans="2:2" ht="15.75" customHeight="1">
      <c r="B21414" s="10"/>
    </row>
    <row r="21415" spans="2:2" ht="15.75" customHeight="1">
      <c r="B21415" s="10"/>
    </row>
    <row r="21416" spans="2:2" ht="15.75" customHeight="1">
      <c r="B21416" s="10"/>
    </row>
    <row r="21417" spans="2:2" ht="15.75" customHeight="1">
      <c r="B21417" s="10"/>
    </row>
    <row r="21418" spans="2:2" ht="15.75" customHeight="1">
      <c r="B21418" s="10"/>
    </row>
    <row r="21419" spans="2:2" ht="15.75" customHeight="1">
      <c r="B21419" s="10"/>
    </row>
    <row r="21420" spans="2:2" ht="15.75" customHeight="1">
      <c r="B21420" s="10"/>
    </row>
    <row r="21421" spans="2:2" ht="15.75" customHeight="1">
      <c r="B21421" s="10"/>
    </row>
    <row r="21422" spans="2:2" ht="15.75" customHeight="1">
      <c r="B21422" s="10"/>
    </row>
    <row r="21423" spans="2:2" ht="15.75" customHeight="1">
      <c r="B21423" s="10"/>
    </row>
    <row r="21424" spans="2:2" ht="15.75" customHeight="1">
      <c r="B21424" s="10"/>
    </row>
    <row r="21425" spans="2:2" ht="15.75" customHeight="1">
      <c r="B21425" s="10"/>
    </row>
    <row r="21426" spans="2:2" ht="15.75" customHeight="1">
      <c r="B21426" s="10"/>
    </row>
    <row r="21427" spans="2:2" ht="15.75" customHeight="1">
      <c r="B21427" s="10"/>
    </row>
    <row r="21428" spans="2:2" ht="15.75" customHeight="1">
      <c r="B21428" s="10"/>
    </row>
    <row r="21429" spans="2:2" ht="15.75" customHeight="1">
      <c r="B21429" s="10"/>
    </row>
    <row r="21430" spans="2:2" ht="15.75" customHeight="1">
      <c r="B21430" s="10"/>
    </row>
    <row r="21431" spans="2:2" ht="15.75" customHeight="1">
      <c r="B21431" s="10"/>
    </row>
    <row r="21432" spans="2:2" ht="15.75" customHeight="1">
      <c r="B21432" s="10"/>
    </row>
    <row r="21433" spans="2:2" ht="15.75" customHeight="1">
      <c r="B21433" s="10"/>
    </row>
    <row r="21434" spans="2:2" ht="15.75" customHeight="1">
      <c r="B21434" s="10"/>
    </row>
    <row r="21435" spans="2:2" ht="15.75" customHeight="1">
      <c r="B21435" s="10"/>
    </row>
    <row r="21436" spans="2:2" ht="15.75" customHeight="1">
      <c r="B21436" s="10"/>
    </row>
    <row r="21437" spans="2:2" ht="15.75" customHeight="1">
      <c r="B21437" s="10"/>
    </row>
    <row r="21438" spans="2:2" ht="15.75" customHeight="1">
      <c r="B21438" s="10"/>
    </row>
    <row r="21439" spans="2:2" ht="15.75" customHeight="1">
      <c r="B21439" s="10"/>
    </row>
    <row r="21440" spans="2:2" ht="15.75" customHeight="1">
      <c r="B21440" s="10"/>
    </row>
    <row r="21441" spans="2:2" ht="15.75" customHeight="1">
      <c r="B21441" s="10"/>
    </row>
    <row r="21442" spans="2:2" ht="15.75" customHeight="1">
      <c r="B21442" s="10"/>
    </row>
    <row r="21443" spans="2:2" ht="15.75" customHeight="1">
      <c r="B21443" s="10"/>
    </row>
    <row r="21444" spans="2:2" ht="15.75" customHeight="1">
      <c r="B21444" s="10"/>
    </row>
    <row r="21445" spans="2:2" ht="15.75" customHeight="1">
      <c r="B21445" s="10"/>
    </row>
    <row r="21446" spans="2:2" ht="15.75" customHeight="1">
      <c r="B21446" s="10"/>
    </row>
    <row r="21447" spans="2:2" ht="15.75" customHeight="1">
      <c r="B21447" s="10"/>
    </row>
    <row r="21448" spans="2:2" ht="15.75" customHeight="1">
      <c r="B21448" s="10"/>
    </row>
    <row r="21449" spans="2:2" ht="15.75" customHeight="1">
      <c r="B21449" s="10"/>
    </row>
    <row r="21450" spans="2:2" ht="15.75" customHeight="1">
      <c r="B21450" s="10"/>
    </row>
    <row r="21451" spans="2:2" ht="15.75" customHeight="1">
      <c r="B21451" s="10"/>
    </row>
    <row r="21452" spans="2:2" ht="15.75" customHeight="1">
      <c r="B21452" s="10"/>
    </row>
    <row r="21453" spans="2:2" ht="15.75" customHeight="1">
      <c r="B21453" s="10"/>
    </row>
    <row r="21454" spans="2:2" ht="15.75" customHeight="1">
      <c r="B21454" s="10"/>
    </row>
    <row r="21455" spans="2:2" ht="15.75" customHeight="1">
      <c r="B21455" s="10"/>
    </row>
    <row r="21456" spans="2:2" ht="15.75" customHeight="1">
      <c r="B21456" s="10"/>
    </row>
    <row r="21457" spans="2:2" ht="15.75" customHeight="1">
      <c r="B21457" s="10"/>
    </row>
    <row r="21458" spans="2:2" ht="15.75" customHeight="1">
      <c r="B21458" s="10"/>
    </row>
    <row r="21459" spans="2:2" ht="15.75" customHeight="1">
      <c r="B21459" s="10"/>
    </row>
    <row r="21460" spans="2:2" ht="15.75" customHeight="1">
      <c r="B21460" s="10"/>
    </row>
    <row r="21461" spans="2:2" ht="15.75" customHeight="1">
      <c r="B21461" s="10"/>
    </row>
    <row r="21462" spans="2:2" ht="15.75" customHeight="1">
      <c r="B21462" s="10"/>
    </row>
    <row r="21463" spans="2:2" ht="15.75" customHeight="1">
      <c r="B21463" s="10"/>
    </row>
    <row r="21464" spans="2:2" ht="15.75" customHeight="1">
      <c r="B21464" s="10"/>
    </row>
    <row r="21465" spans="2:2" ht="15.75" customHeight="1">
      <c r="B21465" s="10"/>
    </row>
    <row r="21466" spans="2:2" ht="15.75" customHeight="1">
      <c r="B21466" s="10"/>
    </row>
    <row r="21467" spans="2:2" ht="15.75" customHeight="1">
      <c r="B21467" s="10"/>
    </row>
    <row r="21468" spans="2:2" ht="15.75" customHeight="1">
      <c r="B21468" s="10"/>
    </row>
    <row r="21469" spans="2:2" ht="15.75" customHeight="1">
      <c r="B21469" s="10"/>
    </row>
    <row r="21470" spans="2:2" ht="15.75" customHeight="1">
      <c r="B21470" s="10"/>
    </row>
    <row r="21471" spans="2:2" ht="15.75" customHeight="1">
      <c r="B21471" s="10"/>
    </row>
    <row r="21472" spans="2:2" ht="15.75" customHeight="1">
      <c r="B21472" s="10"/>
    </row>
    <row r="21473" spans="2:2" ht="15.75" customHeight="1">
      <c r="B21473" s="10"/>
    </row>
    <row r="21474" spans="2:2" ht="15.75" customHeight="1">
      <c r="B21474" s="10"/>
    </row>
    <row r="21475" spans="2:2" ht="15.75" customHeight="1">
      <c r="B21475" s="10"/>
    </row>
    <row r="21476" spans="2:2" ht="15.75" customHeight="1">
      <c r="B21476" s="10"/>
    </row>
    <row r="21477" spans="2:2" ht="15.75" customHeight="1">
      <c r="B21477" s="10"/>
    </row>
    <row r="21478" spans="2:2" ht="15.75" customHeight="1">
      <c r="B21478" s="10"/>
    </row>
    <row r="21479" spans="2:2" ht="15.75" customHeight="1">
      <c r="B21479" s="10"/>
    </row>
    <row r="21480" spans="2:2" ht="15.75" customHeight="1">
      <c r="B21480" s="10"/>
    </row>
    <row r="21481" spans="2:2" ht="15.75" customHeight="1">
      <c r="B21481" s="10"/>
    </row>
    <row r="21482" spans="2:2" ht="15.75" customHeight="1">
      <c r="B21482" s="10"/>
    </row>
    <row r="21483" spans="2:2" ht="15.75" customHeight="1">
      <c r="B21483" s="10"/>
    </row>
    <row r="21484" spans="2:2" ht="15.75" customHeight="1">
      <c r="B21484" s="10"/>
    </row>
    <row r="21485" spans="2:2" ht="15.75" customHeight="1">
      <c r="B21485" s="10"/>
    </row>
    <row r="21486" spans="2:2" ht="15.75" customHeight="1">
      <c r="B21486" s="10"/>
    </row>
    <row r="21487" spans="2:2" ht="15.75" customHeight="1">
      <c r="B21487" s="10"/>
    </row>
    <row r="21488" spans="2:2" ht="15.75" customHeight="1">
      <c r="B21488" s="10"/>
    </row>
    <row r="21489" spans="2:2" ht="15.75" customHeight="1">
      <c r="B21489" s="10"/>
    </row>
    <row r="21490" spans="2:2" ht="15.75" customHeight="1">
      <c r="B21490" s="10"/>
    </row>
    <row r="21491" spans="2:2" ht="15.75" customHeight="1">
      <c r="B21491" s="10"/>
    </row>
    <row r="21492" spans="2:2" ht="15.75" customHeight="1">
      <c r="B21492" s="10"/>
    </row>
    <row r="21493" spans="2:2" ht="15.75" customHeight="1">
      <c r="B21493" s="10"/>
    </row>
    <row r="21494" spans="2:2" ht="15.75" customHeight="1">
      <c r="B21494" s="10"/>
    </row>
    <row r="21495" spans="2:2" ht="15.75" customHeight="1">
      <c r="B21495" s="10"/>
    </row>
    <row r="21496" spans="2:2" ht="15.75" customHeight="1">
      <c r="B21496" s="10"/>
    </row>
    <row r="21497" spans="2:2" ht="15.75" customHeight="1">
      <c r="B21497" s="10"/>
    </row>
    <row r="21498" spans="2:2" ht="15.75" customHeight="1">
      <c r="B21498" s="10"/>
    </row>
    <row r="21499" spans="2:2" ht="15.75" customHeight="1">
      <c r="B21499" s="10"/>
    </row>
    <row r="21500" spans="2:2" ht="15.75" customHeight="1">
      <c r="B21500" s="10"/>
    </row>
    <row r="21501" spans="2:2" ht="15.75" customHeight="1">
      <c r="B21501" s="10"/>
    </row>
    <row r="21502" spans="2:2" ht="15.75" customHeight="1">
      <c r="B21502" s="10"/>
    </row>
    <row r="21503" spans="2:2" ht="15.75" customHeight="1">
      <c r="B21503" s="10"/>
    </row>
    <row r="21504" spans="2:2" ht="15.75" customHeight="1">
      <c r="B21504" s="10"/>
    </row>
    <row r="21505" spans="2:2" ht="15.75" customHeight="1">
      <c r="B21505" s="10"/>
    </row>
    <row r="21506" spans="2:2" ht="15.75" customHeight="1">
      <c r="B21506" s="10"/>
    </row>
    <row r="21507" spans="2:2" ht="15.75" customHeight="1">
      <c r="B21507" s="10"/>
    </row>
    <row r="21508" spans="2:2" ht="15.75" customHeight="1">
      <c r="B21508" s="10"/>
    </row>
    <row r="21509" spans="2:2" ht="15.75" customHeight="1">
      <c r="B21509" s="10"/>
    </row>
    <row r="21510" spans="2:2" ht="15.75" customHeight="1">
      <c r="B21510" s="10"/>
    </row>
    <row r="21511" spans="2:2" ht="15.75" customHeight="1">
      <c r="B21511" s="10"/>
    </row>
    <row r="21512" spans="2:2" ht="15.75" customHeight="1">
      <c r="B21512" s="10"/>
    </row>
    <row r="21513" spans="2:2" ht="15.75" customHeight="1">
      <c r="B21513" s="10"/>
    </row>
    <row r="21514" spans="2:2" ht="15.75" customHeight="1">
      <c r="B21514" s="10"/>
    </row>
    <row r="21515" spans="2:2" ht="15.75" customHeight="1">
      <c r="B21515" s="10"/>
    </row>
    <row r="21516" spans="2:2" ht="15.75" customHeight="1">
      <c r="B21516" s="10"/>
    </row>
    <row r="21517" spans="2:2" ht="15.75" customHeight="1">
      <c r="B21517" s="10"/>
    </row>
    <row r="21518" spans="2:2" ht="15.75" customHeight="1">
      <c r="B21518" s="10"/>
    </row>
    <row r="21519" spans="2:2" ht="15.75" customHeight="1">
      <c r="B21519" s="10"/>
    </row>
    <row r="21520" spans="2:2" ht="15.75" customHeight="1">
      <c r="B21520" s="10"/>
    </row>
    <row r="21521" spans="2:2" ht="15.75" customHeight="1">
      <c r="B21521" s="10"/>
    </row>
    <row r="21522" spans="2:2" ht="15.75" customHeight="1">
      <c r="B21522" s="10"/>
    </row>
    <row r="21523" spans="2:2" ht="15.75" customHeight="1">
      <c r="B21523" s="10"/>
    </row>
    <row r="21524" spans="2:2" ht="15.75" customHeight="1">
      <c r="B21524" s="10"/>
    </row>
    <row r="21525" spans="2:2" ht="15.75" customHeight="1">
      <c r="B21525" s="10"/>
    </row>
    <row r="21526" spans="2:2" ht="15.75" customHeight="1">
      <c r="B21526" s="10"/>
    </row>
    <row r="21527" spans="2:2" ht="15.75" customHeight="1">
      <c r="B21527" s="10"/>
    </row>
    <row r="21528" spans="2:2" ht="15.75" customHeight="1">
      <c r="B21528" s="10"/>
    </row>
    <row r="21529" spans="2:2" ht="15.75" customHeight="1">
      <c r="B21529" s="10"/>
    </row>
    <row r="21530" spans="2:2" ht="15.75" customHeight="1">
      <c r="B21530" s="10"/>
    </row>
    <row r="21531" spans="2:2" ht="15.75" customHeight="1">
      <c r="B21531" s="10"/>
    </row>
    <row r="21532" spans="2:2" ht="15.75" customHeight="1">
      <c r="B21532" s="10"/>
    </row>
    <row r="21533" spans="2:2" ht="15.75" customHeight="1">
      <c r="B21533" s="10"/>
    </row>
    <row r="21534" spans="2:2" ht="15.75" customHeight="1">
      <c r="B21534" s="10"/>
    </row>
    <row r="21535" spans="2:2" ht="15.75" customHeight="1">
      <c r="B21535" s="10"/>
    </row>
    <row r="21536" spans="2:2" ht="15.75" customHeight="1">
      <c r="B21536" s="10"/>
    </row>
    <row r="21537" spans="2:2" ht="15.75" customHeight="1">
      <c r="B21537" s="10"/>
    </row>
    <row r="21538" spans="2:2" ht="15.75" customHeight="1">
      <c r="B21538" s="10"/>
    </row>
    <row r="21539" spans="2:2" ht="15.75" customHeight="1">
      <c r="B21539" s="10"/>
    </row>
    <row r="21540" spans="2:2" ht="15.75" customHeight="1">
      <c r="B21540" s="10"/>
    </row>
    <row r="21541" spans="2:2" ht="15.75" customHeight="1">
      <c r="B21541" s="10"/>
    </row>
    <row r="21542" spans="2:2" ht="15.75" customHeight="1">
      <c r="B21542" s="10"/>
    </row>
    <row r="21543" spans="2:2" ht="15.75" customHeight="1">
      <c r="B21543" s="10"/>
    </row>
    <row r="21544" spans="2:2" ht="15.75" customHeight="1">
      <c r="B21544" s="10"/>
    </row>
    <row r="21545" spans="2:2" ht="15.75" customHeight="1">
      <c r="B21545" s="10"/>
    </row>
    <row r="21546" spans="2:2" ht="15.75" customHeight="1">
      <c r="B21546" s="10"/>
    </row>
    <row r="21547" spans="2:2" ht="15.75" customHeight="1">
      <c r="B21547" s="10"/>
    </row>
    <row r="21548" spans="2:2" ht="15.75" customHeight="1">
      <c r="B21548" s="10"/>
    </row>
    <row r="21549" spans="2:2" ht="15.75" customHeight="1">
      <c r="B21549" s="10"/>
    </row>
    <row r="21550" spans="2:2" ht="15.75" customHeight="1">
      <c r="B21550" s="10"/>
    </row>
    <row r="21551" spans="2:2" ht="15.75" customHeight="1">
      <c r="B21551" s="10"/>
    </row>
    <row r="21552" spans="2:2" ht="15.75" customHeight="1">
      <c r="B21552" s="10"/>
    </row>
    <row r="21553" spans="2:2" ht="15.75" customHeight="1">
      <c r="B21553" s="10"/>
    </row>
    <row r="21554" spans="2:2" ht="15.75" customHeight="1">
      <c r="B21554" s="10"/>
    </row>
    <row r="21555" spans="2:2" ht="15.75" customHeight="1">
      <c r="B21555" s="10"/>
    </row>
    <row r="21556" spans="2:2" ht="15.75" customHeight="1">
      <c r="B21556" s="10"/>
    </row>
    <row r="21557" spans="2:2" ht="15.75" customHeight="1">
      <c r="B21557" s="10"/>
    </row>
    <row r="21558" spans="2:2" ht="15.75" customHeight="1">
      <c r="B21558" s="10"/>
    </row>
    <row r="21559" spans="2:2" ht="15.75" customHeight="1">
      <c r="B21559" s="10"/>
    </row>
    <row r="21560" spans="2:2" ht="15.75" customHeight="1">
      <c r="B21560" s="10"/>
    </row>
    <row r="21561" spans="2:2" ht="15.75" customHeight="1">
      <c r="B21561" s="10"/>
    </row>
    <row r="21562" spans="2:2" ht="15.75" customHeight="1">
      <c r="B21562" s="10"/>
    </row>
    <row r="21563" spans="2:2" ht="15.75" customHeight="1">
      <c r="B21563" s="10"/>
    </row>
    <row r="21564" spans="2:2" ht="15.75" customHeight="1">
      <c r="B21564" s="10"/>
    </row>
    <row r="21565" spans="2:2" ht="15.75" customHeight="1">
      <c r="B21565" s="10"/>
    </row>
    <row r="21566" spans="2:2" ht="15.75" customHeight="1">
      <c r="B21566" s="10"/>
    </row>
    <row r="21567" spans="2:2" ht="15.75" customHeight="1">
      <c r="B21567" s="10"/>
    </row>
    <row r="21568" spans="2:2" ht="15.75" customHeight="1">
      <c r="B21568" s="10"/>
    </row>
    <row r="21569" spans="2:2" ht="15.75" customHeight="1">
      <c r="B21569" s="10"/>
    </row>
    <row r="21570" spans="2:2" ht="15.75" customHeight="1">
      <c r="B21570" s="10"/>
    </row>
    <row r="21571" spans="2:2" ht="15.75" customHeight="1">
      <c r="B21571" s="10"/>
    </row>
    <row r="21572" spans="2:2" ht="15.75" customHeight="1">
      <c r="B21572" s="10"/>
    </row>
    <row r="21573" spans="2:2" ht="15.75" customHeight="1">
      <c r="B21573" s="10"/>
    </row>
    <row r="21574" spans="2:2" ht="15.75" customHeight="1">
      <c r="B21574" s="10"/>
    </row>
    <row r="21575" spans="2:2" ht="15.75" customHeight="1">
      <c r="B21575" s="10"/>
    </row>
    <row r="21576" spans="2:2" ht="15.75" customHeight="1">
      <c r="B21576" s="10"/>
    </row>
    <row r="21577" spans="2:2" ht="15.75" customHeight="1">
      <c r="B21577" s="10"/>
    </row>
    <row r="21578" spans="2:2" ht="15.75" customHeight="1">
      <c r="B21578" s="10"/>
    </row>
    <row r="21579" spans="2:2" ht="15.75" customHeight="1">
      <c r="B21579" s="10"/>
    </row>
    <row r="21580" spans="2:2" ht="15.75" customHeight="1">
      <c r="B21580" s="10"/>
    </row>
    <row r="21581" spans="2:2" ht="15.75" customHeight="1">
      <c r="B21581" s="10"/>
    </row>
    <row r="21582" spans="2:2" ht="15.75" customHeight="1">
      <c r="B21582" s="10"/>
    </row>
    <row r="21583" spans="2:2" ht="15.75" customHeight="1">
      <c r="B21583" s="10"/>
    </row>
    <row r="21584" spans="2:2" ht="15.75" customHeight="1">
      <c r="B21584" s="10"/>
    </row>
    <row r="21585" spans="2:2" ht="15.75" customHeight="1">
      <c r="B21585" s="10"/>
    </row>
    <row r="21586" spans="2:2" ht="15.75" customHeight="1">
      <c r="B21586" s="10"/>
    </row>
    <row r="21587" spans="2:2" ht="15.75" customHeight="1">
      <c r="B21587" s="10"/>
    </row>
    <row r="21588" spans="2:2" ht="15.75" customHeight="1">
      <c r="B21588" s="10"/>
    </row>
    <row r="21589" spans="2:2" ht="15.75" customHeight="1">
      <c r="B21589" s="10"/>
    </row>
    <row r="21590" spans="2:2" ht="15.75" customHeight="1">
      <c r="B21590" s="10"/>
    </row>
    <row r="21591" spans="2:2" ht="15.75" customHeight="1">
      <c r="B21591" s="10"/>
    </row>
    <row r="21592" spans="2:2" ht="15.75" customHeight="1">
      <c r="B21592" s="10"/>
    </row>
    <row r="21593" spans="2:2" ht="15.75" customHeight="1">
      <c r="B21593" s="10"/>
    </row>
    <row r="21594" spans="2:2" ht="15.75" customHeight="1">
      <c r="B21594" s="10"/>
    </row>
    <row r="21595" spans="2:2" ht="15.75" customHeight="1">
      <c r="B21595" s="10"/>
    </row>
    <row r="21596" spans="2:2" ht="15.75" customHeight="1">
      <c r="B21596" s="10"/>
    </row>
    <row r="21597" spans="2:2" ht="15.75" customHeight="1">
      <c r="B21597" s="10"/>
    </row>
    <row r="21598" spans="2:2" ht="15.75" customHeight="1">
      <c r="B21598" s="10"/>
    </row>
    <row r="21599" spans="2:2" ht="15.75" customHeight="1">
      <c r="B21599" s="10"/>
    </row>
    <row r="21600" spans="2:2" ht="15.75" customHeight="1">
      <c r="B21600" s="10"/>
    </row>
    <row r="21601" spans="2:2" ht="15.75" customHeight="1">
      <c r="B21601" s="10"/>
    </row>
    <row r="21602" spans="2:2" ht="15.75" customHeight="1">
      <c r="B21602" s="10"/>
    </row>
    <row r="21603" spans="2:2" ht="15.75" customHeight="1">
      <c r="B21603" s="10"/>
    </row>
    <row r="21604" spans="2:2" ht="15.75" customHeight="1">
      <c r="B21604" s="10"/>
    </row>
    <row r="21605" spans="2:2" ht="15.75" customHeight="1">
      <c r="B21605" s="10"/>
    </row>
    <row r="21606" spans="2:2" ht="15.75" customHeight="1">
      <c r="B21606" s="10"/>
    </row>
    <row r="21607" spans="2:2" ht="15.75" customHeight="1">
      <c r="B21607" s="10"/>
    </row>
    <row r="21608" spans="2:2" ht="15.75" customHeight="1">
      <c r="B21608" s="10"/>
    </row>
    <row r="21609" spans="2:2" ht="15.75" customHeight="1">
      <c r="B21609" s="10"/>
    </row>
    <row r="21610" spans="2:2" ht="15.75" customHeight="1">
      <c r="B21610" s="10"/>
    </row>
    <row r="21611" spans="2:2" ht="15.75" customHeight="1">
      <c r="B21611" s="10"/>
    </row>
    <row r="21612" spans="2:2" ht="15.75" customHeight="1">
      <c r="B21612" s="10"/>
    </row>
    <row r="21613" spans="2:2" ht="15.75" customHeight="1">
      <c r="B21613" s="10"/>
    </row>
    <row r="21614" spans="2:2" ht="15.75" customHeight="1">
      <c r="B21614" s="10"/>
    </row>
    <row r="21615" spans="2:2" ht="15.75" customHeight="1">
      <c r="B21615" s="10"/>
    </row>
    <row r="21616" spans="2:2" ht="15.75" customHeight="1">
      <c r="B21616" s="10"/>
    </row>
    <row r="21617" spans="2:2" ht="15.75" customHeight="1">
      <c r="B21617" s="10"/>
    </row>
    <row r="21618" spans="2:2" ht="15.75" customHeight="1">
      <c r="B21618" s="10"/>
    </row>
    <row r="21619" spans="2:2" ht="15.75" customHeight="1">
      <c r="B21619" s="10"/>
    </row>
    <row r="21620" spans="2:2" ht="15.75" customHeight="1">
      <c r="B21620" s="10"/>
    </row>
    <row r="21621" spans="2:2" ht="15.75" customHeight="1">
      <c r="B21621" s="10"/>
    </row>
    <row r="21622" spans="2:2" ht="15.75" customHeight="1">
      <c r="B21622" s="10"/>
    </row>
    <row r="21623" spans="2:2" ht="15.75" customHeight="1">
      <c r="B21623" s="10"/>
    </row>
    <row r="21624" spans="2:2" ht="15.75" customHeight="1">
      <c r="B21624" s="10"/>
    </row>
    <row r="21625" spans="2:2" ht="15.75" customHeight="1">
      <c r="B21625" s="10"/>
    </row>
    <row r="21626" spans="2:2" ht="15.75" customHeight="1">
      <c r="B21626" s="10"/>
    </row>
    <row r="21627" spans="2:2" ht="15.75" customHeight="1">
      <c r="B21627" s="10"/>
    </row>
    <row r="21628" spans="2:2" ht="15.75" customHeight="1">
      <c r="B21628" s="10"/>
    </row>
    <row r="21629" spans="2:2" ht="15.75" customHeight="1">
      <c r="B21629" s="10"/>
    </row>
    <row r="21630" spans="2:2" ht="15.75" customHeight="1">
      <c r="B21630" s="10"/>
    </row>
    <row r="21631" spans="2:2" ht="15.75" customHeight="1">
      <c r="B21631" s="10"/>
    </row>
    <row r="21632" spans="2:2" ht="15.75" customHeight="1">
      <c r="B21632" s="10"/>
    </row>
    <row r="21633" spans="2:2" ht="15.75" customHeight="1">
      <c r="B21633" s="10"/>
    </row>
    <row r="21634" spans="2:2" ht="15.75" customHeight="1">
      <c r="B21634" s="10"/>
    </row>
    <row r="21635" spans="2:2" ht="15.75" customHeight="1">
      <c r="B21635" s="10"/>
    </row>
    <row r="21636" spans="2:2" ht="15.75" customHeight="1">
      <c r="B21636" s="10"/>
    </row>
    <row r="21637" spans="2:2" ht="15.75" customHeight="1">
      <c r="B21637" s="10"/>
    </row>
    <row r="21638" spans="2:2" ht="15.75" customHeight="1">
      <c r="B21638" s="10"/>
    </row>
    <row r="21639" spans="2:2" ht="15.75" customHeight="1">
      <c r="B21639" s="10"/>
    </row>
    <row r="21640" spans="2:2" ht="15.75" customHeight="1">
      <c r="B21640" s="10"/>
    </row>
    <row r="21641" spans="2:2" ht="15.75" customHeight="1">
      <c r="B21641" s="10"/>
    </row>
    <row r="21642" spans="2:2" ht="15.75" customHeight="1">
      <c r="B21642" s="10"/>
    </row>
    <row r="21643" spans="2:2" ht="15.75" customHeight="1">
      <c r="B21643" s="10"/>
    </row>
    <row r="21644" spans="2:2" ht="15.75" customHeight="1">
      <c r="B21644" s="10"/>
    </row>
    <row r="21645" spans="2:2" ht="15.75" customHeight="1">
      <c r="B21645" s="10"/>
    </row>
    <row r="21646" spans="2:2" ht="15.75" customHeight="1">
      <c r="B21646" s="10"/>
    </row>
    <row r="21647" spans="2:2" ht="15.75" customHeight="1">
      <c r="B21647" s="10"/>
    </row>
    <row r="21648" spans="2:2" ht="15.75" customHeight="1">
      <c r="B21648" s="10"/>
    </row>
    <row r="21649" spans="2:2" ht="15.75" customHeight="1">
      <c r="B21649" s="10"/>
    </row>
    <row r="21650" spans="2:2" ht="15.75" customHeight="1">
      <c r="B21650" s="10"/>
    </row>
    <row r="21651" spans="2:2" ht="15.75" customHeight="1">
      <c r="B21651" s="10"/>
    </row>
    <row r="21652" spans="2:2" ht="15.75" customHeight="1">
      <c r="B21652" s="10"/>
    </row>
    <row r="21653" spans="2:2" ht="15.75" customHeight="1">
      <c r="B21653" s="10"/>
    </row>
    <row r="21654" spans="2:2" ht="15.75" customHeight="1">
      <c r="B21654" s="10"/>
    </row>
    <row r="21655" spans="2:2" ht="15.75" customHeight="1">
      <c r="B21655" s="10"/>
    </row>
    <row r="21656" spans="2:2" ht="15.75" customHeight="1">
      <c r="B21656" s="10"/>
    </row>
    <row r="21657" spans="2:2" ht="15.75" customHeight="1">
      <c r="B21657" s="10"/>
    </row>
    <row r="21658" spans="2:2" ht="15.75" customHeight="1">
      <c r="B21658" s="10"/>
    </row>
    <row r="21659" spans="2:2" ht="15.75" customHeight="1">
      <c r="B21659" s="10"/>
    </row>
    <row r="21660" spans="2:2" ht="15.75" customHeight="1">
      <c r="B21660" s="10"/>
    </row>
    <row r="21661" spans="2:2" ht="15.75" customHeight="1">
      <c r="B21661" s="10"/>
    </row>
    <row r="21662" spans="2:2" ht="15.75" customHeight="1">
      <c r="B21662" s="10"/>
    </row>
    <row r="21663" spans="2:2" ht="15.75" customHeight="1">
      <c r="B21663" s="10"/>
    </row>
    <row r="21664" spans="2:2" ht="15.75" customHeight="1">
      <c r="B21664" s="10"/>
    </row>
    <row r="21665" spans="2:2" ht="15.75" customHeight="1">
      <c r="B21665" s="10"/>
    </row>
    <row r="21666" spans="2:2" ht="15.75" customHeight="1">
      <c r="B21666" s="10"/>
    </row>
    <row r="21667" spans="2:2" ht="15.75" customHeight="1">
      <c r="B21667" s="10"/>
    </row>
    <row r="21668" spans="2:2" ht="15.75" customHeight="1">
      <c r="B21668" s="10"/>
    </row>
    <row r="21669" spans="2:2" ht="15.75" customHeight="1">
      <c r="B21669" s="10"/>
    </row>
    <row r="21670" spans="2:2" ht="15.75" customHeight="1">
      <c r="B21670" s="10"/>
    </row>
    <row r="21671" spans="2:2" ht="15.75" customHeight="1">
      <c r="B21671" s="10"/>
    </row>
    <row r="21672" spans="2:2" ht="15.75" customHeight="1">
      <c r="B21672" s="10"/>
    </row>
    <row r="21673" spans="2:2" ht="15.75" customHeight="1">
      <c r="B21673" s="10"/>
    </row>
    <row r="21674" spans="2:2" ht="15.75" customHeight="1">
      <c r="B21674" s="10"/>
    </row>
    <row r="21675" spans="2:2" ht="15.75" customHeight="1">
      <c r="B21675" s="10"/>
    </row>
    <row r="21676" spans="2:2" ht="15.75" customHeight="1">
      <c r="B21676" s="10"/>
    </row>
    <row r="21677" spans="2:2" ht="15.75" customHeight="1">
      <c r="B21677" s="10"/>
    </row>
    <row r="21678" spans="2:2" ht="15.75" customHeight="1">
      <c r="B21678" s="10"/>
    </row>
    <row r="21679" spans="2:2" ht="15.75" customHeight="1">
      <c r="B21679" s="10"/>
    </row>
    <row r="21680" spans="2:2" ht="15.75" customHeight="1">
      <c r="B21680" s="10"/>
    </row>
    <row r="21681" spans="2:2" ht="15.75" customHeight="1">
      <c r="B21681" s="10"/>
    </row>
    <row r="21682" spans="2:2" ht="15.75" customHeight="1">
      <c r="B21682" s="10"/>
    </row>
    <row r="21683" spans="2:2" ht="15.75" customHeight="1">
      <c r="B21683" s="10"/>
    </row>
    <row r="21684" spans="2:2" ht="15.75" customHeight="1">
      <c r="B21684" s="10"/>
    </row>
    <row r="21685" spans="2:2" ht="15.75" customHeight="1">
      <c r="B21685" s="10"/>
    </row>
    <row r="21686" spans="2:2" ht="15.75" customHeight="1">
      <c r="B21686" s="10"/>
    </row>
    <row r="21687" spans="2:2" ht="15.75" customHeight="1">
      <c r="B21687" s="10"/>
    </row>
    <row r="21688" spans="2:2" ht="15.75" customHeight="1">
      <c r="B21688" s="10"/>
    </row>
    <row r="21689" spans="2:2" ht="15.75" customHeight="1">
      <c r="B21689" s="10"/>
    </row>
    <row r="21690" spans="2:2" ht="15.75" customHeight="1">
      <c r="B21690" s="10"/>
    </row>
    <row r="21691" spans="2:2" ht="15.75" customHeight="1">
      <c r="B21691" s="10"/>
    </row>
    <row r="21692" spans="2:2" ht="15.75" customHeight="1">
      <c r="B21692" s="10"/>
    </row>
    <row r="21693" spans="2:2" ht="15.75" customHeight="1">
      <c r="B21693" s="10"/>
    </row>
    <row r="21694" spans="2:2" ht="15.75" customHeight="1">
      <c r="B21694" s="10"/>
    </row>
    <row r="21695" spans="2:2" ht="15.75" customHeight="1">
      <c r="B21695" s="10"/>
    </row>
    <row r="21696" spans="2:2" ht="15.75" customHeight="1">
      <c r="B21696" s="10"/>
    </row>
    <row r="21697" spans="2:2" ht="15.75" customHeight="1">
      <c r="B21697" s="10"/>
    </row>
    <row r="21698" spans="2:2" ht="15.75" customHeight="1">
      <c r="B21698" s="10"/>
    </row>
    <row r="21699" spans="2:2" ht="15.75" customHeight="1">
      <c r="B21699" s="10"/>
    </row>
    <row r="21700" spans="2:2" ht="15.75" customHeight="1">
      <c r="B21700" s="10"/>
    </row>
    <row r="21701" spans="2:2" ht="15.75" customHeight="1">
      <c r="B21701" s="10"/>
    </row>
    <row r="21702" spans="2:2" ht="15.75" customHeight="1">
      <c r="B21702" s="10"/>
    </row>
    <row r="21703" spans="2:2" ht="15.75" customHeight="1">
      <c r="B21703" s="10"/>
    </row>
    <row r="21704" spans="2:2" ht="15.75" customHeight="1">
      <c r="B21704" s="10"/>
    </row>
    <row r="21705" spans="2:2" ht="15.75" customHeight="1">
      <c r="B21705" s="10"/>
    </row>
    <row r="21706" spans="2:2" ht="15.75" customHeight="1">
      <c r="B21706" s="10"/>
    </row>
    <row r="21707" spans="2:2" ht="15.75" customHeight="1">
      <c r="B21707" s="10"/>
    </row>
    <row r="21708" spans="2:2" ht="15.75" customHeight="1">
      <c r="B21708" s="10"/>
    </row>
    <row r="21709" spans="2:2" ht="15.75" customHeight="1">
      <c r="B21709" s="10"/>
    </row>
    <row r="21710" spans="2:2" ht="15.75" customHeight="1">
      <c r="B21710" s="10"/>
    </row>
    <row r="21711" spans="2:2" ht="15.75" customHeight="1">
      <c r="B21711" s="10"/>
    </row>
    <row r="21712" spans="2:2" ht="15.75" customHeight="1">
      <c r="B21712" s="10"/>
    </row>
    <row r="21713" spans="2:2" ht="15.75" customHeight="1">
      <c r="B21713" s="10"/>
    </row>
    <row r="21714" spans="2:2" ht="15.75" customHeight="1">
      <c r="B21714" s="10"/>
    </row>
    <row r="21715" spans="2:2" ht="15.75" customHeight="1">
      <c r="B21715" s="10"/>
    </row>
    <row r="21716" spans="2:2" ht="15.75" customHeight="1">
      <c r="B21716" s="10"/>
    </row>
    <row r="21717" spans="2:2" ht="15.75" customHeight="1">
      <c r="B21717" s="10"/>
    </row>
    <row r="21718" spans="2:2" ht="15.75" customHeight="1">
      <c r="B21718" s="10"/>
    </row>
    <row r="21719" spans="2:2" ht="15.75" customHeight="1">
      <c r="B21719" s="10"/>
    </row>
    <row r="21720" spans="2:2" ht="15.75" customHeight="1">
      <c r="B21720" s="10"/>
    </row>
    <row r="21721" spans="2:2" ht="15.75" customHeight="1">
      <c r="B21721" s="10"/>
    </row>
    <row r="21722" spans="2:2" ht="15.75" customHeight="1">
      <c r="B21722" s="10"/>
    </row>
    <row r="21723" spans="2:2" ht="15.75" customHeight="1">
      <c r="B21723" s="10"/>
    </row>
    <row r="21724" spans="2:2" ht="15.75" customHeight="1">
      <c r="B21724" s="10"/>
    </row>
    <row r="21725" spans="2:2" ht="15.75" customHeight="1">
      <c r="B21725" s="10"/>
    </row>
    <row r="21726" spans="2:2" ht="15.75" customHeight="1">
      <c r="B21726" s="10"/>
    </row>
    <row r="21727" spans="2:2" ht="15.75" customHeight="1">
      <c r="B21727" s="10"/>
    </row>
    <row r="21728" spans="2:2" ht="15.75" customHeight="1">
      <c r="B21728" s="10"/>
    </row>
    <row r="21729" spans="2:2" ht="15.75" customHeight="1">
      <c r="B21729" s="10"/>
    </row>
    <row r="21730" spans="2:2" ht="15.75" customHeight="1">
      <c r="B21730" s="10"/>
    </row>
    <row r="21731" spans="2:2" ht="15.75" customHeight="1">
      <c r="B21731" s="10"/>
    </row>
    <row r="21732" spans="2:2" ht="15.75" customHeight="1">
      <c r="B21732" s="10"/>
    </row>
    <row r="21733" spans="2:2" ht="15.75" customHeight="1">
      <c r="B21733" s="10"/>
    </row>
    <row r="21734" spans="2:2" ht="15.75" customHeight="1">
      <c r="B21734" s="10"/>
    </row>
    <row r="21735" spans="2:2" ht="15.75" customHeight="1">
      <c r="B21735" s="10"/>
    </row>
    <row r="21736" spans="2:2" ht="15.75" customHeight="1">
      <c r="B21736" s="10"/>
    </row>
    <row r="21737" spans="2:2" ht="15.75" customHeight="1">
      <c r="B21737" s="10"/>
    </row>
    <row r="21738" spans="2:2" ht="15.75" customHeight="1">
      <c r="B21738" s="10"/>
    </row>
    <row r="21739" spans="2:2" ht="15.75" customHeight="1">
      <c r="B21739" s="10"/>
    </row>
    <row r="21740" spans="2:2" ht="15.75" customHeight="1">
      <c r="B21740" s="10"/>
    </row>
    <row r="21741" spans="2:2" ht="15.75" customHeight="1">
      <c r="B21741" s="10"/>
    </row>
    <row r="21742" spans="2:2" ht="15.75" customHeight="1">
      <c r="B21742" s="10"/>
    </row>
    <row r="21743" spans="2:2" ht="15.75" customHeight="1">
      <c r="B21743" s="10"/>
    </row>
    <row r="21744" spans="2:2" ht="15.75" customHeight="1">
      <c r="B21744" s="10"/>
    </row>
    <row r="21745" spans="2:2" ht="15.75" customHeight="1">
      <c r="B21745" s="10"/>
    </row>
    <row r="21746" spans="2:2" ht="15.75" customHeight="1">
      <c r="B21746" s="10"/>
    </row>
    <row r="21747" spans="2:2" ht="15.75" customHeight="1">
      <c r="B21747" s="10"/>
    </row>
    <row r="21748" spans="2:2" ht="15.75" customHeight="1">
      <c r="B21748" s="10"/>
    </row>
    <row r="21749" spans="2:2" ht="15.75" customHeight="1">
      <c r="B21749" s="10"/>
    </row>
    <row r="21750" spans="2:2" ht="15.75" customHeight="1">
      <c r="B21750" s="10"/>
    </row>
    <row r="21751" spans="2:2" ht="15.75" customHeight="1">
      <c r="B21751" s="10"/>
    </row>
    <row r="21752" spans="2:2" ht="15.75" customHeight="1">
      <c r="B21752" s="10"/>
    </row>
    <row r="21753" spans="2:2" ht="15.75" customHeight="1">
      <c r="B21753" s="10"/>
    </row>
    <row r="21754" spans="2:2" ht="15.75" customHeight="1">
      <c r="B21754" s="10"/>
    </row>
    <row r="21755" spans="2:2" ht="15.75" customHeight="1">
      <c r="B21755" s="10"/>
    </row>
    <row r="21756" spans="2:2" ht="15.75" customHeight="1">
      <c r="B21756" s="10"/>
    </row>
    <row r="21757" spans="2:2" ht="15.75" customHeight="1">
      <c r="B21757" s="10"/>
    </row>
    <row r="21758" spans="2:2" ht="15.75" customHeight="1">
      <c r="B21758" s="10"/>
    </row>
    <row r="21759" spans="2:2" ht="15.75" customHeight="1">
      <c r="B21759" s="10"/>
    </row>
    <row r="21760" spans="2:2" ht="15.75" customHeight="1">
      <c r="B21760" s="10"/>
    </row>
    <row r="21761" spans="2:2" ht="15.75" customHeight="1">
      <c r="B21761" s="10"/>
    </row>
    <row r="21762" spans="2:2" ht="15.75" customHeight="1">
      <c r="B21762" s="10"/>
    </row>
    <row r="21763" spans="2:2" ht="15.75" customHeight="1">
      <c r="B21763" s="10"/>
    </row>
    <row r="21764" spans="2:2" ht="15.75" customHeight="1">
      <c r="B21764" s="10"/>
    </row>
    <row r="21765" spans="2:2" ht="15.75" customHeight="1">
      <c r="B21765" s="10"/>
    </row>
    <row r="21766" spans="2:2" ht="15.75" customHeight="1">
      <c r="B21766" s="10"/>
    </row>
    <row r="21767" spans="2:2" ht="15.75" customHeight="1">
      <c r="B21767" s="10"/>
    </row>
    <row r="21768" spans="2:2" ht="15.75" customHeight="1">
      <c r="B21768" s="10"/>
    </row>
    <row r="21769" spans="2:2" ht="15.75" customHeight="1">
      <c r="B21769" s="10"/>
    </row>
    <row r="21770" spans="2:2" ht="15.75" customHeight="1">
      <c r="B21770" s="10"/>
    </row>
    <row r="21771" spans="2:2" ht="15.75" customHeight="1">
      <c r="B21771" s="10"/>
    </row>
    <row r="21772" spans="2:2" ht="15.75" customHeight="1">
      <c r="B21772" s="10"/>
    </row>
    <row r="21773" spans="2:2" ht="15.75" customHeight="1">
      <c r="B21773" s="10"/>
    </row>
    <row r="21774" spans="2:2" ht="15.75" customHeight="1">
      <c r="B21774" s="10"/>
    </row>
    <row r="21775" spans="2:2" ht="15.75" customHeight="1">
      <c r="B21775" s="10"/>
    </row>
    <row r="21776" spans="2:2" ht="15.75" customHeight="1">
      <c r="B21776" s="10"/>
    </row>
    <row r="21777" spans="2:2" ht="15.75" customHeight="1">
      <c r="B21777" s="10"/>
    </row>
    <row r="21778" spans="2:2" ht="15.75" customHeight="1">
      <c r="B21778" s="10"/>
    </row>
    <row r="21779" spans="2:2" ht="15.75" customHeight="1">
      <c r="B21779" s="10"/>
    </row>
    <row r="21780" spans="2:2" ht="15.75" customHeight="1">
      <c r="B21780" s="10"/>
    </row>
    <row r="21781" spans="2:2" ht="15.75" customHeight="1">
      <c r="B21781" s="10"/>
    </row>
    <row r="21782" spans="2:2" ht="15.75" customHeight="1">
      <c r="B21782" s="10"/>
    </row>
    <row r="21783" spans="2:2" ht="15.75" customHeight="1">
      <c r="B21783" s="10"/>
    </row>
    <row r="21784" spans="2:2" ht="15.75" customHeight="1">
      <c r="B21784" s="10"/>
    </row>
    <row r="21785" spans="2:2" ht="15.75" customHeight="1">
      <c r="B21785" s="10"/>
    </row>
    <row r="21786" spans="2:2" ht="15.75" customHeight="1">
      <c r="B21786" s="10"/>
    </row>
    <row r="21787" spans="2:2" ht="15.75" customHeight="1">
      <c r="B21787" s="10"/>
    </row>
    <row r="21788" spans="2:2" ht="15.75" customHeight="1">
      <c r="B21788" s="10"/>
    </row>
    <row r="21789" spans="2:2" ht="15.75" customHeight="1">
      <c r="B21789" s="10"/>
    </row>
    <row r="21790" spans="2:2" ht="15.75" customHeight="1">
      <c r="B21790" s="10"/>
    </row>
    <row r="21791" spans="2:2" ht="15.75" customHeight="1">
      <c r="B21791" s="10"/>
    </row>
    <row r="21792" spans="2:2" ht="15.75" customHeight="1">
      <c r="B21792" s="10"/>
    </row>
    <row r="21793" spans="2:2" ht="15.75" customHeight="1">
      <c r="B21793" s="10"/>
    </row>
    <row r="21794" spans="2:2" ht="15.75" customHeight="1">
      <c r="B21794" s="10"/>
    </row>
    <row r="21795" spans="2:2" ht="15.75" customHeight="1">
      <c r="B21795" s="10"/>
    </row>
    <row r="21796" spans="2:2" ht="15.75" customHeight="1">
      <c r="B21796" s="10"/>
    </row>
    <row r="21797" spans="2:2" ht="15.75" customHeight="1">
      <c r="B21797" s="10"/>
    </row>
    <row r="21798" spans="2:2" ht="15.75" customHeight="1">
      <c r="B21798" s="10"/>
    </row>
    <row r="21799" spans="2:2" ht="15.75" customHeight="1">
      <c r="B21799" s="10"/>
    </row>
    <row r="21800" spans="2:2" ht="15.75" customHeight="1">
      <c r="B21800" s="10"/>
    </row>
    <row r="21801" spans="2:2" ht="15.75" customHeight="1">
      <c r="B21801" s="10"/>
    </row>
    <row r="21802" spans="2:2" ht="15.75" customHeight="1">
      <c r="B21802" s="10"/>
    </row>
    <row r="21803" spans="2:2" ht="15.75" customHeight="1">
      <c r="B21803" s="10"/>
    </row>
    <row r="21804" spans="2:2" ht="15.75" customHeight="1">
      <c r="B21804" s="10"/>
    </row>
    <row r="21805" spans="2:2" ht="15.75" customHeight="1">
      <c r="B21805" s="10"/>
    </row>
    <row r="21806" spans="2:2" ht="15.75" customHeight="1">
      <c r="B21806" s="10"/>
    </row>
    <row r="21807" spans="2:2" ht="15.75" customHeight="1">
      <c r="B21807" s="10"/>
    </row>
    <row r="21808" spans="2:2" ht="15.75" customHeight="1">
      <c r="B21808" s="10"/>
    </row>
    <row r="21809" spans="2:2" ht="15.75" customHeight="1">
      <c r="B21809" s="10"/>
    </row>
    <row r="21810" spans="2:2" ht="15.75" customHeight="1">
      <c r="B21810" s="10"/>
    </row>
    <row r="21811" spans="2:2" ht="15.75" customHeight="1">
      <c r="B21811" s="10"/>
    </row>
    <row r="21812" spans="2:2" ht="15.75" customHeight="1">
      <c r="B21812" s="10"/>
    </row>
    <row r="21813" spans="2:2" ht="15.75" customHeight="1">
      <c r="B21813" s="10"/>
    </row>
    <row r="21814" spans="2:2" ht="15.75" customHeight="1">
      <c r="B21814" s="10"/>
    </row>
    <row r="21815" spans="2:2" ht="15.75" customHeight="1">
      <c r="B21815" s="10"/>
    </row>
    <row r="21816" spans="2:2" ht="15.75" customHeight="1">
      <c r="B21816" s="10"/>
    </row>
    <row r="21817" spans="2:2" ht="15.75" customHeight="1">
      <c r="B21817" s="10"/>
    </row>
    <row r="21818" spans="2:2" ht="15.75" customHeight="1">
      <c r="B21818" s="10"/>
    </row>
    <row r="21819" spans="2:2" ht="15.75" customHeight="1">
      <c r="B21819" s="10"/>
    </row>
    <row r="21820" spans="2:2" ht="15.75" customHeight="1">
      <c r="B21820" s="10"/>
    </row>
    <row r="21821" spans="2:2" ht="15.75" customHeight="1">
      <c r="B21821" s="10"/>
    </row>
    <row r="21822" spans="2:2" ht="15.75" customHeight="1">
      <c r="B21822" s="10"/>
    </row>
    <row r="21823" spans="2:2" ht="15.75" customHeight="1">
      <c r="B21823" s="10"/>
    </row>
    <row r="21824" spans="2:2" ht="15.75" customHeight="1">
      <c r="B21824" s="10"/>
    </row>
    <row r="21825" spans="2:2" ht="15.75" customHeight="1">
      <c r="B21825" s="10"/>
    </row>
    <row r="21826" spans="2:2" ht="15.75" customHeight="1">
      <c r="B21826" s="10"/>
    </row>
    <row r="21827" spans="2:2" ht="15.75" customHeight="1">
      <c r="B21827" s="10"/>
    </row>
    <row r="21828" spans="2:2" ht="15.75" customHeight="1">
      <c r="B21828" s="10"/>
    </row>
    <row r="21829" spans="2:2" ht="15.75" customHeight="1">
      <c r="B21829" s="10"/>
    </row>
    <row r="21830" spans="2:2" ht="15.75" customHeight="1">
      <c r="B21830" s="10"/>
    </row>
    <row r="21831" spans="2:2" ht="15.75" customHeight="1">
      <c r="B21831" s="10"/>
    </row>
    <row r="21832" spans="2:2" ht="15.75" customHeight="1">
      <c r="B21832" s="10"/>
    </row>
    <row r="21833" spans="2:2" ht="15.75" customHeight="1">
      <c r="B21833" s="10"/>
    </row>
    <row r="21834" spans="2:2" ht="15.75" customHeight="1">
      <c r="B21834" s="10"/>
    </row>
    <row r="21835" spans="2:2" ht="15.75" customHeight="1">
      <c r="B21835" s="10"/>
    </row>
    <row r="21836" spans="2:2" ht="15.75" customHeight="1">
      <c r="B21836" s="10"/>
    </row>
    <row r="21837" spans="2:2" ht="15.75" customHeight="1">
      <c r="B21837" s="10"/>
    </row>
    <row r="21838" spans="2:2" ht="15.75" customHeight="1">
      <c r="B21838" s="10"/>
    </row>
    <row r="21839" spans="2:2" ht="15.75" customHeight="1">
      <c r="B21839" s="10"/>
    </row>
    <row r="21840" spans="2:2" ht="15.75" customHeight="1">
      <c r="B21840" s="10"/>
    </row>
    <row r="21841" spans="2:2" ht="15.75" customHeight="1">
      <c r="B21841" s="10"/>
    </row>
    <row r="21842" spans="2:2" ht="15.75" customHeight="1">
      <c r="B21842" s="10"/>
    </row>
    <row r="21843" spans="2:2" ht="15.75" customHeight="1">
      <c r="B21843" s="10"/>
    </row>
    <row r="21844" spans="2:2" ht="15.75" customHeight="1">
      <c r="B21844" s="10"/>
    </row>
    <row r="21845" spans="2:2" ht="15.75" customHeight="1">
      <c r="B21845" s="10"/>
    </row>
    <row r="21846" spans="2:2" ht="15.75" customHeight="1">
      <c r="B21846" s="10"/>
    </row>
    <row r="21847" spans="2:2" ht="15.75" customHeight="1">
      <c r="B21847" s="10"/>
    </row>
    <row r="21848" spans="2:2" ht="15.75" customHeight="1">
      <c r="B21848" s="10"/>
    </row>
    <row r="21849" spans="2:2" ht="15.75" customHeight="1">
      <c r="B21849" s="10"/>
    </row>
    <row r="21850" spans="2:2" ht="15.75" customHeight="1">
      <c r="B21850" s="10"/>
    </row>
    <row r="21851" spans="2:2" ht="15.75" customHeight="1">
      <c r="B21851" s="10"/>
    </row>
    <row r="21852" spans="2:2" ht="15.75" customHeight="1">
      <c r="B21852" s="10"/>
    </row>
    <row r="21853" spans="2:2" ht="15.75" customHeight="1">
      <c r="B21853" s="10"/>
    </row>
    <row r="21854" spans="2:2" ht="15.75" customHeight="1">
      <c r="B21854" s="10"/>
    </row>
    <row r="21855" spans="2:2" ht="15.75" customHeight="1">
      <c r="B21855" s="10"/>
    </row>
    <row r="21856" spans="2:2" ht="15.75" customHeight="1">
      <c r="B21856" s="10"/>
    </row>
    <row r="21857" spans="2:2" ht="15.75" customHeight="1">
      <c r="B21857" s="10"/>
    </row>
    <row r="21858" spans="2:2" ht="15.75" customHeight="1">
      <c r="B21858" s="10"/>
    </row>
    <row r="21859" spans="2:2" ht="15.75" customHeight="1">
      <c r="B21859" s="10"/>
    </row>
    <row r="21860" spans="2:2" ht="15.75" customHeight="1">
      <c r="B21860" s="10"/>
    </row>
    <row r="21861" spans="2:2" ht="15.75" customHeight="1">
      <c r="B21861" s="10"/>
    </row>
    <row r="21862" spans="2:2" ht="15.75" customHeight="1">
      <c r="B21862" s="10"/>
    </row>
    <row r="21863" spans="2:2" ht="15.75" customHeight="1">
      <c r="B21863" s="10"/>
    </row>
    <row r="21864" spans="2:2" ht="15.75" customHeight="1">
      <c r="B21864" s="10"/>
    </row>
    <row r="21865" spans="2:2" ht="15.75" customHeight="1">
      <c r="B21865" s="10"/>
    </row>
    <row r="21866" spans="2:2" ht="15.75" customHeight="1">
      <c r="B21866" s="10"/>
    </row>
    <row r="21867" spans="2:2" ht="15.75" customHeight="1">
      <c r="B21867" s="10"/>
    </row>
    <row r="21868" spans="2:2" ht="15.75" customHeight="1">
      <c r="B21868" s="10"/>
    </row>
    <row r="21869" spans="2:2" ht="15.75" customHeight="1">
      <c r="B21869" s="10"/>
    </row>
    <row r="21870" spans="2:2" ht="15.75" customHeight="1">
      <c r="B21870" s="10"/>
    </row>
    <row r="21871" spans="2:2" ht="15.75" customHeight="1">
      <c r="B21871" s="10"/>
    </row>
    <row r="21872" spans="2:2" ht="15.75" customHeight="1">
      <c r="B21872" s="10"/>
    </row>
    <row r="21873" spans="2:2" ht="15.75" customHeight="1">
      <c r="B21873" s="10"/>
    </row>
    <row r="21874" spans="2:2" ht="15.75" customHeight="1">
      <c r="B21874" s="10"/>
    </row>
    <row r="21875" spans="2:2" ht="15.75" customHeight="1">
      <c r="B21875" s="10"/>
    </row>
    <row r="21876" spans="2:2" ht="15.75" customHeight="1">
      <c r="B21876" s="10"/>
    </row>
    <row r="21877" spans="2:2" ht="15.75" customHeight="1">
      <c r="B21877" s="10"/>
    </row>
    <row r="21878" spans="2:2" ht="15.75" customHeight="1">
      <c r="B21878" s="10"/>
    </row>
    <row r="21879" spans="2:2" ht="15.75" customHeight="1">
      <c r="B21879" s="10"/>
    </row>
    <row r="21880" spans="2:2" ht="15.75" customHeight="1">
      <c r="B21880" s="10"/>
    </row>
    <row r="21881" spans="2:2" ht="15.75" customHeight="1">
      <c r="B21881" s="10"/>
    </row>
    <row r="21882" spans="2:2" ht="15.75" customHeight="1">
      <c r="B21882" s="10"/>
    </row>
    <row r="21883" spans="2:2" ht="15.75" customHeight="1">
      <c r="B21883" s="10"/>
    </row>
    <row r="21884" spans="2:2" ht="15.75" customHeight="1">
      <c r="B21884" s="10"/>
    </row>
    <row r="21885" spans="2:2" ht="15.75" customHeight="1">
      <c r="B21885" s="10"/>
    </row>
    <row r="21886" spans="2:2" ht="15.75" customHeight="1">
      <c r="B21886" s="10"/>
    </row>
    <row r="21887" spans="2:2" ht="15.75" customHeight="1">
      <c r="B21887" s="10"/>
    </row>
    <row r="21888" spans="2:2" ht="15.75" customHeight="1">
      <c r="B21888" s="10"/>
    </row>
    <row r="21889" spans="2:2" ht="15.75" customHeight="1">
      <c r="B21889" s="10"/>
    </row>
    <row r="21890" spans="2:2" ht="15.75" customHeight="1">
      <c r="B21890" s="10"/>
    </row>
    <row r="21891" spans="2:2" ht="15.75" customHeight="1">
      <c r="B21891" s="10"/>
    </row>
    <row r="21892" spans="2:2" ht="15.75" customHeight="1">
      <c r="B21892" s="10"/>
    </row>
    <row r="21893" spans="2:2" ht="15.75" customHeight="1">
      <c r="B21893" s="10"/>
    </row>
    <row r="21894" spans="2:2" ht="15.75" customHeight="1">
      <c r="B21894" s="10"/>
    </row>
    <row r="21895" spans="2:2" ht="15.75" customHeight="1">
      <c r="B21895" s="10"/>
    </row>
    <row r="21896" spans="2:2" ht="15.75" customHeight="1">
      <c r="B21896" s="10"/>
    </row>
    <row r="21897" spans="2:2" ht="15.75" customHeight="1">
      <c r="B21897" s="10"/>
    </row>
    <row r="21898" spans="2:2" ht="15.75" customHeight="1">
      <c r="B21898" s="10"/>
    </row>
    <row r="21899" spans="2:2" ht="15.75" customHeight="1">
      <c r="B21899" s="10"/>
    </row>
    <row r="21900" spans="2:2" ht="15.75" customHeight="1">
      <c r="B21900" s="10"/>
    </row>
    <row r="21901" spans="2:2" ht="15.75" customHeight="1">
      <c r="B21901" s="10"/>
    </row>
    <row r="21902" spans="2:2" ht="15.75" customHeight="1">
      <c r="B21902" s="10"/>
    </row>
    <row r="21903" spans="2:2" ht="15.75" customHeight="1">
      <c r="B21903" s="10"/>
    </row>
    <row r="21904" spans="2:2" ht="15.75" customHeight="1">
      <c r="B21904" s="10"/>
    </row>
    <row r="21905" spans="2:2" ht="15.75" customHeight="1">
      <c r="B21905" s="10"/>
    </row>
    <row r="21906" spans="2:2" ht="15.75" customHeight="1">
      <c r="B21906" s="10"/>
    </row>
    <row r="21907" spans="2:2" ht="15.75" customHeight="1">
      <c r="B21907" s="10"/>
    </row>
    <row r="21908" spans="2:2" ht="15.75" customHeight="1">
      <c r="B21908" s="10"/>
    </row>
    <row r="21909" spans="2:2" ht="15.75" customHeight="1">
      <c r="B21909" s="10"/>
    </row>
    <row r="21910" spans="2:2" ht="15.75" customHeight="1">
      <c r="B21910" s="10"/>
    </row>
    <row r="21911" spans="2:2" ht="15.75" customHeight="1">
      <c r="B21911" s="10"/>
    </row>
    <row r="21912" spans="2:2" ht="15.75" customHeight="1">
      <c r="B21912" s="10"/>
    </row>
    <row r="21913" spans="2:2" ht="15.75" customHeight="1">
      <c r="B21913" s="10"/>
    </row>
    <row r="21914" spans="2:2" ht="15.75" customHeight="1">
      <c r="B21914" s="10"/>
    </row>
    <row r="21915" spans="2:2" ht="15.75" customHeight="1">
      <c r="B21915" s="10"/>
    </row>
    <row r="21916" spans="2:2" ht="15.75" customHeight="1">
      <c r="B21916" s="10"/>
    </row>
    <row r="21917" spans="2:2" ht="15.75" customHeight="1">
      <c r="B21917" s="10"/>
    </row>
    <row r="21918" spans="2:2" ht="15.75" customHeight="1">
      <c r="B21918" s="10"/>
    </row>
    <row r="21919" spans="2:2" ht="15.75" customHeight="1">
      <c r="B21919" s="10"/>
    </row>
    <row r="21920" spans="2:2" ht="15.75" customHeight="1">
      <c r="B21920" s="10"/>
    </row>
    <row r="21921" spans="2:2" ht="15.75" customHeight="1">
      <c r="B21921" s="10"/>
    </row>
    <row r="21922" spans="2:2" ht="15.75" customHeight="1">
      <c r="B21922" s="10"/>
    </row>
    <row r="21923" spans="2:2" ht="15.75" customHeight="1">
      <c r="B21923" s="10"/>
    </row>
    <row r="21924" spans="2:2" ht="15.75" customHeight="1">
      <c r="B21924" s="10"/>
    </row>
    <row r="21925" spans="2:2" ht="15.75" customHeight="1">
      <c r="B21925" s="10"/>
    </row>
    <row r="21926" spans="2:2" ht="15.75" customHeight="1">
      <c r="B21926" s="10"/>
    </row>
    <row r="21927" spans="2:2" ht="15.75" customHeight="1">
      <c r="B21927" s="10"/>
    </row>
    <row r="21928" spans="2:2" ht="15.75" customHeight="1">
      <c r="B21928" s="10"/>
    </row>
    <row r="21929" spans="2:2" ht="15.75" customHeight="1">
      <c r="B21929" s="10"/>
    </row>
    <row r="21930" spans="2:2" ht="15.75" customHeight="1">
      <c r="B21930" s="10"/>
    </row>
    <row r="21931" spans="2:2" ht="15.75" customHeight="1">
      <c r="B21931" s="10"/>
    </row>
    <row r="21932" spans="2:2" ht="15.75" customHeight="1">
      <c r="B21932" s="10"/>
    </row>
    <row r="21933" spans="2:2" ht="15.75" customHeight="1">
      <c r="B21933" s="10"/>
    </row>
    <row r="21934" spans="2:2" ht="15.75" customHeight="1">
      <c r="B21934" s="10"/>
    </row>
    <row r="21935" spans="2:2" ht="15.75" customHeight="1">
      <c r="B21935" s="10"/>
    </row>
    <row r="21936" spans="2:2" ht="15.75" customHeight="1">
      <c r="B21936" s="10"/>
    </row>
    <row r="21937" spans="2:2" ht="15.75" customHeight="1">
      <c r="B21937" s="10"/>
    </row>
    <row r="21938" spans="2:2" ht="15.75" customHeight="1">
      <c r="B21938" s="10"/>
    </row>
    <row r="21939" spans="2:2" ht="15.75" customHeight="1">
      <c r="B21939" s="10"/>
    </row>
    <row r="21940" spans="2:2" ht="15.75" customHeight="1">
      <c r="B21940" s="10"/>
    </row>
    <row r="21941" spans="2:2" ht="15.75" customHeight="1">
      <c r="B21941" s="10"/>
    </row>
    <row r="21942" spans="2:2" ht="15.75" customHeight="1">
      <c r="B21942" s="10"/>
    </row>
    <row r="21943" spans="2:2" ht="15.75" customHeight="1">
      <c r="B21943" s="10"/>
    </row>
    <row r="21944" spans="2:2" ht="15.75" customHeight="1">
      <c r="B21944" s="10"/>
    </row>
    <row r="21945" spans="2:2" ht="15.75" customHeight="1">
      <c r="B21945" s="10"/>
    </row>
    <row r="21946" spans="2:2" ht="15.75" customHeight="1">
      <c r="B21946" s="10"/>
    </row>
    <row r="21947" spans="2:2" ht="15.75" customHeight="1">
      <c r="B21947" s="10"/>
    </row>
    <row r="21948" spans="2:2" ht="15.75" customHeight="1">
      <c r="B21948" s="10"/>
    </row>
    <row r="21949" spans="2:2" ht="15.75" customHeight="1">
      <c r="B21949" s="10"/>
    </row>
    <row r="21950" spans="2:2" ht="15.75" customHeight="1">
      <c r="B21950" s="10"/>
    </row>
    <row r="21951" spans="2:2" ht="15.75" customHeight="1">
      <c r="B21951" s="10"/>
    </row>
    <row r="21952" spans="2:2" ht="15.75" customHeight="1">
      <c r="B21952" s="10"/>
    </row>
    <row r="21953" spans="2:2" ht="15.75" customHeight="1">
      <c r="B21953" s="10"/>
    </row>
    <row r="21954" spans="2:2" ht="15.75" customHeight="1">
      <c r="B21954" s="10"/>
    </row>
    <row r="21955" spans="2:2" ht="15.75" customHeight="1">
      <c r="B21955" s="10"/>
    </row>
    <row r="21956" spans="2:2" ht="15.75" customHeight="1">
      <c r="B21956" s="10"/>
    </row>
    <row r="21957" spans="2:2" ht="15.75" customHeight="1">
      <c r="B21957" s="10"/>
    </row>
    <row r="21958" spans="2:2" ht="15.75" customHeight="1">
      <c r="B21958" s="10"/>
    </row>
    <row r="21959" spans="2:2" ht="15.75" customHeight="1">
      <c r="B21959" s="10"/>
    </row>
    <row r="21960" spans="2:2" ht="15.75" customHeight="1">
      <c r="B21960" s="10"/>
    </row>
    <row r="21961" spans="2:2" ht="15.75" customHeight="1">
      <c r="B21961" s="10"/>
    </row>
    <row r="21962" spans="2:2" ht="15.75" customHeight="1">
      <c r="B21962" s="10"/>
    </row>
    <row r="21963" spans="2:2" ht="15.75" customHeight="1">
      <c r="B21963" s="10"/>
    </row>
    <row r="21964" spans="2:2" ht="15.75" customHeight="1">
      <c r="B21964" s="10"/>
    </row>
    <row r="21965" spans="2:2" ht="15.75" customHeight="1">
      <c r="B21965" s="10"/>
    </row>
    <row r="21966" spans="2:2" ht="15.75" customHeight="1">
      <c r="B21966" s="10"/>
    </row>
    <row r="21967" spans="2:2" ht="15.75" customHeight="1">
      <c r="B21967" s="10"/>
    </row>
    <row r="21968" spans="2:2" ht="15.75" customHeight="1">
      <c r="B21968" s="10"/>
    </row>
    <row r="21969" spans="2:2" ht="15.75" customHeight="1">
      <c r="B21969" s="10"/>
    </row>
    <row r="21970" spans="2:2" ht="15.75" customHeight="1">
      <c r="B21970" s="10"/>
    </row>
    <row r="21971" spans="2:2" ht="15.75" customHeight="1">
      <c r="B21971" s="10"/>
    </row>
    <row r="21972" spans="2:2" ht="15.75" customHeight="1">
      <c r="B21972" s="10"/>
    </row>
    <row r="21973" spans="2:2" ht="15.75" customHeight="1">
      <c r="B21973" s="10"/>
    </row>
    <row r="21974" spans="2:2" ht="15.75" customHeight="1">
      <c r="B21974" s="10"/>
    </row>
    <row r="21975" spans="2:2" ht="15.75" customHeight="1">
      <c r="B21975" s="10"/>
    </row>
    <row r="21976" spans="2:2" ht="15.75" customHeight="1">
      <c r="B21976" s="10"/>
    </row>
    <row r="21977" spans="2:2" ht="15.75" customHeight="1">
      <c r="B21977" s="10"/>
    </row>
    <row r="21978" spans="2:2" ht="15.75" customHeight="1">
      <c r="B21978" s="10"/>
    </row>
    <row r="21979" spans="2:2" ht="15.75" customHeight="1">
      <c r="B21979" s="10"/>
    </row>
    <row r="21980" spans="2:2" ht="15.75" customHeight="1">
      <c r="B21980" s="10"/>
    </row>
    <row r="21981" spans="2:2" ht="15.75" customHeight="1">
      <c r="B21981" s="10"/>
    </row>
    <row r="21982" spans="2:2" ht="15.75" customHeight="1">
      <c r="B21982" s="10"/>
    </row>
    <row r="21983" spans="2:2" ht="15.75" customHeight="1">
      <c r="B21983" s="10"/>
    </row>
    <row r="21984" spans="2:2" ht="15.75" customHeight="1">
      <c r="B21984" s="10"/>
    </row>
    <row r="21985" spans="2:2" ht="15.75" customHeight="1">
      <c r="B21985" s="10"/>
    </row>
    <row r="21986" spans="2:2" ht="15.75" customHeight="1">
      <c r="B21986" s="10"/>
    </row>
    <row r="21987" spans="2:2" ht="15.75" customHeight="1">
      <c r="B21987" s="10"/>
    </row>
    <row r="21988" spans="2:2" ht="15.75" customHeight="1">
      <c r="B21988" s="10"/>
    </row>
    <row r="21989" spans="2:2" ht="15.75" customHeight="1">
      <c r="B21989" s="10"/>
    </row>
    <row r="21990" spans="2:2" ht="15.75" customHeight="1">
      <c r="B21990" s="10"/>
    </row>
    <row r="21991" spans="2:2" ht="15.75" customHeight="1">
      <c r="B21991" s="10"/>
    </row>
    <row r="21992" spans="2:2" ht="15.75" customHeight="1">
      <c r="B21992" s="10"/>
    </row>
    <row r="21993" spans="2:2" ht="15.75" customHeight="1">
      <c r="B21993" s="10"/>
    </row>
    <row r="21994" spans="2:2" ht="15.75" customHeight="1">
      <c r="B21994" s="10"/>
    </row>
    <row r="21995" spans="2:2" ht="15.75" customHeight="1">
      <c r="B21995" s="10"/>
    </row>
    <row r="21996" spans="2:2" ht="15.75" customHeight="1">
      <c r="B21996" s="10"/>
    </row>
    <row r="21997" spans="2:2" ht="15.75" customHeight="1">
      <c r="B21997" s="10"/>
    </row>
    <row r="21998" spans="2:2" ht="15.75" customHeight="1">
      <c r="B21998" s="10"/>
    </row>
    <row r="21999" spans="2:2" ht="15.75" customHeight="1">
      <c r="B21999" s="10"/>
    </row>
    <row r="22000" spans="2:2" ht="15.75" customHeight="1">
      <c r="B22000" s="10"/>
    </row>
    <row r="22001" spans="2:2" ht="15.75" customHeight="1">
      <c r="B22001" s="10"/>
    </row>
    <row r="22002" spans="2:2" ht="15.75" customHeight="1">
      <c r="B22002" s="10"/>
    </row>
    <row r="22003" spans="2:2" ht="15.75" customHeight="1">
      <c r="B22003" s="10"/>
    </row>
    <row r="22004" spans="2:2" ht="15.75" customHeight="1">
      <c r="B22004" s="10"/>
    </row>
    <row r="22005" spans="2:2" ht="15.75" customHeight="1">
      <c r="B22005" s="10"/>
    </row>
    <row r="22006" spans="2:2" ht="15.75" customHeight="1">
      <c r="B22006" s="10"/>
    </row>
    <row r="22007" spans="2:2" ht="15.75" customHeight="1">
      <c r="B22007" s="10"/>
    </row>
    <row r="22008" spans="2:2" ht="15.75" customHeight="1">
      <c r="B22008" s="10"/>
    </row>
    <row r="22009" spans="2:2" ht="15.75" customHeight="1">
      <c r="B22009" s="10"/>
    </row>
    <row r="22010" spans="2:2" ht="15.75" customHeight="1">
      <c r="B22010" s="10"/>
    </row>
    <row r="22011" spans="2:2" ht="15.75" customHeight="1">
      <c r="B22011" s="10"/>
    </row>
    <row r="22012" spans="2:2" ht="15.75" customHeight="1">
      <c r="B22012" s="10"/>
    </row>
    <row r="22013" spans="2:2" ht="15.75" customHeight="1">
      <c r="B22013" s="10"/>
    </row>
    <row r="22014" spans="2:2" ht="15.75" customHeight="1">
      <c r="B22014" s="10"/>
    </row>
    <row r="22015" spans="2:2" ht="15.75" customHeight="1">
      <c r="B22015" s="10"/>
    </row>
    <row r="22016" spans="2:2" ht="15.75" customHeight="1">
      <c r="B22016" s="10"/>
    </row>
    <row r="22017" spans="2:2" ht="15.75" customHeight="1">
      <c r="B22017" s="10"/>
    </row>
    <row r="22018" spans="2:2" ht="15.75" customHeight="1">
      <c r="B22018" s="10"/>
    </row>
    <row r="22019" spans="2:2" ht="15.75" customHeight="1">
      <c r="B22019" s="10"/>
    </row>
    <row r="22020" spans="2:2" ht="15.75" customHeight="1">
      <c r="B22020" s="10"/>
    </row>
    <row r="22021" spans="2:2" ht="15.75" customHeight="1">
      <c r="B22021" s="10"/>
    </row>
    <row r="22022" spans="2:2" ht="15.75" customHeight="1">
      <c r="B22022" s="10"/>
    </row>
    <row r="22023" spans="2:2" ht="15.75" customHeight="1">
      <c r="B22023" s="10"/>
    </row>
    <row r="22024" spans="2:2" ht="15.75" customHeight="1">
      <c r="B22024" s="10"/>
    </row>
    <row r="22025" spans="2:2" ht="15.75" customHeight="1">
      <c r="B22025" s="10"/>
    </row>
    <row r="22026" spans="2:2" ht="15.75" customHeight="1">
      <c r="B22026" s="10"/>
    </row>
    <row r="22027" spans="2:2" ht="15.75" customHeight="1">
      <c r="B22027" s="10"/>
    </row>
    <row r="22028" spans="2:2" ht="15.75" customHeight="1">
      <c r="B22028" s="10"/>
    </row>
    <row r="22029" spans="2:2" ht="15.75" customHeight="1">
      <c r="B22029" s="10"/>
    </row>
    <row r="22030" spans="2:2" ht="15.75" customHeight="1">
      <c r="B22030" s="10"/>
    </row>
    <row r="22031" spans="2:2" ht="15.75" customHeight="1">
      <c r="B22031" s="10"/>
    </row>
    <row r="22032" spans="2:2" ht="15.75" customHeight="1">
      <c r="B22032" s="10"/>
    </row>
    <row r="22033" spans="2:2" ht="15.75" customHeight="1">
      <c r="B22033" s="10"/>
    </row>
    <row r="22034" spans="2:2" ht="15.75" customHeight="1">
      <c r="B22034" s="10"/>
    </row>
    <row r="22035" spans="2:2" ht="15.75" customHeight="1">
      <c r="B22035" s="10"/>
    </row>
    <row r="22036" spans="2:2" ht="15.75" customHeight="1">
      <c r="B22036" s="10"/>
    </row>
    <row r="22037" spans="2:2" ht="15.75" customHeight="1">
      <c r="B22037" s="10"/>
    </row>
    <row r="22038" spans="2:2" ht="15.75" customHeight="1">
      <c r="B22038" s="10"/>
    </row>
    <row r="22039" spans="2:2" ht="15.75" customHeight="1">
      <c r="B22039" s="10"/>
    </row>
    <row r="22040" spans="2:2" ht="15.75" customHeight="1">
      <c r="B22040" s="10"/>
    </row>
    <row r="22041" spans="2:2" ht="15.75" customHeight="1">
      <c r="B22041" s="10"/>
    </row>
    <row r="22042" spans="2:2" ht="15.75" customHeight="1">
      <c r="B22042" s="10"/>
    </row>
    <row r="22043" spans="2:2" ht="15.75" customHeight="1">
      <c r="B22043" s="10"/>
    </row>
    <row r="22044" spans="2:2" ht="15.75" customHeight="1">
      <c r="B22044" s="10"/>
    </row>
    <row r="22045" spans="2:2" ht="15.75" customHeight="1">
      <c r="B22045" s="10"/>
    </row>
    <row r="22046" spans="2:2" ht="15.75" customHeight="1">
      <c r="B22046" s="10"/>
    </row>
    <row r="22047" spans="2:2" ht="15.75" customHeight="1">
      <c r="B22047" s="10"/>
    </row>
    <row r="22048" spans="2:2" ht="15.75" customHeight="1">
      <c r="B22048" s="10"/>
    </row>
    <row r="22049" spans="2:2" ht="15.75" customHeight="1">
      <c r="B22049" s="10"/>
    </row>
    <row r="22050" spans="2:2" ht="15.75" customHeight="1">
      <c r="B22050" s="10"/>
    </row>
    <row r="22051" spans="2:2" ht="15.75" customHeight="1">
      <c r="B22051" s="10"/>
    </row>
    <row r="22052" spans="2:2" ht="15.75" customHeight="1">
      <c r="B22052" s="10"/>
    </row>
    <row r="22053" spans="2:2" ht="15.75" customHeight="1">
      <c r="B22053" s="10"/>
    </row>
    <row r="22054" spans="2:2" ht="15.75" customHeight="1">
      <c r="B22054" s="10"/>
    </row>
    <row r="22055" spans="2:2" ht="15.75" customHeight="1">
      <c r="B22055" s="10"/>
    </row>
    <row r="22056" spans="2:2" ht="15.75" customHeight="1">
      <c r="B22056" s="10"/>
    </row>
    <row r="22057" spans="2:2" ht="15.75" customHeight="1">
      <c r="B22057" s="10"/>
    </row>
    <row r="22058" spans="2:2" ht="15.75" customHeight="1">
      <c r="B22058" s="10"/>
    </row>
    <row r="22059" spans="2:2" ht="15.75" customHeight="1">
      <c r="B22059" s="10"/>
    </row>
    <row r="22060" spans="2:2" ht="15.75" customHeight="1">
      <c r="B22060" s="10"/>
    </row>
    <row r="22061" spans="2:2" ht="15.75" customHeight="1">
      <c r="B22061" s="10"/>
    </row>
    <row r="22062" spans="2:2" ht="15.75" customHeight="1">
      <c r="B22062" s="10"/>
    </row>
    <row r="22063" spans="2:2" ht="15.75" customHeight="1">
      <c r="B22063" s="10"/>
    </row>
    <row r="22064" spans="2:2" ht="15.75" customHeight="1">
      <c r="B22064" s="10"/>
    </row>
    <row r="22065" spans="2:2" ht="15.75" customHeight="1">
      <c r="B22065" s="10"/>
    </row>
    <row r="22066" spans="2:2" ht="15.75" customHeight="1">
      <c r="B22066" s="10"/>
    </row>
    <row r="22067" spans="2:2" ht="15.75" customHeight="1">
      <c r="B22067" s="10"/>
    </row>
    <row r="22068" spans="2:2" ht="15.75" customHeight="1">
      <c r="B22068" s="10"/>
    </row>
    <row r="22069" spans="2:2" ht="15.75" customHeight="1">
      <c r="B22069" s="10"/>
    </row>
    <row r="22070" spans="2:2" ht="15.75" customHeight="1">
      <c r="B22070" s="10"/>
    </row>
    <row r="22071" spans="2:2" ht="15.75" customHeight="1">
      <c r="B22071" s="10"/>
    </row>
    <row r="22072" spans="2:2" ht="15.75" customHeight="1">
      <c r="B22072" s="10"/>
    </row>
    <row r="22073" spans="2:2" ht="15.75" customHeight="1">
      <c r="B22073" s="10"/>
    </row>
    <row r="22074" spans="2:2" ht="15.75" customHeight="1">
      <c r="B22074" s="10"/>
    </row>
    <row r="22075" spans="2:2" ht="15.75" customHeight="1">
      <c r="B22075" s="10"/>
    </row>
    <row r="22076" spans="2:2" ht="15.75" customHeight="1">
      <c r="B22076" s="10"/>
    </row>
    <row r="22077" spans="2:2" ht="15.75" customHeight="1">
      <c r="B22077" s="10"/>
    </row>
    <row r="22078" spans="2:2" ht="15.75" customHeight="1">
      <c r="B22078" s="10"/>
    </row>
    <row r="22079" spans="2:2" ht="15.75" customHeight="1">
      <c r="B22079" s="10"/>
    </row>
    <row r="22080" spans="2:2" ht="15.75" customHeight="1">
      <c r="B22080" s="10"/>
    </row>
    <row r="22081" spans="2:2" ht="15.75" customHeight="1">
      <c r="B22081" s="10"/>
    </row>
    <row r="22082" spans="2:2" ht="15.75" customHeight="1">
      <c r="B22082" s="10"/>
    </row>
    <row r="22083" spans="2:2" ht="15.75" customHeight="1">
      <c r="B22083" s="10"/>
    </row>
    <row r="22084" spans="2:2" ht="15.75" customHeight="1">
      <c r="B22084" s="10"/>
    </row>
    <row r="22085" spans="2:2" ht="15.75" customHeight="1">
      <c r="B22085" s="10"/>
    </row>
    <row r="22086" spans="2:2" ht="15.75" customHeight="1">
      <c r="B22086" s="10"/>
    </row>
    <row r="22087" spans="2:2" ht="15.75" customHeight="1">
      <c r="B22087" s="10"/>
    </row>
    <row r="22088" spans="2:2" ht="15.75" customHeight="1">
      <c r="B22088" s="10"/>
    </row>
    <row r="22089" spans="2:2" ht="15.75" customHeight="1">
      <c r="B22089" s="10"/>
    </row>
    <row r="22090" spans="2:2" ht="15.75" customHeight="1">
      <c r="B22090" s="10"/>
    </row>
    <row r="22091" spans="2:2" ht="15.75" customHeight="1">
      <c r="B22091" s="10"/>
    </row>
    <row r="22092" spans="2:2" ht="15.75" customHeight="1">
      <c r="B22092" s="10"/>
    </row>
    <row r="22093" spans="2:2" ht="15.75" customHeight="1">
      <c r="B22093" s="10"/>
    </row>
    <row r="22094" spans="2:2" ht="15.75" customHeight="1">
      <c r="B22094" s="10"/>
    </row>
    <row r="22095" spans="2:2" ht="15.75" customHeight="1">
      <c r="B22095" s="10"/>
    </row>
    <row r="22096" spans="2:2" ht="15.75" customHeight="1">
      <c r="B22096" s="10"/>
    </row>
    <row r="22097" spans="2:2" ht="15.75" customHeight="1">
      <c r="B22097" s="10"/>
    </row>
    <row r="22098" spans="2:2" ht="15.75" customHeight="1">
      <c r="B22098" s="10"/>
    </row>
    <row r="22099" spans="2:2" ht="15.75" customHeight="1">
      <c r="B22099" s="10"/>
    </row>
    <row r="22100" spans="2:2" ht="15.75" customHeight="1">
      <c r="B22100" s="10"/>
    </row>
    <row r="22101" spans="2:2" ht="15.75" customHeight="1">
      <c r="B22101" s="10"/>
    </row>
    <row r="22102" spans="2:2" ht="15.75" customHeight="1">
      <c r="B22102" s="10"/>
    </row>
    <row r="22103" spans="2:2" ht="15.75" customHeight="1">
      <c r="B22103" s="10"/>
    </row>
    <row r="22104" spans="2:2" ht="15.75" customHeight="1">
      <c r="B22104" s="10"/>
    </row>
    <row r="22105" spans="2:2" ht="15.75" customHeight="1">
      <c r="B22105" s="10"/>
    </row>
    <row r="22106" spans="2:2" ht="15.75" customHeight="1">
      <c r="B22106" s="10"/>
    </row>
    <row r="22107" spans="2:2" ht="15.75" customHeight="1">
      <c r="B22107" s="10"/>
    </row>
    <row r="22108" spans="2:2" ht="15.75" customHeight="1">
      <c r="B22108" s="10"/>
    </row>
    <row r="22109" spans="2:2" ht="15.75" customHeight="1">
      <c r="B22109" s="10"/>
    </row>
    <row r="22110" spans="2:2" ht="15.75" customHeight="1">
      <c r="B22110" s="10"/>
    </row>
    <row r="22111" spans="2:2" ht="15.75" customHeight="1">
      <c r="B22111" s="10"/>
    </row>
    <row r="22112" spans="2:2" ht="15.75" customHeight="1">
      <c r="B22112" s="10"/>
    </row>
    <row r="22113" spans="2:2" ht="15.75" customHeight="1">
      <c r="B22113" s="10"/>
    </row>
    <row r="22114" spans="2:2" ht="15.75" customHeight="1">
      <c r="B22114" s="10"/>
    </row>
    <row r="22115" spans="2:2" ht="15.75" customHeight="1">
      <c r="B22115" s="10"/>
    </row>
    <row r="22116" spans="2:2" ht="15.75" customHeight="1">
      <c r="B22116" s="10"/>
    </row>
    <row r="22117" spans="2:2" ht="15.75" customHeight="1">
      <c r="B22117" s="10"/>
    </row>
    <row r="22118" spans="2:2" ht="15.75" customHeight="1">
      <c r="B22118" s="10"/>
    </row>
    <row r="22119" spans="2:2" ht="15.75" customHeight="1">
      <c r="B22119" s="10"/>
    </row>
    <row r="22120" spans="2:2" ht="15.75" customHeight="1">
      <c r="B22120" s="10"/>
    </row>
    <row r="22121" spans="2:2" ht="15.75" customHeight="1">
      <c r="B22121" s="10"/>
    </row>
    <row r="22122" spans="2:2" ht="15.75" customHeight="1">
      <c r="B22122" s="10"/>
    </row>
    <row r="22123" spans="2:2" ht="15.75" customHeight="1">
      <c r="B22123" s="10"/>
    </row>
    <row r="22124" spans="2:2" ht="15.75" customHeight="1">
      <c r="B22124" s="10"/>
    </row>
    <row r="22125" spans="2:2" ht="15.75" customHeight="1">
      <c r="B22125" s="10"/>
    </row>
    <row r="22126" spans="2:2" ht="15.75" customHeight="1">
      <c r="B22126" s="10"/>
    </row>
    <row r="22127" spans="2:2" ht="15.75" customHeight="1">
      <c r="B22127" s="10"/>
    </row>
    <row r="22128" spans="2:2" ht="15.75" customHeight="1">
      <c r="B22128" s="10"/>
    </row>
    <row r="22129" spans="2:2" ht="15.75" customHeight="1">
      <c r="B22129" s="10"/>
    </row>
    <row r="22130" spans="2:2" ht="15.75" customHeight="1">
      <c r="B22130" s="10"/>
    </row>
    <row r="22131" spans="2:2" ht="15.75" customHeight="1">
      <c r="B22131" s="10"/>
    </row>
    <row r="22132" spans="2:2" ht="15.75" customHeight="1">
      <c r="B22132" s="10"/>
    </row>
    <row r="22133" spans="2:2" ht="15.75" customHeight="1">
      <c r="B22133" s="10"/>
    </row>
    <row r="22134" spans="2:2" ht="15.75" customHeight="1">
      <c r="B22134" s="10"/>
    </row>
    <row r="22135" spans="2:2" ht="15.75" customHeight="1">
      <c r="B22135" s="10"/>
    </row>
    <row r="22136" spans="2:2" ht="15.75" customHeight="1">
      <c r="B22136" s="10"/>
    </row>
    <row r="22137" spans="2:2" ht="15.75" customHeight="1">
      <c r="B22137" s="10"/>
    </row>
    <row r="22138" spans="2:2" ht="15.75" customHeight="1">
      <c r="B22138" s="10"/>
    </row>
    <row r="22139" spans="2:2" ht="15.75" customHeight="1">
      <c r="B22139" s="10"/>
    </row>
    <row r="22140" spans="2:2" ht="15.75" customHeight="1">
      <c r="B22140" s="10"/>
    </row>
    <row r="22141" spans="2:2" ht="15.75" customHeight="1">
      <c r="B22141" s="10"/>
    </row>
    <row r="22142" spans="2:2" ht="15.75" customHeight="1">
      <c r="B22142" s="10"/>
    </row>
    <row r="22143" spans="2:2" ht="15.75" customHeight="1">
      <c r="B22143" s="10"/>
    </row>
    <row r="22144" spans="2:2" ht="15.75" customHeight="1">
      <c r="B22144" s="10"/>
    </row>
    <row r="22145" spans="2:2" ht="15.75" customHeight="1">
      <c r="B22145" s="10"/>
    </row>
    <row r="22146" spans="2:2" ht="15.75" customHeight="1">
      <c r="B22146" s="10"/>
    </row>
    <row r="22147" spans="2:2" ht="15.75" customHeight="1">
      <c r="B22147" s="10"/>
    </row>
    <row r="22148" spans="2:2" ht="15.75" customHeight="1">
      <c r="B22148" s="10"/>
    </row>
    <row r="22149" spans="2:2" ht="15.75" customHeight="1">
      <c r="B22149" s="10"/>
    </row>
    <row r="22150" spans="2:2" ht="15.75" customHeight="1">
      <c r="B22150" s="10"/>
    </row>
    <row r="22151" spans="2:2" ht="15.75" customHeight="1">
      <c r="B22151" s="10"/>
    </row>
    <row r="22152" spans="2:2" ht="15.75" customHeight="1">
      <c r="B22152" s="10"/>
    </row>
    <row r="22153" spans="2:2" ht="15.75" customHeight="1">
      <c r="B22153" s="10"/>
    </row>
    <row r="22154" spans="2:2" ht="15.75" customHeight="1">
      <c r="B22154" s="10"/>
    </row>
    <row r="22155" spans="2:2" ht="15.75" customHeight="1">
      <c r="B22155" s="10"/>
    </row>
    <row r="22156" spans="2:2" ht="15.75" customHeight="1">
      <c r="B22156" s="10"/>
    </row>
    <row r="22157" spans="2:2" ht="15.75" customHeight="1">
      <c r="B22157" s="10"/>
    </row>
    <row r="22158" spans="2:2" ht="15.75" customHeight="1">
      <c r="B22158" s="10"/>
    </row>
    <row r="22159" spans="2:2" ht="15.75" customHeight="1">
      <c r="B22159" s="10"/>
    </row>
    <row r="22160" spans="2:2" ht="15.75" customHeight="1">
      <c r="B22160" s="10"/>
    </row>
    <row r="22161" spans="2:2" ht="15.75" customHeight="1">
      <c r="B22161" s="10"/>
    </row>
    <row r="22162" spans="2:2" ht="15.75" customHeight="1">
      <c r="B22162" s="10"/>
    </row>
    <row r="22163" spans="2:2" ht="15.75" customHeight="1">
      <c r="B22163" s="10"/>
    </row>
    <row r="22164" spans="2:2" ht="15.75" customHeight="1">
      <c r="B22164" s="10"/>
    </row>
    <row r="22165" spans="2:2" ht="15.75" customHeight="1">
      <c r="B22165" s="10"/>
    </row>
    <row r="22166" spans="2:2" ht="15.75" customHeight="1">
      <c r="B22166" s="10"/>
    </row>
    <row r="22167" spans="2:2" ht="15.75" customHeight="1">
      <c r="B22167" s="10"/>
    </row>
    <row r="22168" spans="2:2" ht="15.75" customHeight="1">
      <c r="B22168" s="10"/>
    </row>
    <row r="22169" spans="2:2" ht="15.75" customHeight="1">
      <c r="B22169" s="10"/>
    </row>
    <row r="22170" spans="2:2" ht="15.75" customHeight="1">
      <c r="B22170" s="10"/>
    </row>
    <row r="22171" spans="2:2" ht="15.75" customHeight="1">
      <c r="B22171" s="10"/>
    </row>
    <row r="22172" spans="2:2" ht="15.75" customHeight="1">
      <c r="B22172" s="10"/>
    </row>
    <row r="22173" spans="2:2" ht="15.75" customHeight="1">
      <c r="B22173" s="10"/>
    </row>
    <row r="22174" spans="2:2" ht="15.75" customHeight="1">
      <c r="B22174" s="10"/>
    </row>
    <row r="22175" spans="2:2" ht="15.75" customHeight="1">
      <c r="B22175" s="10"/>
    </row>
    <row r="22176" spans="2:2" ht="15.75" customHeight="1">
      <c r="B22176" s="10"/>
    </row>
    <row r="22177" spans="2:2" ht="15.75" customHeight="1">
      <c r="B22177" s="10"/>
    </row>
    <row r="22178" spans="2:2" ht="15.75" customHeight="1">
      <c r="B22178" s="10"/>
    </row>
    <row r="22179" spans="2:2" ht="15.75" customHeight="1">
      <c r="B22179" s="10"/>
    </row>
    <row r="22180" spans="2:2" ht="15.75" customHeight="1">
      <c r="B22180" s="10"/>
    </row>
    <row r="22181" spans="2:2" ht="15.75" customHeight="1">
      <c r="B22181" s="10"/>
    </row>
    <row r="22182" spans="2:2" ht="15.75" customHeight="1">
      <c r="B22182" s="10"/>
    </row>
    <row r="22183" spans="2:2" ht="15.75" customHeight="1">
      <c r="B22183" s="10"/>
    </row>
    <row r="22184" spans="2:2" ht="15.75" customHeight="1">
      <c r="B22184" s="10"/>
    </row>
    <row r="22185" spans="2:2" ht="15.75" customHeight="1">
      <c r="B22185" s="10"/>
    </row>
    <row r="22186" spans="2:2" ht="15.75" customHeight="1">
      <c r="B22186" s="10"/>
    </row>
    <row r="22187" spans="2:2" ht="15.75" customHeight="1">
      <c r="B22187" s="10"/>
    </row>
    <row r="22188" spans="2:2" ht="15.75" customHeight="1">
      <c r="B22188" s="10"/>
    </row>
    <row r="22189" spans="2:2" ht="15.75" customHeight="1">
      <c r="B22189" s="10"/>
    </row>
    <row r="22190" spans="2:2" ht="15.75" customHeight="1">
      <c r="B22190" s="10"/>
    </row>
    <row r="22191" spans="2:2" ht="15.75" customHeight="1">
      <c r="B22191" s="10"/>
    </row>
    <row r="22192" spans="2:2" ht="15.75" customHeight="1">
      <c r="B22192" s="10"/>
    </row>
    <row r="22193" spans="2:2" ht="15.75" customHeight="1">
      <c r="B22193" s="10"/>
    </row>
    <row r="22194" spans="2:2" ht="15.75" customHeight="1">
      <c r="B22194" s="10"/>
    </row>
    <row r="22195" spans="2:2" ht="15.75" customHeight="1">
      <c r="B22195" s="10"/>
    </row>
    <row r="22196" spans="2:2" ht="15.75" customHeight="1">
      <c r="B22196" s="10"/>
    </row>
    <row r="22197" spans="2:2" ht="15.75" customHeight="1">
      <c r="B22197" s="10"/>
    </row>
    <row r="22198" spans="2:2" ht="15.75" customHeight="1">
      <c r="B22198" s="10"/>
    </row>
    <row r="22199" spans="2:2" ht="15.75" customHeight="1">
      <c r="B22199" s="10"/>
    </row>
    <row r="22200" spans="2:2" ht="15.75" customHeight="1">
      <c r="B22200" s="10"/>
    </row>
    <row r="22201" spans="2:2" ht="15.75" customHeight="1">
      <c r="B22201" s="10"/>
    </row>
    <row r="22202" spans="2:2" ht="15.75" customHeight="1">
      <c r="B22202" s="10"/>
    </row>
    <row r="22203" spans="2:2" ht="15.75" customHeight="1">
      <c r="B22203" s="10"/>
    </row>
    <row r="22204" spans="2:2" ht="15.75" customHeight="1">
      <c r="B22204" s="10"/>
    </row>
    <row r="22205" spans="2:2" ht="15.75" customHeight="1">
      <c r="B22205" s="10"/>
    </row>
    <row r="22206" spans="2:2" ht="15.75" customHeight="1">
      <c r="B22206" s="10"/>
    </row>
    <row r="22207" spans="2:2" ht="15.75" customHeight="1">
      <c r="B22207" s="10"/>
    </row>
    <row r="22208" spans="2:2" ht="15.75" customHeight="1">
      <c r="B22208" s="10"/>
    </row>
    <row r="22209" spans="2:2" ht="15.75" customHeight="1">
      <c r="B22209" s="10"/>
    </row>
    <row r="22210" spans="2:2" ht="15.75" customHeight="1">
      <c r="B22210" s="10"/>
    </row>
    <row r="22211" spans="2:2" ht="15.75" customHeight="1">
      <c r="B22211" s="10"/>
    </row>
    <row r="22212" spans="2:2" ht="15.75" customHeight="1">
      <c r="B22212" s="10"/>
    </row>
    <row r="22213" spans="2:2" ht="15.75" customHeight="1">
      <c r="B22213" s="10"/>
    </row>
    <row r="22214" spans="2:2" ht="15.75" customHeight="1">
      <c r="B22214" s="10"/>
    </row>
    <row r="22215" spans="2:2" ht="15.75" customHeight="1">
      <c r="B22215" s="10"/>
    </row>
    <row r="22216" spans="2:2" ht="15.75" customHeight="1">
      <c r="B22216" s="10"/>
    </row>
    <row r="22217" spans="2:2" ht="15.75" customHeight="1">
      <c r="B22217" s="10"/>
    </row>
    <row r="22218" spans="2:2" ht="15.75" customHeight="1">
      <c r="B22218" s="10"/>
    </row>
    <row r="22219" spans="2:2" ht="15.75" customHeight="1">
      <c r="B22219" s="10"/>
    </row>
    <row r="22220" spans="2:2" ht="15.75" customHeight="1">
      <c r="B22220" s="10"/>
    </row>
    <row r="22221" spans="2:2" ht="15.75" customHeight="1">
      <c r="B22221" s="10"/>
    </row>
    <row r="22222" spans="2:2" ht="15.75" customHeight="1">
      <c r="B22222" s="10"/>
    </row>
    <row r="22223" spans="2:2" ht="15.75" customHeight="1">
      <c r="B22223" s="10"/>
    </row>
    <row r="22224" spans="2:2" ht="15.75" customHeight="1">
      <c r="B22224" s="10"/>
    </row>
    <row r="22225" spans="2:2" ht="15.75" customHeight="1">
      <c r="B22225" s="10"/>
    </row>
    <row r="22226" spans="2:2" ht="15.75" customHeight="1">
      <c r="B22226" s="10"/>
    </row>
    <row r="22227" spans="2:2" ht="15.75" customHeight="1">
      <c r="B22227" s="10"/>
    </row>
    <row r="22228" spans="2:2" ht="15.75" customHeight="1">
      <c r="B22228" s="10"/>
    </row>
    <row r="22229" spans="2:2" ht="15.75" customHeight="1">
      <c r="B22229" s="10"/>
    </row>
    <row r="22230" spans="2:2" ht="15.75" customHeight="1">
      <c r="B22230" s="10"/>
    </row>
    <row r="22231" spans="2:2" ht="15.75" customHeight="1">
      <c r="B22231" s="10"/>
    </row>
    <row r="22232" spans="2:2" ht="15.75" customHeight="1">
      <c r="B22232" s="10"/>
    </row>
    <row r="22233" spans="2:2" ht="15.75" customHeight="1">
      <c r="B22233" s="10"/>
    </row>
    <row r="22234" spans="2:2" ht="15.75" customHeight="1">
      <c r="B22234" s="10"/>
    </row>
    <row r="22235" spans="2:2" ht="15.75" customHeight="1">
      <c r="B22235" s="10"/>
    </row>
    <row r="22236" spans="2:2" ht="15.75" customHeight="1">
      <c r="B22236" s="10"/>
    </row>
    <row r="22237" spans="2:2" ht="15.75" customHeight="1">
      <c r="B22237" s="10"/>
    </row>
    <row r="22238" spans="2:2" ht="15.75" customHeight="1">
      <c r="B22238" s="10"/>
    </row>
    <row r="22239" spans="2:2" ht="15.75" customHeight="1">
      <c r="B22239" s="10"/>
    </row>
    <row r="22240" spans="2:2" ht="15.75" customHeight="1">
      <c r="B22240" s="10"/>
    </row>
    <row r="22241" spans="2:2" ht="15.75" customHeight="1">
      <c r="B22241" s="10"/>
    </row>
    <row r="22242" spans="2:2" ht="15.75" customHeight="1">
      <c r="B22242" s="10"/>
    </row>
    <row r="22243" spans="2:2" ht="15.75" customHeight="1">
      <c r="B22243" s="10"/>
    </row>
    <row r="22244" spans="2:2" ht="15.75" customHeight="1">
      <c r="B22244" s="10"/>
    </row>
    <row r="22245" spans="2:2" ht="15.75" customHeight="1">
      <c r="B22245" s="10"/>
    </row>
    <row r="22246" spans="2:2" ht="15.75" customHeight="1">
      <c r="B22246" s="10"/>
    </row>
    <row r="22247" spans="2:2" ht="15.75" customHeight="1">
      <c r="B22247" s="10"/>
    </row>
    <row r="22248" spans="2:2" ht="15.75" customHeight="1">
      <c r="B22248" s="10"/>
    </row>
    <row r="22249" spans="2:2" ht="15.75" customHeight="1">
      <c r="B22249" s="10"/>
    </row>
    <row r="22250" spans="2:2" ht="15.75" customHeight="1">
      <c r="B22250" s="10"/>
    </row>
    <row r="22251" spans="2:2" ht="15.75" customHeight="1">
      <c r="B22251" s="10"/>
    </row>
    <row r="22252" spans="2:2" ht="15.75" customHeight="1">
      <c r="B22252" s="10"/>
    </row>
    <row r="22253" spans="2:2" ht="15.75" customHeight="1">
      <c r="B22253" s="10"/>
    </row>
    <row r="22254" spans="2:2" ht="15.75" customHeight="1">
      <c r="B22254" s="10"/>
    </row>
    <row r="22255" spans="2:2" ht="15.75" customHeight="1">
      <c r="B22255" s="10"/>
    </row>
    <row r="22256" spans="2:2" ht="15.75" customHeight="1">
      <c r="B22256" s="10"/>
    </row>
    <row r="22257" spans="2:2" ht="15.75" customHeight="1">
      <c r="B22257" s="10"/>
    </row>
    <row r="22258" spans="2:2" ht="15.75" customHeight="1">
      <c r="B22258" s="10"/>
    </row>
    <row r="22259" spans="2:2" ht="15.75" customHeight="1">
      <c r="B22259" s="10"/>
    </row>
    <row r="22260" spans="2:2" ht="15.75" customHeight="1">
      <c r="B22260" s="10"/>
    </row>
    <row r="22261" spans="2:2" ht="15.75" customHeight="1">
      <c r="B22261" s="10"/>
    </row>
    <row r="22262" spans="2:2" ht="15.75" customHeight="1">
      <c r="B22262" s="10"/>
    </row>
    <row r="22263" spans="2:2" ht="15.75" customHeight="1">
      <c r="B22263" s="10"/>
    </row>
    <row r="22264" spans="2:2" ht="15.75" customHeight="1">
      <c r="B22264" s="10"/>
    </row>
    <row r="22265" spans="2:2" ht="15.75" customHeight="1">
      <c r="B22265" s="10"/>
    </row>
    <row r="22266" spans="2:2" ht="15.75" customHeight="1">
      <c r="B22266" s="10"/>
    </row>
    <row r="22267" spans="2:2" ht="15.75" customHeight="1">
      <c r="B22267" s="10"/>
    </row>
    <row r="22268" spans="2:2" ht="15.75" customHeight="1">
      <c r="B22268" s="10"/>
    </row>
    <row r="22269" spans="2:2" ht="15.75" customHeight="1">
      <c r="B22269" s="10"/>
    </row>
    <row r="22270" spans="2:2" ht="15.75" customHeight="1">
      <c r="B22270" s="10"/>
    </row>
    <row r="22271" spans="2:2" ht="15.75" customHeight="1">
      <c r="B22271" s="10"/>
    </row>
    <row r="22272" spans="2:2" ht="15.75" customHeight="1">
      <c r="B22272" s="10"/>
    </row>
    <row r="22273" spans="2:2" ht="15.75" customHeight="1">
      <c r="B22273" s="10"/>
    </row>
    <row r="22274" spans="2:2" ht="15.75" customHeight="1">
      <c r="B22274" s="10"/>
    </row>
    <row r="22275" spans="2:2" ht="15.75" customHeight="1">
      <c r="B22275" s="10"/>
    </row>
    <row r="22276" spans="2:2" ht="15.75" customHeight="1">
      <c r="B22276" s="10"/>
    </row>
    <row r="22277" spans="2:2" ht="15.75" customHeight="1">
      <c r="B22277" s="10"/>
    </row>
    <row r="22278" spans="2:2" ht="15.75" customHeight="1">
      <c r="B22278" s="10"/>
    </row>
    <row r="22279" spans="2:2" ht="15.75" customHeight="1">
      <c r="B22279" s="10"/>
    </row>
    <row r="22280" spans="2:2" ht="15.75" customHeight="1">
      <c r="B22280" s="10"/>
    </row>
    <row r="22281" spans="2:2" ht="15.75" customHeight="1">
      <c r="B22281" s="10"/>
    </row>
    <row r="22282" spans="2:2" ht="15.75" customHeight="1">
      <c r="B22282" s="10"/>
    </row>
    <row r="22283" spans="2:2" ht="15.75" customHeight="1">
      <c r="B22283" s="10"/>
    </row>
    <row r="22284" spans="2:2" ht="15.75" customHeight="1">
      <c r="B22284" s="10"/>
    </row>
    <row r="22285" spans="2:2" ht="15.75" customHeight="1">
      <c r="B22285" s="10"/>
    </row>
    <row r="22286" spans="2:2" ht="15.75" customHeight="1">
      <c r="B22286" s="10"/>
    </row>
    <row r="22287" spans="2:2" ht="15.75" customHeight="1">
      <c r="B22287" s="10"/>
    </row>
    <row r="22288" spans="2:2" ht="15.75" customHeight="1">
      <c r="B22288" s="10"/>
    </row>
    <row r="22289" spans="2:2" ht="15.75" customHeight="1">
      <c r="B22289" s="10"/>
    </row>
    <row r="22290" spans="2:2" ht="15.75" customHeight="1">
      <c r="B22290" s="10"/>
    </row>
    <row r="22291" spans="2:2" ht="15.75" customHeight="1">
      <c r="B22291" s="10"/>
    </row>
    <row r="22292" spans="2:2" ht="15.75" customHeight="1">
      <c r="B22292" s="10"/>
    </row>
    <row r="22293" spans="2:2" ht="15.75" customHeight="1">
      <c r="B22293" s="10"/>
    </row>
    <row r="22294" spans="2:2" ht="15.75" customHeight="1">
      <c r="B22294" s="10"/>
    </row>
    <row r="22295" spans="2:2" ht="15.75" customHeight="1">
      <c r="B22295" s="10"/>
    </row>
    <row r="22296" spans="2:2" ht="15.75" customHeight="1">
      <c r="B22296" s="10"/>
    </row>
    <row r="22297" spans="2:2" ht="15.75" customHeight="1">
      <c r="B22297" s="10"/>
    </row>
    <row r="22298" spans="2:2" ht="15.75" customHeight="1">
      <c r="B22298" s="10"/>
    </row>
    <row r="22299" spans="2:2" ht="15.75" customHeight="1">
      <c r="B22299" s="10"/>
    </row>
    <row r="22300" spans="2:2" ht="15.75" customHeight="1">
      <c r="B22300" s="10"/>
    </row>
    <row r="22301" spans="2:2" ht="15.75" customHeight="1">
      <c r="B22301" s="10"/>
    </row>
    <row r="22302" spans="2:2" ht="15.75" customHeight="1">
      <c r="B22302" s="10"/>
    </row>
    <row r="22303" spans="2:2" ht="15.75" customHeight="1">
      <c r="B22303" s="10"/>
    </row>
    <row r="22304" spans="2:2" ht="15.75" customHeight="1">
      <c r="B22304" s="10"/>
    </row>
    <row r="22305" spans="2:2" ht="15.75" customHeight="1">
      <c r="B22305" s="10"/>
    </row>
    <row r="22306" spans="2:2" ht="15.75" customHeight="1">
      <c r="B22306" s="10"/>
    </row>
    <row r="22307" spans="2:2" ht="15.75" customHeight="1">
      <c r="B22307" s="10"/>
    </row>
    <row r="22308" spans="2:2" ht="15.75" customHeight="1">
      <c r="B22308" s="10"/>
    </row>
    <row r="22309" spans="2:2" ht="15.75" customHeight="1">
      <c r="B22309" s="10"/>
    </row>
    <row r="22310" spans="2:2" ht="15.75" customHeight="1">
      <c r="B22310" s="10"/>
    </row>
    <row r="22311" spans="2:2" ht="15.75" customHeight="1">
      <c r="B22311" s="10"/>
    </row>
    <row r="22312" spans="2:2" ht="15.75" customHeight="1">
      <c r="B22312" s="10"/>
    </row>
    <row r="22313" spans="2:2" ht="15.75" customHeight="1">
      <c r="B22313" s="10"/>
    </row>
    <row r="22314" spans="2:2" ht="15.75" customHeight="1">
      <c r="B22314" s="10"/>
    </row>
    <row r="22315" spans="2:2" ht="15.75" customHeight="1">
      <c r="B22315" s="10"/>
    </row>
    <row r="22316" spans="2:2" ht="15.75" customHeight="1">
      <c r="B22316" s="10"/>
    </row>
    <row r="22317" spans="2:2" ht="15.75" customHeight="1">
      <c r="B22317" s="10"/>
    </row>
    <row r="22318" spans="2:2" ht="15.75" customHeight="1">
      <c r="B22318" s="10"/>
    </row>
    <row r="22319" spans="2:2" ht="15.75" customHeight="1">
      <c r="B22319" s="10"/>
    </row>
    <row r="22320" spans="2:2" ht="15.75" customHeight="1">
      <c r="B22320" s="10"/>
    </row>
    <row r="22321" spans="2:2" ht="15.75" customHeight="1">
      <c r="B22321" s="10"/>
    </row>
    <row r="22322" spans="2:2" ht="15.75" customHeight="1">
      <c r="B22322" s="10"/>
    </row>
    <row r="22323" spans="2:2" ht="15.75" customHeight="1">
      <c r="B22323" s="10"/>
    </row>
    <row r="22324" spans="2:2" ht="15.75" customHeight="1">
      <c r="B22324" s="10"/>
    </row>
    <row r="22325" spans="2:2" ht="15.75" customHeight="1">
      <c r="B22325" s="10"/>
    </row>
    <row r="22326" spans="2:2" ht="15.75" customHeight="1">
      <c r="B22326" s="10"/>
    </row>
    <row r="22327" spans="2:2" ht="15.75" customHeight="1">
      <c r="B22327" s="10"/>
    </row>
    <row r="22328" spans="2:2" ht="15.75" customHeight="1">
      <c r="B22328" s="10"/>
    </row>
    <row r="22329" spans="2:2" ht="15.75" customHeight="1">
      <c r="B22329" s="10"/>
    </row>
    <row r="22330" spans="2:2" ht="15.75" customHeight="1">
      <c r="B22330" s="10"/>
    </row>
    <row r="22331" spans="2:2" ht="15.75" customHeight="1">
      <c r="B22331" s="10"/>
    </row>
    <row r="22332" spans="2:2" ht="15.75" customHeight="1">
      <c r="B22332" s="10"/>
    </row>
    <row r="22333" spans="2:2" ht="15.75" customHeight="1">
      <c r="B22333" s="10"/>
    </row>
    <row r="22334" spans="2:2" ht="15.75" customHeight="1">
      <c r="B22334" s="10"/>
    </row>
    <row r="22335" spans="2:2" ht="15.75" customHeight="1">
      <c r="B22335" s="10"/>
    </row>
    <row r="22336" spans="2:2" ht="15.75" customHeight="1">
      <c r="B22336" s="10"/>
    </row>
    <row r="22337" spans="2:2" ht="15.75" customHeight="1">
      <c r="B22337" s="10"/>
    </row>
    <row r="22338" spans="2:2" ht="15.75" customHeight="1">
      <c r="B22338" s="10"/>
    </row>
    <row r="22339" spans="2:2" ht="15.75" customHeight="1">
      <c r="B22339" s="10"/>
    </row>
    <row r="22340" spans="2:2" ht="15.75" customHeight="1">
      <c r="B22340" s="10"/>
    </row>
    <row r="22341" spans="2:2" ht="15.75" customHeight="1">
      <c r="B22341" s="10"/>
    </row>
    <row r="22342" spans="2:2" ht="15.75" customHeight="1">
      <c r="B22342" s="10"/>
    </row>
    <row r="22343" spans="2:2" ht="15.75" customHeight="1">
      <c r="B22343" s="10"/>
    </row>
    <row r="22344" spans="2:2" ht="15.75" customHeight="1">
      <c r="B22344" s="10"/>
    </row>
    <row r="22345" spans="2:2" ht="15.75" customHeight="1">
      <c r="B22345" s="10"/>
    </row>
    <row r="22346" spans="2:2" ht="15.75" customHeight="1">
      <c r="B22346" s="10"/>
    </row>
    <row r="22347" spans="2:2" ht="15.75" customHeight="1">
      <c r="B22347" s="10"/>
    </row>
    <row r="22348" spans="2:2" ht="15.75" customHeight="1">
      <c r="B22348" s="10"/>
    </row>
    <row r="22349" spans="2:2" ht="15.75" customHeight="1">
      <c r="B22349" s="10"/>
    </row>
    <row r="22350" spans="2:2" ht="15.75" customHeight="1">
      <c r="B22350" s="10"/>
    </row>
    <row r="22351" spans="2:2" ht="15.75" customHeight="1">
      <c r="B22351" s="10"/>
    </row>
    <row r="22352" spans="2:2" ht="15.75" customHeight="1">
      <c r="B22352" s="10"/>
    </row>
    <row r="22353" spans="2:2" ht="15.75" customHeight="1">
      <c r="B22353" s="10"/>
    </row>
    <row r="22354" spans="2:2" ht="15.75" customHeight="1">
      <c r="B22354" s="10"/>
    </row>
    <row r="22355" spans="2:2" ht="15.75" customHeight="1">
      <c r="B22355" s="10"/>
    </row>
    <row r="22356" spans="2:2" ht="15.75" customHeight="1">
      <c r="B22356" s="10"/>
    </row>
    <row r="22357" spans="2:2" ht="15.75" customHeight="1">
      <c r="B22357" s="10"/>
    </row>
    <row r="22358" spans="2:2" ht="15.75" customHeight="1">
      <c r="B22358" s="10"/>
    </row>
    <row r="22359" spans="2:2" ht="15.75" customHeight="1">
      <c r="B22359" s="10"/>
    </row>
    <row r="22360" spans="2:2" ht="15.75" customHeight="1">
      <c r="B22360" s="10"/>
    </row>
    <row r="22361" spans="2:2" ht="15.75" customHeight="1">
      <c r="B22361" s="10"/>
    </row>
    <row r="22362" spans="2:2" ht="15.75" customHeight="1">
      <c r="B22362" s="10"/>
    </row>
    <row r="22363" spans="2:2" ht="15.75" customHeight="1">
      <c r="B22363" s="10"/>
    </row>
    <row r="22364" spans="2:2" ht="15.75" customHeight="1">
      <c r="B22364" s="10"/>
    </row>
    <row r="22365" spans="2:2" ht="15.75" customHeight="1">
      <c r="B22365" s="10"/>
    </row>
    <row r="22366" spans="2:2" ht="15.75" customHeight="1">
      <c r="B22366" s="10"/>
    </row>
    <row r="22367" spans="2:2" ht="15.75" customHeight="1">
      <c r="B22367" s="10"/>
    </row>
    <row r="22368" spans="2:2" ht="15.75" customHeight="1">
      <c r="B22368" s="10"/>
    </row>
    <row r="22369" spans="2:2" ht="15.75" customHeight="1">
      <c r="B22369" s="10"/>
    </row>
    <row r="22370" spans="2:2" ht="15.75" customHeight="1">
      <c r="B22370" s="10"/>
    </row>
    <row r="22371" spans="2:2" ht="15.75" customHeight="1">
      <c r="B22371" s="10"/>
    </row>
    <row r="22372" spans="2:2" ht="15.75" customHeight="1">
      <c r="B22372" s="10"/>
    </row>
    <row r="22373" spans="2:2" ht="15.75" customHeight="1">
      <c r="B22373" s="10"/>
    </row>
    <row r="22374" spans="2:2" ht="15.75" customHeight="1">
      <c r="B22374" s="10"/>
    </row>
    <row r="22375" spans="2:2" ht="15.75" customHeight="1">
      <c r="B22375" s="10"/>
    </row>
    <row r="22376" spans="2:2" ht="15.75" customHeight="1">
      <c r="B22376" s="10"/>
    </row>
    <row r="22377" spans="2:2" ht="15.75" customHeight="1">
      <c r="B22377" s="10"/>
    </row>
    <row r="22378" spans="2:2" ht="15.75" customHeight="1">
      <c r="B22378" s="10"/>
    </row>
    <row r="22379" spans="2:2" ht="15.75" customHeight="1">
      <c r="B22379" s="10"/>
    </row>
    <row r="22380" spans="2:2" ht="15.75" customHeight="1">
      <c r="B22380" s="10"/>
    </row>
    <row r="22381" spans="2:2" ht="15.75" customHeight="1">
      <c r="B22381" s="10"/>
    </row>
    <row r="22382" spans="2:2" ht="15.75" customHeight="1">
      <c r="B22382" s="10"/>
    </row>
    <row r="22383" spans="2:2" ht="15.75" customHeight="1">
      <c r="B22383" s="10"/>
    </row>
    <row r="22384" spans="2:2" ht="15.75" customHeight="1">
      <c r="B22384" s="10"/>
    </row>
    <row r="22385" spans="2:2" ht="15.75" customHeight="1">
      <c r="B22385" s="10"/>
    </row>
    <row r="22386" spans="2:2" ht="15.75" customHeight="1">
      <c r="B22386" s="10"/>
    </row>
    <row r="22387" spans="2:2" ht="15.75" customHeight="1">
      <c r="B22387" s="10"/>
    </row>
    <row r="22388" spans="2:2" ht="15.75" customHeight="1">
      <c r="B22388" s="10"/>
    </row>
    <row r="22389" spans="2:2" ht="15.75" customHeight="1">
      <c r="B22389" s="10"/>
    </row>
    <row r="22390" spans="2:2" ht="15.75" customHeight="1">
      <c r="B22390" s="10"/>
    </row>
    <row r="22391" spans="2:2" ht="15.75" customHeight="1">
      <c r="B22391" s="10"/>
    </row>
    <row r="22392" spans="2:2" ht="15.75" customHeight="1">
      <c r="B22392" s="10"/>
    </row>
    <row r="22393" spans="2:2" ht="15.75" customHeight="1">
      <c r="B22393" s="10"/>
    </row>
    <row r="22394" spans="2:2" ht="15.75" customHeight="1">
      <c r="B22394" s="10"/>
    </row>
    <row r="22395" spans="2:2" ht="15.75" customHeight="1">
      <c r="B22395" s="10"/>
    </row>
    <row r="22396" spans="2:2" ht="15.75" customHeight="1">
      <c r="B22396" s="10"/>
    </row>
    <row r="22397" spans="2:2" ht="15.75" customHeight="1">
      <c r="B22397" s="10"/>
    </row>
    <row r="22398" spans="2:2" ht="15.75" customHeight="1">
      <c r="B22398" s="10"/>
    </row>
    <row r="22399" spans="2:2" ht="15.75" customHeight="1">
      <c r="B22399" s="10"/>
    </row>
    <row r="22400" spans="2:2" ht="15.75" customHeight="1">
      <c r="B22400" s="10"/>
    </row>
    <row r="22401" spans="2:2" ht="15.75" customHeight="1">
      <c r="B22401" s="10"/>
    </row>
    <row r="22402" spans="2:2" ht="15.75" customHeight="1">
      <c r="B22402" s="10"/>
    </row>
    <row r="22403" spans="2:2" ht="15.75" customHeight="1">
      <c r="B22403" s="10"/>
    </row>
    <row r="22404" spans="2:2" ht="15.75" customHeight="1">
      <c r="B22404" s="10"/>
    </row>
    <row r="22405" spans="2:2" ht="15.75" customHeight="1">
      <c r="B22405" s="10"/>
    </row>
    <row r="22406" spans="2:2" ht="15.75" customHeight="1">
      <c r="B22406" s="10"/>
    </row>
    <row r="22407" spans="2:2" ht="15.75" customHeight="1">
      <c r="B22407" s="10"/>
    </row>
    <row r="22408" spans="2:2" ht="15.75" customHeight="1">
      <c r="B22408" s="10"/>
    </row>
    <row r="22409" spans="2:2" ht="15.75" customHeight="1">
      <c r="B22409" s="10"/>
    </row>
    <row r="22410" spans="2:2" ht="15.75" customHeight="1">
      <c r="B22410" s="10"/>
    </row>
    <row r="22411" spans="2:2" ht="15.75" customHeight="1">
      <c r="B22411" s="10"/>
    </row>
    <row r="22412" spans="2:2" ht="15.75" customHeight="1">
      <c r="B22412" s="10"/>
    </row>
    <row r="22413" spans="2:2" ht="15.75" customHeight="1">
      <c r="B22413" s="10"/>
    </row>
    <row r="22414" spans="2:2" ht="15.75" customHeight="1">
      <c r="B22414" s="10"/>
    </row>
    <row r="22415" spans="2:2" ht="15.75" customHeight="1">
      <c r="B22415" s="10"/>
    </row>
    <row r="22416" spans="2:2" ht="15.75" customHeight="1">
      <c r="B22416" s="10"/>
    </row>
    <row r="22417" spans="2:2" ht="15.75" customHeight="1">
      <c r="B22417" s="10"/>
    </row>
    <row r="22418" spans="2:2" ht="15.75" customHeight="1">
      <c r="B22418" s="10"/>
    </row>
    <row r="22419" spans="2:2" ht="15.75" customHeight="1">
      <c r="B22419" s="10"/>
    </row>
    <row r="22420" spans="2:2" ht="15.75" customHeight="1">
      <c r="B22420" s="10"/>
    </row>
    <row r="22421" spans="2:2" ht="15.75" customHeight="1">
      <c r="B22421" s="10"/>
    </row>
    <row r="22422" spans="2:2" ht="15.75" customHeight="1">
      <c r="B22422" s="10"/>
    </row>
    <row r="22423" spans="2:2" ht="15.75" customHeight="1">
      <c r="B22423" s="10"/>
    </row>
    <row r="22424" spans="2:2" ht="15.75" customHeight="1">
      <c r="B22424" s="10"/>
    </row>
    <row r="22425" spans="2:2" ht="15.75" customHeight="1">
      <c r="B22425" s="10"/>
    </row>
    <row r="22426" spans="2:2" ht="15.75" customHeight="1">
      <c r="B22426" s="10"/>
    </row>
    <row r="22427" spans="2:2" ht="15.75" customHeight="1">
      <c r="B22427" s="10"/>
    </row>
    <row r="22428" spans="2:2" ht="15.75" customHeight="1">
      <c r="B22428" s="10"/>
    </row>
    <row r="22429" spans="2:2" ht="15.75" customHeight="1">
      <c r="B22429" s="10"/>
    </row>
    <row r="22430" spans="2:2" ht="15.75" customHeight="1">
      <c r="B22430" s="10"/>
    </row>
    <row r="22431" spans="2:2" ht="15.75" customHeight="1">
      <c r="B22431" s="10"/>
    </row>
    <row r="22432" spans="2:2" ht="15.75" customHeight="1">
      <c r="B22432" s="10"/>
    </row>
    <row r="22433" spans="2:2" ht="15.75" customHeight="1">
      <c r="B22433" s="10"/>
    </row>
    <row r="22434" spans="2:2" ht="15.75" customHeight="1">
      <c r="B22434" s="10"/>
    </row>
    <row r="22435" spans="2:2" ht="15.75" customHeight="1">
      <c r="B22435" s="10"/>
    </row>
    <row r="22436" spans="2:2" ht="15.75" customHeight="1">
      <c r="B22436" s="10"/>
    </row>
    <row r="22437" spans="2:2" ht="15.75" customHeight="1">
      <c r="B22437" s="10"/>
    </row>
    <row r="22438" spans="2:2" ht="15.75" customHeight="1">
      <c r="B22438" s="10"/>
    </row>
    <row r="22439" spans="2:2" ht="15.75" customHeight="1">
      <c r="B22439" s="10"/>
    </row>
    <row r="22440" spans="2:2" ht="15.75" customHeight="1">
      <c r="B22440" s="10"/>
    </row>
    <row r="22441" spans="2:2" ht="15.75" customHeight="1">
      <c r="B22441" s="10"/>
    </row>
    <row r="22442" spans="2:2" ht="15.75" customHeight="1">
      <c r="B22442" s="10"/>
    </row>
    <row r="22443" spans="2:2" ht="15.75" customHeight="1">
      <c r="B22443" s="10"/>
    </row>
    <row r="22444" spans="2:2" ht="15.75" customHeight="1">
      <c r="B22444" s="10"/>
    </row>
    <row r="22445" spans="2:2" ht="15.75" customHeight="1">
      <c r="B22445" s="10"/>
    </row>
    <row r="22446" spans="2:2" ht="15.75" customHeight="1">
      <c r="B22446" s="10"/>
    </row>
    <row r="22447" spans="2:2" ht="15.75" customHeight="1">
      <c r="B22447" s="10"/>
    </row>
    <row r="22448" spans="2:2" ht="15.75" customHeight="1">
      <c r="B22448" s="10"/>
    </row>
    <row r="22449" spans="2:2" ht="15.75" customHeight="1">
      <c r="B22449" s="10"/>
    </row>
    <row r="22450" spans="2:2" ht="15.75" customHeight="1">
      <c r="B22450" s="10"/>
    </row>
    <row r="22451" spans="2:2" ht="15.75" customHeight="1">
      <c r="B22451" s="10"/>
    </row>
    <row r="22452" spans="2:2" ht="15.75" customHeight="1">
      <c r="B22452" s="10"/>
    </row>
    <row r="22453" spans="2:2" ht="15.75" customHeight="1">
      <c r="B22453" s="10"/>
    </row>
    <row r="22454" spans="2:2" ht="15.75" customHeight="1">
      <c r="B22454" s="10"/>
    </row>
    <row r="22455" spans="2:2" ht="15.75" customHeight="1">
      <c r="B22455" s="10"/>
    </row>
    <row r="22456" spans="2:2" ht="15.75" customHeight="1">
      <c r="B22456" s="10"/>
    </row>
    <row r="22457" spans="2:2" ht="15.75" customHeight="1">
      <c r="B22457" s="10"/>
    </row>
    <row r="22458" spans="2:2" ht="15.75" customHeight="1">
      <c r="B22458" s="10"/>
    </row>
    <row r="22459" spans="2:2" ht="15.75" customHeight="1">
      <c r="B22459" s="10"/>
    </row>
    <row r="22460" spans="2:2" ht="15.75" customHeight="1">
      <c r="B22460" s="10"/>
    </row>
    <row r="22461" spans="2:2" ht="15.75" customHeight="1">
      <c r="B22461" s="10"/>
    </row>
    <row r="22462" spans="2:2" ht="15.75" customHeight="1">
      <c r="B22462" s="10"/>
    </row>
    <row r="22463" spans="2:2" ht="15.75" customHeight="1">
      <c r="B22463" s="10"/>
    </row>
    <row r="22464" spans="2:2" ht="15.75" customHeight="1">
      <c r="B22464" s="10"/>
    </row>
    <row r="22465" spans="2:2" ht="15.75" customHeight="1">
      <c r="B22465" s="10"/>
    </row>
    <row r="22466" spans="2:2" ht="15.75" customHeight="1">
      <c r="B22466" s="10"/>
    </row>
    <row r="22467" spans="2:2" ht="15.75" customHeight="1">
      <c r="B22467" s="10"/>
    </row>
    <row r="22468" spans="2:2" ht="15.75" customHeight="1">
      <c r="B22468" s="10"/>
    </row>
    <row r="22469" spans="2:2" ht="15.75" customHeight="1">
      <c r="B22469" s="10"/>
    </row>
    <row r="22470" spans="2:2" ht="15.75" customHeight="1">
      <c r="B22470" s="10"/>
    </row>
    <row r="22471" spans="2:2" ht="15.75" customHeight="1">
      <c r="B22471" s="10"/>
    </row>
    <row r="22472" spans="2:2" ht="15.75" customHeight="1">
      <c r="B22472" s="10"/>
    </row>
    <row r="22473" spans="2:2" ht="15.75" customHeight="1">
      <c r="B22473" s="10"/>
    </row>
    <row r="22474" spans="2:2" ht="15.75" customHeight="1">
      <c r="B22474" s="10"/>
    </row>
    <row r="22475" spans="2:2" ht="15.75" customHeight="1">
      <c r="B22475" s="10"/>
    </row>
    <row r="22476" spans="2:2" ht="15.75" customHeight="1">
      <c r="B22476" s="10"/>
    </row>
    <row r="22477" spans="2:2" ht="15.75" customHeight="1">
      <c r="B22477" s="10"/>
    </row>
    <row r="22478" spans="2:2" ht="15.75" customHeight="1">
      <c r="B22478" s="10"/>
    </row>
    <row r="22479" spans="2:2" ht="15.75" customHeight="1">
      <c r="B22479" s="10"/>
    </row>
    <row r="22480" spans="2:2" ht="15.75" customHeight="1">
      <c r="B22480" s="10"/>
    </row>
    <row r="22481" spans="2:2" ht="15.75" customHeight="1">
      <c r="B22481" s="10"/>
    </row>
    <row r="22482" spans="2:2" ht="15.75" customHeight="1">
      <c r="B22482" s="10"/>
    </row>
    <row r="22483" spans="2:2" ht="15.75" customHeight="1">
      <c r="B22483" s="10"/>
    </row>
    <row r="22484" spans="2:2" ht="15.75" customHeight="1">
      <c r="B22484" s="10"/>
    </row>
    <row r="22485" spans="2:2" ht="15.75" customHeight="1">
      <c r="B22485" s="10"/>
    </row>
    <row r="22486" spans="2:2" ht="15.75" customHeight="1">
      <c r="B22486" s="10"/>
    </row>
    <row r="22487" spans="2:2" ht="15.75" customHeight="1">
      <c r="B22487" s="10"/>
    </row>
    <row r="22488" spans="2:2" ht="15.75" customHeight="1">
      <c r="B22488" s="10"/>
    </row>
    <row r="22489" spans="2:2" ht="15.75" customHeight="1">
      <c r="B22489" s="10"/>
    </row>
    <row r="22490" spans="2:2" ht="15.75" customHeight="1">
      <c r="B22490" s="10"/>
    </row>
    <row r="22491" spans="2:2" ht="15.75" customHeight="1">
      <c r="B22491" s="10"/>
    </row>
    <row r="22492" spans="2:2" ht="15.75" customHeight="1">
      <c r="B22492" s="10"/>
    </row>
    <row r="22493" spans="2:2" ht="15.75" customHeight="1">
      <c r="B22493" s="10"/>
    </row>
    <row r="22494" spans="2:2" ht="15.75" customHeight="1">
      <c r="B22494" s="10"/>
    </row>
    <row r="22495" spans="2:2" ht="15.75" customHeight="1">
      <c r="B22495" s="10"/>
    </row>
    <row r="22496" spans="2:2" ht="15.75" customHeight="1">
      <c r="B22496" s="10"/>
    </row>
    <row r="22497" spans="2:2" ht="15.75" customHeight="1">
      <c r="B22497" s="10"/>
    </row>
    <row r="22498" spans="2:2" ht="15.75" customHeight="1">
      <c r="B22498" s="10"/>
    </row>
    <row r="22499" spans="2:2" ht="15.75" customHeight="1">
      <c r="B22499" s="10"/>
    </row>
    <row r="22500" spans="2:2" ht="15.75" customHeight="1">
      <c r="B22500" s="10"/>
    </row>
    <row r="22501" spans="2:2" ht="15.75" customHeight="1">
      <c r="B22501" s="10"/>
    </row>
    <row r="22502" spans="2:2" ht="15.75" customHeight="1">
      <c r="B22502" s="10"/>
    </row>
    <row r="22503" spans="2:2" ht="15.75" customHeight="1">
      <c r="B22503" s="10"/>
    </row>
    <row r="22504" spans="2:2" ht="15.75" customHeight="1">
      <c r="B22504" s="10"/>
    </row>
    <row r="22505" spans="2:2" ht="15.75" customHeight="1">
      <c r="B22505" s="10"/>
    </row>
    <row r="22506" spans="2:2" ht="15.75" customHeight="1">
      <c r="B22506" s="10"/>
    </row>
    <row r="22507" spans="2:2" ht="15.75" customHeight="1">
      <c r="B22507" s="10"/>
    </row>
    <row r="22508" spans="2:2" ht="15.75" customHeight="1">
      <c r="B22508" s="10"/>
    </row>
    <row r="22509" spans="2:2" ht="15.75" customHeight="1">
      <c r="B22509" s="10"/>
    </row>
    <row r="22510" spans="2:2" ht="15.75" customHeight="1">
      <c r="B22510" s="10"/>
    </row>
    <row r="22511" spans="2:2" ht="15.75" customHeight="1">
      <c r="B22511" s="10"/>
    </row>
    <row r="22512" spans="2:2" ht="15.75" customHeight="1">
      <c r="B22512" s="10"/>
    </row>
    <row r="22513" spans="2:2" ht="15.75" customHeight="1">
      <c r="B22513" s="10"/>
    </row>
    <row r="22514" spans="2:2" ht="15.75" customHeight="1">
      <c r="B22514" s="10"/>
    </row>
    <row r="22515" spans="2:2" ht="15.75" customHeight="1">
      <c r="B22515" s="10"/>
    </row>
    <row r="22516" spans="2:2" ht="15.75" customHeight="1">
      <c r="B22516" s="10"/>
    </row>
    <row r="22517" spans="2:2" ht="15.75" customHeight="1">
      <c r="B22517" s="10"/>
    </row>
    <row r="22518" spans="2:2" ht="15.75" customHeight="1">
      <c r="B22518" s="10"/>
    </row>
    <row r="22519" spans="2:2" ht="15.75" customHeight="1">
      <c r="B22519" s="10"/>
    </row>
    <row r="22520" spans="2:2" ht="15.75" customHeight="1">
      <c r="B22520" s="10"/>
    </row>
    <row r="22521" spans="2:2" ht="15.75" customHeight="1">
      <c r="B22521" s="10"/>
    </row>
    <row r="22522" spans="2:2" ht="15.75" customHeight="1">
      <c r="B22522" s="10"/>
    </row>
    <row r="22523" spans="2:2" ht="15.75" customHeight="1">
      <c r="B22523" s="10"/>
    </row>
    <row r="22524" spans="2:2" ht="15.75" customHeight="1">
      <c r="B22524" s="10"/>
    </row>
    <row r="22525" spans="2:2" ht="15.75" customHeight="1">
      <c r="B22525" s="10"/>
    </row>
    <row r="22526" spans="2:2" ht="15.75" customHeight="1">
      <c r="B22526" s="10"/>
    </row>
    <row r="22527" spans="2:2" ht="15.75" customHeight="1">
      <c r="B22527" s="10"/>
    </row>
    <row r="22528" spans="2:2" ht="15.75" customHeight="1">
      <c r="B22528" s="10"/>
    </row>
    <row r="22529" spans="2:2" ht="15.75" customHeight="1">
      <c r="B22529" s="10"/>
    </row>
    <row r="22530" spans="2:2" ht="15.75" customHeight="1">
      <c r="B22530" s="10"/>
    </row>
    <row r="22531" spans="2:2" ht="15.75" customHeight="1">
      <c r="B22531" s="10"/>
    </row>
    <row r="22532" spans="2:2" ht="15.75" customHeight="1">
      <c r="B22532" s="10"/>
    </row>
    <row r="22533" spans="2:2" ht="15.75" customHeight="1">
      <c r="B22533" s="10"/>
    </row>
    <row r="22534" spans="2:2" ht="15.75" customHeight="1">
      <c r="B22534" s="10"/>
    </row>
    <row r="22535" spans="2:2" ht="15.75" customHeight="1">
      <c r="B22535" s="10"/>
    </row>
    <row r="22536" spans="2:2" ht="15.75" customHeight="1">
      <c r="B22536" s="10"/>
    </row>
    <row r="22537" spans="2:2" ht="15.75" customHeight="1">
      <c r="B22537" s="10"/>
    </row>
    <row r="22538" spans="2:2" ht="15.75" customHeight="1">
      <c r="B22538" s="10"/>
    </row>
    <row r="22539" spans="2:2" ht="15.75" customHeight="1">
      <c r="B22539" s="10"/>
    </row>
    <row r="22540" spans="2:2" ht="15.75" customHeight="1">
      <c r="B22540" s="10"/>
    </row>
    <row r="22541" spans="2:2" ht="15.75" customHeight="1">
      <c r="B22541" s="10"/>
    </row>
    <row r="22542" spans="2:2" ht="15.75" customHeight="1">
      <c r="B22542" s="10"/>
    </row>
    <row r="22543" spans="2:2" ht="15.75" customHeight="1">
      <c r="B22543" s="10"/>
    </row>
    <row r="22544" spans="2:2" ht="15.75" customHeight="1">
      <c r="B22544" s="10"/>
    </row>
    <row r="22545" spans="2:2" ht="15.75" customHeight="1">
      <c r="B22545" s="10"/>
    </row>
    <row r="22546" spans="2:2" ht="15.75" customHeight="1">
      <c r="B22546" s="10"/>
    </row>
    <row r="22547" spans="2:2" ht="15.75" customHeight="1">
      <c r="B22547" s="10"/>
    </row>
    <row r="22548" spans="2:2" ht="15.75" customHeight="1">
      <c r="B22548" s="10"/>
    </row>
    <row r="22549" spans="2:2" ht="15.75" customHeight="1">
      <c r="B22549" s="10"/>
    </row>
    <row r="22550" spans="2:2" ht="15.75" customHeight="1">
      <c r="B22550" s="10"/>
    </row>
    <row r="22551" spans="2:2" ht="15.75" customHeight="1">
      <c r="B22551" s="10"/>
    </row>
    <row r="22552" spans="2:2" ht="15.75" customHeight="1">
      <c r="B22552" s="10"/>
    </row>
    <row r="22553" spans="2:2" ht="15.75" customHeight="1">
      <c r="B22553" s="10"/>
    </row>
    <row r="22554" spans="2:2" ht="15.75" customHeight="1">
      <c r="B22554" s="10"/>
    </row>
    <row r="22555" spans="2:2" ht="15.75" customHeight="1">
      <c r="B22555" s="10"/>
    </row>
    <row r="22556" spans="2:2" ht="15.75" customHeight="1">
      <c r="B22556" s="10"/>
    </row>
    <row r="22557" spans="2:2" ht="15.75" customHeight="1">
      <c r="B22557" s="10"/>
    </row>
    <row r="22558" spans="2:2" ht="15.75" customHeight="1">
      <c r="B22558" s="10"/>
    </row>
    <row r="22559" spans="2:2" ht="15.75" customHeight="1">
      <c r="B22559" s="10"/>
    </row>
    <row r="22560" spans="2:2" ht="15.75" customHeight="1">
      <c r="B22560" s="10"/>
    </row>
    <row r="22561" spans="2:2" ht="15.75" customHeight="1">
      <c r="B22561" s="10"/>
    </row>
    <row r="22562" spans="2:2" ht="15.75" customHeight="1">
      <c r="B22562" s="10"/>
    </row>
    <row r="22563" spans="2:2" ht="15.75" customHeight="1">
      <c r="B22563" s="10"/>
    </row>
    <row r="22564" spans="2:2" ht="15.75" customHeight="1">
      <c r="B22564" s="10"/>
    </row>
    <row r="22565" spans="2:2" ht="15.75" customHeight="1">
      <c r="B22565" s="10"/>
    </row>
    <row r="22566" spans="2:2" ht="15.75" customHeight="1">
      <c r="B22566" s="10"/>
    </row>
    <row r="22567" spans="2:2" ht="15.75" customHeight="1">
      <c r="B22567" s="10"/>
    </row>
    <row r="22568" spans="2:2" ht="15.75" customHeight="1">
      <c r="B22568" s="10"/>
    </row>
    <row r="22569" spans="2:2" ht="15.75" customHeight="1">
      <c r="B22569" s="10"/>
    </row>
    <row r="22570" spans="2:2" ht="15.75" customHeight="1">
      <c r="B22570" s="10"/>
    </row>
    <row r="22571" spans="2:2" ht="15.75" customHeight="1">
      <c r="B22571" s="10"/>
    </row>
    <row r="22572" spans="2:2" ht="15.75" customHeight="1">
      <c r="B22572" s="10"/>
    </row>
    <row r="22573" spans="2:2" ht="15.75" customHeight="1">
      <c r="B22573" s="10"/>
    </row>
    <row r="22574" spans="2:2" ht="15.75" customHeight="1">
      <c r="B22574" s="10"/>
    </row>
    <row r="22575" spans="2:2" ht="15.75" customHeight="1">
      <c r="B22575" s="10"/>
    </row>
    <row r="22576" spans="2:2" ht="15.75" customHeight="1">
      <c r="B22576" s="10"/>
    </row>
    <row r="22577" spans="2:2" ht="15.75" customHeight="1">
      <c r="B22577" s="10"/>
    </row>
    <row r="22578" spans="2:2" ht="15.75" customHeight="1">
      <c r="B22578" s="10"/>
    </row>
    <row r="22579" spans="2:2" ht="15.75" customHeight="1">
      <c r="B22579" s="10"/>
    </row>
    <row r="22580" spans="2:2" ht="15.75" customHeight="1">
      <c r="B22580" s="10"/>
    </row>
    <row r="22581" spans="2:2" ht="15.75" customHeight="1">
      <c r="B22581" s="10"/>
    </row>
    <row r="22582" spans="2:2" ht="15.75" customHeight="1">
      <c r="B22582" s="10"/>
    </row>
    <row r="22583" spans="2:2" ht="15.75" customHeight="1">
      <c r="B22583" s="10"/>
    </row>
    <row r="22584" spans="2:2" ht="15.75" customHeight="1">
      <c r="B22584" s="10"/>
    </row>
    <row r="22585" spans="2:2" ht="15.75" customHeight="1">
      <c r="B22585" s="10"/>
    </row>
    <row r="22586" spans="2:2" ht="15.75" customHeight="1">
      <c r="B22586" s="10"/>
    </row>
    <row r="22587" spans="2:2" ht="15.75" customHeight="1">
      <c r="B22587" s="10"/>
    </row>
    <row r="22588" spans="2:2" ht="15.75" customHeight="1">
      <c r="B22588" s="10"/>
    </row>
    <row r="22589" spans="2:2" ht="15.75" customHeight="1">
      <c r="B22589" s="10"/>
    </row>
    <row r="22590" spans="2:2" ht="15.75" customHeight="1">
      <c r="B22590" s="10"/>
    </row>
    <row r="22591" spans="2:2" ht="15.75" customHeight="1">
      <c r="B22591" s="10"/>
    </row>
    <row r="22592" spans="2:2" ht="15.75" customHeight="1">
      <c r="B22592" s="10"/>
    </row>
    <row r="22593" spans="2:2" ht="15.75" customHeight="1">
      <c r="B22593" s="10"/>
    </row>
    <row r="22594" spans="2:2" ht="15.75" customHeight="1">
      <c r="B22594" s="10"/>
    </row>
    <row r="22595" spans="2:2" ht="15.75" customHeight="1">
      <c r="B22595" s="10"/>
    </row>
    <row r="22596" spans="2:2" ht="15.75" customHeight="1">
      <c r="B22596" s="10"/>
    </row>
    <row r="22597" spans="2:2" ht="15.75" customHeight="1">
      <c r="B22597" s="10"/>
    </row>
    <row r="22598" spans="2:2" ht="15.75" customHeight="1">
      <c r="B22598" s="10"/>
    </row>
    <row r="22599" spans="2:2" ht="15.75" customHeight="1">
      <c r="B22599" s="10"/>
    </row>
    <row r="22600" spans="2:2" ht="15.75" customHeight="1">
      <c r="B22600" s="10"/>
    </row>
    <row r="22601" spans="2:2" ht="15.75" customHeight="1">
      <c r="B22601" s="10"/>
    </row>
    <row r="22602" spans="2:2" ht="15.75" customHeight="1">
      <c r="B22602" s="10"/>
    </row>
    <row r="22603" spans="2:2" ht="15.75" customHeight="1">
      <c r="B22603" s="10"/>
    </row>
    <row r="22604" spans="2:2" ht="15.75" customHeight="1">
      <c r="B22604" s="10"/>
    </row>
    <row r="22605" spans="2:2" ht="15.75" customHeight="1">
      <c r="B22605" s="10"/>
    </row>
    <row r="22606" spans="2:2" ht="15.75" customHeight="1">
      <c r="B22606" s="10"/>
    </row>
    <row r="22607" spans="2:2" ht="15.75" customHeight="1">
      <c r="B22607" s="10"/>
    </row>
    <row r="22608" spans="2:2" ht="15.75" customHeight="1">
      <c r="B22608" s="10"/>
    </row>
    <row r="22609" spans="2:2" ht="15.75" customHeight="1">
      <c r="B22609" s="10"/>
    </row>
    <row r="22610" spans="2:2" ht="15.75" customHeight="1">
      <c r="B22610" s="10"/>
    </row>
    <row r="22611" spans="2:2" ht="15.75" customHeight="1">
      <c r="B22611" s="10"/>
    </row>
    <row r="22612" spans="2:2" ht="15.75" customHeight="1">
      <c r="B22612" s="10"/>
    </row>
    <row r="22613" spans="2:2" ht="15.75" customHeight="1">
      <c r="B22613" s="10"/>
    </row>
    <row r="22614" spans="2:2" ht="15.75" customHeight="1">
      <c r="B22614" s="10"/>
    </row>
    <row r="22615" spans="2:2" ht="15.75" customHeight="1">
      <c r="B22615" s="10"/>
    </row>
    <row r="22616" spans="2:2" ht="15.75" customHeight="1">
      <c r="B22616" s="10"/>
    </row>
    <row r="22617" spans="2:2" ht="15.75" customHeight="1">
      <c r="B22617" s="10"/>
    </row>
    <row r="22618" spans="2:2" ht="15.75" customHeight="1">
      <c r="B22618" s="10"/>
    </row>
    <row r="22619" spans="2:2" ht="15.75" customHeight="1">
      <c r="B22619" s="10"/>
    </row>
    <row r="22620" spans="2:2" ht="15.75" customHeight="1">
      <c r="B22620" s="10"/>
    </row>
    <row r="22621" spans="2:2" ht="15.75" customHeight="1">
      <c r="B22621" s="10"/>
    </row>
    <row r="22622" spans="2:2" ht="15.75" customHeight="1">
      <c r="B22622" s="10"/>
    </row>
    <row r="22623" spans="2:2" ht="15.75" customHeight="1">
      <c r="B22623" s="10"/>
    </row>
    <row r="22624" spans="2:2" ht="15.75" customHeight="1">
      <c r="B22624" s="10"/>
    </row>
    <row r="22625" spans="2:2" ht="15.75" customHeight="1">
      <c r="B22625" s="10"/>
    </row>
    <row r="22626" spans="2:2" ht="15.75" customHeight="1">
      <c r="B22626" s="10"/>
    </row>
    <row r="22627" spans="2:2" ht="15.75" customHeight="1">
      <c r="B22627" s="10"/>
    </row>
    <row r="22628" spans="2:2" ht="15.75" customHeight="1">
      <c r="B22628" s="10"/>
    </row>
    <row r="22629" spans="2:2" ht="15.75" customHeight="1">
      <c r="B22629" s="10"/>
    </row>
    <row r="22630" spans="2:2" ht="15.75" customHeight="1">
      <c r="B22630" s="10"/>
    </row>
    <row r="22631" spans="2:2" ht="15.75" customHeight="1">
      <c r="B22631" s="10"/>
    </row>
    <row r="22632" spans="2:2" ht="15.75" customHeight="1">
      <c r="B22632" s="10"/>
    </row>
    <row r="22633" spans="2:2" ht="15.75" customHeight="1">
      <c r="B22633" s="10"/>
    </row>
    <row r="22634" spans="2:2" ht="15.75" customHeight="1">
      <c r="B22634" s="10"/>
    </row>
    <row r="22635" spans="2:2" ht="15.75" customHeight="1">
      <c r="B22635" s="10"/>
    </row>
    <row r="22636" spans="2:2" ht="15.75" customHeight="1">
      <c r="B22636" s="10"/>
    </row>
    <row r="22637" spans="2:2" ht="15.75" customHeight="1">
      <c r="B22637" s="10"/>
    </row>
    <row r="22638" spans="2:2" ht="15.75" customHeight="1">
      <c r="B22638" s="10"/>
    </row>
    <row r="22639" spans="2:2" ht="15.75" customHeight="1">
      <c r="B22639" s="10"/>
    </row>
    <row r="22640" spans="2:2" ht="15.75" customHeight="1">
      <c r="B22640" s="10"/>
    </row>
    <row r="22641" spans="2:2" ht="15.75" customHeight="1">
      <c r="B22641" s="10"/>
    </row>
    <row r="22642" spans="2:2" ht="15.75" customHeight="1">
      <c r="B22642" s="10"/>
    </row>
    <row r="22643" spans="2:2" ht="15.75" customHeight="1">
      <c r="B22643" s="10"/>
    </row>
    <row r="22644" spans="2:2" ht="15.75" customHeight="1">
      <c r="B22644" s="10"/>
    </row>
    <row r="22645" spans="2:2" ht="15.75" customHeight="1">
      <c r="B22645" s="10"/>
    </row>
    <row r="22646" spans="2:2" ht="15.75" customHeight="1">
      <c r="B22646" s="10"/>
    </row>
    <row r="22647" spans="2:2" ht="15.75" customHeight="1">
      <c r="B22647" s="10"/>
    </row>
    <row r="22648" spans="2:2" ht="15.75" customHeight="1">
      <c r="B22648" s="10"/>
    </row>
    <row r="22649" spans="2:2" ht="15.75" customHeight="1">
      <c r="B22649" s="10"/>
    </row>
    <row r="22650" spans="2:2" ht="15.75" customHeight="1">
      <c r="B22650" s="10"/>
    </row>
    <row r="22651" spans="2:2" ht="15.75" customHeight="1">
      <c r="B22651" s="10"/>
    </row>
    <row r="22652" spans="2:2" ht="15.75" customHeight="1">
      <c r="B22652" s="10"/>
    </row>
    <row r="22653" spans="2:2" ht="15.75" customHeight="1">
      <c r="B22653" s="10"/>
    </row>
    <row r="22654" spans="2:2" ht="15.75" customHeight="1">
      <c r="B22654" s="10"/>
    </row>
    <row r="22655" spans="2:2" ht="15.75" customHeight="1">
      <c r="B22655" s="10"/>
    </row>
    <row r="22656" spans="2:2" ht="15.75" customHeight="1">
      <c r="B22656" s="10"/>
    </row>
    <row r="22657" spans="2:2" ht="15.75" customHeight="1">
      <c r="B22657" s="10"/>
    </row>
    <row r="22658" spans="2:2" ht="15.75" customHeight="1">
      <c r="B22658" s="10"/>
    </row>
    <row r="22659" spans="2:2" ht="15.75" customHeight="1">
      <c r="B22659" s="10"/>
    </row>
    <row r="22660" spans="2:2" ht="15.75" customHeight="1">
      <c r="B22660" s="10"/>
    </row>
    <row r="22661" spans="2:2" ht="15.75" customHeight="1">
      <c r="B22661" s="10"/>
    </row>
    <row r="22662" spans="2:2" ht="15.75" customHeight="1">
      <c r="B22662" s="10"/>
    </row>
    <row r="22663" spans="2:2" ht="15.75" customHeight="1">
      <c r="B22663" s="10"/>
    </row>
    <row r="22664" spans="2:2" ht="15.75" customHeight="1">
      <c r="B22664" s="10"/>
    </row>
    <row r="22665" spans="2:2" ht="15.75" customHeight="1">
      <c r="B22665" s="10"/>
    </row>
    <row r="22666" spans="2:2" ht="15.75" customHeight="1">
      <c r="B22666" s="10"/>
    </row>
    <row r="22667" spans="2:2" ht="15.75" customHeight="1">
      <c r="B22667" s="10"/>
    </row>
    <row r="22668" spans="2:2" ht="15.75" customHeight="1">
      <c r="B22668" s="10"/>
    </row>
    <row r="22669" spans="2:2" ht="15.75" customHeight="1">
      <c r="B22669" s="10"/>
    </row>
    <row r="22670" spans="2:2" ht="15.75" customHeight="1">
      <c r="B22670" s="10"/>
    </row>
    <row r="22671" spans="2:2" ht="15.75" customHeight="1">
      <c r="B22671" s="10"/>
    </row>
    <row r="22672" spans="2:2" ht="15.75" customHeight="1">
      <c r="B22672" s="10"/>
    </row>
    <row r="22673" spans="2:2" ht="15.75" customHeight="1">
      <c r="B22673" s="10"/>
    </row>
    <row r="22674" spans="2:2" ht="15.75" customHeight="1">
      <c r="B22674" s="10"/>
    </row>
    <row r="22675" spans="2:2" ht="15.75" customHeight="1">
      <c r="B22675" s="10"/>
    </row>
    <row r="22676" spans="2:2" ht="15.75" customHeight="1">
      <c r="B22676" s="10"/>
    </row>
    <row r="22677" spans="2:2" ht="15.75" customHeight="1">
      <c r="B22677" s="10"/>
    </row>
    <row r="22678" spans="2:2" ht="15.75" customHeight="1">
      <c r="B22678" s="10"/>
    </row>
    <row r="22679" spans="2:2" ht="15.75" customHeight="1">
      <c r="B22679" s="10"/>
    </row>
    <row r="22680" spans="2:2" ht="15.75" customHeight="1">
      <c r="B22680" s="10"/>
    </row>
    <row r="22681" spans="2:2" ht="15.75" customHeight="1">
      <c r="B22681" s="10"/>
    </row>
    <row r="22682" spans="2:2" ht="15.75" customHeight="1">
      <c r="B22682" s="10"/>
    </row>
    <row r="22683" spans="2:2" ht="15.75" customHeight="1">
      <c r="B22683" s="10"/>
    </row>
    <row r="22684" spans="2:2" ht="15.75" customHeight="1">
      <c r="B22684" s="10"/>
    </row>
    <row r="22685" spans="2:2" ht="15.75" customHeight="1">
      <c r="B22685" s="10"/>
    </row>
    <row r="22686" spans="2:2" ht="15.75" customHeight="1">
      <c r="B22686" s="10"/>
    </row>
    <row r="22687" spans="2:2" ht="15.75" customHeight="1">
      <c r="B22687" s="10"/>
    </row>
    <row r="22688" spans="2:2" ht="15.75" customHeight="1">
      <c r="B22688" s="10"/>
    </row>
    <row r="22689" spans="2:2" ht="15.75" customHeight="1">
      <c r="B22689" s="10"/>
    </row>
    <row r="22690" spans="2:2" ht="15.75" customHeight="1">
      <c r="B22690" s="10"/>
    </row>
    <row r="22691" spans="2:2" ht="15.75" customHeight="1">
      <c r="B22691" s="10"/>
    </row>
    <row r="22692" spans="2:2" ht="15.75" customHeight="1">
      <c r="B22692" s="10"/>
    </row>
    <row r="22693" spans="2:2" ht="15.75" customHeight="1">
      <c r="B22693" s="10"/>
    </row>
    <row r="22694" spans="2:2" ht="15.75" customHeight="1">
      <c r="B22694" s="10"/>
    </row>
    <row r="22695" spans="2:2" ht="15.75" customHeight="1">
      <c r="B22695" s="10"/>
    </row>
    <row r="22696" spans="2:2" ht="15.75" customHeight="1">
      <c r="B22696" s="10"/>
    </row>
    <row r="22697" spans="2:2" ht="15.75" customHeight="1">
      <c r="B22697" s="10"/>
    </row>
    <row r="22698" spans="2:2" ht="15.75" customHeight="1">
      <c r="B22698" s="10"/>
    </row>
    <row r="22699" spans="2:2" ht="15.75" customHeight="1">
      <c r="B22699" s="10"/>
    </row>
    <row r="22700" spans="2:2" ht="15.75" customHeight="1">
      <c r="B22700" s="10"/>
    </row>
    <row r="22701" spans="2:2" ht="15.75" customHeight="1">
      <c r="B22701" s="10"/>
    </row>
    <row r="22702" spans="2:2" ht="15.75" customHeight="1">
      <c r="B22702" s="10"/>
    </row>
    <row r="22703" spans="2:2" ht="15.75" customHeight="1">
      <c r="B22703" s="10"/>
    </row>
    <row r="22704" spans="2:2" ht="15.75" customHeight="1">
      <c r="B22704" s="10"/>
    </row>
    <row r="22705" spans="2:2" ht="15.75" customHeight="1">
      <c r="B22705" s="10"/>
    </row>
    <row r="22706" spans="2:2" ht="15.75" customHeight="1">
      <c r="B22706" s="10"/>
    </row>
    <row r="22707" spans="2:2" ht="15.75" customHeight="1">
      <c r="B22707" s="10"/>
    </row>
    <row r="22708" spans="2:2" ht="15.75" customHeight="1">
      <c r="B22708" s="10"/>
    </row>
    <row r="22709" spans="2:2" ht="15.75" customHeight="1">
      <c r="B22709" s="10"/>
    </row>
    <row r="22710" spans="2:2" ht="15.75" customHeight="1">
      <c r="B22710" s="10"/>
    </row>
    <row r="22711" spans="2:2" ht="15.75" customHeight="1">
      <c r="B22711" s="10"/>
    </row>
    <row r="22712" spans="2:2" ht="15.75" customHeight="1">
      <c r="B22712" s="10"/>
    </row>
    <row r="22713" spans="2:2" ht="15.75" customHeight="1">
      <c r="B22713" s="10"/>
    </row>
    <row r="22714" spans="2:2" ht="15.75" customHeight="1">
      <c r="B22714" s="10"/>
    </row>
    <row r="22715" spans="2:2" ht="15.75" customHeight="1">
      <c r="B22715" s="10"/>
    </row>
    <row r="22716" spans="2:2" ht="15.75" customHeight="1">
      <c r="B22716" s="10"/>
    </row>
    <row r="22717" spans="2:2" ht="15.75" customHeight="1">
      <c r="B22717" s="10"/>
    </row>
    <row r="22718" spans="2:2" ht="15.75" customHeight="1">
      <c r="B22718" s="10"/>
    </row>
    <row r="22719" spans="2:2" ht="15.75" customHeight="1">
      <c r="B22719" s="10"/>
    </row>
    <row r="22720" spans="2:2" ht="15.75" customHeight="1">
      <c r="B22720" s="10"/>
    </row>
    <row r="22721" spans="2:2" ht="15.75" customHeight="1">
      <c r="B22721" s="10"/>
    </row>
    <row r="22722" spans="2:2" ht="15.75" customHeight="1">
      <c r="B22722" s="10"/>
    </row>
    <row r="22723" spans="2:2" ht="15.75" customHeight="1">
      <c r="B22723" s="10"/>
    </row>
    <row r="22724" spans="2:2" ht="15.75" customHeight="1">
      <c r="B22724" s="10"/>
    </row>
    <row r="22725" spans="2:2" ht="15.75" customHeight="1">
      <c r="B22725" s="10"/>
    </row>
    <row r="22726" spans="2:2" ht="15.75" customHeight="1">
      <c r="B22726" s="10"/>
    </row>
    <row r="22727" spans="2:2" ht="15.75" customHeight="1">
      <c r="B22727" s="10"/>
    </row>
    <row r="22728" spans="2:2" ht="15.75" customHeight="1">
      <c r="B22728" s="10"/>
    </row>
    <row r="22729" spans="2:2" ht="15.75" customHeight="1">
      <c r="B22729" s="10"/>
    </row>
    <row r="22730" spans="2:2" ht="15.75" customHeight="1">
      <c r="B22730" s="10"/>
    </row>
    <row r="22731" spans="2:2" ht="15.75" customHeight="1">
      <c r="B22731" s="10"/>
    </row>
    <row r="22732" spans="2:2" ht="15.75" customHeight="1">
      <c r="B22732" s="10"/>
    </row>
    <row r="22733" spans="2:2" ht="15.75" customHeight="1">
      <c r="B22733" s="10"/>
    </row>
    <row r="22734" spans="2:2" ht="15.75" customHeight="1">
      <c r="B22734" s="10"/>
    </row>
    <row r="22735" spans="2:2" ht="15.75" customHeight="1">
      <c r="B22735" s="10"/>
    </row>
    <row r="22736" spans="2:2" ht="15.75" customHeight="1">
      <c r="B22736" s="10"/>
    </row>
    <row r="22737" spans="2:2" ht="15.75" customHeight="1">
      <c r="B22737" s="10"/>
    </row>
    <row r="22738" spans="2:2" ht="15.75" customHeight="1">
      <c r="B22738" s="10"/>
    </row>
    <row r="22739" spans="2:2" ht="15.75" customHeight="1">
      <c r="B22739" s="10"/>
    </row>
    <row r="22740" spans="2:2" ht="15.75" customHeight="1">
      <c r="B22740" s="10"/>
    </row>
    <row r="22741" spans="2:2" ht="15.75" customHeight="1">
      <c r="B22741" s="10"/>
    </row>
    <row r="22742" spans="2:2" ht="15.75" customHeight="1">
      <c r="B22742" s="10"/>
    </row>
    <row r="22743" spans="2:2" ht="15.75" customHeight="1">
      <c r="B22743" s="10"/>
    </row>
    <row r="22744" spans="2:2" ht="15.75" customHeight="1">
      <c r="B22744" s="10"/>
    </row>
    <row r="22745" spans="2:2" ht="15.75" customHeight="1">
      <c r="B22745" s="10"/>
    </row>
    <row r="22746" spans="2:2" ht="15.75" customHeight="1">
      <c r="B22746" s="10"/>
    </row>
    <row r="22747" spans="2:2" ht="15.75" customHeight="1">
      <c r="B22747" s="10"/>
    </row>
    <row r="22748" spans="2:2" ht="15.75" customHeight="1">
      <c r="B22748" s="10"/>
    </row>
    <row r="22749" spans="2:2" ht="15.75" customHeight="1">
      <c r="B22749" s="10"/>
    </row>
    <row r="22750" spans="2:2" ht="15.75" customHeight="1">
      <c r="B22750" s="10"/>
    </row>
    <row r="22751" spans="2:2" ht="15.75" customHeight="1">
      <c r="B22751" s="10"/>
    </row>
    <row r="22752" spans="2:2" ht="15.75" customHeight="1">
      <c r="B22752" s="10"/>
    </row>
    <row r="22753" spans="2:2" ht="15.75" customHeight="1">
      <c r="B22753" s="10"/>
    </row>
    <row r="22754" spans="2:2" ht="15.75" customHeight="1">
      <c r="B22754" s="10"/>
    </row>
    <row r="22755" spans="2:2" ht="15.75" customHeight="1">
      <c r="B22755" s="10"/>
    </row>
    <row r="22756" spans="2:2" ht="15.75" customHeight="1">
      <c r="B22756" s="10"/>
    </row>
    <row r="22757" spans="2:2" ht="15.75" customHeight="1">
      <c r="B22757" s="10"/>
    </row>
    <row r="22758" spans="2:2" ht="15.75" customHeight="1">
      <c r="B22758" s="10"/>
    </row>
    <row r="22759" spans="2:2" ht="15.75" customHeight="1">
      <c r="B22759" s="10"/>
    </row>
    <row r="22760" spans="2:2" ht="15.75" customHeight="1">
      <c r="B22760" s="10"/>
    </row>
    <row r="22761" spans="2:2" ht="15.75" customHeight="1">
      <c r="B22761" s="10"/>
    </row>
    <row r="22762" spans="2:2" ht="15.75" customHeight="1">
      <c r="B22762" s="10"/>
    </row>
    <row r="22763" spans="2:2" ht="15.75" customHeight="1">
      <c r="B22763" s="10"/>
    </row>
    <row r="22764" spans="2:2" ht="15.75" customHeight="1">
      <c r="B22764" s="10"/>
    </row>
    <row r="22765" spans="2:2" ht="15.75" customHeight="1">
      <c r="B22765" s="10"/>
    </row>
    <row r="22766" spans="2:2" ht="15.75" customHeight="1">
      <c r="B22766" s="10"/>
    </row>
    <row r="22767" spans="2:2" ht="15.75" customHeight="1">
      <c r="B22767" s="10"/>
    </row>
    <row r="22768" spans="2:2" ht="15.75" customHeight="1">
      <c r="B22768" s="10"/>
    </row>
    <row r="22769" spans="2:2" ht="15.75" customHeight="1">
      <c r="B22769" s="10"/>
    </row>
    <row r="22770" spans="2:2" ht="15.75" customHeight="1">
      <c r="B22770" s="10"/>
    </row>
    <row r="22771" spans="2:2" ht="15.75" customHeight="1">
      <c r="B22771" s="10"/>
    </row>
    <row r="22772" spans="2:2" ht="15.75" customHeight="1">
      <c r="B22772" s="10"/>
    </row>
    <row r="22773" spans="2:2" ht="15.75" customHeight="1">
      <c r="B22773" s="10"/>
    </row>
    <row r="22774" spans="2:2" ht="15.75" customHeight="1">
      <c r="B22774" s="10"/>
    </row>
    <row r="22775" spans="2:2" ht="15.75" customHeight="1">
      <c r="B22775" s="10"/>
    </row>
    <row r="22776" spans="2:2" ht="15.75" customHeight="1">
      <c r="B22776" s="10"/>
    </row>
    <row r="22777" spans="2:2" ht="15.75" customHeight="1">
      <c r="B22777" s="10"/>
    </row>
    <row r="22778" spans="2:2" ht="15.75" customHeight="1">
      <c r="B22778" s="10"/>
    </row>
    <row r="22779" spans="2:2" ht="15.75" customHeight="1">
      <c r="B22779" s="10"/>
    </row>
    <row r="22780" spans="2:2" ht="15.75" customHeight="1">
      <c r="B22780" s="10"/>
    </row>
    <row r="22781" spans="2:2" ht="15.75" customHeight="1">
      <c r="B22781" s="10"/>
    </row>
    <row r="22782" spans="2:2" ht="15.75" customHeight="1">
      <c r="B22782" s="10"/>
    </row>
    <row r="22783" spans="2:2" ht="15.75" customHeight="1">
      <c r="B22783" s="10"/>
    </row>
    <row r="22784" spans="2:2" ht="15.75" customHeight="1">
      <c r="B22784" s="10"/>
    </row>
    <row r="22785" spans="2:2" ht="15.75" customHeight="1">
      <c r="B22785" s="10"/>
    </row>
    <row r="22786" spans="2:2" ht="15.75" customHeight="1">
      <c r="B22786" s="10"/>
    </row>
    <row r="22787" spans="2:2" ht="15.75" customHeight="1">
      <c r="B22787" s="10"/>
    </row>
    <row r="22788" spans="2:2" ht="15.75" customHeight="1">
      <c r="B22788" s="10"/>
    </row>
    <row r="22789" spans="2:2" ht="15.75" customHeight="1">
      <c r="B22789" s="10"/>
    </row>
    <row r="22790" spans="2:2" ht="15.75" customHeight="1">
      <c r="B22790" s="10"/>
    </row>
    <row r="22791" spans="2:2" ht="15.75" customHeight="1">
      <c r="B22791" s="10"/>
    </row>
    <row r="22792" spans="2:2" ht="15.75" customHeight="1">
      <c r="B22792" s="10"/>
    </row>
    <row r="22793" spans="2:2" ht="15.75" customHeight="1">
      <c r="B22793" s="10"/>
    </row>
    <row r="22794" spans="2:2" ht="15.75" customHeight="1">
      <c r="B22794" s="10"/>
    </row>
    <row r="22795" spans="2:2" ht="15.75" customHeight="1">
      <c r="B22795" s="10"/>
    </row>
    <row r="22796" spans="2:2" ht="15.75" customHeight="1">
      <c r="B22796" s="10"/>
    </row>
    <row r="22797" spans="2:2" ht="15.75" customHeight="1">
      <c r="B22797" s="10"/>
    </row>
    <row r="22798" spans="2:2" ht="15.75" customHeight="1">
      <c r="B22798" s="10"/>
    </row>
    <row r="22799" spans="2:2" ht="15.75" customHeight="1">
      <c r="B22799" s="10"/>
    </row>
    <row r="22800" spans="2:2" ht="15.75" customHeight="1">
      <c r="B22800" s="10"/>
    </row>
    <row r="22801" spans="2:2" ht="15.75" customHeight="1">
      <c r="B22801" s="10"/>
    </row>
    <row r="22802" spans="2:2" ht="15.75" customHeight="1">
      <c r="B22802" s="10"/>
    </row>
    <row r="22803" spans="2:2" ht="15.75" customHeight="1">
      <c r="B22803" s="10"/>
    </row>
    <row r="22804" spans="2:2" ht="15.75" customHeight="1">
      <c r="B22804" s="10"/>
    </row>
    <row r="22805" spans="2:2" ht="15.75" customHeight="1">
      <c r="B22805" s="10"/>
    </row>
    <row r="22806" spans="2:2" ht="15.75" customHeight="1">
      <c r="B22806" s="10"/>
    </row>
    <row r="22807" spans="2:2" ht="15.75" customHeight="1">
      <c r="B22807" s="10"/>
    </row>
    <row r="22808" spans="2:2" ht="15.75" customHeight="1">
      <c r="B22808" s="10"/>
    </row>
    <row r="22809" spans="2:2" ht="15.75" customHeight="1">
      <c r="B22809" s="10"/>
    </row>
    <row r="22810" spans="2:2" ht="15.75" customHeight="1">
      <c r="B22810" s="10"/>
    </row>
    <row r="22811" spans="2:2" ht="15.75" customHeight="1">
      <c r="B22811" s="10"/>
    </row>
    <row r="22812" spans="2:2" ht="15.75" customHeight="1">
      <c r="B22812" s="10"/>
    </row>
    <row r="22813" spans="2:2" ht="15.75" customHeight="1">
      <c r="B22813" s="10"/>
    </row>
    <row r="22814" spans="2:2" ht="15.75" customHeight="1">
      <c r="B22814" s="10"/>
    </row>
    <row r="22815" spans="2:2" ht="15.75" customHeight="1">
      <c r="B22815" s="10"/>
    </row>
    <row r="22816" spans="2:2" ht="15.75" customHeight="1">
      <c r="B22816" s="10"/>
    </row>
    <row r="22817" spans="2:2" ht="15.75" customHeight="1">
      <c r="B22817" s="10"/>
    </row>
    <row r="22818" spans="2:2" ht="15.75" customHeight="1">
      <c r="B22818" s="10"/>
    </row>
    <row r="22819" spans="2:2" ht="15.75" customHeight="1">
      <c r="B22819" s="10"/>
    </row>
    <row r="22820" spans="2:2" ht="15.75" customHeight="1">
      <c r="B22820" s="10"/>
    </row>
    <row r="22821" spans="2:2" ht="15.75" customHeight="1">
      <c r="B22821" s="10"/>
    </row>
    <row r="22822" spans="2:2" ht="15.75" customHeight="1">
      <c r="B22822" s="10"/>
    </row>
    <row r="22823" spans="2:2" ht="15.75" customHeight="1">
      <c r="B22823" s="10"/>
    </row>
    <row r="22824" spans="2:2" ht="15.75" customHeight="1">
      <c r="B22824" s="10"/>
    </row>
    <row r="22825" spans="2:2" ht="15.75" customHeight="1">
      <c r="B22825" s="10"/>
    </row>
    <row r="22826" spans="2:2" ht="15.75" customHeight="1">
      <c r="B22826" s="10"/>
    </row>
    <row r="22827" spans="2:2" ht="15.75" customHeight="1">
      <c r="B22827" s="10"/>
    </row>
    <row r="22828" spans="2:2" ht="15.75" customHeight="1">
      <c r="B22828" s="10"/>
    </row>
    <row r="22829" spans="2:2" ht="15.75" customHeight="1">
      <c r="B22829" s="10"/>
    </row>
    <row r="22830" spans="2:2" ht="15.75" customHeight="1">
      <c r="B22830" s="10"/>
    </row>
    <row r="22831" spans="2:2" ht="15.75" customHeight="1">
      <c r="B22831" s="10"/>
    </row>
    <row r="22832" spans="2:2" ht="15.75" customHeight="1">
      <c r="B22832" s="10"/>
    </row>
    <row r="22833" spans="2:2" ht="15.75" customHeight="1">
      <c r="B22833" s="10"/>
    </row>
    <row r="22834" spans="2:2" ht="15.75" customHeight="1">
      <c r="B22834" s="10"/>
    </row>
    <row r="22835" spans="2:2" ht="15.75" customHeight="1">
      <c r="B22835" s="10"/>
    </row>
    <row r="22836" spans="2:2" ht="15.75" customHeight="1">
      <c r="B22836" s="10"/>
    </row>
    <row r="22837" spans="2:2" ht="15.75" customHeight="1">
      <c r="B22837" s="10"/>
    </row>
    <row r="22838" spans="2:2" ht="15.75" customHeight="1">
      <c r="B22838" s="10"/>
    </row>
    <row r="22839" spans="2:2" ht="15.75" customHeight="1">
      <c r="B22839" s="10"/>
    </row>
    <row r="22840" spans="2:2" ht="15.75" customHeight="1">
      <c r="B22840" s="10"/>
    </row>
    <row r="22841" spans="2:2" ht="15.75" customHeight="1">
      <c r="B22841" s="10"/>
    </row>
    <row r="22842" spans="2:2" ht="15.75" customHeight="1">
      <c r="B22842" s="10"/>
    </row>
    <row r="22843" spans="2:2" ht="15.75" customHeight="1">
      <c r="B22843" s="10"/>
    </row>
    <row r="22844" spans="2:2" ht="15.75" customHeight="1">
      <c r="B22844" s="10"/>
    </row>
    <row r="22845" spans="2:2" ht="15.75" customHeight="1">
      <c r="B22845" s="10"/>
    </row>
    <row r="22846" spans="2:2" ht="15.75" customHeight="1">
      <c r="B22846" s="10"/>
    </row>
    <row r="22847" spans="2:2" ht="15.75" customHeight="1">
      <c r="B22847" s="10"/>
    </row>
    <row r="22848" spans="2:2" ht="15.75" customHeight="1">
      <c r="B22848" s="10"/>
    </row>
    <row r="22849" spans="2:2" ht="15.75" customHeight="1">
      <c r="B22849" s="10"/>
    </row>
    <row r="22850" spans="2:2" ht="15.75" customHeight="1">
      <c r="B22850" s="10"/>
    </row>
    <row r="22851" spans="2:2" ht="15.75" customHeight="1">
      <c r="B22851" s="10"/>
    </row>
    <row r="22852" spans="2:2" ht="15.75" customHeight="1">
      <c r="B22852" s="10"/>
    </row>
    <row r="22853" spans="2:2" ht="15.75" customHeight="1">
      <c r="B22853" s="10"/>
    </row>
    <row r="22854" spans="2:2" ht="15.75" customHeight="1">
      <c r="B22854" s="10"/>
    </row>
    <row r="22855" spans="2:2" ht="15.75" customHeight="1">
      <c r="B22855" s="10"/>
    </row>
    <row r="22856" spans="2:2" ht="15.75" customHeight="1">
      <c r="B22856" s="10"/>
    </row>
    <row r="22857" spans="2:2" ht="15.75" customHeight="1">
      <c r="B22857" s="10"/>
    </row>
    <row r="22858" spans="2:2" ht="15.75" customHeight="1">
      <c r="B22858" s="10"/>
    </row>
    <row r="22859" spans="2:2" ht="15.75" customHeight="1">
      <c r="B22859" s="10"/>
    </row>
    <row r="22860" spans="2:2" ht="15.75" customHeight="1">
      <c r="B22860" s="10"/>
    </row>
    <row r="22861" spans="2:2" ht="15.75" customHeight="1">
      <c r="B22861" s="10"/>
    </row>
    <row r="22862" spans="2:2" ht="15.75" customHeight="1">
      <c r="B22862" s="10"/>
    </row>
    <row r="22863" spans="2:2" ht="15.75" customHeight="1">
      <c r="B22863" s="10"/>
    </row>
    <row r="22864" spans="2:2" ht="15.75" customHeight="1">
      <c r="B22864" s="10"/>
    </row>
    <row r="22865" spans="2:2" ht="15.75" customHeight="1">
      <c r="B22865" s="10"/>
    </row>
    <row r="22866" spans="2:2" ht="15.75" customHeight="1">
      <c r="B22866" s="10"/>
    </row>
    <row r="22867" spans="2:2" ht="15.75" customHeight="1">
      <c r="B22867" s="10"/>
    </row>
    <row r="22868" spans="2:2" ht="15.75" customHeight="1">
      <c r="B22868" s="10"/>
    </row>
    <row r="22869" spans="2:2" ht="15.75" customHeight="1">
      <c r="B22869" s="10"/>
    </row>
    <row r="22870" spans="2:2" ht="15.75" customHeight="1">
      <c r="B22870" s="10"/>
    </row>
    <row r="22871" spans="2:2" ht="15.75" customHeight="1">
      <c r="B22871" s="10"/>
    </row>
    <row r="22872" spans="2:2" ht="15.75" customHeight="1">
      <c r="B22872" s="10"/>
    </row>
    <row r="22873" spans="2:2" ht="15.75" customHeight="1">
      <c r="B22873" s="10"/>
    </row>
    <row r="22874" spans="2:2" ht="15.75" customHeight="1">
      <c r="B22874" s="10"/>
    </row>
    <row r="22875" spans="2:2" ht="15.75" customHeight="1">
      <c r="B22875" s="10"/>
    </row>
    <row r="22876" spans="2:2" ht="15.75" customHeight="1">
      <c r="B22876" s="10"/>
    </row>
    <row r="22877" spans="2:2" ht="15.75" customHeight="1">
      <c r="B22877" s="10"/>
    </row>
    <row r="22878" spans="2:2" ht="15.75" customHeight="1">
      <c r="B22878" s="10"/>
    </row>
    <row r="22879" spans="2:2" ht="15.75" customHeight="1">
      <c r="B22879" s="10"/>
    </row>
    <row r="22880" spans="2:2" ht="15.75" customHeight="1">
      <c r="B22880" s="10"/>
    </row>
    <row r="22881" spans="2:2" ht="15.75" customHeight="1">
      <c r="B22881" s="10"/>
    </row>
    <row r="22882" spans="2:2" ht="15.75" customHeight="1">
      <c r="B22882" s="10"/>
    </row>
    <row r="22883" spans="2:2" ht="15.75" customHeight="1">
      <c r="B22883" s="10"/>
    </row>
    <row r="22884" spans="2:2" ht="15.75" customHeight="1">
      <c r="B22884" s="10"/>
    </row>
    <row r="22885" spans="2:2" ht="15.75" customHeight="1">
      <c r="B22885" s="10"/>
    </row>
    <row r="22886" spans="2:2" ht="15.75" customHeight="1">
      <c r="B22886" s="10"/>
    </row>
    <row r="22887" spans="2:2" ht="15.75" customHeight="1">
      <c r="B22887" s="10"/>
    </row>
    <row r="22888" spans="2:2" ht="15.75" customHeight="1">
      <c r="B22888" s="10"/>
    </row>
    <row r="22889" spans="2:2" ht="15.75" customHeight="1">
      <c r="B22889" s="10"/>
    </row>
    <row r="22890" spans="2:2" ht="15.75" customHeight="1">
      <c r="B22890" s="10"/>
    </row>
    <row r="22891" spans="2:2" ht="15.75" customHeight="1">
      <c r="B22891" s="10"/>
    </row>
    <row r="22892" spans="2:2" ht="15.75" customHeight="1">
      <c r="B22892" s="10"/>
    </row>
    <row r="22893" spans="2:2" ht="15.75" customHeight="1">
      <c r="B22893" s="10"/>
    </row>
    <row r="22894" spans="2:2" ht="15.75" customHeight="1">
      <c r="B22894" s="10"/>
    </row>
    <row r="22895" spans="2:2" ht="15.75" customHeight="1">
      <c r="B22895" s="10"/>
    </row>
    <row r="22896" spans="2:2" ht="15.75" customHeight="1">
      <c r="B22896" s="10"/>
    </row>
    <row r="22897" spans="2:2" ht="15.75" customHeight="1">
      <c r="B22897" s="10"/>
    </row>
    <row r="22898" spans="2:2" ht="15.75" customHeight="1">
      <c r="B22898" s="10"/>
    </row>
    <row r="22899" spans="2:2" ht="15.75" customHeight="1">
      <c r="B22899" s="10"/>
    </row>
    <row r="22900" spans="2:2" ht="15.75" customHeight="1">
      <c r="B22900" s="10"/>
    </row>
    <row r="22901" spans="2:2" ht="15.75" customHeight="1">
      <c r="B22901" s="10"/>
    </row>
    <row r="22902" spans="2:2" ht="15.75" customHeight="1">
      <c r="B22902" s="10"/>
    </row>
    <row r="22903" spans="2:2" ht="15.75" customHeight="1">
      <c r="B22903" s="10"/>
    </row>
    <row r="22904" spans="2:2" ht="15.75" customHeight="1">
      <c r="B22904" s="10"/>
    </row>
    <row r="22905" spans="2:2" ht="15.75" customHeight="1">
      <c r="B22905" s="10"/>
    </row>
    <row r="22906" spans="2:2" ht="15.75" customHeight="1">
      <c r="B22906" s="10"/>
    </row>
    <row r="22907" spans="2:2" ht="15.75" customHeight="1">
      <c r="B22907" s="10"/>
    </row>
    <row r="22908" spans="2:2" ht="15.75" customHeight="1">
      <c r="B22908" s="10"/>
    </row>
    <row r="22909" spans="2:2" ht="15.75" customHeight="1">
      <c r="B22909" s="10"/>
    </row>
    <row r="22910" spans="2:2" ht="15.75" customHeight="1">
      <c r="B22910" s="10"/>
    </row>
    <row r="22911" spans="2:2" ht="15.75" customHeight="1">
      <c r="B22911" s="10"/>
    </row>
    <row r="22912" spans="2:2" ht="15.75" customHeight="1">
      <c r="B22912" s="10"/>
    </row>
    <row r="22913" spans="2:2" ht="15.75" customHeight="1">
      <c r="B22913" s="10"/>
    </row>
    <row r="22914" spans="2:2" ht="15.75" customHeight="1">
      <c r="B22914" s="10"/>
    </row>
    <row r="22915" spans="2:2" ht="15.75" customHeight="1">
      <c r="B22915" s="10"/>
    </row>
    <row r="22916" spans="2:2" ht="15.75" customHeight="1">
      <c r="B22916" s="10"/>
    </row>
    <row r="22917" spans="2:2" ht="15.75" customHeight="1">
      <c r="B22917" s="10"/>
    </row>
    <row r="22918" spans="2:2" ht="15.75" customHeight="1">
      <c r="B22918" s="10"/>
    </row>
    <row r="22919" spans="2:2" ht="15.75" customHeight="1">
      <c r="B22919" s="10"/>
    </row>
    <row r="22920" spans="2:2" ht="15.75" customHeight="1">
      <c r="B22920" s="10"/>
    </row>
    <row r="22921" spans="2:2" ht="15.75" customHeight="1">
      <c r="B22921" s="10"/>
    </row>
    <row r="22922" spans="2:2" ht="15.75" customHeight="1">
      <c r="B22922" s="10"/>
    </row>
    <row r="22923" spans="2:2" ht="15.75" customHeight="1">
      <c r="B22923" s="10"/>
    </row>
    <row r="22924" spans="2:2" ht="15.75" customHeight="1">
      <c r="B22924" s="10"/>
    </row>
    <row r="22925" spans="2:2" ht="15.75" customHeight="1">
      <c r="B22925" s="10"/>
    </row>
    <row r="22926" spans="2:2" ht="15.75" customHeight="1">
      <c r="B22926" s="10"/>
    </row>
    <row r="22927" spans="2:2" ht="15.75" customHeight="1">
      <c r="B22927" s="10"/>
    </row>
    <row r="22928" spans="2:2" ht="15.75" customHeight="1">
      <c r="B22928" s="10"/>
    </row>
    <row r="22929" spans="2:2" ht="15.75" customHeight="1">
      <c r="B22929" s="10"/>
    </row>
    <row r="22930" spans="2:2" ht="15.75" customHeight="1">
      <c r="B22930" s="10"/>
    </row>
    <row r="22931" spans="2:2" ht="15.75" customHeight="1">
      <c r="B22931" s="10"/>
    </row>
    <row r="22932" spans="2:2" ht="15.75" customHeight="1">
      <c r="B22932" s="10"/>
    </row>
    <row r="22933" spans="2:2" ht="15.75" customHeight="1">
      <c r="B22933" s="10"/>
    </row>
    <row r="22934" spans="2:2" ht="15.75" customHeight="1">
      <c r="B22934" s="10"/>
    </row>
    <row r="22935" spans="2:2" ht="15.75" customHeight="1">
      <c r="B22935" s="10"/>
    </row>
    <row r="22936" spans="2:2" ht="15.75" customHeight="1">
      <c r="B22936" s="10"/>
    </row>
    <row r="22937" spans="2:2" ht="15.75" customHeight="1">
      <c r="B22937" s="10"/>
    </row>
    <row r="22938" spans="2:2" ht="15.75" customHeight="1">
      <c r="B22938" s="10"/>
    </row>
    <row r="22939" spans="2:2" ht="15.75" customHeight="1">
      <c r="B22939" s="10"/>
    </row>
    <row r="22940" spans="2:2" ht="15.75" customHeight="1">
      <c r="B22940" s="10"/>
    </row>
    <row r="22941" spans="2:2" ht="15.75" customHeight="1">
      <c r="B22941" s="10"/>
    </row>
    <row r="22942" spans="2:2" ht="15.75" customHeight="1">
      <c r="B22942" s="10"/>
    </row>
    <row r="22943" spans="2:2" ht="15.75" customHeight="1">
      <c r="B22943" s="10"/>
    </row>
    <row r="22944" spans="2:2" ht="15.75" customHeight="1">
      <c r="B22944" s="10"/>
    </row>
    <row r="22945" spans="2:2" ht="15.75" customHeight="1">
      <c r="B22945" s="10"/>
    </row>
    <row r="22946" spans="2:2" ht="15.75" customHeight="1">
      <c r="B22946" s="10"/>
    </row>
    <row r="22947" spans="2:2" ht="15.75" customHeight="1">
      <c r="B22947" s="10"/>
    </row>
    <row r="22948" spans="2:2" ht="15.75" customHeight="1">
      <c r="B22948" s="10"/>
    </row>
    <row r="22949" spans="2:2" ht="15.75" customHeight="1">
      <c r="B22949" s="10"/>
    </row>
    <row r="22950" spans="2:2" ht="15.75" customHeight="1">
      <c r="B22950" s="10"/>
    </row>
    <row r="22951" spans="2:2" ht="15.75" customHeight="1">
      <c r="B22951" s="10"/>
    </row>
    <row r="22952" spans="2:2" ht="15.75" customHeight="1">
      <c r="B22952" s="10"/>
    </row>
    <row r="22953" spans="2:2" ht="15.75" customHeight="1">
      <c r="B22953" s="10"/>
    </row>
    <row r="22954" spans="2:2" ht="15.75" customHeight="1">
      <c r="B22954" s="10"/>
    </row>
    <row r="22955" spans="2:2" ht="15.75" customHeight="1">
      <c r="B22955" s="10"/>
    </row>
    <row r="22956" spans="2:2" ht="15.75" customHeight="1">
      <c r="B22956" s="10"/>
    </row>
    <row r="22957" spans="2:2" ht="15.75" customHeight="1">
      <c r="B22957" s="10"/>
    </row>
    <row r="22958" spans="2:2" ht="15.75" customHeight="1">
      <c r="B22958" s="10"/>
    </row>
    <row r="22959" spans="2:2" ht="15.75" customHeight="1">
      <c r="B22959" s="10"/>
    </row>
    <row r="22960" spans="2:2" ht="15.75" customHeight="1">
      <c r="B22960" s="10"/>
    </row>
    <row r="22961" spans="2:2" ht="15.75" customHeight="1">
      <c r="B22961" s="10"/>
    </row>
    <row r="22962" spans="2:2" ht="15.75" customHeight="1">
      <c r="B22962" s="10"/>
    </row>
    <row r="22963" spans="2:2" ht="15.75" customHeight="1">
      <c r="B22963" s="10"/>
    </row>
    <row r="22964" spans="2:2" ht="15.75" customHeight="1">
      <c r="B22964" s="10"/>
    </row>
    <row r="22965" spans="2:2" ht="15.75" customHeight="1">
      <c r="B22965" s="10"/>
    </row>
    <row r="22966" spans="2:2" ht="15.75" customHeight="1">
      <c r="B22966" s="10"/>
    </row>
    <row r="22967" spans="2:2" ht="15.75" customHeight="1">
      <c r="B22967" s="10"/>
    </row>
    <row r="22968" spans="2:2" ht="15.75" customHeight="1">
      <c r="B22968" s="10"/>
    </row>
    <row r="22969" spans="2:2" ht="15.75" customHeight="1">
      <c r="B22969" s="10"/>
    </row>
    <row r="22970" spans="2:2" ht="15.75" customHeight="1">
      <c r="B22970" s="10"/>
    </row>
    <row r="22971" spans="2:2" ht="15.75" customHeight="1">
      <c r="B22971" s="10"/>
    </row>
    <row r="22972" spans="2:2" ht="15.75" customHeight="1">
      <c r="B22972" s="10"/>
    </row>
    <row r="22973" spans="2:2" ht="15.75" customHeight="1">
      <c r="B22973" s="10"/>
    </row>
    <row r="22974" spans="2:2" ht="15.75" customHeight="1">
      <c r="B22974" s="10"/>
    </row>
    <row r="22975" spans="2:2" ht="15.75" customHeight="1">
      <c r="B22975" s="10"/>
    </row>
    <row r="22976" spans="2:2" ht="15.75" customHeight="1">
      <c r="B22976" s="10"/>
    </row>
    <row r="22977" spans="2:2" ht="15.75" customHeight="1">
      <c r="B22977" s="10"/>
    </row>
    <row r="22978" spans="2:2" ht="15.75" customHeight="1">
      <c r="B22978" s="10"/>
    </row>
    <row r="22979" spans="2:2" ht="15.75" customHeight="1">
      <c r="B22979" s="10"/>
    </row>
    <row r="22980" spans="2:2" ht="15.75" customHeight="1">
      <c r="B22980" s="10"/>
    </row>
    <row r="22981" spans="2:2" ht="15.75" customHeight="1">
      <c r="B22981" s="10"/>
    </row>
    <row r="22982" spans="2:2" ht="15.75" customHeight="1">
      <c r="B22982" s="10"/>
    </row>
    <row r="22983" spans="2:2" ht="15.75" customHeight="1">
      <c r="B22983" s="10"/>
    </row>
    <row r="22984" spans="2:2" ht="15.75" customHeight="1">
      <c r="B22984" s="10"/>
    </row>
    <row r="22985" spans="2:2" ht="15.75" customHeight="1">
      <c r="B22985" s="10"/>
    </row>
    <row r="22986" spans="2:2" ht="15.75" customHeight="1">
      <c r="B22986" s="10"/>
    </row>
    <row r="22987" spans="2:2" ht="15.75" customHeight="1">
      <c r="B22987" s="10"/>
    </row>
    <row r="22988" spans="2:2" ht="15.75" customHeight="1">
      <c r="B22988" s="10"/>
    </row>
    <row r="22989" spans="2:2" ht="15.75" customHeight="1">
      <c r="B22989" s="10"/>
    </row>
    <row r="22990" spans="2:2" ht="15.75" customHeight="1">
      <c r="B22990" s="10"/>
    </row>
    <row r="22991" spans="2:2" ht="15.75" customHeight="1">
      <c r="B22991" s="10"/>
    </row>
    <row r="22992" spans="2:2" ht="15.75" customHeight="1">
      <c r="B22992" s="10"/>
    </row>
    <row r="22993" spans="2:2" ht="15.75" customHeight="1">
      <c r="B22993" s="10"/>
    </row>
    <row r="22994" spans="2:2" ht="15.75" customHeight="1">
      <c r="B22994" s="10"/>
    </row>
    <row r="22995" spans="2:2" ht="15.75" customHeight="1">
      <c r="B22995" s="10"/>
    </row>
    <row r="22996" spans="2:2" ht="15.75" customHeight="1">
      <c r="B22996" s="10"/>
    </row>
    <row r="22997" spans="2:2" ht="15.75" customHeight="1">
      <c r="B22997" s="10"/>
    </row>
    <row r="22998" spans="2:2" ht="15.75" customHeight="1">
      <c r="B22998" s="10"/>
    </row>
    <row r="22999" spans="2:2" ht="15.75" customHeight="1">
      <c r="B22999" s="10"/>
    </row>
    <row r="23000" spans="2:2" ht="15.75" customHeight="1">
      <c r="B23000" s="10"/>
    </row>
    <row r="23001" spans="2:2" ht="15.75" customHeight="1">
      <c r="B23001" s="10"/>
    </row>
    <row r="23002" spans="2:2" ht="15.75" customHeight="1">
      <c r="B23002" s="10"/>
    </row>
    <row r="23003" spans="2:2" ht="15.75" customHeight="1">
      <c r="B23003" s="10"/>
    </row>
    <row r="23004" spans="2:2" ht="15.75" customHeight="1">
      <c r="B23004" s="10"/>
    </row>
    <row r="23005" spans="2:2" ht="15.75" customHeight="1">
      <c r="B23005" s="10"/>
    </row>
    <row r="23006" spans="2:2" ht="15.75" customHeight="1">
      <c r="B23006" s="10"/>
    </row>
    <row r="23007" spans="2:2" ht="15.75" customHeight="1">
      <c r="B23007" s="10"/>
    </row>
    <row r="23008" spans="2:2" ht="15.75" customHeight="1">
      <c r="B23008" s="10"/>
    </row>
    <row r="23009" spans="2:2" ht="15.75" customHeight="1">
      <c r="B23009" s="10"/>
    </row>
    <row r="23010" spans="2:2" ht="15.75" customHeight="1">
      <c r="B23010" s="10"/>
    </row>
    <row r="23011" spans="2:2" ht="15.75" customHeight="1">
      <c r="B23011" s="10"/>
    </row>
    <row r="23012" spans="2:2" ht="15.75" customHeight="1">
      <c r="B23012" s="10"/>
    </row>
    <row r="23013" spans="2:2" ht="15.75" customHeight="1">
      <c r="B23013" s="10"/>
    </row>
    <row r="23014" spans="2:2" ht="15.75" customHeight="1">
      <c r="B23014" s="10"/>
    </row>
    <row r="23015" spans="2:2" ht="15.75" customHeight="1">
      <c r="B23015" s="10"/>
    </row>
    <row r="23016" spans="2:2" ht="15.75" customHeight="1">
      <c r="B23016" s="10"/>
    </row>
    <row r="23017" spans="2:2" ht="15.75" customHeight="1">
      <c r="B23017" s="10"/>
    </row>
    <row r="23018" spans="2:2" ht="15.75" customHeight="1">
      <c r="B23018" s="10"/>
    </row>
    <row r="23019" spans="2:2" ht="15.75" customHeight="1">
      <c r="B23019" s="10"/>
    </row>
    <row r="23020" spans="2:2" ht="15.75" customHeight="1">
      <c r="B23020" s="10"/>
    </row>
    <row r="23021" spans="2:2" ht="15.75" customHeight="1">
      <c r="B23021" s="10"/>
    </row>
    <row r="23022" spans="2:2" ht="15.75" customHeight="1">
      <c r="B23022" s="10"/>
    </row>
    <row r="23023" spans="2:2" ht="15.75" customHeight="1">
      <c r="B23023" s="10"/>
    </row>
    <row r="23024" spans="2:2" ht="15.75" customHeight="1">
      <c r="B23024" s="10"/>
    </row>
    <row r="23025" spans="2:2" ht="15.75" customHeight="1">
      <c r="B23025" s="10"/>
    </row>
    <row r="23026" spans="2:2" ht="15.75" customHeight="1">
      <c r="B23026" s="10"/>
    </row>
    <row r="23027" spans="2:2" ht="15.75" customHeight="1">
      <c r="B23027" s="10"/>
    </row>
    <row r="23028" spans="2:2" ht="15.75" customHeight="1">
      <c r="B23028" s="10"/>
    </row>
    <row r="23029" spans="2:2" ht="15.75" customHeight="1">
      <c r="B23029" s="10"/>
    </row>
    <row r="23030" spans="2:2" ht="15.75" customHeight="1">
      <c r="B23030" s="10"/>
    </row>
    <row r="23031" spans="2:2" ht="15.75" customHeight="1">
      <c r="B23031" s="10"/>
    </row>
    <row r="23032" spans="2:2" ht="15.75" customHeight="1">
      <c r="B23032" s="10"/>
    </row>
    <row r="23033" spans="2:2" ht="15.75" customHeight="1">
      <c r="B23033" s="10"/>
    </row>
    <row r="23034" spans="2:2" ht="15.75" customHeight="1">
      <c r="B23034" s="10"/>
    </row>
    <row r="23035" spans="2:2" ht="15.75" customHeight="1">
      <c r="B23035" s="10"/>
    </row>
    <row r="23036" spans="2:2" ht="15.75" customHeight="1">
      <c r="B23036" s="10"/>
    </row>
    <row r="23037" spans="2:2" ht="15.75" customHeight="1">
      <c r="B23037" s="10"/>
    </row>
    <row r="23038" spans="2:2" ht="15.75" customHeight="1">
      <c r="B23038" s="10"/>
    </row>
    <row r="23039" spans="2:2" ht="15.75" customHeight="1">
      <c r="B23039" s="10"/>
    </row>
    <row r="23040" spans="2:2" ht="15.75" customHeight="1">
      <c r="B23040" s="10"/>
    </row>
    <row r="23041" spans="2:2" ht="15.75" customHeight="1">
      <c r="B23041" s="10"/>
    </row>
    <row r="23042" spans="2:2" ht="15.75" customHeight="1">
      <c r="B23042" s="10"/>
    </row>
    <row r="23043" spans="2:2" ht="15.75" customHeight="1">
      <c r="B23043" s="10"/>
    </row>
    <row r="23044" spans="2:2" ht="15.75" customHeight="1">
      <c r="B23044" s="10"/>
    </row>
    <row r="23045" spans="2:2" ht="15.75" customHeight="1">
      <c r="B23045" s="10"/>
    </row>
    <row r="23046" spans="2:2" ht="15.75" customHeight="1">
      <c r="B23046" s="10"/>
    </row>
    <row r="23047" spans="2:2" ht="15.75" customHeight="1">
      <c r="B23047" s="10"/>
    </row>
    <row r="23048" spans="2:2" ht="15.75" customHeight="1">
      <c r="B23048" s="10"/>
    </row>
    <row r="23049" spans="2:2" ht="15.75" customHeight="1">
      <c r="B23049" s="10"/>
    </row>
    <row r="23050" spans="2:2" ht="15.75" customHeight="1">
      <c r="B23050" s="10"/>
    </row>
    <row r="23051" spans="2:2" ht="15.75" customHeight="1">
      <c r="B23051" s="10"/>
    </row>
    <row r="23052" spans="2:2" ht="15.75" customHeight="1">
      <c r="B23052" s="10"/>
    </row>
    <row r="23053" spans="2:2" ht="15.75" customHeight="1">
      <c r="B23053" s="10"/>
    </row>
    <row r="23054" spans="2:2" ht="15.75" customHeight="1">
      <c r="B23054" s="10"/>
    </row>
    <row r="23055" spans="2:2" ht="15.75" customHeight="1">
      <c r="B23055" s="10"/>
    </row>
    <row r="23056" spans="2:2" ht="15.75" customHeight="1">
      <c r="B23056" s="10"/>
    </row>
    <row r="23057" spans="2:2" ht="15.75" customHeight="1">
      <c r="B23057" s="10"/>
    </row>
    <row r="23058" spans="2:2" ht="15.75" customHeight="1">
      <c r="B23058" s="10"/>
    </row>
    <row r="23059" spans="2:2" ht="15.75" customHeight="1">
      <c r="B23059" s="10"/>
    </row>
    <row r="23060" spans="2:2" ht="15.75" customHeight="1">
      <c r="B23060" s="10"/>
    </row>
    <row r="23061" spans="2:2" ht="15.75" customHeight="1">
      <c r="B23061" s="10"/>
    </row>
    <row r="23062" spans="2:2" ht="15.75" customHeight="1">
      <c r="B23062" s="10"/>
    </row>
    <row r="23063" spans="2:2" ht="15.75" customHeight="1">
      <c r="B23063" s="10"/>
    </row>
    <row r="23064" spans="2:2" ht="15.75" customHeight="1">
      <c r="B23064" s="10"/>
    </row>
    <row r="23065" spans="2:2" ht="15.75" customHeight="1">
      <c r="B23065" s="10"/>
    </row>
    <row r="23066" spans="2:2" ht="15.75" customHeight="1">
      <c r="B23066" s="10"/>
    </row>
    <row r="23067" spans="2:2" ht="15.75" customHeight="1">
      <c r="B23067" s="10"/>
    </row>
    <row r="23068" spans="2:2" ht="15.75" customHeight="1">
      <c r="B23068" s="10"/>
    </row>
    <row r="23069" spans="2:2" ht="15.75" customHeight="1">
      <c r="B23069" s="10"/>
    </row>
    <row r="23070" spans="2:2" ht="15.75" customHeight="1">
      <c r="B23070" s="10"/>
    </row>
    <row r="23071" spans="2:2" ht="15.75" customHeight="1">
      <c r="B23071" s="10"/>
    </row>
    <row r="23072" spans="2:2" ht="15.75" customHeight="1">
      <c r="B23072" s="10"/>
    </row>
    <row r="23073" spans="2:2" ht="15.75" customHeight="1">
      <c r="B23073" s="10"/>
    </row>
    <row r="23074" spans="2:2" ht="15.75" customHeight="1">
      <c r="B23074" s="10"/>
    </row>
    <row r="23075" spans="2:2" ht="15.75" customHeight="1">
      <c r="B23075" s="10"/>
    </row>
    <row r="23076" spans="2:2" ht="15.75" customHeight="1">
      <c r="B23076" s="10"/>
    </row>
    <row r="23077" spans="2:2" ht="15.75" customHeight="1">
      <c r="B23077" s="10"/>
    </row>
    <row r="23078" spans="2:2" ht="15.75" customHeight="1">
      <c r="B23078" s="10"/>
    </row>
    <row r="23079" spans="2:2" ht="15.75" customHeight="1">
      <c r="B23079" s="10"/>
    </row>
    <row r="23080" spans="2:2" ht="15.75" customHeight="1">
      <c r="B23080" s="10"/>
    </row>
    <row r="23081" spans="2:2" ht="15.75" customHeight="1">
      <c r="B23081" s="10"/>
    </row>
    <row r="23082" spans="2:2" ht="15.75" customHeight="1">
      <c r="B23082" s="10"/>
    </row>
    <row r="23083" spans="2:2" ht="15.75" customHeight="1">
      <c r="B23083" s="10"/>
    </row>
    <row r="23084" spans="2:2" ht="15.75" customHeight="1">
      <c r="B23084" s="10"/>
    </row>
    <row r="23085" spans="2:2" ht="15.75" customHeight="1">
      <c r="B23085" s="10"/>
    </row>
    <row r="23086" spans="2:2" ht="15.75" customHeight="1">
      <c r="B23086" s="10"/>
    </row>
    <row r="23087" spans="2:2" ht="15.75" customHeight="1">
      <c r="B23087" s="10"/>
    </row>
    <row r="23088" spans="2:2" ht="15.75" customHeight="1">
      <c r="B23088" s="10"/>
    </row>
    <row r="23089" spans="2:2" ht="15.75" customHeight="1">
      <c r="B23089" s="10"/>
    </row>
    <row r="23090" spans="2:2" ht="15.75" customHeight="1">
      <c r="B23090" s="10"/>
    </row>
    <row r="23091" spans="2:2" ht="15.75" customHeight="1">
      <c r="B23091" s="10"/>
    </row>
    <row r="23092" spans="2:2" ht="15.75" customHeight="1">
      <c r="B23092" s="10"/>
    </row>
    <row r="23093" spans="2:2" ht="15.75" customHeight="1">
      <c r="B23093" s="10"/>
    </row>
    <row r="23094" spans="2:2" ht="15.75" customHeight="1">
      <c r="B23094" s="10"/>
    </row>
    <row r="23095" spans="2:2" ht="15.75" customHeight="1">
      <c r="B23095" s="10"/>
    </row>
    <row r="23096" spans="2:2" ht="15.75" customHeight="1">
      <c r="B23096" s="10"/>
    </row>
    <row r="23097" spans="2:2" ht="15.75" customHeight="1">
      <c r="B23097" s="10"/>
    </row>
    <row r="23098" spans="2:2" ht="15.75" customHeight="1">
      <c r="B23098" s="10"/>
    </row>
    <row r="23099" spans="2:2" ht="15.75" customHeight="1">
      <c r="B23099" s="10"/>
    </row>
    <row r="23100" spans="2:2" ht="15.75" customHeight="1">
      <c r="B23100" s="10"/>
    </row>
    <row r="23101" spans="2:2" ht="15.75" customHeight="1">
      <c r="B23101" s="10"/>
    </row>
    <row r="23102" spans="2:2" ht="15.75" customHeight="1">
      <c r="B23102" s="10"/>
    </row>
    <row r="23103" spans="2:2" ht="15.75" customHeight="1">
      <c r="B23103" s="10"/>
    </row>
    <row r="23104" spans="2:2" ht="15.75" customHeight="1">
      <c r="B23104" s="10"/>
    </row>
    <row r="23105" spans="2:2" ht="15.75" customHeight="1">
      <c r="B23105" s="10"/>
    </row>
    <row r="23106" spans="2:2" ht="15.75" customHeight="1">
      <c r="B23106" s="10"/>
    </row>
    <row r="23107" spans="2:2" ht="15.75" customHeight="1">
      <c r="B23107" s="10"/>
    </row>
    <row r="23108" spans="2:2" ht="15.75" customHeight="1">
      <c r="B23108" s="10"/>
    </row>
    <row r="23109" spans="2:2" ht="15.75" customHeight="1">
      <c r="B23109" s="10"/>
    </row>
    <row r="23110" spans="2:2" ht="15.75" customHeight="1">
      <c r="B23110" s="10"/>
    </row>
    <row r="23111" spans="2:2" ht="15.75" customHeight="1">
      <c r="B23111" s="10"/>
    </row>
    <row r="23112" spans="2:2" ht="15.75" customHeight="1">
      <c r="B23112" s="10"/>
    </row>
    <row r="23113" spans="2:2" ht="15.75" customHeight="1">
      <c r="B23113" s="10"/>
    </row>
    <row r="23114" spans="2:2" ht="15.75" customHeight="1">
      <c r="B23114" s="10"/>
    </row>
    <row r="23115" spans="2:2" ht="15.75" customHeight="1">
      <c r="B23115" s="10"/>
    </row>
    <row r="23116" spans="2:2" ht="15.75" customHeight="1">
      <c r="B23116" s="10"/>
    </row>
    <row r="23117" spans="2:2" ht="15.75" customHeight="1">
      <c r="B23117" s="10"/>
    </row>
    <row r="23118" spans="2:2" ht="15.75" customHeight="1">
      <c r="B23118" s="10"/>
    </row>
    <row r="23119" spans="2:2" ht="15.75" customHeight="1">
      <c r="B23119" s="10"/>
    </row>
    <row r="23120" spans="2:2" ht="15.75" customHeight="1">
      <c r="B23120" s="10"/>
    </row>
    <row r="23121" spans="2:2" ht="15.75" customHeight="1">
      <c r="B23121" s="10"/>
    </row>
    <row r="23122" spans="2:2" ht="15.75" customHeight="1">
      <c r="B23122" s="10"/>
    </row>
    <row r="23123" spans="2:2" ht="15.75" customHeight="1">
      <c r="B23123" s="10"/>
    </row>
    <row r="23124" spans="2:2" ht="15.75" customHeight="1">
      <c r="B23124" s="10"/>
    </row>
    <row r="23125" spans="2:2" ht="15.75" customHeight="1">
      <c r="B23125" s="10"/>
    </row>
    <row r="23126" spans="2:2" ht="15.75" customHeight="1">
      <c r="B23126" s="10"/>
    </row>
    <row r="23127" spans="2:2" ht="15.75" customHeight="1">
      <c r="B23127" s="10"/>
    </row>
    <row r="23128" spans="2:2" ht="15.75" customHeight="1">
      <c r="B23128" s="10"/>
    </row>
    <row r="23129" spans="2:2" ht="15.75" customHeight="1">
      <c r="B23129" s="10"/>
    </row>
    <row r="23130" spans="2:2" ht="15.75" customHeight="1">
      <c r="B23130" s="10"/>
    </row>
    <row r="23131" spans="2:2" ht="15.75" customHeight="1">
      <c r="B23131" s="10"/>
    </row>
    <row r="23132" spans="2:2" ht="15.75" customHeight="1">
      <c r="B23132" s="10"/>
    </row>
    <row r="23133" spans="2:2" ht="15.75" customHeight="1">
      <c r="B23133" s="10"/>
    </row>
    <row r="23134" spans="2:2" ht="15.75" customHeight="1">
      <c r="B23134" s="10"/>
    </row>
    <row r="23135" spans="2:2" ht="15.75" customHeight="1">
      <c r="B23135" s="10"/>
    </row>
    <row r="23136" spans="2:2" ht="15.75" customHeight="1">
      <c r="B23136" s="10"/>
    </row>
    <row r="23137" spans="2:2" ht="15.75" customHeight="1">
      <c r="B23137" s="10"/>
    </row>
    <row r="23138" spans="2:2" ht="15.75" customHeight="1">
      <c r="B23138" s="10"/>
    </row>
    <row r="23139" spans="2:2" ht="15.75" customHeight="1">
      <c r="B23139" s="10"/>
    </row>
    <row r="23140" spans="2:2" ht="15.75" customHeight="1">
      <c r="B23140" s="10"/>
    </row>
    <row r="23141" spans="2:2" ht="15.75" customHeight="1">
      <c r="B23141" s="10"/>
    </row>
    <row r="23142" spans="2:2" ht="15.75" customHeight="1">
      <c r="B23142" s="10"/>
    </row>
    <row r="23143" spans="2:2" ht="15.75" customHeight="1">
      <c r="B23143" s="10"/>
    </row>
    <row r="23144" spans="2:2" ht="15.75" customHeight="1">
      <c r="B23144" s="10"/>
    </row>
    <row r="23145" spans="2:2" ht="15.75" customHeight="1">
      <c r="B23145" s="10"/>
    </row>
    <row r="23146" spans="2:2" ht="15.75" customHeight="1">
      <c r="B23146" s="10"/>
    </row>
    <row r="23147" spans="2:2" ht="15.75" customHeight="1">
      <c r="B23147" s="10"/>
    </row>
    <row r="23148" spans="2:2" ht="15.75" customHeight="1">
      <c r="B23148" s="10"/>
    </row>
    <row r="23149" spans="2:2" ht="15.75" customHeight="1">
      <c r="B23149" s="10"/>
    </row>
    <row r="23150" spans="2:2" ht="15.75" customHeight="1">
      <c r="B23150" s="10"/>
    </row>
    <row r="23151" spans="2:2" ht="15.75" customHeight="1">
      <c r="B23151" s="10"/>
    </row>
    <row r="23152" spans="2:2" ht="15.75" customHeight="1">
      <c r="B23152" s="10"/>
    </row>
    <row r="23153" spans="2:2" ht="15.75" customHeight="1">
      <c r="B23153" s="10"/>
    </row>
    <row r="23154" spans="2:2" ht="15.75" customHeight="1">
      <c r="B23154" s="10"/>
    </row>
    <row r="23155" spans="2:2" ht="15.75" customHeight="1">
      <c r="B23155" s="10"/>
    </row>
    <row r="23156" spans="2:2" ht="15.75" customHeight="1">
      <c r="B23156" s="10"/>
    </row>
    <row r="23157" spans="2:2" ht="15.75" customHeight="1">
      <c r="B23157" s="10"/>
    </row>
    <row r="23158" spans="2:2" ht="15.75" customHeight="1">
      <c r="B23158" s="10"/>
    </row>
    <row r="23159" spans="2:2" ht="15.75" customHeight="1">
      <c r="B23159" s="10"/>
    </row>
    <row r="23160" spans="2:2" ht="15.75" customHeight="1">
      <c r="B23160" s="10"/>
    </row>
    <row r="23161" spans="2:2" ht="15.75" customHeight="1">
      <c r="B23161" s="10"/>
    </row>
    <row r="23162" spans="2:2" ht="15.75" customHeight="1">
      <c r="B23162" s="10"/>
    </row>
    <row r="23163" spans="2:2" ht="15.75" customHeight="1">
      <c r="B23163" s="10"/>
    </row>
    <row r="23164" spans="2:2" ht="15.75" customHeight="1">
      <c r="B23164" s="10"/>
    </row>
    <row r="23165" spans="2:2" ht="15.75" customHeight="1">
      <c r="B23165" s="10"/>
    </row>
    <row r="23166" spans="2:2" ht="15.75" customHeight="1">
      <c r="B23166" s="10"/>
    </row>
    <row r="23167" spans="2:2" ht="15.75" customHeight="1">
      <c r="B23167" s="10"/>
    </row>
    <row r="23168" spans="2:2" ht="15.75" customHeight="1">
      <c r="B23168" s="10"/>
    </row>
    <row r="23169" spans="2:2" ht="15.75" customHeight="1">
      <c r="B23169" s="10"/>
    </row>
    <row r="23170" spans="2:2" ht="15.75" customHeight="1">
      <c r="B23170" s="10"/>
    </row>
    <row r="23171" spans="2:2" ht="15.75" customHeight="1">
      <c r="B23171" s="10"/>
    </row>
    <row r="23172" spans="2:2" ht="15.75" customHeight="1">
      <c r="B23172" s="10"/>
    </row>
    <row r="23173" spans="2:2" ht="15.75" customHeight="1">
      <c r="B23173" s="10"/>
    </row>
    <row r="23174" spans="2:2" ht="15.75" customHeight="1">
      <c r="B23174" s="10"/>
    </row>
    <row r="23175" spans="2:2" ht="15.75" customHeight="1">
      <c r="B23175" s="10"/>
    </row>
    <row r="23176" spans="2:2" ht="15.75" customHeight="1">
      <c r="B23176" s="10"/>
    </row>
    <row r="23177" spans="2:2" ht="15.75" customHeight="1">
      <c r="B23177" s="10"/>
    </row>
    <row r="23178" spans="2:2" ht="15.75" customHeight="1">
      <c r="B23178" s="10"/>
    </row>
    <row r="23179" spans="2:2" ht="15.75" customHeight="1">
      <c r="B23179" s="10"/>
    </row>
    <row r="23180" spans="2:2" ht="15.75" customHeight="1">
      <c r="B23180" s="10"/>
    </row>
    <row r="23181" spans="2:2" ht="15.75" customHeight="1">
      <c r="B23181" s="10"/>
    </row>
    <row r="23182" spans="2:2" ht="15.75" customHeight="1">
      <c r="B23182" s="10"/>
    </row>
    <row r="23183" spans="2:2" ht="15.75" customHeight="1">
      <c r="B23183" s="10"/>
    </row>
    <row r="23184" spans="2:2" ht="15.75" customHeight="1">
      <c r="B23184" s="10"/>
    </row>
    <row r="23185" spans="2:2" ht="15.75" customHeight="1">
      <c r="B23185" s="10"/>
    </row>
    <row r="23186" spans="2:2" ht="15.75" customHeight="1">
      <c r="B23186" s="10"/>
    </row>
    <row r="23187" spans="2:2" ht="15.75" customHeight="1">
      <c r="B23187" s="10"/>
    </row>
    <row r="23188" spans="2:2" ht="15.75" customHeight="1">
      <c r="B23188" s="10"/>
    </row>
    <row r="23189" spans="2:2" ht="15.75" customHeight="1">
      <c r="B23189" s="10"/>
    </row>
    <row r="23190" spans="2:2" ht="15.75" customHeight="1">
      <c r="B23190" s="10"/>
    </row>
    <row r="23191" spans="2:2" ht="15.75" customHeight="1">
      <c r="B23191" s="10"/>
    </row>
    <row r="23192" spans="2:2" ht="15.75" customHeight="1">
      <c r="B23192" s="10"/>
    </row>
    <row r="23193" spans="2:2" ht="15.75" customHeight="1">
      <c r="B23193" s="10"/>
    </row>
    <row r="23194" spans="2:2" ht="15.75" customHeight="1">
      <c r="B23194" s="10"/>
    </row>
    <row r="23195" spans="2:2" ht="15.75" customHeight="1">
      <c r="B23195" s="10"/>
    </row>
    <row r="23196" spans="2:2" ht="15.75" customHeight="1">
      <c r="B23196" s="10"/>
    </row>
    <row r="23197" spans="2:2" ht="15.75" customHeight="1">
      <c r="B23197" s="10"/>
    </row>
    <row r="23198" spans="2:2" ht="15.75" customHeight="1">
      <c r="B23198" s="10"/>
    </row>
    <row r="23199" spans="2:2" ht="15.75" customHeight="1">
      <c r="B23199" s="10"/>
    </row>
    <row r="23200" spans="2:2" ht="15.75" customHeight="1">
      <c r="B23200" s="10"/>
    </row>
    <row r="23201" spans="2:2" ht="15.75" customHeight="1">
      <c r="B23201" s="10"/>
    </row>
    <row r="23202" spans="2:2" ht="15.75" customHeight="1">
      <c r="B23202" s="10"/>
    </row>
    <row r="23203" spans="2:2" ht="15.75" customHeight="1">
      <c r="B23203" s="10"/>
    </row>
    <row r="23204" spans="2:2" ht="15.75" customHeight="1">
      <c r="B23204" s="10"/>
    </row>
    <row r="23205" spans="2:2" ht="15.75" customHeight="1">
      <c r="B23205" s="10"/>
    </row>
    <row r="23206" spans="2:2" ht="15.75" customHeight="1">
      <c r="B23206" s="10"/>
    </row>
    <row r="23207" spans="2:2" ht="15.75" customHeight="1">
      <c r="B23207" s="10"/>
    </row>
    <row r="23208" spans="2:2" ht="15.75" customHeight="1">
      <c r="B23208" s="10"/>
    </row>
    <row r="23209" spans="2:2" ht="15.75" customHeight="1">
      <c r="B23209" s="10"/>
    </row>
    <row r="23210" spans="2:2" ht="15.75" customHeight="1">
      <c r="B23210" s="10"/>
    </row>
    <row r="23211" spans="2:2" ht="15.75" customHeight="1">
      <c r="B23211" s="10"/>
    </row>
    <row r="23212" spans="2:2" ht="15.75" customHeight="1">
      <c r="B23212" s="10"/>
    </row>
    <row r="23213" spans="2:2" ht="15.75" customHeight="1">
      <c r="B23213" s="10"/>
    </row>
    <row r="23214" spans="2:2" ht="15.75" customHeight="1">
      <c r="B23214" s="10"/>
    </row>
    <row r="23215" spans="2:2" ht="15.75" customHeight="1">
      <c r="B23215" s="10"/>
    </row>
    <row r="23216" spans="2:2" ht="15.75" customHeight="1">
      <c r="B23216" s="10"/>
    </row>
    <row r="23217" spans="2:2" ht="15.75" customHeight="1">
      <c r="B23217" s="10"/>
    </row>
    <row r="23218" spans="2:2" ht="15.75" customHeight="1">
      <c r="B23218" s="10"/>
    </row>
    <row r="23219" spans="2:2" ht="15.75" customHeight="1">
      <c r="B23219" s="10"/>
    </row>
    <row r="23220" spans="2:2" ht="15.75" customHeight="1">
      <c r="B23220" s="10"/>
    </row>
    <row r="23221" spans="2:2" ht="15.75" customHeight="1">
      <c r="B23221" s="10"/>
    </row>
    <row r="23222" spans="2:2" ht="15.75" customHeight="1">
      <c r="B23222" s="10"/>
    </row>
    <row r="23223" spans="2:2" ht="15.75" customHeight="1">
      <c r="B23223" s="10"/>
    </row>
    <row r="23224" spans="2:2" ht="15.75" customHeight="1">
      <c r="B23224" s="10"/>
    </row>
    <row r="23225" spans="2:2" ht="15.75" customHeight="1">
      <c r="B23225" s="10"/>
    </row>
    <row r="23226" spans="2:2" ht="15.75" customHeight="1">
      <c r="B23226" s="10"/>
    </row>
    <row r="23227" spans="2:2" ht="15.75" customHeight="1">
      <c r="B23227" s="10"/>
    </row>
    <row r="23228" spans="2:2" ht="15.75" customHeight="1">
      <c r="B23228" s="10"/>
    </row>
    <row r="23229" spans="2:2" ht="15.75" customHeight="1">
      <c r="B23229" s="10"/>
    </row>
    <row r="23230" spans="2:2" ht="15.75" customHeight="1">
      <c r="B23230" s="10"/>
    </row>
    <row r="23231" spans="2:2" ht="15.75" customHeight="1">
      <c r="B23231" s="10"/>
    </row>
    <row r="23232" spans="2:2" ht="15.75" customHeight="1">
      <c r="B23232" s="10"/>
    </row>
    <row r="23233" spans="2:2" ht="15.75" customHeight="1">
      <c r="B23233" s="10"/>
    </row>
    <row r="23234" spans="2:2" ht="15.75" customHeight="1">
      <c r="B23234" s="10"/>
    </row>
    <row r="23235" spans="2:2" ht="15.75" customHeight="1">
      <c r="B23235" s="10"/>
    </row>
    <row r="23236" spans="2:2" ht="15.75" customHeight="1">
      <c r="B23236" s="10"/>
    </row>
    <row r="23237" spans="2:2" ht="15.75" customHeight="1">
      <c r="B23237" s="10"/>
    </row>
    <row r="23238" spans="2:2" ht="15.75" customHeight="1">
      <c r="B23238" s="10"/>
    </row>
    <row r="23239" spans="2:2" ht="15.75" customHeight="1">
      <c r="B23239" s="10"/>
    </row>
    <row r="23240" spans="2:2" ht="15.75" customHeight="1">
      <c r="B23240" s="10"/>
    </row>
    <row r="23241" spans="2:2" ht="15.75" customHeight="1">
      <c r="B23241" s="10"/>
    </row>
    <row r="23242" spans="2:2" ht="15.75" customHeight="1">
      <c r="B23242" s="10"/>
    </row>
    <row r="23243" spans="2:2" ht="15.75" customHeight="1">
      <c r="B23243" s="10"/>
    </row>
    <row r="23244" spans="2:2" ht="15.75" customHeight="1">
      <c r="B23244" s="10"/>
    </row>
    <row r="23245" spans="2:2" ht="15.75" customHeight="1">
      <c r="B23245" s="10"/>
    </row>
    <row r="23246" spans="2:2" ht="15.75" customHeight="1">
      <c r="B23246" s="10"/>
    </row>
    <row r="23247" spans="2:2" ht="15.75" customHeight="1">
      <c r="B23247" s="10"/>
    </row>
    <row r="23248" spans="2:2" ht="15.75" customHeight="1">
      <c r="B23248" s="10"/>
    </row>
    <row r="23249" spans="2:2" ht="15.75" customHeight="1">
      <c r="B23249" s="10"/>
    </row>
    <row r="23250" spans="2:2" ht="15.75" customHeight="1">
      <c r="B23250" s="10"/>
    </row>
    <row r="23251" spans="2:2" ht="15.75" customHeight="1">
      <c r="B23251" s="10"/>
    </row>
    <row r="23252" spans="2:2" ht="15.75" customHeight="1">
      <c r="B23252" s="10"/>
    </row>
    <row r="23253" spans="2:2" ht="15.75" customHeight="1">
      <c r="B23253" s="10"/>
    </row>
    <row r="23254" spans="2:2" ht="15.75" customHeight="1">
      <c r="B23254" s="10"/>
    </row>
    <row r="23255" spans="2:2" ht="15.75" customHeight="1">
      <c r="B23255" s="10"/>
    </row>
    <row r="23256" spans="2:2" ht="15.75" customHeight="1">
      <c r="B23256" s="10"/>
    </row>
    <row r="23257" spans="2:2" ht="15.75" customHeight="1">
      <c r="B23257" s="10"/>
    </row>
    <row r="23258" spans="2:2" ht="15.75" customHeight="1">
      <c r="B23258" s="10"/>
    </row>
    <row r="23259" spans="2:2" ht="15.75" customHeight="1">
      <c r="B23259" s="10"/>
    </row>
    <row r="23260" spans="2:2" ht="15.75" customHeight="1">
      <c r="B23260" s="10"/>
    </row>
    <row r="23261" spans="2:2" ht="15.75" customHeight="1">
      <c r="B23261" s="10"/>
    </row>
    <row r="23262" spans="2:2" ht="15.75" customHeight="1">
      <c r="B23262" s="10"/>
    </row>
    <row r="23263" spans="2:2" ht="15.75" customHeight="1">
      <c r="B23263" s="10"/>
    </row>
    <row r="23264" spans="2:2" ht="15.75" customHeight="1">
      <c r="B23264" s="10"/>
    </row>
    <row r="23265" spans="2:2" ht="15.75" customHeight="1">
      <c r="B23265" s="10"/>
    </row>
    <row r="23266" spans="2:2" ht="15.75" customHeight="1">
      <c r="B23266" s="10"/>
    </row>
    <row r="23267" spans="2:2" ht="15.75" customHeight="1">
      <c r="B23267" s="10"/>
    </row>
    <row r="23268" spans="2:2" ht="15.75" customHeight="1">
      <c r="B23268" s="10"/>
    </row>
    <row r="23269" spans="2:2" ht="15.75" customHeight="1">
      <c r="B23269" s="10"/>
    </row>
    <row r="23270" spans="2:2" ht="15.75" customHeight="1">
      <c r="B23270" s="10"/>
    </row>
    <row r="23271" spans="2:2" ht="15.75" customHeight="1">
      <c r="B23271" s="10"/>
    </row>
    <row r="23272" spans="2:2" ht="15.75" customHeight="1">
      <c r="B23272" s="10"/>
    </row>
    <row r="23273" spans="2:2" ht="15.75" customHeight="1">
      <c r="B23273" s="10"/>
    </row>
    <row r="23274" spans="2:2" ht="15.75" customHeight="1">
      <c r="B23274" s="10"/>
    </row>
    <row r="23275" spans="2:2" ht="15.75" customHeight="1">
      <c r="B23275" s="10"/>
    </row>
    <row r="23276" spans="2:2" ht="15.75" customHeight="1">
      <c r="B23276" s="10"/>
    </row>
    <row r="23277" spans="2:2" ht="15.75" customHeight="1">
      <c r="B23277" s="10"/>
    </row>
    <row r="23278" spans="2:2" ht="15.75" customHeight="1">
      <c r="B23278" s="10"/>
    </row>
    <row r="23279" spans="2:2" ht="15.75" customHeight="1">
      <c r="B23279" s="10"/>
    </row>
    <row r="23280" spans="2:2" ht="15.75" customHeight="1">
      <c r="B23280" s="10"/>
    </row>
    <row r="23281" spans="2:2" ht="15.75" customHeight="1">
      <c r="B23281" s="10"/>
    </row>
    <row r="23282" spans="2:2" ht="15.75" customHeight="1">
      <c r="B23282" s="10"/>
    </row>
    <row r="23283" spans="2:2" ht="15.75" customHeight="1">
      <c r="B23283" s="10"/>
    </row>
    <row r="23284" spans="2:2" ht="15.75" customHeight="1">
      <c r="B23284" s="10"/>
    </row>
    <row r="23285" spans="2:2" ht="15.75" customHeight="1">
      <c r="B23285" s="10"/>
    </row>
    <row r="23286" spans="2:2" ht="15.75" customHeight="1">
      <c r="B23286" s="10"/>
    </row>
    <row r="23287" spans="2:2" ht="15.75" customHeight="1">
      <c r="B23287" s="10"/>
    </row>
    <row r="23288" spans="2:2" ht="15.75" customHeight="1">
      <c r="B23288" s="10"/>
    </row>
    <row r="23289" spans="2:2" ht="15.75" customHeight="1">
      <c r="B23289" s="10"/>
    </row>
    <row r="23290" spans="2:2" ht="15.75" customHeight="1">
      <c r="B23290" s="10"/>
    </row>
    <row r="23291" spans="2:2" ht="15.75" customHeight="1">
      <c r="B23291" s="10"/>
    </row>
    <row r="23292" spans="2:2" ht="15.75" customHeight="1">
      <c r="B23292" s="10"/>
    </row>
    <row r="23293" spans="2:2" ht="15.75" customHeight="1">
      <c r="B23293" s="10"/>
    </row>
    <row r="23294" spans="2:2" ht="15.75" customHeight="1">
      <c r="B23294" s="10"/>
    </row>
    <row r="23295" spans="2:2" ht="15.75" customHeight="1">
      <c r="B23295" s="10"/>
    </row>
    <row r="23296" spans="2:2" ht="15.75" customHeight="1">
      <c r="B23296" s="10"/>
    </row>
    <row r="23297" spans="2:2" ht="15.75" customHeight="1">
      <c r="B23297" s="10"/>
    </row>
    <row r="23298" spans="2:2" ht="15.75" customHeight="1">
      <c r="B23298" s="10"/>
    </row>
    <row r="23299" spans="2:2" ht="15.75" customHeight="1">
      <c r="B23299" s="10"/>
    </row>
    <row r="23300" spans="2:2" ht="15.75" customHeight="1">
      <c r="B23300" s="10"/>
    </row>
    <row r="23301" spans="2:2" ht="15.75" customHeight="1">
      <c r="B23301" s="10"/>
    </row>
    <row r="23302" spans="2:2" ht="15.75" customHeight="1">
      <c r="B23302" s="10"/>
    </row>
    <row r="23303" spans="2:2" ht="15.75" customHeight="1">
      <c r="B23303" s="10"/>
    </row>
    <row r="23304" spans="2:2" ht="15.75" customHeight="1">
      <c r="B23304" s="10"/>
    </row>
    <row r="23305" spans="2:2" ht="15.75" customHeight="1">
      <c r="B23305" s="10"/>
    </row>
    <row r="23306" spans="2:2" ht="15.75" customHeight="1">
      <c r="B23306" s="10"/>
    </row>
    <row r="23307" spans="2:2" ht="15.75" customHeight="1">
      <c r="B23307" s="10"/>
    </row>
    <row r="23308" spans="2:2" ht="15.75" customHeight="1">
      <c r="B23308" s="10"/>
    </row>
    <row r="23309" spans="2:2" ht="15.75" customHeight="1">
      <c r="B23309" s="10"/>
    </row>
    <row r="23310" spans="2:2" ht="15.75" customHeight="1">
      <c r="B23310" s="10"/>
    </row>
    <row r="23311" spans="2:2" ht="15.75" customHeight="1">
      <c r="B23311" s="10"/>
    </row>
    <row r="23312" spans="2:2" ht="15.75" customHeight="1">
      <c r="B23312" s="10"/>
    </row>
    <row r="23313" spans="2:2" ht="15.75" customHeight="1">
      <c r="B23313" s="10"/>
    </row>
    <row r="23314" spans="2:2" ht="15.75" customHeight="1">
      <c r="B23314" s="10"/>
    </row>
    <row r="23315" spans="2:2" ht="15.75" customHeight="1">
      <c r="B23315" s="10"/>
    </row>
    <row r="23316" spans="2:2" ht="15.75" customHeight="1">
      <c r="B23316" s="10"/>
    </row>
    <row r="23317" spans="2:2" ht="15.75" customHeight="1">
      <c r="B23317" s="10"/>
    </row>
    <row r="23318" spans="2:2" ht="15.75" customHeight="1">
      <c r="B23318" s="10"/>
    </row>
    <row r="23319" spans="2:2" ht="15.75" customHeight="1">
      <c r="B23319" s="10"/>
    </row>
    <row r="23320" spans="2:2" ht="15.75" customHeight="1">
      <c r="B23320" s="10"/>
    </row>
    <row r="23321" spans="2:2" ht="15.75" customHeight="1">
      <c r="B23321" s="10"/>
    </row>
    <row r="23322" spans="2:2" ht="15.75" customHeight="1">
      <c r="B23322" s="10"/>
    </row>
    <row r="23323" spans="2:2" ht="15.75" customHeight="1">
      <c r="B23323" s="10"/>
    </row>
    <row r="23324" spans="2:2" ht="15.75" customHeight="1">
      <c r="B23324" s="10"/>
    </row>
    <row r="23325" spans="2:2" ht="15.75" customHeight="1">
      <c r="B23325" s="10"/>
    </row>
    <row r="23326" spans="2:2" ht="15.75" customHeight="1">
      <c r="B23326" s="10"/>
    </row>
    <row r="23327" spans="2:2" ht="15.75" customHeight="1">
      <c r="B23327" s="10"/>
    </row>
    <row r="23328" spans="2:2" ht="15.75" customHeight="1">
      <c r="B23328" s="10"/>
    </row>
    <row r="23329" spans="2:2" ht="15.75" customHeight="1">
      <c r="B23329" s="10"/>
    </row>
    <row r="23330" spans="2:2" ht="15.75" customHeight="1">
      <c r="B23330" s="10"/>
    </row>
    <row r="23331" spans="2:2" ht="15.75" customHeight="1">
      <c r="B23331" s="10"/>
    </row>
    <row r="23332" spans="2:2" ht="15.75" customHeight="1">
      <c r="B23332" s="10"/>
    </row>
    <row r="23333" spans="2:2" ht="15.75" customHeight="1">
      <c r="B23333" s="10"/>
    </row>
    <row r="23334" spans="2:2" ht="15.75" customHeight="1">
      <c r="B23334" s="10"/>
    </row>
    <row r="23335" spans="2:2" ht="15.75" customHeight="1">
      <c r="B23335" s="10"/>
    </row>
    <row r="23336" spans="2:2" ht="15.75" customHeight="1">
      <c r="B23336" s="10"/>
    </row>
    <row r="23337" spans="2:2" ht="15.75" customHeight="1">
      <c r="B23337" s="10"/>
    </row>
    <row r="23338" spans="2:2" ht="15.75" customHeight="1">
      <c r="B23338" s="10"/>
    </row>
    <row r="23339" spans="2:2" ht="15.75" customHeight="1">
      <c r="B23339" s="10"/>
    </row>
    <row r="23340" spans="2:2" ht="15.75" customHeight="1">
      <c r="B23340" s="10"/>
    </row>
    <row r="23341" spans="2:2" ht="15.75" customHeight="1">
      <c r="B23341" s="10"/>
    </row>
    <row r="23342" spans="2:2" ht="15.75" customHeight="1">
      <c r="B23342" s="10"/>
    </row>
    <row r="23343" spans="2:2" ht="15.75" customHeight="1">
      <c r="B23343" s="10"/>
    </row>
    <row r="23344" spans="2:2" ht="15.75" customHeight="1">
      <c r="B23344" s="10"/>
    </row>
    <row r="23345" spans="2:2" ht="15.75" customHeight="1">
      <c r="B23345" s="10"/>
    </row>
    <row r="23346" spans="2:2" ht="15.75" customHeight="1">
      <c r="B23346" s="10"/>
    </row>
    <row r="23347" spans="2:2" ht="15.75" customHeight="1">
      <c r="B23347" s="10"/>
    </row>
    <row r="23348" spans="2:2" ht="15.75" customHeight="1">
      <c r="B23348" s="10"/>
    </row>
    <row r="23349" spans="2:2" ht="15.75" customHeight="1">
      <c r="B23349" s="10"/>
    </row>
    <row r="23350" spans="2:2" ht="15.75" customHeight="1">
      <c r="B23350" s="10"/>
    </row>
    <row r="23351" spans="2:2" ht="15.75" customHeight="1">
      <c r="B23351" s="10"/>
    </row>
    <row r="23352" spans="2:2" ht="15.75" customHeight="1">
      <c r="B23352" s="10"/>
    </row>
    <row r="23353" spans="2:2" ht="15.75" customHeight="1">
      <c r="B23353" s="10"/>
    </row>
    <row r="23354" spans="2:2" ht="15.75" customHeight="1">
      <c r="B23354" s="10"/>
    </row>
    <row r="23355" spans="2:2" ht="15.75" customHeight="1">
      <c r="B23355" s="10"/>
    </row>
    <row r="23356" spans="2:2" ht="15.75" customHeight="1">
      <c r="B23356" s="10"/>
    </row>
    <row r="23357" spans="2:2" ht="15.75" customHeight="1">
      <c r="B23357" s="10"/>
    </row>
    <row r="23358" spans="2:2" ht="15.75" customHeight="1">
      <c r="B23358" s="10"/>
    </row>
    <row r="23359" spans="2:2" ht="15.75" customHeight="1">
      <c r="B23359" s="10"/>
    </row>
    <row r="23360" spans="2:2" ht="15.75" customHeight="1">
      <c r="B23360" s="10"/>
    </row>
    <row r="23361" spans="2:2" ht="15.75" customHeight="1">
      <c r="B23361" s="10"/>
    </row>
    <row r="23362" spans="2:2" ht="15.75" customHeight="1">
      <c r="B23362" s="10"/>
    </row>
    <row r="23363" spans="2:2" ht="15.75" customHeight="1">
      <c r="B23363" s="10"/>
    </row>
    <row r="23364" spans="2:2" ht="15.75" customHeight="1">
      <c r="B23364" s="10"/>
    </row>
    <row r="23365" spans="2:2" ht="15.75" customHeight="1">
      <c r="B23365" s="10"/>
    </row>
    <row r="23366" spans="2:2" ht="15.75" customHeight="1">
      <c r="B23366" s="10"/>
    </row>
    <row r="23367" spans="2:2" ht="15.75" customHeight="1">
      <c r="B23367" s="10"/>
    </row>
    <row r="23368" spans="2:2" ht="15.75" customHeight="1">
      <c r="B23368" s="10"/>
    </row>
    <row r="23369" spans="2:2" ht="15.75" customHeight="1">
      <c r="B23369" s="10"/>
    </row>
    <row r="23370" spans="2:2" ht="15.75" customHeight="1">
      <c r="B23370" s="10"/>
    </row>
    <row r="23371" spans="2:2" ht="15.75" customHeight="1">
      <c r="B23371" s="10"/>
    </row>
    <row r="23372" spans="2:2" ht="15.75" customHeight="1">
      <c r="B23372" s="10"/>
    </row>
    <row r="23373" spans="2:2" ht="15.75" customHeight="1">
      <c r="B23373" s="10"/>
    </row>
    <row r="23374" spans="2:2" ht="15.75" customHeight="1">
      <c r="B23374" s="10"/>
    </row>
    <row r="23375" spans="2:2" ht="15.75" customHeight="1">
      <c r="B23375" s="10"/>
    </row>
    <row r="23376" spans="2:2" ht="15.75" customHeight="1">
      <c r="B23376" s="10"/>
    </row>
    <row r="23377" spans="2:2" ht="15.75" customHeight="1">
      <c r="B23377" s="10"/>
    </row>
    <row r="23378" spans="2:2" ht="15.75" customHeight="1">
      <c r="B23378" s="10"/>
    </row>
    <row r="23379" spans="2:2" ht="15.75" customHeight="1">
      <c r="B23379" s="10"/>
    </row>
    <row r="23380" spans="2:2" ht="15.75" customHeight="1">
      <c r="B23380" s="10"/>
    </row>
    <row r="23381" spans="2:2" ht="15.75" customHeight="1">
      <c r="B23381" s="10"/>
    </row>
    <row r="23382" spans="2:2" ht="15.75" customHeight="1">
      <c r="B23382" s="10"/>
    </row>
    <row r="23383" spans="2:2" ht="15.75" customHeight="1">
      <c r="B23383" s="10"/>
    </row>
    <row r="23384" spans="2:2" ht="15.75" customHeight="1">
      <c r="B23384" s="10"/>
    </row>
    <row r="23385" spans="2:2" ht="15.75" customHeight="1">
      <c r="B23385" s="10"/>
    </row>
    <row r="23386" spans="2:2" ht="15.75" customHeight="1">
      <c r="B23386" s="10"/>
    </row>
    <row r="23387" spans="2:2" ht="15.75" customHeight="1">
      <c r="B23387" s="10"/>
    </row>
    <row r="23388" spans="2:2" ht="15.75" customHeight="1">
      <c r="B23388" s="10"/>
    </row>
    <row r="23389" spans="2:2" ht="15.75" customHeight="1">
      <c r="B23389" s="10"/>
    </row>
    <row r="23390" spans="2:2" ht="15.75" customHeight="1">
      <c r="B23390" s="10"/>
    </row>
    <row r="23391" spans="2:2" ht="15.75" customHeight="1">
      <c r="B23391" s="10"/>
    </row>
    <row r="23392" spans="2:2" ht="15.75" customHeight="1">
      <c r="B23392" s="10"/>
    </row>
    <row r="23393" spans="2:2" ht="15.75" customHeight="1">
      <c r="B23393" s="10"/>
    </row>
    <row r="23394" spans="2:2" ht="15.75" customHeight="1">
      <c r="B23394" s="10"/>
    </row>
    <row r="23395" spans="2:2" ht="15.75" customHeight="1">
      <c r="B23395" s="10"/>
    </row>
    <row r="23396" spans="2:2" ht="15.75" customHeight="1">
      <c r="B23396" s="10"/>
    </row>
    <row r="23397" spans="2:2" ht="15.75" customHeight="1">
      <c r="B23397" s="10"/>
    </row>
    <row r="23398" spans="2:2" ht="15.75" customHeight="1">
      <c r="B23398" s="10"/>
    </row>
    <row r="23399" spans="2:2" ht="15.75" customHeight="1">
      <c r="B23399" s="10"/>
    </row>
    <row r="23400" spans="2:2" ht="15.75" customHeight="1">
      <c r="B23400" s="10"/>
    </row>
    <row r="23401" spans="2:2" ht="15.75" customHeight="1">
      <c r="B23401" s="10"/>
    </row>
    <row r="23402" spans="2:2" ht="15.75" customHeight="1">
      <c r="B23402" s="10"/>
    </row>
    <row r="23403" spans="2:2" ht="15.75" customHeight="1">
      <c r="B23403" s="10"/>
    </row>
    <row r="23404" spans="2:2" ht="15.75" customHeight="1">
      <c r="B23404" s="10"/>
    </row>
    <row r="23405" spans="2:2" ht="15.75" customHeight="1">
      <c r="B23405" s="10"/>
    </row>
    <row r="23406" spans="2:2" ht="15.75" customHeight="1">
      <c r="B23406" s="10"/>
    </row>
    <row r="23407" spans="2:2" ht="15.75" customHeight="1">
      <c r="B23407" s="10"/>
    </row>
    <row r="23408" spans="2:2" ht="15.75" customHeight="1">
      <c r="B23408" s="10"/>
    </row>
    <row r="23409" spans="2:2" ht="15.75" customHeight="1">
      <c r="B23409" s="10"/>
    </row>
    <row r="23410" spans="2:2" ht="15.75" customHeight="1">
      <c r="B23410" s="10"/>
    </row>
    <row r="23411" spans="2:2" ht="15.75" customHeight="1">
      <c r="B23411" s="10"/>
    </row>
    <row r="23412" spans="2:2" ht="15.75" customHeight="1">
      <c r="B23412" s="10"/>
    </row>
    <row r="23413" spans="2:2" ht="15.75" customHeight="1">
      <c r="B23413" s="10"/>
    </row>
    <row r="23414" spans="2:2" ht="15.75" customHeight="1">
      <c r="B23414" s="10"/>
    </row>
    <row r="23415" spans="2:2" ht="15.75" customHeight="1">
      <c r="B23415" s="10"/>
    </row>
    <row r="23416" spans="2:2" ht="15.75" customHeight="1">
      <c r="B23416" s="10"/>
    </row>
    <row r="23417" spans="2:2" ht="15.75" customHeight="1">
      <c r="B23417" s="10"/>
    </row>
    <row r="23418" spans="2:2" ht="15.75" customHeight="1">
      <c r="B23418" s="10"/>
    </row>
    <row r="23419" spans="2:2" ht="15.75" customHeight="1">
      <c r="B23419" s="10"/>
    </row>
    <row r="23420" spans="2:2" ht="15.75" customHeight="1">
      <c r="B23420" s="10"/>
    </row>
    <row r="23421" spans="2:2" ht="15.75" customHeight="1">
      <c r="B23421" s="10"/>
    </row>
    <row r="23422" spans="2:2" ht="15.75" customHeight="1">
      <c r="B23422" s="10"/>
    </row>
    <row r="23423" spans="2:2" ht="15.75" customHeight="1">
      <c r="B23423" s="10"/>
    </row>
    <row r="23424" spans="2:2" ht="15.75" customHeight="1">
      <c r="B23424" s="10"/>
    </row>
    <row r="23425" spans="2:2" ht="15.75" customHeight="1">
      <c r="B23425" s="10"/>
    </row>
    <row r="23426" spans="2:2" ht="15.75" customHeight="1">
      <c r="B23426" s="10"/>
    </row>
    <row r="23427" spans="2:2" ht="15.75" customHeight="1">
      <c r="B23427" s="10"/>
    </row>
    <row r="23428" spans="2:2" ht="15.75" customHeight="1">
      <c r="B23428" s="10"/>
    </row>
    <row r="23429" spans="2:2" ht="15.75" customHeight="1">
      <c r="B23429" s="10"/>
    </row>
    <row r="23430" spans="2:2" ht="15.75" customHeight="1">
      <c r="B23430" s="10"/>
    </row>
    <row r="23431" spans="2:2" ht="15.75" customHeight="1">
      <c r="B23431" s="10"/>
    </row>
    <row r="23432" spans="2:2" ht="15.75" customHeight="1">
      <c r="B23432" s="10"/>
    </row>
    <row r="23433" spans="2:2" ht="15.75" customHeight="1">
      <c r="B23433" s="10"/>
    </row>
    <row r="23434" spans="2:2" ht="15.75" customHeight="1">
      <c r="B23434" s="10"/>
    </row>
    <row r="23435" spans="2:2" ht="15.75" customHeight="1">
      <c r="B23435" s="10"/>
    </row>
    <row r="23436" spans="2:2" ht="15.75" customHeight="1">
      <c r="B23436" s="10"/>
    </row>
    <row r="23437" spans="2:2" ht="15.75" customHeight="1">
      <c r="B23437" s="10"/>
    </row>
    <row r="23438" spans="2:2" ht="15.75" customHeight="1">
      <c r="B23438" s="10"/>
    </row>
    <row r="23439" spans="2:2" ht="15.75" customHeight="1">
      <c r="B23439" s="10"/>
    </row>
    <row r="23440" spans="2:2" ht="15.75" customHeight="1">
      <c r="B23440" s="10"/>
    </row>
    <row r="23441" spans="2:2" ht="15.75" customHeight="1">
      <c r="B23441" s="10"/>
    </row>
    <row r="23442" spans="2:2" ht="15.75" customHeight="1">
      <c r="B23442" s="10"/>
    </row>
    <row r="23443" spans="2:2" ht="15.75" customHeight="1">
      <c r="B23443" s="10"/>
    </row>
    <row r="23444" spans="2:2" ht="15.75" customHeight="1">
      <c r="B23444" s="10"/>
    </row>
    <row r="23445" spans="2:2" ht="15.75" customHeight="1">
      <c r="B23445" s="10"/>
    </row>
    <row r="23446" spans="2:2" ht="15.75" customHeight="1">
      <c r="B23446" s="10"/>
    </row>
    <row r="23447" spans="2:2" ht="15.75" customHeight="1">
      <c r="B23447" s="10"/>
    </row>
    <row r="23448" spans="2:2" ht="15.75" customHeight="1">
      <c r="B23448" s="10"/>
    </row>
    <row r="23449" spans="2:2" ht="15.75" customHeight="1">
      <c r="B23449" s="10"/>
    </row>
    <row r="23450" spans="2:2" ht="15.75" customHeight="1">
      <c r="B23450" s="10"/>
    </row>
    <row r="23451" spans="2:2" ht="15.75" customHeight="1">
      <c r="B23451" s="10"/>
    </row>
    <row r="23452" spans="2:2" ht="15.75" customHeight="1">
      <c r="B23452" s="10"/>
    </row>
    <row r="23453" spans="2:2" ht="15.75" customHeight="1">
      <c r="B23453" s="10"/>
    </row>
    <row r="23454" spans="2:2" ht="15.75" customHeight="1">
      <c r="B23454" s="10"/>
    </row>
    <row r="23455" spans="2:2" ht="15.75" customHeight="1">
      <c r="B23455" s="10"/>
    </row>
    <row r="23456" spans="2:2" ht="15.75" customHeight="1">
      <c r="B23456" s="10"/>
    </row>
    <row r="23457" spans="2:2" ht="15.75" customHeight="1">
      <c r="B23457" s="10"/>
    </row>
    <row r="23458" spans="2:2" ht="15.75" customHeight="1">
      <c r="B23458" s="10"/>
    </row>
    <row r="23459" spans="2:2" ht="15.75" customHeight="1">
      <c r="B23459" s="10"/>
    </row>
    <row r="23460" spans="2:2" ht="15.75" customHeight="1">
      <c r="B23460" s="10"/>
    </row>
    <row r="23461" spans="2:2" ht="15.75" customHeight="1">
      <c r="B23461" s="10"/>
    </row>
    <row r="23462" spans="2:2" ht="15.75" customHeight="1">
      <c r="B23462" s="10"/>
    </row>
    <row r="23463" spans="2:2" ht="15.75" customHeight="1">
      <c r="B23463" s="10"/>
    </row>
    <row r="23464" spans="2:2" ht="15.75" customHeight="1">
      <c r="B23464" s="10"/>
    </row>
    <row r="23465" spans="2:2" ht="15.75" customHeight="1">
      <c r="B23465" s="10"/>
    </row>
    <row r="23466" spans="2:2" ht="15.75" customHeight="1">
      <c r="B23466" s="10"/>
    </row>
    <row r="23467" spans="2:2" ht="15.75" customHeight="1">
      <c r="B23467" s="10"/>
    </row>
    <row r="23468" spans="2:2" ht="15.75" customHeight="1">
      <c r="B23468" s="10"/>
    </row>
    <row r="23469" spans="2:2" ht="15.75" customHeight="1">
      <c r="B23469" s="10"/>
    </row>
    <row r="23470" spans="2:2" ht="15.75" customHeight="1">
      <c r="B23470" s="10"/>
    </row>
    <row r="23471" spans="2:2" ht="15.75" customHeight="1">
      <c r="B23471" s="10"/>
    </row>
    <row r="23472" spans="2:2" ht="15.75" customHeight="1">
      <c r="B23472" s="10"/>
    </row>
    <row r="23473" spans="2:2" ht="15.75" customHeight="1">
      <c r="B23473" s="10"/>
    </row>
    <row r="23474" spans="2:2" ht="15.75" customHeight="1">
      <c r="B23474" s="10"/>
    </row>
    <row r="23475" spans="2:2" ht="15.75" customHeight="1">
      <c r="B23475" s="10"/>
    </row>
    <row r="23476" spans="2:2" ht="15.75" customHeight="1">
      <c r="B23476" s="10"/>
    </row>
    <row r="23477" spans="2:2" ht="15.75" customHeight="1">
      <c r="B23477" s="10"/>
    </row>
    <row r="23478" spans="2:2" ht="15.75" customHeight="1">
      <c r="B23478" s="10"/>
    </row>
    <row r="23479" spans="2:2" ht="15.75" customHeight="1">
      <c r="B23479" s="10"/>
    </row>
    <row r="23480" spans="2:2" ht="15.75" customHeight="1">
      <c r="B23480" s="10"/>
    </row>
    <row r="23481" spans="2:2" ht="15.75" customHeight="1">
      <c r="B23481" s="10"/>
    </row>
    <row r="23482" spans="2:2" ht="15.75" customHeight="1">
      <c r="B23482" s="10"/>
    </row>
    <row r="23483" spans="2:2" ht="15.75" customHeight="1">
      <c r="B23483" s="10"/>
    </row>
    <row r="23484" spans="2:2" ht="15.75" customHeight="1">
      <c r="B23484" s="10"/>
    </row>
    <row r="23485" spans="2:2" ht="15.75" customHeight="1">
      <c r="B23485" s="10"/>
    </row>
    <row r="23486" spans="2:2" ht="15.75" customHeight="1">
      <c r="B23486" s="10"/>
    </row>
    <row r="23487" spans="2:2" ht="15.75" customHeight="1">
      <c r="B23487" s="10"/>
    </row>
    <row r="23488" spans="2:2" ht="15.75" customHeight="1">
      <c r="B23488" s="10"/>
    </row>
    <row r="23489" spans="2:2" ht="15.75" customHeight="1">
      <c r="B23489" s="10"/>
    </row>
    <row r="23490" spans="2:2" ht="15.75" customHeight="1">
      <c r="B23490" s="10"/>
    </row>
    <row r="23491" spans="2:2" ht="15.75" customHeight="1">
      <c r="B23491" s="10"/>
    </row>
    <row r="23492" spans="2:2" ht="15.75" customHeight="1">
      <c r="B23492" s="10"/>
    </row>
    <row r="23493" spans="2:2" ht="15.75" customHeight="1">
      <c r="B23493" s="10"/>
    </row>
    <row r="23494" spans="2:2" ht="15.75" customHeight="1">
      <c r="B23494" s="10"/>
    </row>
    <row r="23495" spans="2:2" ht="15.75" customHeight="1">
      <c r="B23495" s="10"/>
    </row>
    <row r="23496" spans="2:2" ht="15.75" customHeight="1">
      <c r="B23496" s="10"/>
    </row>
    <row r="23497" spans="2:2" ht="15.75" customHeight="1">
      <c r="B23497" s="10"/>
    </row>
    <row r="23498" spans="2:2" ht="15.75" customHeight="1">
      <c r="B23498" s="10"/>
    </row>
    <row r="23499" spans="2:2" ht="15.75" customHeight="1">
      <c r="B23499" s="10"/>
    </row>
    <row r="23500" spans="2:2" ht="15.75" customHeight="1">
      <c r="B23500" s="10"/>
    </row>
    <row r="23501" spans="2:2" ht="15.75" customHeight="1">
      <c r="B23501" s="10"/>
    </row>
    <row r="23502" spans="2:2" ht="15.75" customHeight="1">
      <c r="B23502" s="10"/>
    </row>
    <row r="23503" spans="2:2" ht="15.75" customHeight="1">
      <c r="B23503" s="10"/>
    </row>
    <row r="23504" spans="2:2" ht="15.75" customHeight="1">
      <c r="B23504" s="10"/>
    </row>
    <row r="23505" spans="2:2" ht="15.75" customHeight="1">
      <c r="B23505" s="10"/>
    </row>
    <row r="23506" spans="2:2" ht="15.75" customHeight="1">
      <c r="B23506" s="10"/>
    </row>
    <row r="23507" spans="2:2" ht="15.75" customHeight="1">
      <c r="B23507" s="10"/>
    </row>
    <row r="23508" spans="2:2" ht="15.75" customHeight="1">
      <c r="B23508" s="10"/>
    </row>
    <row r="23509" spans="2:2" ht="15.75" customHeight="1">
      <c r="B23509" s="10"/>
    </row>
    <row r="23510" spans="2:2" ht="15.75" customHeight="1">
      <c r="B23510" s="10"/>
    </row>
    <row r="23511" spans="2:2" ht="15.75" customHeight="1">
      <c r="B23511" s="10"/>
    </row>
    <row r="23512" spans="2:2" ht="15.75" customHeight="1">
      <c r="B23512" s="10"/>
    </row>
    <row r="23513" spans="2:2" ht="15.75" customHeight="1">
      <c r="B23513" s="10"/>
    </row>
    <row r="23514" spans="2:2" ht="15.75" customHeight="1">
      <c r="B23514" s="10"/>
    </row>
    <row r="23515" spans="2:2" ht="15.75" customHeight="1">
      <c r="B23515" s="10"/>
    </row>
    <row r="23516" spans="2:2" ht="15.75" customHeight="1">
      <c r="B23516" s="10"/>
    </row>
    <row r="23517" spans="2:2" ht="15.75" customHeight="1">
      <c r="B23517" s="10"/>
    </row>
    <row r="23518" spans="2:2" ht="15.75" customHeight="1">
      <c r="B23518" s="10"/>
    </row>
    <row r="23519" spans="2:2" ht="15.75" customHeight="1">
      <c r="B23519" s="10"/>
    </row>
    <row r="23520" spans="2:2" ht="15.75" customHeight="1">
      <c r="B23520" s="10"/>
    </row>
    <row r="23521" spans="2:2" ht="15.75" customHeight="1">
      <c r="B23521" s="10"/>
    </row>
    <row r="23522" spans="2:2" ht="15.75" customHeight="1">
      <c r="B23522" s="10"/>
    </row>
    <row r="23523" spans="2:2" ht="15.75" customHeight="1">
      <c r="B23523" s="10"/>
    </row>
    <row r="23524" spans="2:2" ht="15.75" customHeight="1">
      <c r="B23524" s="10"/>
    </row>
    <row r="23525" spans="2:2" ht="15.75" customHeight="1">
      <c r="B23525" s="10"/>
    </row>
    <row r="23526" spans="2:2" ht="15.75" customHeight="1">
      <c r="B23526" s="10"/>
    </row>
    <row r="23527" spans="2:2" ht="15.75" customHeight="1">
      <c r="B23527" s="10"/>
    </row>
    <row r="23528" spans="2:2" ht="15.75" customHeight="1">
      <c r="B23528" s="10"/>
    </row>
    <row r="23529" spans="2:2" ht="15.75" customHeight="1">
      <c r="B23529" s="10"/>
    </row>
    <row r="23530" spans="2:2" ht="15.75" customHeight="1">
      <c r="B23530" s="10"/>
    </row>
    <row r="23531" spans="2:2" ht="15.75" customHeight="1">
      <c r="B23531" s="10"/>
    </row>
    <row r="23532" spans="2:2" ht="15.75" customHeight="1">
      <c r="B23532" s="10"/>
    </row>
    <row r="23533" spans="2:2" ht="15.75" customHeight="1">
      <c r="B23533" s="10"/>
    </row>
    <row r="23534" spans="2:2" ht="15.75" customHeight="1">
      <c r="B23534" s="10"/>
    </row>
    <row r="23535" spans="2:2" ht="15.75" customHeight="1">
      <c r="B23535" s="10"/>
    </row>
    <row r="23536" spans="2:2" ht="15.75" customHeight="1">
      <c r="B23536" s="10"/>
    </row>
    <row r="23537" spans="2:2" ht="15.75" customHeight="1">
      <c r="B23537" s="10"/>
    </row>
    <row r="23538" spans="2:2" ht="15.75" customHeight="1">
      <c r="B23538" s="10"/>
    </row>
    <row r="23539" spans="2:2" ht="15.75" customHeight="1">
      <c r="B23539" s="10"/>
    </row>
    <row r="23540" spans="2:2" ht="15.75" customHeight="1">
      <c r="B23540" s="10"/>
    </row>
    <row r="23541" spans="2:2" ht="15.75" customHeight="1">
      <c r="B23541" s="10"/>
    </row>
    <row r="23542" spans="2:2" ht="15.75" customHeight="1">
      <c r="B23542" s="10"/>
    </row>
    <row r="23543" spans="2:2" ht="15.75" customHeight="1">
      <c r="B23543" s="10"/>
    </row>
    <row r="23544" spans="2:2" ht="15.75" customHeight="1">
      <c r="B23544" s="10"/>
    </row>
    <row r="23545" spans="2:2" ht="15.75" customHeight="1">
      <c r="B23545" s="10"/>
    </row>
    <row r="23546" spans="2:2" ht="15.75" customHeight="1">
      <c r="B23546" s="10"/>
    </row>
    <row r="23547" spans="2:2" ht="15.75" customHeight="1">
      <c r="B23547" s="10"/>
    </row>
    <row r="23548" spans="2:2" ht="15.75" customHeight="1">
      <c r="B23548" s="10"/>
    </row>
    <row r="23549" spans="2:2" ht="15.75" customHeight="1">
      <c r="B23549" s="10"/>
    </row>
    <row r="23550" spans="2:2" ht="15.75" customHeight="1">
      <c r="B23550" s="10"/>
    </row>
    <row r="23551" spans="2:2" ht="15.75" customHeight="1">
      <c r="B23551" s="10"/>
    </row>
    <row r="23552" spans="2:2" ht="15.75" customHeight="1">
      <c r="B23552" s="10"/>
    </row>
    <row r="23553" spans="2:2" ht="15.75" customHeight="1">
      <c r="B23553" s="10"/>
    </row>
    <row r="23554" spans="2:2" ht="15.75" customHeight="1">
      <c r="B23554" s="10"/>
    </row>
    <row r="23555" spans="2:2" ht="15.75" customHeight="1">
      <c r="B23555" s="10"/>
    </row>
    <row r="23556" spans="2:2" ht="15.75" customHeight="1">
      <c r="B23556" s="10"/>
    </row>
    <row r="23557" spans="2:2" ht="15.75" customHeight="1">
      <c r="B23557" s="10"/>
    </row>
    <row r="23558" spans="2:2" ht="15.75" customHeight="1">
      <c r="B23558" s="10"/>
    </row>
    <row r="23559" spans="2:2" ht="15.75" customHeight="1">
      <c r="B23559" s="10"/>
    </row>
    <row r="23560" spans="2:2" ht="15.75" customHeight="1">
      <c r="B23560" s="10"/>
    </row>
    <row r="23561" spans="2:2" ht="15.75" customHeight="1">
      <c r="B23561" s="10"/>
    </row>
    <row r="23562" spans="2:2" ht="15.75" customHeight="1">
      <c r="B23562" s="10"/>
    </row>
    <row r="23563" spans="2:2" ht="15.75" customHeight="1">
      <c r="B23563" s="10"/>
    </row>
    <row r="23564" spans="2:2" ht="15.75" customHeight="1">
      <c r="B23564" s="10"/>
    </row>
    <row r="23565" spans="2:2" ht="15.75" customHeight="1">
      <c r="B23565" s="10"/>
    </row>
    <row r="23566" spans="2:2" ht="15.75" customHeight="1">
      <c r="B23566" s="10"/>
    </row>
    <row r="23567" spans="2:2" ht="15.75" customHeight="1">
      <c r="B23567" s="10"/>
    </row>
    <row r="23568" spans="2:2" ht="15.75" customHeight="1">
      <c r="B23568" s="10"/>
    </row>
    <row r="23569" spans="2:2" ht="15.75" customHeight="1">
      <c r="B23569" s="10"/>
    </row>
    <row r="23570" spans="2:2" ht="15.75" customHeight="1">
      <c r="B23570" s="10"/>
    </row>
    <row r="23571" spans="2:2" ht="15.75" customHeight="1">
      <c r="B23571" s="10"/>
    </row>
    <row r="23572" spans="2:2" ht="15.75" customHeight="1">
      <c r="B23572" s="10"/>
    </row>
    <row r="23573" spans="2:2" ht="15.75" customHeight="1">
      <c r="B23573" s="10"/>
    </row>
    <row r="23574" spans="2:2" ht="15.75" customHeight="1">
      <c r="B23574" s="10"/>
    </row>
    <row r="23575" spans="2:2" ht="15.75" customHeight="1">
      <c r="B23575" s="10"/>
    </row>
    <row r="23576" spans="2:2" ht="15.75" customHeight="1">
      <c r="B23576" s="10"/>
    </row>
    <row r="23577" spans="2:2" ht="15.75" customHeight="1">
      <c r="B23577" s="10"/>
    </row>
    <row r="23578" spans="2:2" ht="15.75" customHeight="1">
      <c r="B23578" s="10"/>
    </row>
    <row r="23579" spans="2:2" ht="15.75" customHeight="1">
      <c r="B23579" s="10"/>
    </row>
    <row r="23580" spans="2:2" ht="15.75" customHeight="1">
      <c r="B23580" s="10"/>
    </row>
    <row r="23581" spans="2:2" ht="15.75" customHeight="1">
      <c r="B23581" s="10"/>
    </row>
    <row r="23582" spans="2:2" ht="15.75" customHeight="1">
      <c r="B23582" s="10"/>
    </row>
    <row r="23583" spans="2:2" ht="15.75" customHeight="1">
      <c r="B23583" s="10"/>
    </row>
    <row r="23584" spans="2:2" ht="15.75" customHeight="1">
      <c r="B23584" s="10"/>
    </row>
    <row r="23585" spans="2:2" ht="15.75" customHeight="1">
      <c r="B23585" s="10"/>
    </row>
    <row r="23586" spans="2:2" ht="15.75" customHeight="1">
      <c r="B23586" s="10"/>
    </row>
    <row r="23587" spans="2:2" ht="15.75" customHeight="1">
      <c r="B23587" s="10"/>
    </row>
    <row r="23588" spans="2:2" ht="15.75" customHeight="1">
      <c r="B23588" s="10"/>
    </row>
    <row r="23589" spans="2:2" ht="15.75" customHeight="1">
      <c r="B23589" s="10"/>
    </row>
    <row r="23590" spans="2:2" ht="15.75" customHeight="1">
      <c r="B23590" s="10"/>
    </row>
    <row r="23591" spans="2:2" ht="15.75" customHeight="1">
      <c r="B23591" s="10"/>
    </row>
    <row r="23592" spans="2:2" ht="15.75" customHeight="1">
      <c r="B23592" s="10"/>
    </row>
    <row r="23593" spans="2:2" ht="15.75" customHeight="1">
      <c r="B23593" s="10"/>
    </row>
    <row r="23594" spans="2:2" ht="15.75" customHeight="1">
      <c r="B23594" s="10"/>
    </row>
    <row r="23595" spans="2:2" ht="15.75" customHeight="1">
      <c r="B23595" s="10"/>
    </row>
    <row r="23596" spans="2:2" ht="15.75" customHeight="1">
      <c r="B23596" s="10"/>
    </row>
    <row r="23597" spans="2:2" ht="15.75" customHeight="1">
      <c r="B23597" s="10"/>
    </row>
    <row r="23598" spans="2:2" ht="15.75" customHeight="1">
      <c r="B23598" s="10"/>
    </row>
    <row r="23599" spans="2:2" ht="15.75" customHeight="1">
      <c r="B23599" s="10"/>
    </row>
    <row r="23600" spans="2:2" ht="15.75" customHeight="1">
      <c r="B23600" s="10"/>
    </row>
    <row r="23601" spans="2:2" ht="15.75" customHeight="1">
      <c r="B23601" s="10"/>
    </row>
    <row r="23602" spans="2:2" ht="15.75" customHeight="1">
      <c r="B23602" s="10"/>
    </row>
    <row r="23603" spans="2:2" ht="15.75" customHeight="1">
      <c r="B23603" s="10"/>
    </row>
    <row r="23604" spans="2:2" ht="15.75" customHeight="1">
      <c r="B23604" s="10"/>
    </row>
    <row r="23605" spans="2:2" ht="15.75" customHeight="1">
      <c r="B23605" s="10"/>
    </row>
    <row r="23606" spans="2:2" ht="15.75" customHeight="1">
      <c r="B23606" s="10"/>
    </row>
    <row r="23607" spans="2:2" ht="15.75" customHeight="1">
      <c r="B23607" s="10"/>
    </row>
    <row r="23608" spans="2:2" ht="15.75" customHeight="1">
      <c r="B23608" s="10"/>
    </row>
    <row r="23609" spans="2:2" ht="15.75" customHeight="1">
      <c r="B23609" s="10"/>
    </row>
    <row r="23610" spans="2:2" ht="15.75" customHeight="1">
      <c r="B23610" s="10"/>
    </row>
    <row r="23611" spans="2:2" ht="15.75" customHeight="1">
      <c r="B23611" s="10"/>
    </row>
    <row r="23612" spans="2:2" ht="15.75" customHeight="1">
      <c r="B23612" s="10"/>
    </row>
    <row r="23613" spans="2:2" ht="15.75" customHeight="1">
      <c r="B23613" s="10"/>
    </row>
    <row r="23614" spans="2:2" ht="15.75" customHeight="1">
      <c r="B23614" s="10"/>
    </row>
    <row r="23615" spans="2:2" ht="15.75" customHeight="1">
      <c r="B23615" s="10"/>
    </row>
    <row r="23616" spans="2:2" ht="15.75" customHeight="1">
      <c r="B23616" s="10"/>
    </row>
    <row r="23617" spans="2:2" ht="15.75" customHeight="1">
      <c r="B23617" s="10"/>
    </row>
    <row r="23618" spans="2:2" ht="15.75" customHeight="1">
      <c r="B23618" s="10"/>
    </row>
    <row r="23619" spans="2:2" ht="15.75" customHeight="1">
      <c r="B23619" s="10"/>
    </row>
    <row r="23620" spans="2:2" ht="15.75" customHeight="1">
      <c r="B23620" s="10"/>
    </row>
    <row r="23621" spans="2:2" ht="15.75" customHeight="1">
      <c r="B23621" s="10"/>
    </row>
    <row r="23622" spans="2:2" ht="15.75" customHeight="1">
      <c r="B23622" s="10"/>
    </row>
    <row r="23623" spans="2:2" ht="15.75" customHeight="1">
      <c r="B23623" s="10"/>
    </row>
    <row r="23624" spans="2:2" ht="15.75" customHeight="1">
      <c r="B23624" s="10"/>
    </row>
    <row r="23625" spans="2:2" ht="15.75" customHeight="1">
      <c r="B23625" s="10"/>
    </row>
    <row r="23626" spans="2:2" ht="15.75" customHeight="1">
      <c r="B23626" s="10"/>
    </row>
    <row r="23627" spans="2:2" ht="15.75" customHeight="1">
      <c r="B23627" s="10"/>
    </row>
    <row r="23628" spans="2:2" ht="15.75" customHeight="1">
      <c r="B23628" s="10"/>
    </row>
    <row r="23629" spans="2:2" ht="15.75" customHeight="1">
      <c r="B23629" s="10"/>
    </row>
    <row r="23630" spans="2:2" ht="15.75" customHeight="1">
      <c r="B23630" s="10"/>
    </row>
    <row r="23631" spans="2:2" ht="15.75" customHeight="1">
      <c r="B23631" s="10"/>
    </row>
    <row r="23632" spans="2:2" ht="15.75" customHeight="1">
      <c r="B23632" s="10"/>
    </row>
    <row r="23633" spans="2:2" ht="15.75" customHeight="1">
      <c r="B23633" s="10"/>
    </row>
    <row r="23634" spans="2:2" ht="15.75" customHeight="1">
      <c r="B23634" s="10"/>
    </row>
    <row r="23635" spans="2:2" ht="15.75" customHeight="1">
      <c r="B23635" s="10"/>
    </row>
    <row r="23636" spans="2:2" ht="15.75" customHeight="1">
      <c r="B23636" s="10"/>
    </row>
    <row r="23637" spans="2:2" ht="15.75" customHeight="1">
      <c r="B23637" s="10"/>
    </row>
    <row r="23638" spans="2:2" ht="15.75" customHeight="1">
      <c r="B23638" s="10"/>
    </row>
    <row r="23639" spans="2:2" ht="15.75" customHeight="1">
      <c r="B23639" s="10"/>
    </row>
    <row r="23640" spans="2:2" ht="15.75" customHeight="1">
      <c r="B23640" s="10"/>
    </row>
    <row r="23641" spans="2:2" ht="15.75" customHeight="1">
      <c r="B23641" s="10"/>
    </row>
    <row r="23642" spans="2:2" ht="15.75" customHeight="1">
      <c r="B23642" s="10"/>
    </row>
    <row r="23643" spans="2:2" ht="15.75" customHeight="1">
      <c r="B23643" s="10"/>
    </row>
    <row r="23644" spans="2:2" ht="15.75" customHeight="1">
      <c r="B23644" s="10"/>
    </row>
    <row r="23645" spans="2:2" ht="15.75" customHeight="1">
      <c r="B23645" s="10"/>
    </row>
    <row r="23646" spans="2:2" ht="15.75" customHeight="1">
      <c r="B23646" s="10"/>
    </row>
    <row r="23647" spans="2:2" ht="15.75" customHeight="1">
      <c r="B23647" s="10"/>
    </row>
    <row r="23648" spans="2:2" ht="15.75" customHeight="1">
      <c r="B23648" s="10"/>
    </row>
    <row r="23649" spans="2:2" ht="15.75" customHeight="1">
      <c r="B23649" s="10"/>
    </row>
    <row r="23650" spans="2:2" ht="15.75" customHeight="1">
      <c r="B23650" s="10"/>
    </row>
    <row r="23651" spans="2:2" ht="15.75" customHeight="1">
      <c r="B23651" s="10"/>
    </row>
    <row r="23652" spans="2:2" ht="15.75" customHeight="1">
      <c r="B23652" s="10"/>
    </row>
    <row r="23653" spans="2:2" ht="15.75" customHeight="1">
      <c r="B23653" s="10"/>
    </row>
    <row r="23654" spans="2:2" ht="15.75" customHeight="1">
      <c r="B23654" s="10"/>
    </row>
    <row r="23655" spans="2:2" ht="15.75" customHeight="1">
      <c r="B23655" s="10"/>
    </row>
    <row r="23656" spans="2:2" ht="15.75" customHeight="1">
      <c r="B23656" s="10"/>
    </row>
    <row r="23657" spans="2:2" ht="15.75" customHeight="1">
      <c r="B23657" s="10"/>
    </row>
    <row r="23658" spans="2:2" ht="15.75" customHeight="1">
      <c r="B23658" s="10"/>
    </row>
    <row r="23659" spans="2:2" ht="15.75" customHeight="1">
      <c r="B23659" s="10"/>
    </row>
    <row r="23660" spans="2:2" ht="15.75" customHeight="1">
      <c r="B23660" s="10"/>
    </row>
    <row r="23661" spans="2:2" ht="15.75" customHeight="1">
      <c r="B23661" s="10"/>
    </row>
    <row r="23662" spans="2:2" ht="15.75" customHeight="1">
      <c r="B23662" s="10"/>
    </row>
    <row r="23663" spans="2:2" ht="15.75" customHeight="1">
      <c r="B23663" s="10"/>
    </row>
    <row r="23664" spans="2:2" ht="15.75" customHeight="1">
      <c r="B23664" s="10"/>
    </row>
    <row r="23665" spans="2:2" ht="15.75" customHeight="1">
      <c r="B23665" s="10"/>
    </row>
    <row r="23666" spans="2:2" ht="15.75" customHeight="1">
      <c r="B23666" s="10"/>
    </row>
    <row r="23667" spans="2:2" ht="15.75" customHeight="1">
      <c r="B23667" s="10"/>
    </row>
    <row r="23668" spans="2:2" ht="15.75" customHeight="1">
      <c r="B23668" s="10"/>
    </row>
    <row r="23669" spans="2:2" ht="15.75" customHeight="1">
      <c r="B23669" s="10"/>
    </row>
    <row r="23670" spans="2:2" ht="15.75" customHeight="1">
      <c r="B23670" s="10"/>
    </row>
    <row r="23671" spans="2:2" ht="15.75" customHeight="1">
      <c r="B23671" s="10"/>
    </row>
    <row r="23672" spans="2:2" ht="15.75" customHeight="1">
      <c r="B23672" s="10"/>
    </row>
    <row r="23673" spans="2:2" ht="15.75" customHeight="1">
      <c r="B23673" s="10"/>
    </row>
    <row r="23674" spans="2:2" ht="15.75" customHeight="1">
      <c r="B23674" s="10"/>
    </row>
    <row r="23675" spans="2:2" ht="15.75" customHeight="1">
      <c r="B23675" s="10"/>
    </row>
    <row r="23676" spans="2:2" ht="15.75" customHeight="1">
      <c r="B23676" s="10"/>
    </row>
    <row r="23677" spans="2:2" ht="15.75" customHeight="1">
      <c r="B23677" s="10"/>
    </row>
    <row r="23678" spans="2:2" ht="15.75" customHeight="1">
      <c r="B23678" s="10"/>
    </row>
    <row r="23679" spans="2:2" ht="15.75" customHeight="1">
      <c r="B23679" s="10"/>
    </row>
    <row r="23680" spans="2:2" ht="15.75" customHeight="1">
      <c r="B23680" s="10"/>
    </row>
    <row r="23681" spans="2:2" ht="15.75" customHeight="1">
      <c r="B23681" s="10"/>
    </row>
    <row r="23682" spans="2:2" ht="15.75" customHeight="1">
      <c r="B23682" s="10"/>
    </row>
    <row r="23683" spans="2:2" ht="15.75" customHeight="1">
      <c r="B23683" s="10"/>
    </row>
    <row r="23684" spans="2:2" ht="15.75" customHeight="1">
      <c r="B23684" s="10"/>
    </row>
    <row r="23685" spans="2:2" ht="15.75" customHeight="1">
      <c r="B23685" s="10"/>
    </row>
    <row r="23686" spans="2:2" ht="15.75" customHeight="1">
      <c r="B23686" s="10"/>
    </row>
    <row r="23687" spans="2:2" ht="15.75" customHeight="1">
      <c r="B23687" s="10"/>
    </row>
    <row r="23688" spans="2:2" ht="15.75" customHeight="1">
      <c r="B23688" s="10"/>
    </row>
    <row r="23689" spans="2:2" ht="15.75" customHeight="1">
      <c r="B23689" s="10"/>
    </row>
    <row r="23690" spans="2:2" ht="15.75" customHeight="1">
      <c r="B23690" s="10"/>
    </row>
    <row r="23691" spans="2:2" ht="15.75" customHeight="1">
      <c r="B23691" s="10"/>
    </row>
    <row r="23692" spans="2:2" ht="15.75" customHeight="1">
      <c r="B23692" s="10"/>
    </row>
    <row r="23693" spans="2:2" ht="15.75" customHeight="1">
      <c r="B23693" s="10"/>
    </row>
    <row r="23694" spans="2:2" ht="15.75" customHeight="1">
      <c r="B23694" s="10"/>
    </row>
    <row r="23695" spans="2:2" ht="15.75" customHeight="1">
      <c r="B23695" s="10"/>
    </row>
    <row r="23696" spans="2:2" ht="15.75" customHeight="1">
      <c r="B23696" s="10"/>
    </row>
    <row r="23697" spans="2:2" ht="15.75" customHeight="1">
      <c r="B23697" s="10"/>
    </row>
    <row r="23698" spans="2:2" ht="15.75" customHeight="1">
      <c r="B23698" s="10"/>
    </row>
    <row r="23699" spans="2:2" ht="15.75" customHeight="1">
      <c r="B23699" s="10"/>
    </row>
    <row r="23700" spans="2:2" ht="15.75" customHeight="1">
      <c r="B23700" s="10"/>
    </row>
    <row r="23701" spans="2:2" ht="15.75" customHeight="1">
      <c r="B23701" s="10"/>
    </row>
    <row r="23702" spans="2:2" ht="15.75" customHeight="1">
      <c r="B23702" s="10"/>
    </row>
    <row r="23703" spans="2:2" ht="15.75" customHeight="1">
      <c r="B23703" s="10"/>
    </row>
    <row r="23704" spans="2:2" ht="15.75" customHeight="1">
      <c r="B23704" s="10"/>
    </row>
    <row r="23705" spans="2:2" ht="15.75" customHeight="1">
      <c r="B23705" s="10"/>
    </row>
    <row r="23706" spans="2:2" ht="15.75" customHeight="1">
      <c r="B23706" s="10"/>
    </row>
    <row r="23707" spans="2:2" ht="15.75" customHeight="1">
      <c r="B23707" s="10"/>
    </row>
    <row r="23708" spans="2:2" ht="15.75" customHeight="1">
      <c r="B23708" s="10"/>
    </row>
    <row r="23709" spans="2:2" ht="15.75" customHeight="1">
      <c r="B23709" s="10"/>
    </row>
    <row r="23710" spans="2:2" ht="15.75" customHeight="1">
      <c r="B23710" s="10"/>
    </row>
    <row r="23711" spans="2:2" ht="15.75" customHeight="1">
      <c r="B23711" s="10"/>
    </row>
    <row r="23712" spans="2:2" ht="15.75" customHeight="1">
      <c r="B23712" s="10"/>
    </row>
    <row r="23713" spans="2:2" ht="15.75" customHeight="1">
      <c r="B23713" s="10"/>
    </row>
    <row r="23714" spans="2:2" ht="15.75" customHeight="1">
      <c r="B23714" s="10"/>
    </row>
    <row r="23715" spans="2:2" ht="15.75" customHeight="1">
      <c r="B23715" s="10"/>
    </row>
    <row r="23716" spans="2:2" ht="15.75" customHeight="1">
      <c r="B23716" s="10"/>
    </row>
    <row r="23717" spans="2:2" ht="15.75" customHeight="1">
      <c r="B23717" s="10"/>
    </row>
    <row r="23718" spans="2:2" ht="15.75" customHeight="1">
      <c r="B23718" s="10"/>
    </row>
    <row r="23719" spans="2:2" ht="15.75" customHeight="1">
      <c r="B23719" s="10"/>
    </row>
    <row r="23720" spans="2:2" ht="15.75" customHeight="1">
      <c r="B23720" s="10"/>
    </row>
    <row r="23721" spans="2:2" ht="15.75" customHeight="1">
      <c r="B23721" s="10"/>
    </row>
    <row r="23722" spans="2:2" ht="15.75" customHeight="1">
      <c r="B23722" s="10"/>
    </row>
    <row r="23723" spans="2:2" ht="15.75" customHeight="1">
      <c r="B23723" s="10"/>
    </row>
    <row r="23724" spans="2:2" ht="15.75" customHeight="1">
      <c r="B23724" s="10"/>
    </row>
    <row r="23725" spans="2:2" ht="15.75" customHeight="1">
      <c r="B23725" s="10"/>
    </row>
    <row r="23726" spans="2:2" ht="15.75" customHeight="1">
      <c r="B23726" s="10"/>
    </row>
    <row r="23727" spans="2:2" ht="15.75" customHeight="1">
      <c r="B23727" s="10"/>
    </row>
    <row r="23728" spans="2:2" ht="15.75" customHeight="1">
      <c r="B23728" s="10"/>
    </row>
    <row r="23729" spans="2:2" ht="15.75" customHeight="1">
      <c r="B23729" s="10"/>
    </row>
    <row r="23730" spans="2:2" ht="15.75" customHeight="1">
      <c r="B23730" s="10"/>
    </row>
    <row r="23731" spans="2:2" ht="15.75" customHeight="1">
      <c r="B23731" s="10"/>
    </row>
    <row r="23732" spans="2:2" ht="15.75" customHeight="1">
      <c r="B23732" s="10"/>
    </row>
    <row r="23733" spans="2:2" ht="15.75" customHeight="1">
      <c r="B23733" s="10"/>
    </row>
    <row r="23734" spans="2:2" ht="15.75" customHeight="1">
      <c r="B23734" s="10"/>
    </row>
    <row r="23735" spans="2:2" ht="15.75" customHeight="1">
      <c r="B23735" s="10"/>
    </row>
    <row r="23736" spans="2:2" ht="15.75" customHeight="1">
      <c r="B23736" s="10"/>
    </row>
    <row r="23737" spans="2:2" ht="15.75" customHeight="1">
      <c r="B23737" s="10"/>
    </row>
    <row r="23738" spans="2:2" ht="15.75" customHeight="1">
      <c r="B23738" s="10"/>
    </row>
    <row r="23739" spans="2:2" ht="15.75" customHeight="1">
      <c r="B23739" s="10"/>
    </row>
    <row r="23740" spans="2:2" ht="15.75" customHeight="1">
      <c r="B23740" s="10"/>
    </row>
    <row r="23741" spans="2:2" ht="15.75" customHeight="1">
      <c r="B23741" s="10"/>
    </row>
    <row r="23742" spans="2:2" ht="15.75" customHeight="1">
      <c r="B23742" s="10"/>
    </row>
    <row r="23743" spans="2:2" ht="15.75" customHeight="1">
      <c r="B23743" s="10"/>
    </row>
    <row r="23744" spans="2:2" ht="15.75" customHeight="1">
      <c r="B23744" s="10"/>
    </row>
    <row r="23745" spans="2:2" ht="15.75" customHeight="1">
      <c r="B23745" s="10"/>
    </row>
    <row r="23746" spans="2:2" ht="15.75" customHeight="1">
      <c r="B23746" s="10"/>
    </row>
    <row r="23747" spans="2:2" ht="15.75" customHeight="1">
      <c r="B23747" s="10"/>
    </row>
    <row r="23748" spans="2:2" ht="15.75" customHeight="1">
      <c r="B23748" s="10"/>
    </row>
    <row r="23749" spans="2:2" ht="15.75" customHeight="1">
      <c r="B23749" s="10"/>
    </row>
    <row r="23750" spans="2:2" ht="15.75" customHeight="1">
      <c r="B23750" s="10"/>
    </row>
    <row r="23751" spans="2:2" ht="15.75" customHeight="1">
      <c r="B23751" s="10"/>
    </row>
    <row r="23752" spans="2:2" ht="15.75" customHeight="1">
      <c r="B23752" s="10"/>
    </row>
    <row r="23753" spans="2:2" ht="15.75" customHeight="1">
      <c r="B23753" s="10"/>
    </row>
    <row r="23754" spans="2:2" ht="15.75" customHeight="1">
      <c r="B23754" s="10"/>
    </row>
    <row r="23755" spans="2:2" ht="15.75" customHeight="1">
      <c r="B23755" s="10"/>
    </row>
    <row r="23756" spans="2:2" ht="15.75" customHeight="1">
      <c r="B23756" s="10"/>
    </row>
    <row r="23757" spans="2:2" ht="15.75" customHeight="1">
      <c r="B23757" s="10"/>
    </row>
    <row r="23758" spans="2:2" ht="15.75" customHeight="1">
      <c r="B23758" s="10"/>
    </row>
    <row r="23759" spans="2:2" ht="15.75" customHeight="1">
      <c r="B23759" s="10"/>
    </row>
    <row r="23760" spans="2:2" ht="15.75" customHeight="1">
      <c r="B23760" s="10"/>
    </row>
    <row r="23761" spans="2:2" ht="15.75" customHeight="1">
      <c r="B23761" s="10"/>
    </row>
    <row r="23762" spans="2:2" ht="15.75" customHeight="1">
      <c r="B23762" s="10"/>
    </row>
    <row r="23763" spans="2:2" ht="15.75" customHeight="1">
      <c r="B23763" s="10"/>
    </row>
    <row r="23764" spans="2:2" ht="15.75" customHeight="1">
      <c r="B23764" s="10"/>
    </row>
    <row r="23765" spans="2:2" ht="15.75" customHeight="1">
      <c r="B23765" s="10"/>
    </row>
    <row r="23766" spans="2:2" ht="15.75" customHeight="1">
      <c r="B23766" s="10"/>
    </row>
    <row r="23767" spans="2:2" ht="15.75" customHeight="1">
      <c r="B23767" s="10"/>
    </row>
    <row r="23768" spans="2:2" ht="15.75" customHeight="1">
      <c r="B23768" s="10"/>
    </row>
    <row r="23769" spans="2:2" ht="15.75" customHeight="1">
      <c r="B23769" s="10"/>
    </row>
    <row r="23770" spans="2:2" ht="15.75" customHeight="1">
      <c r="B23770" s="10"/>
    </row>
    <row r="23771" spans="2:2" ht="15.75" customHeight="1">
      <c r="B23771" s="10"/>
    </row>
    <row r="23772" spans="2:2" ht="15.75" customHeight="1">
      <c r="B23772" s="10"/>
    </row>
    <row r="23773" spans="2:2" ht="15.75" customHeight="1">
      <c r="B23773" s="10"/>
    </row>
    <row r="23774" spans="2:2" ht="15.75" customHeight="1">
      <c r="B23774" s="10"/>
    </row>
    <row r="23775" spans="2:2" ht="15.75" customHeight="1">
      <c r="B23775" s="10"/>
    </row>
    <row r="23776" spans="2:2" ht="15.75" customHeight="1">
      <c r="B23776" s="10"/>
    </row>
    <row r="23777" spans="2:2" ht="15.75" customHeight="1">
      <c r="B23777" s="10"/>
    </row>
    <row r="23778" spans="2:2" ht="15.75" customHeight="1">
      <c r="B23778" s="10"/>
    </row>
    <row r="23779" spans="2:2" ht="15.75" customHeight="1">
      <c r="B23779" s="10"/>
    </row>
    <row r="23780" spans="2:2" ht="15.75" customHeight="1">
      <c r="B23780" s="10"/>
    </row>
    <row r="23781" spans="2:2" ht="15.75" customHeight="1">
      <c r="B23781" s="10"/>
    </row>
    <row r="23782" spans="2:2" ht="15.75" customHeight="1">
      <c r="B23782" s="10"/>
    </row>
    <row r="23783" spans="2:2" ht="15.75" customHeight="1">
      <c r="B23783" s="10"/>
    </row>
    <row r="23784" spans="2:2" ht="15.75" customHeight="1">
      <c r="B23784" s="10"/>
    </row>
    <row r="23785" spans="2:2" ht="15.75" customHeight="1">
      <c r="B23785" s="10"/>
    </row>
    <row r="23786" spans="2:2" ht="15.75" customHeight="1">
      <c r="B23786" s="10"/>
    </row>
    <row r="23787" spans="2:2" ht="15.75" customHeight="1">
      <c r="B23787" s="10"/>
    </row>
    <row r="23788" spans="2:2" ht="15.75" customHeight="1">
      <c r="B23788" s="10"/>
    </row>
    <row r="23789" spans="2:2" ht="15.75" customHeight="1">
      <c r="B23789" s="10"/>
    </row>
    <row r="23790" spans="2:2" ht="15.75" customHeight="1">
      <c r="B23790" s="10"/>
    </row>
    <row r="23791" spans="2:2" ht="15.75" customHeight="1">
      <c r="B23791" s="10"/>
    </row>
    <row r="23792" spans="2:2" ht="15.75" customHeight="1">
      <c r="B23792" s="10"/>
    </row>
    <row r="23793" spans="2:2" ht="15.75" customHeight="1">
      <c r="B23793" s="10"/>
    </row>
    <row r="23794" spans="2:2" ht="15.75" customHeight="1">
      <c r="B23794" s="10"/>
    </row>
    <row r="23795" spans="2:2" ht="15.75" customHeight="1">
      <c r="B23795" s="10"/>
    </row>
    <row r="23796" spans="2:2" ht="15.75" customHeight="1">
      <c r="B23796" s="10"/>
    </row>
    <row r="23797" spans="2:2" ht="15.75" customHeight="1">
      <c r="B23797" s="10"/>
    </row>
    <row r="23798" spans="2:2" ht="15.75" customHeight="1">
      <c r="B23798" s="10"/>
    </row>
    <row r="23799" spans="2:2" ht="15.75" customHeight="1">
      <c r="B23799" s="10"/>
    </row>
    <row r="23800" spans="2:2" ht="15.75" customHeight="1">
      <c r="B23800" s="10"/>
    </row>
    <row r="23801" spans="2:2" ht="15.75" customHeight="1">
      <c r="B23801" s="10"/>
    </row>
    <row r="23802" spans="2:2" ht="15.75" customHeight="1">
      <c r="B23802" s="10"/>
    </row>
    <row r="23803" spans="2:2" ht="15.75" customHeight="1">
      <c r="B23803" s="10"/>
    </row>
    <row r="23804" spans="2:2" ht="15.75" customHeight="1">
      <c r="B23804" s="10"/>
    </row>
    <row r="23805" spans="2:2" ht="15.75" customHeight="1">
      <c r="B23805" s="10"/>
    </row>
    <row r="23806" spans="2:2" ht="15.75" customHeight="1">
      <c r="B23806" s="10"/>
    </row>
    <row r="23807" spans="2:2" ht="15.75" customHeight="1">
      <c r="B23807" s="10"/>
    </row>
    <row r="23808" spans="2:2" ht="15.75" customHeight="1">
      <c r="B23808" s="10"/>
    </row>
    <row r="23809" spans="2:2" ht="15.75" customHeight="1">
      <c r="B23809" s="10"/>
    </row>
    <row r="23810" spans="2:2" ht="15.75" customHeight="1">
      <c r="B23810" s="10"/>
    </row>
    <row r="23811" spans="2:2" ht="15.75" customHeight="1">
      <c r="B23811" s="10"/>
    </row>
    <row r="23812" spans="2:2" ht="15.75" customHeight="1">
      <c r="B23812" s="10"/>
    </row>
    <row r="23813" spans="2:2" ht="15.75" customHeight="1">
      <c r="B23813" s="10"/>
    </row>
    <row r="23814" spans="2:2" ht="15.75" customHeight="1">
      <c r="B23814" s="10"/>
    </row>
    <row r="23815" spans="2:2" ht="15.75" customHeight="1">
      <c r="B23815" s="10"/>
    </row>
    <row r="23816" spans="2:2" ht="15.75" customHeight="1">
      <c r="B23816" s="10"/>
    </row>
    <row r="23817" spans="2:2" ht="15.75" customHeight="1">
      <c r="B23817" s="10"/>
    </row>
    <row r="23818" spans="2:2" ht="15.75" customHeight="1">
      <c r="B23818" s="10"/>
    </row>
    <row r="23819" spans="2:2" ht="15.75" customHeight="1">
      <c r="B23819" s="10"/>
    </row>
    <row r="23820" spans="2:2" ht="15.75" customHeight="1">
      <c r="B23820" s="10"/>
    </row>
    <row r="23821" spans="2:2" ht="15.75" customHeight="1">
      <c r="B23821" s="10"/>
    </row>
    <row r="23822" spans="2:2" ht="15.75" customHeight="1">
      <c r="B23822" s="10"/>
    </row>
    <row r="23823" spans="2:2" ht="15.75" customHeight="1">
      <c r="B23823" s="10"/>
    </row>
    <row r="23824" spans="2:2" ht="15.75" customHeight="1">
      <c r="B23824" s="10"/>
    </row>
    <row r="23825" spans="2:2" ht="15.75" customHeight="1">
      <c r="B23825" s="10"/>
    </row>
    <row r="23826" spans="2:2" ht="15.75" customHeight="1">
      <c r="B23826" s="10"/>
    </row>
    <row r="23827" spans="2:2" ht="15.75" customHeight="1">
      <c r="B23827" s="10"/>
    </row>
    <row r="23828" spans="2:2" ht="15.75" customHeight="1">
      <c r="B23828" s="10"/>
    </row>
    <row r="23829" spans="2:2" ht="15.75" customHeight="1">
      <c r="B23829" s="10"/>
    </row>
    <row r="23830" spans="2:2" ht="15.75" customHeight="1">
      <c r="B23830" s="10"/>
    </row>
    <row r="23831" spans="2:2" ht="15.75" customHeight="1">
      <c r="B23831" s="10"/>
    </row>
    <row r="23832" spans="2:2" ht="15.75" customHeight="1">
      <c r="B23832" s="10"/>
    </row>
    <row r="23833" spans="2:2" ht="15.75" customHeight="1">
      <c r="B23833" s="10"/>
    </row>
    <row r="23834" spans="2:2" ht="15.75" customHeight="1">
      <c r="B23834" s="10"/>
    </row>
    <row r="23835" spans="2:2" ht="15.75" customHeight="1">
      <c r="B23835" s="10"/>
    </row>
    <row r="23836" spans="2:2" ht="15.75" customHeight="1">
      <c r="B23836" s="10"/>
    </row>
    <row r="23837" spans="2:2" ht="15.75" customHeight="1">
      <c r="B23837" s="10"/>
    </row>
    <row r="23838" spans="2:2" ht="15.75" customHeight="1">
      <c r="B23838" s="10"/>
    </row>
    <row r="23839" spans="2:2" ht="15.75" customHeight="1">
      <c r="B23839" s="10"/>
    </row>
    <row r="23840" spans="2:2" ht="15.75" customHeight="1">
      <c r="B23840" s="10"/>
    </row>
    <row r="23841" spans="2:2" ht="15.75" customHeight="1">
      <c r="B23841" s="10"/>
    </row>
    <row r="23842" spans="2:2" ht="15.75" customHeight="1">
      <c r="B23842" s="10"/>
    </row>
    <row r="23843" spans="2:2" ht="15.75" customHeight="1">
      <c r="B23843" s="10"/>
    </row>
    <row r="23844" spans="2:2" ht="15.75" customHeight="1">
      <c r="B23844" s="10"/>
    </row>
    <row r="23845" spans="2:2" ht="15.75" customHeight="1">
      <c r="B23845" s="10"/>
    </row>
    <row r="23846" spans="2:2" ht="15.75" customHeight="1">
      <c r="B23846" s="10"/>
    </row>
    <row r="23847" spans="2:2" ht="15.75" customHeight="1">
      <c r="B23847" s="10"/>
    </row>
    <row r="23848" spans="2:2" ht="15.75" customHeight="1">
      <c r="B23848" s="10"/>
    </row>
    <row r="23849" spans="2:2" ht="15.75" customHeight="1">
      <c r="B23849" s="10"/>
    </row>
    <row r="23850" spans="2:2" ht="15.75" customHeight="1">
      <c r="B23850" s="10"/>
    </row>
    <row r="23851" spans="2:2" ht="15.75" customHeight="1">
      <c r="B23851" s="10"/>
    </row>
    <row r="23852" spans="2:2" ht="15.75" customHeight="1">
      <c r="B23852" s="10"/>
    </row>
    <row r="23853" spans="2:2" ht="15.75" customHeight="1">
      <c r="B23853" s="10"/>
    </row>
    <row r="23854" spans="2:2" ht="15.75" customHeight="1">
      <c r="B23854" s="10"/>
    </row>
    <row r="23855" spans="2:2" ht="15.75" customHeight="1">
      <c r="B23855" s="10"/>
    </row>
    <row r="23856" spans="2:2" ht="15.75" customHeight="1">
      <c r="B23856" s="10"/>
    </row>
    <row r="23857" spans="2:2" ht="15.75" customHeight="1">
      <c r="B23857" s="10"/>
    </row>
    <row r="23858" spans="2:2" ht="15.75" customHeight="1">
      <c r="B23858" s="10"/>
    </row>
    <row r="23859" spans="2:2" ht="15.75" customHeight="1">
      <c r="B23859" s="10"/>
    </row>
    <row r="23860" spans="2:2" ht="15.75" customHeight="1">
      <c r="B23860" s="10"/>
    </row>
    <row r="23861" spans="2:2" ht="15.75" customHeight="1">
      <c r="B23861" s="10"/>
    </row>
    <row r="23862" spans="2:2" ht="15.75" customHeight="1">
      <c r="B23862" s="10"/>
    </row>
    <row r="23863" spans="2:2" ht="15.75" customHeight="1">
      <c r="B23863" s="10"/>
    </row>
    <row r="23864" spans="2:2" ht="15.75" customHeight="1">
      <c r="B23864" s="10"/>
    </row>
    <row r="23865" spans="2:2" ht="15.75" customHeight="1">
      <c r="B23865" s="10"/>
    </row>
    <row r="23866" spans="2:2" ht="15.75" customHeight="1">
      <c r="B23866" s="10"/>
    </row>
    <row r="23867" spans="2:2" ht="15.75" customHeight="1">
      <c r="B23867" s="10"/>
    </row>
    <row r="23868" spans="2:2" ht="15.75" customHeight="1">
      <c r="B23868" s="10"/>
    </row>
    <row r="23869" spans="2:2" ht="15.75" customHeight="1">
      <c r="B23869" s="10"/>
    </row>
    <row r="23870" spans="2:2" ht="15.75" customHeight="1">
      <c r="B23870" s="10"/>
    </row>
    <row r="23871" spans="2:2" ht="15.75" customHeight="1">
      <c r="B23871" s="10"/>
    </row>
    <row r="23872" spans="2:2" ht="15.75" customHeight="1">
      <c r="B23872" s="10"/>
    </row>
    <row r="23873" spans="2:2" ht="15.75" customHeight="1">
      <c r="B23873" s="10"/>
    </row>
    <row r="23874" spans="2:2" ht="15.75" customHeight="1">
      <c r="B23874" s="10"/>
    </row>
    <row r="23875" spans="2:2" ht="15.75" customHeight="1">
      <c r="B23875" s="10"/>
    </row>
    <row r="23876" spans="2:2" ht="15.75" customHeight="1">
      <c r="B23876" s="10"/>
    </row>
    <row r="23877" spans="2:2" ht="15.75" customHeight="1">
      <c r="B23877" s="10"/>
    </row>
    <row r="23878" spans="2:2" ht="15.75" customHeight="1">
      <c r="B23878" s="10"/>
    </row>
    <row r="23879" spans="2:2" ht="15.75" customHeight="1">
      <c r="B23879" s="10"/>
    </row>
    <row r="23880" spans="2:2" ht="15.75" customHeight="1">
      <c r="B23880" s="10"/>
    </row>
    <row r="23881" spans="2:2" ht="15.75" customHeight="1">
      <c r="B23881" s="10"/>
    </row>
    <row r="23882" spans="2:2" ht="15.75" customHeight="1">
      <c r="B23882" s="10"/>
    </row>
    <row r="23883" spans="2:2" ht="15.75" customHeight="1">
      <c r="B23883" s="10"/>
    </row>
    <row r="23884" spans="2:2" ht="15.75" customHeight="1">
      <c r="B23884" s="10"/>
    </row>
    <row r="23885" spans="2:2" ht="15.75" customHeight="1">
      <c r="B23885" s="10"/>
    </row>
    <row r="23886" spans="2:2" ht="15.75" customHeight="1">
      <c r="B23886" s="10"/>
    </row>
    <row r="23887" spans="2:2" ht="15.75" customHeight="1">
      <c r="B23887" s="10"/>
    </row>
    <row r="23888" spans="2:2" ht="15.75" customHeight="1">
      <c r="B23888" s="10"/>
    </row>
    <row r="23889" spans="2:2" ht="15.75" customHeight="1">
      <c r="B23889" s="10"/>
    </row>
    <row r="23890" spans="2:2" ht="15.75" customHeight="1">
      <c r="B23890" s="10"/>
    </row>
    <row r="23891" spans="2:2" ht="15.75" customHeight="1">
      <c r="B23891" s="10"/>
    </row>
    <row r="23892" spans="2:2" ht="15.75" customHeight="1">
      <c r="B23892" s="10"/>
    </row>
    <row r="23893" spans="2:2" ht="15.75" customHeight="1">
      <c r="B23893" s="10"/>
    </row>
    <row r="23894" spans="2:2" ht="15.75" customHeight="1">
      <c r="B23894" s="10"/>
    </row>
    <row r="23895" spans="2:2" ht="15.75" customHeight="1">
      <c r="B23895" s="10"/>
    </row>
    <row r="23896" spans="2:2" ht="15.75" customHeight="1">
      <c r="B23896" s="10"/>
    </row>
    <row r="23897" spans="2:2" ht="15.75" customHeight="1">
      <c r="B23897" s="10"/>
    </row>
    <row r="23898" spans="2:2" ht="15.75" customHeight="1">
      <c r="B23898" s="10"/>
    </row>
    <row r="23899" spans="2:2" ht="15.75" customHeight="1">
      <c r="B23899" s="10"/>
    </row>
    <row r="23900" spans="2:2" ht="15.75" customHeight="1">
      <c r="B23900" s="10"/>
    </row>
    <row r="23901" spans="2:2" ht="15.75" customHeight="1">
      <c r="B23901" s="10"/>
    </row>
    <row r="23902" spans="2:2" ht="15.75" customHeight="1">
      <c r="B23902" s="10"/>
    </row>
    <row r="23903" spans="2:2" ht="15.75" customHeight="1">
      <c r="B23903" s="10"/>
    </row>
    <row r="23904" spans="2:2" ht="15.75" customHeight="1">
      <c r="B23904" s="10"/>
    </row>
    <row r="23905" spans="2:2" ht="15.75" customHeight="1">
      <c r="B23905" s="10"/>
    </row>
    <row r="23906" spans="2:2" ht="15.75" customHeight="1">
      <c r="B23906" s="10"/>
    </row>
    <row r="23907" spans="2:2" ht="15.75" customHeight="1">
      <c r="B23907" s="10"/>
    </row>
    <row r="23908" spans="2:2" ht="15.75" customHeight="1">
      <c r="B23908" s="10"/>
    </row>
    <row r="23909" spans="2:2" ht="15.75" customHeight="1">
      <c r="B23909" s="10"/>
    </row>
    <row r="23910" spans="2:2" ht="15.75" customHeight="1">
      <c r="B23910" s="10"/>
    </row>
    <row r="23911" spans="2:2" ht="15.75" customHeight="1">
      <c r="B23911" s="10"/>
    </row>
    <row r="23912" spans="2:2" ht="15.75" customHeight="1">
      <c r="B23912" s="10"/>
    </row>
    <row r="23913" spans="2:2" ht="15.75" customHeight="1">
      <c r="B23913" s="10"/>
    </row>
    <row r="23914" spans="2:2" ht="15.75" customHeight="1">
      <c r="B23914" s="10"/>
    </row>
    <row r="23915" spans="2:2" ht="15.75" customHeight="1">
      <c r="B23915" s="10"/>
    </row>
    <row r="23916" spans="2:2" ht="15.75" customHeight="1">
      <c r="B23916" s="10"/>
    </row>
    <row r="23917" spans="2:2" ht="15.75" customHeight="1">
      <c r="B23917" s="10"/>
    </row>
    <row r="23918" spans="2:2" ht="15.75" customHeight="1">
      <c r="B23918" s="10"/>
    </row>
    <row r="23919" spans="2:2" ht="15.75" customHeight="1">
      <c r="B23919" s="10"/>
    </row>
    <row r="23920" spans="2:2" ht="15.75" customHeight="1">
      <c r="B23920" s="10"/>
    </row>
    <row r="23921" spans="2:2" ht="15.75" customHeight="1">
      <c r="B23921" s="10"/>
    </row>
    <row r="23922" spans="2:2" ht="15.75" customHeight="1">
      <c r="B23922" s="10"/>
    </row>
    <row r="23923" spans="2:2" ht="15.75" customHeight="1">
      <c r="B23923" s="10"/>
    </row>
    <row r="23924" spans="2:2" ht="15.75" customHeight="1">
      <c r="B23924" s="10"/>
    </row>
    <row r="23925" spans="2:2" ht="15.75" customHeight="1">
      <c r="B23925" s="10"/>
    </row>
    <row r="23926" spans="2:2" ht="15.75" customHeight="1">
      <c r="B23926" s="10"/>
    </row>
    <row r="23927" spans="2:2" ht="15.75" customHeight="1">
      <c r="B23927" s="10"/>
    </row>
    <row r="23928" spans="2:2" ht="15.75" customHeight="1">
      <c r="B23928" s="10"/>
    </row>
    <row r="23929" spans="2:2" ht="15.75" customHeight="1">
      <c r="B23929" s="10"/>
    </row>
    <row r="23930" spans="2:2" ht="15.75" customHeight="1">
      <c r="B23930" s="10"/>
    </row>
    <row r="23931" spans="2:2" ht="15.75" customHeight="1">
      <c r="B23931" s="10"/>
    </row>
    <row r="23932" spans="2:2" ht="15.75" customHeight="1">
      <c r="B23932" s="10"/>
    </row>
    <row r="23933" spans="2:2" ht="15.75" customHeight="1">
      <c r="B23933" s="10"/>
    </row>
    <row r="23934" spans="2:2" ht="15.75" customHeight="1">
      <c r="B23934" s="10"/>
    </row>
    <row r="23935" spans="2:2" ht="15.75" customHeight="1">
      <c r="B23935" s="10"/>
    </row>
    <row r="23936" spans="2:2" ht="15.75" customHeight="1">
      <c r="B23936" s="10"/>
    </row>
    <row r="23937" spans="2:2" ht="15.75" customHeight="1">
      <c r="B23937" s="10"/>
    </row>
    <row r="23938" spans="2:2" ht="15.75" customHeight="1">
      <c r="B23938" s="10"/>
    </row>
    <row r="23939" spans="2:2" ht="15.75" customHeight="1">
      <c r="B23939" s="10"/>
    </row>
    <row r="23940" spans="2:2" ht="15.75" customHeight="1">
      <c r="B23940" s="10"/>
    </row>
    <row r="23941" spans="2:2" ht="15.75" customHeight="1">
      <c r="B23941" s="10"/>
    </row>
    <row r="23942" spans="2:2" ht="15.75" customHeight="1">
      <c r="B23942" s="10"/>
    </row>
    <row r="23943" spans="2:2" ht="15.75" customHeight="1">
      <c r="B23943" s="10"/>
    </row>
    <row r="23944" spans="2:2" ht="15.75" customHeight="1">
      <c r="B23944" s="10"/>
    </row>
    <row r="23945" spans="2:2" ht="15.75" customHeight="1">
      <c r="B23945" s="10"/>
    </row>
    <row r="23946" spans="2:2" ht="15.75" customHeight="1">
      <c r="B23946" s="10"/>
    </row>
    <row r="23947" spans="2:2" ht="15.75" customHeight="1">
      <c r="B23947" s="10"/>
    </row>
    <row r="23948" spans="2:2" ht="15.75" customHeight="1">
      <c r="B23948" s="10"/>
    </row>
    <row r="23949" spans="2:2" ht="15.75" customHeight="1">
      <c r="B23949" s="10"/>
    </row>
    <row r="23950" spans="2:2" ht="15.75" customHeight="1">
      <c r="B23950" s="10"/>
    </row>
    <row r="23951" spans="2:2" ht="15.75" customHeight="1">
      <c r="B23951" s="10"/>
    </row>
    <row r="23952" spans="2:2" ht="15.75" customHeight="1">
      <c r="B23952" s="10"/>
    </row>
    <row r="23953" spans="2:2" ht="15.75" customHeight="1">
      <c r="B23953" s="10"/>
    </row>
    <row r="23954" spans="2:2" ht="15.75" customHeight="1">
      <c r="B23954" s="10"/>
    </row>
    <row r="23955" spans="2:2" ht="15.75" customHeight="1">
      <c r="B23955" s="10"/>
    </row>
    <row r="23956" spans="2:2" ht="15.75" customHeight="1">
      <c r="B23956" s="10"/>
    </row>
    <row r="23957" spans="2:2" ht="15.75" customHeight="1">
      <c r="B23957" s="10"/>
    </row>
    <row r="23958" spans="2:2" ht="15.75" customHeight="1">
      <c r="B23958" s="10"/>
    </row>
    <row r="23959" spans="2:2" ht="15.75" customHeight="1">
      <c r="B23959" s="10"/>
    </row>
    <row r="23960" spans="2:2" ht="15.75" customHeight="1">
      <c r="B23960" s="10"/>
    </row>
    <row r="23961" spans="2:2" ht="15.75" customHeight="1">
      <c r="B23961" s="10"/>
    </row>
    <row r="23962" spans="2:2" ht="15.75" customHeight="1">
      <c r="B23962" s="10"/>
    </row>
    <row r="23963" spans="2:2" ht="15.75" customHeight="1">
      <c r="B23963" s="10"/>
    </row>
    <row r="23964" spans="2:2" ht="15.75" customHeight="1">
      <c r="B23964" s="10"/>
    </row>
    <row r="23965" spans="2:2" ht="15.75" customHeight="1">
      <c r="B23965" s="10"/>
    </row>
    <row r="23966" spans="2:2" ht="15.75" customHeight="1">
      <c r="B23966" s="10"/>
    </row>
    <row r="23967" spans="2:2" ht="15.75" customHeight="1">
      <c r="B23967" s="10"/>
    </row>
    <row r="23968" spans="2:2" ht="15.75" customHeight="1">
      <c r="B23968" s="10"/>
    </row>
    <row r="23969" spans="2:2" ht="15.75" customHeight="1">
      <c r="B23969" s="10"/>
    </row>
    <row r="23970" spans="2:2" ht="15.75" customHeight="1">
      <c r="B23970" s="10"/>
    </row>
    <row r="23971" spans="2:2" ht="15.75" customHeight="1">
      <c r="B23971" s="10"/>
    </row>
    <row r="23972" spans="2:2" ht="15.75" customHeight="1">
      <c r="B23972" s="10"/>
    </row>
    <row r="23973" spans="2:2" ht="15.75" customHeight="1">
      <c r="B23973" s="10"/>
    </row>
    <row r="23974" spans="2:2" ht="15.75" customHeight="1">
      <c r="B23974" s="10"/>
    </row>
    <row r="23975" spans="2:2" ht="15.75" customHeight="1">
      <c r="B23975" s="10"/>
    </row>
    <row r="23976" spans="2:2" ht="15.75" customHeight="1">
      <c r="B23976" s="10"/>
    </row>
    <row r="23977" spans="2:2" ht="15.75" customHeight="1">
      <c r="B23977" s="10"/>
    </row>
    <row r="23978" spans="2:2" ht="15.75" customHeight="1">
      <c r="B23978" s="10"/>
    </row>
    <row r="23979" spans="2:2" ht="15.75" customHeight="1">
      <c r="B23979" s="10"/>
    </row>
    <row r="23980" spans="2:2" ht="15.75" customHeight="1">
      <c r="B23980" s="10"/>
    </row>
    <row r="23981" spans="2:2" ht="15.75" customHeight="1">
      <c r="B23981" s="10"/>
    </row>
    <row r="23982" spans="2:2" ht="15.75" customHeight="1">
      <c r="B23982" s="10"/>
    </row>
    <row r="23983" spans="2:2" ht="15.75" customHeight="1">
      <c r="B23983" s="10"/>
    </row>
    <row r="23984" spans="2:2" ht="15.75" customHeight="1">
      <c r="B23984" s="10"/>
    </row>
    <row r="23985" spans="2:2" ht="15.75" customHeight="1">
      <c r="B23985" s="10"/>
    </row>
    <row r="23986" spans="2:2" ht="15.75" customHeight="1">
      <c r="B23986" s="10"/>
    </row>
    <row r="23987" spans="2:2" ht="15.75" customHeight="1">
      <c r="B23987" s="10"/>
    </row>
    <row r="23988" spans="2:2" ht="15.75" customHeight="1">
      <c r="B23988" s="10"/>
    </row>
    <row r="23989" spans="2:2" ht="15.75" customHeight="1">
      <c r="B23989" s="10"/>
    </row>
    <row r="23990" spans="2:2" ht="15.75" customHeight="1">
      <c r="B23990" s="10"/>
    </row>
    <row r="23991" spans="2:2" ht="15.75" customHeight="1">
      <c r="B23991" s="10"/>
    </row>
    <row r="23992" spans="2:2" ht="15.75" customHeight="1">
      <c r="B23992" s="10"/>
    </row>
    <row r="23993" spans="2:2" ht="15.75" customHeight="1">
      <c r="B23993" s="10"/>
    </row>
    <row r="23994" spans="2:2" ht="15.75" customHeight="1">
      <c r="B23994" s="10"/>
    </row>
    <row r="23995" spans="2:2" ht="15.75" customHeight="1">
      <c r="B23995" s="10"/>
    </row>
    <row r="23996" spans="2:2" ht="15.75" customHeight="1">
      <c r="B23996" s="10"/>
    </row>
    <row r="23997" spans="2:2" ht="15.75" customHeight="1">
      <c r="B23997" s="10"/>
    </row>
    <row r="23998" spans="2:2" ht="15.75" customHeight="1">
      <c r="B23998" s="10"/>
    </row>
    <row r="23999" spans="2:2" ht="15.75" customHeight="1">
      <c r="B23999" s="10"/>
    </row>
    <row r="24000" spans="2:2" ht="15.75" customHeight="1">
      <c r="B24000" s="10"/>
    </row>
    <row r="24001" spans="2:2" ht="15.75" customHeight="1">
      <c r="B24001" s="10"/>
    </row>
    <row r="24002" spans="2:2" ht="15.75" customHeight="1">
      <c r="B24002" s="10"/>
    </row>
    <row r="24003" spans="2:2" ht="15.75" customHeight="1">
      <c r="B24003" s="10"/>
    </row>
    <row r="24004" spans="2:2" ht="15.75" customHeight="1">
      <c r="B24004" s="10"/>
    </row>
    <row r="24005" spans="2:2" ht="15.75" customHeight="1">
      <c r="B24005" s="10"/>
    </row>
    <row r="24006" spans="2:2" ht="15.75" customHeight="1">
      <c r="B24006" s="10"/>
    </row>
    <row r="24007" spans="2:2" ht="15.75" customHeight="1">
      <c r="B24007" s="10"/>
    </row>
    <row r="24008" spans="2:2" ht="15.75" customHeight="1">
      <c r="B24008" s="10"/>
    </row>
    <row r="24009" spans="2:2" ht="15.75" customHeight="1">
      <c r="B24009" s="10"/>
    </row>
    <row r="24010" spans="2:2" ht="15.75" customHeight="1">
      <c r="B24010" s="10"/>
    </row>
    <row r="24011" spans="2:2" ht="15.75" customHeight="1">
      <c r="B24011" s="10"/>
    </row>
    <row r="24012" spans="2:2" ht="15.75" customHeight="1">
      <c r="B24012" s="10"/>
    </row>
    <row r="24013" spans="2:2" ht="15.75" customHeight="1">
      <c r="B24013" s="10"/>
    </row>
    <row r="24014" spans="2:2" ht="15.75" customHeight="1">
      <c r="B24014" s="10"/>
    </row>
    <row r="24015" spans="2:2" ht="15.75" customHeight="1">
      <c r="B24015" s="10"/>
    </row>
    <row r="24016" spans="2:2" ht="15.75" customHeight="1">
      <c r="B24016" s="10"/>
    </row>
    <row r="24017" spans="2:2" ht="15.75" customHeight="1">
      <c r="B24017" s="10"/>
    </row>
    <row r="24018" spans="2:2" ht="15.75" customHeight="1">
      <c r="B24018" s="10"/>
    </row>
    <row r="24019" spans="2:2" ht="15.75" customHeight="1">
      <c r="B24019" s="10"/>
    </row>
    <row r="24020" spans="2:2" ht="15.75" customHeight="1">
      <c r="B24020" s="10"/>
    </row>
    <row r="24021" spans="2:2" ht="15.75" customHeight="1">
      <c r="B24021" s="10"/>
    </row>
    <row r="24022" spans="2:2" ht="15.75" customHeight="1">
      <c r="B24022" s="10"/>
    </row>
    <row r="24023" spans="2:2" ht="15.75" customHeight="1">
      <c r="B24023" s="10"/>
    </row>
    <row r="24024" spans="2:2" ht="15.75" customHeight="1">
      <c r="B24024" s="10"/>
    </row>
    <row r="24025" spans="2:2" ht="15.75" customHeight="1">
      <c r="B24025" s="10"/>
    </row>
    <row r="24026" spans="2:2" ht="15.75" customHeight="1">
      <c r="B24026" s="10"/>
    </row>
    <row r="24027" spans="2:2" ht="15.75" customHeight="1">
      <c r="B24027" s="10"/>
    </row>
    <row r="24028" spans="2:2" ht="15.75" customHeight="1">
      <c r="B24028" s="10"/>
    </row>
    <row r="24029" spans="2:2" ht="15.75" customHeight="1">
      <c r="B24029" s="10"/>
    </row>
    <row r="24030" spans="2:2" ht="15.75" customHeight="1">
      <c r="B24030" s="10"/>
    </row>
    <row r="24031" spans="2:2" ht="15.75" customHeight="1">
      <c r="B24031" s="10"/>
    </row>
    <row r="24032" spans="2:2" ht="15.75" customHeight="1">
      <c r="B24032" s="10"/>
    </row>
    <row r="24033" spans="2:2" ht="15.75" customHeight="1">
      <c r="B24033" s="10"/>
    </row>
    <row r="24034" spans="2:2" ht="15.75" customHeight="1">
      <c r="B24034" s="10"/>
    </row>
    <row r="24035" spans="2:2" ht="15.75" customHeight="1">
      <c r="B24035" s="10"/>
    </row>
    <row r="24036" spans="2:2" ht="15.75" customHeight="1">
      <c r="B24036" s="10"/>
    </row>
    <row r="24037" spans="2:2" ht="15.75" customHeight="1">
      <c r="B24037" s="10"/>
    </row>
    <row r="24038" spans="2:2" ht="15.75" customHeight="1">
      <c r="B24038" s="10"/>
    </row>
    <row r="24039" spans="2:2" ht="15.75" customHeight="1">
      <c r="B24039" s="10"/>
    </row>
    <row r="24040" spans="2:2" ht="15.75" customHeight="1">
      <c r="B24040" s="10"/>
    </row>
    <row r="24041" spans="2:2" ht="15.75" customHeight="1">
      <c r="B24041" s="10"/>
    </row>
    <row r="24042" spans="2:2" ht="15.75" customHeight="1">
      <c r="B24042" s="10"/>
    </row>
    <row r="24043" spans="2:2" ht="15.75" customHeight="1">
      <c r="B24043" s="10"/>
    </row>
    <row r="24044" spans="2:2" ht="15.75" customHeight="1">
      <c r="B24044" s="10"/>
    </row>
    <row r="24045" spans="2:2" ht="15.75" customHeight="1">
      <c r="B24045" s="10"/>
    </row>
    <row r="24046" spans="2:2" ht="15.75" customHeight="1">
      <c r="B24046" s="10"/>
    </row>
    <row r="24047" spans="2:2" ht="15.75" customHeight="1">
      <c r="B24047" s="10"/>
    </row>
    <row r="24048" spans="2:2" ht="15.75" customHeight="1">
      <c r="B24048" s="10"/>
    </row>
    <row r="24049" spans="2:2" ht="15.75" customHeight="1">
      <c r="B24049" s="10"/>
    </row>
    <row r="24050" spans="2:2" ht="15.75" customHeight="1">
      <c r="B24050" s="10"/>
    </row>
    <row r="24051" spans="2:2" ht="15.75" customHeight="1">
      <c r="B24051" s="10"/>
    </row>
    <row r="24052" spans="2:2" ht="15.75" customHeight="1">
      <c r="B24052" s="10"/>
    </row>
    <row r="24053" spans="2:2" ht="15.75" customHeight="1">
      <c r="B24053" s="10"/>
    </row>
    <row r="24054" spans="2:2" ht="15.75" customHeight="1">
      <c r="B24054" s="10"/>
    </row>
    <row r="24055" spans="2:2" ht="15.75" customHeight="1">
      <c r="B24055" s="10"/>
    </row>
    <row r="24056" spans="2:2" ht="15.75" customHeight="1">
      <c r="B24056" s="10"/>
    </row>
    <row r="24057" spans="2:2" ht="15.75" customHeight="1">
      <c r="B24057" s="10"/>
    </row>
    <row r="24058" spans="2:2" ht="15.75" customHeight="1">
      <c r="B24058" s="10"/>
    </row>
    <row r="24059" spans="2:2" ht="15.75" customHeight="1">
      <c r="B24059" s="10"/>
    </row>
    <row r="24060" spans="2:2" ht="15.75" customHeight="1">
      <c r="B24060" s="10"/>
    </row>
    <row r="24061" spans="2:2" ht="15.75" customHeight="1">
      <c r="B24061" s="10"/>
    </row>
    <row r="24062" spans="2:2" ht="15.75" customHeight="1">
      <c r="B24062" s="10"/>
    </row>
    <row r="24063" spans="2:2" ht="15.75" customHeight="1">
      <c r="B24063" s="10"/>
    </row>
    <row r="24064" spans="2:2" ht="15.75" customHeight="1">
      <c r="B24064" s="10"/>
    </row>
    <row r="24065" spans="2:2" ht="15.75" customHeight="1">
      <c r="B24065" s="10"/>
    </row>
    <row r="24066" spans="2:2" ht="15.75" customHeight="1">
      <c r="B24066" s="10"/>
    </row>
    <row r="24067" spans="2:2" ht="15.75" customHeight="1">
      <c r="B24067" s="10"/>
    </row>
    <row r="24068" spans="2:2" ht="15.75" customHeight="1">
      <c r="B24068" s="10"/>
    </row>
    <row r="24069" spans="2:2" ht="15.75" customHeight="1">
      <c r="B24069" s="10"/>
    </row>
    <row r="24070" spans="2:2" ht="15.75" customHeight="1">
      <c r="B24070" s="10"/>
    </row>
    <row r="24071" spans="2:2" ht="15.75" customHeight="1">
      <c r="B24071" s="10"/>
    </row>
    <row r="24072" spans="2:2" ht="15.75" customHeight="1">
      <c r="B24072" s="10"/>
    </row>
    <row r="24073" spans="2:2" ht="15.75" customHeight="1">
      <c r="B24073" s="10"/>
    </row>
    <row r="24074" spans="2:2" ht="15.75" customHeight="1">
      <c r="B24074" s="10"/>
    </row>
    <row r="24075" spans="2:2" ht="15.75" customHeight="1">
      <c r="B24075" s="10"/>
    </row>
    <row r="24076" spans="2:2" ht="15.75" customHeight="1">
      <c r="B24076" s="10"/>
    </row>
    <row r="24077" spans="2:2" ht="15.75" customHeight="1">
      <c r="B24077" s="10"/>
    </row>
    <row r="24078" spans="2:2" ht="15.75" customHeight="1">
      <c r="B24078" s="10"/>
    </row>
    <row r="24079" spans="2:2" ht="15.75" customHeight="1">
      <c r="B24079" s="10"/>
    </row>
    <row r="24080" spans="2:2" ht="15.75" customHeight="1">
      <c r="B24080" s="10"/>
    </row>
    <row r="24081" spans="2:2" ht="15.75" customHeight="1">
      <c r="B24081" s="10"/>
    </row>
    <row r="24082" spans="2:2" ht="15.75" customHeight="1">
      <c r="B24082" s="10"/>
    </row>
    <row r="24083" spans="2:2" ht="15.75" customHeight="1">
      <c r="B24083" s="10"/>
    </row>
    <row r="24084" spans="2:2" ht="15.75" customHeight="1">
      <c r="B24084" s="10"/>
    </row>
    <row r="24085" spans="2:2" ht="15.75" customHeight="1">
      <c r="B24085" s="10"/>
    </row>
    <row r="24086" spans="2:2" ht="15.75" customHeight="1">
      <c r="B24086" s="10"/>
    </row>
    <row r="24087" spans="2:2" ht="15.75" customHeight="1">
      <c r="B24087" s="10"/>
    </row>
    <row r="24088" spans="2:2" ht="15.75" customHeight="1">
      <c r="B24088" s="10"/>
    </row>
    <row r="24089" spans="2:2" ht="15.75" customHeight="1">
      <c r="B24089" s="10"/>
    </row>
    <row r="24090" spans="2:2" ht="15.75" customHeight="1">
      <c r="B24090" s="10"/>
    </row>
    <row r="24091" spans="2:2" ht="15.75" customHeight="1">
      <c r="B24091" s="10"/>
    </row>
    <row r="24092" spans="2:2" ht="15.75" customHeight="1">
      <c r="B24092" s="10"/>
    </row>
    <row r="24093" spans="2:2" ht="15.75" customHeight="1">
      <c r="B24093" s="10"/>
    </row>
    <row r="24094" spans="2:2" ht="15.75" customHeight="1">
      <c r="B24094" s="10"/>
    </row>
    <row r="24095" spans="2:2" ht="15.75" customHeight="1">
      <c r="B24095" s="10"/>
    </row>
    <row r="24096" spans="2:2" ht="15.75" customHeight="1">
      <c r="B24096" s="10"/>
    </row>
    <row r="24097" spans="2:2" ht="15.75" customHeight="1">
      <c r="B24097" s="10"/>
    </row>
    <row r="24098" spans="2:2" ht="15.75" customHeight="1">
      <c r="B24098" s="10"/>
    </row>
    <row r="24099" spans="2:2" ht="15.75" customHeight="1">
      <c r="B24099" s="10"/>
    </row>
    <row r="24100" spans="2:2" ht="15.75" customHeight="1">
      <c r="B24100" s="10"/>
    </row>
    <row r="24101" spans="2:2" ht="15.75" customHeight="1">
      <c r="B24101" s="10"/>
    </row>
    <row r="24102" spans="2:2" ht="15.75" customHeight="1">
      <c r="B24102" s="10"/>
    </row>
    <row r="24103" spans="2:2" ht="15.75" customHeight="1">
      <c r="B24103" s="10"/>
    </row>
    <row r="24104" spans="2:2" ht="15.75" customHeight="1">
      <c r="B24104" s="10"/>
    </row>
    <row r="24105" spans="2:2" ht="15.75" customHeight="1">
      <c r="B24105" s="10"/>
    </row>
    <row r="24106" spans="2:2" ht="15.75" customHeight="1">
      <c r="B24106" s="10"/>
    </row>
    <row r="24107" spans="2:2" ht="15.75" customHeight="1">
      <c r="B24107" s="10"/>
    </row>
    <row r="24108" spans="2:2" ht="15.75" customHeight="1">
      <c r="B24108" s="10"/>
    </row>
    <row r="24109" spans="2:2" ht="15.75" customHeight="1">
      <c r="B24109" s="10"/>
    </row>
    <row r="24110" spans="2:2" ht="15.75" customHeight="1">
      <c r="B24110" s="10"/>
    </row>
    <row r="24111" spans="2:2" ht="15.75" customHeight="1">
      <c r="B24111" s="10"/>
    </row>
    <row r="24112" spans="2:2" ht="15.75" customHeight="1">
      <c r="B24112" s="10"/>
    </row>
    <row r="24113" spans="2:2" ht="15.75" customHeight="1">
      <c r="B24113" s="10"/>
    </row>
    <row r="24114" spans="2:2" ht="15.75" customHeight="1">
      <c r="B24114" s="10"/>
    </row>
    <row r="24115" spans="2:2" ht="15.75" customHeight="1">
      <c r="B24115" s="10"/>
    </row>
    <row r="24116" spans="2:2" ht="15.75" customHeight="1">
      <c r="B24116" s="10"/>
    </row>
    <row r="24117" spans="2:2" ht="15.75" customHeight="1">
      <c r="B24117" s="10"/>
    </row>
    <row r="24118" spans="2:2" ht="15.75" customHeight="1">
      <c r="B24118" s="10"/>
    </row>
    <row r="24119" spans="2:2" ht="15.75" customHeight="1">
      <c r="B24119" s="10"/>
    </row>
    <row r="24120" spans="2:2" ht="15.75" customHeight="1">
      <c r="B24120" s="10"/>
    </row>
    <row r="24121" spans="2:2" ht="15.75" customHeight="1">
      <c r="B24121" s="10"/>
    </row>
    <row r="24122" spans="2:2" ht="15.75" customHeight="1">
      <c r="B24122" s="10"/>
    </row>
    <row r="24123" spans="2:2" ht="15.75" customHeight="1">
      <c r="B24123" s="10"/>
    </row>
    <row r="24124" spans="2:2" ht="15.75" customHeight="1">
      <c r="B24124" s="10"/>
    </row>
    <row r="24125" spans="2:2" ht="15.75" customHeight="1">
      <c r="B24125" s="10"/>
    </row>
    <row r="24126" spans="2:2" ht="15.75" customHeight="1">
      <c r="B24126" s="10"/>
    </row>
    <row r="24127" spans="2:2" ht="15.75" customHeight="1">
      <c r="B24127" s="10"/>
    </row>
    <row r="24128" spans="2:2" ht="15.75" customHeight="1">
      <c r="B24128" s="10"/>
    </row>
    <row r="24129" spans="2:2" ht="15.75" customHeight="1">
      <c r="B24129" s="10"/>
    </row>
    <row r="24130" spans="2:2" ht="15.75" customHeight="1">
      <c r="B24130" s="10"/>
    </row>
    <row r="24131" spans="2:2" ht="15.75" customHeight="1">
      <c r="B24131" s="10"/>
    </row>
    <row r="24132" spans="2:2" ht="15.75" customHeight="1">
      <c r="B24132" s="10"/>
    </row>
    <row r="24133" spans="2:2" ht="15.75" customHeight="1">
      <c r="B24133" s="10"/>
    </row>
    <row r="24134" spans="2:2" ht="15.75" customHeight="1">
      <c r="B24134" s="10"/>
    </row>
    <row r="24135" spans="2:2" ht="15.75" customHeight="1">
      <c r="B24135" s="10"/>
    </row>
    <row r="24136" spans="2:2" ht="15.75" customHeight="1">
      <c r="B24136" s="10"/>
    </row>
    <row r="24137" spans="2:2" ht="15.75" customHeight="1">
      <c r="B24137" s="10"/>
    </row>
    <row r="24138" spans="2:2" ht="15.75" customHeight="1">
      <c r="B24138" s="10"/>
    </row>
    <row r="24139" spans="2:2" ht="15.75" customHeight="1">
      <c r="B24139" s="10"/>
    </row>
    <row r="24140" spans="2:2" ht="15.75" customHeight="1">
      <c r="B24140" s="10"/>
    </row>
    <row r="24141" spans="2:2" ht="15.75" customHeight="1">
      <c r="B24141" s="10"/>
    </row>
    <row r="24142" spans="2:2" ht="15.75" customHeight="1">
      <c r="B24142" s="10"/>
    </row>
    <row r="24143" spans="2:2" ht="15.75" customHeight="1">
      <c r="B24143" s="10"/>
    </row>
    <row r="24144" spans="2:2" ht="15.75" customHeight="1">
      <c r="B24144" s="10"/>
    </row>
    <row r="24145" spans="2:2" ht="15.75" customHeight="1">
      <c r="B24145" s="10"/>
    </row>
    <row r="24146" spans="2:2" ht="15.75" customHeight="1">
      <c r="B24146" s="10"/>
    </row>
    <row r="24147" spans="2:2" ht="15.75" customHeight="1">
      <c r="B24147" s="10"/>
    </row>
    <row r="24148" spans="2:2" ht="15.75" customHeight="1">
      <c r="B24148" s="10"/>
    </row>
    <row r="24149" spans="2:2" ht="15.75" customHeight="1">
      <c r="B24149" s="10"/>
    </row>
    <row r="24150" spans="2:2" ht="15.75" customHeight="1">
      <c r="B24150" s="10"/>
    </row>
    <row r="24151" spans="2:2" ht="15.75" customHeight="1">
      <c r="B24151" s="10"/>
    </row>
    <row r="24152" spans="2:2" ht="15.75" customHeight="1">
      <c r="B24152" s="10"/>
    </row>
    <row r="24153" spans="2:2" ht="15.75" customHeight="1">
      <c r="B24153" s="10"/>
    </row>
    <row r="24154" spans="2:2" ht="15.75" customHeight="1">
      <c r="B24154" s="10"/>
    </row>
    <row r="24155" spans="2:2" ht="15.75" customHeight="1">
      <c r="B24155" s="10"/>
    </row>
    <row r="24156" spans="2:2" ht="15.75" customHeight="1">
      <c r="B24156" s="10"/>
    </row>
    <row r="24157" spans="2:2" ht="15.75" customHeight="1">
      <c r="B24157" s="10"/>
    </row>
    <row r="24158" spans="2:2" ht="15.75" customHeight="1">
      <c r="B24158" s="10"/>
    </row>
    <row r="24159" spans="2:2" ht="15.75" customHeight="1">
      <c r="B24159" s="10"/>
    </row>
    <row r="24160" spans="2:2" ht="15.75" customHeight="1">
      <c r="B24160" s="10"/>
    </row>
    <row r="24161" spans="2:2" ht="15.75" customHeight="1">
      <c r="B24161" s="10"/>
    </row>
    <row r="24162" spans="2:2" ht="15.75" customHeight="1">
      <c r="B24162" s="10"/>
    </row>
    <row r="24163" spans="2:2" ht="15.75" customHeight="1">
      <c r="B24163" s="10"/>
    </row>
    <row r="24164" spans="2:2" ht="15.75" customHeight="1">
      <c r="B24164" s="10"/>
    </row>
    <row r="24165" spans="2:2" ht="15.75" customHeight="1">
      <c r="B24165" s="10"/>
    </row>
    <row r="24166" spans="2:2" ht="15.75" customHeight="1">
      <c r="B24166" s="10"/>
    </row>
    <row r="24167" spans="2:2" ht="15.75" customHeight="1">
      <c r="B24167" s="10"/>
    </row>
    <row r="24168" spans="2:2" ht="15.75" customHeight="1">
      <c r="B24168" s="10"/>
    </row>
    <row r="24169" spans="2:2" ht="15.75" customHeight="1">
      <c r="B24169" s="10"/>
    </row>
    <row r="24170" spans="2:2" ht="15.75" customHeight="1">
      <c r="B24170" s="10"/>
    </row>
    <row r="24171" spans="2:2" ht="15.75" customHeight="1">
      <c r="B24171" s="10"/>
    </row>
    <row r="24172" spans="2:2" ht="15.75" customHeight="1">
      <c r="B24172" s="10"/>
    </row>
    <row r="24173" spans="2:2" ht="15.75" customHeight="1">
      <c r="B24173" s="10"/>
    </row>
    <row r="24174" spans="2:2" ht="15.75" customHeight="1">
      <c r="B24174" s="10"/>
    </row>
    <row r="24175" spans="2:2" ht="15.75" customHeight="1">
      <c r="B24175" s="10"/>
    </row>
    <row r="24176" spans="2:2" ht="15.75" customHeight="1">
      <c r="B24176" s="10"/>
    </row>
    <row r="24177" spans="2:2" ht="15.75" customHeight="1">
      <c r="B24177" s="10"/>
    </row>
    <row r="24178" spans="2:2" ht="15.75" customHeight="1">
      <c r="B24178" s="10"/>
    </row>
    <row r="24179" spans="2:2" ht="15.75" customHeight="1">
      <c r="B24179" s="10"/>
    </row>
    <row r="24180" spans="2:2" ht="15.75" customHeight="1">
      <c r="B24180" s="10"/>
    </row>
    <row r="24181" spans="2:2" ht="15.75" customHeight="1">
      <c r="B24181" s="10"/>
    </row>
    <row r="24182" spans="2:2" ht="15.75" customHeight="1">
      <c r="B24182" s="10"/>
    </row>
    <row r="24183" spans="2:2" ht="15.75" customHeight="1">
      <c r="B24183" s="10"/>
    </row>
    <row r="24184" spans="2:2" ht="15.75" customHeight="1">
      <c r="B24184" s="10"/>
    </row>
    <row r="24185" spans="2:2" ht="15.75" customHeight="1">
      <c r="B24185" s="10"/>
    </row>
    <row r="24186" spans="2:2" ht="15.75" customHeight="1">
      <c r="B24186" s="10"/>
    </row>
    <row r="24187" spans="2:2" ht="15.75" customHeight="1">
      <c r="B24187" s="10"/>
    </row>
    <row r="24188" spans="2:2" ht="15.75" customHeight="1">
      <c r="B24188" s="10"/>
    </row>
    <row r="24189" spans="2:2" ht="15.75" customHeight="1">
      <c r="B24189" s="10"/>
    </row>
    <row r="24190" spans="2:2" ht="15.75" customHeight="1">
      <c r="B24190" s="10"/>
    </row>
    <row r="24191" spans="2:2" ht="15.75" customHeight="1">
      <c r="B24191" s="10"/>
    </row>
    <row r="24192" spans="2:2" ht="15.75" customHeight="1">
      <c r="B24192" s="10"/>
    </row>
    <row r="24193" spans="2:2" ht="15.75" customHeight="1">
      <c r="B24193" s="10"/>
    </row>
    <row r="24194" spans="2:2" ht="15.75" customHeight="1">
      <c r="B24194" s="10"/>
    </row>
    <row r="24195" spans="2:2" ht="15.75" customHeight="1">
      <c r="B24195" s="10"/>
    </row>
    <row r="24196" spans="2:2" ht="15.75" customHeight="1">
      <c r="B24196" s="10"/>
    </row>
    <row r="24197" spans="2:2" ht="15.75" customHeight="1">
      <c r="B24197" s="10"/>
    </row>
    <row r="24198" spans="2:2" ht="15.75" customHeight="1">
      <c r="B24198" s="10"/>
    </row>
    <row r="24199" spans="2:2" ht="15.75" customHeight="1">
      <c r="B24199" s="10"/>
    </row>
    <row r="24200" spans="2:2" ht="15.75" customHeight="1">
      <c r="B24200" s="10"/>
    </row>
    <row r="24201" spans="2:2" ht="15.75" customHeight="1">
      <c r="B24201" s="10"/>
    </row>
    <row r="24202" spans="2:2" ht="15.75" customHeight="1">
      <c r="B24202" s="10"/>
    </row>
    <row r="24203" spans="2:2" ht="15.75" customHeight="1">
      <c r="B24203" s="10"/>
    </row>
    <row r="24204" spans="2:2" ht="15.75" customHeight="1">
      <c r="B24204" s="10"/>
    </row>
    <row r="24205" spans="2:2" ht="15.75" customHeight="1">
      <c r="B24205" s="10"/>
    </row>
    <row r="24206" spans="2:2" ht="15.75" customHeight="1">
      <c r="B24206" s="10"/>
    </row>
    <row r="24207" spans="2:2" ht="15.75" customHeight="1">
      <c r="B24207" s="10"/>
    </row>
    <row r="24208" spans="2:2" ht="15.75" customHeight="1">
      <c r="B24208" s="10"/>
    </row>
    <row r="24209" spans="2:2" ht="15.75" customHeight="1">
      <c r="B24209" s="10"/>
    </row>
    <row r="24210" spans="2:2" ht="15.75" customHeight="1">
      <c r="B24210" s="10"/>
    </row>
    <row r="24211" spans="2:2" ht="15.75" customHeight="1">
      <c r="B24211" s="10"/>
    </row>
    <row r="24212" spans="2:2" ht="15.75" customHeight="1">
      <c r="B24212" s="10"/>
    </row>
    <row r="24213" spans="2:2" ht="15.75" customHeight="1">
      <c r="B24213" s="10"/>
    </row>
    <row r="24214" spans="2:2" ht="15.75" customHeight="1">
      <c r="B24214" s="10"/>
    </row>
    <row r="24215" spans="2:2" ht="15.75" customHeight="1">
      <c r="B24215" s="10"/>
    </row>
    <row r="24216" spans="2:2" ht="15.75" customHeight="1">
      <c r="B24216" s="10"/>
    </row>
    <row r="24217" spans="2:2" ht="15.75" customHeight="1">
      <c r="B24217" s="10"/>
    </row>
    <row r="24218" spans="2:2" ht="15.75" customHeight="1">
      <c r="B24218" s="10"/>
    </row>
    <row r="24219" spans="2:2" ht="15.75" customHeight="1">
      <c r="B24219" s="10"/>
    </row>
    <row r="24220" spans="2:2" ht="15.75" customHeight="1">
      <c r="B24220" s="10"/>
    </row>
    <row r="24221" spans="2:2" ht="15.75" customHeight="1">
      <c r="B24221" s="10"/>
    </row>
    <row r="24222" spans="2:2" ht="15.75" customHeight="1">
      <c r="B24222" s="10"/>
    </row>
    <row r="24223" spans="2:2" ht="15.75" customHeight="1">
      <c r="B24223" s="10"/>
    </row>
    <row r="24224" spans="2:2" ht="15.75" customHeight="1">
      <c r="B24224" s="10"/>
    </row>
    <row r="24225" spans="2:2" ht="15.75" customHeight="1">
      <c r="B24225" s="10"/>
    </row>
    <row r="24226" spans="2:2" ht="15.75" customHeight="1">
      <c r="B24226" s="10"/>
    </row>
    <row r="24227" spans="2:2" ht="15.75" customHeight="1">
      <c r="B24227" s="10"/>
    </row>
    <row r="24228" spans="2:2" ht="15.75" customHeight="1">
      <c r="B24228" s="10"/>
    </row>
    <row r="24229" spans="2:2" ht="15.75" customHeight="1">
      <c r="B24229" s="10"/>
    </row>
    <row r="24230" spans="2:2" ht="15.75" customHeight="1">
      <c r="B24230" s="10"/>
    </row>
    <row r="24231" spans="2:2" ht="15.75" customHeight="1">
      <c r="B24231" s="10"/>
    </row>
    <row r="24232" spans="2:2" ht="15.75" customHeight="1">
      <c r="B24232" s="10"/>
    </row>
    <row r="24233" spans="2:2" ht="15.75" customHeight="1">
      <c r="B24233" s="10"/>
    </row>
    <row r="24234" spans="2:2" ht="15.75" customHeight="1">
      <c r="B24234" s="10"/>
    </row>
    <row r="24235" spans="2:2" ht="15.75" customHeight="1">
      <c r="B24235" s="10"/>
    </row>
    <row r="24236" spans="2:2" ht="15.75" customHeight="1">
      <c r="B24236" s="10"/>
    </row>
    <row r="24237" spans="2:2" ht="15.75" customHeight="1">
      <c r="B24237" s="10"/>
    </row>
    <row r="24238" spans="2:2" ht="15.75" customHeight="1">
      <c r="B24238" s="10"/>
    </row>
    <row r="24239" spans="2:2" ht="15.75" customHeight="1">
      <c r="B24239" s="10"/>
    </row>
    <row r="24240" spans="2:2" ht="15.75" customHeight="1">
      <c r="B24240" s="10"/>
    </row>
    <row r="24241" spans="2:2" ht="15.75" customHeight="1">
      <c r="B24241" s="10"/>
    </row>
    <row r="24242" spans="2:2" ht="15.75" customHeight="1">
      <c r="B24242" s="10"/>
    </row>
    <row r="24243" spans="2:2" ht="15.75" customHeight="1">
      <c r="B24243" s="10"/>
    </row>
    <row r="24244" spans="2:2" ht="15.75" customHeight="1">
      <c r="B24244" s="10"/>
    </row>
    <row r="24245" spans="2:2" ht="15.75" customHeight="1">
      <c r="B24245" s="10"/>
    </row>
    <row r="24246" spans="2:2" ht="15.75" customHeight="1">
      <c r="B24246" s="10"/>
    </row>
    <row r="24247" spans="2:2" ht="15.75" customHeight="1">
      <c r="B24247" s="10"/>
    </row>
    <row r="24248" spans="2:2" ht="15.75" customHeight="1">
      <c r="B24248" s="10"/>
    </row>
    <row r="24249" spans="2:2" ht="15.75" customHeight="1">
      <c r="B24249" s="10"/>
    </row>
    <row r="24250" spans="2:2" ht="15.75" customHeight="1">
      <c r="B24250" s="10"/>
    </row>
    <row r="24251" spans="2:2" ht="15.75" customHeight="1">
      <c r="B24251" s="10"/>
    </row>
    <row r="24252" spans="2:2" ht="15.75" customHeight="1">
      <c r="B24252" s="10"/>
    </row>
    <row r="24253" spans="2:2" ht="15.75" customHeight="1">
      <c r="B24253" s="10"/>
    </row>
    <row r="24254" spans="2:2" ht="15.75" customHeight="1">
      <c r="B24254" s="10"/>
    </row>
    <row r="24255" spans="2:2" ht="15.75" customHeight="1">
      <c r="B24255" s="10"/>
    </row>
    <row r="24256" spans="2:2" ht="15.75" customHeight="1">
      <c r="B24256" s="10"/>
    </row>
    <row r="24257" spans="2:2" ht="15.75" customHeight="1">
      <c r="B24257" s="10"/>
    </row>
    <row r="24258" spans="2:2" ht="15.75" customHeight="1">
      <c r="B24258" s="10"/>
    </row>
    <row r="24259" spans="2:2" ht="15.75" customHeight="1">
      <c r="B24259" s="10"/>
    </row>
    <row r="24260" spans="2:2" ht="15.75" customHeight="1">
      <c r="B24260" s="10"/>
    </row>
    <row r="24261" spans="2:2" ht="15.75" customHeight="1">
      <c r="B24261" s="10"/>
    </row>
    <row r="24262" spans="2:2" ht="15.75" customHeight="1">
      <c r="B24262" s="10"/>
    </row>
    <row r="24263" spans="2:2" ht="15.75" customHeight="1">
      <c r="B24263" s="10"/>
    </row>
    <row r="24264" spans="2:2" ht="15.75" customHeight="1">
      <c r="B24264" s="10"/>
    </row>
    <row r="24265" spans="2:2" ht="15.75" customHeight="1">
      <c r="B24265" s="10"/>
    </row>
    <row r="24266" spans="2:2" ht="15.75" customHeight="1">
      <c r="B24266" s="10"/>
    </row>
    <row r="24267" spans="2:2" ht="15.75" customHeight="1">
      <c r="B24267" s="10"/>
    </row>
    <row r="24268" spans="2:2" ht="15.75" customHeight="1">
      <c r="B24268" s="10"/>
    </row>
    <row r="24269" spans="2:2" ht="15.75" customHeight="1">
      <c r="B24269" s="10"/>
    </row>
    <row r="24270" spans="2:2" ht="15.75" customHeight="1">
      <c r="B24270" s="10"/>
    </row>
    <row r="24271" spans="2:2" ht="15.75" customHeight="1">
      <c r="B24271" s="10"/>
    </row>
    <row r="24272" spans="2:2" ht="15.75" customHeight="1">
      <c r="B24272" s="10"/>
    </row>
    <row r="24273" spans="2:2" ht="15.75" customHeight="1">
      <c r="B24273" s="10"/>
    </row>
    <row r="24274" spans="2:2" ht="15.75" customHeight="1">
      <c r="B24274" s="10"/>
    </row>
    <row r="24275" spans="2:2" ht="15.75" customHeight="1">
      <c r="B24275" s="10"/>
    </row>
    <row r="24276" spans="2:2" ht="15.75" customHeight="1">
      <c r="B24276" s="10"/>
    </row>
    <row r="24277" spans="2:2" ht="15.75" customHeight="1">
      <c r="B24277" s="10"/>
    </row>
    <row r="24278" spans="2:2" ht="15.75" customHeight="1">
      <c r="B24278" s="10"/>
    </row>
    <row r="24279" spans="2:2" ht="15.75" customHeight="1">
      <c r="B24279" s="10"/>
    </row>
    <row r="24280" spans="2:2" ht="15.75" customHeight="1">
      <c r="B24280" s="10"/>
    </row>
    <row r="24281" spans="2:2" ht="15.75" customHeight="1">
      <c r="B24281" s="10"/>
    </row>
    <row r="24282" spans="2:2" ht="15.75" customHeight="1">
      <c r="B24282" s="10"/>
    </row>
    <row r="24283" spans="2:2" ht="15.75" customHeight="1">
      <c r="B24283" s="10"/>
    </row>
    <row r="24284" spans="2:2" ht="15.75" customHeight="1">
      <c r="B24284" s="10"/>
    </row>
    <row r="24285" spans="2:2" ht="15.75" customHeight="1">
      <c r="B24285" s="10"/>
    </row>
    <row r="24286" spans="2:2" ht="15.75" customHeight="1">
      <c r="B24286" s="10"/>
    </row>
    <row r="24287" spans="2:2" ht="15.75" customHeight="1">
      <c r="B24287" s="10"/>
    </row>
    <row r="24288" spans="2:2" ht="15.75" customHeight="1">
      <c r="B24288" s="10"/>
    </row>
    <row r="24289" spans="2:2" ht="15.75" customHeight="1">
      <c r="B24289" s="10"/>
    </row>
    <row r="24290" spans="2:2" ht="15.75" customHeight="1">
      <c r="B24290" s="10"/>
    </row>
    <row r="24291" spans="2:2" ht="15.75" customHeight="1">
      <c r="B24291" s="10"/>
    </row>
    <row r="24292" spans="2:2" ht="15.75" customHeight="1">
      <c r="B24292" s="10"/>
    </row>
    <row r="24293" spans="2:2" ht="15.75" customHeight="1">
      <c r="B24293" s="10"/>
    </row>
    <row r="24294" spans="2:2" ht="15.75" customHeight="1">
      <c r="B24294" s="10"/>
    </row>
    <row r="24295" spans="2:2" ht="15.75" customHeight="1">
      <c r="B24295" s="10"/>
    </row>
    <row r="24296" spans="2:2" ht="15.75" customHeight="1">
      <c r="B24296" s="10"/>
    </row>
    <row r="24297" spans="2:2" ht="15.75" customHeight="1">
      <c r="B24297" s="10"/>
    </row>
    <row r="24298" spans="2:2" ht="15.75" customHeight="1">
      <c r="B24298" s="10"/>
    </row>
    <row r="24299" spans="2:2" ht="15.75" customHeight="1">
      <c r="B24299" s="10"/>
    </row>
    <row r="24300" spans="2:2" ht="15.75" customHeight="1">
      <c r="B24300" s="10"/>
    </row>
    <row r="24301" spans="2:2" ht="15.75" customHeight="1">
      <c r="B24301" s="10"/>
    </row>
    <row r="24302" spans="2:2" ht="15.75" customHeight="1">
      <c r="B24302" s="10"/>
    </row>
    <row r="24303" spans="2:2" ht="15.75" customHeight="1">
      <c r="B24303" s="10"/>
    </row>
    <row r="24304" spans="2:2" ht="15.75" customHeight="1">
      <c r="B24304" s="10"/>
    </row>
    <row r="24305" spans="2:2" ht="15.75" customHeight="1">
      <c r="B24305" s="10"/>
    </row>
    <row r="24306" spans="2:2" ht="15.75" customHeight="1">
      <c r="B24306" s="10"/>
    </row>
    <row r="24307" spans="2:2" ht="15.75" customHeight="1">
      <c r="B24307" s="10"/>
    </row>
    <row r="24308" spans="2:2" ht="15.75" customHeight="1">
      <c r="B24308" s="10"/>
    </row>
    <row r="24309" spans="2:2" ht="15.75" customHeight="1">
      <c r="B24309" s="10"/>
    </row>
    <row r="24310" spans="2:2" ht="15.75" customHeight="1">
      <c r="B24310" s="10"/>
    </row>
    <row r="24311" spans="2:2" ht="15.75" customHeight="1">
      <c r="B24311" s="10"/>
    </row>
    <row r="24312" spans="2:2" ht="15.75" customHeight="1">
      <c r="B24312" s="10"/>
    </row>
    <row r="24313" spans="2:2" ht="15.75" customHeight="1">
      <c r="B24313" s="10"/>
    </row>
    <row r="24314" spans="2:2" ht="15.75" customHeight="1">
      <c r="B24314" s="10"/>
    </row>
    <row r="24315" spans="2:2" ht="15.75" customHeight="1">
      <c r="B24315" s="10"/>
    </row>
    <row r="24316" spans="2:2" ht="15.75" customHeight="1">
      <c r="B24316" s="10"/>
    </row>
    <row r="24317" spans="2:2" ht="15.75" customHeight="1">
      <c r="B24317" s="10"/>
    </row>
    <row r="24318" spans="2:2" ht="15.75" customHeight="1">
      <c r="B24318" s="10"/>
    </row>
    <row r="24319" spans="2:2" ht="15.75" customHeight="1">
      <c r="B24319" s="10"/>
    </row>
    <row r="24320" spans="2:2" ht="15.75" customHeight="1">
      <c r="B24320" s="10"/>
    </row>
    <row r="24321" spans="2:2" ht="15.75" customHeight="1">
      <c r="B24321" s="10"/>
    </row>
    <row r="24322" spans="2:2" ht="15.75" customHeight="1">
      <c r="B24322" s="10"/>
    </row>
    <row r="24323" spans="2:2" ht="15.75" customHeight="1">
      <c r="B24323" s="10"/>
    </row>
    <row r="24324" spans="2:2" ht="15.75" customHeight="1">
      <c r="B24324" s="10"/>
    </row>
    <row r="24325" spans="2:2" ht="15.75" customHeight="1">
      <c r="B24325" s="10"/>
    </row>
    <row r="24326" spans="2:2" ht="15.75" customHeight="1">
      <c r="B24326" s="10"/>
    </row>
    <row r="24327" spans="2:2" ht="15.75" customHeight="1">
      <c r="B24327" s="10"/>
    </row>
    <row r="24328" spans="2:2" ht="15.75" customHeight="1">
      <c r="B24328" s="10"/>
    </row>
    <row r="24329" spans="2:2" ht="15.75" customHeight="1">
      <c r="B24329" s="10"/>
    </row>
    <row r="24330" spans="2:2" ht="15.75" customHeight="1">
      <c r="B24330" s="10"/>
    </row>
    <row r="24331" spans="2:2" ht="15.75" customHeight="1">
      <c r="B24331" s="10"/>
    </row>
    <row r="24332" spans="2:2" ht="15.75" customHeight="1">
      <c r="B24332" s="10"/>
    </row>
    <row r="24333" spans="2:2" ht="15.75" customHeight="1">
      <c r="B24333" s="10"/>
    </row>
    <row r="24334" spans="2:2" ht="15.75" customHeight="1">
      <c r="B24334" s="10"/>
    </row>
    <row r="24335" spans="2:2" ht="15.75" customHeight="1">
      <c r="B24335" s="10"/>
    </row>
    <row r="24336" spans="2:2" ht="15.75" customHeight="1">
      <c r="B24336" s="10"/>
    </row>
    <row r="24337" spans="2:2" ht="15.75" customHeight="1">
      <c r="B24337" s="10"/>
    </row>
    <row r="24338" spans="2:2" ht="15.75" customHeight="1">
      <c r="B24338" s="10"/>
    </row>
    <row r="24339" spans="2:2" ht="15.75" customHeight="1">
      <c r="B24339" s="10"/>
    </row>
    <row r="24340" spans="2:2" ht="15.75" customHeight="1">
      <c r="B24340" s="10"/>
    </row>
    <row r="24341" spans="2:2" ht="15.75" customHeight="1">
      <c r="B24341" s="10"/>
    </row>
    <row r="24342" spans="2:2" ht="15.75" customHeight="1">
      <c r="B24342" s="10"/>
    </row>
    <row r="24343" spans="2:2" ht="15.75" customHeight="1">
      <c r="B24343" s="10"/>
    </row>
    <row r="24344" spans="2:2" ht="15.75" customHeight="1">
      <c r="B24344" s="10"/>
    </row>
    <row r="24345" spans="2:2" ht="15.75" customHeight="1">
      <c r="B24345" s="10"/>
    </row>
    <row r="24346" spans="2:2" ht="15.75" customHeight="1">
      <c r="B24346" s="10"/>
    </row>
    <row r="24347" spans="2:2" ht="15.75" customHeight="1">
      <c r="B24347" s="10"/>
    </row>
    <row r="24348" spans="2:2" ht="15.75" customHeight="1">
      <c r="B24348" s="10"/>
    </row>
    <row r="24349" spans="2:2" ht="15.75" customHeight="1">
      <c r="B24349" s="10"/>
    </row>
    <row r="24350" spans="2:2" ht="15.75" customHeight="1">
      <c r="B24350" s="10"/>
    </row>
    <row r="24351" spans="2:2" ht="15.75" customHeight="1">
      <c r="B24351" s="10"/>
    </row>
    <row r="24352" spans="2:2" ht="15.75" customHeight="1">
      <c r="B24352" s="10"/>
    </row>
    <row r="24353" spans="2:2" ht="15.75" customHeight="1">
      <c r="B24353" s="10"/>
    </row>
    <row r="24354" spans="2:2" ht="15.75" customHeight="1">
      <c r="B24354" s="10"/>
    </row>
    <row r="24355" spans="2:2" ht="15.75" customHeight="1">
      <c r="B24355" s="10"/>
    </row>
    <row r="24356" spans="2:2" ht="15.75" customHeight="1">
      <c r="B24356" s="10"/>
    </row>
    <row r="24357" spans="2:2" ht="15.75" customHeight="1">
      <c r="B24357" s="10"/>
    </row>
    <row r="24358" spans="2:2" ht="15.75" customHeight="1">
      <c r="B24358" s="10"/>
    </row>
    <row r="24359" spans="2:2" ht="15.75" customHeight="1">
      <c r="B24359" s="10"/>
    </row>
    <row r="24360" spans="2:2" ht="15.75" customHeight="1">
      <c r="B24360" s="10"/>
    </row>
    <row r="24361" spans="2:2" ht="15.75" customHeight="1">
      <c r="B24361" s="10"/>
    </row>
    <row r="24362" spans="2:2" ht="15.75" customHeight="1">
      <c r="B24362" s="10"/>
    </row>
    <row r="24363" spans="2:2" ht="15.75" customHeight="1">
      <c r="B24363" s="10"/>
    </row>
    <row r="24364" spans="2:2" ht="15.75" customHeight="1">
      <c r="B24364" s="10"/>
    </row>
    <row r="24365" spans="2:2" ht="15.75" customHeight="1">
      <c r="B24365" s="10"/>
    </row>
    <row r="24366" spans="2:2" ht="15.75" customHeight="1">
      <c r="B24366" s="10"/>
    </row>
    <row r="24367" spans="2:2" ht="15.75" customHeight="1">
      <c r="B24367" s="10"/>
    </row>
    <row r="24368" spans="2:2" ht="15.75" customHeight="1">
      <c r="B24368" s="10"/>
    </row>
    <row r="24369" spans="2:2" ht="15.75" customHeight="1">
      <c r="B24369" s="10"/>
    </row>
    <row r="24370" spans="2:2" ht="15.75" customHeight="1">
      <c r="B24370" s="10"/>
    </row>
    <row r="24371" spans="2:2" ht="15.75" customHeight="1">
      <c r="B24371" s="10"/>
    </row>
    <row r="24372" spans="2:2" ht="15.75" customHeight="1">
      <c r="B24372" s="10"/>
    </row>
    <row r="24373" spans="2:2" ht="15.75" customHeight="1">
      <c r="B24373" s="10"/>
    </row>
    <row r="24374" spans="2:2" ht="15.75" customHeight="1">
      <c r="B24374" s="10"/>
    </row>
    <row r="24375" spans="2:2" ht="15.75" customHeight="1">
      <c r="B24375" s="10"/>
    </row>
    <row r="24376" spans="2:2" ht="15.75" customHeight="1">
      <c r="B24376" s="10"/>
    </row>
    <row r="24377" spans="2:2" ht="15.75" customHeight="1">
      <c r="B24377" s="10"/>
    </row>
    <row r="24378" spans="2:2" ht="15.75" customHeight="1">
      <c r="B24378" s="10"/>
    </row>
    <row r="24379" spans="2:2" ht="15.75" customHeight="1">
      <c r="B24379" s="10"/>
    </row>
    <row r="24380" spans="2:2" ht="15.75" customHeight="1">
      <c r="B24380" s="10"/>
    </row>
    <row r="24381" spans="2:2" ht="15.75" customHeight="1">
      <c r="B24381" s="10"/>
    </row>
    <row r="24382" spans="2:2" ht="15.75" customHeight="1">
      <c r="B24382" s="10"/>
    </row>
    <row r="24383" spans="2:2" ht="15.75" customHeight="1">
      <c r="B24383" s="10"/>
    </row>
    <row r="24384" spans="2:2" ht="15.75" customHeight="1">
      <c r="B24384" s="10"/>
    </row>
    <row r="24385" spans="2:2" ht="15.75" customHeight="1">
      <c r="B24385" s="10"/>
    </row>
    <row r="24386" spans="2:2" ht="15.75" customHeight="1">
      <c r="B24386" s="10"/>
    </row>
    <row r="24387" spans="2:2" ht="15.75" customHeight="1">
      <c r="B24387" s="10"/>
    </row>
    <row r="24388" spans="2:2" ht="15.75" customHeight="1">
      <c r="B24388" s="10"/>
    </row>
    <row r="24389" spans="2:2" ht="15.75" customHeight="1">
      <c r="B24389" s="10"/>
    </row>
    <row r="24390" spans="2:2" ht="15.75" customHeight="1">
      <c r="B24390" s="10"/>
    </row>
    <row r="24391" spans="2:2" ht="15.75" customHeight="1">
      <c r="B24391" s="10"/>
    </row>
    <row r="24392" spans="2:2" ht="15.75" customHeight="1">
      <c r="B24392" s="10"/>
    </row>
    <row r="24393" spans="2:2" ht="15.75" customHeight="1">
      <c r="B24393" s="10"/>
    </row>
    <row r="24394" spans="2:2" ht="15.75" customHeight="1">
      <c r="B24394" s="10"/>
    </row>
    <row r="24395" spans="2:2" ht="15.75" customHeight="1">
      <c r="B24395" s="10"/>
    </row>
    <row r="24396" spans="2:2" ht="15.75" customHeight="1">
      <c r="B24396" s="10"/>
    </row>
    <row r="24397" spans="2:2" ht="15.75" customHeight="1">
      <c r="B24397" s="10"/>
    </row>
    <row r="24398" spans="2:2" ht="15.75" customHeight="1">
      <c r="B24398" s="10"/>
    </row>
    <row r="24399" spans="2:2" ht="15.75" customHeight="1">
      <c r="B24399" s="10"/>
    </row>
    <row r="24400" spans="2:2" ht="15.75" customHeight="1">
      <c r="B24400" s="10"/>
    </row>
    <row r="24401" spans="2:2" ht="15.75" customHeight="1">
      <c r="B24401" s="10"/>
    </row>
    <row r="24402" spans="2:2" ht="15.75" customHeight="1">
      <c r="B24402" s="10"/>
    </row>
    <row r="24403" spans="2:2" ht="15.75" customHeight="1">
      <c r="B24403" s="10"/>
    </row>
    <row r="24404" spans="2:2" ht="15.75" customHeight="1">
      <c r="B24404" s="10"/>
    </row>
    <row r="24405" spans="2:2" ht="15.75" customHeight="1">
      <c r="B24405" s="10"/>
    </row>
    <row r="24406" spans="2:2" ht="15.75" customHeight="1">
      <c r="B24406" s="10"/>
    </row>
    <row r="24407" spans="2:2" ht="15.75" customHeight="1">
      <c r="B24407" s="10"/>
    </row>
    <row r="24408" spans="2:2" ht="15.75" customHeight="1">
      <c r="B24408" s="10"/>
    </row>
    <row r="24409" spans="2:2" ht="15.75" customHeight="1">
      <c r="B24409" s="10"/>
    </row>
    <row r="24410" spans="2:2" ht="15.75" customHeight="1">
      <c r="B24410" s="10"/>
    </row>
    <row r="24411" spans="2:2" ht="15.75" customHeight="1">
      <c r="B24411" s="10"/>
    </row>
    <row r="24412" spans="2:2" ht="15.75" customHeight="1">
      <c r="B24412" s="10"/>
    </row>
    <row r="24413" spans="2:2" ht="15.75" customHeight="1">
      <c r="B24413" s="10"/>
    </row>
    <row r="24414" spans="2:2" ht="15.75" customHeight="1">
      <c r="B24414" s="10"/>
    </row>
    <row r="24415" spans="2:2" ht="15.75" customHeight="1">
      <c r="B24415" s="10"/>
    </row>
    <row r="24416" spans="2:2" ht="15.75" customHeight="1">
      <c r="B24416" s="10"/>
    </row>
    <row r="24417" spans="2:2" ht="15.75" customHeight="1">
      <c r="B24417" s="10"/>
    </row>
    <row r="24418" spans="2:2" ht="15.75" customHeight="1">
      <c r="B24418" s="10"/>
    </row>
    <row r="24419" spans="2:2" ht="15.75" customHeight="1">
      <c r="B24419" s="10"/>
    </row>
    <row r="24420" spans="2:2" ht="15.75" customHeight="1">
      <c r="B24420" s="10"/>
    </row>
    <row r="24421" spans="2:2" ht="15.75" customHeight="1">
      <c r="B24421" s="10"/>
    </row>
    <row r="24422" spans="2:2" ht="15.75" customHeight="1">
      <c r="B24422" s="10"/>
    </row>
    <row r="24423" spans="2:2" ht="15.75" customHeight="1">
      <c r="B24423" s="10"/>
    </row>
    <row r="24424" spans="2:2" ht="15.75" customHeight="1">
      <c r="B24424" s="10"/>
    </row>
    <row r="24425" spans="2:2" ht="15.75" customHeight="1">
      <c r="B24425" s="10"/>
    </row>
    <row r="24426" spans="2:2" ht="15.75" customHeight="1">
      <c r="B24426" s="10"/>
    </row>
    <row r="24427" spans="2:2" ht="15.75" customHeight="1">
      <c r="B24427" s="10"/>
    </row>
    <row r="24428" spans="2:2" ht="15.75" customHeight="1">
      <c r="B24428" s="10"/>
    </row>
    <row r="24429" spans="2:2" ht="15.75" customHeight="1">
      <c r="B24429" s="10"/>
    </row>
    <row r="24430" spans="2:2" ht="15.75" customHeight="1">
      <c r="B24430" s="10"/>
    </row>
    <row r="24431" spans="2:2" ht="15.75" customHeight="1">
      <c r="B24431" s="10"/>
    </row>
    <row r="24432" spans="2:2" ht="15.75" customHeight="1">
      <c r="B24432" s="10"/>
    </row>
    <row r="24433" spans="2:2" ht="15.75" customHeight="1">
      <c r="B24433" s="10"/>
    </row>
    <row r="24434" spans="2:2" ht="15.75" customHeight="1">
      <c r="B24434" s="10"/>
    </row>
    <row r="24435" spans="2:2" ht="15.75" customHeight="1">
      <c r="B24435" s="10"/>
    </row>
    <row r="24436" spans="2:2" ht="15.75" customHeight="1">
      <c r="B24436" s="10"/>
    </row>
    <row r="24437" spans="2:2" ht="15.75" customHeight="1">
      <c r="B24437" s="10"/>
    </row>
    <row r="24438" spans="2:2" ht="15.75" customHeight="1">
      <c r="B24438" s="10"/>
    </row>
    <row r="24439" spans="2:2" ht="15.75" customHeight="1">
      <c r="B24439" s="10"/>
    </row>
    <row r="24440" spans="2:2" ht="15.75" customHeight="1">
      <c r="B24440" s="10"/>
    </row>
    <row r="24441" spans="2:2" ht="15.75" customHeight="1">
      <c r="B24441" s="10"/>
    </row>
    <row r="24442" spans="2:2" ht="15.75" customHeight="1">
      <c r="B24442" s="10"/>
    </row>
    <row r="24443" spans="2:2" ht="15.75" customHeight="1">
      <c r="B24443" s="10"/>
    </row>
    <row r="24444" spans="2:2" ht="15.75" customHeight="1">
      <c r="B24444" s="10"/>
    </row>
    <row r="24445" spans="2:2" ht="15.75" customHeight="1">
      <c r="B24445" s="10"/>
    </row>
    <row r="24446" spans="2:2" ht="15.75" customHeight="1">
      <c r="B24446" s="10"/>
    </row>
    <row r="24447" spans="2:2" ht="15.75" customHeight="1">
      <c r="B24447" s="10"/>
    </row>
    <row r="24448" spans="2:2" ht="15.75" customHeight="1">
      <c r="B24448" s="10"/>
    </row>
    <row r="24449" spans="2:2" ht="15.75" customHeight="1">
      <c r="B24449" s="10"/>
    </row>
    <row r="24450" spans="2:2" ht="15.75" customHeight="1">
      <c r="B24450" s="10"/>
    </row>
    <row r="24451" spans="2:2" ht="15.75" customHeight="1">
      <c r="B24451" s="10"/>
    </row>
    <row r="24452" spans="2:2" ht="15.75" customHeight="1">
      <c r="B24452" s="10"/>
    </row>
    <row r="24453" spans="2:2" ht="15.75" customHeight="1">
      <c r="B24453" s="10"/>
    </row>
    <row r="24454" spans="2:2" ht="15.75" customHeight="1">
      <c r="B24454" s="10"/>
    </row>
    <row r="24455" spans="2:2" ht="15.75" customHeight="1">
      <c r="B24455" s="10"/>
    </row>
    <row r="24456" spans="2:2" ht="15.75" customHeight="1">
      <c r="B24456" s="10"/>
    </row>
    <row r="24457" spans="2:2" ht="15.75" customHeight="1">
      <c r="B24457" s="10"/>
    </row>
    <row r="24458" spans="2:2" ht="15.75" customHeight="1">
      <c r="B24458" s="10"/>
    </row>
    <row r="24459" spans="2:2" ht="15.75" customHeight="1">
      <c r="B24459" s="10"/>
    </row>
    <row r="24460" spans="2:2" ht="15.75" customHeight="1">
      <c r="B24460" s="10"/>
    </row>
    <row r="24461" spans="2:2" ht="15.75" customHeight="1">
      <c r="B24461" s="10"/>
    </row>
    <row r="24462" spans="2:2" ht="15.75" customHeight="1">
      <c r="B24462" s="10"/>
    </row>
    <row r="24463" spans="2:2" ht="15.75" customHeight="1">
      <c r="B24463" s="10"/>
    </row>
    <row r="24464" spans="2:2" ht="15.75" customHeight="1">
      <c r="B24464" s="10"/>
    </row>
    <row r="24465" spans="2:2" ht="15.75" customHeight="1">
      <c r="B24465" s="10"/>
    </row>
    <row r="24466" spans="2:2" ht="15.75" customHeight="1">
      <c r="B24466" s="10"/>
    </row>
    <row r="24467" spans="2:2" ht="15.75" customHeight="1">
      <c r="B24467" s="10"/>
    </row>
    <row r="24468" spans="2:2" ht="15.75" customHeight="1">
      <c r="B24468" s="10"/>
    </row>
    <row r="24469" spans="2:2" ht="15.75" customHeight="1">
      <c r="B24469" s="10"/>
    </row>
    <row r="24470" spans="2:2" ht="15.75" customHeight="1">
      <c r="B24470" s="10"/>
    </row>
    <row r="24471" spans="2:2" ht="15.75" customHeight="1">
      <c r="B24471" s="10"/>
    </row>
    <row r="24472" spans="2:2" ht="15.75" customHeight="1">
      <c r="B24472" s="10"/>
    </row>
    <row r="24473" spans="2:2" ht="15.75" customHeight="1">
      <c r="B24473" s="10"/>
    </row>
    <row r="24474" spans="2:2" ht="15.75" customHeight="1">
      <c r="B24474" s="10"/>
    </row>
    <row r="24475" spans="2:2" ht="15.75" customHeight="1">
      <c r="B24475" s="10"/>
    </row>
    <row r="24476" spans="2:2" ht="15.75" customHeight="1">
      <c r="B24476" s="10"/>
    </row>
    <row r="24477" spans="2:2" ht="15.75" customHeight="1">
      <c r="B24477" s="10"/>
    </row>
    <row r="24478" spans="2:2" ht="15.75" customHeight="1">
      <c r="B24478" s="10"/>
    </row>
    <row r="24479" spans="2:2" ht="15.75" customHeight="1">
      <c r="B24479" s="10"/>
    </row>
    <row r="24480" spans="2:2" ht="15.75" customHeight="1">
      <c r="B24480" s="10"/>
    </row>
    <row r="24481" spans="2:2" ht="15.75" customHeight="1">
      <c r="B24481" s="10"/>
    </row>
    <row r="24482" spans="2:2" ht="15.75" customHeight="1">
      <c r="B24482" s="10"/>
    </row>
    <row r="24483" spans="2:2" ht="15.75" customHeight="1">
      <c r="B24483" s="10"/>
    </row>
    <row r="24484" spans="2:2" ht="15.75" customHeight="1">
      <c r="B24484" s="10"/>
    </row>
    <row r="24485" spans="2:2" ht="15.75" customHeight="1">
      <c r="B24485" s="10"/>
    </row>
    <row r="24486" spans="2:2" ht="15.75" customHeight="1">
      <c r="B24486" s="10"/>
    </row>
    <row r="24487" spans="2:2" ht="15.75" customHeight="1">
      <c r="B24487" s="10"/>
    </row>
    <row r="24488" spans="2:2" ht="15.75" customHeight="1">
      <c r="B24488" s="10"/>
    </row>
    <row r="24489" spans="2:2" ht="15.75" customHeight="1">
      <c r="B24489" s="10"/>
    </row>
    <row r="24490" spans="2:2" ht="15.75" customHeight="1">
      <c r="B24490" s="10"/>
    </row>
    <row r="24491" spans="2:2" ht="15.75" customHeight="1">
      <c r="B24491" s="10"/>
    </row>
    <row r="24492" spans="2:2" ht="15.75" customHeight="1">
      <c r="B24492" s="10"/>
    </row>
    <row r="24493" spans="2:2" ht="15.75" customHeight="1">
      <c r="B24493" s="10"/>
    </row>
    <row r="24494" spans="2:2" ht="15.75" customHeight="1">
      <c r="B24494" s="10"/>
    </row>
    <row r="24495" spans="2:2" ht="15.75" customHeight="1">
      <c r="B24495" s="10"/>
    </row>
    <row r="24496" spans="2:2" ht="15.75" customHeight="1">
      <c r="B24496" s="10"/>
    </row>
    <row r="24497" spans="2:2" ht="15.75" customHeight="1">
      <c r="B24497" s="10"/>
    </row>
    <row r="24498" spans="2:2" ht="15.75" customHeight="1">
      <c r="B24498" s="10"/>
    </row>
    <row r="24499" spans="2:2" ht="15.75" customHeight="1">
      <c r="B24499" s="10"/>
    </row>
    <row r="24500" spans="2:2" ht="15.75" customHeight="1">
      <c r="B24500" s="10"/>
    </row>
    <row r="24501" spans="2:2" ht="15.75" customHeight="1">
      <c r="B24501" s="10"/>
    </row>
    <row r="24502" spans="2:2" ht="15.75" customHeight="1">
      <c r="B24502" s="10"/>
    </row>
    <row r="24503" spans="2:2" ht="15.75" customHeight="1">
      <c r="B24503" s="10"/>
    </row>
    <row r="24504" spans="2:2" ht="15.75" customHeight="1">
      <c r="B24504" s="10"/>
    </row>
    <row r="24505" spans="2:2" ht="15.75" customHeight="1">
      <c r="B24505" s="10"/>
    </row>
    <row r="24506" spans="2:2" ht="15.75" customHeight="1">
      <c r="B24506" s="10"/>
    </row>
    <row r="24507" spans="2:2" ht="15.75" customHeight="1">
      <c r="B24507" s="10"/>
    </row>
    <row r="24508" spans="2:2" ht="15.75" customHeight="1">
      <c r="B24508" s="10"/>
    </row>
    <row r="24509" spans="2:2" ht="15.75" customHeight="1">
      <c r="B24509" s="10"/>
    </row>
    <row r="24510" spans="2:2" ht="15.75" customHeight="1">
      <c r="B24510" s="10"/>
    </row>
    <row r="24511" spans="2:2" ht="15.75" customHeight="1">
      <c r="B24511" s="10"/>
    </row>
    <row r="24512" spans="2:2" ht="15.75" customHeight="1">
      <c r="B24512" s="10"/>
    </row>
    <row r="24513" spans="2:2" ht="15.75" customHeight="1">
      <c r="B24513" s="10"/>
    </row>
    <row r="24514" spans="2:2" ht="15.75" customHeight="1">
      <c r="B24514" s="10"/>
    </row>
    <row r="24515" spans="2:2" ht="15.75" customHeight="1">
      <c r="B24515" s="10"/>
    </row>
    <row r="24516" spans="2:2" ht="15.75" customHeight="1">
      <c r="B24516" s="10"/>
    </row>
    <row r="24517" spans="2:2" ht="15.75" customHeight="1">
      <c r="B24517" s="10"/>
    </row>
    <row r="24518" spans="2:2" ht="15.75" customHeight="1">
      <c r="B24518" s="10"/>
    </row>
    <row r="24519" spans="2:2" ht="15.75" customHeight="1">
      <c r="B24519" s="10"/>
    </row>
    <row r="24520" spans="2:2" ht="15.75" customHeight="1">
      <c r="B24520" s="10"/>
    </row>
    <row r="24521" spans="2:2" ht="15.75" customHeight="1">
      <c r="B24521" s="10"/>
    </row>
    <row r="24522" spans="2:2" ht="15.75" customHeight="1">
      <c r="B24522" s="10"/>
    </row>
    <row r="24523" spans="2:2" ht="15.75" customHeight="1">
      <c r="B24523" s="10"/>
    </row>
    <row r="24524" spans="2:2" ht="15.75" customHeight="1">
      <c r="B24524" s="10"/>
    </row>
    <row r="24525" spans="2:2" ht="15.75" customHeight="1">
      <c r="B24525" s="10"/>
    </row>
    <row r="24526" spans="2:2" ht="15.75" customHeight="1">
      <c r="B24526" s="10"/>
    </row>
    <row r="24527" spans="2:2" ht="15.75" customHeight="1">
      <c r="B24527" s="10"/>
    </row>
    <row r="24528" spans="2:2" ht="15.75" customHeight="1">
      <c r="B24528" s="10"/>
    </row>
    <row r="24529" spans="2:2" ht="15.75" customHeight="1">
      <c r="B24529" s="10"/>
    </row>
    <row r="24530" spans="2:2" ht="15.75" customHeight="1">
      <c r="B24530" s="10"/>
    </row>
    <row r="24531" spans="2:2" ht="15.75" customHeight="1">
      <c r="B24531" s="10"/>
    </row>
    <row r="24532" spans="2:2" ht="15.75" customHeight="1">
      <c r="B24532" s="10"/>
    </row>
    <row r="24533" spans="2:2" ht="15.75" customHeight="1">
      <c r="B24533" s="10"/>
    </row>
    <row r="24534" spans="2:2" ht="15.75" customHeight="1">
      <c r="B24534" s="10"/>
    </row>
    <row r="24535" spans="2:2" ht="15.75" customHeight="1">
      <c r="B24535" s="10"/>
    </row>
    <row r="24536" spans="2:2" ht="15.75" customHeight="1">
      <c r="B24536" s="10"/>
    </row>
    <row r="24537" spans="2:2" ht="15.75" customHeight="1">
      <c r="B24537" s="10"/>
    </row>
    <row r="24538" spans="2:2" ht="15.75" customHeight="1">
      <c r="B24538" s="10"/>
    </row>
    <row r="24539" spans="2:2" ht="15.75" customHeight="1">
      <c r="B24539" s="10"/>
    </row>
    <row r="24540" spans="2:2" ht="15.75" customHeight="1">
      <c r="B24540" s="10"/>
    </row>
    <row r="24541" spans="2:2" ht="15.75" customHeight="1">
      <c r="B24541" s="10"/>
    </row>
    <row r="24542" spans="2:2" ht="15.75" customHeight="1">
      <c r="B24542" s="10"/>
    </row>
    <row r="24543" spans="2:2" ht="15.75" customHeight="1">
      <c r="B24543" s="10"/>
    </row>
    <row r="24544" spans="2:2" ht="15.75" customHeight="1">
      <c r="B24544" s="10"/>
    </row>
    <row r="24545" spans="2:2" ht="15.75" customHeight="1">
      <c r="B24545" s="10"/>
    </row>
    <row r="24546" spans="2:2" ht="15.75" customHeight="1">
      <c r="B24546" s="10"/>
    </row>
    <row r="24547" spans="2:2" ht="15.75" customHeight="1">
      <c r="B24547" s="10"/>
    </row>
    <row r="24548" spans="2:2" ht="15.75" customHeight="1">
      <c r="B24548" s="10"/>
    </row>
    <row r="24549" spans="2:2" ht="15.75" customHeight="1">
      <c r="B24549" s="10"/>
    </row>
    <row r="24550" spans="2:2" ht="15.75" customHeight="1">
      <c r="B24550" s="10"/>
    </row>
    <row r="24551" spans="2:2" ht="15.75" customHeight="1">
      <c r="B24551" s="10"/>
    </row>
    <row r="24552" spans="2:2" ht="15.75" customHeight="1">
      <c r="B24552" s="10"/>
    </row>
    <row r="24553" spans="2:2" ht="15.75" customHeight="1">
      <c r="B24553" s="10"/>
    </row>
    <row r="24554" spans="2:2" ht="15.75" customHeight="1">
      <c r="B24554" s="10"/>
    </row>
    <row r="24555" spans="2:2" ht="15.75" customHeight="1">
      <c r="B24555" s="10"/>
    </row>
    <row r="24556" spans="2:2" ht="15.75" customHeight="1">
      <c r="B24556" s="10"/>
    </row>
  </sheetData>
  <autoFilter ref="A1:G23556"/>
  <pageMargins left="0.75" right="0.75" top="1" bottom="1" header="0.5" footer="0.5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7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2" max="2" width="9.5" customWidth="1"/>
    <col min="3" max="3" width="8.1640625" customWidth="1"/>
    <col min="4" max="4" width="11.5" customWidth="1"/>
    <col min="5" max="5" width="16.6640625" customWidth="1"/>
    <col min="6" max="6" width="27.6640625" customWidth="1"/>
  </cols>
  <sheetData>
    <row r="1" spans="1:12" ht="15.75" customHeight="1">
      <c r="A1" s="1" t="s">
        <v>0</v>
      </c>
      <c r="B1" s="1" t="s">
        <v>75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81</v>
      </c>
      <c r="I1" s="1"/>
    </row>
    <row r="2" spans="1:12" ht="15.75" customHeight="1">
      <c r="A2" t="str">
        <f ca="1">IFERROR(__xludf.DUMMYFUNCTION("query('Form Responses 1'!B2:D24974)"),"Bulbasaur")</f>
        <v>Bulbasaur</v>
      </c>
      <c r="B2">
        <v>581</v>
      </c>
      <c r="C2">
        <v>894</v>
      </c>
      <c r="D2" s="1">
        <f t="shared" ref="D2:D14883" si="0">IFERROR(C2/B2,"Flag")</f>
        <v>1.5387263339070567</v>
      </c>
      <c r="E2">
        <f t="shared" ref="E2:E14883" si="1">IFERROR(IF(OR(D2&gt;14,D2&lt;1),"Flag",D2),"Flag")</f>
        <v>1.5387263339070567</v>
      </c>
      <c r="F2" s="1">
        <f t="shared" ref="F2:F14883" ca="1" si="2">STDEVA(IF($A$2:$A24974=A2,$E$2:$E24974))</f>
        <v>1.390587635420556</v>
      </c>
      <c r="G2" s="1">
        <f t="shared" ref="G2:G14883" ca="1" si="3">(E2-AVERAGEIF($A$2:$A24974,A2,$E$2:$E24974))/F2</f>
        <v>-0.2747048257790124</v>
      </c>
      <c r="H2" s="1" t="e">
        <f ca="1">IF(VLOOKUP(A2,#REF!,7,FALSE)&gt;15,(IF(OR(G2&gt;3,G2&lt;-3,E2="Flag"),"Flag",E2)),E2)</f>
        <v>#REF!</v>
      </c>
      <c r="I2" s="1" t="s">
        <v>82</v>
      </c>
      <c r="K2" s="1" t="s">
        <v>83</v>
      </c>
      <c r="L2">
        <f ca="1">COUNTIF($H$2:$H24974,"Flag")</f>
        <v>0</v>
      </c>
    </row>
    <row r="3" spans="1:12" ht="15.75" customHeight="1">
      <c r="A3" t="s">
        <v>4</v>
      </c>
      <c r="B3">
        <v>96</v>
      </c>
      <c r="C3">
        <v>347</v>
      </c>
      <c r="D3" s="1">
        <f t="shared" si="0"/>
        <v>3.6145833333333335</v>
      </c>
      <c r="E3">
        <f t="shared" si="1"/>
        <v>3.6145833333333335</v>
      </c>
      <c r="F3" s="1">
        <f t="shared" si="2"/>
        <v>1.390587635420556</v>
      </c>
      <c r="G3" s="1">
        <f t="shared" ca="1" si="3"/>
        <v>0.20321536215242314</v>
      </c>
      <c r="H3" s="1" t="e">
        <f>IF(VLOOKUP(A3,#REF!,7,FALSE)&gt;15,(IF(OR(G3&gt;3,G3&lt;-3,E3="Flag"),"Flag",E3)),E3)</f>
        <v>#REF!</v>
      </c>
      <c r="K3" s="1" t="s">
        <v>84</v>
      </c>
      <c r="L3">
        <f ca="1">COUNTIF($H$2:$H24974,OR(ISNA($H$2:$H24974),ISERR($H$2:$H24974)))</f>
        <v>0</v>
      </c>
    </row>
    <row r="4" spans="1:12" ht="15.75" customHeight="1">
      <c r="A4" t="s">
        <v>5</v>
      </c>
      <c r="B4">
        <v>195</v>
      </c>
      <c r="C4">
        <v>513</v>
      </c>
      <c r="D4" s="1">
        <f t="shared" si="0"/>
        <v>2.6307692307692307</v>
      </c>
      <c r="E4">
        <f t="shared" si="1"/>
        <v>2.6307692307692307</v>
      </c>
      <c r="F4" s="1">
        <f t="shared" si="2"/>
        <v>1.390587635420556</v>
      </c>
      <c r="G4" s="1">
        <f t="shared" ca="1" si="3"/>
        <v>0.55833332138547109</v>
      </c>
      <c r="H4" s="1" t="e">
        <f>IF(VLOOKUP(A4,#REF!,7,FALSE)&gt;15,(IF(OR(G4&gt;3,G4&lt;-3,E4="Flag"),"Flag",E4)),E4)</f>
        <v>#REF!</v>
      </c>
    </row>
    <row r="5" spans="1:12" ht="15.75" customHeight="1">
      <c r="A5" t="s">
        <v>6</v>
      </c>
      <c r="B5">
        <v>465</v>
      </c>
      <c r="C5">
        <v>1006</v>
      </c>
      <c r="D5" s="1">
        <f t="shared" si="0"/>
        <v>2.1634408602150539</v>
      </c>
      <c r="E5">
        <f t="shared" si="1"/>
        <v>2.1634408602150539</v>
      </c>
      <c r="F5" s="1">
        <f t="shared" si="2"/>
        <v>1.390587635420556</v>
      </c>
      <c r="G5" s="1">
        <f t="shared" ca="1" si="3"/>
        <v>-6.1027413448679506E-2</v>
      </c>
      <c r="H5" s="1" t="e">
        <f>IF(VLOOKUP(A5,#REF!,7,FALSE)&gt;15,(IF(OR(G5&gt;3,G5&lt;-3,E5="Flag"),"Flag",E5)),E5)</f>
        <v>#REF!</v>
      </c>
    </row>
    <row r="6" spans="1:12" ht="15.75" customHeight="1">
      <c r="A6" t="s">
        <v>7</v>
      </c>
      <c r="B6">
        <v>151</v>
      </c>
      <c r="C6">
        <v>163</v>
      </c>
      <c r="D6" s="1">
        <f t="shared" si="0"/>
        <v>1.0794701986754967</v>
      </c>
      <c r="E6">
        <f t="shared" si="1"/>
        <v>1.0794701986754967</v>
      </c>
      <c r="F6" s="1">
        <f t="shared" si="2"/>
        <v>1.390587635420556</v>
      </c>
      <c r="G6" s="1">
        <f t="shared" ca="1" si="3"/>
        <v>-0.14025163501130325</v>
      </c>
      <c r="H6" s="1" t="e">
        <f>IF(VLOOKUP(A6,#REF!,7,FALSE)&gt;15,(IF(OR(G6&gt;3,G6&lt;-3,E6="Flag"),"Flag",E6)),E6)</f>
        <v>#REF!</v>
      </c>
    </row>
    <row r="7" spans="1:12" ht="15.75" customHeight="1">
      <c r="A7" t="s">
        <v>8</v>
      </c>
      <c r="B7">
        <v>552</v>
      </c>
      <c r="C7">
        <v>1378</v>
      </c>
      <c r="D7" s="1">
        <f t="shared" si="0"/>
        <v>2.4963768115942031</v>
      </c>
      <c r="E7">
        <f t="shared" si="1"/>
        <v>2.4963768115942031</v>
      </c>
      <c r="F7" s="1">
        <f t="shared" si="2"/>
        <v>1.390587635420556</v>
      </c>
      <c r="G7" s="1">
        <f t="shared" ca="1" si="3"/>
        <v>-2.8331399151456747E-2</v>
      </c>
      <c r="H7" s="1" t="e">
        <f>IF(VLOOKUP(A7,#REF!,7,FALSE)&gt;15,(IF(OR(G7&gt;3,G7&lt;-3,E7="Flag"),"Flag",E7)),E7)</f>
        <v>#REF!</v>
      </c>
    </row>
    <row r="8" spans="1:12" ht="15.75" customHeight="1">
      <c r="A8" t="s">
        <v>9</v>
      </c>
      <c r="B8">
        <v>26</v>
      </c>
      <c r="C8">
        <v>126</v>
      </c>
      <c r="D8" s="1">
        <f t="shared" si="0"/>
        <v>4.8461538461538458</v>
      </c>
      <c r="E8">
        <f t="shared" si="1"/>
        <v>4.8461538461538458</v>
      </c>
      <c r="F8" s="1">
        <f t="shared" si="2"/>
        <v>1.390587635420556</v>
      </c>
      <c r="G8" s="1">
        <f t="shared" ca="1" si="3"/>
        <v>1.2427493284641118</v>
      </c>
      <c r="H8" s="1" t="e">
        <f>IF(VLOOKUP(A8,#REF!,7,FALSE)&gt;15,(IF(OR(G8&gt;3,G8&lt;-3,E8="Flag"),"Flag",E8)),E8)</f>
        <v>#REF!</v>
      </c>
    </row>
    <row r="9" spans="1:12" ht="15.75" customHeight="1">
      <c r="A9" t="s">
        <v>9</v>
      </c>
      <c r="B9">
        <v>70</v>
      </c>
      <c r="C9">
        <v>140</v>
      </c>
      <c r="D9" s="1">
        <f t="shared" si="0"/>
        <v>2</v>
      </c>
      <c r="E9">
        <f t="shared" si="1"/>
        <v>2</v>
      </c>
      <c r="F9" s="1">
        <f t="shared" si="2"/>
        <v>1.390587635420556</v>
      </c>
      <c r="G9" s="1">
        <f t="shared" ca="1" si="3"/>
        <v>-0.80397809356785699</v>
      </c>
      <c r="H9" s="1" t="e">
        <f>IF(VLOOKUP(A9,#REF!,7,FALSE)&gt;15,(IF(OR(G9&gt;3,G9&lt;-3,E9="Flag"),"Flag",E9)),E9)</f>
        <v>#REF!</v>
      </c>
    </row>
    <row r="10" spans="1:12" ht="15.75" customHeight="1">
      <c r="A10" t="s">
        <v>8</v>
      </c>
      <c r="B10">
        <v>313</v>
      </c>
      <c r="C10">
        <v>792</v>
      </c>
      <c r="D10" s="1">
        <f t="shared" si="0"/>
        <v>2.5303514376996805</v>
      </c>
      <c r="E10">
        <f t="shared" si="1"/>
        <v>2.5303514376996805</v>
      </c>
      <c r="F10" s="1">
        <f t="shared" si="2"/>
        <v>1.390587635420556</v>
      </c>
      <c r="G10" s="1">
        <f t="shared" ca="1" si="3"/>
        <v>-3.8995508881127031E-3</v>
      </c>
      <c r="H10" s="1" t="e">
        <f>IF(VLOOKUP(A10,#REF!,7,FALSE)&gt;15,(IF(OR(G10&gt;3,G10&lt;-3,E10="Flag"),"Flag",E10)),E10)</f>
        <v>#REF!</v>
      </c>
    </row>
    <row r="11" spans="1:12" ht="15.75" customHeight="1">
      <c r="A11" t="s">
        <v>10</v>
      </c>
      <c r="B11">
        <v>369</v>
      </c>
      <c r="C11">
        <v>992</v>
      </c>
      <c r="D11" s="1">
        <f t="shared" si="0"/>
        <v>2.6883468834688347</v>
      </c>
      <c r="E11">
        <f t="shared" si="1"/>
        <v>2.6883468834688347</v>
      </c>
      <c r="F11" s="1">
        <f t="shared" si="2"/>
        <v>1.390587635420556</v>
      </c>
      <c r="G11" s="1">
        <f t="shared" ca="1" si="3"/>
        <v>-4.5139886846487461E-2</v>
      </c>
      <c r="H11" s="1" t="e">
        <f>IF(VLOOKUP(A11,#REF!,7,FALSE)&gt;15,(IF(OR(G11&gt;3,G11&lt;-3,E11="Flag"),"Flag",E11)),E11)</f>
        <v>#REF!</v>
      </c>
    </row>
    <row r="12" spans="1:12" ht="15.75" customHeight="1">
      <c r="A12" t="s">
        <v>10</v>
      </c>
      <c r="B12">
        <v>283</v>
      </c>
      <c r="C12">
        <v>917</v>
      </c>
      <c r="D12" s="1">
        <f t="shared" si="0"/>
        <v>3.2402826855123674</v>
      </c>
      <c r="E12">
        <f t="shared" si="1"/>
        <v>3.2402826855123674</v>
      </c>
      <c r="F12" s="1">
        <f t="shared" si="2"/>
        <v>1.390587635420556</v>
      </c>
      <c r="G12" s="1">
        <f t="shared" ca="1" si="3"/>
        <v>0.35176843304995015</v>
      </c>
      <c r="H12" s="1" t="e">
        <f>IF(VLOOKUP(A12,#REF!,7,FALSE)&gt;15,(IF(OR(G12&gt;3,G12&lt;-3,E12="Flag"),"Flag",E12)),E12)</f>
        <v>#REF!</v>
      </c>
    </row>
    <row r="13" spans="1:12" ht="15.75" customHeight="1">
      <c r="A13" t="s">
        <v>11</v>
      </c>
      <c r="B13">
        <v>162</v>
      </c>
      <c r="C13">
        <v>402</v>
      </c>
      <c r="D13" s="1">
        <f t="shared" si="0"/>
        <v>2.4814814814814814</v>
      </c>
      <c r="E13">
        <f t="shared" si="1"/>
        <v>2.4814814814814814</v>
      </c>
      <c r="F13" s="1">
        <f t="shared" si="2"/>
        <v>1.390587635420556</v>
      </c>
      <c r="G13" s="1">
        <f t="shared" ca="1" si="3"/>
        <v>0.5690767304350971</v>
      </c>
      <c r="H13" s="1" t="e">
        <f>IF(VLOOKUP(A13,#REF!,7,FALSE)&gt;15,(IF(OR(G13&gt;3,G13&lt;-3,E13="Flag"),"Flag",E13)),E13)</f>
        <v>#REF!</v>
      </c>
    </row>
    <row r="14" spans="1:12" ht="15.75" customHeight="1">
      <c r="A14" t="s">
        <v>12</v>
      </c>
      <c r="B14">
        <v>329</v>
      </c>
      <c r="C14">
        <v>721</v>
      </c>
      <c r="D14" s="1">
        <f t="shared" si="0"/>
        <v>2.1914893617021276</v>
      </c>
      <c r="E14">
        <f t="shared" si="1"/>
        <v>2.1914893617021276</v>
      </c>
      <c r="F14" s="1">
        <f t="shared" si="2"/>
        <v>1.390587635420556</v>
      </c>
      <c r="G14" s="1">
        <f t="shared" ca="1" si="3"/>
        <v>9.7335063990194384E-2</v>
      </c>
      <c r="H14" s="1" t="e">
        <f>IF(VLOOKUP(A14,#REF!,7,FALSE)&gt;15,(IF(OR(G14&gt;3,G14&lt;-3,E14="Flag"),"Flag",E14)),E14)</f>
        <v>#REF!</v>
      </c>
    </row>
    <row r="15" spans="1:12" ht="15.75" customHeight="1">
      <c r="A15" t="s">
        <v>9</v>
      </c>
      <c r="B15">
        <v>266</v>
      </c>
      <c r="C15">
        <v>893</v>
      </c>
      <c r="D15" s="1">
        <f t="shared" si="0"/>
        <v>3.3571428571428572</v>
      </c>
      <c r="E15">
        <f t="shared" si="1"/>
        <v>3.3571428571428572</v>
      </c>
      <c r="F15" s="1">
        <f t="shared" si="2"/>
        <v>1.390587635420556</v>
      </c>
      <c r="G15" s="1">
        <f t="shared" ca="1" si="3"/>
        <v>0.17197108257480012</v>
      </c>
      <c r="H15" s="1" t="e">
        <f>IF(VLOOKUP(A15,#REF!,7,FALSE)&gt;15,(IF(OR(G15&gt;3,G15&lt;-3,E15="Flag"),"Flag",E15)),E15)</f>
        <v>#REF!</v>
      </c>
    </row>
    <row r="16" spans="1:12" ht="15.75" customHeight="1">
      <c r="A16" t="s">
        <v>13</v>
      </c>
      <c r="B16">
        <v>10</v>
      </c>
      <c r="C16">
        <v>10</v>
      </c>
      <c r="D16" s="1">
        <f t="shared" si="0"/>
        <v>1</v>
      </c>
      <c r="E16">
        <f t="shared" si="1"/>
        <v>1</v>
      </c>
      <c r="F16" s="1">
        <f t="shared" si="2"/>
        <v>1.390587635420556</v>
      </c>
      <c r="G16" s="1">
        <f t="shared" ca="1" si="3"/>
        <v>-9.1024559415544548E-2</v>
      </c>
      <c r="H16" s="1" t="e">
        <f>IF(VLOOKUP(A16,#REF!,7,FALSE)&gt;15,(IF(OR(G16&gt;3,G16&lt;-3,E16="Flag"),"Flag",E16)),E16)</f>
        <v>#REF!</v>
      </c>
    </row>
    <row r="17" spans="1:8" ht="15.75" customHeight="1">
      <c r="A17" t="s">
        <v>14</v>
      </c>
      <c r="B17">
        <v>461</v>
      </c>
      <c r="C17">
        <v>812</v>
      </c>
      <c r="D17" s="1">
        <f t="shared" si="0"/>
        <v>1.7613882863340564</v>
      </c>
      <c r="E17">
        <f t="shared" si="1"/>
        <v>1.7613882863340564</v>
      </c>
      <c r="F17" s="1">
        <f t="shared" si="2"/>
        <v>1.390587635420556</v>
      </c>
      <c r="G17" s="1">
        <f t="shared" ca="1" si="3"/>
        <v>-5.1512760851841102E-2</v>
      </c>
      <c r="H17" s="1" t="e">
        <f>IF(VLOOKUP(A17,#REF!,7,FALSE)&gt;15,(IF(OR(G17&gt;3,G17&lt;-3,E17="Flag"),"Flag",E17)),E17)</f>
        <v>#REF!</v>
      </c>
    </row>
    <row r="18" spans="1:8" ht="15.75" customHeight="1">
      <c r="A18" t="s">
        <v>15</v>
      </c>
      <c r="B18">
        <v>146</v>
      </c>
      <c r="C18">
        <v>895</v>
      </c>
      <c r="D18" s="1">
        <f t="shared" si="0"/>
        <v>6.1301369863013697</v>
      </c>
      <c r="E18">
        <f t="shared" si="1"/>
        <v>6.1301369863013697</v>
      </c>
      <c r="F18" s="1">
        <f t="shared" si="2"/>
        <v>1.390587635420556</v>
      </c>
      <c r="G18" s="1">
        <f t="shared" ca="1" si="3"/>
        <v>2.8775559463099243</v>
      </c>
      <c r="H18" s="1" t="e">
        <f>IF(VLOOKUP(A18,#REF!,7,FALSE)&gt;15,(IF(OR(G18&gt;3,G18&lt;-3,E18="Flag"),"Flag",E18)),E18)</f>
        <v>#REF!</v>
      </c>
    </row>
    <row r="19" spans="1:8" ht="15.75" customHeight="1">
      <c r="A19" t="s">
        <v>16</v>
      </c>
      <c r="B19">
        <v>130</v>
      </c>
      <c r="C19">
        <v>503</v>
      </c>
      <c r="D19" s="1">
        <f t="shared" si="0"/>
        <v>3.8692307692307693</v>
      </c>
      <c r="E19">
        <f t="shared" si="1"/>
        <v>3.8692307692307693</v>
      </c>
      <c r="F19" s="1">
        <f t="shared" si="2"/>
        <v>1.390587635420556</v>
      </c>
      <c r="G19" s="1">
        <f t="shared" ca="1" si="3"/>
        <v>0.46593591958047431</v>
      </c>
      <c r="H19" s="1" t="e">
        <f>IF(VLOOKUP(A19,#REF!,7,FALSE)&gt;15,(IF(OR(G19&gt;3,G19&lt;-3,E19="Flag"),"Flag",E19)),E19)</f>
        <v>#REF!</v>
      </c>
    </row>
    <row r="20" spans="1:8" ht="15.75" customHeight="1">
      <c r="A20" t="s">
        <v>8</v>
      </c>
      <c r="B20">
        <v>401</v>
      </c>
      <c r="C20">
        <v>1050</v>
      </c>
      <c r="D20" s="1">
        <f t="shared" si="0"/>
        <v>2.6184538653366585</v>
      </c>
      <c r="E20">
        <f t="shared" si="1"/>
        <v>2.6184538653366585</v>
      </c>
      <c r="F20" s="1">
        <f t="shared" si="2"/>
        <v>1.390587635420556</v>
      </c>
      <c r="G20" s="1">
        <f t="shared" ca="1" si="3"/>
        <v>5.9456706130764862E-2</v>
      </c>
      <c r="H20" s="1" t="e">
        <f>IF(VLOOKUP(A20,#REF!,7,FALSE)&gt;15,(IF(OR(G20&gt;3,G20&lt;-3,E20="Flag"),"Flag",E20)),E20)</f>
        <v>#REF!</v>
      </c>
    </row>
    <row r="21" spans="1:8" ht="15.75" customHeight="1">
      <c r="A21" t="s">
        <v>15</v>
      </c>
      <c r="B21">
        <v>387</v>
      </c>
      <c r="C21">
        <v>803</v>
      </c>
      <c r="D21" s="1">
        <f t="shared" si="0"/>
        <v>2.0749354005167957</v>
      </c>
      <c r="E21">
        <f t="shared" si="1"/>
        <v>2.0749354005167957</v>
      </c>
      <c r="F21" s="1">
        <f t="shared" si="2"/>
        <v>1.390587635420556</v>
      </c>
      <c r="G21" s="1">
        <f t="shared" ca="1" si="3"/>
        <v>-3.8622424971334807E-2</v>
      </c>
      <c r="H21" s="1" t="e">
        <f>IF(VLOOKUP(A21,#REF!,7,FALSE)&gt;15,(IF(OR(G21&gt;3,G21&lt;-3,E21="Flag"),"Flag",E21)),E21)</f>
        <v>#REF!</v>
      </c>
    </row>
    <row r="22" spans="1:8" ht="15.75" customHeight="1">
      <c r="A22" t="s">
        <v>17</v>
      </c>
      <c r="B22">
        <v>322</v>
      </c>
      <c r="C22">
        <v>665</v>
      </c>
      <c r="D22" s="1">
        <f t="shared" si="0"/>
        <v>2.0652173913043477</v>
      </c>
      <c r="E22">
        <f t="shared" si="1"/>
        <v>2.0652173913043477</v>
      </c>
      <c r="F22" s="1">
        <f t="shared" si="2"/>
        <v>1.390587635420556</v>
      </c>
      <c r="G22" s="1">
        <f t="shared" ca="1" si="3"/>
        <v>9.3337177784069442E-2</v>
      </c>
      <c r="H22" s="1" t="e">
        <f>IF(VLOOKUP(A22,#REF!,7,FALSE)&gt;15,(IF(OR(G22&gt;3,G22&lt;-3,E22="Flag"),"Flag",E22)),E22)</f>
        <v>#REF!</v>
      </c>
    </row>
    <row r="23" spans="1:8" ht="15.75" customHeight="1">
      <c r="A23" t="s">
        <v>5</v>
      </c>
      <c r="B23">
        <v>220</v>
      </c>
      <c r="C23">
        <v>419</v>
      </c>
      <c r="D23" s="1">
        <f t="shared" si="0"/>
        <v>1.9045454545454545</v>
      </c>
      <c r="E23">
        <f t="shared" si="1"/>
        <v>1.9045454545454545</v>
      </c>
      <c r="F23" s="1">
        <f t="shared" si="2"/>
        <v>1.390587635420556</v>
      </c>
      <c r="G23" s="1">
        <f t="shared" ca="1" si="3"/>
        <v>3.6090955837510409E-2</v>
      </c>
      <c r="H23" s="1" t="e">
        <f>IF(VLOOKUP(A23,#REF!,7,FALSE)&gt;15,(IF(OR(G23&gt;3,G23&lt;-3,E23="Flag"),"Flag",E23)),E23)</f>
        <v>#REF!</v>
      </c>
    </row>
    <row r="24" spans="1:8" ht="15.75" customHeight="1">
      <c r="A24" t="s">
        <v>18</v>
      </c>
      <c r="B24">
        <v>136</v>
      </c>
      <c r="C24">
        <v>1465</v>
      </c>
      <c r="D24" s="1">
        <f t="shared" si="0"/>
        <v>10.772058823529411</v>
      </c>
      <c r="E24">
        <f t="shared" si="1"/>
        <v>10.772058823529411</v>
      </c>
      <c r="F24" s="1">
        <f t="shared" si="2"/>
        <v>1.390587635420556</v>
      </c>
      <c r="G24" s="1">
        <f t="shared" ca="1" si="3"/>
        <v>1.0738616301152706</v>
      </c>
      <c r="H24" s="1" t="e">
        <f>IF(VLOOKUP(A24,#REF!,7,FALSE)&gt;15,(IF(OR(G24&gt;3,G24&lt;-3,E24="Flag"),"Flag",E24)),E24)</f>
        <v>#REF!</v>
      </c>
    </row>
    <row r="25" spans="1:8" ht="15.75" customHeight="1">
      <c r="A25" t="s">
        <v>18</v>
      </c>
      <c r="B25">
        <v>142</v>
      </c>
      <c r="C25">
        <v>1627</v>
      </c>
      <c r="D25" s="1">
        <f t="shared" si="0"/>
        <v>11.45774647887324</v>
      </c>
      <c r="E25">
        <f t="shared" si="1"/>
        <v>11.45774647887324</v>
      </c>
      <c r="F25" s="1">
        <f t="shared" si="2"/>
        <v>1.390587635420556</v>
      </c>
      <c r="G25" s="1">
        <f t="shared" ca="1" si="3"/>
        <v>1.5669536423540074</v>
      </c>
      <c r="H25" s="1" t="e">
        <f>IF(VLOOKUP(A25,#REF!,7,FALSE)&gt;15,(IF(OR(G25&gt;3,G25&lt;-3,E25="Flag"),"Flag",E25)),E25)</f>
        <v>#REF!</v>
      </c>
    </row>
    <row r="26" spans="1:8" ht="15.75" customHeight="1">
      <c r="A26" t="s">
        <v>19</v>
      </c>
      <c r="B26">
        <v>477</v>
      </c>
      <c r="C26">
        <v>706</v>
      </c>
      <c r="D26" s="1">
        <f t="shared" si="0"/>
        <v>1.480083857442348</v>
      </c>
      <c r="E26">
        <f t="shared" si="1"/>
        <v>1.480083857442348</v>
      </c>
      <c r="F26" s="1">
        <f t="shared" si="2"/>
        <v>1.390587635420556</v>
      </c>
      <c r="G26" s="1">
        <f t="shared" ca="1" si="3"/>
        <v>-2.621761770180301E-2</v>
      </c>
      <c r="H26" s="1" t="e">
        <f>IF(VLOOKUP(A26,#REF!,7,FALSE)&gt;15,(IF(OR(G26&gt;3,G26&lt;-3,E26="Flag"),"Flag",E26)),E26)</f>
        <v>#REF!</v>
      </c>
    </row>
    <row r="27" spans="1:8" ht="15.75" customHeight="1">
      <c r="A27" t="s">
        <v>10</v>
      </c>
      <c r="B27">
        <v>265</v>
      </c>
      <c r="C27">
        <v>747</v>
      </c>
      <c r="D27" s="1">
        <f t="shared" si="0"/>
        <v>2.8188679245283019</v>
      </c>
      <c r="E27">
        <f t="shared" si="1"/>
        <v>2.8188679245283019</v>
      </c>
      <c r="F27" s="1">
        <f t="shared" si="2"/>
        <v>1.390587635420556</v>
      </c>
      <c r="G27" s="1">
        <f t="shared" ca="1" si="3"/>
        <v>4.8720462357605486E-2</v>
      </c>
      <c r="H27" s="1" t="e">
        <f>IF(VLOOKUP(A27,#REF!,7,FALSE)&gt;15,(IF(OR(G27&gt;3,G27&lt;-3,E27="Flag"),"Flag",E27)),E27)</f>
        <v>#REF!</v>
      </c>
    </row>
    <row r="28" spans="1:8" ht="15.75" customHeight="1">
      <c r="A28" t="s">
        <v>21</v>
      </c>
      <c r="B28">
        <v>106</v>
      </c>
      <c r="C28">
        <v>106</v>
      </c>
      <c r="D28" s="1">
        <f t="shared" si="0"/>
        <v>1</v>
      </c>
      <c r="E28">
        <f t="shared" si="1"/>
        <v>1</v>
      </c>
      <c r="F28" s="1">
        <f t="shared" si="2"/>
        <v>1.390587635420556</v>
      </c>
      <c r="G28" s="1">
        <f t="shared" ca="1" si="3"/>
        <v>-0.82868323165906521</v>
      </c>
      <c r="H28" s="1" t="e">
        <f>IF(VLOOKUP(A28,#REF!,7,FALSE)&gt;15,(IF(OR(G28&gt;3,G28&lt;-3,E28="Flag"),"Flag",E28)),E28)</f>
        <v>#REF!</v>
      </c>
    </row>
    <row r="29" spans="1:8" ht="15.75" customHeight="1">
      <c r="A29" t="s">
        <v>22</v>
      </c>
      <c r="B29">
        <v>450</v>
      </c>
      <c r="C29">
        <v>670</v>
      </c>
      <c r="D29" s="1">
        <f t="shared" si="0"/>
        <v>1.4888888888888889</v>
      </c>
      <c r="E29">
        <f t="shared" si="1"/>
        <v>1.4888888888888889</v>
      </c>
      <c r="F29" s="1">
        <f t="shared" si="2"/>
        <v>1.390587635420556</v>
      </c>
      <c r="G29" s="1">
        <f t="shared" ca="1" si="3"/>
        <v>-0.17468055726192713</v>
      </c>
      <c r="H29" s="1" t="e">
        <f>IF(VLOOKUP(A29,#REF!,7,FALSE)&gt;15,(IF(OR(G29&gt;3,G29&lt;-3,E29="Flag"),"Flag",E29)),E29)</f>
        <v>#REF!</v>
      </c>
    </row>
    <row r="30" spans="1:8" ht="15.75" customHeight="1">
      <c r="A30" t="s">
        <v>10</v>
      </c>
      <c r="B30">
        <v>230</v>
      </c>
      <c r="C30">
        <v>540</v>
      </c>
      <c r="D30" s="1">
        <f t="shared" si="0"/>
        <v>2.347826086956522</v>
      </c>
      <c r="E30">
        <f t="shared" si="1"/>
        <v>2.347826086956522</v>
      </c>
      <c r="F30" s="1">
        <f t="shared" si="2"/>
        <v>1.390587635420556</v>
      </c>
      <c r="G30" s="1">
        <f t="shared" ca="1" si="3"/>
        <v>-0.29001535376326965</v>
      </c>
      <c r="H30" s="1" t="e">
        <f>IF(VLOOKUP(A30,#REF!,7,FALSE)&gt;15,(IF(OR(G30&gt;3,G30&lt;-3,E30="Flag"),"Flag",E30)),E30)</f>
        <v>#REF!</v>
      </c>
    </row>
    <row r="31" spans="1:8" ht="15.75" customHeight="1">
      <c r="A31" t="s">
        <v>15</v>
      </c>
      <c r="B31">
        <v>322</v>
      </c>
      <c r="C31">
        <v>824</v>
      </c>
      <c r="D31" s="1">
        <f t="shared" si="0"/>
        <v>2.5590062111801242</v>
      </c>
      <c r="E31">
        <f t="shared" si="1"/>
        <v>2.5590062111801242</v>
      </c>
      <c r="F31" s="1">
        <f t="shared" si="2"/>
        <v>1.390587635420556</v>
      </c>
      <c r="G31" s="1">
        <f t="shared" ca="1" si="3"/>
        <v>0.30948279208456886</v>
      </c>
      <c r="H31" s="1" t="e">
        <f>IF(VLOOKUP(A31,#REF!,7,FALSE)&gt;15,(IF(OR(G31&gt;3,G31&lt;-3,E31="Flag"),"Flag",E31)),E31)</f>
        <v>#REF!</v>
      </c>
    </row>
    <row r="32" spans="1:8" ht="15.75" customHeight="1">
      <c r="A32" t="s">
        <v>15</v>
      </c>
      <c r="B32">
        <v>390</v>
      </c>
      <c r="C32">
        <v>765</v>
      </c>
      <c r="D32" s="1">
        <f t="shared" si="0"/>
        <v>1.9615384615384615</v>
      </c>
      <c r="E32">
        <f t="shared" si="1"/>
        <v>1.9615384615384615</v>
      </c>
      <c r="F32" s="1">
        <f t="shared" si="2"/>
        <v>1.390587635420556</v>
      </c>
      <c r="G32" s="1">
        <f t="shared" ca="1" si="3"/>
        <v>-0.12016848225670651</v>
      </c>
      <c r="H32" s="1" t="e">
        <f>IF(VLOOKUP(A32,#REF!,7,FALSE)&gt;15,(IF(OR(G32&gt;3,G32&lt;-3,E32="Flag"),"Flag",E32)),E32)</f>
        <v>#REF!</v>
      </c>
    </row>
    <row r="33" spans="1:8" ht="15.75" customHeight="1">
      <c r="A33" t="s">
        <v>23</v>
      </c>
      <c r="B33">
        <v>93</v>
      </c>
      <c r="C33">
        <v>176</v>
      </c>
      <c r="D33" s="1">
        <f t="shared" si="0"/>
        <v>1.89247311827957</v>
      </c>
      <c r="E33">
        <f t="shared" si="1"/>
        <v>1.89247311827957</v>
      </c>
      <c r="F33" s="1">
        <f t="shared" si="2"/>
        <v>1.390587635420556</v>
      </c>
      <c r="G33" s="1">
        <f t="shared" ca="1" si="3"/>
        <v>-4.5838807986683557E-3</v>
      </c>
      <c r="H33" s="1" t="e">
        <f>IF(VLOOKUP(A33,#REF!,7,FALSE)&gt;15,(IF(OR(G33&gt;3,G33&lt;-3,E33="Flag"),"Flag",E33)),E33)</f>
        <v>#REF!</v>
      </c>
    </row>
    <row r="34" spans="1:8" ht="15.75" customHeight="1">
      <c r="A34" t="s">
        <v>10</v>
      </c>
      <c r="B34">
        <v>611</v>
      </c>
      <c r="C34">
        <v>1244</v>
      </c>
      <c r="D34" s="1">
        <f t="shared" si="0"/>
        <v>2.0360065466448445</v>
      </c>
      <c r="E34">
        <f t="shared" si="1"/>
        <v>2.0360065466448445</v>
      </c>
      <c r="F34" s="1">
        <f t="shared" si="2"/>
        <v>1.390587635420556</v>
      </c>
      <c r="G34" s="1">
        <f t="shared" ca="1" si="3"/>
        <v>-0.51425116053237974</v>
      </c>
      <c r="H34" s="1" t="e">
        <f>IF(VLOOKUP(A34,#REF!,7,FALSE)&gt;15,(IF(OR(G34&gt;3,G34&lt;-3,E34="Flag"),"Flag",E34)),E34)</f>
        <v>#REF!</v>
      </c>
    </row>
    <row r="35" spans="1:8" ht="15.75" customHeight="1">
      <c r="A35" t="s">
        <v>8</v>
      </c>
      <c r="B35">
        <v>554</v>
      </c>
      <c r="C35">
        <v>1410</v>
      </c>
      <c r="D35" s="1">
        <f t="shared" si="0"/>
        <v>2.5451263537906139</v>
      </c>
      <c r="E35">
        <f t="shared" si="1"/>
        <v>2.5451263537906139</v>
      </c>
      <c r="F35" s="1">
        <f t="shared" si="2"/>
        <v>1.390587635420556</v>
      </c>
      <c r="G35" s="1">
        <f t="shared" ca="1" si="3"/>
        <v>6.7253933545887035E-3</v>
      </c>
      <c r="H35" s="1" t="e">
        <f>IF(VLOOKUP(A35,#REF!,7,FALSE)&gt;15,(IF(OR(G35&gt;3,G35&lt;-3,E35="Flag"),"Flag",E35)),E35)</f>
        <v>#REF!</v>
      </c>
    </row>
    <row r="36" spans="1:8" ht="15.75" customHeight="1">
      <c r="A36" t="s">
        <v>24</v>
      </c>
      <c r="B36">
        <v>480</v>
      </c>
      <c r="C36">
        <v>865</v>
      </c>
      <c r="D36" s="1">
        <f t="shared" si="0"/>
        <v>1.8020833333333333</v>
      </c>
      <c r="E36">
        <f t="shared" si="1"/>
        <v>1.8020833333333333</v>
      </c>
      <c r="F36" s="1">
        <f t="shared" si="2"/>
        <v>1.390587635420556</v>
      </c>
      <c r="G36" s="1">
        <f t="shared" ca="1" si="3"/>
        <v>-0.25142118079496517</v>
      </c>
      <c r="H36" s="1" t="e">
        <f>IF(VLOOKUP(A36,#REF!,7,FALSE)&gt;15,(IF(OR(G36&gt;3,G36&lt;-3,E36="Flag"),"Flag",E36)),E36)</f>
        <v>#REF!</v>
      </c>
    </row>
    <row r="37" spans="1:8" ht="15.75" customHeight="1">
      <c r="A37" t="s">
        <v>25</v>
      </c>
      <c r="B37">
        <v>330</v>
      </c>
      <c r="C37">
        <v>897</v>
      </c>
      <c r="D37" s="1">
        <f t="shared" si="0"/>
        <v>2.7181818181818183</v>
      </c>
      <c r="E37">
        <f t="shared" si="1"/>
        <v>2.7181818181818183</v>
      </c>
      <c r="F37" s="1">
        <f t="shared" si="2"/>
        <v>1.390587635420556</v>
      </c>
      <c r="G37" s="1">
        <f t="shared" ca="1" si="3"/>
        <v>5.7659436280772136E-2</v>
      </c>
      <c r="H37" s="1" t="e">
        <f>IF(VLOOKUP(A37,#REF!,7,FALSE)&gt;15,(IF(OR(G37&gt;3,G37&lt;-3,E37="Flag"),"Flag",E37)),E37)</f>
        <v>#REF!</v>
      </c>
    </row>
    <row r="38" spans="1:8" ht="15.75" customHeight="1">
      <c r="A38" t="s">
        <v>8</v>
      </c>
      <c r="B38">
        <v>442</v>
      </c>
      <c r="C38">
        <v>1051</v>
      </c>
      <c r="D38" s="1">
        <f t="shared" si="0"/>
        <v>2.3778280542986425</v>
      </c>
      <c r="E38">
        <f t="shared" si="1"/>
        <v>2.3778280542986425</v>
      </c>
      <c r="F38" s="1">
        <f t="shared" si="2"/>
        <v>1.390587635420556</v>
      </c>
      <c r="G38" s="1">
        <f t="shared" ca="1" si="3"/>
        <v>-0.11358223432065329</v>
      </c>
      <c r="H38" s="1" t="e">
        <f>IF(VLOOKUP(A38,#REF!,7,FALSE)&gt;15,(IF(OR(G38&gt;3,G38&lt;-3,E38="Flag"),"Flag",E38)),E38)</f>
        <v>#REF!</v>
      </c>
    </row>
    <row r="39" spans="1:8" ht="15.75" customHeight="1">
      <c r="A39" t="s">
        <v>26</v>
      </c>
      <c r="B39">
        <v>392</v>
      </c>
      <c r="C39">
        <v>727</v>
      </c>
      <c r="D39" s="1">
        <f t="shared" si="0"/>
        <v>1.8545918367346939</v>
      </c>
      <c r="E39">
        <f t="shared" si="1"/>
        <v>1.8545918367346939</v>
      </c>
      <c r="F39" s="1">
        <f t="shared" si="2"/>
        <v>1.390587635420556</v>
      </c>
      <c r="G39" s="1">
        <f t="shared" ca="1" si="3"/>
        <v>-2.2162831982487745E-3</v>
      </c>
      <c r="H39" s="1" t="e">
        <f>IF(VLOOKUP(A39,#REF!,7,FALSE)&gt;15,(IF(OR(G39&gt;3,G39&lt;-3,E39="Flag"),"Flag",E39)),E39)</f>
        <v>#REF!</v>
      </c>
    </row>
    <row r="40" spans="1:8" ht="15.75" customHeight="1">
      <c r="A40" t="s">
        <v>9</v>
      </c>
      <c r="B40">
        <v>198</v>
      </c>
      <c r="C40">
        <v>632</v>
      </c>
      <c r="D40" s="1">
        <f t="shared" si="0"/>
        <v>3.191919191919192</v>
      </c>
      <c r="E40">
        <f t="shared" si="1"/>
        <v>3.191919191919192</v>
      </c>
      <c r="F40" s="1">
        <f t="shared" si="2"/>
        <v>1.390587635420556</v>
      </c>
      <c r="G40" s="1">
        <f t="shared" ca="1" si="3"/>
        <v>5.3155366818995568E-2</v>
      </c>
      <c r="H40" s="1" t="e">
        <f>IF(VLOOKUP(A40,#REF!,7,FALSE)&gt;15,(IF(OR(G40&gt;3,G40&lt;-3,E40="Flag"),"Flag",E40)),E40)</f>
        <v>#REF!</v>
      </c>
    </row>
    <row r="41" spans="1:8" ht="15.75" customHeight="1">
      <c r="A41" t="s">
        <v>19</v>
      </c>
      <c r="B41">
        <v>267</v>
      </c>
      <c r="C41">
        <v>400</v>
      </c>
      <c r="D41" s="1">
        <f t="shared" si="0"/>
        <v>1.4981273408239701</v>
      </c>
      <c r="E41">
        <f t="shared" si="1"/>
        <v>1.4981273408239701</v>
      </c>
      <c r="F41" s="1">
        <f t="shared" si="2"/>
        <v>1.390587635420556</v>
      </c>
      <c r="G41" s="1">
        <f t="shared" ca="1" si="3"/>
        <v>-1.3242179892617258E-2</v>
      </c>
      <c r="H41" s="1" t="e">
        <f>IF(VLOOKUP(A41,#REF!,7,FALSE)&gt;15,(IF(OR(G41&gt;3,G41&lt;-3,E41="Flag"),"Flag",E41)),E41)</f>
        <v>#REF!</v>
      </c>
    </row>
    <row r="42" spans="1:8" ht="15.75" customHeight="1">
      <c r="A42" t="s">
        <v>8</v>
      </c>
      <c r="B42">
        <v>405</v>
      </c>
      <c r="C42">
        <v>1005</v>
      </c>
      <c r="D42" s="1">
        <f t="shared" si="0"/>
        <v>2.4814814814814814</v>
      </c>
      <c r="E42">
        <f t="shared" si="1"/>
        <v>2.4814814814814814</v>
      </c>
      <c r="F42" s="1">
        <f t="shared" si="2"/>
        <v>1.390587635420556</v>
      </c>
      <c r="G42" s="1">
        <f t="shared" ca="1" si="3"/>
        <v>-3.9042935579160498E-2</v>
      </c>
      <c r="H42" s="1" t="e">
        <f>IF(VLOOKUP(A42,#REF!,7,FALSE)&gt;15,(IF(OR(G42&gt;3,G42&lt;-3,E42="Flag"),"Flag",E42)),E42)</f>
        <v>#REF!</v>
      </c>
    </row>
    <row r="43" spans="1:8" ht="15.75" customHeight="1">
      <c r="A43" t="s">
        <v>15</v>
      </c>
      <c r="B43">
        <v>408</v>
      </c>
      <c r="C43">
        <v>818</v>
      </c>
      <c r="D43" s="1">
        <f t="shared" si="0"/>
        <v>2.0049019607843137</v>
      </c>
      <c r="E43">
        <f t="shared" si="1"/>
        <v>2.0049019607843137</v>
      </c>
      <c r="F43" s="1">
        <f t="shared" si="2"/>
        <v>1.390587635420556</v>
      </c>
      <c r="G43" s="1">
        <f t="shared" ca="1" si="3"/>
        <v>-8.8984903357173281E-2</v>
      </c>
      <c r="H43" s="1" t="e">
        <f>IF(VLOOKUP(A43,#REF!,7,FALSE)&gt;15,(IF(OR(G43&gt;3,G43&lt;-3,E43="Flag"),"Flag",E43)),E43)</f>
        <v>#REF!</v>
      </c>
    </row>
    <row r="44" spans="1:8" ht="15.75" customHeight="1">
      <c r="A44" t="s">
        <v>27</v>
      </c>
      <c r="B44">
        <v>458</v>
      </c>
      <c r="C44">
        <v>1352</v>
      </c>
      <c r="D44" s="1">
        <f t="shared" si="0"/>
        <v>2.9519650655021836</v>
      </c>
      <c r="E44">
        <f t="shared" si="1"/>
        <v>2.9519650655021836</v>
      </c>
      <c r="F44" s="1">
        <f t="shared" si="2"/>
        <v>1.390587635420556</v>
      </c>
      <c r="G44" s="1">
        <f t="shared" ca="1" si="3"/>
        <v>0.83747058533663676</v>
      </c>
      <c r="H44" s="1" t="e">
        <f>IF(VLOOKUP(A44,#REF!,7,FALSE)&gt;15,(IF(OR(G44&gt;3,G44&lt;-3,E44="Flag"),"Flag",E44)),E44)</f>
        <v>#REF!</v>
      </c>
    </row>
    <row r="45" spans="1:8" ht="15.75" customHeight="1">
      <c r="A45" t="s">
        <v>28</v>
      </c>
      <c r="B45">
        <v>490</v>
      </c>
      <c r="C45">
        <v>1132</v>
      </c>
      <c r="D45" s="1">
        <f t="shared" si="0"/>
        <v>2.3102040816326532</v>
      </c>
      <c r="E45">
        <f t="shared" si="1"/>
        <v>2.3102040816326532</v>
      </c>
      <c r="F45" s="1">
        <f t="shared" si="2"/>
        <v>1.390587635420556</v>
      </c>
      <c r="G45" s="1">
        <f t="shared" ca="1" si="3"/>
        <v>-5.0462486263953936E-2</v>
      </c>
      <c r="H45" s="1" t="e">
        <f>IF(VLOOKUP(A45,#REF!,7,FALSE)&gt;15,(IF(OR(G45&gt;3,G45&lt;-3,E45="Flag"),"Flag",E45)),E45)</f>
        <v>#REF!</v>
      </c>
    </row>
    <row r="46" spans="1:8" ht="15.75" customHeight="1">
      <c r="A46" t="s">
        <v>29</v>
      </c>
      <c r="B46">
        <v>846</v>
      </c>
      <c r="C46">
        <v>1233</v>
      </c>
      <c r="D46" s="1">
        <f t="shared" si="0"/>
        <v>1.4574468085106382</v>
      </c>
      <c r="E46">
        <f t="shared" si="1"/>
        <v>1.4574468085106382</v>
      </c>
      <c r="F46" s="1">
        <f t="shared" si="2"/>
        <v>1.390587635420556</v>
      </c>
      <c r="G46" s="1">
        <f t="shared" ca="1" si="3"/>
        <v>-2.715983684697245E-2</v>
      </c>
      <c r="H46" s="1" t="e">
        <f>IF(VLOOKUP(A46,#REF!,7,FALSE)&gt;15,(IF(OR(G46&gt;3,G46&lt;-3,E46="Flag"),"Flag",E46)),E46)</f>
        <v>#REF!</v>
      </c>
    </row>
    <row r="47" spans="1:8" ht="15.75" customHeight="1">
      <c r="A47" t="s">
        <v>23</v>
      </c>
      <c r="B47">
        <v>260</v>
      </c>
      <c r="C47">
        <v>489</v>
      </c>
      <c r="D47" s="1">
        <f t="shared" si="0"/>
        <v>1.8807692307692307</v>
      </c>
      <c r="E47">
        <f t="shared" si="1"/>
        <v>1.8807692307692307</v>
      </c>
      <c r="F47" s="1">
        <f t="shared" si="2"/>
        <v>1.390587635420556</v>
      </c>
      <c r="G47" s="1">
        <f t="shared" ca="1" si="3"/>
        <v>-1.3000385600107661E-2</v>
      </c>
      <c r="H47" s="1" t="e">
        <f>IF(VLOOKUP(A47,#REF!,7,FALSE)&gt;15,(IF(OR(G47&gt;3,G47&lt;-3,E47="Flag"),"Flag",E47)),E47)</f>
        <v>#REF!</v>
      </c>
    </row>
    <row r="48" spans="1:8" ht="15.75" customHeight="1">
      <c r="A48" t="s">
        <v>23</v>
      </c>
      <c r="B48">
        <v>56</v>
      </c>
      <c r="C48">
        <v>69</v>
      </c>
      <c r="D48" s="1">
        <f t="shared" si="0"/>
        <v>1.2321428571428572</v>
      </c>
      <c r="E48">
        <f t="shared" si="1"/>
        <v>1.2321428571428572</v>
      </c>
      <c r="F48" s="1">
        <f t="shared" si="2"/>
        <v>1.390587635420556</v>
      </c>
      <c r="G48" s="1">
        <f t="shared" ca="1" si="3"/>
        <v>-0.47944087241646655</v>
      </c>
      <c r="H48" s="1" t="e">
        <f>IF(VLOOKUP(A48,#REF!,7,FALSE)&gt;15,(IF(OR(G48&gt;3,G48&lt;-3,E48="Flag"),"Flag",E48)),E48)</f>
        <v>#REF!</v>
      </c>
    </row>
    <row r="49" spans="1:8" ht="15.75" customHeight="1">
      <c r="A49" t="s">
        <v>15</v>
      </c>
      <c r="B49">
        <v>106</v>
      </c>
      <c r="C49">
        <v>204</v>
      </c>
      <c r="D49" s="1">
        <f t="shared" si="0"/>
        <v>1.9245283018867925</v>
      </c>
      <c r="E49">
        <f t="shared" si="1"/>
        <v>1.9245283018867925</v>
      </c>
      <c r="F49" s="1">
        <f t="shared" si="2"/>
        <v>1.390587635420556</v>
      </c>
      <c r="G49" s="1">
        <f t="shared" ca="1" si="3"/>
        <v>-0.14678324475635723</v>
      </c>
      <c r="H49" s="1" t="e">
        <f>IF(VLOOKUP(A49,#REF!,7,FALSE)&gt;15,(IF(OR(G49&gt;3,G49&lt;-3,E49="Flag"),"Flag",E49)),E49)</f>
        <v>#REF!</v>
      </c>
    </row>
    <row r="50" spans="1:8" ht="15.75" customHeight="1">
      <c r="A50" t="s">
        <v>20</v>
      </c>
      <c r="B50">
        <v>125</v>
      </c>
      <c r="C50">
        <v>350</v>
      </c>
      <c r="D50" s="1">
        <f t="shared" si="0"/>
        <v>2.8</v>
      </c>
      <c r="E50">
        <f t="shared" si="1"/>
        <v>2.8</v>
      </c>
      <c r="F50" s="1">
        <f t="shared" si="2"/>
        <v>1.390587635420556</v>
      </c>
      <c r="G50" s="1">
        <f t="shared" ca="1" si="3"/>
        <v>0.2419714034503706</v>
      </c>
      <c r="H50" s="1" t="e">
        <f>IF(VLOOKUP(A50,#REF!,7,FALSE)&gt;15,(IF(OR(G50&gt;3,G50&lt;-3,E50="Flag"),"Flag",E50)),E50)</f>
        <v>#REF!</v>
      </c>
    </row>
    <row r="51" spans="1:8" ht="15.75" customHeight="1">
      <c r="A51" t="s">
        <v>23</v>
      </c>
      <c r="B51">
        <v>245</v>
      </c>
      <c r="C51">
        <v>472</v>
      </c>
      <c r="D51" s="1">
        <f t="shared" si="0"/>
        <v>1.926530612244898</v>
      </c>
      <c r="E51">
        <f t="shared" si="1"/>
        <v>1.926530612244898</v>
      </c>
      <c r="F51" s="1">
        <f t="shared" si="2"/>
        <v>1.390587635420556</v>
      </c>
      <c r="G51" s="1">
        <f t="shared" ca="1" si="3"/>
        <v>1.9907559436975589E-2</v>
      </c>
      <c r="H51" s="1" t="e">
        <f>IF(VLOOKUP(A51,#REF!,7,FALSE)&gt;15,(IF(OR(G51&gt;3,G51&lt;-3,E51="Flag"),"Flag",E51)),E51)</f>
        <v>#REF!</v>
      </c>
    </row>
    <row r="52" spans="1:8" ht="15.75" customHeight="1">
      <c r="A52" t="s">
        <v>30</v>
      </c>
      <c r="B52">
        <v>244</v>
      </c>
      <c r="C52">
        <v>626</v>
      </c>
      <c r="D52" s="1">
        <f t="shared" si="0"/>
        <v>2.5655737704918034</v>
      </c>
      <c r="E52">
        <f t="shared" si="1"/>
        <v>2.5655737704918034</v>
      </c>
      <c r="F52" s="1">
        <f t="shared" si="2"/>
        <v>1.390587635420556</v>
      </c>
      <c r="G52" s="1">
        <f t="shared" ca="1" si="3"/>
        <v>-4.0399844510296032E-2</v>
      </c>
      <c r="H52" s="1" t="e">
        <f>IF(VLOOKUP(A52,#REF!,7,FALSE)&gt;15,(IF(OR(G52&gt;3,G52&lt;-3,E52="Flag"),"Flag",E52)),E52)</f>
        <v>#REF!</v>
      </c>
    </row>
    <row r="53" spans="1:8" ht="15.75" customHeight="1">
      <c r="A53" t="s">
        <v>8</v>
      </c>
      <c r="B53">
        <v>266</v>
      </c>
      <c r="C53">
        <v>658</v>
      </c>
      <c r="D53" s="1">
        <f t="shared" si="0"/>
        <v>2.4736842105263159</v>
      </c>
      <c r="E53">
        <f t="shared" si="1"/>
        <v>2.4736842105263159</v>
      </c>
      <c r="F53" s="1">
        <f t="shared" si="2"/>
        <v>1.390587635420556</v>
      </c>
      <c r="G53" s="1">
        <f t="shared" ca="1" si="3"/>
        <v>-4.4650112542737722E-2</v>
      </c>
      <c r="H53" s="1" t="e">
        <f>IF(VLOOKUP(A53,#REF!,7,FALSE)&gt;15,(IF(OR(G53&gt;3,G53&lt;-3,E53="Flag"),"Flag",E53)),E53)</f>
        <v>#REF!</v>
      </c>
    </row>
    <row r="54" spans="1:8" ht="15.75" customHeight="1">
      <c r="A54" t="s">
        <v>9</v>
      </c>
      <c r="B54">
        <v>276</v>
      </c>
      <c r="C54">
        <v>848</v>
      </c>
      <c r="D54" s="1">
        <f t="shared" si="0"/>
        <v>3.0724637681159419</v>
      </c>
      <c r="E54">
        <f t="shared" si="1"/>
        <v>3.0724637681159419</v>
      </c>
      <c r="F54" s="1">
        <f t="shared" si="2"/>
        <v>1.390587635420556</v>
      </c>
      <c r="G54" s="1">
        <f t="shared" ca="1" si="3"/>
        <v>-3.2747470773202059E-2</v>
      </c>
      <c r="H54" s="1" t="e">
        <f>IF(VLOOKUP(A54,#REF!,7,FALSE)&gt;15,(IF(OR(G54&gt;3,G54&lt;-3,E54="Flag"),"Flag",E54)),E54)</f>
        <v>#REF!</v>
      </c>
    </row>
    <row r="55" spans="1:8" ht="15.75" customHeight="1">
      <c r="A55" t="s">
        <v>17</v>
      </c>
      <c r="B55">
        <v>288</v>
      </c>
      <c r="C55">
        <v>581</v>
      </c>
      <c r="D55" s="1">
        <f t="shared" si="0"/>
        <v>2.0173611111111112</v>
      </c>
      <c r="E55">
        <f t="shared" si="1"/>
        <v>2.0173611111111112</v>
      </c>
      <c r="F55" s="1">
        <f t="shared" si="2"/>
        <v>1.390587635420556</v>
      </c>
      <c r="G55" s="1">
        <f t="shared" ca="1" si="3"/>
        <v>5.8922748247765305E-2</v>
      </c>
      <c r="H55" s="1" t="e">
        <f>IF(VLOOKUP(A55,#REF!,7,FALSE)&gt;15,(IF(OR(G55&gt;3,G55&lt;-3,E55="Flag"),"Flag",E55)),E55)</f>
        <v>#REF!</v>
      </c>
    </row>
    <row r="56" spans="1:8" ht="15.75" customHeight="1">
      <c r="A56" t="s">
        <v>18</v>
      </c>
      <c r="B56">
        <v>151</v>
      </c>
      <c r="C56">
        <v>1691</v>
      </c>
      <c r="D56" s="1">
        <f t="shared" si="0"/>
        <v>11.198675496688741</v>
      </c>
      <c r="E56">
        <f t="shared" si="1"/>
        <v>11.198675496688741</v>
      </c>
      <c r="F56" s="1">
        <f t="shared" si="2"/>
        <v>1.390587635420556</v>
      </c>
      <c r="G56" s="1">
        <f t="shared" ca="1" si="3"/>
        <v>1.3806504022089534</v>
      </c>
      <c r="H56" s="1" t="e">
        <f>IF(VLOOKUP(A56,#REF!,7,FALSE)&gt;15,(IF(OR(G56&gt;3,G56&lt;-3,E56="Flag"),"Flag",E56)),E56)</f>
        <v>#REF!</v>
      </c>
    </row>
    <row r="57" spans="1:8" ht="15.75" customHeight="1">
      <c r="A57" t="s">
        <v>26</v>
      </c>
      <c r="B57">
        <v>336</v>
      </c>
      <c r="C57">
        <v>626</v>
      </c>
      <c r="D57" s="1">
        <f t="shared" si="0"/>
        <v>1.8630952380952381</v>
      </c>
      <c r="E57">
        <f t="shared" si="1"/>
        <v>1.8630952380952381</v>
      </c>
      <c r="F57" s="1">
        <f t="shared" si="2"/>
        <v>1.390587635420556</v>
      </c>
      <c r="G57" s="1">
        <f t="shared" ca="1" si="3"/>
        <v>3.8986865770812037E-3</v>
      </c>
      <c r="H57" s="1" t="e">
        <f>IF(VLOOKUP(A57,#REF!,7,FALSE)&gt;15,(IF(OR(G57&gt;3,G57&lt;-3,E57="Flag"),"Flag",E57)),E57)</f>
        <v>#REF!</v>
      </c>
    </row>
    <row r="58" spans="1:8" ht="15.75" customHeight="1">
      <c r="A58" t="s">
        <v>21</v>
      </c>
      <c r="B58">
        <v>326</v>
      </c>
      <c r="C58">
        <v>726</v>
      </c>
      <c r="D58" s="1">
        <f t="shared" si="0"/>
        <v>2.2269938650306749</v>
      </c>
      <c r="E58">
        <f t="shared" si="1"/>
        <v>2.2269938650306749</v>
      </c>
      <c r="F58" s="1">
        <f t="shared" si="2"/>
        <v>1.390587635420556</v>
      </c>
      <c r="G58" s="1">
        <f t="shared" ca="1" si="3"/>
        <v>5.367314328424759E-2</v>
      </c>
      <c r="H58" s="1" t="e">
        <f>IF(VLOOKUP(A58,#REF!,7,FALSE)&gt;15,(IF(OR(G58&gt;3,G58&lt;-3,E58="Flag"),"Flag",E58)),E58)</f>
        <v>#REF!</v>
      </c>
    </row>
    <row r="59" spans="1:8" ht="15.75" customHeight="1">
      <c r="A59" t="s">
        <v>33</v>
      </c>
      <c r="B59">
        <v>415</v>
      </c>
      <c r="C59">
        <v>962</v>
      </c>
      <c r="D59" s="1">
        <f t="shared" si="0"/>
        <v>2.3180722891566266</v>
      </c>
      <c r="E59">
        <f t="shared" si="1"/>
        <v>2.3180722891566266</v>
      </c>
      <c r="F59" s="1">
        <f t="shared" si="2"/>
        <v>1.390587635420556</v>
      </c>
      <c r="G59" s="1">
        <f t="shared" ca="1" si="3"/>
        <v>5.2150928619651505E-3</v>
      </c>
      <c r="H59" s="1" t="e">
        <f>IF(VLOOKUP(A59,#REF!,7,FALSE)&gt;15,(IF(OR(G59&gt;3,G59&lt;-3,E59="Flag"),"Flag",E59)),E59)</f>
        <v>#REF!</v>
      </c>
    </row>
    <row r="60" spans="1:8" ht="15.75" customHeight="1">
      <c r="A60" t="s">
        <v>35</v>
      </c>
      <c r="B60">
        <v>375</v>
      </c>
      <c r="C60">
        <v>639</v>
      </c>
      <c r="D60" s="1">
        <f t="shared" si="0"/>
        <v>1.704</v>
      </c>
      <c r="E60">
        <f t="shared" si="1"/>
        <v>1.704</v>
      </c>
      <c r="F60" s="1">
        <f t="shared" si="2"/>
        <v>1.390587635420556</v>
      </c>
      <c r="G60" s="1">
        <f t="shared" ca="1" si="3"/>
        <v>-5.0858580491603494E-2</v>
      </c>
      <c r="H60" s="1" t="e">
        <f>IF(VLOOKUP(A60,#REF!,7,FALSE)&gt;15,(IF(OR(G60&gt;3,G60&lt;-3,E60="Flag"),"Flag",E60)),E60)</f>
        <v>#REF!</v>
      </c>
    </row>
    <row r="61" spans="1:8" ht="15.75" customHeight="1">
      <c r="A61" t="s">
        <v>16</v>
      </c>
      <c r="B61">
        <v>184</v>
      </c>
      <c r="C61">
        <v>615</v>
      </c>
      <c r="D61" s="1">
        <f t="shared" si="0"/>
        <v>3.3423913043478262</v>
      </c>
      <c r="E61">
        <f t="shared" si="1"/>
        <v>3.3423913043478262</v>
      </c>
      <c r="F61" s="1">
        <f t="shared" si="2"/>
        <v>1.390587635420556</v>
      </c>
      <c r="G61" s="1">
        <f t="shared" ca="1" si="3"/>
        <v>8.7074888845355747E-2</v>
      </c>
      <c r="H61" s="1" t="e">
        <f>IF(VLOOKUP(A61,#REF!,7,FALSE)&gt;15,(IF(OR(G61&gt;3,G61&lt;-3,E61="Flag"),"Flag",E61)),E61)</f>
        <v>#REF!</v>
      </c>
    </row>
    <row r="62" spans="1:8" ht="15.75" customHeight="1">
      <c r="A62" t="s">
        <v>36</v>
      </c>
      <c r="B62">
        <v>227</v>
      </c>
      <c r="C62">
        <v>608</v>
      </c>
      <c r="D62" s="1">
        <f t="shared" si="0"/>
        <v>2.6784140969162995</v>
      </c>
      <c r="E62">
        <f t="shared" si="1"/>
        <v>2.6784140969162995</v>
      </c>
      <c r="F62" s="1">
        <f t="shared" si="2"/>
        <v>1.390587635420556</v>
      </c>
      <c r="G62" s="1">
        <f t="shared" ca="1" si="3"/>
        <v>0.27396308936934244</v>
      </c>
      <c r="H62" s="1" t="e">
        <f>IF(VLOOKUP(A62,#REF!,7,FALSE)&gt;15,(IF(OR(G62&gt;3,G62&lt;-3,E62="Flag"),"Flag",E62)),E62)</f>
        <v>#REF!</v>
      </c>
    </row>
    <row r="63" spans="1:8" ht="15.75" customHeight="1">
      <c r="A63" t="s">
        <v>15</v>
      </c>
      <c r="B63">
        <v>298</v>
      </c>
      <c r="C63">
        <v>596</v>
      </c>
      <c r="D63" s="1">
        <f t="shared" si="0"/>
        <v>2</v>
      </c>
      <c r="E63">
        <f t="shared" si="1"/>
        <v>2</v>
      </c>
      <c r="F63" s="1">
        <f t="shared" si="2"/>
        <v>1.390587635420556</v>
      </c>
      <c r="G63" s="1">
        <f t="shared" ca="1" si="3"/>
        <v>-9.2510003580598771E-2</v>
      </c>
      <c r="H63" s="1" t="e">
        <f>IF(VLOOKUP(A63,#REF!,7,FALSE)&gt;15,(IF(OR(G63&gt;3,G63&lt;-3,E63="Flag"),"Flag",E63)),E63)</f>
        <v>#REF!</v>
      </c>
    </row>
    <row r="64" spans="1:8" ht="15.75" customHeight="1">
      <c r="A64" t="s">
        <v>19</v>
      </c>
      <c r="B64">
        <v>447</v>
      </c>
      <c r="C64">
        <v>660</v>
      </c>
      <c r="D64" s="1">
        <f t="shared" si="0"/>
        <v>1.476510067114094</v>
      </c>
      <c r="E64">
        <f t="shared" si="1"/>
        <v>1.476510067114094</v>
      </c>
      <c r="F64" s="1">
        <f t="shared" si="2"/>
        <v>1.390587635420556</v>
      </c>
      <c r="G64" s="1">
        <f t="shared" ca="1" si="3"/>
        <v>-2.8787603395062231E-2</v>
      </c>
      <c r="H64" s="1" t="e">
        <f>IF(VLOOKUP(A64,#REF!,7,FALSE)&gt;15,(IF(OR(G64&gt;3,G64&lt;-3,E64="Flag"),"Flag",E64)),E64)</f>
        <v>#REF!</v>
      </c>
    </row>
    <row r="65" spans="1:8" ht="15.75" customHeight="1">
      <c r="A65" t="s">
        <v>23</v>
      </c>
      <c r="B65">
        <v>176</v>
      </c>
      <c r="C65">
        <v>334</v>
      </c>
      <c r="D65" s="1">
        <f t="shared" si="0"/>
        <v>1.8977272727272727</v>
      </c>
      <c r="E65">
        <f t="shared" si="1"/>
        <v>1.8977272727272727</v>
      </c>
      <c r="F65" s="1">
        <f t="shared" si="2"/>
        <v>1.390587635420556</v>
      </c>
      <c r="G65" s="1">
        <f t="shared" ca="1" si="3"/>
        <v>-8.0551091109654234E-4</v>
      </c>
      <c r="H65" s="1" t="e">
        <f>IF(VLOOKUP(A65,#REF!,7,FALSE)&gt;15,(IF(OR(G65&gt;3,G65&lt;-3,E65="Flag"),"Flag",E65)),E65)</f>
        <v>#REF!</v>
      </c>
    </row>
    <row r="66" spans="1:8" ht="15.75" customHeight="1">
      <c r="A66" t="s">
        <v>23</v>
      </c>
      <c r="B66">
        <v>155</v>
      </c>
      <c r="C66">
        <v>296</v>
      </c>
      <c r="D66" s="1">
        <f t="shared" si="0"/>
        <v>1.9096774193548387</v>
      </c>
      <c r="E66">
        <f t="shared" si="1"/>
        <v>1.9096774193548387</v>
      </c>
      <c r="F66" s="1">
        <f t="shared" si="2"/>
        <v>1.390587635420556</v>
      </c>
      <c r="G66" s="1">
        <f t="shared" ca="1" si="3"/>
        <v>7.7880838564507084E-3</v>
      </c>
      <c r="H66" s="1" t="e">
        <f>IF(VLOOKUP(A66,#REF!,7,FALSE)&gt;15,(IF(OR(G66&gt;3,G66&lt;-3,E66="Flag"),"Flag",E66)),E66)</f>
        <v>#REF!</v>
      </c>
    </row>
    <row r="67" spans="1:8" ht="15.75" customHeight="1">
      <c r="A67" t="s">
        <v>23</v>
      </c>
      <c r="B67">
        <v>269</v>
      </c>
      <c r="C67">
        <v>502</v>
      </c>
      <c r="D67" s="1">
        <f t="shared" si="0"/>
        <v>1.8661710037174721</v>
      </c>
      <c r="E67">
        <f t="shared" si="1"/>
        <v>1.8661710037174721</v>
      </c>
      <c r="F67" s="1">
        <f t="shared" si="2"/>
        <v>1.390587635420556</v>
      </c>
      <c r="G67" s="1">
        <f t="shared" ca="1" si="3"/>
        <v>-2.3498269142228807E-2</v>
      </c>
      <c r="H67" s="1" t="e">
        <f>IF(VLOOKUP(A67,#REF!,7,FALSE)&gt;15,(IF(OR(G67&gt;3,G67&lt;-3,E67="Flag"),"Flag",E67)),E67)</f>
        <v>#REF!</v>
      </c>
    </row>
    <row r="68" spans="1:8" ht="15.75" customHeight="1">
      <c r="A68" t="s">
        <v>20</v>
      </c>
      <c r="B68">
        <v>136</v>
      </c>
      <c r="C68">
        <v>312</v>
      </c>
      <c r="D68" s="1">
        <f t="shared" si="0"/>
        <v>2.2941176470588234</v>
      </c>
      <c r="E68">
        <f t="shared" si="1"/>
        <v>2.2941176470588234</v>
      </c>
      <c r="F68" s="1">
        <f t="shared" si="2"/>
        <v>1.390587635420556</v>
      </c>
      <c r="G68" s="1">
        <f t="shared" ca="1" si="3"/>
        <v>-0.12181893960713994</v>
      </c>
      <c r="H68" s="1" t="e">
        <f>IF(VLOOKUP(A68,#REF!,7,FALSE)&gt;15,(IF(OR(G68&gt;3,G68&lt;-3,E68="Flag"),"Flag",E68)),E68)</f>
        <v>#REF!</v>
      </c>
    </row>
    <row r="69" spans="1:8" ht="15.75" customHeight="1">
      <c r="A69" t="s">
        <v>15</v>
      </c>
      <c r="B69">
        <v>457</v>
      </c>
      <c r="C69">
        <v>899</v>
      </c>
      <c r="D69" s="1">
        <f t="shared" si="0"/>
        <v>1.9671772428884027</v>
      </c>
      <c r="E69">
        <f t="shared" si="1"/>
        <v>1.9671772428884027</v>
      </c>
      <c r="F69" s="1">
        <f t="shared" si="2"/>
        <v>1.390587635420556</v>
      </c>
      <c r="G69" s="1">
        <f t="shared" ca="1" si="3"/>
        <v>-0.11611351929981535</v>
      </c>
      <c r="H69" s="1" t="e">
        <f>IF(VLOOKUP(A69,#REF!,7,FALSE)&gt;15,(IF(OR(G69&gt;3,G69&lt;-3,E69="Flag"),"Flag",E69)),E69)</f>
        <v>#REF!</v>
      </c>
    </row>
    <row r="70" spans="1:8" ht="15.75" customHeight="1">
      <c r="A70" t="s">
        <v>36</v>
      </c>
      <c r="B70">
        <v>222</v>
      </c>
      <c r="C70">
        <v>444</v>
      </c>
      <c r="D70" s="1">
        <f t="shared" si="0"/>
        <v>2</v>
      </c>
      <c r="E70">
        <f t="shared" si="1"/>
        <v>2</v>
      </c>
      <c r="F70" s="1">
        <f t="shared" si="2"/>
        <v>1.390587635420556</v>
      </c>
      <c r="G70" s="1">
        <f t="shared" ca="1" si="3"/>
        <v>-0.21389835829204604</v>
      </c>
      <c r="H70" s="1" t="e">
        <f>IF(VLOOKUP(A70,#REF!,7,FALSE)&gt;15,(IF(OR(G70&gt;3,G70&lt;-3,E70="Flag"),"Flag",E70)),E70)</f>
        <v>#REF!</v>
      </c>
    </row>
    <row r="71" spans="1:8" ht="15.75" customHeight="1">
      <c r="A71" t="s">
        <v>10</v>
      </c>
      <c r="B71">
        <v>433</v>
      </c>
      <c r="C71">
        <v>1155</v>
      </c>
      <c r="D71" s="1">
        <f t="shared" si="0"/>
        <v>2.6674364896073901</v>
      </c>
      <c r="E71">
        <f t="shared" si="1"/>
        <v>2.6674364896073901</v>
      </c>
      <c r="F71" s="1">
        <f t="shared" si="2"/>
        <v>1.390587635420556</v>
      </c>
      <c r="G71" s="1">
        <f t="shared" ca="1" si="3"/>
        <v>-6.0176978597357669E-2</v>
      </c>
      <c r="H71" s="1" t="e">
        <f>IF(VLOOKUP(A71,#REF!,7,FALSE)&gt;15,(IF(OR(G71&gt;3,G71&lt;-3,E71="Flag"),"Flag",E71)),E71)</f>
        <v>#REF!</v>
      </c>
    </row>
    <row r="72" spans="1:8" ht="15.75" customHeight="1">
      <c r="A72" t="s">
        <v>10</v>
      </c>
      <c r="B72">
        <v>530</v>
      </c>
      <c r="C72">
        <v>1414</v>
      </c>
      <c r="D72" s="1">
        <f t="shared" si="0"/>
        <v>2.6679245283018869</v>
      </c>
      <c r="E72">
        <f t="shared" si="1"/>
        <v>2.6679245283018869</v>
      </c>
      <c r="F72" s="1">
        <f t="shared" si="2"/>
        <v>1.390587635420556</v>
      </c>
      <c r="G72" s="1">
        <f t="shared" ca="1" si="3"/>
        <v>-5.9826019993911461E-2</v>
      </c>
      <c r="H72" s="1" t="e">
        <f>IF(VLOOKUP(A72,#REF!,7,FALSE)&gt;15,(IF(OR(G72&gt;3,G72&lt;-3,E72="Flag"),"Flag",E72)),E72)</f>
        <v>#REF!</v>
      </c>
    </row>
    <row r="73" spans="1:8" ht="15.75" customHeight="1">
      <c r="A73" t="s">
        <v>13</v>
      </c>
      <c r="B73">
        <v>90</v>
      </c>
      <c r="C73">
        <v>96</v>
      </c>
      <c r="D73" s="1">
        <f t="shared" si="0"/>
        <v>1.0666666666666667</v>
      </c>
      <c r="E73">
        <f t="shared" si="1"/>
        <v>1.0666666666666667</v>
      </c>
      <c r="F73" s="1">
        <f t="shared" si="2"/>
        <v>1.390587635420556</v>
      </c>
      <c r="G73" s="1">
        <f t="shared" ca="1" si="3"/>
        <v>-4.30831963769579E-2</v>
      </c>
      <c r="H73" s="1" t="e">
        <f>IF(VLOOKUP(A73,#REF!,7,FALSE)&gt;15,(IF(OR(G73&gt;3,G73&lt;-3,E73="Flag"),"Flag",E73)),E73)</f>
        <v>#REF!</v>
      </c>
    </row>
    <row r="74" spans="1:8" ht="15.75" customHeight="1">
      <c r="A74" t="s">
        <v>4</v>
      </c>
      <c r="B74">
        <v>96</v>
      </c>
      <c r="C74">
        <v>350</v>
      </c>
      <c r="D74" s="1">
        <f t="shared" si="0"/>
        <v>3.6458333333333335</v>
      </c>
      <c r="E74">
        <f t="shared" si="1"/>
        <v>3.6458333333333335</v>
      </c>
      <c r="F74" s="1">
        <f t="shared" si="2"/>
        <v>1.390587635420556</v>
      </c>
      <c r="G74" s="1">
        <f t="shared" ca="1" si="3"/>
        <v>0.22568787607676064</v>
      </c>
      <c r="H74" s="1" t="e">
        <f>IF(VLOOKUP(A74,#REF!,7,FALSE)&gt;15,(IF(OR(G74&gt;3,G74&lt;-3,E74="Flag"),"Flag",E74)),E74)</f>
        <v>#REF!</v>
      </c>
    </row>
    <row r="75" spans="1:8" ht="15.75" customHeight="1">
      <c r="A75" t="s">
        <v>8</v>
      </c>
      <c r="B75">
        <v>221</v>
      </c>
      <c r="C75">
        <v>861</v>
      </c>
      <c r="D75" s="1">
        <f t="shared" si="0"/>
        <v>3.8959276018099547</v>
      </c>
      <c r="E75">
        <f t="shared" si="1"/>
        <v>3.8959276018099547</v>
      </c>
      <c r="F75" s="1">
        <f t="shared" si="2"/>
        <v>1.390587635420556</v>
      </c>
      <c r="G75" s="1">
        <f t="shared" ca="1" si="3"/>
        <v>0.97811418871865607</v>
      </c>
      <c r="H75" s="1" t="e">
        <f>IF(VLOOKUP(A75,#REF!,7,FALSE)&gt;15,(IF(OR(G75&gt;3,G75&lt;-3,E75="Flag"),"Flag",E75)),E75)</f>
        <v>#REF!</v>
      </c>
    </row>
    <row r="76" spans="1:8" ht="15.75" customHeight="1">
      <c r="A76" t="s">
        <v>40</v>
      </c>
      <c r="B76">
        <v>445</v>
      </c>
      <c r="C76">
        <v>775</v>
      </c>
      <c r="D76" s="1">
        <f t="shared" si="0"/>
        <v>1.7415730337078652</v>
      </c>
      <c r="E76">
        <f t="shared" si="1"/>
        <v>1.7415730337078652</v>
      </c>
      <c r="F76" s="1">
        <f t="shared" si="2"/>
        <v>1.390587635420556</v>
      </c>
      <c r="G76" s="1">
        <f t="shared" ca="1" si="3"/>
        <v>-4.9464956614358957E-2</v>
      </c>
      <c r="H76" s="1" t="e">
        <f>IF(VLOOKUP(A76,#REF!,7,FALSE)&gt;15,(IF(OR(G76&gt;3,G76&lt;-3,E76="Flag"),"Flag",E76)),E76)</f>
        <v>#REF!</v>
      </c>
    </row>
    <row r="77" spans="1:8" ht="15.75" customHeight="1">
      <c r="A77" t="s">
        <v>10</v>
      </c>
      <c r="B77">
        <v>207</v>
      </c>
      <c r="C77">
        <v>564</v>
      </c>
      <c r="D77" s="1">
        <f t="shared" si="0"/>
        <v>2.7246376811594204</v>
      </c>
      <c r="E77">
        <f t="shared" si="1"/>
        <v>2.7246376811594204</v>
      </c>
      <c r="F77" s="1">
        <f t="shared" si="2"/>
        <v>1.390587635420556</v>
      </c>
      <c r="G77" s="1">
        <f t="shared" ca="1" si="3"/>
        <v>-1.9042432240823356E-2</v>
      </c>
      <c r="H77" s="1" t="e">
        <f>IF(VLOOKUP(A77,#REF!,7,FALSE)&gt;15,(IF(OR(G77&gt;3,G77&lt;-3,E77="Flag"),"Flag",E77)),E77)</f>
        <v>#REF!</v>
      </c>
    </row>
    <row r="78" spans="1:8" ht="15.75" customHeight="1">
      <c r="A78" t="s">
        <v>41</v>
      </c>
      <c r="B78">
        <v>775</v>
      </c>
      <c r="C78">
        <v>1417</v>
      </c>
      <c r="D78" s="1">
        <f t="shared" si="0"/>
        <v>1.8283870967741935</v>
      </c>
      <c r="E78">
        <f t="shared" si="1"/>
        <v>1.8283870967741935</v>
      </c>
      <c r="F78" s="1">
        <f t="shared" si="2"/>
        <v>1.390587635420556</v>
      </c>
      <c r="G78" s="1">
        <f t="shared" ca="1" si="3"/>
        <v>-2.5614972486178649E-2</v>
      </c>
      <c r="H78" s="1" t="e">
        <f>IF(VLOOKUP(A78,#REF!,7,FALSE)&gt;15,(IF(OR(G78&gt;3,G78&lt;-3,E78="Flag"),"Flag",E78)),E78)</f>
        <v>#REF!</v>
      </c>
    </row>
    <row r="79" spans="1:8" ht="15.75" customHeight="1">
      <c r="A79" t="s">
        <v>42</v>
      </c>
      <c r="B79">
        <v>318</v>
      </c>
      <c r="C79">
        <v>721</v>
      </c>
      <c r="D79" s="1">
        <f t="shared" si="0"/>
        <v>2.2672955974842766</v>
      </c>
      <c r="E79">
        <f t="shared" si="1"/>
        <v>2.2672955974842766</v>
      </c>
      <c r="F79" s="1">
        <f t="shared" si="2"/>
        <v>1.390587635420556</v>
      </c>
      <c r="G79" s="1">
        <f t="shared" ca="1" si="3"/>
        <v>4.4219619129209624E-2</v>
      </c>
      <c r="H79" s="1" t="e">
        <f>IF(VLOOKUP(A79,#REF!,7,FALSE)&gt;15,(IF(OR(G79&gt;3,G79&lt;-3,E79="Flag"),"Flag",E79)),E79)</f>
        <v>#REF!</v>
      </c>
    </row>
    <row r="80" spans="1:8" ht="15.75" customHeight="1">
      <c r="A80" t="s">
        <v>8</v>
      </c>
      <c r="B80">
        <v>317</v>
      </c>
      <c r="C80">
        <v>788</v>
      </c>
      <c r="D80" s="1">
        <f t="shared" si="0"/>
        <v>2.4858044164037856</v>
      </c>
      <c r="E80">
        <f t="shared" si="1"/>
        <v>2.4858044164037856</v>
      </c>
      <c r="F80" s="1">
        <f t="shared" si="2"/>
        <v>1.390587635420556</v>
      </c>
      <c r="G80" s="1">
        <f t="shared" ca="1" si="3"/>
        <v>-3.5934224691624959E-2</v>
      </c>
      <c r="H80" s="1" t="e">
        <f>IF(VLOOKUP(A80,#REF!,7,FALSE)&gt;15,(IF(OR(G80&gt;3,G80&lt;-3,E80="Flag"),"Flag",E80)),E80)</f>
        <v>#REF!</v>
      </c>
    </row>
    <row r="81" spans="1:8" ht="15.75" customHeight="1">
      <c r="A81" t="s">
        <v>25</v>
      </c>
      <c r="B81">
        <v>235</v>
      </c>
      <c r="C81">
        <v>616</v>
      </c>
      <c r="D81" s="1">
        <f t="shared" si="0"/>
        <v>2.6212765957446806</v>
      </c>
      <c r="E81">
        <f t="shared" si="1"/>
        <v>2.6212765957446806</v>
      </c>
      <c r="F81" s="1">
        <f t="shared" si="2"/>
        <v>1.390587635420556</v>
      </c>
      <c r="G81" s="1">
        <f t="shared" ca="1" si="3"/>
        <v>-1.2027090457134989E-2</v>
      </c>
      <c r="H81" s="1" t="e">
        <f>IF(VLOOKUP(A81,#REF!,7,FALSE)&gt;15,(IF(OR(G81&gt;3,G81&lt;-3,E81="Flag"),"Flag",E81)),E81)</f>
        <v>#REF!</v>
      </c>
    </row>
    <row r="82" spans="1:8" ht="15.75" customHeight="1">
      <c r="A82" t="s">
        <v>33</v>
      </c>
      <c r="B82">
        <v>400</v>
      </c>
      <c r="C82">
        <v>900</v>
      </c>
      <c r="D82" s="1">
        <f t="shared" si="0"/>
        <v>2.25</v>
      </c>
      <c r="E82">
        <f t="shared" si="1"/>
        <v>2.25</v>
      </c>
      <c r="F82" s="1">
        <f t="shared" si="2"/>
        <v>1.390587635420556</v>
      </c>
      <c r="G82" s="1">
        <f t="shared" ca="1" si="3"/>
        <v>-4.3737082047917049E-2</v>
      </c>
      <c r="H82" s="1" t="e">
        <f>IF(VLOOKUP(A82,#REF!,7,FALSE)&gt;15,(IF(OR(G82&gt;3,G82&lt;-3,E82="Flag"),"Flag",E82)),E82)</f>
        <v>#REF!</v>
      </c>
    </row>
    <row r="83" spans="1:8" ht="15.75" customHeight="1">
      <c r="A83" t="s">
        <v>43</v>
      </c>
      <c r="B83">
        <v>420</v>
      </c>
      <c r="C83">
        <v>1147</v>
      </c>
      <c r="D83" s="1">
        <f t="shared" si="0"/>
        <v>2.730952380952381</v>
      </c>
      <c r="E83">
        <f t="shared" si="1"/>
        <v>2.730952380952381</v>
      </c>
      <c r="F83" s="1">
        <f t="shared" si="2"/>
        <v>1.390587635420556</v>
      </c>
      <c r="G83" s="1">
        <f t="shared" ca="1" si="3"/>
        <v>-1.1214413898425177E-2</v>
      </c>
      <c r="H83" s="1" t="e">
        <f>IF(VLOOKUP(A83,#REF!,7,FALSE)&gt;15,(IF(OR(G83&gt;3,G83&lt;-3,E83="Flag"),"Flag",E83)),E83)</f>
        <v>#REF!</v>
      </c>
    </row>
    <row r="84" spans="1:8" ht="15.75" customHeight="1">
      <c r="A84" t="s">
        <v>15</v>
      </c>
      <c r="B84">
        <v>344</v>
      </c>
      <c r="C84">
        <v>692</v>
      </c>
      <c r="D84" s="1">
        <f t="shared" si="0"/>
        <v>2.0116279069767442</v>
      </c>
      <c r="E84">
        <f t="shared" si="1"/>
        <v>2.0116279069767442</v>
      </c>
      <c r="F84" s="1">
        <f t="shared" si="2"/>
        <v>1.390587635420556</v>
      </c>
      <c r="G84" s="1">
        <f t="shared" ca="1" si="3"/>
        <v>-8.4148137934333636E-2</v>
      </c>
      <c r="H84" s="1" t="e">
        <f>IF(VLOOKUP(A84,#REF!,7,FALSE)&gt;15,(IF(OR(G84&gt;3,G84&lt;-3,E84="Flag"),"Flag",E84)),E84)</f>
        <v>#REF!</v>
      </c>
    </row>
    <row r="85" spans="1:8" ht="15.75" customHeight="1">
      <c r="A85" t="s">
        <v>44</v>
      </c>
      <c r="B85">
        <v>358</v>
      </c>
      <c r="C85">
        <v>781</v>
      </c>
      <c r="D85" s="1">
        <f t="shared" si="0"/>
        <v>2.1815642458100557</v>
      </c>
      <c r="E85">
        <f t="shared" si="1"/>
        <v>2.1815642458100557</v>
      </c>
      <c r="F85" s="1">
        <f t="shared" si="2"/>
        <v>1.390587635420556</v>
      </c>
      <c r="G85" s="1">
        <f t="shared" ca="1" si="3"/>
        <v>-3.1590726720282278E-2</v>
      </c>
      <c r="H85" s="1" t="e">
        <f>IF(VLOOKUP(A85,#REF!,7,FALSE)&gt;15,(IF(OR(G85&gt;3,G85&lt;-3,E85="Flag"),"Flag",E85)),E85)</f>
        <v>#REF!</v>
      </c>
    </row>
    <row r="86" spans="1:8" ht="15.75" customHeight="1">
      <c r="A86" t="s">
        <v>10</v>
      </c>
      <c r="B86">
        <v>418</v>
      </c>
      <c r="C86">
        <v>1105</v>
      </c>
      <c r="D86" s="1">
        <f t="shared" si="0"/>
        <v>2.6435406698564594</v>
      </c>
      <c r="E86">
        <f t="shared" si="1"/>
        <v>2.6435406698564594</v>
      </c>
      <c r="F86" s="1">
        <f t="shared" si="2"/>
        <v>1.390587635420556</v>
      </c>
      <c r="G86" s="1">
        <f t="shared" ca="1" si="3"/>
        <v>-7.7360951144117632E-2</v>
      </c>
      <c r="H86" s="1" t="e">
        <f>IF(VLOOKUP(A86,#REF!,7,FALSE)&gt;15,(IF(OR(G86&gt;3,G86&lt;-3,E86="Flag"),"Flag",E86)),E86)</f>
        <v>#REF!</v>
      </c>
    </row>
    <row r="87" spans="1:8" ht="15.75" customHeight="1">
      <c r="A87" t="s">
        <v>43</v>
      </c>
      <c r="B87">
        <v>369</v>
      </c>
      <c r="C87">
        <v>997</v>
      </c>
      <c r="D87" s="1">
        <f t="shared" si="0"/>
        <v>2.7018970189701896</v>
      </c>
      <c r="E87">
        <f t="shared" si="1"/>
        <v>2.7018970189701896</v>
      </c>
      <c r="F87" s="1">
        <f t="shared" si="2"/>
        <v>1.390587635420556</v>
      </c>
      <c r="G87" s="1">
        <f t="shared" ca="1" si="3"/>
        <v>-3.2108718753511969E-2</v>
      </c>
      <c r="H87" s="1" t="e">
        <f>IF(VLOOKUP(A87,#REF!,7,FALSE)&gt;15,(IF(OR(G87&gt;3,G87&lt;-3,E87="Flag"),"Flag",E87)),E87)</f>
        <v>#REF!</v>
      </c>
    </row>
    <row r="88" spans="1:8" ht="15.75" customHeight="1">
      <c r="A88" t="s">
        <v>42</v>
      </c>
      <c r="B88">
        <v>453</v>
      </c>
      <c r="C88">
        <v>1011</v>
      </c>
      <c r="D88" s="1">
        <f t="shared" si="0"/>
        <v>2.2317880794701987</v>
      </c>
      <c r="E88">
        <f t="shared" si="1"/>
        <v>2.2317880794701987</v>
      </c>
      <c r="F88" s="1">
        <f t="shared" si="2"/>
        <v>1.390587635420556</v>
      </c>
      <c r="G88" s="1">
        <f t="shared" ca="1" si="3"/>
        <v>1.8685436953528721E-2</v>
      </c>
      <c r="H88" s="1" t="e">
        <f>IF(VLOOKUP(A88,#REF!,7,FALSE)&gt;15,(IF(OR(G88&gt;3,G88&lt;-3,E88="Flag"),"Flag",E88)),E88)</f>
        <v>#REF!</v>
      </c>
    </row>
    <row r="89" spans="1:8" ht="15.75" customHeight="1">
      <c r="A89" t="s">
        <v>16</v>
      </c>
      <c r="B89">
        <v>188</v>
      </c>
      <c r="C89">
        <v>551</v>
      </c>
      <c r="D89" s="1">
        <f t="shared" si="0"/>
        <v>2.9308510638297873</v>
      </c>
      <c r="E89">
        <f t="shared" si="1"/>
        <v>2.9308510638297873</v>
      </c>
      <c r="F89" s="1">
        <f t="shared" si="2"/>
        <v>1.390587635420556</v>
      </c>
      <c r="G89" s="1">
        <f t="shared" ca="1" si="3"/>
        <v>-0.20887211228958283</v>
      </c>
      <c r="H89" s="1" t="e">
        <f>IF(VLOOKUP(A89,#REF!,7,FALSE)&gt;15,(IF(OR(G89&gt;3,G89&lt;-3,E89="Flag"),"Flag",E89)),E89)</f>
        <v>#REF!</v>
      </c>
    </row>
    <row r="90" spans="1:8" ht="15.75" customHeight="1">
      <c r="A90" t="s">
        <v>12</v>
      </c>
      <c r="B90">
        <v>161</v>
      </c>
      <c r="C90">
        <v>161</v>
      </c>
      <c r="D90" s="1">
        <f t="shared" si="0"/>
        <v>1</v>
      </c>
      <c r="E90">
        <f t="shared" si="1"/>
        <v>1</v>
      </c>
      <c r="F90" s="1">
        <f t="shared" si="2"/>
        <v>1.390587635420556</v>
      </c>
      <c r="G90" s="1">
        <f t="shared" ca="1" si="3"/>
        <v>-0.75948929669943954</v>
      </c>
      <c r="H90" s="1" t="e">
        <f>IF(VLOOKUP(A90,#REF!,7,FALSE)&gt;15,(IF(OR(G90&gt;3,G90&lt;-3,E90="Flag"),"Flag",E90)),E90)</f>
        <v>#REF!</v>
      </c>
    </row>
    <row r="91" spans="1:8" ht="15.75" customHeight="1">
      <c r="A91" t="s">
        <v>26</v>
      </c>
      <c r="B91">
        <v>400</v>
      </c>
      <c r="C91">
        <v>800</v>
      </c>
      <c r="D91" s="1">
        <f t="shared" si="0"/>
        <v>2</v>
      </c>
      <c r="E91">
        <f t="shared" si="1"/>
        <v>2</v>
      </c>
      <c r="F91" s="1">
        <f t="shared" si="2"/>
        <v>1.390587635420556</v>
      </c>
      <c r="G91" s="1">
        <f t="shared" ca="1" si="3"/>
        <v>0.10234969995989307</v>
      </c>
      <c r="H91" s="1" t="e">
        <f>IF(VLOOKUP(A91,#REF!,7,FALSE)&gt;15,(IF(OR(G91&gt;3,G91&lt;-3,E91="Flag"),"Flag",E91)),E91)</f>
        <v>#REF!</v>
      </c>
    </row>
    <row r="92" spans="1:8" ht="15.75" customHeight="1">
      <c r="A92" t="s">
        <v>15</v>
      </c>
      <c r="B92">
        <v>140</v>
      </c>
      <c r="C92">
        <v>310</v>
      </c>
      <c r="D92" s="1">
        <f t="shared" si="0"/>
        <v>2.2142857142857144</v>
      </c>
      <c r="E92">
        <f t="shared" si="1"/>
        <v>2.2142857142857144</v>
      </c>
      <c r="F92" s="1">
        <f t="shared" si="2"/>
        <v>1.390587635420556</v>
      </c>
      <c r="G92" s="1">
        <f t="shared" ca="1" si="3"/>
        <v>6.1587234757715596E-2</v>
      </c>
      <c r="H92" s="1" t="e">
        <f>IF(VLOOKUP(A92,#REF!,7,FALSE)&gt;15,(IF(OR(G92&gt;3,G92&lt;-3,E92="Flag"),"Flag",E92)),E92)</f>
        <v>#REF!</v>
      </c>
    </row>
    <row r="93" spans="1:8" ht="15.75" customHeight="1">
      <c r="A93" t="s">
        <v>8</v>
      </c>
      <c r="B93">
        <v>285</v>
      </c>
      <c r="C93">
        <v>764</v>
      </c>
      <c r="D93" s="1">
        <f t="shared" si="0"/>
        <v>2.6807017543859648</v>
      </c>
      <c r="E93">
        <f t="shared" si="1"/>
        <v>2.6807017543859648</v>
      </c>
      <c r="F93" s="1">
        <f t="shared" si="2"/>
        <v>1.390587635420556</v>
      </c>
      <c r="G93" s="1">
        <f t="shared" ca="1" si="3"/>
        <v>0.10422043584024174</v>
      </c>
      <c r="H93" s="1" t="e">
        <f>IF(VLOOKUP(A93,#REF!,7,FALSE)&gt;15,(IF(OR(G93&gt;3,G93&lt;-3,E93="Flag"),"Flag",E93)),E93)</f>
        <v>#REF!</v>
      </c>
    </row>
    <row r="94" spans="1:8" ht="15.75" customHeight="1">
      <c r="A94" t="s">
        <v>12</v>
      </c>
      <c r="B94">
        <v>488</v>
      </c>
      <c r="C94">
        <v>1002</v>
      </c>
      <c r="D94" s="1">
        <f t="shared" si="0"/>
        <v>2.0532786885245899</v>
      </c>
      <c r="E94">
        <f t="shared" si="1"/>
        <v>2.0532786885245899</v>
      </c>
      <c r="F94" s="1">
        <f t="shared" si="2"/>
        <v>1.390587635420556</v>
      </c>
      <c r="G94" s="1">
        <f t="shared" ca="1" si="3"/>
        <v>-2.0550568889823894E-3</v>
      </c>
      <c r="H94" s="1" t="e">
        <f>IF(VLOOKUP(A94,#REF!,7,FALSE)&gt;15,(IF(OR(G94&gt;3,G94&lt;-3,E94="Flag"),"Flag",E94)),E94)</f>
        <v>#REF!</v>
      </c>
    </row>
    <row r="95" spans="1:8" ht="15.75" customHeight="1">
      <c r="A95" t="s">
        <v>12</v>
      </c>
      <c r="B95">
        <v>383</v>
      </c>
      <c r="C95">
        <v>808</v>
      </c>
      <c r="D95" s="1">
        <f t="shared" si="0"/>
        <v>2.1096605744125325</v>
      </c>
      <c r="E95">
        <f t="shared" si="1"/>
        <v>2.1096605744125325</v>
      </c>
      <c r="F95" s="1">
        <f t="shared" si="2"/>
        <v>1.390587635420556</v>
      </c>
      <c r="G95" s="1">
        <f t="shared" ca="1" si="3"/>
        <v>3.8490310013327929E-2</v>
      </c>
      <c r="H95" s="1" t="e">
        <f>IF(VLOOKUP(A95,#REF!,7,FALSE)&gt;15,(IF(OR(G95&gt;3,G95&lt;-3,E95="Flag"),"Flag",E95)),E95)</f>
        <v>#REF!</v>
      </c>
    </row>
    <row r="96" spans="1:8" ht="15.75" customHeight="1">
      <c r="A96" t="s">
        <v>9</v>
      </c>
      <c r="B96">
        <v>252</v>
      </c>
      <c r="C96">
        <v>783</v>
      </c>
      <c r="D96" s="1">
        <f t="shared" si="0"/>
        <v>3.1071428571428572</v>
      </c>
      <c r="E96">
        <f t="shared" si="1"/>
        <v>3.1071428571428572</v>
      </c>
      <c r="F96" s="1">
        <f t="shared" si="2"/>
        <v>1.390587635420556</v>
      </c>
      <c r="G96" s="1">
        <f t="shared" ca="1" si="3"/>
        <v>-7.8090288198998537E-3</v>
      </c>
      <c r="H96" s="1" t="e">
        <f>IF(VLOOKUP(A96,#REF!,7,FALSE)&gt;15,(IF(OR(G96&gt;3,G96&lt;-3,E96="Flag"),"Flag",E96)),E96)</f>
        <v>#REF!</v>
      </c>
    </row>
    <row r="97" spans="1:8" ht="15.75" customHeight="1">
      <c r="A97" t="s">
        <v>36</v>
      </c>
      <c r="B97">
        <v>323</v>
      </c>
      <c r="C97">
        <v>715</v>
      </c>
      <c r="D97" s="1">
        <f t="shared" si="0"/>
        <v>2.2136222910216716</v>
      </c>
      <c r="E97">
        <f t="shared" si="1"/>
        <v>2.2136222910216716</v>
      </c>
      <c r="F97" s="1">
        <f t="shared" si="2"/>
        <v>1.390587635420556</v>
      </c>
      <c r="G97" s="1">
        <f t="shared" ca="1" si="3"/>
        <v>-6.0278201186977451E-2</v>
      </c>
      <c r="H97" s="1" t="e">
        <f>IF(VLOOKUP(A97,#REF!,7,FALSE)&gt;15,(IF(OR(G97&gt;3,G97&lt;-3,E97="Flag"),"Flag",E97)),E97)</f>
        <v>#REF!</v>
      </c>
    </row>
    <row r="98" spans="1:8" ht="15.75" customHeight="1">
      <c r="A98" t="s">
        <v>15</v>
      </c>
      <c r="B98">
        <v>444</v>
      </c>
      <c r="C98">
        <v>890</v>
      </c>
      <c r="D98" s="1">
        <f t="shared" si="0"/>
        <v>2.0045045045045047</v>
      </c>
      <c r="E98">
        <f t="shared" si="1"/>
        <v>2.0045045045045047</v>
      </c>
      <c r="F98" s="1">
        <f t="shared" si="2"/>
        <v>1.390587635420556</v>
      </c>
      <c r="G98" s="1">
        <f t="shared" ca="1" si="3"/>
        <v>-8.9270722294207641E-2</v>
      </c>
      <c r="H98" s="1" t="e">
        <f>IF(VLOOKUP(A98,#REF!,7,FALSE)&gt;15,(IF(OR(G98&gt;3,G98&lt;-3,E98="Flag"),"Flag",E98)),E98)</f>
        <v>#REF!</v>
      </c>
    </row>
    <row r="99" spans="1:8" ht="15.75" customHeight="1">
      <c r="A99" t="s">
        <v>10</v>
      </c>
      <c r="B99">
        <v>250</v>
      </c>
      <c r="C99">
        <v>681</v>
      </c>
      <c r="D99" s="1">
        <f t="shared" si="0"/>
        <v>2.7240000000000002</v>
      </c>
      <c r="E99">
        <f t="shared" si="1"/>
        <v>2.7240000000000002</v>
      </c>
      <c r="F99" s="1">
        <f t="shared" si="2"/>
        <v>1.390587635420556</v>
      </c>
      <c r="G99" s="1">
        <f t="shared" ca="1" si="3"/>
        <v>-1.9501001800322815E-2</v>
      </c>
      <c r="H99" s="1" t="e">
        <f>IF(VLOOKUP(A99,#REF!,7,FALSE)&gt;15,(IF(OR(G99&gt;3,G99&lt;-3,E99="Flag"),"Flag",E99)),E99)</f>
        <v>#REF!</v>
      </c>
    </row>
    <row r="100" spans="1:8" ht="15.75" customHeight="1">
      <c r="A100" t="s">
        <v>13</v>
      </c>
      <c r="B100">
        <v>86</v>
      </c>
      <c r="C100">
        <v>145</v>
      </c>
      <c r="D100" s="1">
        <f t="shared" si="0"/>
        <v>1.6860465116279071</v>
      </c>
      <c r="E100">
        <f t="shared" si="1"/>
        <v>1.6860465116279071</v>
      </c>
      <c r="F100" s="1">
        <f t="shared" si="2"/>
        <v>1.390587635420556</v>
      </c>
      <c r="G100" s="1">
        <f t="shared" ca="1" si="3"/>
        <v>0.40232551371409736</v>
      </c>
      <c r="H100" s="1" t="e">
        <f>IF(VLOOKUP(A100,#REF!,7,FALSE)&gt;15,(IF(OR(G100&gt;3,G100&lt;-3,E100="Flag"),"Flag",E100)),E100)</f>
        <v>#REF!</v>
      </c>
    </row>
    <row r="101" spans="1:8" ht="15.75" customHeight="1">
      <c r="A101" t="s">
        <v>14</v>
      </c>
      <c r="B101">
        <v>201</v>
      </c>
      <c r="C101">
        <v>486</v>
      </c>
      <c r="D101" s="1">
        <f t="shared" si="0"/>
        <v>2.4179104477611939</v>
      </c>
      <c r="E101">
        <f t="shared" si="1"/>
        <v>2.4179104477611939</v>
      </c>
      <c r="F101" s="1">
        <f t="shared" si="2"/>
        <v>1.390587635420556</v>
      </c>
      <c r="G101" s="1">
        <f t="shared" ca="1" si="3"/>
        <v>0.42060574840599885</v>
      </c>
      <c r="H101" s="1" t="e">
        <f>IF(VLOOKUP(A101,#REF!,7,FALSE)&gt;15,(IF(OR(G101&gt;3,G101&lt;-3,E101="Flag"),"Flag",E101)),E101)</f>
        <v>#REF!</v>
      </c>
    </row>
    <row r="102" spans="1:8" ht="15.75" customHeight="1">
      <c r="A102" t="s">
        <v>54</v>
      </c>
      <c r="B102">
        <v>186</v>
      </c>
      <c r="C102">
        <v>685</v>
      </c>
      <c r="D102" s="1">
        <f t="shared" si="0"/>
        <v>3.682795698924731</v>
      </c>
      <c r="E102">
        <f t="shared" si="1"/>
        <v>3.682795698924731</v>
      </c>
      <c r="F102" s="1">
        <f t="shared" si="2"/>
        <v>1.390587635420556</v>
      </c>
      <c r="G102" s="1">
        <f t="shared" ca="1" si="3"/>
        <v>1.2272354053094152</v>
      </c>
      <c r="H102" s="1" t="e">
        <f>IF(VLOOKUP(A102,#REF!,7,FALSE)&gt;15,(IF(OR(G102&gt;3,G102&lt;-3,E102="Flag"),"Flag",E102)),E102)</f>
        <v>#REF!</v>
      </c>
    </row>
    <row r="103" spans="1:8" ht="15.75" customHeight="1">
      <c r="A103" t="s">
        <v>8</v>
      </c>
      <c r="B103">
        <v>515</v>
      </c>
      <c r="C103">
        <v>1270</v>
      </c>
      <c r="D103" s="1">
        <f t="shared" si="0"/>
        <v>2.4660194174757279</v>
      </c>
      <c r="E103">
        <f t="shared" si="1"/>
        <v>2.4660194174757279</v>
      </c>
      <c r="F103" s="1">
        <f t="shared" si="2"/>
        <v>1.390587635420556</v>
      </c>
      <c r="G103" s="1">
        <f t="shared" ca="1" si="3"/>
        <v>-5.0162021936545842E-2</v>
      </c>
      <c r="H103" s="1" t="e">
        <f>IF(VLOOKUP(A103,#REF!,7,FALSE)&gt;15,(IF(OR(G103&gt;3,G103&lt;-3,E103="Flag"),"Flag",E103)),E103)</f>
        <v>#REF!</v>
      </c>
    </row>
    <row r="104" spans="1:8" ht="15.75" customHeight="1">
      <c r="A104" t="s">
        <v>6</v>
      </c>
      <c r="B104">
        <v>541</v>
      </c>
      <c r="C104">
        <v>1208</v>
      </c>
      <c r="D104" s="1">
        <f t="shared" si="0"/>
        <v>2.2329020332717189</v>
      </c>
      <c r="E104">
        <f t="shared" si="1"/>
        <v>2.2329020332717189</v>
      </c>
      <c r="F104" s="1">
        <f t="shared" si="2"/>
        <v>1.390587635420556</v>
      </c>
      <c r="G104" s="1">
        <f t="shared" ca="1" si="3"/>
        <v>-1.1076463729744442E-2</v>
      </c>
      <c r="H104" s="1" t="e">
        <f>IF(VLOOKUP(A104,#REF!,7,FALSE)&gt;15,(IF(OR(G104&gt;3,G104&lt;-3,E104="Flag"),"Flag",E104)),E104)</f>
        <v>#REF!</v>
      </c>
    </row>
    <row r="105" spans="1:8" ht="15.75" customHeight="1">
      <c r="A105" t="s">
        <v>29</v>
      </c>
      <c r="B105">
        <v>710</v>
      </c>
      <c r="C105">
        <v>1037</v>
      </c>
      <c r="D105" s="1">
        <f t="shared" si="0"/>
        <v>1.4605633802816902</v>
      </c>
      <c r="E105">
        <f t="shared" si="1"/>
        <v>1.4605633802816902</v>
      </c>
      <c r="F105" s="1">
        <f t="shared" si="2"/>
        <v>1.390587635420556</v>
      </c>
      <c r="G105" s="1">
        <f t="shared" ca="1" si="3"/>
        <v>-2.4918646366295261E-2</v>
      </c>
      <c r="H105" s="1" t="e">
        <f>IF(VLOOKUP(A105,#REF!,7,FALSE)&gt;15,(IF(OR(G105&gt;3,G105&lt;-3,E105="Flag"),"Flag",E105)),E105)</f>
        <v>#REF!</v>
      </c>
    </row>
    <row r="106" spans="1:8" ht="15.75" customHeight="1">
      <c r="A106" t="s">
        <v>12</v>
      </c>
      <c r="B106">
        <v>356</v>
      </c>
      <c r="C106">
        <v>749</v>
      </c>
      <c r="D106" s="1">
        <f t="shared" si="0"/>
        <v>2.1039325842696628</v>
      </c>
      <c r="E106">
        <f t="shared" si="1"/>
        <v>2.1039325842696628</v>
      </c>
      <c r="F106" s="1">
        <f t="shared" si="2"/>
        <v>1.390587635420556</v>
      </c>
      <c r="G106" s="1">
        <f t="shared" ca="1" si="3"/>
        <v>3.4371195189516472E-2</v>
      </c>
      <c r="H106" s="1" t="e">
        <f>IF(VLOOKUP(A106,#REF!,7,FALSE)&gt;15,(IF(OR(G106&gt;3,G106&lt;-3,E106="Flag"),"Flag",E106)),E106)</f>
        <v>#REF!</v>
      </c>
    </row>
    <row r="107" spans="1:8" ht="15.75" customHeight="1">
      <c r="A107" t="s">
        <v>8</v>
      </c>
      <c r="B107">
        <v>517</v>
      </c>
      <c r="C107">
        <v>1315</v>
      </c>
      <c r="D107" s="1">
        <f t="shared" si="0"/>
        <v>2.5435203094777563</v>
      </c>
      <c r="E107">
        <f t="shared" si="1"/>
        <v>2.5435203094777563</v>
      </c>
      <c r="F107" s="1">
        <f t="shared" si="2"/>
        <v>1.390587635420556</v>
      </c>
      <c r="G107" s="1">
        <f t="shared" ca="1" si="3"/>
        <v>5.5704540527072473E-3</v>
      </c>
      <c r="H107" s="1" t="e">
        <f>IF(VLOOKUP(A107,#REF!,7,FALSE)&gt;15,(IF(OR(G107&gt;3,G107&lt;-3,E107="Flag"),"Flag",E107)),E107)</f>
        <v>#REF!</v>
      </c>
    </row>
    <row r="108" spans="1:8" ht="15.75" customHeight="1">
      <c r="A108" t="s">
        <v>46</v>
      </c>
      <c r="B108">
        <v>566</v>
      </c>
      <c r="C108">
        <v>1231</v>
      </c>
      <c r="D108" s="1">
        <f t="shared" si="0"/>
        <v>2.1749116607773851</v>
      </c>
      <c r="E108">
        <f t="shared" si="1"/>
        <v>2.1749116607773851</v>
      </c>
      <c r="F108" s="1">
        <f t="shared" si="2"/>
        <v>1.390587635420556</v>
      </c>
      <c r="G108" s="1">
        <f t="shared" ca="1" si="3"/>
        <v>-4.7472880541318645E-3</v>
      </c>
      <c r="H108" s="1" t="e">
        <f>IF(VLOOKUP(A108,#REF!,7,FALSE)&gt;15,(IF(OR(G108&gt;3,G108&lt;-3,E108="Flag"),"Flag",E108)),E108)</f>
        <v>#REF!</v>
      </c>
    </row>
    <row r="109" spans="1:8" ht="15.75" customHeight="1">
      <c r="A109" t="s">
        <v>15</v>
      </c>
      <c r="B109">
        <v>597</v>
      </c>
      <c r="C109">
        <v>1198</v>
      </c>
      <c r="D109" s="1">
        <f t="shared" si="0"/>
        <v>2.0067001675041878</v>
      </c>
      <c r="E109">
        <f t="shared" si="1"/>
        <v>2.0067001675041878</v>
      </c>
      <c r="F109" s="1">
        <f t="shared" si="2"/>
        <v>1.390587635420556</v>
      </c>
      <c r="G109" s="1">
        <f t="shared" ca="1" si="3"/>
        <v>-8.7691776139534647E-2</v>
      </c>
      <c r="H109" s="1" t="e">
        <f>IF(VLOOKUP(A109,#REF!,7,FALSE)&gt;15,(IF(OR(G109&gt;3,G109&lt;-3,E109="Flag"),"Flag",E109)),E109)</f>
        <v>#REF!</v>
      </c>
    </row>
    <row r="110" spans="1:8" ht="15.75" customHeight="1">
      <c r="A110" t="s">
        <v>15</v>
      </c>
      <c r="B110">
        <v>592</v>
      </c>
      <c r="C110">
        <v>1189</v>
      </c>
      <c r="D110" s="1">
        <f t="shared" si="0"/>
        <v>2.0084459459459461</v>
      </c>
      <c r="E110">
        <f t="shared" si="1"/>
        <v>2.0084459459459461</v>
      </c>
      <c r="F110" s="1">
        <f t="shared" si="2"/>
        <v>1.390587635420556</v>
      </c>
      <c r="G110" s="1">
        <f t="shared" ca="1" si="3"/>
        <v>-8.6436351168615574E-2</v>
      </c>
      <c r="H110" s="1" t="e">
        <f>IF(VLOOKUP(A110,#REF!,7,FALSE)&gt;15,(IF(OR(G110&gt;3,G110&lt;-3,E110="Flag"),"Flag",E110)),E110)</f>
        <v>#REF!</v>
      </c>
    </row>
    <row r="111" spans="1:8" ht="15.75" customHeight="1">
      <c r="A111" t="s">
        <v>23</v>
      </c>
      <c r="B111">
        <v>122</v>
      </c>
      <c r="C111">
        <v>225</v>
      </c>
      <c r="D111" s="1">
        <f t="shared" si="0"/>
        <v>1.8442622950819672</v>
      </c>
      <c r="E111">
        <f t="shared" si="1"/>
        <v>1.8442622950819672</v>
      </c>
      <c r="F111" s="1">
        <f t="shared" si="2"/>
        <v>1.390587635420556</v>
      </c>
      <c r="G111" s="1">
        <f t="shared" ca="1" si="3"/>
        <v>-3.9253269458249251E-2</v>
      </c>
      <c r="H111" s="1" t="e">
        <f>IF(VLOOKUP(A111,#REF!,7,FALSE)&gt;15,(IF(OR(G111&gt;3,G111&lt;-3,E111="Flag"),"Flag",E111)),E111)</f>
        <v>#REF!</v>
      </c>
    </row>
    <row r="112" spans="1:8" ht="15.75" customHeight="1">
      <c r="A112" t="s">
        <v>23</v>
      </c>
      <c r="B112">
        <v>106</v>
      </c>
      <c r="C112">
        <v>203</v>
      </c>
      <c r="D112" s="1">
        <f t="shared" si="0"/>
        <v>1.9150943396226414</v>
      </c>
      <c r="E112">
        <f t="shared" si="1"/>
        <v>1.9150943396226414</v>
      </c>
      <c r="F112" s="1">
        <f t="shared" si="2"/>
        <v>1.390587635420556</v>
      </c>
      <c r="G112" s="1">
        <f t="shared" ca="1" si="3"/>
        <v>1.168350197309783E-2</v>
      </c>
      <c r="H112" s="1" t="e">
        <f>IF(VLOOKUP(A112,#REF!,7,FALSE)&gt;15,(IF(OR(G112&gt;3,G112&lt;-3,E112="Flag"),"Flag",E112)),E112)</f>
        <v>#REF!</v>
      </c>
    </row>
    <row r="113" spans="1:8" ht="15.75" customHeight="1">
      <c r="A113" t="s">
        <v>23</v>
      </c>
      <c r="B113">
        <v>91</v>
      </c>
      <c r="C113">
        <v>174</v>
      </c>
      <c r="D113" s="1">
        <f t="shared" si="0"/>
        <v>1.9120879120879122</v>
      </c>
      <c r="E113">
        <f t="shared" si="1"/>
        <v>1.9120879120879122</v>
      </c>
      <c r="F113" s="1">
        <f t="shared" si="2"/>
        <v>1.390587635420556</v>
      </c>
      <c r="G113" s="1">
        <f t="shared" ca="1" si="3"/>
        <v>9.5215184647229664E-3</v>
      </c>
      <c r="H113" s="1" t="e">
        <f>IF(VLOOKUP(A113,#REF!,7,FALSE)&gt;15,(IF(OR(G113&gt;3,G113&lt;-3,E113="Flag"),"Flag",E113)),E113)</f>
        <v>#REF!</v>
      </c>
    </row>
    <row r="114" spans="1:8" ht="15.75" customHeight="1">
      <c r="A114" t="s">
        <v>5</v>
      </c>
      <c r="B114">
        <v>91</v>
      </c>
      <c r="C114">
        <v>393</v>
      </c>
      <c r="D114" s="1">
        <f t="shared" si="0"/>
        <v>4.3186813186813184</v>
      </c>
      <c r="E114">
        <f t="shared" si="1"/>
        <v>4.3186813186813184</v>
      </c>
      <c r="F114" s="1">
        <f t="shared" si="2"/>
        <v>1.390587635420556</v>
      </c>
      <c r="G114" s="1">
        <f t="shared" ca="1" si="3"/>
        <v>1.7721454141426543</v>
      </c>
      <c r="H114" s="1" t="e">
        <f>IF(VLOOKUP(A114,#REF!,7,FALSE)&gt;15,(IF(OR(G114&gt;3,G114&lt;-3,E114="Flag"),"Flag",E114)),E114)</f>
        <v>#REF!</v>
      </c>
    </row>
    <row r="115" spans="1:8" ht="15.75" customHeight="1">
      <c r="A115" t="s">
        <v>15</v>
      </c>
      <c r="B115">
        <v>646</v>
      </c>
      <c r="C115">
        <v>1248</v>
      </c>
      <c r="D115" s="1">
        <f t="shared" si="0"/>
        <v>1.931888544891641</v>
      </c>
      <c r="E115">
        <f t="shared" si="1"/>
        <v>1.931888544891641</v>
      </c>
      <c r="F115" s="1">
        <f t="shared" si="2"/>
        <v>1.390587635420556</v>
      </c>
      <c r="G115" s="1">
        <f t="shared" ca="1" si="3"/>
        <v>-0.14149034352714235</v>
      </c>
      <c r="H115" s="1" t="e">
        <f>IF(VLOOKUP(A115,#REF!,7,FALSE)&gt;15,(IF(OR(G115&gt;3,G115&lt;-3,E115="Flag"),"Flag",E115)),E115)</f>
        <v>#REF!</v>
      </c>
    </row>
    <row r="116" spans="1:8" ht="15.75" customHeight="1">
      <c r="A116" t="s">
        <v>13</v>
      </c>
      <c r="B116">
        <v>54</v>
      </c>
      <c r="C116">
        <v>59</v>
      </c>
      <c r="D116" s="1">
        <f t="shared" si="0"/>
        <v>1.0925925925925926</v>
      </c>
      <c r="E116">
        <f t="shared" si="1"/>
        <v>1.0925925925925926</v>
      </c>
      <c r="F116" s="1">
        <f t="shared" si="2"/>
        <v>1.390587635420556</v>
      </c>
      <c r="G116" s="1">
        <f t="shared" ca="1" si="3"/>
        <v>-2.44393329730631E-2</v>
      </c>
      <c r="H116" s="1" t="e">
        <f>IF(VLOOKUP(A116,#REF!,7,FALSE)&gt;15,(IF(OR(G116&gt;3,G116&lt;-3,E116="Flag"),"Flag",E116)),E116)</f>
        <v>#REF!</v>
      </c>
    </row>
    <row r="117" spans="1:8" ht="15.75" customHeight="1">
      <c r="A117" t="s">
        <v>15</v>
      </c>
      <c r="B117">
        <v>447</v>
      </c>
      <c r="C117">
        <v>899</v>
      </c>
      <c r="D117" s="1">
        <f t="shared" si="0"/>
        <v>2.0111856823266221</v>
      </c>
      <c r="E117">
        <f t="shared" si="1"/>
        <v>2.0111856823266221</v>
      </c>
      <c r="F117" s="1">
        <f t="shared" si="2"/>
        <v>1.390587635420556</v>
      </c>
      <c r="G117" s="1">
        <f t="shared" ca="1" si="3"/>
        <v>-8.4466150721775379E-2</v>
      </c>
      <c r="H117" s="1" t="e">
        <f>IF(VLOOKUP(A117,#REF!,7,FALSE)&gt;15,(IF(OR(G117&gt;3,G117&lt;-3,E117="Flag"),"Flag",E117)),E117)</f>
        <v>#REF!</v>
      </c>
    </row>
    <row r="118" spans="1:8" ht="15.75" customHeight="1">
      <c r="A118" t="s">
        <v>8</v>
      </c>
      <c r="B118">
        <v>540</v>
      </c>
      <c r="C118">
        <v>1338</v>
      </c>
      <c r="D118" s="1">
        <f t="shared" si="0"/>
        <v>2.4777777777777779</v>
      </c>
      <c r="E118">
        <f t="shared" si="1"/>
        <v>2.4777777777777779</v>
      </c>
      <c r="F118" s="1">
        <f t="shared" si="2"/>
        <v>1.390587635420556</v>
      </c>
      <c r="G118" s="1">
        <f t="shared" ca="1" si="3"/>
        <v>-4.1706344636859641E-2</v>
      </c>
      <c r="H118" s="1" t="e">
        <f>IF(VLOOKUP(A118,#REF!,7,FALSE)&gt;15,(IF(OR(G118&gt;3,G118&lt;-3,E118="Flag"),"Flag",E118)),E118)</f>
        <v>#REF!</v>
      </c>
    </row>
    <row r="119" spans="1:8" ht="15.75" customHeight="1">
      <c r="A119" t="s">
        <v>3</v>
      </c>
      <c r="B119">
        <v>410</v>
      </c>
      <c r="C119">
        <v>652</v>
      </c>
      <c r="D119" s="1">
        <f t="shared" si="0"/>
        <v>1.5902439024390245</v>
      </c>
      <c r="E119">
        <f t="shared" si="1"/>
        <v>1.5902439024390245</v>
      </c>
      <c r="F119" s="1">
        <f t="shared" si="2"/>
        <v>1.390587635420556</v>
      </c>
      <c r="G119" s="1">
        <f t="shared" ca="1" si="3"/>
        <v>-0.23765748894116739</v>
      </c>
      <c r="H119" s="1" t="e">
        <f>IF(VLOOKUP(A119,#REF!,7,FALSE)&gt;15,(IF(OR(G119&gt;3,G119&lt;-3,E119="Flag"),"Flag",E119)),E119)</f>
        <v>#REF!</v>
      </c>
    </row>
    <row r="120" spans="1:8" ht="15.75" customHeight="1">
      <c r="A120" t="s">
        <v>22</v>
      </c>
      <c r="B120">
        <v>619</v>
      </c>
      <c r="C120">
        <v>979</v>
      </c>
      <c r="D120" s="1">
        <f t="shared" si="0"/>
        <v>1.5815831987075928</v>
      </c>
      <c r="E120">
        <f t="shared" si="1"/>
        <v>1.5815831987075928</v>
      </c>
      <c r="F120" s="1">
        <f t="shared" si="2"/>
        <v>1.390587635420556</v>
      </c>
      <c r="G120" s="1">
        <f t="shared" ca="1" si="3"/>
        <v>-0.10802218388248148</v>
      </c>
      <c r="H120" s="1" t="e">
        <f>IF(VLOOKUP(A120,#REF!,7,FALSE)&gt;15,(IF(OR(G120&gt;3,G120&lt;-3,E120="Flag"),"Flag",E120)),E120)</f>
        <v>#REF!</v>
      </c>
    </row>
    <row r="121" spans="1:8" ht="15.75" customHeight="1">
      <c r="A121" t="s">
        <v>13</v>
      </c>
      <c r="B121">
        <v>43</v>
      </c>
      <c r="C121">
        <v>47</v>
      </c>
      <c r="D121" s="1">
        <f t="shared" si="0"/>
        <v>1.0930232558139534</v>
      </c>
      <c r="E121">
        <f t="shared" si="1"/>
        <v>1.0930232558139534</v>
      </c>
      <c r="F121" s="1">
        <f t="shared" si="2"/>
        <v>1.390587635420556</v>
      </c>
      <c r="G121" s="1">
        <f t="shared" ca="1" si="3"/>
        <v>-2.4129634245423668E-2</v>
      </c>
      <c r="H121" s="1" t="e">
        <f>IF(VLOOKUP(A121,#REF!,7,FALSE)&gt;15,(IF(OR(G121&gt;3,G121&lt;-3,E121="Flag"),"Flag",E121)),E121)</f>
        <v>#REF!</v>
      </c>
    </row>
    <row r="122" spans="1:8" ht="15.75" customHeight="1">
      <c r="A122" t="s">
        <v>66</v>
      </c>
      <c r="B122">
        <v>497</v>
      </c>
      <c r="C122">
        <v>1238</v>
      </c>
      <c r="D122" s="1">
        <f t="shared" si="0"/>
        <v>2.4909456740442657</v>
      </c>
      <c r="E122">
        <f t="shared" si="1"/>
        <v>2.4909456740442657</v>
      </c>
      <c r="F122" s="1">
        <f t="shared" si="2"/>
        <v>1.390587635420556</v>
      </c>
      <c r="G122" s="1">
        <f t="shared" ca="1" si="3"/>
        <v>-0.13983419844045875</v>
      </c>
      <c r="H122" s="1" t="e">
        <f>IF(VLOOKUP(A122,#REF!,7,FALSE)&gt;15,(IF(OR(G122&gt;3,G122&lt;-3,E122="Flag"),"Flag",E122)),E122)</f>
        <v>#REF!</v>
      </c>
    </row>
    <row r="123" spans="1:8" ht="15.75" customHeight="1">
      <c r="A123" t="s">
        <v>15</v>
      </c>
      <c r="B123">
        <v>450</v>
      </c>
      <c r="C123">
        <v>985</v>
      </c>
      <c r="D123" s="1">
        <f t="shared" si="0"/>
        <v>2.1888888888888891</v>
      </c>
      <c r="E123">
        <f t="shared" si="1"/>
        <v>2.1888888888888891</v>
      </c>
      <c r="F123" s="1">
        <f t="shared" si="2"/>
        <v>1.390587635420556</v>
      </c>
      <c r="G123" s="1">
        <f t="shared" ca="1" si="3"/>
        <v>4.3323858362063601E-2</v>
      </c>
      <c r="H123" s="1" t="e">
        <f>IF(VLOOKUP(A123,#REF!,7,FALSE)&gt;15,(IF(OR(G123&gt;3,G123&lt;-3,E123="Flag"),"Flag",E123)),E123)</f>
        <v>#REF!</v>
      </c>
    </row>
    <row r="124" spans="1:8" ht="15.75" customHeight="1">
      <c r="A124" t="s">
        <v>7</v>
      </c>
      <c r="B124">
        <v>43</v>
      </c>
      <c r="C124">
        <v>46</v>
      </c>
      <c r="D124" s="1">
        <f t="shared" si="0"/>
        <v>1.069767441860465</v>
      </c>
      <c r="E124">
        <f t="shared" si="1"/>
        <v>1.069767441860465</v>
      </c>
      <c r="F124" s="1">
        <f t="shared" si="2"/>
        <v>1.390587635420556</v>
      </c>
      <c r="G124" s="1">
        <f t="shared" ca="1" si="3"/>
        <v>-0.14722908581547156</v>
      </c>
      <c r="H124" s="1" t="e">
        <f>IF(VLOOKUP(A124,#REF!,7,FALSE)&gt;15,(IF(OR(G124&gt;3,G124&lt;-3,E124="Flag"),"Flag",E124)),E124)</f>
        <v>#REF!</v>
      </c>
    </row>
    <row r="125" spans="1:8" ht="15.75" customHeight="1">
      <c r="A125" t="s">
        <v>36</v>
      </c>
      <c r="B125">
        <v>486</v>
      </c>
      <c r="C125">
        <v>1061</v>
      </c>
      <c r="D125" s="1">
        <f t="shared" si="0"/>
        <v>2.1831275720164611</v>
      </c>
      <c r="E125">
        <f t="shared" si="1"/>
        <v>2.1831275720164611</v>
      </c>
      <c r="F125" s="1">
        <f t="shared" si="2"/>
        <v>1.390587635420556</v>
      </c>
      <c r="G125" s="1">
        <f t="shared" ca="1" si="3"/>
        <v>-8.220757710580473E-2</v>
      </c>
      <c r="H125" s="1" t="e">
        <f>IF(VLOOKUP(A125,#REF!,7,FALSE)&gt;15,(IF(OR(G125&gt;3,G125&lt;-3,E125="Flag"),"Flag",E125)),E125)</f>
        <v>#REF!</v>
      </c>
    </row>
    <row r="126" spans="1:8" ht="15.75" customHeight="1">
      <c r="A126" t="s">
        <v>30</v>
      </c>
      <c r="B126">
        <v>139</v>
      </c>
      <c r="C126">
        <v>402</v>
      </c>
      <c r="D126" s="1">
        <f t="shared" si="0"/>
        <v>2.8920863309352516</v>
      </c>
      <c r="E126">
        <f t="shared" si="1"/>
        <v>2.8920863309352516</v>
      </c>
      <c r="F126" s="1">
        <f t="shared" si="2"/>
        <v>1.390587635420556</v>
      </c>
      <c r="G126" s="1">
        <f t="shared" ca="1" si="3"/>
        <v>0.19440201344287131</v>
      </c>
      <c r="H126" s="1" t="e">
        <f>IF(VLOOKUP(A126,#REF!,7,FALSE)&gt;15,(IF(OR(G126&gt;3,G126&lt;-3,E126="Flag"),"Flag",E126)),E126)</f>
        <v>#REF!</v>
      </c>
    </row>
    <row r="127" spans="1:8" ht="15.75" customHeight="1">
      <c r="A127" t="s">
        <v>43</v>
      </c>
      <c r="B127">
        <v>472</v>
      </c>
      <c r="C127">
        <v>1500</v>
      </c>
      <c r="D127" s="1">
        <f t="shared" si="0"/>
        <v>3.1779661016949152</v>
      </c>
      <c r="E127">
        <f t="shared" si="1"/>
        <v>3.1779661016949152</v>
      </c>
      <c r="F127" s="1">
        <f t="shared" si="2"/>
        <v>1.390587635420556</v>
      </c>
      <c r="G127" s="1">
        <f t="shared" ca="1" si="3"/>
        <v>0.31024229214178328</v>
      </c>
      <c r="H127" s="1" t="e">
        <f>IF(VLOOKUP(A127,#REF!,7,FALSE)&gt;15,(IF(OR(G127&gt;3,G127&lt;-3,E127="Flag"),"Flag",E127)),E127)</f>
        <v>#REF!</v>
      </c>
    </row>
    <row r="128" spans="1:8" ht="15.75" customHeight="1">
      <c r="A128" t="s">
        <v>23</v>
      </c>
      <c r="B128">
        <v>150</v>
      </c>
      <c r="C128">
        <v>281</v>
      </c>
      <c r="D128" s="1">
        <f t="shared" si="0"/>
        <v>1.8733333333333333</v>
      </c>
      <c r="E128">
        <f t="shared" si="1"/>
        <v>1.8733333333333333</v>
      </c>
      <c r="F128" s="1">
        <f t="shared" si="2"/>
        <v>1.390587635420556</v>
      </c>
      <c r="G128" s="1">
        <f t="shared" ca="1" si="3"/>
        <v>-1.8347691477488492E-2</v>
      </c>
      <c r="H128" s="1" t="e">
        <f>IF(VLOOKUP(A128,#REF!,7,FALSE)&gt;15,(IF(OR(G128&gt;3,G128&lt;-3,E128="Flag"),"Flag",E128)),E128)</f>
        <v>#REF!</v>
      </c>
    </row>
    <row r="129" spans="1:8" ht="15.75" customHeight="1">
      <c r="A129" t="s">
        <v>14</v>
      </c>
      <c r="B129">
        <v>281</v>
      </c>
      <c r="C129">
        <v>492</v>
      </c>
      <c r="D129" s="1">
        <f t="shared" si="0"/>
        <v>1.7508896797153024</v>
      </c>
      <c r="E129">
        <f t="shared" si="1"/>
        <v>1.7508896797153024</v>
      </c>
      <c r="F129" s="1">
        <f t="shared" si="2"/>
        <v>1.390587635420556</v>
      </c>
      <c r="G129" s="1">
        <f t="shared" ca="1" si="3"/>
        <v>-5.9062523521476028E-2</v>
      </c>
      <c r="H129" s="1" t="e">
        <f>IF(VLOOKUP(A129,#REF!,7,FALSE)&gt;15,(IF(OR(G129&gt;3,G129&lt;-3,E129="Flag"),"Flag",E129)),E129)</f>
        <v>#REF!</v>
      </c>
    </row>
    <row r="130" spans="1:8" ht="15.75" customHeight="1">
      <c r="A130" t="s">
        <v>40</v>
      </c>
      <c r="B130">
        <v>416</v>
      </c>
      <c r="C130">
        <v>716</v>
      </c>
      <c r="D130" s="1">
        <f t="shared" si="0"/>
        <v>1.7211538461538463</v>
      </c>
      <c r="E130">
        <f t="shared" si="1"/>
        <v>1.7211538461538463</v>
      </c>
      <c r="F130" s="1">
        <f t="shared" si="2"/>
        <v>1.390587635420556</v>
      </c>
      <c r="G130" s="1">
        <f t="shared" ca="1" si="3"/>
        <v>-6.4148811866562142E-2</v>
      </c>
      <c r="H130" s="1" t="e">
        <f>IF(VLOOKUP(A130,#REF!,7,FALSE)&gt;15,(IF(OR(G130&gt;3,G130&lt;-3,E130="Flag"),"Flag",E130)),E130)</f>
        <v>#REF!</v>
      </c>
    </row>
    <row r="131" spans="1:8" ht="15.75" customHeight="1">
      <c r="A131" t="s">
        <v>31</v>
      </c>
      <c r="B131">
        <v>334</v>
      </c>
      <c r="C131">
        <v>356</v>
      </c>
      <c r="D131" s="1">
        <f t="shared" si="0"/>
        <v>1.0658682634730539</v>
      </c>
      <c r="E131">
        <f t="shared" si="1"/>
        <v>1.0658682634730539</v>
      </c>
      <c r="F131" s="1">
        <f t="shared" si="2"/>
        <v>1.390587635420556</v>
      </c>
      <c r="G131" s="1">
        <f t="shared" ca="1" si="3"/>
        <v>-0.80931576980072195</v>
      </c>
      <c r="H131" s="1" t="e">
        <f>IF(VLOOKUP(A131,#REF!,7,FALSE)&gt;15,(IF(OR(G131&gt;3,G131&lt;-3,E131="Flag"),"Flag",E131)),E131)</f>
        <v>#REF!</v>
      </c>
    </row>
    <row r="132" spans="1:8" ht="15.75" customHeight="1">
      <c r="A132" t="s">
        <v>43</v>
      </c>
      <c r="B132">
        <v>599</v>
      </c>
      <c r="C132">
        <v>1640</v>
      </c>
      <c r="D132" s="1">
        <f t="shared" si="0"/>
        <v>2.7378964941569284</v>
      </c>
      <c r="E132">
        <f t="shared" si="1"/>
        <v>2.7378964941569284</v>
      </c>
      <c r="F132" s="1">
        <f t="shared" si="2"/>
        <v>1.390587635420556</v>
      </c>
      <c r="G132" s="1">
        <f t="shared" ca="1" si="3"/>
        <v>-6.2207601166214578E-3</v>
      </c>
      <c r="H132" s="1" t="e">
        <f>IF(VLOOKUP(A132,#REF!,7,FALSE)&gt;15,(IF(OR(G132&gt;3,G132&lt;-3,E132="Flag"),"Flag",E132)),E132)</f>
        <v>#REF!</v>
      </c>
    </row>
    <row r="133" spans="1:8" ht="15.75" customHeight="1">
      <c r="A133" t="s">
        <v>3</v>
      </c>
      <c r="B133">
        <v>34</v>
      </c>
      <c r="C133">
        <v>140</v>
      </c>
      <c r="D133" s="1">
        <f t="shared" si="0"/>
        <v>4.117647058823529</v>
      </c>
      <c r="E133">
        <f t="shared" si="1"/>
        <v>4.117647058823529</v>
      </c>
      <c r="F133" s="1">
        <f t="shared" si="2"/>
        <v>1.390587635420556</v>
      </c>
      <c r="G133" s="1">
        <f t="shared" ca="1" si="3"/>
        <v>1.579849795035323</v>
      </c>
      <c r="H133" s="1" t="e">
        <f>IF(VLOOKUP(A133,#REF!,7,FALSE)&gt;15,(IF(OR(G133&gt;3,G133&lt;-3,E133="Flag"),"Flag",E133)),E133)</f>
        <v>#REF!</v>
      </c>
    </row>
    <row r="134" spans="1:8" ht="15.75" customHeight="1">
      <c r="A134" t="s">
        <v>30</v>
      </c>
      <c r="B134">
        <v>189</v>
      </c>
      <c r="C134">
        <v>509</v>
      </c>
      <c r="D134" s="1">
        <f t="shared" si="0"/>
        <v>2.693121693121693</v>
      </c>
      <c r="E134">
        <f t="shared" si="1"/>
        <v>2.693121693121693</v>
      </c>
      <c r="F134" s="1">
        <f t="shared" si="2"/>
        <v>1.390587635420556</v>
      </c>
      <c r="G134" s="1">
        <f t="shared" ca="1" si="3"/>
        <v>5.1322474443960528E-2</v>
      </c>
      <c r="H134" s="1" t="e">
        <f>IF(VLOOKUP(A134,#REF!,7,FALSE)&gt;15,(IF(OR(G134&gt;3,G134&lt;-3,E134="Flag"),"Flag",E134)),E134)</f>
        <v>#REF!</v>
      </c>
    </row>
    <row r="135" spans="1:8" ht="15.75" customHeight="1">
      <c r="A135" t="s">
        <v>15</v>
      </c>
      <c r="B135">
        <v>188</v>
      </c>
      <c r="C135">
        <v>337</v>
      </c>
      <c r="D135" s="1">
        <f t="shared" si="0"/>
        <v>1.7925531914893618</v>
      </c>
      <c r="E135">
        <f t="shared" si="1"/>
        <v>1.7925531914893618</v>
      </c>
      <c r="F135" s="1">
        <f t="shared" si="2"/>
        <v>1.390587635420556</v>
      </c>
      <c r="G135" s="1">
        <f t="shared" ca="1" si="3"/>
        <v>-0.24168924495066893</v>
      </c>
      <c r="H135" s="1" t="e">
        <f>IF(VLOOKUP(A135,#REF!,7,FALSE)&gt;15,(IF(OR(G135&gt;3,G135&lt;-3,E135="Flag"),"Flag",E135)),E135)</f>
        <v>#REF!</v>
      </c>
    </row>
    <row r="136" spans="1:8" ht="15.75" customHeight="1">
      <c r="A136" t="s">
        <v>23</v>
      </c>
      <c r="B136">
        <v>211</v>
      </c>
      <c r="C136">
        <v>399</v>
      </c>
      <c r="D136" s="1">
        <f t="shared" si="0"/>
        <v>1.8909952606635072</v>
      </c>
      <c r="E136">
        <f t="shared" si="1"/>
        <v>1.8909952606635072</v>
      </c>
      <c r="F136" s="1">
        <f t="shared" si="2"/>
        <v>1.390587635420556</v>
      </c>
      <c r="G136" s="1">
        <f t="shared" ca="1" si="3"/>
        <v>-5.6466384260334471E-3</v>
      </c>
      <c r="H136" s="1" t="e">
        <f>IF(VLOOKUP(A136,#REF!,7,FALSE)&gt;15,(IF(OR(G136&gt;3,G136&lt;-3,E136="Flag"),"Flag",E136)),E136)</f>
        <v>#REF!</v>
      </c>
    </row>
    <row r="137" spans="1:8" ht="15.75" customHeight="1">
      <c r="A137" t="s">
        <v>7</v>
      </c>
      <c r="B137">
        <v>230</v>
      </c>
      <c r="C137">
        <v>248</v>
      </c>
      <c r="D137" s="1">
        <f t="shared" si="0"/>
        <v>1.0782608695652174</v>
      </c>
      <c r="E137">
        <f t="shared" si="1"/>
        <v>1.0782608695652174</v>
      </c>
      <c r="F137" s="1">
        <f t="shared" si="2"/>
        <v>1.390587635420556</v>
      </c>
      <c r="G137" s="1">
        <f t="shared" ca="1" si="3"/>
        <v>-0.1411212882999387</v>
      </c>
      <c r="H137" s="1" t="e">
        <f>IF(VLOOKUP(A137,#REF!,7,FALSE)&gt;15,(IF(OR(G137&gt;3,G137&lt;-3,E137="Flag"),"Flag",E137)),E137)</f>
        <v>#REF!</v>
      </c>
    </row>
    <row r="138" spans="1:8" ht="15.75" customHeight="1">
      <c r="A138" t="s">
        <v>14</v>
      </c>
      <c r="B138">
        <v>399</v>
      </c>
      <c r="C138">
        <v>704</v>
      </c>
      <c r="D138" s="1">
        <f t="shared" si="0"/>
        <v>1.7644110275689222</v>
      </c>
      <c r="E138">
        <f t="shared" si="1"/>
        <v>1.7644110275689222</v>
      </c>
      <c r="F138" s="1">
        <f t="shared" si="2"/>
        <v>1.390587635420556</v>
      </c>
      <c r="G138" s="1">
        <f t="shared" ca="1" si="3"/>
        <v>-4.9339045828155001E-2</v>
      </c>
      <c r="H138" s="1" t="e">
        <f>IF(VLOOKUP(A138,#REF!,7,FALSE)&gt;15,(IF(OR(G138&gt;3,G138&lt;-3,E138="Flag"),"Flag",E138)),E138)</f>
        <v>#REF!</v>
      </c>
    </row>
    <row r="139" spans="1:8" ht="15.75" customHeight="1">
      <c r="A139" t="s">
        <v>10</v>
      </c>
      <c r="B139">
        <v>450</v>
      </c>
      <c r="C139">
        <v>1250</v>
      </c>
      <c r="D139" s="1">
        <f t="shared" si="0"/>
        <v>2.7777777777777777</v>
      </c>
      <c r="E139">
        <f t="shared" si="1"/>
        <v>2.7777777777777777</v>
      </c>
      <c r="F139" s="1">
        <f t="shared" si="2"/>
        <v>1.390587635420556</v>
      </c>
      <c r="G139" s="1">
        <f t="shared" ca="1" si="3"/>
        <v>1.917169771747021E-2</v>
      </c>
      <c r="H139" s="1" t="e">
        <f>IF(VLOOKUP(A139,#REF!,7,FALSE)&gt;15,(IF(OR(G139&gt;3,G139&lt;-3,E139="Flag"),"Flag",E139)),E139)</f>
        <v>#REF!</v>
      </c>
    </row>
    <row r="140" spans="1:8" ht="15.75" customHeight="1">
      <c r="A140" t="s">
        <v>25</v>
      </c>
      <c r="B140">
        <v>217</v>
      </c>
      <c r="C140">
        <v>570</v>
      </c>
      <c r="D140" s="1">
        <f t="shared" si="0"/>
        <v>2.6267281105990783</v>
      </c>
      <c r="E140">
        <f t="shared" si="1"/>
        <v>2.6267281105990783</v>
      </c>
      <c r="F140" s="1">
        <f t="shared" si="2"/>
        <v>1.390587635420556</v>
      </c>
      <c r="G140" s="1">
        <f t="shared" ca="1" si="3"/>
        <v>-8.106794665961101E-3</v>
      </c>
      <c r="H140" s="1" t="e">
        <f>IF(VLOOKUP(A140,#REF!,7,FALSE)&gt;15,(IF(OR(G140&gt;3,G140&lt;-3,E140="Flag"),"Flag",E140)),E140)</f>
        <v>#REF!</v>
      </c>
    </row>
    <row r="141" spans="1:8" ht="15.75" customHeight="1">
      <c r="A141" t="s">
        <v>7</v>
      </c>
      <c r="B141">
        <v>174</v>
      </c>
      <c r="C141">
        <v>190</v>
      </c>
      <c r="D141" s="1">
        <f t="shared" si="0"/>
        <v>1.0919540229885059</v>
      </c>
      <c r="E141">
        <f t="shared" si="1"/>
        <v>1.0919540229885059</v>
      </c>
      <c r="F141" s="1">
        <f t="shared" si="2"/>
        <v>1.390587635420556</v>
      </c>
      <c r="G141" s="1">
        <f t="shared" ca="1" si="3"/>
        <v>-0.13127426170880463</v>
      </c>
      <c r="H141" s="1" t="e">
        <f>IF(VLOOKUP(A141,#REF!,7,FALSE)&gt;15,(IF(OR(G141&gt;3,G141&lt;-3,E141="Flag"),"Flag",E141)),E141)</f>
        <v>#REF!</v>
      </c>
    </row>
    <row r="142" spans="1:8" ht="15.75" customHeight="1">
      <c r="A142" t="s">
        <v>12</v>
      </c>
      <c r="B142">
        <v>420</v>
      </c>
      <c r="C142">
        <v>850</v>
      </c>
      <c r="D142" s="1">
        <f t="shared" si="0"/>
        <v>2.0238095238095237</v>
      </c>
      <c r="E142">
        <f t="shared" si="1"/>
        <v>2.0238095238095237</v>
      </c>
      <c r="F142" s="1">
        <f t="shared" si="2"/>
        <v>1.390587635420556</v>
      </c>
      <c r="G142" s="1">
        <f t="shared" ca="1" si="3"/>
        <v>-2.3246935749715859E-2</v>
      </c>
      <c r="H142" s="1" t="e">
        <f>IF(VLOOKUP(A142,#REF!,7,FALSE)&gt;15,(IF(OR(G142&gt;3,G142&lt;-3,E142="Flag"),"Flag",E142)),E142)</f>
        <v>#REF!</v>
      </c>
    </row>
    <row r="143" spans="1:8" ht="15.75" customHeight="1">
      <c r="A143" t="s">
        <v>13</v>
      </c>
      <c r="B143">
        <v>131</v>
      </c>
      <c r="C143">
        <v>143</v>
      </c>
      <c r="D143" s="1">
        <f t="shared" si="0"/>
        <v>1.0916030534351144</v>
      </c>
      <c r="E143">
        <f t="shared" si="1"/>
        <v>1.0916030534351144</v>
      </c>
      <c r="F143" s="1">
        <f t="shared" si="2"/>
        <v>1.390587635420556</v>
      </c>
      <c r="G143" s="1">
        <f t="shared" ca="1" si="3"/>
        <v>-2.5150930812906442E-2</v>
      </c>
      <c r="H143" s="1" t="e">
        <f>IF(VLOOKUP(A143,#REF!,7,FALSE)&gt;15,(IF(OR(G143&gt;3,G143&lt;-3,E143="Flag"),"Flag",E143)),E143)</f>
        <v>#REF!</v>
      </c>
    </row>
    <row r="144" spans="1:8" ht="15.75" customHeight="1">
      <c r="A144" t="s">
        <v>16</v>
      </c>
      <c r="B144">
        <v>143</v>
      </c>
      <c r="C144">
        <v>451</v>
      </c>
      <c r="D144" s="1">
        <f t="shared" si="0"/>
        <v>3.1538461538461537</v>
      </c>
      <c r="E144">
        <f t="shared" si="1"/>
        <v>3.1538461538461537</v>
      </c>
      <c r="F144" s="1">
        <f t="shared" si="2"/>
        <v>1.390587635420556</v>
      </c>
      <c r="G144" s="1">
        <f t="shared" ca="1" si="3"/>
        <v>-4.8511783795128813E-2</v>
      </c>
      <c r="H144" s="1" t="e">
        <f>IF(VLOOKUP(A144,#REF!,7,FALSE)&gt;15,(IF(OR(G144&gt;3,G144&lt;-3,E144="Flag"),"Flag",E144)),E144)</f>
        <v>#REF!</v>
      </c>
    </row>
    <row r="145" spans="1:8" ht="15.75" customHeight="1">
      <c r="A145" t="s">
        <v>13</v>
      </c>
      <c r="B145">
        <v>126</v>
      </c>
      <c r="C145">
        <v>138</v>
      </c>
      <c r="D145" s="1">
        <f t="shared" si="0"/>
        <v>1.0952380952380953</v>
      </c>
      <c r="E145">
        <f t="shared" si="1"/>
        <v>1.0952380952380953</v>
      </c>
      <c r="F145" s="1">
        <f t="shared" si="2"/>
        <v>1.390587635420556</v>
      </c>
      <c r="G145" s="1">
        <f t="shared" ca="1" si="3"/>
        <v>-2.2536897931849244E-2</v>
      </c>
      <c r="H145" s="1" t="e">
        <f>IF(VLOOKUP(A145,#REF!,7,FALSE)&gt;15,(IF(OR(G145&gt;3,G145&lt;-3,E145="Flag"),"Flag",E145)),E145)</f>
        <v>#REF!</v>
      </c>
    </row>
    <row r="146" spans="1:8" ht="15.75" customHeight="1">
      <c r="A146" t="s">
        <v>7</v>
      </c>
      <c r="B146">
        <v>10</v>
      </c>
      <c r="C146">
        <v>17</v>
      </c>
      <c r="D146" s="1">
        <f t="shared" si="0"/>
        <v>1.7</v>
      </c>
      <c r="E146">
        <f t="shared" si="1"/>
        <v>1.7</v>
      </c>
      <c r="F146" s="1">
        <f t="shared" si="2"/>
        <v>1.390587635420556</v>
      </c>
      <c r="G146" s="1">
        <f t="shared" ca="1" si="3"/>
        <v>0.30598403221209775</v>
      </c>
      <c r="H146" s="1" t="e">
        <f>IF(VLOOKUP(A146,#REF!,7,FALSE)&gt;15,(IF(OR(G146&gt;3,G146&lt;-3,E146="Flag"),"Flag",E146)),E146)</f>
        <v>#REF!</v>
      </c>
    </row>
    <row r="147" spans="1:8" ht="15.75" customHeight="1">
      <c r="A147" t="s">
        <v>23</v>
      </c>
      <c r="B147">
        <v>249</v>
      </c>
      <c r="C147">
        <v>478</v>
      </c>
      <c r="D147" s="1">
        <f t="shared" si="0"/>
        <v>1.9196787148594376</v>
      </c>
      <c r="E147">
        <f t="shared" si="1"/>
        <v>1.9196787148594376</v>
      </c>
      <c r="F147" s="1">
        <f t="shared" si="2"/>
        <v>1.390587635420556</v>
      </c>
      <c r="G147" s="1">
        <f t="shared" ca="1" si="3"/>
        <v>1.4980219936083146E-2</v>
      </c>
      <c r="H147" s="1" t="e">
        <f>IF(VLOOKUP(A147,#REF!,7,FALSE)&gt;15,(IF(OR(G147&gt;3,G147&lt;-3,E147="Flag"),"Flag",E147)),E147)</f>
        <v>#REF!</v>
      </c>
    </row>
    <row r="148" spans="1:8" ht="15.75" customHeight="1">
      <c r="A148" t="s">
        <v>14</v>
      </c>
      <c r="B148">
        <v>479</v>
      </c>
      <c r="C148">
        <v>822</v>
      </c>
      <c r="D148" s="1">
        <f t="shared" si="0"/>
        <v>1.7160751565762005</v>
      </c>
      <c r="E148">
        <f t="shared" si="1"/>
        <v>1.7160751565762005</v>
      </c>
      <c r="F148" s="1">
        <f t="shared" si="2"/>
        <v>1.390587635420556</v>
      </c>
      <c r="G148" s="1">
        <f t="shared" ca="1" si="3"/>
        <v>-8.4098358913880455E-2</v>
      </c>
      <c r="H148" s="1" t="e">
        <f>IF(VLOOKUP(A148,#REF!,7,FALSE)&gt;15,(IF(OR(G148&gt;3,G148&lt;-3,E148="Flag"),"Flag",E148)),E148)</f>
        <v>#REF!</v>
      </c>
    </row>
    <row r="149" spans="1:8" ht="15.75" customHeight="1">
      <c r="A149" t="s">
        <v>23</v>
      </c>
      <c r="B149">
        <v>238</v>
      </c>
      <c r="C149">
        <v>453</v>
      </c>
      <c r="D149" s="1">
        <f t="shared" si="0"/>
        <v>1.903361344537815</v>
      </c>
      <c r="E149">
        <f t="shared" si="1"/>
        <v>1.903361344537815</v>
      </c>
      <c r="F149" s="1">
        <f t="shared" si="2"/>
        <v>1.390587635420556</v>
      </c>
      <c r="G149" s="1">
        <f t="shared" ca="1" si="3"/>
        <v>3.2460653197236055E-3</v>
      </c>
      <c r="H149" s="1" t="e">
        <f>IF(VLOOKUP(A149,#REF!,7,FALSE)&gt;15,(IF(OR(G149&gt;3,G149&lt;-3,E149="Flag"),"Flag",E149)),E149)</f>
        <v>#REF!</v>
      </c>
    </row>
    <row r="150" spans="1:8" ht="15.75" customHeight="1">
      <c r="A150" t="s">
        <v>25</v>
      </c>
      <c r="B150">
        <v>247</v>
      </c>
      <c r="C150">
        <v>630</v>
      </c>
      <c r="D150" s="1">
        <f t="shared" si="0"/>
        <v>2.5506072874493926</v>
      </c>
      <c r="E150">
        <f t="shared" si="1"/>
        <v>2.5506072874493926</v>
      </c>
      <c r="F150" s="1">
        <f t="shared" si="2"/>
        <v>1.390587635420556</v>
      </c>
      <c r="G150" s="1">
        <f t="shared" ca="1" si="3"/>
        <v>-6.2846834927188122E-2</v>
      </c>
      <c r="H150" s="1" t="e">
        <f>IF(VLOOKUP(A150,#REF!,7,FALSE)&gt;15,(IF(OR(G150&gt;3,G150&lt;-3,E150="Flag"),"Flag",E150)),E150)</f>
        <v>#REF!</v>
      </c>
    </row>
    <row r="151" spans="1:8" ht="15.75" customHeight="1">
      <c r="A151" t="s">
        <v>10</v>
      </c>
      <c r="B151">
        <v>600</v>
      </c>
      <c r="C151">
        <v>1600</v>
      </c>
      <c r="D151" s="1">
        <f t="shared" si="0"/>
        <v>2.6666666666666665</v>
      </c>
      <c r="E151">
        <f t="shared" si="1"/>
        <v>2.6666666666666665</v>
      </c>
      <c r="F151" s="1">
        <f t="shared" si="2"/>
        <v>1.390587635420556</v>
      </c>
      <c r="G151" s="1">
        <f t="shared" ca="1" si="3"/>
        <v>-6.0730574013507593E-2</v>
      </c>
      <c r="H151" s="1" t="e">
        <f>IF(VLOOKUP(A151,#REF!,7,FALSE)&gt;15,(IF(OR(G151&gt;3,G151&lt;-3,E151="Flag"),"Flag",E151)),E151)</f>
        <v>#REF!</v>
      </c>
    </row>
    <row r="152" spans="1:8" ht="15.75" customHeight="1">
      <c r="A152" t="s">
        <v>10</v>
      </c>
      <c r="B152">
        <v>433</v>
      </c>
      <c r="C152">
        <v>1116</v>
      </c>
      <c r="D152" s="1">
        <f t="shared" si="0"/>
        <v>2.5773672055427252</v>
      </c>
      <c r="E152">
        <f t="shared" si="1"/>
        <v>2.5773672055427252</v>
      </c>
      <c r="F152" s="1">
        <f t="shared" si="2"/>
        <v>1.390587635420556</v>
      </c>
      <c r="G152" s="1">
        <f t="shared" ca="1" si="3"/>
        <v>-0.12494764228690297</v>
      </c>
      <c r="H152" s="1" t="e">
        <f>IF(VLOOKUP(A152,#REF!,7,FALSE)&gt;15,(IF(OR(G152&gt;3,G152&lt;-3,E152="Flag"),"Flag",E152)),E152)</f>
        <v>#REF!</v>
      </c>
    </row>
    <row r="153" spans="1:8" ht="15.75" customHeight="1">
      <c r="A153" t="s">
        <v>10</v>
      </c>
      <c r="B153">
        <v>362</v>
      </c>
      <c r="C153">
        <v>953</v>
      </c>
      <c r="D153" s="1">
        <f t="shared" si="0"/>
        <v>2.632596685082873</v>
      </c>
      <c r="E153">
        <f t="shared" si="1"/>
        <v>2.632596685082873</v>
      </c>
      <c r="F153" s="1">
        <f t="shared" si="2"/>
        <v>1.390587635420556</v>
      </c>
      <c r="G153" s="1">
        <f t="shared" ca="1" si="3"/>
        <v>-8.5230994350906669E-2</v>
      </c>
      <c r="H153" s="1" t="e">
        <f>IF(VLOOKUP(A153,#REF!,7,FALSE)&gt;15,(IF(OR(G153&gt;3,G153&lt;-3,E153="Flag"),"Flag",E153)),E153)</f>
        <v>#REF!</v>
      </c>
    </row>
    <row r="154" spans="1:8" ht="15.75" customHeight="1">
      <c r="A154" t="s">
        <v>15</v>
      </c>
      <c r="B154">
        <v>416</v>
      </c>
      <c r="C154">
        <v>833</v>
      </c>
      <c r="D154" s="1">
        <f t="shared" si="0"/>
        <v>2.0024038461538463</v>
      </c>
      <c r="E154">
        <f t="shared" si="1"/>
        <v>2.0024038461538463</v>
      </c>
      <c r="F154" s="1">
        <f t="shared" si="2"/>
        <v>1.390587635420556</v>
      </c>
      <c r="G154" s="1">
        <f t="shared" ca="1" si="3"/>
        <v>-9.0781348663341963E-2</v>
      </c>
      <c r="H154" s="1" t="e">
        <f>IF(VLOOKUP(A154,#REF!,7,FALSE)&gt;15,(IF(OR(G154&gt;3,G154&lt;-3,E154="Flag"),"Flag",E154)),E154)</f>
        <v>#REF!</v>
      </c>
    </row>
    <row r="155" spans="1:8" ht="15.75" customHeight="1">
      <c r="A155" t="s">
        <v>11</v>
      </c>
      <c r="B155">
        <v>303</v>
      </c>
      <c r="C155">
        <v>502</v>
      </c>
      <c r="D155" s="1">
        <f t="shared" si="0"/>
        <v>1.6567656765676568</v>
      </c>
      <c r="E155">
        <f t="shared" si="1"/>
        <v>1.6567656765676568</v>
      </c>
      <c r="F155" s="1">
        <f t="shared" si="2"/>
        <v>1.390587635420556</v>
      </c>
      <c r="G155" s="1">
        <f t="shared" ca="1" si="3"/>
        <v>-2.3993266670411031E-2</v>
      </c>
      <c r="H155" s="1" t="e">
        <f>IF(VLOOKUP(A155,#REF!,7,FALSE)&gt;15,(IF(OR(G155&gt;3,G155&lt;-3,E155="Flag"),"Flag",E155)),E155)</f>
        <v>#REF!</v>
      </c>
    </row>
    <row r="156" spans="1:8" ht="15.75" customHeight="1">
      <c r="A156" t="s">
        <v>62</v>
      </c>
      <c r="B156">
        <v>342</v>
      </c>
      <c r="C156">
        <v>572</v>
      </c>
      <c r="D156" s="1">
        <f t="shared" si="0"/>
        <v>1.672514619883041</v>
      </c>
      <c r="E156">
        <f t="shared" si="1"/>
        <v>1.672514619883041</v>
      </c>
      <c r="F156" s="1">
        <f t="shared" si="2"/>
        <v>1.390587635420556</v>
      </c>
      <c r="G156" s="1">
        <f t="shared" ca="1" si="3"/>
        <v>-5.2925156072656122E-3</v>
      </c>
      <c r="H156" s="1" t="e">
        <f>IF(VLOOKUP(A156,#REF!,7,FALSE)&gt;15,(IF(OR(G156&gt;3,G156&lt;-3,E156="Flag"),"Flag",E156)),E156)</f>
        <v>#REF!</v>
      </c>
    </row>
    <row r="157" spans="1:8" ht="15.75" customHeight="1">
      <c r="A157" t="s">
        <v>10</v>
      </c>
      <c r="B157">
        <v>440</v>
      </c>
      <c r="C157">
        <v>1212</v>
      </c>
      <c r="D157" s="1">
        <f t="shared" si="0"/>
        <v>2.7545454545454544</v>
      </c>
      <c r="E157">
        <f t="shared" si="1"/>
        <v>2.7545454545454544</v>
      </c>
      <c r="F157" s="1">
        <f t="shared" si="2"/>
        <v>1.390587635420556</v>
      </c>
      <c r="G157" s="1">
        <f t="shared" ca="1" si="3"/>
        <v>2.4648590828111939E-3</v>
      </c>
      <c r="H157" s="1" t="e">
        <f>IF(VLOOKUP(A157,#REF!,7,FALSE)&gt;15,(IF(OR(G157&gt;3,G157&lt;-3,E157="Flag"),"Flag",E157)),E157)</f>
        <v>#REF!</v>
      </c>
    </row>
    <row r="158" spans="1:8" ht="15.75" customHeight="1">
      <c r="A158" t="s">
        <v>8</v>
      </c>
      <c r="B158">
        <v>408</v>
      </c>
      <c r="C158">
        <v>1057</v>
      </c>
      <c r="D158" s="1">
        <f t="shared" si="0"/>
        <v>2.590686274509804</v>
      </c>
      <c r="E158">
        <f t="shared" si="1"/>
        <v>2.590686274509804</v>
      </c>
      <c r="F158" s="1">
        <f t="shared" si="2"/>
        <v>1.390587635420556</v>
      </c>
      <c r="G158" s="1">
        <f t="shared" ca="1" si="3"/>
        <v>3.9488463842707509E-2</v>
      </c>
      <c r="H158" s="1" t="e">
        <f>IF(VLOOKUP(A158,#REF!,7,FALSE)&gt;15,(IF(OR(G158&gt;3,G158&lt;-3,E158="Flag"),"Flag",E158)),E158)</f>
        <v>#REF!</v>
      </c>
    </row>
    <row r="159" spans="1:8" ht="15.75" customHeight="1">
      <c r="A159" t="s">
        <v>31</v>
      </c>
      <c r="B159">
        <v>250</v>
      </c>
      <c r="C159">
        <v>350</v>
      </c>
      <c r="D159" s="1">
        <f t="shared" si="0"/>
        <v>1.4</v>
      </c>
      <c r="E159">
        <f t="shared" si="1"/>
        <v>1.4</v>
      </c>
      <c r="F159" s="1">
        <f t="shared" si="2"/>
        <v>1.390587635420556</v>
      </c>
      <c r="G159" s="1">
        <f t="shared" ca="1" si="3"/>
        <v>-0.56903480654744631</v>
      </c>
      <c r="H159" s="1" t="e">
        <f>IF(VLOOKUP(A159,#REF!,7,FALSE)&gt;15,(IF(OR(G159&gt;3,G159&lt;-3,E159="Flag"),"Flag",E159)),E159)</f>
        <v>#REF!</v>
      </c>
    </row>
    <row r="160" spans="1:8" ht="15.75" customHeight="1">
      <c r="A160" t="s">
        <v>9</v>
      </c>
      <c r="B160">
        <v>215</v>
      </c>
      <c r="C160">
        <v>696</v>
      </c>
      <c r="D160" s="1">
        <f t="shared" si="0"/>
        <v>3.2372093023255815</v>
      </c>
      <c r="E160">
        <f t="shared" si="1"/>
        <v>3.2372093023255815</v>
      </c>
      <c r="F160" s="1">
        <f t="shared" si="2"/>
        <v>1.390587635420556</v>
      </c>
      <c r="G160" s="1">
        <f t="shared" ca="1" si="3"/>
        <v>8.5724411194751368E-2</v>
      </c>
      <c r="H160" s="1" t="e">
        <f>IF(VLOOKUP(A160,#REF!,7,FALSE)&gt;15,(IF(OR(G160&gt;3,G160&lt;-3,E160="Flag"),"Flag",E160)),E160)</f>
        <v>#REF!</v>
      </c>
    </row>
    <row r="161" spans="1:8" ht="15.75" customHeight="1">
      <c r="A161" t="s">
        <v>23</v>
      </c>
      <c r="B161">
        <v>221</v>
      </c>
      <c r="C161">
        <v>422</v>
      </c>
      <c r="D161" s="1">
        <f t="shared" si="0"/>
        <v>1.909502262443439</v>
      </c>
      <c r="E161">
        <f t="shared" si="1"/>
        <v>1.909502262443439</v>
      </c>
      <c r="F161" s="1">
        <f t="shared" si="2"/>
        <v>1.390587635420556</v>
      </c>
      <c r="G161" s="1">
        <f t="shared" ca="1" si="3"/>
        <v>7.6621249402787587E-3</v>
      </c>
      <c r="H161" s="1" t="e">
        <f>IF(VLOOKUP(A161,#REF!,7,FALSE)&gt;15,(IF(OR(G161&gt;3,G161&lt;-3,E161="Flag"),"Flag",E161)),E161)</f>
        <v>#REF!</v>
      </c>
    </row>
    <row r="162" spans="1:8" ht="15.75" customHeight="1">
      <c r="A162" t="s">
        <v>10</v>
      </c>
      <c r="B162">
        <v>411</v>
      </c>
      <c r="C162">
        <v>1124</v>
      </c>
      <c r="D162" s="1">
        <f t="shared" si="0"/>
        <v>2.7347931873479321</v>
      </c>
      <c r="E162">
        <f t="shared" si="1"/>
        <v>2.7347931873479321</v>
      </c>
      <c r="F162" s="1">
        <f t="shared" si="2"/>
        <v>1.390587635420556</v>
      </c>
      <c r="G162" s="1">
        <f t="shared" ca="1" si="3"/>
        <v>-1.1739400105462571E-2</v>
      </c>
      <c r="H162" s="1" t="e">
        <f>IF(VLOOKUP(A162,#REF!,7,FALSE)&gt;15,(IF(OR(G162&gt;3,G162&lt;-3,E162="Flag"),"Flag",E162)),E162)</f>
        <v>#REF!</v>
      </c>
    </row>
    <row r="163" spans="1:8" ht="15.75" customHeight="1">
      <c r="A163" t="s">
        <v>9</v>
      </c>
      <c r="B163">
        <v>208</v>
      </c>
      <c r="C163">
        <v>637</v>
      </c>
      <c r="D163" s="1">
        <f t="shared" si="0"/>
        <v>3.0625</v>
      </c>
      <c r="E163">
        <f t="shared" si="1"/>
        <v>3.0625</v>
      </c>
      <c r="F163" s="1">
        <f t="shared" si="2"/>
        <v>1.390587635420556</v>
      </c>
      <c r="G163" s="1">
        <f t="shared" ca="1" si="3"/>
        <v>-3.9912620140382042E-2</v>
      </c>
      <c r="H163" s="1" t="e">
        <f>IF(VLOOKUP(A163,#REF!,7,FALSE)&gt;15,(IF(OR(G163&gt;3,G163&lt;-3,E163="Flag"),"Flag",E163)),E163)</f>
        <v>#REF!</v>
      </c>
    </row>
    <row r="164" spans="1:8" ht="15.75" customHeight="1">
      <c r="A164" t="s">
        <v>30</v>
      </c>
      <c r="B164">
        <v>201</v>
      </c>
      <c r="C164">
        <v>543</v>
      </c>
      <c r="D164" s="1">
        <f t="shared" si="0"/>
        <v>2.7014925373134329</v>
      </c>
      <c r="E164">
        <f t="shared" si="1"/>
        <v>2.7014925373134329</v>
      </c>
      <c r="F164" s="1">
        <f t="shared" si="2"/>
        <v>1.390587635420556</v>
      </c>
      <c r="G164" s="1">
        <f t="shared" ca="1" si="3"/>
        <v>5.7342119648995188E-2</v>
      </c>
      <c r="H164" s="1" t="e">
        <f>IF(VLOOKUP(A164,#REF!,7,FALSE)&gt;15,(IF(OR(G164&gt;3,G164&lt;-3,E164="Flag"),"Flag",E164)),E164)</f>
        <v>#REF!</v>
      </c>
    </row>
    <row r="165" spans="1:8" ht="15.75" customHeight="1">
      <c r="A165" t="s">
        <v>50</v>
      </c>
      <c r="B165">
        <v>370</v>
      </c>
      <c r="C165">
        <v>827</v>
      </c>
      <c r="D165" s="1">
        <f t="shared" si="0"/>
        <v>2.2351351351351352</v>
      </c>
      <c r="E165">
        <f t="shared" si="1"/>
        <v>2.2351351351351352</v>
      </c>
      <c r="F165" s="1">
        <f t="shared" si="2"/>
        <v>1.390587635420556</v>
      </c>
      <c r="G165" s="1">
        <f t="shared" ca="1" si="3"/>
        <v>1.5168087704975155E-2</v>
      </c>
      <c r="H165" s="1" t="e">
        <f>IF(VLOOKUP(A165,#REF!,7,FALSE)&gt;15,(IF(OR(G165&gt;3,G165&lt;-3,E165="Flag"),"Flag",E165)),E165)</f>
        <v>#REF!</v>
      </c>
    </row>
    <row r="166" spans="1:8" ht="15.75" customHeight="1">
      <c r="A166" t="s">
        <v>20</v>
      </c>
      <c r="B166">
        <v>13</v>
      </c>
      <c r="C166">
        <v>41</v>
      </c>
      <c r="D166" s="1">
        <f t="shared" si="0"/>
        <v>3.1538461538461537</v>
      </c>
      <c r="E166">
        <f t="shared" si="1"/>
        <v>3.1538461538461537</v>
      </c>
      <c r="F166" s="1">
        <f t="shared" si="2"/>
        <v>1.390587635420556</v>
      </c>
      <c r="G166" s="1">
        <f t="shared" ca="1" si="3"/>
        <v>0.4964294072705614</v>
      </c>
      <c r="H166" s="1" t="e">
        <f>IF(VLOOKUP(A166,#REF!,7,FALSE)&gt;15,(IF(OR(G166&gt;3,G166&lt;-3,E166="Flag"),"Flag",E166)),E166)</f>
        <v>#REF!</v>
      </c>
    </row>
    <row r="167" spans="1:8" ht="15.75" customHeight="1">
      <c r="A167" t="s">
        <v>22</v>
      </c>
      <c r="B167">
        <v>543</v>
      </c>
      <c r="C167">
        <v>832</v>
      </c>
      <c r="D167" s="1">
        <f t="shared" si="0"/>
        <v>1.5322283609576428</v>
      </c>
      <c r="E167">
        <f t="shared" si="1"/>
        <v>1.5322283609576428</v>
      </c>
      <c r="F167" s="1">
        <f t="shared" si="2"/>
        <v>1.390587635420556</v>
      </c>
      <c r="G167" s="1">
        <f t="shared" ca="1" si="3"/>
        <v>-0.14351425679669488</v>
      </c>
      <c r="H167" s="1" t="e">
        <f>IF(VLOOKUP(A167,#REF!,7,FALSE)&gt;15,(IF(OR(G167&gt;3,G167&lt;-3,E167="Flag"),"Flag",E167)),E167)</f>
        <v>#REF!</v>
      </c>
    </row>
    <row r="168" spans="1:8" ht="15.75" customHeight="1">
      <c r="A168" t="s">
        <v>19</v>
      </c>
      <c r="B168">
        <v>499</v>
      </c>
      <c r="C168">
        <v>741</v>
      </c>
      <c r="D168" s="1">
        <f t="shared" si="0"/>
        <v>1.4849699398797596</v>
      </c>
      <c r="E168">
        <f t="shared" si="1"/>
        <v>1.4849699398797596</v>
      </c>
      <c r="F168" s="1">
        <f t="shared" si="2"/>
        <v>1.390587635420556</v>
      </c>
      <c r="G168" s="1">
        <f t="shared" ca="1" si="3"/>
        <v>-2.2703935922276895E-2</v>
      </c>
      <c r="H168" s="1" t="e">
        <f>IF(VLOOKUP(A168,#REF!,7,FALSE)&gt;15,(IF(OR(G168&gt;3,G168&lt;-3,E168="Flag"),"Flag",E168)),E168)</f>
        <v>#REF!</v>
      </c>
    </row>
    <row r="169" spans="1:8" ht="15.75" customHeight="1">
      <c r="A169" t="s">
        <v>15</v>
      </c>
      <c r="B169">
        <v>239</v>
      </c>
      <c r="C169">
        <v>703</v>
      </c>
      <c r="D169" s="1">
        <f t="shared" si="0"/>
        <v>2.9414225941422596</v>
      </c>
      <c r="E169">
        <f t="shared" si="1"/>
        <v>2.9414225941422596</v>
      </c>
      <c r="F169" s="1">
        <f t="shared" si="2"/>
        <v>1.390587635420556</v>
      </c>
      <c r="G169" s="1">
        <f t="shared" ca="1" si="3"/>
        <v>0.58448623179693271</v>
      </c>
      <c r="H169" s="1" t="e">
        <f>IF(VLOOKUP(A169,#REF!,7,FALSE)&gt;15,(IF(OR(G169&gt;3,G169&lt;-3,E169="Flag"),"Flag",E169)),E169)</f>
        <v>#REF!</v>
      </c>
    </row>
    <row r="170" spans="1:8" ht="15.75" customHeight="1">
      <c r="A170" t="s">
        <v>67</v>
      </c>
      <c r="B170">
        <v>224</v>
      </c>
      <c r="C170">
        <v>546</v>
      </c>
      <c r="D170" s="1">
        <f t="shared" si="0"/>
        <v>2.4375</v>
      </c>
      <c r="E170">
        <f t="shared" si="1"/>
        <v>2.4375</v>
      </c>
      <c r="F170" s="1">
        <f t="shared" si="2"/>
        <v>1.390587635420556</v>
      </c>
      <c r="G170" s="1">
        <f t="shared" ca="1" si="3"/>
        <v>6.3515381484652134E-2</v>
      </c>
      <c r="H170" s="1" t="e">
        <f>IF(VLOOKUP(A170,#REF!,7,FALSE)&gt;15,(IF(OR(G170&gt;3,G170&lt;-3,E170="Flag"),"Flag",E170)),E170)</f>
        <v>#REF!</v>
      </c>
    </row>
    <row r="171" spans="1:8" ht="15.75" customHeight="1">
      <c r="A171" t="s">
        <v>20</v>
      </c>
      <c r="B171">
        <v>30</v>
      </c>
      <c r="C171">
        <v>200</v>
      </c>
      <c r="D171" s="1">
        <f t="shared" si="0"/>
        <v>6.666666666666667</v>
      </c>
      <c r="E171">
        <f t="shared" si="1"/>
        <v>6.666666666666667</v>
      </c>
      <c r="F171" s="1">
        <f t="shared" si="2"/>
        <v>1.390587635420556</v>
      </c>
      <c r="G171" s="1">
        <f t="shared" ca="1" si="3"/>
        <v>3.0225704596883971</v>
      </c>
      <c r="H171" s="1" t="e">
        <f>IF(VLOOKUP(A171,#REF!,7,FALSE)&gt;15,(IF(OR(G171&gt;3,G171&lt;-3,E171="Flag"),"Flag",E171)),E171)</f>
        <v>#REF!</v>
      </c>
    </row>
    <row r="172" spans="1:8" ht="15.75" customHeight="1">
      <c r="A172" t="s">
        <v>10</v>
      </c>
      <c r="B172">
        <v>328</v>
      </c>
      <c r="C172">
        <v>886</v>
      </c>
      <c r="D172" s="1">
        <f t="shared" si="0"/>
        <v>2.7012195121951219</v>
      </c>
      <c r="E172">
        <f t="shared" si="1"/>
        <v>2.7012195121951219</v>
      </c>
      <c r="F172" s="1">
        <f t="shared" si="2"/>
        <v>1.390587635420556</v>
      </c>
      <c r="G172" s="1">
        <f t="shared" ca="1" si="3"/>
        <v>-3.5882916341069312E-2</v>
      </c>
      <c r="H172" s="1" t="e">
        <f>IF(VLOOKUP(A172,#REF!,7,FALSE)&gt;15,(IF(OR(G172&gt;3,G172&lt;-3,E172="Flag"),"Flag",E172)),E172)</f>
        <v>#REF!</v>
      </c>
    </row>
    <row r="173" spans="1:8" ht="15.75" customHeight="1">
      <c r="A173" t="s">
        <v>10</v>
      </c>
      <c r="B173">
        <v>257</v>
      </c>
      <c r="C173">
        <v>694</v>
      </c>
      <c r="D173" s="1">
        <f t="shared" si="0"/>
        <v>2.7003891050583659</v>
      </c>
      <c r="E173">
        <f t="shared" si="1"/>
        <v>2.7003891050583659</v>
      </c>
      <c r="F173" s="1">
        <f t="shared" si="2"/>
        <v>1.390587635420556</v>
      </c>
      <c r="G173" s="1">
        <f t="shared" ca="1" si="3"/>
        <v>-3.6480079091265084E-2</v>
      </c>
      <c r="H173" s="1" t="e">
        <f>IF(VLOOKUP(A173,#REF!,7,FALSE)&gt;15,(IF(OR(G173&gt;3,G173&lt;-3,E173="Flag"),"Flag",E173)),E173)</f>
        <v>#REF!</v>
      </c>
    </row>
    <row r="174" spans="1:8" ht="15.75" customHeight="1">
      <c r="A174" t="s">
        <v>27</v>
      </c>
      <c r="B174">
        <v>323</v>
      </c>
      <c r="C174">
        <v>523</v>
      </c>
      <c r="D174" s="1">
        <f t="shared" si="0"/>
        <v>1.6191950464396285</v>
      </c>
      <c r="E174">
        <f t="shared" si="1"/>
        <v>1.6191950464396285</v>
      </c>
      <c r="F174" s="1">
        <f t="shared" si="2"/>
        <v>1.390587635420556</v>
      </c>
      <c r="G174" s="1">
        <f t="shared" ca="1" si="3"/>
        <v>-0.12095158462569354</v>
      </c>
      <c r="H174" s="1" t="e">
        <f>IF(VLOOKUP(A174,#REF!,7,FALSE)&gt;15,(IF(OR(G174&gt;3,G174&lt;-3,E174="Flag"),"Flag",E174)),E174)</f>
        <v>#REF!</v>
      </c>
    </row>
    <row r="175" spans="1:8" ht="15.75" customHeight="1">
      <c r="A175" t="s">
        <v>15</v>
      </c>
      <c r="B175">
        <v>444</v>
      </c>
      <c r="C175">
        <v>888</v>
      </c>
      <c r="D175" s="1">
        <f t="shared" si="0"/>
        <v>2</v>
      </c>
      <c r="E175">
        <f t="shared" si="1"/>
        <v>2</v>
      </c>
      <c r="F175" s="1">
        <f t="shared" si="2"/>
        <v>1.390587635420556</v>
      </c>
      <c r="G175" s="1">
        <f t="shared" ca="1" si="3"/>
        <v>-9.2510003580598771E-2</v>
      </c>
      <c r="H175" s="1" t="e">
        <f>IF(VLOOKUP(A175,#REF!,7,FALSE)&gt;15,(IF(OR(G175&gt;3,G175&lt;-3,E175="Flag"),"Flag",E175)),E175)</f>
        <v>#REF!</v>
      </c>
    </row>
    <row r="176" spans="1:8" ht="15.75" customHeight="1">
      <c r="A176" t="s">
        <v>30</v>
      </c>
      <c r="B176">
        <v>118</v>
      </c>
      <c r="C176">
        <v>326</v>
      </c>
      <c r="D176" s="1">
        <f t="shared" si="0"/>
        <v>2.7627118644067798</v>
      </c>
      <c r="E176">
        <f t="shared" si="1"/>
        <v>2.7627118644067798</v>
      </c>
      <c r="F176" s="1">
        <f t="shared" si="2"/>
        <v>1.390587635420556</v>
      </c>
      <c r="G176" s="1">
        <f t="shared" ca="1" si="3"/>
        <v>0.10136618942639718</v>
      </c>
      <c r="H176" s="1" t="e">
        <f>IF(VLOOKUP(A176,#REF!,7,FALSE)&gt;15,(IF(OR(G176&gt;3,G176&lt;-3,E176="Flag"),"Flag",E176)),E176)</f>
        <v>#REF!</v>
      </c>
    </row>
    <row r="177" spans="1:8" ht="15.75" customHeight="1">
      <c r="A177" t="s">
        <v>3</v>
      </c>
      <c r="B177">
        <v>406</v>
      </c>
      <c r="C177">
        <v>625</v>
      </c>
      <c r="D177" s="1">
        <f t="shared" si="0"/>
        <v>1.5394088669950738</v>
      </c>
      <c r="E177">
        <f t="shared" si="1"/>
        <v>1.5394088669950738</v>
      </c>
      <c r="F177" s="1">
        <f t="shared" si="2"/>
        <v>1.390587635420556</v>
      </c>
      <c r="G177" s="1">
        <f t="shared" ca="1" si="3"/>
        <v>-0.27421400228063525</v>
      </c>
      <c r="H177" s="1" t="e">
        <f>IF(VLOOKUP(A177,#REF!,7,FALSE)&gt;15,(IF(OR(G177&gt;3,G177&lt;-3,E177="Flag"),"Flag",E177)),E177)</f>
        <v>#REF!</v>
      </c>
    </row>
    <row r="178" spans="1:8" ht="15.75" customHeight="1">
      <c r="A178" t="s">
        <v>23</v>
      </c>
      <c r="B178">
        <v>328</v>
      </c>
      <c r="C178">
        <v>616</v>
      </c>
      <c r="D178" s="1">
        <f t="shared" si="0"/>
        <v>1.8780487804878048</v>
      </c>
      <c r="E178">
        <f t="shared" si="1"/>
        <v>1.8780487804878048</v>
      </c>
      <c r="F178" s="1">
        <f t="shared" si="2"/>
        <v>1.390587635420556</v>
      </c>
      <c r="G178" s="1">
        <f t="shared" ca="1" si="3"/>
        <v>-1.4956717018661683E-2</v>
      </c>
      <c r="H178" s="1" t="e">
        <f>IF(VLOOKUP(A178,#REF!,7,FALSE)&gt;15,(IF(OR(G178&gt;3,G178&lt;-3,E178="Flag"),"Flag",E178)),E178)</f>
        <v>#REF!</v>
      </c>
    </row>
    <row r="179" spans="1:8" ht="15.75" customHeight="1">
      <c r="A179" t="s">
        <v>15</v>
      </c>
      <c r="B179">
        <v>421</v>
      </c>
      <c r="C179">
        <v>843</v>
      </c>
      <c r="D179" s="1">
        <f t="shared" si="0"/>
        <v>2.0023752969121138</v>
      </c>
      <c r="E179">
        <f t="shared" si="1"/>
        <v>2.0023752969121138</v>
      </c>
      <c r="F179" s="1">
        <f t="shared" si="2"/>
        <v>1.390587635420556</v>
      </c>
      <c r="G179" s="1">
        <f t="shared" ca="1" si="3"/>
        <v>-9.0801879006777539E-2</v>
      </c>
      <c r="H179" s="1" t="e">
        <f>IF(VLOOKUP(A179,#REF!,7,FALSE)&gt;15,(IF(OR(G179&gt;3,G179&lt;-3,E179="Flag"),"Flag",E179)),E179)</f>
        <v>#REF!</v>
      </c>
    </row>
    <row r="180" spans="1:8" ht="15.75" customHeight="1">
      <c r="A180" t="s">
        <v>12</v>
      </c>
      <c r="B180">
        <v>315</v>
      </c>
      <c r="C180">
        <v>671</v>
      </c>
      <c r="D180" s="1">
        <f t="shared" si="0"/>
        <v>2.1301587301587301</v>
      </c>
      <c r="E180">
        <f t="shared" si="1"/>
        <v>2.1301587301587301</v>
      </c>
      <c r="F180" s="1">
        <f t="shared" si="2"/>
        <v>1.390587635420556</v>
      </c>
      <c r="G180" s="1">
        <f t="shared" ca="1" si="3"/>
        <v>5.3230952907077196E-2</v>
      </c>
      <c r="H180" s="1" t="e">
        <f>IF(VLOOKUP(A180,#REF!,7,FALSE)&gt;15,(IF(OR(G180&gt;3,G180&lt;-3,E180="Flag"),"Flag",E180)),E180)</f>
        <v>#REF!</v>
      </c>
    </row>
    <row r="181" spans="1:8" ht="15.75" customHeight="1">
      <c r="A181" t="s">
        <v>8</v>
      </c>
      <c r="B181">
        <v>429</v>
      </c>
      <c r="C181">
        <v>1071</v>
      </c>
      <c r="D181" s="1">
        <f t="shared" si="0"/>
        <v>2.4965034965034967</v>
      </c>
      <c r="E181">
        <f t="shared" si="1"/>
        <v>2.4965034965034967</v>
      </c>
      <c r="F181" s="1">
        <f t="shared" si="2"/>
        <v>1.390587635420556</v>
      </c>
      <c r="G181" s="1">
        <f t="shared" ca="1" si="3"/>
        <v>-2.8240297443037445E-2</v>
      </c>
      <c r="H181" s="1" t="e">
        <f>IF(VLOOKUP(A181,#REF!,7,FALSE)&gt;15,(IF(OR(G181&gt;3,G181&lt;-3,E181="Flag"),"Flag",E181)),E181)</f>
        <v>#REF!</v>
      </c>
    </row>
    <row r="182" spans="1:8" ht="15.75" customHeight="1">
      <c r="A182" t="s">
        <v>49</v>
      </c>
      <c r="B182">
        <v>216</v>
      </c>
      <c r="C182">
        <v>500</v>
      </c>
      <c r="D182" s="1">
        <f t="shared" si="0"/>
        <v>2.3148148148148149</v>
      </c>
      <c r="E182">
        <f t="shared" si="1"/>
        <v>2.3148148148148149</v>
      </c>
      <c r="F182" s="1">
        <f t="shared" si="2"/>
        <v>1.390587635420556</v>
      </c>
      <c r="G182" s="1">
        <f t="shared" ca="1" si="3"/>
        <v>0.52601099946378171</v>
      </c>
      <c r="H182" s="1" t="e">
        <f>IF(VLOOKUP(A182,#REF!,7,FALSE)&gt;15,(IF(OR(G182&gt;3,G182&lt;-3,E182="Flag"),"Flag",E182)),E182)</f>
        <v>#REF!</v>
      </c>
    </row>
    <row r="183" spans="1:8" ht="15.75" customHeight="1">
      <c r="A183" t="s">
        <v>15</v>
      </c>
      <c r="B183">
        <v>330</v>
      </c>
      <c r="C183">
        <v>671</v>
      </c>
      <c r="D183" s="1">
        <f t="shared" si="0"/>
        <v>2.0333333333333332</v>
      </c>
      <c r="E183">
        <f t="shared" si="1"/>
        <v>2.0333333333333332</v>
      </c>
      <c r="F183" s="1">
        <f t="shared" si="2"/>
        <v>1.390587635420556</v>
      </c>
      <c r="G183" s="1">
        <f t="shared" ca="1" si="3"/>
        <v>-6.8539322061305516E-2</v>
      </c>
      <c r="H183" s="1" t="e">
        <f>IF(VLOOKUP(A183,#REF!,7,FALSE)&gt;15,(IF(OR(G183&gt;3,G183&lt;-3,E183="Flag"),"Flag",E183)),E183)</f>
        <v>#REF!</v>
      </c>
    </row>
    <row r="184" spans="1:8" ht="15.75" customHeight="1">
      <c r="A184" t="s">
        <v>62</v>
      </c>
      <c r="B184">
        <v>255</v>
      </c>
      <c r="C184">
        <v>428</v>
      </c>
      <c r="D184" s="1">
        <f t="shared" si="0"/>
        <v>1.6784313725490196</v>
      </c>
      <c r="E184">
        <f t="shared" si="1"/>
        <v>1.6784313725490196</v>
      </c>
      <c r="F184" s="1">
        <f t="shared" si="2"/>
        <v>1.390587635420556</v>
      </c>
      <c r="G184" s="1">
        <f t="shared" ca="1" si="3"/>
        <v>-1.0376577937274668E-3</v>
      </c>
      <c r="H184" s="1" t="e">
        <f>IF(VLOOKUP(A184,#REF!,7,FALSE)&gt;15,(IF(OR(G184&gt;3,G184&lt;-3,E184="Flag"),"Flag",E184)),E184)</f>
        <v>#REF!</v>
      </c>
    </row>
    <row r="185" spans="1:8" ht="15.75" customHeight="1">
      <c r="A185" t="s">
        <v>29</v>
      </c>
      <c r="B185">
        <v>650</v>
      </c>
      <c r="C185">
        <v>650</v>
      </c>
      <c r="D185" s="1">
        <f t="shared" si="0"/>
        <v>1</v>
      </c>
      <c r="E185">
        <f t="shared" si="1"/>
        <v>1</v>
      </c>
      <c r="F185" s="1">
        <f t="shared" si="2"/>
        <v>1.390587635420556</v>
      </c>
      <c r="G185" s="1">
        <f t="shared" ca="1" si="3"/>
        <v>-0.3561191896117426</v>
      </c>
      <c r="H185" s="1" t="e">
        <f>IF(VLOOKUP(A185,#REF!,7,FALSE)&gt;15,(IF(OR(G185&gt;3,G185&lt;-3,E185="Flag"),"Flag",E185)),E185)</f>
        <v>#REF!</v>
      </c>
    </row>
    <row r="186" spans="1:8" ht="15.75" customHeight="1">
      <c r="A186" t="s">
        <v>9</v>
      </c>
      <c r="B186">
        <v>268</v>
      </c>
      <c r="C186">
        <v>834</v>
      </c>
      <c r="D186" s="1">
        <f t="shared" si="0"/>
        <v>3.1119402985074629</v>
      </c>
      <c r="E186">
        <f t="shared" si="1"/>
        <v>3.1119402985074629</v>
      </c>
      <c r="F186" s="1">
        <f t="shared" si="2"/>
        <v>1.390587635420556</v>
      </c>
      <c r="G186" s="1">
        <f t="shared" ca="1" si="3"/>
        <v>-4.3590906481464423E-3</v>
      </c>
      <c r="H186" s="1" t="e">
        <f>IF(VLOOKUP(A186,#REF!,7,FALSE)&gt;15,(IF(OR(G186&gt;3,G186&lt;-3,E186="Flag"),"Flag",E186)),E186)</f>
        <v>#REF!</v>
      </c>
    </row>
    <row r="187" spans="1:8" ht="15.75" customHeight="1">
      <c r="A187" t="s">
        <v>15</v>
      </c>
      <c r="B187">
        <v>300</v>
      </c>
      <c r="C187">
        <v>750</v>
      </c>
      <c r="D187" s="1">
        <f t="shared" si="0"/>
        <v>2.5</v>
      </c>
      <c r="E187">
        <f t="shared" si="1"/>
        <v>2.5</v>
      </c>
      <c r="F187" s="1">
        <f t="shared" si="2"/>
        <v>1.390587635420556</v>
      </c>
      <c r="G187" s="1">
        <f t="shared" ca="1" si="3"/>
        <v>0.26705021920880118</v>
      </c>
      <c r="H187" s="1" t="e">
        <f>IF(VLOOKUP(A187,#REF!,7,FALSE)&gt;15,(IF(OR(G187&gt;3,G187&lt;-3,E187="Flag"),"Flag",E187)),E187)</f>
        <v>#REF!</v>
      </c>
    </row>
    <row r="188" spans="1:8" ht="15.75" customHeight="1">
      <c r="A188" t="s">
        <v>35</v>
      </c>
      <c r="B188">
        <v>481</v>
      </c>
      <c r="C188">
        <v>814</v>
      </c>
      <c r="D188" s="1">
        <f t="shared" si="0"/>
        <v>1.6923076923076923</v>
      </c>
      <c r="E188">
        <f t="shared" si="1"/>
        <v>1.6923076923076923</v>
      </c>
      <c r="F188" s="1">
        <f t="shared" si="2"/>
        <v>1.390587635420556</v>
      </c>
      <c r="G188" s="1">
        <f t="shared" ca="1" si="3"/>
        <v>-5.9266758009140212E-2</v>
      </c>
      <c r="H188" s="1" t="e">
        <f>IF(VLOOKUP(A188,#REF!,7,FALSE)&gt;15,(IF(OR(G188&gt;3,G188&lt;-3,E188="Flag"),"Flag",E188)),E188)</f>
        <v>#REF!</v>
      </c>
    </row>
    <row r="189" spans="1:8" ht="15.75" customHeight="1">
      <c r="A189" t="s">
        <v>8</v>
      </c>
      <c r="B189">
        <v>412</v>
      </c>
      <c r="C189">
        <v>1021</v>
      </c>
      <c r="D189" s="1">
        <f t="shared" si="0"/>
        <v>2.4781553398058254</v>
      </c>
      <c r="E189">
        <f t="shared" si="1"/>
        <v>2.4781553398058254</v>
      </c>
      <c r="F189" s="1">
        <f t="shared" si="2"/>
        <v>1.390587635420556</v>
      </c>
      <c r="G189" s="1">
        <f t="shared" ca="1" si="3"/>
        <v>-4.1434832063016479E-2</v>
      </c>
      <c r="H189" s="1" t="e">
        <f>IF(VLOOKUP(A189,#REF!,7,FALSE)&gt;15,(IF(OR(G189&gt;3,G189&lt;-3,E189="Flag"),"Flag",E189)),E189)</f>
        <v>#REF!</v>
      </c>
    </row>
    <row r="190" spans="1:8" ht="15.75" customHeight="1">
      <c r="A190" t="s">
        <v>39</v>
      </c>
      <c r="B190">
        <v>799</v>
      </c>
      <c r="C190">
        <v>1658</v>
      </c>
      <c r="D190" s="1">
        <f t="shared" si="0"/>
        <v>2.0750938673341679</v>
      </c>
      <c r="E190">
        <f t="shared" si="1"/>
        <v>2.0750938673341679</v>
      </c>
      <c r="F190" s="1">
        <f t="shared" si="2"/>
        <v>1.390587635420556</v>
      </c>
      <c r="G190" s="1">
        <f t="shared" ca="1" si="3"/>
        <v>-6.4026084161474303E-2</v>
      </c>
      <c r="H190" s="1" t="e">
        <f>IF(VLOOKUP(A190,#REF!,7,FALSE)&gt;15,(IF(OR(G190&gt;3,G190&lt;-3,E190="Flag"),"Flag",E190)),E190)</f>
        <v>#REF!</v>
      </c>
    </row>
    <row r="191" spans="1:8" ht="15.75" customHeight="1">
      <c r="A191" t="s">
        <v>15</v>
      </c>
      <c r="B191">
        <v>630</v>
      </c>
      <c r="C191">
        <v>1278</v>
      </c>
      <c r="D191" s="1">
        <f t="shared" si="0"/>
        <v>2.0285714285714285</v>
      </c>
      <c r="E191">
        <f t="shared" si="1"/>
        <v>2.0285714285714285</v>
      </c>
      <c r="F191" s="1">
        <f t="shared" si="2"/>
        <v>1.390587635420556</v>
      </c>
      <c r="G191" s="1">
        <f t="shared" ca="1" si="3"/>
        <v>-7.1963705135490275E-2</v>
      </c>
      <c r="H191" s="1" t="e">
        <f>IF(VLOOKUP(A191,#REF!,7,FALSE)&gt;15,(IF(OR(G191&gt;3,G191&lt;-3,E191="Flag"),"Flag",E191)),E191)</f>
        <v>#REF!</v>
      </c>
    </row>
    <row r="192" spans="1:8" ht="15.75" customHeight="1">
      <c r="A192" t="s">
        <v>39</v>
      </c>
      <c r="B192">
        <v>960</v>
      </c>
      <c r="C192">
        <v>2123</v>
      </c>
      <c r="D192" s="1">
        <f t="shared" si="0"/>
        <v>2.2114583333333333</v>
      </c>
      <c r="E192">
        <f t="shared" si="1"/>
        <v>2.2114583333333333</v>
      </c>
      <c r="F192" s="1">
        <f t="shared" si="2"/>
        <v>1.390587635420556</v>
      </c>
      <c r="G192" s="1">
        <f t="shared" ca="1" si="3"/>
        <v>3.4036391388960641E-2</v>
      </c>
      <c r="H192" s="1" t="e">
        <f>IF(VLOOKUP(A192,#REF!,7,FALSE)&gt;15,(IF(OR(G192&gt;3,G192&lt;-3,E192="Flag"),"Flag",E192)),E192)</f>
        <v>#REF!</v>
      </c>
    </row>
    <row r="193" spans="1:8" ht="15.75" customHeight="1">
      <c r="A193" t="s">
        <v>24</v>
      </c>
      <c r="B193">
        <v>459</v>
      </c>
      <c r="C193">
        <v>954</v>
      </c>
      <c r="D193" s="1">
        <f t="shared" si="0"/>
        <v>2.0784313725490198</v>
      </c>
      <c r="E193">
        <f t="shared" si="1"/>
        <v>2.0784313725490198</v>
      </c>
      <c r="F193" s="1">
        <f t="shared" si="2"/>
        <v>1.390587635420556</v>
      </c>
      <c r="G193" s="1">
        <f t="shared" ca="1" si="3"/>
        <v>-5.2693655699353033E-2</v>
      </c>
      <c r="H193" s="1" t="e">
        <f>IF(VLOOKUP(A193,#REF!,7,FALSE)&gt;15,(IF(OR(G193&gt;3,G193&lt;-3,E193="Flag"),"Flag",E193)),E193)</f>
        <v>#REF!</v>
      </c>
    </row>
    <row r="194" spans="1:8" ht="15.75" customHeight="1">
      <c r="A194" t="s">
        <v>33</v>
      </c>
      <c r="B194">
        <v>496</v>
      </c>
      <c r="C194">
        <v>1129</v>
      </c>
      <c r="D194" s="1">
        <f t="shared" si="0"/>
        <v>2.276209677419355</v>
      </c>
      <c r="E194">
        <f t="shared" si="1"/>
        <v>2.276209677419355</v>
      </c>
      <c r="F194" s="1">
        <f t="shared" si="2"/>
        <v>1.390587635420556</v>
      </c>
      <c r="G194" s="1">
        <f t="shared" ca="1" si="3"/>
        <v>-2.4889167143633883E-2</v>
      </c>
      <c r="H194" s="1" t="e">
        <f>IF(VLOOKUP(A194,#REF!,7,FALSE)&gt;15,(IF(OR(G194&gt;3,G194&lt;-3,E194="Flag"),"Flag",E194)),E194)</f>
        <v>#REF!</v>
      </c>
    </row>
    <row r="195" spans="1:8" ht="15.75" customHeight="1">
      <c r="A195" t="s">
        <v>70</v>
      </c>
      <c r="B195">
        <v>375</v>
      </c>
      <c r="C195">
        <v>895</v>
      </c>
      <c r="D195" s="1">
        <f t="shared" si="0"/>
        <v>2.3866666666666667</v>
      </c>
      <c r="E195">
        <f t="shared" si="1"/>
        <v>2.3866666666666667</v>
      </c>
      <c r="F195" s="1">
        <f t="shared" si="2"/>
        <v>1.390587635420556</v>
      </c>
      <c r="G195" s="1">
        <f t="shared" ca="1" si="3"/>
        <v>-3.9920177518408782E-3</v>
      </c>
      <c r="H195" s="1" t="e">
        <f>IF(VLOOKUP(A195,#REF!,7,FALSE)&gt;15,(IF(OR(G195&gt;3,G195&lt;-3,E195="Flag"),"Flag",E195)),E195)</f>
        <v>#REF!</v>
      </c>
    </row>
    <row r="196" spans="1:8" ht="15.75" customHeight="1">
      <c r="A196" t="s">
        <v>33</v>
      </c>
      <c r="B196">
        <v>480</v>
      </c>
      <c r="C196">
        <v>1020</v>
      </c>
      <c r="D196" s="1">
        <f t="shared" si="0"/>
        <v>2.125</v>
      </c>
      <c r="E196">
        <f t="shared" si="1"/>
        <v>2.125</v>
      </c>
      <c r="F196" s="1">
        <f t="shared" si="2"/>
        <v>1.390587635420556</v>
      </c>
      <c r="G196" s="1">
        <f t="shared" ca="1" si="3"/>
        <v>-0.13362713774526705</v>
      </c>
      <c r="H196" s="1" t="e">
        <f>IF(VLOOKUP(A196,#REF!,7,FALSE)&gt;15,(IF(OR(G196&gt;3,G196&lt;-3,E196="Flag"),"Flag",E196)),E196)</f>
        <v>#REF!</v>
      </c>
    </row>
    <row r="197" spans="1:8" ht="15.75" customHeight="1">
      <c r="A197" t="s">
        <v>25</v>
      </c>
      <c r="B197">
        <v>262</v>
      </c>
      <c r="C197">
        <v>681</v>
      </c>
      <c r="D197" s="1">
        <f t="shared" si="0"/>
        <v>2.5992366412213741</v>
      </c>
      <c r="E197">
        <f t="shared" si="1"/>
        <v>2.5992366412213741</v>
      </c>
      <c r="F197" s="1">
        <f t="shared" si="2"/>
        <v>1.390587635420556</v>
      </c>
      <c r="G197" s="1">
        <f t="shared" ca="1" si="3"/>
        <v>-2.7876472374471672E-2</v>
      </c>
      <c r="H197" s="1" t="e">
        <f>IF(VLOOKUP(A197,#REF!,7,FALSE)&gt;15,(IF(OR(G197&gt;3,G197&lt;-3,E197="Flag"),"Flag",E197)),E197)</f>
        <v>#REF!</v>
      </c>
    </row>
    <row r="198" spans="1:8" ht="15.75" customHeight="1">
      <c r="A198" t="s">
        <v>24</v>
      </c>
      <c r="B198">
        <v>427</v>
      </c>
      <c r="C198">
        <v>791</v>
      </c>
      <c r="D198" s="1">
        <f t="shared" si="0"/>
        <v>1.8524590163934427</v>
      </c>
      <c r="E198">
        <f t="shared" si="1"/>
        <v>1.8524590163934427</v>
      </c>
      <c r="F198" s="1">
        <f t="shared" si="2"/>
        <v>1.390587635420556</v>
      </c>
      <c r="G198" s="1">
        <f t="shared" ca="1" si="3"/>
        <v>-0.21519499714644291</v>
      </c>
      <c r="H198" s="1" t="e">
        <f>IF(VLOOKUP(A198,#REF!,7,FALSE)&gt;15,(IF(OR(G198&gt;3,G198&lt;-3,E198="Flag"),"Flag",E198)),E198)</f>
        <v>#REF!</v>
      </c>
    </row>
    <row r="199" spans="1:8" ht="15.75" customHeight="1">
      <c r="A199" t="s">
        <v>20</v>
      </c>
      <c r="B199">
        <v>350</v>
      </c>
      <c r="C199">
        <v>421</v>
      </c>
      <c r="D199" s="1">
        <f t="shared" si="0"/>
        <v>1.2028571428571428</v>
      </c>
      <c r="E199">
        <f t="shared" si="1"/>
        <v>1.2028571428571428</v>
      </c>
      <c r="F199" s="1">
        <f t="shared" si="2"/>
        <v>1.390587635420556</v>
      </c>
      <c r="G199" s="1">
        <f t="shared" ca="1" si="3"/>
        <v>-0.9065666796311983</v>
      </c>
      <c r="H199" s="1" t="e">
        <f>IF(VLOOKUP(A199,#REF!,7,FALSE)&gt;15,(IF(OR(G199&gt;3,G199&lt;-3,E199="Flag"),"Flag",E199)),E199)</f>
        <v>#REF!</v>
      </c>
    </row>
    <row r="200" spans="1:8" ht="15.75" customHeight="1">
      <c r="A200" t="s">
        <v>15</v>
      </c>
      <c r="B200">
        <v>314</v>
      </c>
      <c r="C200">
        <v>657</v>
      </c>
      <c r="D200" s="1">
        <f t="shared" si="0"/>
        <v>2.0923566878980893</v>
      </c>
      <c r="E200">
        <f t="shared" si="1"/>
        <v>2.0923566878980893</v>
      </c>
      <c r="F200" s="1">
        <f t="shared" si="2"/>
        <v>1.390587635420556</v>
      </c>
      <c r="G200" s="1">
        <f t="shared" ca="1" si="3"/>
        <v>-2.6094421027142656E-2</v>
      </c>
      <c r="H200" s="1" t="e">
        <f>IF(VLOOKUP(A200,#REF!,7,FALSE)&gt;15,(IF(OR(G200&gt;3,G200&lt;-3,E200="Flag"),"Flag",E200)),E200)</f>
        <v>#REF!</v>
      </c>
    </row>
    <row r="201" spans="1:8" ht="15.75" customHeight="1">
      <c r="A201" t="s">
        <v>14</v>
      </c>
      <c r="B201">
        <v>427</v>
      </c>
      <c r="C201">
        <v>741</v>
      </c>
      <c r="D201" s="1">
        <f t="shared" si="0"/>
        <v>1.7353629976580796</v>
      </c>
      <c r="E201">
        <f t="shared" si="1"/>
        <v>1.7353629976580796</v>
      </c>
      <c r="F201" s="1">
        <f t="shared" si="2"/>
        <v>1.390587635420556</v>
      </c>
      <c r="G201" s="1">
        <f t="shared" ca="1" si="3"/>
        <v>-7.022807804082648E-2</v>
      </c>
      <c r="H201" s="1" t="e">
        <f>IF(VLOOKUP(A201,#REF!,7,FALSE)&gt;15,(IF(OR(G201&gt;3,G201&lt;-3,E201="Flag"),"Flag",E201)),E201)</f>
        <v>#REF!</v>
      </c>
    </row>
    <row r="202" spans="1:8" ht="15.75" customHeight="1">
      <c r="A202" t="s">
        <v>10</v>
      </c>
      <c r="B202">
        <v>455</v>
      </c>
      <c r="C202">
        <v>1237</v>
      </c>
      <c r="D202" s="1">
        <f t="shared" si="0"/>
        <v>2.7186813186813188</v>
      </c>
      <c r="E202">
        <f t="shared" si="1"/>
        <v>2.7186813186813188</v>
      </c>
      <c r="F202" s="1">
        <f t="shared" si="2"/>
        <v>1.390587635420556</v>
      </c>
      <c r="G202" s="1">
        <f t="shared" ca="1" si="3"/>
        <v>-2.3325774280104628E-2</v>
      </c>
      <c r="H202" s="1" t="e">
        <f>IF(VLOOKUP(A202,#REF!,7,FALSE)&gt;15,(IF(OR(G202&gt;3,G202&lt;-3,E202="Flag"),"Flag",E202)),E202)</f>
        <v>#REF!</v>
      </c>
    </row>
    <row r="203" spans="1:8" ht="15.75" customHeight="1">
      <c r="A203" t="s">
        <v>8</v>
      </c>
      <c r="B203">
        <v>199</v>
      </c>
      <c r="C203">
        <v>541</v>
      </c>
      <c r="D203" s="1">
        <f t="shared" si="0"/>
        <v>2.7185929648241207</v>
      </c>
      <c r="E203">
        <f t="shared" si="1"/>
        <v>2.7185929648241207</v>
      </c>
      <c r="F203" s="1">
        <f t="shared" si="2"/>
        <v>1.390587635420556</v>
      </c>
      <c r="G203" s="1">
        <f t="shared" ca="1" si="3"/>
        <v>0.13146877997404849</v>
      </c>
      <c r="H203" s="1" t="e">
        <f>IF(VLOOKUP(A203,#REF!,7,FALSE)&gt;15,(IF(OR(G203&gt;3,G203&lt;-3,E203="Flag"),"Flag",E203)),E203)</f>
        <v>#REF!</v>
      </c>
    </row>
    <row r="204" spans="1:8" ht="15.75" customHeight="1">
      <c r="A204" t="s">
        <v>12</v>
      </c>
      <c r="B204">
        <v>408</v>
      </c>
      <c r="C204">
        <v>842</v>
      </c>
      <c r="D204" s="1">
        <f t="shared" si="0"/>
        <v>2.0637254901960786</v>
      </c>
      <c r="E204">
        <f t="shared" si="1"/>
        <v>2.0637254901960786</v>
      </c>
      <c r="F204" s="1">
        <f t="shared" si="2"/>
        <v>1.390587635420556</v>
      </c>
      <c r="G204" s="1">
        <f t="shared" ca="1" si="3"/>
        <v>5.4574517838919187E-3</v>
      </c>
      <c r="H204" s="1" t="e">
        <f>IF(VLOOKUP(A204,#REF!,7,FALSE)&gt;15,(IF(OR(G204&gt;3,G204&lt;-3,E204="Flag"),"Flag",E204)),E204)</f>
        <v>#REF!</v>
      </c>
    </row>
    <row r="205" spans="1:8" ht="15.75" customHeight="1">
      <c r="A205" t="s">
        <v>26</v>
      </c>
      <c r="B205">
        <v>326</v>
      </c>
      <c r="C205">
        <v>644</v>
      </c>
      <c r="D205" s="1">
        <f t="shared" si="0"/>
        <v>1.9754601226993864</v>
      </c>
      <c r="E205">
        <f t="shared" si="1"/>
        <v>1.9754601226993864</v>
      </c>
      <c r="F205" s="1">
        <f t="shared" si="2"/>
        <v>1.390587635420556</v>
      </c>
      <c r="G205" s="1">
        <f t="shared" ca="1" si="3"/>
        <v>8.4702572461026748E-2</v>
      </c>
      <c r="H205" s="1" t="e">
        <f>IF(VLOOKUP(A205,#REF!,7,FALSE)&gt;15,(IF(OR(G205&gt;3,G205&lt;-3,E205="Flag"),"Flag",E205)),E205)</f>
        <v>#REF!</v>
      </c>
    </row>
    <row r="206" spans="1:8" ht="15.75" customHeight="1">
      <c r="A206" t="s">
        <v>10</v>
      </c>
      <c r="B206">
        <v>433</v>
      </c>
      <c r="C206">
        <v>1150</v>
      </c>
      <c r="D206" s="1">
        <f t="shared" si="0"/>
        <v>2.6558891454965359</v>
      </c>
      <c r="E206">
        <f t="shared" si="1"/>
        <v>2.6558891454965359</v>
      </c>
      <c r="F206" s="1">
        <f t="shared" si="2"/>
        <v>1.390587635420556</v>
      </c>
      <c r="G206" s="1">
        <f t="shared" ca="1" si="3"/>
        <v>-6.848090983960689E-2</v>
      </c>
      <c r="H206" s="1" t="e">
        <f>IF(VLOOKUP(A206,#REF!,7,FALSE)&gt;15,(IF(OR(G206&gt;3,G206&lt;-3,E206="Flag"),"Flag",E206)),E206)</f>
        <v>#REF!</v>
      </c>
    </row>
    <row r="207" spans="1:8" ht="15.75" customHeight="1">
      <c r="A207" t="s">
        <v>15</v>
      </c>
      <c r="B207">
        <v>141</v>
      </c>
      <c r="C207">
        <v>536</v>
      </c>
      <c r="D207" s="1">
        <f t="shared" si="0"/>
        <v>3.8014184397163122</v>
      </c>
      <c r="E207">
        <f t="shared" si="1"/>
        <v>3.8014184397163122</v>
      </c>
      <c r="F207" s="1">
        <f t="shared" si="2"/>
        <v>1.390587635420556</v>
      </c>
      <c r="G207" s="1">
        <f t="shared" ca="1" si="3"/>
        <v>1.2029268274620621</v>
      </c>
      <c r="H207" s="1" t="e">
        <f>IF(VLOOKUP(A207,#REF!,7,FALSE)&gt;15,(IF(OR(G207&gt;3,G207&lt;-3,E207="Flag"),"Flag",E207)),E207)</f>
        <v>#REF!</v>
      </c>
    </row>
    <row r="208" spans="1:8" ht="15.75" customHeight="1">
      <c r="A208" t="s">
        <v>25</v>
      </c>
      <c r="B208">
        <v>265</v>
      </c>
      <c r="C208">
        <v>722</v>
      </c>
      <c r="D208" s="1">
        <f t="shared" si="0"/>
        <v>2.7245283018867923</v>
      </c>
      <c r="E208">
        <f t="shared" si="1"/>
        <v>2.7245283018867923</v>
      </c>
      <c r="F208" s="1">
        <f t="shared" si="2"/>
        <v>1.390587635420556</v>
      </c>
      <c r="G208" s="1">
        <f t="shared" ca="1" si="3"/>
        <v>6.2223322470551658E-2</v>
      </c>
      <c r="H208" s="1" t="e">
        <f>IF(VLOOKUP(A208,#REF!,7,FALSE)&gt;15,(IF(OR(G208&gt;3,G208&lt;-3,E208="Flag"),"Flag",E208)),E208)</f>
        <v>#REF!</v>
      </c>
    </row>
    <row r="209" spans="1:8" ht="15.75" customHeight="1">
      <c r="A209" t="s">
        <v>5</v>
      </c>
      <c r="B209">
        <v>281</v>
      </c>
      <c r="C209">
        <v>490</v>
      </c>
      <c r="D209" s="1">
        <f t="shared" si="0"/>
        <v>1.7437722419928825</v>
      </c>
      <c r="E209">
        <f t="shared" si="1"/>
        <v>1.7437722419928825</v>
      </c>
      <c r="F209" s="1">
        <f t="shared" si="2"/>
        <v>1.390587635420556</v>
      </c>
      <c r="G209" s="1">
        <f t="shared" ca="1" si="3"/>
        <v>-7.9524348410430309E-2</v>
      </c>
      <c r="H209" s="1" t="e">
        <f>IF(VLOOKUP(A209,#REF!,7,FALSE)&gt;15,(IF(OR(G209&gt;3,G209&lt;-3,E209="Flag"),"Flag",E209)),E209)</f>
        <v>#REF!</v>
      </c>
    </row>
    <row r="210" spans="1:8" ht="15.75" customHeight="1">
      <c r="A210" t="s">
        <v>15</v>
      </c>
      <c r="B210">
        <v>490</v>
      </c>
      <c r="C210">
        <v>980</v>
      </c>
      <c r="D210" s="1">
        <f t="shared" si="0"/>
        <v>2</v>
      </c>
      <c r="E210">
        <f t="shared" si="1"/>
        <v>2</v>
      </c>
      <c r="F210" s="1">
        <f t="shared" si="2"/>
        <v>1.390587635420556</v>
      </c>
      <c r="G210" s="1">
        <f t="shared" ca="1" si="3"/>
        <v>-9.2510003580598771E-2</v>
      </c>
      <c r="H210" s="1" t="e">
        <f>IF(VLOOKUP(A210,#REF!,7,FALSE)&gt;15,(IF(OR(G210&gt;3,G210&lt;-3,E210="Flag"),"Flag",E210)),E210)</f>
        <v>#REF!</v>
      </c>
    </row>
    <row r="211" spans="1:8" ht="15.75" customHeight="1">
      <c r="A211" t="s">
        <v>17</v>
      </c>
      <c r="B211">
        <v>327</v>
      </c>
      <c r="C211">
        <v>662</v>
      </c>
      <c r="D211" s="1">
        <f t="shared" si="0"/>
        <v>2.0244648318042815</v>
      </c>
      <c r="E211">
        <f t="shared" si="1"/>
        <v>2.0244648318042815</v>
      </c>
      <c r="F211" s="1">
        <f t="shared" si="2"/>
        <v>1.390587635420556</v>
      </c>
      <c r="G211" s="1">
        <f t="shared" ca="1" si="3"/>
        <v>6.4031179037905298E-2</v>
      </c>
      <c r="H211" s="1" t="e">
        <f>IF(VLOOKUP(A211,#REF!,7,FALSE)&gt;15,(IF(OR(G211&gt;3,G211&lt;-3,E211="Flag"),"Flag",E211)),E211)</f>
        <v>#REF!</v>
      </c>
    </row>
    <row r="212" spans="1:8" ht="15.75" customHeight="1">
      <c r="A212" t="s">
        <v>14</v>
      </c>
      <c r="B212">
        <v>411</v>
      </c>
      <c r="C212">
        <v>720</v>
      </c>
      <c r="D212" s="1">
        <f t="shared" si="0"/>
        <v>1.7518248175182483</v>
      </c>
      <c r="E212">
        <f t="shared" si="1"/>
        <v>1.7518248175182483</v>
      </c>
      <c r="F212" s="1">
        <f t="shared" si="2"/>
        <v>1.390587635420556</v>
      </c>
      <c r="G212" s="1">
        <f t="shared" ca="1" si="3"/>
        <v>-5.8390046807944025E-2</v>
      </c>
      <c r="H212" s="1" t="e">
        <f>IF(VLOOKUP(A212,#REF!,7,FALSE)&gt;15,(IF(OR(G212&gt;3,G212&lt;-3,E212="Flag"),"Flag",E212)),E212)</f>
        <v>#REF!</v>
      </c>
    </row>
    <row r="213" spans="1:8" ht="15.75" customHeight="1">
      <c r="A213" t="s">
        <v>30</v>
      </c>
      <c r="B213">
        <v>231</v>
      </c>
      <c r="C213">
        <v>605</v>
      </c>
      <c r="D213" s="1">
        <f t="shared" si="0"/>
        <v>2.6190476190476191</v>
      </c>
      <c r="E213">
        <f t="shared" si="1"/>
        <v>2.6190476190476191</v>
      </c>
      <c r="F213" s="1">
        <f t="shared" si="2"/>
        <v>1.390587635420556</v>
      </c>
      <c r="G213" s="1">
        <f t="shared" ca="1" si="3"/>
        <v>-1.9457067100245675E-3</v>
      </c>
      <c r="H213" s="1" t="e">
        <f>IF(VLOOKUP(A213,#REF!,7,FALSE)&gt;15,(IF(OR(G213&gt;3,G213&lt;-3,E213="Flag"),"Flag",E213)),E213)</f>
        <v>#REF!</v>
      </c>
    </row>
    <row r="214" spans="1:8" ht="15.75" customHeight="1">
      <c r="A214" t="s">
        <v>13</v>
      </c>
      <c r="B214">
        <v>163</v>
      </c>
      <c r="C214">
        <v>174</v>
      </c>
      <c r="D214" s="1">
        <f t="shared" si="0"/>
        <v>1.0674846625766872</v>
      </c>
      <c r="E214">
        <f t="shared" si="1"/>
        <v>1.0674846625766872</v>
      </c>
      <c r="F214" s="1">
        <f t="shared" si="2"/>
        <v>1.390587635420556</v>
      </c>
      <c r="G214" s="1">
        <f t="shared" ca="1" si="3"/>
        <v>-4.2494958793662309E-2</v>
      </c>
      <c r="H214" s="1" t="e">
        <f>IF(VLOOKUP(A214,#REF!,7,FALSE)&gt;15,(IF(OR(G214&gt;3,G214&lt;-3,E214="Flag"),"Flag",E214)),E214)</f>
        <v>#REF!</v>
      </c>
    </row>
    <row r="215" spans="1:8" ht="15.75" customHeight="1">
      <c r="A215" t="s">
        <v>22</v>
      </c>
      <c r="B215">
        <v>428</v>
      </c>
      <c r="C215">
        <v>673</v>
      </c>
      <c r="D215" s="1">
        <f t="shared" si="0"/>
        <v>1.5724299065420562</v>
      </c>
      <c r="E215">
        <f t="shared" si="1"/>
        <v>1.5724299065420562</v>
      </c>
      <c r="F215" s="1">
        <f t="shared" si="2"/>
        <v>1.390587635420556</v>
      </c>
      <c r="G215" s="1">
        <f t="shared" ca="1" si="3"/>
        <v>-0.11460450342307511</v>
      </c>
      <c r="H215" s="1" t="e">
        <f>IF(VLOOKUP(A215,#REF!,7,FALSE)&gt;15,(IF(OR(G215&gt;3,G215&lt;-3,E215="Flag"),"Flag",E215)),E215)</f>
        <v>#REF!</v>
      </c>
    </row>
    <row r="216" spans="1:8" ht="15.75" customHeight="1">
      <c r="A216" t="s">
        <v>23</v>
      </c>
      <c r="B216">
        <v>233</v>
      </c>
      <c r="C216">
        <v>446</v>
      </c>
      <c r="D216" s="1">
        <f t="shared" si="0"/>
        <v>1.9141630901287554</v>
      </c>
      <c r="E216">
        <f t="shared" si="1"/>
        <v>1.9141630901287554</v>
      </c>
      <c r="F216" s="1">
        <f t="shared" si="2"/>
        <v>1.390587635420556</v>
      </c>
      <c r="G216" s="1">
        <f t="shared" ca="1" si="3"/>
        <v>1.101382142210949E-2</v>
      </c>
      <c r="H216" s="1" t="e">
        <f>IF(VLOOKUP(A216,#REF!,7,FALSE)&gt;15,(IF(OR(G216&gt;3,G216&lt;-3,E216="Flag"),"Flag",E216)),E216)</f>
        <v>#REF!</v>
      </c>
    </row>
    <row r="217" spans="1:8" ht="15.75" customHeight="1">
      <c r="A217" t="s">
        <v>13</v>
      </c>
      <c r="B217">
        <v>192</v>
      </c>
      <c r="C217">
        <v>208</v>
      </c>
      <c r="D217" s="1">
        <f t="shared" si="0"/>
        <v>1.0833333333333333</v>
      </c>
      <c r="E217">
        <f t="shared" si="1"/>
        <v>1.0833333333333333</v>
      </c>
      <c r="F217" s="1">
        <f t="shared" si="2"/>
        <v>1.390587635420556</v>
      </c>
      <c r="G217" s="1">
        <f t="shared" ca="1" si="3"/>
        <v>-3.1097855617311279E-2</v>
      </c>
      <c r="H217" s="1" t="e">
        <f>IF(VLOOKUP(A217,#REF!,7,FALSE)&gt;15,(IF(OR(G217&gt;3,G217&lt;-3,E217="Flag"),"Flag",E217)),E217)</f>
        <v>#REF!</v>
      </c>
    </row>
    <row r="218" spans="1:8" ht="15.75" customHeight="1">
      <c r="A218" t="s">
        <v>4</v>
      </c>
      <c r="B218">
        <v>153</v>
      </c>
      <c r="C218">
        <v>542</v>
      </c>
      <c r="D218" s="1">
        <f t="shared" si="0"/>
        <v>3.5424836601307188</v>
      </c>
      <c r="E218">
        <f t="shared" si="1"/>
        <v>3.5424836601307188</v>
      </c>
      <c r="F218" s="1">
        <f t="shared" si="2"/>
        <v>1.390587635420556</v>
      </c>
      <c r="G218" s="1">
        <f t="shared" ca="1" si="3"/>
        <v>0.151367013032873</v>
      </c>
      <c r="H218" s="1" t="e">
        <f>IF(VLOOKUP(A218,#REF!,7,FALSE)&gt;15,(IF(OR(G218&gt;3,G218&lt;-3,E218="Flag"),"Flag",E218)),E218)</f>
        <v>#REF!</v>
      </c>
    </row>
    <row r="219" spans="1:8" ht="15.75" customHeight="1">
      <c r="A219" t="s">
        <v>5</v>
      </c>
      <c r="B219">
        <v>268</v>
      </c>
      <c r="C219">
        <v>475</v>
      </c>
      <c r="D219" s="1">
        <f t="shared" si="0"/>
        <v>1.7723880597014925</v>
      </c>
      <c r="E219">
        <f t="shared" si="1"/>
        <v>1.7723880597014925</v>
      </c>
      <c r="F219" s="1">
        <f t="shared" si="2"/>
        <v>1.390587635420556</v>
      </c>
      <c r="G219" s="1">
        <f t="shared" ca="1" si="3"/>
        <v>-5.8946128829212976E-2</v>
      </c>
      <c r="H219" s="1" t="e">
        <f>IF(VLOOKUP(A219,#REF!,7,FALSE)&gt;15,(IF(OR(G219&gt;3,G219&lt;-3,E219="Flag"),"Flag",E219)),E219)</f>
        <v>#REF!</v>
      </c>
    </row>
    <row r="220" spans="1:8" ht="15.75" customHeight="1">
      <c r="A220" t="s">
        <v>12</v>
      </c>
      <c r="B220">
        <v>369</v>
      </c>
      <c r="C220">
        <v>770</v>
      </c>
      <c r="D220" s="1">
        <f t="shared" si="0"/>
        <v>2.0867208672086721</v>
      </c>
      <c r="E220">
        <f t="shared" si="1"/>
        <v>2.0867208672086721</v>
      </c>
      <c r="F220" s="1">
        <f t="shared" si="2"/>
        <v>1.390587635420556</v>
      </c>
      <c r="G220" s="1">
        <f t="shared" ca="1" si="3"/>
        <v>2.1993897547440626E-2</v>
      </c>
      <c r="H220" s="1" t="e">
        <f>IF(VLOOKUP(A220,#REF!,7,FALSE)&gt;15,(IF(OR(G220&gt;3,G220&lt;-3,E220="Flag"),"Flag",E220)),E220)</f>
        <v>#REF!</v>
      </c>
    </row>
    <row r="221" spans="1:8" ht="15.75" customHeight="1">
      <c r="A221" t="s">
        <v>10</v>
      </c>
      <c r="B221">
        <v>525</v>
      </c>
      <c r="C221">
        <v>1389</v>
      </c>
      <c r="D221" s="1">
        <f t="shared" si="0"/>
        <v>2.6457142857142859</v>
      </c>
      <c r="E221">
        <f t="shared" si="1"/>
        <v>2.6457142857142859</v>
      </c>
      <c r="F221" s="1">
        <f t="shared" si="2"/>
        <v>1.390587635420556</v>
      </c>
      <c r="G221" s="1">
        <f t="shared" ca="1" si="3"/>
        <v>-7.5797859539920298E-2</v>
      </c>
      <c r="H221" s="1" t="e">
        <f>IF(VLOOKUP(A221,#REF!,7,FALSE)&gt;15,(IF(OR(G221&gt;3,G221&lt;-3,E221="Flag"),"Flag",E221)),E221)</f>
        <v>#REF!</v>
      </c>
    </row>
    <row r="222" spans="1:8" ht="15.75" customHeight="1">
      <c r="A222" t="s">
        <v>17</v>
      </c>
      <c r="B222">
        <v>485</v>
      </c>
      <c r="C222">
        <v>947</v>
      </c>
      <c r="D222" s="1">
        <f t="shared" si="0"/>
        <v>1.9525773195876288</v>
      </c>
      <c r="E222">
        <f t="shared" si="1"/>
        <v>1.9525773195876288</v>
      </c>
      <c r="F222" s="1">
        <f t="shared" si="2"/>
        <v>1.390587635420556</v>
      </c>
      <c r="G222" s="1">
        <f t="shared" ca="1" si="3"/>
        <v>1.2335399221114599E-2</v>
      </c>
      <c r="H222" s="1" t="e">
        <f>IF(VLOOKUP(A222,#REF!,7,FALSE)&gt;15,(IF(OR(G222&gt;3,G222&lt;-3,E222="Flag"),"Flag",E222)),E222)</f>
        <v>#REF!</v>
      </c>
    </row>
    <row r="223" spans="1:8" ht="15.75" customHeight="1">
      <c r="A223" t="s">
        <v>33</v>
      </c>
      <c r="B223">
        <v>646</v>
      </c>
      <c r="C223">
        <v>1474</v>
      </c>
      <c r="D223" s="1">
        <f t="shared" si="0"/>
        <v>2.2817337461300311</v>
      </c>
      <c r="E223">
        <f t="shared" si="1"/>
        <v>2.2817337461300311</v>
      </c>
      <c r="F223" s="1">
        <f t="shared" si="2"/>
        <v>1.390587635420556</v>
      </c>
      <c r="G223" s="1">
        <f t="shared" ca="1" si="3"/>
        <v>-2.0916696391004561E-2</v>
      </c>
      <c r="H223" s="1" t="e">
        <f>IF(VLOOKUP(A223,#REF!,7,FALSE)&gt;15,(IF(OR(G223&gt;3,G223&lt;-3,E223="Flag"),"Flag",E223)),E223)</f>
        <v>#REF!</v>
      </c>
    </row>
    <row r="224" spans="1:8" ht="15.75" customHeight="1">
      <c r="A224" t="s">
        <v>43</v>
      </c>
      <c r="B224">
        <v>415</v>
      </c>
      <c r="C224">
        <v>1131</v>
      </c>
      <c r="D224" s="1">
        <f t="shared" si="0"/>
        <v>2.7253012048192771</v>
      </c>
      <c r="E224">
        <f t="shared" si="1"/>
        <v>2.7253012048192771</v>
      </c>
      <c r="F224" s="1">
        <f t="shared" si="2"/>
        <v>1.390587635420556</v>
      </c>
      <c r="G224" s="1">
        <f t="shared" ca="1" si="3"/>
        <v>-1.5278290197307172E-2</v>
      </c>
      <c r="H224" s="1" t="e">
        <f>IF(VLOOKUP(A224,#REF!,7,FALSE)&gt;15,(IF(OR(G224&gt;3,G224&lt;-3,E224="Flag"),"Flag",E224)),E224)</f>
        <v>#REF!</v>
      </c>
    </row>
    <row r="225" spans="1:8" ht="15.75" customHeight="1">
      <c r="A225" t="s">
        <v>10</v>
      </c>
      <c r="B225">
        <v>375</v>
      </c>
      <c r="C225">
        <v>1002</v>
      </c>
      <c r="D225" s="1">
        <f t="shared" si="0"/>
        <v>2.6720000000000002</v>
      </c>
      <c r="E225">
        <f t="shared" si="1"/>
        <v>2.6720000000000002</v>
      </c>
      <c r="F225" s="1">
        <f t="shared" si="2"/>
        <v>1.390587635420556</v>
      </c>
      <c r="G225" s="1">
        <f t="shared" ca="1" si="3"/>
        <v>-5.6895264970420446E-2</v>
      </c>
      <c r="H225" s="1" t="e">
        <f>IF(VLOOKUP(A225,#REF!,7,FALSE)&gt;15,(IF(OR(G225&gt;3,G225&lt;-3,E225="Flag"),"Flag",E225)),E225)</f>
        <v>#REF!</v>
      </c>
    </row>
    <row r="226" spans="1:8" ht="15.75" customHeight="1">
      <c r="A226" t="s">
        <v>10</v>
      </c>
      <c r="B226">
        <v>248</v>
      </c>
      <c r="C226">
        <v>726</v>
      </c>
      <c r="D226" s="1">
        <f t="shared" si="0"/>
        <v>2.9274193548387095</v>
      </c>
      <c r="E226">
        <f t="shared" si="1"/>
        <v>2.9274193548387095</v>
      </c>
      <c r="F226" s="1">
        <f t="shared" si="2"/>
        <v>1.390587635420556</v>
      </c>
      <c r="G226" s="1">
        <f t="shared" ca="1" si="3"/>
        <v>0.12678201529064184</v>
      </c>
      <c r="H226" s="1" t="e">
        <f>IF(VLOOKUP(A226,#REF!,7,FALSE)&gt;15,(IF(OR(G226&gt;3,G226&lt;-3,E226="Flag"),"Flag",E226)),E226)</f>
        <v>#REF!</v>
      </c>
    </row>
    <row r="227" spans="1:8" ht="15.75" customHeight="1">
      <c r="A227" t="s">
        <v>20</v>
      </c>
      <c r="B227">
        <v>180</v>
      </c>
      <c r="C227">
        <v>250</v>
      </c>
      <c r="D227" s="1">
        <f t="shared" si="0"/>
        <v>1.3888888888888888</v>
      </c>
      <c r="E227">
        <f t="shared" si="1"/>
        <v>1.3888888888888888</v>
      </c>
      <c r="F227" s="1">
        <f t="shared" si="2"/>
        <v>1.390587635420556</v>
      </c>
      <c r="G227" s="1">
        <f t="shared" ca="1" si="3"/>
        <v>-0.77278744753304696</v>
      </c>
      <c r="H227" s="1" t="e">
        <f>IF(VLOOKUP(A227,#REF!,7,FALSE)&gt;15,(IF(OR(G227&gt;3,G227&lt;-3,E227="Flag"),"Flag",E227)),E227)</f>
        <v>#REF!</v>
      </c>
    </row>
    <row r="228" spans="1:8" ht="15.75" customHeight="1">
      <c r="A228" t="s">
        <v>51</v>
      </c>
      <c r="B228">
        <v>400</v>
      </c>
      <c r="C228">
        <v>586</v>
      </c>
      <c r="D228" s="1">
        <f t="shared" si="0"/>
        <v>1.4650000000000001</v>
      </c>
      <c r="E228">
        <f t="shared" si="1"/>
        <v>1.4650000000000001</v>
      </c>
      <c r="F228" s="1">
        <f t="shared" si="2"/>
        <v>1.390587635420556</v>
      </c>
      <c r="G228" s="1">
        <f t="shared" ca="1" si="3"/>
        <v>-0.119950020564485</v>
      </c>
      <c r="H228" s="1" t="e">
        <f>IF(VLOOKUP(A228,#REF!,7,FALSE)&gt;15,(IF(OR(G228&gt;3,G228&lt;-3,E228="Flag"),"Flag",E228)),E228)</f>
        <v>#REF!</v>
      </c>
    </row>
    <row r="229" spans="1:8" ht="15.75" customHeight="1">
      <c r="A229" t="s">
        <v>15</v>
      </c>
      <c r="B229">
        <v>196</v>
      </c>
      <c r="C229">
        <v>520</v>
      </c>
      <c r="D229" s="1">
        <f t="shared" si="0"/>
        <v>2.6530612244897958</v>
      </c>
      <c r="E229">
        <f t="shared" si="1"/>
        <v>2.6530612244897958</v>
      </c>
      <c r="F229" s="1">
        <f t="shared" si="2"/>
        <v>1.390587635420556</v>
      </c>
      <c r="G229" s="1">
        <f t="shared" ca="1" si="3"/>
        <v>0.37711967516473988</v>
      </c>
      <c r="H229" s="1" t="e">
        <f>IF(VLOOKUP(A229,#REF!,7,FALSE)&gt;15,(IF(OR(G229&gt;3,G229&lt;-3,E229="Flag"),"Flag",E229)),E229)</f>
        <v>#REF!</v>
      </c>
    </row>
    <row r="230" spans="1:8" ht="15.75" customHeight="1">
      <c r="A230" t="s">
        <v>7</v>
      </c>
      <c r="B230">
        <v>165</v>
      </c>
      <c r="C230">
        <v>178</v>
      </c>
      <c r="D230" s="1">
        <f t="shared" si="0"/>
        <v>1.0787878787878789</v>
      </c>
      <c r="E230">
        <f t="shared" si="1"/>
        <v>1.0787878787878789</v>
      </c>
      <c r="F230" s="1">
        <f t="shared" si="2"/>
        <v>1.390587635420556</v>
      </c>
      <c r="G230" s="1">
        <f t="shared" ca="1" si="3"/>
        <v>-0.14074230519291425</v>
      </c>
      <c r="H230" s="1" t="e">
        <f>IF(VLOOKUP(A230,#REF!,7,FALSE)&gt;15,(IF(OR(G230&gt;3,G230&lt;-3,E230="Flag"),"Flag",E230)),E230)</f>
        <v>#REF!</v>
      </c>
    </row>
    <row r="231" spans="1:8" ht="15.75" customHeight="1">
      <c r="A231" t="s">
        <v>57</v>
      </c>
      <c r="B231">
        <v>313</v>
      </c>
      <c r="C231">
        <v>740</v>
      </c>
      <c r="D231" s="1">
        <f t="shared" si="0"/>
        <v>2.3642172523961662</v>
      </c>
      <c r="E231">
        <f t="shared" si="1"/>
        <v>2.3642172523961662</v>
      </c>
      <c r="F231" s="1">
        <f t="shared" si="2"/>
        <v>1.390587635420556</v>
      </c>
      <c r="G231" s="1">
        <f t="shared" ca="1" si="3"/>
        <v>1.3182782237012273E-2</v>
      </c>
      <c r="H231" s="1" t="e">
        <f>IF(VLOOKUP(A231,#REF!,7,FALSE)&gt;15,(IF(OR(G231&gt;3,G231&lt;-3,E231="Flag"),"Flag",E231)),E231)</f>
        <v>#REF!</v>
      </c>
    </row>
    <row r="232" spans="1:8" ht="15.75" customHeight="1">
      <c r="A232" t="s">
        <v>10</v>
      </c>
      <c r="B232">
        <v>301</v>
      </c>
      <c r="C232">
        <v>811</v>
      </c>
      <c r="D232" s="1">
        <f t="shared" si="0"/>
        <v>2.6943521594684388</v>
      </c>
      <c r="E232">
        <f t="shared" si="1"/>
        <v>2.6943521594684388</v>
      </c>
      <c r="F232" s="1">
        <f t="shared" si="2"/>
        <v>1.390587635420556</v>
      </c>
      <c r="G232" s="1">
        <f t="shared" ca="1" si="3"/>
        <v>-4.0821370093828489E-2</v>
      </c>
      <c r="H232" s="1" t="e">
        <f>IF(VLOOKUP(A232,#REF!,7,FALSE)&gt;15,(IF(OR(G232&gt;3,G232&lt;-3,E232="Flag"),"Flag",E232)),E232)</f>
        <v>#REF!</v>
      </c>
    </row>
    <row r="233" spans="1:8" ht="15.75" customHeight="1">
      <c r="A233" t="s">
        <v>7</v>
      </c>
      <c r="B233">
        <v>103</v>
      </c>
      <c r="C233">
        <v>110</v>
      </c>
      <c r="D233" s="1">
        <f t="shared" si="0"/>
        <v>1.0679611650485437</v>
      </c>
      <c r="E233">
        <f t="shared" si="1"/>
        <v>1.0679611650485437</v>
      </c>
      <c r="F233" s="1">
        <f t="shared" si="2"/>
        <v>1.390587635420556</v>
      </c>
      <c r="G233" s="1">
        <f t="shared" ca="1" si="3"/>
        <v>-0.14852801640129909</v>
      </c>
      <c r="H233" s="1" t="e">
        <f>IF(VLOOKUP(A233,#REF!,7,FALSE)&gt;15,(IF(OR(G233&gt;3,G233&lt;-3,E233="Flag"),"Flag",E233)),E233)</f>
        <v>#REF!</v>
      </c>
    </row>
    <row r="234" spans="1:8" ht="15.75" customHeight="1">
      <c r="A234" t="s">
        <v>63</v>
      </c>
      <c r="B234">
        <v>178</v>
      </c>
      <c r="C234">
        <v>500</v>
      </c>
      <c r="D234" s="1">
        <f t="shared" si="0"/>
        <v>2.808988764044944</v>
      </c>
      <c r="E234">
        <f t="shared" si="1"/>
        <v>2.808988764044944</v>
      </c>
      <c r="F234" s="1">
        <f t="shared" si="2"/>
        <v>1.390587635420556</v>
      </c>
      <c r="G234" s="1">
        <f t="shared" ca="1" si="3"/>
        <v>0.76769056133089353</v>
      </c>
      <c r="H234" s="1" t="e">
        <f>IF(VLOOKUP(A234,#REF!,7,FALSE)&gt;15,(IF(OR(G234&gt;3,G234&lt;-3,E234="Flag"),"Flag",E234)),E234)</f>
        <v>#REF!</v>
      </c>
    </row>
    <row r="235" spans="1:8" ht="15.75" customHeight="1">
      <c r="A235" t="s">
        <v>13</v>
      </c>
      <c r="B235">
        <v>182</v>
      </c>
      <c r="C235">
        <v>197</v>
      </c>
      <c r="D235" s="1">
        <f t="shared" si="0"/>
        <v>1.0824175824175823</v>
      </c>
      <c r="E235">
        <f t="shared" si="1"/>
        <v>1.0824175824175823</v>
      </c>
      <c r="F235" s="1">
        <f t="shared" si="2"/>
        <v>1.390587635420556</v>
      </c>
      <c r="G235" s="1">
        <f t="shared" ca="1" si="3"/>
        <v>-3.1756390823885268E-2</v>
      </c>
      <c r="H235" s="1" t="e">
        <f>IF(VLOOKUP(A235,#REF!,7,FALSE)&gt;15,(IF(OR(G235&gt;3,G235&lt;-3,E235="Flag"),"Flag",E235)),E235)</f>
        <v>#REF!</v>
      </c>
    </row>
    <row r="236" spans="1:8" ht="15.75" customHeight="1">
      <c r="A236" t="s">
        <v>23</v>
      </c>
      <c r="B236">
        <v>298</v>
      </c>
      <c r="C236">
        <v>558</v>
      </c>
      <c r="D236" s="1">
        <f t="shared" si="0"/>
        <v>1.8724832214765101</v>
      </c>
      <c r="E236">
        <f t="shared" si="1"/>
        <v>1.8724832214765101</v>
      </c>
      <c r="F236" s="1">
        <f t="shared" si="2"/>
        <v>1.390587635420556</v>
      </c>
      <c r="G236" s="1">
        <f t="shared" ca="1" si="3"/>
        <v>-1.8959024294758983E-2</v>
      </c>
      <c r="H236" s="1" t="e">
        <f>IF(VLOOKUP(A236,#REF!,7,FALSE)&gt;15,(IF(OR(G236&gt;3,G236&lt;-3,E236="Flag"),"Flag",E236)),E236)</f>
        <v>#REF!</v>
      </c>
    </row>
    <row r="237" spans="1:8" ht="15.75" customHeight="1">
      <c r="A237" t="s">
        <v>35</v>
      </c>
      <c r="B237">
        <v>202</v>
      </c>
      <c r="C237">
        <v>303</v>
      </c>
      <c r="D237" s="1">
        <f t="shared" si="0"/>
        <v>1.5</v>
      </c>
      <c r="E237">
        <f t="shared" si="1"/>
        <v>1.5</v>
      </c>
      <c r="F237" s="1">
        <f t="shared" si="2"/>
        <v>1.390587635420556</v>
      </c>
      <c r="G237" s="1">
        <f t="shared" ca="1" si="3"/>
        <v>-0.19755915138967864</v>
      </c>
      <c r="H237" s="1" t="e">
        <f>IF(VLOOKUP(A237,#REF!,7,FALSE)&gt;15,(IF(OR(G237&gt;3,G237&lt;-3,E237="Flag"),"Flag",E237)),E237)</f>
        <v>#REF!</v>
      </c>
    </row>
    <row r="238" spans="1:8" ht="15.75" customHeight="1">
      <c r="A238" t="s">
        <v>23</v>
      </c>
      <c r="B238">
        <v>332</v>
      </c>
      <c r="C238">
        <v>629</v>
      </c>
      <c r="D238" s="1">
        <f t="shared" si="0"/>
        <v>1.8945783132530121</v>
      </c>
      <c r="E238">
        <f t="shared" si="1"/>
        <v>1.8945783132530121</v>
      </c>
      <c r="F238" s="1">
        <f t="shared" si="2"/>
        <v>1.390587635420556</v>
      </c>
      <c r="G238" s="1">
        <f t="shared" ca="1" si="3"/>
        <v>-3.0699920513364357E-3</v>
      </c>
      <c r="H238" s="1" t="e">
        <f>IF(VLOOKUP(A238,#REF!,7,FALSE)&gt;15,(IF(OR(G238&gt;3,G238&lt;-3,E238="Flag"),"Flag",E238)),E238)</f>
        <v>#REF!</v>
      </c>
    </row>
    <row r="239" spans="1:8" ht="15.75" customHeight="1">
      <c r="A239" t="s">
        <v>23</v>
      </c>
      <c r="B239">
        <v>331</v>
      </c>
      <c r="C239">
        <v>621</v>
      </c>
      <c r="D239" s="1">
        <f t="shared" si="0"/>
        <v>1.8761329305135952</v>
      </c>
      <c r="E239">
        <f t="shared" si="1"/>
        <v>1.8761329305135952</v>
      </c>
      <c r="F239" s="1">
        <f t="shared" si="2"/>
        <v>1.390587635420556</v>
      </c>
      <c r="G239" s="1">
        <f t="shared" ca="1" si="3"/>
        <v>-1.6334443905777402E-2</v>
      </c>
      <c r="H239" s="1" t="e">
        <f>IF(VLOOKUP(A239,#REF!,7,FALSE)&gt;15,(IF(OR(G239&gt;3,G239&lt;-3,E239="Flag"),"Flag",E239)),E239)</f>
        <v>#REF!</v>
      </c>
    </row>
    <row r="240" spans="1:8" ht="15.75" customHeight="1">
      <c r="A240" t="s">
        <v>15</v>
      </c>
      <c r="B240">
        <v>585</v>
      </c>
      <c r="C240">
        <v>1173</v>
      </c>
      <c r="D240" s="1">
        <f t="shared" si="0"/>
        <v>2.0051282051282051</v>
      </c>
      <c r="E240">
        <f t="shared" si="1"/>
        <v>2.0051282051282051</v>
      </c>
      <c r="F240" s="1">
        <f t="shared" si="2"/>
        <v>1.390587635420556</v>
      </c>
      <c r="G240" s="1">
        <f t="shared" ca="1" si="3"/>
        <v>-8.8822206423784425E-2</v>
      </c>
      <c r="H240" s="1" t="e">
        <f>IF(VLOOKUP(A240,#REF!,7,FALSE)&gt;15,(IF(OR(G240&gt;3,G240&lt;-3,E240="Flag"),"Flag",E240)),E240)</f>
        <v>#REF!</v>
      </c>
    </row>
    <row r="241" spans="1:8" ht="15.75" customHeight="1">
      <c r="A241" t="s">
        <v>8</v>
      </c>
      <c r="B241">
        <v>298</v>
      </c>
      <c r="C241">
        <v>634</v>
      </c>
      <c r="D241" s="1">
        <f t="shared" si="0"/>
        <v>2.1275167785234901</v>
      </c>
      <c r="E241">
        <f t="shared" si="1"/>
        <v>2.1275167785234901</v>
      </c>
      <c r="F241" s="1">
        <f t="shared" si="2"/>
        <v>1.390587635420556</v>
      </c>
      <c r="G241" s="1">
        <f t="shared" ca="1" si="3"/>
        <v>-0.29358619048947876</v>
      </c>
      <c r="H241" s="1" t="e">
        <f>IF(VLOOKUP(A241,#REF!,7,FALSE)&gt;15,(IF(OR(G241&gt;3,G241&lt;-3,E241="Flag"),"Flag",E241)),E241)</f>
        <v>#REF!</v>
      </c>
    </row>
    <row r="242" spans="1:8" ht="15.75" customHeight="1">
      <c r="A242" t="s">
        <v>30</v>
      </c>
      <c r="B242">
        <v>238</v>
      </c>
      <c r="C242">
        <v>632</v>
      </c>
      <c r="D242" s="1">
        <f t="shared" si="0"/>
        <v>2.6554621848739495</v>
      </c>
      <c r="E242">
        <f t="shared" si="1"/>
        <v>2.6554621848739495</v>
      </c>
      <c r="F242" s="1">
        <f t="shared" si="2"/>
        <v>1.390587635420556</v>
      </c>
      <c r="G242" s="1">
        <f t="shared" ca="1" si="3"/>
        <v>2.4240752092564693E-2</v>
      </c>
      <c r="H242" s="1" t="e">
        <f>IF(VLOOKUP(A242,#REF!,7,FALSE)&gt;15,(IF(OR(G242&gt;3,G242&lt;-3,E242="Flag"),"Flag",E242)),E242)</f>
        <v>#REF!</v>
      </c>
    </row>
    <row r="243" spans="1:8" ht="15.75" customHeight="1">
      <c r="A243" t="s">
        <v>23</v>
      </c>
      <c r="B243">
        <v>253</v>
      </c>
      <c r="C243">
        <v>480</v>
      </c>
      <c r="D243" s="1">
        <f t="shared" si="0"/>
        <v>1.8972332015810276</v>
      </c>
      <c r="E243">
        <f t="shared" si="1"/>
        <v>1.8972332015810276</v>
      </c>
      <c r="F243" s="1">
        <f t="shared" si="2"/>
        <v>1.390587635420556</v>
      </c>
      <c r="G243" s="1">
        <f t="shared" ca="1" si="3"/>
        <v>-1.1608075739319558E-3</v>
      </c>
      <c r="H243" s="1" t="e">
        <f>IF(VLOOKUP(A243,#REF!,7,FALSE)&gt;15,(IF(OR(G243&gt;3,G243&lt;-3,E243="Flag"),"Flag",E243)),E243)</f>
        <v>#REF!</v>
      </c>
    </row>
    <row r="244" spans="1:8" ht="15.75" customHeight="1">
      <c r="A244" t="s">
        <v>10</v>
      </c>
      <c r="B244">
        <v>420</v>
      </c>
      <c r="C244">
        <v>1137</v>
      </c>
      <c r="D244" s="1">
        <f t="shared" si="0"/>
        <v>2.7071428571428573</v>
      </c>
      <c r="E244">
        <f t="shared" si="1"/>
        <v>2.7071428571428573</v>
      </c>
      <c r="F244" s="1">
        <f t="shared" si="2"/>
        <v>1.390587635420556</v>
      </c>
      <c r="G244" s="1">
        <f t="shared" ca="1" si="3"/>
        <v>-3.1623317882936909E-2</v>
      </c>
      <c r="H244" s="1" t="e">
        <f>IF(VLOOKUP(A244,#REF!,7,FALSE)&gt;15,(IF(OR(G244&gt;3,G244&lt;-3,E244="Flag"),"Flag",E244)),E244)</f>
        <v>#REF!</v>
      </c>
    </row>
    <row r="245" spans="1:8" ht="15.75" customHeight="1">
      <c r="A245" t="s">
        <v>23</v>
      </c>
      <c r="B245">
        <v>229</v>
      </c>
      <c r="C245">
        <v>439</v>
      </c>
      <c r="D245" s="1">
        <f t="shared" si="0"/>
        <v>1.9170305676855894</v>
      </c>
      <c r="E245">
        <f t="shared" si="1"/>
        <v>1.9170305676855894</v>
      </c>
      <c r="F245" s="1">
        <f t="shared" si="2"/>
        <v>1.390587635420556</v>
      </c>
      <c r="G245" s="1">
        <f t="shared" ca="1" si="3"/>
        <v>1.3075883160467186E-2</v>
      </c>
      <c r="H245" s="1" t="e">
        <f>IF(VLOOKUP(A245,#REF!,7,FALSE)&gt;15,(IF(OR(G245&gt;3,G245&lt;-3,E245="Flag"),"Flag",E245)),E245)</f>
        <v>#REF!</v>
      </c>
    </row>
    <row r="246" spans="1:8" ht="15.75" customHeight="1">
      <c r="A246" t="s">
        <v>62</v>
      </c>
      <c r="B246">
        <v>300</v>
      </c>
      <c r="C246">
        <v>502</v>
      </c>
      <c r="D246" s="1">
        <f t="shared" si="0"/>
        <v>1.6733333333333333</v>
      </c>
      <c r="E246">
        <f t="shared" si="1"/>
        <v>1.6733333333333333</v>
      </c>
      <c r="F246" s="1">
        <f t="shared" si="2"/>
        <v>1.390587635420556</v>
      </c>
      <c r="G246" s="1">
        <f t="shared" ca="1" si="3"/>
        <v>-4.703762026089995E-3</v>
      </c>
      <c r="H246" s="1" t="e">
        <f>IF(VLOOKUP(A246,#REF!,7,FALSE)&gt;15,(IF(OR(G246&gt;3,G246&lt;-3,E246="Flag"),"Flag",E246)),E246)</f>
        <v>#REF!</v>
      </c>
    </row>
    <row r="247" spans="1:8" ht="15.75" customHeight="1">
      <c r="A247" t="s">
        <v>23</v>
      </c>
      <c r="B247">
        <v>233</v>
      </c>
      <c r="C247">
        <v>436</v>
      </c>
      <c r="D247" s="1">
        <f t="shared" si="0"/>
        <v>1.8712446351931331</v>
      </c>
      <c r="E247">
        <f t="shared" si="1"/>
        <v>1.8712446351931331</v>
      </c>
      <c r="F247" s="1">
        <f t="shared" si="2"/>
        <v>1.390587635420556</v>
      </c>
      <c r="G247" s="1">
        <f t="shared" ca="1" si="3"/>
        <v>-1.9849717014748861E-2</v>
      </c>
      <c r="H247" s="1" t="e">
        <f>IF(VLOOKUP(A247,#REF!,7,FALSE)&gt;15,(IF(OR(G247&gt;3,G247&lt;-3,E247="Flag"),"Flag",E247)),E247)</f>
        <v>#REF!</v>
      </c>
    </row>
    <row r="248" spans="1:8" ht="15.75" customHeight="1">
      <c r="A248" t="s">
        <v>19</v>
      </c>
      <c r="B248">
        <v>480</v>
      </c>
      <c r="C248">
        <v>717</v>
      </c>
      <c r="D248" s="1">
        <f t="shared" si="0"/>
        <v>1.4937499999999999</v>
      </c>
      <c r="E248">
        <f t="shared" si="1"/>
        <v>1.4937499999999999</v>
      </c>
      <c r="F248" s="1">
        <f t="shared" si="2"/>
        <v>1.390587635420556</v>
      </c>
      <c r="G248" s="1">
        <f t="shared" ca="1" si="3"/>
        <v>-1.6390015176401002E-2</v>
      </c>
      <c r="H248" s="1" t="e">
        <f>IF(VLOOKUP(A248,#REF!,7,FALSE)&gt;15,(IF(OR(G248&gt;3,G248&lt;-3,E248="Flag"),"Flag",E248)),E248)</f>
        <v>#REF!</v>
      </c>
    </row>
    <row r="249" spans="1:8" ht="15.75" customHeight="1">
      <c r="A249" t="s">
        <v>23</v>
      </c>
      <c r="B249">
        <v>199</v>
      </c>
      <c r="C249">
        <v>372</v>
      </c>
      <c r="D249" s="1">
        <f t="shared" si="0"/>
        <v>1.8693467336683418</v>
      </c>
      <c r="E249">
        <f t="shared" si="1"/>
        <v>1.8693467336683418</v>
      </c>
      <c r="F249" s="1">
        <f t="shared" si="2"/>
        <v>1.390587635420556</v>
      </c>
      <c r="G249" s="1">
        <f t="shared" ca="1" si="3"/>
        <v>-2.1214536804921465E-2</v>
      </c>
      <c r="H249" s="1" t="e">
        <f>IF(VLOOKUP(A249,#REF!,7,FALSE)&gt;15,(IF(OR(G249&gt;3,G249&lt;-3,E249="Flag"),"Flag",E249)),E249)</f>
        <v>#REF!</v>
      </c>
    </row>
    <row r="250" spans="1:8" ht="15.75" customHeight="1">
      <c r="A250" t="s">
        <v>23</v>
      </c>
      <c r="B250">
        <v>231</v>
      </c>
      <c r="C250">
        <v>425</v>
      </c>
      <c r="D250" s="1">
        <f t="shared" si="0"/>
        <v>1.8398268398268398</v>
      </c>
      <c r="E250">
        <f t="shared" si="1"/>
        <v>1.8398268398268398</v>
      </c>
      <c r="F250" s="1">
        <f t="shared" si="2"/>
        <v>1.390587635420556</v>
      </c>
      <c r="G250" s="1">
        <f t="shared" ca="1" si="3"/>
        <v>-4.2442896017661255E-2</v>
      </c>
      <c r="H250" s="1" t="e">
        <f>IF(VLOOKUP(A250,#REF!,7,FALSE)&gt;15,(IF(OR(G250&gt;3,G250&lt;-3,E250="Flag"),"Flag",E250)),E250)</f>
        <v>#REF!</v>
      </c>
    </row>
    <row r="251" spans="1:8" ht="15.75" customHeight="1">
      <c r="A251" t="s">
        <v>30</v>
      </c>
      <c r="B251">
        <v>213</v>
      </c>
      <c r="C251">
        <v>561</v>
      </c>
      <c r="D251" s="1">
        <f t="shared" si="0"/>
        <v>2.6338028169014085</v>
      </c>
      <c r="E251">
        <f t="shared" si="1"/>
        <v>2.6338028169014085</v>
      </c>
      <c r="F251" s="1">
        <f t="shared" si="2"/>
        <v>1.390587635420556</v>
      </c>
      <c r="G251" s="1">
        <f t="shared" ca="1" si="3"/>
        <v>8.6650577451958359E-3</v>
      </c>
      <c r="H251" s="1" t="e">
        <f>IF(VLOOKUP(A251,#REF!,7,FALSE)&gt;15,(IF(OR(G251&gt;3,G251&lt;-3,E251="Flag"),"Flag",E251)),E251)</f>
        <v>#REF!</v>
      </c>
    </row>
    <row r="252" spans="1:8" ht="15.75" customHeight="1">
      <c r="A252" t="s">
        <v>35</v>
      </c>
      <c r="B252">
        <v>384</v>
      </c>
      <c r="C252">
        <v>659</v>
      </c>
      <c r="D252" s="1">
        <f t="shared" si="0"/>
        <v>1.7161458333333333</v>
      </c>
      <c r="E252">
        <f t="shared" si="1"/>
        <v>1.7161458333333333</v>
      </c>
      <c r="F252" s="1">
        <f t="shared" si="2"/>
        <v>1.390587635420556</v>
      </c>
      <c r="G252" s="1">
        <f t="shared" ca="1" si="3"/>
        <v>-4.2124263413011009E-2</v>
      </c>
      <c r="H252" s="1" t="e">
        <f>IF(VLOOKUP(A252,#REF!,7,FALSE)&gt;15,(IF(OR(G252&gt;3,G252&lt;-3,E252="Flag"),"Flag",E252)),E252)</f>
        <v>#REF!</v>
      </c>
    </row>
    <row r="253" spans="1:8" ht="15.75" customHeight="1">
      <c r="A253" t="s">
        <v>23</v>
      </c>
      <c r="B253">
        <v>229</v>
      </c>
      <c r="C253">
        <v>422</v>
      </c>
      <c r="D253" s="1">
        <f t="shared" si="0"/>
        <v>1.8427947598253276</v>
      </c>
      <c r="E253">
        <f t="shared" si="1"/>
        <v>1.8427947598253276</v>
      </c>
      <c r="F253" s="1">
        <f t="shared" si="2"/>
        <v>1.390587635420556</v>
      </c>
      <c r="G253" s="1">
        <f t="shared" ca="1" si="3"/>
        <v>-4.0308604065906493E-2</v>
      </c>
      <c r="H253" s="1" t="e">
        <f>IF(VLOOKUP(A253,#REF!,7,FALSE)&gt;15,(IF(OR(G253&gt;3,G253&lt;-3,E253="Flag"),"Flag",E253)),E253)</f>
        <v>#REF!</v>
      </c>
    </row>
    <row r="254" spans="1:8" ht="15.75" customHeight="1">
      <c r="A254" t="s">
        <v>10</v>
      </c>
      <c r="B254">
        <v>305</v>
      </c>
      <c r="C254">
        <v>850</v>
      </c>
      <c r="D254" s="1">
        <f t="shared" si="0"/>
        <v>2.7868852459016393</v>
      </c>
      <c r="E254">
        <f t="shared" si="1"/>
        <v>2.7868852459016393</v>
      </c>
      <c r="F254" s="1">
        <f t="shared" si="2"/>
        <v>1.390587635420556</v>
      </c>
      <c r="G254" s="1">
        <f t="shared" ca="1" si="3"/>
        <v>2.5721064252796317E-2</v>
      </c>
      <c r="H254" s="1" t="e">
        <f>IF(VLOOKUP(A254,#REF!,7,FALSE)&gt;15,(IF(OR(G254&gt;3,G254&lt;-3,E254="Flag"),"Flag",E254)),E254)</f>
        <v>#REF!</v>
      </c>
    </row>
    <row r="255" spans="1:8" ht="15.75" customHeight="1">
      <c r="A255" t="s">
        <v>8</v>
      </c>
      <c r="B255">
        <v>409</v>
      </c>
      <c r="C255">
        <v>1059</v>
      </c>
      <c r="D255" s="1">
        <f t="shared" si="0"/>
        <v>2.5892420537897309</v>
      </c>
      <c r="E255">
        <f t="shared" si="1"/>
        <v>2.5892420537897309</v>
      </c>
      <c r="F255" s="1">
        <f t="shared" si="2"/>
        <v>1.390587635420556</v>
      </c>
      <c r="G255" s="1">
        <f t="shared" ca="1" si="3"/>
        <v>3.8449895194974396E-2</v>
      </c>
      <c r="H255" s="1" t="e">
        <f>IF(VLOOKUP(A255,#REF!,7,FALSE)&gt;15,(IF(OR(G255&gt;3,G255&lt;-3,E255="Flag"),"Flag",E255)),E255)</f>
        <v>#REF!</v>
      </c>
    </row>
    <row r="256" spans="1:8" ht="15.75" customHeight="1">
      <c r="A256" t="s">
        <v>6</v>
      </c>
      <c r="B256">
        <v>478</v>
      </c>
      <c r="C256">
        <v>1060</v>
      </c>
      <c r="D256" s="1">
        <f t="shared" si="0"/>
        <v>2.2175732217573221</v>
      </c>
      <c r="E256">
        <f t="shared" si="1"/>
        <v>2.2175732217573221</v>
      </c>
      <c r="F256" s="1">
        <f t="shared" si="2"/>
        <v>1.390587635420556</v>
      </c>
      <c r="G256" s="1">
        <f t="shared" ca="1" si="3"/>
        <v>-2.2099725496170911E-2</v>
      </c>
      <c r="H256" s="1" t="e">
        <f>IF(VLOOKUP(A256,#REF!,7,FALSE)&gt;15,(IF(OR(G256&gt;3,G256&lt;-3,E256="Flag"),"Flag",E256)),E256)</f>
        <v>#REF!</v>
      </c>
    </row>
    <row r="257" spans="1:8" ht="15.75" customHeight="1">
      <c r="A257" t="s">
        <v>10</v>
      </c>
      <c r="B257">
        <v>263</v>
      </c>
      <c r="C257">
        <v>706</v>
      </c>
      <c r="D257" s="1">
        <f t="shared" si="0"/>
        <v>2.6844106463878328</v>
      </c>
      <c r="E257">
        <f t="shared" si="1"/>
        <v>2.6844106463878328</v>
      </c>
      <c r="F257" s="1">
        <f t="shared" si="2"/>
        <v>1.390587635420556</v>
      </c>
      <c r="G257" s="1">
        <f t="shared" ca="1" si="3"/>
        <v>-4.7970515410081328E-2</v>
      </c>
      <c r="H257" s="1" t="e">
        <f>IF(VLOOKUP(A257,#REF!,7,FALSE)&gt;15,(IF(OR(G257&gt;3,G257&lt;-3,E257="Flag"),"Flag",E257)),E257)</f>
        <v>#REF!</v>
      </c>
    </row>
    <row r="258" spans="1:8" ht="15.75" customHeight="1">
      <c r="A258" t="s">
        <v>15</v>
      </c>
      <c r="B258">
        <v>400</v>
      </c>
      <c r="C258">
        <v>820</v>
      </c>
      <c r="D258" s="1">
        <f t="shared" si="0"/>
        <v>2.0499999999999998</v>
      </c>
      <c r="E258">
        <f t="shared" si="1"/>
        <v>2.0499999999999998</v>
      </c>
      <c r="F258" s="1">
        <f t="shared" si="2"/>
        <v>1.390587635420556</v>
      </c>
      <c r="G258" s="1">
        <f t="shared" ca="1" si="3"/>
        <v>-5.6553981301658895E-2</v>
      </c>
      <c r="H258" s="1" t="e">
        <f>IF(VLOOKUP(A258,#REF!,7,FALSE)&gt;15,(IF(OR(G258&gt;3,G258&lt;-3,E258="Flag"),"Flag",E258)),E258)</f>
        <v>#REF!</v>
      </c>
    </row>
    <row r="259" spans="1:8" ht="15.75" customHeight="1">
      <c r="A259" t="s">
        <v>23</v>
      </c>
      <c r="B259">
        <v>186</v>
      </c>
      <c r="C259">
        <v>356</v>
      </c>
      <c r="D259" s="1">
        <f t="shared" si="0"/>
        <v>1.913978494623656</v>
      </c>
      <c r="E259">
        <f t="shared" si="1"/>
        <v>1.913978494623656</v>
      </c>
      <c r="F259" s="1">
        <f t="shared" si="2"/>
        <v>1.390587635420556</v>
      </c>
      <c r="G259" s="1">
        <f t="shared" ca="1" si="3"/>
        <v>1.0881075020230554E-2</v>
      </c>
      <c r="H259" s="1" t="e">
        <f>IF(VLOOKUP(A259,#REF!,7,FALSE)&gt;15,(IF(OR(G259&gt;3,G259&lt;-3,E259="Flag"),"Flag",E259)),E259)</f>
        <v>#REF!</v>
      </c>
    </row>
    <row r="260" spans="1:8" ht="15.75" customHeight="1">
      <c r="A260" t="s">
        <v>15</v>
      </c>
      <c r="B260">
        <v>685</v>
      </c>
      <c r="C260">
        <v>1199</v>
      </c>
      <c r="D260" s="1">
        <f t="shared" si="0"/>
        <v>1.7503649635036496</v>
      </c>
      <c r="E260">
        <f t="shared" si="1"/>
        <v>1.7503649635036496</v>
      </c>
      <c r="F260" s="1">
        <f t="shared" si="2"/>
        <v>1.390587635420556</v>
      </c>
      <c r="G260" s="1">
        <f t="shared" ca="1" si="3"/>
        <v>-0.27202766225793429</v>
      </c>
      <c r="H260" s="1" t="e">
        <f>IF(VLOOKUP(A260,#REF!,7,FALSE)&gt;15,(IF(OR(G260&gt;3,G260&lt;-3,E260="Flag"),"Flag",E260)),E260)</f>
        <v>#REF!</v>
      </c>
    </row>
    <row r="261" spans="1:8" ht="15.75" customHeight="1">
      <c r="A261" t="s">
        <v>38</v>
      </c>
      <c r="B261">
        <v>340</v>
      </c>
      <c r="C261">
        <v>1402</v>
      </c>
      <c r="D261" s="1">
        <f t="shared" si="0"/>
        <v>4.1235294117647054</v>
      </c>
      <c r="E261">
        <f t="shared" si="1"/>
        <v>4.1235294117647054</v>
      </c>
      <c r="F261" s="1">
        <f t="shared" si="2"/>
        <v>1.390587635420556</v>
      </c>
      <c r="G261" s="1">
        <f t="shared" ca="1" si="3"/>
        <v>0.64090014025050235</v>
      </c>
      <c r="H261" s="1" t="e">
        <f>IF(VLOOKUP(A261,#REF!,7,FALSE)&gt;15,(IF(OR(G261&gt;3,G261&lt;-3,E261="Flag"),"Flag",E261)),E261)</f>
        <v>#REF!</v>
      </c>
    </row>
    <row r="262" spans="1:8" ht="15.75" customHeight="1">
      <c r="A262" t="s">
        <v>70</v>
      </c>
      <c r="B262">
        <v>501</v>
      </c>
      <c r="C262">
        <v>1289</v>
      </c>
      <c r="D262" s="1">
        <f t="shared" si="0"/>
        <v>2.5728542914171655</v>
      </c>
      <c r="E262">
        <f t="shared" si="1"/>
        <v>2.5728542914171655</v>
      </c>
      <c r="F262" s="1">
        <f t="shared" si="2"/>
        <v>1.390587635420556</v>
      </c>
      <c r="G262" s="1">
        <f t="shared" ca="1" si="3"/>
        <v>0.12989930991999621</v>
      </c>
      <c r="H262" s="1" t="e">
        <f>IF(VLOOKUP(A262,#REF!,7,FALSE)&gt;15,(IF(OR(G262&gt;3,G262&lt;-3,E262="Flag"),"Flag",E262)),E262)</f>
        <v>#REF!</v>
      </c>
    </row>
    <row r="263" spans="1:8" ht="15.75" customHeight="1">
      <c r="A263" t="s">
        <v>30</v>
      </c>
      <c r="B263">
        <v>288</v>
      </c>
      <c r="C263">
        <v>726</v>
      </c>
      <c r="D263" s="1">
        <f t="shared" si="0"/>
        <v>2.5208333333333335</v>
      </c>
      <c r="E263">
        <f t="shared" si="1"/>
        <v>2.5208333333333335</v>
      </c>
      <c r="F263" s="1">
        <f t="shared" si="2"/>
        <v>1.390587635420556</v>
      </c>
      <c r="G263" s="1">
        <f t="shared" ca="1" si="3"/>
        <v>-7.2573607615085189E-2</v>
      </c>
      <c r="H263" s="1" t="e">
        <f>IF(VLOOKUP(A263,#REF!,7,FALSE)&gt;15,(IF(OR(G263&gt;3,G263&lt;-3,E263="Flag"),"Flag",E263)),E263)</f>
        <v>#REF!</v>
      </c>
    </row>
    <row r="264" spans="1:8" ht="15.75" customHeight="1">
      <c r="A264" t="s">
        <v>9</v>
      </c>
      <c r="B264">
        <v>303</v>
      </c>
      <c r="C264">
        <v>964</v>
      </c>
      <c r="D264" s="1">
        <f t="shared" si="0"/>
        <v>3.1815181518151814</v>
      </c>
      <c r="E264">
        <f t="shared" si="1"/>
        <v>3.1815181518151814</v>
      </c>
      <c r="F264" s="1">
        <f t="shared" si="2"/>
        <v>1.390587635420556</v>
      </c>
      <c r="G264" s="1">
        <f t="shared" ca="1" si="3"/>
        <v>4.5675766224916453E-2</v>
      </c>
      <c r="H264" s="1" t="e">
        <f>IF(VLOOKUP(A264,#REF!,7,FALSE)&gt;15,(IF(OR(G264&gt;3,G264&lt;-3,E264="Flag"),"Flag",E264)),E264)</f>
        <v>#REF!</v>
      </c>
    </row>
    <row r="265" spans="1:8" ht="15.75" customHeight="1">
      <c r="A265" t="s">
        <v>6</v>
      </c>
      <c r="B265">
        <v>235</v>
      </c>
      <c r="C265">
        <v>706</v>
      </c>
      <c r="D265" s="1">
        <f t="shared" si="0"/>
        <v>3.0042553191489363</v>
      </c>
      <c r="E265">
        <f t="shared" si="1"/>
        <v>3.0042553191489363</v>
      </c>
      <c r="F265" s="1">
        <f t="shared" si="2"/>
        <v>1.390587635420556</v>
      </c>
      <c r="G265" s="1">
        <f t="shared" ca="1" si="3"/>
        <v>0.54361945490895158</v>
      </c>
      <c r="H265" s="1" t="e">
        <f>IF(VLOOKUP(A265,#REF!,7,FALSE)&gt;15,(IF(OR(G265&gt;3,G265&lt;-3,E265="Flag"),"Flag",E265)),E265)</f>
        <v>#REF!</v>
      </c>
    </row>
    <row r="266" spans="1:8" ht="15.75" customHeight="1">
      <c r="A266" t="s">
        <v>27</v>
      </c>
      <c r="B266">
        <v>500</v>
      </c>
      <c r="C266">
        <v>791</v>
      </c>
      <c r="D266" s="1">
        <f t="shared" si="0"/>
        <v>1.5820000000000001</v>
      </c>
      <c r="E266">
        <f t="shared" si="1"/>
        <v>1.5820000000000001</v>
      </c>
      <c r="F266" s="1">
        <f t="shared" si="2"/>
        <v>1.390587635420556</v>
      </c>
      <c r="G266" s="1">
        <f t="shared" ca="1" si="3"/>
        <v>-0.14769930299468331</v>
      </c>
      <c r="H266" s="1" t="e">
        <f>IF(VLOOKUP(A266,#REF!,7,FALSE)&gt;15,(IF(OR(G266&gt;3,G266&lt;-3,E266="Flag"),"Flag",E266)),E266)</f>
        <v>#REF!</v>
      </c>
    </row>
    <row r="267" spans="1:8" ht="15.75" customHeight="1">
      <c r="A267" t="s">
        <v>14</v>
      </c>
      <c r="B267">
        <v>629</v>
      </c>
      <c r="C267">
        <v>1117</v>
      </c>
      <c r="D267" s="1">
        <f t="shared" si="0"/>
        <v>1.7758346581875994</v>
      </c>
      <c r="E267">
        <f t="shared" si="1"/>
        <v>1.7758346581875994</v>
      </c>
      <c r="F267" s="1">
        <f t="shared" si="2"/>
        <v>1.390587635420556</v>
      </c>
      <c r="G267" s="1">
        <f t="shared" ca="1" si="3"/>
        <v>-4.1124079487524202E-2</v>
      </c>
      <c r="H267" s="1" t="e">
        <f>IF(VLOOKUP(A267,#REF!,7,FALSE)&gt;15,(IF(OR(G267&gt;3,G267&lt;-3,E267="Flag"),"Flag",E267)),E267)</f>
        <v>#REF!</v>
      </c>
    </row>
    <row r="268" spans="1:8" ht="15.75" customHeight="1">
      <c r="A268" t="s">
        <v>18</v>
      </c>
      <c r="B268">
        <v>114</v>
      </c>
      <c r="C268">
        <v>1259</v>
      </c>
      <c r="D268" s="1">
        <f t="shared" si="0"/>
        <v>11.043859649122806</v>
      </c>
      <c r="E268">
        <f t="shared" si="1"/>
        <v>11.043859649122806</v>
      </c>
      <c r="F268" s="1">
        <f t="shared" si="2"/>
        <v>1.390587635420556</v>
      </c>
      <c r="G268" s="1">
        <f t="shared" ca="1" si="3"/>
        <v>1.2693191609246788</v>
      </c>
      <c r="H268" s="1" t="e">
        <f>IF(VLOOKUP(A268,#REF!,7,FALSE)&gt;15,(IF(OR(G268&gt;3,G268&lt;-3,E268="Flag"),"Flag",E268)),E268)</f>
        <v>#REF!</v>
      </c>
    </row>
    <row r="269" spans="1:8" ht="15.75" customHeight="1">
      <c r="A269" t="s">
        <v>30</v>
      </c>
      <c r="B269">
        <v>284</v>
      </c>
      <c r="C269">
        <v>732</v>
      </c>
      <c r="D269" s="1">
        <f t="shared" si="0"/>
        <v>2.5774647887323945</v>
      </c>
      <c r="E269">
        <f t="shared" si="1"/>
        <v>2.5774647887323945</v>
      </c>
      <c r="F269" s="1">
        <f t="shared" si="2"/>
        <v>1.390587635420556</v>
      </c>
      <c r="G269" s="1">
        <f t="shared" ca="1" si="3"/>
        <v>-3.1848770174736502E-2</v>
      </c>
      <c r="H269" s="1" t="e">
        <f>IF(VLOOKUP(A269,#REF!,7,FALSE)&gt;15,(IF(OR(G269&gt;3,G269&lt;-3,E269="Flag"),"Flag",E269)),E269)</f>
        <v>#REF!</v>
      </c>
    </row>
    <row r="270" spans="1:8" ht="15.75" customHeight="1">
      <c r="A270" t="s">
        <v>9</v>
      </c>
      <c r="B270">
        <v>295</v>
      </c>
      <c r="C270">
        <v>950</v>
      </c>
      <c r="D270" s="1">
        <f t="shared" si="0"/>
        <v>3.2203389830508473</v>
      </c>
      <c r="E270">
        <f t="shared" si="1"/>
        <v>3.2203389830508473</v>
      </c>
      <c r="F270" s="1">
        <f t="shared" si="2"/>
        <v>1.390587635420556</v>
      </c>
      <c r="G270" s="1">
        <f t="shared" ca="1" si="3"/>
        <v>7.3592619680847932E-2</v>
      </c>
      <c r="H270" s="1" t="e">
        <f>IF(VLOOKUP(A270,#REF!,7,FALSE)&gt;15,(IF(OR(G270&gt;3,G270&lt;-3,E270="Flag"),"Flag",E270)),E270)</f>
        <v>#REF!</v>
      </c>
    </row>
    <row r="271" spans="1:8" ht="15.75" customHeight="1">
      <c r="A271" t="s">
        <v>30</v>
      </c>
      <c r="B271">
        <v>265</v>
      </c>
      <c r="C271">
        <v>689</v>
      </c>
      <c r="D271" s="1">
        <f t="shared" si="0"/>
        <v>2.6</v>
      </c>
      <c r="E271">
        <f t="shared" si="1"/>
        <v>2.6</v>
      </c>
      <c r="F271" s="1">
        <f t="shared" si="2"/>
        <v>1.390587635420556</v>
      </c>
      <c r="G271" s="1">
        <f t="shared" ca="1" si="3"/>
        <v>-1.5643239006763565E-2</v>
      </c>
      <c r="H271" s="1" t="e">
        <f>IF(VLOOKUP(A271,#REF!,7,FALSE)&gt;15,(IF(OR(G271&gt;3,G271&lt;-3,E271="Flag"),"Flag",E271)),E271)</f>
        <v>#REF!</v>
      </c>
    </row>
    <row r="272" spans="1:8" ht="15.75" customHeight="1">
      <c r="A272" t="s">
        <v>10</v>
      </c>
      <c r="B272">
        <v>335</v>
      </c>
      <c r="C272">
        <v>965</v>
      </c>
      <c r="D272" s="1">
        <f t="shared" si="0"/>
        <v>2.8805970149253732</v>
      </c>
      <c r="E272">
        <f t="shared" si="1"/>
        <v>2.8805970149253732</v>
      </c>
      <c r="F272" s="1">
        <f t="shared" si="2"/>
        <v>1.390587635420556</v>
      </c>
      <c r="G272" s="1">
        <f t="shared" ca="1" si="3"/>
        <v>9.3111113349121422E-2</v>
      </c>
      <c r="H272" s="1" t="e">
        <f>IF(VLOOKUP(A272,#REF!,7,FALSE)&gt;15,(IF(OR(G272&gt;3,G272&lt;-3,E272="Flag"),"Flag",E272)),E272)</f>
        <v>#REF!</v>
      </c>
    </row>
    <row r="273" spans="1:8" ht="15.75" customHeight="1">
      <c r="A273" t="s">
        <v>20</v>
      </c>
      <c r="B273">
        <v>234</v>
      </c>
      <c r="C273">
        <v>444</v>
      </c>
      <c r="D273" s="1">
        <f t="shared" si="0"/>
        <v>1.8974358974358974</v>
      </c>
      <c r="E273">
        <f t="shared" si="1"/>
        <v>1.8974358974358974</v>
      </c>
      <c r="F273" s="1">
        <f t="shared" si="2"/>
        <v>1.390587635420556</v>
      </c>
      <c r="G273" s="1">
        <f t="shared" ca="1" si="3"/>
        <v>-0.40708089614895643</v>
      </c>
      <c r="H273" s="1" t="e">
        <f>IF(VLOOKUP(A273,#REF!,7,FALSE)&gt;15,(IF(OR(G273&gt;3,G273&lt;-3,E273="Flag"),"Flag",E273)),E273)</f>
        <v>#REF!</v>
      </c>
    </row>
    <row r="274" spans="1:8" ht="15.75" customHeight="1">
      <c r="A274" t="s">
        <v>9</v>
      </c>
      <c r="B274">
        <v>256</v>
      </c>
      <c r="C274">
        <v>764</v>
      </c>
      <c r="D274" s="1">
        <f t="shared" si="0"/>
        <v>2.984375</v>
      </c>
      <c r="E274">
        <f t="shared" si="1"/>
        <v>2.984375</v>
      </c>
      <c r="F274" s="1">
        <f t="shared" si="2"/>
        <v>1.390587635420556</v>
      </c>
      <c r="G274" s="1">
        <f t="shared" ca="1" si="3"/>
        <v>-9.6093904951225786E-2</v>
      </c>
      <c r="H274" s="1" t="e">
        <f>IF(VLOOKUP(A274,#REF!,7,FALSE)&gt;15,(IF(OR(G274&gt;3,G274&lt;-3,E274="Flag"),"Flag",E274)),E274)</f>
        <v>#REF!</v>
      </c>
    </row>
    <row r="275" spans="1:8" ht="15.75" customHeight="1">
      <c r="A275" t="s">
        <v>6</v>
      </c>
      <c r="B275">
        <v>402</v>
      </c>
      <c r="C275">
        <v>892</v>
      </c>
      <c r="D275" s="1">
        <f t="shared" si="0"/>
        <v>2.2189054726368158</v>
      </c>
      <c r="E275">
        <f t="shared" si="1"/>
        <v>2.2189054726368158</v>
      </c>
      <c r="F275" s="1">
        <f t="shared" si="2"/>
        <v>1.390587635420556</v>
      </c>
      <c r="G275" s="1">
        <f t="shared" ca="1" si="3"/>
        <v>-2.1141676650086625E-2</v>
      </c>
      <c r="H275" s="1" t="e">
        <f>IF(VLOOKUP(A275,#REF!,7,FALSE)&gt;15,(IF(OR(G275&gt;3,G275&lt;-3,E275="Flag"),"Flag",E275)),E275)</f>
        <v>#REF!</v>
      </c>
    </row>
    <row r="276" spans="1:8" ht="15.75" customHeight="1">
      <c r="A276" t="s">
        <v>22</v>
      </c>
      <c r="B276">
        <v>403</v>
      </c>
      <c r="C276">
        <v>637</v>
      </c>
      <c r="D276" s="1">
        <f t="shared" si="0"/>
        <v>1.5806451612903225</v>
      </c>
      <c r="E276">
        <f t="shared" si="1"/>
        <v>1.5806451612903225</v>
      </c>
      <c r="F276" s="1">
        <f t="shared" si="2"/>
        <v>1.390587635420556</v>
      </c>
      <c r="G276" s="1">
        <f t="shared" ca="1" si="3"/>
        <v>-0.10869674576795847</v>
      </c>
      <c r="H276" s="1" t="e">
        <f>IF(VLOOKUP(A276,#REF!,7,FALSE)&gt;15,(IF(OR(G276&gt;3,G276&lt;-3,E276="Flag"),"Flag",E276)),E276)</f>
        <v>#REF!</v>
      </c>
    </row>
    <row r="277" spans="1:8" ht="15.75" customHeight="1">
      <c r="A277" t="s">
        <v>9</v>
      </c>
      <c r="B277">
        <v>278</v>
      </c>
      <c r="C277">
        <v>881</v>
      </c>
      <c r="D277" s="1">
        <f t="shared" si="0"/>
        <v>3.1690647482014387</v>
      </c>
      <c r="E277">
        <f t="shared" si="1"/>
        <v>3.1690647482014387</v>
      </c>
      <c r="F277" s="1">
        <f t="shared" si="2"/>
        <v>1.390587635420556</v>
      </c>
      <c r="G277" s="1">
        <f t="shared" ca="1" si="3"/>
        <v>3.6720269069229164E-2</v>
      </c>
      <c r="H277" s="1" t="e">
        <f>IF(VLOOKUP(A277,#REF!,7,FALSE)&gt;15,(IF(OR(G277&gt;3,G277&lt;-3,E277="Flag"),"Flag",E277)),E277)</f>
        <v>#REF!</v>
      </c>
    </row>
    <row r="278" spans="1:8" ht="15.75" customHeight="1">
      <c r="A278" t="s">
        <v>32</v>
      </c>
      <c r="B278">
        <v>302</v>
      </c>
      <c r="C278">
        <v>600</v>
      </c>
      <c r="D278" s="1">
        <f t="shared" si="0"/>
        <v>1.9867549668874172</v>
      </c>
      <c r="E278">
        <f t="shared" si="1"/>
        <v>1.9867549668874172</v>
      </c>
      <c r="F278" s="1">
        <f t="shared" si="2"/>
        <v>1.390587635420556</v>
      </c>
      <c r="G278" s="1">
        <f t="shared" ca="1" si="3"/>
        <v>4.6461312474173941E-2</v>
      </c>
      <c r="H278" s="1" t="e">
        <f>IF(VLOOKUP(A278,#REF!,7,FALSE)&gt;15,(IF(OR(G278&gt;3,G278&lt;-3,E278="Flag"),"Flag",E278)),E278)</f>
        <v>#REF!</v>
      </c>
    </row>
    <row r="279" spans="1:8" ht="15.75" customHeight="1">
      <c r="A279" t="s">
        <v>25</v>
      </c>
      <c r="B279">
        <v>299</v>
      </c>
      <c r="C279">
        <v>793</v>
      </c>
      <c r="D279" s="1">
        <f t="shared" si="0"/>
        <v>2.652173913043478</v>
      </c>
      <c r="E279">
        <f t="shared" si="1"/>
        <v>2.652173913043478</v>
      </c>
      <c r="F279" s="1">
        <f t="shared" si="2"/>
        <v>1.390587635420556</v>
      </c>
      <c r="G279" s="1">
        <f t="shared" ca="1" si="3"/>
        <v>1.0191802125965769E-2</v>
      </c>
      <c r="H279" s="1" t="e">
        <f>IF(VLOOKUP(A279,#REF!,7,FALSE)&gt;15,(IF(OR(G279&gt;3,G279&lt;-3,E279="Flag"),"Flag",E279)),E279)</f>
        <v>#REF!</v>
      </c>
    </row>
    <row r="280" spans="1:8" ht="15.75" customHeight="1">
      <c r="A280" t="s">
        <v>10</v>
      </c>
      <c r="B280">
        <v>464</v>
      </c>
      <c r="C280">
        <v>1256</v>
      </c>
      <c r="D280" s="1">
        <f t="shared" si="0"/>
        <v>2.7068965517241379</v>
      </c>
      <c r="E280">
        <f t="shared" si="1"/>
        <v>2.7068965517241379</v>
      </c>
      <c r="F280" s="1">
        <f t="shared" si="2"/>
        <v>1.390587635420556</v>
      </c>
      <c r="G280" s="1">
        <f t="shared" ca="1" si="3"/>
        <v>-3.1800441145394868E-2</v>
      </c>
      <c r="H280" s="1" t="e">
        <f>IF(VLOOKUP(A280,#REF!,7,FALSE)&gt;15,(IF(OR(G280&gt;3,G280&lt;-3,E280="Flag"),"Flag",E280)),E280)</f>
        <v>#REF!</v>
      </c>
    </row>
    <row r="281" spans="1:8" ht="15.75" customHeight="1">
      <c r="A281" t="s">
        <v>10</v>
      </c>
      <c r="B281">
        <v>490</v>
      </c>
      <c r="C281">
        <v>1298</v>
      </c>
      <c r="D281" s="1">
        <f t="shared" si="0"/>
        <v>2.6489795918367345</v>
      </c>
      <c r="E281">
        <f t="shared" si="1"/>
        <v>2.6489795918367345</v>
      </c>
      <c r="F281" s="1">
        <f t="shared" si="2"/>
        <v>1.390587635420556</v>
      </c>
      <c r="G281" s="1">
        <f t="shared" ca="1" si="3"/>
        <v>-7.3449711146193905E-2</v>
      </c>
      <c r="H281" s="1" t="e">
        <f>IF(VLOOKUP(A281,#REF!,7,FALSE)&gt;15,(IF(OR(G281&gt;3,G281&lt;-3,E281="Flag"),"Flag",E281)),E281)</f>
        <v>#REF!</v>
      </c>
    </row>
    <row r="282" spans="1:8" ht="15.75" customHeight="1">
      <c r="A282" t="s">
        <v>3</v>
      </c>
      <c r="B282">
        <v>398</v>
      </c>
      <c r="C282">
        <v>625</v>
      </c>
      <c r="D282" s="1">
        <f t="shared" si="0"/>
        <v>1.5703517587939699</v>
      </c>
      <c r="E282">
        <f t="shared" si="1"/>
        <v>1.5703517587939699</v>
      </c>
      <c r="F282" s="1">
        <f t="shared" si="2"/>
        <v>1.390587635420556</v>
      </c>
      <c r="G282" s="1">
        <f t="shared" ca="1" si="3"/>
        <v>-0.25196233614271651</v>
      </c>
      <c r="H282" s="1" t="e">
        <f>IF(VLOOKUP(A282,#REF!,7,FALSE)&gt;15,(IF(OR(G282&gt;3,G282&lt;-3,E282="Flag"),"Flag",E282)),E282)</f>
        <v>#REF!</v>
      </c>
    </row>
    <row r="283" spans="1:8" ht="15.75" customHeight="1">
      <c r="A283" t="s">
        <v>30</v>
      </c>
      <c r="B283">
        <v>124</v>
      </c>
      <c r="C283">
        <v>315</v>
      </c>
      <c r="D283" s="1">
        <f t="shared" si="0"/>
        <v>2.5403225806451615</v>
      </c>
      <c r="E283">
        <f t="shared" si="1"/>
        <v>2.5403225806451615</v>
      </c>
      <c r="F283" s="1">
        <f t="shared" si="2"/>
        <v>1.390587635420556</v>
      </c>
      <c r="G283" s="1">
        <f t="shared" ca="1" si="3"/>
        <v>-5.8558491404208005E-2</v>
      </c>
      <c r="H283" s="1" t="e">
        <f>IF(VLOOKUP(A283,#REF!,7,FALSE)&gt;15,(IF(OR(G283&gt;3,G283&lt;-3,E283="Flag"),"Flag",E283)),E283)</f>
        <v>#REF!</v>
      </c>
    </row>
    <row r="284" spans="1:8" ht="15.75" customHeight="1">
      <c r="A284" t="s">
        <v>4</v>
      </c>
      <c r="B284">
        <v>106</v>
      </c>
      <c r="C284">
        <v>377</v>
      </c>
      <c r="D284" s="1">
        <f t="shared" si="0"/>
        <v>3.5566037735849059</v>
      </c>
      <c r="E284">
        <f t="shared" si="1"/>
        <v>3.5566037735849059</v>
      </c>
      <c r="F284" s="1">
        <f t="shared" si="2"/>
        <v>1.390587635420556</v>
      </c>
      <c r="G284" s="1">
        <f t="shared" ca="1" si="3"/>
        <v>0.16152107531167123</v>
      </c>
      <c r="H284" s="1" t="e">
        <f>IF(VLOOKUP(A284,#REF!,7,FALSE)&gt;15,(IF(OR(G284&gt;3,G284&lt;-3,E284="Flag"),"Flag",E284)),E284)</f>
        <v>#REF!</v>
      </c>
    </row>
    <row r="285" spans="1:8" ht="15.75" customHeight="1">
      <c r="A285" t="s">
        <v>33</v>
      </c>
      <c r="B285">
        <v>317</v>
      </c>
      <c r="C285">
        <v>400</v>
      </c>
      <c r="D285" s="1">
        <f t="shared" si="0"/>
        <v>1.2618296529968454</v>
      </c>
      <c r="E285">
        <f t="shared" si="1"/>
        <v>1.2618296529968454</v>
      </c>
      <c r="F285" s="1">
        <f t="shared" si="2"/>
        <v>1.390587635420556</v>
      </c>
      <c r="G285" s="1">
        <f t="shared" ca="1" si="3"/>
        <v>-0.75435058229258301</v>
      </c>
      <c r="H285" s="1" t="e">
        <f>IF(VLOOKUP(A285,#REF!,7,FALSE)&gt;15,(IF(OR(G285&gt;3,G285&lt;-3,E285="Flag"),"Flag",E285)),E285)</f>
        <v>#REF!</v>
      </c>
    </row>
    <row r="286" spans="1:8" ht="15.75" customHeight="1">
      <c r="A286" t="s">
        <v>24</v>
      </c>
      <c r="B286">
        <v>440</v>
      </c>
      <c r="C286">
        <v>800</v>
      </c>
      <c r="D286" s="1">
        <f t="shared" si="0"/>
        <v>1.8181818181818181</v>
      </c>
      <c r="E286">
        <f t="shared" si="1"/>
        <v>1.8181818181818181</v>
      </c>
      <c r="F286" s="1">
        <f t="shared" si="2"/>
        <v>1.390587635420556</v>
      </c>
      <c r="G286" s="1">
        <f t="shared" ca="1" si="3"/>
        <v>-0.2398444311975792</v>
      </c>
      <c r="H286" s="1" t="e">
        <f>IF(VLOOKUP(A286,#REF!,7,FALSE)&gt;15,(IF(OR(G286&gt;3,G286&lt;-3,E286="Flag"),"Flag",E286)),E286)</f>
        <v>#REF!</v>
      </c>
    </row>
    <row r="287" spans="1:8" ht="15.75" customHeight="1">
      <c r="A287" t="s">
        <v>10</v>
      </c>
      <c r="B287">
        <v>371</v>
      </c>
      <c r="C287">
        <v>1002</v>
      </c>
      <c r="D287" s="1">
        <f t="shared" si="0"/>
        <v>2.700808625336927</v>
      </c>
      <c r="E287">
        <f t="shared" si="1"/>
        <v>2.700808625336927</v>
      </c>
      <c r="F287" s="1">
        <f t="shared" si="2"/>
        <v>1.390587635420556</v>
      </c>
      <c r="G287" s="1">
        <f t="shared" ca="1" si="3"/>
        <v>-3.6178393481616902E-2</v>
      </c>
      <c r="H287" s="1" t="e">
        <f>IF(VLOOKUP(A287,#REF!,7,FALSE)&gt;15,(IF(OR(G287&gt;3,G287&lt;-3,E287="Flag"),"Flag",E287)),E287)</f>
        <v>#REF!</v>
      </c>
    </row>
    <row r="288" spans="1:8" ht="15.75" customHeight="1">
      <c r="A288" t="s">
        <v>35</v>
      </c>
      <c r="B288">
        <v>390</v>
      </c>
      <c r="C288">
        <v>667</v>
      </c>
      <c r="D288" s="1">
        <f t="shared" si="0"/>
        <v>1.7102564102564102</v>
      </c>
      <c r="E288">
        <f t="shared" si="1"/>
        <v>1.7102564102564102</v>
      </c>
      <c r="F288" s="1">
        <f t="shared" si="2"/>
        <v>1.390587635420556</v>
      </c>
      <c r="G288" s="1">
        <f t="shared" ca="1" si="3"/>
        <v>-4.6359467960290002E-2</v>
      </c>
      <c r="H288" s="1" t="e">
        <f>IF(VLOOKUP(A288,#REF!,7,FALSE)&gt;15,(IF(OR(G288&gt;3,G288&lt;-3,E288="Flag"),"Flag",E288)),E288)</f>
        <v>#REF!</v>
      </c>
    </row>
    <row r="289" spans="1:8" ht="15.75" customHeight="1">
      <c r="A289" t="s">
        <v>4</v>
      </c>
      <c r="B289">
        <v>237</v>
      </c>
      <c r="C289">
        <v>734</v>
      </c>
      <c r="D289" s="1">
        <f t="shared" si="0"/>
        <v>3.0970464135021096</v>
      </c>
      <c r="E289">
        <f t="shared" si="1"/>
        <v>3.0970464135021096</v>
      </c>
      <c r="F289" s="1">
        <f t="shared" si="2"/>
        <v>1.390587635420556</v>
      </c>
      <c r="G289" s="1">
        <f t="shared" ca="1" si="3"/>
        <v>-0.16895601824008621</v>
      </c>
      <c r="H289" s="1" t="e">
        <f>IF(VLOOKUP(A289,#REF!,7,FALSE)&gt;15,(IF(OR(G289&gt;3,G289&lt;-3,E289="Flag"),"Flag",E289)),E289)</f>
        <v>#REF!</v>
      </c>
    </row>
    <row r="290" spans="1:8" ht="15.75" customHeight="1">
      <c r="A290" t="s">
        <v>23</v>
      </c>
      <c r="B290">
        <v>206</v>
      </c>
      <c r="C290">
        <v>384</v>
      </c>
      <c r="D290" s="1">
        <f t="shared" si="0"/>
        <v>1.8640776699029127</v>
      </c>
      <c r="E290">
        <f t="shared" si="1"/>
        <v>1.8640776699029127</v>
      </c>
      <c r="F290" s="1">
        <f t="shared" si="2"/>
        <v>1.390587635420556</v>
      </c>
      <c r="G290" s="1">
        <f t="shared" ca="1" si="3"/>
        <v>-2.5003628287699968E-2</v>
      </c>
      <c r="H290" s="1" t="e">
        <f>IF(VLOOKUP(A290,#REF!,7,FALSE)&gt;15,(IF(OR(G290&gt;3,G290&lt;-3,E290="Flag"),"Flag",E290)),E290)</f>
        <v>#REF!</v>
      </c>
    </row>
    <row r="291" spans="1:8" ht="15.75" customHeight="1">
      <c r="A291" t="s">
        <v>8</v>
      </c>
      <c r="B291">
        <v>406</v>
      </c>
      <c r="C291">
        <v>837</v>
      </c>
      <c r="D291" s="1">
        <f t="shared" si="0"/>
        <v>2.0615763546798029</v>
      </c>
      <c r="E291">
        <f t="shared" si="1"/>
        <v>2.0615763546798029</v>
      </c>
      <c r="F291" s="1">
        <f t="shared" si="2"/>
        <v>1.390587635420556</v>
      </c>
      <c r="G291" s="1">
        <f t="shared" ca="1" si="3"/>
        <v>-0.34100529746560598</v>
      </c>
      <c r="H291" s="1" t="e">
        <f>IF(VLOOKUP(A291,#REF!,7,FALSE)&gt;15,(IF(OR(G291&gt;3,G291&lt;-3,E291="Flag"),"Flag",E291)),E291)</f>
        <v>#REF!</v>
      </c>
    </row>
    <row r="292" spans="1:8" ht="15.75" customHeight="1">
      <c r="A292" t="s">
        <v>12</v>
      </c>
      <c r="B292">
        <v>405</v>
      </c>
      <c r="C292">
        <v>856</v>
      </c>
      <c r="D292" s="1">
        <f t="shared" si="0"/>
        <v>2.11358024691358</v>
      </c>
      <c r="E292">
        <f t="shared" si="1"/>
        <v>2.11358024691358</v>
      </c>
      <c r="F292" s="1">
        <f t="shared" si="2"/>
        <v>1.390587635420556</v>
      </c>
      <c r="G292" s="1">
        <f t="shared" ca="1" si="3"/>
        <v>4.130902664880419E-2</v>
      </c>
      <c r="H292" s="1" t="e">
        <f>IF(VLOOKUP(A292,#REF!,7,FALSE)&gt;15,(IF(OR(G292&gt;3,G292&lt;-3,E292="Flag"),"Flag",E292)),E292)</f>
        <v>#REF!</v>
      </c>
    </row>
    <row r="293" spans="1:8" ht="15.75" customHeight="1">
      <c r="A293" t="s">
        <v>15</v>
      </c>
      <c r="B293">
        <v>269</v>
      </c>
      <c r="C293">
        <v>527</v>
      </c>
      <c r="D293" s="1">
        <f t="shared" si="0"/>
        <v>1.9591078066914498</v>
      </c>
      <c r="E293">
        <f t="shared" si="1"/>
        <v>1.9591078066914498</v>
      </c>
      <c r="F293" s="1">
        <f t="shared" si="2"/>
        <v>1.390587635420556</v>
      </c>
      <c r="G293" s="1">
        <f t="shared" ca="1" si="3"/>
        <v>-0.12191641585333782</v>
      </c>
      <c r="H293" s="1" t="e">
        <f>IF(VLOOKUP(A293,#REF!,7,FALSE)&gt;15,(IF(OR(G293&gt;3,G293&lt;-3,E293="Flag"),"Flag",E293)),E293)</f>
        <v>#REF!</v>
      </c>
    </row>
    <row r="294" spans="1:8" ht="15.75" customHeight="1">
      <c r="A294" t="s">
        <v>34</v>
      </c>
      <c r="B294">
        <v>448</v>
      </c>
      <c r="C294">
        <v>996</v>
      </c>
      <c r="D294" s="1">
        <f t="shared" si="0"/>
        <v>2.2232142857142856</v>
      </c>
      <c r="E294">
        <f t="shared" si="1"/>
        <v>2.2232142857142856</v>
      </c>
      <c r="F294" s="1">
        <f t="shared" si="2"/>
        <v>1.390587635420556</v>
      </c>
      <c r="G294" s="1">
        <f t="shared" ca="1" si="3"/>
        <v>0.18090613213062198</v>
      </c>
      <c r="H294" s="1" t="e">
        <f>IF(VLOOKUP(A294,#REF!,7,FALSE)&gt;15,(IF(OR(G294&gt;3,G294&lt;-3,E294="Flag"),"Flag",E294)),E294)</f>
        <v>#REF!</v>
      </c>
    </row>
    <row r="295" spans="1:8" ht="15.75" customHeight="1">
      <c r="A295" t="s">
        <v>24</v>
      </c>
      <c r="B295">
        <v>450</v>
      </c>
      <c r="C295">
        <v>812</v>
      </c>
      <c r="D295" s="1">
        <f t="shared" si="0"/>
        <v>1.8044444444444445</v>
      </c>
      <c r="E295">
        <f t="shared" si="1"/>
        <v>1.8044444444444445</v>
      </c>
      <c r="F295" s="1">
        <f t="shared" si="2"/>
        <v>1.390587635420556</v>
      </c>
      <c r="G295" s="1">
        <f t="shared" ca="1" si="3"/>
        <v>-0.24972325752068181</v>
      </c>
      <c r="H295" s="1" t="e">
        <f>IF(VLOOKUP(A295,#REF!,7,FALSE)&gt;15,(IF(OR(G295&gt;3,G295&lt;-3,E295="Flag"),"Flag",E295)),E295)</f>
        <v>#REF!</v>
      </c>
    </row>
    <row r="296" spans="1:8" ht="15.75" customHeight="1">
      <c r="A296" t="s">
        <v>59</v>
      </c>
      <c r="B296">
        <v>562</v>
      </c>
      <c r="C296">
        <v>931</v>
      </c>
      <c r="D296" s="1">
        <f t="shared" si="0"/>
        <v>1.6565836298932384</v>
      </c>
      <c r="E296">
        <f t="shared" si="1"/>
        <v>1.6565836298932384</v>
      </c>
      <c r="F296" s="1">
        <f t="shared" si="2"/>
        <v>1.390587635420556</v>
      </c>
      <c r="G296" s="1">
        <f t="shared" ca="1" si="3"/>
        <v>4.795224356907264E-3</v>
      </c>
      <c r="H296" s="1" t="e">
        <f>IF(VLOOKUP(A296,#REF!,7,FALSE)&gt;15,(IF(OR(G296&gt;3,G296&lt;-3,E296="Flag"),"Flag",E296)),E296)</f>
        <v>#REF!</v>
      </c>
    </row>
    <row r="297" spans="1:8" ht="15.75" customHeight="1">
      <c r="A297" t="s">
        <v>8</v>
      </c>
      <c r="B297">
        <v>515</v>
      </c>
      <c r="C297">
        <v>1269</v>
      </c>
      <c r="D297" s="1">
        <f t="shared" si="0"/>
        <v>2.4640776699029128</v>
      </c>
      <c r="E297">
        <f t="shared" si="1"/>
        <v>2.4640776699029128</v>
      </c>
      <c r="F297" s="1">
        <f t="shared" si="2"/>
        <v>1.390587635420556</v>
      </c>
      <c r="G297" s="1">
        <f t="shared" ca="1" si="3"/>
        <v>-5.1558372316310247E-2</v>
      </c>
      <c r="H297" s="1" t="e">
        <f>IF(VLOOKUP(A297,#REF!,7,FALSE)&gt;15,(IF(OR(G297&gt;3,G297&lt;-3,E297="Flag"),"Flag",E297)),E297)</f>
        <v>#REF!</v>
      </c>
    </row>
    <row r="298" spans="1:8" ht="15.75" customHeight="1">
      <c r="A298" t="s">
        <v>27</v>
      </c>
      <c r="B298">
        <v>392</v>
      </c>
      <c r="C298">
        <v>619</v>
      </c>
      <c r="D298" s="1">
        <f t="shared" si="0"/>
        <v>1.5790816326530612</v>
      </c>
      <c r="E298">
        <f t="shared" si="1"/>
        <v>1.5790816326530612</v>
      </c>
      <c r="F298" s="1">
        <f t="shared" si="2"/>
        <v>1.390587635420556</v>
      </c>
      <c r="G298" s="1">
        <f t="shared" ca="1" si="3"/>
        <v>-0.1497979606215766</v>
      </c>
      <c r="H298" s="1" t="e">
        <f>IF(VLOOKUP(A298,#REF!,7,FALSE)&gt;15,(IF(OR(G298&gt;3,G298&lt;-3,E298="Flag"),"Flag",E298)),E298)</f>
        <v>#REF!</v>
      </c>
    </row>
    <row r="299" spans="1:8" ht="15.75" customHeight="1">
      <c r="A299" t="s">
        <v>8</v>
      </c>
      <c r="B299">
        <v>512</v>
      </c>
      <c r="C299">
        <v>1261</v>
      </c>
      <c r="D299" s="1">
        <f t="shared" si="0"/>
        <v>2.462890625</v>
      </c>
      <c r="E299">
        <f t="shared" si="1"/>
        <v>2.462890625</v>
      </c>
      <c r="F299" s="1">
        <f t="shared" si="2"/>
        <v>1.390587635420556</v>
      </c>
      <c r="G299" s="1">
        <f t="shared" ca="1" si="3"/>
        <v>-5.2412000575814924E-2</v>
      </c>
      <c r="H299" s="1" t="e">
        <f>IF(VLOOKUP(A299,#REF!,7,FALSE)&gt;15,(IF(OR(G299&gt;3,G299&lt;-3,E299="Flag"),"Flag",E299)),E299)</f>
        <v>#REF!</v>
      </c>
    </row>
    <row r="300" spans="1:8" ht="15.75" customHeight="1">
      <c r="A300" t="s">
        <v>23</v>
      </c>
      <c r="B300">
        <v>164</v>
      </c>
      <c r="C300">
        <v>317</v>
      </c>
      <c r="D300" s="1">
        <f t="shared" si="0"/>
        <v>1.9329268292682926</v>
      </c>
      <c r="E300">
        <f t="shared" si="1"/>
        <v>1.9329268292682926</v>
      </c>
      <c r="F300" s="1">
        <f t="shared" si="2"/>
        <v>1.390587635420556</v>
      </c>
      <c r="G300" s="1">
        <f t="shared" ca="1" si="3"/>
        <v>2.4507209872857861E-2</v>
      </c>
      <c r="H300" s="1" t="e">
        <f>IF(VLOOKUP(A300,#REF!,7,FALSE)&gt;15,(IF(OR(G300&gt;3,G300&lt;-3,E300="Flag"),"Flag",E300)),E300)</f>
        <v>#REF!</v>
      </c>
    </row>
    <row r="301" spans="1:8" ht="15.75" customHeight="1">
      <c r="A301" t="s">
        <v>19</v>
      </c>
      <c r="B301">
        <v>450</v>
      </c>
      <c r="C301">
        <v>673</v>
      </c>
      <c r="D301" s="1">
        <f t="shared" si="0"/>
        <v>1.4955555555555555</v>
      </c>
      <c r="E301">
        <f t="shared" si="1"/>
        <v>1.4955555555555555</v>
      </c>
      <c r="F301" s="1">
        <f t="shared" si="2"/>
        <v>1.390587635420556</v>
      </c>
      <c r="G301" s="1">
        <f t="shared" ca="1" si="3"/>
        <v>-1.5091603260772571E-2</v>
      </c>
      <c r="H301" s="1" t="e">
        <f>IF(VLOOKUP(A301,#REF!,7,FALSE)&gt;15,(IF(OR(G301&gt;3,G301&lt;-3,E301="Flag"),"Flag",E301)),E301)</f>
        <v>#REF!</v>
      </c>
    </row>
    <row r="302" spans="1:8" ht="15.75" customHeight="1">
      <c r="A302" t="s">
        <v>23</v>
      </c>
      <c r="B302">
        <v>170</v>
      </c>
      <c r="C302">
        <v>325</v>
      </c>
      <c r="D302" s="1">
        <f t="shared" si="0"/>
        <v>1.911764705882353</v>
      </c>
      <c r="E302">
        <f t="shared" si="1"/>
        <v>1.911764705882353</v>
      </c>
      <c r="F302" s="1">
        <f t="shared" si="2"/>
        <v>1.390587635420556</v>
      </c>
      <c r="G302" s="1">
        <f t="shared" ca="1" si="3"/>
        <v>9.28909427416744E-3</v>
      </c>
      <c r="H302" s="1" t="e">
        <f>IF(VLOOKUP(A302,#REF!,7,FALSE)&gt;15,(IF(OR(G302&gt;3,G302&lt;-3,E302="Flag"),"Flag",E302)),E302)</f>
        <v>#REF!</v>
      </c>
    </row>
    <row r="303" spans="1:8" ht="15.75" customHeight="1">
      <c r="A303" t="s">
        <v>23</v>
      </c>
      <c r="B303">
        <v>302</v>
      </c>
      <c r="C303">
        <v>549</v>
      </c>
      <c r="D303" s="1">
        <f t="shared" si="0"/>
        <v>1.8178807947019868</v>
      </c>
      <c r="E303">
        <f t="shared" si="1"/>
        <v>1.8178807947019868</v>
      </c>
      <c r="F303" s="1">
        <f t="shared" si="2"/>
        <v>1.390587635420556</v>
      </c>
      <c r="G303" s="1">
        <f t="shared" ca="1" si="3"/>
        <v>-5.8224745766537987E-2</v>
      </c>
      <c r="H303" s="1" t="e">
        <f>IF(VLOOKUP(A303,#REF!,7,FALSE)&gt;15,(IF(OR(G303&gt;3,G303&lt;-3,E303="Flag"),"Flag",E303)),E303)</f>
        <v>#REF!</v>
      </c>
    </row>
    <row r="304" spans="1:8" ht="15.75" customHeight="1">
      <c r="A304" t="s">
        <v>23</v>
      </c>
      <c r="B304">
        <v>171</v>
      </c>
      <c r="C304">
        <v>327</v>
      </c>
      <c r="D304" s="1">
        <f t="shared" si="0"/>
        <v>1.9122807017543859</v>
      </c>
      <c r="E304">
        <f t="shared" si="1"/>
        <v>1.9122807017543859</v>
      </c>
      <c r="F304" s="1">
        <f t="shared" si="2"/>
        <v>1.390587635420556</v>
      </c>
      <c r="G304" s="1">
        <f t="shared" ca="1" si="3"/>
        <v>9.6601574555805481E-3</v>
      </c>
      <c r="H304" s="1" t="e">
        <f>IF(VLOOKUP(A304,#REF!,7,FALSE)&gt;15,(IF(OR(G304&gt;3,G304&lt;-3,E304="Flag"),"Flag",E304)),E304)</f>
        <v>#REF!</v>
      </c>
    </row>
    <row r="305" spans="1:8" ht="15.75" customHeight="1">
      <c r="A305" t="s">
        <v>40</v>
      </c>
      <c r="B305">
        <v>396</v>
      </c>
      <c r="C305">
        <v>672</v>
      </c>
      <c r="D305" s="1">
        <f t="shared" si="0"/>
        <v>1.696969696969697</v>
      </c>
      <c r="E305">
        <f t="shared" si="1"/>
        <v>1.696969696969697</v>
      </c>
      <c r="F305" s="1">
        <f t="shared" si="2"/>
        <v>1.390587635420556</v>
      </c>
      <c r="G305" s="1">
        <f t="shared" ca="1" si="3"/>
        <v>-8.1540128003811718E-2</v>
      </c>
      <c r="H305" s="1" t="e">
        <f>IF(VLOOKUP(A305,#REF!,7,FALSE)&gt;15,(IF(OR(G305&gt;3,G305&lt;-3,E305="Flag"),"Flag",E305)),E305)</f>
        <v>#REF!</v>
      </c>
    </row>
    <row r="306" spans="1:8" ht="15.75" customHeight="1">
      <c r="A306" t="s">
        <v>23</v>
      </c>
      <c r="B306">
        <v>173</v>
      </c>
      <c r="C306">
        <v>330</v>
      </c>
      <c r="D306" s="1">
        <f t="shared" si="0"/>
        <v>1.9075144508670521</v>
      </c>
      <c r="E306">
        <f t="shared" si="1"/>
        <v>1.9075144508670521</v>
      </c>
      <c r="F306" s="1">
        <f t="shared" si="2"/>
        <v>1.390587635420556</v>
      </c>
      <c r="G306" s="1">
        <f t="shared" ca="1" si="3"/>
        <v>6.232648993740683E-3</v>
      </c>
      <c r="H306" s="1" t="e">
        <f>IF(VLOOKUP(A306,#REF!,7,FALSE)&gt;15,(IF(OR(G306&gt;3,G306&lt;-3,E306="Flag"),"Flag",E306)),E306)</f>
        <v>#REF!</v>
      </c>
    </row>
    <row r="307" spans="1:8" ht="15.75" customHeight="1">
      <c r="A307" t="s">
        <v>20</v>
      </c>
      <c r="B307">
        <v>132</v>
      </c>
      <c r="C307">
        <v>255</v>
      </c>
      <c r="D307" s="1">
        <f t="shared" si="0"/>
        <v>1.9318181818181819</v>
      </c>
      <c r="E307">
        <f t="shared" si="1"/>
        <v>1.9318181818181819</v>
      </c>
      <c r="F307" s="1">
        <f t="shared" si="2"/>
        <v>1.390587635420556</v>
      </c>
      <c r="G307" s="1">
        <f t="shared" ca="1" si="3"/>
        <v>-0.38235589248395097</v>
      </c>
      <c r="H307" s="1" t="e">
        <f>IF(VLOOKUP(A307,#REF!,7,FALSE)&gt;15,(IF(OR(G307&gt;3,G307&lt;-3,E307="Flag"),"Flag",E307)),E307)</f>
        <v>#REF!</v>
      </c>
    </row>
    <row r="308" spans="1:8" ht="15.75" customHeight="1">
      <c r="A308" t="s">
        <v>23</v>
      </c>
      <c r="B308">
        <v>184</v>
      </c>
      <c r="C308">
        <v>344</v>
      </c>
      <c r="D308" s="1">
        <f t="shared" si="0"/>
        <v>1.8695652173913044</v>
      </c>
      <c r="E308">
        <f t="shared" si="1"/>
        <v>1.8695652173913044</v>
      </c>
      <c r="F308" s="1">
        <f t="shared" si="2"/>
        <v>1.390587635420556</v>
      </c>
      <c r="G308" s="1">
        <f t="shared" ca="1" si="3"/>
        <v>-2.1057420692712867E-2</v>
      </c>
      <c r="H308" s="1" t="e">
        <f>IF(VLOOKUP(A308,#REF!,7,FALSE)&gt;15,(IF(OR(G308&gt;3,G308&lt;-3,E308="Flag"),"Flag",E308)),E308)</f>
        <v>#REF!</v>
      </c>
    </row>
    <row r="309" spans="1:8" ht="15.75" customHeight="1">
      <c r="A309" t="s">
        <v>6</v>
      </c>
      <c r="B309">
        <v>504</v>
      </c>
      <c r="C309">
        <v>1173</v>
      </c>
      <c r="D309" s="1">
        <f t="shared" si="0"/>
        <v>2.3273809523809526</v>
      </c>
      <c r="E309">
        <f t="shared" si="1"/>
        <v>2.3273809523809526</v>
      </c>
      <c r="F309" s="1">
        <f t="shared" si="2"/>
        <v>1.390587635420556</v>
      </c>
      <c r="G309" s="1">
        <f t="shared" ca="1" si="3"/>
        <v>5.6865258677891072E-2</v>
      </c>
      <c r="H309" s="1" t="e">
        <f>IF(VLOOKUP(A309,#REF!,7,FALSE)&gt;15,(IF(OR(G309&gt;3,G309&lt;-3,E309="Flag"),"Flag",E309)),E309)</f>
        <v>#REF!</v>
      </c>
    </row>
    <row r="310" spans="1:8" ht="15.75" customHeight="1">
      <c r="A310" t="s">
        <v>23</v>
      </c>
      <c r="B310">
        <v>190</v>
      </c>
      <c r="C310">
        <v>359</v>
      </c>
      <c r="D310" s="1">
        <f t="shared" si="0"/>
        <v>1.8894736842105264</v>
      </c>
      <c r="E310">
        <f t="shared" si="1"/>
        <v>1.8894736842105264</v>
      </c>
      <c r="F310" s="1">
        <f t="shared" si="2"/>
        <v>1.390587635420556</v>
      </c>
      <c r="G310" s="1">
        <f t="shared" ca="1" si="3"/>
        <v>-6.7408351628832014E-3</v>
      </c>
      <c r="H310" s="1" t="e">
        <f>IF(VLOOKUP(A310,#REF!,7,FALSE)&gt;15,(IF(OR(G310&gt;3,G310&lt;-3,E310="Flag"),"Flag",E310)),E310)</f>
        <v>#REF!</v>
      </c>
    </row>
    <row r="311" spans="1:8" ht="15.75" customHeight="1">
      <c r="A311" t="s">
        <v>9</v>
      </c>
      <c r="B311">
        <v>303</v>
      </c>
      <c r="C311">
        <v>964</v>
      </c>
      <c r="D311" s="1">
        <f t="shared" si="0"/>
        <v>3.1815181518151814</v>
      </c>
      <c r="E311">
        <f t="shared" si="1"/>
        <v>3.1815181518151814</v>
      </c>
      <c r="F311" s="1">
        <f t="shared" si="2"/>
        <v>1.390587635420556</v>
      </c>
      <c r="G311" s="1">
        <f t="shared" ca="1" si="3"/>
        <v>4.5675766224916453E-2</v>
      </c>
      <c r="H311" s="1" t="e">
        <f>IF(VLOOKUP(A311,#REF!,7,FALSE)&gt;15,(IF(OR(G311&gt;3,G311&lt;-3,E311="Flag"),"Flag",E311)),E311)</f>
        <v>#REF!</v>
      </c>
    </row>
    <row r="312" spans="1:8" ht="15.75" customHeight="1">
      <c r="A312" t="s">
        <v>44</v>
      </c>
      <c r="B312">
        <v>397</v>
      </c>
      <c r="C312">
        <v>901</v>
      </c>
      <c r="D312" s="1">
        <f t="shared" si="0"/>
        <v>2.2695214105793449</v>
      </c>
      <c r="E312">
        <f t="shared" si="1"/>
        <v>2.2695214105793449</v>
      </c>
      <c r="F312" s="1">
        <f t="shared" si="2"/>
        <v>1.390587635420556</v>
      </c>
      <c r="G312" s="1">
        <f t="shared" ca="1" si="3"/>
        <v>3.1661068800456868E-2</v>
      </c>
      <c r="H312" s="1" t="e">
        <f>IF(VLOOKUP(A312,#REF!,7,FALSE)&gt;15,(IF(OR(G312&gt;3,G312&lt;-3,E312="Flag"),"Flag",E312)),E312)</f>
        <v>#REF!</v>
      </c>
    </row>
    <row r="313" spans="1:8" ht="15.75" customHeight="1">
      <c r="A313" t="s">
        <v>66</v>
      </c>
      <c r="B313">
        <v>400</v>
      </c>
      <c r="C313">
        <v>1017</v>
      </c>
      <c r="D313" s="1">
        <f t="shared" si="0"/>
        <v>2.5425</v>
      </c>
      <c r="E313">
        <f t="shared" si="1"/>
        <v>2.5425</v>
      </c>
      <c r="F313" s="1">
        <f t="shared" si="2"/>
        <v>1.390587635420556</v>
      </c>
      <c r="G313" s="1">
        <f t="shared" ca="1" si="3"/>
        <v>-0.10276042858765641</v>
      </c>
      <c r="H313" s="1" t="e">
        <f>IF(VLOOKUP(A313,#REF!,7,FALSE)&gt;15,(IF(OR(G313&gt;3,G313&lt;-3,E313="Flag"),"Flag",E313)),E313)</f>
        <v>#REF!</v>
      </c>
    </row>
    <row r="314" spans="1:8" ht="15.75" customHeight="1">
      <c r="A314" t="s">
        <v>23</v>
      </c>
      <c r="B314">
        <v>193</v>
      </c>
      <c r="C314">
        <v>364</v>
      </c>
      <c r="D314" s="1">
        <f t="shared" si="0"/>
        <v>1.8860103626943006</v>
      </c>
      <c r="E314">
        <f t="shared" si="1"/>
        <v>1.8860103626943006</v>
      </c>
      <c r="F314" s="1">
        <f t="shared" si="2"/>
        <v>1.390587635420556</v>
      </c>
      <c r="G314" s="1">
        <f t="shared" ca="1" si="3"/>
        <v>-9.2313804748141853E-3</v>
      </c>
      <c r="H314" s="1" t="e">
        <f>IF(VLOOKUP(A314,#REF!,7,FALSE)&gt;15,(IF(OR(G314&gt;3,G314&lt;-3,E314="Flag"),"Flag",E314)),E314)</f>
        <v>#REF!</v>
      </c>
    </row>
    <row r="315" spans="1:8" ht="15.75" customHeight="1">
      <c r="A315" t="s">
        <v>9</v>
      </c>
      <c r="B315">
        <v>304</v>
      </c>
      <c r="C315">
        <v>919</v>
      </c>
      <c r="D315" s="1">
        <f t="shared" si="0"/>
        <v>3.0230263157894739</v>
      </c>
      <c r="E315">
        <f t="shared" si="1"/>
        <v>3.0230263157894739</v>
      </c>
      <c r="F315" s="1">
        <f t="shared" si="2"/>
        <v>1.390587635420556</v>
      </c>
      <c r="G315" s="1">
        <f t="shared" ca="1" si="3"/>
        <v>-6.8298953518492411E-2</v>
      </c>
      <c r="H315" s="1" t="e">
        <f>IF(VLOOKUP(A315,#REF!,7,FALSE)&gt;15,(IF(OR(G315&gt;3,G315&lt;-3,E315="Flag"),"Flag",E315)),E315)</f>
        <v>#REF!</v>
      </c>
    </row>
    <row r="316" spans="1:8" ht="15.75" customHeight="1">
      <c r="A316" t="s">
        <v>23</v>
      </c>
      <c r="B316">
        <v>215</v>
      </c>
      <c r="C316">
        <v>404</v>
      </c>
      <c r="D316" s="1">
        <f t="shared" si="0"/>
        <v>1.8790697674418604</v>
      </c>
      <c r="E316">
        <f t="shared" si="1"/>
        <v>1.8790697674418604</v>
      </c>
      <c r="F316" s="1">
        <f t="shared" si="2"/>
        <v>1.390587635420556</v>
      </c>
      <c r="G316" s="1">
        <f t="shared" ca="1" si="3"/>
        <v>-1.4222504425331068E-2</v>
      </c>
      <c r="H316" s="1" t="e">
        <f>IF(VLOOKUP(A316,#REF!,7,FALSE)&gt;15,(IF(OR(G316&gt;3,G316&lt;-3,E316="Flag"),"Flag",E316)),E316)</f>
        <v>#REF!</v>
      </c>
    </row>
    <row r="317" spans="1:8" ht="15.75" customHeight="1">
      <c r="A317" t="s">
        <v>8</v>
      </c>
      <c r="B317">
        <v>206</v>
      </c>
      <c r="C317">
        <v>538</v>
      </c>
      <c r="D317" s="1">
        <f t="shared" si="0"/>
        <v>2.6116504854368934</v>
      </c>
      <c r="E317">
        <f t="shared" si="1"/>
        <v>2.6116504854368934</v>
      </c>
      <c r="F317" s="1">
        <f t="shared" si="2"/>
        <v>1.390587635420556</v>
      </c>
      <c r="G317" s="1">
        <f t="shared" ca="1" si="3"/>
        <v>5.4564256545803935E-2</v>
      </c>
      <c r="H317" s="1" t="e">
        <f>IF(VLOOKUP(A317,#REF!,7,FALSE)&gt;15,(IF(OR(G317&gt;3,G317&lt;-3,E317="Flag"),"Flag",E317)),E317)</f>
        <v>#REF!</v>
      </c>
    </row>
    <row r="318" spans="1:8" ht="15.75" customHeight="1">
      <c r="A318" t="s">
        <v>23</v>
      </c>
      <c r="B318">
        <v>225</v>
      </c>
      <c r="C318">
        <v>424</v>
      </c>
      <c r="D318" s="1">
        <f t="shared" si="0"/>
        <v>1.8844444444444444</v>
      </c>
      <c r="E318">
        <f t="shared" si="1"/>
        <v>1.8844444444444444</v>
      </c>
      <c r="F318" s="1">
        <f t="shared" si="2"/>
        <v>1.390587635420556</v>
      </c>
      <c r="G318" s="1">
        <f t="shared" ca="1" si="3"/>
        <v>-1.0357464304390746E-2</v>
      </c>
      <c r="H318" s="1" t="e">
        <f>IF(VLOOKUP(A318,#REF!,7,FALSE)&gt;15,(IF(OR(G318&gt;3,G318&lt;-3,E318="Flag"),"Flag",E318)),E318)</f>
        <v>#REF!</v>
      </c>
    </row>
    <row r="319" spans="1:8" ht="15.75" customHeight="1">
      <c r="A319" t="s">
        <v>23</v>
      </c>
      <c r="B319">
        <v>239</v>
      </c>
      <c r="C319">
        <v>444</v>
      </c>
      <c r="D319" s="1">
        <f t="shared" si="0"/>
        <v>1.8577405857740585</v>
      </c>
      <c r="E319">
        <f t="shared" si="1"/>
        <v>1.8577405857740585</v>
      </c>
      <c r="F319" s="1">
        <f t="shared" si="2"/>
        <v>1.390587635420556</v>
      </c>
      <c r="G319" s="1">
        <f t="shared" ca="1" si="3"/>
        <v>-2.9560755050111902E-2</v>
      </c>
      <c r="H319" s="1" t="e">
        <f>IF(VLOOKUP(A319,#REF!,7,FALSE)&gt;15,(IF(OR(G319&gt;3,G319&lt;-3,E319="Flag"),"Flag",E319)),E319)</f>
        <v>#REF!</v>
      </c>
    </row>
    <row r="320" spans="1:8" ht="15.75" customHeight="1">
      <c r="A320" t="s">
        <v>5</v>
      </c>
      <c r="B320">
        <v>205</v>
      </c>
      <c r="C320">
        <v>363</v>
      </c>
      <c r="D320" s="1">
        <f t="shared" si="0"/>
        <v>1.7707317073170732</v>
      </c>
      <c r="E320">
        <f t="shared" si="1"/>
        <v>1.7707317073170732</v>
      </c>
      <c r="F320" s="1">
        <f t="shared" si="2"/>
        <v>1.390587635420556</v>
      </c>
      <c r="G320" s="1">
        <f t="shared" ca="1" si="3"/>
        <v>-6.0137245693932091E-2</v>
      </c>
      <c r="H320" s="1" t="e">
        <f>IF(VLOOKUP(A320,#REF!,7,FALSE)&gt;15,(IF(OR(G320&gt;3,G320&lt;-3,E320="Flag"),"Flag",E320)),E320)</f>
        <v>#REF!</v>
      </c>
    </row>
    <row r="321" spans="1:8" ht="15.75" customHeight="1">
      <c r="A321" t="s">
        <v>62</v>
      </c>
      <c r="B321">
        <v>307</v>
      </c>
      <c r="C321">
        <v>519</v>
      </c>
      <c r="D321" s="1">
        <f t="shared" si="0"/>
        <v>1.6905537459283388</v>
      </c>
      <c r="E321">
        <f t="shared" si="1"/>
        <v>1.6905537459283388</v>
      </c>
      <c r="F321" s="1">
        <f t="shared" si="2"/>
        <v>1.390587635420556</v>
      </c>
      <c r="G321" s="1">
        <f t="shared" ca="1" si="3"/>
        <v>7.6797887522811435E-3</v>
      </c>
      <c r="H321" s="1" t="e">
        <f>IF(VLOOKUP(A321,#REF!,7,FALSE)&gt;15,(IF(OR(G321&gt;3,G321&lt;-3,E321="Flag"),"Flag",E321)),E321)</f>
        <v>#REF!</v>
      </c>
    </row>
    <row r="322" spans="1:8" ht="15.75" customHeight="1">
      <c r="A322" t="s">
        <v>23</v>
      </c>
      <c r="B322">
        <v>243</v>
      </c>
      <c r="C322">
        <v>459</v>
      </c>
      <c r="D322" s="1">
        <f t="shared" si="0"/>
        <v>1.8888888888888888</v>
      </c>
      <c r="E322">
        <f t="shared" si="1"/>
        <v>1.8888888888888888</v>
      </c>
      <c r="F322" s="1">
        <f t="shared" si="2"/>
        <v>1.390587635420556</v>
      </c>
      <c r="G322" s="1">
        <f t="shared" ca="1" si="3"/>
        <v>-7.1613734351516131E-3</v>
      </c>
      <c r="H322" s="1" t="e">
        <f>IF(VLOOKUP(A322,#REF!,7,FALSE)&gt;15,(IF(OR(G322&gt;3,G322&lt;-3,E322="Flag"),"Flag",E322)),E322)</f>
        <v>#REF!</v>
      </c>
    </row>
    <row r="323" spans="1:8" ht="15.75" customHeight="1">
      <c r="A323" t="s">
        <v>17</v>
      </c>
      <c r="B323">
        <v>502</v>
      </c>
      <c r="C323">
        <v>969</v>
      </c>
      <c r="D323" s="1">
        <f t="shared" si="0"/>
        <v>1.9302788844621515</v>
      </c>
      <c r="E323">
        <f t="shared" si="1"/>
        <v>1.9302788844621515</v>
      </c>
      <c r="F323" s="1">
        <f t="shared" si="2"/>
        <v>1.390587635420556</v>
      </c>
      <c r="G323" s="1">
        <f t="shared" ca="1" si="3"/>
        <v>-3.699861382028641E-3</v>
      </c>
      <c r="H323" s="1" t="e">
        <f>IF(VLOOKUP(A323,#REF!,7,FALSE)&gt;15,(IF(OR(G323&gt;3,G323&lt;-3,E323="Flag"),"Flag",E323)),E323)</f>
        <v>#REF!</v>
      </c>
    </row>
    <row r="324" spans="1:8" ht="15.75" customHeight="1">
      <c r="A324" t="s">
        <v>23</v>
      </c>
      <c r="B324">
        <v>245</v>
      </c>
      <c r="C324">
        <v>460</v>
      </c>
      <c r="D324" s="1">
        <f t="shared" si="0"/>
        <v>1.8775510204081634</v>
      </c>
      <c r="E324">
        <f t="shared" si="1"/>
        <v>1.8775510204081634</v>
      </c>
      <c r="F324" s="1">
        <f t="shared" si="2"/>
        <v>1.390587635420556</v>
      </c>
      <c r="G324" s="1">
        <f t="shared" ca="1" si="3"/>
        <v>-1.5314666468924758E-2</v>
      </c>
      <c r="H324" s="1" t="e">
        <f>IF(VLOOKUP(A324,#REF!,7,FALSE)&gt;15,(IF(OR(G324&gt;3,G324&lt;-3,E324="Flag"),"Flag",E324)),E324)</f>
        <v>#REF!</v>
      </c>
    </row>
    <row r="325" spans="1:8" ht="15.75" customHeight="1">
      <c r="A325" t="s">
        <v>23</v>
      </c>
      <c r="B325">
        <v>246</v>
      </c>
      <c r="C325">
        <v>472</v>
      </c>
      <c r="D325" s="1">
        <f t="shared" si="0"/>
        <v>1.9186991869918699</v>
      </c>
      <c r="E325">
        <f t="shared" si="1"/>
        <v>1.9186991869918699</v>
      </c>
      <c r="F325" s="1">
        <f t="shared" si="2"/>
        <v>1.390587635420556</v>
      </c>
      <c r="G325" s="1">
        <f t="shared" ca="1" si="3"/>
        <v>1.4275821419500996E-2</v>
      </c>
      <c r="H325" s="1" t="e">
        <f>IF(VLOOKUP(A325,#REF!,7,FALSE)&gt;15,(IF(OR(G325&gt;3,G325&lt;-3,E325="Flag"),"Flag",E325)),E325)</f>
        <v>#REF!</v>
      </c>
    </row>
    <row r="326" spans="1:8" ht="15.75" customHeight="1">
      <c r="A326" t="s">
        <v>35</v>
      </c>
      <c r="B326">
        <v>409</v>
      </c>
      <c r="C326">
        <v>710</v>
      </c>
      <c r="D326" s="1">
        <f t="shared" si="0"/>
        <v>1.7359413202933984</v>
      </c>
      <c r="E326">
        <f t="shared" si="1"/>
        <v>1.7359413202933984</v>
      </c>
      <c r="F326" s="1">
        <f t="shared" si="2"/>
        <v>1.390587635420556</v>
      </c>
      <c r="G326" s="1">
        <f t="shared" ca="1" si="3"/>
        <v>-2.7888924009839621E-2</v>
      </c>
      <c r="H326" s="1" t="e">
        <f>IF(VLOOKUP(A326,#REF!,7,FALSE)&gt;15,(IF(OR(G326&gt;3,G326&lt;-3,E326="Flag"),"Flag",E326)),E326)</f>
        <v>#REF!</v>
      </c>
    </row>
    <row r="327" spans="1:8" ht="15.75" customHeight="1">
      <c r="A327" t="s">
        <v>23</v>
      </c>
      <c r="B327">
        <v>256</v>
      </c>
      <c r="C327">
        <v>476</v>
      </c>
      <c r="D327" s="1">
        <f t="shared" si="0"/>
        <v>1.859375</v>
      </c>
      <c r="E327">
        <f t="shared" si="1"/>
        <v>1.859375</v>
      </c>
      <c r="F327" s="1">
        <f t="shared" si="2"/>
        <v>1.390587635420556</v>
      </c>
      <c r="G327" s="1">
        <f t="shared" ca="1" si="3"/>
        <v>-2.8385414363692549E-2</v>
      </c>
      <c r="H327" s="1" t="e">
        <f>IF(VLOOKUP(A327,#REF!,7,FALSE)&gt;15,(IF(OR(G327&gt;3,G327&lt;-3,E327="Flag"),"Flag",E327)),E327)</f>
        <v>#REF!</v>
      </c>
    </row>
    <row r="328" spans="1:8" ht="15.75" customHeight="1">
      <c r="A328" t="s">
        <v>10</v>
      </c>
      <c r="B328">
        <v>300</v>
      </c>
      <c r="C328">
        <v>932</v>
      </c>
      <c r="D328" s="1">
        <f t="shared" si="0"/>
        <v>3.1066666666666665</v>
      </c>
      <c r="E328">
        <f t="shared" si="1"/>
        <v>3.1066666666666665</v>
      </c>
      <c r="F328" s="1">
        <f t="shared" si="2"/>
        <v>1.390587635420556</v>
      </c>
      <c r="G328" s="1">
        <f t="shared" ca="1" si="3"/>
        <v>0.25568242204116431</v>
      </c>
      <c r="H328" s="1" t="e">
        <f>IF(VLOOKUP(A328,#REF!,7,FALSE)&gt;15,(IF(OR(G328&gt;3,G328&lt;-3,E328="Flag"),"Flag",E328)),E328)</f>
        <v>#REF!</v>
      </c>
    </row>
    <row r="329" spans="1:8" ht="15.75" customHeight="1">
      <c r="A329" t="s">
        <v>23</v>
      </c>
      <c r="B329">
        <v>259</v>
      </c>
      <c r="C329">
        <v>483</v>
      </c>
      <c r="D329" s="1">
        <f t="shared" si="0"/>
        <v>1.8648648648648649</v>
      </c>
      <c r="E329">
        <f t="shared" si="1"/>
        <v>1.8648648648648649</v>
      </c>
      <c r="F329" s="1">
        <f t="shared" si="2"/>
        <v>1.390587635420556</v>
      </c>
      <c r="G329" s="1">
        <f t="shared" ca="1" si="3"/>
        <v>-2.4437540295903493E-2</v>
      </c>
      <c r="H329" s="1" t="e">
        <f>IF(VLOOKUP(A329,#REF!,7,FALSE)&gt;15,(IF(OR(G329&gt;3,G329&lt;-3,E329="Flag"),"Flag",E329)),E329)</f>
        <v>#REF!</v>
      </c>
    </row>
    <row r="330" spans="1:8" ht="15.75" customHeight="1">
      <c r="A330" t="s">
        <v>23</v>
      </c>
      <c r="B330">
        <v>262</v>
      </c>
      <c r="C330">
        <v>493</v>
      </c>
      <c r="D330" s="1">
        <f t="shared" si="0"/>
        <v>1.8816793893129771</v>
      </c>
      <c r="E330">
        <f t="shared" si="1"/>
        <v>1.8816793893129771</v>
      </c>
      <c r="F330" s="1">
        <f t="shared" si="2"/>
        <v>1.390587635420556</v>
      </c>
      <c r="G330" s="1">
        <f t="shared" ca="1" si="3"/>
        <v>-1.2345871982581455E-2</v>
      </c>
      <c r="H330" s="1" t="e">
        <f>IF(VLOOKUP(A330,#REF!,7,FALSE)&gt;15,(IF(OR(G330&gt;3,G330&lt;-3,E330="Flag"),"Flag",E330)),E330)</f>
        <v>#REF!</v>
      </c>
    </row>
    <row r="331" spans="1:8" ht="15.75" customHeight="1">
      <c r="A331" t="s">
        <v>46</v>
      </c>
      <c r="B331">
        <v>500</v>
      </c>
      <c r="C331">
        <v>1094</v>
      </c>
      <c r="D331" s="1">
        <f t="shared" si="0"/>
        <v>2.1880000000000002</v>
      </c>
      <c r="E331">
        <f t="shared" si="1"/>
        <v>2.1880000000000002</v>
      </c>
      <c r="F331" s="1">
        <f t="shared" si="2"/>
        <v>1.390587635420556</v>
      </c>
      <c r="G331" s="1">
        <f t="shared" ca="1" si="3"/>
        <v>4.664804279521588E-3</v>
      </c>
      <c r="H331" s="1" t="e">
        <f>IF(VLOOKUP(A331,#REF!,7,FALSE)&gt;15,(IF(OR(G331&gt;3,G331&lt;-3,E331="Flag"),"Flag",E331)),E331)</f>
        <v>#REF!</v>
      </c>
    </row>
    <row r="332" spans="1:8" ht="15.75" customHeight="1">
      <c r="A332" t="s">
        <v>18</v>
      </c>
      <c r="B332">
        <v>143</v>
      </c>
      <c r="C332">
        <v>1467</v>
      </c>
      <c r="D332" s="1">
        <f t="shared" si="0"/>
        <v>10.258741258741258</v>
      </c>
      <c r="E332">
        <f t="shared" si="1"/>
        <v>10.258741258741258</v>
      </c>
      <c r="F332" s="1">
        <f t="shared" si="2"/>
        <v>1.390587635420556</v>
      </c>
      <c r="G332" s="1">
        <f t="shared" ca="1" si="3"/>
        <v>0.70472447420138962</v>
      </c>
      <c r="H332" s="1" t="e">
        <f>IF(VLOOKUP(A332,#REF!,7,FALSE)&gt;15,(IF(OR(G332&gt;3,G332&lt;-3,E332="Flag"),"Flag",E332)),E332)</f>
        <v>#REF!</v>
      </c>
    </row>
    <row r="333" spans="1:8" ht="15.75" customHeight="1">
      <c r="A333" t="s">
        <v>23</v>
      </c>
      <c r="B333">
        <v>264</v>
      </c>
      <c r="C333">
        <v>487</v>
      </c>
      <c r="D333" s="1">
        <f t="shared" si="0"/>
        <v>1.8446969696969697</v>
      </c>
      <c r="E333">
        <f t="shared" si="1"/>
        <v>1.8446969696969697</v>
      </c>
      <c r="F333" s="1">
        <f t="shared" si="2"/>
        <v>1.390587635420556</v>
      </c>
      <c r="G333" s="1">
        <f t="shared" ca="1" si="3"/>
        <v>-3.8940686055426811E-2</v>
      </c>
      <c r="H333" s="1" t="e">
        <f>IF(VLOOKUP(A333,#REF!,7,FALSE)&gt;15,(IF(OR(G333&gt;3,G333&lt;-3,E333="Flag"),"Flag",E333)),E333)</f>
        <v>#REF!</v>
      </c>
    </row>
    <row r="334" spans="1:8" ht="15.75" customHeight="1">
      <c r="A334" t="s">
        <v>34</v>
      </c>
      <c r="B334">
        <v>503</v>
      </c>
      <c r="C334">
        <v>1032</v>
      </c>
      <c r="D334" s="1">
        <f t="shared" si="0"/>
        <v>2.0516898608349901</v>
      </c>
      <c r="E334">
        <f t="shared" si="1"/>
        <v>2.0516898608349901</v>
      </c>
      <c r="F334" s="1">
        <f t="shared" si="2"/>
        <v>1.390587635420556</v>
      </c>
      <c r="G334" s="1">
        <f t="shared" ca="1" si="3"/>
        <v>5.7559411283775577E-2</v>
      </c>
      <c r="H334" s="1" t="e">
        <f>IF(VLOOKUP(A334,#REF!,7,FALSE)&gt;15,(IF(OR(G334&gt;3,G334&lt;-3,E334="Flag"),"Flag",E334)),E334)</f>
        <v>#REF!</v>
      </c>
    </row>
    <row r="335" spans="1:8" ht="15.75" customHeight="1">
      <c r="A335" t="s">
        <v>23</v>
      </c>
      <c r="B335">
        <v>265</v>
      </c>
      <c r="C335">
        <v>506</v>
      </c>
      <c r="D335" s="1">
        <f t="shared" si="0"/>
        <v>1.909433962264151</v>
      </c>
      <c r="E335">
        <f t="shared" si="1"/>
        <v>1.909433962264151</v>
      </c>
      <c r="F335" s="1">
        <f t="shared" si="2"/>
        <v>1.390587635420556</v>
      </c>
      <c r="G335" s="1">
        <f t="shared" ca="1" si="3"/>
        <v>7.6130088849160242E-3</v>
      </c>
      <c r="H335" s="1" t="e">
        <f>IF(VLOOKUP(A335,#REF!,7,FALSE)&gt;15,(IF(OR(G335&gt;3,G335&lt;-3,E335="Flag"),"Flag",E335)),E335)</f>
        <v>#REF!</v>
      </c>
    </row>
    <row r="336" spans="1:8" ht="15.75" customHeight="1">
      <c r="A336" t="s">
        <v>50</v>
      </c>
      <c r="B336">
        <v>334</v>
      </c>
      <c r="C336">
        <v>772</v>
      </c>
      <c r="D336" s="1">
        <f t="shared" si="0"/>
        <v>2.3113772455089818</v>
      </c>
      <c r="E336">
        <f t="shared" si="1"/>
        <v>2.3113772455089818</v>
      </c>
      <c r="F336" s="1">
        <f t="shared" si="2"/>
        <v>1.390587635420556</v>
      </c>
      <c r="G336" s="1">
        <f t="shared" ca="1" si="3"/>
        <v>6.9995348088883802E-2</v>
      </c>
      <c r="H336" s="1" t="e">
        <f>IF(VLOOKUP(A336,#REF!,7,FALSE)&gt;15,(IF(OR(G336&gt;3,G336&lt;-3,E336="Flag"),"Flag",E336)),E336)</f>
        <v>#REF!</v>
      </c>
    </row>
    <row r="337" spans="1:8" ht="15.75" customHeight="1">
      <c r="A337" t="s">
        <v>43</v>
      </c>
      <c r="B337">
        <v>550</v>
      </c>
      <c r="C337">
        <v>1510</v>
      </c>
      <c r="D337" s="1">
        <f t="shared" si="0"/>
        <v>2.7454545454545456</v>
      </c>
      <c r="E337">
        <f t="shared" si="1"/>
        <v>2.7454545454545456</v>
      </c>
      <c r="F337" s="1">
        <f t="shared" si="2"/>
        <v>1.390587635420556</v>
      </c>
      <c r="G337" s="1">
        <f t="shared" ca="1" si="3"/>
        <v>-7.856108997715361E-4</v>
      </c>
      <c r="H337" s="1" t="e">
        <f>IF(VLOOKUP(A337,#REF!,7,FALSE)&gt;15,(IF(OR(G337&gt;3,G337&lt;-3,E337="Flag"),"Flag",E337)),E337)</f>
        <v>#REF!</v>
      </c>
    </row>
    <row r="338" spans="1:8" ht="15.75" customHeight="1">
      <c r="A338" t="s">
        <v>23</v>
      </c>
      <c r="B338">
        <v>269</v>
      </c>
      <c r="C338">
        <v>509</v>
      </c>
      <c r="D338" s="1">
        <f t="shared" si="0"/>
        <v>1.8921933085501859</v>
      </c>
      <c r="E338">
        <f t="shared" si="1"/>
        <v>1.8921933085501859</v>
      </c>
      <c r="F338" s="1">
        <f t="shared" si="2"/>
        <v>1.390587635420556</v>
      </c>
      <c r="G338" s="1">
        <f t="shared" ca="1" si="3"/>
        <v>-4.7850976959403534E-3</v>
      </c>
      <c r="H338" s="1" t="e">
        <f>IF(VLOOKUP(A338,#REF!,7,FALSE)&gt;15,(IF(OR(G338&gt;3,G338&lt;-3,E338="Flag"),"Flag",E338)),E338)</f>
        <v>#REF!</v>
      </c>
    </row>
    <row r="339" spans="1:8" ht="15.75" customHeight="1">
      <c r="A339" t="s">
        <v>23</v>
      </c>
      <c r="B339">
        <v>275</v>
      </c>
      <c r="C339">
        <v>530</v>
      </c>
      <c r="D339" s="1">
        <f t="shared" si="0"/>
        <v>1.9272727272727272</v>
      </c>
      <c r="E339">
        <f t="shared" si="1"/>
        <v>1.9272727272727272</v>
      </c>
      <c r="F339" s="1">
        <f t="shared" si="2"/>
        <v>1.390587635420556</v>
      </c>
      <c r="G339" s="1">
        <f t="shared" ca="1" si="3"/>
        <v>2.0441229526458906E-2</v>
      </c>
      <c r="H339" s="1" t="e">
        <f>IF(VLOOKUP(A339,#REF!,7,FALSE)&gt;15,(IF(OR(G339&gt;3,G339&lt;-3,E339="Flag"),"Flag",E339)),E339)</f>
        <v>#REF!</v>
      </c>
    </row>
    <row r="340" spans="1:8" ht="15.75" customHeight="1">
      <c r="A340" t="s">
        <v>16</v>
      </c>
      <c r="B340">
        <v>205</v>
      </c>
      <c r="C340">
        <v>632</v>
      </c>
      <c r="D340" s="1">
        <f t="shared" si="0"/>
        <v>3.0829268292682928</v>
      </c>
      <c r="E340">
        <f t="shared" si="1"/>
        <v>3.0829268292682928</v>
      </c>
      <c r="F340" s="1">
        <f t="shared" si="2"/>
        <v>1.390587635420556</v>
      </c>
      <c r="G340" s="1">
        <f t="shared" ca="1" si="3"/>
        <v>-9.9511320085707747E-2</v>
      </c>
      <c r="H340" s="1" t="e">
        <f>IF(VLOOKUP(A340,#REF!,7,FALSE)&gt;15,(IF(OR(G340&gt;3,G340&lt;-3,E340="Flag"),"Flag",E340)),E340)</f>
        <v>#REF!</v>
      </c>
    </row>
    <row r="341" spans="1:8" ht="15.75" customHeight="1">
      <c r="A341" t="s">
        <v>10</v>
      </c>
      <c r="B341">
        <v>448</v>
      </c>
      <c r="C341">
        <v>1200</v>
      </c>
      <c r="D341" s="1">
        <f t="shared" si="0"/>
        <v>2.6785714285714284</v>
      </c>
      <c r="E341">
        <f t="shared" si="1"/>
        <v>2.6785714285714284</v>
      </c>
      <c r="F341" s="1">
        <f t="shared" si="2"/>
        <v>1.390587635420556</v>
      </c>
      <c r="G341" s="1">
        <f t="shared" ca="1" si="3"/>
        <v>-5.2169616328045725E-2</v>
      </c>
      <c r="H341" s="1" t="e">
        <f>IF(VLOOKUP(A341,#REF!,7,FALSE)&gt;15,(IF(OR(G341&gt;3,G341&lt;-3,E341="Flag"),"Flag",E341)),E341)</f>
        <v>#REF!</v>
      </c>
    </row>
    <row r="342" spans="1:8" ht="15.75" customHeight="1">
      <c r="A342" t="s">
        <v>23</v>
      </c>
      <c r="B342">
        <v>275</v>
      </c>
      <c r="C342">
        <v>530</v>
      </c>
      <c r="D342" s="1">
        <f t="shared" si="0"/>
        <v>1.9272727272727272</v>
      </c>
      <c r="E342">
        <f t="shared" si="1"/>
        <v>1.9272727272727272</v>
      </c>
      <c r="F342" s="1">
        <f t="shared" si="2"/>
        <v>1.390587635420556</v>
      </c>
      <c r="G342" s="1">
        <f t="shared" ca="1" si="3"/>
        <v>2.0441229526458906E-2</v>
      </c>
      <c r="H342" s="1" t="e">
        <f>IF(VLOOKUP(A342,#REF!,7,FALSE)&gt;15,(IF(OR(G342&gt;3,G342&lt;-3,E342="Flag"),"Flag",E342)),E342)</f>
        <v>#REF!</v>
      </c>
    </row>
    <row r="343" spans="1:8" ht="15.75" customHeight="1">
      <c r="A343" t="s">
        <v>10</v>
      </c>
      <c r="B343">
        <v>410</v>
      </c>
      <c r="C343">
        <v>1088</v>
      </c>
      <c r="D343" s="1">
        <f t="shared" si="0"/>
        <v>2.653658536585366</v>
      </c>
      <c r="E343">
        <f t="shared" si="1"/>
        <v>2.653658536585366</v>
      </c>
      <c r="F343" s="1">
        <f t="shared" si="2"/>
        <v>1.390587635420556</v>
      </c>
      <c r="G343" s="1">
        <f t="shared" ca="1" si="3"/>
        <v>-7.0084986313719427E-2</v>
      </c>
      <c r="H343" s="1" t="e">
        <f>IF(VLOOKUP(A343,#REF!,7,FALSE)&gt;15,(IF(OR(G343&gt;3,G343&lt;-3,E343="Flag"),"Flag",E343)),E343)</f>
        <v>#REF!</v>
      </c>
    </row>
    <row r="344" spans="1:8" ht="15.75" customHeight="1">
      <c r="A344" t="s">
        <v>23</v>
      </c>
      <c r="B344">
        <v>276</v>
      </c>
      <c r="C344">
        <v>529</v>
      </c>
      <c r="D344" s="1">
        <f t="shared" si="0"/>
        <v>1.9166666666666667</v>
      </c>
      <c r="E344">
        <f t="shared" si="1"/>
        <v>1.9166666666666667</v>
      </c>
      <c r="F344" s="1">
        <f t="shared" si="2"/>
        <v>1.390587635420556</v>
      </c>
      <c r="G344" s="1">
        <f t="shared" ca="1" si="3"/>
        <v>1.2814194497592917E-2</v>
      </c>
      <c r="H344" s="1" t="e">
        <f>IF(VLOOKUP(A344,#REF!,7,FALSE)&gt;15,(IF(OR(G344&gt;3,G344&lt;-3,E344="Flag"),"Flag",E344)),E344)</f>
        <v>#REF!</v>
      </c>
    </row>
    <row r="345" spans="1:8" ht="15.75" customHeight="1">
      <c r="A345" t="s">
        <v>60</v>
      </c>
      <c r="B345">
        <v>402</v>
      </c>
      <c r="C345">
        <v>886</v>
      </c>
      <c r="D345" s="1">
        <f t="shared" si="0"/>
        <v>2.2039800995024876</v>
      </c>
      <c r="E345">
        <f t="shared" si="1"/>
        <v>2.2039800995024876</v>
      </c>
      <c r="F345" s="1">
        <f t="shared" si="2"/>
        <v>1.390587635420556</v>
      </c>
      <c r="G345" s="1">
        <f t="shared" ca="1" si="3"/>
        <v>-7.8793637074607223E-5</v>
      </c>
      <c r="H345" s="1" t="e">
        <f>IF(VLOOKUP(A345,#REF!,7,FALSE)&gt;15,(IF(OR(G345&gt;3,G345&lt;-3,E345="Flag"),"Flag",E345)),E345)</f>
        <v>#REF!</v>
      </c>
    </row>
    <row r="346" spans="1:8" ht="15.75" customHeight="1">
      <c r="A346" t="s">
        <v>23</v>
      </c>
      <c r="B346">
        <v>290</v>
      </c>
      <c r="C346">
        <v>548</v>
      </c>
      <c r="D346" s="1">
        <f t="shared" si="0"/>
        <v>1.8896551724137931</v>
      </c>
      <c r="E346">
        <f t="shared" si="1"/>
        <v>1.8896551724137931</v>
      </c>
      <c r="F346" s="1">
        <f t="shared" si="2"/>
        <v>1.390587635420556</v>
      </c>
      <c r="G346" s="1">
        <f t="shared" ca="1" si="3"/>
        <v>-6.6103232852827648E-3</v>
      </c>
      <c r="H346" s="1" t="e">
        <f>IF(VLOOKUP(A346,#REF!,7,FALSE)&gt;15,(IF(OR(G346&gt;3,G346&lt;-3,E346="Flag"),"Flag",E346)),E346)</f>
        <v>#REF!</v>
      </c>
    </row>
    <row r="347" spans="1:8" ht="15.75" customHeight="1">
      <c r="A347" t="s">
        <v>23</v>
      </c>
      <c r="B347">
        <v>251</v>
      </c>
      <c r="C347">
        <v>470</v>
      </c>
      <c r="D347" s="1">
        <f t="shared" si="0"/>
        <v>1.8725099601593624</v>
      </c>
      <c r="E347">
        <f t="shared" si="1"/>
        <v>1.8725099601593624</v>
      </c>
      <c r="F347" s="1">
        <f t="shared" si="2"/>
        <v>1.390587635420556</v>
      </c>
      <c r="G347" s="1">
        <f t="shared" ca="1" si="3"/>
        <v>-1.8939795961232044E-2</v>
      </c>
      <c r="H347" s="1" t="e">
        <f>IF(VLOOKUP(A347,#REF!,7,FALSE)&gt;15,(IF(OR(G347&gt;3,G347&lt;-3,E347="Flag"),"Flag",E347)),E347)</f>
        <v>#REF!</v>
      </c>
    </row>
    <row r="348" spans="1:8" ht="15.75" customHeight="1">
      <c r="A348" t="s">
        <v>61</v>
      </c>
      <c r="B348">
        <v>373</v>
      </c>
      <c r="C348">
        <v>830</v>
      </c>
      <c r="D348" s="1">
        <f t="shared" si="0"/>
        <v>2.2252010723860591</v>
      </c>
      <c r="E348">
        <f t="shared" si="1"/>
        <v>2.2252010723860591</v>
      </c>
      <c r="F348" s="1">
        <f t="shared" si="2"/>
        <v>1.390587635420556</v>
      </c>
      <c r="G348" s="1">
        <f t="shared" ca="1" si="3"/>
        <v>-1.4172400836844694E-2</v>
      </c>
      <c r="H348" s="1" t="e">
        <f>IF(VLOOKUP(A348,#REF!,7,FALSE)&gt;15,(IF(OR(G348&gt;3,G348&lt;-3,E348="Flag"),"Flag",E348)),E348)</f>
        <v>#REF!</v>
      </c>
    </row>
    <row r="349" spans="1:8" ht="15.75" customHeight="1">
      <c r="A349" t="s">
        <v>14</v>
      </c>
      <c r="B349">
        <v>470</v>
      </c>
      <c r="C349">
        <v>825</v>
      </c>
      <c r="D349" s="1">
        <f t="shared" si="0"/>
        <v>1.7553191489361701</v>
      </c>
      <c r="E349">
        <f t="shared" si="1"/>
        <v>1.7553191489361701</v>
      </c>
      <c r="F349" s="1">
        <f t="shared" si="2"/>
        <v>1.390587635420556</v>
      </c>
      <c r="G349" s="1">
        <f t="shared" ca="1" si="3"/>
        <v>-5.5877201641688044E-2</v>
      </c>
      <c r="H349" s="1" t="e">
        <f>IF(VLOOKUP(A349,#REF!,7,FALSE)&gt;15,(IF(OR(G349&gt;3,G349&lt;-3,E349="Flag"),"Flag",E349)),E349)</f>
        <v>#REF!</v>
      </c>
    </row>
    <row r="350" spans="1:8" ht="15.75" customHeight="1">
      <c r="A350" t="s">
        <v>19</v>
      </c>
      <c r="B350">
        <v>468</v>
      </c>
      <c r="C350">
        <v>703</v>
      </c>
      <c r="D350" s="1">
        <f t="shared" si="0"/>
        <v>1.5021367521367521</v>
      </c>
      <c r="E350">
        <f t="shared" si="1"/>
        <v>1.5021367521367521</v>
      </c>
      <c r="F350" s="1">
        <f t="shared" si="2"/>
        <v>1.390587635420556</v>
      </c>
      <c r="G350" s="1">
        <f t="shared" ca="1" si="3"/>
        <v>-1.0358930242860796E-2</v>
      </c>
      <c r="H350" s="1" t="e">
        <f>IF(VLOOKUP(A350,#REF!,7,FALSE)&gt;15,(IF(OR(G350&gt;3,G350&lt;-3,E350="Flag"),"Flag",E350)),E350)</f>
        <v>#REF!</v>
      </c>
    </row>
    <row r="351" spans="1:8" ht="15.75" customHeight="1">
      <c r="A351" t="s">
        <v>15</v>
      </c>
      <c r="B351">
        <v>474</v>
      </c>
      <c r="C351">
        <v>986</v>
      </c>
      <c r="D351" s="1">
        <f t="shared" si="0"/>
        <v>2.0801687763713081</v>
      </c>
      <c r="E351">
        <f t="shared" si="1"/>
        <v>2.0801687763713081</v>
      </c>
      <c r="F351" s="1">
        <f t="shared" si="2"/>
        <v>1.390587635420556</v>
      </c>
      <c r="G351" s="1">
        <f t="shared" ca="1" si="3"/>
        <v>-3.485899739495648E-2</v>
      </c>
      <c r="H351" s="1" t="e">
        <f>IF(VLOOKUP(A351,#REF!,7,FALSE)&gt;15,(IF(OR(G351&gt;3,G351&lt;-3,E351="Flag"),"Flag",E351)),E351)</f>
        <v>#REF!</v>
      </c>
    </row>
    <row r="352" spans="1:8" ht="15.75" customHeight="1">
      <c r="A352" t="s">
        <v>17</v>
      </c>
      <c r="B352">
        <v>357</v>
      </c>
      <c r="C352">
        <v>685</v>
      </c>
      <c r="D352" s="1">
        <f t="shared" si="0"/>
        <v>1.9187675070028012</v>
      </c>
      <c r="E352">
        <f t="shared" si="1"/>
        <v>1.9187675070028012</v>
      </c>
      <c r="F352" s="1">
        <f t="shared" si="2"/>
        <v>1.390587635420556</v>
      </c>
      <c r="G352" s="1">
        <f t="shared" ca="1" si="3"/>
        <v>-1.1977928269822361E-2</v>
      </c>
      <c r="H352" s="1" t="e">
        <f>IF(VLOOKUP(A352,#REF!,7,FALSE)&gt;15,(IF(OR(G352&gt;3,G352&lt;-3,E352="Flag"),"Flag",E352)),E352)</f>
        <v>#REF!</v>
      </c>
    </row>
    <row r="353" spans="1:8" ht="15.75" customHeight="1">
      <c r="A353" t="s">
        <v>30</v>
      </c>
      <c r="B353">
        <v>148</v>
      </c>
      <c r="C353">
        <v>401</v>
      </c>
      <c r="D353" s="1">
        <f t="shared" si="0"/>
        <v>2.7094594594594597</v>
      </c>
      <c r="E353">
        <f t="shared" si="1"/>
        <v>2.7094594594594597</v>
      </c>
      <c r="F353" s="1">
        <f t="shared" si="2"/>
        <v>1.390587635420556</v>
      </c>
      <c r="G353" s="1">
        <f t="shared" ca="1" si="3"/>
        <v>6.3071296252537587E-2</v>
      </c>
      <c r="H353" s="1" t="e">
        <f>IF(VLOOKUP(A353,#REF!,7,FALSE)&gt;15,(IF(OR(G353&gt;3,G353&lt;-3,E353="Flag"),"Flag",E353)),E353)</f>
        <v>#REF!</v>
      </c>
    </row>
    <row r="354" spans="1:8" ht="15.75" customHeight="1">
      <c r="A354" t="s">
        <v>14</v>
      </c>
      <c r="B354">
        <v>438</v>
      </c>
      <c r="C354">
        <v>782</v>
      </c>
      <c r="D354" s="1">
        <f t="shared" si="0"/>
        <v>1.7853881278538812</v>
      </c>
      <c r="E354">
        <f t="shared" si="1"/>
        <v>1.7853881278538812</v>
      </c>
      <c r="F354" s="1">
        <f t="shared" si="2"/>
        <v>1.390587635420556</v>
      </c>
      <c r="G354" s="1">
        <f t="shared" ca="1" si="3"/>
        <v>-3.4253984124284098E-2</v>
      </c>
      <c r="H354" s="1" t="e">
        <f>IF(VLOOKUP(A354,#REF!,7,FALSE)&gt;15,(IF(OR(G354&gt;3,G354&lt;-3,E354="Flag"),"Flag",E354)),E354)</f>
        <v>#REF!</v>
      </c>
    </row>
    <row r="355" spans="1:8" ht="15.75" customHeight="1">
      <c r="A355" t="s">
        <v>30</v>
      </c>
      <c r="B355">
        <v>182</v>
      </c>
      <c r="C355">
        <v>467</v>
      </c>
      <c r="D355" s="1">
        <f t="shared" si="0"/>
        <v>2.5659340659340661</v>
      </c>
      <c r="E355">
        <f t="shared" si="1"/>
        <v>2.5659340659340661</v>
      </c>
      <c r="F355" s="1">
        <f t="shared" si="2"/>
        <v>1.390587635420556</v>
      </c>
      <c r="G355" s="1">
        <f t="shared" ca="1" si="3"/>
        <v>-4.0140748691316001E-2</v>
      </c>
      <c r="H355" s="1" t="e">
        <f>IF(VLOOKUP(A355,#REF!,7,FALSE)&gt;15,(IF(OR(G355&gt;3,G355&lt;-3,E355="Flag"),"Flag",E355)),E355)</f>
        <v>#REF!</v>
      </c>
    </row>
    <row r="356" spans="1:8" ht="15.75" customHeight="1">
      <c r="A356" t="s">
        <v>29</v>
      </c>
      <c r="B356">
        <v>584</v>
      </c>
      <c r="C356">
        <v>872</v>
      </c>
      <c r="D356" s="1">
        <f t="shared" si="0"/>
        <v>1.4931506849315068</v>
      </c>
      <c r="E356">
        <f t="shared" si="1"/>
        <v>1.4931506849315068</v>
      </c>
      <c r="F356" s="1">
        <f t="shared" si="2"/>
        <v>1.390587635420556</v>
      </c>
      <c r="G356" s="1">
        <f t="shared" ca="1" si="3"/>
        <v>-1.4844493263070262E-3</v>
      </c>
      <c r="H356" s="1" t="e">
        <f>IF(VLOOKUP(A356,#REF!,7,FALSE)&gt;15,(IF(OR(G356&gt;3,G356&lt;-3,E356="Flag"),"Flag",E356)),E356)</f>
        <v>#REF!</v>
      </c>
    </row>
    <row r="357" spans="1:8" ht="15.75" customHeight="1">
      <c r="A357" t="s">
        <v>30</v>
      </c>
      <c r="B357">
        <v>201</v>
      </c>
      <c r="C357">
        <v>526</v>
      </c>
      <c r="D357" s="1">
        <f t="shared" si="0"/>
        <v>2.616915422885572</v>
      </c>
      <c r="E357">
        <f t="shared" si="1"/>
        <v>2.616915422885572</v>
      </c>
      <c r="F357" s="1">
        <f t="shared" si="2"/>
        <v>1.390587635420556</v>
      </c>
      <c r="G357" s="1">
        <f t="shared" ca="1" si="3"/>
        <v>-3.4790125641372661E-3</v>
      </c>
      <c r="H357" s="1" t="e">
        <f>IF(VLOOKUP(A357,#REF!,7,FALSE)&gt;15,(IF(OR(G357&gt;3,G357&lt;-3,E357="Flag"),"Flag",E357)),E357)</f>
        <v>#REF!</v>
      </c>
    </row>
    <row r="358" spans="1:8" ht="15.75" customHeight="1">
      <c r="A358" t="s">
        <v>30</v>
      </c>
      <c r="B358">
        <v>212</v>
      </c>
      <c r="C358">
        <v>545</v>
      </c>
      <c r="D358" s="1">
        <f t="shared" si="0"/>
        <v>2.5707547169811322</v>
      </c>
      <c r="E358">
        <f t="shared" si="1"/>
        <v>2.5707547169811322</v>
      </c>
      <c r="F358" s="1">
        <f t="shared" si="2"/>
        <v>1.390587635420556</v>
      </c>
      <c r="G358" s="1">
        <f t="shared" ca="1" si="3"/>
        <v>-3.6674119962369932E-2</v>
      </c>
      <c r="H358" s="1" t="e">
        <f>IF(VLOOKUP(A358,#REF!,7,FALSE)&gt;15,(IF(OR(G358&gt;3,G358&lt;-3,E358="Flag"),"Flag",E358)),E358)</f>
        <v>#REF!</v>
      </c>
    </row>
    <row r="359" spans="1:8" ht="15.75" customHeight="1">
      <c r="A359" t="s">
        <v>41</v>
      </c>
      <c r="B359">
        <v>680</v>
      </c>
      <c r="C359">
        <v>1293</v>
      </c>
      <c r="D359" s="1">
        <f t="shared" si="0"/>
        <v>1.901470588235294</v>
      </c>
      <c r="E359">
        <f t="shared" si="1"/>
        <v>1.901470588235294</v>
      </c>
      <c r="F359" s="1">
        <f t="shared" si="2"/>
        <v>1.390587635420556</v>
      </c>
      <c r="G359" s="1">
        <f t="shared" ca="1" si="3"/>
        <v>2.6940860457782354E-2</v>
      </c>
      <c r="H359" s="1" t="e">
        <f>IF(VLOOKUP(A359,#REF!,7,FALSE)&gt;15,(IF(OR(G359&gt;3,G359&lt;-3,E359="Flag"),"Flag",E359)),E359)</f>
        <v>#REF!</v>
      </c>
    </row>
    <row r="360" spans="1:8" ht="15.75" customHeight="1">
      <c r="A360" t="s">
        <v>30</v>
      </c>
      <c r="B360">
        <v>216</v>
      </c>
      <c r="C360">
        <v>581</v>
      </c>
      <c r="D360" s="1">
        <f t="shared" si="0"/>
        <v>2.6898148148148149</v>
      </c>
      <c r="E360">
        <f t="shared" si="1"/>
        <v>2.6898148148148149</v>
      </c>
      <c r="F360" s="1">
        <f t="shared" si="2"/>
        <v>1.390587635420556</v>
      </c>
      <c r="G360" s="1">
        <f t="shared" ca="1" si="3"/>
        <v>4.894443064244345E-2</v>
      </c>
      <c r="H360" s="1" t="e">
        <f>IF(VLOOKUP(A360,#REF!,7,FALSE)&gt;15,(IF(OR(G360&gt;3,G360&lt;-3,E360="Flag"),"Flag",E360)),E360)</f>
        <v>#REF!</v>
      </c>
    </row>
    <row r="361" spans="1:8" ht="15.75" customHeight="1">
      <c r="A361" t="s">
        <v>30</v>
      </c>
      <c r="B361">
        <v>220</v>
      </c>
      <c r="C361">
        <v>574</v>
      </c>
      <c r="D361" s="1">
        <f t="shared" si="0"/>
        <v>2.6090909090909089</v>
      </c>
      <c r="E361">
        <f t="shared" si="1"/>
        <v>2.6090909090909089</v>
      </c>
      <c r="F361" s="1">
        <f t="shared" si="2"/>
        <v>1.390587635420556</v>
      </c>
      <c r="G361" s="1">
        <f t="shared" ca="1" si="3"/>
        <v>-9.1057804105928539E-3</v>
      </c>
      <c r="H361" s="1" t="e">
        <f>IF(VLOOKUP(A361,#REF!,7,FALSE)&gt;15,(IF(OR(G361&gt;3,G361&lt;-3,E361="Flag"),"Flag",E361)),E361)</f>
        <v>#REF!</v>
      </c>
    </row>
    <row r="362" spans="1:8" ht="15.75" customHeight="1">
      <c r="A362" t="s">
        <v>30</v>
      </c>
      <c r="B362">
        <v>224</v>
      </c>
      <c r="C362">
        <v>594</v>
      </c>
      <c r="D362" s="1">
        <f t="shared" si="0"/>
        <v>2.6517857142857144</v>
      </c>
      <c r="E362">
        <f t="shared" si="1"/>
        <v>2.6517857142857144</v>
      </c>
      <c r="F362" s="1">
        <f t="shared" si="2"/>
        <v>1.390587635420556</v>
      </c>
      <c r="G362" s="1">
        <f t="shared" ca="1" si="3"/>
        <v>2.1596926924995746E-2</v>
      </c>
      <c r="H362" s="1" t="e">
        <f>IF(VLOOKUP(A362,#REF!,7,FALSE)&gt;15,(IF(OR(G362&gt;3,G362&lt;-3,E362="Flag"),"Flag",E362)),E362)</f>
        <v>#REF!</v>
      </c>
    </row>
    <row r="363" spans="1:8" ht="15.75" customHeight="1">
      <c r="A363" t="s">
        <v>13</v>
      </c>
      <c r="B363">
        <v>24</v>
      </c>
      <c r="C363">
        <v>27</v>
      </c>
      <c r="D363" s="1">
        <f t="shared" si="0"/>
        <v>1.125</v>
      </c>
      <c r="E363">
        <f t="shared" si="1"/>
        <v>1.125</v>
      </c>
      <c r="F363" s="1">
        <f t="shared" si="2"/>
        <v>1.390587635420556</v>
      </c>
      <c r="G363" s="1">
        <f t="shared" ca="1" si="3"/>
        <v>-1.1345037181945605E-3</v>
      </c>
      <c r="H363" s="1" t="e">
        <f>IF(VLOOKUP(A363,#REF!,7,FALSE)&gt;15,(IF(OR(G363&gt;3,G363&lt;-3,E363="Flag"),"Flag",E363)),E363)</f>
        <v>#REF!</v>
      </c>
    </row>
    <row r="364" spans="1:8" ht="15.75" customHeight="1">
      <c r="A364" t="s">
        <v>30</v>
      </c>
      <c r="B364">
        <v>232</v>
      </c>
      <c r="C364">
        <v>607</v>
      </c>
      <c r="D364" s="1">
        <f t="shared" si="0"/>
        <v>2.6163793103448274</v>
      </c>
      <c r="E364">
        <f t="shared" si="1"/>
        <v>2.6163793103448274</v>
      </c>
      <c r="F364" s="1">
        <f t="shared" si="2"/>
        <v>1.390587635420556</v>
      </c>
      <c r="G364" s="1">
        <f t="shared" ca="1" si="3"/>
        <v>-3.8645420533179003E-3</v>
      </c>
      <c r="H364" s="1" t="e">
        <f>IF(VLOOKUP(A364,#REF!,7,FALSE)&gt;15,(IF(OR(G364&gt;3,G364&lt;-3,E364="Flag"),"Flag",E364)),E364)</f>
        <v>#REF!</v>
      </c>
    </row>
    <row r="365" spans="1:8" ht="15.75" customHeight="1">
      <c r="A365" t="s">
        <v>6</v>
      </c>
      <c r="B365">
        <v>491</v>
      </c>
      <c r="C365">
        <v>1129</v>
      </c>
      <c r="D365" s="1">
        <f t="shared" si="0"/>
        <v>2.2993890020366599</v>
      </c>
      <c r="E365">
        <f t="shared" si="1"/>
        <v>2.2993890020366599</v>
      </c>
      <c r="F365" s="1">
        <f t="shared" si="2"/>
        <v>1.390587635420556</v>
      </c>
      <c r="G365" s="1">
        <f t="shared" ca="1" si="3"/>
        <v>3.673567487368367E-2</v>
      </c>
      <c r="H365" s="1" t="e">
        <f>IF(VLOOKUP(A365,#REF!,7,FALSE)&gt;15,(IF(OR(G365&gt;3,G365&lt;-3,E365="Flag"),"Flag",E365)),E365)</f>
        <v>#REF!</v>
      </c>
    </row>
    <row r="366" spans="1:8" ht="15.75" customHeight="1">
      <c r="A366" t="s">
        <v>54</v>
      </c>
      <c r="B366">
        <v>513</v>
      </c>
      <c r="C366">
        <v>988</v>
      </c>
      <c r="D366" s="1">
        <f t="shared" si="0"/>
        <v>1.9259259259259258</v>
      </c>
      <c r="E366">
        <f t="shared" si="1"/>
        <v>1.9259259259259258</v>
      </c>
      <c r="F366" s="1">
        <f t="shared" si="2"/>
        <v>1.390587635420556</v>
      </c>
      <c r="G366" s="1">
        <f t="shared" ca="1" si="3"/>
        <v>-3.6165568673410593E-2</v>
      </c>
      <c r="H366" s="1" t="e">
        <f>IF(VLOOKUP(A366,#REF!,7,FALSE)&gt;15,(IF(OR(G366&gt;3,G366&lt;-3,E366="Flag"),"Flag",E366)),E366)</f>
        <v>#REF!</v>
      </c>
    </row>
    <row r="367" spans="1:8" ht="15.75" customHeight="1">
      <c r="A367" t="s">
        <v>30</v>
      </c>
      <c r="B367">
        <v>239</v>
      </c>
      <c r="C367">
        <v>603</v>
      </c>
      <c r="D367" s="1">
        <f t="shared" si="0"/>
        <v>2.5230125523012554</v>
      </c>
      <c r="E367">
        <f t="shared" si="1"/>
        <v>2.5230125523012554</v>
      </c>
      <c r="F367" s="1">
        <f t="shared" si="2"/>
        <v>1.390587635420556</v>
      </c>
      <c r="G367" s="1">
        <f t="shared" ca="1" si="3"/>
        <v>-7.1006486699859386E-2</v>
      </c>
      <c r="H367" s="1" t="e">
        <f>IF(VLOOKUP(A367,#REF!,7,FALSE)&gt;15,(IF(OR(G367&gt;3,G367&lt;-3,E367="Flag"),"Flag",E367)),E367)</f>
        <v>#REF!</v>
      </c>
    </row>
    <row r="368" spans="1:8" ht="15.75" customHeight="1">
      <c r="A368" t="s">
        <v>30</v>
      </c>
      <c r="B368">
        <v>241</v>
      </c>
      <c r="C368">
        <v>636</v>
      </c>
      <c r="D368" s="1">
        <f t="shared" si="0"/>
        <v>2.6390041493775933</v>
      </c>
      <c r="E368">
        <f t="shared" si="1"/>
        <v>2.6390041493775933</v>
      </c>
      <c r="F368" s="1">
        <f t="shared" si="2"/>
        <v>1.390587635420556</v>
      </c>
      <c r="G368" s="1">
        <f t="shared" ca="1" si="3"/>
        <v>1.2405442273073344E-2</v>
      </c>
      <c r="H368" s="1" t="e">
        <f>IF(VLOOKUP(A368,#REF!,7,FALSE)&gt;15,(IF(OR(G368&gt;3,G368&lt;-3,E368="Flag"),"Flag",E368)),E368)</f>
        <v>#REF!</v>
      </c>
    </row>
    <row r="369" spans="1:8" ht="15.75" customHeight="1">
      <c r="A369" t="s">
        <v>10</v>
      </c>
      <c r="B369">
        <v>438</v>
      </c>
      <c r="C369">
        <v>1123</v>
      </c>
      <c r="D369" s="1">
        <f t="shared" si="0"/>
        <v>2.5639269406392695</v>
      </c>
      <c r="E369">
        <f t="shared" si="1"/>
        <v>2.5639269406392695</v>
      </c>
      <c r="F369" s="1">
        <f t="shared" si="2"/>
        <v>1.390587635420556</v>
      </c>
      <c r="G369" s="1">
        <f t="shared" ca="1" si="3"/>
        <v>-0.13461281157297317</v>
      </c>
      <c r="H369" s="1" t="e">
        <f>IF(VLOOKUP(A369,#REF!,7,FALSE)&gt;15,(IF(OR(G369&gt;3,G369&lt;-3,E369="Flag"),"Flag",E369)),E369)</f>
        <v>#REF!</v>
      </c>
    </row>
    <row r="370" spans="1:8" ht="15.75" customHeight="1">
      <c r="A370" t="s">
        <v>30</v>
      </c>
      <c r="B370">
        <v>244</v>
      </c>
      <c r="C370">
        <v>641</v>
      </c>
      <c r="D370" s="1">
        <f t="shared" si="0"/>
        <v>2.627049180327869</v>
      </c>
      <c r="E370">
        <f t="shared" si="1"/>
        <v>2.627049180327869</v>
      </c>
      <c r="F370" s="1">
        <f t="shared" si="2"/>
        <v>1.390587635420556</v>
      </c>
      <c r="G370" s="1">
        <f t="shared" ca="1" si="3"/>
        <v>3.8083796031548709E-3</v>
      </c>
      <c r="H370" s="1" t="e">
        <f>IF(VLOOKUP(A370,#REF!,7,FALSE)&gt;15,(IF(OR(G370&gt;3,G370&lt;-3,E370="Flag"),"Flag",E370)),E370)</f>
        <v>#REF!</v>
      </c>
    </row>
    <row r="371" spans="1:8" ht="15.75" customHeight="1">
      <c r="A371" t="s">
        <v>6</v>
      </c>
      <c r="B371">
        <v>582</v>
      </c>
      <c r="C371">
        <v>1287</v>
      </c>
      <c r="D371" s="1">
        <f t="shared" si="0"/>
        <v>2.2113402061855671</v>
      </c>
      <c r="E371">
        <f t="shared" si="1"/>
        <v>2.2113402061855671</v>
      </c>
      <c r="F371" s="1">
        <f t="shared" si="2"/>
        <v>1.390587635420556</v>
      </c>
      <c r="G371" s="1">
        <f t="shared" ca="1" si="3"/>
        <v>-2.6582014431430913E-2</v>
      </c>
      <c r="H371" s="1" t="e">
        <f>IF(VLOOKUP(A371,#REF!,7,FALSE)&gt;15,(IF(OR(G371&gt;3,G371&lt;-3,E371="Flag"),"Flag",E371)),E371)</f>
        <v>#REF!</v>
      </c>
    </row>
    <row r="372" spans="1:8" ht="15.75" customHeight="1">
      <c r="A372" t="s">
        <v>10</v>
      </c>
      <c r="B372">
        <v>384</v>
      </c>
      <c r="C372">
        <v>1015</v>
      </c>
      <c r="D372" s="1">
        <f t="shared" si="0"/>
        <v>2.6432291666666665</v>
      </c>
      <c r="E372">
        <f t="shared" si="1"/>
        <v>2.6432291666666665</v>
      </c>
      <c r="F372" s="1">
        <f t="shared" si="2"/>
        <v>1.390587635420556</v>
      </c>
      <c r="G372" s="1">
        <f t="shared" ca="1" si="3"/>
        <v>-7.7584959456760721E-2</v>
      </c>
      <c r="H372" s="1" t="e">
        <f>IF(VLOOKUP(A372,#REF!,7,FALSE)&gt;15,(IF(OR(G372&gt;3,G372&lt;-3,E372="Flag"),"Flag",E372)),E372)</f>
        <v>#REF!</v>
      </c>
    </row>
    <row r="373" spans="1:8" ht="15.75" customHeight="1">
      <c r="A373" t="s">
        <v>30</v>
      </c>
      <c r="B373">
        <v>259</v>
      </c>
      <c r="C373">
        <v>663</v>
      </c>
      <c r="D373" s="1">
        <f t="shared" si="0"/>
        <v>2.5598455598455598</v>
      </c>
      <c r="E373">
        <f t="shared" si="1"/>
        <v>2.5598455598455598</v>
      </c>
      <c r="F373" s="1">
        <f t="shared" si="2"/>
        <v>1.390587635420556</v>
      </c>
      <c r="G373" s="1">
        <f t="shared" ca="1" si="3"/>
        <v>-4.4519117902591894E-2</v>
      </c>
      <c r="H373" s="1" t="e">
        <f>IF(VLOOKUP(A373,#REF!,7,FALSE)&gt;15,(IF(OR(G373&gt;3,G373&lt;-3,E373="Flag"),"Flag",E373)),E373)</f>
        <v>#REF!</v>
      </c>
    </row>
    <row r="374" spans="1:8" ht="15.75" customHeight="1">
      <c r="A374" t="s">
        <v>30</v>
      </c>
      <c r="B374">
        <v>273</v>
      </c>
      <c r="C374">
        <v>716</v>
      </c>
      <c r="D374" s="1">
        <f t="shared" si="0"/>
        <v>2.6227106227106227</v>
      </c>
      <c r="E374">
        <f t="shared" si="1"/>
        <v>2.6227106227106227</v>
      </c>
      <c r="F374" s="1">
        <f t="shared" si="2"/>
        <v>1.390587635420556</v>
      </c>
      <c r="G374" s="1">
        <f t="shared" ca="1" si="3"/>
        <v>6.8843411627139348E-4</v>
      </c>
      <c r="H374" s="1" t="e">
        <f>IF(VLOOKUP(A374,#REF!,7,FALSE)&gt;15,(IF(OR(G374&gt;3,G374&lt;-3,E374="Flag"),"Flag",E374)),E374)</f>
        <v>#REF!</v>
      </c>
    </row>
    <row r="375" spans="1:8" ht="15.75" customHeight="1">
      <c r="A375" t="s">
        <v>14</v>
      </c>
      <c r="B375">
        <v>126</v>
      </c>
      <c r="C375">
        <v>236</v>
      </c>
      <c r="D375" s="1">
        <f t="shared" si="0"/>
        <v>1.873015873015873</v>
      </c>
      <c r="E375">
        <f t="shared" si="1"/>
        <v>1.873015873015873</v>
      </c>
      <c r="F375" s="1">
        <f t="shared" si="2"/>
        <v>1.390587635420556</v>
      </c>
      <c r="G375" s="1">
        <f t="shared" ca="1" si="3"/>
        <v>2.8760919021672968E-2</v>
      </c>
      <c r="H375" s="1" t="e">
        <f>IF(VLOOKUP(A375,#REF!,7,FALSE)&gt;15,(IF(OR(G375&gt;3,G375&lt;-3,E375="Flag"),"Flag",E375)),E375)</f>
        <v>#REF!</v>
      </c>
    </row>
    <row r="376" spans="1:8" ht="15.75" customHeight="1">
      <c r="A376" t="s">
        <v>21</v>
      </c>
      <c r="B376">
        <v>326</v>
      </c>
      <c r="C376">
        <v>712</v>
      </c>
      <c r="D376" s="1">
        <f t="shared" si="0"/>
        <v>2.1840490797546011</v>
      </c>
      <c r="E376">
        <f t="shared" si="1"/>
        <v>2.1840490797546011</v>
      </c>
      <c r="F376" s="1">
        <f t="shared" si="2"/>
        <v>1.390587635420556</v>
      </c>
      <c r="G376" s="1">
        <f t="shared" ca="1" si="3"/>
        <v>2.2790670161231503E-2</v>
      </c>
      <c r="H376" s="1" t="e">
        <f>IF(VLOOKUP(A376,#REF!,7,FALSE)&gt;15,(IF(OR(G376&gt;3,G376&lt;-3,E376="Flag"),"Flag",E376)),E376)</f>
        <v>#REF!</v>
      </c>
    </row>
    <row r="377" spans="1:8" ht="15.75" customHeight="1">
      <c r="A377" t="s">
        <v>9</v>
      </c>
      <c r="B377">
        <v>252</v>
      </c>
      <c r="C377">
        <v>815</v>
      </c>
      <c r="D377" s="1">
        <f t="shared" si="0"/>
        <v>3.2341269841269842</v>
      </c>
      <c r="E377">
        <f t="shared" si="1"/>
        <v>3.2341269841269842</v>
      </c>
      <c r="F377" s="1">
        <f t="shared" si="2"/>
        <v>1.390587635420556</v>
      </c>
      <c r="G377" s="1">
        <f t="shared" ca="1" si="3"/>
        <v>8.3507853158360457E-2</v>
      </c>
      <c r="H377" s="1" t="e">
        <f>IF(VLOOKUP(A377,#REF!,7,FALSE)&gt;15,(IF(OR(G377&gt;3,G377&lt;-3,E377="Flag"),"Flag",E377)),E377)</f>
        <v>#REF!</v>
      </c>
    </row>
    <row r="378" spans="1:8" ht="15.75" customHeight="1">
      <c r="A378" t="s">
        <v>67</v>
      </c>
      <c r="B378">
        <v>365</v>
      </c>
      <c r="C378">
        <v>881</v>
      </c>
      <c r="D378" s="1">
        <f t="shared" si="0"/>
        <v>2.4136986301369863</v>
      </c>
      <c r="E378">
        <f t="shared" si="1"/>
        <v>2.4136986301369863</v>
      </c>
      <c r="F378" s="1">
        <f t="shared" si="2"/>
        <v>1.390587635420556</v>
      </c>
      <c r="G378" s="1">
        <f t="shared" ca="1" si="3"/>
        <v>4.6399329783375881E-2</v>
      </c>
      <c r="H378" s="1" t="e">
        <f>IF(VLOOKUP(A378,#REF!,7,FALSE)&gt;15,(IF(OR(G378&gt;3,G378&lt;-3,E378="Flag"),"Flag",E378)),E378)</f>
        <v>#REF!</v>
      </c>
    </row>
    <row r="379" spans="1:8" ht="15.75" customHeight="1">
      <c r="A379" t="s">
        <v>25</v>
      </c>
      <c r="B379">
        <v>308</v>
      </c>
      <c r="C379">
        <v>806</v>
      </c>
      <c r="D379" s="1">
        <f t="shared" si="0"/>
        <v>2.616883116883117</v>
      </c>
      <c r="E379">
        <f t="shared" si="1"/>
        <v>2.616883116883117</v>
      </c>
      <c r="F379" s="1">
        <f t="shared" si="2"/>
        <v>1.390587635420556</v>
      </c>
      <c r="G379" s="1">
        <f t="shared" ca="1" si="3"/>
        <v>-1.5186530933703646E-2</v>
      </c>
      <c r="H379" s="1" t="e">
        <f>IF(VLOOKUP(A379,#REF!,7,FALSE)&gt;15,(IF(OR(G379&gt;3,G379&lt;-3,E379="Flag"),"Flag",E379)),E379)</f>
        <v>#REF!</v>
      </c>
    </row>
    <row r="380" spans="1:8" ht="15.75" customHeight="1">
      <c r="A380" t="s">
        <v>25</v>
      </c>
      <c r="B380">
        <v>326</v>
      </c>
      <c r="C380">
        <v>855</v>
      </c>
      <c r="D380" s="1">
        <f t="shared" si="0"/>
        <v>2.6226993865030677</v>
      </c>
      <c r="E380">
        <f t="shared" si="1"/>
        <v>2.6226993865030677</v>
      </c>
      <c r="F380" s="1">
        <f t="shared" si="2"/>
        <v>1.390587635420556</v>
      </c>
      <c r="G380" s="1">
        <f t="shared" ca="1" si="3"/>
        <v>-1.1003932532998311E-2</v>
      </c>
      <c r="H380" s="1" t="e">
        <f>IF(VLOOKUP(A380,#REF!,7,FALSE)&gt;15,(IF(OR(G380&gt;3,G380&lt;-3,E380="Flag"),"Flag",E380)),E380)</f>
        <v>#REF!</v>
      </c>
    </row>
    <row r="381" spans="1:8" ht="15.75" customHeight="1">
      <c r="A381" t="s">
        <v>26</v>
      </c>
      <c r="B381">
        <v>456</v>
      </c>
      <c r="C381">
        <v>996</v>
      </c>
      <c r="D381" s="1">
        <f t="shared" si="0"/>
        <v>2.1842105263157894</v>
      </c>
      <c r="E381">
        <f t="shared" si="1"/>
        <v>2.1842105263157894</v>
      </c>
      <c r="F381" s="1">
        <f t="shared" si="2"/>
        <v>1.390587635420556</v>
      </c>
      <c r="G381" s="1">
        <f t="shared" ca="1" si="3"/>
        <v>0.23481925572440879</v>
      </c>
      <c r="H381" s="1" t="e">
        <f>IF(VLOOKUP(A381,#REF!,7,FALSE)&gt;15,(IF(OR(G381&gt;3,G381&lt;-3,E381="Flag"),"Flag",E381)),E381)</f>
        <v>#REF!</v>
      </c>
    </row>
    <row r="382" spans="1:8" ht="15.75" customHeight="1">
      <c r="A382" t="s">
        <v>69</v>
      </c>
      <c r="B382">
        <v>338</v>
      </c>
      <c r="C382">
        <v>878</v>
      </c>
      <c r="D382" s="1">
        <f t="shared" si="0"/>
        <v>2.5976331360946747</v>
      </c>
      <c r="E382">
        <f t="shared" si="1"/>
        <v>2.5976331360946747</v>
      </c>
      <c r="F382" s="1">
        <f t="shared" si="2"/>
        <v>1.390587635420556</v>
      </c>
      <c r="G382" s="1">
        <f t="shared" ca="1" si="3"/>
        <v>-4.7686748392477375E-4</v>
      </c>
      <c r="H382" s="1" t="e">
        <f>IF(VLOOKUP(A382,#REF!,7,FALSE)&gt;15,(IF(OR(G382&gt;3,G382&lt;-3,E382="Flag"),"Flag",E382)),E382)</f>
        <v>#REF!</v>
      </c>
    </row>
    <row r="383" spans="1:8" ht="15.75" customHeight="1">
      <c r="A383" t="s">
        <v>7</v>
      </c>
      <c r="B383">
        <v>164</v>
      </c>
      <c r="C383">
        <v>174</v>
      </c>
      <c r="D383" s="1">
        <f t="shared" si="0"/>
        <v>1.0609756097560976</v>
      </c>
      <c r="E383">
        <f t="shared" si="1"/>
        <v>1.0609756097560976</v>
      </c>
      <c r="F383" s="1">
        <f t="shared" si="2"/>
        <v>1.390587635420556</v>
      </c>
      <c r="G383" s="1">
        <f t="shared" ca="1" si="3"/>
        <v>-0.15355147203581823</v>
      </c>
      <c r="H383" s="1" t="e">
        <f>IF(VLOOKUP(A383,#REF!,7,FALSE)&gt;15,(IF(OR(G383&gt;3,G383&lt;-3,E383="Flag"),"Flag",E383)),E383)</f>
        <v>#REF!</v>
      </c>
    </row>
    <row r="384" spans="1:8" ht="15.75" customHeight="1">
      <c r="A384" t="s">
        <v>7</v>
      </c>
      <c r="B384">
        <v>163</v>
      </c>
      <c r="C384">
        <v>175</v>
      </c>
      <c r="D384" s="1">
        <f t="shared" si="0"/>
        <v>1.0736196319018405</v>
      </c>
      <c r="E384">
        <f t="shared" si="1"/>
        <v>1.0736196319018405</v>
      </c>
      <c r="F384" s="1">
        <f t="shared" si="2"/>
        <v>1.390587635420556</v>
      </c>
      <c r="G384" s="1">
        <f t="shared" ca="1" si="3"/>
        <v>-0.14445889719646338</v>
      </c>
      <c r="H384" s="1" t="e">
        <f>IF(VLOOKUP(A384,#REF!,7,FALSE)&gt;15,(IF(OR(G384&gt;3,G384&lt;-3,E384="Flag"),"Flag",E384)),E384)</f>
        <v>#REF!</v>
      </c>
    </row>
    <row r="385" spans="1:8" ht="15.75" customHeight="1">
      <c r="A385" t="s">
        <v>7</v>
      </c>
      <c r="B385">
        <v>137</v>
      </c>
      <c r="C385">
        <v>145</v>
      </c>
      <c r="D385" s="1">
        <f t="shared" si="0"/>
        <v>1.0583941605839415</v>
      </c>
      <c r="E385">
        <f t="shared" si="1"/>
        <v>1.0583941605839415</v>
      </c>
      <c r="F385" s="1">
        <f t="shared" si="2"/>
        <v>1.390587635420556</v>
      </c>
      <c r="G385" s="1">
        <f t="shared" ca="1" si="3"/>
        <v>-0.15540784491473814</v>
      </c>
      <c r="H385" s="1" t="e">
        <f>IF(VLOOKUP(A385,#REF!,7,FALSE)&gt;15,(IF(OR(G385&gt;3,G385&lt;-3,E385="Flag"),"Flag",E385)),E385)</f>
        <v>#REF!</v>
      </c>
    </row>
    <row r="386" spans="1:8" ht="15.75" customHeight="1">
      <c r="A386" t="s">
        <v>62</v>
      </c>
      <c r="B386">
        <v>142</v>
      </c>
      <c r="C386">
        <v>237</v>
      </c>
      <c r="D386" s="1">
        <f t="shared" si="0"/>
        <v>1.6690140845070423</v>
      </c>
      <c r="E386">
        <f t="shared" si="1"/>
        <v>1.6690140845070423</v>
      </c>
      <c r="F386" s="1">
        <f t="shared" si="2"/>
        <v>1.390587635420556</v>
      </c>
      <c r="G386" s="1">
        <f t="shared" ca="1" si="3"/>
        <v>-7.8098221666181517E-3</v>
      </c>
      <c r="H386" s="1" t="e">
        <f>IF(VLOOKUP(A386,#REF!,7,FALSE)&gt;15,(IF(OR(G386&gt;3,G386&lt;-3,E386="Flag"),"Flag",E386)),E386)</f>
        <v>#REF!</v>
      </c>
    </row>
    <row r="387" spans="1:8" ht="15.75" customHeight="1">
      <c r="A387" t="s">
        <v>27</v>
      </c>
      <c r="B387">
        <v>474</v>
      </c>
      <c r="C387">
        <v>774</v>
      </c>
      <c r="D387" s="1">
        <f t="shared" si="0"/>
        <v>1.6329113924050633</v>
      </c>
      <c r="E387">
        <f t="shared" si="1"/>
        <v>1.6329113924050633</v>
      </c>
      <c r="F387" s="1">
        <f t="shared" si="2"/>
        <v>1.390587635420556</v>
      </c>
      <c r="G387" s="1">
        <f t="shared" ca="1" si="3"/>
        <v>-0.11108787980331709</v>
      </c>
      <c r="H387" s="1" t="e">
        <f>IF(VLOOKUP(A387,#REF!,7,FALSE)&gt;15,(IF(OR(G387&gt;3,G387&lt;-3,E387="Flag"),"Flag",E387)),E387)</f>
        <v>#REF!</v>
      </c>
    </row>
    <row r="388" spans="1:8" ht="15.75" customHeight="1">
      <c r="A388" t="s">
        <v>17</v>
      </c>
      <c r="B388">
        <v>418</v>
      </c>
      <c r="C388">
        <v>813</v>
      </c>
      <c r="D388" s="1">
        <f t="shared" si="0"/>
        <v>1.9449760765550239</v>
      </c>
      <c r="E388">
        <f t="shared" si="1"/>
        <v>1.9449760765550239</v>
      </c>
      <c r="F388" s="1">
        <f t="shared" si="2"/>
        <v>1.390587635420556</v>
      </c>
      <c r="G388" s="1">
        <f t="shared" ca="1" si="3"/>
        <v>6.8691899445550153E-3</v>
      </c>
      <c r="H388" s="1" t="e">
        <f>IF(VLOOKUP(A388,#REF!,7,FALSE)&gt;15,(IF(OR(G388&gt;3,G388&lt;-3,E388="Flag"),"Flag",E388)),E388)</f>
        <v>#REF!</v>
      </c>
    </row>
    <row r="389" spans="1:8" ht="15.75" customHeight="1">
      <c r="A389" t="s">
        <v>11</v>
      </c>
      <c r="B389">
        <v>184</v>
      </c>
      <c r="C389">
        <v>302</v>
      </c>
      <c r="D389" s="1">
        <f t="shared" si="0"/>
        <v>1.6413043478260869</v>
      </c>
      <c r="E389">
        <f t="shared" si="1"/>
        <v>1.6413043478260869</v>
      </c>
      <c r="F389" s="1">
        <f t="shared" si="2"/>
        <v>1.390587635420556</v>
      </c>
      <c r="G389" s="1">
        <f t="shared" ca="1" si="3"/>
        <v>-3.5111824284289092E-2</v>
      </c>
      <c r="H389" s="1" t="e">
        <f>IF(VLOOKUP(A389,#REF!,7,FALSE)&gt;15,(IF(OR(G389&gt;3,G389&lt;-3,E389="Flag"),"Flag",E389)),E389)</f>
        <v>#REF!</v>
      </c>
    </row>
    <row r="390" spans="1:8" ht="15.75" customHeight="1">
      <c r="A390" t="s">
        <v>31</v>
      </c>
      <c r="B390">
        <v>176</v>
      </c>
      <c r="C390">
        <v>176</v>
      </c>
      <c r="D390" s="1">
        <f t="shared" si="0"/>
        <v>1</v>
      </c>
      <c r="E390">
        <f t="shared" si="1"/>
        <v>1</v>
      </c>
      <c r="F390" s="1">
        <f t="shared" si="2"/>
        <v>1.390587635420556</v>
      </c>
      <c r="G390" s="1">
        <f t="shared" ca="1" si="3"/>
        <v>-0.85668298477896632</v>
      </c>
      <c r="H390" s="1" t="e">
        <f>IF(VLOOKUP(A390,#REF!,7,FALSE)&gt;15,(IF(OR(G390&gt;3,G390&lt;-3,E390="Flag"),"Flag",E390)),E390)</f>
        <v>#REF!</v>
      </c>
    </row>
    <row r="391" spans="1:8" ht="15.75" customHeight="1">
      <c r="A391" t="s">
        <v>10</v>
      </c>
      <c r="B391">
        <v>374</v>
      </c>
      <c r="C391">
        <v>1006</v>
      </c>
      <c r="D391" s="1">
        <f t="shared" si="0"/>
        <v>2.6898395721925135</v>
      </c>
      <c r="E391">
        <f t="shared" si="1"/>
        <v>2.6898395721925135</v>
      </c>
      <c r="F391" s="1">
        <f t="shared" si="2"/>
        <v>1.390587635420556</v>
      </c>
      <c r="G391" s="1">
        <f t="shared" ca="1" si="3"/>
        <v>-4.4066463866405108E-2</v>
      </c>
      <c r="H391" s="1" t="e">
        <f>IF(VLOOKUP(A391,#REF!,7,FALSE)&gt;15,(IF(OR(G391&gt;3,G391&lt;-3,E391="Flag"),"Flag",E391)),E391)</f>
        <v>#REF!</v>
      </c>
    </row>
    <row r="392" spans="1:8" ht="15.75" customHeight="1">
      <c r="A392" t="s">
        <v>12</v>
      </c>
      <c r="B392">
        <v>363</v>
      </c>
      <c r="C392">
        <v>759</v>
      </c>
      <c r="D392" s="1">
        <f t="shared" si="0"/>
        <v>2.0909090909090908</v>
      </c>
      <c r="E392">
        <f t="shared" si="1"/>
        <v>2.0909090909090908</v>
      </c>
      <c r="F392" s="1">
        <f t="shared" si="2"/>
        <v>1.390587635420556</v>
      </c>
      <c r="G392" s="1">
        <f t="shared" ca="1" si="3"/>
        <v>2.5005734841069421E-2</v>
      </c>
      <c r="H392" s="1" t="e">
        <f>IF(VLOOKUP(A392,#REF!,7,FALSE)&gt;15,(IF(OR(G392&gt;3,G392&lt;-3,E392="Flag"),"Flag",E392)),E392)</f>
        <v>#REF!</v>
      </c>
    </row>
    <row r="393" spans="1:8" ht="15.75" customHeight="1">
      <c r="A393" t="s">
        <v>66</v>
      </c>
      <c r="B393">
        <v>406</v>
      </c>
      <c r="C393">
        <v>1051</v>
      </c>
      <c r="D393" s="1">
        <f t="shared" si="0"/>
        <v>2.5886699507389164</v>
      </c>
      <c r="E393">
        <f t="shared" si="1"/>
        <v>2.5886699507389164</v>
      </c>
      <c r="F393" s="1">
        <f t="shared" si="2"/>
        <v>1.390587635420556</v>
      </c>
      <c r="G393" s="1">
        <f t="shared" ca="1" si="3"/>
        <v>-6.9558673039935612E-2</v>
      </c>
      <c r="H393" s="1" t="e">
        <f>IF(VLOOKUP(A393,#REF!,7,FALSE)&gt;15,(IF(OR(G393&gt;3,G393&lt;-3,E393="Flag"),"Flag",E393)),E393)</f>
        <v>#REF!</v>
      </c>
    </row>
    <row r="394" spans="1:8" ht="15.75" customHeight="1">
      <c r="A394" t="s">
        <v>22</v>
      </c>
      <c r="B394">
        <v>336</v>
      </c>
      <c r="C394">
        <v>523</v>
      </c>
      <c r="D394" s="1">
        <f t="shared" si="0"/>
        <v>1.5565476190476191</v>
      </c>
      <c r="E394">
        <f t="shared" si="1"/>
        <v>1.5565476190476191</v>
      </c>
      <c r="F394" s="1">
        <f t="shared" si="2"/>
        <v>1.390587635420556</v>
      </c>
      <c r="G394" s="1">
        <f t="shared" ca="1" si="3"/>
        <v>-0.12602578108288531</v>
      </c>
      <c r="H394" s="1" t="e">
        <f>IF(VLOOKUP(A394,#REF!,7,FALSE)&gt;15,(IF(OR(G394&gt;3,G394&lt;-3,E394="Flag"),"Flag",E394)),E394)</f>
        <v>#REF!</v>
      </c>
    </row>
    <row r="395" spans="1:8" ht="15.75" customHeight="1">
      <c r="A395" t="s">
        <v>10</v>
      </c>
      <c r="B395">
        <v>263</v>
      </c>
      <c r="C395">
        <v>701</v>
      </c>
      <c r="D395" s="1">
        <f t="shared" si="0"/>
        <v>2.665399239543726</v>
      </c>
      <c r="E395">
        <f t="shared" si="1"/>
        <v>2.665399239543726</v>
      </c>
      <c r="F395" s="1">
        <f t="shared" si="2"/>
        <v>1.390587635420556</v>
      </c>
      <c r="G395" s="1">
        <f t="shared" ca="1" si="3"/>
        <v>-6.1642006770895208E-2</v>
      </c>
      <c r="H395" s="1" t="e">
        <f>IF(VLOOKUP(A395,#REF!,7,FALSE)&gt;15,(IF(OR(G395&gt;3,G395&lt;-3,E395="Flag"),"Flag",E395)),E395)</f>
        <v>#REF!</v>
      </c>
    </row>
    <row r="396" spans="1:8" ht="15.75" customHeight="1">
      <c r="A396" t="s">
        <v>26</v>
      </c>
      <c r="B396">
        <v>336</v>
      </c>
      <c r="C396">
        <v>635</v>
      </c>
      <c r="D396" s="1">
        <f t="shared" si="0"/>
        <v>1.8898809523809523</v>
      </c>
      <c r="E396">
        <f t="shared" si="1"/>
        <v>1.8898809523809523</v>
      </c>
      <c r="F396" s="1">
        <f t="shared" si="2"/>
        <v>1.390587635420556</v>
      </c>
      <c r="G396" s="1">
        <f t="shared" ca="1" si="3"/>
        <v>2.3160841369370418E-2</v>
      </c>
      <c r="H396" s="1" t="e">
        <f>IF(VLOOKUP(A396,#REF!,7,FALSE)&gt;15,(IF(OR(G396&gt;3,G396&lt;-3,E396="Flag"),"Flag",E396)),E396)</f>
        <v>#REF!</v>
      </c>
    </row>
    <row r="397" spans="1:8" ht="15.75" customHeight="1">
      <c r="A397" t="s">
        <v>23</v>
      </c>
      <c r="B397">
        <v>226</v>
      </c>
      <c r="C397">
        <v>427</v>
      </c>
      <c r="D397" s="1">
        <f t="shared" si="0"/>
        <v>1.8893805309734513</v>
      </c>
      <c r="E397">
        <f t="shared" si="1"/>
        <v>1.8893805309734513</v>
      </c>
      <c r="F397" s="1">
        <f t="shared" si="2"/>
        <v>1.390587635420556</v>
      </c>
      <c r="G397" s="1">
        <f t="shared" ca="1" si="3"/>
        <v>-6.8078235602357911E-3</v>
      </c>
      <c r="H397" s="1" t="e">
        <f>IF(VLOOKUP(A397,#REF!,7,FALSE)&gt;15,(IF(OR(G397&gt;3,G397&lt;-3,E397="Flag"),"Flag",E397)),E397)</f>
        <v>#REF!</v>
      </c>
    </row>
    <row r="398" spans="1:8" ht="15.75" customHeight="1">
      <c r="A398" t="s">
        <v>14</v>
      </c>
      <c r="B398">
        <v>427</v>
      </c>
      <c r="C398">
        <v>754</v>
      </c>
      <c r="D398" s="1">
        <f t="shared" si="0"/>
        <v>1.765807962529274</v>
      </c>
      <c r="E398">
        <f t="shared" si="1"/>
        <v>1.765807962529274</v>
      </c>
      <c r="F398" s="1">
        <f t="shared" si="2"/>
        <v>1.390587635420556</v>
      </c>
      <c r="G398" s="1">
        <f t="shared" ca="1" si="3"/>
        <v>-4.8334481337022242E-2</v>
      </c>
      <c r="H398" s="1" t="e">
        <f>IF(VLOOKUP(A398,#REF!,7,FALSE)&gt;15,(IF(OR(G398&gt;3,G398&lt;-3,E398="Flag"),"Flag",E398)),E398)</f>
        <v>#REF!</v>
      </c>
    </row>
    <row r="399" spans="1:8" ht="15.75" customHeight="1">
      <c r="A399" t="s">
        <v>12</v>
      </c>
      <c r="B399">
        <v>349</v>
      </c>
      <c r="C399">
        <v>722</v>
      </c>
      <c r="D399" s="1">
        <f t="shared" si="0"/>
        <v>2.0687679083094554</v>
      </c>
      <c r="E399">
        <f t="shared" si="1"/>
        <v>2.0687679083094554</v>
      </c>
      <c r="F399" s="1">
        <f t="shared" si="2"/>
        <v>1.390587635420556</v>
      </c>
      <c r="G399" s="1">
        <f t="shared" ca="1" si="3"/>
        <v>9.0835577443780565E-3</v>
      </c>
      <c r="H399" s="1" t="e">
        <f>IF(VLOOKUP(A399,#REF!,7,FALSE)&gt;15,(IF(OR(G399&gt;3,G399&lt;-3,E399="Flag"),"Flag",E399)),E399)</f>
        <v>#REF!</v>
      </c>
    </row>
    <row r="400" spans="1:8" ht="15.75" customHeight="1">
      <c r="A400" t="s">
        <v>15</v>
      </c>
      <c r="B400">
        <v>320</v>
      </c>
      <c r="C400">
        <v>675</v>
      </c>
      <c r="D400" s="1">
        <f t="shared" si="0"/>
        <v>2.109375</v>
      </c>
      <c r="E400">
        <f t="shared" si="1"/>
        <v>2.109375</v>
      </c>
      <c r="F400" s="1">
        <f t="shared" si="2"/>
        <v>1.390587635420556</v>
      </c>
      <c r="G400" s="1">
        <f t="shared" ca="1" si="3"/>
        <v>-1.3856204845417523E-2</v>
      </c>
      <c r="H400" s="1" t="e">
        <f>IF(VLOOKUP(A400,#REF!,7,FALSE)&gt;15,(IF(OR(G400&gt;3,G400&lt;-3,E400="Flag"),"Flag",E400)),E400)</f>
        <v>#REF!</v>
      </c>
    </row>
    <row r="401" spans="1:8" ht="15.75" customHeight="1">
      <c r="A401" t="s">
        <v>25</v>
      </c>
      <c r="B401">
        <v>252</v>
      </c>
      <c r="C401">
        <v>682</v>
      </c>
      <c r="D401" s="1">
        <f t="shared" si="0"/>
        <v>2.7063492063492065</v>
      </c>
      <c r="E401">
        <f t="shared" si="1"/>
        <v>2.7063492063492065</v>
      </c>
      <c r="F401" s="1">
        <f t="shared" si="2"/>
        <v>1.390587635420556</v>
      </c>
      <c r="G401" s="1">
        <f t="shared" ca="1" si="3"/>
        <v>4.9150363187343393E-2</v>
      </c>
      <c r="H401" s="1" t="e">
        <f>IF(VLOOKUP(A401,#REF!,7,FALSE)&gt;15,(IF(OR(G401&gt;3,G401&lt;-3,E401="Flag"),"Flag",E401)),E401)</f>
        <v>#REF!</v>
      </c>
    </row>
    <row r="402" spans="1:8" ht="15.75" customHeight="1">
      <c r="A402" t="s">
        <v>5</v>
      </c>
      <c r="B402">
        <v>157</v>
      </c>
      <c r="C402">
        <v>299</v>
      </c>
      <c r="D402" s="1">
        <f t="shared" si="0"/>
        <v>1.9044585987261147</v>
      </c>
      <c r="E402">
        <f t="shared" si="1"/>
        <v>1.9044585987261147</v>
      </c>
      <c r="F402" s="1">
        <f t="shared" si="2"/>
        <v>1.390587635420556</v>
      </c>
      <c r="G402" s="1">
        <f t="shared" ca="1" si="3"/>
        <v>3.6028496042005614E-2</v>
      </c>
      <c r="H402" s="1" t="e">
        <f>IF(VLOOKUP(A402,#REF!,7,FALSE)&gt;15,(IF(OR(G402&gt;3,G402&lt;-3,E402="Flag"),"Flag",E402)),E402)</f>
        <v>#REF!</v>
      </c>
    </row>
    <row r="403" spans="1:8" ht="15.75" customHeight="1">
      <c r="A403" t="s">
        <v>5</v>
      </c>
      <c r="B403">
        <v>295</v>
      </c>
      <c r="C403">
        <v>518</v>
      </c>
      <c r="D403" s="1">
        <f t="shared" si="0"/>
        <v>1.7559322033898306</v>
      </c>
      <c r="E403">
        <f t="shared" si="1"/>
        <v>1.7559322033898306</v>
      </c>
      <c r="F403" s="1">
        <f t="shared" si="2"/>
        <v>1.390587635420556</v>
      </c>
      <c r="G403" s="1">
        <f t="shared" ca="1" si="3"/>
        <v>-7.0779871552435994E-2</v>
      </c>
      <c r="H403" s="1" t="e">
        <f>IF(VLOOKUP(A403,#REF!,7,FALSE)&gt;15,(IF(OR(G403&gt;3,G403&lt;-3,E403="Flag"),"Flag",E403)),E403)</f>
        <v>#REF!</v>
      </c>
    </row>
    <row r="404" spans="1:8" ht="15.75" customHeight="1">
      <c r="A404" t="s">
        <v>11</v>
      </c>
      <c r="B404">
        <v>292</v>
      </c>
      <c r="C404">
        <v>488</v>
      </c>
      <c r="D404" s="1">
        <f t="shared" si="0"/>
        <v>1.6712328767123288</v>
      </c>
      <c r="E404">
        <f t="shared" si="1"/>
        <v>1.6712328767123288</v>
      </c>
      <c r="F404" s="1">
        <f t="shared" si="2"/>
        <v>1.390587635420556</v>
      </c>
      <c r="G404" s="1">
        <f t="shared" ca="1" si="3"/>
        <v>-1.3589607256096857E-2</v>
      </c>
      <c r="H404" s="1" t="e">
        <f>IF(VLOOKUP(A404,#REF!,7,FALSE)&gt;15,(IF(OR(G404&gt;3,G404&lt;-3,E404="Flag"),"Flag",E404)),E404)</f>
        <v>#REF!</v>
      </c>
    </row>
    <row r="405" spans="1:8" ht="15.75" customHeight="1">
      <c r="A405" t="s">
        <v>71</v>
      </c>
      <c r="B405">
        <v>456</v>
      </c>
      <c r="C405">
        <v>908</v>
      </c>
      <c r="D405" s="1">
        <f t="shared" si="0"/>
        <v>1.9912280701754386</v>
      </c>
      <c r="E405">
        <f t="shared" si="1"/>
        <v>1.9912280701754386</v>
      </c>
      <c r="F405" s="1">
        <f t="shared" si="2"/>
        <v>1.390587635420556</v>
      </c>
      <c r="G405" s="1">
        <f t="shared" ca="1" si="3"/>
        <v>1.9037819494109792E-2</v>
      </c>
      <c r="H405" s="1" t="e">
        <f>IF(VLOOKUP(A405,#REF!,7,FALSE)&gt;15,(IF(OR(G405&gt;3,G405&lt;-3,E405="Flag"),"Flag",E405)),E405)</f>
        <v>#REF!</v>
      </c>
    </row>
    <row r="406" spans="1:8" ht="15.75" customHeight="1">
      <c r="A406" t="s">
        <v>10</v>
      </c>
      <c r="B406">
        <v>402</v>
      </c>
      <c r="C406">
        <v>1091</v>
      </c>
      <c r="D406" s="1">
        <f t="shared" si="0"/>
        <v>2.7139303482587063</v>
      </c>
      <c r="E406">
        <f t="shared" si="1"/>
        <v>2.7139303482587063</v>
      </c>
      <c r="F406" s="1">
        <f t="shared" si="2"/>
        <v>1.390587635420556</v>
      </c>
      <c r="G406" s="1">
        <f t="shared" ca="1" si="3"/>
        <v>-2.6742294247345446E-2</v>
      </c>
      <c r="H406" s="1" t="e">
        <f>IF(VLOOKUP(A406,#REF!,7,FALSE)&gt;15,(IF(OR(G406&gt;3,G406&lt;-3,E406="Flag"),"Flag",E406)),E406)</f>
        <v>#REF!</v>
      </c>
    </row>
    <row r="407" spans="1:8" ht="15.75" customHeight="1">
      <c r="A407" t="s">
        <v>38</v>
      </c>
      <c r="B407">
        <v>203</v>
      </c>
      <c r="C407">
        <v>554</v>
      </c>
      <c r="D407" s="1">
        <f t="shared" si="0"/>
        <v>2.729064039408867</v>
      </c>
      <c r="E407">
        <f t="shared" si="1"/>
        <v>2.729064039408867</v>
      </c>
      <c r="F407" s="1">
        <f t="shared" si="2"/>
        <v>1.390587635420556</v>
      </c>
      <c r="G407" s="1">
        <f t="shared" ca="1" si="3"/>
        <v>-0.36188841966223539</v>
      </c>
      <c r="H407" s="1" t="e">
        <f>IF(VLOOKUP(A407,#REF!,7,FALSE)&gt;15,(IF(OR(G407&gt;3,G407&lt;-3,E407="Flag"),"Flag",E407)),E407)</f>
        <v>#REF!</v>
      </c>
    </row>
    <row r="408" spans="1:8" ht="15.75" customHeight="1">
      <c r="A408" t="s">
        <v>10</v>
      </c>
      <c r="B408">
        <v>345</v>
      </c>
      <c r="C408">
        <v>1005</v>
      </c>
      <c r="D408" s="1">
        <f t="shared" si="0"/>
        <v>2.9130434782608696</v>
      </c>
      <c r="E408">
        <f t="shared" si="1"/>
        <v>2.9130434782608696</v>
      </c>
      <c r="F408" s="1">
        <f t="shared" si="2"/>
        <v>1.390587635420556</v>
      </c>
      <c r="G408" s="1">
        <f t="shared" ca="1" si="3"/>
        <v>0.11644402852039978</v>
      </c>
      <c r="H408" s="1" t="e">
        <f>IF(VLOOKUP(A408,#REF!,7,FALSE)&gt;15,(IF(OR(G408&gt;3,G408&lt;-3,E408="Flag"),"Flag",E408)),E408)</f>
        <v>#REF!</v>
      </c>
    </row>
    <row r="409" spans="1:8" ht="15.75" customHeight="1">
      <c r="A409" t="s">
        <v>14</v>
      </c>
      <c r="B409">
        <v>118</v>
      </c>
      <c r="C409">
        <v>206</v>
      </c>
      <c r="D409" s="1">
        <f t="shared" si="0"/>
        <v>1.7457627118644068</v>
      </c>
      <c r="E409">
        <f t="shared" si="1"/>
        <v>1.7457627118644068</v>
      </c>
      <c r="F409" s="1">
        <f t="shared" si="2"/>
        <v>1.390587635420556</v>
      </c>
      <c r="G409" s="1">
        <f t="shared" ca="1" si="3"/>
        <v>-6.2749430926880262E-2</v>
      </c>
      <c r="H409" s="1" t="e">
        <f>IF(VLOOKUP(A409,#REF!,7,FALSE)&gt;15,(IF(OR(G409&gt;3,G409&lt;-3,E409="Flag"),"Flag",E409)),E409)</f>
        <v>#REF!</v>
      </c>
    </row>
    <row r="410" spans="1:8" ht="15.75" customHeight="1">
      <c r="A410" t="s">
        <v>47</v>
      </c>
      <c r="B410">
        <v>537</v>
      </c>
      <c r="C410">
        <v>971</v>
      </c>
      <c r="D410" s="1">
        <f t="shared" si="0"/>
        <v>1.808193668528864</v>
      </c>
      <c r="E410">
        <f t="shared" si="1"/>
        <v>1.808193668528864</v>
      </c>
      <c r="F410" s="1">
        <f t="shared" si="2"/>
        <v>1.390587635420556</v>
      </c>
      <c r="G410" s="1">
        <f t="shared" ca="1" si="3"/>
        <v>0.12876239119059496</v>
      </c>
      <c r="H410" s="1" t="e">
        <f>IF(VLOOKUP(A410,#REF!,7,FALSE)&gt;15,(IF(OR(G410&gt;3,G410&lt;-3,E410="Flag"),"Flag",E410)),E410)</f>
        <v>#REF!</v>
      </c>
    </row>
    <row r="411" spans="1:8" ht="15.75" customHeight="1">
      <c r="A411" t="s">
        <v>8</v>
      </c>
      <c r="B411">
        <v>461</v>
      </c>
      <c r="C411">
        <v>1144</v>
      </c>
      <c r="D411" s="1">
        <f t="shared" si="0"/>
        <v>2.4815618221258133</v>
      </c>
      <c r="E411">
        <f t="shared" si="1"/>
        <v>2.4815618221258133</v>
      </c>
      <c r="F411" s="1">
        <f t="shared" si="2"/>
        <v>1.390587635420556</v>
      </c>
      <c r="G411" s="1">
        <f t="shared" ca="1" si="3"/>
        <v>-3.8985160979210426E-2</v>
      </c>
      <c r="H411" s="1" t="e">
        <f>IF(VLOOKUP(A411,#REF!,7,FALSE)&gt;15,(IF(OR(G411&gt;3,G411&lt;-3,E411="Flag"),"Flag",E411)),E411)</f>
        <v>#REF!</v>
      </c>
    </row>
    <row r="412" spans="1:8" ht="15.75" customHeight="1">
      <c r="A412" t="s">
        <v>23</v>
      </c>
      <c r="B412">
        <v>151</v>
      </c>
      <c r="C412">
        <v>240</v>
      </c>
      <c r="D412" s="1">
        <f t="shared" si="0"/>
        <v>1.5894039735099337</v>
      </c>
      <c r="E412">
        <f t="shared" si="1"/>
        <v>1.5894039735099337</v>
      </c>
      <c r="F412" s="1">
        <f t="shared" si="2"/>
        <v>1.390587635420556</v>
      </c>
      <c r="G412" s="1">
        <f t="shared" ca="1" si="3"/>
        <v>-0.22252709922659505</v>
      </c>
      <c r="H412" s="1" t="e">
        <f>IF(VLOOKUP(A412,#REF!,7,FALSE)&gt;15,(IF(OR(G412&gt;3,G412&lt;-3,E412="Flag"),"Flag",E412)),E412)</f>
        <v>#REF!</v>
      </c>
    </row>
    <row r="413" spans="1:8" ht="15.75" customHeight="1">
      <c r="A413" t="s">
        <v>10</v>
      </c>
      <c r="B413">
        <v>389</v>
      </c>
      <c r="C413">
        <v>1071</v>
      </c>
      <c r="D413" s="1">
        <f t="shared" si="0"/>
        <v>2.7532133676092543</v>
      </c>
      <c r="E413">
        <f t="shared" si="1"/>
        <v>2.7532133676092543</v>
      </c>
      <c r="F413" s="1">
        <f t="shared" si="2"/>
        <v>1.390587635420556</v>
      </c>
      <c r="G413" s="1">
        <f t="shared" ca="1" si="3"/>
        <v>1.5069281317012598E-3</v>
      </c>
      <c r="H413" s="1" t="e">
        <f>IF(VLOOKUP(A413,#REF!,7,FALSE)&gt;15,(IF(OR(G413&gt;3,G413&lt;-3,E413="Flag"),"Flag",E413)),E413)</f>
        <v>#REF!</v>
      </c>
    </row>
    <row r="414" spans="1:8" ht="15.75" customHeight="1">
      <c r="A414" t="s">
        <v>9</v>
      </c>
      <c r="B414">
        <v>198</v>
      </c>
      <c r="C414">
        <v>621</v>
      </c>
      <c r="D414" s="1">
        <f t="shared" si="0"/>
        <v>3.1363636363636362</v>
      </c>
      <c r="E414">
        <f t="shared" si="1"/>
        <v>3.1363636363636362</v>
      </c>
      <c r="F414" s="1">
        <f t="shared" si="2"/>
        <v>1.390587635420556</v>
      </c>
      <c r="G414" s="1">
        <f t="shared" ca="1" si="3"/>
        <v>1.3204230953506505E-2</v>
      </c>
      <c r="H414" s="1" t="e">
        <f>IF(VLOOKUP(A414,#REF!,7,FALSE)&gt;15,(IF(OR(G414&gt;3,G414&lt;-3,E414="Flag"),"Flag",E414)),E414)</f>
        <v>#REF!</v>
      </c>
    </row>
    <row r="415" spans="1:8" ht="15.75" customHeight="1">
      <c r="A415" t="s">
        <v>10</v>
      </c>
      <c r="B415">
        <v>564</v>
      </c>
      <c r="C415">
        <v>1578</v>
      </c>
      <c r="D415" s="1">
        <f t="shared" si="0"/>
        <v>2.7978723404255321</v>
      </c>
      <c r="E415">
        <f t="shared" si="1"/>
        <v>2.7978723404255321</v>
      </c>
      <c r="F415" s="1">
        <f t="shared" si="2"/>
        <v>1.390587635420556</v>
      </c>
      <c r="G415" s="1">
        <f t="shared" ca="1" si="3"/>
        <v>3.3622108562434493E-2</v>
      </c>
      <c r="H415" s="1" t="e">
        <f>IF(VLOOKUP(A415,#REF!,7,FALSE)&gt;15,(IF(OR(G415&gt;3,G415&lt;-3,E415="Flag"),"Flag",E415)),E415)</f>
        <v>#REF!</v>
      </c>
    </row>
    <row r="416" spans="1:8" ht="15.75" customHeight="1">
      <c r="A416" t="s">
        <v>23</v>
      </c>
      <c r="B416">
        <v>379</v>
      </c>
      <c r="C416">
        <v>686</v>
      </c>
      <c r="D416" s="1">
        <f t="shared" si="0"/>
        <v>1.8100263852242744</v>
      </c>
      <c r="E416">
        <f t="shared" si="1"/>
        <v>1.8100263852242744</v>
      </c>
      <c r="F416" s="1">
        <f t="shared" si="2"/>
        <v>1.390587635420556</v>
      </c>
      <c r="G416" s="1">
        <f t="shared" ca="1" si="3"/>
        <v>-6.3873012209908903E-2</v>
      </c>
      <c r="H416" s="1" t="e">
        <f>IF(VLOOKUP(A416,#REF!,7,FALSE)&gt;15,(IF(OR(G416&gt;3,G416&lt;-3,E416="Flag"),"Flag",E416)),E416)</f>
        <v>#REF!</v>
      </c>
    </row>
    <row r="417" spans="1:8" ht="15.75" customHeight="1">
      <c r="A417" t="s">
        <v>15</v>
      </c>
      <c r="B417">
        <v>560</v>
      </c>
      <c r="C417">
        <v>1157</v>
      </c>
      <c r="D417" s="1">
        <f t="shared" si="0"/>
        <v>2.0660714285714286</v>
      </c>
      <c r="E417">
        <f t="shared" si="1"/>
        <v>2.0660714285714286</v>
      </c>
      <c r="F417" s="1">
        <f t="shared" si="2"/>
        <v>1.390587635420556</v>
      </c>
      <c r="G417" s="1">
        <f t="shared" ca="1" si="3"/>
        <v>-4.4996688426285208E-2</v>
      </c>
      <c r="H417" s="1" t="e">
        <f>IF(VLOOKUP(A417,#REF!,7,FALSE)&gt;15,(IF(OR(G417&gt;3,G417&lt;-3,E417="Flag"),"Flag",E417)),E417)</f>
        <v>#REF!</v>
      </c>
    </row>
    <row r="418" spans="1:8" ht="15.75" customHeight="1">
      <c r="A418" t="s">
        <v>14</v>
      </c>
      <c r="B418">
        <v>240</v>
      </c>
      <c r="C418">
        <v>620</v>
      </c>
      <c r="D418" s="1">
        <f t="shared" si="0"/>
        <v>2.5833333333333335</v>
      </c>
      <c r="E418">
        <f t="shared" si="1"/>
        <v>2.5833333333333335</v>
      </c>
      <c r="F418" s="1">
        <f t="shared" si="2"/>
        <v>1.390587635420556</v>
      </c>
      <c r="G418" s="1">
        <f t="shared" ca="1" si="3"/>
        <v>0.53956472758756668</v>
      </c>
      <c r="H418" s="1" t="e">
        <f>IF(VLOOKUP(A418,#REF!,7,FALSE)&gt;15,(IF(OR(G418&gt;3,G418&lt;-3,E418="Flag"),"Flag",E418)),E418)</f>
        <v>#REF!</v>
      </c>
    </row>
    <row r="419" spans="1:8" ht="15.75" customHeight="1">
      <c r="A419" t="s">
        <v>23</v>
      </c>
      <c r="B419">
        <v>375</v>
      </c>
      <c r="C419">
        <v>682</v>
      </c>
      <c r="D419" s="1">
        <f t="shared" si="0"/>
        <v>1.8186666666666667</v>
      </c>
      <c r="E419">
        <f t="shared" si="1"/>
        <v>1.8186666666666667</v>
      </c>
      <c r="F419" s="1">
        <f t="shared" si="2"/>
        <v>1.390587635420556</v>
      </c>
      <c r="G419" s="1">
        <f t="shared" ca="1" si="3"/>
        <v>-5.7659609169129537E-2</v>
      </c>
      <c r="H419" s="1" t="e">
        <f>IF(VLOOKUP(A419,#REF!,7,FALSE)&gt;15,(IF(OR(G419&gt;3,G419&lt;-3,E419="Flag"),"Flag",E419)),E419)</f>
        <v>#REF!</v>
      </c>
    </row>
    <row r="420" spans="1:8" ht="15.75" customHeight="1">
      <c r="A420" t="s">
        <v>44</v>
      </c>
      <c r="B420">
        <v>348</v>
      </c>
      <c r="C420">
        <v>788</v>
      </c>
      <c r="D420" s="1">
        <f t="shared" si="0"/>
        <v>2.264367816091954</v>
      </c>
      <c r="E420">
        <f t="shared" si="1"/>
        <v>2.264367816091954</v>
      </c>
      <c r="F420" s="1">
        <f t="shared" si="2"/>
        <v>1.390587635420556</v>
      </c>
      <c r="G420" s="1">
        <f t="shared" ca="1" si="3"/>
        <v>2.7955013636351923E-2</v>
      </c>
      <c r="H420" s="1" t="e">
        <f>IF(VLOOKUP(A420,#REF!,7,FALSE)&gt;15,(IF(OR(G420&gt;3,G420&lt;-3,E420="Flag"),"Flag",E420)),E420)</f>
        <v>#REF!</v>
      </c>
    </row>
    <row r="421" spans="1:8" ht="15.75" customHeight="1">
      <c r="A421" t="s">
        <v>8</v>
      </c>
      <c r="B421">
        <v>400</v>
      </c>
      <c r="C421">
        <v>996</v>
      </c>
      <c r="D421" s="1">
        <f t="shared" si="0"/>
        <v>2.4900000000000002</v>
      </c>
      <c r="E421">
        <f t="shared" si="1"/>
        <v>2.4900000000000002</v>
      </c>
      <c r="F421" s="1">
        <f t="shared" si="2"/>
        <v>1.390587635420556</v>
      </c>
      <c r="G421" s="1">
        <f t="shared" ca="1" si="3"/>
        <v>-3.2917094746451991E-2</v>
      </c>
      <c r="H421" s="1" t="e">
        <f>IF(VLOOKUP(A421,#REF!,7,FALSE)&gt;15,(IF(OR(G421&gt;3,G421&lt;-3,E421="Flag"),"Flag",E421)),E421)</f>
        <v>#REF!</v>
      </c>
    </row>
    <row r="422" spans="1:8" ht="15.75" customHeight="1">
      <c r="A422" t="s">
        <v>6</v>
      </c>
      <c r="B422">
        <v>280</v>
      </c>
      <c r="C422">
        <v>668</v>
      </c>
      <c r="D422" s="1">
        <f t="shared" si="0"/>
        <v>2.3857142857142857</v>
      </c>
      <c r="E422">
        <f t="shared" si="1"/>
        <v>2.3857142857142857</v>
      </c>
      <c r="F422" s="1">
        <f t="shared" si="2"/>
        <v>1.390587635420556</v>
      </c>
      <c r="G422" s="1">
        <f t="shared" ca="1" si="3"/>
        <v>9.8813951336654257E-2</v>
      </c>
      <c r="H422" s="1" t="e">
        <f>IF(VLOOKUP(A422,#REF!,7,FALSE)&gt;15,(IF(OR(G422&gt;3,G422&lt;-3,E422="Flag"),"Flag",E422)),E422)</f>
        <v>#REF!</v>
      </c>
    </row>
    <row r="423" spans="1:8" ht="15.75" customHeight="1">
      <c r="A423" t="s">
        <v>21</v>
      </c>
      <c r="B423">
        <v>283</v>
      </c>
      <c r="C423">
        <v>631</v>
      </c>
      <c r="D423" s="1">
        <f t="shared" si="0"/>
        <v>2.2296819787985864</v>
      </c>
      <c r="E423">
        <f t="shared" si="1"/>
        <v>2.2296819787985864</v>
      </c>
      <c r="F423" s="1">
        <f t="shared" si="2"/>
        <v>1.390587635420556</v>
      </c>
      <c r="G423" s="1">
        <f t="shared" ca="1" si="3"/>
        <v>5.5606220854794663E-2</v>
      </c>
      <c r="H423" s="1" t="e">
        <f>IF(VLOOKUP(A423,#REF!,7,FALSE)&gt;15,(IF(OR(G423&gt;3,G423&lt;-3,E423="Flag"),"Flag",E423)),E423)</f>
        <v>#REF!</v>
      </c>
    </row>
    <row r="424" spans="1:8" ht="15.75" customHeight="1">
      <c r="A424" t="s">
        <v>23</v>
      </c>
      <c r="B424">
        <v>337</v>
      </c>
      <c r="C424">
        <v>628</v>
      </c>
      <c r="D424" s="1">
        <f t="shared" si="0"/>
        <v>1.8635014836795252</v>
      </c>
      <c r="E424">
        <f t="shared" si="1"/>
        <v>1.8635014836795252</v>
      </c>
      <c r="F424" s="1">
        <f t="shared" si="2"/>
        <v>1.390587635420556</v>
      </c>
      <c r="G424" s="1">
        <f t="shared" ca="1" si="3"/>
        <v>-2.5417975581398761E-2</v>
      </c>
      <c r="H424" s="1" t="e">
        <f>IF(VLOOKUP(A424,#REF!,7,FALSE)&gt;15,(IF(OR(G424&gt;3,G424&lt;-3,E424="Flag"),"Flag",E424)),E424)</f>
        <v>#REF!</v>
      </c>
    </row>
    <row r="425" spans="1:8" ht="15.75" customHeight="1">
      <c r="A425" t="s">
        <v>8</v>
      </c>
      <c r="B425">
        <v>440</v>
      </c>
      <c r="C425">
        <v>1013</v>
      </c>
      <c r="D425" s="1">
        <f t="shared" si="0"/>
        <v>2.3022727272727272</v>
      </c>
      <c r="E425">
        <f t="shared" si="1"/>
        <v>2.3022727272727272</v>
      </c>
      <c r="F425" s="1">
        <f t="shared" si="2"/>
        <v>1.390587635420556</v>
      </c>
      <c r="G425" s="1">
        <f t="shared" ca="1" si="3"/>
        <v>-0.16791561475738143</v>
      </c>
      <c r="H425" s="1" t="e">
        <f>IF(VLOOKUP(A425,#REF!,7,FALSE)&gt;15,(IF(OR(G425&gt;3,G425&lt;-3,E425="Flag"),"Flag",E425)),E425)</f>
        <v>#REF!</v>
      </c>
    </row>
    <row r="426" spans="1:8" ht="15.75" customHeight="1">
      <c r="A426" t="s">
        <v>30</v>
      </c>
      <c r="B426">
        <v>66</v>
      </c>
      <c r="C426">
        <v>178</v>
      </c>
      <c r="D426" s="1">
        <f t="shared" si="0"/>
        <v>2.6969696969696968</v>
      </c>
      <c r="E426">
        <f t="shared" si="1"/>
        <v>2.6969696969696968</v>
      </c>
      <c r="F426" s="1">
        <f t="shared" si="2"/>
        <v>1.390587635420556</v>
      </c>
      <c r="G426" s="1">
        <f t="shared" ca="1" si="3"/>
        <v>5.4089652685725936E-2</v>
      </c>
      <c r="H426" s="1" t="e">
        <f>IF(VLOOKUP(A426,#REF!,7,FALSE)&gt;15,(IF(OR(G426&gt;3,G426&lt;-3,E426="Flag"),"Flag",E426)),E426)</f>
        <v>#REF!</v>
      </c>
    </row>
    <row r="427" spans="1:8" ht="15.75" customHeight="1">
      <c r="A427" t="s">
        <v>73</v>
      </c>
      <c r="B427">
        <v>753</v>
      </c>
      <c r="C427">
        <v>1251</v>
      </c>
      <c r="D427" s="1">
        <f t="shared" si="0"/>
        <v>1.6613545816733069</v>
      </c>
      <c r="E427">
        <f t="shared" si="1"/>
        <v>1.6613545816733069</v>
      </c>
      <c r="F427" s="1">
        <f t="shared" si="2"/>
        <v>1.390587635420556</v>
      </c>
      <c r="G427" s="1">
        <f t="shared" ca="1" si="3"/>
        <v>-1.2756108899242898E-2</v>
      </c>
      <c r="H427" s="1" t="e">
        <f>IF(VLOOKUP(A427,#REF!,7,FALSE)&gt;15,(IF(OR(G427&gt;3,G427&lt;-3,E427="Flag"),"Flag",E427)),E427)</f>
        <v>#REF!</v>
      </c>
    </row>
    <row r="428" spans="1:8" ht="15.75" customHeight="1">
      <c r="A428" t="s">
        <v>33</v>
      </c>
      <c r="B428">
        <v>440</v>
      </c>
      <c r="C428">
        <v>1089</v>
      </c>
      <c r="D428" s="1">
        <f t="shared" si="0"/>
        <v>2.4750000000000001</v>
      </c>
      <c r="E428">
        <f t="shared" si="1"/>
        <v>2.4750000000000001</v>
      </c>
      <c r="F428" s="1">
        <f t="shared" si="2"/>
        <v>1.390587635420556</v>
      </c>
      <c r="G428" s="1">
        <f t="shared" ca="1" si="3"/>
        <v>0.11806501820731301</v>
      </c>
      <c r="H428" s="1" t="e">
        <f>IF(VLOOKUP(A428,#REF!,7,FALSE)&gt;15,(IF(OR(G428&gt;3,G428&lt;-3,E428="Flag"),"Flag",E428)),E428)</f>
        <v>#REF!</v>
      </c>
    </row>
    <row r="429" spans="1:8" ht="15.75" customHeight="1">
      <c r="A429" t="s">
        <v>23</v>
      </c>
      <c r="B429">
        <v>304</v>
      </c>
      <c r="C429">
        <v>562</v>
      </c>
      <c r="D429" s="1">
        <f t="shared" si="0"/>
        <v>1.8486842105263157</v>
      </c>
      <c r="E429">
        <f t="shared" si="1"/>
        <v>1.8486842105263157</v>
      </c>
      <c r="F429" s="1">
        <f t="shared" si="2"/>
        <v>1.390587635420556</v>
      </c>
      <c r="G429" s="1">
        <f t="shared" ca="1" si="3"/>
        <v>-3.607337965359754E-2</v>
      </c>
      <c r="H429" s="1" t="e">
        <f>IF(VLOOKUP(A429,#REF!,7,FALSE)&gt;15,(IF(OR(G429&gt;3,G429&lt;-3,E429="Flag"),"Flag",E429)),E429)</f>
        <v>#REF!</v>
      </c>
    </row>
    <row r="430" spans="1:8" ht="15.75" customHeight="1">
      <c r="A430" t="s">
        <v>30</v>
      </c>
      <c r="B430">
        <v>286</v>
      </c>
      <c r="C430">
        <v>749</v>
      </c>
      <c r="D430" s="1">
        <f t="shared" si="0"/>
        <v>2.6188811188811187</v>
      </c>
      <c r="E430">
        <f t="shared" si="1"/>
        <v>2.6188811188811187</v>
      </c>
      <c r="F430" s="1">
        <f t="shared" si="2"/>
        <v>1.390587635420556</v>
      </c>
      <c r="G430" s="1">
        <f t="shared" ca="1" si="3"/>
        <v>-2.0654403839472273E-3</v>
      </c>
      <c r="H430" s="1" t="e">
        <f>IF(VLOOKUP(A430,#REF!,7,FALSE)&gt;15,(IF(OR(G430&gt;3,G430&lt;-3,E430="Flag"),"Flag",E430)),E430)</f>
        <v>#REF!</v>
      </c>
    </row>
    <row r="431" spans="1:8" ht="15.75" customHeight="1">
      <c r="A431" t="s">
        <v>53</v>
      </c>
      <c r="B431">
        <v>503</v>
      </c>
      <c r="C431">
        <v>1194</v>
      </c>
      <c r="D431" s="1">
        <f t="shared" si="0"/>
        <v>2.3737574552683895</v>
      </c>
      <c r="E431">
        <f t="shared" si="1"/>
        <v>2.3737574552683895</v>
      </c>
      <c r="F431" s="1">
        <f t="shared" si="2"/>
        <v>1.390587635420556</v>
      </c>
      <c r="G431" s="1">
        <f t="shared" ca="1" si="3"/>
        <v>0.23979380191840108</v>
      </c>
      <c r="H431" s="1" t="e">
        <f>IF(VLOOKUP(A431,#REF!,7,FALSE)&gt;15,(IF(OR(G431&gt;3,G431&lt;-3,E431="Flag"),"Flag",E431)),E431)</f>
        <v>#REF!</v>
      </c>
    </row>
    <row r="432" spans="1:8" ht="15.75" customHeight="1">
      <c r="A432" t="s">
        <v>22</v>
      </c>
      <c r="B432">
        <v>590</v>
      </c>
      <c r="C432">
        <v>927</v>
      </c>
      <c r="D432" s="1">
        <f t="shared" si="0"/>
        <v>1.5711864406779661</v>
      </c>
      <c r="E432">
        <f t="shared" si="1"/>
        <v>1.5711864406779661</v>
      </c>
      <c r="F432" s="1">
        <f t="shared" si="2"/>
        <v>1.390587635420556</v>
      </c>
      <c r="G432" s="1">
        <f t="shared" ca="1" si="3"/>
        <v>-0.11549870514932159</v>
      </c>
      <c r="H432" s="1" t="e">
        <f>IF(VLOOKUP(A432,#REF!,7,FALSE)&gt;15,(IF(OR(G432&gt;3,G432&lt;-3,E432="Flag"),"Flag",E432)),E432)</f>
        <v>#REF!</v>
      </c>
    </row>
    <row r="433" spans="1:8" ht="15.75" customHeight="1">
      <c r="A433" t="s">
        <v>30</v>
      </c>
      <c r="B433">
        <v>276</v>
      </c>
      <c r="C433">
        <v>735</v>
      </c>
      <c r="D433" s="1">
        <f t="shared" si="0"/>
        <v>2.6630434782608696</v>
      </c>
      <c r="E433">
        <f t="shared" si="1"/>
        <v>2.6630434782608696</v>
      </c>
      <c r="F433" s="1">
        <f t="shared" si="2"/>
        <v>1.390587635420556</v>
      </c>
      <c r="G433" s="1">
        <f t="shared" ca="1" si="3"/>
        <v>2.969261517103032E-2</v>
      </c>
      <c r="H433" s="1" t="e">
        <f>IF(VLOOKUP(A433,#REF!,7,FALSE)&gt;15,(IF(OR(G433&gt;3,G433&lt;-3,E433="Flag"),"Flag",E433)),E433)</f>
        <v>#REF!</v>
      </c>
    </row>
    <row r="434" spans="1:8" ht="15.75" customHeight="1">
      <c r="A434" t="s">
        <v>18</v>
      </c>
      <c r="B434">
        <v>141</v>
      </c>
      <c r="C434">
        <v>1495</v>
      </c>
      <c r="D434" s="1">
        <f t="shared" si="0"/>
        <v>10.602836879432624</v>
      </c>
      <c r="E434">
        <f t="shared" si="1"/>
        <v>10.602836879432624</v>
      </c>
      <c r="F434" s="1">
        <f t="shared" si="2"/>
        <v>1.390587635420556</v>
      </c>
      <c r="G434" s="1">
        <f t="shared" ca="1" si="3"/>
        <v>0.95217067027467861</v>
      </c>
      <c r="H434" s="1" t="e">
        <f>IF(VLOOKUP(A434,#REF!,7,FALSE)&gt;15,(IF(OR(G434&gt;3,G434&lt;-3,E434="Flag"),"Flag",E434)),E434)</f>
        <v>#REF!</v>
      </c>
    </row>
    <row r="435" spans="1:8" ht="15.75" customHeight="1">
      <c r="A435" t="s">
        <v>10</v>
      </c>
      <c r="B435">
        <v>256</v>
      </c>
      <c r="C435">
        <v>689</v>
      </c>
      <c r="D435" s="1">
        <f t="shared" si="0"/>
        <v>2.69140625</v>
      </c>
      <c r="E435">
        <f t="shared" si="1"/>
        <v>2.69140625</v>
      </c>
      <c r="F435" s="1">
        <f t="shared" si="2"/>
        <v>1.390587635420556</v>
      </c>
      <c r="G435" s="1">
        <f t="shared" ca="1" si="3"/>
        <v>-4.2939833823406971E-2</v>
      </c>
      <c r="H435" s="1" t="e">
        <f>IF(VLOOKUP(A435,#REF!,7,FALSE)&gt;15,(IF(OR(G435&gt;3,G435&lt;-3,E435="Flag"),"Flag",E435)),E435)</f>
        <v>#REF!</v>
      </c>
    </row>
    <row r="436" spans="1:8" ht="15.75" customHeight="1">
      <c r="A436" t="s">
        <v>10</v>
      </c>
      <c r="B436">
        <v>256</v>
      </c>
      <c r="C436">
        <v>689</v>
      </c>
      <c r="D436" s="1">
        <f t="shared" si="0"/>
        <v>2.69140625</v>
      </c>
      <c r="E436">
        <f t="shared" si="1"/>
        <v>2.69140625</v>
      </c>
      <c r="F436" s="1">
        <f t="shared" si="2"/>
        <v>1.390587635420556</v>
      </c>
      <c r="G436" s="1">
        <f t="shared" ca="1" si="3"/>
        <v>-4.2939833823406971E-2</v>
      </c>
      <c r="H436" s="1" t="e">
        <f>IF(VLOOKUP(A436,#REF!,7,FALSE)&gt;15,(IF(OR(G436&gt;3,G436&lt;-3,E436="Flag"),"Flag",E436)),E436)</f>
        <v>#REF!</v>
      </c>
    </row>
    <row r="437" spans="1:8" ht="15.75" customHeight="1">
      <c r="A437" t="s">
        <v>30</v>
      </c>
      <c r="B437">
        <v>205</v>
      </c>
      <c r="C437">
        <v>548</v>
      </c>
      <c r="D437" s="1">
        <f t="shared" si="0"/>
        <v>2.6731707317073172</v>
      </c>
      <c r="E437">
        <f t="shared" si="1"/>
        <v>2.6731707317073172</v>
      </c>
      <c r="F437" s="1">
        <f t="shared" si="2"/>
        <v>1.390587635420556</v>
      </c>
      <c r="G437" s="1">
        <f t="shared" ca="1" si="3"/>
        <v>3.697533018192916E-2</v>
      </c>
      <c r="H437" s="1" t="e">
        <f>IF(VLOOKUP(A437,#REF!,7,FALSE)&gt;15,(IF(OR(G437&gt;3,G437&lt;-3,E437="Flag"),"Flag",E437)),E437)</f>
        <v>#REF!</v>
      </c>
    </row>
    <row r="438" spans="1:8" ht="15.75" customHeight="1">
      <c r="A438" t="s">
        <v>10</v>
      </c>
      <c r="B438">
        <v>433</v>
      </c>
      <c r="C438">
        <v>1154</v>
      </c>
      <c r="D438" s="1">
        <f t="shared" si="0"/>
        <v>2.6651270207852193</v>
      </c>
      <c r="E438">
        <f t="shared" si="1"/>
        <v>2.6651270207852193</v>
      </c>
      <c r="F438" s="1">
        <f t="shared" si="2"/>
        <v>1.390587635420556</v>
      </c>
      <c r="G438" s="1">
        <f t="shared" ca="1" si="3"/>
        <v>-6.1837764845807448E-2</v>
      </c>
      <c r="H438" s="1" t="e">
        <f>IF(VLOOKUP(A438,#REF!,7,FALSE)&gt;15,(IF(OR(G438&gt;3,G438&lt;-3,E438="Flag"),"Flag",E438)),E438)</f>
        <v>#REF!</v>
      </c>
    </row>
    <row r="439" spans="1:8" ht="15.75" customHeight="1">
      <c r="A439" t="s">
        <v>68</v>
      </c>
      <c r="B439">
        <v>603</v>
      </c>
      <c r="C439">
        <v>1184</v>
      </c>
      <c r="D439" s="1">
        <f t="shared" si="0"/>
        <v>1.9635157545605306</v>
      </c>
      <c r="E439">
        <f t="shared" si="1"/>
        <v>1.9635157545605306</v>
      </c>
      <c r="F439" s="1">
        <f t="shared" si="2"/>
        <v>1.390587635420556</v>
      </c>
      <c r="G439" s="1">
        <f t="shared" ca="1" si="3"/>
        <v>9.1530212354004908E-2</v>
      </c>
      <c r="H439" s="1" t="e">
        <f>IF(VLOOKUP(A439,#REF!,7,FALSE)&gt;15,(IF(OR(G439&gt;3,G439&lt;-3,E439="Flag"),"Flag",E439)),E439)</f>
        <v>#REF!</v>
      </c>
    </row>
    <row r="440" spans="1:8" ht="15.75" customHeight="1">
      <c r="A440" t="s">
        <v>14</v>
      </c>
      <c r="B440">
        <v>45</v>
      </c>
      <c r="C440">
        <v>216</v>
      </c>
      <c r="D440" s="1">
        <f t="shared" si="0"/>
        <v>4.8</v>
      </c>
      <c r="E440">
        <f t="shared" si="1"/>
        <v>4.8</v>
      </c>
      <c r="F440" s="1">
        <f t="shared" si="2"/>
        <v>1.390587635420556</v>
      </c>
      <c r="G440" s="1">
        <f t="shared" ca="1" si="3"/>
        <v>2.1336150486205732</v>
      </c>
      <c r="H440" s="1" t="e">
        <f>IF(VLOOKUP(A440,#REF!,7,FALSE)&gt;15,(IF(OR(G440&gt;3,G440&lt;-3,E440="Flag"),"Flag",E440)),E440)</f>
        <v>#REF!</v>
      </c>
    </row>
    <row r="441" spans="1:8" ht="15.75" customHeight="1">
      <c r="A441" t="s">
        <v>10</v>
      </c>
      <c r="B441">
        <v>600</v>
      </c>
      <c r="C441">
        <v>1700</v>
      </c>
      <c r="D441" s="1">
        <f t="shared" si="0"/>
        <v>2.8333333333333335</v>
      </c>
      <c r="E441">
        <f t="shared" si="1"/>
        <v>2.8333333333333335</v>
      </c>
      <c r="F441" s="1">
        <f t="shared" si="2"/>
        <v>1.390587635420556</v>
      </c>
      <c r="G441" s="1">
        <f t="shared" ca="1" si="3"/>
        <v>5.9122833582959271E-2</v>
      </c>
      <c r="H441" s="1" t="e">
        <f>IF(VLOOKUP(A441,#REF!,7,FALSE)&gt;15,(IF(OR(G441&gt;3,G441&lt;-3,E441="Flag"),"Flag",E441)),E441)</f>
        <v>#REF!</v>
      </c>
    </row>
    <row r="442" spans="1:8" ht="15.75" customHeight="1">
      <c r="A442" t="s">
        <v>3</v>
      </c>
      <c r="B442">
        <v>50</v>
      </c>
      <c r="C442">
        <v>100</v>
      </c>
      <c r="D442" s="1">
        <f t="shared" si="0"/>
        <v>2</v>
      </c>
      <c r="E442">
        <f t="shared" si="1"/>
        <v>2</v>
      </c>
      <c r="F442" s="1">
        <f t="shared" si="2"/>
        <v>1.390587635420556</v>
      </c>
      <c r="G442" s="1">
        <f t="shared" ca="1" si="3"/>
        <v>5.7006498515511539E-2</v>
      </c>
      <c r="H442" s="1" t="e">
        <f>IF(VLOOKUP(A442,#REF!,7,FALSE)&gt;15,(IF(OR(G442&gt;3,G442&lt;-3,E442="Flag"),"Flag",E442)),E442)</f>
        <v>#REF!</v>
      </c>
    </row>
    <row r="443" spans="1:8" ht="15.75" customHeight="1">
      <c r="A443" t="s">
        <v>44</v>
      </c>
      <c r="B443">
        <v>360</v>
      </c>
      <c r="C443">
        <v>829</v>
      </c>
      <c r="D443" s="1">
        <f t="shared" si="0"/>
        <v>2.3027777777777776</v>
      </c>
      <c r="E443">
        <f t="shared" si="1"/>
        <v>2.3027777777777776</v>
      </c>
      <c r="F443" s="1">
        <f t="shared" si="2"/>
        <v>1.390587635420556</v>
      </c>
      <c r="G443" s="1">
        <f t="shared" ca="1" si="3"/>
        <v>5.5576402398525994E-2</v>
      </c>
      <c r="H443" s="1" t="e">
        <f>IF(VLOOKUP(A443,#REF!,7,FALSE)&gt;15,(IF(OR(G443&gt;3,G443&lt;-3,E443="Flag"),"Flag",E443)),E443)</f>
        <v>#REF!</v>
      </c>
    </row>
    <row r="444" spans="1:8" ht="15.75" customHeight="1">
      <c r="A444" t="s">
        <v>16</v>
      </c>
      <c r="B444">
        <v>180</v>
      </c>
      <c r="C444">
        <v>609</v>
      </c>
      <c r="D444" s="1">
        <f t="shared" si="0"/>
        <v>3.3833333333333333</v>
      </c>
      <c r="E444">
        <f t="shared" si="1"/>
        <v>3.3833333333333333</v>
      </c>
      <c r="F444" s="1">
        <f t="shared" si="2"/>
        <v>1.390587635420556</v>
      </c>
      <c r="G444" s="1">
        <f t="shared" ca="1" si="3"/>
        <v>0.11651713897231379</v>
      </c>
      <c r="H444" s="1" t="e">
        <f>IF(VLOOKUP(A444,#REF!,7,FALSE)&gt;15,(IF(OR(G444&gt;3,G444&lt;-3,E444="Flag"),"Flag",E444)),E444)</f>
        <v>#REF!</v>
      </c>
    </row>
    <row r="445" spans="1:8" ht="15.75" customHeight="1">
      <c r="A445" t="s">
        <v>67</v>
      </c>
      <c r="B445">
        <v>421</v>
      </c>
      <c r="C445">
        <v>964</v>
      </c>
      <c r="D445" s="1">
        <f t="shared" si="0"/>
        <v>2.2897862232779098</v>
      </c>
      <c r="E445">
        <f t="shared" si="1"/>
        <v>2.2897862232779098</v>
      </c>
      <c r="F445" s="1">
        <f t="shared" si="2"/>
        <v>1.390587635420556</v>
      </c>
      <c r="G445" s="1">
        <f t="shared" ca="1" si="3"/>
        <v>-4.270861544986472E-2</v>
      </c>
      <c r="H445" s="1" t="e">
        <f>IF(VLOOKUP(A445,#REF!,7,FALSE)&gt;15,(IF(OR(G445&gt;3,G445&lt;-3,E445="Flag"),"Flag",E445)),E445)</f>
        <v>#REF!</v>
      </c>
    </row>
    <row r="446" spans="1:8" ht="15.75" customHeight="1">
      <c r="A446" t="s">
        <v>13</v>
      </c>
      <c r="B446">
        <v>37</v>
      </c>
      <c r="C446">
        <v>40</v>
      </c>
      <c r="D446" s="1">
        <f t="shared" si="0"/>
        <v>1.0810810810810811</v>
      </c>
      <c r="E446">
        <f t="shared" si="1"/>
        <v>1.0810810810810811</v>
      </c>
      <c r="F446" s="1">
        <f t="shared" si="2"/>
        <v>1.390587635420556</v>
      </c>
      <c r="G446" s="1">
        <f t="shared" ca="1" si="3"/>
        <v>-3.2717496260506677E-2</v>
      </c>
      <c r="H446" s="1" t="e">
        <f>IF(VLOOKUP(A446,#REF!,7,FALSE)&gt;15,(IF(OR(G446&gt;3,G446&lt;-3,E446="Flag"),"Flag",E446)),E446)</f>
        <v>#REF!</v>
      </c>
    </row>
    <row r="447" spans="1:8" ht="15.75" customHeight="1">
      <c r="A447" t="s">
        <v>10</v>
      </c>
      <c r="B447">
        <v>305</v>
      </c>
      <c r="C447">
        <v>831</v>
      </c>
      <c r="D447" s="1">
        <f t="shared" si="0"/>
        <v>2.7245901639344261</v>
      </c>
      <c r="E447">
        <f t="shared" si="1"/>
        <v>2.7245901639344261</v>
      </c>
      <c r="F447" s="1">
        <f t="shared" si="2"/>
        <v>1.390587635420556</v>
      </c>
      <c r="G447" s="1">
        <f t="shared" ca="1" si="3"/>
        <v>-1.9076602848833925E-2</v>
      </c>
      <c r="H447" s="1" t="e">
        <f>IF(VLOOKUP(A447,#REF!,7,FALSE)&gt;15,(IF(OR(G447&gt;3,G447&lt;-3,E447="Flag"),"Flag",E447)),E447)</f>
        <v>#REF!</v>
      </c>
    </row>
    <row r="448" spans="1:8" ht="15.75" customHeight="1">
      <c r="A448" t="s">
        <v>72</v>
      </c>
      <c r="B448">
        <v>335</v>
      </c>
      <c r="C448">
        <v>940</v>
      </c>
      <c r="D448" s="1">
        <f t="shared" si="0"/>
        <v>2.8059701492537314</v>
      </c>
      <c r="E448">
        <f t="shared" si="1"/>
        <v>2.8059701492537314</v>
      </c>
      <c r="F448" s="1">
        <f t="shared" si="2"/>
        <v>1.390587635420556</v>
      </c>
      <c r="G448" s="1">
        <f t="shared" ca="1" si="3"/>
        <v>-3.014922206050815E-2</v>
      </c>
      <c r="H448" s="1" t="e">
        <f>IF(VLOOKUP(A448,#REF!,7,FALSE)&gt;15,(IF(OR(G448&gt;3,G448&lt;-3,E448="Flag"),"Flag",E448)),E448)</f>
        <v>#REF!</v>
      </c>
    </row>
    <row r="449" spans="1:8" ht="15.75" customHeight="1">
      <c r="A449" t="s">
        <v>14</v>
      </c>
      <c r="B449">
        <v>421</v>
      </c>
      <c r="C449">
        <v>734</v>
      </c>
      <c r="D449" s="1">
        <f t="shared" si="0"/>
        <v>1.7434679334916865</v>
      </c>
      <c r="E449">
        <f t="shared" si="1"/>
        <v>1.7434679334916865</v>
      </c>
      <c r="F449" s="1">
        <f t="shared" si="2"/>
        <v>1.390587635420556</v>
      </c>
      <c r="G449" s="1">
        <f t="shared" ca="1" si="3"/>
        <v>-6.4399652972775473E-2</v>
      </c>
      <c r="H449" s="1" t="e">
        <f>IF(VLOOKUP(A449,#REF!,7,FALSE)&gt;15,(IF(OR(G449&gt;3,G449&lt;-3,E449="Flag"),"Flag",E449)),E449)</f>
        <v>#REF!</v>
      </c>
    </row>
    <row r="450" spans="1:8" ht="15.75" customHeight="1">
      <c r="A450" t="s">
        <v>62</v>
      </c>
      <c r="B450">
        <v>367</v>
      </c>
      <c r="C450">
        <v>620</v>
      </c>
      <c r="D450" s="1">
        <f t="shared" si="0"/>
        <v>1.6893732970027249</v>
      </c>
      <c r="E450">
        <f t="shared" si="1"/>
        <v>1.6893732970027249</v>
      </c>
      <c r="F450" s="1">
        <f t="shared" si="2"/>
        <v>1.390587635420556</v>
      </c>
      <c r="G450" s="1">
        <f t="shared" ca="1" si="3"/>
        <v>6.8309037949106062E-3</v>
      </c>
      <c r="H450" s="1" t="e">
        <f>IF(VLOOKUP(A450,#REF!,7,FALSE)&gt;15,(IF(OR(G450&gt;3,G450&lt;-3,E450="Flag"),"Flag",E450)),E450)</f>
        <v>#REF!</v>
      </c>
    </row>
    <row r="451" spans="1:8" ht="15.75" customHeight="1">
      <c r="A451" t="s">
        <v>59</v>
      </c>
      <c r="B451">
        <v>308</v>
      </c>
      <c r="C451">
        <v>500</v>
      </c>
      <c r="D451" s="1">
        <f t="shared" si="0"/>
        <v>1.6233766233766234</v>
      </c>
      <c r="E451">
        <f t="shared" si="1"/>
        <v>1.6233766233766234</v>
      </c>
      <c r="F451" s="1">
        <f t="shared" si="2"/>
        <v>1.390587635420556</v>
      </c>
      <c r="G451" s="1">
        <f t="shared" ca="1" si="3"/>
        <v>-1.9084612965659036E-2</v>
      </c>
      <c r="H451" s="1" t="e">
        <f>IF(VLOOKUP(A451,#REF!,7,FALSE)&gt;15,(IF(OR(G451&gt;3,G451&lt;-3,E451="Flag"),"Flag",E451)),E451)</f>
        <v>#REF!</v>
      </c>
    </row>
    <row r="452" spans="1:8" ht="15.75" customHeight="1">
      <c r="A452" t="s">
        <v>13</v>
      </c>
      <c r="B452">
        <v>157</v>
      </c>
      <c r="C452">
        <v>169</v>
      </c>
      <c r="D452" s="1">
        <f t="shared" si="0"/>
        <v>1.0764331210191083</v>
      </c>
      <c r="E452">
        <f t="shared" si="1"/>
        <v>1.0764331210191083</v>
      </c>
      <c r="F452" s="1">
        <f t="shared" si="2"/>
        <v>1.390587635420556</v>
      </c>
      <c r="G452" s="1">
        <f t="shared" ca="1" si="3"/>
        <v>-3.6059939371305076E-2</v>
      </c>
      <c r="H452" s="1" t="e">
        <f>IF(VLOOKUP(A452,#REF!,7,FALSE)&gt;15,(IF(OR(G452&gt;3,G452&lt;-3,E452="Flag"),"Flag",E452)),E452)</f>
        <v>#REF!</v>
      </c>
    </row>
    <row r="453" spans="1:8" ht="15.75" customHeight="1">
      <c r="A453" t="s">
        <v>10</v>
      </c>
      <c r="B453">
        <v>522</v>
      </c>
      <c r="C453">
        <v>1409</v>
      </c>
      <c r="D453" s="1">
        <f t="shared" si="0"/>
        <v>2.6992337164750957</v>
      </c>
      <c r="E453">
        <f t="shared" si="1"/>
        <v>2.6992337164750957</v>
      </c>
      <c r="F453" s="1">
        <f t="shared" si="2"/>
        <v>1.390587635420556</v>
      </c>
      <c r="G453" s="1">
        <f t="shared" ca="1" si="3"/>
        <v>-3.7310942644083037E-2</v>
      </c>
      <c r="H453" s="1" t="e">
        <f>IF(VLOOKUP(A453,#REF!,7,FALSE)&gt;15,(IF(OR(G453&gt;3,G453&lt;-3,E453="Flag"),"Flag",E453)),E453)</f>
        <v>#REF!</v>
      </c>
    </row>
    <row r="454" spans="1:8" ht="15.75" customHeight="1">
      <c r="A454" t="s">
        <v>29</v>
      </c>
      <c r="B454">
        <v>529</v>
      </c>
      <c r="C454">
        <v>800</v>
      </c>
      <c r="D454" s="1">
        <f t="shared" si="0"/>
        <v>1.5122873345935728</v>
      </c>
      <c r="E454">
        <f t="shared" si="1"/>
        <v>1.5122873345935728</v>
      </c>
      <c r="F454" s="1">
        <f t="shared" si="2"/>
        <v>1.390587635420556</v>
      </c>
      <c r="G454" s="1">
        <f t="shared" ca="1" si="3"/>
        <v>1.2277106705563241E-2</v>
      </c>
      <c r="H454" s="1" t="e">
        <f>IF(VLOOKUP(A454,#REF!,7,FALSE)&gt;15,(IF(OR(G454&gt;3,G454&lt;-3,E454="Flag"),"Flag",E454)),E454)</f>
        <v>#REF!</v>
      </c>
    </row>
    <row r="455" spans="1:8" ht="15.75" customHeight="1">
      <c r="A455" t="s">
        <v>8</v>
      </c>
      <c r="B455">
        <v>484</v>
      </c>
      <c r="C455">
        <v>1300</v>
      </c>
      <c r="D455" s="1">
        <f t="shared" si="0"/>
        <v>2.6859504132231407</v>
      </c>
      <c r="E455">
        <f t="shared" si="1"/>
        <v>2.6859504132231407</v>
      </c>
      <c r="F455" s="1">
        <f t="shared" si="2"/>
        <v>1.390587635420556</v>
      </c>
      <c r="G455" s="1">
        <f t="shared" ca="1" si="3"/>
        <v>0.10799485372192273</v>
      </c>
      <c r="H455" s="1" t="e">
        <f>IF(VLOOKUP(A455,#REF!,7,FALSE)&gt;15,(IF(OR(G455&gt;3,G455&lt;-3,E455="Flag"),"Flag",E455)),E455)</f>
        <v>#REF!</v>
      </c>
    </row>
    <row r="456" spans="1:8" ht="15.75" customHeight="1">
      <c r="A456" t="s">
        <v>9</v>
      </c>
      <c r="B456">
        <v>345</v>
      </c>
      <c r="C456">
        <v>1060</v>
      </c>
      <c r="D456" s="1">
        <f t="shared" si="0"/>
        <v>3.0724637681159419</v>
      </c>
      <c r="E456">
        <f t="shared" si="1"/>
        <v>3.0724637681159419</v>
      </c>
      <c r="F456" s="1">
        <f t="shared" si="2"/>
        <v>1.390587635420556</v>
      </c>
      <c r="G456" s="1">
        <f t="shared" ca="1" si="3"/>
        <v>-3.2747470773202059E-2</v>
      </c>
      <c r="H456" s="1" t="e">
        <f>IF(VLOOKUP(A456,#REF!,7,FALSE)&gt;15,(IF(OR(G456&gt;3,G456&lt;-3,E456="Flag"),"Flag",E456)),E456)</f>
        <v>#REF!</v>
      </c>
    </row>
    <row r="457" spans="1:8" ht="15.75" customHeight="1">
      <c r="A457" t="s">
        <v>16</v>
      </c>
      <c r="B457">
        <v>175</v>
      </c>
      <c r="C457">
        <v>581</v>
      </c>
      <c r="D457" s="1">
        <f t="shared" si="0"/>
        <v>3.32</v>
      </c>
      <c r="E457">
        <f t="shared" si="1"/>
        <v>3.32</v>
      </c>
      <c r="F457" s="1">
        <f t="shared" si="2"/>
        <v>1.390587635420556</v>
      </c>
      <c r="G457" s="1">
        <f t="shared" ca="1" si="3"/>
        <v>7.0972844085656364E-2</v>
      </c>
      <c r="H457" s="1" t="e">
        <f>IF(VLOOKUP(A457,#REF!,7,FALSE)&gt;15,(IF(OR(G457&gt;3,G457&lt;-3,E457="Flag"),"Flag",E457)),E457)</f>
        <v>#REF!</v>
      </c>
    </row>
    <row r="458" spans="1:8" ht="15.75" customHeight="1">
      <c r="A458" t="s">
        <v>46</v>
      </c>
      <c r="B458">
        <v>347</v>
      </c>
      <c r="C458">
        <v>762</v>
      </c>
      <c r="D458" s="1">
        <f t="shared" si="0"/>
        <v>2.195965417867435</v>
      </c>
      <c r="E458">
        <f t="shared" si="1"/>
        <v>2.195965417867435</v>
      </c>
      <c r="F458" s="1">
        <f t="shared" si="2"/>
        <v>1.390587635420556</v>
      </c>
      <c r="G458" s="1">
        <f t="shared" ca="1" si="3"/>
        <v>1.039289912557269E-2</v>
      </c>
      <c r="H458" s="1" t="e">
        <f>IF(VLOOKUP(A458,#REF!,7,FALSE)&gt;15,(IF(OR(G458&gt;3,G458&lt;-3,E458="Flag"),"Flag",E458)),E458)</f>
        <v>#REF!</v>
      </c>
    </row>
    <row r="459" spans="1:8" ht="15.75" customHeight="1">
      <c r="A459" t="s">
        <v>19</v>
      </c>
      <c r="B459">
        <v>626</v>
      </c>
      <c r="C459">
        <v>929</v>
      </c>
      <c r="D459" s="1">
        <f t="shared" si="0"/>
        <v>1.4840255591054312</v>
      </c>
      <c r="E459">
        <f t="shared" si="1"/>
        <v>1.4840255591054312</v>
      </c>
      <c r="F459" s="1">
        <f t="shared" si="2"/>
        <v>1.390587635420556</v>
      </c>
      <c r="G459" s="1">
        <f t="shared" ca="1" si="3"/>
        <v>-2.3383059445507948E-2</v>
      </c>
      <c r="H459" s="1" t="e">
        <f>IF(VLOOKUP(A459,#REF!,7,FALSE)&gt;15,(IF(OR(G459&gt;3,G459&lt;-3,E459="Flag"),"Flag",E459)),E459)</f>
        <v>#REF!</v>
      </c>
    </row>
    <row r="460" spans="1:8" ht="15.75" customHeight="1">
      <c r="A460" t="s">
        <v>70</v>
      </c>
      <c r="B460">
        <v>1000</v>
      </c>
      <c r="C460">
        <v>1500</v>
      </c>
      <c r="D460" s="1">
        <f t="shared" si="0"/>
        <v>1.5</v>
      </c>
      <c r="E460">
        <f t="shared" si="1"/>
        <v>1.5</v>
      </c>
      <c r="F460" s="1">
        <f t="shared" si="2"/>
        <v>1.390587635420556</v>
      </c>
      <c r="G460" s="1">
        <f t="shared" ca="1" si="3"/>
        <v>-0.64161214616504347</v>
      </c>
      <c r="H460" s="1" t="e">
        <f>IF(VLOOKUP(A460,#REF!,7,FALSE)&gt;15,(IF(OR(G460&gt;3,G460&lt;-3,E460="Flag"),"Flag",E460)),E460)</f>
        <v>#REF!</v>
      </c>
    </row>
    <row r="461" spans="1:8" ht="15.75" customHeight="1">
      <c r="A461" t="s">
        <v>3</v>
      </c>
      <c r="B461">
        <v>19</v>
      </c>
      <c r="C461">
        <v>26</v>
      </c>
      <c r="D461" s="1">
        <f t="shared" si="0"/>
        <v>1.368421052631579</v>
      </c>
      <c r="E461">
        <f t="shared" si="1"/>
        <v>1.368421052631579</v>
      </c>
      <c r="F461" s="1">
        <f t="shared" si="2"/>
        <v>1.390587635420556</v>
      </c>
      <c r="G461" s="1">
        <f t="shared" ca="1" si="3"/>
        <v>-0.39717483553425681</v>
      </c>
      <c r="H461" s="1" t="e">
        <f>IF(VLOOKUP(A461,#REF!,7,FALSE)&gt;15,(IF(OR(G461&gt;3,G461&lt;-3,E461="Flag"),"Flag",E461)),E461)</f>
        <v>#REF!</v>
      </c>
    </row>
    <row r="462" spans="1:8" ht="15.75" customHeight="1">
      <c r="A462" t="s">
        <v>17</v>
      </c>
      <c r="B462">
        <v>512</v>
      </c>
      <c r="C462">
        <v>981</v>
      </c>
      <c r="D462" s="1">
        <f t="shared" si="0"/>
        <v>1.916015625</v>
      </c>
      <c r="E462">
        <f t="shared" si="1"/>
        <v>1.916015625</v>
      </c>
      <c r="F462" s="1">
        <f t="shared" si="2"/>
        <v>1.390587635420556</v>
      </c>
      <c r="G462" s="1">
        <f t="shared" ca="1" si="3"/>
        <v>-1.3956862881857031E-2</v>
      </c>
      <c r="H462" s="1" t="e">
        <f>IF(VLOOKUP(A462,#REF!,7,FALSE)&gt;15,(IF(OR(G462&gt;3,G462&lt;-3,E462="Flag"),"Flag",E462)),E462)</f>
        <v>#REF!</v>
      </c>
    </row>
    <row r="463" spans="1:8" ht="15.75" customHeight="1">
      <c r="A463" t="s">
        <v>15</v>
      </c>
      <c r="B463">
        <v>396</v>
      </c>
      <c r="C463">
        <v>857</v>
      </c>
      <c r="D463" s="1">
        <f t="shared" si="0"/>
        <v>2.1641414141414139</v>
      </c>
      <c r="E463">
        <f t="shared" si="1"/>
        <v>2.1641414141414139</v>
      </c>
      <c r="F463" s="1">
        <f t="shared" si="2"/>
        <v>1.390587635420556</v>
      </c>
      <c r="G463" s="1">
        <f t="shared" ca="1" si="3"/>
        <v>2.5527443294709146E-2</v>
      </c>
      <c r="H463" s="1" t="e">
        <f>IF(VLOOKUP(A463,#REF!,7,FALSE)&gt;15,(IF(OR(G463&gt;3,G463&lt;-3,E463="Flag"),"Flag",E463)),E463)</f>
        <v>#REF!</v>
      </c>
    </row>
    <row r="464" spans="1:8" ht="15.75" customHeight="1">
      <c r="A464" t="s">
        <v>15</v>
      </c>
      <c r="B464">
        <v>432</v>
      </c>
      <c r="C464">
        <v>872</v>
      </c>
      <c r="D464" s="1">
        <f t="shared" si="0"/>
        <v>2.0185185185185186</v>
      </c>
      <c r="E464">
        <f t="shared" si="1"/>
        <v>2.0185185185185186</v>
      </c>
      <c r="F464" s="1">
        <f t="shared" si="2"/>
        <v>1.390587635420556</v>
      </c>
      <c r="G464" s="1">
        <f t="shared" ca="1" si="3"/>
        <v>-7.9192958292102406E-2</v>
      </c>
      <c r="H464" s="1" t="e">
        <f>IF(VLOOKUP(A464,#REF!,7,FALSE)&gt;15,(IF(OR(G464&gt;3,G464&lt;-3,E464="Flag"),"Flag",E464)),E464)</f>
        <v>#REF!</v>
      </c>
    </row>
    <row r="465" spans="1:8" ht="15.75" customHeight="1">
      <c r="A465" t="s">
        <v>13</v>
      </c>
      <c r="B465">
        <v>115</v>
      </c>
      <c r="C465">
        <v>124</v>
      </c>
      <c r="D465" s="1">
        <f t="shared" si="0"/>
        <v>1.0782608695652174</v>
      </c>
      <c r="E465">
        <f t="shared" si="1"/>
        <v>1.0782608695652174</v>
      </c>
      <c r="F465" s="1">
        <f t="shared" si="2"/>
        <v>1.390587635420556</v>
      </c>
      <c r="G465" s="1">
        <f t="shared" ca="1" si="3"/>
        <v>-3.4745568022421083E-2</v>
      </c>
      <c r="H465" s="1" t="e">
        <f>IF(VLOOKUP(A465,#REF!,7,FALSE)&gt;15,(IF(OR(G465&gt;3,G465&lt;-3,E465="Flag"),"Flag",E465)),E465)</f>
        <v>#REF!</v>
      </c>
    </row>
    <row r="466" spans="1:8" ht="15.75" customHeight="1">
      <c r="A466" t="s">
        <v>33</v>
      </c>
      <c r="B466">
        <v>485</v>
      </c>
      <c r="C466">
        <v>1047</v>
      </c>
      <c r="D466" s="1">
        <f t="shared" si="0"/>
        <v>2.158762886597938</v>
      </c>
      <c r="E466">
        <f t="shared" si="1"/>
        <v>2.158762886597938</v>
      </c>
      <c r="F466" s="1">
        <f t="shared" si="2"/>
        <v>1.390587635420556</v>
      </c>
      <c r="G466" s="1">
        <f t="shared" ca="1" si="3"/>
        <v>-0.10934755569093135</v>
      </c>
      <c r="H466" s="1" t="e">
        <f>IF(VLOOKUP(A466,#REF!,7,FALSE)&gt;15,(IF(OR(G466&gt;3,G466&lt;-3,E466="Flag"),"Flag",E466)),E466)</f>
        <v>#REF!</v>
      </c>
    </row>
    <row r="467" spans="1:8" ht="15.75" customHeight="1">
      <c r="A467" t="s">
        <v>17</v>
      </c>
      <c r="B467">
        <v>447</v>
      </c>
      <c r="C467">
        <v>864</v>
      </c>
      <c r="D467" s="1">
        <f t="shared" si="0"/>
        <v>1.9328859060402686</v>
      </c>
      <c r="E467">
        <f t="shared" si="1"/>
        <v>1.9328859060402686</v>
      </c>
      <c r="F467" s="1">
        <f t="shared" si="2"/>
        <v>1.390587635420556</v>
      </c>
      <c r="G467" s="1">
        <f t="shared" ca="1" si="3"/>
        <v>-1.8250988631395282E-3</v>
      </c>
      <c r="H467" s="1" t="e">
        <f>IF(VLOOKUP(A467,#REF!,7,FALSE)&gt;15,(IF(OR(G467&gt;3,G467&lt;-3,E467="Flag"),"Flag",E467)),E467)</f>
        <v>#REF!</v>
      </c>
    </row>
    <row r="468" spans="1:8" ht="15.75" customHeight="1">
      <c r="A468" t="s">
        <v>14</v>
      </c>
      <c r="B468">
        <v>588</v>
      </c>
      <c r="C468">
        <v>1007</v>
      </c>
      <c r="D468" s="1">
        <f t="shared" si="0"/>
        <v>1.7125850340136055</v>
      </c>
      <c r="E468">
        <f t="shared" si="1"/>
        <v>1.7125850340136055</v>
      </c>
      <c r="F468" s="1">
        <f t="shared" si="2"/>
        <v>1.390587635420556</v>
      </c>
      <c r="G468" s="1">
        <f t="shared" ca="1" si="3"/>
        <v>-8.6608177406218359E-2</v>
      </c>
      <c r="H468" s="1" t="e">
        <f>IF(VLOOKUP(A468,#REF!,7,FALSE)&gt;15,(IF(OR(G468&gt;3,G468&lt;-3,E468="Flag"),"Flag",E468)),E468)</f>
        <v>#REF!</v>
      </c>
    </row>
    <row r="469" spans="1:8" ht="15.75" customHeight="1">
      <c r="A469" t="s">
        <v>59</v>
      </c>
      <c r="B469">
        <v>483</v>
      </c>
      <c r="C469">
        <v>785</v>
      </c>
      <c r="D469" s="1">
        <f t="shared" si="0"/>
        <v>1.6252587991718426</v>
      </c>
      <c r="E469">
        <f t="shared" si="1"/>
        <v>1.6252587991718426</v>
      </c>
      <c r="F469" s="1">
        <f t="shared" si="2"/>
        <v>1.390587635420556</v>
      </c>
      <c r="G469" s="1">
        <f t="shared" ca="1" si="3"/>
        <v>-1.7731101869143367E-2</v>
      </c>
      <c r="H469" s="1" t="e">
        <f>IF(VLOOKUP(A469,#REF!,7,FALSE)&gt;15,(IF(OR(G469&gt;3,G469&lt;-3,E469="Flag"),"Flag",E469)),E469)</f>
        <v>#REF!</v>
      </c>
    </row>
    <row r="470" spans="1:8" ht="15.75" customHeight="1">
      <c r="A470" t="s">
        <v>38</v>
      </c>
      <c r="B470">
        <v>238</v>
      </c>
      <c r="C470">
        <v>639</v>
      </c>
      <c r="D470" s="1">
        <f t="shared" si="0"/>
        <v>2.6848739495798317</v>
      </c>
      <c r="E470">
        <f t="shared" si="1"/>
        <v>2.6848739495798317</v>
      </c>
      <c r="F470" s="1">
        <f t="shared" si="2"/>
        <v>1.390587635420556</v>
      </c>
      <c r="G470" s="1">
        <f t="shared" ca="1" si="3"/>
        <v>-0.39366641675025843</v>
      </c>
      <c r="H470" s="1" t="e">
        <f>IF(VLOOKUP(A470,#REF!,7,FALSE)&gt;15,(IF(OR(G470&gt;3,G470&lt;-3,E470="Flag"),"Flag",E470)),E470)</f>
        <v>#REF!</v>
      </c>
    </row>
    <row r="471" spans="1:8" ht="15.75" customHeight="1">
      <c r="A471" t="s">
        <v>39</v>
      </c>
      <c r="B471">
        <v>401</v>
      </c>
      <c r="C471">
        <v>401</v>
      </c>
      <c r="D471" s="1">
        <f t="shared" si="0"/>
        <v>1</v>
      </c>
      <c r="E471">
        <f t="shared" si="1"/>
        <v>1</v>
      </c>
      <c r="F471" s="1">
        <f t="shared" si="2"/>
        <v>1.390587635420556</v>
      </c>
      <c r="G471" s="1">
        <f t="shared" ca="1" si="3"/>
        <v>-0.83714806507785633</v>
      </c>
      <c r="H471" s="1" t="e">
        <f>IF(VLOOKUP(A471,#REF!,7,FALSE)&gt;15,(IF(OR(G471&gt;3,G471&lt;-3,E471="Flag"),"Flag",E471)),E471)</f>
        <v>#REF!</v>
      </c>
    </row>
    <row r="472" spans="1:8" ht="15.75" customHeight="1">
      <c r="A472" t="s">
        <v>30</v>
      </c>
      <c r="B472">
        <v>218</v>
      </c>
      <c r="C472">
        <v>591</v>
      </c>
      <c r="D472" s="1">
        <f t="shared" si="0"/>
        <v>2.7110091743119265</v>
      </c>
      <c r="E472">
        <f t="shared" si="1"/>
        <v>2.7110091743119265</v>
      </c>
      <c r="F472" s="1">
        <f t="shared" si="2"/>
        <v>1.390587635420556</v>
      </c>
      <c r="G472" s="1">
        <f t="shared" ca="1" si="3"/>
        <v>6.4185727887763597E-2</v>
      </c>
      <c r="H472" s="1" t="e">
        <f>IF(VLOOKUP(A472,#REF!,7,FALSE)&gt;15,(IF(OR(G472&gt;3,G472&lt;-3,E472="Flag"),"Flag",E472)),E472)</f>
        <v>#REF!</v>
      </c>
    </row>
    <row r="473" spans="1:8" ht="15.75" customHeight="1">
      <c r="A473" t="s">
        <v>8</v>
      </c>
      <c r="B473">
        <v>370</v>
      </c>
      <c r="C473">
        <v>926</v>
      </c>
      <c r="D473" s="1">
        <f t="shared" si="0"/>
        <v>2.5027027027027029</v>
      </c>
      <c r="E473">
        <f t="shared" si="1"/>
        <v>2.5027027027027029</v>
      </c>
      <c r="F473" s="1">
        <f t="shared" si="2"/>
        <v>1.390587635420556</v>
      </c>
      <c r="G473" s="1">
        <f t="shared" ca="1" si="3"/>
        <v>-2.3782321518829409E-2</v>
      </c>
      <c r="H473" s="1" t="e">
        <f>IF(VLOOKUP(A473,#REF!,7,FALSE)&gt;15,(IF(OR(G473&gt;3,G473&lt;-3,E473="Flag"),"Flag",E473)),E473)</f>
        <v>#REF!</v>
      </c>
    </row>
    <row r="474" spans="1:8" ht="15.75" customHeight="1">
      <c r="A474" t="s">
        <v>15</v>
      </c>
      <c r="B474">
        <v>200</v>
      </c>
      <c r="C474">
        <v>400</v>
      </c>
      <c r="D474" s="1">
        <f t="shared" si="0"/>
        <v>2</v>
      </c>
      <c r="E474">
        <f t="shared" si="1"/>
        <v>2</v>
      </c>
      <c r="F474" s="1">
        <f t="shared" si="2"/>
        <v>1.390587635420556</v>
      </c>
      <c r="G474" s="1">
        <f t="shared" ca="1" si="3"/>
        <v>-9.2510003580598771E-2</v>
      </c>
      <c r="H474" s="1" t="e">
        <f>IF(VLOOKUP(A474,#REF!,7,FALSE)&gt;15,(IF(OR(G474&gt;3,G474&lt;-3,E474="Flag"),"Flag",E474)),E474)</f>
        <v>#REF!</v>
      </c>
    </row>
    <row r="475" spans="1:8" ht="15.75" customHeight="1">
      <c r="A475" t="s">
        <v>21</v>
      </c>
      <c r="B475">
        <v>397</v>
      </c>
      <c r="C475">
        <v>880</v>
      </c>
      <c r="D475" s="1">
        <f t="shared" si="0"/>
        <v>2.2166246851385392</v>
      </c>
      <c r="E475">
        <f t="shared" si="1"/>
        <v>2.2166246851385392</v>
      </c>
      <c r="F475" s="1">
        <f t="shared" si="2"/>
        <v>1.390587635420556</v>
      </c>
      <c r="G475" s="1">
        <f t="shared" ca="1" si="3"/>
        <v>4.621645401992823E-2</v>
      </c>
      <c r="H475" s="1" t="e">
        <f>IF(VLOOKUP(A475,#REF!,7,FALSE)&gt;15,(IF(OR(G475&gt;3,G475&lt;-3,E475="Flag"),"Flag",E475)),E475)</f>
        <v>#REF!</v>
      </c>
    </row>
    <row r="476" spans="1:8" ht="15.75" customHeight="1">
      <c r="A476" t="s">
        <v>39</v>
      </c>
      <c r="B476">
        <v>401</v>
      </c>
      <c r="C476">
        <v>1566</v>
      </c>
      <c r="D476" s="1">
        <f t="shared" si="0"/>
        <v>3.9052369077306732</v>
      </c>
      <c r="E476">
        <f t="shared" si="1"/>
        <v>3.9052369077306732</v>
      </c>
      <c r="F476" s="1">
        <f t="shared" si="2"/>
        <v>1.390587635420556</v>
      </c>
      <c r="G476" s="1">
        <f t="shared" ca="1" si="3"/>
        <v>1.2520671945214004</v>
      </c>
      <c r="H476" s="1" t="e">
        <f>IF(VLOOKUP(A476,#REF!,7,FALSE)&gt;15,(IF(OR(G476&gt;3,G476&lt;-3,E476="Flag"),"Flag",E476)),E476)</f>
        <v>#REF!</v>
      </c>
    </row>
    <row r="477" spans="1:8" ht="15.75" customHeight="1">
      <c r="A477" t="s">
        <v>18</v>
      </c>
      <c r="B477">
        <v>102</v>
      </c>
      <c r="C477">
        <v>1290</v>
      </c>
      <c r="D477" s="1">
        <f t="shared" si="0"/>
        <v>12.647058823529411</v>
      </c>
      <c r="E477">
        <f t="shared" si="1"/>
        <v>12.647058823529411</v>
      </c>
      <c r="F477" s="1">
        <f t="shared" si="2"/>
        <v>1.390587635420556</v>
      </c>
      <c r="G477" s="1">
        <f t="shared" ca="1" si="3"/>
        <v>2.4222124655755204</v>
      </c>
      <c r="H477" s="1" t="e">
        <f>IF(VLOOKUP(A477,#REF!,7,FALSE)&gt;15,(IF(OR(G477&gt;3,G477&lt;-3,E477="Flag"),"Flag",E477)),E477)</f>
        <v>#REF!</v>
      </c>
    </row>
    <row r="478" spans="1:8" ht="15.75" customHeight="1">
      <c r="A478" t="s">
        <v>30</v>
      </c>
      <c r="B478">
        <v>86</v>
      </c>
      <c r="C478">
        <v>226</v>
      </c>
      <c r="D478" s="1">
        <f t="shared" si="0"/>
        <v>2.6279069767441858</v>
      </c>
      <c r="E478">
        <f t="shared" si="1"/>
        <v>2.6279069767441858</v>
      </c>
      <c r="F478" s="1">
        <f t="shared" si="2"/>
        <v>1.390587635420556</v>
      </c>
      <c r="G478" s="1">
        <f t="shared" ca="1" si="3"/>
        <v>4.4252385442724923E-3</v>
      </c>
      <c r="H478" s="1" t="e">
        <f>IF(VLOOKUP(A478,#REF!,7,FALSE)&gt;15,(IF(OR(G478&gt;3,G478&lt;-3,E478="Flag"),"Flag",E478)),E478)</f>
        <v>#REF!</v>
      </c>
    </row>
    <row r="479" spans="1:8" ht="15.75" customHeight="1">
      <c r="A479" t="s">
        <v>20</v>
      </c>
      <c r="B479">
        <v>230</v>
      </c>
      <c r="C479">
        <v>450</v>
      </c>
      <c r="D479" s="1">
        <f t="shared" si="0"/>
        <v>1.9565217391304348</v>
      </c>
      <c r="E479">
        <f t="shared" si="1"/>
        <v>1.9565217391304348</v>
      </c>
      <c r="F479" s="1">
        <f t="shared" si="2"/>
        <v>1.390587635420556</v>
      </c>
      <c r="G479" s="1">
        <f t="shared" ca="1" si="3"/>
        <v>-0.36459105934218222</v>
      </c>
      <c r="H479" s="1" t="e">
        <f>IF(VLOOKUP(A479,#REF!,7,FALSE)&gt;15,(IF(OR(G479&gt;3,G479&lt;-3,E479="Flag"),"Flag",E479)),E479)</f>
        <v>#REF!</v>
      </c>
    </row>
    <row r="480" spans="1:8" ht="15.75" customHeight="1">
      <c r="A480" t="s">
        <v>8</v>
      </c>
      <c r="B480">
        <v>165</v>
      </c>
      <c r="C480">
        <v>411</v>
      </c>
      <c r="D480" s="1">
        <f t="shared" si="0"/>
        <v>2.4909090909090907</v>
      </c>
      <c r="E480">
        <f t="shared" si="1"/>
        <v>2.4909090909090907</v>
      </c>
      <c r="F480" s="1">
        <f t="shared" si="2"/>
        <v>1.390587635420556</v>
      </c>
      <c r="G480" s="1">
        <f t="shared" ca="1" si="3"/>
        <v>-3.2263348886835172E-2</v>
      </c>
      <c r="H480" s="1" t="e">
        <f>IF(VLOOKUP(A480,#REF!,7,FALSE)&gt;15,(IF(OR(G480&gt;3,G480&lt;-3,E480="Flag"),"Flag",E480)),E480)</f>
        <v>#REF!</v>
      </c>
    </row>
    <row r="481" spans="1:8" ht="15.75" customHeight="1">
      <c r="A481" t="s">
        <v>7</v>
      </c>
      <c r="B481">
        <v>155</v>
      </c>
      <c r="C481">
        <v>169</v>
      </c>
      <c r="D481" s="1">
        <f t="shared" si="0"/>
        <v>1.0903225806451613</v>
      </c>
      <c r="E481">
        <f t="shared" si="1"/>
        <v>1.0903225806451613</v>
      </c>
      <c r="F481" s="1">
        <f t="shared" si="2"/>
        <v>1.390587635420556</v>
      </c>
      <c r="G481" s="1">
        <f t="shared" ca="1" si="3"/>
        <v>-0.1324474652536867</v>
      </c>
      <c r="H481" s="1" t="e">
        <f>IF(VLOOKUP(A481,#REF!,7,FALSE)&gt;15,(IF(OR(G481&gt;3,G481&lt;-3,E481="Flag"),"Flag",E481)),E481)</f>
        <v>#REF!</v>
      </c>
    </row>
    <row r="482" spans="1:8" ht="15.75" customHeight="1">
      <c r="A482" t="s">
        <v>22</v>
      </c>
      <c r="B482">
        <v>358</v>
      </c>
      <c r="C482">
        <v>440</v>
      </c>
      <c r="D482" s="1">
        <f t="shared" si="0"/>
        <v>1.229050279329609</v>
      </c>
      <c r="E482">
        <f t="shared" si="1"/>
        <v>1.229050279329609</v>
      </c>
      <c r="F482" s="1">
        <f t="shared" si="2"/>
        <v>1.390587635420556</v>
      </c>
      <c r="G482" s="1">
        <f t="shared" ca="1" si="3"/>
        <v>-0.36153581394677237</v>
      </c>
      <c r="H482" s="1" t="e">
        <f>IF(VLOOKUP(A482,#REF!,7,FALSE)&gt;15,(IF(OR(G482&gt;3,G482&lt;-3,E482="Flag"),"Flag",E482)),E482)</f>
        <v>#REF!</v>
      </c>
    </row>
    <row r="483" spans="1:8" ht="15.75" customHeight="1">
      <c r="A483" t="s">
        <v>13</v>
      </c>
      <c r="B483">
        <v>78</v>
      </c>
      <c r="C483">
        <v>86</v>
      </c>
      <c r="D483" s="1">
        <f t="shared" si="0"/>
        <v>1.1025641025641026</v>
      </c>
      <c r="E483">
        <f t="shared" si="1"/>
        <v>1.1025641025641026</v>
      </c>
      <c r="F483" s="1">
        <f t="shared" si="2"/>
        <v>1.390587635420556</v>
      </c>
      <c r="G483" s="1">
        <f t="shared" ca="1" si="3"/>
        <v>-1.7268616279257323E-2</v>
      </c>
      <c r="H483" s="1" t="e">
        <f>IF(VLOOKUP(A483,#REF!,7,FALSE)&gt;15,(IF(OR(G483&gt;3,G483&lt;-3,E483="Flag"),"Flag",E483)),E483)</f>
        <v>#REF!</v>
      </c>
    </row>
    <row r="484" spans="1:8" ht="15.75" customHeight="1">
      <c r="A484" t="s">
        <v>37</v>
      </c>
      <c r="B484">
        <v>495</v>
      </c>
      <c r="C484">
        <v>822</v>
      </c>
      <c r="D484" s="1">
        <f t="shared" si="0"/>
        <v>1.6606060606060606</v>
      </c>
      <c r="E484">
        <f t="shared" si="1"/>
        <v>1.6606060606060606</v>
      </c>
      <c r="F484" s="1">
        <f t="shared" si="2"/>
        <v>1.390587635420556</v>
      </c>
      <c r="G484" s="1">
        <f t="shared" ca="1" si="3"/>
        <v>-7.7105047636493854E-2</v>
      </c>
      <c r="H484" s="1" t="e">
        <f>IF(VLOOKUP(A484,#REF!,7,FALSE)&gt;15,(IF(OR(G484&gt;3,G484&lt;-3,E484="Flag"),"Flag",E484)),E484)</f>
        <v>#REF!</v>
      </c>
    </row>
    <row r="485" spans="1:8" ht="15.75" customHeight="1">
      <c r="A485" t="s">
        <v>7</v>
      </c>
      <c r="B485">
        <v>134</v>
      </c>
      <c r="C485">
        <v>142</v>
      </c>
      <c r="D485" s="1">
        <f t="shared" si="0"/>
        <v>1.0597014925373134</v>
      </c>
      <c r="E485">
        <f t="shared" si="1"/>
        <v>1.0597014925373134</v>
      </c>
      <c r="F485" s="1">
        <f t="shared" si="2"/>
        <v>1.390587635420556</v>
      </c>
      <c r="G485" s="1">
        <f t="shared" ca="1" si="3"/>
        <v>-0.15446771577790996</v>
      </c>
      <c r="H485" s="1" t="e">
        <f>IF(VLOOKUP(A485,#REF!,7,FALSE)&gt;15,(IF(OR(G485&gt;3,G485&lt;-3,E485="Flag"),"Flag",E485)),E485)</f>
        <v>#REF!</v>
      </c>
    </row>
    <row r="486" spans="1:8" ht="15.75" customHeight="1">
      <c r="A486" t="s">
        <v>67</v>
      </c>
      <c r="B486">
        <v>289</v>
      </c>
      <c r="C486">
        <v>655</v>
      </c>
      <c r="D486" s="1">
        <f t="shared" si="0"/>
        <v>2.2664359861591694</v>
      </c>
      <c r="E486">
        <f t="shared" si="1"/>
        <v>2.2664359861591694</v>
      </c>
      <c r="F486" s="1">
        <f t="shared" si="2"/>
        <v>1.390587635420556</v>
      </c>
      <c r="G486" s="1">
        <f t="shared" ca="1" si="3"/>
        <v>-5.9500248371063956E-2</v>
      </c>
      <c r="H486" s="1" t="e">
        <f>IF(VLOOKUP(A486,#REF!,7,FALSE)&gt;15,(IF(OR(G486&gt;3,G486&lt;-3,E486="Flag"),"Flag",E486)),E486)</f>
        <v>#REF!</v>
      </c>
    </row>
    <row r="487" spans="1:8" ht="15.75" customHeight="1">
      <c r="A487" t="s">
        <v>7</v>
      </c>
      <c r="B487">
        <v>125</v>
      </c>
      <c r="C487">
        <v>135</v>
      </c>
      <c r="D487" s="1">
        <f t="shared" si="0"/>
        <v>1.08</v>
      </c>
      <c r="E487">
        <f t="shared" si="1"/>
        <v>1.08</v>
      </c>
      <c r="F487" s="1">
        <f t="shared" si="2"/>
        <v>1.390587635420556</v>
      </c>
      <c r="G487" s="1">
        <f t="shared" ca="1" si="3"/>
        <v>-0.13987064404675811</v>
      </c>
      <c r="H487" s="1" t="e">
        <f>IF(VLOOKUP(A487,#REF!,7,FALSE)&gt;15,(IF(OR(G487&gt;3,G487&lt;-3,E487="Flag"),"Flag",E487)),E487)</f>
        <v>#REF!</v>
      </c>
    </row>
    <row r="488" spans="1:8" ht="15.75" customHeight="1">
      <c r="A488" t="s">
        <v>34</v>
      </c>
      <c r="B488">
        <v>427</v>
      </c>
      <c r="C488">
        <v>427</v>
      </c>
      <c r="D488" s="1">
        <f t="shared" si="0"/>
        <v>1</v>
      </c>
      <c r="E488">
        <f t="shared" si="1"/>
        <v>1</v>
      </c>
      <c r="F488" s="1">
        <f t="shared" si="2"/>
        <v>1.390587635420556</v>
      </c>
      <c r="G488" s="1">
        <f t="shared" ca="1" si="3"/>
        <v>-0.69873227005058858</v>
      </c>
      <c r="H488" s="1" t="e">
        <f>IF(VLOOKUP(A488,#REF!,7,FALSE)&gt;15,(IF(OR(G488&gt;3,G488&lt;-3,E488="Flag"),"Flag",E488)),E488)</f>
        <v>#REF!</v>
      </c>
    </row>
    <row r="489" spans="1:8" ht="15.75" customHeight="1">
      <c r="A489" t="s">
        <v>7</v>
      </c>
      <c r="B489">
        <v>108</v>
      </c>
      <c r="C489">
        <v>115</v>
      </c>
      <c r="D489" s="1">
        <f t="shared" si="0"/>
        <v>1.0648148148148149</v>
      </c>
      <c r="E489">
        <f t="shared" si="1"/>
        <v>1.0648148148148149</v>
      </c>
      <c r="F489" s="1">
        <f t="shared" si="2"/>
        <v>1.390587635420556</v>
      </c>
      <c r="G489" s="1">
        <f t="shared" ca="1" si="3"/>
        <v>-0.15079062118332509</v>
      </c>
      <c r="H489" s="1" t="e">
        <f>IF(VLOOKUP(A489,#REF!,7,FALSE)&gt;15,(IF(OR(G489&gt;3,G489&lt;-3,E489="Flag"),"Flag",E489)),E489)</f>
        <v>#REF!</v>
      </c>
    </row>
    <row r="490" spans="1:8" ht="15.75" customHeight="1">
      <c r="A490" t="s">
        <v>7</v>
      </c>
      <c r="B490">
        <v>96</v>
      </c>
      <c r="C490">
        <v>102</v>
      </c>
      <c r="D490" s="1">
        <f t="shared" si="0"/>
        <v>1.0625</v>
      </c>
      <c r="E490">
        <f t="shared" si="1"/>
        <v>1.0625</v>
      </c>
      <c r="F490" s="1">
        <f t="shared" si="2"/>
        <v>1.390587635420556</v>
      </c>
      <c r="G490" s="1">
        <f t="shared" ca="1" si="3"/>
        <v>-0.15245525184438719</v>
      </c>
      <c r="H490" s="1" t="e">
        <f>IF(VLOOKUP(A490,#REF!,7,FALSE)&gt;15,(IF(OR(G490&gt;3,G490&lt;-3,E490="Flag"),"Flag",E490)),E490)</f>
        <v>#REF!</v>
      </c>
    </row>
    <row r="491" spans="1:8" ht="15.75" customHeight="1">
      <c r="A491" t="s">
        <v>62</v>
      </c>
      <c r="B491">
        <v>338</v>
      </c>
      <c r="C491">
        <v>567</v>
      </c>
      <c r="D491" s="1">
        <f t="shared" si="0"/>
        <v>1.6775147928994083</v>
      </c>
      <c r="E491">
        <f t="shared" si="1"/>
        <v>1.6775147928994083</v>
      </c>
      <c r="F491" s="1">
        <f t="shared" si="2"/>
        <v>1.390587635420556</v>
      </c>
      <c r="G491" s="1">
        <f t="shared" ca="1" si="3"/>
        <v>-1.6967889597644323E-3</v>
      </c>
      <c r="H491" s="1" t="e">
        <f>IF(VLOOKUP(A491,#REF!,7,FALSE)&gt;15,(IF(OR(G491&gt;3,G491&lt;-3,E491="Flag"),"Flag",E491)),E491)</f>
        <v>#REF!</v>
      </c>
    </row>
    <row r="492" spans="1:8" ht="15.75" customHeight="1">
      <c r="A492" t="s">
        <v>7</v>
      </c>
      <c r="B492">
        <v>85</v>
      </c>
      <c r="C492">
        <v>90</v>
      </c>
      <c r="D492" s="1">
        <f t="shared" si="0"/>
        <v>1.0588235294117647</v>
      </c>
      <c r="E492">
        <f t="shared" si="1"/>
        <v>1.0588235294117647</v>
      </c>
      <c r="F492" s="1">
        <f t="shared" si="2"/>
        <v>1.390587635420556</v>
      </c>
      <c r="G492" s="1">
        <f t="shared" ca="1" si="3"/>
        <v>-0.15509907701195627</v>
      </c>
      <c r="H492" s="1" t="e">
        <f>IF(VLOOKUP(A492,#REF!,7,FALSE)&gt;15,(IF(OR(G492&gt;3,G492&lt;-3,E492="Flag"),"Flag",E492)),E492)</f>
        <v>#REF!</v>
      </c>
    </row>
    <row r="493" spans="1:8" ht="15.75" customHeight="1">
      <c r="A493" t="s">
        <v>28</v>
      </c>
      <c r="B493">
        <v>308</v>
      </c>
      <c r="C493">
        <v>738</v>
      </c>
      <c r="D493" s="1">
        <f t="shared" si="0"/>
        <v>2.3961038961038961</v>
      </c>
      <c r="E493">
        <f t="shared" si="1"/>
        <v>2.3961038961038961</v>
      </c>
      <c r="F493" s="1">
        <f t="shared" si="2"/>
        <v>1.390587635420556</v>
      </c>
      <c r="G493" s="1">
        <f t="shared" ca="1" si="3"/>
        <v>1.1309826593742463E-2</v>
      </c>
      <c r="H493" s="1" t="e">
        <f>IF(VLOOKUP(A493,#REF!,7,FALSE)&gt;15,(IF(OR(G493&gt;3,G493&lt;-3,E493="Flag"),"Flag",E493)),E493)</f>
        <v>#REF!</v>
      </c>
    </row>
    <row r="494" spans="1:8" ht="15.75" customHeight="1">
      <c r="A494" t="s">
        <v>15</v>
      </c>
      <c r="B494">
        <v>110</v>
      </c>
      <c r="C494">
        <v>437</v>
      </c>
      <c r="D494" s="1">
        <f t="shared" si="0"/>
        <v>3.9727272727272727</v>
      </c>
      <c r="E494">
        <f t="shared" si="1"/>
        <v>3.9727272727272727</v>
      </c>
      <c r="F494" s="1">
        <f t="shared" si="2"/>
        <v>1.390587635420556</v>
      </c>
      <c r="G494" s="1">
        <f t="shared" ca="1" si="3"/>
        <v>1.3261185117884884</v>
      </c>
      <c r="H494" s="1" t="e">
        <f>IF(VLOOKUP(A494,#REF!,7,FALSE)&gt;15,(IF(OR(G494&gt;3,G494&lt;-3,E494="Flag"),"Flag",E494)),E494)</f>
        <v>#REF!</v>
      </c>
    </row>
    <row r="495" spans="1:8" ht="15.75" customHeight="1">
      <c r="A495" t="s">
        <v>38</v>
      </c>
      <c r="B495">
        <v>138</v>
      </c>
      <c r="C495">
        <v>376</v>
      </c>
      <c r="D495" s="1">
        <f t="shared" si="0"/>
        <v>2.7246376811594204</v>
      </c>
      <c r="E495">
        <f t="shared" si="1"/>
        <v>2.7246376811594204</v>
      </c>
      <c r="F495" s="1">
        <f t="shared" si="2"/>
        <v>1.390587635420556</v>
      </c>
      <c r="G495" s="1">
        <f t="shared" ca="1" si="3"/>
        <v>-0.36507150437886882</v>
      </c>
      <c r="H495" s="1" t="e">
        <f>IF(VLOOKUP(A495,#REF!,7,FALSE)&gt;15,(IF(OR(G495&gt;3,G495&lt;-3,E495="Flag"),"Flag",E495)),E495)</f>
        <v>#REF!</v>
      </c>
    </row>
    <row r="496" spans="1:8" ht="15.75" customHeight="1">
      <c r="A496" t="s">
        <v>8</v>
      </c>
      <c r="B496">
        <v>139</v>
      </c>
      <c r="C496">
        <v>890</v>
      </c>
      <c r="D496" s="1">
        <f t="shared" si="0"/>
        <v>6.4028776978417268</v>
      </c>
      <c r="E496">
        <f t="shared" si="1"/>
        <v>6.4028776978417268</v>
      </c>
      <c r="F496" s="1">
        <f t="shared" si="2"/>
        <v>1.390587635420556</v>
      </c>
      <c r="G496" s="1">
        <f t="shared" ca="1" si="3"/>
        <v>2.7809132588208394</v>
      </c>
      <c r="H496" s="1" t="e">
        <f>IF(VLOOKUP(A496,#REF!,7,FALSE)&gt;15,(IF(OR(G496&gt;3,G496&lt;-3,E496="Flag"),"Flag",E496)),E496)</f>
        <v>#REF!</v>
      </c>
    </row>
    <row r="497" spans="1:8" ht="15.75" customHeight="1">
      <c r="A497" t="s">
        <v>15</v>
      </c>
      <c r="B497">
        <v>158</v>
      </c>
      <c r="C497">
        <v>536</v>
      </c>
      <c r="D497" s="1">
        <f t="shared" si="0"/>
        <v>3.3924050632911391</v>
      </c>
      <c r="E497">
        <f t="shared" si="1"/>
        <v>3.3924050632911391</v>
      </c>
      <c r="F497" s="1">
        <f t="shared" si="2"/>
        <v>1.390587635420556</v>
      </c>
      <c r="G497" s="1">
        <f t="shared" ca="1" si="3"/>
        <v>0.90879694595950233</v>
      </c>
      <c r="H497" s="1" t="e">
        <f>IF(VLOOKUP(A497,#REF!,7,FALSE)&gt;15,(IF(OR(G497&gt;3,G497&lt;-3,E497="Flag"),"Flag",E497)),E497)</f>
        <v>#REF!</v>
      </c>
    </row>
    <row r="498" spans="1:8" ht="15.75" customHeight="1">
      <c r="A498" t="s">
        <v>19</v>
      </c>
      <c r="B498">
        <v>535</v>
      </c>
      <c r="C498">
        <v>793</v>
      </c>
      <c r="D498" s="1">
        <f t="shared" si="0"/>
        <v>1.4822429906542056</v>
      </c>
      <c r="E498">
        <f t="shared" si="1"/>
        <v>1.4822429906542056</v>
      </c>
      <c r="F498" s="1">
        <f t="shared" si="2"/>
        <v>1.390587635420556</v>
      </c>
      <c r="G498" s="1">
        <f t="shared" ca="1" si="3"/>
        <v>-2.4664940864428012E-2</v>
      </c>
      <c r="H498" s="1" t="e">
        <f>IF(VLOOKUP(A498,#REF!,7,FALSE)&gt;15,(IF(OR(G498&gt;3,G498&lt;-3,E498="Flag"),"Flag",E498)),E498)</f>
        <v>#REF!</v>
      </c>
    </row>
    <row r="499" spans="1:8" ht="15.75" customHeight="1">
      <c r="A499" t="s">
        <v>25</v>
      </c>
      <c r="B499">
        <v>264</v>
      </c>
      <c r="C499">
        <v>700</v>
      </c>
      <c r="D499" s="1">
        <f t="shared" si="0"/>
        <v>2.6515151515151514</v>
      </c>
      <c r="E499">
        <f t="shared" si="1"/>
        <v>2.6515151515151514</v>
      </c>
      <c r="F499" s="1">
        <f t="shared" si="2"/>
        <v>1.390587635420556</v>
      </c>
      <c r="G499" s="1">
        <f t="shared" ca="1" si="3"/>
        <v>9.7180732421853246E-3</v>
      </c>
      <c r="H499" s="1" t="e">
        <f>IF(VLOOKUP(A499,#REF!,7,FALSE)&gt;15,(IF(OR(G499&gt;3,G499&lt;-3,E499="Flag"),"Flag",E499)),E499)</f>
        <v>#REF!</v>
      </c>
    </row>
    <row r="500" spans="1:8" ht="15.75" customHeight="1">
      <c r="A500" t="s">
        <v>13</v>
      </c>
      <c r="B500">
        <v>207</v>
      </c>
      <c r="C500">
        <v>224</v>
      </c>
      <c r="D500" s="1">
        <f t="shared" si="0"/>
        <v>1.0821256038647342</v>
      </c>
      <c r="E500">
        <f t="shared" si="1"/>
        <v>1.0821256038647342</v>
      </c>
      <c r="F500" s="1">
        <f t="shared" si="2"/>
        <v>1.390587635420556</v>
      </c>
      <c r="G500" s="1">
        <f t="shared" ca="1" si="3"/>
        <v>-3.1966358570908869E-2</v>
      </c>
      <c r="H500" s="1" t="e">
        <f>IF(VLOOKUP(A500,#REF!,7,FALSE)&gt;15,(IF(OR(G500&gt;3,G500&lt;-3,E500="Flag"),"Flag",E500)),E500)</f>
        <v>#REF!</v>
      </c>
    </row>
    <row r="501" spans="1:8" ht="15.75" customHeight="1">
      <c r="A501" t="s">
        <v>72</v>
      </c>
      <c r="B501">
        <v>387</v>
      </c>
      <c r="C501">
        <v>1062</v>
      </c>
      <c r="D501" s="1">
        <f t="shared" si="0"/>
        <v>2.7441860465116279</v>
      </c>
      <c r="E501">
        <f t="shared" si="1"/>
        <v>2.7441860465116279</v>
      </c>
      <c r="F501" s="1">
        <f t="shared" si="2"/>
        <v>1.390587635420556</v>
      </c>
      <c r="G501" s="1">
        <f t="shared" ca="1" si="3"/>
        <v>-7.4579433554096006E-2</v>
      </c>
      <c r="H501" s="1" t="e">
        <f>IF(VLOOKUP(A501,#REF!,7,FALSE)&gt;15,(IF(OR(G501&gt;3,G501&lt;-3,E501="Flag"),"Flag",E501)),E501)</f>
        <v>#REF!</v>
      </c>
    </row>
    <row r="502" spans="1:8" ht="15.75" customHeight="1">
      <c r="A502" t="s">
        <v>13</v>
      </c>
      <c r="B502">
        <v>136</v>
      </c>
      <c r="C502">
        <v>147</v>
      </c>
      <c r="D502" s="1">
        <f t="shared" si="0"/>
        <v>1.0808823529411764</v>
      </c>
      <c r="E502">
        <f t="shared" si="1"/>
        <v>1.0808823529411764</v>
      </c>
      <c r="F502" s="1">
        <f t="shared" si="2"/>
        <v>1.390587635420556</v>
      </c>
      <c r="G502" s="1">
        <f t="shared" ca="1" si="3"/>
        <v>-3.2860405729024017E-2</v>
      </c>
      <c r="H502" s="1" t="e">
        <f>IF(VLOOKUP(A502,#REF!,7,FALSE)&gt;15,(IF(OR(G502&gt;3,G502&lt;-3,E502="Flag"),"Flag",E502)),E502)</f>
        <v>#REF!</v>
      </c>
    </row>
    <row r="503" spans="1:8" ht="15.75" customHeight="1">
      <c r="A503" t="s">
        <v>62</v>
      </c>
      <c r="B503">
        <v>281</v>
      </c>
      <c r="C503">
        <v>461</v>
      </c>
      <c r="D503" s="1">
        <f t="shared" si="0"/>
        <v>1.6405693950177935</v>
      </c>
      <c r="E503">
        <f t="shared" si="1"/>
        <v>1.6405693950177935</v>
      </c>
      <c r="F503" s="1">
        <f t="shared" si="2"/>
        <v>1.390587635420556</v>
      </c>
      <c r="G503" s="1">
        <f t="shared" ca="1" si="3"/>
        <v>-2.8264979946477298E-2</v>
      </c>
      <c r="H503" s="1" t="e">
        <f>IF(VLOOKUP(A503,#REF!,7,FALSE)&gt;15,(IF(OR(G503&gt;3,G503&lt;-3,E503="Flag"),"Flag",E503)),E503)</f>
        <v>#REF!</v>
      </c>
    </row>
    <row r="504" spans="1:8" ht="15.75" customHeight="1">
      <c r="A504" t="s">
        <v>10</v>
      </c>
      <c r="B504">
        <v>390</v>
      </c>
      <c r="C504">
        <v>1040</v>
      </c>
      <c r="D504" s="1">
        <f t="shared" si="0"/>
        <v>2.6666666666666665</v>
      </c>
      <c r="E504">
        <f t="shared" si="1"/>
        <v>2.6666666666666665</v>
      </c>
      <c r="F504" s="1">
        <f t="shared" si="2"/>
        <v>1.390587635420556</v>
      </c>
      <c r="G504" s="1">
        <f t="shared" ca="1" si="3"/>
        <v>-6.0730574013507593E-2</v>
      </c>
      <c r="H504" s="1" t="e">
        <f>IF(VLOOKUP(A504,#REF!,7,FALSE)&gt;15,(IF(OR(G504&gt;3,G504&lt;-3,E504="Flag"),"Flag",E504)),E504)</f>
        <v>#REF!</v>
      </c>
    </row>
    <row r="505" spans="1:8" ht="15.75" customHeight="1">
      <c r="A505" t="s">
        <v>13</v>
      </c>
      <c r="B505">
        <v>132</v>
      </c>
      <c r="C505">
        <v>141</v>
      </c>
      <c r="D505" s="1">
        <f t="shared" si="0"/>
        <v>1.0681818181818181</v>
      </c>
      <c r="E505">
        <f t="shared" si="1"/>
        <v>1.0681818181818181</v>
      </c>
      <c r="F505" s="1">
        <f t="shared" si="2"/>
        <v>1.390587635420556</v>
      </c>
      <c r="G505" s="1">
        <f t="shared" ca="1" si="3"/>
        <v>-4.1993619944262782E-2</v>
      </c>
      <c r="H505" s="1" t="e">
        <f>IF(VLOOKUP(A505,#REF!,7,FALSE)&gt;15,(IF(OR(G505&gt;3,G505&lt;-3,E505="Flag"),"Flag",E505)),E505)</f>
        <v>#REF!</v>
      </c>
    </row>
    <row r="506" spans="1:8" ht="15.75" customHeight="1">
      <c r="A506" t="s">
        <v>8</v>
      </c>
      <c r="B506">
        <v>416</v>
      </c>
      <c r="C506">
        <v>1042</v>
      </c>
      <c r="D506" s="1">
        <f t="shared" si="0"/>
        <v>2.5048076923076925</v>
      </c>
      <c r="E506">
        <f t="shared" si="1"/>
        <v>2.5048076923076925</v>
      </c>
      <c r="F506" s="1">
        <f t="shared" si="2"/>
        <v>1.390587635420556</v>
      </c>
      <c r="G506" s="1">
        <f t="shared" ca="1" si="3"/>
        <v>-2.2268580456150534E-2</v>
      </c>
      <c r="H506" s="1" t="e">
        <f>IF(VLOOKUP(A506,#REF!,7,FALSE)&gt;15,(IF(OR(G506&gt;3,G506&lt;-3,E506="Flag"),"Flag",E506)),E506)</f>
        <v>#REF!</v>
      </c>
    </row>
    <row r="507" spans="1:8" ht="15.75" customHeight="1">
      <c r="A507" t="s">
        <v>31</v>
      </c>
      <c r="B507">
        <v>415</v>
      </c>
      <c r="C507">
        <v>689</v>
      </c>
      <c r="D507" s="1">
        <f t="shared" si="0"/>
        <v>1.6602409638554216</v>
      </c>
      <c r="E507">
        <f t="shared" si="1"/>
        <v>1.6602409638554216</v>
      </c>
      <c r="F507" s="1">
        <f t="shared" si="2"/>
        <v>1.390587635420556</v>
      </c>
      <c r="G507" s="1">
        <f t="shared" ca="1" si="3"/>
        <v>-0.38189020866187912</v>
      </c>
      <c r="H507" s="1" t="e">
        <f>IF(VLOOKUP(A507,#REF!,7,FALSE)&gt;15,(IF(OR(G507&gt;3,G507&lt;-3,E507="Flag"),"Flag",E507)),E507)</f>
        <v>#REF!</v>
      </c>
    </row>
    <row r="508" spans="1:8" ht="15.75" customHeight="1">
      <c r="A508" t="s">
        <v>33</v>
      </c>
      <c r="B508">
        <v>215</v>
      </c>
      <c r="C508">
        <v>1000</v>
      </c>
      <c r="D508" s="1">
        <f t="shared" si="0"/>
        <v>4.6511627906976747</v>
      </c>
      <c r="E508">
        <f t="shared" si="1"/>
        <v>4.6511627906976747</v>
      </c>
      <c r="F508" s="1">
        <f t="shared" si="2"/>
        <v>1.390587635420556</v>
      </c>
      <c r="G508" s="1">
        <f t="shared" ca="1" si="3"/>
        <v>1.6829881739058294</v>
      </c>
      <c r="H508" s="1" t="e">
        <f>IF(VLOOKUP(A508,#REF!,7,FALSE)&gt;15,(IF(OR(G508&gt;3,G508&lt;-3,E508="Flag"),"Flag",E508)),E508)</f>
        <v>#REF!</v>
      </c>
    </row>
    <row r="509" spans="1:8" ht="15.75" customHeight="1">
      <c r="A509" t="s">
        <v>23</v>
      </c>
      <c r="B509">
        <v>274</v>
      </c>
      <c r="C509">
        <v>504</v>
      </c>
      <c r="D509" s="1">
        <f t="shared" si="0"/>
        <v>1.8394160583941606</v>
      </c>
      <c r="E509">
        <f t="shared" si="1"/>
        <v>1.8394160583941606</v>
      </c>
      <c r="F509" s="1">
        <f t="shared" si="2"/>
        <v>1.390587635420556</v>
      </c>
      <c r="G509" s="1">
        <f t="shared" ca="1" si="3"/>
        <v>-4.2738297344565059E-2</v>
      </c>
      <c r="H509" s="1" t="e">
        <f>IF(VLOOKUP(A509,#REF!,7,FALSE)&gt;15,(IF(OR(G509&gt;3,G509&lt;-3,E509="Flag"),"Flag",E509)),E509)</f>
        <v>#REF!</v>
      </c>
    </row>
    <row r="510" spans="1:8" ht="15.75" customHeight="1">
      <c r="A510" t="s">
        <v>13</v>
      </c>
      <c r="B510">
        <v>128</v>
      </c>
      <c r="C510">
        <v>136</v>
      </c>
      <c r="D510" s="1">
        <f t="shared" si="0"/>
        <v>1.0625</v>
      </c>
      <c r="E510">
        <f t="shared" si="1"/>
        <v>1.0625</v>
      </c>
      <c r="F510" s="1">
        <f t="shared" si="2"/>
        <v>1.390587635420556</v>
      </c>
      <c r="G510" s="1">
        <f t="shared" ca="1" si="3"/>
        <v>-4.6079531566869558E-2</v>
      </c>
      <c r="H510" s="1" t="e">
        <f>IF(VLOOKUP(A510,#REF!,7,FALSE)&gt;15,(IF(OR(G510&gt;3,G510&lt;-3,E510="Flag"),"Flag",E510)),E510)</f>
        <v>#REF!</v>
      </c>
    </row>
    <row r="511" spans="1:8" ht="15.75" customHeight="1">
      <c r="A511" t="s">
        <v>13</v>
      </c>
      <c r="B511">
        <v>120</v>
      </c>
      <c r="C511">
        <v>131</v>
      </c>
      <c r="D511" s="1">
        <f t="shared" si="0"/>
        <v>1.0916666666666666</v>
      </c>
      <c r="E511">
        <f t="shared" si="1"/>
        <v>1.0916666666666666</v>
      </c>
      <c r="F511" s="1">
        <f t="shared" si="2"/>
        <v>1.390587635420556</v>
      </c>
      <c r="G511" s="1">
        <f t="shared" ca="1" si="3"/>
        <v>-2.5105185237487965E-2</v>
      </c>
      <c r="H511" s="1" t="e">
        <f>IF(VLOOKUP(A511,#REF!,7,FALSE)&gt;15,(IF(OR(G511&gt;3,G511&lt;-3,E511="Flag"),"Flag",E511)),E511)</f>
        <v>#REF!</v>
      </c>
    </row>
    <row r="512" spans="1:8" ht="15.75" customHeight="1">
      <c r="A512" t="s">
        <v>30</v>
      </c>
      <c r="B512">
        <v>130</v>
      </c>
      <c r="C512">
        <v>340</v>
      </c>
      <c r="D512" s="1">
        <f t="shared" si="0"/>
        <v>2.6153846153846154</v>
      </c>
      <c r="E512">
        <f t="shared" si="1"/>
        <v>2.6153846153846154</v>
      </c>
      <c r="F512" s="1">
        <f t="shared" si="2"/>
        <v>1.390587635420556</v>
      </c>
      <c r="G512" s="1">
        <f t="shared" ca="1" si="3"/>
        <v>-4.5798475363205285E-3</v>
      </c>
      <c r="H512" s="1" t="e">
        <f>IF(VLOOKUP(A512,#REF!,7,FALSE)&gt;15,(IF(OR(G512&gt;3,G512&lt;-3,E512="Flag"),"Flag",E512)),E512)</f>
        <v>#REF!</v>
      </c>
    </row>
    <row r="513" spans="1:8" ht="15.75" customHeight="1">
      <c r="A513" t="s">
        <v>13</v>
      </c>
      <c r="B513">
        <v>119</v>
      </c>
      <c r="C513">
        <v>128</v>
      </c>
      <c r="D513" s="1">
        <f t="shared" si="0"/>
        <v>1.0756302521008403</v>
      </c>
      <c r="E513">
        <f t="shared" si="1"/>
        <v>1.0756302521008403</v>
      </c>
      <c r="F513" s="1">
        <f t="shared" si="2"/>
        <v>1.390587635420556</v>
      </c>
      <c r="G513" s="1">
        <f t="shared" ca="1" si="3"/>
        <v>-3.6637298825551314E-2</v>
      </c>
      <c r="H513" s="1" t="e">
        <f>IF(VLOOKUP(A513,#REF!,7,FALSE)&gt;15,(IF(OR(G513&gt;3,G513&lt;-3,E513="Flag"),"Flag",E513)),E513)</f>
        <v>#REF!</v>
      </c>
    </row>
    <row r="514" spans="1:8" ht="15.75" customHeight="1">
      <c r="A514" t="s">
        <v>13</v>
      </c>
      <c r="B514">
        <v>107</v>
      </c>
      <c r="C514">
        <v>115</v>
      </c>
      <c r="D514" s="1">
        <f t="shared" si="0"/>
        <v>1.0747663551401869</v>
      </c>
      <c r="E514">
        <f t="shared" si="1"/>
        <v>1.0747663551401869</v>
      </c>
      <c r="F514" s="1">
        <f t="shared" si="2"/>
        <v>1.390587635420556</v>
      </c>
      <c r="G514" s="1">
        <f t="shared" ca="1" si="3"/>
        <v>-3.7258544792830535E-2</v>
      </c>
      <c r="H514" s="1" t="e">
        <f>IF(VLOOKUP(A514,#REF!,7,FALSE)&gt;15,(IF(OR(G514&gt;3,G514&lt;-3,E514="Flag"),"Flag",E514)),E514)</f>
        <v>#REF!</v>
      </c>
    </row>
    <row r="515" spans="1:8" ht="15.75" customHeight="1">
      <c r="A515" t="s">
        <v>13</v>
      </c>
      <c r="B515">
        <v>103</v>
      </c>
      <c r="C515">
        <v>110</v>
      </c>
      <c r="D515" s="1">
        <f t="shared" si="0"/>
        <v>1.0679611650485437</v>
      </c>
      <c r="E515">
        <f t="shared" si="1"/>
        <v>1.0679611650485437</v>
      </c>
      <c r="F515" s="1">
        <f t="shared" si="2"/>
        <v>1.390587635420556</v>
      </c>
      <c r="G515" s="1">
        <f t="shared" ca="1" si="3"/>
        <v>-4.215229612378147E-2</v>
      </c>
      <c r="H515" s="1" t="e">
        <f>IF(VLOOKUP(A515,#REF!,7,FALSE)&gt;15,(IF(OR(G515&gt;3,G515&lt;-3,E515="Flag"),"Flag",E515)),E515)</f>
        <v>#REF!</v>
      </c>
    </row>
    <row r="516" spans="1:8" ht="15.75" customHeight="1">
      <c r="A516" t="s">
        <v>10</v>
      </c>
      <c r="B516">
        <v>450</v>
      </c>
      <c r="C516">
        <v>1250</v>
      </c>
      <c r="D516" s="1">
        <f t="shared" si="0"/>
        <v>2.7777777777777777</v>
      </c>
      <c r="E516">
        <f t="shared" si="1"/>
        <v>2.7777777777777777</v>
      </c>
      <c r="F516" s="1">
        <f t="shared" si="2"/>
        <v>1.390587635420556</v>
      </c>
      <c r="G516" s="1">
        <f t="shared" ca="1" si="3"/>
        <v>1.917169771747021E-2</v>
      </c>
      <c r="H516" s="1" t="e">
        <f>IF(VLOOKUP(A516,#REF!,7,FALSE)&gt;15,(IF(OR(G516&gt;3,G516&lt;-3,E516="Flag"),"Flag",E516)),E516)</f>
        <v>#REF!</v>
      </c>
    </row>
    <row r="517" spans="1:8" ht="15.75" customHeight="1">
      <c r="A517" t="s">
        <v>13</v>
      </c>
      <c r="B517">
        <v>98</v>
      </c>
      <c r="C517">
        <v>107</v>
      </c>
      <c r="D517" s="1">
        <f t="shared" si="0"/>
        <v>1.0918367346938775</v>
      </c>
      <c r="E517">
        <f t="shared" si="1"/>
        <v>1.0918367346938775</v>
      </c>
      <c r="F517" s="1">
        <f t="shared" si="2"/>
        <v>1.390587635420556</v>
      </c>
      <c r="G517" s="1">
        <f t="shared" ca="1" si="3"/>
        <v>-2.49828858419813E-2</v>
      </c>
      <c r="H517" s="1" t="e">
        <f>IF(VLOOKUP(A517,#REF!,7,FALSE)&gt;15,(IF(OR(G517&gt;3,G517&lt;-3,E517="Flag"),"Flag",E517)),E517)</f>
        <v>#REF!</v>
      </c>
    </row>
    <row r="518" spans="1:8" ht="15.75" customHeight="1">
      <c r="A518" t="s">
        <v>7</v>
      </c>
      <c r="B518">
        <v>58</v>
      </c>
      <c r="C518">
        <v>66</v>
      </c>
      <c r="D518" s="1">
        <f t="shared" si="0"/>
        <v>1.1379310344827587</v>
      </c>
      <c r="E518">
        <f t="shared" si="1"/>
        <v>1.1379310344827587</v>
      </c>
      <c r="F518" s="1">
        <f t="shared" si="2"/>
        <v>1.390587635420556</v>
      </c>
      <c r="G518" s="1">
        <f t="shared" ca="1" si="3"/>
        <v>-9.821125271667594E-2</v>
      </c>
      <c r="H518" s="1" t="e">
        <f>IF(VLOOKUP(A518,#REF!,7,FALSE)&gt;15,(IF(OR(G518&gt;3,G518&lt;-3,E518="Flag"),"Flag",E518)),E518)</f>
        <v>#REF!</v>
      </c>
    </row>
    <row r="519" spans="1:8" ht="15.75" customHeight="1">
      <c r="A519" t="s">
        <v>13</v>
      </c>
      <c r="B519">
        <v>97</v>
      </c>
      <c r="C519">
        <v>104</v>
      </c>
      <c r="D519" s="1">
        <f t="shared" si="0"/>
        <v>1.0721649484536082</v>
      </c>
      <c r="E519">
        <f t="shared" si="1"/>
        <v>1.0721649484536082</v>
      </c>
      <c r="F519" s="1">
        <f t="shared" si="2"/>
        <v>1.390587635420556</v>
      </c>
      <c r="G519" s="1">
        <f t="shared" ca="1" si="3"/>
        <v>-3.9129269528414681E-2</v>
      </c>
      <c r="H519" s="1" t="e">
        <f>IF(VLOOKUP(A519,#REF!,7,FALSE)&gt;15,(IF(OR(G519&gt;3,G519&lt;-3,E519="Flag"),"Flag",E519)),E519)</f>
        <v>#REF!</v>
      </c>
    </row>
    <row r="520" spans="1:8" ht="15.75" customHeight="1">
      <c r="A520" t="s">
        <v>13</v>
      </c>
      <c r="B520">
        <v>92</v>
      </c>
      <c r="C520">
        <v>100</v>
      </c>
      <c r="D520" s="1">
        <f t="shared" si="0"/>
        <v>1.0869565217391304</v>
      </c>
      <c r="E520">
        <f t="shared" si="1"/>
        <v>1.0869565217391304</v>
      </c>
      <c r="F520" s="1">
        <f t="shared" si="2"/>
        <v>1.390587635420556</v>
      </c>
      <c r="G520" s="1">
        <f t="shared" ca="1" si="3"/>
        <v>-2.8492346756518513E-2</v>
      </c>
      <c r="H520" s="1" t="e">
        <f>IF(VLOOKUP(A520,#REF!,7,FALSE)&gt;15,(IF(OR(G520&gt;3,G520&lt;-3,E520="Flag"),"Flag",E520)),E520)</f>
        <v>#REF!</v>
      </c>
    </row>
    <row r="521" spans="1:8" ht="15.75" customHeight="1">
      <c r="A521" t="s">
        <v>59</v>
      </c>
      <c r="B521">
        <v>472</v>
      </c>
      <c r="C521">
        <v>776</v>
      </c>
      <c r="D521" s="1">
        <f t="shared" si="0"/>
        <v>1.6440677966101696</v>
      </c>
      <c r="E521">
        <f t="shared" si="1"/>
        <v>1.6440677966101696</v>
      </c>
      <c r="F521" s="1">
        <f t="shared" si="2"/>
        <v>1.390587635420556</v>
      </c>
      <c r="G521" s="1">
        <f t="shared" ca="1" si="3"/>
        <v>-4.2051672504031619E-3</v>
      </c>
      <c r="H521" s="1" t="e">
        <f>IF(VLOOKUP(A521,#REF!,7,FALSE)&gt;15,(IF(OR(G521&gt;3,G521&lt;-3,E521="Flag"),"Flag",E521)),E521)</f>
        <v>#REF!</v>
      </c>
    </row>
    <row r="522" spans="1:8" ht="15.75" customHeight="1">
      <c r="A522" t="s">
        <v>23</v>
      </c>
      <c r="B522">
        <v>201</v>
      </c>
      <c r="C522">
        <v>359</v>
      </c>
      <c r="D522" s="1">
        <f t="shared" si="0"/>
        <v>1.7860696517412935</v>
      </c>
      <c r="E522">
        <f t="shared" si="1"/>
        <v>1.7860696517412935</v>
      </c>
      <c r="F522" s="1">
        <f t="shared" si="2"/>
        <v>1.390587635420556</v>
      </c>
      <c r="G522" s="1">
        <f t="shared" ca="1" si="3"/>
        <v>-8.1100789066802667E-2</v>
      </c>
      <c r="H522" s="1" t="e">
        <f>IF(VLOOKUP(A522,#REF!,7,FALSE)&gt;15,(IF(OR(G522&gt;3,G522&lt;-3,E522="Flag"),"Flag",E522)),E522)</f>
        <v>#REF!</v>
      </c>
    </row>
    <row r="523" spans="1:8" ht="15.75" customHeight="1">
      <c r="A523" t="s">
        <v>33</v>
      </c>
      <c r="B523">
        <v>538</v>
      </c>
      <c r="C523">
        <v>1255</v>
      </c>
      <c r="D523" s="1">
        <f t="shared" si="0"/>
        <v>2.3327137546468402</v>
      </c>
      <c r="E523">
        <f t="shared" si="1"/>
        <v>2.3327137546468402</v>
      </c>
      <c r="F523" s="1">
        <f t="shared" si="2"/>
        <v>1.390587635420556</v>
      </c>
      <c r="G523" s="1">
        <f t="shared" ca="1" si="3"/>
        <v>1.5744070049214184E-2</v>
      </c>
      <c r="H523" s="1" t="e">
        <f>IF(VLOOKUP(A523,#REF!,7,FALSE)&gt;15,(IF(OR(G523&gt;3,G523&lt;-3,E523="Flag"),"Flag",E523)),E523)</f>
        <v>#REF!</v>
      </c>
    </row>
    <row r="524" spans="1:8" ht="15.75" customHeight="1">
      <c r="A524" t="s">
        <v>15</v>
      </c>
      <c r="B524">
        <v>507</v>
      </c>
      <c r="C524">
        <v>1026</v>
      </c>
      <c r="D524" s="1">
        <f t="shared" si="0"/>
        <v>2.0236686390532546</v>
      </c>
      <c r="E524">
        <f t="shared" si="1"/>
        <v>2.0236686390532546</v>
      </c>
      <c r="F524" s="1">
        <f t="shared" si="2"/>
        <v>1.390587635420556</v>
      </c>
      <c r="G524" s="1">
        <f t="shared" ca="1" si="3"/>
        <v>-7.5489401318378557E-2</v>
      </c>
      <c r="H524" s="1" t="e">
        <f>IF(VLOOKUP(A524,#REF!,7,FALSE)&gt;15,(IF(OR(G524&gt;3,G524&lt;-3,E524="Flag"),"Flag",E524)),E524)</f>
        <v>#REF!</v>
      </c>
    </row>
    <row r="525" spans="1:8" ht="15.75" customHeight="1">
      <c r="A525" t="s">
        <v>20</v>
      </c>
      <c r="B525">
        <v>100</v>
      </c>
      <c r="C525">
        <v>200</v>
      </c>
      <c r="D525" s="1">
        <f t="shared" si="0"/>
        <v>2</v>
      </c>
      <c r="E525">
        <f t="shared" si="1"/>
        <v>2</v>
      </c>
      <c r="F525" s="1">
        <f t="shared" si="2"/>
        <v>1.390587635420556</v>
      </c>
      <c r="G525" s="1">
        <f t="shared" ca="1" si="3"/>
        <v>-0.33332495301266923</v>
      </c>
      <c r="H525" s="1" t="e">
        <f>IF(VLOOKUP(A525,#REF!,7,FALSE)&gt;15,(IF(OR(G525&gt;3,G525&lt;-3,E525="Flag"),"Flag",E525)),E525)</f>
        <v>#REF!</v>
      </c>
    </row>
    <row r="526" spans="1:8" ht="15.75" customHeight="1">
      <c r="A526" t="s">
        <v>58</v>
      </c>
      <c r="B526">
        <v>981</v>
      </c>
      <c r="C526">
        <v>1451</v>
      </c>
      <c r="D526" s="1">
        <f t="shared" si="0"/>
        <v>1.4791029561671762</v>
      </c>
      <c r="E526">
        <f t="shared" si="1"/>
        <v>1.4791029561671762</v>
      </c>
      <c r="F526" s="1">
        <f t="shared" si="2"/>
        <v>1.390587635420556</v>
      </c>
      <c r="G526" s="1">
        <f t="shared" ca="1" si="3"/>
        <v>-7.1490710398881038E-2</v>
      </c>
      <c r="H526" s="1" t="e">
        <f>IF(VLOOKUP(A526,#REF!,7,FALSE)&gt;15,(IF(OR(G526&gt;3,G526&lt;-3,E526="Flag"),"Flag",E526)),E526)</f>
        <v>#REF!</v>
      </c>
    </row>
    <row r="527" spans="1:8" ht="15.75" customHeight="1">
      <c r="A527" t="s">
        <v>54</v>
      </c>
      <c r="B527">
        <v>477</v>
      </c>
      <c r="C527">
        <v>920</v>
      </c>
      <c r="D527" s="1">
        <f t="shared" si="0"/>
        <v>1.928721174004193</v>
      </c>
      <c r="E527">
        <f t="shared" si="1"/>
        <v>1.928721174004193</v>
      </c>
      <c r="F527" s="1">
        <f t="shared" si="2"/>
        <v>1.390587635420556</v>
      </c>
      <c r="G527" s="1">
        <f t="shared" ca="1" si="3"/>
        <v>-3.4155448629863847E-2</v>
      </c>
      <c r="H527" s="1" t="e">
        <f>IF(VLOOKUP(A527,#REF!,7,FALSE)&gt;15,(IF(OR(G527&gt;3,G527&lt;-3,E527="Flag"),"Flag",E527)),E527)</f>
        <v>#REF!</v>
      </c>
    </row>
    <row r="528" spans="1:8" ht="15.75" customHeight="1">
      <c r="A528" t="s">
        <v>33</v>
      </c>
      <c r="B528">
        <v>673</v>
      </c>
      <c r="C528">
        <v>1443</v>
      </c>
      <c r="D528" s="1">
        <f t="shared" si="0"/>
        <v>2.1441307578008915</v>
      </c>
      <c r="E528">
        <f t="shared" si="1"/>
        <v>2.1441307578008915</v>
      </c>
      <c r="F528" s="1">
        <f t="shared" si="2"/>
        <v>1.390587635420556</v>
      </c>
      <c r="G528" s="1">
        <f t="shared" ca="1" si="3"/>
        <v>-0.11986981867122987</v>
      </c>
      <c r="H528" s="1" t="e">
        <f>IF(VLOOKUP(A528,#REF!,7,FALSE)&gt;15,(IF(OR(G528&gt;3,G528&lt;-3,E528="Flag"),"Flag",E528)),E528)</f>
        <v>#REF!</v>
      </c>
    </row>
    <row r="529" spans="1:8" ht="15.75" customHeight="1">
      <c r="A529" t="s">
        <v>12</v>
      </c>
      <c r="B529">
        <v>75</v>
      </c>
      <c r="C529">
        <v>500</v>
      </c>
      <c r="D529" s="1">
        <f t="shared" si="0"/>
        <v>6.666666666666667</v>
      </c>
      <c r="E529">
        <f t="shared" si="1"/>
        <v>6.666666666666667</v>
      </c>
      <c r="F529" s="1">
        <f t="shared" si="2"/>
        <v>1.390587635420556</v>
      </c>
      <c r="G529" s="1">
        <f t="shared" ca="1" si="3"/>
        <v>3.3155265615804268</v>
      </c>
      <c r="H529" s="1" t="e">
        <f>IF(VLOOKUP(A529,#REF!,7,FALSE)&gt;15,(IF(OR(G529&gt;3,G529&lt;-3,E529="Flag"),"Flag",E529)),E529)</f>
        <v>#REF!</v>
      </c>
    </row>
    <row r="530" spans="1:8" ht="15.75" customHeight="1">
      <c r="A530" t="s">
        <v>3</v>
      </c>
      <c r="B530">
        <v>332</v>
      </c>
      <c r="C530">
        <v>529</v>
      </c>
      <c r="D530" s="1">
        <f t="shared" si="0"/>
        <v>1.5933734939759037</v>
      </c>
      <c r="E530">
        <f t="shared" si="1"/>
        <v>1.5933734939759037</v>
      </c>
      <c r="F530" s="1">
        <f t="shared" si="2"/>
        <v>1.390587635420556</v>
      </c>
      <c r="G530" s="1">
        <f t="shared" ca="1" si="3"/>
        <v>-0.23540693568068718</v>
      </c>
      <c r="H530" s="1" t="e">
        <f>IF(VLOOKUP(A530,#REF!,7,FALSE)&gt;15,(IF(OR(G530&gt;3,G530&lt;-3,E530="Flag"),"Flag",E530)),E530)</f>
        <v>#REF!</v>
      </c>
    </row>
    <row r="531" spans="1:8" ht="15.75" customHeight="1">
      <c r="A531" t="s">
        <v>63</v>
      </c>
      <c r="B531">
        <v>670</v>
      </c>
      <c r="C531">
        <v>1191</v>
      </c>
      <c r="D531" s="1">
        <f t="shared" si="0"/>
        <v>1.7776119402985076</v>
      </c>
      <c r="E531">
        <f t="shared" si="1"/>
        <v>1.7776119402985076</v>
      </c>
      <c r="F531" s="1">
        <f t="shared" si="2"/>
        <v>1.390587635420556</v>
      </c>
      <c r="G531" s="1">
        <f t="shared" ca="1" si="3"/>
        <v>2.6006400278708722E-2</v>
      </c>
      <c r="H531" s="1" t="e">
        <f>IF(VLOOKUP(A531,#REF!,7,FALSE)&gt;15,(IF(OR(G531&gt;3,G531&lt;-3,E531="Flag"),"Flag",E531)),E531)</f>
        <v>#REF!</v>
      </c>
    </row>
    <row r="532" spans="1:8" ht="15.75" customHeight="1">
      <c r="A532" t="s">
        <v>53</v>
      </c>
      <c r="B532">
        <v>475</v>
      </c>
      <c r="C532">
        <v>935</v>
      </c>
      <c r="D532" s="1">
        <f t="shared" si="0"/>
        <v>1.9684210526315788</v>
      </c>
      <c r="E532">
        <f t="shared" si="1"/>
        <v>1.9684210526315788</v>
      </c>
      <c r="F532" s="1">
        <f t="shared" si="2"/>
        <v>1.390587635420556</v>
      </c>
      <c r="G532" s="1">
        <f t="shared" ca="1" si="3"/>
        <v>-5.1691892555090095E-2</v>
      </c>
      <c r="H532" s="1" t="e">
        <f>IF(VLOOKUP(A532,#REF!,7,FALSE)&gt;15,(IF(OR(G532&gt;3,G532&lt;-3,E532="Flag"),"Flag",E532)),E532)</f>
        <v>#REF!</v>
      </c>
    </row>
    <row r="533" spans="1:8" ht="15.75" customHeight="1">
      <c r="A533" t="s">
        <v>12</v>
      </c>
      <c r="B533">
        <v>509</v>
      </c>
      <c r="C533">
        <v>1063</v>
      </c>
      <c r="D533" s="1">
        <f t="shared" si="0"/>
        <v>2.0884086444007859</v>
      </c>
      <c r="E533">
        <f t="shared" si="1"/>
        <v>2.0884086444007859</v>
      </c>
      <c r="F533" s="1">
        <f t="shared" si="2"/>
        <v>1.390587635420556</v>
      </c>
      <c r="G533" s="1">
        <f t="shared" ca="1" si="3"/>
        <v>2.3207612633871215E-2</v>
      </c>
      <c r="H533" s="1" t="e">
        <f>IF(VLOOKUP(A533,#REF!,7,FALSE)&gt;15,(IF(OR(G533&gt;3,G533&lt;-3,E533="Flag"),"Flag",E533)),E533)</f>
        <v>#REF!</v>
      </c>
    </row>
    <row r="534" spans="1:8" ht="15.75" customHeight="1">
      <c r="A534" t="s">
        <v>15</v>
      </c>
      <c r="B534">
        <v>485</v>
      </c>
      <c r="C534">
        <v>977</v>
      </c>
      <c r="D534" s="1">
        <f t="shared" si="0"/>
        <v>2.0144329896907216</v>
      </c>
      <c r="E534">
        <f t="shared" si="1"/>
        <v>2.0144329896907216</v>
      </c>
      <c r="F534" s="1">
        <f t="shared" si="2"/>
        <v>1.390587635420556</v>
      </c>
      <c r="G534" s="1">
        <f t="shared" ca="1" si="3"/>
        <v>-8.2130945603172828E-2</v>
      </c>
      <c r="H534" s="1" t="e">
        <f>IF(VLOOKUP(A534,#REF!,7,FALSE)&gt;15,(IF(OR(G534&gt;3,G534&lt;-3,E534="Flag"),"Flag",E534)),E534)</f>
        <v>#REF!</v>
      </c>
    </row>
    <row r="535" spans="1:8" ht="15.75" customHeight="1">
      <c r="A535" t="s">
        <v>53</v>
      </c>
      <c r="B535">
        <v>433</v>
      </c>
      <c r="C535">
        <v>867</v>
      </c>
      <c r="D535" s="1">
        <f t="shared" si="0"/>
        <v>2.0023094688221708</v>
      </c>
      <c r="E535">
        <f t="shared" si="1"/>
        <v>2.0023094688221708</v>
      </c>
      <c r="F535" s="1">
        <f t="shared" si="2"/>
        <v>1.390587635420556</v>
      </c>
      <c r="G535" s="1">
        <f t="shared" ca="1" si="3"/>
        <v>-2.7322039604151825E-2</v>
      </c>
      <c r="H535" s="1" t="e">
        <f>IF(VLOOKUP(A535,#REF!,7,FALSE)&gt;15,(IF(OR(G535&gt;3,G535&lt;-3,E535="Flag"),"Flag",E535)),E535)</f>
        <v>#REF!</v>
      </c>
    </row>
    <row r="536" spans="1:8" ht="15.75" customHeight="1">
      <c r="A536" t="s">
        <v>44</v>
      </c>
      <c r="B536">
        <v>180</v>
      </c>
      <c r="C536">
        <v>406</v>
      </c>
      <c r="D536" s="1">
        <f t="shared" si="0"/>
        <v>2.2555555555555555</v>
      </c>
      <c r="E536">
        <f t="shared" si="1"/>
        <v>2.2555555555555555</v>
      </c>
      <c r="F536" s="1">
        <f t="shared" si="2"/>
        <v>1.390587635420556</v>
      </c>
      <c r="G536" s="1">
        <f t="shared" ca="1" si="3"/>
        <v>2.1617936912860562E-2</v>
      </c>
      <c r="H536" s="1" t="e">
        <f>IF(VLOOKUP(A536,#REF!,7,FALSE)&gt;15,(IF(OR(G536&gt;3,G536&lt;-3,E536="Flag"),"Flag",E536)),E536)</f>
        <v>#REF!</v>
      </c>
    </row>
    <row r="537" spans="1:8" ht="15.75" customHeight="1">
      <c r="A537" t="s">
        <v>11</v>
      </c>
      <c r="B537">
        <v>300</v>
      </c>
      <c r="C537">
        <v>490</v>
      </c>
      <c r="D537" s="1">
        <f t="shared" si="0"/>
        <v>1.6333333333333333</v>
      </c>
      <c r="E537">
        <f t="shared" si="1"/>
        <v>1.6333333333333333</v>
      </c>
      <c r="F537" s="1">
        <f t="shared" si="2"/>
        <v>1.390587635420556</v>
      </c>
      <c r="G537" s="1">
        <f t="shared" ca="1" si="3"/>
        <v>-4.0843943778033145E-2</v>
      </c>
      <c r="H537" s="1" t="e">
        <f>IF(VLOOKUP(A537,#REF!,7,FALSE)&gt;15,(IF(OR(G537&gt;3,G537&lt;-3,E537="Flag"),"Flag",E537)),E537)</f>
        <v>#REF!</v>
      </c>
    </row>
    <row r="538" spans="1:8" ht="15.75" customHeight="1">
      <c r="A538" t="s">
        <v>15</v>
      </c>
      <c r="B538">
        <v>409</v>
      </c>
      <c r="C538">
        <v>830</v>
      </c>
      <c r="D538" s="1">
        <f t="shared" si="0"/>
        <v>2.0293398533007334</v>
      </c>
      <c r="E538">
        <f t="shared" si="1"/>
        <v>2.0293398533007334</v>
      </c>
      <c r="F538" s="1">
        <f t="shared" si="2"/>
        <v>1.390587635420556</v>
      </c>
      <c r="G538" s="1">
        <f t="shared" ca="1" si="3"/>
        <v>-7.1411115201758732E-2</v>
      </c>
      <c r="H538" s="1" t="e">
        <f>IF(VLOOKUP(A538,#REF!,7,FALSE)&gt;15,(IF(OR(G538&gt;3,G538&lt;-3,E538="Flag"),"Flag",E538)),E538)</f>
        <v>#REF!</v>
      </c>
    </row>
    <row r="539" spans="1:8" ht="15.75" customHeight="1">
      <c r="A539" t="s">
        <v>15</v>
      </c>
      <c r="B539">
        <v>544</v>
      </c>
      <c r="C539">
        <v>1070</v>
      </c>
      <c r="D539" s="1">
        <f t="shared" si="0"/>
        <v>1.9669117647058822</v>
      </c>
      <c r="E539">
        <f t="shared" si="1"/>
        <v>1.9669117647058822</v>
      </c>
      <c r="F539" s="1">
        <f t="shared" si="2"/>
        <v>1.390587635420556</v>
      </c>
      <c r="G539" s="1">
        <f t="shared" ca="1" si="3"/>
        <v>-0.11630443008872089</v>
      </c>
      <c r="H539" s="1" t="e">
        <f>IF(VLOOKUP(A539,#REF!,7,FALSE)&gt;15,(IF(OR(G539&gt;3,G539&lt;-3,E539="Flag"),"Flag",E539)),E539)</f>
        <v>#REF!</v>
      </c>
    </row>
    <row r="540" spans="1:8" ht="15.75" customHeight="1">
      <c r="A540" t="s">
        <v>6</v>
      </c>
      <c r="B540">
        <v>414</v>
      </c>
      <c r="C540">
        <v>931</v>
      </c>
      <c r="D540" s="1">
        <f t="shared" si="0"/>
        <v>2.2487922705314012</v>
      </c>
      <c r="E540">
        <f t="shared" si="1"/>
        <v>2.2487922705314012</v>
      </c>
      <c r="F540" s="1">
        <f t="shared" si="2"/>
        <v>1.390587635420556</v>
      </c>
      <c r="G540" s="1">
        <f t="shared" ca="1" si="3"/>
        <v>3.5053076879114543E-4</v>
      </c>
      <c r="H540" s="1" t="e">
        <f>IF(VLOOKUP(A540,#REF!,7,FALSE)&gt;15,(IF(OR(G540&gt;3,G540&lt;-3,E540="Flag"),"Flag",E540)),E540)</f>
        <v>#REF!</v>
      </c>
    </row>
    <row r="541" spans="1:8" ht="15.75" customHeight="1">
      <c r="A541" t="s">
        <v>10</v>
      </c>
      <c r="B541">
        <v>178</v>
      </c>
      <c r="C541">
        <v>250</v>
      </c>
      <c r="D541" s="1">
        <f t="shared" si="0"/>
        <v>1.404494382022472</v>
      </c>
      <c r="E541">
        <f t="shared" si="1"/>
        <v>1.404494382022472</v>
      </c>
      <c r="F541" s="1">
        <f t="shared" si="2"/>
        <v>1.390587635420556</v>
      </c>
      <c r="G541" s="1">
        <f t="shared" ca="1" si="3"/>
        <v>-0.96838446974405268</v>
      </c>
      <c r="H541" s="1" t="e">
        <f>IF(VLOOKUP(A541,#REF!,7,FALSE)&gt;15,(IF(OR(G541&gt;3,G541&lt;-3,E541="Flag"),"Flag",E541)),E541)</f>
        <v>#REF!</v>
      </c>
    </row>
    <row r="542" spans="1:8" ht="15.75" customHeight="1">
      <c r="A542" t="s">
        <v>7</v>
      </c>
      <c r="B542">
        <v>100</v>
      </c>
      <c r="C542">
        <v>350</v>
      </c>
      <c r="D542" s="1">
        <f t="shared" si="0"/>
        <v>3.5</v>
      </c>
      <c r="E542">
        <f t="shared" si="1"/>
        <v>3.5</v>
      </c>
      <c r="F542" s="1">
        <f t="shared" si="2"/>
        <v>1.390587635420556</v>
      </c>
      <c r="G542" s="1">
        <f t="shared" ca="1" si="3"/>
        <v>1.6004008342539375</v>
      </c>
      <c r="H542" s="1" t="e">
        <f>IF(VLOOKUP(A542,#REF!,7,FALSE)&gt;15,(IF(OR(G542&gt;3,G542&lt;-3,E542="Flag"),"Flag",E542)),E542)</f>
        <v>#REF!</v>
      </c>
    </row>
    <row r="543" spans="1:8" ht="15.75" customHeight="1">
      <c r="A543" t="s">
        <v>59</v>
      </c>
      <c r="B543">
        <v>465</v>
      </c>
      <c r="C543">
        <v>771</v>
      </c>
      <c r="D543" s="1">
        <f t="shared" si="0"/>
        <v>1.6580645161290322</v>
      </c>
      <c r="E543">
        <f t="shared" si="1"/>
        <v>1.6580645161290322</v>
      </c>
      <c r="F543" s="1">
        <f t="shared" si="2"/>
        <v>1.390587635420556</v>
      </c>
      <c r="G543" s="1">
        <f t="shared" ca="1" si="3"/>
        <v>5.8601599266428044E-3</v>
      </c>
      <c r="H543" s="1" t="e">
        <f>IF(VLOOKUP(A543,#REF!,7,FALSE)&gt;15,(IF(OR(G543&gt;3,G543&lt;-3,E543="Flag"),"Flag",E543)),E543)</f>
        <v>#REF!</v>
      </c>
    </row>
    <row r="544" spans="1:8" ht="15.75" customHeight="1">
      <c r="A544" t="s">
        <v>8</v>
      </c>
      <c r="B544">
        <v>528</v>
      </c>
      <c r="C544">
        <v>1304</v>
      </c>
      <c r="D544" s="1">
        <f t="shared" si="0"/>
        <v>2.4696969696969697</v>
      </c>
      <c r="E544">
        <f t="shared" si="1"/>
        <v>2.4696969696969697</v>
      </c>
      <c r="F544" s="1">
        <f t="shared" si="2"/>
        <v>1.390587635420556</v>
      </c>
      <c r="G544" s="1">
        <f t="shared" ca="1" si="3"/>
        <v>-4.7517418944567152E-2</v>
      </c>
      <c r="H544" s="1" t="e">
        <f>IF(VLOOKUP(A544,#REF!,7,FALSE)&gt;15,(IF(OR(G544&gt;3,G544&lt;-3,E544="Flag"),"Flag",E544)),E544)</f>
        <v>#REF!</v>
      </c>
    </row>
    <row r="545" spans="1:8" ht="15.75" customHeight="1">
      <c r="A545" t="s">
        <v>15</v>
      </c>
      <c r="B545">
        <v>501</v>
      </c>
      <c r="C545">
        <v>1005</v>
      </c>
      <c r="D545" s="1">
        <f t="shared" si="0"/>
        <v>2.0059880239520957</v>
      </c>
      <c r="E545">
        <f t="shared" si="1"/>
        <v>2.0059880239520957</v>
      </c>
      <c r="F545" s="1">
        <f t="shared" si="2"/>
        <v>1.390587635420556</v>
      </c>
      <c r="G545" s="1">
        <f t="shared" ca="1" si="3"/>
        <v>-8.8203893128031147E-2</v>
      </c>
      <c r="H545" s="1" t="e">
        <f>IF(VLOOKUP(A545,#REF!,7,FALSE)&gt;15,(IF(OR(G545&gt;3,G545&lt;-3,E545="Flag"),"Flag",E545)),E545)</f>
        <v>#REF!</v>
      </c>
    </row>
    <row r="546" spans="1:8" ht="15.75" customHeight="1">
      <c r="A546" t="s">
        <v>14</v>
      </c>
      <c r="B546">
        <v>268</v>
      </c>
      <c r="C546">
        <v>476</v>
      </c>
      <c r="D546" s="1">
        <f t="shared" si="0"/>
        <v>1.7761194029850746</v>
      </c>
      <c r="E546">
        <f t="shared" si="1"/>
        <v>1.7761194029850746</v>
      </c>
      <c r="F546" s="1">
        <f t="shared" si="2"/>
        <v>1.390587635420556</v>
      </c>
      <c r="G546" s="1">
        <f t="shared" ca="1" si="3"/>
        <v>-4.0919313681887594E-2</v>
      </c>
      <c r="H546" s="1" t="e">
        <f>IF(VLOOKUP(A546,#REF!,7,FALSE)&gt;15,(IF(OR(G546&gt;3,G546&lt;-3,E546="Flag"),"Flag",E546)),E546)</f>
        <v>#REF!</v>
      </c>
    </row>
    <row r="547" spans="1:8" ht="15.75" customHeight="1">
      <c r="A547" t="s">
        <v>66</v>
      </c>
      <c r="B547">
        <v>141</v>
      </c>
      <c r="C547">
        <v>792</v>
      </c>
      <c r="D547" s="1">
        <f t="shared" si="0"/>
        <v>5.6170212765957448</v>
      </c>
      <c r="E547">
        <f t="shared" si="1"/>
        <v>5.6170212765957448</v>
      </c>
      <c r="F547" s="1">
        <f t="shared" si="2"/>
        <v>1.390587635420556</v>
      </c>
      <c r="G547" s="1">
        <f t="shared" ca="1" si="3"/>
        <v>2.1081906817793765</v>
      </c>
      <c r="H547" s="1" t="e">
        <f>IF(VLOOKUP(A547,#REF!,7,FALSE)&gt;15,(IF(OR(G547&gt;3,G547&lt;-3,E547="Flag"),"Flag",E547)),E547)</f>
        <v>#REF!</v>
      </c>
    </row>
    <row r="548" spans="1:8" ht="15.75" customHeight="1">
      <c r="A548" t="s">
        <v>26</v>
      </c>
      <c r="B548">
        <v>345</v>
      </c>
      <c r="C548">
        <v>677</v>
      </c>
      <c r="D548" s="1">
        <f t="shared" si="0"/>
        <v>1.9623188405797101</v>
      </c>
      <c r="E548">
        <f t="shared" si="1"/>
        <v>1.9623188405797101</v>
      </c>
      <c r="F548" s="1">
        <f t="shared" si="2"/>
        <v>1.390587635420556</v>
      </c>
      <c r="G548" s="1">
        <f t="shared" ca="1" si="3"/>
        <v>7.5252407807648372E-2</v>
      </c>
      <c r="H548" s="1" t="e">
        <f>IF(VLOOKUP(A548,#REF!,7,FALSE)&gt;15,(IF(OR(G548&gt;3,G548&lt;-3,E548="Flag"),"Flag",E548)),E548)</f>
        <v>#REF!</v>
      </c>
    </row>
    <row r="549" spans="1:8" ht="15.75" customHeight="1">
      <c r="A549" t="s">
        <v>20</v>
      </c>
      <c r="B549">
        <v>199</v>
      </c>
      <c r="C549">
        <v>199</v>
      </c>
      <c r="D549" s="1">
        <f t="shared" si="0"/>
        <v>1</v>
      </c>
      <c r="E549">
        <f t="shared" si="1"/>
        <v>1</v>
      </c>
      <c r="F549" s="1">
        <f t="shared" si="2"/>
        <v>1.390587635420556</v>
      </c>
      <c r="G549" s="1">
        <f t="shared" ca="1" si="3"/>
        <v>-1.0524453985914692</v>
      </c>
      <c r="H549" s="1" t="e">
        <f>IF(VLOOKUP(A549,#REF!,7,FALSE)&gt;15,(IF(OR(G549&gt;3,G549&lt;-3,E549="Flag"),"Flag",E549)),E549)</f>
        <v>#REF!</v>
      </c>
    </row>
    <row r="550" spans="1:8" ht="15.75" customHeight="1">
      <c r="A550" t="s">
        <v>12</v>
      </c>
      <c r="B550">
        <v>450</v>
      </c>
      <c r="C550">
        <v>980</v>
      </c>
      <c r="D550" s="1">
        <f t="shared" si="0"/>
        <v>2.1777777777777776</v>
      </c>
      <c r="E550">
        <f t="shared" si="1"/>
        <v>2.1777777777777776</v>
      </c>
      <c r="F550" s="1">
        <f t="shared" si="2"/>
        <v>1.390587635420556</v>
      </c>
      <c r="G550" s="1">
        <f t="shared" ca="1" si="3"/>
        <v>8.7474783648924692E-2</v>
      </c>
      <c r="H550" s="1" t="e">
        <f>IF(VLOOKUP(A550,#REF!,7,FALSE)&gt;15,(IF(OR(G550&gt;3,G550&lt;-3,E550="Flag"),"Flag",E550)),E550)</f>
        <v>#REF!</v>
      </c>
    </row>
    <row r="551" spans="1:8" ht="15.75" customHeight="1">
      <c r="A551" t="s">
        <v>6</v>
      </c>
      <c r="B551">
        <v>506</v>
      </c>
      <c r="C551">
        <v>1136</v>
      </c>
      <c r="D551" s="1">
        <f t="shared" si="0"/>
        <v>2.2450592885375493</v>
      </c>
      <c r="E551">
        <f t="shared" si="1"/>
        <v>2.2450592885375493</v>
      </c>
      <c r="F551" s="1">
        <f t="shared" si="2"/>
        <v>1.390587635420556</v>
      </c>
      <c r="G551" s="1">
        <f t="shared" ca="1" si="3"/>
        <v>-2.3339329059652398E-3</v>
      </c>
      <c r="H551" s="1" t="e">
        <f>IF(VLOOKUP(A551,#REF!,7,FALSE)&gt;15,(IF(OR(G551&gt;3,G551&lt;-3,E551="Flag"),"Flag",E551)),E551)</f>
        <v>#REF!</v>
      </c>
    </row>
    <row r="552" spans="1:8" ht="15.75" customHeight="1">
      <c r="A552" t="s">
        <v>10</v>
      </c>
      <c r="B552">
        <v>320</v>
      </c>
      <c r="C552">
        <v>849</v>
      </c>
      <c r="D552" s="1">
        <f t="shared" si="0"/>
        <v>2.6531250000000002</v>
      </c>
      <c r="E552">
        <f t="shared" si="1"/>
        <v>2.6531250000000002</v>
      </c>
      <c r="F552" s="1">
        <f t="shared" si="2"/>
        <v>1.390587635420556</v>
      </c>
      <c r="G552" s="1">
        <f t="shared" ca="1" si="3"/>
        <v>-7.0468663380720276E-2</v>
      </c>
      <c r="H552" s="1" t="e">
        <f>IF(VLOOKUP(A552,#REF!,7,FALSE)&gt;15,(IF(OR(G552&gt;3,G552&lt;-3,E552="Flag"),"Flag",E552)),E552)</f>
        <v>#REF!</v>
      </c>
    </row>
    <row r="553" spans="1:8" ht="15.75" customHeight="1">
      <c r="A553" t="s">
        <v>15</v>
      </c>
      <c r="B553">
        <v>123</v>
      </c>
      <c r="C553">
        <v>232</v>
      </c>
      <c r="D553" s="1">
        <f t="shared" si="0"/>
        <v>1.8861788617886179</v>
      </c>
      <c r="E553">
        <f t="shared" si="1"/>
        <v>1.8861788617886179</v>
      </c>
      <c r="F553" s="1">
        <f t="shared" si="2"/>
        <v>1.390587635420556</v>
      </c>
      <c r="G553" s="1">
        <f t="shared" ca="1" si="3"/>
        <v>-0.17436111120745401</v>
      </c>
      <c r="H553" s="1" t="e">
        <f>IF(VLOOKUP(A553,#REF!,7,FALSE)&gt;15,(IF(OR(G553&gt;3,G553&lt;-3,E553="Flag"),"Flag",E553)),E553)</f>
        <v>#REF!</v>
      </c>
    </row>
    <row r="554" spans="1:8" ht="15.75" customHeight="1">
      <c r="A554" t="s">
        <v>8</v>
      </c>
      <c r="B554">
        <v>444</v>
      </c>
      <c r="C554">
        <v>1100</v>
      </c>
      <c r="D554" s="1">
        <f t="shared" si="0"/>
        <v>2.4774774774774775</v>
      </c>
      <c r="E554">
        <f t="shared" si="1"/>
        <v>2.4774774774774775</v>
      </c>
      <c r="F554" s="1">
        <f t="shared" si="2"/>
        <v>1.390587635420556</v>
      </c>
      <c r="G554" s="1">
        <f t="shared" ca="1" si="3"/>
        <v>-4.1922296722619087E-2</v>
      </c>
      <c r="H554" s="1" t="e">
        <f>IF(VLOOKUP(A554,#REF!,7,FALSE)&gt;15,(IF(OR(G554&gt;3,G554&lt;-3,E554="Flag"),"Flag",E554)),E554)</f>
        <v>#REF!</v>
      </c>
    </row>
    <row r="555" spans="1:8" ht="15.75" customHeight="1">
      <c r="A555" t="s">
        <v>25</v>
      </c>
      <c r="B555">
        <v>305</v>
      </c>
      <c r="C555">
        <v>785</v>
      </c>
      <c r="D555" s="1">
        <f t="shared" si="0"/>
        <v>2.5737704918032787</v>
      </c>
      <c r="E555">
        <f t="shared" si="1"/>
        <v>2.5737704918032787</v>
      </c>
      <c r="F555" s="1">
        <f t="shared" si="2"/>
        <v>1.390587635420556</v>
      </c>
      <c r="G555" s="1">
        <f t="shared" ca="1" si="3"/>
        <v>-4.6189701091188765E-2</v>
      </c>
      <c r="H555" s="1" t="e">
        <f>IF(VLOOKUP(A555,#REF!,7,FALSE)&gt;15,(IF(OR(G555&gt;3,G555&lt;-3,E555="Flag"),"Flag",E555)),E555)</f>
        <v>#REF!</v>
      </c>
    </row>
    <row r="556" spans="1:8" ht="15.75" customHeight="1">
      <c r="A556" t="s">
        <v>25</v>
      </c>
      <c r="B556">
        <v>260</v>
      </c>
      <c r="C556">
        <v>716</v>
      </c>
      <c r="D556" s="1">
        <f t="shared" si="0"/>
        <v>2.7538461538461538</v>
      </c>
      <c r="E556">
        <f t="shared" si="1"/>
        <v>2.7538461538461538</v>
      </c>
      <c r="F556" s="1">
        <f t="shared" si="2"/>
        <v>1.390587635420556</v>
      </c>
      <c r="G556" s="1">
        <f t="shared" ca="1" si="3"/>
        <v>8.3306389234981029E-2</v>
      </c>
      <c r="H556" s="1" t="e">
        <f>IF(VLOOKUP(A556,#REF!,7,FALSE)&gt;15,(IF(OR(G556&gt;3,G556&lt;-3,E556="Flag"),"Flag",E556)),E556)</f>
        <v>#REF!</v>
      </c>
    </row>
    <row r="557" spans="1:8" ht="15.75" customHeight="1">
      <c r="A557" t="s">
        <v>26</v>
      </c>
      <c r="B557">
        <v>420</v>
      </c>
      <c r="C557">
        <v>798</v>
      </c>
      <c r="D557" s="1">
        <f t="shared" si="0"/>
        <v>1.9</v>
      </c>
      <c r="E557">
        <f t="shared" si="1"/>
        <v>1.9</v>
      </c>
      <c r="F557" s="1">
        <f t="shared" si="2"/>
        <v>1.390587635420556</v>
      </c>
      <c r="G557" s="1">
        <f t="shared" ca="1" si="3"/>
        <v>3.0437655402013011E-2</v>
      </c>
      <c r="H557" s="1" t="e">
        <f>IF(VLOOKUP(A557,#REF!,7,FALSE)&gt;15,(IF(OR(G557&gt;3,G557&lt;-3,E557="Flag"),"Flag",E557)),E557)</f>
        <v>#REF!</v>
      </c>
    </row>
    <row r="558" spans="1:8" ht="15.75" customHeight="1">
      <c r="A558" t="s">
        <v>10</v>
      </c>
      <c r="B558">
        <v>445</v>
      </c>
      <c r="C558">
        <v>1186</v>
      </c>
      <c r="D558" s="1">
        <f t="shared" si="0"/>
        <v>2.6651685393258426</v>
      </c>
      <c r="E558">
        <f t="shared" si="1"/>
        <v>2.6651685393258426</v>
      </c>
      <c r="F558" s="1">
        <f t="shared" si="2"/>
        <v>1.390587635420556</v>
      </c>
      <c r="G558" s="1">
        <f t="shared" ca="1" si="3"/>
        <v>-6.1807908014374649E-2</v>
      </c>
      <c r="H558" s="1" t="e">
        <f>IF(VLOOKUP(A558,#REF!,7,FALSE)&gt;15,(IF(OR(G558&gt;3,G558&lt;-3,E558="Flag"),"Flag",E558)),E558)</f>
        <v>#REF!</v>
      </c>
    </row>
    <row r="559" spans="1:8" ht="15.75" customHeight="1">
      <c r="A559" t="s">
        <v>15</v>
      </c>
      <c r="B559">
        <v>460</v>
      </c>
      <c r="C559">
        <v>960</v>
      </c>
      <c r="D559" s="1">
        <f t="shared" si="0"/>
        <v>2.0869565217391304</v>
      </c>
      <c r="E559">
        <f t="shared" si="1"/>
        <v>2.0869565217391304</v>
      </c>
      <c r="F559" s="1">
        <f t="shared" si="2"/>
        <v>1.390587635420556</v>
      </c>
      <c r="G559" s="1">
        <f t="shared" ca="1" si="3"/>
        <v>-2.9977790921572725E-2</v>
      </c>
      <c r="H559" s="1" t="e">
        <f>IF(VLOOKUP(A559,#REF!,7,FALSE)&gt;15,(IF(OR(G559&gt;3,G559&lt;-3,E559="Flag"),"Flag",E559)),E559)</f>
        <v>#REF!</v>
      </c>
    </row>
    <row r="560" spans="1:8" ht="15.75" customHeight="1">
      <c r="A560" t="s">
        <v>9</v>
      </c>
      <c r="B560">
        <v>90</v>
      </c>
      <c r="C560">
        <v>289</v>
      </c>
      <c r="D560" s="1">
        <f t="shared" si="0"/>
        <v>3.2111111111111112</v>
      </c>
      <c r="E560">
        <f t="shared" si="1"/>
        <v>3.2111111111111112</v>
      </c>
      <c r="F560" s="1">
        <f t="shared" si="2"/>
        <v>1.390587635420556</v>
      </c>
      <c r="G560" s="1">
        <f t="shared" ca="1" si="3"/>
        <v>6.6956668299800834E-2</v>
      </c>
      <c r="H560" s="1" t="e">
        <f>IF(VLOOKUP(A560,#REF!,7,FALSE)&gt;15,(IF(OR(G560&gt;3,G560&lt;-3,E560="Flag"),"Flag",E560)),E560)</f>
        <v>#REF!</v>
      </c>
    </row>
    <row r="561" spans="1:8" ht="15.75" customHeight="1">
      <c r="A561" t="s">
        <v>10</v>
      </c>
      <c r="B561">
        <v>416</v>
      </c>
      <c r="C561">
        <v>1125</v>
      </c>
      <c r="D561" s="1">
        <f t="shared" si="0"/>
        <v>2.7043269230769229</v>
      </c>
      <c r="E561">
        <f t="shared" si="1"/>
        <v>2.7043269230769229</v>
      </c>
      <c r="F561" s="1">
        <f t="shared" si="2"/>
        <v>1.390587635420556</v>
      </c>
      <c r="G561" s="1">
        <f t="shared" ca="1" si="3"/>
        <v>-3.364831364315217E-2</v>
      </c>
      <c r="H561" s="1" t="e">
        <f>IF(VLOOKUP(A561,#REF!,7,FALSE)&gt;15,(IF(OR(G561&gt;3,G561&lt;-3,E561="Flag"),"Flag",E561)),E561)</f>
        <v>#REF!</v>
      </c>
    </row>
    <row r="562" spans="1:8" ht="15.75" customHeight="1">
      <c r="A562" t="s">
        <v>3</v>
      </c>
      <c r="B562">
        <v>321</v>
      </c>
      <c r="C562">
        <v>494</v>
      </c>
      <c r="D562" s="1">
        <f t="shared" si="0"/>
        <v>1.5389408099688473</v>
      </c>
      <c r="E562">
        <f t="shared" si="1"/>
        <v>1.5389408099688473</v>
      </c>
      <c r="F562" s="1">
        <f t="shared" si="2"/>
        <v>1.390587635420556</v>
      </c>
      <c r="G562" s="1">
        <f t="shared" ca="1" si="3"/>
        <v>-0.27455059165789159</v>
      </c>
      <c r="H562" s="1" t="e">
        <f>IF(VLOOKUP(A562,#REF!,7,FALSE)&gt;15,(IF(OR(G562&gt;3,G562&lt;-3,E562="Flag"),"Flag",E562)),E562)</f>
        <v>#REF!</v>
      </c>
    </row>
    <row r="563" spans="1:8" ht="15.75" customHeight="1">
      <c r="A563" t="s">
        <v>15</v>
      </c>
      <c r="B563">
        <v>566</v>
      </c>
      <c r="C563">
        <v>1289</v>
      </c>
      <c r="D563" s="1">
        <f t="shared" si="0"/>
        <v>2.2773851590106009</v>
      </c>
      <c r="E563">
        <f t="shared" si="1"/>
        <v>2.2773851590106009</v>
      </c>
      <c r="F563" s="1">
        <f t="shared" si="2"/>
        <v>1.390587635420556</v>
      </c>
      <c r="G563" s="1">
        <f t="shared" ca="1" si="3"/>
        <v>0.10696333556405083</v>
      </c>
      <c r="H563" s="1" t="e">
        <f>IF(VLOOKUP(A563,#REF!,7,FALSE)&gt;15,(IF(OR(G563&gt;3,G563&lt;-3,E563="Flag"),"Flag",E563)),E563)</f>
        <v>#REF!</v>
      </c>
    </row>
    <row r="564" spans="1:8" ht="15.75" customHeight="1">
      <c r="A564" t="s">
        <v>8</v>
      </c>
      <c r="B564">
        <v>525</v>
      </c>
      <c r="C564">
        <v>1420</v>
      </c>
      <c r="D564" s="1">
        <f t="shared" si="0"/>
        <v>2.7047619047619049</v>
      </c>
      <c r="E564">
        <f t="shared" si="1"/>
        <v>2.7047619047619049</v>
      </c>
      <c r="F564" s="1">
        <f t="shared" si="2"/>
        <v>1.390587635420556</v>
      </c>
      <c r="G564" s="1">
        <f t="shared" ca="1" si="3"/>
        <v>0.12152258189928072</v>
      </c>
      <c r="H564" s="1" t="e">
        <f>IF(VLOOKUP(A564,#REF!,7,FALSE)&gt;15,(IF(OR(G564&gt;3,G564&lt;-3,E564="Flag"),"Flag",E564)),E564)</f>
        <v>#REF!</v>
      </c>
    </row>
    <row r="565" spans="1:8" ht="15.75" customHeight="1">
      <c r="A565" t="s">
        <v>15</v>
      </c>
      <c r="B565">
        <v>350</v>
      </c>
      <c r="C565">
        <v>1300</v>
      </c>
      <c r="D565" s="1">
        <f t="shared" si="0"/>
        <v>3.7142857142857144</v>
      </c>
      <c r="E565">
        <f t="shared" si="1"/>
        <v>3.7142857142857144</v>
      </c>
      <c r="F565" s="1">
        <f t="shared" si="2"/>
        <v>1.390587635420556</v>
      </c>
      <c r="G565" s="1">
        <f t="shared" ca="1" si="3"/>
        <v>1.1402679031259155</v>
      </c>
      <c r="H565" s="1" t="e">
        <f>IF(VLOOKUP(A565,#REF!,7,FALSE)&gt;15,(IF(OR(G565&gt;3,G565&lt;-3,E565="Flag"),"Flag",E565)),E565)</f>
        <v>#REF!</v>
      </c>
    </row>
    <row r="566" spans="1:8" ht="15.75" customHeight="1">
      <c r="A566" t="s">
        <v>70</v>
      </c>
      <c r="B566">
        <v>478</v>
      </c>
      <c r="C566">
        <v>1118</v>
      </c>
      <c r="D566" s="1">
        <f t="shared" si="0"/>
        <v>2.3389121338912133</v>
      </c>
      <c r="E566">
        <f t="shared" si="1"/>
        <v>2.3389121338912133</v>
      </c>
      <c r="F566" s="1">
        <f t="shared" si="2"/>
        <v>1.390587635420556</v>
      </c>
      <c r="G566" s="1">
        <f t="shared" ca="1" si="3"/>
        <v>-3.8333278639732321E-2</v>
      </c>
      <c r="H566" s="1" t="e">
        <f>IF(VLOOKUP(A566,#REF!,7,FALSE)&gt;15,(IF(OR(G566&gt;3,G566&lt;-3,E566="Flag"),"Flag",E566)),E566)</f>
        <v>#REF!</v>
      </c>
    </row>
    <row r="567" spans="1:8" ht="15.75" customHeight="1">
      <c r="A567" t="s">
        <v>23</v>
      </c>
      <c r="B567">
        <v>126</v>
      </c>
      <c r="C567">
        <v>320</v>
      </c>
      <c r="D567" s="1">
        <f t="shared" si="0"/>
        <v>2.5396825396825395</v>
      </c>
      <c r="E567">
        <f t="shared" si="1"/>
        <v>2.5396825396825395</v>
      </c>
      <c r="F567" s="1">
        <f t="shared" si="2"/>
        <v>1.390587635420556</v>
      </c>
      <c r="G567" s="1">
        <f t="shared" ca="1" si="3"/>
        <v>0.46083764670343241</v>
      </c>
      <c r="H567" s="1" t="e">
        <f>IF(VLOOKUP(A567,#REF!,7,FALSE)&gt;15,(IF(OR(G567&gt;3,G567&lt;-3,E567="Flag"),"Flag",E567)),E567)</f>
        <v>#REF!</v>
      </c>
    </row>
    <row r="568" spans="1:8" ht="15.75" customHeight="1">
      <c r="A568" t="s">
        <v>12</v>
      </c>
      <c r="B568">
        <v>334</v>
      </c>
      <c r="C568">
        <v>701</v>
      </c>
      <c r="D568" s="1">
        <f t="shared" si="0"/>
        <v>2.0988023952095807</v>
      </c>
      <c r="E568">
        <f t="shared" si="1"/>
        <v>2.0988023952095807</v>
      </c>
      <c r="F568" s="1">
        <f t="shared" si="2"/>
        <v>1.390587635420556</v>
      </c>
      <c r="G568" s="1">
        <f t="shared" ca="1" si="3"/>
        <v>3.0681971346726736E-2</v>
      </c>
      <c r="H568" s="1" t="e">
        <f>IF(VLOOKUP(A568,#REF!,7,FALSE)&gt;15,(IF(OR(G568&gt;3,G568&lt;-3,E568="Flag"),"Flag",E568)),E568)</f>
        <v>#REF!</v>
      </c>
    </row>
    <row r="569" spans="1:8" ht="15.75" customHeight="1">
      <c r="A569" t="s">
        <v>15</v>
      </c>
      <c r="B569">
        <v>404</v>
      </c>
      <c r="C569">
        <v>820</v>
      </c>
      <c r="D569" s="1">
        <f t="shared" si="0"/>
        <v>2.0297029702970297</v>
      </c>
      <c r="E569">
        <f t="shared" si="1"/>
        <v>2.0297029702970297</v>
      </c>
      <c r="F569" s="1">
        <f t="shared" si="2"/>
        <v>1.390587635420556</v>
      </c>
      <c r="G569" s="1">
        <f t="shared" ca="1" si="3"/>
        <v>-7.114999034558489E-2</v>
      </c>
      <c r="H569" s="1" t="e">
        <f>IF(VLOOKUP(A569,#REF!,7,FALSE)&gt;15,(IF(OR(G569&gt;3,G569&lt;-3,E569="Flag"),"Flag",E569)),E569)</f>
        <v>#REF!</v>
      </c>
    </row>
    <row r="570" spans="1:8" ht="15.75" customHeight="1">
      <c r="A570" t="s">
        <v>20</v>
      </c>
      <c r="B570">
        <v>115</v>
      </c>
      <c r="C570">
        <v>226</v>
      </c>
      <c r="D570" s="1">
        <f t="shared" si="0"/>
        <v>1.9652173913043478</v>
      </c>
      <c r="E570">
        <f t="shared" si="1"/>
        <v>1.9652173913043478</v>
      </c>
      <c r="F570" s="1">
        <f t="shared" si="2"/>
        <v>1.390587635420556</v>
      </c>
      <c r="G570" s="1">
        <f t="shared" ca="1" si="3"/>
        <v>-0.35833783807627967</v>
      </c>
      <c r="H570" s="1" t="e">
        <f>IF(VLOOKUP(A570,#REF!,7,FALSE)&gt;15,(IF(OR(G570&gt;3,G570&lt;-3,E570="Flag"),"Flag",E570)),E570)</f>
        <v>#REF!</v>
      </c>
    </row>
    <row r="571" spans="1:8" ht="15.75" customHeight="1">
      <c r="A571" t="s">
        <v>5</v>
      </c>
      <c r="B571">
        <v>292</v>
      </c>
      <c r="C571">
        <v>504</v>
      </c>
      <c r="D571" s="1">
        <f t="shared" si="0"/>
        <v>1.726027397260274</v>
      </c>
      <c r="E571">
        <f t="shared" si="1"/>
        <v>1.726027397260274</v>
      </c>
      <c r="F571" s="1">
        <f t="shared" si="2"/>
        <v>1.390587635420556</v>
      </c>
      <c r="G571" s="1">
        <f t="shared" ca="1" si="3"/>
        <v>-9.2285029061270354E-2</v>
      </c>
      <c r="H571" s="1" t="e">
        <f>IF(VLOOKUP(A571,#REF!,7,FALSE)&gt;15,(IF(OR(G571&gt;3,G571&lt;-3,E571="Flag"),"Flag",E571)),E571)</f>
        <v>#REF!</v>
      </c>
    </row>
    <row r="572" spans="1:8" ht="15.75" customHeight="1">
      <c r="A572" t="s">
        <v>26</v>
      </c>
      <c r="B572">
        <v>377</v>
      </c>
      <c r="C572">
        <v>718</v>
      </c>
      <c r="D572" s="1">
        <f t="shared" si="0"/>
        <v>1.9045092838196287</v>
      </c>
      <c r="E572">
        <f t="shared" si="1"/>
        <v>1.9045092838196287</v>
      </c>
      <c r="F572" s="1">
        <f t="shared" si="2"/>
        <v>1.390587635420556</v>
      </c>
      <c r="G572" s="1">
        <f t="shared" ca="1" si="3"/>
        <v>3.3680373591625734E-2</v>
      </c>
      <c r="H572" s="1" t="e">
        <f>IF(VLOOKUP(A572,#REF!,7,FALSE)&gt;15,(IF(OR(G572&gt;3,G572&lt;-3,E572="Flag"),"Flag",E572)),E572)</f>
        <v>#REF!</v>
      </c>
    </row>
    <row r="573" spans="1:8" ht="15.75" customHeight="1">
      <c r="A573" t="s">
        <v>8</v>
      </c>
      <c r="B573">
        <v>464</v>
      </c>
      <c r="C573">
        <v>1153</v>
      </c>
      <c r="D573" s="1">
        <f t="shared" si="0"/>
        <v>2.4849137931034484</v>
      </c>
      <c r="E573">
        <f t="shared" si="1"/>
        <v>2.4849137931034484</v>
      </c>
      <c r="F573" s="1">
        <f t="shared" si="2"/>
        <v>1.390587635420556</v>
      </c>
      <c r="G573" s="1">
        <f t="shared" ca="1" si="3"/>
        <v>-3.6574690116206295E-2</v>
      </c>
      <c r="H573" s="1" t="e">
        <f>IF(VLOOKUP(A573,#REF!,7,FALSE)&gt;15,(IF(OR(G573&gt;3,G573&lt;-3,E573="Flag"),"Flag",E573)),E573)</f>
        <v>#REF!</v>
      </c>
    </row>
    <row r="574" spans="1:8" ht="15.75" customHeight="1">
      <c r="A574" t="s">
        <v>24</v>
      </c>
      <c r="B574">
        <v>517</v>
      </c>
      <c r="C574">
        <v>959</v>
      </c>
      <c r="D574" s="1">
        <f t="shared" si="0"/>
        <v>1.8549323017408124</v>
      </c>
      <c r="E574">
        <f t="shared" si="1"/>
        <v>1.8549323017408124</v>
      </c>
      <c r="F574" s="1">
        <f t="shared" si="2"/>
        <v>1.390587635420556</v>
      </c>
      <c r="G574" s="1">
        <f t="shared" ca="1" si="3"/>
        <v>-0.21341640708539891</v>
      </c>
      <c r="H574" s="1" t="e">
        <f>IF(VLOOKUP(A574,#REF!,7,FALSE)&gt;15,(IF(OR(G574&gt;3,G574&lt;-3,E574="Flag"),"Flag",E574)),E574)</f>
        <v>#REF!</v>
      </c>
    </row>
    <row r="575" spans="1:8" ht="15.75" customHeight="1">
      <c r="A575" t="s">
        <v>8</v>
      </c>
      <c r="B575">
        <v>436</v>
      </c>
      <c r="C575">
        <v>1146</v>
      </c>
      <c r="D575" s="1">
        <f t="shared" si="0"/>
        <v>2.6284403669724772</v>
      </c>
      <c r="E575">
        <f t="shared" si="1"/>
        <v>2.6284403669724772</v>
      </c>
      <c r="F575" s="1">
        <f t="shared" si="2"/>
        <v>1.390587635420556</v>
      </c>
      <c r="G575" s="1">
        <f t="shared" ca="1" si="3"/>
        <v>6.663820363688823E-2</v>
      </c>
      <c r="H575" s="1" t="e">
        <f>IF(VLOOKUP(A575,#REF!,7,FALSE)&gt;15,(IF(OR(G575&gt;3,G575&lt;-3,E575="Flag"),"Flag",E575)),E575)</f>
        <v>#REF!</v>
      </c>
    </row>
    <row r="576" spans="1:8" ht="15.75" customHeight="1">
      <c r="A576" t="s">
        <v>30</v>
      </c>
      <c r="B576">
        <v>97</v>
      </c>
      <c r="C576">
        <v>270</v>
      </c>
      <c r="D576" s="1">
        <f t="shared" si="0"/>
        <v>2.7835051546391751</v>
      </c>
      <c r="E576">
        <f t="shared" si="1"/>
        <v>2.7835051546391751</v>
      </c>
      <c r="F576" s="1">
        <f t="shared" si="2"/>
        <v>1.390587635420556</v>
      </c>
      <c r="G576" s="1">
        <f t="shared" ca="1" si="3"/>
        <v>0.11631906956336659</v>
      </c>
      <c r="H576" s="1" t="e">
        <f>IF(VLOOKUP(A576,#REF!,7,FALSE)&gt;15,(IF(OR(G576&gt;3,G576&lt;-3,E576="Flag"),"Flag",E576)),E576)</f>
        <v>#REF!</v>
      </c>
    </row>
    <row r="577" spans="1:8" ht="15.75" customHeight="1">
      <c r="A577" t="s">
        <v>14</v>
      </c>
      <c r="B577">
        <v>212</v>
      </c>
      <c r="C577">
        <v>364</v>
      </c>
      <c r="D577" s="1">
        <f t="shared" si="0"/>
        <v>1.7169811320754718</v>
      </c>
      <c r="E577">
        <f t="shared" si="1"/>
        <v>1.7169811320754718</v>
      </c>
      <c r="F577" s="1">
        <f t="shared" si="2"/>
        <v>1.390587635420556</v>
      </c>
      <c r="G577" s="1">
        <f t="shared" ca="1" si="3"/>
        <v>-8.3446853409160998E-2</v>
      </c>
      <c r="H577" s="1" t="e">
        <f>IF(VLOOKUP(A577,#REF!,7,FALSE)&gt;15,(IF(OR(G577&gt;3,G577&lt;-3,E577="Flag"),"Flag",E577)),E577)</f>
        <v>#REF!</v>
      </c>
    </row>
    <row r="578" spans="1:8" ht="15.75" customHeight="1">
      <c r="A578" t="s">
        <v>28</v>
      </c>
      <c r="B578">
        <v>10</v>
      </c>
      <c r="C578">
        <v>26</v>
      </c>
      <c r="D578" s="1">
        <f t="shared" si="0"/>
        <v>2.6</v>
      </c>
      <c r="E578">
        <f t="shared" si="1"/>
        <v>2.6</v>
      </c>
      <c r="F578" s="1">
        <f t="shared" si="2"/>
        <v>1.390587635420556</v>
      </c>
      <c r="G578" s="1">
        <f t="shared" ca="1" si="3"/>
        <v>0.15793568367929006</v>
      </c>
      <c r="H578" s="1" t="e">
        <f>IF(VLOOKUP(A578,#REF!,7,FALSE)&gt;15,(IF(OR(G578&gt;3,G578&lt;-3,E578="Flag"),"Flag",E578)),E578)</f>
        <v>#REF!</v>
      </c>
    </row>
    <row r="579" spans="1:8" ht="15.75" customHeight="1">
      <c r="A579" t="s">
        <v>66</v>
      </c>
      <c r="B579">
        <v>300</v>
      </c>
      <c r="C579">
        <v>769</v>
      </c>
      <c r="D579" s="1">
        <f t="shared" si="0"/>
        <v>2.5633333333333335</v>
      </c>
      <c r="E579">
        <f t="shared" si="1"/>
        <v>2.5633333333333335</v>
      </c>
      <c r="F579" s="1">
        <f t="shared" si="2"/>
        <v>1.390587635420556</v>
      </c>
      <c r="G579" s="1">
        <f t="shared" ca="1" si="3"/>
        <v>-8.7778752638097965E-2</v>
      </c>
      <c r="H579" s="1" t="e">
        <f>IF(VLOOKUP(A579,#REF!,7,FALSE)&gt;15,(IF(OR(G579&gt;3,G579&lt;-3,E579="Flag"),"Flag",E579)),E579)</f>
        <v>#REF!</v>
      </c>
    </row>
    <row r="580" spans="1:8" ht="15.75" customHeight="1">
      <c r="A580" t="s">
        <v>43</v>
      </c>
      <c r="B580">
        <v>500</v>
      </c>
      <c r="C580">
        <v>1500</v>
      </c>
      <c r="D580" s="1">
        <f t="shared" si="0"/>
        <v>3</v>
      </c>
      <c r="E580">
        <f t="shared" si="1"/>
        <v>3</v>
      </c>
      <c r="F580" s="1">
        <f t="shared" si="2"/>
        <v>1.390587635420556</v>
      </c>
      <c r="G580" s="1">
        <f t="shared" ca="1" si="3"/>
        <v>0.18226322979301379</v>
      </c>
      <c r="H580" s="1" t="e">
        <f>IF(VLOOKUP(A580,#REF!,7,FALSE)&gt;15,(IF(OR(G580&gt;3,G580&lt;-3,E580="Flag"),"Flag",E580)),E580)</f>
        <v>#REF!</v>
      </c>
    </row>
    <row r="581" spans="1:8" ht="15.75" customHeight="1">
      <c r="A581" t="s">
        <v>11</v>
      </c>
      <c r="B581">
        <v>202</v>
      </c>
      <c r="C581">
        <v>340</v>
      </c>
      <c r="D581" s="1">
        <f t="shared" si="0"/>
        <v>1.6831683168316831</v>
      </c>
      <c r="E581">
        <f t="shared" si="1"/>
        <v>1.6831683168316831</v>
      </c>
      <c r="F581" s="1">
        <f t="shared" si="2"/>
        <v>1.390587635420556</v>
      </c>
      <c r="G581" s="1">
        <f t="shared" ca="1" si="3"/>
        <v>-5.0065882392876905E-3</v>
      </c>
      <c r="H581" s="1" t="e">
        <f>IF(VLOOKUP(A581,#REF!,7,FALSE)&gt;15,(IF(OR(G581&gt;3,G581&lt;-3,E581="Flag"),"Flag",E581)),E581)</f>
        <v>#REF!</v>
      </c>
    </row>
    <row r="582" spans="1:8" ht="15.75" customHeight="1">
      <c r="A582" t="s">
        <v>10</v>
      </c>
      <c r="B582">
        <v>330</v>
      </c>
      <c r="C582">
        <v>1030</v>
      </c>
      <c r="D582" s="1">
        <f t="shared" si="0"/>
        <v>3.1212121212121211</v>
      </c>
      <c r="E582">
        <f t="shared" si="1"/>
        <v>3.1212121212121211</v>
      </c>
      <c r="F582" s="1">
        <f t="shared" si="2"/>
        <v>1.390587635420556</v>
      </c>
      <c r="G582" s="1">
        <f t="shared" ca="1" si="3"/>
        <v>0.26614235579503787</v>
      </c>
      <c r="H582" s="1" t="e">
        <f>IF(VLOOKUP(A582,#REF!,7,FALSE)&gt;15,(IF(OR(G582&gt;3,G582&lt;-3,E582="Flag"),"Flag",E582)),E582)</f>
        <v>#REF!</v>
      </c>
    </row>
    <row r="583" spans="1:8" ht="15.75" customHeight="1">
      <c r="A583" t="s">
        <v>8</v>
      </c>
      <c r="B583">
        <v>510</v>
      </c>
      <c r="C583">
        <v>1401</v>
      </c>
      <c r="D583" s="1">
        <f t="shared" si="0"/>
        <v>2.7470588235294118</v>
      </c>
      <c r="E583">
        <f t="shared" si="1"/>
        <v>2.7470588235294118</v>
      </c>
      <c r="F583" s="1">
        <f t="shared" si="2"/>
        <v>1.390587635420556</v>
      </c>
      <c r="G583" s="1">
        <f t="shared" ca="1" si="3"/>
        <v>0.15193916096998056</v>
      </c>
      <c r="H583" s="1" t="e">
        <f>IF(VLOOKUP(A583,#REF!,7,FALSE)&gt;15,(IF(OR(G583&gt;3,G583&lt;-3,E583="Flag"),"Flag",E583)),E583)</f>
        <v>#REF!</v>
      </c>
    </row>
    <row r="584" spans="1:8" ht="15.75" customHeight="1">
      <c r="A584" t="s">
        <v>15</v>
      </c>
      <c r="B584">
        <v>136</v>
      </c>
      <c r="C584">
        <v>305</v>
      </c>
      <c r="D584" s="1">
        <f t="shared" si="0"/>
        <v>2.2426470588235294</v>
      </c>
      <c r="E584">
        <f t="shared" si="1"/>
        <v>2.2426470588235294</v>
      </c>
      <c r="F584" s="1">
        <f t="shared" si="2"/>
        <v>1.390587635420556</v>
      </c>
      <c r="G584" s="1">
        <f t="shared" ca="1" si="3"/>
        <v>8.1982457478963003E-2</v>
      </c>
      <c r="H584" s="1" t="e">
        <f>IF(VLOOKUP(A584,#REF!,7,FALSE)&gt;15,(IF(OR(G584&gt;3,G584&lt;-3,E584="Flag"),"Flag",E584)),E584)</f>
        <v>#REF!</v>
      </c>
    </row>
    <row r="585" spans="1:8" ht="15.75" customHeight="1">
      <c r="A585" t="s">
        <v>23</v>
      </c>
      <c r="B585">
        <v>233</v>
      </c>
      <c r="C585">
        <v>446</v>
      </c>
      <c r="D585" s="1">
        <f t="shared" si="0"/>
        <v>1.9141630901287554</v>
      </c>
      <c r="E585">
        <f t="shared" si="1"/>
        <v>1.9141630901287554</v>
      </c>
      <c r="F585" s="1">
        <f t="shared" si="2"/>
        <v>1.390587635420556</v>
      </c>
      <c r="G585" s="1">
        <f t="shared" ca="1" si="3"/>
        <v>1.101382142210949E-2</v>
      </c>
      <c r="H585" s="1" t="e">
        <f>IF(VLOOKUP(A585,#REF!,7,FALSE)&gt;15,(IF(OR(G585&gt;3,G585&lt;-3,E585="Flag"),"Flag",E585)),E585)</f>
        <v>#REF!</v>
      </c>
    </row>
    <row r="586" spans="1:8" ht="15.75" customHeight="1">
      <c r="A586" t="s">
        <v>17</v>
      </c>
      <c r="B586">
        <v>283</v>
      </c>
      <c r="C586">
        <v>567</v>
      </c>
      <c r="D586" s="1">
        <f t="shared" si="0"/>
        <v>2.0035335689045937</v>
      </c>
      <c r="E586">
        <f t="shared" si="1"/>
        <v>2.0035335689045937</v>
      </c>
      <c r="F586" s="1">
        <f t="shared" si="2"/>
        <v>1.390587635420556</v>
      </c>
      <c r="G586" s="1">
        <f t="shared" ca="1" si="3"/>
        <v>4.8979079934954782E-2</v>
      </c>
      <c r="H586" s="1" t="e">
        <f>IF(VLOOKUP(A586,#REF!,7,FALSE)&gt;15,(IF(OR(G586&gt;3,G586&lt;-3,E586="Flag"),"Flag",E586)),E586)</f>
        <v>#REF!</v>
      </c>
    </row>
    <row r="587" spans="1:8" ht="15.75" customHeight="1">
      <c r="A587" t="s">
        <v>3</v>
      </c>
      <c r="B587">
        <v>356</v>
      </c>
      <c r="C587">
        <v>725</v>
      </c>
      <c r="D587" s="1">
        <f t="shared" si="0"/>
        <v>2.0365168539325844</v>
      </c>
      <c r="E587">
        <f t="shared" si="1"/>
        <v>2.0365168539325844</v>
      </c>
      <c r="F587" s="1">
        <f t="shared" si="2"/>
        <v>1.390587635420556</v>
      </c>
      <c r="G587" s="1">
        <f t="shared" ca="1" si="3"/>
        <v>8.3266514786647594E-2</v>
      </c>
      <c r="H587" s="1" t="e">
        <f>IF(VLOOKUP(A587,#REF!,7,FALSE)&gt;15,(IF(OR(G587&gt;3,G587&lt;-3,E587="Flag"),"Flag",E587)),E587)</f>
        <v>#REF!</v>
      </c>
    </row>
    <row r="588" spans="1:8" ht="15.75" customHeight="1">
      <c r="A588" t="s">
        <v>30</v>
      </c>
      <c r="B588">
        <v>111</v>
      </c>
      <c r="C588">
        <v>293</v>
      </c>
      <c r="D588" s="1">
        <f t="shared" si="0"/>
        <v>2.6396396396396398</v>
      </c>
      <c r="E588">
        <f t="shared" si="1"/>
        <v>2.6396396396396398</v>
      </c>
      <c r="F588" s="1">
        <f t="shared" si="2"/>
        <v>1.390587635420556</v>
      </c>
      <c r="G588" s="1">
        <f t="shared" ca="1" si="3"/>
        <v>1.2862436313477181E-2</v>
      </c>
      <c r="H588" s="1" t="e">
        <f>IF(VLOOKUP(A588,#REF!,7,FALSE)&gt;15,(IF(OR(G588&gt;3,G588&lt;-3,E588="Flag"),"Flag",E588)),E588)</f>
        <v>#REF!</v>
      </c>
    </row>
    <row r="589" spans="1:8" ht="15.75" customHeight="1">
      <c r="A589" t="s">
        <v>12</v>
      </c>
      <c r="B589">
        <v>304</v>
      </c>
      <c r="C589">
        <v>726</v>
      </c>
      <c r="D589" s="1">
        <f t="shared" si="0"/>
        <v>2.388157894736842</v>
      </c>
      <c r="E589">
        <f t="shared" si="1"/>
        <v>2.388157894736842</v>
      </c>
      <c r="F589" s="1">
        <f t="shared" si="2"/>
        <v>1.390587635420556</v>
      </c>
      <c r="G589" s="1">
        <f t="shared" ca="1" si="3"/>
        <v>0.23876342709744716</v>
      </c>
      <c r="H589" s="1" t="e">
        <f>IF(VLOOKUP(A589,#REF!,7,FALSE)&gt;15,(IF(OR(G589&gt;3,G589&lt;-3,E589="Flag"),"Flag",E589)),E589)</f>
        <v>#REF!</v>
      </c>
    </row>
    <row r="590" spans="1:8" ht="15.75" customHeight="1">
      <c r="A590" t="s">
        <v>14</v>
      </c>
      <c r="B590">
        <v>400</v>
      </c>
      <c r="C590">
        <v>706</v>
      </c>
      <c r="D590" s="1">
        <f t="shared" si="0"/>
        <v>1.7649999999999999</v>
      </c>
      <c r="E590">
        <f t="shared" si="1"/>
        <v>1.7649999999999999</v>
      </c>
      <c r="F590" s="1">
        <f t="shared" si="2"/>
        <v>1.390587635420556</v>
      </c>
      <c r="G590" s="1">
        <f t="shared" ca="1" si="3"/>
        <v>-4.891550371108478E-2</v>
      </c>
      <c r="H590" s="1" t="e">
        <f>IF(VLOOKUP(A590,#REF!,7,FALSE)&gt;15,(IF(OR(G590&gt;3,G590&lt;-3,E590="Flag"),"Flag",E590)),E590)</f>
        <v>#REF!</v>
      </c>
    </row>
    <row r="591" spans="1:8" ht="15.75" customHeight="1">
      <c r="A591" t="s">
        <v>23</v>
      </c>
      <c r="B591">
        <v>56</v>
      </c>
      <c r="C591">
        <v>76</v>
      </c>
      <c r="D591" s="1">
        <f t="shared" si="0"/>
        <v>1.3571428571428572</v>
      </c>
      <c r="E591">
        <f t="shared" si="1"/>
        <v>1.3571428571428572</v>
      </c>
      <c r="F591" s="1">
        <f t="shared" si="2"/>
        <v>1.390587635420556</v>
      </c>
      <c r="G591" s="1">
        <f t="shared" ca="1" si="3"/>
        <v>-0.38955081671911657</v>
      </c>
      <c r="H591" s="1" t="e">
        <f>IF(VLOOKUP(A591,#REF!,7,FALSE)&gt;15,(IF(OR(G591&gt;3,G591&lt;-3,E591="Flag"),"Flag",E591)),E591)</f>
        <v>#REF!</v>
      </c>
    </row>
    <row r="592" spans="1:8" ht="15.75" customHeight="1">
      <c r="A592" t="s">
        <v>30</v>
      </c>
      <c r="B592">
        <v>195</v>
      </c>
      <c r="C592">
        <v>519</v>
      </c>
      <c r="D592" s="1">
        <f t="shared" si="0"/>
        <v>2.6615384615384614</v>
      </c>
      <c r="E592">
        <f t="shared" si="1"/>
        <v>2.6615384615384614</v>
      </c>
      <c r="F592" s="1">
        <f t="shared" si="2"/>
        <v>1.390587635420556</v>
      </c>
      <c r="G592" s="1">
        <f t="shared" ca="1" si="3"/>
        <v>2.8610326875008581E-2</v>
      </c>
      <c r="H592" s="1" t="e">
        <f>IF(VLOOKUP(A592,#REF!,7,FALSE)&gt;15,(IF(OR(G592&gt;3,G592&lt;-3,E592="Flag"),"Flag",E592)),E592)</f>
        <v>#REF!</v>
      </c>
    </row>
    <row r="593" spans="1:8" ht="15.75" customHeight="1">
      <c r="A593" t="s">
        <v>23</v>
      </c>
      <c r="B593">
        <v>117</v>
      </c>
      <c r="C593">
        <v>217</v>
      </c>
      <c r="D593" s="1">
        <f t="shared" si="0"/>
        <v>1.8547008547008548</v>
      </c>
      <c r="E593">
        <f t="shared" si="1"/>
        <v>1.8547008547008548</v>
      </c>
      <c r="F593" s="1">
        <f t="shared" si="2"/>
        <v>1.390587635420556</v>
      </c>
      <c r="G593" s="1">
        <f t="shared" ca="1" si="3"/>
        <v>-3.1746687813913918E-2</v>
      </c>
      <c r="H593" s="1" t="e">
        <f>IF(VLOOKUP(A593,#REF!,7,FALSE)&gt;15,(IF(OR(G593&gt;3,G593&lt;-3,E593="Flag"),"Flag",E593)),E593)</f>
        <v>#REF!</v>
      </c>
    </row>
    <row r="594" spans="1:8" ht="15.75" customHeight="1">
      <c r="A594" t="s">
        <v>7</v>
      </c>
      <c r="B594">
        <v>15</v>
      </c>
      <c r="C594">
        <v>78</v>
      </c>
      <c r="D594" s="1">
        <f t="shared" si="0"/>
        <v>5.2</v>
      </c>
      <c r="E594">
        <f t="shared" si="1"/>
        <v>5.2</v>
      </c>
      <c r="F594" s="1">
        <f t="shared" si="2"/>
        <v>1.390587635420556</v>
      </c>
      <c r="G594" s="1">
        <f t="shared" ca="1" si="3"/>
        <v>2.8229055917378973</v>
      </c>
      <c r="H594" s="1" t="e">
        <f>IF(VLOOKUP(A594,#REF!,7,FALSE)&gt;15,(IF(OR(G594&gt;3,G594&lt;-3,E594="Flag"),"Flag",E594)),E594)</f>
        <v>#REF!</v>
      </c>
    </row>
    <row r="595" spans="1:8" ht="15.75" customHeight="1">
      <c r="A595" t="s">
        <v>30</v>
      </c>
      <c r="B595">
        <v>115</v>
      </c>
      <c r="C595">
        <v>312</v>
      </c>
      <c r="D595" s="1">
        <f t="shared" si="0"/>
        <v>2.7130434782608694</v>
      </c>
      <c r="E595">
        <f t="shared" si="1"/>
        <v>2.7130434782608694</v>
      </c>
      <c r="F595" s="1">
        <f t="shared" si="2"/>
        <v>1.390587635420556</v>
      </c>
      <c r="G595" s="1">
        <f t="shared" ca="1" si="3"/>
        <v>6.5648637449970196E-2</v>
      </c>
      <c r="H595" s="1" t="e">
        <f>IF(VLOOKUP(A595,#REF!,7,FALSE)&gt;15,(IF(OR(G595&gt;3,G595&lt;-3,E595="Flag"),"Flag",E595)),E595)</f>
        <v>#REF!</v>
      </c>
    </row>
    <row r="596" spans="1:8" ht="15.75" customHeight="1">
      <c r="A596" t="s">
        <v>23</v>
      </c>
      <c r="B596">
        <v>209</v>
      </c>
      <c r="C596">
        <v>394</v>
      </c>
      <c r="D596" s="1">
        <f t="shared" si="0"/>
        <v>1.8851674641148326</v>
      </c>
      <c r="E596">
        <f t="shared" si="1"/>
        <v>1.8851674641148326</v>
      </c>
      <c r="F596" s="1">
        <f t="shared" si="2"/>
        <v>1.390587635420556</v>
      </c>
      <c r="G596" s="1">
        <f t="shared" ca="1" si="3"/>
        <v>-9.8375260768589195E-3</v>
      </c>
      <c r="H596" s="1" t="e">
        <f>IF(VLOOKUP(A596,#REF!,7,FALSE)&gt;15,(IF(OR(G596&gt;3,G596&lt;-3,E596="Flag"),"Flag",E596)),E596)</f>
        <v>#REF!</v>
      </c>
    </row>
    <row r="597" spans="1:8" ht="15.75" customHeight="1">
      <c r="A597" t="s">
        <v>22</v>
      </c>
      <c r="B597">
        <v>26</v>
      </c>
      <c r="C597">
        <v>57</v>
      </c>
      <c r="D597" s="1">
        <f t="shared" si="0"/>
        <v>2.1923076923076925</v>
      </c>
      <c r="E597">
        <f t="shared" si="1"/>
        <v>2.1923076923076925</v>
      </c>
      <c r="F597" s="1">
        <f t="shared" si="2"/>
        <v>1.390587635420556</v>
      </c>
      <c r="G597" s="1">
        <f t="shared" ca="1" si="3"/>
        <v>0.3311622860811092</v>
      </c>
      <c r="H597" s="1" t="e">
        <f>IF(VLOOKUP(A597,#REF!,7,FALSE)&gt;15,(IF(OR(G597&gt;3,G597&lt;-3,E597="Flag"),"Flag",E597)),E597)</f>
        <v>#REF!</v>
      </c>
    </row>
    <row r="598" spans="1:8" ht="15.75" customHeight="1">
      <c r="A598" t="s">
        <v>7</v>
      </c>
      <c r="B598">
        <v>40</v>
      </c>
      <c r="C598">
        <v>150</v>
      </c>
      <c r="D598" s="1">
        <f t="shared" si="0"/>
        <v>3.75</v>
      </c>
      <c r="E598">
        <f t="shared" si="1"/>
        <v>3.75</v>
      </c>
      <c r="F598" s="1">
        <f t="shared" si="2"/>
        <v>1.390587635420556</v>
      </c>
      <c r="G598" s="1">
        <f t="shared" ca="1" si="3"/>
        <v>1.7801809456486375</v>
      </c>
      <c r="H598" s="1" t="e">
        <f>IF(VLOOKUP(A598,#REF!,7,FALSE)&gt;15,(IF(OR(G598&gt;3,G598&lt;-3,E598="Flag"),"Flag",E598)),E598)</f>
        <v>#REF!</v>
      </c>
    </row>
    <row r="599" spans="1:8" ht="15.75" customHeight="1">
      <c r="A599" t="s">
        <v>10</v>
      </c>
      <c r="B599">
        <v>445</v>
      </c>
      <c r="C599">
        <v>1145</v>
      </c>
      <c r="D599" s="1">
        <f t="shared" si="0"/>
        <v>2.5730337078651684</v>
      </c>
      <c r="E599">
        <f t="shared" si="1"/>
        <v>2.5730337078651684</v>
      </c>
      <c r="F599" s="1">
        <f t="shared" si="2"/>
        <v>1.390587635420556</v>
      </c>
      <c r="G599" s="1">
        <f t="shared" ca="1" si="3"/>
        <v>-0.12806394906770235</v>
      </c>
      <c r="H599" s="1" t="e">
        <f>IF(VLOOKUP(A599,#REF!,7,FALSE)&gt;15,(IF(OR(G599&gt;3,G599&lt;-3,E599="Flag"),"Flag",E599)),E599)</f>
        <v>#REF!</v>
      </c>
    </row>
    <row r="600" spans="1:8" ht="15.75" customHeight="1">
      <c r="A600" t="s">
        <v>30</v>
      </c>
      <c r="B600">
        <v>123</v>
      </c>
      <c r="C600">
        <v>329</v>
      </c>
      <c r="D600" s="1">
        <f t="shared" si="0"/>
        <v>2.6747967479674797</v>
      </c>
      <c r="E600">
        <f t="shared" si="1"/>
        <v>2.6747967479674797</v>
      </c>
      <c r="F600" s="1">
        <f t="shared" si="2"/>
        <v>1.390587635420556</v>
      </c>
      <c r="G600" s="1">
        <f t="shared" ca="1" si="3"/>
        <v>3.8144631719455556E-2</v>
      </c>
      <c r="H600" s="1" t="e">
        <f>IF(VLOOKUP(A600,#REF!,7,FALSE)&gt;15,(IF(OR(G600&gt;3,G600&lt;-3,E600="Flag"),"Flag",E600)),E600)</f>
        <v>#REF!</v>
      </c>
    </row>
    <row r="601" spans="1:8" ht="15.75" customHeight="1">
      <c r="A601" t="s">
        <v>23</v>
      </c>
      <c r="B601">
        <v>135</v>
      </c>
      <c r="C601">
        <v>261</v>
      </c>
      <c r="D601" s="1">
        <f t="shared" si="0"/>
        <v>1.9333333333333333</v>
      </c>
      <c r="E601">
        <f t="shared" si="1"/>
        <v>1.9333333333333333</v>
      </c>
      <c r="F601" s="1">
        <f t="shared" si="2"/>
        <v>1.390587635420556</v>
      </c>
      <c r="G601" s="1">
        <f t="shared" ca="1" si="3"/>
        <v>2.479953525723954E-2</v>
      </c>
      <c r="H601" s="1" t="e">
        <f>IF(VLOOKUP(A601,#REF!,7,FALSE)&gt;15,(IF(OR(G601&gt;3,G601&lt;-3,E601="Flag"),"Flag",E601)),E601)</f>
        <v>#REF!</v>
      </c>
    </row>
    <row r="602" spans="1:8" ht="15.75" customHeight="1">
      <c r="A602" t="s">
        <v>7</v>
      </c>
      <c r="B602">
        <v>74</v>
      </c>
      <c r="C602">
        <v>78</v>
      </c>
      <c r="D602" s="1">
        <f t="shared" si="0"/>
        <v>1.0540540540540539</v>
      </c>
      <c r="E602">
        <f t="shared" si="1"/>
        <v>1.0540540540540539</v>
      </c>
      <c r="F602" s="1">
        <f t="shared" si="2"/>
        <v>1.390587635420556</v>
      </c>
      <c r="G602" s="1">
        <f t="shared" ca="1" si="3"/>
        <v>-0.15852890425637037</v>
      </c>
      <c r="H602" s="1" t="e">
        <f>IF(VLOOKUP(A602,#REF!,7,FALSE)&gt;15,(IF(OR(G602&gt;3,G602&lt;-3,E602="Flag"),"Flag",E602)),E602)</f>
        <v>#REF!</v>
      </c>
    </row>
    <row r="603" spans="1:8" ht="15.75" customHeight="1">
      <c r="A603" t="s">
        <v>26</v>
      </c>
      <c r="B603">
        <v>306</v>
      </c>
      <c r="C603">
        <v>570</v>
      </c>
      <c r="D603" s="1">
        <f t="shared" si="0"/>
        <v>1.8627450980392157</v>
      </c>
      <c r="E603">
        <f t="shared" si="1"/>
        <v>1.8627450980392157</v>
      </c>
      <c r="F603" s="1">
        <f t="shared" si="2"/>
        <v>1.390587635420556</v>
      </c>
      <c r="G603" s="1">
        <f t="shared" ca="1" si="3"/>
        <v>3.6468937039793839E-3</v>
      </c>
      <c r="H603" s="1" t="e">
        <f>IF(VLOOKUP(A603,#REF!,7,FALSE)&gt;15,(IF(OR(G603&gt;3,G603&lt;-3,E603="Flag"),"Flag",E603)),E603)</f>
        <v>#REF!</v>
      </c>
    </row>
    <row r="604" spans="1:8" ht="15.75" customHeight="1">
      <c r="A604" t="s">
        <v>12</v>
      </c>
      <c r="B604">
        <v>218</v>
      </c>
      <c r="C604">
        <v>457</v>
      </c>
      <c r="D604" s="1">
        <f t="shared" si="0"/>
        <v>2.096330275229358</v>
      </c>
      <c r="E604">
        <f t="shared" si="1"/>
        <v>2.096330275229358</v>
      </c>
      <c r="F604" s="1">
        <f t="shared" si="2"/>
        <v>1.390587635420556</v>
      </c>
      <c r="G604" s="1">
        <f t="shared" ca="1" si="3"/>
        <v>2.8904219325024752E-2</v>
      </c>
      <c r="H604" s="1" t="e">
        <f>IF(VLOOKUP(A604,#REF!,7,FALSE)&gt;15,(IF(OR(G604&gt;3,G604&lt;-3,E604="Flag"),"Flag",E604)),E604)</f>
        <v>#REF!</v>
      </c>
    </row>
    <row r="605" spans="1:8" ht="15.75" customHeight="1">
      <c r="A605" t="s">
        <v>9</v>
      </c>
      <c r="B605">
        <v>116</v>
      </c>
      <c r="C605">
        <v>398</v>
      </c>
      <c r="D605" s="1">
        <f t="shared" si="0"/>
        <v>3.4310344827586206</v>
      </c>
      <c r="E605">
        <f t="shared" si="1"/>
        <v>3.4310344827586206</v>
      </c>
      <c r="F605" s="1">
        <f t="shared" si="2"/>
        <v>1.390587635420556</v>
      </c>
      <c r="G605" s="1">
        <f t="shared" ca="1" si="3"/>
        <v>0.22510806131214972</v>
      </c>
      <c r="H605" s="1" t="e">
        <f>IF(VLOOKUP(A605,#REF!,7,FALSE)&gt;15,(IF(OR(G605&gt;3,G605&lt;-3,E605="Flag"),"Flag",E605)),E605)</f>
        <v>#REF!</v>
      </c>
    </row>
    <row r="606" spans="1:8" ht="15.75" customHeight="1">
      <c r="A606" t="s">
        <v>10</v>
      </c>
      <c r="B606">
        <v>291</v>
      </c>
      <c r="C606">
        <v>771</v>
      </c>
      <c r="D606" s="1">
        <f t="shared" si="0"/>
        <v>2.6494845360824741</v>
      </c>
      <c r="E606">
        <f t="shared" si="1"/>
        <v>2.6494845360824741</v>
      </c>
      <c r="F606" s="1">
        <f t="shared" si="2"/>
        <v>1.390587635420556</v>
      </c>
      <c r="G606" s="1">
        <f t="shared" ca="1" si="3"/>
        <v>-7.3086595415205152E-2</v>
      </c>
      <c r="H606" s="1" t="e">
        <f>IF(VLOOKUP(A606,#REF!,7,FALSE)&gt;15,(IF(OR(G606&gt;3,G606&lt;-3,E606="Flag"),"Flag",E606)),E606)</f>
        <v>#REF!</v>
      </c>
    </row>
    <row r="607" spans="1:8" ht="15.75" customHeight="1">
      <c r="A607" t="s">
        <v>33</v>
      </c>
      <c r="B607">
        <v>386</v>
      </c>
      <c r="C607">
        <v>1104</v>
      </c>
      <c r="D607" s="1">
        <f t="shared" si="0"/>
        <v>2.8601036269430051</v>
      </c>
      <c r="E607">
        <f t="shared" si="1"/>
        <v>2.8601036269430051</v>
      </c>
      <c r="F607" s="1">
        <f t="shared" si="2"/>
        <v>1.390587635420556</v>
      </c>
      <c r="G607" s="1">
        <f t="shared" ca="1" si="3"/>
        <v>0.39500091000857873</v>
      </c>
      <c r="H607" s="1" t="e">
        <f>IF(VLOOKUP(A607,#REF!,7,FALSE)&gt;15,(IF(OR(G607&gt;3,G607&lt;-3,E607="Flag"),"Flag",E607)),E607)</f>
        <v>#REF!</v>
      </c>
    </row>
    <row r="608" spans="1:8" ht="15.75" customHeight="1">
      <c r="A608" t="s">
        <v>13</v>
      </c>
      <c r="B608">
        <v>126</v>
      </c>
      <c r="C608">
        <v>137</v>
      </c>
      <c r="D608" s="1">
        <f t="shared" si="0"/>
        <v>1.0873015873015872</v>
      </c>
      <c r="E608">
        <f t="shared" si="1"/>
        <v>1.0873015873015872</v>
      </c>
      <c r="F608" s="1">
        <f t="shared" si="2"/>
        <v>1.390587635420556</v>
      </c>
      <c r="G608" s="1">
        <f t="shared" ca="1" si="3"/>
        <v>-2.8244203055490653E-2</v>
      </c>
      <c r="H608" s="1" t="e">
        <f>IF(VLOOKUP(A608,#REF!,7,FALSE)&gt;15,(IF(OR(G608&gt;3,G608&lt;-3,E608="Flag"),"Flag",E608)),E608)</f>
        <v>#REF!</v>
      </c>
    </row>
    <row r="609" spans="1:8" ht="15.75" customHeight="1">
      <c r="A609" t="s">
        <v>23</v>
      </c>
      <c r="B609">
        <v>228</v>
      </c>
      <c r="C609">
        <v>430</v>
      </c>
      <c r="D609" s="1">
        <f t="shared" si="0"/>
        <v>1.8859649122807018</v>
      </c>
      <c r="E609">
        <f t="shared" si="1"/>
        <v>1.8859649122807018</v>
      </c>
      <c r="F609" s="1">
        <f t="shared" si="2"/>
        <v>1.390587635420556</v>
      </c>
      <c r="G609" s="1">
        <f t="shared" ca="1" si="3"/>
        <v>-9.2640647964930337E-3</v>
      </c>
      <c r="H609" s="1" t="e">
        <f>IF(VLOOKUP(A609,#REF!,7,FALSE)&gt;15,(IF(OR(G609&gt;3,G609&lt;-3,E609="Flag"),"Flag",E609)),E609)</f>
        <v>#REF!</v>
      </c>
    </row>
    <row r="610" spans="1:8" ht="15.75" customHeight="1">
      <c r="A610" t="s">
        <v>9</v>
      </c>
      <c r="B610">
        <v>98</v>
      </c>
      <c r="C610">
        <v>316</v>
      </c>
      <c r="D610" s="1">
        <f t="shared" si="0"/>
        <v>3.2244897959183674</v>
      </c>
      <c r="E610">
        <f t="shared" si="1"/>
        <v>3.2244897959183674</v>
      </c>
      <c r="F610" s="1">
        <f t="shared" si="2"/>
        <v>1.390587635420556</v>
      </c>
      <c r="G610" s="1">
        <f t="shared" ca="1" si="3"/>
        <v>7.6577554079653179E-2</v>
      </c>
      <c r="H610" s="1" t="e">
        <f>IF(VLOOKUP(A610,#REF!,7,FALSE)&gt;15,(IF(OR(G610&gt;3,G610&lt;-3,E610="Flag"),"Flag",E610)),E610)</f>
        <v>#REF!</v>
      </c>
    </row>
    <row r="611" spans="1:8" ht="15.75" customHeight="1">
      <c r="A611" t="s">
        <v>23</v>
      </c>
      <c r="B611">
        <v>100</v>
      </c>
      <c r="C611">
        <v>204</v>
      </c>
      <c r="D611" s="1">
        <f t="shared" si="0"/>
        <v>2.04</v>
      </c>
      <c r="E611">
        <f t="shared" si="1"/>
        <v>2.04</v>
      </c>
      <c r="F611" s="1">
        <f t="shared" si="2"/>
        <v>1.390587635420556</v>
      </c>
      <c r="G611" s="1">
        <f t="shared" ca="1" si="3"/>
        <v>0.10150571611897821</v>
      </c>
      <c r="H611" s="1" t="e">
        <f>IF(VLOOKUP(A611,#REF!,7,FALSE)&gt;15,(IF(OR(G611&gt;3,G611&lt;-3,E611="Flag"),"Flag",E611)),E611)</f>
        <v>#REF!</v>
      </c>
    </row>
    <row r="612" spans="1:8" ht="15.75" customHeight="1">
      <c r="A612" t="s">
        <v>14</v>
      </c>
      <c r="B612">
        <v>436</v>
      </c>
      <c r="C612">
        <v>780</v>
      </c>
      <c r="D612" s="1">
        <f t="shared" si="0"/>
        <v>1.7889908256880733</v>
      </c>
      <c r="E612">
        <f t="shared" si="1"/>
        <v>1.7889908256880733</v>
      </c>
      <c r="F612" s="1">
        <f t="shared" si="2"/>
        <v>1.390587635420556</v>
      </c>
      <c r="G612" s="1">
        <f t="shared" ca="1" si="3"/>
        <v>-3.1663210452474097E-2</v>
      </c>
      <c r="H612" s="1" t="e">
        <f>IF(VLOOKUP(A612,#REF!,7,FALSE)&gt;15,(IF(OR(G612&gt;3,G612&lt;-3,E612="Flag"),"Flag",E612)),E612)</f>
        <v>#REF!</v>
      </c>
    </row>
    <row r="613" spans="1:8" ht="15.75" customHeight="1">
      <c r="A613" t="s">
        <v>46</v>
      </c>
      <c r="B613">
        <v>553</v>
      </c>
      <c r="C613">
        <v>1183</v>
      </c>
      <c r="D613" s="1">
        <f t="shared" si="0"/>
        <v>2.1392405063291138</v>
      </c>
      <c r="E613">
        <f t="shared" si="1"/>
        <v>2.1392405063291138</v>
      </c>
      <c r="F613" s="1">
        <f t="shared" si="2"/>
        <v>1.390587635420556</v>
      </c>
      <c r="G613" s="1">
        <f t="shared" ca="1" si="3"/>
        <v>-3.0399144535282908E-2</v>
      </c>
      <c r="H613" s="1" t="e">
        <f>IF(VLOOKUP(A613,#REF!,7,FALSE)&gt;15,(IF(OR(G613&gt;3,G613&lt;-3,E613="Flag"),"Flag",E613)),E613)</f>
        <v>#REF!</v>
      </c>
    </row>
    <row r="614" spans="1:8" ht="15.75" customHeight="1">
      <c r="A614" t="s">
        <v>23</v>
      </c>
      <c r="B614">
        <v>232</v>
      </c>
      <c r="C614">
        <v>434</v>
      </c>
      <c r="D614" s="1">
        <f t="shared" si="0"/>
        <v>1.8706896551724137</v>
      </c>
      <c r="E614">
        <f t="shared" si="1"/>
        <v>1.8706896551724137</v>
      </c>
      <c r="F614" s="1">
        <f t="shared" si="2"/>
        <v>1.390587635420556</v>
      </c>
      <c r="G614" s="1">
        <f t="shared" ca="1" si="3"/>
        <v>-2.0248814494535933E-2</v>
      </c>
      <c r="H614" s="1" t="e">
        <f>IF(VLOOKUP(A614,#REF!,7,FALSE)&gt;15,(IF(OR(G614&gt;3,G614&lt;-3,E614="Flag"),"Flag",E614)),E614)</f>
        <v>#REF!</v>
      </c>
    </row>
    <row r="615" spans="1:8" ht="15.75" customHeight="1">
      <c r="A615" t="s">
        <v>13</v>
      </c>
      <c r="B615">
        <v>146</v>
      </c>
      <c r="C615">
        <v>158</v>
      </c>
      <c r="D615" s="1">
        <f t="shared" si="0"/>
        <v>1.0821917808219179</v>
      </c>
      <c r="E615">
        <f t="shared" si="1"/>
        <v>1.0821917808219179</v>
      </c>
      <c r="F615" s="1">
        <f t="shared" si="2"/>
        <v>1.390587635420556</v>
      </c>
      <c r="G615" s="1">
        <f t="shared" ca="1" si="3"/>
        <v>-3.1918769367971882E-2</v>
      </c>
      <c r="H615" s="1" t="e">
        <f>IF(VLOOKUP(A615,#REF!,7,FALSE)&gt;15,(IF(OR(G615&gt;3,G615&lt;-3,E615="Flag"),"Flag",E615)),E615)</f>
        <v>#REF!</v>
      </c>
    </row>
    <row r="616" spans="1:8" ht="15.75" customHeight="1">
      <c r="A616" t="s">
        <v>15</v>
      </c>
      <c r="B616">
        <v>400</v>
      </c>
      <c r="C616">
        <v>852</v>
      </c>
      <c r="D616" s="1">
        <f t="shared" si="0"/>
        <v>2.13</v>
      </c>
      <c r="E616">
        <f t="shared" si="1"/>
        <v>2.13</v>
      </c>
      <c r="F616" s="1">
        <f t="shared" si="2"/>
        <v>1.390587635420556</v>
      </c>
      <c r="G616" s="1">
        <f t="shared" ca="1" si="3"/>
        <v>9.7565434464514939E-4</v>
      </c>
      <c r="H616" s="1" t="e">
        <f>IF(VLOOKUP(A616,#REF!,7,FALSE)&gt;15,(IF(OR(G616&gt;3,G616&lt;-3,E616="Flag"),"Flag",E616)),E616)</f>
        <v>#REF!</v>
      </c>
    </row>
    <row r="617" spans="1:8" ht="15.75" customHeight="1">
      <c r="A617" t="s">
        <v>14</v>
      </c>
      <c r="B617">
        <v>228</v>
      </c>
      <c r="C617">
        <v>430</v>
      </c>
      <c r="D617" s="1">
        <f t="shared" si="0"/>
        <v>1.8859649122807018</v>
      </c>
      <c r="E617">
        <f t="shared" si="1"/>
        <v>1.8859649122807018</v>
      </c>
      <c r="F617" s="1">
        <f t="shared" si="2"/>
        <v>1.390587635420556</v>
      </c>
      <c r="G617" s="1">
        <f t="shared" ca="1" si="3"/>
        <v>3.8072837907614045E-2</v>
      </c>
      <c r="H617" s="1" t="e">
        <f>IF(VLOOKUP(A617,#REF!,7,FALSE)&gt;15,(IF(OR(G617&gt;3,G617&lt;-3,E617="Flag"),"Flag",E617)),E617)</f>
        <v>#REF!</v>
      </c>
    </row>
    <row r="618" spans="1:8" ht="15.75" customHeight="1">
      <c r="A618" t="s">
        <v>40</v>
      </c>
      <c r="B618">
        <v>220</v>
      </c>
      <c r="C618">
        <v>384</v>
      </c>
      <c r="D618" s="1">
        <f t="shared" si="0"/>
        <v>1.7454545454545454</v>
      </c>
      <c r="E618">
        <f t="shared" si="1"/>
        <v>1.7454545454545454</v>
      </c>
      <c r="F618" s="1">
        <f t="shared" si="2"/>
        <v>1.390587635420556</v>
      </c>
      <c r="G618" s="1">
        <f t="shared" ca="1" si="3"/>
        <v>-4.6673682157566967E-2</v>
      </c>
      <c r="H618" s="1" t="e">
        <f>IF(VLOOKUP(A618,#REF!,7,FALSE)&gt;15,(IF(OR(G618&gt;3,G618&lt;-3,E618="Flag"),"Flag",E618)),E618)</f>
        <v>#REF!</v>
      </c>
    </row>
    <row r="619" spans="1:8" ht="15.75" customHeight="1">
      <c r="A619" t="s">
        <v>30</v>
      </c>
      <c r="B619">
        <v>206</v>
      </c>
      <c r="C619">
        <v>552</v>
      </c>
      <c r="D619" s="1">
        <f t="shared" si="0"/>
        <v>2.679611650485437</v>
      </c>
      <c r="E619">
        <f t="shared" si="1"/>
        <v>2.679611650485437</v>
      </c>
      <c r="F619" s="1">
        <f t="shared" si="2"/>
        <v>1.390587635420556</v>
      </c>
      <c r="G619" s="1">
        <f t="shared" ca="1" si="3"/>
        <v>4.1607126563587539E-2</v>
      </c>
      <c r="H619" s="1" t="e">
        <f>IF(VLOOKUP(A619,#REF!,7,FALSE)&gt;15,(IF(OR(G619&gt;3,G619&lt;-3,E619="Flag"),"Flag",E619)),E619)</f>
        <v>#REF!</v>
      </c>
    </row>
    <row r="620" spans="1:8" ht="15.75" customHeight="1">
      <c r="A620" t="s">
        <v>10</v>
      </c>
      <c r="B620">
        <v>458</v>
      </c>
      <c r="C620">
        <v>1258</v>
      </c>
      <c r="D620" s="1">
        <f t="shared" si="0"/>
        <v>2.7467248908296944</v>
      </c>
      <c r="E620">
        <f t="shared" si="1"/>
        <v>2.7467248908296944</v>
      </c>
      <c r="F620" s="1">
        <f t="shared" si="2"/>
        <v>1.390587635420556</v>
      </c>
      <c r="G620" s="1">
        <f t="shared" ca="1" si="3"/>
        <v>-3.1590681811435395E-3</v>
      </c>
      <c r="H620" s="1" t="e">
        <f>IF(VLOOKUP(A620,#REF!,7,FALSE)&gt;15,(IF(OR(G620&gt;3,G620&lt;-3,E620="Flag"),"Flag",E620)),E620)</f>
        <v>#REF!</v>
      </c>
    </row>
    <row r="621" spans="1:8" ht="15.75" customHeight="1">
      <c r="A621" t="s">
        <v>15</v>
      </c>
      <c r="B621">
        <v>202</v>
      </c>
      <c r="C621">
        <v>456</v>
      </c>
      <c r="D621" s="1">
        <f t="shared" si="0"/>
        <v>2.2574257425742572</v>
      </c>
      <c r="E621">
        <f t="shared" si="1"/>
        <v>2.2574257425742572</v>
      </c>
      <c r="F621" s="1">
        <f t="shared" si="2"/>
        <v>1.390587635420556</v>
      </c>
      <c r="G621" s="1">
        <f t="shared" ca="1" si="3"/>
        <v>9.2610111122854527E-2</v>
      </c>
      <c r="H621" s="1" t="e">
        <f>IF(VLOOKUP(A621,#REF!,7,FALSE)&gt;15,(IF(OR(G621&gt;3,G621&lt;-3,E621="Flag"),"Flag",E621)),E621)</f>
        <v>#REF!</v>
      </c>
    </row>
    <row r="622" spans="1:8" ht="15.75" customHeight="1">
      <c r="A622" t="s">
        <v>42</v>
      </c>
      <c r="B622">
        <v>523</v>
      </c>
      <c r="C622">
        <v>1163</v>
      </c>
      <c r="D622" s="1">
        <f t="shared" si="0"/>
        <v>2.2237093690248564</v>
      </c>
      <c r="E622">
        <f t="shared" si="1"/>
        <v>2.2237093690248564</v>
      </c>
      <c r="F622" s="1">
        <f t="shared" si="2"/>
        <v>1.390587635420556</v>
      </c>
      <c r="G622" s="1">
        <f t="shared" ca="1" si="3"/>
        <v>1.2875871098372018E-2</v>
      </c>
      <c r="H622" s="1" t="e">
        <f>IF(VLOOKUP(A622,#REF!,7,FALSE)&gt;15,(IF(OR(G622&gt;3,G622&lt;-3,E622="Flag"),"Flag",E622)),E622)</f>
        <v>#REF!</v>
      </c>
    </row>
    <row r="623" spans="1:8" ht="15.75" customHeight="1">
      <c r="A623" t="s">
        <v>44</v>
      </c>
      <c r="B623">
        <v>315</v>
      </c>
      <c r="C623">
        <v>701</v>
      </c>
      <c r="D623" s="1">
        <f t="shared" si="0"/>
        <v>2.2253968253968255</v>
      </c>
      <c r="E623">
        <f t="shared" si="1"/>
        <v>2.2253968253968255</v>
      </c>
      <c r="F623" s="1">
        <f t="shared" si="2"/>
        <v>1.390587635420556</v>
      </c>
      <c r="G623" s="1">
        <f t="shared" ca="1" si="3"/>
        <v>-6.982255697618346E-5</v>
      </c>
      <c r="H623" s="1" t="e">
        <f>IF(VLOOKUP(A623,#REF!,7,FALSE)&gt;15,(IF(OR(G623&gt;3,G623&lt;-3,E623="Flag"),"Flag",E623)),E623)</f>
        <v>#REF!</v>
      </c>
    </row>
    <row r="624" spans="1:8" ht="15.75" customHeight="1">
      <c r="A624" t="s">
        <v>16</v>
      </c>
      <c r="B624">
        <v>158</v>
      </c>
      <c r="C624">
        <v>535</v>
      </c>
      <c r="D624" s="1">
        <f t="shared" si="0"/>
        <v>3.3860759493670884</v>
      </c>
      <c r="E624">
        <f t="shared" si="1"/>
        <v>3.3860759493670884</v>
      </c>
      <c r="F624" s="1">
        <f t="shared" si="2"/>
        <v>1.390587635420556</v>
      </c>
      <c r="G624" s="1">
        <f t="shared" ca="1" si="3"/>
        <v>0.11848941023655934</v>
      </c>
      <c r="H624" s="1" t="e">
        <f>IF(VLOOKUP(A624,#REF!,7,FALSE)&gt;15,(IF(OR(G624&gt;3,G624&lt;-3,E624="Flag"),"Flag",E624)),E624)</f>
        <v>#REF!</v>
      </c>
    </row>
    <row r="625" spans="1:8" ht="15.75" customHeight="1">
      <c r="A625" t="s">
        <v>8</v>
      </c>
      <c r="B625">
        <v>457</v>
      </c>
      <c r="C625">
        <v>1136</v>
      </c>
      <c r="D625" s="1">
        <f t="shared" si="0"/>
        <v>2.4857768052516414</v>
      </c>
      <c r="E625">
        <f t="shared" si="1"/>
        <v>2.4857768052516414</v>
      </c>
      <c r="F625" s="1">
        <f t="shared" si="2"/>
        <v>1.390587635420556</v>
      </c>
      <c r="G625" s="1">
        <f t="shared" ca="1" si="3"/>
        <v>-3.5954080435657863E-2</v>
      </c>
      <c r="H625" s="1" t="e">
        <f>IF(VLOOKUP(A625,#REF!,7,FALSE)&gt;15,(IF(OR(G625&gt;3,G625&lt;-3,E625="Flag"),"Flag",E625)),E625)</f>
        <v>#REF!</v>
      </c>
    </row>
    <row r="626" spans="1:8" ht="15.75" customHeight="1">
      <c r="A626" t="s">
        <v>23</v>
      </c>
      <c r="B626">
        <v>160</v>
      </c>
      <c r="C626">
        <v>304</v>
      </c>
      <c r="D626" s="1">
        <f t="shared" si="0"/>
        <v>1.9</v>
      </c>
      <c r="E626">
        <f t="shared" si="1"/>
        <v>1.9</v>
      </c>
      <c r="F626" s="1">
        <f t="shared" si="2"/>
        <v>1.390587635420556</v>
      </c>
      <c r="G626" s="1">
        <f t="shared" ca="1" si="3"/>
        <v>8.2885373794613535E-4</v>
      </c>
      <c r="H626" s="1" t="e">
        <f>IF(VLOOKUP(A626,#REF!,7,FALSE)&gt;15,(IF(OR(G626&gt;3,G626&lt;-3,E626="Flag"),"Flag",E626)),E626)</f>
        <v>#REF!</v>
      </c>
    </row>
    <row r="627" spans="1:8" ht="15.75" customHeight="1">
      <c r="A627" t="s">
        <v>26</v>
      </c>
      <c r="B627">
        <v>428</v>
      </c>
      <c r="C627">
        <v>802</v>
      </c>
      <c r="D627" s="1">
        <f t="shared" si="0"/>
        <v>1.8738317757009346</v>
      </c>
      <c r="E627">
        <f t="shared" si="1"/>
        <v>1.8738317757009346</v>
      </c>
      <c r="F627" s="1">
        <f t="shared" si="2"/>
        <v>1.390587635420556</v>
      </c>
      <c r="G627" s="1">
        <f t="shared" ca="1" si="3"/>
        <v>1.1619550284063201E-2</v>
      </c>
      <c r="H627" s="1" t="e">
        <f>IF(VLOOKUP(A627,#REF!,7,FALSE)&gt;15,(IF(OR(G627&gt;3,G627&lt;-3,E627="Flag"),"Flag",E627)),E627)</f>
        <v>#REF!</v>
      </c>
    </row>
    <row r="628" spans="1:8" ht="15.75" customHeight="1">
      <c r="A628" t="s">
        <v>9</v>
      </c>
      <c r="B628">
        <v>221</v>
      </c>
      <c r="C628">
        <v>706</v>
      </c>
      <c r="D628" s="1">
        <f t="shared" si="0"/>
        <v>3.1945701357466065</v>
      </c>
      <c r="E628">
        <f t="shared" si="1"/>
        <v>3.1945701357466065</v>
      </c>
      <c r="F628" s="1">
        <f t="shared" si="2"/>
        <v>1.390587635420556</v>
      </c>
      <c r="G628" s="1">
        <f t="shared" ca="1" si="3"/>
        <v>5.5061714725370241E-2</v>
      </c>
      <c r="H628" s="1" t="e">
        <f>IF(VLOOKUP(A628,#REF!,7,FALSE)&gt;15,(IF(OR(G628&gt;3,G628&lt;-3,E628="Flag"),"Flag",E628)),E628)</f>
        <v>#REF!</v>
      </c>
    </row>
    <row r="629" spans="1:8" ht="15.75" customHeight="1">
      <c r="A629" t="s">
        <v>20</v>
      </c>
      <c r="B629">
        <v>500</v>
      </c>
      <c r="C629">
        <v>1600</v>
      </c>
      <c r="D629" s="1">
        <f t="shared" si="0"/>
        <v>3.2</v>
      </c>
      <c r="E629">
        <f t="shared" si="1"/>
        <v>3.2</v>
      </c>
      <c r="F629" s="1">
        <f t="shared" si="2"/>
        <v>1.390587635420556</v>
      </c>
      <c r="G629" s="1">
        <f t="shared" ca="1" si="3"/>
        <v>0.52961958168189083</v>
      </c>
      <c r="H629" s="1" t="e">
        <f>IF(VLOOKUP(A629,#REF!,7,FALSE)&gt;15,(IF(OR(G629&gt;3,G629&lt;-3,E629="Flag"),"Flag",E629)),E629)</f>
        <v>#REF!</v>
      </c>
    </row>
    <row r="630" spans="1:8" ht="15.75" customHeight="1">
      <c r="A630" t="s">
        <v>19</v>
      </c>
      <c r="B630">
        <v>419</v>
      </c>
      <c r="C630">
        <v>627</v>
      </c>
      <c r="D630" s="1">
        <f t="shared" si="0"/>
        <v>1.496420047732697</v>
      </c>
      <c r="E630">
        <f t="shared" si="1"/>
        <v>1.496420047732697</v>
      </c>
      <c r="F630" s="1">
        <f t="shared" si="2"/>
        <v>1.390587635420556</v>
      </c>
      <c r="G630" s="1">
        <f t="shared" ca="1" si="3"/>
        <v>-1.4469929261147216E-2</v>
      </c>
      <c r="H630" s="1" t="e">
        <f>IF(VLOOKUP(A630,#REF!,7,FALSE)&gt;15,(IF(OR(G630&gt;3,G630&lt;-3,E630="Flag"),"Flag",E630)),E630)</f>
        <v>#REF!</v>
      </c>
    </row>
    <row r="631" spans="1:8" ht="15.75" customHeight="1">
      <c r="A631" t="s">
        <v>23</v>
      </c>
      <c r="B631">
        <v>111</v>
      </c>
      <c r="C631">
        <v>111</v>
      </c>
      <c r="D631" s="1">
        <f t="shared" si="0"/>
        <v>1</v>
      </c>
      <c r="E631">
        <f t="shared" si="1"/>
        <v>1</v>
      </c>
      <c r="F631" s="1">
        <f t="shared" si="2"/>
        <v>1.390587635420556</v>
      </c>
      <c r="G631" s="1">
        <f t="shared" ca="1" si="3"/>
        <v>-0.64637954728297375</v>
      </c>
      <c r="H631" s="1" t="e">
        <f>IF(VLOOKUP(A631,#REF!,7,FALSE)&gt;15,(IF(OR(G631&gt;3,G631&lt;-3,E631="Flag"),"Flag",E631)),E631)</f>
        <v>#REF!</v>
      </c>
    </row>
    <row r="632" spans="1:8" ht="15.75" customHeight="1">
      <c r="A632" t="s">
        <v>24</v>
      </c>
      <c r="B632">
        <v>371</v>
      </c>
      <c r="C632">
        <v>684</v>
      </c>
      <c r="D632" s="1">
        <f t="shared" si="0"/>
        <v>1.84366576819407</v>
      </c>
      <c r="E632">
        <f t="shared" si="1"/>
        <v>1.84366576819407</v>
      </c>
      <c r="F632" s="1">
        <f t="shared" si="2"/>
        <v>1.390587635420556</v>
      </c>
      <c r="G632" s="1">
        <f t="shared" ca="1" si="3"/>
        <v>-0.22151840170966075</v>
      </c>
      <c r="H632" s="1" t="e">
        <f>IF(VLOOKUP(A632,#REF!,7,FALSE)&gt;15,(IF(OR(G632&gt;3,G632&lt;-3,E632="Flag"),"Flag",E632)),E632)</f>
        <v>#REF!</v>
      </c>
    </row>
    <row r="633" spans="1:8" ht="15.75" customHeight="1">
      <c r="A633" t="s">
        <v>55</v>
      </c>
      <c r="B633">
        <v>434</v>
      </c>
      <c r="C633">
        <v>728</v>
      </c>
      <c r="D633" s="1">
        <f t="shared" si="0"/>
        <v>1.6774193548387097</v>
      </c>
      <c r="E633">
        <f t="shared" si="1"/>
        <v>1.6774193548387097</v>
      </c>
      <c r="F633" s="1">
        <f t="shared" si="2"/>
        <v>1.390587635420556</v>
      </c>
      <c r="G633" s="1">
        <f t="shared" ca="1" si="3"/>
        <v>-0.13856268387292503</v>
      </c>
      <c r="H633" s="1" t="e">
        <f>IF(VLOOKUP(A633,#REF!,7,FALSE)&gt;15,(IF(OR(G633&gt;3,G633&lt;-3,E633="Flag"),"Flag",E633)),E633)</f>
        <v>#REF!</v>
      </c>
    </row>
    <row r="634" spans="1:8" ht="15.75" customHeight="1">
      <c r="A634" t="s">
        <v>17</v>
      </c>
      <c r="B634">
        <v>319</v>
      </c>
      <c r="C634">
        <v>633</v>
      </c>
      <c r="D634" s="1">
        <f t="shared" si="0"/>
        <v>1.9843260188087775</v>
      </c>
      <c r="E634">
        <f t="shared" si="1"/>
        <v>1.9843260188087775</v>
      </c>
      <c r="F634" s="1">
        <f t="shared" si="2"/>
        <v>1.390587635420556</v>
      </c>
      <c r="G634" s="1">
        <f t="shared" ca="1" si="3"/>
        <v>3.516653795157431E-2</v>
      </c>
      <c r="H634" s="1" t="e">
        <f>IF(VLOOKUP(A634,#REF!,7,FALSE)&gt;15,(IF(OR(G634&gt;3,G634&lt;-3,E634="Flag"),"Flag",E634)),E634)</f>
        <v>#REF!</v>
      </c>
    </row>
    <row r="635" spans="1:8" ht="15.75" customHeight="1">
      <c r="A635" t="s">
        <v>22</v>
      </c>
      <c r="B635">
        <v>357</v>
      </c>
      <c r="C635">
        <v>560</v>
      </c>
      <c r="D635" s="1">
        <f t="shared" si="0"/>
        <v>1.5686274509803921</v>
      </c>
      <c r="E635">
        <f t="shared" si="1"/>
        <v>1.5686274509803921</v>
      </c>
      <c r="F635" s="1">
        <f t="shared" si="2"/>
        <v>1.390587635420556</v>
      </c>
      <c r="G635" s="1">
        <f t="shared" ca="1" si="3"/>
        <v>-0.11733892696087254</v>
      </c>
      <c r="H635" s="1" t="e">
        <f>IF(VLOOKUP(A635,#REF!,7,FALSE)&gt;15,(IF(OR(G635&gt;3,G635&lt;-3,E635="Flag"),"Flag",E635)),E635)</f>
        <v>#REF!</v>
      </c>
    </row>
    <row r="636" spans="1:8" ht="15.75" customHeight="1">
      <c r="A636" t="s">
        <v>62</v>
      </c>
      <c r="B636">
        <v>323</v>
      </c>
      <c r="C636">
        <v>548</v>
      </c>
      <c r="D636" s="1">
        <f t="shared" si="0"/>
        <v>1.6965944272445821</v>
      </c>
      <c r="E636">
        <f t="shared" si="1"/>
        <v>1.6965944272445821</v>
      </c>
      <c r="F636" s="1">
        <f t="shared" si="2"/>
        <v>1.390587635420556</v>
      </c>
      <c r="G636" s="1">
        <f t="shared" ca="1" si="3"/>
        <v>1.2023766192017518E-2</v>
      </c>
      <c r="H636" s="1" t="e">
        <f>IF(VLOOKUP(A636,#REF!,7,FALSE)&gt;15,(IF(OR(G636&gt;3,G636&lt;-3,E636="Flag"),"Flag",E636)),E636)</f>
        <v>#REF!</v>
      </c>
    </row>
    <row r="637" spans="1:8" ht="15.75" customHeight="1">
      <c r="A637" t="s">
        <v>10</v>
      </c>
      <c r="B637">
        <v>597</v>
      </c>
      <c r="C637">
        <v>1445</v>
      </c>
      <c r="D637" s="1">
        <f t="shared" si="0"/>
        <v>2.420435510887772</v>
      </c>
      <c r="E637">
        <f t="shared" si="1"/>
        <v>2.420435510887772</v>
      </c>
      <c r="F637" s="1">
        <f t="shared" si="2"/>
        <v>1.390587635420556</v>
      </c>
      <c r="G637" s="1">
        <f t="shared" ca="1" si="3"/>
        <v>-0.23780043247260912</v>
      </c>
      <c r="H637" s="1" t="e">
        <f>IF(VLOOKUP(A637,#REF!,7,FALSE)&gt;15,(IF(OR(G637&gt;3,G637&lt;-3,E637="Flag"),"Flag",E637)),E637)</f>
        <v>#REF!</v>
      </c>
    </row>
    <row r="638" spans="1:8" ht="15.75" customHeight="1">
      <c r="A638" t="s">
        <v>22</v>
      </c>
      <c r="B638">
        <v>436</v>
      </c>
      <c r="C638">
        <v>756</v>
      </c>
      <c r="D638" s="1">
        <f t="shared" si="0"/>
        <v>1.7339449541284404</v>
      </c>
      <c r="E638">
        <f t="shared" si="1"/>
        <v>1.7339449541284404</v>
      </c>
      <c r="F638" s="1">
        <f t="shared" si="2"/>
        <v>1.390587635420556</v>
      </c>
      <c r="G638" s="1">
        <f t="shared" ca="1" si="3"/>
        <v>1.5442695649265971E-3</v>
      </c>
      <c r="H638" s="1" t="e">
        <f>IF(VLOOKUP(A638,#REF!,7,FALSE)&gt;15,(IF(OR(G638&gt;3,G638&lt;-3,E638="Flag"),"Flag",E638)),E638)</f>
        <v>#REF!</v>
      </c>
    </row>
    <row r="639" spans="1:8" ht="15.75" customHeight="1">
      <c r="A639" t="s">
        <v>8</v>
      </c>
      <c r="B639">
        <v>398</v>
      </c>
      <c r="C639">
        <v>929</v>
      </c>
      <c r="D639" s="1">
        <f t="shared" si="0"/>
        <v>2.3341708542713566</v>
      </c>
      <c r="E639">
        <f t="shared" si="1"/>
        <v>2.3341708542713566</v>
      </c>
      <c r="F639" s="1">
        <f t="shared" si="2"/>
        <v>1.390587635420556</v>
      </c>
      <c r="G639" s="1">
        <f t="shared" ca="1" si="3"/>
        <v>-0.14497701945699792</v>
      </c>
      <c r="H639" s="1" t="e">
        <f>IF(VLOOKUP(A639,#REF!,7,FALSE)&gt;15,(IF(OR(G639&gt;3,G639&lt;-3,E639="Flag"),"Flag",E639)),E639)</f>
        <v>#REF!</v>
      </c>
    </row>
    <row r="640" spans="1:8" ht="15.75" customHeight="1">
      <c r="A640" t="s">
        <v>17</v>
      </c>
      <c r="B640">
        <v>317</v>
      </c>
      <c r="C640">
        <v>618</v>
      </c>
      <c r="D640" s="1">
        <f t="shared" si="0"/>
        <v>1.9495268138801263</v>
      </c>
      <c r="E640">
        <f t="shared" si="1"/>
        <v>1.9495268138801263</v>
      </c>
      <c r="F640" s="1">
        <f t="shared" si="2"/>
        <v>1.390587635420556</v>
      </c>
      <c r="G640" s="1">
        <f t="shared" ca="1" si="3"/>
        <v>1.0141718197494702E-2</v>
      </c>
      <c r="H640" s="1" t="e">
        <f>IF(VLOOKUP(A640,#REF!,7,FALSE)&gt;15,(IF(OR(G640&gt;3,G640&lt;-3,E640="Flag"),"Flag",E640)),E640)</f>
        <v>#REF!</v>
      </c>
    </row>
    <row r="641" spans="1:8" ht="15.75" customHeight="1">
      <c r="A641" t="s">
        <v>24</v>
      </c>
      <c r="B641">
        <v>320</v>
      </c>
      <c r="C641">
        <v>860</v>
      </c>
      <c r="D641" s="1">
        <f t="shared" si="0"/>
        <v>2.6875</v>
      </c>
      <c r="E641">
        <f t="shared" si="1"/>
        <v>2.6875</v>
      </c>
      <c r="F641" s="1">
        <f t="shared" si="2"/>
        <v>1.390587635420556</v>
      </c>
      <c r="G641" s="1">
        <f t="shared" ca="1" si="3"/>
        <v>0.38530004706126397</v>
      </c>
      <c r="H641" s="1" t="e">
        <f>IF(VLOOKUP(A641,#REF!,7,FALSE)&gt;15,(IF(OR(G641&gt;3,G641&lt;-3,E641="Flag"),"Flag",E641)),E641)</f>
        <v>#REF!</v>
      </c>
    </row>
    <row r="642" spans="1:8" ht="15.75" customHeight="1">
      <c r="A642" t="s">
        <v>13</v>
      </c>
      <c r="B642">
        <v>87</v>
      </c>
      <c r="C642">
        <v>200</v>
      </c>
      <c r="D642" s="1">
        <f t="shared" si="0"/>
        <v>2.2988505747126435</v>
      </c>
      <c r="E642">
        <f t="shared" si="1"/>
        <v>2.2988505747126435</v>
      </c>
      <c r="F642" s="1">
        <f t="shared" si="2"/>
        <v>1.390587635420556</v>
      </c>
      <c r="G642" s="1">
        <f t="shared" ca="1" si="3"/>
        <v>0.84300544461209204</v>
      </c>
      <c r="H642" s="1" t="e">
        <f>IF(VLOOKUP(A642,#REF!,7,FALSE)&gt;15,(IF(OR(G642&gt;3,G642&lt;-3,E642="Flag"),"Flag",E642)),E642)</f>
        <v>#REF!</v>
      </c>
    </row>
    <row r="643" spans="1:8" ht="15.75" customHeight="1">
      <c r="A643" t="s">
        <v>21</v>
      </c>
      <c r="B643">
        <v>342</v>
      </c>
      <c r="C643">
        <v>750</v>
      </c>
      <c r="D643" s="1">
        <f t="shared" si="0"/>
        <v>2.192982456140351</v>
      </c>
      <c r="E643">
        <f t="shared" si="1"/>
        <v>2.192982456140351</v>
      </c>
      <c r="F643" s="1">
        <f t="shared" si="2"/>
        <v>1.390587635420556</v>
      </c>
      <c r="G643" s="1">
        <f t="shared" ca="1" si="3"/>
        <v>2.921484376827516E-2</v>
      </c>
      <c r="H643" s="1" t="e">
        <f>IF(VLOOKUP(A643,#REF!,7,FALSE)&gt;15,(IF(OR(G643&gt;3,G643&lt;-3,E643="Flag"),"Flag",E643)),E643)</f>
        <v>#REF!</v>
      </c>
    </row>
    <row r="644" spans="1:8" ht="15.75" customHeight="1">
      <c r="A644" t="s">
        <v>11</v>
      </c>
      <c r="B644">
        <v>313</v>
      </c>
      <c r="C644">
        <v>514</v>
      </c>
      <c r="D644" s="1">
        <f t="shared" si="0"/>
        <v>1.6421725239616614</v>
      </c>
      <c r="E644">
        <f t="shared" si="1"/>
        <v>1.6421725239616614</v>
      </c>
      <c r="F644" s="1">
        <f t="shared" si="2"/>
        <v>1.390587635420556</v>
      </c>
      <c r="G644" s="1">
        <f t="shared" ca="1" si="3"/>
        <v>-3.4487501074833921E-2</v>
      </c>
      <c r="H644" s="1" t="e">
        <f>IF(VLOOKUP(A644,#REF!,7,FALSE)&gt;15,(IF(OR(G644&gt;3,G644&lt;-3,E644="Flag"),"Flag",E644)),E644)</f>
        <v>#REF!</v>
      </c>
    </row>
    <row r="645" spans="1:8" ht="15.75" customHeight="1">
      <c r="A645" t="s">
        <v>10</v>
      </c>
      <c r="B645">
        <v>388</v>
      </c>
      <c r="C645">
        <v>800</v>
      </c>
      <c r="D645" s="1">
        <f t="shared" si="0"/>
        <v>2.0618556701030926</v>
      </c>
      <c r="E645">
        <f t="shared" si="1"/>
        <v>2.0618556701030926</v>
      </c>
      <c r="F645" s="1">
        <f t="shared" si="2"/>
        <v>1.390587635420556</v>
      </c>
      <c r="G645" s="1">
        <f t="shared" ca="1" si="3"/>
        <v>-0.49566252735326294</v>
      </c>
      <c r="H645" s="1" t="e">
        <f>IF(VLOOKUP(A645,#REF!,7,FALSE)&gt;15,(IF(OR(G645&gt;3,G645&lt;-3,E645="Flag"),"Flag",E645)),E645)</f>
        <v>#REF!</v>
      </c>
    </row>
    <row r="646" spans="1:8" ht="15.75" customHeight="1">
      <c r="A646" t="s">
        <v>33</v>
      </c>
      <c r="B646">
        <v>435</v>
      </c>
      <c r="C646">
        <v>991</v>
      </c>
      <c r="D646" s="1">
        <f t="shared" si="0"/>
        <v>2.2781609195402299</v>
      </c>
      <c r="E646">
        <f t="shared" si="1"/>
        <v>2.2781609195402299</v>
      </c>
      <c r="F646" s="1">
        <f t="shared" si="2"/>
        <v>1.390587635420556</v>
      </c>
      <c r="G646" s="1">
        <f t="shared" ca="1" si="3"/>
        <v>-2.3485989040238173E-2</v>
      </c>
      <c r="H646" s="1" t="e">
        <f>IF(VLOOKUP(A646,#REF!,7,FALSE)&gt;15,(IF(OR(G646&gt;3,G646&lt;-3,E646="Flag"),"Flag",E646)),E646)</f>
        <v>#REF!</v>
      </c>
    </row>
    <row r="647" spans="1:8" ht="15.75" customHeight="1">
      <c r="A647" t="s">
        <v>13</v>
      </c>
      <c r="B647">
        <v>10</v>
      </c>
      <c r="C647">
        <v>10</v>
      </c>
      <c r="D647" s="1">
        <f t="shared" si="0"/>
        <v>1</v>
      </c>
      <c r="E647">
        <f t="shared" si="1"/>
        <v>1</v>
      </c>
      <c r="F647" s="1">
        <f t="shared" si="2"/>
        <v>1.390587635420556</v>
      </c>
      <c r="G647" s="1">
        <f t="shared" ca="1" si="3"/>
        <v>-9.1024559415544548E-2</v>
      </c>
      <c r="H647" s="1" t="e">
        <f>IF(VLOOKUP(A647,#REF!,7,FALSE)&gt;15,(IF(OR(G647&gt;3,G647&lt;-3,E647="Flag"),"Flag",E647)),E647)</f>
        <v>#REF!</v>
      </c>
    </row>
    <row r="648" spans="1:8" ht="15.75" customHeight="1">
      <c r="A648" t="s">
        <v>40</v>
      </c>
      <c r="B648">
        <v>303</v>
      </c>
      <c r="C648">
        <v>517</v>
      </c>
      <c r="D648" s="1">
        <f t="shared" si="0"/>
        <v>1.7062706270627064</v>
      </c>
      <c r="E648">
        <f t="shared" si="1"/>
        <v>1.7062706270627064</v>
      </c>
      <c r="F648" s="1">
        <f t="shared" si="2"/>
        <v>1.390587635420556</v>
      </c>
      <c r="G648" s="1">
        <f t="shared" ca="1" si="3"/>
        <v>-7.485163901102955E-2</v>
      </c>
      <c r="H648" s="1" t="e">
        <f>IF(VLOOKUP(A648,#REF!,7,FALSE)&gt;15,(IF(OR(G648&gt;3,G648&lt;-3,E648="Flag"),"Flag",E648)),E648)</f>
        <v>#REF!</v>
      </c>
    </row>
    <row r="649" spans="1:8" ht="15.75" customHeight="1">
      <c r="A649" t="s">
        <v>30</v>
      </c>
      <c r="B649">
        <v>144</v>
      </c>
      <c r="C649">
        <v>378</v>
      </c>
      <c r="D649" s="1">
        <f t="shared" si="0"/>
        <v>2.625</v>
      </c>
      <c r="E649">
        <f t="shared" si="1"/>
        <v>2.625</v>
      </c>
      <c r="F649" s="1">
        <f t="shared" si="2"/>
        <v>1.390587635420556</v>
      </c>
      <c r="G649" s="1">
        <f t="shared" ca="1" si="3"/>
        <v>2.334772132706369E-3</v>
      </c>
      <c r="H649" s="1" t="e">
        <f>IF(VLOOKUP(A649,#REF!,7,FALSE)&gt;15,(IF(OR(G649&gt;3,G649&lt;-3,E649="Flag"),"Flag",E649)),E649)</f>
        <v>#REF!</v>
      </c>
    </row>
    <row r="650" spans="1:8" ht="15.75" customHeight="1">
      <c r="A650" t="s">
        <v>22</v>
      </c>
      <c r="B650">
        <v>304</v>
      </c>
      <c r="C650">
        <v>449</v>
      </c>
      <c r="D650" s="1">
        <f t="shared" si="0"/>
        <v>1.4769736842105263</v>
      </c>
      <c r="E650">
        <f t="shared" si="1"/>
        <v>1.4769736842105263</v>
      </c>
      <c r="F650" s="1">
        <f t="shared" si="2"/>
        <v>1.390587635420556</v>
      </c>
      <c r="G650" s="1">
        <f t="shared" ca="1" si="3"/>
        <v>-0.18324902455939385</v>
      </c>
      <c r="H650" s="1" t="e">
        <f>IF(VLOOKUP(A650,#REF!,7,FALSE)&gt;15,(IF(OR(G650&gt;3,G650&lt;-3,E650="Flag"),"Flag",E650)),E650)</f>
        <v>#REF!</v>
      </c>
    </row>
    <row r="651" spans="1:8" ht="15.75" customHeight="1">
      <c r="A651" t="s">
        <v>22</v>
      </c>
      <c r="B651">
        <v>26</v>
      </c>
      <c r="C651">
        <v>89</v>
      </c>
      <c r="D651" s="1">
        <f t="shared" si="0"/>
        <v>3.4230769230769229</v>
      </c>
      <c r="E651">
        <f t="shared" si="1"/>
        <v>3.4230769230769229</v>
      </c>
      <c r="F651" s="1">
        <f t="shared" si="2"/>
        <v>1.390587635420556</v>
      </c>
      <c r="G651" s="1">
        <f t="shared" ca="1" si="3"/>
        <v>1.2162336037165551</v>
      </c>
      <c r="H651" s="1" t="e">
        <f>IF(VLOOKUP(A651,#REF!,7,FALSE)&gt;15,(IF(OR(G651&gt;3,G651&lt;-3,E651="Flag"),"Flag",E651)),E651)</f>
        <v>#REF!</v>
      </c>
    </row>
    <row r="652" spans="1:8" ht="15.75" customHeight="1">
      <c r="A652" t="s">
        <v>13</v>
      </c>
      <c r="B652">
        <v>55</v>
      </c>
      <c r="C652">
        <v>60</v>
      </c>
      <c r="D652" s="1">
        <f t="shared" si="0"/>
        <v>1.0909090909090908</v>
      </c>
      <c r="E652">
        <f t="shared" si="1"/>
        <v>1.0909090909090908</v>
      </c>
      <c r="F652" s="1">
        <f t="shared" si="2"/>
        <v>1.390587635420556</v>
      </c>
      <c r="G652" s="1">
        <f t="shared" ca="1" si="3"/>
        <v>-2.5649973453835524E-2</v>
      </c>
      <c r="H652" s="1" t="e">
        <f>IF(VLOOKUP(A652,#REF!,7,FALSE)&gt;15,(IF(OR(G652&gt;3,G652&lt;-3,E652="Flag"),"Flag",E652)),E652)</f>
        <v>#REF!</v>
      </c>
    </row>
    <row r="653" spans="1:8" ht="15.75" customHeight="1">
      <c r="A653" t="s">
        <v>26</v>
      </c>
      <c r="B653">
        <v>339</v>
      </c>
      <c r="C653">
        <v>628</v>
      </c>
      <c r="D653" s="1">
        <f t="shared" si="0"/>
        <v>1.8525073746312684</v>
      </c>
      <c r="E653">
        <f t="shared" si="1"/>
        <v>1.8525073746312684</v>
      </c>
      <c r="F653" s="1">
        <f t="shared" si="2"/>
        <v>1.390587635420556</v>
      </c>
      <c r="G653" s="1">
        <f t="shared" ca="1" si="3"/>
        <v>-3.7152625148562423E-3</v>
      </c>
      <c r="H653" s="1" t="e">
        <f>IF(VLOOKUP(A653,#REF!,7,FALSE)&gt;15,(IF(OR(G653&gt;3,G653&lt;-3,E653="Flag"),"Flag",E653)),E653)</f>
        <v>#REF!</v>
      </c>
    </row>
    <row r="654" spans="1:8" ht="15.75" customHeight="1">
      <c r="A654" t="s">
        <v>23</v>
      </c>
      <c r="B654">
        <v>133</v>
      </c>
      <c r="C654">
        <v>258</v>
      </c>
      <c r="D654" s="1">
        <f t="shared" si="0"/>
        <v>1.9398496240601504</v>
      </c>
      <c r="E654">
        <f t="shared" si="1"/>
        <v>1.9398496240601504</v>
      </c>
      <c r="F654" s="1">
        <f t="shared" si="2"/>
        <v>1.390587635420556</v>
      </c>
      <c r="G654" s="1">
        <f t="shared" ca="1" si="3"/>
        <v>2.9485533148229208E-2</v>
      </c>
      <c r="H654" s="1" t="e">
        <f>IF(VLOOKUP(A654,#REF!,7,FALSE)&gt;15,(IF(OR(G654&gt;3,G654&lt;-3,E654="Flag"),"Flag",E654)),E654)</f>
        <v>#REF!</v>
      </c>
    </row>
    <row r="655" spans="1:8" ht="15.75" customHeight="1">
      <c r="A655" t="s">
        <v>35</v>
      </c>
      <c r="B655">
        <v>266</v>
      </c>
      <c r="C655">
        <v>459</v>
      </c>
      <c r="D655" s="1">
        <f t="shared" si="0"/>
        <v>1.7255639097744362</v>
      </c>
      <c r="E655">
        <f t="shared" si="1"/>
        <v>1.7255639097744362</v>
      </c>
      <c r="F655" s="1">
        <f t="shared" si="2"/>
        <v>1.390587635420556</v>
      </c>
      <c r="G655" s="1">
        <f t="shared" ca="1" si="3"/>
        <v>-3.5351532086189873E-2</v>
      </c>
      <c r="H655" s="1" t="e">
        <f>IF(VLOOKUP(A655,#REF!,7,FALSE)&gt;15,(IF(OR(G655&gt;3,G655&lt;-3,E655="Flag"),"Flag",E655)),E655)</f>
        <v>#REF!</v>
      </c>
    </row>
    <row r="656" spans="1:8" ht="15.75" customHeight="1">
      <c r="A656" t="s">
        <v>25</v>
      </c>
      <c r="B656">
        <v>270</v>
      </c>
      <c r="C656">
        <v>709</v>
      </c>
      <c r="D656" s="1">
        <f t="shared" si="0"/>
        <v>2.6259259259259258</v>
      </c>
      <c r="E656">
        <f t="shared" si="1"/>
        <v>2.6259259259259258</v>
      </c>
      <c r="F656" s="1">
        <f t="shared" si="2"/>
        <v>1.390587635420556</v>
      </c>
      <c r="G656" s="1">
        <f t="shared" ca="1" si="3"/>
        <v>-8.6836620655550232E-3</v>
      </c>
      <c r="H656" s="1" t="e">
        <f>IF(VLOOKUP(A656,#REF!,7,FALSE)&gt;15,(IF(OR(G656&gt;3,G656&lt;-3,E656="Flag"),"Flag",E656)),E656)</f>
        <v>#REF!</v>
      </c>
    </row>
    <row r="657" spans="1:8" ht="15.75" customHeight="1">
      <c r="A657" t="s">
        <v>10</v>
      </c>
      <c r="B657">
        <v>14</v>
      </c>
      <c r="C657">
        <v>120</v>
      </c>
      <c r="D657" s="1">
        <f t="shared" si="0"/>
        <v>8.5714285714285712</v>
      </c>
      <c r="E657">
        <f t="shared" si="1"/>
        <v>8.5714285714285712</v>
      </c>
      <c r="F657" s="1">
        <f t="shared" si="2"/>
        <v>1.390587635420556</v>
      </c>
      <c r="G657" s="1">
        <f t="shared" ca="1" si="3"/>
        <v>4.185504437975597</v>
      </c>
      <c r="H657" s="1" t="e">
        <f>IF(VLOOKUP(A657,#REF!,7,FALSE)&gt;15,(IF(OR(G657&gt;3,G657&lt;-3,E657="Flag"),"Flag",E657)),E657)</f>
        <v>#REF!</v>
      </c>
    </row>
    <row r="658" spans="1:8" ht="15.75" customHeight="1">
      <c r="A658" t="s">
        <v>23</v>
      </c>
      <c r="B658">
        <v>265</v>
      </c>
      <c r="C658">
        <v>497</v>
      </c>
      <c r="D658" s="1">
        <f t="shared" si="0"/>
        <v>1.8754716981132076</v>
      </c>
      <c r="E658">
        <f t="shared" si="1"/>
        <v>1.8754716981132076</v>
      </c>
      <c r="F658" s="1">
        <f t="shared" si="2"/>
        <v>1.390587635420556</v>
      </c>
      <c r="G658" s="1">
        <f t="shared" ca="1" si="3"/>
        <v>-1.6809949644175287E-2</v>
      </c>
      <c r="H658" s="1" t="e">
        <f>IF(VLOOKUP(A658,#REF!,7,FALSE)&gt;15,(IF(OR(G658&gt;3,G658&lt;-3,E658="Flag"),"Flag",E658)),E658)</f>
        <v>#REF!</v>
      </c>
    </row>
    <row r="659" spans="1:8" ht="15.75" customHeight="1">
      <c r="A659" t="s">
        <v>30</v>
      </c>
      <c r="B659">
        <v>230</v>
      </c>
      <c r="C659">
        <v>604</v>
      </c>
      <c r="D659" s="1">
        <f t="shared" si="0"/>
        <v>2.6260869565217391</v>
      </c>
      <c r="E659">
        <f t="shared" si="1"/>
        <v>2.6260869565217391</v>
      </c>
      <c r="F659" s="1">
        <f t="shared" si="2"/>
        <v>1.390587635420556</v>
      </c>
      <c r="G659" s="1">
        <f t="shared" ca="1" si="3"/>
        <v>3.1164247909441509E-3</v>
      </c>
      <c r="H659" s="1" t="e">
        <f>IF(VLOOKUP(A659,#REF!,7,FALSE)&gt;15,(IF(OR(G659&gt;3,G659&lt;-3,E659="Flag"),"Flag",E659)),E659)</f>
        <v>#REF!</v>
      </c>
    </row>
    <row r="660" spans="1:8" ht="15.75" customHeight="1">
      <c r="A660" t="s">
        <v>24</v>
      </c>
      <c r="B660">
        <v>349</v>
      </c>
      <c r="C660">
        <v>651</v>
      </c>
      <c r="D660" s="1">
        <f t="shared" si="0"/>
        <v>1.8653295128939829</v>
      </c>
      <c r="E660">
        <f t="shared" si="1"/>
        <v>1.8653295128939829</v>
      </c>
      <c r="F660" s="1">
        <f t="shared" si="2"/>
        <v>1.390587635420556</v>
      </c>
      <c r="G660" s="1">
        <f t="shared" ca="1" si="3"/>
        <v>-0.20593955996815408</v>
      </c>
      <c r="H660" s="1" t="e">
        <f>IF(VLOOKUP(A660,#REF!,7,FALSE)&gt;15,(IF(OR(G660&gt;3,G660&lt;-3,E660="Flag"),"Flag",E660)),E660)</f>
        <v>#REF!</v>
      </c>
    </row>
    <row r="661" spans="1:8" ht="15.75" customHeight="1">
      <c r="A661" t="s">
        <v>70</v>
      </c>
      <c r="B661">
        <v>385</v>
      </c>
      <c r="C661">
        <v>935</v>
      </c>
      <c r="D661" s="1">
        <f t="shared" si="0"/>
        <v>2.4285714285714284</v>
      </c>
      <c r="E661">
        <f t="shared" si="1"/>
        <v>2.4285714285714284</v>
      </c>
      <c r="F661" s="1">
        <f t="shared" si="2"/>
        <v>1.390587635420556</v>
      </c>
      <c r="G661" s="1">
        <f t="shared" ca="1" si="3"/>
        <v>2.6142553300984854E-2</v>
      </c>
      <c r="H661" s="1" t="e">
        <f>IF(VLOOKUP(A661,#REF!,7,FALSE)&gt;15,(IF(OR(G661&gt;3,G661&lt;-3,E661="Flag"),"Flag",E661)),E661)</f>
        <v>#REF!</v>
      </c>
    </row>
    <row r="662" spans="1:8" ht="15.75" customHeight="1">
      <c r="A662" t="s">
        <v>14</v>
      </c>
      <c r="B662">
        <v>497</v>
      </c>
      <c r="C662">
        <v>874</v>
      </c>
      <c r="D662" s="1">
        <f t="shared" si="0"/>
        <v>1.7585513078470825</v>
      </c>
      <c r="E662">
        <f t="shared" si="1"/>
        <v>1.7585513078470825</v>
      </c>
      <c r="F662" s="1">
        <f t="shared" si="2"/>
        <v>1.390587635420556</v>
      </c>
      <c r="G662" s="1">
        <f t="shared" ca="1" si="3"/>
        <v>-5.355289008549128E-2</v>
      </c>
      <c r="H662" s="1" t="e">
        <f>IF(VLOOKUP(A662,#REF!,7,FALSE)&gt;15,(IF(OR(G662&gt;3,G662&lt;-3,E662="Flag"),"Flag",E662)),E662)</f>
        <v>#REF!</v>
      </c>
    </row>
    <row r="663" spans="1:8" ht="15.75" customHeight="1">
      <c r="A663" t="s">
        <v>15</v>
      </c>
      <c r="B663">
        <v>515</v>
      </c>
      <c r="C663">
        <v>1037</v>
      </c>
      <c r="D663" s="1">
        <f t="shared" si="0"/>
        <v>2.0135922330097089</v>
      </c>
      <c r="E663">
        <f t="shared" si="1"/>
        <v>2.0135922330097089</v>
      </c>
      <c r="F663" s="1">
        <f t="shared" si="2"/>
        <v>1.390587635420556</v>
      </c>
      <c r="G663" s="1">
        <f t="shared" ca="1" si="3"/>
        <v>-8.2735550922246021E-2</v>
      </c>
      <c r="H663" s="1" t="e">
        <f>IF(VLOOKUP(A663,#REF!,7,FALSE)&gt;15,(IF(OR(G663&gt;3,G663&lt;-3,E663="Flag"),"Flag",E663)),E663)</f>
        <v>#REF!</v>
      </c>
    </row>
    <row r="664" spans="1:8" ht="15.75" customHeight="1">
      <c r="A664" t="s">
        <v>15</v>
      </c>
      <c r="B664">
        <v>556</v>
      </c>
      <c r="C664">
        <v>1115</v>
      </c>
      <c r="D664" s="1">
        <f t="shared" si="0"/>
        <v>2.0053956834532376</v>
      </c>
      <c r="E664">
        <f t="shared" si="1"/>
        <v>2.0053956834532376</v>
      </c>
      <c r="F664" s="1">
        <f t="shared" si="2"/>
        <v>1.390587635420556</v>
      </c>
      <c r="G664" s="1">
        <f t="shared" ca="1" si="3"/>
        <v>-8.8629857291504383E-2</v>
      </c>
      <c r="H664" s="1" t="e">
        <f>IF(VLOOKUP(A664,#REF!,7,FALSE)&gt;15,(IF(OR(G664&gt;3,G664&lt;-3,E664="Flag"),"Flag",E664)),E664)</f>
        <v>#REF!</v>
      </c>
    </row>
    <row r="665" spans="1:8" ht="15.75" customHeight="1">
      <c r="A665" t="s">
        <v>40</v>
      </c>
      <c r="B665">
        <v>154</v>
      </c>
      <c r="C665">
        <v>265</v>
      </c>
      <c r="D665" s="1">
        <f t="shared" si="0"/>
        <v>1.7207792207792207</v>
      </c>
      <c r="E665">
        <f t="shared" si="1"/>
        <v>1.7207792207792207</v>
      </c>
      <c r="F665" s="1">
        <f t="shared" si="2"/>
        <v>1.390587635420556</v>
      </c>
      <c r="G665" s="1">
        <f t="shared" ca="1" si="3"/>
        <v>-6.4418212632887967E-2</v>
      </c>
      <c r="H665" s="1" t="e">
        <f>IF(VLOOKUP(A665,#REF!,7,FALSE)&gt;15,(IF(OR(G665&gt;3,G665&lt;-3,E665="Flag"),"Flag",E665)),E665)</f>
        <v>#REF!</v>
      </c>
    </row>
    <row r="666" spans="1:8" ht="15.75" customHeight="1">
      <c r="A666" t="s">
        <v>8</v>
      </c>
      <c r="B666">
        <v>150</v>
      </c>
      <c r="C666">
        <v>196</v>
      </c>
      <c r="D666" s="1">
        <f t="shared" si="0"/>
        <v>1.3066666666666666</v>
      </c>
      <c r="E666">
        <f t="shared" si="1"/>
        <v>1.3066666666666666</v>
      </c>
      <c r="F666" s="1">
        <f t="shared" si="2"/>
        <v>1.390587635420556</v>
      </c>
      <c r="G666" s="1">
        <f t="shared" ca="1" si="3"/>
        <v>-0.88387628868136536</v>
      </c>
      <c r="H666" s="1" t="e">
        <f>IF(VLOOKUP(A666,#REF!,7,FALSE)&gt;15,(IF(OR(G666&gt;3,G666&lt;-3,E666="Flag"),"Flag",E666)),E666)</f>
        <v>#REF!</v>
      </c>
    </row>
    <row r="667" spans="1:8" ht="15.75" customHeight="1">
      <c r="A667" t="s">
        <v>23</v>
      </c>
      <c r="B667">
        <v>151</v>
      </c>
      <c r="C667">
        <v>273</v>
      </c>
      <c r="D667" s="1">
        <f t="shared" si="0"/>
        <v>1.8079470198675496</v>
      </c>
      <c r="E667">
        <f t="shared" si="1"/>
        <v>1.8079470198675496</v>
      </c>
      <c r="F667" s="1">
        <f t="shared" si="2"/>
        <v>1.390587635420556</v>
      </c>
      <c r="G667" s="1">
        <f t="shared" ca="1" si="3"/>
        <v>-6.536832635175796E-2</v>
      </c>
      <c r="H667" s="1" t="e">
        <f>IF(VLOOKUP(A667,#REF!,7,FALSE)&gt;15,(IF(OR(G667&gt;3,G667&lt;-3,E667="Flag"),"Flag",E667)),E667)</f>
        <v>#REF!</v>
      </c>
    </row>
    <row r="668" spans="1:8" ht="15.75" customHeight="1">
      <c r="A668" t="s">
        <v>16</v>
      </c>
      <c r="B668">
        <v>266</v>
      </c>
      <c r="C668">
        <v>800</v>
      </c>
      <c r="D668" s="1">
        <f t="shared" si="0"/>
        <v>3.007518796992481</v>
      </c>
      <c r="E668">
        <f t="shared" si="1"/>
        <v>3.007518796992481</v>
      </c>
      <c r="F668" s="1">
        <f t="shared" si="2"/>
        <v>1.390587635420556</v>
      </c>
      <c r="G668" s="1">
        <f t="shared" ca="1" si="3"/>
        <v>-0.15373877785611001</v>
      </c>
      <c r="H668" s="1" t="e">
        <f>IF(VLOOKUP(A668,#REF!,7,FALSE)&gt;15,(IF(OR(G668&gt;3,G668&lt;-3,E668="Flag"),"Flag",E668)),E668)</f>
        <v>#REF!</v>
      </c>
    </row>
    <row r="669" spans="1:8" ht="15.75" customHeight="1">
      <c r="A669" t="s">
        <v>15</v>
      </c>
      <c r="B669">
        <v>310</v>
      </c>
      <c r="C669">
        <v>579</v>
      </c>
      <c r="D669" s="1">
        <f t="shared" si="0"/>
        <v>1.8677419354838709</v>
      </c>
      <c r="E669">
        <f t="shared" si="1"/>
        <v>1.8677419354838709</v>
      </c>
      <c r="F669" s="1">
        <f t="shared" si="2"/>
        <v>1.390587635420556</v>
      </c>
      <c r="G669" s="1">
        <f t="shared" ca="1" si="3"/>
        <v>-0.1876194818668272</v>
      </c>
      <c r="H669" s="1" t="e">
        <f>IF(VLOOKUP(A669,#REF!,7,FALSE)&gt;15,(IF(OR(G669&gt;3,G669&lt;-3,E669="Flag"),"Flag",E669)),E669)</f>
        <v>#REF!</v>
      </c>
    </row>
    <row r="670" spans="1:8" ht="15.75" customHeight="1">
      <c r="A670" t="s">
        <v>10</v>
      </c>
      <c r="B670">
        <v>327</v>
      </c>
      <c r="C670">
        <v>890</v>
      </c>
      <c r="D670" s="1">
        <f t="shared" si="0"/>
        <v>2.7217125382262997</v>
      </c>
      <c r="E670">
        <f t="shared" si="1"/>
        <v>2.7217125382262997</v>
      </c>
      <c r="F670" s="1">
        <f t="shared" si="2"/>
        <v>1.390587635420556</v>
      </c>
      <c r="G670" s="1">
        <f t="shared" ca="1" si="3"/>
        <v>-2.1145962330270822E-2</v>
      </c>
      <c r="H670" s="1" t="e">
        <f>IF(VLOOKUP(A670,#REF!,7,FALSE)&gt;15,(IF(OR(G670&gt;3,G670&lt;-3,E670="Flag"),"Flag",E670)),E670)</f>
        <v>#REF!</v>
      </c>
    </row>
    <row r="671" spans="1:8" ht="15.75" customHeight="1">
      <c r="A671" t="s">
        <v>7</v>
      </c>
      <c r="B671">
        <v>128</v>
      </c>
      <c r="C671">
        <v>138</v>
      </c>
      <c r="D671" s="1">
        <f t="shared" si="0"/>
        <v>1.078125</v>
      </c>
      <c r="E671">
        <f t="shared" si="1"/>
        <v>1.078125</v>
      </c>
      <c r="F671" s="1">
        <f t="shared" si="2"/>
        <v>1.390587635420556</v>
      </c>
      <c r="G671" s="1">
        <f t="shared" ca="1" si="3"/>
        <v>-0.14121899488221842</v>
      </c>
      <c r="H671" s="1" t="e">
        <f>IF(VLOOKUP(A671,#REF!,7,FALSE)&gt;15,(IF(OR(G671&gt;3,G671&lt;-3,E671="Flag"),"Flag",E671)),E671)</f>
        <v>#REF!</v>
      </c>
    </row>
    <row r="672" spans="1:8" ht="15.75" customHeight="1">
      <c r="A672" t="s">
        <v>19</v>
      </c>
      <c r="B672">
        <v>410</v>
      </c>
      <c r="C672">
        <v>625</v>
      </c>
      <c r="D672" s="1">
        <f t="shared" si="0"/>
        <v>1.524390243902439</v>
      </c>
      <c r="E672">
        <f t="shared" si="1"/>
        <v>1.524390243902439</v>
      </c>
      <c r="F672" s="1">
        <f t="shared" si="2"/>
        <v>1.390587635420556</v>
      </c>
      <c r="G672" s="1">
        <f t="shared" ca="1" si="3"/>
        <v>5.6440106713641349E-3</v>
      </c>
      <c r="H672" s="1" t="e">
        <f>IF(VLOOKUP(A672,#REF!,7,FALSE)&gt;15,(IF(OR(G672&gt;3,G672&lt;-3,E672="Flag"),"Flag",E672)),E672)</f>
        <v>#REF!</v>
      </c>
    </row>
    <row r="673" spans="1:8" ht="15.75" customHeight="1">
      <c r="A673" t="s">
        <v>59</v>
      </c>
      <c r="B673">
        <v>395</v>
      </c>
      <c r="C673">
        <v>664</v>
      </c>
      <c r="D673" s="1">
        <f t="shared" si="0"/>
        <v>1.6810126582278482</v>
      </c>
      <c r="E673">
        <f t="shared" si="1"/>
        <v>1.6810126582278482</v>
      </c>
      <c r="F673" s="1">
        <f t="shared" si="2"/>
        <v>1.390587635420556</v>
      </c>
      <c r="G673" s="1">
        <f t="shared" ca="1" si="3"/>
        <v>2.2362638097948993E-2</v>
      </c>
      <c r="H673" s="1" t="e">
        <f>IF(VLOOKUP(A673,#REF!,7,FALSE)&gt;15,(IF(OR(G673&gt;3,G673&lt;-3,E673="Flag"),"Flag",E673)),E673)</f>
        <v>#REF!</v>
      </c>
    </row>
    <row r="674" spans="1:8" ht="15.75" customHeight="1">
      <c r="A674" t="s">
        <v>16</v>
      </c>
      <c r="B674">
        <v>62</v>
      </c>
      <c r="C674">
        <v>209</v>
      </c>
      <c r="D674" s="1">
        <f t="shared" si="0"/>
        <v>3.370967741935484</v>
      </c>
      <c r="E674">
        <f t="shared" si="1"/>
        <v>3.370967741935484</v>
      </c>
      <c r="F674" s="1">
        <f t="shared" si="2"/>
        <v>1.390587635420556</v>
      </c>
      <c r="G674" s="1">
        <f t="shared" ca="1" si="3"/>
        <v>0.10762478937644701</v>
      </c>
      <c r="H674" s="1" t="e">
        <f>IF(VLOOKUP(A674,#REF!,7,FALSE)&gt;15,(IF(OR(G674&gt;3,G674&lt;-3,E674="Flag"),"Flag",E674)),E674)</f>
        <v>#REF!</v>
      </c>
    </row>
    <row r="675" spans="1:8" ht="15.75" customHeight="1">
      <c r="A675" t="s">
        <v>9</v>
      </c>
      <c r="B675">
        <v>186</v>
      </c>
      <c r="C675">
        <v>510</v>
      </c>
      <c r="D675" s="1">
        <f t="shared" si="0"/>
        <v>2.7419354838709675</v>
      </c>
      <c r="E675">
        <f t="shared" si="1"/>
        <v>2.7419354838709675</v>
      </c>
      <c r="F675" s="1">
        <f t="shared" si="2"/>
        <v>1.390587635420556</v>
      </c>
      <c r="G675" s="1">
        <f t="shared" ca="1" si="3"/>
        <v>-0.27043711781584429</v>
      </c>
      <c r="H675" s="1" t="e">
        <f>IF(VLOOKUP(A675,#REF!,7,FALSE)&gt;15,(IF(OR(G675&gt;3,G675&lt;-3,E675="Flag"),"Flag",E675)),E675)</f>
        <v>#REF!</v>
      </c>
    </row>
    <row r="676" spans="1:8" ht="15.75" customHeight="1">
      <c r="A676" t="s">
        <v>23</v>
      </c>
      <c r="B676">
        <v>125</v>
      </c>
      <c r="C676">
        <v>256</v>
      </c>
      <c r="D676" s="1">
        <f t="shared" si="0"/>
        <v>2.048</v>
      </c>
      <c r="E676">
        <f t="shared" si="1"/>
        <v>2.048</v>
      </c>
      <c r="F676" s="1">
        <f t="shared" si="2"/>
        <v>1.390587635420556</v>
      </c>
      <c r="G676" s="1">
        <f t="shared" ca="1" si="3"/>
        <v>0.10725867968360862</v>
      </c>
      <c r="H676" s="1" t="e">
        <f>IF(VLOOKUP(A676,#REF!,7,FALSE)&gt;15,(IF(OR(G676&gt;3,G676&lt;-3,E676="Flag"),"Flag",E676)),E676)</f>
        <v>#REF!</v>
      </c>
    </row>
    <row r="677" spans="1:8" ht="15.75" customHeight="1">
      <c r="A677" t="s">
        <v>23</v>
      </c>
      <c r="B677">
        <v>56</v>
      </c>
      <c r="C677">
        <v>212</v>
      </c>
      <c r="D677" s="1">
        <f t="shared" si="0"/>
        <v>3.7857142857142856</v>
      </c>
      <c r="E677">
        <f t="shared" si="1"/>
        <v>3.7857142857142856</v>
      </c>
      <c r="F677" s="1">
        <f t="shared" si="2"/>
        <v>1.390587635420556</v>
      </c>
      <c r="G677" s="1">
        <f t="shared" ca="1" si="3"/>
        <v>1.3568845511151117</v>
      </c>
      <c r="H677" s="1" t="e">
        <f>IF(VLOOKUP(A677,#REF!,7,FALSE)&gt;15,(IF(OR(G677&gt;3,G677&lt;-3,E677="Flag"),"Flag",E677)),E677)</f>
        <v>#REF!</v>
      </c>
    </row>
    <row r="678" spans="1:8" ht="15.75" customHeight="1">
      <c r="A678" t="s">
        <v>6</v>
      </c>
      <c r="B678">
        <v>597</v>
      </c>
      <c r="C678">
        <v>1312</v>
      </c>
      <c r="D678" s="1">
        <f t="shared" si="0"/>
        <v>2.1976549413735342</v>
      </c>
      <c r="E678">
        <f t="shared" si="1"/>
        <v>2.1976549413735342</v>
      </c>
      <c r="F678" s="1">
        <f t="shared" si="2"/>
        <v>1.390587635420556</v>
      </c>
      <c r="G678" s="1">
        <f t="shared" ca="1" si="3"/>
        <v>-3.6423368160923897E-2</v>
      </c>
      <c r="H678" s="1" t="e">
        <f>IF(VLOOKUP(A678,#REF!,7,FALSE)&gt;15,(IF(OR(G678&gt;3,G678&lt;-3,E678="Flag"),"Flag",E678)),E678)</f>
        <v>#REF!</v>
      </c>
    </row>
    <row r="679" spans="1:8" ht="15.75" customHeight="1">
      <c r="A679" t="s">
        <v>39</v>
      </c>
      <c r="B679">
        <v>403</v>
      </c>
      <c r="C679">
        <v>723</v>
      </c>
      <c r="D679" s="1">
        <f t="shared" si="0"/>
        <v>1.7940446650124069</v>
      </c>
      <c r="E679">
        <f t="shared" si="1"/>
        <v>1.7940446650124069</v>
      </c>
      <c r="F679" s="1">
        <f t="shared" si="2"/>
        <v>1.390587635420556</v>
      </c>
      <c r="G679" s="1">
        <f t="shared" ca="1" si="3"/>
        <v>-0.26613431176466534</v>
      </c>
      <c r="H679" s="1" t="e">
        <f>IF(VLOOKUP(A679,#REF!,7,FALSE)&gt;15,(IF(OR(G679&gt;3,G679&lt;-3,E679="Flag"),"Flag",E679)),E679)</f>
        <v>#REF!</v>
      </c>
    </row>
    <row r="680" spans="1:8" ht="15.75" customHeight="1">
      <c r="A680" t="s">
        <v>30</v>
      </c>
      <c r="B680">
        <v>156</v>
      </c>
      <c r="C680">
        <v>410</v>
      </c>
      <c r="D680" s="1">
        <f t="shared" si="0"/>
        <v>2.6282051282051282</v>
      </c>
      <c r="E680">
        <f t="shared" si="1"/>
        <v>2.6282051282051282</v>
      </c>
      <c r="F680" s="1">
        <f t="shared" si="2"/>
        <v>1.390587635420556</v>
      </c>
      <c r="G680" s="1">
        <f t="shared" ca="1" si="3"/>
        <v>4.6396453557153352E-3</v>
      </c>
      <c r="H680" s="1" t="e">
        <f>IF(VLOOKUP(A680,#REF!,7,FALSE)&gt;15,(IF(OR(G680&gt;3,G680&lt;-3,E680="Flag"),"Flag",E680)),E680)</f>
        <v>#REF!</v>
      </c>
    </row>
    <row r="681" spans="1:8" ht="15.75" customHeight="1">
      <c r="A681" t="s">
        <v>21</v>
      </c>
      <c r="B681">
        <v>388</v>
      </c>
      <c r="C681">
        <v>851</v>
      </c>
      <c r="D681" s="1">
        <f t="shared" si="0"/>
        <v>2.1932989690721651</v>
      </c>
      <c r="E681">
        <f t="shared" si="1"/>
        <v>2.1932989690721651</v>
      </c>
      <c r="F681" s="1">
        <f t="shared" si="2"/>
        <v>1.390587635420556</v>
      </c>
      <c r="G681" s="1">
        <f t="shared" ca="1" si="3"/>
        <v>2.9442454688832779E-2</v>
      </c>
      <c r="H681" s="1" t="e">
        <f>IF(VLOOKUP(A681,#REF!,7,FALSE)&gt;15,(IF(OR(G681&gt;3,G681&lt;-3,E681="Flag"),"Flag",E681)),E681)</f>
        <v>#REF!</v>
      </c>
    </row>
    <row r="682" spans="1:8" ht="15.75" customHeight="1">
      <c r="A682" t="s">
        <v>54</v>
      </c>
      <c r="B682">
        <v>420</v>
      </c>
      <c r="C682">
        <v>806</v>
      </c>
      <c r="D682" s="1">
        <f t="shared" si="0"/>
        <v>1.9190476190476191</v>
      </c>
      <c r="E682">
        <f t="shared" si="1"/>
        <v>1.9190476190476191</v>
      </c>
      <c r="F682" s="1">
        <f t="shared" si="2"/>
        <v>1.390587635420556</v>
      </c>
      <c r="G682" s="1">
        <f t="shared" ca="1" si="3"/>
        <v>-4.1111899780566237E-2</v>
      </c>
      <c r="H682" s="1" t="e">
        <f>IF(VLOOKUP(A682,#REF!,7,FALSE)&gt;15,(IF(OR(G682&gt;3,G682&lt;-3,E682="Flag"),"Flag",E682)),E682)</f>
        <v>#REF!</v>
      </c>
    </row>
    <row r="683" spans="1:8" ht="15.75" customHeight="1">
      <c r="A683" t="s">
        <v>33</v>
      </c>
      <c r="B683">
        <v>380</v>
      </c>
      <c r="C683">
        <v>1126</v>
      </c>
      <c r="D683" s="1">
        <f t="shared" si="0"/>
        <v>2.9631578947368422</v>
      </c>
      <c r="E683">
        <f t="shared" si="1"/>
        <v>2.9631578947368422</v>
      </c>
      <c r="F683" s="1">
        <f t="shared" si="2"/>
        <v>1.390587635420556</v>
      </c>
      <c r="G683" s="1">
        <f t="shared" ca="1" si="3"/>
        <v>0.46910934098327983</v>
      </c>
      <c r="H683" s="1" t="e">
        <f>IF(VLOOKUP(A683,#REF!,7,FALSE)&gt;15,(IF(OR(G683&gt;3,G683&lt;-3,E683="Flag"),"Flag",E683)),E683)</f>
        <v>#REF!</v>
      </c>
    </row>
    <row r="684" spans="1:8" ht="15.75" customHeight="1">
      <c r="A684" t="s">
        <v>7</v>
      </c>
      <c r="B684">
        <v>108</v>
      </c>
      <c r="C684">
        <v>121</v>
      </c>
      <c r="D684" s="1">
        <f t="shared" si="0"/>
        <v>1.1203703703703705</v>
      </c>
      <c r="E684">
        <f t="shared" si="1"/>
        <v>1.1203703703703705</v>
      </c>
      <c r="F684" s="1">
        <f t="shared" si="2"/>
        <v>1.390587635420556</v>
      </c>
      <c r="G684" s="1">
        <f t="shared" ca="1" si="3"/>
        <v>-0.11083948531783619</v>
      </c>
      <c r="H684" s="1" t="e">
        <f>IF(VLOOKUP(A684,#REF!,7,FALSE)&gt;15,(IF(OR(G684&gt;3,G684&lt;-3,E684="Flag"),"Flag",E684)),E684)</f>
        <v>#REF!</v>
      </c>
    </row>
    <row r="685" spans="1:8" ht="15.75" customHeight="1">
      <c r="A685" t="s">
        <v>5</v>
      </c>
      <c r="B685">
        <v>396</v>
      </c>
      <c r="C685">
        <v>714</v>
      </c>
      <c r="D685" s="1">
        <f t="shared" si="0"/>
        <v>1.803030303030303</v>
      </c>
      <c r="E685">
        <f t="shared" si="1"/>
        <v>1.803030303030303</v>
      </c>
      <c r="F685" s="1">
        <f t="shared" si="2"/>
        <v>1.390587635420556</v>
      </c>
      <c r="G685" s="1">
        <f t="shared" ca="1" si="3"/>
        <v>-3.6910665153064764E-2</v>
      </c>
      <c r="H685" s="1" t="e">
        <f>IF(VLOOKUP(A685,#REF!,7,FALSE)&gt;15,(IF(OR(G685&gt;3,G685&lt;-3,E685="Flag"),"Flag",E685)),E685)</f>
        <v>#REF!</v>
      </c>
    </row>
    <row r="686" spans="1:8" ht="15.75" customHeight="1">
      <c r="A686" t="s">
        <v>57</v>
      </c>
      <c r="B686">
        <v>142</v>
      </c>
      <c r="C686">
        <v>189</v>
      </c>
      <c r="D686" s="1">
        <f t="shared" si="0"/>
        <v>1.3309859154929577</v>
      </c>
      <c r="E686">
        <f t="shared" si="1"/>
        <v>1.3309859154929577</v>
      </c>
      <c r="F686" s="1">
        <f t="shared" si="2"/>
        <v>1.390587635420556</v>
      </c>
      <c r="G686" s="1">
        <f t="shared" ca="1" si="3"/>
        <v>-0.72983499714280209</v>
      </c>
      <c r="H686" s="1" t="e">
        <f>IF(VLOOKUP(A686,#REF!,7,FALSE)&gt;15,(IF(OR(G686&gt;3,G686&lt;-3,E686="Flag"),"Flag",E686)),E686)</f>
        <v>#REF!</v>
      </c>
    </row>
    <row r="687" spans="1:8" ht="15.75" customHeight="1">
      <c r="A687" t="s">
        <v>9</v>
      </c>
      <c r="B687">
        <v>231</v>
      </c>
      <c r="C687">
        <v>724</v>
      </c>
      <c r="D687" s="1">
        <f t="shared" si="0"/>
        <v>3.1341991341991342</v>
      </c>
      <c r="E687">
        <f t="shared" si="1"/>
        <v>3.1341991341991342</v>
      </c>
      <c r="F687" s="1">
        <f t="shared" si="2"/>
        <v>1.390587635420556</v>
      </c>
      <c r="G687" s="1">
        <f t="shared" ca="1" si="3"/>
        <v>1.1647693192513525E-2</v>
      </c>
      <c r="H687" s="1" t="e">
        <f>IF(VLOOKUP(A687,#REF!,7,FALSE)&gt;15,(IF(OR(G687&gt;3,G687&lt;-3,E687="Flag"),"Flag",E687)),E687)</f>
        <v>#REF!</v>
      </c>
    </row>
    <row r="688" spans="1:8" ht="15.75" customHeight="1">
      <c r="A688" t="s">
        <v>49</v>
      </c>
      <c r="B688">
        <v>714</v>
      </c>
      <c r="C688">
        <v>1107</v>
      </c>
      <c r="D688" s="1">
        <f t="shared" si="0"/>
        <v>1.5504201680672269</v>
      </c>
      <c r="E688">
        <f t="shared" si="1"/>
        <v>1.5504201680672269</v>
      </c>
      <c r="F688" s="1">
        <f t="shared" si="2"/>
        <v>1.390587635420556</v>
      </c>
      <c r="G688" s="1">
        <f t="shared" ca="1" si="3"/>
        <v>-2.3680819503393062E-2</v>
      </c>
      <c r="H688" s="1" t="e">
        <f>IF(VLOOKUP(A688,#REF!,7,FALSE)&gt;15,(IF(OR(G688&gt;3,G688&lt;-3,E688="Flag"),"Flag",E688)),E688)</f>
        <v>#REF!</v>
      </c>
    </row>
    <row r="689" spans="1:8" ht="15.75" customHeight="1">
      <c r="A689" t="s">
        <v>36</v>
      </c>
      <c r="B689">
        <v>234</v>
      </c>
      <c r="C689">
        <v>543</v>
      </c>
      <c r="D689" s="1">
        <f t="shared" si="0"/>
        <v>2.3205128205128207</v>
      </c>
      <c r="E689">
        <f t="shared" si="1"/>
        <v>2.3205128205128207</v>
      </c>
      <c r="F689" s="1">
        <f t="shared" si="2"/>
        <v>1.390587635420556</v>
      </c>
      <c r="G689" s="1">
        <f t="shared" ca="1" si="3"/>
        <v>1.6588964008851528E-2</v>
      </c>
      <c r="H689" s="1" t="e">
        <f>IF(VLOOKUP(A689,#REF!,7,FALSE)&gt;15,(IF(OR(G689&gt;3,G689&lt;-3,E689="Flag"),"Flag",E689)),E689)</f>
        <v>#REF!</v>
      </c>
    </row>
    <row r="690" spans="1:8" ht="15.75" customHeight="1">
      <c r="A690" t="s">
        <v>12</v>
      </c>
      <c r="B690">
        <v>332</v>
      </c>
      <c r="C690">
        <v>421</v>
      </c>
      <c r="D690" s="1">
        <f t="shared" si="0"/>
        <v>1.2680722891566265</v>
      </c>
      <c r="E690">
        <f t="shared" si="1"/>
        <v>1.2680722891566265</v>
      </c>
      <c r="F690" s="1">
        <f t="shared" si="2"/>
        <v>1.390587635420556</v>
      </c>
      <c r="G690" s="1">
        <f t="shared" ca="1" si="3"/>
        <v>-0.56671303267379736</v>
      </c>
      <c r="H690" s="1" t="e">
        <f>IF(VLOOKUP(A690,#REF!,7,FALSE)&gt;15,(IF(OR(G690&gt;3,G690&lt;-3,E690="Flag"),"Flag",E690)),E690)</f>
        <v>#REF!</v>
      </c>
    </row>
    <row r="691" spans="1:8" ht="15.75" customHeight="1">
      <c r="A691" t="s">
        <v>33</v>
      </c>
      <c r="B691">
        <v>336</v>
      </c>
      <c r="C691">
        <v>336</v>
      </c>
      <c r="D691" s="1">
        <f t="shared" si="0"/>
        <v>1</v>
      </c>
      <c r="E691">
        <f t="shared" si="1"/>
        <v>1</v>
      </c>
      <c r="F691" s="1">
        <f t="shared" si="2"/>
        <v>1.390587635420556</v>
      </c>
      <c r="G691" s="1">
        <f t="shared" ca="1" si="3"/>
        <v>-0.94263763902141695</v>
      </c>
      <c r="H691" s="1" t="e">
        <f>IF(VLOOKUP(A691,#REF!,7,FALSE)&gt;15,(IF(OR(G691&gt;3,G691&lt;-3,E691="Flag"),"Flag",E691)),E691)</f>
        <v>#REF!</v>
      </c>
    </row>
    <row r="692" spans="1:8" ht="15.75" customHeight="1">
      <c r="A692" t="s">
        <v>7</v>
      </c>
      <c r="B692">
        <v>400</v>
      </c>
      <c r="C692">
        <v>450</v>
      </c>
      <c r="D692" s="1">
        <f t="shared" si="0"/>
        <v>1.125</v>
      </c>
      <c r="E692">
        <f t="shared" si="1"/>
        <v>1.125</v>
      </c>
      <c r="F692" s="1">
        <f t="shared" si="2"/>
        <v>1.390587635420556</v>
      </c>
      <c r="G692" s="1">
        <f t="shared" ca="1" si="3"/>
        <v>-0.10751022399571218</v>
      </c>
      <c r="H692" s="1" t="e">
        <f>IF(VLOOKUP(A692,#REF!,7,FALSE)&gt;15,(IF(OR(G692&gt;3,G692&lt;-3,E692="Flag"),"Flag",E692)),E692)</f>
        <v>#REF!</v>
      </c>
    </row>
    <row r="693" spans="1:8" ht="15.75" customHeight="1">
      <c r="A693" t="s">
        <v>13</v>
      </c>
      <c r="B693">
        <v>70</v>
      </c>
      <c r="C693">
        <v>75</v>
      </c>
      <c r="D693" s="1">
        <f t="shared" si="0"/>
        <v>1.0714285714285714</v>
      </c>
      <c r="E693">
        <f t="shared" si="1"/>
        <v>1.0714285714285714</v>
      </c>
      <c r="F693" s="1">
        <f t="shared" si="2"/>
        <v>1.390587635420556</v>
      </c>
      <c r="G693" s="1">
        <f t="shared" ca="1" si="3"/>
        <v>-3.9658813302773148E-2</v>
      </c>
      <c r="H693" s="1" t="e">
        <f>IF(VLOOKUP(A693,#REF!,7,FALSE)&gt;15,(IF(OR(G693&gt;3,G693&lt;-3,E693="Flag"),"Flag",E693)),E693)</f>
        <v>#REF!</v>
      </c>
    </row>
    <row r="694" spans="1:8" ht="15.75" customHeight="1">
      <c r="A694" t="s">
        <v>33</v>
      </c>
      <c r="B694">
        <v>627</v>
      </c>
      <c r="C694">
        <v>1416</v>
      </c>
      <c r="D694" s="1">
        <f t="shared" si="0"/>
        <v>2.2583732057416266</v>
      </c>
      <c r="E694">
        <f t="shared" si="1"/>
        <v>2.2583732057416266</v>
      </c>
      <c r="F694" s="1">
        <f t="shared" si="2"/>
        <v>1.390587635420556</v>
      </c>
      <c r="G694" s="1">
        <f t="shared" ca="1" si="3"/>
        <v>-3.7715738604075573E-2</v>
      </c>
      <c r="H694" s="1" t="e">
        <f>IF(VLOOKUP(A694,#REF!,7,FALSE)&gt;15,(IF(OR(G694&gt;3,G694&lt;-3,E694="Flag"),"Flag",E694)),E694)</f>
        <v>#REF!</v>
      </c>
    </row>
    <row r="695" spans="1:8" ht="15.75" customHeight="1">
      <c r="A695" t="s">
        <v>9</v>
      </c>
      <c r="B695">
        <v>326</v>
      </c>
      <c r="C695">
        <v>1050</v>
      </c>
      <c r="D695" s="1">
        <f t="shared" si="0"/>
        <v>3.2208588957055215</v>
      </c>
      <c r="E695">
        <f t="shared" si="1"/>
        <v>3.2208588957055215</v>
      </c>
      <c r="F695" s="1">
        <f t="shared" si="2"/>
        <v>1.390587635420556</v>
      </c>
      <c r="G695" s="1">
        <f t="shared" ca="1" si="3"/>
        <v>7.3966499500739316E-2</v>
      </c>
      <c r="H695" s="1" t="e">
        <f>IF(VLOOKUP(A695,#REF!,7,FALSE)&gt;15,(IF(OR(G695&gt;3,G695&lt;-3,E695="Flag"),"Flag",E695)),E695)</f>
        <v>#REF!</v>
      </c>
    </row>
    <row r="696" spans="1:8" ht="15.75" customHeight="1">
      <c r="A696" t="s">
        <v>7</v>
      </c>
      <c r="B696">
        <v>86</v>
      </c>
      <c r="C696">
        <v>126</v>
      </c>
      <c r="D696" s="1">
        <f t="shared" si="0"/>
        <v>1.4651162790697674</v>
      </c>
      <c r="E696">
        <f t="shared" si="1"/>
        <v>1.4651162790697674</v>
      </c>
      <c r="F696" s="1">
        <f t="shared" si="2"/>
        <v>1.390587635420556</v>
      </c>
      <c r="G696" s="1">
        <f t="shared" ca="1" si="3"/>
        <v>0.13707434615754241</v>
      </c>
      <c r="H696" s="1" t="e">
        <f>IF(VLOOKUP(A696,#REF!,7,FALSE)&gt;15,(IF(OR(G696&gt;3,G696&lt;-3,E696="Flag"),"Flag",E696)),E696)</f>
        <v>#REF!</v>
      </c>
    </row>
    <row r="697" spans="1:8" ht="15.75" customHeight="1">
      <c r="A697" t="s">
        <v>7</v>
      </c>
      <c r="B697">
        <v>232</v>
      </c>
      <c r="C697">
        <v>249</v>
      </c>
      <c r="D697" s="1">
        <f t="shared" si="0"/>
        <v>1.0732758620689655</v>
      </c>
      <c r="E697">
        <f t="shared" si="1"/>
        <v>1.0732758620689655</v>
      </c>
      <c r="F697" s="1">
        <f t="shared" si="2"/>
        <v>1.390587635420556</v>
      </c>
      <c r="G697" s="1">
        <f t="shared" ca="1" si="3"/>
        <v>-0.144706109111857</v>
      </c>
      <c r="H697" s="1" t="e">
        <f>IF(VLOOKUP(A697,#REF!,7,FALSE)&gt;15,(IF(OR(G697&gt;3,G697&lt;-3,E697="Flag"),"Flag",E697)),E697)</f>
        <v>#REF!</v>
      </c>
    </row>
    <row r="698" spans="1:8" ht="15.75" customHeight="1">
      <c r="A698" t="s">
        <v>13</v>
      </c>
      <c r="B698">
        <v>115</v>
      </c>
      <c r="C698">
        <v>126</v>
      </c>
      <c r="D698" s="1">
        <f t="shared" si="0"/>
        <v>1.0956521739130434</v>
      </c>
      <c r="E698">
        <f t="shared" si="1"/>
        <v>1.0956521739130434</v>
      </c>
      <c r="F698" s="1">
        <f t="shared" si="2"/>
        <v>1.390587635420556</v>
      </c>
      <c r="G698" s="1">
        <f t="shared" ca="1" si="3"/>
        <v>-2.2239125490615942E-2</v>
      </c>
      <c r="H698" s="1" t="e">
        <f>IF(VLOOKUP(A698,#REF!,7,FALSE)&gt;15,(IF(OR(G698&gt;3,G698&lt;-3,E698="Flag"),"Flag",E698)),E698)</f>
        <v>#REF!</v>
      </c>
    </row>
    <row r="699" spans="1:8" ht="15.75" customHeight="1">
      <c r="A699" t="s">
        <v>7</v>
      </c>
      <c r="B699">
        <v>162</v>
      </c>
      <c r="C699">
        <v>175</v>
      </c>
      <c r="D699" s="1">
        <f t="shared" si="0"/>
        <v>1.0802469135802468</v>
      </c>
      <c r="E699">
        <f t="shared" si="1"/>
        <v>1.0802469135802468</v>
      </c>
      <c r="F699" s="1">
        <f t="shared" si="2"/>
        <v>1.390587635420556</v>
      </c>
      <c r="G699" s="1">
        <f t="shared" ca="1" si="3"/>
        <v>-0.13969308344291162</v>
      </c>
      <c r="H699" s="1" t="e">
        <f>IF(VLOOKUP(A699,#REF!,7,FALSE)&gt;15,(IF(OR(G699&gt;3,G699&lt;-3,E699="Flag"),"Flag",E699)),E699)</f>
        <v>#REF!</v>
      </c>
    </row>
    <row r="700" spans="1:8" ht="15.75" customHeight="1">
      <c r="A700" t="s">
        <v>7</v>
      </c>
      <c r="B700">
        <v>117</v>
      </c>
      <c r="C700">
        <v>124</v>
      </c>
      <c r="D700" s="1">
        <f t="shared" si="0"/>
        <v>1.0598290598290598</v>
      </c>
      <c r="E700">
        <f t="shared" si="1"/>
        <v>1.0598290598290598</v>
      </c>
      <c r="F700" s="1">
        <f t="shared" si="2"/>
        <v>1.390587635420556</v>
      </c>
      <c r="G700" s="1">
        <f t="shared" ca="1" si="3"/>
        <v>-0.15437597953022797</v>
      </c>
      <c r="H700" s="1" t="e">
        <f>IF(VLOOKUP(A700,#REF!,7,FALSE)&gt;15,(IF(OR(G700&gt;3,G700&lt;-3,E700="Flag"),"Flag",E700)),E700)</f>
        <v>#REF!</v>
      </c>
    </row>
    <row r="701" spans="1:8" ht="15.75" customHeight="1">
      <c r="A701" t="s">
        <v>7</v>
      </c>
      <c r="B701">
        <v>51</v>
      </c>
      <c r="C701">
        <v>55</v>
      </c>
      <c r="D701" s="1">
        <f t="shared" si="0"/>
        <v>1.0784313725490196</v>
      </c>
      <c r="E701">
        <f t="shared" si="1"/>
        <v>1.0784313725490196</v>
      </c>
      <c r="F701" s="1">
        <f t="shared" si="2"/>
        <v>1.390587635420556</v>
      </c>
      <c r="G701" s="1">
        <f t="shared" ca="1" si="3"/>
        <v>-0.14099867611825437</v>
      </c>
      <c r="H701" s="1" t="e">
        <f>IF(VLOOKUP(A701,#REF!,7,FALSE)&gt;15,(IF(OR(G701&gt;3,G701&lt;-3,E701="Flag"),"Flag",E701)),E701)</f>
        <v>#REF!</v>
      </c>
    </row>
    <row r="702" spans="1:8" ht="15.75" customHeight="1">
      <c r="A702" t="s">
        <v>23</v>
      </c>
      <c r="B702">
        <v>231</v>
      </c>
      <c r="C702">
        <v>433</v>
      </c>
      <c r="D702" s="1">
        <f t="shared" si="0"/>
        <v>1.8744588744588744</v>
      </c>
      <c r="E702">
        <f t="shared" si="1"/>
        <v>1.8744588744588744</v>
      </c>
      <c r="F702" s="1">
        <f t="shared" si="2"/>
        <v>1.390587635420556</v>
      </c>
      <c r="G702" s="1">
        <f t="shared" ca="1" si="3"/>
        <v>-1.7538291841772125E-2</v>
      </c>
      <c r="H702" s="1" t="e">
        <f>IF(VLOOKUP(A702,#REF!,7,FALSE)&gt;15,(IF(OR(G702&gt;3,G702&lt;-3,E702="Flag"),"Flag",E702)),E702)</f>
        <v>#REF!</v>
      </c>
    </row>
    <row r="703" spans="1:8" ht="15.75" customHeight="1">
      <c r="A703" t="s">
        <v>13</v>
      </c>
      <c r="B703">
        <v>231</v>
      </c>
      <c r="C703">
        <v>251</v>
      </c>
      <c r="D703" s="1">
        <f t="shared" si="0"/>
        <v>1.0865800865800865</v>
      </c>
      <c r="E703">
        <f t="shared" si="1"/>
        <v>1.0865800865800865</v>
      </c>
      <c r="F703" s="1">
        <f t="shared" si="2"/>
        <v>1.390587635420556</v>
      </c>
      <c r="G703" s="1">
        <f t="shared" ca="1" si="3"/>
        <v>-2.8763048975821645E-2</v>
      </c>
      <c r="H703" s="1" t="e">
        <f>IF(VLOOKUP(A703,#REF!,7,FALSE)&gt;15,(IF(OR(G703&gt;3,G703&lt;-3,E703="Flag"),"Flag",E703)),E703)</f>
        <v>#REF!</v>
      </c>
    </row>
    <row r="704" spans="1:8" ht="15.75" customHeight="1">
      <c r="A704" t="s">
        <v>14</v>
      </c>
      <c r="B704">
        <v>433</v>
      </c>
      <c r="C704">
        <v>762</v>
      </c>
      <c r="D704" s="1">
        <f t="shared" si="0"/>
        <v>1.7598152424942264</v>
      </c>
      <c r="E704">
        <f t="shared" si="1"/>
        <v>1.7598152424942264</v>
      </c>
      <c r="F704" s="1">
        <f t="shared" si="2"/>
        <v>1.390587635420556</v>
      </c>
      <c r="G704" s="1">
        <f t="shared" ca="1" si="3"/>
        <v>-5.2643968838854659E-2</v>
      </c>
      <c r="H704" s="1" t="e">
        <f>IF(VLOOKUP(A704,#REF!,7,FALSE)&gt;15,(IF(OR(G704&gt;3,G704&lt;-3,E704="Flag"),"Flag",E704)),E704)</f>
        <v>#REF!</v>
      </c>
    </row>
    <row r="705" spans="1:8" ht="15.75" customHeight="1">
      <c r="A705" t="s">
        <v>13</v>
      </c>
      <c r="B705">
        <v>149</v>
      </c>
      <c r="C705">
        <v>159</v>
      </c>
      <c r="D705" s="1">
        <f t="shared" si="0"/>
        <v>1.0671140939597314</v>
      </c>
      <c r="E705">
        <f t="shared" si="1"/>
        <v>1.0671140939597314</v>
      </c>
      <c r="F705" s="1">
        <f t="shared" si="2"/>
        <v>1.390587635420556</v>
      </c>
      <c r="G705" s="1">
        <f t="shared" ca="1" si="3"/>
        <v>-4.2761442262605032E-2</v>
      </c>
      <c r="H705" s="1" t="e">
        <f>IF(VLOOKUP(A705,#REF!,7,FALSE)&gt;15,(IF(OR(G705&gt;3,G705&lt;-3,E705="Flag"),"Flag",E705)),E705)</f>
        <v>#REF!</v>
      </c>
    </row>
    <row r="706" spans="1:8" ht="15.75" customHeight="1">
      <c r="A706" t="s">
        <v>7</v>
      </c>
      <c r="B706">
        <v>67</v>
      </c>
      <c r="C706">
        <v>72</v>
      </c>
      <c r="D706" s="1">
        <f t="shared" si="0"/>
        <v>1.0746268656716418</v>
      </c>
      <c r="E706">
        <f t="shared" si="1"/>
        <v>1.0746268656716418</v>
      </c>
      <c r="F706" s="1">
        <f t="shared" si="2"/>
        <v>1.390587635420556</v>
      </c>
      <c r="G706" s="1">
        <f t="shared" ca="1" si="3"/>
        <v>-0.14373457479912188</v>
      </c>
      <c r="H706" s="1" t="e">
        <f>IF(VLOOKUP(A706,#REF!,7,FALSE)&gt;15,(IF(OR(G706&gt;3,G706&lt;-3,E706="Flag"),"Flag",E706)),E706)</f>
        <v>#REF!</v>
      </c>
    </row>
    <row r="707" spans="1:8" ht="15.75" customHeight="1">
      <c r="A707" t="s">
        <v>10</v>
      </c>
      <c r="B707">
        <v>524</v>
      </c>
      <c r="C707">
        <v>1389</v>
      </c>
      <c r="D707" s="1">
        <f t="shared" si="0"/>
        <v>2.6507633587786259</v>
      </c>
      <c r="E707">
        <f t="shared" si="1"/>
        <v>2.6507633587786259</v>
      </c>
      <c r="F707" s="1">
        <f t="shared" si="2"/>
        <v>1.390587635420556</v>
      </c>
      <c r="G707" s="1">
        <f t="shared" ca="1" si="3"/>
        <v>-7.2166967868132204E-2</v>
      </c>
      <c r="H707" s="1" t="e">
        <f>IF(VLOOKUP(A707,#REF!,7,FALSE)&gt;15,(IF(OR(G707&gt;3,G707&lt;-3,E707="Flag"),"Flag",E707)),E707)</f>
        <v>#REF!</v>
      </c>
    </row>
    <row r="708" spans="1:8" ht="15.75" customHeight="1">
      <c r="A708" t="s">
        <v>10</v>
      </c>
      <c r="B708">
        <v>360</v>
      </c>
      <c r="C708">
        <v>854</v>
      </c>
      <c r="D708" s="1">
        <f t="shared" si="0"/>
        <v>2.3722222222222222</v>
      </c>
      <c r="E708">
        <f t="shared" si="1"/>
        <v>2.3722222222222222</v>
      </c>
      <c r="F708" s="1">
        <f t="shared" si="2"/>
        <v>1.390587635420556</v>
      </c>
      <c r="G708" s="1">
        <f t="shared" ca="1" si="3"/>
        <v>-0.27247159410059857</v>
      </c>
      <c r="H708" s="1" t="e">
        <f>IF(VLOOKUP(A708,#REF!,7,FALSE)&gt;15,(IF(OR(G708&gt;3,G708&lt;-3,E708="Flag"),"Flag",E708)),E708)</f>
        <v>#REF!</v>
      </c>
    </row>
    <row r="709" spans="1:8" ht="15.75" customHeight="1">
      <c r="A709" t="s">
        <v>35</v>
      </c>
      <c r="B709">
        <v>326</v>
      </c>
      <c r="C709">
        <v>500</v>
      </c>
      <c r="D709" s="1">
        <f t="shared" si="0"/>
        <v>1.5337423312883436</v>
      </c>
      <c r="E709">
        <f t="shared" si="1"/>
        <v>1.5337423312883436</v>
      </c>
      <c r="F709" s="1">
        <f t="shared" si="2"/>
        <v>1.390587635420556</v>
      </c>
      <c r="G709" s="1">
        <f t="shared" ca="1" si="3"/>
        <v>-0.17329435107873753</v>
      </c>
      <c r="H709" s="1" t="e">
        <f>IF(VLOOKUP(A709,#REF!,7,FALSE)&gt;15,(IF(OR(G709&gt;3,G709&lt;-3,E709="Flag"),"Flag",E709)),E709)</f>
        <v>#REF!</v>
      </c>
    </row>
    <row r="710" spans="1:8" ht="15.75" customHeight="1">
      <c r="A710" t="s">
        <v>23</v>
      </c>
      <c r="B710">
        <v>235</v>
      </c>
      <c r="C710">
        <v>442</v>
      </c>
      <c r="D710" s="1">
        <f t="shared" si="0"/>
        <v>1.8808510638297873</v>
      </c>
      <c r="E710">
        <f t="shared" si="1"/>
        <v>1.8808510638297873</v>
      </c>
      <c r="F710" s="1">
        <f t="shared" si="2"/>
        <v>1.390587635420556</v>
      </c>
      <c r="G710" s="1">
        <f t="shared" ca="1" si="3"/>
        <v>-1.2941537773137168E-2</v>
      </c>
      <c r="H710" s="1" t="e">
        <f>IF(VLOOKUP(A710,#REF!,7,FALSE)&gt;15,(IF(OR(G710&gt;3,G710&lt;-3,E710="Flag"),"Flag",E710)),E710)</f>
        <v>#REF!</v>
      </c>
    </row>
    <row r="711" spans="1:8" ht="15.75" customHeight="1">
      <c r="A711" t="s">
        <v>54</v>
      </c>
      <c r="B711">
        <v>619</v>
      </c>
      <c r="C711">
        <v>1186</v>
      </c>
      <c r="D711" s="1">
        <f t="shared" si="0"/>
        <v>1.9159935379644588</v>
      </c>
      <c r="E711">
        <f t="shared" si="1"/>
        <v>1.9159935379644588</v>
      </c>
      <c r="F711" s="1">
        <f t="shared" si="2"/>
        <v>1.390587635420556</v>
      </c>
      <c r="G711" s="1">
        <f t="shared" ca="1" si="3"/>
        <v>-4.3308151929922253E-2</v>
      </c>
      <c r="H711" s="1" t="e">
        <f>IF(VLOOKUP(A711,#REF!,7,FALSE)&gt;15,(IF(OR(G711&gt;3,G711&lt;-3,E711="Flag"),"Flag",E711)),E711)</f>
        <v>#REF!</v>
      </c>
    </row>
    <row r="712" spans="1:8" ht="15.75" customHeight="1">
      <c r="A712" t="s">
        <v>10</v>
      </c>
      <c r="B712">
        <v>408</v>
      </c>
      <c r="C712">
        <v>1095</v>
      </c>
      <c r="D712" s="1">
        <f t="shared" si="0"/>
        <v>2.6838235294117645</v>
      </c>
      <c r="E712">
        <f t="shared" si="1"/>
        <v>2.6838235294117645</v>
      </c>
      <c r="F712" s="1">
        <f t="shared" si="2"/>
        <v>1.390587635420556</v>
      </c>
      <c r="G712" s="1">
        <f t="shared" ca="1" si="3"/>
        <v>-4.8392723231518428E-2</v>
      </c>
      <c r="H712" s="1" t="e">
        <f>IF(VLOOKUP(A712,#REF!,7,FALSE)&gt;15,(IF(OR(G712&gt;3,G712&lt;-3,E712="Flag"),"Flag",E712)),E712)</f>
        <v>#REF!</v>
      </c>
    </row>
    <row r="713" spans="1:8" ht="15.75" customHeight="1">
      <c r="A713" t="s">
        <v>9</v>
      </c>
      <c r="B713">
        <v>26</v>
      </c>
      <c r="C713">
        <v>86</v>
      </c>
      <c r="D713" s="1">
        <f t="shared" si="0"/>
        <v>3.3076923076923075</v>
      </c>
      <c r="E713">
        <f t="shared" si="1"/>
        <v>3.3076923076923075</v>
      </c>
      <c r="F713" s="1">
        <f t="shared" si="2"/>
        <v>1.390587635420556</v>
      </c>
      <c r="G713" s="1">
        <f t="shared" ca="1" si="3"/>
        <v>0.13641018141980432</v>
      </c>
      <c r="H713" s="1" t="e">
        <f>IF(VLOOKUP(A713,#REF!,7,FALSE)&gt;15,(IF(OR(G713&gt;3,G713&lt;-3,E713="Flag"),"Flag",E713)),E713)</f>
        <v>#REF!</v>
      </c>
    </row>
    <row r="714" spans="1:8" ht="15.75" customHeight="1">
      <c r="A714" t="s">
        <v>37</v>
      </c>
      <c r="B714">
        <v>493</v>
      </c>
      <c r="C714">
        <v>819</v>
      </c>
      <c r="D714" s="1">
        <f t="shared" si="0"/>
        <v>1.6612576064908722</v>
      </c>
      <c r="E714">
        <f t="shared" si="1"/>
        <v>1.6612576064908722</v>
      </c>
      <c r="F714" s="1">
        <f t="shared" si="2"/>
        <v>1.390587635420556</v>
      </c>
      <c r="G714" s="1">
        <f t="shared" ca="1" si="3"/>
        <v>-7.6636507669493148E-2</v>
      </c>
      <c r="H714" s="1" t="e">
        <f>IF(VLOOKUP(A714,#REF!,7,FALSE)&gt;15,(IF(OR(G714&gt;3,G714&lt;-3,E714="Flag"),"Flag",E714)),E714)</f>
        <v>#REF!</v>
      </c>
    </row>
    <row r="715" spans="1:8" ht="15.75" customHeight="1">
      <c r="A715" t="s">
        <v>23</v>
      </c>
      <c r="B715">
        <v>203</v>
      </c>
      <c r="C715">
        <v>408</v>
      </c>
      <c r="D715" s="1">
        <f t="shared" si="0"/>
        <v>2.0098522167487687</v>
      </c>
      <c r="E715">
        <f t="shared" si="1"/>
        <v>2.0098522167487687</v>
      </c>
      <c r="F715" s="1">
        <f t="shared" si="2"/>
        <v>1.390587635420556</v>
      </c>
      <c r="G715" s="1">
        <f t="shared" ca="1" si="3"/>
        <v>7.9825828794139644E-2</v>
      </c>
      <c r="H715" s="1" t="e">
        <f>IF(VLOOKUP(A715,#REF!,7,FALSE)&gt;15,(IF(OR(G715&gt;3,G715&lt;-3,E715="Flag"),"Flag",E715)),E715)</f>
        <v>#REF!</v>
      </c>
    </row>
    <row r="716" spans="1:8" ht="15.75" customHeight="1">
      <c r="A716" t="s">
        <v>36</v>
      </c>
      <c r="B716">
        <v>409</v>
      </c>
      <c r="C716">
        <v>902</v>
      </c>
      <c r="D716" s="1">
        <f t="shared" si="0"/>
        <v>2.2053789731051343</v>
      </c>
      <c r="E716">
        <f t="shared" si="1"/>
        <v>2.2053789731051343</v>
      </c>
      <c r="F716" s="1">
        <f t="shared" si="2"/>
        <v>1.390587635420556</v>
      </c>
      <c r="G716" s="1">
        <f t="shared" ca="1" si="3"/>
        <v>-6.6206139640165473E-2</v>
      </c>
      <c r="H716" s="1" t="e">
        <f>IF(VLOOKUP(A716,#REF!,7,FALSE)&gt;15,(IF(OR(G716&gt;3,G716&lt;-3,E716="Flag"),"Flag",E716)),E716)</f>
        <v>#REF!</v>
      </c>
    </row>
    <row r="717" spans="1:8" ht="15.75" customHeight="1">
      <c r="A717" t="s">
        <v>6</v>
      </c>
      <c r="B717">
        <v>180</v>
      </c>
      <c r="C717">
        <v>406</v>
      </c>
      <c r="D717" s="1">
        <f t="shared" si="0"/>
        <v>2.2555555555555555</v>
      </c>
      <c r="E717">
        <f t="shared" si="1"/>
        <v>2.2555555555555555</v>
      </c>
      <c r="F717" s="1">
        <f t="shared" si="2"/>
        <v>1.390587635420556</v>
      </c>
      <c r="G717" s="1">
        <f t="shared" ca="1" si="3"/>
        <v>5.2141473089374482E-3</v>
      </c>
      <c r="H717" s="1" t="e">
        <f>IF(VLOOKUP(A717,#REF!,7,FALSE)&gt;15,(IF(OR(G717&gt;3,G717&lt;-3,E717="Flag"),"Flag",E717)),E717)</f>
        <v>#REF!</v>
      </c>
    </row>
    <row r="718" spans="1:8" ht="15.75" customHeight="1">
      <c r="A718" t="s">
        <v>23</v>
      </c>
      <c r="B718">
        <v>190</v>
      </c>
      <c r="C718">
        <v>359</v>
      </c>
      <c r="D718" s="1">
        <f t="shared" si="0"/>
        <v>1.8894736842105264</v>
      </c>
      <c r="E718">
        <f t="shared" si="1"/>
        <v>1.8894736842105264</v>
      </c>
      <c r="F718" s="1">
        <f t="shared" si="2"/>
        <v>1.390587635420556</v>
      </c>
      <c r="G718" s="1">
        <f t="shared" ca="1" si="3"/>
        <v>-6.7408351628832014E-3</v>
      </c>
      <c r="H718" s="1" t="e">
        <f>IF(VLOOKUP(A718,#REF!,7,FALSE)&gt;15,(IF(OR(G718&gt;3,G718&lt;-3,E718="Flag"),"Flag",E718)),E718)</f>
        <v>#REF!</v>
      </c>
    </row>
    <row r="719" spans="1:8" ht="15.75" customHeight="1">
      <c r="A719" t="s">
        <v>12</v>
      </c>
      <c r="B719">
        <v>106</v>
      </c>
      <c r="C719">
        <v>300</v>
      </c>
      <c r="D719" s="1">
        <f t="shared" si="0"/>
        <v>2.8301886792452828</v>
      </c>
      <c r="E719">
        <f t="shared" si="1"/>
        <v>2.8301886792452828</v>
      </c>
      <c r="F719" s="1">
        <f t="shared" si="2"/>
        <v>1.390587635420556</v>
      </c>
      <c r="G719" s="1">
        <f t="shared" ca="1" si="3"/>
        <v>0.55663680181270359</v>
      </c>
      <c r="H719" s="1" t="e">
        <f>IF(VLOOKUP(A719,#REF!,7,FALSE)&gt;15,(IF(OR(G719&gt;3,G719&lt;-3,E719="Flag"),"Flag",E719)),E719)</f>
        <v>#REF!</v>
      </c>
    </row>
    <row r="720" spans="1:8" ht="15.75" customHeight="1">
      <c r="A720" t="s">
        <v>59</v>
      </c>
      <c r="B720">
        <v>409</v>
      </c>
      <c r="C720">
        <v>902</v>
      </c>
      <c r="D720" s="1">
        <f t="shared" si="0"/>
        <v>2.2053789731051343</v>
      </c>
      <c r="E720">
        <f t="shared" si="1"/>
        <v>2.2053789731051343</v>
      </c>
      <c r="F720" s="1">
        <f t="shared" si="2"/>
        <v>1.390587635420556</v>
      </c>
      <c r="G720" s="1">
        <f t="shared" ca="1" si="3"/>
        <v>0.39944517609901631</v>
      </c>
      <c r="H720" s="1" t="e">
        <f>IF(VLOOKUP(A720,#REF!,7,FALSE)&gt;15,(IF(OR(G720&gt;3,G720&lt;-3,E720="Flag"),"Flag",E720)),E720)</f>
        <v>#REF!</v>
      </c>
    </row>
    <row r="721" spans="1:8" ht="15.75" customHeight="1">
      <c r="A721" t="s">
        <v>23</v>
      </c>
      <c r="B721">
        <v>183</v>
      </c>
      <c r="C721">
        <v>350</v>
      </c>
      <c r="D721" s="1">
        <f t="shared" si="0"/>
        <v>1.9125683060109289</v>
      </c>
      <c r="E721">
        <f t="shared" si="1"/>
        <v>1.9125683060109289</v>
      </c>
      <c r="F721" s="1">
        <f t="shared" si="2"/>
        <v>1.390587635420556</v>
      </c>
      <c r="G721" s="1">
        <f t="shared" ca="1" si="3"/>
        <v>9.8669795566960743E-3</v>
      </c>
      <c r="H721" s="1" t="e">
        <f>IF(VLOOKUP(A721,#REF!,7,FALSE)&gt;15,(IF(OR(G721&gt;3,G721&lt;-3,E721="Flag"),"Flag",E721)),E721)</f>
        <v>#REF!</v>
      </c>
    </row>
    <row r="722" spans="1:8" ht="15.75" customHeight="1">
      <c r="A722" t="s">
        <v>10</v>
      </c>
      <c r="B722">
        <v>254</v>
      </c>
      <c r="C722">
        <v>500</v>
      </c>
      <c r="D722" s="1">
        <f t="shared" si="0"/>
        <v>1.9685039370078741</v>
      </c>
      <c r="E722">
        <f t="shared" si="1"/>
        <v>1.9685039370078741</v>
      </c>
      <c r="F722" s="1">
        <f t="shared" si="2"/>
        <v>1.390587635420556</v>
      </c>
      <c r="G722" s="1">
        <f t="shared" ca="1" si="3"/>
        <v>-0.56279366725224966</v>
      </c>
      <c r="H722" s="1" t="e">
        <f>IF(VLOOKUP(A722,#REF!,7,FALSE)&gt;15,(IF(OR(G722&gt;3,G722&lt;-3,E722="Flag"),"Flag",E722)),E722)</f>
        <v>#REF!</v>
      </c>
    </row>
    <row r="723" spans="1:8" ht="15.75" customHeight="1">
      <c r="A723" t="s">
        <v>23</v>
      </c>
      <c r="B723">
        <v>173</v>
      </c>
      <c r="C723">
        <v>330</v>
      </c>
      <c r="D723" s="1">
        <f t="shared" si="0"/>
        <v>1.9075144508670521</v>
      </c>
      <c r="E723">
        <f t="shared" si="1"/>
        <v>1.9075144508670521</v>
      </c>
      <c r="F723" s="1">
        <f t="shared" si="2"/>
        <v>1.390587635420556</v>
      </c>
      <c r="G723" s="1">
        <f t="shared" ca="1" si="3"/>
        <v>6.232648993740683E-3</v>
      </c>
      <c r="H723" s="1" t="e">
        <f>IF(VLOOKUP(A723,#REF!,7,FALSE)&gt;15,(IF(OR(G723&gt;3,G723&lt;-3,E723="Flag"),"Flag",E723)),E723)</f>
        <v>#REF!</v>
      </c>
    </row>
    <row r="724" spans="1:8" ht="15.75" customHeight="1">
      <c r="A724" t="s">
        <v>23</v>
      </c>
      <c r="B724">
        <v>157</v>
      </c>
      <c r="C724">
        <v>299</v>
      </c>
      <c r="D724" s="1">
        <f t="shared" si="0"/>
        <v>1.9044585987261147</v>
      </c>
      <c r="E724">
        <f t="shared" si="1"/>
        <v>1.9044585987261147</v>
      </c>
      <c r="F724" s="1">
        <f t="shared" si="2"/>
        <v>1.390587635420556</v>
      </c>
      <c r="G724" s="1">
        <f t="shared" ca="1" si="3"/>
        <v>4.0351232405268509E-3</v>
      </c>
      <c r="H724" s="1" t="e">
        <f>IF(VLOOKUP(A724,#REF!,7,FALSE)&gt;15,(IF(OR(G724&gt;3,G724&lt;-3,E724="Flag"),"Flag",E724)),E724)</f>
        <v>#REF!</v>
      </c>
    </row>
    <row r="725" spans="1:8" ht="15.75" customHeight="1">
      <c r="A725" t="s">
        <v>15</v>
      </c>
      <c r="B725">
        <v>136</v>
      </c>
      <c r="C725">
        <v>260</v>
      </c>
      <c r="D725" s="1">
        <f t="shared" si="0"/>
        <v>1.911764705882353</v>
      </c>
      <c r="E725">
        <f t="shared" si="1"/>
        <v>1.911764705882353</v>
      </c>
      <c r="F725" s="1">
        <f t="shared" si="2"/>
        <v>1.390587635420556</v>
      </c>
      <c r="G725" s="1">
        <f t="shared" ca="1" si="3"/>
        <v>-0.15596180760225753</v>
      </c>
      <c r="H725" s="1" t="e">
        <f>IF(VLOOKUP(A725,#REF!,7,FALSE)&gt;15,(IF(OR(G725&gt;3,G725&lt;-3,E725="Flag"),"Flag",E725)),E725)</f>
        <v>#REF!</v>
      </c>
    </row>
    <row r="726" spans="1:8" ht="15.75" customHeight="1">
      <c r="A726" t="s">
        <v>12</v>
      </c>
      <c r="B726">
        <v>295</v>
      </c>
      <c r="C726">
        <v>605</v>
      </c>
      <c r="D726" s="1">
        <f t="shared" si="0"/>
        <v>2.0508474576271185</v>
      </c>
      <c r="E726">
        <f t="shared" si="1"/>
        <v>2.0508474576271185</v>
      </c>
      <c r="F726" s="1">
        <f t="shared" si="2"/>
        <v>1.390587635420556</v>
      </c>
      <c r="G726" s="1">
        <f t="shared" ca="1" si="3"/>
        <v>-3.8034047352769949E-3</v>
      </c>
      <c r="H726" s="1" t="e">
        <f>IF(VLOOKUP(A726,#REF!,7,FALSE)&gt;15,(IF(OR(G726&gt;3,G726&lt;-3,E726="Flag"),"Flag",E726)),E726)</f>
        <v>#REF!</v>
      </c>
    </row>
    <row r="727" spans="1:8" ht="15.75" customHeight="1">
      <c r="A727" t="s">
        <v>15</v>
      </c>
      <c r="B727">
        <v>440</v>
      </c>
      <c r="C727">
        <v>889</v>
      </c>
      <c r="D727" s="1">
        <f t="shared" si="0"/>
        <v>2.0204545454545455</v>
      </c>
      <c r="E727">
        <f t="shared" si="1"/>
        <v>2.0204545454545455</v>
      </c>
      <c r="F727" s="1">
        <f t="shared" si="2"/>
        <v>1.390587635420556</v>
      </c>
      <c r="G727" s="1">
        <f t="shared" ca="1" si="3"/>
        <v>-7.7800721739214193E-2</v>
      </c>
      <c r="H727" s="1" t="e">
        <f>IF(VLOOKUP(A727,#REF!,7,FALSE)&gt;15,(IF(OR(G727&gt;3,G727&lt;-3,E727="Flag"),"Flag",E727)),E727)</f>
        <v>#REF!</v>
      </c>
    </row>
    <row r="728" spans="1:8" ht="15.75" customHeight="1">
      <c r="A728" t="s">
        <v>35</v>
      </c>
      <c r="B728">
        <v>354</v>
      </c>
      <c r="C728">
        <v>620</v>
      </c>
      <c r="D728" s="1">
        <f t="shared" si="0"/>
        <v>1.7514124293785311</v>
      </c>
      <c r="E728">
        <f t="shared" si="1"/>
        <v>1.7514124293785311</v>
      </c>
      <c r="F728" s="1">
        <f t="shared" si="2"/>
        <v>1.390587635420556</v>
      </c>
      <c r="G728" s="1">
        <f t="shared" ca="1" si="3"/>
        <v>-1.6763333150940762E-2</v>
      </c>
      <c r="H728" s="1" t="e">
        <f>IF(VLOOKUP(A728,#REF!,7,FALSE)&gt;15,(IF(OR(G728&gt;3,G728&lt;-3,E728="Flag"),"Flag",E728)),E728)</f>
        <v>#REF!</v>
      </c>
    </row>
    <row r="729" spans="1:8" ht="15.75" customHeight="1">
      <c r="A729" t="s">
        <v>23</v>
      </c>
      <c r="B729">
        <v>151</v>
      </c>
      <c r="C729">
        <v>284</v>
      </c>
      <c r="D729" s="1">
        <f t="shared" si="0"/>
        <v>1.880794701986755</v>
      </c>
      <c r="E729">
        <f t="shared" si="1"/>
        <v>1.880794701986755</v>
      </c>
      <c r="F729" s="1">
        <f t="shared" si="2"/>
        <v>1.390587635420556</v>
      </c>
      <c r="G729" s="1">
        <f t="shared" ca="1" si="3"/>
        <v>-1.2982068726812169E-2</v>
      </c>
      <c r="H729" s="1" t="e">
        <f>IF(VLOOKUP(A729,#REF!,7,FALSE)&gt;15,(IF(OR(G729&gt;3,G729&lt;-3,E729="Flag"),"Flag",E729)),E729)</f>
        <v>#REF!</v>
      </c>
    </row>
    <row r="730" spans="1:8" ht="15.75" customHeight="1">
      <c r="A730" t="s">
        <v>14</v>
      </c>
      <c r="B730">
        <v>136</v>
      </c>
      <c r="C730">
        <v>274</v>
      </c>
      <c r="D730" s="1">
        <f t="shared" si="0"/>
        <v>2.0147058823529411</v>
      </c>
      <c r="E730">
        <f t="shared" si="1"/>
        <v>2.0147058823529411</v>
      </c>
      <c r="F730" s="1">
        <f t="shared" si="2"/>
        <v>1.390587635420556</v>
      </c>
      <c r="G730" s="1">
        <f t="shared" ca="1" si="3"/>
        <v>0.13065310167020971</v>
      </c>
      <c r="H730" s="1" t="e">
        <f>IF(VLOOKUP(A730,#REF!,7,FALSE)&gt;15,(IF(OR(G730&gt;3,G730&lt;-3,E730="Flag"),"Flag",E730)),E730)</f>
        <v>#REF!</v>
      </c>
    </row>
    <row r="731" spans="1:8" ht="15.75" customHeight="1">
      <c r="A731" t="s">
        <v>33</v>
      </c>
      <c r="B731">
        <v>662</v>
      </c>
      <c r="C731">
        <v>1497</v>
      </c>
      <c r="D731" s="1">
        <f t="shared" si="0"/>
        <v>2.2613293051359515</v>
      </c>
      <c r="E731">
        <f t="shared" si="1"/>
        <v>2.2613293051359515</v>
      </c>
      <c r="F731" s="1">
        <f t="shared" si="2"/>
        <v>1.390587635420556</v>
      </c>
      <c r="G731" s="1">
        <f t="shared" ca="1" si="3"/>
        <v>-3.5589947090453392E-2</v>
      </c>
      <c r="H731" s="1" t="e">
        <f>IF(VLOOKUP(A731,#REF!,7,FALSE)&gt;15,(IF(OR(G731&gt;3,G731&lt;-3,E731="Flag"),"Flag",E731)),E731)</f>
        <v>#REF!</v>
      </c>
    </row>
    <row r="732" spans="1:8" ht="15.75" customHeight="1">
      <c r="A732" t="s">
        <v>23</v>
      </c>
      <c r="B732">
        <v>141</v>
      </c>
      <c r="C732">
        <v>268</v>
      </c>
      <c r="D732" s="1">
        <f t="shared" si="0"/>
        <v>1.9007092198581561</v>
      </c>
      <c r="E732">
        <f t="shared" si="1"/>
        <v>1.9007092198581561</v>
      </c>
      <c r="F732" s="1">
        <f t="shared" si="2"/>
        <v>1.390587635420556</v>
      </c>
      <c r="G732" s="1">
        <f t="shared" ca="1" si="3"/>
        <v>1.3388682383567523E-3</v>
      </c>
      <c r="H732" s="1" t="e">
        <f>IF(VLOOKUP(A732,#REF!,7,FALSE)&gt;15,(IF(OR(G732&gt;3,G732&lt;-3,E732="Flag"),"Flag",E732)),E732)</f>
        <v>#REF!</v>
      </c>
    </row>
    <row r="733" spans="1:8" ht="15.75" customHeight="1">
      <c r="A733" t="s">
        <v>33</v>
      </c>
      <c r="B733">
        <v>690</v>
      </c>
      <c r="C733">
        <v>1569</v>
      </c>
      <c r="D733" s="1">
        <f t="shared" si="0"/>
        <v>2.2739130434782608</v>
      </c>
      <c r="E733">
        <f t="shared" si="1"/>
        <v>2.2739130434782608</v>
      </c>
      <c r="F733" s="1">
        <f t="shared" si="2"/>
        <v>1.390587635420556</v>
      </c>
      <c r="G733" s="1">
        <f t="shared" ca="1" si="3"/>
        <v>-2.6540723566684896E-2</v>
      </c>
      <c r="H733" s="1" t="e">
        <f>IF(VLOOKUP(A733,#REF!,7,FALSE)&gt;15,(IF(OR(G733&gt;3,G733&lt;-3,E733="Flag"),"Flag",E733)),E733)</f>
        <v>#REF!</v>
      </c>
    </row>
    <row r="734" spans="1:8" ht="15.75" customHeight="1">
      <c r="A734" t="s">
        <v>7</v>
      </c>
      <c r="B734">
        <v>27</v>
      </c>
      <c r="C734">
        <v>102</v>
      </c>
      <c r="D734" s="1">
        <f t="shared" si="0"/>
        <v>3.7777777777777777</v>
      </c>
      <c r="E734">
        <f t="shared" si="1"/>
        <v>3.7777777777777777</v>
      </c>
      <c r="F734" s="1">
        <f t="shared" si="2"/>
        <v>1.390587635420556</v>
      </c>
      <c r="G734" s="1">
        <f t="shared" ca="1" si="3"/>
        <v>1.800156513581382</v>
      </c>
      <c r="H734" s="1" t="e">
        <f>IF(VLOOKUP(A734,#REF!,7,FALSE)&gt;15,(IF(OR(G734&gt;3,G734&lt;-3,E734="Flag"),"Flag",E734)),E734)</f>
        <v>#REF!</v>
      </c>
    </row>
    <row r="735" spans="1:8" ht="15.75" customHeight="1">
      <c r="A735" t="s">
        <v>30</v>
      </c>
      <c r="B735">
        <v>188</v>
      </c>
      <c r="C735">
        <v>478</v>
      </c>
      <c r="D735" s="1">
        <f t="shared" si="0"/>
        <v>2.5425531914893615</v>
      </c>
      <c r="E735">
        <f t="shared" si="1"/>
        <v>2.5425531914893615</v>
      </c>
      <c r="F735" s="1">
        <f t="shared" si="2"/>
        <v>1.390587635420556</v>
      </c>
      <c r="G735" s="1">
        <f t="shared" ca="1" si="3"/>
        <v>-5.6954413540013953E-2</v>
      </c>
      <c r="H735" s="1" t="e">
        <f>IF(VLOOKUP(A735,#REF!,7,FALSE)&gt;15,(IF(OR(G735&gt;3,G735&lt;-3,E735="Flag"),"Flag",E735)),E735)</f>
        <v>#REF!</v>
      </c>
    </row>
    <row r="736" spans="1:8" ht="15.75" customHeight="1">
      <c r="A736" t="s">
        <v>23</v>
      </c>
      <c r="B736">
        <v>186</v>
      </c>
      <c r="C736">
        <v>356</v>
      </c>
      <c r="D736" s="1">
        <f t="shared" si="0"/>
        <v>1.913978494623656</v>
      </c>
      <c r="E736">
        <f t="shared" si="1"/>
        <v>1.913978494623656</v>
      </c>
      <c r="F736" s="1">
        <f t="shared" si="2"/>
        <v>1.390587635420556</v>
      </c>
      <c r="G736" s="1">
        <f t="shared" ca="1" si="3"/>
        <v>1.0881075020230554E-2</v>
      </c>
      <c r="H736" s="1" t="e">
        <f>IF(VLOOKUP(A736,#REF!,7,FALSE)&gt;15,(IF(OR(G736&gt;3,G736&lt;-3,E736="Flag"),"Flag",E736)),E736)</f>
        <v>#REF!</v>
      </c>
    </row>
    <row r="737" spans="1:8" ht="15.75" customHeight="1">
      <c r="A737" t="s">
        <v>10</v>
      </c>
      <c r="B737">
        <v>10</v>
      </c>
      <c r="C737">
        <v>48</v>
      </c>
      <c r="D737" s="1">
        <f t="shared" si="0"/>
        <v>4.8</v>
      </c>
      <c r="E737">
        <f t="shared" si="1"/>
        <v>4.8</v>
      </c>
      <c r="F737" s="1">
        <f t="shared" si="2"/>
        <v>1.390587635420556</v>
      </c>
      <c r="G737" s="1">
        <f t="shared" ca="1" si="3"/>
        <v>1.4733930432212656</v>
      </c>
      <c r="H737" s="1" t="e">
        <f>IF(VLOOKUP(A737,#REF!,7,FALSE)&gt;15,(IF(OR(G737&gt;3,G737&lt;-3,E737="Flag"),"Flag",E737)),E737)</f>
        <v>#REF!</v>
      </c>
    </row>
    <row r="738" spans="1:8" ht="15.75" customHeight="1">
      <c r="A738" t="s">
        <v>9</v>
      </c>
      <c r="B738">
        <v>340</v>
      </c>
      <c r="C738">
        <v>900</v>
      </c>
      <c r="D738" s="1">
        <f t="shared" si="0"/>
        <v>2.6470588235294117</v>
      </c>
      <c r="E738">
        <f t="shared" si="1"/>
        <v>2.6470588235294117</v>
      </c>
      <c r="F738" s="1">
        <f t="shared" si="2"/>
        <v>1.390587635420556</v>
      </c>
      <c r="G738" s="1">
        <f t="shared" ca="1" si="3"/>
        <v>-0.33866486407569235</v>
      </c>
      <c r="H738" s="1" t="e">
        <f>IF(VLOOKUP(A738,#REF!,7,FALSE)&gt;15,(IF(OR(G738&gt;3,G738&lt;-3,E738="Flag"),"Flag",E738)),E738)</f>
        <v>#REF!</v>
      </c>
    </row>
    <row r="739" spans="1:8" ht="15.75" customHeight="1">
      <c r="A739" t="s">
        <v>30</v>
      </c>
      <c r="B739">
        <v>172</v>
      </c>
      <c r="C739">
        <v>437</v>
      </c>
      <c r="D739" s="1">
        <f t="shared" si="0"/>
        <v>2.5406976744186047</v>
      </c>
      <c r="E739">
        <f t="shared" si="1"/>
        <v>2.5406976744186047</v>
      </c>
      <c r="F739" s="1">
        <f t="shared" si="2"/>
        <v>1.390587635420556</v>
      </c>
      <c r="G739" s="1">
        <f t="shared" ca="1" si="3"/>
        <v>-5.8288753802715663E-2</v>
      </c>
      <c r="H739" s="1" t="e">
        <f>IF(VLOOKUP(A739,#REF!,7,FALSE)&gt;15,(IF(OR(G739&gt;3,G739&lt;-3,E739="Flag"),"Flag",E739)),E739)</f>
        <v>#REF!</v>
      </c>
    </row>
    <row r="740" spans="1:8" ht="15.75" customHeight="1">
      <c r="A740" t="s">
        <v>25</v>
      </c>
      <c r="B740">
        <v>250</v>
      </c>
      <c r="C740">
        <v>660</v>
      </c>
      <c r="D740" s="1">
        <f t="shared" si="0"/>
        <v>2.64</v>
      </c>
      <c r="E740">
        <f t="shared" si="1"/>
        <v>2.64</v>
      </c>
      <c r="F740" s="1">
        <f t="shared" si="2"/>
        <v>1.390587635420556</v>
      </c>
      <c r="G740" s="1">
        <f t="shared" ca="1" si="3"/>
        <v>1.4372923537023601E-3</v>
      </c>
      <c r="H740" s="1" t="e">
        <f>IF(VLOOKUP(A740,#REF!,7,FALSE)&gt;15,(IF(OR(G740&gt;3,G740&lt;-3,E740="Flag"),"Flag",E740)),E740)</f>
        <v>#REF!</v>
      </c>
    </row>
    <row r="741" spans="1:8" ht="15.75" customHeight="1">
      <c r="A741" t="s">
        <v>22</v>
      </c>
      <c r="B741">
        <v>450</v>
      </c>
      <c r="C741">
        <v>750</v>
      </c>
      <c r="D741" s="1">
        <f t="shared" si="0"/>
        <v>1.6666666666666667</v>
      </c>
      <c r="E741">
        <f t="shared" si="1"/>
        <v>1.6666666666666667</v>
      </c>
      <c r="F741" s="1">
        <f t="shared" si="2"/>
        <v>1.390587635420556</v>
      </c>
      <c r="G741" s="1">
        <f t="shared" ca="1" si="3"/>
        <v>-4.6836922492362675E-2</v>
      </c>
      <c r="H741" s="1" t="e">
        <f>IF(VLOOKUP(A741,#REF!,7,FALSE)&gt;15,(IF(OR(G741&gt;3,G741&lt;-3,E741="Flag"),"Flag",E741)),E741)</f>
        <v>#REF!</v>
      </c>
    </row>
    <row r="742" spans="1:8" ht="15.75" customHeight="1">
      <c r="A742" t="s">
        <v>30</v>
      </c>
      <c r="B742">
        <v>156</v>
      </c>
      <c r="C742">
        <v>410</v>
      </c>
      <c r="D742" s="1">
        <f t="shared" si="0"/>
        <v>2.6282051282051282</v>
      </c>
      <c r="E742">
        <f t="shared" si="1"/>
        <v>2.6282051282051282</v>
      </c>
      <c r="F742" s="1">
        <f t="shared" si="2"/>
        <v>1.390587635420556</v>
      </c>
      <c r="G742" s="1">
        <f t="shared" ca="1" si="3"/>
        <v>4.6396453557153352E-3</v>
      </c>
      <c r="H742" s="1" t="e">
        <f>IF(VLOOKUP(A742,#REF!,7,FALSE)&gt;15,(IF(OR(G742&gt;3,G742&lt;-3,E742="Flag"),"Flag",E742)),E742)</f>
        <v>#REF!</v>
      </c>
    </row>
    <row r="743" spans="1:8" ht="15.75" customHeight="1">
      <c r="A743" t="s">
        <v>25</v>
      </c>
      <c r="B743">
        <v>235</v>
      </c>
      <c r="C743">
        <v>616</v>
      </c>
      <c r="D743" s="1">
        <f t="shared" si="0"/>
        <v>2.6212765957446806</v>
      </c>
      <c r="E743">
        <f t="shared" si="1"/>
        <v>2.6212765957446806</v>
      </c>
      <c r="F743" s="1">
        <f t="shared" si="2"/>
        <v>1.390587635420556</v>
      </c>
      <c r="G743" s="1">
        <f t="shared" ca="1" si="3"/>
        <v>-1.2027090457134989E-2</v>
      </c>
      <c r="H743" s="1" t="e">
        <f>IF(VLOOKUP(A743,#REF!,7,FALSE)&gt;15,(IF(OR(G743&gt;3,G743&lt;-3,E743="Flag"),"Flag",E743)),E743)</f>
        <v>#REF!</v>
      </c>
    </row>
    <row r="744" spans="1:8" ht="15.75" customHeight="1">
      <c r="A744" t="s">
        <v>25</v>
      </c>
      <c r="B744">
        <v>355</v>
      </c>
      <c r="C744">
        <v>921</v>
      </c>
      <c r="D744" s="1">
        <f t="shared" si="0"/>
        <v>2.5943661971830987</v>
      </c>
      <c r="E744">
        <f t="shared" si="1"/>
        <v>2.5943661971830987</v>
      </c>
      <c r="F744" s="1">
        <f t="shared" si="2"/>
        <v>1.390587635420556</v>
      </c>
      <c r="G744" s="1">
        <f t="shared" ca="1" si="3"/>
        <v>-3.1378908261442899E-2</v>
      </c>
      <c r="H744" s="1" t="e">
        <f>IF(VLOOKUP(A744,#REF!,7,FALSE)&gt;15,(IF(OR(G744&gt;3,G744&lt;-3,E744="Flag"),"Flag",E744)),E744)</f>
        <v>#REF!</v>
      </c>
    </row>
    <row r="745" spans="1:8" ht="15.75" customHeight="1">
      <c r="A745" t="s">
        <v>44</v>
      </c>
      <c r="B745">
        <v>236</v>
      </c>
      <c r="C745">
        <v>536</v>
      </c>
      <c r="D745" s="1">
        <f t="shared" si="0"/>
        <v>2.2711864406779663</v>
      </c>
      <c r="E745">
        <f t="shared" si="1"/>
        <v>2.2711864406779663</v>
      </c>
      <c r="F745" s="1">
        <f t="shared" si="2"/>
        <v>1.390587635420556</v>
      </c>
      <c r="G745" s="1">
        <f t="shared" ca="1" si="3"/>
        <v>3.2858425986879602E-2</v>
      </c>
      <c r="H745" s="1" t="e">
        <f>IF(VLOOKUP(A745,#REF!,7,FALSE)&gt;15,(IF(OR(G745&gt;3,G745&lt;-3,E745="Flag"),"Flag",E745)),E745)</f>
        <v>#REF!</v>
      </c>
    </row>
    <row r="746" spans="1:8" ht="15.75" customHeight="1">
      <c r="A746" t="s">
        <v>21</v>
      </c>
      <c r="B746">
        <v>302</v>
      </c>
      <c r="C746">
        <v>658</v>
      </c>
      <c r="D746" s="1">
        <f t="shared" si="0"/>
        <v>2.1788079470198674</v>
      </c>
      <c r="E746">
        <f t="shared" si="1"/>
        <v>2.1788079470198674</v>
      </c>
      <c r="F746" s="1">
        <f t="shared" si="2"/>
        <v>1.390587635420556</v>
      </c>
      <c r="G746" s="1">
        <f t="shared" ca="1" si="3"/>
        <v>1.9021664453692171E-2</v>
      </c>
      <c r="H746" s="1" t="e">
        <f>IF(VLOOKUP(A746,#REF!,7,FALSE)&gt;15,(IF(OR(G746&gt;3,G746&lt;-3,E746="Flag"),"Flag",E746)),E746)</f>
        <v>#REF!</v>
      </c>
    </row>
    <row r="747" spans="1:8" ht="15.75" customHeight="1">
      <c r="A747" t="s">
        <v>9</v>
      </c>
      <c r="B747">
        <v>224</v>
      </c>
      <c r="C747">
        <v>710</v>
      </c>
      <c r="D747" s="1">
        <f t="shared" si="0"/>
        <v>3.1696428571428572</v>
      </c>
      <c r="E747">
        <f t="shared" si="1"/>
        <v>3.1696428571428572</v>
      </c>
      <c r="F747" s="1">
        <f t="shared" si="2"/>
        <v>1.390587635420556</v>
      </c>
      <c r="G747" s="1">
        <f t="shared" ca="1" si="3"/>
        <v>3.7135999028775145E-2</v>
      </c>
      <c r="H747" s="1" t="e">
        <f>IF(VLOOKUP(A747,#REF!,7,FALSE)&gt;15,(IF(OR(G747&gt;3,G747&lt;-3,E747="Flag"),"Flag",E747)),E747)</f>
        <v>#REF!</v>
      </c>
    </row>
    <row r="748" spans="1:8" ht="15.75" customHeight="1">
      <c r="A748" t="s">
        <v>10</v>
      </c>
      <c r="B748">
        <v>89</v>
      </c>
      <c r="C748">
        <v>520</v>
      </c>
      <c r="D748" s="1">
        <f t="shared" si="0"/>
        <v>5.8426966292134832</v>
      </c>
      <c r="E748">
        <f t="shared" si="1"/>
        <v>5.8426966292134832</v>
      </c>
      <c r="F748" s="1">
        <f t="shared" si="2"/>
        <v>1.390587635420556</v>
      </c>
      <c r="G748" s="1">
        <f t="shared" ca="1" si="3"/>
        <v>2.2232175078247787</v>
      </c>
      <c r="H748" s="1" t="e">
        <f>IF(VLOOKUP(A748,#REF!,7,FALSE)&gt;15,(IF(OR(G748&gt;3,G748&lt;-3,E748="Flag"),"Flag",E748)),E748)</f>
        <v>#REF!</v>
      </c>
    </row>
    <row r="749" spans="1:8" ht="15.75" customHeight="1">
      <c r="A749" t="s">
        <v>10</v>
      </c>
      <c r="B749">
        <v>325</v>
      </c>
      <c r="C749">
        <v>840</v>
      </c>
      <c r="D749" s="1">
        <f t="shared" si="0"/>
        <v>2.5846153846153848</v>
      </c>
      <c r="E749">
        <f t="shared" si="1"/>
        <v>2.5846153846153848</v>
      </c>
      <c r="F749" s="1">
        <f t="shared" si="2"/>
        <v>1.390587635420556</v>
      </c>
      <c r="G749" s="1">
        <f t="shared" ca="1" si="3"/>
        <v>-0.11973532852253713</v>
      </c>
      <c r="H749" s="1" t="e">
        <f>IF(VLOOKUP(A749,#REF!,7,FALSE)&gt;15,(IF(OR(G749&gt;3,G749&lt;-3,E749="Flag"),"Flag",E749)),E749)</f>
        <v>#REF!</v>
      </c>
    </row>
    <row r="750" spans="1:8" ht="15.75" customHeight="1">
      <c r="A750" t="s">
        <v>9</v>
      </c>
      <c r="B750">
        <v>200</v>
      </c>
      <c r="C750">
        <v>624</v>
      </c>
      <c r="D750" s="1">
        <f t="shared" si="0"/>
        <v>3.12</v>
      </c>
      <c r="E750">
        <f t="shared" si="1"/>
        <v>3.12</v>
      </c>
      <c r="F750" s="1">
        <f t="shared" si="2"/>
        <v>1.390587635420556</v>
      </c>
      <c r="G750" s="1">
        <f t="shared" ca="1" si="3"/>
        <v>1.4368054803990333E-3</v>
      </c>
      <c r="H750" s="1" t="e">
        <f>IF(VLOOKUP(A750,#REF!,7,FALSE)&gt;15,(IF(OR(G750&gt;3,G750&lt;-3,E750="Flag"),"Flag",E750)),E750)</f>
        <v>#REF!</v>
      </c>
    </row>
    <row r="751" spans="1:8" ht="15.75" customHeight="1">
      <c r="A751" t="s">
        <v>8</v>
      </c>
      <c r="B751">
        <v>485</v>
      </c>
      <c r="C751">
        <v>1341</v>
      </c>
      <c r="D751" s="1">
        <f t="shared" si="0"/>
        <v>2.7649484536082474</v>
      </c>
      <c r="E751">
        <f t="shared" si="1"/>
        <v>2.7649484536082474</v>
      </c>
      <c r="F751" s="1">
        <f t="shared" si="2"/>
        <v>1.390587635420556</v>
      </c>
      <c r="G751" s="1">
        <f t="shared" ca="1" si="3"/>
        <v>0.16480395972351272</v>
      </c>
      <c r="H751" s="1" t="e">
        <f>IF(VLOOKUP(A751,#REF!,7,FALSE)&gt;15,(IF(OR(G751&gt;3,G751&lt;-3,E751="Flag"),"Flag",E751)),E751)</f>
        <v>#REF!</v>
      </c>
    </row>
    <row r="752" spans="1:8" ht="15.75" customHeight="1">
      <c r="A752" t="s">
        <v>9</v>
      </c>
      <c r="B752">
        <v>222</v>
      </c>
      <c r="C752">
        <v>708</v>
      </c>
      <c r="D752" s="1">
        <f t="shared" si="0"/>
        <v>3.189189189189189</v>
      </c>
      <c r="E752">
        <f t="shared" si="1"/>
        <v>3.189189189189189</v>
      </c>
      <c r="F752" s="1">
        <f t="shared" si="2"/>
        <v>1.390587635420556</v>
      </c>
      <c r="G752" s="1">
        <f t="shared" ca="1" si="3"/>
        <v>5.119216603936446E-2</v>
      </c>
      <c r="H752" s="1" t="e">
        <f>IF(VLOOKUP(A752,#REF!,7,FALSE)&gt;15,(IF(OR(G752&gt;3,G752&lt;-3,E752="Flag"),"Flag",E752)),E752)</f>
        <v>#REF!</v>
      </c>
    </row>
    <row r="753" spans="1:8" ht="15.75" customHeight="1">
      <c r="A753" t="s">
        <v>61</v>
      </c>
      <c r="B753">
        <v>406</v>
      </c>
      <c r="C753">
        <v>894</v>
      </c>
      <c r="D753" s="1">
        <f t="shared" si="0"/>
        <v>2.2019704433497536</v>
      </c>
      <c r="E753">
        <f t="shared" si="1"/>
        <v>2.2019704433497536</v>
      </c>
      <c r="F753" s="1">
        <f t="shared" si="2"/>
        <v>1.390587635420556</v>
      </c>
      <c r="G753" s="1">
        <f t="shared" ca="1" si="3"/>
        <v>-3.0878021140508565E-2</v>
      </c>
      <c r="H753" s="1" t="e">
        <f>IF(VLOOKUP(A753,#REF!,7,FALSE)&gt;15,(IF(OR(G753&gt;3,G753&lt;-3,E753="Flag"),"Flag",E753)),E753)</f>
        <v>#REF!</v>
      </c>
    </row>
    <row r="754" spans="1:8" ht="15.75" customHeight="1">
      <c r="A754" t="s">
        <v>20</v>
      </c>
      <c r="B754">
        <v>19</v>
      </c>
      <c r="C754">
        <v>56</v>
      </c>
      <c r="D754" s="1">
        <f t="shared" si="0"/>
        <v>2.9473684210526314</v>
      </c>
      <c r="E754">
        <f t="shared" si="1"/>
        <v>2.9473684210526314</v>
      </c>
      <c r="F754" s="1">
        <f t="shared" si="2"/>
        <v>1.390587635420556</v>
      </c>
      <c r="G754" s="1">
        <f t="shared" ca="1" si="3"/>
        <v>0.34794704806198323</v>
      </c>
      <c r="H754" s="1" t="e">
        <f>IF(VLOOKUP(A754,#REF!,7,FALSE)&gt;15,(IF(OR(G754&gt;3,G754&lt;-3,E754="Flag"),"Flag",E754)),E754)</f>
        <v>#REF!</v>
      </c>
    </row>
    <row r="755" spans="1:8" ht="15.75" customHeight="1">
      <c r="A755" t="s">
        <v>21</v>
      </c>
      <c r="B755">
        <v>387</v>
      </c>
      <c r="C755">
        <v>849</v>
      </c>
      <c r="D755" s="1">
        <f t="shared" si="0"/>
        <v>2.193798449612403</v>
      </c>
      <c r="E755">
        <f t="shared" si="1"/>
        <v>2.193798449612403</v>
      </c>
      <c r="F755" s="1">
        <f t="shared" si="2"/>
        <v>1.390587635420556</v>
      </c>
      <c r="G755" s="1">
        <f t="shared" ca="1" si="3"/>
        <v>2.9801641357486561E-2</v>
      </c>
      <c r="H755" s="1" t="e">
        <f>IF(VLOOKUP(A755,#REF!,7,FALSE)&gt;15,(IF(OR(G755&gt;3,G755&lt;-3,E755="Flag"),"Flag",E755)),E755)</f>
        <v>#REF!</v>
      </c>
    </row>
    <row r="756" spans="1:8" ht="15.75" customHeight="1">
      <c r="A756" t="s">
        <v>61</v>
      </c>
      <c r="B756">
        <v>245</v>
      </c>
      <c r="C756">
        <v>539</v>
      </c>
      <c r="D756" s="1">
        <f t="shared" si="0"/>
        <v>2.2000000000000002</v>
      </c>
      <c r="E756">
        <f t="shared" si="1"/>
        <v>2.2000000000000002</v>
      </c>
      <c r="F756" s="1">
        <f t="shared" si="2"/>
        <v>1.390587635420556</v>
      </c>
      <c r="G756" s="1">
        <f t="shared" ca="1" si="3"/>
        <v>-3.2295007240171002E-2</v>
      </c>
      <c r="H756" s="1" t="e">
        <f>IF(VLOOKUP(A756,#REF!,7,FALSE)&gt;15,(IF(OR(G756&gt;3,G756&lt;-3,E756="Flag"),"Flag",E756)),E756)</f>
        <v>#REF!</v>
      </c>
    </row>
    <row r="757" spans="1:8" ht="15.75" customHeight="1">
      <c r="A757" t="s">
        <v>10</v>
      </c>
      <c r="B757">
        <v>146</v>
      </c>
      <c r="C757">
        <v>448</v>
      </c>
      <c r="D757" s="1">
        <f t="shared" si="0"/>
        <v>3.0684931506849313</v>
      </c>
      <c r="E757">
        <f t="shared" si="1"/>
        <v>3.0684931506849313</v>
      </c>
      <c r="F757" s="1">
        <f t="shared" si="2"/>
        <v>1.390587635420556</v>
      </c>
      <c r="G757" s="1">
        <f t="shared" ca="1" si="3"/>
        <v>0.22823106621906952</v>
      </c>
      <c r="H757" s="1" t="e">
        <f>IF(VLOOKUP(A757,#REF!,7,FALSE)&gt;15,(IF(OR(G757&gt;3,G757&lt;-3,E757="Flag"),"Flag",E757)),E757)</f>
        <v>#REF!</v>
      </c>
    </row>
    <row r="758" spans="1:8" ht="15.75" customHeight="1">
      <c r="A758" t="s">
        <v>15</v>
      </c>
      <c r="B758">
        <v>210</v>
      </c>
      <c r="C758">
        <v>554</v>
      </c>
      <c r="D758" s="1">
        <f t="shared" si="0"/>
        <v>2.638095238095238</v>
      </c>
      <c r="E758">
        <f t="shared" si="1"/>
        <v>2.638095238095238</v>
      </c>
      <c r="F758" s="1">
        <f t="shared" si="2"/>
        <v>1.390587635420556</v>
      </c>
      <c r="G758" s="1">
        <f t="shared" ca="1" si="3"/>
        <v>0.36635732836015927</v>
      </c>
      <c r="H758" s="1" t="e">
        <f>IF(VLOOKUP(A758,#REF!,7,FALSE)&gt;15,(IF(OR(G758&gt;3,G758&lt;-3,E758="Flag"),"Flag",E758)),E758)</f>
        <v>#REF!</v>
      </c>
    </row>
    <row r="759" spans="1:8" ht="15.75" customHeight="1">
      <c r="A759" t="s">
        <v>61</v>
      </c>
      <c r="B759">
        <v>68</v>
      </c>
      <c r="C759">
        <v>155</v>
      </c>
      <c r="D759" s="1">
        <f t="shared" si="0"/>
        <v>2.2794117647058822</v>
      </c>
      <c r="E759">
        <f t="shared" si="1"/>
        <v>2.2794117647058822</v>
      </c>
      <c r="F759" s="1">
        <f t="shared" si="2"/>
        <v>1.390587635420556</v>
      </c>
      <c r="G759" s="1">
        <f t="shared" ca="1" si="3"/>
        <v>2.4811616379321732E-2</v>
      </c>
      <c r="H759" s="1" t="e">
        <f>IF(VLOOKUP(A759,#REF!,7,FALSE)&gt;15,(IF(OR(G759&gt;3,G759&lt;-3,E759="Flag"),"Flag",E759)),E759)</f>
        <v>#REF!</v>
      </c>
    </row>
    <row r="760" spans="1:8" ht="15.75" customHeight="1">
      <c r="A760" t="s">
        <v>67</v>
      </c>
      <c r="B760">
        <v>325</v>
      </c>
      <c r="C760">
        <v>765</v>
      </c>
      <c r="D760" s="1">
        <f t="shared" si="0"/>
        <v>2.3538461538461539</v>
      </c>
      <c r="E760">
        <f t="shared" si="1"/>
        <v>2.3538461538461539</v>
      </c>
      <c r="F760" s="1">
        <f t="shared" si="2"/>
        <v>1.390587635420556</v>
      </c>
      <c r="G760" s="1">
        <f t="shared" ca="1" si="3"/>
        <v>3.3581903641179654E-3</v>
      </c>
      <c r="H760" s="1" t="e">
        <f>IF(VLOOKUP(A760,#REF!,7,FALSE)&gt;15,(IF(OR(G760&gt;3,G760&lt;-3,E760="Flag"),"Flag",E760)),E760)</f>
        <v>#REF!</v>
      </c>
    </row>
    <row r="761" spans="1:8" ht="15.75" customHeight="1">
      <c r="A761" t="s">
        <v>25</v>
      </c>
      <c r="B761">
        <v>260</v>
      </c>
      <c r="C761">
        <v>730</v>
      </c>
      <c r="D761" s="1">
        <f t="shared" si="0"/>
        <v>2.8076923076923075</v>
      </c>
      <c r="E761">
        <f t="shared" si="1"/>
        <v>2.8076923076923075</v>
      </c>
      <c r="F761" s="1">
        <f t="shared" si="2"/>
        <v>1.390587635420556</v>
      </c>
      <c r="G761" s="1">
        <f t="shared" ca="1" si="3"/>
        <v>0.12202825938153165</v>
      </c>
      <c r="H761" s="1" t="e">
        <f>IF(VLOOKUP(A761,#REF!,7,FALSE)&gt;15,(IF(OR(G761&gt;3,G761&lt;-3,E761="Flag"),"Flag",E761)),E761)</f>
        <v>#REF!</v>
      </c>
    </row>
    <row r="762" spans="1:8" ht="15.75" customHeight="1">
      <c r="A762" t="s">
        <v>21</v>
      </c>
      <c r="B762">
        <v>175</v>
      </c>
      <c r="C762">
        <v>387</v>
      </c>
      <c r="D762" s="1">
        <f t="shared" si="0"/>
        <v>2.2114285714285713</v>
      </c>
      <c r="E762">
        <f t="shared" si="1"/>
        <v>2.2114285714285713</v>
      </c>
      <c r="F762" s="1">
        <f t="shared" si="2"/>
        <v>1.390587635420556</v>
      </c>
      <c r="G762" s="1">
        <f t="shared" ca="1" si="3"/>
        <v>4.2479822413538031E-2</v>
      </c>
      <c r="H762" s="1" t="e">
        <f>IF(VLOOKUP(A762,#REF!,7,FALSE)&gt;15,(IF(OR(G762&gt;3,G762&lt;-3,E762="Flag"),"Flag",E762)),E762)</f>
        <v>#REF!</v>
      </c>
    </row>
    <row r="763" spans="1:8" ht="15.75" customHeight="1">
      <c r="A763" t="s">
        <v>26</v>
      </c>
      <c r="B763">
        <v>492</v>
      </c>
      <c r="C763">
        <v>928</v>
      </c>
      <c r="D763" s="1">
        <f t="shared" si="0"/>
        <v>1.8861788617886179</v>
      </c>
      <c r="E763">
        <f t="shared" si="1"/>
        <v>1.8861788617886179</v>
      </c>
      <c r="F763" s="1">
        <f t="shared" si="2"/>
        <v>1.390587635420556</v>
      </c>
      <c r="G763" s="1">
        <f t="shared" ca="1" si="3"/>
        <v>2.0498592333037826E-2</v>
      </c>
      <c r="H763" s="1" t="e">
        <f>IF(VLOOKUP(A763,#REF!,7,FALSE)&gt;15,(IF(OR(G763&gt;3,G763&lt;-3,E763="Flag"),"Flag",E763)),E763)</f>
        <v>#REF!</v>
      </c>
    </row>
    <row r="764" spans="1:8" ht="15.75" customHeight="1">
      <c r="A764" t="s">
        <v>35</v>
      </c>
      <c r="B764">
        <v>312</v>
      </c>
      <c r="C764">
        <v>528</v>
      </c>
      <c r="D764" s="1">
        <f t="shared" si="0"/>
        <v>1.6923076923076923</v>
      </c>
      <c r="E764">
        <f t="shared" si="1"/>
        <v>1.6923076923076923</v>
      </c>
      <c r="F764" s="1">
        <f t="shared" si="2"/>
        <v>1.390587635420556</v>
      </c>
      <c r="G764" s="1">
        <f t="shared" ca="1" si="3"/>
        <v>-5.9266758009140212E-2</v>
      </c>
      <c r="H764" s="1" t="e">
        <f>IF(VLOOKUP(A764,#REF!,7,FALSE)&gt;15,(IF(OR(G764&gt;3,G764&lt;-3,E764="Flag"),"Flag",E764)),E764)</f>
        <v>#REF!</v>
      </c>
    </row>
    <row r="765" spans="1:8" ht="15.75" customHeight="1">
      <c r="A765" t="s">
        <v>14</v>
      </c>
      <c r="B765">
        <v>190</v>
      </c>
      <c r="C765">
        <v>500</v>
      </c>
      <c r="D765" s="1">
        <f t="shared" si="0"/>
        <v>2.6315789473684212</v>
      </c>
      <c r="E765">
        <f t="shared" si="1"/>
        <v>2.6315789473684212</v>
      </c>
      <c r="F765" s="1">
        <f t="shared" si="2"/>
        <v>1.390587635420556</v>
      </c>
      <c r="G765" s="1">
        <f t="shared" ca="1" si="3"/>
        <v>0.57425913504970183</v>
      </c>
      <c r="H765" s="1" t="e">
        <f>IF(VLOOKUP(A765,#REF!,7,FALSE)&gt;15,(IF(OR(G765&gt;3,G765&lt;-3,E765="Flag"),"Flag",E765)),E765)</f>
        <v>#REF!</v>
      </c>
    </row>
    <row r="766" spans="1:8" ht="15.75" customHeight="1">
      <c r="A766" t="s">
        <v>10</v>
      </c>
      <c r="B766">
        <v>450</v>
      </c>
      <c r="C766">
        <v>920</v>
      </c>
      <c r="D766" s="1">
        <f t="shared" si="0"/>
        <v>2.0444444444444443</v>
      </c>
      <c r="E766">
        <f t="shared" si="1"/>
        <v>2.0444444444444443</v>
      </c>
      <c r="F766" s="1">
        <f t="shared" si="2"/>
        <v>1.390587635420556</v>
      </c>
      <c r="G766" s="1">
        <f t="shared" ca="1" si="3"/>
        <v>-0.50818329570698306</v>
      </c>
      <c r="H766" s="1" t="e">
        <f>IF(VLOOKUP(A766,#REF!,7,FALSE)&gt;15,(IF(OR(G766&gt;3,G766&lt;-3,E766="Flag"),"Flag",E766)),E766)</f>
        <v>#REF!</v>
      </c>
    </row>
    <row r="767" spans="1:8" ht="15.75" customHeight="1">
      <c r="A767" t="s">
        <v>60</v>
      </c>
      <c r="B767">
        <v>263</v>
      </c>
      <c r="C767">
        <v>586</v>
      </c>
      <c r="D767" s="1">
        <f t="shared" si="0"/>
        <v>2.2281368821292777</v>
      </c>
      <c r="E767">
        <f t="shared" si="1"/>
        <v>2.2281368821292777</v>
      </c>
      <c r="F767" s="1">
        <f t="shared" si="2"/>
        <v>1.390587635420556</v>
      </c>
      <c r="G767" s="1">
        <f t="shared" ca="1" si="3"/>
        <v>1.7292842649252908E-2</v>
      </c>
      <c r="H767" s="1" t="e">
        <f>IF(VLOOKUP(A767,#REF!,7,FALSE)&gt;15,(IF(OR(G767&gt;3,G767&lt;-3,E767="Flag"),"Flag",E767)),E767)</f>
        <v>#REF!</v>
      </c>
    </row>
    <row r="768" spans="1:8" ht="15.75" customHeight="1">
      <c r="A768" t="s">
        <v>71</v>
      </c>
      <c r="B768">
        <v>260</v>
      </c>
      <c r="C768">
        <v>526</v>
      </c>
      <c r="D768" s="1">
        <f t="shared" si="0"/>
        <v>2.023076923076923</v>
      </c>
      <c r="E768">
        <f t="shared" si="1"/>
        <v>2.023076923076923</v>
      </c>
      <c r="F768" s="1">
        <f t="shared" si="2"/>
        <v>1.390587635420556</v>
      </c>
      <c r="G768" s="1">
        <f t="shared" ca="1" si="3"/>
        <v>4.1940980783798924E-2</v>
      </c>
      <c r="H768" s="1" t="e">
        <f>IF(VLOOKUP(A768,#REF!,7,FALSE)&gt;15,(IF(OR(G768&gt;3,G768&lt;-3,E768="Flag"),"Flag",E768)),E768)</f>
        <v>#REF!</v>
      </c>
    </row>
    <row r="769" spans="1:8" ht="15.75" customHeight="1">
      <c r="A769" t="s">
        <v>10</v>
      </c>
      <c r="B769">
        <v>346</v>
      </c>
      <c r="C769">
        <v>1200</v>
      </c>
      <c r="D769" s="1">
        <f t="shared" si="0"/>
        <v>3.4682080924855492</v>
      </c>
      <c r="E769">
        <f t="shared" si="1"/>
        <v>3.4682080924855492</v>
      </c>
      <c r="F769" s="1">
        <f t="shared" si="2"/>
        <v>1.390587635420556</v>
      </c>
      <c r="G769" s="1">
        <f t="shared" ca="1" si="3"/>
        <v>0.51567425327123395</v>
      </c>
      <c r="H769" s="1" t="e">
        <f>IF(VLOOKUP(A769,#REF!,7,FALSE)&gt;15,(IF(OR(G769&gt;3,G769&lt;-3,E769="Flag"),"Flag",E769)),E769)</f>
        <v>#REF!</v>
      </c>
    </row>
    <row r="770" spans="1:8" ht="15.75" customHeight="1">
      <c r="A770" t="s">
        <v>39</v>
      </c>
      <c r="B770">
        <v>45</v>
      </c>
      <c r="C770">
        <v>59</v>
      </c>
      <c r="D770" s="1">
        <f t="shared" si="0"/>
        <v>1.3111111111111111</v>
      </c>
      <c r="E770">
        <f t="shared" si="1"/>
        <v>1.3111111111111111</v>
      </c>
      <c r="F770" s="1">
        <f t="shared" si="2"/>
        <v>1.390587635420556</v>
      </c>
      <c r="G770" s="1">
        <f t="shared" ca="1" si="3"/>
        <v>-0.61342170423111864</v>
      </c>
      <c r="H770" s="1" t="e">
        <f>IF(VLOOKUP(A770,#REF!,7,FALSE)&gt;15,(IF(OR(G770&gt;3,G770&lt;-3,E770="Flag"),"Flag",E770)),E770)</f>
        <v>#REF!</v>
      </c>
    </row>
    <row r="771" spans="1:8" ht="15.75" customHeight="1">
      <c r="A771" t="s">
        <v>15</v>
      </c>
      <c r="B771">
        <v>626</v>
      </c>
      <c r="C771">
        <v>1718</v>
      </c>
      <c r="D771" s="1">
        <f t="shared" si="0"/>
        <v>2.7444089456869007</v>
      </c>
      <c r="E771">
        <f t="shared" si="1"/>
        <v>2.7444089456869007</v>
      </c>
      <c r="F771" s="1">
        <f t="shared" si="2"/>
        <v>1.390587635420556</v>
      </c>
      <c r="G771" s="1">
        <f t="shared" ca="1" si="3"/>
        <v>0.44280968913461</v>
      </c>
      <c r="H771" s="1" t="e">
        <f>IF(VLOOKUP(A771,#REF!,7,FALSE)&gt;15,(IF(OR(G771&gt;3,G771&lt;-3,E771="Flag"),"Flag",E771)),E771)</f>
        <v>#REF!</v>
      </c>
    </row>
    <row r="772" spans="1:8" ht="15.75" customHeight="1">
      <c r="A772" t="s">
        <v>17</v>
      </c>
      <c r="B772">
        <v>480</v>
      </c>
      <c r="C772">
        <v>925</v>
      </c>
      <c r="D772" s="1">
        <f t="shared" si="0"/>
        <v>1.9270833333333333</v>
      </c>
      <c r="E772">
        <f t="shared" si="1"/>
        <v>1.9270833333333333</v>
      </c>
      <c r="F772" s="1">
        <f t="shared" si="2"/>
        <v>1.390587635420556</v>
      </c>
      <c r="G772" s="1">
        <f t="shared" ca="1" si="3"/>
        <v>-5.9978475336542204E-3</v>
      </c>
      <c r="H772" s="1" t="e">
        <f>IF(VLOOKUP(A772,#REF!,7,FALSE)&gt;15,(IF(OR(G772&gt;3,G772&lt;-3,E772="Flag"),"Flag",E772)),E772)</f>
        <v>#REF!</v>
      </c>
    </row>
    <row r="773" spans="1:8" ht="15.75" customHeight="1">
      <c r="A773" t="s">
        <v>13</v>
      </c>
      <c r="B773">
        <v>76</v>
      </c>
      <c r="C773">
        <v>83</v>
      </c>
      <c r="D773" s="1">
        <f t="shared" si="0"/>
        <v>1.0921052631578947</v>
      </c>
      <c r="E773">
        <f t="shared" si="1"/>
        <v>1.0921052631578947</v>
      </c>
      <c r="F773" s="1">
        <f t="shared" si="2"/>
        <v>1.390587635420556</v>
      </c>
      <c r="G773" s="1">
        <f t="shared" ca="1" si="3"/>
        <v>-2.4789781533286696E-2</v>
      </c>
      <c r="H773" s="1" t="e">
        <f>IF(VLOOKUP(A773,#REF!,7,FALSE)&gt;15,(IF(OR(G773&gt;3,G773&lt;-3,E773="Flag"),"Flag",E773)),E773)</f>
        <v>#REF!</v>
      </c>
    </row>
    <row r="774" spans="1:8" ht="15.75" customHeight="1">
      <c r="A774" t="s">
        <v>25</v>
      </c>
      <c r="B774">
        <v>156</v>
      </c>
      <c r="C774">
        <v>322</v>
      </c>
      <c r="D774" s="1">
        <f t="shared" si="0"/>
        <v>2.0641025641025643</v>
      </c>
      <c r="E774">
        <f t="shared" si="1"/>
        <v>2.0641025641025643</v>
      </c>
      <c r="F774" s="1">
        <f t="shared" si="2"/>
        <v>1.390587635420556</v>
      </c>
      <c r="G774" s="1">
        <f t="shared" ca="1" si="3"/>
        <v>-0.41270232835655007</v>
      </c>
      <c r="H774" s="1" t="e">
        <f>IF(VLOOKUP(A774,#REF!,7,FALSE)&gt;15,(IF(OR(G774&gt;3,G774&lt;-3,E774="Flag"),"Flag",E774)),E774)</f>
        <v>#REF!</v>
      </c>
    </row>
    <row r="775" spans="1:8" ht="15.75" customHeight="1">
      <c r="A775" t="s">
        <v>44</v>
      </c>
      <c r="B775">
        <v>429</v>
      </c>
      <c r="C775">
        <v>950</v>
      </c>
      <c r="D775" s="1">
        <f t="shared" si="0"/>
        <v>2.2144522144522143</v>
      </c>
      <c r="E775">
        <f t="shared" si="1"/>
        <v>2.2144522144522143</v>
      </c>
      <c r="F775" s="1">
        <f t="shared" si="2"/>
        <v>1.390587635420556</v>
      </c>
      <c r="G775" s="1">
        <f t="shared" ca="1" si="3"/>
        <v>-7.9403160561515914E-3</v>
      </c>
      <c r="H775" s="1" t="e">
        <f>IF(VLOOKUP(A775,#REF!,7,FALSE)&gt;15,(IF(OR(G775&gt;3,G775&lt;-3,E775="Flag"),"Flag",E775)),E775)</f>
        <v>#REF!</v>
      </c>
    </row>
    <row r="776" spans="1:8" ht="15.75" customHeight="1">
      <c r="A776" t="s">
        <v>73</v>
      </c>
      <c r="B776">
        <v>230</v>
      </c>
      <c r="C776">
        <v>570</v>
      </c>
      <c r="D776" s="1">
        <f t="shared" si="0"/>
        <v>2.4782608695652173</v>
      </c>
      <c r="E776">
        <f t="shared" si="1"/>
        <v>2.4782608695652173</v>
      </c>
      <c r="F776" s="1">
        <f t="shared" si="2"/>
        <v>1.390587635420556</v>
      </c>
      <c r="G776" s="1">
        <f t="shared" ca="1" si="3"/>
        <v>0.57469790484571115</v>
      </c>
      <c r="H776" s="1" t="e">
        <f>IF(VLOOKUP(A776,#REF!,7,FALSE)&gt;15,(IF(OR(G776&gt;3,G776&lt;-3,E776="Flag"),"Flag",E776)),E776)</f>
        <v>#REF!</v>
      </c>
    </row>
    <row r="777" spans="1:8" ht="15.75" customHeight="1">
      <c r="A777" t="s">
        <v>15</v>
      </c>
      <c r="B777">
        <v>392</v>
      </c>
      <c r="C777">
        <v>859</v>
      </c>
      <c r="D777" s="1">
        <f t="shared" si="0"/>
        <v>2.1913265306122449</v>
      </c>
      <c r="E777">
        <f t="shared" si="1"/>
        <v>2.1913265306122449</v>
      </c>
      <c r="F777" s="1">
        <f t="shared" si="2"/>
        <v>1.390587635420556</v>
      </c>
      <c r="G777" s="1">
        <f t="shared" ca="1" si="3"/>
        <v>4.5076816364324701E-2</v>
      </c>
      <c r="H777" s="1" t="e">
        <f>IF(VLOOKUP(A777,#REF!,7,FALSE)&gt;15,(IF(OR(G777&gt;3,G777&lt;-3,E777="Flag"),"Flag",E777)),E777)</f>
        <v>#REF!</v>
      </c>
    </row>
    <row r="778" spans="1:8" ht="15.75" customHeight="1">
      <c r="A778" t="s">
        <v>66</v>
      </c>
      <c r="B778">
        <v>272</v>
      </c>
      <c r="C778">
        <v>700</v>
      </c>
      <c r="D778" s="1">
        <f t="shared" si="0"/>
        <v>2.5735294117647061</v>
      </c>
      <c r="E778">
        <f t="shared" si="1"/>
        <v>2.5735294117647061</v>
      </c>
      <c r="F778" s="1">
        <f t="shared" si="2"/>
        <v>1.390587635420556</v>
      </c>
      <c r="G778" s="1">
        <f t="shared" ca="1" si="3"/>
        <v>-8.0446544173372908E-2</v>
      </c>
      <c r="H778" s="1" t="e">
        <f>IF(VLOOKUP(A778,#REF!,7,FALSE)&gt;15,(IF(OR(G778&gt;3,G778&lt;-3,E778="Flag"),"Flag",E778)),E778)</f>
        <v>#REF!</v>
      </c>
    </row>
    <row r="779" spans="1:8" ht="15.75" customHeight="1">
      <c r="A779" t="s">
        <v>44</v>
      </c>
      <c r="B779">
        <v>397</v>
      </c>
      <c r="C779">
        <v>889</v>
      </c>
      <c r="D779" s="1">
        <f t="shared" si="0"/>
        <v>2.2392947103274561</v>
      </c>
      <c r="E779">
        <f t="shared" si="1"/>
        <v>2.2392947103274561</v>
      </c>
      <c r="F779" s="1">
        <f t="shared" si="2"/>
        <v>1.390587635420556</v>
      </c>
      <c r="G779" s="1">
        <f t="shared" ca="1" si="3"/>
        <v>9.9244306469417828E-3</v>
      </c>
      <c r="H779" s="1" t="e">
        <f>IF(VLOOKUP(A779,#REF!,7,FALSE)&gt;15,(IF(OR(G779&gt;3,G779&lt;-3,E779="Flag"),"Flag",E779)),E779)</f>
        <v>#REF!</v>
      </c>
    </row>
    <row r="780" spans="1:8" ht="15.75" customHeight="1">
      <c r="A780" t="s">
        <v>59</v>
      </c>
      <c r="B780">
        <v>461</v>
      </c>
      <c r="C780">
        <v>461</v>
      </c>
      <c r="D780" s="1">
        <f t="shared" si="0"/>
        <v>1</v>
      </c>
      <c r="E780">
        <f t="shared" si="1"/>
        <v>1</v>
      </c>
      <c r="F780" s="1">
        <f t="shared" si="2"/>
        <v>1.390587635420556</v>
      </c>
      <c r="G780" s="1">
        <f t="shared" ca="1" si="3"/>
        <v>-0.46736748813166418</v>
      </c>
      <c r="H780" s="1" t="e">
        <f>IF(VLOOKUP(A780,#REF!,7,FALSE)&gt;15,(IF(OR(G780&gt;3,G780&lt;-3,E780="Flag"),"Flag",E780)),E780)</f>
        <v>#REF!</v>
      </c>
    </row>
    <row r="781" spans="1:8" ht="15.75" customHeight="1">
      <c r="A781" t="s">
        <v>9</v>
      </c>
      <c r="B781">
        <v>317</v>
      </c>
      <c r="C781">
        <v>965</v>
      </c>
      <c r="D781" s="1">
        <f t="shared" si="0"/>
        <v>3.0441640378548898</v>
      </c>
      <c r="E781">
        <f t="shared" si="1"/>
        <v>3.0441640378548898</v>
      </c>
      <c r="F781" s="1">
        <f t="shared" si="2"/>
        <v>1.390587635420556</v>
      </c>
      <c r="G781" s="1">
        <f t="shared" ca="1" si="3"/>
        <v>-5.3098385408289726E-2</v>
      </c>
      <c r="H781" s="1" t="e">
        <f>IF(VLOOKUP(A781,#REF!,7,FALSE)&gt;15,(IF(OR(G781&gt;3,G781&lt;-3,E781="Flag"),"Flag",E781)),E781)</f>
        <v>#REF!</v>
      </c>
    </row>
    <row r="782" spans="1:8" ht="15.75" customHeight="1">
      <c r="A782" t="s">
        <v>8</v>
      </c>
      <c r="B782">
        <v>534</v>
      </c>
      <c r="C782">
        <v>1337</v>
      </c>
      <c r="D782" s="1">
        <f t="shared" si="0"/>
        <v>2.5037453183520597</v>
      </c>
      <c r="E782">
        <f t="shared" si="1"/>
        <v>2.5037453183520597</v>
      </c>
      <c r="F782" s="1">
        <f t="shared" si="2"/>
        <v>1.390587635420556</v>
      </c>
      <c r="G782" s="1">
        <f t="shared" ca="1" si="3"/>
        <v>-2.3032555288496504E-2</v>
      </c>
      <c r="H782" s="1" t="e">
        <f>IF(VLOOKUP(A782,#REF!,7,FALSE)&gt;15,(IF(OR(G782&gt;3,G782&lt;-3,E782="Flag"),"Flag",E782)),E782)</f>
        <v>#REF!</v>
      </c>
    </row>
    <row r="783" spans="1:8" ht="15.75" customHeight="1">
      <c r="A783" t="s">
        <v>8</v>
      </c>
      <c r="B783">
        <v>412</v>
      </c>
      <c r="C783">
        <v>1026</v>
      </c>
      <c r="D783" s="1">
        <f t="shared" si="0"/>
        <v>2.4902912621359223</v>
      </c>
      <c r="E783">
        <f t="shared" si="1"/>
        <v>2.4902912621359223</v>
      </c>
      <c r="F783" s="1">
        <f t="shared" si="2"/>
        <v>1.390587635420556</v>
      </c>
      <c r="G783" s="1">
        <f t="shared" ca="1" si="3"/>
        <v>-3.2707642189487442E-2</v>
      </c>
      <c r="H783" s="1" t="e">
        <f>IF(VLOOKUP(A783,#REF!,7,FALSE)&gt;15,(IF(OR(G783&gt;3,G783&lt;-3,E783="Flag"),"Flag",E783)),E783)</f>
        <v>#REF!</v>
      </c>
    </row>
    <row r="784" spans="1:8" ht="15.75" customHeight="1">
      <c r="A784" t="s">
        <v>9</v>
      </c>
      <c r="B784">
        <v>243</v>
      </c>
      <c r="C784">
        <v>767</v>
      </c>
      <c r="D784" s="1">
        <f t="shared" si="0"/>
        <v>3.1563786008230452</v>
      </c>
      <c r="E784">
        <f t="shared" si="1"/>
        <v>3.1563786008230452</v>
      </c>
      <c r="F784" s="1">
        <f t="shared" si="2"/>
        <v>1.390587635420556</v>
      </c>
      <c r="G784" s="1">
        <f t="shared" ca="1" si="3"/>
        <v>2.7597401113800536E-2</v>
      </c>
      <c r="H784" s="1" t="e">
        <f>IF(VLOOKUP(A784,#REF!,7,FALSE)&gt;15,(IF(OR(G784&gt;3,G784&lt;-3,E784="Flag"),"Flag",E784)),E784)</f>
        <v>#REF!</v>
      </c>
    </row>
    <row r="785" spans="1:8" ht="15.75" customHeight="1">
      <c r="A785" t="s">
        <v>35</v>
      </c>
      <c r="B785">
        <v>353</v>
      </c>
      <c r="C785">
        <v>610</v>
      </c>
      <c r="D785" s="1">
        <f t="shared" si="0"/>
        <v>1.7280453257790369</v>
      </c>
      <c r="E785">
        <f t="shared" si="1"/>
        <v>1.7280453257790369</v>
      </c>
      <c r="F785" s="1">
        <f t="shared" si="2"/>
        <v>1.390587635420556</v>
      </c>
      <c r="G785" s="1">
        <f t="shared" ca="1" si="3"/>
        <v>-3.356709510329503E-2</v>
      </c>
      <c r="H785" s="1" t="e">
        <f>IF(VLOOKUP(A785,#REF!,7,FALSE)&gt;15,(IF(OR(G785&gt;3,G785&lt;-3,E785="Flag"),"Flag",E785)),E785)</f>
        <v>#REF!</v>
      </c>
    </row>
    <row r="786" spans="1:8" ht="15.75" customHeight="1">
      <c r="A786" t="s">
        <v>30</v>
      </c>
      <c r="B786">
        <v>248</v>
      </c>
      <c r="C786">
        <v>660</v>
      </c>
      <c r="D786" s="1">
        <f t="shared" si="0"/>
        <v>2.661290322580645</v>
      </c>
      <c r="E786">
        <f t="shared" si="1"/>
        <v>2.661290322580645</v>
      </c>
      <c r="F786" s="1">
        <f t="shared" si="2"/>
        <v>1.390587635420556</v>
      </c>
      <c r="G786" s="1">
        <f t="shared" ca="1" si="3"/>
        <v>2.84318850770982E-2</v>
      </c>
      <c r="H786" s="1" t="e">
        <f>IF(VLOOKUP(A786,#REF!,7,FALSE)&gt;15,(IF(OR(G786&gt;3,G786&lt;-3,E786="Flag"),"Flag",E786)),E786)</f>
        <v>#REF!</v>
      </c>
    </row>
    <row r="787" spans="1:8" ht="15.75" customHeight="1">
      <c r="A787" t="s">
        <v>23</v>
      </c>
      <c r="B787">
        <v>201</v>
      </c>
      <c r="C787">
        <v>379</v>
      </c>
      <c r="D787" s="1">
        <f t="shared" si="0"/>
        <v>1.8855721393034826</v>
      </c>
      <c r="E787">
        <f t="shared" si="1"/>
        <v>1.8855721393034826</v>
      </c>
      <c r="F787" s="1">
        <f t="shared" si="2"/>
        <v>1.390587635420556</v>
      </c>
      <c r="G787" s="1">
        <f t="shared" ca="1" si="3"/>
        <v>-9.5465158748822814E-3</v>
      </c>
      <c r="H787" s="1" t="e">
        <f>IF(VLOOKUP(A787,#REF!,7,FALSE)&gt;15,(IF(OR(G787&gt;3,G787&lt;-3,E787="Flag"),"Flag",E787)),E787)</f>
        <v>#REF!</v>
      </c>
    </row>
    <row r="788" spans="1:8" ht="15.75" customHeight="1">
      <c r="A788" t="s">
        <v>30</v>
      </c>
      <c r="B788">
        <v>233</v>
      </c>
      <c r="C788">
        <v>636</v>
      </c>
      <c r="D788" s="1">
        <f t="shared" si="0"/>
        <v>2.7296137339055795</v>
      </c>
      <c r="E788">
        <f t="shared" si="1"/>
        <v>2.7296137339055795</v>
      </c>
      <c r="F788" s="1">
        <f t="shared" si="2"/>
        <v>1.390587635420556</v>
      </c>
      <c r="G788" s="1">
        <f t="shared" ca="1" si="3"/>
        <v>7.7564647072548704E-2</v>
      </c>
      <c r="H788" s="1" t="e">
        <f>IF(VLOOKUP(A788,#REF!,7,FALSE)&gt;15,(IF(OR(G788&gt;3,G788&lt;-3,E788="Flag"),"Flag",E788)),E788)</f>
        <v>#REF!</v>
      </c>
    </row>
    <row r="789" spans="1:8" ht="15.75" customHeight="1">
      <c r="A789" t="s">
        <v>14</v>
      </c>
      <c r="B789">
        <v>40</v>
      </c>
      <c r="C789">
        <v>156</v>
      </c>
      <c r="D789" s="1">
        <f t="shared" si="0"/>
        <v>3.9</v>
      </c>
      <c r="E789">
        <f t="shared" si="1"/>
        <v>3.9</v>
      </c>
      <c r="F789" s="1">
        <f t="shared" si="2"/>
        <v>1.390587635420556</v>
      </c>
      <c r="G789" s="1">
        <f t="shared" ca="1" si="3"/>
        <v>1.4864066475996531</v>
      </c>
      <c r="H789" s="1" t="e">
        <f>IF(VLOOKUP(A789,#REF!,7,FALSE)&gt;15,(IF(OR(G789&gt;3,G789&lt;-3,E789="Flag"),"Flag",E789)),E789)</f>
        <v>#REF!</v>
      </c>
    </row>
    <row r="790" spans="1:8" ht="15.75" customHeight="1">
      <c r="A790" t="s">
        <v>15</v>
      </c>
      <c r="B790">
        <v>546</v>
      </c>
      <c r="C790">
        <v>1127</v>
      </c>
      <c r="D790" s="1">
        <f t="shared" si="0"/>
        <v>2.0641025641025643</v>
      </c>
      <c r="E790">
        <f t="shared" si="1"/>
        <v>2.0641025641025643</v>
      </c>
      <c r="F790" s="1">
        <f t="shared" si="2"/>
        <v>1.390587635420556</v>
      </c>
      <c r="G790" s="1">
        <f t="shared" ca="1" si="3"/>
        <v>-4.6412539120419129E-2</v>
      </c>
      <c r="H790" s="1" t="e">
        <f>IF(VLOOKUP(A790,#REF!,7,FALSE)&gt;15,(IF(OR(G790&gt;3,G790&lt;-3,E790="Flag"),"Flag",E790)),E790)</f>
        <v>#REF!</v>
      </c>
    </row>
    <row r="791" spans="1:8" ht="15.75" customHeight="1">
      <c r="A791" t="s">
        <v>23</v>
      </c>
      <c r="B791">
        <v>31</v>
      </c>
      <c r="C791">
        <v>117</v>
      </c>
      <c r="D791" s="1">
        <f t="shared" si="0"/>
        <v>3.774193548387097</v>
      </c>
      <c r="E791">
        <f t="shared" si="1"/>
        <v>3.774193548387097</v>
      </c>
      <c r="F791" s="1">
        <f t="shared" si="2"/>
        <v>1.390587635420556</v>
      </c>
      <c r="G791" s="1">
        <f t="shared" ca="1" si="3"/>
        <v>1.3485997533549876</v>
      </c>
      <c r="H791" s="1" t="e">
        <f>IF(VLOOKUP(A791,#REF!,7,FALSE)&gt;15,(IF(OR(G791&gt;3,G791&lt;-3,E791="Flag"),"Flag",E791)),E791)</f>
        <v>#REF!</v>
      </c>
    </row>
    <row r="792" spans="1:8" ht="15.75" customHeight="1">
      <c r="A792" t="s">
        <v>3</v>
      </c>
      <c r="B792">
        <v>136</v>
      </c>
      <c r="C792">
        <v>400</v>
      </c>
      <c r="D792" s="1">
        <f t="shared" si="0"/>
        <v>2.9411764705882355</v>
      </c>
      <c r="E792">
        <f t="shared" si="1"/>
        <v>2.9411764705882355</v>
      </c>
      <c r="F792" s="1">
        <f t="shared" si="2"/>
        <v>1.390587635420556</v>
      </c>
      <c r="G792" s="1">
        <f t="shared" ca="1" si="3"/>
        <v>0.73382574141320578</v>
      </c>
      <c r="H792" s="1" t="e">
        <f>IF(VLOOKUP(A792,#REF!,7,FALSE)&gt;15,(IF(OR(G792&gt;3,G792&lt;-3,E792="Flag"),"Flag",E792)),E792)</f>
        <v>#REF!</v>
      </c>
    </row>
    <row r="793" spans="1:8" ht="15.75" customHeight="1">
      <c r="A793" t="s">
        <v>6</v>
      </c>
      <c r="B793">
        <v>680</v>
      </c>
      <c r="C793">
        <v>1485</v>
      </c>
      <c r="D793" s="1">
        <f t="shared" si="0"/>
        <v>2.1838235294117645</v>
      </c>
      <c r="E793">
        <f t="shared" si="1"/>
        <v>2.1838235294117645</v>
      </c>
      <c r="F793" s="1">
        <f t="shared" si="2"/>
        <v>1.390587635420556</v>
      </c>
      <c r="G793" s="1">
        <f t="shared" ca="1" si="3"/>
        <v>-4.6369819293855689E-2</v>
      </c>
      <c r="H793" s="1" t="e">
        <f>IF(VLOOKUP(A793,#REF!,7,FALSE)&gt;15,(IF(OR(G793&gt;3,G793&lt;-3,E793="Flag"),"Flag",E793)),E793)</f>
        <v>#REF!</v>
      </c>
    </row>
    <row r="794" spans="1:8" ht="15.75" customHeight="1">
      <c r="A794" t="s">
        <v>12</v>
      </c>
      <c r="B794">
        <v>200</v>
      </c>
      <c r="C794">
        <v>500</v>
      </c>
      <c r="D794" s="1">
        <f t="shared" si="0"/>
        <v>2.5</v>
      </c>
      <c r="E794">
        <f t="shared" si="1"/>
        <v>2.5</v>
      </c>
      <c r="F794" s="1">
        <f t="shared" si="2"/>
        <v>1.390587635420556</v>
      </c>
      <c r="G794" s="1">
        <f t="shared" ca="1" si="3"/>
        <v>0.31919137166876038</v>
      </c>
      <c r="H794" s="1" t="e">
        <f>IF(VLOOKUP(A794,#REF!,7,FALSE)&gt;15,(IF(OR(G794&gt;3,G794&lt;-3,E794="Flag"),"Flag",E794)),E794)</f>
        <v>#REF!</v>
      </c>
    </row>
    <row r="795" spans="1:8" ht="15.75" customHeight="1">
      <c r="A795" t="s">
        <v>10</v>
      </c>
      <c r="B795">
        <v>456</v>
      </c>
      <c r="C795">
        <v>1197</v>
      </c>
      <c r="D795" s="1">
        <f t="shared" si="0"/>
        <v>2.625</v>
      </c>
      <c r="E795">
        <f t="shared" si="1"/>
        <v>2.625</v>
      </c>
      <c r="F795" s="1">
        <f t="shared" si="2"/>
        <v>1.390587635420556</v>
      </c>
      <c r="G795" s="1">
        <f t="shared" ca="1" si="3"/>
        <v>-9.0693925912624151E-2</v>
      </c>
      <c r="H795" s="1" t="e">
        <f>IF(VLOOKUP(A795,#REF!,7,FALSE)&gt;15,(IF(OR(G795&gt;3,G795&lt;-3,E795="Flag"),"Flag",E795)),E795)</f>
        <v>#REF!</v>
      </c>
    </row>
    <row r="796" spans="1:8" ht="15.75" customHeight="1">
      <c r="A796" t="s">
        <v>14</v>
      </c>
      <c r="B796">
        <v>274</v>
      </c>
      <c r="C796">
        <v>484</v>
      </c>
      <c r="D796" s="1">
        <f t="shared" si="0"/>
        <v>1.7664233576642336</v>
      </c>
      <c r="E796">
        <f t="shared" si="1"/>
        <v>1.7664233576642336</v>
      </c>
      <c r="F796" s="1">
        <f t="shared" si="2"/>
        <v>1.390587635420556</v>
      </c>
      <c r="G796" s="1">
        <f t="shared" ca="1" si="3"/>
        <v>-4.7891938113363015E-2</v>
      </c>
      <c r="H796" s="1" t="e">
        <f>IF(VLOOKUP(A796,#REF!,7,FALSE)&gt;15,(IF(OR(G796&gt;3,G796&lt;-3,E796="Flag"),"Flag",E796)),E796)</f>
        <v>#REF!</v>
      </c>
    </row>
    <row r="797" spans="1:8" ht="15.75" customHeight="1">
      <c r="A797" t="s">
        <v>12</v>
      </c>
      <c r="B797">
        <v>330</v>
      </c>
      <c r="C797">
        <v>660</v>
      </c>
      <c r="D797" s="1">
        <f t="shared" si="0"/>
        <v>2</v>
      </c>
      <c r="E797">
        <f t="shared" si="1"/>
        <v>2</v>
      </c>
      <c r="F797" s="1">
        <f t="shared" si="2"/>
        <v>1.390587635420556</v>
      </c>
      <c r="G797" s="1">
        <f t="shared" ca="1" si="3"/>
        <v>-4.0368851120639607E-2</v>
      </c>
      <c r="H797" s="1" t="e">
        <f>IF(VLOOKUP(A797,#REF!,7,FALSE)&gt;15,(IF(OR(G797&gt;3,G797&lt;-3,E797="Flag"),"Flag",E797)),E797)</f>
        <v>#REF!</v>
      </c>
    </row>
    <row r="798" spans="1:8" ht="15.75" customHeight="1">
      <c r="A798" t="s">
        <v>9</v>
      </c>
      <c r="B798">
        <v>72</v>
      </c>
      <c r="C798">
        <v>237</v>
      </c>
      <c r="D798" s="1">
        <f t="shared" si="0"/>
        <v>3.2916666666666665</v>
      </c>
      <c r="E798">
        <f t="shared" si="1"/>
        <v>3.2916666666666665</v>
      </c>
      <c r="F798" s="1">
        <f t="shared" si="2"/>
        <v>1.390587635420556</v>
      </c>
      <c r="G798" s="1">
        <f t="shared" ca="1" si="3"/>
        <v>0.12488581530475951</v>
      </c>
      <c r="H798" s="1" t="e">
        <f>IF(VLOOKUP(A798,#REF!,7,FALSE)&gt;15,(IF(OR(G798&gt;3,G798&lt;-3,E798="Flag"),"Flag",E798)),E798)</f>
        <v>#REF!</v>
      </c>
    </row>
    <row r="799" spans="1:8" ht="15.75" customHeight="1">
      <c r="A799" t="s">
        <v>15</v>
      </c>
      <c r="B799">
        <v>640</v>
      </c>
      <c r="C799">
        <v>2013</v>
      </c>
      <c r="D799" s="1">
        <f t="shared" si="0"/>
        <v>3.1453125000000002</v>
      </c>
      <c r="E799">
        <f t="shared" si="1"/>
        <v>3.1453125000000002</v>
      </c>
      <c r="F799" s="1">
        <f t="shared" si="2"/>
        <v>1.390587635420556</v>
      </c>
      <c r="G799" s="1">
        <f t="shared" ca="1" si="3"/>
        <v>0.73110763174637061</v>
      </c>
      <c r="H799" s="1" t="e">
        <f>IF(VLOOKUP(A799,#REF!,7,FALSE)&gt;15,(IF(OR(G799&gt;3,G799&lt;-3,E799="Flag"),"Flag",E799)),E799)</f>
        <v>#REF!</v>
      </c>
    </row>
    <row r="800" spans="1:8" ht="15.75" customHeight="1">
      <c r="A800" t="s">
        <v>37</v>
      </c>
      <c r="B800">
        <v>50</v>
      </c>
      <c r="C800">
        <v>100</v>
      </c>
      <c r="D800" s="1">
        <f t="shared" si="0"/>
        <v>2</v>
      </c>
      <c r="E800">
        <f t="shared" si="1"/>
        <v>2</v>
      </c>
      <c r="F800" s="1">
        <f t="shared" si="2"/>
        <v>1.390587635420556</v>
      </c>
      <c r="G800" s="1">
        <f t="shared" ca="1" si="3"/>
        <v>0.16696007328722004</v>
      </c>
      <c r="H800" s="1" t="e">
        <f>IF(VLOOKUP(A800,#REF!,7,FALSE)&gt;15,(IF(OR(G800&gt;3,G800&lt;-3,E800="Flag"),"Flag",E800)),E800)</f>
        <v>#REF!</v>
      </c>
    </row>
    <row r="801" spans="1:8" ht="15.75" customHeight="1">
      <c r="A801" t="s">
        <v>30</v>
      </c>
      <c r="B801">
        <v>233</v>
      </c>
      <c r="C801">
        <v>636</v>
      </c>
      <c r="D801" s="1">
        <f t="shared" si="0"/>
        <v>2.7296137339055795</v>
      </c>
      <c r="E801">
        <f t="shared" si="1"/>
        <v>2.7296137339055795</v>
      </c>
      <c r="F801" s="1">
        <f t="shared" si="2"/>
        <v>1.390587635420556</v>
      </c>
      <c r="G801" s="1">
        <f t="shared" ca="1" si="3"/>
        <v>7.7564647072548704E-2</v>
      </c>
      <c r="H801" s="1" t="e">
        <f>IF(VLOOKUP(A801,#REF!,7,FALSE)&gt;15,(IF(OR(G801&gt;3,G801&lt;-3,E801="Flag"),"Flag",E801)),E801)</f>
        <v>#REF!</v>
      </c>
    </row>
    <row r="802" spans="1:8" ht="15.75" customHeight="1">
      <c r="A802" t="s">
        <v>15</v>
      </c>
      <c r="B802">
        <v>160</v>
      </c>
      <c r="C802">
        <v>160</v>
      </c>
      <c r="D802" s="1">
        <f t="shared" si="0"/>
        <v>1</v>
      </c>
      <c r="E802">
        <f t="shared" si="1"/>
        <v>1</v>
      </c>
      <c r="F802" s="1">
        <f t="shared" si="2"/>
        <v>1.390587635420556</v>
      </c>
      <c r="G802" s="1">
        <f t="shared" ca="1" si="3"/>
        <v>-0.81163044915939875</v>
      </c>
      <c r="H802" s="1" t="e">
        <f>IF(VLOOKUP(A802,#REF!,7,FALSE)&gt;15,(IF(OR(G802&gt;3,G802&lt;-3,E802="Flag"),"Flag",E802)),E802)</f>
        <v>#REF!</v>
      </c>
    </row>
    <row r="803" spans="1:8" ht="15.75" customHeight="1">
      <c r="A803" t="s">
        <v>12</v>
      </c>
      <c r="B803">
        <v>10</v>
      </c>
      <c r="C803">
        <v>28</v>
      </c>
      <c r="D803" s="1">
        <f t="shared" si="0"/>
        <v>2.8</v>
      </c>
      <c r="E803">
        <f t="shared" si="1"/>
        <v>2.8</v>
      </c>
      <c r="F803" s="1">
        <f t="shared" si="2"/>
        <v>1.390587635420556</v>
      </c>
      <c r="G803" s="1">
        <f t="shared" ca="1" si="3"/>
        <v>0.53492750534240019</v>
      </c>
      <c r="H803" s="1" t="e">
        <f>IF(VLOOKUP(A803,#REF!,7,FALSE)&gt;15,(IF(OR(G803&gt;3,G803&lt;-3,E803="Flag"),"Flag",E803)),E803)</f>
        <v>#REF!</v>
      </c>
    </row>
    <row r="804" spans="1:8" ht="15.75" customHeight="1">
      <c r="A804" t="s">
        <v>61</v>
      </c>
      <c r="B804">
        <v>180</v>
      </c>
      <c r="C804">
        <v>393</v>
      </c>
      <c r="D804" s="1">
        <f t="shared" si="0"/>
        <v>2.1833333333333331</v>
      </c>
      <c r="E804">
        <f t="shared" si="1"/>
        <v>2.1833333333333331</v>
      </c>
      <c r="F804" s="1">
        <f t="shared" si="2"/>
        <v>1.390587635420556</v>
      </c>
      <c r="G804" s="1">
        <f t="shared" ca="1" si="3"/>
        <v>-4.4280347999817941E-2</v>
      </c>
      <c r="H804" s="1" t="e">
        <f>IF(VLOOKUP(A804,#REF!,7,FALSE)&gt;15,(IF(OR(G804&gt;3,G804&lt;-3,E804="Flag"),"Flag",E804)),E804)</f>
        <v>#REF!</v>
      </c>
    </row>
    <row r="805" spans="1:8" ht="15.75" customHeight="1">
      <c r="A805" t="s">
        <v>8</v>
      </c>
      <c r="B805">
        <v>314</v>
      </c>
      <c r="C805">
        <v>785</v>
      </c>
      <c r="D805" s="1">
        <f t="shared" si="0"/>
        <v>2.5</v>
      </c>
      <c r="E805">
        <f t="shared" si="1"/>
        <v>2.5</v>
      </c>
      <c r="F805" s="1">
        <f t="shared" si="2"/>
        <v>1.390587635420556</v>
      </c>
      <c r="G805" s="1">
        <f t="shared" ca="1" si="3"/>
        <v>-2.5725890290664143E-2</v>
      </c>
      <c r="H805" s="1" t="e">
        <f>IF(VLOOKUP(A805,#REF!,7,FALSE)&gt;15,(IF(OR(G805&gt;3,G805&lt;-3,E805="Flag"),"Flag",E805)),E805)</f>
        <v>#REF!</v>
      </c>
    </row>
    <row r="806" spans="1:8" ht="15.75" customHeight="1">
      <c r="A806" t="s">
        <v>8</v>
      </c>
      <c r="B806">
        <v>315</v>
      </c>
      <c r="C806">
        <v>779</v>
      </c>
      <c r="D806" s="1">
        <f t="shared" si="0"/>
        <v>2.4730158730158731</v>
      </c>
      <c r="E806">
        <f t="shared" si="1"/>
        <v>2.4730158730158731</v>
      </c>
      <c r="F806" s="1">
        <f t="shared" si="2"/>
        <v>1.390587635420556</v>
      </c>
      <c r="G806" s="1">
        <f t="shared" ca="1" si="3"/>
        <v>-4.5130727711044392E-2</v>
      </c>
      <c r="H806" s="1" t="e">
        <f>IF(VLOOKUP(A806,#REF!,7,FALSE)&gt;15,(IF(OR(G806&gt;3,G806&lt;-3,E806="Flag"),"Flag",E806)),E806)</f>
        <v>#REF!</v>
      </c>
    </row>
    <row r="807" spans="1:8" ht="15.75" customHeight="1">
      <c r="A807" t="s">
        <v>10</v>
      </c>
      <c r="B807">
        <v>663</v>
      </c>
      <c r="C807">
        <v>1752</v>
      </c>
      <c r="D807" s="1">
        <f t="shared" si="0"/>
        <v>2.6425339366515836</v>
      </c>
      <c r="E807">
        <f t="shared" si="1"/>
        <v>2.6425339366515836</v>
      </c>
      <c r="F807" s="1">
        <f t="shared" si="2"/>
        <v>1.390587635420556</v>
      </c>
      <c r="G807" s="1">
        <f t="shared" ca="1" si="3"/>
        <v>-7.8084913574986869E-2</v>
      </c>
      <c r="H807" s="1" t="e">
        <f>IF(VLOOKUP(A807,#REF!,7,FALSE)&gt;15,(IF(OR(G807&gt;3,G807&lt;-3,E807="Flag"),"Flag",E807)),E807)</f>
        <v>#REF!</v>
      </c>
    </row>
    <row r="808" spans="1:8" ht="15.75" customHeight="1">
      <c r="A808" t="s">
        <v>33</v>
      </c>
      <c r="B808">
        <v>602</v>
      </c>
      <c r="C808">
        <v>1394</v>
      </c>
      <c r="D808" s="1">
        <f t="shared" si="0"/>
        <v>2.3156146179401995</v>
      </c>
      <c r="E808">
        <f t="shared" si="1"/>
        <v>2.3156146179401995</v>
      </c>
      <c r="F808" s="1">
        <f t="shared" si="2"/>
        <v>1.390587635420556</v>
      </c>
      <c r="G808" s="1">
        <f t="shared" ca="1" si="3"/>
        <v>3.4477312417219479E-3</v>
      </c>
      <c r="H808" s="1" t="e">
        <f>IF(VLOOKUP(A808,#REF!,7,FALSE)&gt;15,(IF(OR(G808&gt;3,G808&lt;-3,E808="Flag"),"Flag",E808)),E808)</f>
        <v>#REF!</v>
      </c>
    </row>
    <row r="809" spans="1:8" ht="15.75" customHeight="1">
      <c r="A809" t="s">
        <v>12</v>
      </c>
      <c r="B809">
        <v>400</v>
      </c>
      <c r="C809">
        <v>830</v>
      </c>
      <c r="D809" s="1">
        <f t="shared" si="0"/>
        <v>2.0750000000000002</v>
      </c>
      <c r="E809">
        <f t="shared" si="1"/>
        <v>2.0750000000000002</v>
      </c>
      <c r="F809" s="1">
        <f t="shared" si="2"/>
        <v>1.390587635420556</v>
      </c>
      <c r="G809" s="1">
        <f t="shared" ca="1" si="3"/>
        <v>1.3565182297770517E-2</v>
      </c>
      <c r="H809" s="1" t="e">
        <f>IF(VLOOKUP(A809,#REF!,7,FALSE)&gt;15,(IF(OR(G809&gt;3,G809&lt;-3,E809="Flag"),"Flag",E809)),E809)</f>
        <v>#REF!</v>
      </c>
    </row>
    <row r="810" spans="1:8" ht="15.75" customHeight="1">
      <c r="A810" t="s">
        <v>10</v>
      </c>
      <c r="B810">
        <v>376</v>
      </c>
      <c r="C810">
        <v>1005</v>
      </c>
      <c r="D810" s="1">
        <f t="shared" si="0"/>
        <v>2.6728723404255321</v>
      </c>
      <c r="E810">
        <f t="shared" si="1"/>
        <v>2.6728723404255321</v>
      </c>
      <c r="F810" s="1">
        <f t="shared" si="2"/>
        <v>1.390587635420556</v>
      </c>
      <c r="G810" s="1">
        <f t="shared" ca="1" si="3"/>
        <v>-5.6267947134915494E-2</v>
      </c>
      <c r="H810" s="1" t="e">
        <f>IF(VLOOKUP(A810,#REF!,7,FALSE)&gt;15,(IF(OR(G810&gt;3,G810&lt;-3,E810="Flag"),"Flag",E810)),E810)</f>
        <v>#REF!</v>
      </c>
    </row>
    <row r="811" spans="1:8" ht="15.75" customHeight="1">
      <c r="A811" t="s">
        <v>36</v>
      </c>
      <c r="B811">
        <v>254</v>
      </c>
      <c r="C811">
        <v>568</v>
      </c>
      <c r="D811" s="1">
        <f t="shared" si="0"/>
        <v>2.2362204724409449</v>
      </c>
      <c r="E811">
        <f t="shared" si="1"/>
        <v>2.2362204724409449</v>
      </c>
      <c r="F811" s="1">
        <f t="shared" si="2"/>
        <v>1.390587635420556</v>
      </c>
      <c r="G811" s="1">
        <f t="shared" ca="1" si="3"/>
        <v>-4.4027386895479095E-2</v>
      </c>
      <c r="H811" s="1" t="e">
        <f>IF(VLOOKUP(A811,#REF!,7,FALSE)&gt;15,(IF(OR(G811&gt;3,G811&lt;-3,E811="Flag"),"Flag",E811)),E811)</f>
        <v>#REF!</v>
      </c>
    </row>
    <row r="812" spans="1:8" ht="15.75" customHeight="1">
      <c r="A812" t="s">
        <v>10</v>
      </c>
      <c r="B812">
        <v>472</v>
      </c>
      <c r="C812">
        <v>1285</v>
      </c>
      <c r="D812" s="1">
        <f t="shared" si="0"/>
        <v>2.722457627118644</v>
      </c>
      <c r="E812">
        <f t="shared" si="1"/>
        <v>2.722457627118644</v>
      </c>
      <c r="F812" s="1">
        <f t="shared" si="2"/>
        <v>1.390587635420556</v>
      </c>
      <c r="G812" s="1">
        <f t="shared" ca="1" si="3"/>
        <v>-2.0610153674012324E-2</v>
      </c>
      <c r="H812" s="1" t="e">
        <f>IF(VLOOKUP(A812,#REF!,7,FALSE)&gt;15,(IF(OR(G812&gt;3,G812&lt;-3,E812="Flag"),"Flag",E812)),E812)</f>
        <v>#REF!</v>
      </c>
    </row>
    <row r="813" spans="1:8" ht="15.75" customHeight="1">
      <c r="A813" t="s">
        <v>14</v>
      </c>
      <c r="B813">
        <v>446</v>
      </c>
      <c r="C813">
        <v>446</v>
      </c>
      <c r="D813" s="1">
        <f t="shared" si="0"/>
        <v>1</v>
      </c>
      <c r="E813">
        <f t="shared" si="1"/>
        <v>1</v>
      </c>
      <c r="F813" s="1">
        <f t="shared" si="2"/>
        <v>1.390587635420556</v>
      </c>
      <c r="G813" s="1">
        <f t="shared" ca="1" si="3"/>
        <v>-0.59904264457886669</v>
      </c>
      <c r="H813" s="1" t="e">
        <f>IF(VLOOKUP(A813,#REF!,7,FALSE)&gt;15,(IF(OR(G813&gt;3,G813&lt;-3,E813="Flag"),"Flag",E813)),E813)</f>
        <v>#REF!</v>
      </c>
    </row>
    <row r="814" spans="1:8" ht="15.75" customHeight="1">
      <c r="A814" t="s">
        <v>12</v>
      </c>
      <c r="B814">
        <v>560</v>
      </c>
      <c r="C814">
        <v>1155</v>
      </c>
      <c r="D814" s="1">
        <f t="shared" si="0"/>
        <v>2.0625</v>
      </c>
      <c r="E814">
        <f t="shared" si="1"/>
        <v>2.0625</v>
      </c>
      <c r="F814" s="1">
        <f t="shared" si="2"/>
        <v>1.390587635420556</v>
      </c>
      <c r="G814" s="1">
        <f t="shared" ca="1" si="3"/>
        <v>4.5761767280353902E-3</v>
      </c>
      <c r="H814" s="1" t="e">
        <f>IF(VLOOKUP(A814,#REF!,7,FALSE)&gt;15,(IF(OR(G814&gt;3,G814&lt;-3,E814="Flag"),"Flag",E814)),E814)</f>
        <v>#REF!</v>
      </c>
    </row>
    <row r="815" spans="1:8" ht="15.75" customHeight="1">
      <c r="A815" t="s">
        <v>30</v>
      </c>
      <c r="B815">
        <v>199</v>
      </c>
      <c r="C815">
        <v>525</v>
      </c>
      <c r="D815" s="1">
        <f t="shared" si="0"/>
        <v>2.6381909547738696</v>
      </c>
      <c r="E815">
        <f t="shared" si="1"/>
        <v>2.6381909547738696</v>
      </c>
      <c r="F815" s="1">
        <f t="shared" si="2"/>
        <v>1.390587635420556</v>
      </c>
      <c r="G815" s="1">
        <f t="shared" ca="1" si="3"/>
        <v>1.1820657407301243E-2</v>
      </c>
      <c r="H815" s="1" t="e">
        <f>IF(VLOOKUP(A815,#REF!,7,FALSE)&gt;15,(IF(OR(G815&gt;3,G815&lt;-3,E815="Flag"),"Flag",E815)),E815)</f>
        <v>#REF!</v>
      </c>
    </row>
    <row r="816" spans="1:8" ht="15.75" customHeight="1">
      <c r="A816" t="s">
        <v>12</v>
      </c>
      <c r="B816">
        <v>200</v>
      </c>
      <c r="C816">
        <v>600</v>
      </c>
      <c r="D816" s="1">
        <f t="shared" si="0"/>
        <v>3</v>
      </c>
      <c r="E816">
        <f t="shared" si="1"/>
        <v>3</v>
      </c>
      <c r="F816" s="1">
        <f t="shared" si="2"/>
        <v>1.390587635420556</v>
      </c>
      <c r="G816" s="1">
        <f t="shared" ca="1" si="3"/>
        <v>0.67875159445816036</v>
      </c>
      <c r="H816" s="1" t="e">
        <f>IF(VLOOKUP(A816,#REF!,7,FALSE)&gt;15,(IF(OR(G816&gt;3,G816&lt;-3,E816="Flag"),"Flag",E816)),E816)</f>
        <v>#REF!</v>
      </c>
    </row>
    <row r="817" spans="1:8" ht="15.75" customHeight="1">
      <c r="A817" t="s">
        <v>8</v>
      </c>
      <c r="B817">
        <v>320</v>
      </c>
      <c r="C817">
        <v>840</v>
      </c>
      <c r="D817" s="1">
        <f t="shared" si="0"/>
        <v>2.625</v>
      </c>
      <c r="E817">
        <f t="shared" si="1"/>
        <v>2.625</v>
      </c>
      <c r="F817" s="1">
        <f t="shared" si="2"/>
        <v>1.390587635420556</v>
      </c>
      <c r="G817" s="1">
        <f t="shared" ca="1" si="3"/>
        <v>6.4164165406685847E-2</v>
      </c>
      <c r="H817" s="1" t="e">
        <f>IF(VLOOKUP(A817,#REF!,7,FALSE)&gt;15,(IF(OR(G817&gt;3,G817&lt;-3,E817="Flag"),"Flag",E817)),E817)</f>
        <v>#REF!</v>
      </c>
    </row>
    <row r="818" spans="1:8" ht="15.75" customHeight="1">
      <c r="A818" t="s">
        <v>10</v>
      </c>
      <c r="B818">
        <v>417</v>
      </c>
      <c r="C818">
        <v>1143</v>
      </c>
      <c r="D818" s="1">
        <f t="shared" si="0"/>
        <v>2.7410071942446042</v>
      </c>
      <c r="E818">
        <f t="shared" si="1"/>
        <v>2.7410071942446042</v>
      </c>
      <c r="F818" s="1">
        <f t="shared" si="2"/>
        <v>1.390587635420556</v>
      </c>
      <c r="G818" s="1">
        <f t="shared" ca="1" si="3"/>
        <v>-7.2707806970980218E-3</v>
      </c>
      <c r="H818" s="1" t="e">
        <f>IF(VLOOKUP(A818,#REF!,7,FALSE)&gt;15,(IF(OR(G818&gt;3,G818&lt;-3,E818="Flag"),"Flag",E818)),E818)</f>
        <v>#REF!</v>
      </c>
    </row>
    <row r="819" spans="1:8" ht="15.75" customHeight="1">
      <c r="A819" t="s">
        <v>8</v>
      </c>
      <c r="B819">
        <v>504</v>
      </c>
      <c r="C819">
        <v>1263</v>
      </c>
      <c r="D819" s="1">
        <f t="shared" si="0"/>
        <v>2.5059523809523809</v>
      </c>
      <c r="E819">
        <f t="shared" si="1"/>
        <v>2.5059523809523809</v>
      </c>
      <c r="F819" s="1">
        <f t="shared" si="2"/>
        <v>1.390587635420556</v>
      </c>
      <c r="G819" s="1">
        <f t="shared" ca="1" si="3"/>
        <v>-2.1445411447933205E-2</v>
      </c>
      <c r="H819" s="1" t="e">
        <f>IF(VLOOKUP(A819,#REF!,7,FALSE)&gt;15,(IF(OR(G819&gt;3,G819&lt;-3,E819="Flag"),"Flag",E819)),E819)</f>
        <v>#REF!</v>
      </c>
    </row>
    <row r="820" spans="1:8" ht="15.75" customHeight="1">
      <c r="A820" t="s">
        <v>33</v>
      </c>
      <c r="B820">
        <v>507</v>
      </c>
      <c r="C820">
        <v>1156</v>
      </c>
      <c r="D820" s="1">
        <f t="shared" si="0"/>
        <v>2.2800788954635109</v>
      </c>
      <c r="E820">
        <f t="shared" si="1"/>
        <v>2.2800788954635109</v>
      </c>
      <c r="F820" s="1">
        <f t="shared" si="2"/>
        <v>1.390587635420556</v>
      </c>
      <c r="G820" s="1">
        <f t="shared" ca="1" si="3"/>
        <v>-2.2106733339678913E-2</v>
      </c>
      <c r="H820" s="1" t="e">
        <f>IF(VLOOKUP(A820,#REF!,7,FALSE)&gt;15,(IF(OR(G820&gt;3,G820&lt;-3,E820="Flag"),"Flag",E820)),E820)</f>
        <v>#REF!</v>
      </c>
    </row>
    <row r="821" spans="1:8" ht="15.75" customHeight="1">
      <c r="A821" t="s">
        <v>10</v>
      </c>
      <c r="B821">
        <v>555</v>
      </c>
      <c r="C821">
        <v>1484</v>
      </c>
      <c r="D821" s="1">
        <f t="shared" si="0"/>
        <v>2.6738738738738737</v>
      </c>
      <c r="E821">
        <f t="shared" si="1"/>
        <v>2.6738738738738737</v>
      </c>
      <c r="F821" s="1">
        <f t="shared" si="2"/>
        <v>1.390587635420556</v>
      </c>
      <c r="G821" s="1">
        <f t="shared" ca="1" si="3"/>
        <v>-5.5547723955282062E-2</v>
      </c>
      <c r="H821" s="1" t="e">
        <f>IF(VLOOKUP(A821,#REF!,7,FALSE)&gt;15,(IF(OR(G821&gt;3,G821&lt;-3,E821="Flag"),"Flag",E821)),E821)</f>
        <v>#REF!</v>
      </c>
    </row>
    <row r="822" spans="1:8" ht="15.75" customHeight="1">
      <c r="A822" t="s">
        <v>12</v>
      </c>
      <c r="B822">
        <v>388</v>
      </c>
      <c r="C822">
        <v>897</v>
      </c>
      <c r="D822" s="1">
        <f t="shared" si="0"/>
        <v>2.3118556701030926</v>
      </c>
      <c r="E822">
        <f t="shared" si="1"/>
        <v>2.3118556701030926</v>
      </c>
      <c r="F822" s="1">
        <f t="shared" si="2"/>
        <v>1.390587635420556</v>
      </c>
      <c r="G822" s="1">
        <f t="shared" ca="1" si="3"/>
        <v>0.18389293732017156</v>
      </c>
      <c r="H822" s="1" t="e">
        <f>IF(VLOOKUP(A822,#REF!,7,FALSE)&gt;15,(IF(OR(G822&gt;3,G822&lt;-3,E822="Flag"),"Flag",E822)),E822)</f>
        <v>#REF!</v>
      </c>
    </row>
    <row r="823" spans="1:8" ht="15.75" customHeight="1">
      <c r="A823" t="s">
        <v>10</v>
      </c>
      <c r="B823">
        <v>470</v>
      </c>
      <c r="C823">
        <v>1253</v>
      </c>
      <c r="D823" s="1">
        <f t="shared" si="0"/>
        <v>2.6659574468085108</v>
      </c>
      <c r="E823">
        <f t="shared" si="1"/>
        <v>2.6659574468085108</v>
      </c>
      <c r="F823" s="1">
        <f t="shared" si="2"/>
        <v>1.390587635420556</v>
      </c>
      <c r="G823" s="1">
        <f t="shared" ca="1" si="3"/>
        <v>-6.1240588513917893E-2</v>
      </c>
      <c r="H823" s="1" t="e">
        <f>IF(VLOOKUP(A823,#REF!,7,FALSE)&gt;15,(IF(OR(G823&gt;3,G823&lt;-3,E823="Flag"),"Flag",E823)),E823)</f>
        <v>#REF!</v>
      </c>
    </row>
    <row r="824" spans="1:8" ht="15.75" customHeight="1">
      <c r="A824" t="s">
        <v>7</v>
      </c>
      <c r="B824">
        <v>140</v>
      </c>
      <c r="C824">
        <v>151</v>
      </c>
      <c r="D824" s="1">
        <f t="shared" si="0"/>
        <v>1.0785714285714285</v>
      </c>
      <c r="E824">
        <f t="shared" si="1"/>
        <v>1.0785714285714285</v>
      </c>
      <c r="F824" s="1">
        <f t="shared" si="2"/>
        <v>1.390587635420556</v>
      </c>
      <c r="G824" s="1">
        <f t="shared" ca="1" si="3"/>
        <v>-0.14089795896901364</v>
      </c>
      <c r="H824" s="1" t="e">
        <f>IF(VLOOKUP(A824,#REF!,7,FALSE)&gt;15,(IF(OR(G824&gt;3,G824&lt;-3,E824="Flag"),"Flag",E824)),E824)</f>
        <v>#REF!</v>
      </c>
    </row>
    <row r="825" spans="1:8" ht="15.75" customHeight="1">
      <c r="A825" t="s">
        <v>19</v>
      </c>
      <c r="B825">
        <v>198</v>
      </c>
      <c r="C825">
        <v>204</v>
      </c>
      <c r="D825" s="1">
        <f t="shared" si="0"/>
        <v>1.0303030303030303</v>
      </c>
      <c r="E825">
        <f t="shared" si="1"/>
        <v>1.0303030303030303</v>
      </c>
      <c r="F825" s="1">
        <f t="shared" si="2"/>
        <v>1.390587635420556</v>
      </c>
      <c r="G825" s="1">
        <f t="shared" ca="1" si="3"/>
        <v>-0.3496642065270304</v>
      </c>
      <c r="H825" s="1" t="e">
        <f>IF(VLOOKUP(A825,#REF!,7,FALSE)&gt;15,(IF(OR(G825&gt;3,G825&lt;-3,E825="Flag"),"Flag",E825)),E825)</f>
        <v>#REF!</v>
      </c>
    </row>
    <row r="826" spans="1:8" ht="15.75" customHeight="1">
      <c r="A826" t="s">
        <v>33</v>
      </c>
      <c r="B826">
        <v>558</v>
      </c>
      <c r="C826">
        <v>1211</v>
      </c>
      <c r="D826" s="1">
        <f t="shared" si="0"/>
        <v>2.1702508960573477</v>
      </c>
      <c r="E826">
        <f t="shared" si="1"/>
        <v>2.1702508960573477</v>
      </c>
      <c r="F826" s="1">
        <f t="shared" si="2"/>
        <v>1.390587635420556</v>
      </c>
      <c r="G826" s="1">
        <f t="shared" ca="1" si="3"/>
        <v>-0.10108629320966722</v>
      </c>
      <c r="H826" s="1" t="e">
        <f>IF(VLOOKUP(A826,#REF!,7,FALSE)&gt;15,(IF(OR(G826&gt;3,G826&lt;-3,E826="Flag"),"Flag",E826)),E826)</f>
        <v>#REF!</v>
      </c>
    </row>
    <row r="827" spans="1:8" ht="15.75" customHeight="1">
      <c r="A827" t="s">
        <v>20</v>
      </c>
      <c r="B827">
        <v>102</v>
      </c>
      <c r="C827">
        <v>202</v>
      </c>
      <c r="D827" s="1">
        <f t="shared" si="0"/>
        <v>1.9803921568627452</v>
      </c>
      <c r="E827">
        <f t="shared" si="1"/>
        <v>1.9803921568627452</v>
      </c>
      <c r="F827" s="1">
        <f t="shared" si="2"/>
        <v>1.390587635420556</v>
      </c>
      <c r="G827" s="1">
        <f t="shared" ca="1" si="3"/>
        <v>-0.34742535390637114</v>
      </c>
      <c r="H827" s="1" t="e">
        <f>IF(VLOOKUP(A827,#REF!,7,FALSE)&gt;15,(IF(OR(G827&gt;3,G827&lt;-3,E827="Flag"),"Flag",E827)),E827)</f>
        <v>#REF!</v>
      </c>
    </row>
    <row r="828" spans="1:8" ht="15.75" customHeight="1">
      <c r="A828" t="s">
        <v>23</v>
      </c>
      <c r="B828">
        <v>266</v>
      </c>
      <c r="C828">
        <v>506</v>
      </c>
      <c r="D828" s="1">
        <f t="shared" si="0"/>
        <v>1.9022556390977443</v>
      </c>
      <c r="E828">
        <f t="shared" si="1"/>
        <v>1.9022556390977443</v>
      </c>
      <c r="F828" s="1">
        <f t="shared" si="2"/>
        <v>1.390587635420556</v>
      </c>
      <c r="G828" s="1">
        <f t="shared" ca="1" si="3"/>
        <v>2.4509299309810502E-3</v>
      </c>
      <c r="H828" s="1" t="e">
        <f>IF(VLOOKUP(A828,#REF!,7,FALSE)&gt;15,(IF(OR(G828&gt;3,G828&lt;-3,E828="Flag"),"Flag",E828)),E828)</f>
        <v>#REF!</v>
      </c>
    </row>
    <row r="829" spans="1:8" ht="15.75" customHeight="1">
      <c r="A829" t="s">
        <v>20</v>
      </c>
      <c r="B829">
        <v>20</v>
      </c>
      <c r="C829">
        <v>26</v>
      </c>
      <c r="D829" s="1">
        <f t="shared" si="0"/>
        <v>1.3</v>
      </c>
      <c r="E829">
        <f t="shared" si="1"/>
        <v>1.3</v>
      </c>
      <c r="F829" s="1">
        <f t="shared" si="2"/>
        <v>1.390587635420556</v>
      </c>
      <c r="G829" s="1">
        <f t="shared" ca="1" si="3"/>
        <v>-0.83670926491782915</v>
      </c>
      <c r="H829" s="1" t="e">
        <f>IF(VLOOKUP(A829,#REF!,7,FALSE)&gt;15,(IF(OR(G829&gt;3,G829&lt;-3,E829="Flag"),"Flag",E829)),E829)</f>
        <v>#REF!</v>
      </c>
    </row>
    <row r="830" spans="1:8" ht="15.75" customHeight="1">
      <c r="A830" t="s">
        <v>9</v>
      </c>
      <c r="B830">
        <v>311</v>
      </c>
      <c r="C830">
        <v>953</v>
      </c>
      <c r="D830" s="1">
        <f t="shared" si="0"/>
        <v>3.0643086816720255</v>
      </c>
      <c r="E830">
        <f t="shared" si="1"/>
        <v>3.0643086816720255</v>
      </c>
      <c r="F830" s="1">
        <f t="shared" si="2"/>
        <v>1.390587635420556</v>
      </c>
      <c r="G830" s="1">
        <f t="shared" ca="1" si="3"/>
        <v>-3.8611960170484835E-2</v>
      </c>
      <c r="H830" s="1" t="e">
        <f>IF(VLOOKUP(A830,#REF!,7,FALSE)&gt;15,(IF(OR(G830&gt;3,G830&lt;-3,E830="Flag"),"Flag",E830)),E830)</f>
        <v>#REF!</v>
      </c>
    </row>
    <row r="831" spans="1:8" ht="15.75" customHeight="1">
      <c r="A831" t="s">
        <v>30</v>
      </c>
      <c r="B831">
        <v>100</v>
      </c>
      <c r="C831">
        <v>260</v>
      </c>
      <c r="D831" s="1">
        <f t="shared" si="0"/>
        <v>2.6</v>
      </c>
      <c r="E831">
        <f t="shared" si="1"/>
        <v>2.6</v>
      </c>
      <c r="F831" s="1">
        <f t="shared" si="2"/>
        <v>1.390587635420556</v>
      </c>
      <c r="G831" s="1">
        <f t="shared" ca="1" si="3"/>
        <v>-1.5643239006763565E-2</v>
      </c>
      <c r="H831" s="1" t="e">
        <f>IF(VLOOKUP(A831,#REF!,7,FALSE)&gt;15,(IF(OR(G831&gt;3,G831&lt;-3,E831="Flag"),"Flag",E831)),E831)</f>
        <v>#REF!</v>
      </c>
    </row>
    <row r="832" spans="1:8" ht="15.75" customHeight="1">
      <c r="A832" t="s">
        <v>10</v>
      </c>
      <c r="B832">
        <v>213</v>
      </c>
      <c r="C832">
        <v>597</v>
      </c>
      <c r="D832" s="1">
        <f t="shared" si="0"/>
        <v>2.8028169014084505</v>
      </c>
      <c r="E832">
        <f t="shared" si="1"/>
        <v>2.8028169014084505</v>
      </c>
      <c r="F832" s="1">
        <f t="shared" si="2"/>
        <v>1.390587635420556</v>
      </c>
      <c r="G832" s="1">
        <f t="shared" ca="1" si="3"/>
        <v>3.7177843459662324E-2</v>
      </c>
      <c r="H832" s="1" t="e">
        <f>IF(VLOOKUP(A832,#REF!,7,FALSE)&gt;15,(IF(OR(G832&gt;3,G832&lt;-3,E832="Flag"),"Flag",E832)),E832)</f>
        <v>#REF!</v>
      </c>
    </row>
    <row r="833" spans="1:8" ht="15.75" customHeight="1">
      <c r="A833" t="s">
        <v>30</v>
      </c>
      <c r="B833">
        <v>10</v>
      </c>
      <c r="C833">
        <v>26</v>
      </c>
      <c r="D833" s="1">
        <f t="shared" si="0"/>
        <v>2.6</v>
      </c>
      <c r="E833">
        <f t="shared" si="1"/>
        <v>2.6</v>
      </c>
      <c r="F833" s="1">
        <f t="shared" si="2"/>
        <v>1.390587635420556</v>
      </c>
      <c r="G833" s="1">
        <f t="shared" ca="1" si="3"/>
        <v>-1.5643239006763565E-2</v>
      </c>
      <c r="H833" s="1" t="e">
        <f>IF(VLOOKUP(A833,#REF!,7,FALSE)&gt;15,(IF(OR(G833&gt;3,G833&lt;-3,E833="Flag"),"Flag",E833)),E833)</f>
        <v>#REF!</v>
      </c>
    </row>
    <row r="834" spans="1:8" ht="15.75" customHeight="1">
      <c r="A834" t="s">
        <v>13</v>
      </c>
      <c r="B834">
        <v>42</v>
      </c>
      <c r="C834">
        <v>46</v>
      </c>
      <c r="D834" s="1">
        <f t="shared" si="0"/>
        <v>1.0952380952380953</v>
      </c>
      <c r="E834">
        <f t="shared" si="1"/>
        <v>1.0952380952380953</v>
      </c>
      <c r="F834" s="1">
        <f t="shared" si="2"/>
        <v>1.390587635420556</v>
      </c>
      <c r="G834" s="1">
        <f t="shared" ca="1" si="3"/>
        <v>-2.2536897931849244E-2</v>
      </c>
      <c r="H834" s="1" t="e">
        <f>IF(VLOOKUP(A834,#REF!,7,FALSE)&gt;15,(IF(OR(G834&gt;3,G834&lt;-3,E834="Flag"),"Flag",E834)),E834)</f>
        <v>#REF!</v>
      </c>
    </row>
    <row r="835" spans="1:8" ht="15.75" customHeight="1">
      <c r="A835" t="s">
        <v>9</v>
      </c>
      <c r="B835">
        <v>283</v>
      </c>
      <c r="C835">
        <v>906</v>
      </c>
      <c r="D835" s="1">
        <f t="shared" si="0"/>
        <v>3.2014134275618376</v>
      </c>
      <c r="E835">
        <f t="shared" si="1"/>
        <v>3.2014134275618376</v>
      </c>
      <c r="F835" s="1">
        <f t="shared" si="2"/>
        <v>1.390587635420556</v>
      </c>
      <c r="G835" s="1">
        <f t="shared" ca="1" si="3"/>
        <v>5.998286578476493E-2</v>
      </c>
      <c r="H835" s="1" t="e">
        <f>IF(VLOOKUP(A835,#REF!,7,FALSE)&gt;15,(IF(OR(G835&gt;3,G835&lt;-3,E835="Flag"),"Flag",E835)),E835)</f>
        <v>#REF!</v>
      </c>
    </row>
    <row r="836" spans="1:8" ht="15.75" customHeight="1">
      <c r="A836" t="s">
        <v>22</v>
      </c>
      <c r="B836">
        <v>160</v>
      </c>
      <c r="C836">
        <v>300</v>
      </c>
      <c r="D836" s="1">
        <f t="shared" si="0"/>
        <v>1.875</v>
      </c>
      <c r="E836">
        <f t="shared" si="1"/>
        <v>1.875</v>
      </c>
      <c r="F836" s="1">
        <f t="shared" si="2"/>
        <v>1.390587635420556</v>
      </c>
      <c r="G836" s="1">
        <f t="shared" ca="1" si="3"/>
        <v>0.1029798370032206</v>
      </c>
      <c r="H836" s="1" t="e">
        <f>IF(VLOOKUP(A836,#REF!,7,FALSE)&gt;15,(IF(OR(G836&gt;3,G836&lt;-3,E836="Flag"),"Flag",E836)),E836)</f>
        <v>#REF!</v>
      </c>
    </row>
    <row r="837" spans="1:8" ht="15.75" customHeight="1">
      <c r="A837" t="s">
        <v>12</v>
      </c>
      <c r="B837">
        <v>414</v>
      </c>
      <c r="C837">
        <v>976</v>
      </c>
      <c r="D837" s="1">
        <f t="shared" si="0"/>
        <v>2.3574879227053138</v>
      </c>
      <c r="E837">
        <f t="shared" si="1"/>
        <v>2.3574879227053138</v>
      </c>
      <c r="F837" s="1">
        <f t="shared" si="2"/>
        <v>1.390587635420556</v>
      </c>
      <c r="G837" s="1">
        <f t="shared" ca="1" si="3"/>
        <v>0.21670802314424525</v>
      </c>
      <c r="H837" s="1" t="e">
        <f>IF(VLOOKUP(A837,#REF!,7,FALSE)&gt;15,(IF(OR(G837&gt;3,G837&lt;-3,E837="Flag"),"Flag",E837)),E837)</f>
        <v>#REF!</v>
      </c>
    </row>
    <row r="838" spans="1:8" ht="15.75" customHeight="1">
      <c r="A838" t="s">
        <v>25</v>
      </c>
      <c r="B838">
        <v>367</v>
      </c>
      <c r="C838">
        <v>976</v>
      </c>
      <c r="D838" s="1">
        <f t="shared" si="0"/>
        <v>2.6594005449591283</v>
      </c>
      <c r="E838">
        <f t="shared" si="1"/>
        <v>2.6594005449591283</v>
      </c>
      <c r="F838" s="1">
        <f t="shared" si="2"/>
        <v>1.390587635420556</v>
      </c>
      <c r="G838" s="1">
        <f t="shared" ca="1" si="3"/>
        <v>1.5388620889182122E-2</v>
      </c>
      <c r="H838" s="1" t="e">
        <f>IF(VLOOKUP(A838,#REF!,7,FALSE)&gt;15,(IF(OR(G838&gt;3,G838&lt;-3,E838="Flag"),"Flag",E838)),E838)</f>
        <v>#REF!</v>
      </c>
    </row>
    <row r="839" spans="1:8" ht="15.75" customHeight="1">
      <c r="A839" t="s">
        <v>67</v>
      </c>
      <c r="B839">
        <v>165</v>
      </c>
      <c r="C839">
        <v>404</v>
      </c>
      <c r="D839" s="1">
        <f t="shared" si="0"/>
        <v>2.4484848484848483</v>
      </c>
      <c r="E839">
        <f t="shared" si="1"/>
        <v>2.4484848484848483</v>
      </c>
      <c r="F839" s="1">
        <f t="shared" si="2"/>
        <v>1.390587635420556</v>
      </c>
      <c r="G839" s="1">
        <f t="shared" ca="1" si="3"/>
        <v>7.1414810621691832E-2</v>
      </c>
      <c r="H839" s="1" t="e">
        <f>IF(VLOOKUP(A839,#REF!,7,FALSE)&gt;15,(IF(OR(G839&gt;3,G839&lt;-3,E839="Flag"),"Flag",E839)),E839)</f>
        <v>#REF!</v>
      </c>
    </row>
    <row r="840" spans="1:8" ht="15.75" customHeight="1">
      <c r="A840" t="s">
        <v>10</v>
      </c>
      <c r="B840">
        <v>432</v>
      </c>
      <c r="C840">
        <v>1130</v>
      </c>
      <c r="D840" s="1">
        <f t="shared" si="0"/>
        <v>2.6157407407407409</v>
      </c>
      <c r="E840">
        <f t="shared" si="1"/>
        <v>2.6157407407407409</v>
      </c>
      <c r="F840" s="1">
        <f t="shared" si="2"/>
        <v>1.390587635420556</v>
      </c>
      <c r="G840" s="1">
        <f t="shared" ca="1" si="3"/>
        <v>-9.7352448556872168E-2</v>
      </c>
      <c r="H840" s="1" t="e">
        <f>IF(VLOOKUP(A840,#REF!,7,FALSE)&gt;15,(IF(OR(G840&gt;3,G840&lt;-3,E840="Flag"),"Flag",E840)),E840)</f>
        <v>#REF!</v>
      </c>
    </row>
    <row r="841" spans="1:8" ht="15.75" customHeight="1">
      <c r="A841" t="s">
        <v>30</v>
      </c>
      <c r="B841">
        <v>270</v>
      </c>
      <c r="C841">
        <v>709</v>
      </c>
      <c r="D841" s="1">
        <f t="shared" si="0"/>
        <v>2.6259259259259258</v>
      </c>
      <c r="E841">
        <f t="shared" si="1"/>
        <v>2.6259259259259258</v>
      </c>
      <c r="F841" s="1">
        <f t="shared" si="2"/>
        <v>1.390587635420556</v>
      </c>
      <c r="G841" s="1">
        <f t="shared" ca="1" si="3"/>
        <v>3.0006243971310753E-3</v>
      </c>
      <c r="H841" s="1" t="e">
        <f>IF(VLOOKUP(A841,#REF!,7,FALSE)&gt;15,(IF(OR(G841&gt;3,G841&lt;-3,E841="Flag"),"Flag",E841)),E841)</f>
        <v>#REF!</v>
      </c>
    </row>
    <row r="842" spans="1:8" ht="15.75" customHeight="1">
      <c r="A842" t="s">
        <v>7</v>
      </c>
      <c r="B842">
        <v>15</v>
      </c>
      <c r="C842">
        <v>15</v>
      </c>
      <c r="D842" s="1">
        <f t="shared" si="0"/>
        <v>1</v>
      </c>
      <c r="E842">
        <f t="shared" si="1"/>
        <v>1</v>
      </c>
      <c r="F842" s="1">
        <f t="shared" si="2"/>
        <v>1.390587635420556</v>
      </c>
      <c r="G842" s="1">
        <f t="shared" ca="1" si="3"/>
        <v>-0.19740027969306218</v>
      </c>
      <c r="H842" s="1" t="e">
        <f>IF(VLOOKUP(A842,#REF!,7,FALSE)&gt;15,(IF(OR(G842&gt;3,G842&lt;-3,E842="Flag"),"Flag",E842)),E842)</f>
        <v>#REF!</v>
      </c>
    </row>
    <row r="843" spans="1:8" ht="15.75" customHeight="1">
      <c r="A843" t="s">
        <v>23</v>
      </c>
      <c r="B843">
        <v>217</v>
      </c>
      <c r="C843">
        <v>415</v>
      </c>
      <c r="D843" s="1">
        <f t="shared" si="0"/>
        <v>1.9124423963133641</v>
      </c>
      <c r="E843">
        <f t="shared" si="1"/>
        <v>1.9124423963133641</v>
      </c>
      <c r="F843" s="1">
        <f t="shared" si="2"/>
        <v>1.390587635420556</v>
      </c>
      <c r="G843" s="1">
        <f t="shared" ca="1" si="3"/>
        <v>9.7764353188806094E-3</v>
      </c>
      <c r="H843" s="1" t="e">
        <f>IF(VLOOKUP(A843,#REF!,7,FALSE)&gt;15,(IF(OR(G843&gt;3,G843&lt;-3,E843="Flag"),"Flag",E843)),E843)</f>
        <v>#REF!</v>
      </c>
    </row>
    <row r="844" spans="1:8" ht="15.75" customHeight="1">
      <c r="A844" t="s">
        <v>23</v>
      </c>
      <c r="B844">
        <v>65</v>
      </c>
      <c r="C844">
        <v>130</v>
      </c>
      <c r="D844" s="1">
        <f t="shared" si="0"/>
        <v>2</v>
      </c>
      <c r="E844">
        <f t="shared" si="1"/>
        <v>2</v>
      </c>
      <c r="F844" s="1">
        <f t="shared" si="2"/>
        <v>1.390587635420556</v>
      </c>
      <c r="G844" s="1">
        <f t="shared" ca="1" si="3"/>
        <v>7.2740898295826195E-2</v>
      </c>
      <c r="H844" s="1" t="e">
        <f>IF(VLOOKUP(A844,#REF!,7,FALSE)&gt;15,(IF(OR(G844&gt;3,G844&lt;-3,E844="Flag"),"Flag",E844)),E844)</f>
        <v>#REF!</v>
      </c>
    </row>
    <row r="845" spans="1:8" ht="15.75" customHeight="1">
      <c r="A845" t="s">
        <v>23</v>
      </c>
      <c r="B845">
        <v>296</v>
      </c>
      <c r="C845">
        <v>566</v>
      </c>
      <c r="D845" s="1">
        <f t="shared" si="0"/>
        <v>1.9121621621621621</v>
      </c>
      <c r="E845">
        <f t="shared" si="1"/>
        <v>1.9121621621621621</v>
      </c>
      <c r="F845" s="1">
        <f t="shared" si="2"/>
        <v>1.390587635420556</v>
      </c>
      <c r="G845" s="1">
        <f t="shared" ca="1" si="3"/>
        <v>9.5749132112018E-3</v>
      </c>
      <c r="H845" s="1" t="e">
        <f>IF(VLOOKUP(A845,#REF!,7,FALSE)&gt;15,(IF(OR(G845&gt;3,G845&lt;-3,E845="Flag"),"Flag",E845)),E845)</f>
        <v>#REF!</v>
      </c>
    </row>
    <row r="846" spans="1:8" ht="15.75" customHeight="1">
      <c r="A846" t="s">
        <v>22</v>
      </c>
      <c r="B846">
        <v>365</v>
      </c>
      <c r="C846">
        <v>506</v>
      </c>
      <c r="D846" s="1">
        <f t="shared" si="0"/>
        <v>1.3863013698630138</v>
      </c>
      <c r="E846">
        <f t="shared" si="1"/>
        <v>1.3863013698630138</v>
      </c>
      <c r="F846" s="1">
        <f t="shared" si="2"/>
        <v>1.390587635420556</v>
      </c>
      <c r="G846" s="1">
        <f t="shared" ca="1" si="3"/>
        <v>-0.24845333965463809</v>
      </c>
      <c r="H846" s="1" t="e">
        <f>IF(VLOOKUP(A846,#REF!,7,FALSE)&gt;15,(IF(OR(G846&gt;3,G846&lt;-3,E846="Flag"),"Flag",E846)),E846)</f>
        <v>#REF!</v>
      </c>
    </row>
    <row r="847" spans="1:8" ht="15.75" customHeight="1">
      <c r="A847" t="s">
        <v>49</v>
      </c>
      <c r="B847">
        <v>680</v>
      </c>
      <c r="C847">
        <v>1035</v>
      </c>
      <c r="D847" s="1">
        <f t="shared" si="0"/>
        <v>1.5220588235294117</v>
      </c>
      <c r="E847">
        <f t="shared" si="1"/>
        <v>1.5220588235294117</v>
      </c>
      <c r="F847" s="1">
        <f t="shared" si="2"/>
        <v>1.390587635420556</v>
      </c>
      <c r="G847" s="1">
        <f t="shared" ca="1" si="3"/>
        <v>-4.4076042224640628E-2</v>
      </c>
      <c r="H847" s="1" t="e">
        <f>IF(VLOOKUP(A847,#REF!,7,FALSE)&gt;15,(IF(OR(G847&gt;3,G847&lt;-3,E847="Flag"),"Flag",E847)),E847)</f>
        <v>#REF!</v>
      </c>
    </row>
    <row r="848" spans="1:8" ht="15.75" customHeight="1">
      <c r="A848" t="s">
        <v>23</v>
      </c>
      <c r="B848">
        <v>297</v>
      </c>
      <c r="C848">
        <v>565</v>
      </c>
      <c r="D848" s="1">
        <f t="shared" si="0"/>
        <v>1.9023569023569022</v>
      </c>
      <c r="E848">
        <f t="shared" si="1"/>
        <v>1.9023569023569022</v>
      </c>
      <c r="F848" s="1">
        <f t="shared" si="2"/>
        <v>1.390587635420556</v>
      </c>
      <c r="G848" s="1">
        <f t="shared" ca="1" si="3"/>
        <v>2.5237504110274664E-3</v>
      </c>
      <c r="H848" s="1" t="e">
        <f>IF(VLOOKUP(A848,#REF!,7,FALSE)&gt;15,(IF(OR(G848&gt;3,G848&lt;-3,E848="Flag"),"Flag",E848)),E848)</f>
        <v>#REF!</v>
      </c>
    </row>
    <row r="849" spans="1:8" ht="15.75" customHeight="1">
      <c r="A849" t="s">
        <v>23</v>
      </c>
      <c r="B849">
        <v>321</v>
      </c>
      <c r="C849">
        <v>606</v>
      </c>
      <c r="D849" s="1">
        <f t="shared" si="0"/>
        <v>1.8878504672897196</v>
      </c>
      <c r="E849">
        <f t="shared" si="1"/>
        <v>1.8878504672897196</v>
      </c>
      <c r="F849" s="1">
        <f t="shared" si="2"/>
        <v>1.390587635420556</v>
      </c>
      <c r="G849" s="1">
        <f t="shared" ca="1" si="3"/>
        <v>-7.9081236382448367E-3</v>
      </c>
      <c r="H849" s="1" t="e">
        <f>IF(VLOOKUP(A849,#REF!,7,FALSE)&gt;15,(IF(OR(G849&gt;3,G849&lt;-3,E849="Flag"),"Flag",E849)),E849)</f>
        <v>#REF!</v>
      </c>
    </row>
    <row r="850" spans="1:8" ht="15.75" customHeight="1">
      <c r="A850" t="s">
        <v>23</v>
      </c>
      <c r="B850">
        <v>323</v>
      </c>
      <c r="C850">
        <v>620</v>
      </c>
      <c r="D850" s="1">
        <f t="shared" si="0"/>
        <v>1.9195046439628483</v>
      </c>
      <c r="E850">
        <f t="shared" si="1"/>
        <v>1.9195046439628483</v>
      </c>
      <c r="F850" s="1">
        <f t="shared" si="2"/>
        <v>1.390587635420556</v>
      </c>
      <c r="G850" s="1">
        <f t="shared" ca="1" si="3"/>
        <v>1.4855041995365487E-2</v>
      </c>
      <c r="H850" s="1" t="e">
        <f>IF(VLOOKUP(A850,#REF!,7,FALSE)&gt;15,(IF(OR(G850&gt;3,G850&lt;-3,E850="Flag"),"Flag",E850)),E850)</f>
        <v>#REF!</v>
      </c>
    </row>
    <row r="851" spans="1:8" ht="15.75" customHeight="1">
      <c r="A851" t="s">
        <v>10</v>
      </c>
      <c r="B851">
        <v>528</v>
      </c>
      <c r="C851">
        <v>1397</v>
      </c>
      <c r="D851" s="1">
        <f t="shared" si="0"/>
        <v>2.6458333333333335</v>
      </c>
      <c r="E851">
        <f t="shared" si="1"/>
        <v>2.6458333333333335</v>
      </c>
      <c r="F851" s="1">
        <f t="shared" si="2"/>
        <v>1.390587635420556</v>
      </c>
      <c r="G851" s="1">
        <f t="shared" ca="1" si="3"/>
        <v>-7.571224996306572E-2</v>
      </c>
      <c r="H851" s="1" t="e">
        <f>IF(VLOOKUP(A851,#REF!,7,FALSE)&gt;15,(IF(OR(G851&gt;3,G851&lt;-3,E851="Flag"),"Flag",E851)),E851)</f>
        <v>#REF!</v>
      </c>
    </row>
    <row r="852" spans="1:8" ht="15.75" customHeight="1">
      <c r="A852" t="s">
        <v>23</v>
      </c>
      <c r="B852">
        <v>151</v>
      </c>
      <c r="C852">
        <v>314</v>
      </c>
      <c r="D852" s="1">
        <f t="shared" si="0"/>
        <v>2.0794701986754967</v>
      </c>
      <c r="E852">
        <f t="shared" si="1"/>
        <v>2.0794701986754967</v>
      </c>
      <c r="F852" s="1">
        <f t="shared" si="2"/>
        <v>1.390587635420556</v>
      </c>
      <c r="G852" s="1">
        <f t="shared" ca="1" si="3"/>
        <v>0.12988954297758509</v>
      </c>
      <c r="H852" s="1" t="e">
        <f>IF(VLOOKUP(A852,#REF!,7,FALSE)&gt;15,(IF(OR(G852&gt;3,G852&lt;-3,E852="Flag"),"Flag",E852)),E852)</f>
        <v>#REF!</v>
      </c>
    </row>
    <row r="853" spans="1:8" ht="15.75" customHeight="1">
      <c r="A853" t="s">
        <v>23</v>
      </c>
      <c r="B853">
        <v>331</v>
      </c>
      <c r="C853">
        <v>630</v>
      </c>
      <c r="D853" s="1">
        <f t="shared" si="0"/>
        <v>1.9033232628398791</v>
      </c>
      <c r="E853">
        <f t="shared" si="1"/>
        <v>1.9033232628398791</v>
      </c>
      <c r="F853" s="1">
        <f t="shared" si="2"/>
        <v>1.390587635420556</v>
      </c>
      <c r="G853" s="1">
        <f t="shared" ca="1" si="3"/>
        <v>3.2186799921355047E-3</v>
      </c>
      <c r="H853" s="1" t="e">
        <f>IF(VLOOKUP(A853,#REF!,7,FALSE)&gt;15,(IF(OR(G853&gt;3,G853&lt;-3,E853="Flag"),"Flag",E853)),E853)</f>
        <v>#REF!</v>
      </c>
    </row>
    <row r="854" spans="1:8" ht="15.75" customHeight="1">
      <c r="A854" t="s">
        <v>23</v>
      </c>
      <c r="B854">
        <v>342</v>
      </c>
      <c r="C854">
        <v>635</v>
      </c>
      <c r="D854" s="1">
        <f t="shared" si="0"/>
        <v>1.8567251461988303</v>
      </c>
      <c r="E854">
        <f t="shared" si="1"/>
        <v>1.8567251461988303</v>
      </c>
      <c r="F854" s="1">
        <f t="shared" si="2"/>
        <v>1.390587635420556</v>
      </c>
      <c r="G854" s="1">
        <f t="shared" ca="1" si="3"/>
        <v>-3.0290978409908353E-2</v>
      </c>
      <c r="H854" s="1" t="e">
        <f>IF(VLOOKUP(A854,#REF!,7,FALSE)&gt;15,(IF(OR(G854&gt;3,G854&lt;-3,E854="Flag"),"Flag",E854)),E854)</f>
        <v>#REF!</v>
      </c>
    </row>
    <row r="855" spans="1:8" ht="15.75" customHeight="1">
      <c r="A855" t="s">
        <v>10</v>
      </c>
      <c r="B855">
        <v>292</v>
      </c>
      <c r="C855">
        <v>724</v>
      </c>
      <c r="D855" s="1">
        <f t="shared" si="0"/>
        <v>2.4794520547945207</v>
      </c>
      <c r="E855">
        <f t="shared" si="1"/>
        <v>2.4794520547945207</v>
      </c>
      <c r="F855" s="1">
        <f t="shared" si="2"/>
        <v>1.390587635420556</v>
      </c>
      <c r="G855" s="1">
        <f t="shared" ca="1" si="3"/>
        <v>-0.19536042912186719</v>
      </c>
      <c r="H855" s="1" t="e">
        <f>IF(VLOOKUP(A855,#REF!,7,FALSE)&gt;15,(IF(OR(G855&gt;3,G855&lt;-3,E855="Flag"),"Flag",E855)),E855)</f>
        <v>#REF!</v>
      </c>
    </row>
    <row r="856" spans="1:8" ht="15.75" customHeight="1">
      <c r="A856" t="s">
        <v>23</v>
      </c>
      <c r="B856">
        <v>73</v>
      </c>
      <c r="C856">
        <v>140</v>
      </c>
      <c r="D856" s="1">
        <f t="shared" si="0"/>
        <v>1.9178082191780821</v>
      </c>
      <c r="E856">
        <f t="shared" si="1"/>
        <v>1.9178082191780821</v>
      </c>
      <c r="F856" s="1">
        <f t="shared" si="2"/>
        <v>1.390587635420556</v>
      </c>
      <c r="G856" s="1">
        <f t="shared" ca="1" si="3"/>
        <v>1.3635108248253518E-2</v>
      </c>
      <c r="H856" s="1" t="e">
        <f>IF(VLOOKUP(A856,#REF!,7,FALSE)&gt;15,(IF(OR(G856&gt;3,G856&lt;-3,E856="Flag"),"Flag",E856)),E856)</f>
        <v>#REF!</v>
      </c>
    </row>
    <row r="857" spans="1:8" ht="15.75" customHeight="1">
      <c r="A857" t="s">
        <v>23</v>
      </c>
      <c r="B857">
        <v>343</v>
      </c>
      <c r="C857">
        <v>652</v>
      </c>
      <c r="D857" s="1">
        <f t="shared" si="0"/>
        <v>1.9008746355685131</v>
      </c>
      <c r="E857">
        <f t="shared" si="1"/>
        <v>1.9008746355685131</v>
      </c>
      <c r="F857" s="1">
        <f t="shared" si="2"/>
        <v>1.390587635420556</v>
      </c>
      <c r="G857" s="1">
        <f t="shared" ca="1" si="3"/>
        <v>1.4578220576944101E-3</v>
      </c>
      <c r="H857" s="1" t="e">
        <f>IF(VLOOKUP(A857,#REF!,7,FALSE)&gt;15,(IF(OR(G857&gt;3,G857&lt;-3,E857="Flag"),"Flag",E857)),E857)</f>
        <v>#REF!</v>
      </c>
    </row>
    <row r="858" spans="1:8" ht="15.75" customHeight="1">
      <c r="A858" t="s">
        <v>10</v>
      </c>
      <c r="B858">
        <v>513</v>
      </c>
      <c r="C858">
        <v>1356</v>
      </c>
      <c r="D858" s="1">
        <f t="shared" si="0"/>
        <v>2.6432748538011697</v>
      </c>
      <c r="E858">
        <f t="shared" si="1"/>
        <v>2.6432748538011697</v>
      </c>
      <c r="F858" s="1">
        <f t="shared" si="2"/>
        <v>1.390587635420556</v>
      </c>
      <c r="G858" s="1">
        <f t="shared" ca="1" si="3"/>
        <v>-7.7552104904239597E-2</v>
      </c>
      <c r="H858" s="1" t="e">
        <f>IF(VLOOKUP(A858,#REF!,7,FALSE)&gt;15,(IF(OR(G858&gt;3,G858&lt;-3,E858="Flag"),"Flag",E858)),E858)</f>
        <v>#REF!</v>
      </c>
    </row>
    <row r="859" spans="1:8" ht="15.75" customHeight="1">
      <c r="A859" t="s">
        <v>23</v>
      </c>
      <c r="B859">
        <v>365</v>
      </c>
      <c r="C859">
        <v>682</v>
      </c>
      <c r="D859" s="1">
        <f t="shared" si="0"/>
        <v>1.8684931506849316</v>
      </c>
      <c r="E859">
        <f t="shared" si="1"/>
        <v>1.8684931506849316</v>
      </c>
      <c r="F859" s="1">
        <f t="shared" si="2"/>
        <v>1.390587635420556</v>
      </c>
      <c r="G859" s="1">
        <f t="shared" ca="1" si="3"/>
        <v>-2.1828365780289894E-2</v>
      </c>
      <c r="H859" s="1" t="e">
        <f>IF(VLOOKUP(A859,#REF!,7,FALSE)&gt;15,(IF(OR(G859&gt;3,G859&lt;-3,E859="Flag"),"Flag",E859)),E859)</f>
        <v>#REF!</v>
      </c>
    </row>
    <row r="860" spans="1:8" ht="15.75" customHeight="1">
      <c r="A860" t="s">
        <v>7</v>
      </c>
      <c r="B860">
        <v>103</v>
      </c>
      <c r="C860">
        <v>178</v>
      </c>
      <c r="D860" s="1">
        <f t="shared" si="0"/>
        <v>1.7281553398058251</v>
      </c>
      <c r="E860">
        <f t="shared" si="1"/>
        <v>1.7281553398058251</v>
      </c>
      <c r="F860" s="1">
        <f t="shared" si="2"/>
        <v>1.390587635420556</v>
      </c>
      <c r="G860" s="1">
        <f t="shared" ca="1" si="3"/>
        <v>0.32623111271868527</v>
      </c>
      <c r="H860" s="1" t="e">
        <f>IF(VLOOKUP(A860,#REF!,7,FALSE)&gt;15,(IF(OR(G860&gt;3,G860&lt;-3,E860="Flag"),"Flag",E860)),E860)</f>
        <v>#REF!</v>
      </c>
    </row>
    <row r="861" spans="1:8" ht="15.75" customHeight="1">
      <c r="A861" t="s">
        <v>17</v>
      </c>
      <c r="B861">
        <v>498</v>
      </c>
      <c r="C861">
        <v>976</v>
      </c>
      <c r="D861" s="1">
        <f t="shared" si="0"/>
        <v>1.9598393574297188</v>
      </c>
      <c r="E861">
        <f t="shared" si="1"/>
        <v>1.9598393574297188</v>
      </c>
      <c r="F861" s="1">
        <f t="shared" si="2"/>
        <v>1.390587635420556</v>
      </c>
      <c r="G861" s="1">
        <f t="shared" ca="1" si="3"/>
        <v>1.7557679109928472E-2</v>
      </c>
      <c r="H861" s="1" t="e">
        <f>IF(VLOOKUP(A861,#REF!,7,FALSE)&gt;15,(IF(OR(G861&gt;3,G861&lt;-3,E861="Flag"),"Flag",E861)),E861)</f>
        <v>#REF!</v>
      </c>
    </row>
    <row r="862" spans="1:8" ht="15.75" customHeight="1">
      <c r="A862" t="s">
        <v>10</v>
      </c>
      <c r="B862">
        <v>322</v>
      </c>
      <c r="C862">
        <v>856</v>
      </c>
      <c r="D862" s="1">
        <f t="shared" si="0"/>
        <v>2.658385093167702</v>
      </c>
      <c r="E862">
        <f t="shared" si="1"/>
        <v>2.658385093167702</v>
      </c>
      <c r="F862" s="1">
        <f t="shared" si="2"/>
        <v>1.390587635420556</v>
      </c>
      <c r="G862" s="1">
        <f t="shared" ca="1" si="3"/>
        <v>-6.668602283817654E-2</v>
      </c>
      <c r="H862" s="1" t="e">
        <f>IF(VLOOKUP(A862,#REF!,7,FALSE)&gt;15,(IF(OR(G862&gt;3,G862&lt;-3,E862="Flag"),"Flag",E862)),E862)</f>
        <v>#REF!</v>
      </c>
    </row>
    <row r="863" spans="1:8" ht="15.75" customHeight="1">
      <c r="A863" t="s">
        <v>23</v>
      </c>
      <c r="B863">
        <v>176</v>
      </c>
      <c r="C863">
        <v>337</v>
      </c>
      <c r="D863" s="1">
        <f t="shared" si="0"/>
        <v>1.9147727272727273</v>
      </c>
      <c r="E863">
        <f t="shared" si="1"/>
        <v>1.9147727272727273</v>
      </c>
      <c r="F863" s="1">
        <f t="shared" si="2"/>
        <v>1.390587635420556</v>
      </c>
      <c r="G863" s="1">
        <f t="shared" ca="1" si="3"/>
        <v>1.1452223956723941E-2</v>
      </c>
      <c r="H863" s="1" t="e">
        <f>IF(VLOOKUP(A863,#REF!,7,FALSE)&gt;15,(IF(OR(G863&gt;3,G863&lt;-3,E863="Flag"),"Flag",E863)),E863)</f>
        <v>#REF!</v>
      </c>
    </row>
    <row r="864" spans="1:8" ht="15.75" customHeight="1">
      <c r="A864" t="s">
        <v>11</v>
      </c>
      <c r="B864">
        <v>425</v>
      </c>
      <c r="C864">
        <v>698</v>
      </c>
      <c r="D864" s="1">
        <f t="shared" si="0"/>
        <v>1.6423529411764706</v>
      </c>
      <c r="E864">
        <f t="shared" si="1"/>
        <v>1.6423529411764706</v>
      </c>
      <c r="F864" s="1">
        <f t="shared" si="2"/>
        <v>1.390587635420556</v>
      </c>
      <c r="G864" s="1">
        <f t="shared" ca="1" si="3"/>
        <v>-3.4357759366930231E-2</v>
      </c>
      <c r="H864" s="1" t="e">
        <f>IF(VLOOKUP(A864,#REF!,7,FALSE)&gt;15,(IF(OR(G864&gt;3,G864&lt;-3,E864="Flag"),"Flag",E864)),E864)</f>
        <v>#REF!</v>
      </c>
    </row>
    <row r="865" spans="1:8" ht="15.75" customHeight="1">
      <c r="A865" t="s">
        <v>14</v>
      </c>
      <c r="B865">
        <v>50</v>
      </c>
      <c r="C865">
        <v>86</v>
      </c>
      <c r="D865" s="1">
        <f t="shared" si="0"/>
        <v>1.72</v>
      </c>
      <c r="E865">
        <f t="shared" si="1"/>
        <v>1.72</v>
      </c>
      <c r="F865" s="1">
        <f t="shared" si="2"/>
        <v>1.390587635420556</v>
      </c>
      <c r="G865" s="1">
        <f t="shared" ca="1" si="3"/>
        <v>-8.1275923762130733E-2</v>
      </c>
      <c r="H865" s="1" t="e">
        <f>IF(VLOOKUP(A865,#REF!,7,FALSE)&gt;15,(IF(OR(G865&gt;3,G865&lt;-3,E865="Flag"),"Flag",E865)),E865)</f>
        <v>#REF!</v>
      </c>
    </row>
    <row r="866" spans="1:8" ht="15.75" customHeight="1">
      <c r="A866" t="s">
        <v>10</v>
      </c>
      <c r="B866">
        <v>459</v>
      </c>
      <c r="C866">
        <v>911</v>
      </c>
      <c r="D866" s="1">
        <f t="shared" si="0"/>
        <v>1.9847494553376905</v>
      </c>
      <c r="E866">
        <f t="shared" si="1"/>
        <v>1.9847494553376905</v>
      </c>
      <c r="F866" s="1">
        <f t="shared" si="2"/>
        <v>1.390587635420556</v>
      </c>
      <c r="G866" s="1">
        <f t="shared" ca="1" si="3"/>
        <v>-0.55111118287225347</v>
      </c>
      <c r="H866" s="1" t="e">
        <f>IF(VLOOKUP(A866,#REF!,7,FALSE)&gt;15,(IF(OR(G866&gt;3,G866&lt;-3,E866="Flag"),"Flag",E866)),E866)</f>
        <v>#REF!</v>
      </c>
    </row>
    <row r="867" spans="1:8" ht="15.75" customHeight="1">
      <c r="A867" t="s">
        <v>8</v>
      </c>
      <c r="B867">
        <v>236</v>
      </c>
      <c r="C867">
        <v>575</v>
      </c>
      <c r="D867" s="1">
        <f t="shared" si="0"/>
        <v>2.4364406779661016</v>
      </c>
      <c r="E867">
        <f t="shared" si="1"/>
        <v>2.4364406779661016</v>
      </c>
      <c r="F867" s="1">
        <f t="shared" si="2"/>
        <v>1.390587635420556</v>
      </c>
      <c r="G867" s="1">
        <f t="shared" ca="1" si="3"/>
        <v>-7.1432698272367562E-2</v>
      </c>
      <c r="H867" s="1" t="e">
        <f>IF(VLOOKUP(A867,#REF!,7,FALSE)&gt;15,(IF(OR(G867&gt;3,G867&lt;-3,E867="Flag"),"Flag",E867)),E867)</f>
        <v>#REF!</v>
      </c>
    </row>
    <row r="868" spans="1:8" ht="15.75" customHeight="1">
      <c r="A868" t="s">
        <v>45</v>
      </c>
      <c r="B868">
        <v>47</v>
      </c>
      <c r="C868">
        <v>186</v>
      </c>
      <c r="D868" s="1">
        <f t="shared" si="0"/>
        <v>3.9574468085106385</v>
      </c>
      <c r="E868">
        <f t="shared" si="1"/>
        <v>3.9574468085106385</v>
      </c>
      <c r="F868" s="1">
        <f t="shared" si="2"/>
        <v>1.390587635420556</v>
      </c>
      <c r="G868" s="1">
        <f t="shared" ca="1" si="3"/>
        <v>1.7017318588423791</v>
      </c>
      <c r="H868" s="1" t="e">
        <f>IF(VLOOKUP(A868,#REF!,7,FALSE)&gt;15,(IF(OR(G868&gt;3,G868&lt;-3,E868="Flag"),"Flag",E868)),E868)</f>
        <v>#REF!</v>
      </c>
    </row>
    <row r="869" spans="1:8" ht="15.75" customHeight="1">
      <c r="A869" t="s">
        <v>7</v>
      </c>
      <c r="B869">
        <v>56</v>
      </c>
      <c r="C869">
        <v>78</v>
      </c>
      <c r="D869" s="1">
        <f t="shared" si="0"/>
        <v>1.3928571428571428</v>
      </c>
      <c r="E869">
        <f t="shared" si="1"/>
        <v>1.3928571428571428</v>
      </c>
      <c r="F869" s="1">
        <f t="shared" si="2"/>
        <v>1.390587635420556</v>
      </c>
      <c r="G869" s="1">
        <f t="shared" ca="1" si="3"/>
        <v>8.5111323927180613E-2</v>
      </c>
      <c r="H869" s="1" t="e">
        <f>IF(VLOOKUP(A869,#REF!,7,FALSE)&gt;15,(IF(OR(G869&gt;3,G869&lt;-3,E869="Flag"),"Flag",E869)),E869)</f>
        <v>#REF!</v>
      </c>
    </row>
    <row r="870" spans="1:8" ht="15.75" customHeight="1">
      <c r="A870" t="s">
        <v>18</v>
      </c>
      <c r="B870">
        <v>118</v>
      </c>
      <c r="C870">
        <v>1310</v>
      </c>
      <c r="D870" s="1">
        <f t="shared" si="0"/>
        <v>11.101694915254237</v>
      </c>
      <c r="E870">
        <f t="shared" si="1"/>
        <v>11.101694915254237</v>
      </c>
      <c r="F870" s="1">
        <f t="shared" si="2"/>
        <v>1.390587635420556</v>
      </c>
      <c r="G870" s="1">
        <f t="shared" ca="1" si="3"/>
        <v>1.3109096832752816</v>
      </c>
      <c r="H870" s="1" t="e">
        <f>IF(VLOOKUP(A870,#REF!,7,FALSE)&gt;15,(IF(OR(G870&gt;3,G870&lt;-3,E870="Flag"),"Flag",E870)),E870)</f>
        <v>#REF!</v>
      </c>
    </row>
    <row r="871" spans="1:8" ht="15.75" customHeight="1">
      <c r="A871" t="s">
        <v>9</v>
      </c>
      <c r="B871">
        <v>223</v>
      </c>
      <c r="C871">
        <v>687</v>
      </c>
      <c r="D871" s="1">
        <f t="shared" si="0"/>
        <v>3.0807174887892375</v>
      </c>
      <c r="E871">
        <f t="shared" si="1"/>
        <v>3.0807174887892375</v>
      </c>
      <c r="F871" s="1">
        <f t="shared" si="2"/>
        <v>1.390587635420556</v>
      </c>
      <c r="G871" s="1">
        <f t="shared" ca="1" si="3"/>
        <v>-2.6812051484938808E-2</v>
      </c>
      <c r="H871" s="1" t="e">
        <f>IF(VLOOKUP(A871,#REF!,7,FALSE)&gt;15,(IF(OR(G871&gt;3,G871&lt;-3,E871="Flag"),"Flag",E871)),E871)</f>
        <v>#REF!</v>
      </c>
    </row>
    <row r="872" spans="1:8" ht="15.75" customHeight="1">
      <c r="A872" t="s">
        <v>12</v>
      </c>
      <c r="B872">
        <v>164</v>
      </c>
      <c r="C872">
        <v>329</v>
      </c>
      <c r="D872" s="1">
        <f t="shared" si="0"/>
        <v>2.0060975609756095</v>
      </c>
      <c r="E872">
        <f t="shared" si="1"/>
        <v>2.0060975609756095</v>
      </c>
      <c r="F872" s="1">
        <f t="shared" si="2"/>
        <v>1.390587635420556</v>
      </c>
      <c r="G872" s="1">
        <f t="shared" ca="1" si="3"/>
        <v>-3.5983970354915372E-2</v>
      </c>
      <c r="H872" s="1" t="e">
        <f>IF(VLOOKUP(A872,#REF!,7,FALSE)&gt;15,(IF(OR(G872&gt;3,G872&lt;-3,E872="Flag"),"Flag",E872)),E872)</f>
        <v>#REF!</v>
      </c>
    </row>
    <row r="873" spans="1:8" ht="15.75" customHeight="1">
      <c r="A873" t="s">
        <v>36</v>
      </c>
      <c r="B873">
        <v>360</v>
      </c>
      <c r="C873">
        <v>793</v>
      </c>
      <c r="D873" s="1">
        <f t="shared" si="0"/>
        <v>2.2027777777777779</v>
      </c>
      <c r="E873">
        <f t="shared" si="1"/>
        <v>2.2027777777777779</v>
      </c>
      <c r="F873" s="1">
        <f t="shared" si="2"/>
        <v>1.390587635420556</v>
      </c>
      <c r="G873" s="1">
        <f t="shared" ca="1" si="3"/>
        <v>-6.8076712383011467E-2</v>
      </c>
      <c r="H873" s="1" t="e">
        <f>IF(VLOOKUP(A873,#REF!,7,FALSE)&gt;15,(IF(OR(G873&gt;3,G873&lt;-3,E873="Flag"),"Flag",E873)),E873)</f>
        <v>#REF!</v>
      </c>
    </row>
    <row r="874" spans="1:8" ht="15.75" customHeight="1">
      <c r="A874" t="s">
        <v>30</v>
      </c>
      <c r="B874">
        <v>141</v>
      </c>
      <c r="C874">
        <v>373</v>
      </c>
      <c r="D874" s="1">
        <f t="shared" si="0"/>
        <v>2.645390070921986</v>
      </c>
      <c r="E874">
        <f t="shared" si="1"/>
        <v>2.645390070921986</v>
      </c>
      <c r="F874" s="1">
        <f t="shared" si="2"/>
        <v>1.390587635420556</v>
      </c>
      <c r="G874" s="1">
        <f t="shared" ca="1" si="3"/>
        <v>1.6997689019508253E-2</v>
      </c>
      <c r="H874" s="1" t="e">
        <f>IF(VLOOKUP(A874,#REF!,7,FALSE)&gt;15,(IF(OR(G874&gt;3,G874&lt;-3,E874="Flag"),"Flag",E874)),E874)</f>
        <v>#REF!</v>
      </c>
    </row>
    <row r="875" spans="1:8" ht="15.75" customHeight="1">
      <c r="A875" t="s">
        <v>31</v>
      </c>
      <c r="B875">
        <v>26</v>
      </c>
      <c r="C875">
        <v>167</v>
      </c>
      <c r="D875" s="1">
        <f t="shared" si="0"/>
        <v>6.4230769230769234</v>
      </c>
      <c r="E875">
        <f t="shared" si="1"/>
        <v>6.4230769230769234</v>
      </c>
      <c r="F875" s="1">
        <f t="shared" si="2"/>
        <v>1.390587635420556</v>
      </c>
      <c r="G875" s="1">
        <f t="shared" ca="1" si="3"/>
        <v>3.0431625085522178</v>
      </c>
      <c r="H875" s="1" t="e">
        <f>IF(VLOOKUP(A875,#REF!,7,FALSE)&gt;15,(IF(OR(G875&gt;3,G875&lt;-3,E875="Flag"),"Flag",E875)),E875)</f>
        <v>#REF!</v>
      </c>
    </row>
    <row r="876" spans="1:8" ht="15.75" customHeight="1">
      <c r="A876" t="s">
        <v>44</v>
      </c>
      <c r="B876">
        <v>417</v>
      </c>
      <c r="C876">
        <v>943</v>
      </c>
      <c r="D876" s="1">
        <f t="shared" si="0"/>
        <v>2.261390887290168</v>
      </c>
      <c r="E876">
        <f t="shared" si="1"/>
        <v>2.261390887290168</v>
      </c>
      <c r="F876" s="1">
        <f t="shared" si="2"/>
        <v>1.390587635420556</v>
      </c>
      <c r="G876" s="1">
        <f t="shared" ca="1" si="3"/>
        <v>2.5814243269955201E-2</v>
      </c>
      <c r="H876" s="1" t="e">
        <f>IF(VLOOKUP(A876,#REF!,7,FALSE)&gt;15,(IF(OR(G876&gt;3,G876&lt;-3,E876="Flag"),"Flag",E876)),E876)</f>
        <v>#REF!</v>
      </c>
    </row>
    <row r="877" spans="1:8" ht="15.75" customHeight="1">
      <c r="A877" t="s">
        <v>55</v>
      </c>
      <c r="B877">
        <v>240</v>
      </c>
      <c r="C877">
        <v>390</v>
      </c>
      <c r="D877" s="1">
        <f t="shared" si="0"/>
        <v>1.625</v>
      </c>
      <c r="E877">
        <f t="shared" si="1"/>
        <v>1.625</v>
      </c>
      <c r="F877" s="1">
        <f t="shared" si="2"/>
        <v>1.390587635420556</v>
      </c>
      <c r="G877" s="1">
        <f t="shared" ca="1" si="3"/>
        <v>-0.1762585136814912</v>
      </c>
      <c r="H877" s="1" t="e">
        <f>IF(VLOOKUP(A877,#REF!,7,FALSE)&gt;15,(IF(OR(G877&gt;3,G877&lt;-3,E877="Flag"),"Flag",E877)),E877)</f>
        <v>#REF!</v>
      </c>
    </row>
    <row r="878" spans="1:8" ht="15.75" customHeight="1">
      <c r="A878" t="s">
        <v>23</v>
      </c>
      <c r="B878">
        <v>25</v>
      </c>
      <c r="C878">
        <v>42</v>
      </c>
      <c r="D878" s="1">
        <f t="shared" si="0"/>
        <v>1.68</v>
      </c>
      <c r="E878">
        <f t="shared" si="1"/>
        <v>1.68</v>
      </c>
      <c r="F878" s="1">
        <f t="shared" si="2"/>
        <v>1.390587635420556</v>
      </c>
      <c r="G878" s="1">
        <f t="shared" ca="1" si="3"/>
        <v>-0.15737764428938983</v>
      </c>
      <c r="H878" s="1" t="e">
        <f>IF(VLOOKUP(A878,#REF!,7,FALSE)&gt;15,(IF(OR(G878&gt;3,G878&lt;-3,E878="Flag"),"Flag",E878)),E878)</f>
        <v>#REF!</v>
      </c>
    </row>
    <row r="879" spans="1:8" ht="15.75" customHeight="1">
      <c r="A879" t="s">
        <v>25</v>
      </c>
      <c r="B879">
        <v>163</v>
      </c>
      <c r="C879">
        <v>426</v>
      </c>
      <c r="D879" s="1">
        <f t="shared" si="0"/>
        <v>2.6134969325153374</v>
      </c>
      <c r="E879">
        <f t="shared" si="1"/>
        <v>2.6134969325153374</v>
      </c>
      <c r="F879" s="1">
        <f t="shared" si="2"/>
        <v>1.390587635420556</v>
      </c>
      <c r="G879" s="1">
        <f t="shared" ca="1" si="3"/>
        <v>-1.7621605345073277E-2</v>
      </c>
      <c r="H879" s="1" t="e">
        <f>IF(VLOOKUP(A879,#REF!,7,FALSE)&gt;15,(IF(OR(G879&gt;3,G879&lt;-3,E879="Flag"),"Flag",E879)),E879)</f>
        <v>#REF!</v>
      </c>
    </row>
    <row r="880" spans="1:8" ht="15.75" customHeight="1">
      <c r="A880" t="s">
        <v>15</v>
      </c>
      <c r="B880">
        <v>498</v>
      </c>
      <c r="C880">
        <v>978</v>
      </c>
      <c r="D880" s="1">
        <f t="shared" si="0"/>
        <v>1.963855421686747</v>
      </c>
      <c r="E880">
        <f t="shared" si="1"/>
        <v>1.963855421686747</v>
      </c>
      <c r="F880" s="1">
        <f t="shared" si="2"/>
        <v>1.390587635420556</v>
      </c>
      <c r="G880" s="1">
        <f t="shared" ca="1" si="3"/>
        <v>-0.1185023088424831</v>
      </c>
      <c r="H880" s="1" t="e">
        <f>IF(VLOOKUP(A880,#REF!,7,FALSE)&gt;15,(IF(OR(G880&gt;3,G880&lt;-3,E880="Flag"),"Flag",E880)),E880)</f>
        <v>#REF!</v>
      </c>
    </row>
    <row r="881" spans="1:8" ht="15.75" customHeight="1">
      <c r="A881" t="s">
        <v>14</v>
      </c>
      <c r="B881">
        <v>344</v>
      </c>
      <c r="C881">
        <v>604</v>
      </c>
      <c r="D881" s="1">
        <f t="shared" si="0"/>
        <v>1.7558139534883721</v>
      </c>
      <c r="E881">
        <f t="shared" si="1"/>
        <v>1.7558139534883721</v>
      </c>
      <c r="F881" s="1">
        <f t="shared" si="2"/>
        <v>1.390587635420556</v>
      </c>
      <c r="G881" s="1">
        <f t="shared" ca="1" si="3"/>
        <v>-5.5521377571634146E-2</v>
      </c>
      <c r="H881" s="1" t="e">
        <f>IF(VLOOKUP(A881,#REF!,7,FALSE)&gt;15,(IF(OR(G881&gt;3,G881&lt;-3,E881="Flag"),"Flag",E881)),E881)</f>
        <v>#REF!</v>
      </c>
    </row>
    <row r="882" spans="1:8" ht="15.75" customHeight="1">
      <c r="A882" t="s">
        <v>21</v>
      </c>
      <c r="B882">
        <v>442</v>
      </c>
      <c r="C882">
        <v>982</v>
      </c>
      <c r="D882" s="1">
        <f t="shared" si="0"/>
        <v>2.2217194570135748</v>
      </c>
      <c r="E882">
        <f t="shared" si="1"/>
        <v>2.2217194570135748</v>
      </c>
      <c r="F882" s="1">
        <f t="shared" si="2"/>
        <v>1.390587635420556</v>
      </c>
      <c r="G882" s="1">
        <f t="shared" ca="1" si="3"/>
        <v>4.9880208640826172E-2</v>
      </c>
      <c r="H882" s="1" t="e">
        <f>IF(VLOOKUP(A882,#REF!,7,FALSE)&gt;15,(IF(OR(G882&gt;3,G882&lt;-3,E882="Flag"),"Flag",E882)),E882)</f>
        <v>#REF!</v>
      </c>
    </row>
    <row r="883" spans="1:8" ht="15.75" customHeight="1">
      <c r="A883" t="s">
        <v>59</v>
      </c>
      <c r="B883">
        <v>615</v>
      </c>
      <c r="C883">
        <v>1006</v>
      </c>
      <c r="D883" s="1">
        <f t="shared" si="0"/>
        <v>1.6357723577235772</v>
      </c>
      <c r="E883">
        <f t="shared" si="1"/>
        <v>1.6357723577235772</v>
      </c>
      <c r="F883" s="1">
        <f t="shared" si="2"/>
        <v>1.390587635420556</v>
      </c>
      <c r="G883" s="1">
        <f t="shared" ca="1" si="3"/>
        <v>-1.0170586958801152E-2</v>
      </c>
      <c r="H883" s="1" t="e">
        <f>IF(VLOOKUP(A883,#REF!,7,FALSE)&gt;15,(IF(OR(G883&gt;3,G883&lt;-3,E883="Flag"),"Flag",E883)),E883)</f>
        <v>#REF!</v>
      </c>
    </row>
    <row r="884" spans="1:8" ht="15.75" customHeight="1">
      <c r="A884" t="s">
        <v>13</v>
      </c>
      <c r="B884">
        <v>44</v>
      </c>
      <c r="C884">
        <v>48</v>
      </c>
      <c r="D884" s="1">
        <f t="shared" si="0"/>
        <v>1.0909090909090908</v>
      </c>
      <c r="E884">
        <f t="shared" si="1"/>
        <v>1.0909090909090908</v>
      </c>
      <c r="F884" s="1">
        <f t="shared" si="2"/>
        <v>1.390587635420556</v>
      </c>
      <c r="G884" s="1">
        <f t="shared" ca="1" si="3"/>
        <v>-2.5649973453835524E-2</v>
      </c>
      <c r="H884" s="1" t="e">
        <f>IF(VLOOKUP(A884,#REF!,7,FALSE)&gt;15,(IF(OR(G884&gt;3,G884&lt;-3,E884="Flag"),"Flag",E884)),E884)</f>
        <v>#REF!</v>
      </c>
    </row>
    <row r="885" spans="1:8" ht="15.75" customHeight="1">
      <c r="A885" t="s">
        <v>35</v>
      </c>
      <c r="B885">
        <v>481</v>
      </c>
      <c r="C885">
        <v>832</v>
      </c>
      <c r="D885" s="1">
        <f t="shared" si="0"/>
        <v>1.7297297297297298</v>
      </c>
      <c r="E885">
        <f t="shared" si="1"/>
        <v>1.7297297297297298</v>
      </c>
      <c r="F885" s="1">
        <f t="shared" si="2"/>
        <v>1.390587635420556</v>
      </c>
      <c r="G885" s="1">
        <f t="shared" ca="1" si="3"/>
        <v>-3.2355805783738055E-2</v>
      </c>
      <c r="H885" s="1" t="e">
        <f>IF(VLOOKUP(A885,#REF!,7,FALSE)&gt;15,(IF(OR(G885&gt;3,G885&lt;-3,E885="Flag"),"Flag",E885)),E885)</f>
        <v>#REF!</v>
      </c>
    </row>
    <row r="886" spans="1:8" ht="15.75" customHeight="1">
      <c r="A886" t="s">
        <v>17</v>
      </c>
      <c r="B886">
        <v>196</v>
      </c>
      <c r="C886">
        <v>380</v>
      </c>
      <c r="D886" s="1">
        <f t="shared" si="0"/>
        <v>1.9387755102040816</v>
      </c>
      <c r="E886">
        <f t="shared" si="1"/>
        <v>1.9387755102040816</v>
      </c>
      <c r="F886" s="1">
        <f t="shared" si="2"/>
        <v>1.390587635420556</v>
      </c>
      <c r="G886" s="1">
        <f t="shared" ca="1" si="3"/>
        <v>2.41023590742444E-3</v>
      </c>
      <c r="H886" s="1" t="e">
        <f>IF(VLOOKUP(A886,#REF!,7,FALSE)&gt;15,(IF(OR(G886&gt;3,G886&lt;-3,E886="Flag"),"Flag",E886)),E886)</f>
        <v>#REF!</v>
      </c>
    </row>
    <row r="887" spans="1:8" ht="15.75" customHeight="1">
      <c r="A887" t="s">
        <v>23</v>
      </c>
      <c r="B887">
        <v>71</v>
      </c>
      <c r="C887">
        <v>151</v>
      </c>
      <c r="D887" s="1">
        <f t="shared" si="0"/>
        <v>2.1267605633802815</v>
      </c>
      <c r="E887">
        <f t="shared" si="1"/>
        <v>2.1267605633802815</v>
      </c>
      <c r="F887" s="1">
        <f t="shared" si="2"/>
        <v>1.390587635420556</v>
      </c>
      <c r="G887" s="1">
        <f t="shared" ca="1" si="3"/>
        <v>0.16389701111567395</v>
      </c>
      <c r="H887" s="1" t="e">
        <f>IF(VLOOKUP(A887,#REF!,7,FALSE)&gt;15,(IF(OR(G887&gt;3,G887&lt;-3,E887="Flag"),"Flag",E887)),E887)</f>
        <v>#REF!</v>
      </c>
    </row>
    <row r="888" spans="1:8" ht="15.75" customHeight="1">
      <c r="A888" t="s">
        <v>8</v>
      </c>
      <c r="B888">
        <v>264</v>
      </c>
      <c r="C888">
        <v>656</v>
      </c>
      <c r="D888" s="1">
        <f t="shared" si="0"/>
        <v>2.4848484848484849</v>
      </c>
      <c r="E888">
        <f t="shared" si="1"/>
        <v>2.4848484848484849</v>
      </c>
      <c r="F888" s="1">
        <f t="shared" si="2"/>
        <v>1.390587635420556</v>
      </c>
      <c r="G888" s="1">
        <f t="shared" ca="1" si="3"/>
        <v>-3.662165461761565E-2</v>
      </c>
      <c r="H888" s="1" t="e">
        <f>IF(VLOOKUP(A888,#REF!,7,FALSE)&gt;15,(IF(OR(G888&gt;3,G888&lt;-3,E888="Flag"),"Flag",E888)),E888)</f>
        <v>#REF!</v>
      </c>
    </row>
    <row r="889" spans="1:8" ht="15.75" customHeight="1">
      <c r="A889" t="s">
        <v>12</v>
      </c>
      <c r="B889">
        <v>400</v>
      </c>
      <c r="C889">
        <v>821</v>
      </c>
      <c r="D889" s="1">
        <f t="shared" si="0"/>
        <v>2.0525000000000002</v>
      </c>
      <c r="E889">
        <f t="shared" si="1"/>
        <v>2.0525000000000002</v>
      </c>
      <c r="F889" s="1">
        <f t="shared" si="2"/>
        <v>1.390587635420556</v>
      </c>
      <c r="G889" s="1">
        <f t="shared" ca="1" si="3"/>
        <v>-2.6150277277524562E-3</v>
      </c>
      <c r="H889" s="1" t="e">
        <f>IF(VLOOKUP(A889,#REF!,7,FALSE)&gt;15,(IF(OR(G889&gt;3,G889&lt;-3,E889="Flag"),"Flag",E889)),E889)</f>
        <v>#REF!</v>
      </c>
    </row>
    <row r="890" spans="1:8" ht="15.75" customHeight="1">
      <c r="A890" t="s">
        <v>31</v>
      </c>
      <c r="B890">
        <v>473</v>
      </c>
      <c r="C890">
        <v>808</v>
      </c>
      <c r="D890" s="1">
        <f t="shared" si="0"/>
        <v>1.7082452431289641</v>
      </c>
      <c r="E890">
        <f t="shared" si="1"/>
        <v>1.7082452431289641</v>
      </c>
      <c r="F890" s="1">
        <f t="shared" si="2"/>
        <v>1.390587635420556</v>
      </c>
      <c r="G890" s="1">
        <f t="shared" ca="1" si="3"/>
        <v>-0.34736934996100011</v>
      </c>
      <c r="H890" s="1" t="e">
        <f>IF(VLOOKUP(A890,#REF!,7,FALSE)&gt;15,(IF(OR(G890&gt;3,G890&lt;-3,E890="Flag"),"Flag",E890)),E890)</f>
        <v>#REF!</v>
      </c>
    </row>
    <row r="891" spans="1:8" ht="15.75" customHeight="1">
      <c r="A891" t="s">
        <v>20</v>
      </c>
      <c r="B891">
        <v>99</v>
      </c>
      <c r="C891">
        <v>150</v>
      </c>
      <c r="D891" s="1">
        <f t="shared" si="0"/>
        <v>1.5151515151515151</v>
      </c>
      <c r="E891">
        <f t="shared" si="1"/>
        <v>1.5151515151515151</v>
      </c>
      <c r="F891" s="1">
        <f t="shared" si="2"/>
        <v>1.390587635420556</v>
      </c>
      <c r="G891" s="1">
        <f t="shared" ca="1" si="3"/>
        <v>-0.68198941147511771</v>
      </c>
      <c r="H891" s="1" t="e">
        <f>IF(VLOOKUP(A891,#REF!,7,FALSE)&gt;15,(IF(OR(G891&gt;3,G891&lt;-3,E891="Flag"),"Flag",E891)),E891)</f>
        <v>#REF!</v>
      </c>
    </row>
    <row r="892" spans="1:8" ht="15.75" customHeight="1">
      <c r="A892" t="s">
        <v>27</v>
      </c>
      <c r="B892">
        <v>87</v>
      </c>
      <c r="C892">
        <v>105</v>
      </c>
      <c r="D892" s="1">
        <f t="shared" si="0"/>
        <v>1.2068965517241379</v>
      </c>
      <c r="E892">
        <f t="shared" si="1"/>
        <v>1.2068965517241379</v>
      </c>
      <c r="F892" s="1">
        <f t="shared" si="2"/>
        <v>1.390587635420556</v>
      </c>
      <c r="G892" s="1">
        <f t="shared" ca="1" si="3"/>
        <v>-0.41744386185696564</v>
      </c>
      <c r="H892" s="1" t="e">
        <f>IF(VLOOKUP(A892,#REF!,7,FALSE)&gt;15,(IF(OR(G892&gt;3,G892&lt;-3,E892="Flag"),"Flag",E892)),E892)</f>
        <v>#REF!</v>
      </c>
    </row>
    <row r="893" spans="1:8" ht="15.75" customHeight="1">
      <c r="A893" t="s">
        <v>7</v>
      </c>
      <c r="B893">
        <v>166</v>
      </c>
      <c r="C893">
        <v>421</v>
      </c>
      <c r="D893" s="1">
        <f t="shared" si="0"/>
        <v>2.536144578313253</v>
      </c>
      <c r="E893">
        <f t="shared" si="1"/>
        <v>2.536144578313253</v>
      </c>
      <c r="F893" s="1">
        <f t="shared" si="2"/>
        <v>1.390587635420556</v>
      </c>
      <c r="G893" s="1">
        <f t="shared" ca="1" si="3"/>
        <v>0.90727269393702203</v>
      </c>
      <c r="H893" s="1" t="e">
        <f>IF(VLOOKUP(A893,#REF!,7,FALSE)&gt;15,(IF(OR(G893&gt;3,G893&lt;-3,E893="Flag"),"Flag",E893)),E893)</f>
        <v>#REF!</v>
      </c>
    </row>
    <row r="894" spans="1:8" ht="15.75" customHeight="1">
      <c r="A894" t="s">
        <v>57</v>
      </c>
      <c r="B894">
        <v>277</v>
      </c>
      <c r="C894">
        <v>400</v>
      </c>
      <c r="D894" s="1">
        <f t="shared" si="0"/>
        <v>1.4440433212996391</v>
      </c>
      <c r="E894">
        <f t="shared" si="1"/>
        <v>1.4440433212996391</v>
      </c>
      <c r="F894" s="1">
        <f t="shared" si="2"/>
        <v>1.390587635420556</v>
      </c>
      <c r="G894" s="1">
        <f t="shared" ca="1" si="3"/>
        <v>-0.64853310510311823</v>
      </c>
      <c r="H894" s="1" t="e">
        <f>IF(VLOOKUP(A894,#REF!,7,FALSE)&gt;15,(IF(OR(G894&gt;3,G894&lt;-3,E894="Flag"),"Flag",E894)),E894)</f>
        <v>#REF!</v>
      </c>
    </row>
    <row r="895" spans="1:8" ht="15.75" customHeight="1">
      <c r="A895" t="s">
        <v>52</v>
      </c>
      <c r="B895">
        <v>26</v>
      </c>
      <c r="C895">
        <v>48</v>
      </c>
      <c r="D895" s="1">
        <f t="shared" si="0"/>
        <v>1.8461538461538463</v>
      </c>
      <c r="E895">
        <f t="shared" si="1"/>
        <v>1.8461538461538463</v>
      </c>
      <c r="F895" s="1">
        <f t="shared" si="2"/>
        <v>1.390587635420556</v>
      </c>
      <c r="G895" s="1">
        <f t="shared" ca="1" si="3"/>
        <v>-0.42631550827129933</v>
      </c>
      <c r="H895" s="1" t="e">
        <f>IF(VLOOKUP(A895,#REF!,7,FALSE)&gt;15,(IF(OR(G895&gt;3,G895&lt;-3,E895="Flag"),"Flag",E895)),E895)</f>
        <v>#REF!</v>
      </c>
    </row>
    <row r="896" spans="1:8" ht="15.75" customHeight="1">
      <c r="A896" t="s">
        <v>9</v>
      </c>
      <c r="B896">
        <v>221</v>
      </c>
      <c r="C896">
        <v>706</v>
      </c>
      <c r="D896" s="1">
        <f t="shared" si="0"/>
        <v>3.1945701357466065</v>
      </c>
      <c r="E896">
        <f t="shared" si="1"/>
        <v>3.1945701357466065</v>
      </c>
      <c r="F896" s="1">
        <f t="shared" si="2"/>
        <v>1.390587635420556</v>
      </c>
      <c r="G896" s="1">
        <f t="shared" ca="1" si="3"/>
        <v>5.5061714725370241E-2</v>
      </c>
      <c r="H896" s="1" t="e">
        <f>IF(VLOOKUP(A896,#REF!,7,FALSE)&gt;15,(IF(OR(G896&gt;3,G896&lt;-3,E896="Flag"),"Flag",E896)),E896)</f>
        <v>#REF!</v>
      </c>
    </row>
    <row r="897" spans="1:8" ht="15.75" customHeight="1">
      <c r="A897" t="s">
        <v>12</v>
      </c>
      <c r="B897">
        <v>329</v>
      </c>
      <c r="C897">
        <v>724</v>
      </c>
      <c r="D897" s="1">
        <f t="shared" si="0"/>
        <v>2.2006079027355625</v>
      </c>
      <c r="E897">
        <f t="shared" si="1"/>
        <v>2.2006079027355625</v>
      </c>
      <c r="F897" s="1">
        <f t="shared" si="2"/>
        <v>1.390587635420556</v>
      </c>
      <c r="G897" s="1">
        <f t="shared" ca="1" si="3"/>
        <v>0.10389239328118666</v>
      </c>
      <c r="H897" s="1" t="e">
        <f>IF(VLOOKUP(A897,#REF!,7,FALSE)&gt;15,(IF(OR(G897&gt;3,G897&lt;-3,E897="Flag"),"Flag",E897)),E897)</f>
        <v>#REF!</v>
      </c>
    </row>
    <row r="898" spans="1:8" ht="15.75" customHeight="1">
      <c r="A898" t="s">
        <v>7</v>
      </c>
      <c r="B898">
        <v>105</v>
      </c>
      <c r="C898">
        <v>112</v>
      </c>
      <c r="D898" s="1">
        <f t="shared" si="0"/>
        <v>1.0666666666666667</v>
      </c>
      <c r="E898">
        <f t="shared" si="1"/>
        <v>1.0666666666666667</v>
      </c>
      <c r="F898" s="1">
        <f t="shared" si="2"/>
        <v>1.390587635420556</v>
      </c>
      <c r="G898" s="1">
        <f t="shared" ca="1" si="3"/>
        <v>-0.14945891665447553</v>
      </c>
      <c r="H898" s="1" t="e">
        <f>IF(VLOOKUP(A898,#REF!,7,FALSE)&gt;15,(IF(OR(G898&gt;3,G898&lt;-3,E898="Flag"),"Flag",E898)),E898)</f>
        <v>#REF!</v>
      </c>
    </row>
    <row r="899" spans="1:8" ht="15.75" customHeight="1">
      <c r="A899" t="s">
        <v>14</v>
      </c>
      <c r="B899">
        <v>400</v>
      </c>
      <c r="C899">
        <v>703</v>
      </c>
      <c r="D899" s="1">
        <f t="shared" si="0"/>
        <v>1.7575000000000001</v>
      </c>
      <c r="E899">
        <f t="shared" si="1"/>
        <v>1.7575000000000001</v>
      </c>
      <c r="F899" s="1">
        <f t="shared" si="2"/>
        <v>1.390587635420556</v>
      </c>
      <c r="G899" s="1">
        <f t="shared" ca="1" si="3"/>
        <v>-5.4308907052925667E-2</v>
      </c>
      <c r="H899" s="1" t="e">
        <f>IF(VLOOKUP(A899,#REF!,7,FALSE)&gt;15,(IF(OR(G899&gt;3,G899&lt;-3,E899="Flag"),"Flag",E899)),E899)</f>
        <v>#REF!</v>
      </c>
    </row>
    <row r="900" spans="1:8" ht="15.75" customHeight="1">
      <c r="A900" t="s">
        <v>20</v>
      </c>
      <c r="B900">
        <v>55</v>
      </c>
      <c r="C900">
        <v>99</v>
      </c>
      <c r="D900" s="1">
        <f t="shared" si="0"/>
        <v>1.8</v>
      </c>
      <c r="E900">
        <f t="shared" si="1"/>
        <v>1.8</v>
      </c>
      <c r="F900" s="1">
        <f t="shared" si="2"/>
        <v>1.390587635420556</v>
      </c>
      <c r="G900" s="1">
        <f t="shared" ca="1" si="3"/>
        <v>-0.47714904212842918</v>
      </c>
      <c r="H900" s="1" t="e">
        <f>IF(VLOOKUP(A900,#REF!,7,FALSE)&gt;15,(IF(OR(G900&gt;3,G900&lt;-3,E900="Flag"),"Flag",E900)),E900)</f>
        <v>#REF!</v>
      </c>
    </row>
    <row r="901" spans="1:8" ht="15.75" customHeight="1">
      <c r="A901" t="s">
        <v>23</v>
      </c>
      <c r="B901">
        <v>74</v>
      </c>
      <c r="C901">
        <v>142</v>
      </c>
      <c r="D901" s="1">
        <f t="shared" si="0"/>
        <v>1.9189189189189189</v>
      </c>
      <c r="E901">
        <f t="shared" si="1"/>
        <v>1.9189189189189189</v>
      </c>
      <c r="F901" s="1">
        <f t="shared" si="2"/>
        <v>1.390587635420556</v>
      </c>
      <c r="G901" s="1">
        <f t="shared" ca="1" si="3"/>
        <v>1.4433835140788318E-2</v>
      </c>
      <c r="H901" s="1" t="e">
        <f>IF(VLOOKUP(A901,#REF!,7,FALSE)&gt;15,(IF(OR(G901&gt;3,G901&lt;-3,E901="Flag"),"Flag",E901)),E901)</f>
        <v>#REF!</v>
      </c>
    </row>
    <row r="902" spans="1:8" ht="15.75" customHeight="1">
      <c r="A902" t="s">
        <v>7</v>
      </c>
      <c r="B902">
        <v>76</v>
      </c>
      <c r="C902">
        <v>82</v>
      </c>
      <c r="D902" s="1">
        <f t="shared" si="0"/>
        <v>1.0789473684210527</v>
      </c>
      <c r="E902">
        <f t="shared" si="1"/>
        <v>1.0789473684210527</v>
      </c>
      <c r="F902" s="1">
        <f t="shared" si="2"/>
        <v>1.390587635420556</v>
      </c>
      <c r="G902" s="1">
        <f t="shared" ca="1" si="3"/>
        <v>-0.14062761293684112</v>
      </c>
      <c r="H902" s="1" t="e">
        <f>IF(VLOOKUP(A902,#REF!,7,FALSE)&gt;15,(IF(OR(G902&gt;3,G902&lt;-3,E902="Flag"),"Flag",E902)),E902)</f>
        <v>#REF!</v>
      </c>
    </row>
    <row r="903" spans="1:8" ht="15.75" customHeight="1">
      <c r="A903" t="s">
        <v>31</v>
      </c>
      <c r="B903">
        <v>30</v>
      </c>
      <c r="C903">
        <v>45</v>
      </c>
      <c r="D903" s="1">
        <f t="shared" si="0"/>
        <v>1.5</v>
      </c>
      <c r="E903">
        <f t="shared" si="1"/>
        <v>1.5</v>
      </c>
      <c r="F903" s="1">
        <f t="shared" si="2"/>
        <v>1.390587635420556</v>
      </c>
      <c r="G903" s="1">
        <f t="shared" ca="1" si="3"/>
        <v>-0.49712276198956629</v>
      </c>
      <c r="H903" s="1" t="e">
        <f>IF(VLOOKUP(A903,#REF!,7,FALSE)&gt;15,(IF(OR(G903&gt;3,G903&lt;-3,E903="Flag"),"Flag",E903)),E903)</f>
        <v>#REF!</v>
      </c>
    </row>
    <row r="904" spans="1:8" ht="15.75" customHeight="1">
      <c r="A904" t="s">
        <v>10</v>
      </c>
      <c r="B904">
        <v>302</v>
      </c>
      <c r="C904">
        <v>889</v>
      </c>
      <c r="D904" s="1">
        <f t="shared" si="0"/>
        <v>2.943708609271523</v>
      </c>
      <c r="E904">
        <f t="shared" si="1"/>
        <v>2.943708609271523</v>
      </c>
      <c r="F904" s="1">
        <f t="shared" si="2"/>
        <v>1.390587635420556</v>
      </c>
      <c r="G904" s="1">
        <f t="shared" ca="1" si="3"/>
        <v>0.13849595119651312</v>
      </c>
      <c r="H904" s="1" t="e">
        <f>IF(VLOOKUP(A904,#REF!,7,FALSE)&gt;15,(IF(OR(G904&gt;3,G904&lt;-3,E904="Flag"),"Flag",E904)),E904)</f>
        <v>#REF!</v>
      </c>
    </row>
    <row r="905" spans="1:8" ht="15.75" customHeight="1">
      <c r="A905" t="s">
        <v>10</v>
      </c>
      <c r="B905">
        <v>230</v>
      </c>
      <c r="C905">
        <v>1241</v>
      </c>
      <c r="D905" s="1">
        <f t="shared" si="0"/>
        <v>5.3956521739130432</v>
      </c>
      <c r="E905">
        <f t="shared" si="1"/>
        <v>5.3956521739130432</v>
      </c>
      <c r="F905" s="1">
        <f t="shared" si="2"/>
        <v>1.390587635420556</v>
      </c>
      <c r="G905" s="1">
        <f t="shared" ca="1" si="3"/>
        <v>1.9017386999355941</v>
      </c>
      <c r="H905" s="1" t="e">
        <f>IF(VLOOKUP(A905,#REF!,7,FALSE)&gt;15,(IF(OR(G905&gt;3,G905&lt;-3,E905="Flag"),"Flag",E905)),E905)</f>
        <v>#REF!</v>
      </c>
    </row>
    <row r="906" spans="1:8" ht="15.75" customHeight="1">
      <c r="A906" t="s">
        <v>9</v>
      </c>
      <c r="B906">
        <v>178</v>
      </c>
      <c r="C906">
        <v>563</v>
      </c>
      <c r="D906" s="1">
        <f t="shared" si="0"/>
        <v>3.1629213483146068</v>
      </c>
      <c r="E906">
        <f t="shared" si="1"/>
        <v>3.1629213483146068</v>
      </c>
      <c r="F906" s="1">
        <f t="shared" si="2"/>
        <v>1.390587635420556</v>
      </c>
      <c r="G906" s="1">
        <f t="shared" ca="1" si="3"/>
        <v>3.2302424605241874E-2</v>
      </c>
      <c r="H906" s="1" t="e">
        <f>IF(VLOOKUP(A906,#REF!,7,FALSE)&gt;15,(IF(OR(G906&gt;3,G906&lt;-3,E906="Flag"),"Flag",E906)),E906)</f>
        <v>#REF!</v>
      </c>
    </row>
    <row r="907" spans="1:8" ht="15.75" customHeight="1">
      <c r="A907" t="s">
        <v>8</v>
      </c>
      <c r="B907">
        <v>310</v>
      </c>
      <c r="C907">
        <v>826</v>
      </c>
      <c r="D907" s="1">
        <f t="shared" si="0"/>
        <v>2.6645161290322581</v>
      </c>
      <c r="E907">
        <f t="shared" si="1"/>
        <v>2.6645161290322581</v>
      </c>
      <c r="F907" s="1">
        <f t="shared" si="2"/>
        <v>1.390587635420556</v>
      </c>
      <c r="G907" s="1">
        <f t="shared" ca="1" si="3"/>
        <v>9.2581021723912638E-2</v>
      </c>
      <c r="H907" s="1" t="e">
        <f>IF(VLOOKUP(A907,#REF!,7,FALSE)&gt;15,(IF(OR(G907&gt;3,G907&lt;-3,E907="Flag"),"Flag",E907)),E907)</f>
        <v>#REF!</v>
      </c>
    </row>
    <row r="908" spans="1:8" ht="15.75" customHeight="1">
      <c r="A908" t="s">
        <v>9</v>
      </c>
      <c r="B908">
        <v>177</v>
      </c>
      <c r="C908">
        <v>560</v>
      </c>
      <c r="D908" s="1">
        <f t="shared" si="0"/>
        <v>3.1638418079096047</v>
      </c>
      <c r="E908">
        <f t="shared" si="1"/>
        <v>3.1638418079096047</v>
      </c>
      <c r="F908" s="1">
        <f t="shared" si="2"/>
        <v>1.390587635420556</v>
      </c>
      <c r="G908" s="1">
        <f t="shared" ca="1" si="3"/>
        <v>3.2964345919334025E-2</v>
      </c>
      <c r="H908" s="1" t="e">
        <f>IF(VLOOKUP(A908,#REF!,7,FALSE)&gt;15,(IF(OR(G908&gt;3,G908&lt;-3,E908="Flag"),"Flag",E908)),E908)</f>
        <v>#REF!</v>
      </c>
    </row>
    <row r="909" spans="1:8" ht="15.75" customHeight="1">
      <c r="A909" t="s">
        <v>31</v>
      </c>
      <c r="B909">
        <v>13</v>
      </c>
      <c r="C909">
        <v>121</v>
      </c>
      <c r="D909" s="1">
        <f t="shared" si="0"/>
        <v>9.3076923076923084</v>
      </c>
      <c r="E909">
        <f t="shared" si="1"/>
        <v>9.3076923076923084</v>
      </c>
      <c r="F909" s="1">
        <f t="shared" si="2"/>
        <v>1.390587635420556</v>
      </c>
      <c r="G909" s="1">
        <f t="shared" ca="1" si="3"/>
        <v>5.1175484092602952</v>
      </c>
      <c r="H909" s="1" t="e">
        <f>IF(VLOOKUP(A909,#REF!,7,FALSE)&gt;15,(IF(OR(G909&gt;3,G909&lt;-3,E909="Flag"),"Flag",E909)),E909)</f>
        <v>#REF!</v>
      </c>
    </row>
    <row r="910" spans="1:8" ht="15.75" customHeight="1">
      <c r="A910" t="s">
        <v>13</v>
      </c>
      <c r="B910">
        <v>48</v>
      </c>
      <c r="C910">
        <v>51</v>
      </c>
      <c r="D910" s="1">
        <f t="shared" si="0"/>
        <v>1.0625</v>
      </c>
      <c r="E910">
        <f t="shared" si="1"/>
        <v>1.0625</v>
      </c>
      <c r="F910" s="1">
        <f t="shared" si="2"/>
        <v>1.390587635420556</v>
      </c>
      <c r="G910" s="1">
        <f t="shared" ca="1" si="3"/>
        <v>-4.6079531566869558E-2</v>
      </c>
      <c r="H910" s="1" t="e">
        <f>IF(VLOOKUP(A910,#REF!,7,FALSE)&gt;15,(IF(OR(G910&gt;3,G910&lt;-3,E910="Flag"),"Flag",E910)),E910)</f>
        <v>#REF!</v>
      </c>
    </row>
    <row r="911" spans="1:8" ht="15.75" customHeight="1">
      <c r="A911" t="s">
        <v>23</v>
      </c>
      <c r="B911">
        <v>195</v>
      </c>
      <c r="C911">
        <v>366</v>
      </c>
      <c r="D911" s="1">
        <f t="shared" si="0"/>
        <v>1.8769230769230769</v>
      </c>
      <c r="E911">
        <f t="shared" si="1"/>
        <v>1.8769230769230769</v>
      </c>
      <c r="F911" s="1">
        <f t="shared" si="2"/>
        <v>1.390587635420556</v>
      </c>
      <c r="G911" s="1">
        <f t="shared" ca="1" si="3"/>
        <v>-1.5766233467718421E-2</v>
      </c>
      <c r="H911" s="1" t="e">
        <f>IF(VLOOKUP(A911,#REF!,7,FALSE)&gt;15,(IF(OR(G911&gt;3,G911&lt;-3,E911="Flag"),"Flag",E911)),E911)</f>
        <v>#REF!</v>
      </c>
    </row>
    <row r="912" spans="1:8" ht="15.75" customHeight="1">
      <c r="A912" t="s">
        <v>10</v>
      </c>
      <c r="B912">
        <v>338</v>
      </c>
      <c r="C912">
        <v>883</v>
      </c>
      <c r="D912" s="1">
        <f t="shared" si="0"/>
        <v>2.6124260355029585</v>
      </c>
      <c r="E912">
        <f t="shared" si="1"/>
        <v>2.6124260355029585</v>
      </c>
      <c r="F912" s="1">
        <f t="shared" si="2"/>
        <v>1.390587635420556</v>
      </c>
      <c r="G912" s="1">
        <f t="shared" ca="1" si="3"/>
        <v>-9.9736120864428651E-2</v>
      </c>
      <c r="H912" s="1" t="e">
        <f>IF(VLOOKUP(A912,#REF!,7,FALSE)&gt;15,(IF(OR(G912&gt;3,G912&lt;-3,E912="Flag"),"Flag",E912)),E912)</f>
        <v>#REF!</v>
      </c>
    </row>
    <row r="913" spans="1:8" ht="15.75" customHeight="1">
      <c r="A913" t="s">
        <v>8</v>
      </c>
      <c r="B913">
        <v>435</v>
      </c>
      <c r="C913">
        <v>1182</v>
      </c>
      <c r="D913" s="1">
        <f t="shared" si="0"/>
        <v>2.7172413793103449</v>
      </c>
      <c r="E913">
        <f t="shared" si="1"/>
        <v>2.7172413793103449</v>
      </c>
      <c r="F913" s="1">
        <f t="shared" si="2"/>
        <v>1.390587635420556</v>
      </c>
      <c r="G913" s="1">
        <f t="shared" ca="1" si="3"/>
        <v>0.1304968271971442</v>
      </c>
      <c r="H913" s="1" t="e">
        <f>IF(VLOOKUP(A913,#REF!,7,FALSE)&gt;15,(IF(OR(G913&gt;3,G913&lt;-3,E913="Flag"),"Flag",E913)),E913)</f>
        <v>#REF!</v>
      </c>
    </row>
    <row r="914" spans="1:8" ht="15.75" customHeight="1">
      <c r="A914" t="s">
        <v>23</v>
      </c>
      <c r="B914">
        <v>142</v>
      </c>
      <c r="C914">
        <v>269</v>
      </c>
      <c r="D914" s="1">
        <f t="shared" si="0"/>
        <v>1.8943661971830985</v>
      </c>
      <c r="E914">
        <f t="shared" si="1"/>
        <v>1.8943661971830985</v>
      </c>
      <c r="F914" s="1">
        <f t="shared" si="2"/>
        <v>1.390587635420556</v>
      </c>
      <c r="G914" s="1">
        <f t="shared" ca="1" si="3"/>
        <v>-3.2225290540470984E-3</v>
      </c>
      <c r="H914" s="1" t="e">
        <f>IF(VLOOKUP(A914,#REF!,7,FALSE)&gt;15,(IF(OR(G914&gt;3,G914&lt;-3,E914="Flag"),"Flag",E914)),E914)</f>
        <v>#REF!</v>
      </c>
    </row>
    <row r="915" spans="1:8" ht="15.75" customHeight="1">
      <c r="A915" t="s">
        <v>8</v>
      </c>
      <c r="B915">
        <v>226</v>
      </c>
      <c r="C915">
        <v>754</v>
      </c>
      <c r="D915" s="1">
        <f t="shared" si="0"/>
        <v>3.336283185840708</v>
      </c>
      <c r="E915">
        <f t="shared" si="1"/>
        <v>3.336283185840708</v>
      </c>
      <c r="F915" s="1">
        <f t="shared" si="2"/>
        <v>1.390587635420556</v>
      </c>
      <c r="G915" s="1">
        <f t="shared" ca="1" si="3"/>
        <v>0.5756624469411642</v>
      </c>
      <c r="H915" s="1" t="e">
        <f>IF(VLOOKUP(A915,#REF!,7,FALSE)&gt;15,(IF(OR(G915&gt;3,G915&lt;-3,E915="Flag"),"Flag",E915)),E915)</f>
        <v>#REF!</v>
      </c>
    </row>
    <row r="916" spans="1:8" ht="15.75" customHeight="1">
      <c r="A916" t="s">
        <v>23</v>
      </c>
      <c r="B916">
        <v>128</v>
      </c>
      <c r="C916">
        <v>242</v>
      </c>
      <c r="D916" s="1">
        <f t="shared" si="0"/>
        <v>1.890625</v>
      </c>
      <c r="E916">
        <f t="shared" si="1"/>
        <v>1.890625</v>
      </c>
      <c r="F916" s="1">
        <f t="shared" si="2"/>
        <v>1.390587635420556</v>
      </c>
      <c r="G916" s="1">
        <f t="shared" ca="1" si="3"/>
        <v>-5.9129004393550502E-3</v>
      </c>
      <c r="H916" s="1" t="e">
        <f>IF(VLOOKUP(A916,#REF!,7,FALSE)&gt;15,(IF(OR(G916&gt;3,G916&lt;-3,E916="Flag"),"Flag",E916)),E916)</f>
        <v>#REF!</v>
      </c>
    </row>
    <row r="917" spans="1:8" ht="15.75" customHeight="1">
      <c r="A917" t="s">
        <v>8</v>
      </c>
      <c r="B917">
        <v>450</v>
      </c>
      <c r="C917">
        <v>1100</v>
      </c>
      <c r="D917" s="1">
        <f t="shared" si="0"/>
        <v>2.4444444444444446</v>
      </c>
      <c r="E917">
        <f t="shared" si="1"/>
        <v>2.4444444444444446</v>
      </c>
      <c r="F917" s="1">
        <f t="shared" si="2"/>
        <v>1.390587635420556</v>
      </c>
      <c r="G917" s="1">
        <f t="shared" ca="1" si="3"/>
        <v>-6.5677026156152882E-2</v>
      </c>
      <c r="H917" s="1" t="e">
        <f>IF(VLOOKUP(A917,#REF!,7,FALSE)&gt;15,(IF(OR(G917&gt;3,G917&lt;-3,E917="Flag"),"Flag",E917)),E917)</f>
        <v>#REF!</v>
      </c>
    </row>
    <row r="918" spans="1:8" ht="15.75" customHeight="1">
      <c r="A918" t="s">
        <v>23</v>
      </c>
      <c r="B918">
        <v>111</v>
      </c>
      <c r="C918">
        <v>209</v>
      </c>
      <c r="D918" s="1">
        <f t="shared" si="0"/>
        <v>1.882882882882883</v>
      </c>
      <c r="E918">
        <f t="shared" si="1"/>
        <v>1.882882882882883</v>
      </c>
      <c r="F918" s="1">
        <f t="shared" si="2"/>
        <v>1.390587635420556</v>
      </c>
      <c r="G918" s="1">
        <f t="shared" ca="1" si="3"/>
        <v>-1.1480415150339504E-2</v>
      </c>
      <c r="H918" s="1" t="e">
        <f>IF(VLOOKUP(A918,#REF!,7,FALSE)&gt;15,(IF(OR(G918&gt;3,G918&lt;-3,E918="Flag"),"Flag",E918)),E918)</f>
        <v>#REF!</v>
      </c>
    </row>
    <row r="919" spans="1:8" ht="15.75" customHeight="1">
      <c r="A919" t="s">
        <v>23</v>
      </c>
      <c r="B919">
        <v>26</v>
      </c>
      <c r="C919">
        <v>26</v>
      </c>
      <c r="D919" s="1">
        <f t="shared" si="0"/>
        <v>1</v>
      </c>
      <c r="E919">
        <f t="shared" si="1"/>
        <v>1</v>
      </c>
      <c r="F919" s="1">
        <f t="shared" si="2"/>
        <v>1.390587635420556</v>
      </c>
      <c r="G919" s="1">
        <f t="shared" ca="1" si="3"/>
        <v>-0.64637954728297375</v>
      </c>
      <c r="H919" s="1" t="e">
        <f>IF(VLOOKUP(A919,#REF!,7,FALSE)&gt;15,(IF(OR(G919&gt;3,G919&lt;-3,E919="Flag"),"Flag",E919)),E919)</f>
        <v>#REF!</v>
      </c>
    </row>
    <row r="920" spans="1:8" ht="15.75" customHeight="1">
      <c r="A920" t="s">
        <v>12</v>
      </c>
      <c r="B920">
        <v>257</v>
      </c>
      <c r="C920">
        <v>544</v>
      </c>
      <c r="D920" s="1">
        <f t="shared" si="0"/>
        <v>2.1167315175097277</v>
      </c>
      <c r="E920">
        <f t="shared" si="1"/>
        <v>2.1167315175097277</v>
      </c>
      <c r="F920" s="1">
        <f t="shared" si="2"/>
        <v>1.390587635420556</v>
      </c>
      <c r="G920" s="1">
        <f t="shared" ca="1" si="3"/>
        <v>4.3575169764045234E-2</v>
      </c>
      <c r="H920" s="1" t="e">
        <f>IF(VLOOKUP(A920,#REF!,7,FALSE)&gt;15,(IF(OR(G920&gt;3,G920&lt;-3,E920="Flag"),"Flag",E920)),E920)</f>
        <v>#REF!</v>
      </c>
    </row>
    <row r="921" spans="1:8" ht="15.75" customHeight="1">
      <c r="A921" t="s">
        <v>23</v>
      </c>
      <c r="B921">
        <v>90</v>
      </c>
      <c r="C921">
        <v>171</v>
      </c>
      <c r="D921" s="1">
        <f t="shared" si="0"/>
        <v>1.9</v>
      </c>
      <c r="E921">
        <f t="shared" si="1"/>
        <v>1.9</v>
      </c>
      <c r="F921" s="1">
        <f t="shared" si="2"/>
        <v>1.390587635420556</v>
      </c>
      <c r="G921" s="1">
        <f t="shared" ca="1" si="3"/>
        <v>8.2885373794613535E-4</v>
      </c>
      <c r="H921" s="1" t="e">
        <f>IF(VLOOKUP(A921,#REF!,7,FALSE)&gt;15,(IF(OR(G921&gt;3,G921&lt;-3,E921="Flag"),"Flag",E921)),E921)</f>
        <v>#REF!</v>
      </c>
    </row>
    <row r="922" spans="1:8" ht="15.75" customHeight="1">
      <c r="A922" t="s">
        <v>30</v>
      </c>
      <c r="B922">
        <v>200</v>
      </c>
      <c r="C922">
        <v>511</v>
      </c>
      <c r="D922" s="1">
        <f t="shared" si="0"/>
        <v>2.5550000000000002</v>
      </c>
      <c r="E922">
        <f t="shared" si="1"/>
        <v>2.5550000000000002</v>
      </c>
      <c r="F922" s="1">
        <f t="shared" si="2"/>
        <v>1.390587635420556</v>
      </c>
      <c r="G922" s="1">
        <f t="shared" ca="1" si="3"/>
        <v>-4.8003659057809511E-2</v>
      </c>
      <c r="H922" s="1" t="e">
        <f>IF(VLOOKUP(A922,#REF!,7,FALSE)&gt;15,(IF(OR(G922&gt;3,G922&lt;-3,E922="Flag"),"Flag",E922)),E922)</f>
        <v>#REF!</v>
      </c>
    </row>
    <row r="923" spans="1:8" ht="15.75" customHeight="1">
      <c r="A923" t="s">
        <v>23</v>
      </c>
      <c r="B923">
        <v>58</v>
      </c>
      <c r="C923">
        <v>110</v>
      </c>
      <c r="D923" s="1">
        <f t="shared" si="0"/>
        <v>1.896551724137931</v>
      </c>
      <c r="E923">
        <f t="shared" si="1"/>
        <v>1.896551724137931</v>
      </c>
      <c r="F923" s="1">
        <f t="shared" si="2"/>
        <v>1.390587635420556</v>
      </c>
      <c r="G923" s="1">
        <f t="shared" ca="1" si="3"/>
        <v>-1.6508719364634447E-3</v>
      </c>
      <c r="H923" s="1" t="e">
        <f>IF(VLOOKUP(A923,#REF!,7,FALSE)&gt;15,(IF(OR(G923&gt;3,G923&lt;-3,E923="Flag"),"Flag",E923)),E923)</f>
        <v>#REF!</v>
      </c>
    </row>
    <row r="924" spans="1:8" ht="15.75" customHeight="1">
      <c r="A924" t="s">
        <v>23</v>
      </c>
      <c r="B924">
        <v>76</v>
      </c>
      <c r="C924">
        <v>143</v>
      </c>
      <c r="D924" s="1">
        <f t="shared" si="0"/>
        <v>1.881578947368421</v>
      </c>
      <c r="E924">
        <f t="shared" si="1"/>
        <v>1.881578947368421</v>
      </c>
      <c r="F924" s="1">
        <f t="shared" si="2"/>
        <v>1.390587635420556</v>
      </c>
      <c r="G924" s="1">
        <f t="shared" ca="1" si="3"/>
        <v>-1.2418101838505403E-2</v>
      </c>
      <c r="H924" s="1" t="e">
        <f>IF(VLOOKUP(A924,#REF!,7,FALSE)&gt;15,(IF(OR(G924&gt;3,G924&lt;-3,E924="Flag"),"Flag",E924)),E924)</f>
        <v>#REF!</v>
      </c>
    </row>
    <row r="925" spans="1:8" ht="15.75" customHeight="1">
      <c r="A925" t="s">
        <v>19</v>
      </c>
      <c r="B925">
        <v>334</v>
      </c>
      <c r="C925">
        <v>512</v>
      </c>
      <c r="D925" s="1">
        <f t="shared" si="0"/>
        <v>1.532934131736527</v>
      </c>
      <c r="E925">
        <f t="shared" si="1"/>
        <v>1.532934131736527</v>
      </c>
      <c r="F925" s="1">
        <f t="shared" si="2"/>
        <v>1.390587635420556</v>
      </c>
      <c r="G925" s="1">
        <f t="shared" ca="1" si="3"/>
        <v>1.1788095097588781E-2</v>
      </c>
      <c r="H925" s="1" t="e">
        <f>IF(VLOOKUP(A925,#REF!,7,FALSE)&gt;15,(IF(OR(G925&gt;3,G925&lt;-3,E925="Flag"),"Flag",E925)),E925)</f>
        <v>#REF!</v>
      </c>
    </row>
    <row r="926" spans="1:8" ht="15.75" customHeight="1">
      <c r="A926" t="s">
        <v>48</v>
      </c>
      <c r="B926">
        <v>600</v>
      </c>
      <c r="C926">
        <v>1463</v>
      </c>
      <c r="D926" s="1">
        <f t="shared" si="0"/>
        <v>2.4383333333333335</v>
      </c>
      <c r="E926">
        <f t="shared" si="1"/>
        <v>2.4383333333333335</v>
      </c>
      <c r="F926" s="1">
        <f t="shared" si="2"/>
        <v>1.390587635420556</v>
      </c>
      <c r="G926" s="1">
        <f t="shared" ca="1" si="3"/>
        <v>-0.3099060610536013</v>
      </c>
      <c r="H926" s="1" t="e">
        <f>IF(VLOOKUP(A926,#REF!,7,FALSE)&gt;15,(IF(OR(G926&gt;3,G926&lt;-3,E926="Flag"),"Flag",E926)),E926)</f>
        <v>#REF!</v>
      </c>
    </row>
    <row r="927" spans="1:8" ht="15.75" customHeight="1">
      <c r="A927" t="s">
        <v>13</v>
      </c>
      <c r="B927">
        <v>148</v>
      </c>
      <c r="C927">
        <v>160</v>
      </c>
      <c r="D927" s="1">
        <f t="shared" si="0"/>
        <v>1.0810810810810811</v>
      </c>
      <c r="E927">
        <f t="shared" si="1"/>
        <v>1.0810810810810811</v>
      </c>
      <c r="F927" s="1">
        <f t="shared" si="2"/>
        <v>1.390587635420556</v>
      </c>
      <c r="G927" s="1">
        <f t="shared" ca="1" si="3"/>
        <v>-3.2717496260506677E-2</v>
      </c>
      <c r="H927" s="1" t="e">
        <f>IF(VLOOKUP(A927,#REF!,7,FALSE)&gt;15,(IF(OR(G927&gt;3,G927&lt;-3,E927="Flag"),"Flag",E927)),E927)</f>
        <v>#REF!</v>
      </c>
    </row>
    <row r="928" spans="1:8" ht="15.75" customHeight="1">
      <c r="A928" t="s">
        <v>9</v>
      </c>
      <c r="B928">
        <v>202</v>
      </c>
      <c r="C928">
        <v>651</v>
      </c>
      <c r="D928" s="1">
        <f t="shared" si="0"/>
        <v>3.222772277227723</v>
      </c>
      <c r="E928">
        <f t="shared" si="1"/>
        <v>3.222772277227723</v>
      </c>
      <c r="F928" s="1">
        <f t="shared" si="2"/>
        <v>1.390587635420556</v>
      </c>
      <c r="G928" s="1">
        <f t="shared" ca="1" si="3"/>
        <v>7.5342451273547051E-2</v>
      </c>
      <c r="H928" s="1" t="e">
        <f>IF(VLOOKUP(A928,#REF!,7,FALSE)&gt;15,(IF(OR(G928&gt;3,G928&lt;-3,E928="Flag"),"Flag",E928)),E928)</f>
        <v>#REF!</v>
      </c>
    </row>
    <row r="929" spans="1:8" ht="15.75" customHeight="1">
      <c r="A929" t="s">
        <v>5</v>
      </c>
      <c r="B929">
        <v>140</v>
      </c>
      <c r="C929">
        <v>200</v>
      </c>
      <c r="D929" s="1">
        <f t="shared" si="0"/>
        <v>1.4285714285714286</v>
      </c>
      <c r="E929">
        <f t="shared" si="1"/>
        <v>1.4285714285714286</v>
      </c>
      <c r="F929" s="1">
        <f t="shared" si="2"/>
        <v>1.390587635420556</v>
      </c>
      <c r="G929" s="1">
        <f t="shared" ca="1" si="3"/>
        <v>-0.30619169780486644</v>
      </c>
      <c r="H929" s="1" t="e">
        <f>IF(VLOOKUP(A929,#REF!,7,FALSE)&gt;15,(IF(OR(G929&gt;3,G929&lt;-3,E929="Flag"),"Flag",E929)),E929)</f>
        <v>#REF!</v>
      </c>
    </row>
    <row r="930" spans="1:8" ht="15.75" customHeight="1">
      <c r="A930" t="s">
        <v>25</v>
      </c>
      <c r="B930">
        <v>168</v>
      </c>
      <c r="C930">
        <v>454</v>
      </c>
      <c r="D930" s="1">
        <f t="shared" si="0"/>
        <v>2.7023809523809526</v>
      </c>
      <c r="E930">
        <f t="shared" si="1"/>
        <v>2.7023809523809526</v>
      </c>
      <c r="F930" s="1">
        <f t="shared" si="2"/>
        <v>1.390587635420556</v>
      </c>
      <c r="G930" s="1">
        <f t="shared" ca="1" si="3"/>
        <v>4.629671062552277E-2</v>
      </c>
      <c r="H930" s="1" t="e">
        <f>IF(VLOOKUP(A930,#REF!,7,FALSE)&gt;15,(IF(OR(G930&gt;3,G930&lt;-3,E930="Flag"),"Flag",E930)),E930)</f>
        <v>#REF!</v>
      </c>
    </row>
    <row r="931" spans="1:8" ht="15.75" customHeight="1">
      <c r="A931" t="s">
        <v>26</v>
      </c>
      <c r="B931">
        <v>445</v>
      </c>
      <c r="C931">
        <v>827</v>
      </c>
      <c r="D931" s="1">
        <f t="shared" si="0"/>
        <v>1.8584269662921349</v>
      </c>
      <c r="E931">
        <f t="shared" si="1"/>
        <v>1.8584269662921349</v>
      </c>
      <c r="F931" s="1">
        <f t="shared" si="2"/>
        <v>1.390587635420556</v>
      </c>
      <c r="G931" s="1">
        <f t="shared" ca="1" si="3"/>
        <v>5.416368779506452E-4</v>
      </c>
      <c r="H931" s="1" t="e">
        <f>IF(VLOOKUP(A931,#REF!,7,FALSE)&gt;15,(IF(OR(G931&gt;3,G931&lt;-3,E931="Flag"),"Flag",E931)),E931)</f>
        <v>#REF!</v>
      </c>
    </row>
    <row r="932" spans="1:8" ht="15.75" customHeight="1">
      <c r="A932" t="s">
        <v>19</v>
      </c>
      <c r="B932">
        <v>544</v>
      </c>
      <c r="C932">
        <v>804</v>
      </c>
      <c r="D932" s="1">
        <f t="shared" si="0"/>
        <v>1.4779411764705883</v>
      </c>
      <c r="E932">
        <f t="shared" si="1"/>
        <v>1.4779411764705883</v>
      </c>
      <c r="F932" s="1">
        <f t="shared" si="2"/>
        <v>1.390587635420556</v>
      </c>
      <c r="G932" s="1">
        <f t="shared" ca="1" si="3"/>
        <v>-2.775846339694809E-2</v>
      </c>
      <c r="H932" s="1" t="e">
        <f>IF(VLOOKUP(A932,#REF!,7,FALSE)&gt;15,(IF(OR(G932&gt;3,G932&lt;-3,E932="Flag"),"Flag",E932)),E932)</f>
        <v>#REF!</v>
      </c>
    </row>
    <row r="933" spans="1:8" ht="15.75" customHeight="1">
      <c r="A933" t="s">
        <v>23</v>
      </c>
      <c r="B933">
        <v>235</v>
      </c>
      <c r="C933">
        <v>448</v>
      </c>
      <c r="D933" s="1">
        <f t="shared" si="0"/>
        <v>1.9063829787234043</v>
      </c>
      <c r="E933">
        <f t="shared" si="1"/>
        <v>1.9063829787234043</v>
      </c>
      <c r="F933" s="1">
        <f t="shared" si="2"/>
        <v>1.390587635420556</v>
      </c>
      <c r="G933" s="1">
        <f t="shared" ca="1" si="3"/>
        <v>5.4189842416407291E-3</v>
      </c>
      <c r="H933" s="1" t="e">
        <f>IF(VLOOKUP(A933,#REF!,7,FALSE)&gt;15,(IF(OR(G933&gt;3,G933&lt;-3,E933="Flag"),"Flag",E933)),E933)</f>
        <v>#REF!</v>
      </c>
    </row>
    <row r="934" spans="1:8" ht="15.75" customHeight="1">
      <c r="A934" t="s">
        <v>10</v>
      </c>
      <c r="B934">
        <v>465</v>
      </c>
      <c r="C934">
        <v>1305</v>
      </c>
      <c r="D934" s="1">
        <f t="shared" si="0"/>
        <v>2.806451612903226</v>
      </c>
      <c r="E934">
        <f t="shared" si="1"/>
        <v>2.806451612903226</v>
      </c>
      <c r="F934" s="1">
        <f t="shared" si="2"/>
        <v>1.390587635420556</v>
      </c>
      <c r="G934" s="1">
        <f t="shared" ca="1" si="3"/>
        <v>3.9791638809335637E-2</v>
      </c>
      <c r="H934" s="1" t="e">
        <f>IF(VLOOKUP(A934,#REF!,7,FALSE)&gt;15,(IF(OR(G934&gt;3,G934&lt;-3,E934="Flag"),"Flag",E934)),E934)</f>
        <v>#REF!</v>
      </c>
    </row>
    <row r="935" spans="1:8" ht="15.75" customHeight="1">
      <c r="A935" t="s">
        <v>20</v>
      </c>
      <c r="B935">
        <v>400</v>
      </c>
      <c r="C935">
        <v>800</v>
      </c>
      <c r="D935" s="1">
        <f t="shared" si="0"/>
        <v>2</v>
      </c>
      <c r="E935">
        <f t="shared" si="1"/>
        <v>2</v>
      </c>
      <c r="F935" s="1">
        <f t="shared" si="2"/>
        <v>1.390587635420556</v>
      </c>
      <c r="G935" s="1">
        <f t="shared" ca="1" si="3"/>
        <v>-0.33332495301266923</v>
      </c>
      <c r="H935" s="1" t="e">
        <f>IF(VLOOKUP(A935,#REF!,7,FALSE)&gt;15,(IF(OR(G935&gt;3,G935&lt;-3,E935="Flag"),"Flag",E935)),E935)</f>
        <v>#REF!</v>
      </c>
    </row>
    <row r="936" spans="1:8" ht="15.75" customHeight="1">
      <c r="A936" t="s">
        <v>23</v>
      </c>
      <c r="B936">
        <v>232</v>
      </c>
      <c r="C936">
        <v>434</v>
      </c>
      <c r="D936" s="1">
        <f t="shared" si="0"/>
        <v>1.8706896551724137</v>
      </c>
      <c r="E936">
        <f t="shared" si="1"/>
        <v>1.8706896551724137</v>
      </c>
      <c r="F936" s="1">
        <f t="shared" si="2"/>
        <v>1.390587635420556</v>
      </c>
      <c r="G936" s="1">
        <f t="shared" ca="1" si="3"/>
        <v>-2.0248814494535933E-2</v>
      </c>
      <c r="H936" s="1" t="e">
        <f>IF(VLOOKUP(A936,#REF!,7,FALSE)&gt;15,(IF(OR(G936&gt;3,G936&lt;-3,E936="Flag"),"Flag",E936)),E936)</f>
        <v>#REF!</v>
      </c>
    </row>
    <row r="937" spans="1:8" ht="15.75" customHeight="1">
      <c r="A937" t="s">
        <v>29</v>
      </c>
      <c r="B937">
        <v>710</v>
      </c>
      <c r="C937">
        <v>1082</v>
      </c>
      <c r="D937" s="1">
        <f t="shared" si="0"/>
        <v>1.523943661971831</v>
      </c>
      <c r="E937">
        <f t="shared" si="1"/>
        <v>1.523943661971831</v>
      </c>
      <c r="F937" s="1">
        <f t="shared" si="2"/>
        <v>1.390587635420556</v>
      </c>
      <c r="G937" s="1">
        <f t="shared" ca="1" si="3"/>
        <v>2.0659410043628621E-2</v>
      </c>
      <c r="H937" s="1" t="e">
        <f>IF(VLOOKUP(A937,#REF!,7,FALSE)&gt;15,(IF(OR(G937&gt;3,G937&lt;-3,E937="Flag"),"Flag",E937)),E937)</f>
        <v>#REF!</v>
      </c>
    </row>
    <row r="938" spans="1:8" ht="15.75" customHeight="1">
      <c r="A938" t="s">
        <v>57</v>
      </c>
      <c r="B938">
        <v>196</v>
      </c>
      <c r="C938">
        <v>588</v>
      </c>
      <c r="D938" s="1">
        <f t="shared" si="0"/>
        <v>3</v>
      </c>
      <c r="E938">
        <f t="shared" si="1"/>
        <v>3</v>
      </c>
      <c r="F938" s="1">
        <f t="shared" si="2"/>
        <v>1.390587635420556</v>
      </c>
      <c r="G938" s="1">
        <f t="shared" ca="1" si="3"/>
        <v>0.47038715498519496</v>
      </c>
      <c r="H938" s="1" t="e">
        <f>IF(VLOOKUP(A938,#REF!,7,FALSE)&gt;15,(IF(OR(G938&gt;3,G938&lt;-3,E938="Flag"),"Flag",E938)),E938)</f>
        <v>#REF!</v>
      </c>
    </row>
    <row r="939" spans="1:8" ht="15.75" customHeight="1">
      <c r="A939" t="s">
        <v>33</v>
      </c>
      <c r="B939">
        <v>639</v>
      </c>
      <c r="C939">
        <v>639</v>
      </c>
      <c r="D939" s="1">
        <f t="shared" si="0"/>
        <v>1</v>
      </c>
      <c r="E939">
        <f t="shared" si="1"/>
        <v>1</v>
      </c>
      <c r="F939" s="1">
        <f t="shared" si="2"/>
        <v>1.390587635420556</v>
      </c>
      <c r="G939" s="1">
        <f t="shared" ca="1" si="3"/>
        <v>-0.94263763902141695</v>
      </c>
      <c r="H939" s="1" t="e">
        <f>IF(VLOOKUP(A939,#REF!,7,FALSE)&gt;15,(IF(OR(G939&gt;3,G939&lt;-3,E939="Flag"),"Flag",E939)),E939)</f>
        <v>#REF!</v>
      </c>
    </row>
    <row r="940" spans="1:8" ht="15.75" customHeight="1">
      <c r="A940" t="s">
        <v>23</v>
      </c>
      <c r="B940">
        <v>173</v>
      </c>
      <c r="C940">
        <v>330</v>
      </c>
      <c r="D940" s="1">
        <f t="shared" si="0"/>
        <v>1.9075144508670521</v>
      </c>
      <c r="E940">
        <f t="shared" si="1"/>
        <v>1.9075144508670521</v>
      </c>
      <c r="F940" s="1">
        <f t="shared" si="2"/>
        <v>1.390587635420556</v>
      </c>
      <c r="G940" s="1">
        <f t="shared" ca="1" si="3"/>
        <v>6.232648993740683E-3</v>
      </c>
      <c r="H940" s="1" t="e">
        <f>IF(VLOOKUP(A940,#REF!,7,FALSE)&gt;15,(IF(OR(G940&gt;3,G940&lt;-3,E940="Flag"),"Flag",E940)),E940)</f>
        <v>#REF!</v>
      </c>
    </row>
    <row r="941" spans="1:8" ht="15.75" customHeight="1">
      <c r="A941" t="s">
        <v>23</v>
      </c>
      <c r="B941">
        <v>231</v>
      </c>
      <c r="C941">
        <v>433</v>
      </c>
      <c r="D941" s="1">
        <f t="shared" si="0"/>
        <v>1.8744588744588744</v>
      </c>
      <c r="E941">
        <f t="shared" si="1"/>
        <v>1.8744588744588744</v>
      </c>
      <c r="F941" s="1">
        <f t="shared" si="2"/>
        <v>1.390587635420556</v>
      </c>
      <c r="G941" s="1">
        <f t="shared" ca="1" si="3"/>
        <v>-1.7538291841772125E-2</v>
      </c>
      <c r="H941" s="1" t="e">
        <f>IF(VLOOKUP(A941,#REF!,7,FALSE)&gt;15,(IF(OR(G941&gt;3,G941&lt;-3,E941="Flag"),"Flag",E941)),E941)</f>
        <v>#REF!</v>
      </c>
    </row>
    <row r="942" spans="1:8" ht="15.75" customHeight="1">
      <c r="A942" t="s">
        <v>8</v>
      </c>
      <c r="B942">
        <v>392</v>
      </c>
      <c r="C942">
        <v>968</v>
      </c>
      <c r="D942" s="1">
        <f t="shared" si="0"/>
        <v>2.4693877551020407</v>
      </c>
      <c r="E942">
        <f t="shared" si="1"/>
        <v>2.4693877551020407</v>
      </c>
      <c r="F942" s="1">
        <f t="shared" si="2"/>
        <v>1.390587635420556</v>
      </c>
      <c r="G942" s="1">
        <f t="shared" ca="1" si="3"/>
        <v>-4.7739781481851998E-2</v>
      </c>
      <c r="H942" s="1" t="e">
        <f>IF(VLOOKUP(A942,#REF!,7,FALSE)&gt;15,(IF(OR(G942&gt;3,G942&lt;-3,E942="Flag"),"Flag",E942)),E942)</f>
        <v>#REF!</v>
      </c>
    </row>
    <row r="943" spans="1:8" ht="15.75" customHeight="1">
      <c r="A943" t="s">
        <v>15</v>
      </c>
      <c r="B943">
        <v>460</v>
      </c>
      <c r="C943">
        <v>882</v>
      </c>
      <c r="D943" s="1">
        <f t="shared" si="0"/>
        <v>1.9173913043478261</v>
      </c>
      <c r="E943">
        <f t="shared" si="1"/>
        <v>1.9173913043478261</v>
      </c>
      <c r="F943" s="1">
        <f t="shared" si="2"/>
        <v>1.390587635420556</v>
      </c>
      <c r="G943" s="1">
        <f t="shared" ca="1" si="3"/>
        <v>-0.15191560560667353</v>
      </c>
      <c r="H943" s="1" t="e">
        <f>IF(VLOOKUP(A943,#REF!,7,FALSE)&gt;15,(IF(OR(G943&gt;3,G943&lt;-3,E943="Flag"),"Flag",E943)),E943)</f>
        <v>#REF!</v>
      </c>
    </row>
    <row r="944" spans="1:8" ht="15.75" customHeight="1">
      <c r="A944" t="s">
        <v>8</v>
      </c>
      <c r="B944">
        <v>260</v>
      </c>
      <c r="C944">
        <v>600</v>
      </c>
      <c r="D944" s="1">
        <f t="shared" si="0"/>
        <v>2.3076923076923075</v>
      </c>
      <c r="E944">
        <f t="shared" si="1"/>
        <v>2.3076923076923075</v>
      </c>
      <c r="F944" s="1">
        <f t="shared" si="2"/>
        <v>1.390587635420556</v>
      </c>
      <c r="G944" s="1">
        <f t="shared" ca="1" si="3"/>
        <v>-0.16401828367120275</v>
      </c>
      <c r="H944" s="1" t="e">
        <f>IF(VLOOKUP(A944,#REF!,7,FALSE)&gt;15,(IF(OR(G944&gt;3,G944&lt;-3,E944="Flag"),"Flag",E944)),E944)</f>
        <v>#REF!</v>
      </c>
    </row>
    <row r="945" spans="1:8" ht="15.75" customHeight="1">
      <c r="A945" t="s">
        <v>23</v>
      </c>
      <c r="B945">
        <v>44</v>
      </c>
      <c r="C945">
        <v>82</v>
      </c>
      <c r="D945" s="1">
        <f t="shared" si="0"/>
        <v>1.8636363636363635</v>
      </c>
      <c r="E945">
        <f t="shared" si="1"/>
        <v>1.8636363636363635</v>
      </c>
      <c r="F945" s="1">
        <f t="shared" si="2"/>
        <v>1.390587635420556</v>
      </c>
      <c r="G945" s="1">
        <f t="shared" ca="1" si="3"/>
        <v>-2.5320980646737507E-2</v>
      </c>
      <c r="H945" s="1" t="e">
        <f>IF(VLOOKUP(A945,#REF!,7,FALSE)&gt;15,(IF(OR(G945&gt;3,G945&lt;-3,E945="Flag"),"Flag",E945)),E945)</f>
        <v>#REF!</v>
      </c>
    </row>
    <row r="946" spans="1:8" ht="15.75" customHeight="1">
      <c r="A946" t="s">
        <v>23</v>
      </c>
      <c r="B946">
        <v>147</v>
      </c>
      <c r="C946">
        <v>285</v>
      </c>
      <c r="D946" s="1">
        <f t="shared" si="0"/>
        <v>1.9387755102040816</v>
      </c>
      <c r="E946">
        <f t="shared" si="1"/>
        <v>1.9387755102040816</v>
      </c>
      <c r="F946" s="1">
        <f t="shared" si="2"/>
        <v>1.390587635420556</v>
      </c>
      <c r="G946" s="1">
        <f t="shared" ca="1" si="3"/>
        <v>2.8713115913450639E-2</v>
      </c>
      <c r="H946" s="1" t="e">
        <f>IF(VLOOKUP(A946,#REF!,7,FALSE)&gt;15,(IF(OR(G946&gt;3,G946&lt;-3,E946="Flag"),"Flag",E946)),E946)</f>
        <v>#REF!</v>
      </c>
    </row>
    <row r="947" spans="1:8" ht="15.75" customHeight="1">
      <c r="A947" t="s">
        <v>23</v>
      </c>
      <c r="B947">
        <v>202</v>
      </c>
      <c r="C947">
        <v>385</v>
      </c>
      <c r="D947" s="1">
        <f t="shared" si="0"/>
        <v>1.9059405940594059</v>
      </c>
      <c r="E947">
        <f t="shared" si="1"/>
        <v>1.9059405940594059</v>
      </c>
      <c r="F947" s="1">
        <f t="shared" si="2"/>
        <v>1.390587635420556</v>
      </c>
      <c r="G947" s="1">
        <f t="shared" ca="1" si="3"/>
        <v>5.1008563849489113E-3</v>
      </c>
      <c r="H947" s="1" t="e">
        <f>IF(VLOOKUP(A947,#REF!,7,FALSE)&gt;15,(IF(OR(G947&gt;3,G947&lt;-3,E947="Flag"),"Flag",E947)),E947)</f>
        <v>#REF!</v>
      </c>
    </row>
    <row r="948" spans="1:8" ht="15.75" customHeight="1">
      <c r="A948" t="s">
        <v>22</v>
      </c>
      <c r="B948">
        <v>10</v>
      </c>
      <c r="C948">
        <v>16</v>
      </c>
      <c r="D948" s="1">
        <f t="shared" si="0"/>
        <v>1.6</v>
      </c>
      <c r="E948">
        <f t="shared" si="1"/>
        <v>1.6</v>
      </c>
      <c r="F948" s="1">
        <f t="shared" si="2"/>
        <v>1.390587635420556</v>
      </c>
      <c r="G948" s="1">
        <f t="shared" ca="1" si="3"/>
        <v>-9.4778285530949316E-2</v>
      </c>
      <c r="H948" s="1" t="e">
        <f>IF(VLOOKUP(A948,#REF!,7,FALSE)&gt;15,(IF(OR(G948&gt;3,G948&lt;-3,E948="Flag"),"Flag",E948)),E948)</f>
        <v>#REF!</v>
      </c>
    </row>
    <row r="949" spans="1:8" ht="15.75" customHeight="1">
      <c r="A949" t="s">
        <v>23</v>
      </c>
      <c r="B949">
        <v>113</v>
      </c>
      <c r="C949">
        <v>213</v>
      </c>
      <c r="D949" s="1">
        <f t="shared" si="0"/>
        <v>1.8849557522123894</v>
      </c>
      <c r="E949">
        <f t="shared" si="1"/>
        <v>1.8849557522123894</v>
      </c>
      <c r="F949" s="1">
        <f t="shared" si="2"/>
        <v>1.390587635420556</v>
      </c>
      <c r="G949" s="1">
        <f t="shared" ca="1" si="3"/>
        <v>-9.9897724344781939E-3</v>
      </c>
      <c r="H949" s="1" t="e">
        <f>IF(VLOOKUP(A949,#REF!,7,FALSE)&gt;15,(IF(OR(G949&gt;3,G949&lt;-3,E949="Flag"),"Flag",E949)),E949)</f>
        <v>#REF!</v>
      </c>
    </row>
    <row r="950" spans="1:8" ht="15.75" customHeight="1">
      <c r="A950" t="s">
        <v>39</v>
      </c>
      <c r="B950">
        <v>600</v>
      </c>
      <c r="C950">
        <v>1050</v>
      </c>
      <c r="D950" s="1">
        <f t="shared" si="0"/>
        <v>1.75</v>
      </c>
      <c r="E950">
        <f t="shared" si="1"/>
        <v>1.75</v>
      </c>
      <c r="F950" s="1">
        <f t="shared" si="2"/>
        <v>1.390587635420556</v>
      </c>
      <c r="G950" s="1">
        <f t="shared" ca="1" si="3"/>
        <v>-0.29780773089375639</v>
      </c>
      <c r="H950" s="1" t="e">
        <f>IF(VLOOKUP(A950,#REF!,7,FALSE)&gt;15,(IF(OR(G950&gt;3,G950&lt;-3,E950="Flag"),"Flag",E950)),E950)</f>
        <v>#REF!</v>
      </c>
    </row>
    <row r="951" spans="1:8" ht="15.75" customHeight="1">
      <c r="A951" t="s">
        <v>24</v>
      </c>
      <c r="B951">
        <v>68</v>
      </c>
      <c r="C951">
        <v>200</v>
      </c>
      <c r="D951" s="1">
        <f t="shared" si="0"/>
        <v>2.9411764705882355</v>
      </c>
      <c r="E951">
        <f t="shared" si="1"/>
        <v>2.9411764705882355</v>
      </c>
      <c r="F951" s="1">
        <f t="shared" si="2"/>
        <v>1.390587635420556</v>
      </c>
      <c r="G951" s="1">
        <f t="shared" ca="1" si="3"/>
        <v>0.56772398362353327</v>
      </c>
      <c r="H951" s="1" t="e">
        <f>IF(VLOOKUP(A951,#REF!,7,FALSE)&gt;15,(IF(OR(G951&gt;3,G951&lt;-3,E951="Flag"),"Flag",E951)),E951)</f>
        <v>#REF!</v>
      </c>
    </row>
    <row r="952" spans="1:8" ht="15.75" customHeight="1">
      <c r="A952" t="s">
        <v>23</v>
      </c>
      <c r="B952">
        <v>187</v>
      </c>
      <c r="C952">
        <v>357</v>
      </c>
      <c r="D952" s="1">
        <f t="shared" si="0"/>
        <v>1.9090909090909092</v>
      </c>
      <c r="E952">
        <f t="shared" si="1"/>
        <v>1.9090909090909092</v>
      </c>
      <c r="F952" s="1">
        <f t="shared" si="2"/>
        <v>1.390587635420556</v>
      </c>
      <c r="G952" s="1">
        <f t="shared" ca="1" si="3"/>
        <v>7.3663123341171661E-3</v>
      </c>
      <c r="H952" s="1" t="e">
        <f>IF(VLOOKUP(A952,#REF!,7,FALSE)&gt;15,(IF(OR(G952&gt;3,G952&lt;-3,E952="Flag"),"Flag",E952)),E952)</f>
        <v>#REF!</v>
      </c>
    </row>
    <row r="953" spans="1:8" ht="15.75" customHeight="1">
      <c r="A953" t="s">
        <v>30</v>
      </c>
      <c r="B953">
        <v>167</v>
      </c>
      <c r="C953">
        <v>444</v>
      </c>
      <c r="D953" s="1">
        <f t="shared" si="0"/>
        <v>2.658682634730539</v>
      </c>
      <c r="E953">
        <f t="shared" si="1"/>
        <v>2.658682634730539</v>
      </c>
      <c r="F953" s="1">
        <f t="shared" si="2"/>
        <v>1.390587635420556</v>
      </c>
      <c r="G953" s="1">
        <f t="shared" ca="1" si="3"/>
        <v>2.6556643428399543E-2</v>
      </c>
      <c r="H953" s="1" t="e">
        <f>IF(VLOOKUP(A953,#REF!,7,FALSE)&gt;15,(IF(OR(G953&gt;3,G953&lt;-3,E953="Flag"),"Flag",E953)),E953)</f>
        <v>#REF!</v>
      </c>
    </row>
    <row r="954" spans="1:8" ht="15.75" customHeight="1">
      <c r="A954" t="s">
        <v>9</v>
      </c>
      <c r="B954">
        <v>255</v>
      </c>
      <c r="C954">
        <v>788</v>
      </c>
      <c r="D954" s="1">
        <f t="shared" si="0"/>
        <v>3.0901960784313727</v>
      </c>
      <c r="E954">
        <f t="shared" si="1"/>
        <v>3.0901960784313727</v>
      </c>
      <c r="F954" s="1">
        <f t="shared" si="2"/>
        <v>1.390587635420556</v>
      </c>
      <c r="G954" s="1">
        <f t="shared" ca="1" si="3"/>
        <v>-1.9995803878027931E-2</v>
      </c>
      <c r="H954" s="1" t="e">
        <f>IF(VLOOKUP(A954,#REF!,7,FALSE)&gt;15,(IF(OR(G954&gt;3,G954&lt;-3,E954="Flag"),"Flag",E954)),E954)</f>
        <v>#REF!</v>
      </c>
    </row>
    <row r="955" spans="1:8" ht="15.75" customHeight="1">
      <c r="A955" t="s">
        <v>10</v>
      </c>
      <c r="B955">
        <v>477</v>
      </c>
      <c r="C955">
        <v>1256</v>
      </c>
      <c r="D955" s="1">
        <f t="shared" si="0"/>
        <v>2.6331236897274635</v>
      </c>
      <c r="E955">
        <f t="shared" si="1"/>
        <v>2.6331236897274635</v>
      </c>
      <c r="F955" s="1">
        <f t="shared" si="2"/>
        <v>1.390587635420556</v>
      </c>
      <c r="G955" s="1">
        <f t="shared" ca="1" si="3"/>
        <v>-8.4852014536066708E-2</v>
      </c>
      <c r="H955" s="1" t="e">
        <f>IF(VLOOKUP(A955,#REF!,7,FALSE)&gt;15,(IF(OR(G955&gt;3,G955&lt;-3,E955="Flag"),"Flag",E955)),E955)</f>
        <v>#REF!</v>
      </c>
    </row>
    <row r="956" spans="1:8" ht="15.75" customHeight="1">
      <c r="A956" t="s">
        <v>63</v>
      </c>
      <c r="B956">
        <v>213</v>
      </c>
      <c r="C956">
        <v>213</v>
      </c>
      <c r="D956" s="1">
        <f t="shared" si="0"/>
        <v>1</v>
      </c>
      <c r="E956">
        <f t="shared" si="1"/>
        <v>1</v>
      </c>
      <c r="F956" s="1">
        <f t="shared" si="2"/>
        <v>1.390587635420556</v>
      </c>
      <c r="G956" s="1">
        <f t="shared" ca="1" si="3"/>
        <v>-0.53319024471614918</v>
      </c>
      <c r="H956" s="1" t="e">
        <f>IF(VLOOKUP(A956,#REF!,7,FALSE)&gt;15,(IF(OR(G956&gt;3,G956&lt;-3,E956="Flag"),"Flag",E956)),E956)</f>
        <v>#REF!</v>
      </c>
    </row>
    <row r="957" spans="1:8" ht="15.75" customHeight="1">
      <c r="A957" t="s">
        <v>23</v>
      </c>
      <c r="B957">
        <v>186</v>
      </c>
      <c r="C957">
        <v>356</v>
      </c>
      <c r="D957" s="1">
        <f t="shared" si="0"/>
        <v>1.913978494623656</v>
      </c>
      <c r="E957">
        <f t="shared" si="1"/>
        <v>1.913978494623656</v>
      </c>
      <c r="F957" s="1">
        <f t="shared" si="2"/>
        <v>1.390587635420556</v>
      </c>
      <c r="G957" s="1">
        <f t="shared" ca="1" si="3"/>
        <v>1.0881075020230554E-2</v>
      </c>
      <c r="H957" s="1" t="e">
        <f>IF(VLOOKUP(A957,#REF!,7,FALSE)&gt;15,(IF(OR(G957&gt;3,G957&lt;-3,E957="Flag"),"Flag",E957)),E957)</f>
        <v>#REF!</v>
      </c>
    </row>
    <row r="958" spans="1:8" ht="15.75" customHeight="1">
      <c r="A958" t="s">
        <v>36</v>
      </c>
      <c r="B958">
        <v>36</v>
      </c>
      <c r="C958">
        <v>58</v>
      </c>
      <c r="D958" s="1">
        <f t="shared" si="0"/>
        <v>1.6111111111111112</v>
      </c>
      <c r="E958">
        <f t="shared" si="1"/>
        <v>1.6111111111111112</v>
      </c>
      <c r="F958" s="1">
        <f t="shared" si="2"/>
        <v>1.390587635420556</v>
      </c>
      <c r="G958" s="1">
        <f t="shared" ca="1" si="3"/>
        <v>-0.49355630935046818</v>
      </c>
      <c r="H958" s="1" t="e">
        <f>IF(VLOOKUP(A958,#REF!,7,FALSE)&gt;15,(IF(OR(G958&gt;3,G958&lt;-3,E958="Flag"),"Flag",E958)),E958)</f>
        <v>#REF!</v>
      </c>
    </row>
    <row r="959" spans="1:8" ht="15.75" customHeight="1">
      <c r="A959" t="s">
        <v>23</v>
      </c>
      <c r="B959">
        <v>61</v>
      </c>
      <c r="C959">
        <v>114</v>
      </c>
      <c r="D959" s="1">
        <f t="shared" si="0"/>
        <v>1.8688524590163935</v>
      </c>
      <c r="E959">
        <f t="shared" si="1"/>
        <v>1.8688524590163935</v>
      </c>
      <c r="F959" s="1">
        <f t="shared" si="2"/>
        <v>1.390587635420556</v>
      </c>
      <c r="G959" s="1">
        <f t="shared" ca="1" si="3"/>
        <v>-2.1569979812868827E-2</v>
      </c>
      <c r="H959" s="1" t="e">
        <f>IF(VLOOKUP(A959,#REF!,7,FALSE)&gt;15,(IF(OR(G959&gt;3,G959&lt;-3,E959="Flag"),"Flag",E959)),E959)</f>
        <v>#REF!</v>
      </c>
    </row>
    <row r="960" spans="1:8" ht="15.75" customHeight="1">
      <c r="A960" t="s">
        <v>23</v>
      </c>
      <c r="B960">
        <v>322</v>
      </c>
      <c r="C960">
        <v>583</v>
      </c>
      <c r="D960" s="1">
        <f t="shared" si="0"/>
        <v>1.81055900621118</v>
      </c>
      <c r="E960">
        <f t="shared" si="1"/>
        <v>1.81055900621118</v>
      </c>
      <c r="F960" s="1">
        <f t="shared" si="2"/>
        <v>1.390587635420556</v>
      </c>
      <c r="G960" s="1">
        <f t="shared" ca="1" si="3"/>
        <v>-6.3489993568480688E-2</v>
      </c>
      <c r="H960" s="1" t="e">
        <f>IF(VLOOKUP(A960,#REF!,7,FALSE)&gt;15,(IF(OR(G960&gt;3,G960&lt;-3,E960="Flag"),"Flag",E960)),E960)</f>
        <v>#REF!</v>
      </c>
    </row>
    <row r="961" spans="1:8" ht="15.75" customHeight="1">
      <c r="A961" t="s">
        <v>30</v>
      </c>
      <c r="B961">
        <v>224</v>
      </c>
      <c r="C961">
        <v>444</v>
      </c>
      <c r="D961" s="1">
        <f t="shared" si="0"/>
        <v>1.9821428571428572</v>
      </c>
      <c r="E961">
        <f t="shared" si="1"/>
        <v>1.9821428571428572</v>
      </c>
      <c r="F961" s="1">
        <f t="shared" si="2"/>
        <v>1.390587635420556</v>
      </c>
      <c r="G961" s="1">
        <f t="shared" ca="1" si="3"/>
        <v>-0.45995694288223637</v>
      </c>
      <c r="H961" s="1" t="e">
        <f>IF(VLOOKUP(A961,#REF!,7,FALSE)&gt;15,(IF(OR(G961&gt;3,G961&lt;-3,E961="Flag"),"Flag",E961)),E961)</f>
        <v>#REF!</v>
      </c>
    </row>
    <row r="962" spans="1:8" ht="15.75" customHeight="1">
      <c r="A962" t="s">
        <v>8</v>
      </c>
      <c r="B962">
        <v>269</v>
      </c>
      <c r="C962">
        <v>771</v>
      </c>
      <c r="D962" s="1">
        <f t="shared" si="0"/>
        <v>2.8661710037174721</v>
      </c>
      <c r="E962">
        <f t="shared" si="1"/>
        <v>2.8661710037174721</v>
      </c>
      <c r="F962" s="1">
        <f t="shared" si="2"/>
        <v>1.390587635420556</v>
      </c>
      <c r="G962" s="1">
        <f t="shared" ca="1" si="3"/>
        <v>0.23759516506068082</v>
      </c>
      <c r="H962" s="1" t="e">
        <f>IF(VLOOKUP(A962,#REF!,7,FALSE)&gt;15,(IF(OR(G962&gt;3,G962&lt;-3,E962="Flag"),"Flag",E962)),E962)</f>
        <v>#REF!</v>
      </c>
    </row>
    <row r="963" spans="1:8" ht="15.75" customHeight="1">
      <c r="A963" t="s">
        <v>15</v>
      </c>
      <c r="B963">
        <v>191</v>
      </c>
      <c r="C963">
        <v>387</v>
      </c>
      <c r="D963" s="1">
        <f t="shared" si="0"/>
        <v>2.0261780104712042</v>
      </c>
      <c r="E963">
        <f t="shared" si="1"/>
        <v>2.0261780104712042</v>
      </c>
      <c r="F963" s="1">
        <f t="shared" si="2"/>
        <v>1.390587635420556</v>
      </c>
      <c r="G963" s="1">
        <f t="shared" ca="1" si="3"/>
        <v>-7.3684861026179937E-2</v>
      </c>
      <c r="H963" s="1" t="e">
        <f>IF(VLOOKUP(A963,#REF!,7,FALSE)&gt;15,(IF(OR(G963&gt;3,G963&lt;-3,E963="Flag"),"Flag",E963)),E963)</f>
        <v>#REF!</v>
      </c>
    </row>
    <row r="964" spans="1:8" ht="15.75" customHeight="1">
      <c r="A964" t="s">
        <v>25</v>
      </c>
      <c r="B964">
        <v>290</v>
      </c>
      <c r="C964">
        <v>760</v>
      </c>
      <c r="D964" s="1">
        <f t="shared" si="0"/>
        <v>2.6206896551724137</v>
      </c>
      <c r="E964">
        <f t="shared" si="1"/>
        <v>2.6206896551724137</v>
      </c>
      <c r="F964" s="1">
        <f t="shared" si="2"/>
        <v>1.390587635420556</v>
      </c>
      <c r="G964" s="1">
        <f t="shared" ca="1" si="3"/>
        <v>-1.2449171422991864E-2</v>
      </c>
      <c r="H964" s="1" t="e">
        <f>IF(VLOOKUP(A964,#REF!,7,FALSE)&gt;15,(IF(OR(G964&gt;3,G964&lt;-3,E964="Flag"),"Flag",E964)),E964)</f>
        <v>#REF!</v>
      </c>
    </row>
    <row r="965" spans="1:8" ht="15.75" customHeight="1">
      <c r="A965" t="s">
        <v>23</v>
      </c>
      <c r="B965">
        <v>178</v>
      </c>
      <c r="C965">
        <v>336</v>
      </c>
      <c r="D965" s="1">
        <f t="shared" si="0"/>
        <v>1.8876404494382022</v>
      </c>
      <c r="E965">
        <f t="shared" si="1"/>
        <v>1.8876404494382022</v>
      </c>
      <c r="F965" s="1">
        <f t="shared" si="2"/>
        <v>1.390587635420556</v>
      </c>
      <c r="G965" s="1">
        <f t="shared" ca="1" si="3"/>
        <v>-8.0591517692075454E-3</v>
      </c>
      <c r="H965" s="1" t="e">
        <f>IF(VLOOKUP(A965,#REF!,7,FALSE)&gt;15,(IF(OR(G965&gt;3,G965&lt;-3,E965="Flag"),"Flag",E965)),E965)</f>
        <v>#REF!</v>
      </c>
    </row>
    <row r="966" spans="1:8" ht="15.75" customHeight="1">
      <c r="A966" t="s">
        <v>68</v>
      </c>
      <c r="B966">
        <v>23</v>
      </c>
      <c r="C966">
        <v>24</v>
      </c>
      <c r="D966" s="1">
        <f t="shared" si="0"/>
        <v>1.0434782608695652</v>
      </c>
      <c r="E966">
        <f t="shared" si="1"/>
        <v>1.0434782608695652</v>
      </c>
      <c r="F966" s="1">
        <f t="shared" si="2"/>
        <v>1.390587635420556</v>
      </c>
      <c r="G966" s="1">
        <f t="shared" ca="1" si="3"/>
        <v>-0.57008756005824446</v>
      </c>
      <c r="H966" s="1" t="e">
        <f>IF(VLOOKUP(A966,#REF!,7,FALSE)&gt;15,(IF(OR(G966&gt;3,G966&lt;-3,E966="Flag"),"Flag",E966)),E966)</f>
        <v>#REF!</v>
      </c>
    </row>
    <row r="967" spans="1:8" ht="15.75" customHeight="1">
      <c r="A967" t="s">
        <v>9</v>
      </c>
      <c r="B967">
        <v>91</v>
      </c>
      <c r="C967">
        <v>318</v>
      </c>
      <c r="D967" s="1">
        <f t="shared" si="0"/>
        <v>3.4945054945054945</v>
      </c>
      <c r="E967">
        <f t="shared" si="1"/>
        <v>3.4945054945054945</v>
      </c>
      <c r="F967" s="1">
        <f t="shared" si="2"/>
        <v>1.390587635420556</v>
      </c>
      <c r="G967" s="1">
        <f t="shared" ca="1" si="3"/>
        <v>0.27075136356089902</v>
      </c>
      <c r="H967" s="1" t="e">
        <f>IF(VLOOKUP(A967,#REF!,7,FALSE)&gt;15,(IF(OR(G967&gt;3,G967&lt;-3,E967="Flag"),"Flag",E967)),E967)</f>
        <v>#REF!</v>
      </c>
    </row>
    <row r="968" spans="1:8" ht="15.75" customHeight="1">
      <c r="A968" t="s">
        <v>23</v>
      </c>
      <c r="B968">
        <v>110</v>
      </c>
      <c r="C968">
        <v>208</v>
      </c>
      <c r="D968" s="1">
        <f t="shared" si="0"/>
        <v>1.8909090909090909</v>
      </c>
      <c r="E968">
        <f t="shared" si="1"/>
        <v>1.8909090909090909</v>
      </c>
      <c r="F968" s="1">
        <f t="shared" si="2"/>
        <v>1.390587635420556</v>
      </c>
      <c r="G968" s="1">
        <f t="shared" ca="1" si="3"/>
        <v>-5.7086048582247351E-3</v>
      </c>
      <c r="H968" s="1" t="e">
        <f>IF(VLOOKUP(A968,#REF!,7,FALSE)&gt;15,(IF(OR(G968&gt;3,G968&lt;-3,E968="Flag"),"Flag",E968)),E968)</f>
        <v>#REF!</v>
      </c>
    </row>
    <row r="969" spans="1:8" ht="15.75" customHeight="1">
      <c r="A969" t="s">
        <v>15</v>
      </c>
      <c r="B969">
        <v>392</v>
      </c>
      <c r="C969">
        <v>790</v>
      </c>
      <c r="D969" s="1">
        <f t="shared" si="0"/>
        <v>2.0153061224489797</v>
      </c>
      <c r="E969">
        <f t="shared" si="1"/>
        <v>2.0153061224489797</v>
      </c>
      <c r="F969" s="1">
        <f t="shared" si="2"/>
        <v>1.390587635420556</v>
      </c>
      <c r="G969" s="1">
        <f t="shared" ca="1" si="3"/>
        <v>-8.1503057985004831E-2</v>
      </c>
      <c r="H969" s="1" t="e">
        <f>IF(VLOOKUP(A969,#REF!,7,FALSE)&gt;15,(IF(OR(G969&gt;3,G969&lt;-3,E969="Flag"),"Flag",E969)),E969)</f>
        <v>#REF!</v>
      </c>
    </row>
    <row r="970" spans="1:8" ht="15.75" customHeight="1">
      <c r="A970" t="s">
        <v>16</v>
      </c>
      <c r="B970">
        <v>156</v>
      </c>
      <c r="C970">
        <v>591</v>
      </c>
      <c r="D970" s="1">
        <f t="shared" si="0"/>
        <v>3.7884615384615383</v>
      </c>
      <c r="E970">
        <f t="shared" si="1"/>
        <v>3.7884615384615383</v>
      </c>
      <c r="F970" s="1">
        <f t="shared" si="2"/>
        <v>1.390587635420556</v>
      </c>
      <c r="G970" s="1">
        <f t="shared" ca="1" si="3"/>
        <v>0.40785311436064803</v>
      </c>
      <c r="H970" s="1" t="e">
        <f>IF(VLOOKUP(A970,#REF!,7,FALSE)&gt;15,(IF(OR(G970&gt;3,G970&lt;-3,E970="Flag"),"Flag",E970)),E970)</f>
        <v>#REF!</v>
      </c>
    </row>
    <row r="971" spans="1:8" ht="15.75" customHeight="1">
      <c r="A971" t="s">
        <v>9</v>
      </c>
      <c r="B971">
        <v>231</v>
      </c>
      <c r="C971">
        <v>723</v>
      </c>
      <c r="D971" s="1">
        <f t="shared" si="0"/>
        <v>3.1298701298701297</v>
      </c>
      <c r="E971">
        <f t="shared" si="1"/>
        <v>3.1298701298701297</v>
      </c>
      <c r="F971" s="1">
        <f t="shared" si="2"/>
        <v>1.390587635420556</v>
      </c>
      <c r="G971" s="1">
        <f t="shared" ca="1" si="3"/>
        <v>8.5346176705272427E-3</v>
      </c>
      <c r="H971" s="1" t="e">
        <f>IF(VLOOKUP(A971,#REF!,7,FALSE)&gt;15,(IF(OR(G971&gt;3,G971&lt;-3,E971="Flag"),"Flag",E971)),E971)</f>
        <v>#REF!</v>
      </c>
    </row>
    <row r="972" spans="1:8" ht="15.75" customHeight="1">
      <c r="A972" t="s">
        <v>7</v>
      </c>
      <c r="B972">
        <v>34</v>
      </c>
      <c r="C972">
        <v>36</v>
      </c>
      <c r="D972" s="1">
        <f t="shared" si="0"/>
        <v>1.0588235294117647</v>
      </c>
      <c r="E972">
        <f t="shared" si="1"/>
        <v>1.0588235294117647</v>
      </c>
      <c r="F972" s="1">
        <f t="shared" si="2"/>
        <v>1.390587635420556</v>
      </c>
      <c r="G972" s="1">
        <f t="shared" ca="1" si="3"/>
        <v>-0.15509907701195627</v>
      </c>
      <c r="H972" s="1" t="e">
        <f>IF(VLOOKUP(A972,#REF!,7,FALSE)&gt;15,(IF(OR(G972&gt;3,G972&lt;-3,E972="Flag"),"Flag",E972)),E972)</f>
        <v>#REF!</v>
      </c>
    </row>
    <row r="973" spans="1:8" ht="15.75" customHeight="1">
      <c r="A973" t="s">
        <v>15</v>
      </c>
      <c r="B973">
        <v>595</v>
      </c>
      <c r="C973">
        <v>1190</v>
      </c>
      <c r="D973" s="1">
        <f t="shared" si="0"/>
        <v>2</v>
      </c>
      <c r="E973">
        <f t="shared" si="1"/>
        <v>2</v>
      </c>
      <c r="F973" s="1">
        <f t="shared" si="2"/>
        <v>1.390587635420556</v>
      </c>
      <c r="G973" s="1">
        <f t="shared" ca="1" si="3"/>
        <v>-9.2510003580598771E-2</v>
      </c>
      <c r="H973" s="1" t="e">
        <f>IF(VLOOKUP(A973,#REF!,7,FALSE)&gt;15,(IF(OR(G973&gt;3,G973&lt;-3,E973="Flag"),"Flag",E973)),E973)</f>
        <v>#REF!</v>
      </c>
    </row>
    <row r="974" spans="1:8" ht="15.75" customHeight="1">
      <c r="A974" t="s">
        <v>53</v>
      </c>
      <c r="B974">
        <v>450</v>
      </c>
      <c r="C974">
        <v>950</v>
      </c>
      <c r="D974" s="1">
        <f t="shared" si="0"/>
        <v>2.1111111111111112</v>
      </c>
      <c r="E974">
        <f t="shared" si="1"/>
        <v>2.1111111111111112</v>
      </c>
      <c r="F974" s="1">
        <f t="shared" si="2"/>
        <v>1.390587635420556</v>
      </c>
      <c r="G974" s="1">
        <f t="shared" ca="1" si="3"/>
        <v>5.0919445878376199E-2</v>
      </c>
      <c r="H974" s="1" t="e">
        <f>IF(VLOOKUP(A974,#REF!,7,FALSE)&gt;15,(IF(OR(G974&gt;3,G974&lt;-3,E974="Flag"),"Flag",E974)),E974)</f>
        <v>#REF!</v>
      </c>
    </row>
    <row r="975" spans="1:8" ht="15.75" customHeight="1">
      <c r="A975" t="s">
        <v>25</v>
      </c>
      <c r="B975">
        <v>277</v>
      </c>
      <c r="C975">
        <v>720</v>
      </c>
      <c r="D975" s="1">
        <f t="shared" si="0"/>
        <v>2.5992779783393503</v>
      </c>
      <c r="E975">
        <f t="shared" si="1"/>
        <v>2.5992779783393503</v>
      </c>
      <c r="F975" s="1">
        <f t="shared" si="2"/>
        <v>1.390587635420556</v>
      </c>
      <c r="G975" s="1">
        <f t="shared" ca="1" si="3"/>
        <v>-2.7846746007773714E-2</v>
      </c>
      <c r="H975" s="1" t="e">
        <f>IF(VLOOKUP(A975,#REF!,7,FALSE)&gt;15,(IF(OR(G975&gt;3,G975&lt;-3,E975="Flag"),"Flag",E975)),E975)</f>
        <v>#REF!</v>
      </c>
    </row>
    <row r="976" spans="1:8" ht="15.75" customHeight="1">
      <c r="A976" t="s">
        <v>30</v>
      </c>
      <c r="B976">
        <v>245</v>
      </c>
      <c r="C976">
        <v>613</v>
      </c>
      <c r="D976" s="1">
        <f t="shared" si="0"/>
        <v>2.5020408163265304</v>
      </c>
      <c r="E976">
        <f t="shared" si="1"/>
        <v>2.5020408163265304</v>
      </c>
      <c r="F976" s="1">
        <f t="shared" si="2"/>
        <v>1.390587635420556</v>
      </c>
      <c r="G976" s="1">
        <f t="shared" ca="1" si="3"/>
        <v>-8.6087690818564586E-2</v>
      </c>
      <c r="H976" s="1" t="e">
        <f>IF(VLOOKUP(A976,#REF!,7,FALSE)&gt;15,(IF(OR(G976&gt;3,G976&lt;-3,E976="Flag"),"Flag",E976)),E976)</f>
        <v>#REF!</v>
      </c>
    </row>
    <row r="977" spans="1:8" ht="15.75" customHeight="1">
      <c r="A977" t="s">
        <v>9</v>
      </c>
      <c r="B977">
        <v>263</v>
      </c>
      <c r="C977">
        <v>804</v>
      </c>
      <c r="D977" s="1">
        <f t="shared" si="0"/>
        <v>3.0570342205323193</v>
      </c>
      <c r="E977">
        <f t="shared" si="1"/>
        <v>3.0570342205323193</v>
      </c>
      <c r="F977" s="1">
        <f t="shared" si="2"/>
        <v>1.390587635420556</v>
      </c>
      <c r="G977" s="1">
        <f t="shared" ca="1" si="3"/>
        <v>-4.3843173906616024E-2</v>
      </c>
      <c r="H977" s="1" t="e">
        <f>IF(VLOOKUP(A977,#REF!,7,FALSE)&gt;15,(IF(OR(G977&gt;3,G977&lt;-3,E977="Flag"),"Flag",E977)),E977)</f>
        <v>#REF!</v>
      </c>
    </row>
    <row r="978" spans="1:8" ht="15.75" customHeight="1">
      <c r="A978" t="s">
        <v>23</v>
      </c>
      <c r="B978">
        <v>182</v>
      </c>
      <c r="C978">
        <v>350</v>
      </c>
      <c r="D978" s="1">
        <f t="shared" si="0"/>
        <v>1.9230769230769231</v>
      </c>
      <c r="E978">
        <f t="shared" si="1"/>
        <v>1.9230769230769231</v>
      </c>
      <c r="F978" s="1">
        <f t="shared" si="2"/>
        <v>1.390587635420556</v>
      </c>
      <c r="G978" s="1">
        <f t="shared" ca="1" si="3"/>
        <v>1.7423940943610852E-2</v>
      </c>
      <c r="H978" s="1" t="e">
        <f>IF(VLOOKUP(A978,#REF!,7,FALSE)&gt;15,(IF(OR(G978&gt;3,G978&lt;-3,E978="Flag"),"Flag",E978)),E978)</f>
        <v>#REF!</v>
      </c>
    </row>
    <row r="979" spans="1:8" ht="15.75" customHeight="1">
      <c r="A979" t="s">
        <v>13</v>
      </c>
      <c r="B979">
        <v>43</v>
      </c>
      <c r="C979">
        <v>46</v>
      </c>
      <c r="D979" s="1">
        <f t="shared" si="0"/>
        <v>1.069767441860465</v>
      </c>
      <c r="E979">
        <f t="shared" si="1"/>
        <v>1.069767441860465</v>
      </c>
      <c r="F979" s="1">
        <f t="shared" si="2"/>
        <v>1.390587635420556</v>
      </c>
      <c r="G979" s="1">
        <f t="shared" ca="1" si="3"/>
        <v>-4.0853365537953927E-2</v>
      </c>
      <c r="H979" s="1" t="e">
        <f>IF(VLOOKUP(A979,#REF!,7,FALSE)&gt;15,(IF(OR(G979&gt;3,G979&lt;-3,E979="Flag"),"Flag",E979)),E979)</f>
        <v>#REF!</v>
      </c>
    </row>
    <row r="980" spans="1:8" ht="15.75" customHeight="1">
      <c r="A980" t="s">
        <v>23</v>
      </c>
      <c r="B980">
        <v>263</v>
      </c>
      <c r="C980">
        <v>493</v>
      </c>
      <c r="D980" s="1">
        <f t="shared" si="0"/>
        <v>1.8745247148288973</v>
      </c>
      <c r="E980">
        <f t="shared" si="1"/>
        <v>1.8745247148288973</v>
      </c>
      <c r="F980" s="1">
        <f t="shared" si="2"/>
        <v>1.390587635420556</v>
      </c>
      <c r="G980" s="1">
        <f t="shared" ca="1" si="3"/>
        <v>-1.7490944685544196E-2</v>
      </c>
      <c r="H980" s="1" t="e">
        <f>IF(VLOOKUP(A980,#REF!,7,FALSE)&gt;15,(IF(OR(G980&gt;3,G980&lt;-3,E980="Flag"),"Flag",E980)),E980)</f>
        <v>#REF!</v>
      </c>
    </row>
    <row r="981" spans="1:8" ht="15.75" customHeight="1">
      <c r="A981" t="s">
        <v>30</v>
      </c>
      <c r="B981">
        <v>202</v>
      </c>
      <c r="C981">
        <v>545</v>
      </c>
      <c r="D981" s="1">
        <f t="shared" si="0"/>
        <v>2.6980198019801982</v>
      </c>
      <c r="E981">
        <f t="shared" si="1"/>
        <v>2.6980198019801982</v>
      </c>
      <c r="F981" s="1">
        <f t="shared" si="2"/>
        <v>1.390587635420556</v>
      </c>
      <c r="G981" s="1">
        <f t="shared" ca="1" si="3"/>
        <v>5.4844804668782235E-2</v>
      </c>
      <c r="H981" s="1" t="e">
        <f>IF(VLOOKUP(A981,#REF!,7,FALSE)&gt;15,(IF(OR(G981&gt;3,G981&lt;-3,E981="Flag"),"Flag",E981)),E981)</f>
        <v>#REF!</v>
      </c>
    </row>
    <row r="982" spans="1:8" ht="15.75" customHeight="1">
      <c r="A982" t="s">
        <v>12</v>
      </c>
      <c r="B982">
        <v>278</v>
      </c>
      <c r="C982">
        <v>595</v>
      </c>
      <c r="D982" s="1">
        <f t="shared" si="0"/>
        <v>2.1402877697841727</v>
      </c>
      <c r="E982">
        <f t="shared" si="1"/>
        <v>2.1402877697841727</v>
      </c>
      <c r="F982" s="1">
        <f t="shared" si="2"/>
        <v>1.390587635420556</v>
      </c>
      <c r="G982" s="1">
        <f t="shared" ca="1" si="3"/>
        <v>6.0514952395810756E-2</v>
      </c>
      <c r="H982" s="1" t="e">
        <f>IF(VLOOKUP(A982,#REF!,7,FALSE)&gt;15,(IF(OR(G982&gt;3,G982&lt;-3,E982="Flag"),"Flag",E982)),E982)</f>
        <v>#REF!</v>
      </c>
    </row>
    <row r="983" spans="1:8" ht="15.75" customHeight="1">
      <c r="A983" t="s">
        <v>46</v>
      </c>
      <c r="B983">
        <v>537</v>
      </c>
      <c r="C983">
        <v>1166</v>
      </c>
      <c r="D983" s="1">
        <f t="shared" si="0"/>
        <v>2.1713221601489758</v>
      </c>
      <c r="E983">
        <f t="shared" si="1"/>
        <v>2.1713221601489758</v>
      </c>
      <c r="F983" s="1">
        <f t="shared" si="2"/>
        <v>1.390587635420556</v>
      </c>
      <c r="G983" s="1">
        <f t="shared" ca="1" si="3"/>
        <v>-7.3285713454388978E-3</v>
      </c>
      <c r="H983" s="1" t="e">
        <f>IF(VLOOKUP(A983,#REF!,7,FALSE)&gt;15,(IF(OR(G983&gt;3,G983&lt;-3,E983="Flag"),"Flag",E983)),E983)</f>
        <v>#REF!</v>
      </c>
    </row>
    <row r="984" spans="1:8" ht="15.75" customHeight="1">
      <c r="A984" t="s">
        <v>62</v>
      </c>
      <c r="B984">
        <v>367</v>
      </c>
      <c r="C984">
        <v>599</v>
      </c>
      <c r="D984" s="1">
        <f t="shared" si="0"/>
        <v>1.6321525885558583</v>
      </c>
      <c r="E984">
        <f t="shared" si="1"/>
        <v>1.6321525885558583</v>
      </c>
      <c r="F984" s="1">
        <f t="shared" si="2"/>
        <v>1.390587635420556</v>
      </c>
      <c r="G984" s="1">
        <f t="shared" ca="1" si="3"/>
        <v>-3.4317677559734673E-2</v>
      </c>
      <c r="H984" s="1" t="e">
        <f>IF(VLOOKUP(A984,#REF!,7,FALSE)&gt;15,(IF(OR(G984&gt;3,G984&lt;-3,E984="Flag"),"Flag",E984)),E984)</f>
        <v>#REF!</v>
      </c>
    </row>
    <row r="985" spans="1:8" ht="15.75" customHeight="1">
      <c r="A985" t="s">
        <v>15</v>
      </c>
      <c r="B985">
        <v>275</v>
      </c>
      <c r="C985">
        <v>565</v>
      </c>
      <c r="D985" s="1">
        <f t="shared" si="0"/>
        <v>2.0545454545454547</v>
      </c>
      <c r="E985">
        <f t="shared" si="1"/>
        <v>2.0545454545454547</v>
      </c>
      <c r="F985" s="1">
        <f t="shared" si="2"/>
        <v>1.390587635420556</v>
      </c>
      <c r="G985" s="1">
        <f t="shared" ca="1" si="3"/>
        <v>-5.3285252003573223E-2</v>
      </c>
      <c r="H985" s="1" t="e">
        <f>IF(VLOOKUP(A985,#REF!,7,FALSE)&gt;15,(IF(OR(G985&gt;3,G985&lt;-3,E985="Flag"),"Flag",E985)),E985)</f>
        <v>#REF!</v>
      </c>
    </row>
    <row r="986" spans="1:8" ht="15.75" customHeight="1">
      <c r="A986" t="s">
        <v>18</v>
      </c>
      <c r="B986">
        <v>131</v>
      </c>
      <c r="C986">
        <v>1480</v>
      </c>
      <c r="D986" s="1">
        <f t="shared" si="0"/>
        <v>11.297709923664122</v>
      </c>
      <c r="E986">
        <f t="shared" si="1"/>
        <v>11.297709923664122</v>
      </c>
      <c r="F986" s="1">
        <f t="shared" si="2"/>
        <v>1.390587635420556</v>
      </c>
      <c r="G986" s="1">
        <f t="shared" ca="1" si="3"/>
        <v>1.4518680834631306</v>
      </c>
      <c r="H986" s="1" t="e">
        <f>IF(VLOOKUP(A986,#REF!,7,FALSE)&gt;15,(IF(OR(G986&gt;3,G986&lt;-3,E986="Flag"),"Flag",E986)),E986)</f>
        <v>#REF!</v>
      </c>
    </row>
    <row r="987" spans="1:8" ht="15.75" customHeight="1">
      <c r="A987" t="s">
        <v>23</v>
      </c>
      <c r="B987">
        <v>263</v>
      </c>
      <c r="C987">
        <v>485</v>
      </c>
      <c r="D987" s="1">
        <f t="shared" si="0"/>
        <v>1.8441064638783271</v>
      </c>
      <c r="E987">
        <f t="shared" si="1"/>
        <v>1.8441064638783271</v>
      </c>
      <c r="F987" s="1">
        <f t="shared" si="2"/>
        <v>1.390587635420556</v>
      </c>
      <c r="G987" s="1">
        <f t="shared" ca="1" si="3"/>
        <v>-3.9365330862845958E-2</v>
      </c>
      <c r="H987" s="1" t="e">
        <f>IF(VLOOKUP(A987,#REF!,7,FALSE)&gt;15,(IF(OR(G987&gt;3,G987&lt;-3,E987="Flag"),"Flag",E987)),E987)</f>
        <v>#REF!</v>
      </c>
    </row>
    <row r="988" spans="1:8" ht="15.75" customHeight="1">
      <c r="A988" t="s">
        <v>22</v>
      </c>
      <c r="B988">
        <v>301</v>
      </c>
      <c r="C988">
        <v>854</v>
      </c>
      <c r="D988" s="1">
        <f t="shared" si="0"/>
        <v>2.8372093023255816</v>
      </c>
      <c r="E988">
        <f t="shared" si="1"/>
        <v>2.8372093023255816</v>
      </c>
      <c r="F988" s="1">
        <f t="shared" si="2"/>
        <v>1.390587635420556</v>
      </c>
      <c r="G988" s="1">
        <f t="shared" ca="1" si="3"/>
        <v>0.79492421923165901</v>
      </c>
      <c r="H988" s="1" t="e">
        <f>IF(VLOOKUP(A988,#REF!,7,FALSE)&gt;15,(IF(OR(G988&gt;3,G988&lt;-3,E988="Flag"),"Flag",E988)),E988)</f>
        <v>#REF!</v>
      </c>
    </row>
    <row r="989" spans="1:8" ht="15.75" customHeight="1">
      <c r="A989" t="s">
        <v>13</v>
      </c>
      <c r="B989">
        <v>105</v>
      </c>
      <c r="C989">
        <v>115</v>
      </c>
      <c r="D989" s="1">
        <f t="shared" si="0"/>
        <v>1.0952380952380953</v>
      </c>
      <c r="E989">
        <f t="shared" si="1"/>
        <v>1.0952380952380953</v>
      </c>
      <c r="F989" s="1">
        <f t="shared" si="2"/>
        <v>1.390587635420556</v>
      </c>
      <c r="G989" s="1">
        <f t="shared" ca="1" si="3"/>
        <v>-2.2536897931849244E-2</v>
      </c>
      <c r="H989" s="1" t="e">
        <f>IF(VLOOKUP(A989,#REF!,7,FALSE)&gt;15,(IF(OR(G989&gt;3,G989&lt;-3,E989="Flag"),"Flag",E989)),E989)</f>
        <v>#REF!</v>
      </c>
    </row>
    <row r="990" spans="1:8" ht="15.75" customHeight="1">
      <c r="A990" t="s">
        <v>30</v>
      </c>
      <c r="B990">
        <v>145</v>
      </c>
      <c r="C990">
        <v>394</v>
      </c>
      <c r="D990" s="1">
        <f t="shared" si="0"/>
        <v>2.7172413793103449</v>
      </c>
      <c r="E990">
        <f t="shared" si="1"/>
        <v>2.7172413793103449</v>
      </c>
      <c r="F990" s="1">
        <f t="shared" si="2"/>
        <v>1.390587635420556</v>
      </c>
      <c r="G990" s="1">
        <f t="shared" ca="1" si="3"/>
        <v>6.8667433923164711E-2</v>
      </c>
      <c r="H990" s="1" t="e">
        <f>IF(VLOOKUP(A990,#REF!,7,FALSE)&gt;15,(IF(OR(G990&gt;3,G990&lt;-3,E990="Flag"),"Flag",E990)),E990)</f>
        <v>#REF!</v>
      </c>
    </row>
    <row r="991" spans="1:8" ht="15.75" customHeight="1">
      <c r="A991" t="s">
        <v>15</v>
      </c>
      <c r="B991">
        <v>328</v>
      </c>
      <c r="C991">
        <v>656</v>
      </c>
      <c r="D991" s="1">
        <f t="shared" si="0"/>
        <v>2</v>
      </c>
      <c r="E991">
        <f t="shared" si="1"/>
        <v>2</v>
      </c>
      <c r="F991" s="1">
        <f t="shared" si="2"/>
        <v>1.390587635420556</v>
      </c>
      <c r="G991" s="1">
        <f t="shared" ca="1" si="3"/>
        <v>-9.2510003580598771E-2</v>
      </c>
      <c r="H991" s="1" t="e">
        <f>IF(VLOOKUP(A991,#REF!,7,FALSE)&gt;15,(IF(OR(G991&gt;3,G991&lt;-3,E991="Flag"),"Flag",E991)),E991)</f>
        <v>#REF!</v>
      </c>
    </row>
    <row r="992" spans="1:8" ht="15.75" customHeight="1">
      <c r="A992" t="s">
        <v>23</v>
      </c>
      <c r="B992">
        <v>262</v>
      </c>
      <c r="C992">
        <v>485</v>
      </c>
      <c r="D992" s="1">
        <f t="shared" si="0"/>
        <v>1.8511450381679388</v>
      </c>
      <c r="E992">
        <f t="shared" si="1"/>
        <v>1.8511450381679388</v>
      </c>
      <c r="F992" s="1">
        <f t="shared" si="2"/>
        <v>1.390587635420556</v>
      </c>
      <c r="G992" s="1">
        <f t="shared" ca="1" si="3"/>
        <v>-3.430374818346088E-2</v>
      </c>
      <c r="H992" s="1" t="e">
        <f>IF(VLOOKUP(A992,#REF!,7,FALSE)&gt;15,(IF(OR(G992&gt;3,G992&lt;-3,E992="Flag"),"Flag",E992)),E992)</f>
        <v>#REF!</v>
      </c>
    </row>
    <row r="993" spans="1:8" ht="15.75" customHeight="1">
      <c r="A993" t="s">
        <v>9</v>
      </c>
      <c r="B993">
        <v>81</v>
      </c>
      <c r="C993">
        <v>251</v>
      </c>
      <c r="D993" s="1">
        <f t="shared" si="0"/>
        <v>3.0987654320987654</v>
      </c>
      <c r="E993">
        <f t="shared" si="1"/>
        <v>3.0987654320987654</v>
      </c>
      <c r="F993" s="1">
        <f t="shared" si="2"/>
        <v>1.390587635420556</v>
      </c>
      <c r="G993" s="1">
        <f t="shared" ca="1" si="3"/>
        <v>-1.3833406450410132E-2</v>
      </c>
      <c r="H993" s="1" t="e">
        <f>IF(VLOOKUP(A993,#REF!,7,FALSE)&gt;15,(IF(OR(G993&gt;3,G993&lt;-3,E993="Flag"),"Flag",E993)),E993)</f>
        <v>#REF!</v>
      </c>
    </row>
    <row r="994" spans="1:8" ht="15.75" customHeight="1">
      <c r="A994" t="s">
        <v>10</v>
      </c>
      <c r="B994">
        <v>433</v>
      </c>
      <c r="C994">
        <v>1173</v>
      </c>
      <c r="D994" s="1">
        <f t="shared" si="0"/>
        <v>2.7090069284064664</v>
      </c>
      <c r="E994">
        <f t="shared" si="1"/>
        <v>2.7090069284064664</v>
      </c>
      <c r="F994" s="1">
        <f t="shared" si="2"/>
        <v>1.390587635420556</v>
      </c>
      <c r="G994" s="1">
        <f t="shared" ca="1" si="3"/>
        <v>-3.0282826125259694E-2</v>
      </c>
      <c r="H994" s="1" t="e">
        <f>IF(VLOOKUP(A994,#REF!,7,FALSE)&gt;15,(IF(OR(G994&gt;3,G994&lt;-3,E994="Flag"),"Flag",E994)),E994)</f>
        <v>#REF!</v>
      </c>
    </row>
    <row r="995" spans="1:8" ht="15.75" customHeight="1">
      <c r="A995" t="s">
        <v>40</v>
      </c>
      <c r="B995">
        <v>147</v>
      </c>
      <c r="C995">
        <v>251</v>
      </c>
      <c r="D995" s="1">
        <f t="shared" si="0"/>
        <v>1.7074829931972788</v>
      </c>
      <c r="E995">
        <f t="shared" si="1"/>
        <v>1.7074829931972788</v>
      </c>
      <c r="F995" s="1">
        <f t="shared" si="2"/>
        <v>1.390587635420556</v>
      </c>
      <c r="G995" s="1">
        <f t="shared" ca="1" si="3"/>
        <v>-7.3979801736131182E-2</v>
      </c>
      <c r="H995" s="1" t="e">
        <f>IF(VLOOKUP(A995,#REF!,7,FALSE)&gt;15,(IF(OR(G995&gt;3,G995&lt;-3,E995="Flag"),"Flag",E995)),E995)</f>
        <v>#REF!</v>
      </c>
    </row>
    <row r="996" spans="1:8" ht="15.75" customHeight="1">
      <c r="A996" t="s">
        <v>18</v>
      </c>
      <c r="B996">
        <v>160</v>
      </c>
      <c r="C996">
        <v>1677</v>
      </c>
      <c r="D996" s="1">
        <f t="shared" si="0"/>
        <v>10.481249999999999</v>
      </c>
      <c r="E996">
        <f t="shared" si="1"/>
        <v>10.481249999999999</v>
      </c>
      <c r="F996" s="1">
        <f t="shared" si="2"/>
        <v>1.390587635420556</v>
      </c>
      <c r="G996" s="1">
        <f t="shared" ca="1" si="3"/>
        <v>0.86473505936055339</v>
      </c>
      <c r="H996" s="1" t="e">
        <f>IF(VLOOKUP(A996,#REF!,7,FALSE)&gt;15,(IF(OR(G996&gt;3,G996&lt;-3,E996="Flag"),"Flag",E996)),E996)</f>
        <v>#REF!</v>
      </c>
    </row>
    <row r="997" spans="1:8" ht="15.75" customHeight="1">
      <c r="A997" t="s">
        <v>42</v>
      </c>
      <c r="B997">
        <v>423</v>
      </c>
      <c r="C997">
        <v>953</v>
      </c>
      <c r="D997" s="1">
        <f t="shared" si="0"/>
        <v>2.2529550827423166</v>
      </c>
      <c r="E997">
        <f t="shared" si="1"/>
        <v>2.2529550827423166</v>
      </c>
      <c r="F997" s="1">
        <f t="shared" si="2"/>
        <v>1.390587635420556</v>
      </c>
      <c r="G997" s="1">
        <f t="shared" ca="1" si="3"/>
        <v>3.3907061778142025E-2</v>
      </c>
      <c r="H997" s="1" t="e">
        <f>IF(VLOOKUP(A997,#REF!,7,FALSE)&gt;15,(IF(OR(G997&gt;3,G997&lt;-3,E997="Flag"),"Flag",E997)),E997)</f>
        <v>#REF!</v>
      </c>
    </row>
    <row r="998" spans="1:8" ht="15.75" customHeight="1">
      <c r="A998" t="s">
        <v>23</v>
      </c>
      <c r="B998">
        <v>241</v>
      </c>
      <c r="C998">
        <v>451</v>
      </c>
      <c r="D998" s="1">
        <f t="shared" si="0"/>
        <v>1.8713692946058091</v>
      </c>
      <c r="E998">
        <f t="shared" si="1"/>
        <v>1.8713692946058091</v>
      </c>
      <c r="F998" s="1">
        <f t="shared" si="2"/>
        <v>1.390587635420556</v>
      </c>
      <c r="G998" s="1">
        <f t="shared" ca="1" si="3"/>
        <v>-1.9760071882359682E-2</v>
      </c>
      <c r="H998" s="1" t="e">
        <f>IF(VLOOKUP(A998,#REF!,7,FALSE)&gt;15,(IF(OR(G998&gt;3,G998&lt;-3,E998="Flag"),"Flag",E998)),E998)</f>
        <v>#REF!</v>
      </c>
    </row>
    <row r="999" spans="1:8" ht="15.75" customHeight="1">
      <c r="A999" t="s">
        <v>30</v>
      </c>
      <c r="B999">
        <v>193</v>
      </c>
      <c r="C999">
        <v>516</v>
      </c>
      <c r="D999" s="1">
        <f t="shared" si="0"/>
        <v>2.6735751295336789</v>
      </c>
      <c r="E999">
        <f t="shared" si="1"/>
        <v>2.6735751295336789</v>
      </c>
      <c r="F999" s="1">
        <f t="shared" si="2"/>
        <v>1.390587635420556</v>
      </c>
      <c r="G999" s="1">
        <f t="shared" ca="1" si="3"/>
        <v>3.7266140927013483E-2</v>
      </c>
      <c r="H999" s="1" t="e">
        <f>IF(VLOOKUP(A999,#REF!,7,FALSE)&gt;15,(IF(OR(G999&gt;3,G999&lt;-3,E999="Flag"),"Flag",E999)),E999)</f>
        <v>#REF!</v>
      </c>
    </row>
    <row r="1000" spans="1:8" ht="15.75" customHeight="1">
      <c r="A1000" t="s">
        <v>34</v>
      </c>
      <c r="B1000">
        <v>26</v>
      </c>
      <c r="C1000">
        <v>26</v>
      </c>
      <c r="D1000" s="1">
        <f t="shared" si="0"/>
        <v>1</v>
      </c>
      <c r="E1000">
        <f t="shared" si="1"/>
        <v>1</v>
      </c>
      <c r="F1000" s="1">
        <f t="shared" si="2"/>
        <v>1.390587635420556</v>
      </c>
      <c r="G1000" s="1">
        <f t="shared" ca="1" si="3"/>
        <v>-0.69873227005058858</v>
      </c>
      <c r="H1000" s="1" t="e">
        <f>IF(VLOOKUP(A1000,#REF!,7,FALSE)&gt;15,(IF(OR(G1000&gt;3,G1000&lt;-3,E1000="Flag"),"Flag",E1000)),E1000)</f>
        <v>#REF!</v>
      </c>
    </row>
    <row r="1001" spans="1:8" ht="15.75" customHeight="1">
      <c r="A1001" t="s">
        <v>23</v>
      </c>
      <c r="B1001">
        <v>238</v>
      </c>
      <c r="C1001">
        <v>443</v>
      </c>
      <c r="D1001" s="1">
        <f t="shared" si="0"/>
        <v>1.8613445378151261</v>
      </c>
      <c r="E1001">
        <f t="shared" si="1"/>
        <v>1.8613445378151261</v>
      </c>
      <c r="F1001" s="1">
        <f t="shared" si="2"/>
        <v>1.390587635420556</v>
      </c>
      <c r="G1001" s="1">
        <f t="shared" ca="1" si="3"/>
        <v>-2.6969079452494771E-2</v>
      </c>
      <c r="H1001" s="1" t="e">
        <f>IF(VLOOKUP(A1001,#REF!,7,FALSE)&gt;15,(IF(OR(G1001&gt;3,G1001&lt;-3,E1001="Flag"),"Flag",E1001)),E1001)</f>
        <v>#REF!</v>
      </c>
    </row>
    <row r="1002" spans="1:8" ht="15.75" customHeight="1">
      <c r="A1002" t="s">
        <v>3</v>
      </c>
      <c r="B1002">
        <v>10</v>
      </c>
      <c r="C1002">
        <v>15</v>
      </c>
      <c r="D1002" s="1">
        <f t="shared" si="0"/>
        <v>1.5</v>
      </c>
      <c r="E1002">
        <f t="shared" si="1"/>
        <v>1.5</v>
      </c>
      <c r="F1002" s="1">
        <f t="shared" si="2"/>
        <v>1.390587635420556</v>
      </c>
      <c r="G1002" s="1">
        <f t="shared" ca="1" si="3"/>
        <v>-0.30255372427388844</v>
      </c>
      <c r="H1002" s="1" t="e">
        <f>IF(VLOOKUP(A1002,#REF!,7,FALSE)&gt;15,(IF(OR(G1002&gt;3,G1002&lt;-3,E1002="Flag"),"Flag",E1002)),E1002)</f>
        <v>#REF!</v>
      </c>
    </row>
    <row r="1003" spans="1:8" ht="15.75" customHeight="1">
      <c r="A1003" t="s">
        <v>8</v>
      </c>
      <c r="B1003">
        <v>447</v>
      </c>
      <c r="C1003">
        <v>1118</v>
      </c>
      <c r="D1003" s="1">
        <f t="shared" si="0"/>
        <v>2.5011185682326622</v>
      </c>
      <c r="E1003">
        <f t="shared" si="1"/>
        <v>2.5011185682326622</v>
      </c>
      <c r="F1003" s="1">
        <f t="shared" si="2"/>
        <v>1.390587635420556</v>
      </c>
      <c r="G1003" s="1">
        <f t="shared" ca="1" si="3"/>
        <v>-2.4921505004781803E-2</v>
      </c>
      <c r="H1003" s="1" t="e">
        <f>IF(VLOOKUP(A1003,#REF!,7,FALSE)&gt;15,(IF(OR(G1003&gt;3,G1003&lt;-3,E1003="Flag"),"Flag",E1003)),E1003)</f>
        <v>#REF!</v>
      </c>
    </row>
    <row r="1004" spans="1:8" ht="15.75" customHeight="1">
      <c r="A1004" t="s">
        <v>24</v>
      </c>
      <c r="B1004">
        <v>207</v>
      </c>
      <c r="C1004">
        <v>375</v>
      </c>
      <c r="D1004" s="1">
        <f t="shared" si="0"/>
        <v>1.8115942028985508</v>
      </c>
      <c r="E1004">
        <f t="shared" si="1"/>
        <v>1.8115942028985508</v>
      </c>
      <c r="F1004" s="1">
        <f t="shared" si="2"/>
        <v>1.390587635420556</v>
      </c>
      <c r="G1004" s="1">
        <f t="shared" ca="1" si="3"/>
        <v>-0.24458172003538414</v>
      </c>
      <c r="H1004" s="1" t="e">
        <f>IF(VLOOKUP(A1004,#REF!,7,FALSE)&gt;15,(IF(OR(G1004&gt;3,G1004&lt;-3,E1004="Flag"),"Flag",E1004)),E1004)</f>
        <v>#REF!</v>
      </c>
    </row>
    <row r="1005" spans="1:8" ht="15.75" customHeight="1">
      <c r="A1005" t="s">
        <v>30</v>
      </c>
      <c r="B1005">
        <v>158</v>
      </c>
      <c r="C1005">
        <v>414</v>
      </c>
      <c r="D1005" s="1">
        <f t="shared" si="0"/>
        <v>2.6202531645569622</v>
      </c>
      <c r="E1005">
        <f t="shared" si="1"/>
        <v>2.6202531645569622</v>
      </c>
      <c r="F1005" s="1">
        <f t="shared" si="2"/>
        <v>1.390587635420556</v>
      </c>
      <c r="G1005" s="1">
        <f t="shared" ca="1" si="3"/>
        <v>-1.0787742861801978E-3</v>
      </c>
      <c r="H1005" s="1" t="e">
        <f>IF(VLOOKUP(A1005,#REF!,7,FALSE)&gt;15,(IF(OR(G1005&gt;3,G1005&lt;-3,E1005="Flag"),"Flag",E1005)),E1005)</f>
        <v>#REF!</v>
      </c>
    </row>
    <row r="1006" spans="1:8" ht="15.75" customHeight="1">
      <c r="A1006" t="s">
        <v>8</v>
      </c>
      <c r="B1006">
        <v>390</v>
      </c>
      <c r="C1006">
        <v>963</v>
      </c>
      <c r="D1006" s="1">
        <f t="shared" si="0"/>
        <v>2.4692307692307693</v>
      </c>
      <c r="E1006">
        <f t="shared" si="1"/>
        <v>2.4692307692307693</v>
      </c>
      <c r="F1006" s="1">
        <f t="shared" si="2"/>
        <v>1.390587635420556</v>
      </c>
      <c r="G1006" s="1">
        <f t="shared" ca="1" si="3"/>
        <v>-4.7852673231550215E-2</v>
      </c>
      <c r="H1006" s="1" t="e">
        <f>IF(VLOOKUP(A1006,#REF!,7,FALSE)&gt;15,(IF(OR(G1006&gt;3,G1006&lt;-3,E1006="Flag"),"Flag",E1006)),E1006)</f>
        <v>#REF!</v>
      </c>
    </row>
    <row r="1007" spans="1:8" ht="15.75" customHeight="1">
      <c r="A1007" t="s">
        <v>30</v>
      </c>
      <c r="B1007">
        <v>145</v>
      </c>
      <c r="C1007">
        <v>395</v>
      </c>
      <c r="D1007" s="1">
        <f t="shared" si="0"/>
        <v>2.7241379310344827</v>
      </c>
      <c r="E1007">
        <f t="shared" si="1"/>
        <v>2.7241379310344827</v>
      </c>
      <c r="F1007" s="1">
        <f t="shared" si="2"/>
        <v>1.390587635420556</v>
      </c>
      <c r="G1007" s="1">
        <f t="shared" ca="1" si="3"/>
        <v>7.3626885271983869E-2</v>
      </c>
      <c r="H1007" s="1" t="e">
        <f>IF(VLOOKUP(A1007,#REF!,7,FALSE)&gt;15,(IF(OR(G1007&gt;3,G1007&lt;-3,E1007="Flag"),"Flag",E1007)),E1007)</f>
        <v>#REF!</v>
      </c>
    </row>
    <row r="1008" spans="1:8" ht="15.75" customHeight="1">
      <c r="A1008" t="s">
        <v>23</v>
      </c>
      <c r="B1008">
        <v>238</v>
      </c>
      <c r="C1008">
        <v>443</v>
      </c>
      <c r="D1008" s="1">
        <f t="shared" si="0"/>
        <v>1.8613445378151261</v>
      </c>
      <c r="E1008">
        <f t="shared" si="1"/>
        <v>1.8613445378151261</v>
      </c>
      <c r="F1008" s="1">
        <f t="shared" si="2"/>
        <v>1.390587635420556</v>
      </c>
      <c r="G1008" s="1">
        <f t="shared" ca="1" si="3"/>
        <v>-2.6969079452494771E-2</v>
      </c>
      <c r="H1008" s="1" t="e">
        <f>IF(VLOOKUP(A1008,#REF!,7,FALSE)&gt;15,(IF(OR(G1008&gt;3,G1008&lt;-3,E1008="Flag"),"Flag",E1008)),E1008)</f>
        <v>#REF!</v>
      </c>
    </row>
    <row r="1009" spans="1:8" ht="15.75" customHeight="1">
      <c r="A1009" t="s">
        <v>22</v>
      </c>
      <c r="B1009">
        <v>313</v>
      </c>
      <c r="C1009">
        <v>496</v>
      </c>
      <c r="D1009" s="1">
        <f t="shared" si="0"/>
        <v>1.584664536741214</v>
      </c>
      <c r="E1009">
        <f t="shared" si="1"/>
        <v>1.584664536741214</v>
      </c>
      <c r="F1009" s="1">
        <f t="shared" si="2"/>
        <v>1.390587635420556</v>
      </c>
      <c r="G1009" s="1">
        <f t="shared" ca="1" si="3"/>
        <v>-0.10580633070276489</v>
      </c>
      <c r="H1009" s="1" t="e">
        <f>IF(VLOOKUP(A1009,#REF!,7,FALSE)&gt;15,(IF(OR(G1009&gt;3,G1009&lt;-3,E1009="Flag"),"Flag",E1009)),E1009)</f>
        <v>#REF!</v>
      </c>
    </row>
    <row r="1010" spans="1:8" ht="15.75" customHeight="1">
      <c r="A1010" t="s">
        <v>23</v>
      </c>
      <c r="B1010">
        <v>237</v>
      </c>
      <c r="C1010">
        <v>440</v>
      </c>
      <c r="D1010" s="1">
        <f t="shared" si="0"/>
        <v>1.8565400843881856</v>
      </c>
      <c r="E1010">
        <f t="shared" si="1"/>
        <v>1.8565400843881856</v>
      </c>
      <c r="F1010" s="1">
        <f t="shared" si="2"/>
        <v>1.390587635420556</v>
      </c>
      <c r="G1010" s="1">
        <f t="shared" ca="1" si="3"/>
        <v>-3.0424060141638794E-2</v>
      </c>
      <c r="H1010" s="1" t="e">
        <f>IF(VLOOKUP(A1010,#REF!,7,FALSE)&gt;15,(IF(OR(G1010&gt;3,G1010&lt;-3,E1010="Flag"),"Flag",E1010)),E1010)</f>
        <v>#REF!</v>
      </c>
    </row>
    <row r="1011" spans="1:8" ht="15.75" customHeight="1">
      <c r="A1011" t="s">
        <v>8</v>
      </c>
      <c r="B1011">
        <v>383</v>
      </c>
      <c r="C1011">
        <v>965</v>
      </c>
      <c r="D1011" s="1">
        <f t="shared" si="0"/>
        <v>2.5195822454308092</v>
      </c>
      <c r="E1011">
        <f t="shared" si="1"/>
        <v>2.5195822454308092</v>
      </c>
      <c r="F1011" s="1">
        <f t="shared" si="2"/>
        <v>1.390587635420556</v>
      </c>
      <c r="G1011" s="1">
        <f t="shared" ca="1" si="3"/>
        <v>-1.1643897231027198E-2</v>
      </c>
      <c r="H1011" s="1" t="e">
        <f>IF(VLOOKUP(A1011,#REF!,7,FALSE)&gt;15,(IF(OR(G1011&gt;3,G1011&lt;-3,E1011="Flag"),"Flag",E1011)),E1011)</f>
        <v>#REF!</v>
      </c>
    </row>
    <row r="1012" spans="1:8" ht="15.75" customHeight="1">
      <c r="A1012" t="s">
        <v>23</v>
      </c>
      <c r="B1012">
        <v>234</v>
      </c>
      <c r="C1012">
        <v>439</v>
      </c>
      <c r="D1012" s="1">
        <f t="shared" si="0"/>
        <v>1.8760683760683761</v>
      </c>
      <c r="E1012">
        <f t="shared" si="1"/>
        <v>1.8760683760683761</v>
      </c>
      <c r="F1012" s="1">
        <f t="shared" si="2"/>
        <v>1.390587635420556</v>
      </c>
      <c r="G1012" s="1">
        <f t="shared" ca="1" si="3"/>
        <v>-1.6380866327187476E-2</v>
      </c>
      <c r="H1012" s="1" t="e">
        <f>IF(VLOOKUP(A1012,#REF!,7,FALSE)&gt;15,(IF(OR(G1012&gt;3,G1012&lt;-3,E1012="Flag"),"Flag",E1012)),E1012)</f>
        <v>#REF!</v>
      </c>
    </row>
    <row r="1013" spans="1:8" ht="15.75" customHeight="1">
      <c r="A1013" t="s">
        <v>8</v>
      </c>
      <c r="B1013">
        <v>447</v>
      </c>
      <c r="C1013">
        <v>1023</v>
      </c>
      <c r="D1013" s="1">
        <f t="shared" si="0"/>
        <v>2.2885906040268456</v>
      </c>
      <c r="E1013">
        <f t="shared" si="1"/>
        <v>2.2885906040268456</v>
      </c>
      <c r="F1013" s="1">
        <f t="shared" si="2"/>
        <v>1.390587635420556</v>
      </c>
      <c r="G1013" s="1">
        <f t="shared" ca="1" si="3"/>
        <v>-0.17775470932242393</v>
      </c>
      <c r="H1013" s="1" t="e">
        <f>IF(VLOOKUP(A1013,#REF!,7,FALSE)&gt;15,(IF(OR(G1013&gt;3,G1013&lt;-3,E1013="Flag"),"Flag",E1013)),E1013)</f>
        <v>#REF!</v>
      </c>
    </row>
    <row r="1014" spans="1:8" ht="15.75" customHeight="1">
      <c r="A1014" t="s">
        <v>15</v>
      </c>
      <c r="B1014">
        <v>506</v>
      </c>
      <c r="C1014">
        <v>1257</v>
      </c>
      <c r="D1014" s="1">
        <f t="shared" si="0"/>
        <v>2.4841897233201582</v>
      </c>
      <c r="E1014">
        <f t="shared" si="1"/>
        <v>2.4841897233201582</v>
      </c>
      <c r="F1014" s="1">
        <f t="shared" si="2"/>
        <v>1.390587635420556</v>
      </c>
      <c r="G1014" s="1">
        <f t="shared" ca="1" si="3"/>
        <v>0.25568072599806924</v>
      </c>
      <c r="H1014" s="1" t="e">
        <f>IF(VLOOKUP(A1014,#REF!,7,FALSE)&gt;15,(IF(OR(G1014&gt;3,G1014&lt;-3,E1014="Flag"),"Flag",E1014)),E1014)</f>
        <v>#REF!</v>
      </c>
    </row>
    <row r="1015" spans="1:8" ht="15.75" customHeight="1">
      <c r="A1015" t="s">
        <v>13</v>
      </c>
      <c r="B1015">
        <v>148</v>
      </c>
      <c r="C1015">
        <v>161</v>
      </c>
      <c r="D1015" s="1">
        <f t="shared" si="0"/>
        <v>1.0878378378378379</v>
      </c>
      <c r="E1015">
        <f t="shared" si="1"/>
        <v>1.0878378378378379</v>
      </c>
      <c r="F1015" s="1">
        <f t="shared" si="2"/>
        <v>1.390587635420556</v>
      </c>
      <c r="G1015" s="1">
        <f t="shared" ca="1" si="3"/>
        <v>-2.785857433092016E-2</v>
      </c>
      <c r="H1015" s="1" t="e">
        <f>IF(VLOOKUP(A1015,#REF!,7,FALSE)&gt;15,(IF(OR(G1015&gt;3,G1015&lt;-3,E1015="Flag"),"Flag",E1015)),E1015)</f>
        <v>#REF!</v>
      </c>
    </row>
    <row r="1016" spans="1:8" ht="15.75" customHeight="1">
      <c r="A1016" t="s">
        <v>3</v>
      </c>
      <c r="B1016">
        <v>200</v>
      </c>
      <c r="C1016">
        <v>400</v>
      </c>
      <c r="D1016" s="1">
        <f t="shared" si="0"/>
        <v>2</v>
      </c>
      <c r="E1016">
        <f t="shared" si="1"/>
        <v>2</v>
      </c>
      <c r="F1016" s="1">
        <f t="shared" si="2"/>
        <v>1.390587635420556</v>
      </c>
      <c r="G1016" s="1">
        <f t="shared" ca="1" si="3"/>
        <v>5.7006498515511539E-2</v>
      </c>
      <c r="H1016" s="1" t="e">
        <f>IF(VLOOKUP(A1016,#REF!,7,FALSE)&gt;15,(IF(OR(G1016&gt;3,G1016&lt;-3,E1016="Flag"),"Flag",E1016)),E1016)</f>
        <v>#REF!</v>
      </c>
    </row>
    <row r="1017" spans="1:8" ht="15.75" customHeight="1">
      <c r="A1017" t="s">
        <v>23</v>
      </c>
      <c r="B1017">
        <v>227</v>
      </c>
      <c r="C1017">
        <v>428</v>
      </c>
      <c r="D1017" s="1">
        <f t="shared" si="0"/>
        <v>1.8854625550660793</v>
      </c>
      <c r="E1017">
        <f t="shared" si="1"/>
        <v>1.8854625550660793</v>
      </c>
      <c r="F1017" s="1">
        <f t="shared" si="2"/>
        <v>1.390587635420556</v>
      </c>
      <c r="G1017" s="1">
        <f t="shared" ca="1" si="3"/>
        <v>-9.6253201405121277E-3</v>
      </c>
      <c r="H1017" s="1" t="e">
        <f>IF(VLOOKUP(A1017,#REF!,7,FALSE)&gt;15,(IF(OR(G1017&gt;3,G1017&lt;-3,E1017="Flag"),"Flag",E1017)),E1017)</f>
        <v>#REF!</v>
      </c>
    </row>
    <row r="1018" spans="1:8" ht="15.75" customHeight="1">
      <c r="A1018" t="s">
        <v>7</v>
      </c>
      <c r="B1018">
        <v>845</v>
      </c>
      <c r="C1018">
        <v>1048</v>
      </c>
      <c r="D1018" s="1">
        <f t="shared" si="0"/>
        <v>1.2402366863905325</v>
      </c>
      <c r="E1018">
        <f t="shared" si="1"/>
        <v>1.2402366863905325</v>
      </c>
      <c r="F1018" s="1">
        <f t="shared" si="2"/>
        <v>1.390587635420556</v>
      </c>
      <c r="G1018" s="1">
        <f t="shared" ca="1" si="3"/>
        <v>-2.4641166731527997E-2</v>
      </c>
      <c r="H1018" s="1" t="e">
        <f>IF(VLOOKUP(A1018,#REF!,7,FALSE)&gt;15,(IF(OR(G1018&gt;3,G1018&lt;-3,E1018="Flag"),"Flag",E1018)),E1018)</f>
        <v>#REF!</v>
      </c>
    </row>
    <row r="1019" spans="1:8" ht="15.75" customHeight="1">
      <c r="A1019" t="s">
        <v>12</v>
      </c>
      <c r="B1019">
        <v>224</v>
      </c>
      <c r="C1019">
        <v>496</v>
      </c>
      <c r="D1019" s="1">
        <f t="shared" si="0"/>
        <v>2.2142857142857144</v>
      </c>
      <c r="E1019">
        <f t="shared" si="1"/>
        <v>2.2142857142857144</v>
      </c>
      <c r="F1019" s="1">
        <f t="shared" si="2"/>
        <v>1.390587635420556</v>
      </c>
      <c r="G1019" s="1">
        <f t="shared" ca="1" si="3"/>
        <v>0.11372838721767475</v>
      </c>
      <c r="H1019" s="1" t="e">
        <f>IF(VLOOKUP(A1019,#REF!,7,FALSE)&gt;15,(IF(OR(G1019&gt;3,G1019&lt;-3,E1019="Flag"),"Flag",E1019)),E1019)</f>
        <v>#REF!</v>
      </c>
    </row>
    <row r="1020" spans="1:8" ht="15.75" customHeight="1">
      <c r="A1020" t="s">
        <v>8</v>
      </c>
      <c r="B1020">
        <v>472</v>
      </c>
      <c r="C1020">
        <v>1460</v>
      </c>
      <c r="D1020" s="1">
        <f t="shared" si="0"/>
        <v>3.093220338983051</v>
      </c>
      <c r="E1020">
        <f t="shared" si="1"/>
        <v>3.093220338983051</v>
      </c>
      <c r="F1020" s="1">
        <f t="shared" si="2"/>
        <v>1.390587635420556</v>
      </c>
      <c r="G1020" s="1">
        <f t="shared" ca="1" si="3"/>
        <v>0.40087098420523426</v>
      </c>
      <c r="H1020" s="1" t="e">
        <f>IF(VLOOKUP(A1020,#REF!,7,FALSE)&gt;15,(IF(OR(G1020&gt;3,G1020&lt;-3,E1020="Flag"),"Flag",E1020)),E1020)</f>
        <v>#REF!</v>
      </c>
    </row>
    <row r="1021" spans="1:8" ht="15.75" customHeight="1">
      <c r="A1021" t="s">
        <v>23</v>
      </c>
      <c r="B1021">
        <v>87</v>
      </c>
      <c r="C1021">
        <v>158</v>
      </c>
      <c r="D1021" s="1">
        <f t="shared" si="0"/>
        <v>1.8160919540229885</v>
      </c>
      <c r="E1021">
        <f t="shared" si="1"/>
        <v>1.8160919540229885</v>
      </c>
      <c r="F1021" s="1">
        <f t="shared" si="2"/>
        <v>1.390587635420556</v>
      </c>
      <c r="G1021" s="1">
        <f t="shared" ca="1" si="3"/>
        <v>-5.9511137672688737E-2</v>
      </c>
      <c r="H1021" s="1" t="e">
        <f>IF(VLOOKUP(A1021,#REF!,7,FALSE)&gt;15,(IF(OR(G1021&gt;3,G1021&lt;-3,E1021="Flag"),"Flag",E1021)),E1021)</f>
        <v>#REF!</v>
      </c>
    </row>
    <row r="1022" spans="1:8" ht="15.75" customHeight="1">
      <c r="A1022" t="s">
        <v>23</v>
      </c>
      <c r="B1022">
        <v>226</v>
      </c>
      <c r="C1022">
        <v>410</v>
      </c>
      <c r="D1022" s="1">
        <f t="shared" si="0"/>
        <v>1.8141592920353982</v>
      </c>
      <c r="E1022">
        <f t="shared" si="1"/>
        <v>1.8141592920353982</v>
      </c>
      <c r="F1022" s="1">
        <f t="shared" si="2"/>
        <v>1.390587635420556</v>
      </c>
      <c r="G1022" s="1">
        <f t="shared" ca="1" si="3"/>
        <v>-6.0900954422357913E-2</v>
      </c>
      <c r="H1022" s="1" t="e">
        <f>IF(VLOOKUP(A1022,#REF!,7,FALSE)&gt;15,(IF(OR(G1022&gt;3,G1022&lt;-3,E1022="Flag"),"Flag",E1022)),E1022)</f>
        <v>#REF!</v>
      </c>
    </row>
    <row r="1023" spans="1:8" ht="15.75" customHeight="1">
      <c r="A1023" t="s">
        <v>13</v>
      </c>
      <c r="B1023">
        <v>43</v>
      </c>
      <c r="C1023">
        <v>47</v>
      </c>
      <c r="D1023" s="1">
        <f t="shared" si="0"/>
        <v>1.0930232558139534</v>
      </c>
      <c r="E1023">
        <f t="shared" si="1"/>
        <v>1.0930232558139534</v>
      </c>
      <c r="F1023" s="1">
        <f t="shared" si="2"/>
        <v>1.390587635420556</v>
      </c>
      <c r="G1023" s="1">
        <f t="shared" ca="1" si="3"/>
        <v>-2.4129634245423668E-2</v>
      </c>
      <c r="H1023" s="1" t="e">
        <f>IF(VLOOKUP(A1023,#REF!,7,FALSE)&gt;15,(IF(OR(G1023&gt;3,G1023&lt;-3,E1023="Flag"),"Flag",E1023)),E1023)</f>
        <v>#REF!</v>
      </c>
    </row>
    <row r="1024" spans="1:8" ht="15.75" customHeight="1">
      <c r="A1024" t="s">
        <v>23</v>
      </c>
      <c r="B1024">
        <v>216</v>
      </c>
      <c r="C1024">
        <v>405</v>
      </c>
      <c r="D1024" s="1">
        <f t="shared" si="0"/>
        <v>1.875</v>
      </c>
      <c r="E1024">
        <f t="shared" si="1"/>
        <v>1.875</v>
      </c>
      <c r="F1024" s="1">
        <f t="shared" si="2"/>
        <v>1.390587635420556</v>
      </c>
      <c r="G1024" s="1">
        <f t="shared" ca="1" si="3"/>
        <v>-1.7149157401523799E-2</v>
      </c>
      <c r="H1024" s="1" t="e">
        <f>IF(VLOOKUP(A1024,#REF!,7,FALSE)&gt;15,(IF(OR(G1024&gt;3,G1024&lt;-3,E1024="Flag"),"Flag",E1024)),E1024)</f>
        <v>#REF!</v>
      </c>
    </row>
    <row r="1025" spans="1:8" ht="15.75" customHeight="1">
      <c r="A1025" t="s">
        <v>30</v>
      </c>
      <c r="B1025">
        <v>146</v>
      </c>
      <c r="C1025">
        <v>381</v>
      </c>
      <c r="D1025" s="1">
        <f t="shared" si="0"/>
        <v>2.6095890410958904</v>
      </c>
      <c r="E1025">
        <f t="shared" si="1"/>
        <v>2.6095890410958904</v>
      </c>
      <c r="F1025" s="1">
        <f t="shared" si="2"/>
        <v>1.390587635420556</v>
      </c>
      <c r="G1025" s="1">
        <f t="shared" ca="1" si="3"/>
        <v>-8.7475635012134977E-3</v>
      </c>
      <c r="H1025" s="1" t="e">
        <f>IF(VLOOKUP(A1025,#REF!,7,FALSE)&gt;15,(IF(OR(G1025&gt;3,G1025&lt;-3,E1025="Flag"),"Flag",E1025)),E1025)</f>
        <v>#REF!</v>
      </c>
    </row>
    <row r="1026" spans="1:8" ht="15.75" customHeight="1">
      <c r="A1026" t="s">
        <v>15</v>
      </c>
      <c r="B1026">
        <v>370</v>
      </c>
      <c r="C1026">
        <v>765</v>
      </c>
      <c r="D1026" s="1">
        <f t="shared" si="0"/>
        <v>2.0675675675675675</v>
      </c>
      <c r="E1026">
        <f t="shared" si="1"/>
        <v>2.0675675675675675</v>
      </c>
      <c r="F1026" s="1">
        <f t="shared" si="2"/>
        <v>1.390587635420556</v>
      </c>
      <c r="G1026" s="1">
        <f t="shared" ca="1" si="3"/>
        <v>-4.3920784284733921E-2</v>
      </c>
      <c r="H1026" s="1" t="e">
        <f>IF(VLOOKUP(A1026,#REF!,7,FALSE)&gt;15,(IF(OR(G1026&gt;3,G1026&lt;-3,E1026="Flag"),"Flag",E1026)),E1026)</f>
        <v>#REF!</v>
      </c>
    </row>
    <row r="1027" spans="1:8" ht="15.75" customHeight="1">
      <c r="A1027" t="s">
        <v>13</v>
      </c>
      <c r="B1027">
        <v>77</v>
      </c>
      <c r="C1027">
        <v>88</v>
      </c>
      <c r="D1027" s="1">
        <f t="shared" si="0"/>
        <v>1.1428571428571428</v>
      </c>
      <c r="E1027">
        <f t="shared" si="1"/>
        <v>1.1428571428571428</v>
      </c>
      <c r="F1027" s="1">
        <f t="shared" si="2"/>
        <v>1.390587635420556</v>
      </c>
      <c r="G1027" s="1">
        <f t="shared" ca="1" si="3"/>
        <v>1.1706932809998251E-2</v>
      </c>
      <c r="H1027" s="1" t="e">
        <f>IF(VLOOKUP(A1027,#REF!,7,FALSE)&gt;15,(IF(OR(G1027&gt;3,G1027&lt;-3,E1027="Flag"),"Flag",E1027)),E1027)</f>
        <v>#REF!</v>
      </c>
    </row>
    <row r="1028" spans="1:8" ht="15.75" customHeight="1">
      <c r="A1028" t="s">
        <v>23</v>
      </c>
      <c r="B1028">
        <v>215</v>
      </c>
      <c r="C1028">
        <v>403</v>
      </c>
      <c r="D1028" s="1">
        <f t="shared" si="0"/>
        <v>1.8744186046511628</v>
      </c>
      <c r="E1028">
        <f t="shared" si="1"/>
        <v>1.8744186046511628</v>
      </c>
      <c r="F1028" s="1">
        <f t="shared" si="2"/>
        <v>1.390587635420556</v>
      </c>
      <c r="G1028" s="1">
        <f t="shared" ca="1" si="3"/>
        <v>-1.7567250683837025E-2</v>
      </c>
      <c r="H1028" s="1" t="e">
        <f>IF(VLOOKUP(A1028,#REF!,7,FALSE)&gt;15,(IF(OR(G1028&gt;3,G1028&lt;-3,E1028="Flag"),"Flag",E1028)),E1028)</f>
        <v>#REF!</v>
      </c>
    </row>
    <row r="1029" spans="1:8" ht="15.75" customHeight="1">
      <c r="A1029" t="s">
        <v>13</v>
      </c>
      <c r="B1029">
        <v>123</v>
      </c>
      <c r="C1029">
        <v>133</v>
      </c>
      <c r="D1029" s="1">
        <f t="shared" si="0"/>
        <v>1.0813008130081301</v>
      </c>
      <c r="E1029">
        <f t="shared" si="1"/>
        <v>1.0813008130081301</v>
      </c>
      <c r="F1029" s="1">
        <f t="shared" si="2"/>
        <v>1.390587635420556</v>
      </c>
      <c r="G1029" s="1">
        <f t="shared" ca="1" si="3"/>
        <v>-3.2559482539219357E-2</v>
      </c>
      <c r="H1029" s="1" t="e">
        <f>IF(VLOOKUP(A1029,#REF!,7,FALSE)&gt;15,(IF(OR(G1029&gt;3,G1029&lt;-3,E1029="Flag"),"Flag",E1029)),E1029)</f>
        <v>#REF!</v>
      </c>
    </row>
    <row r="1030" spans="1:8" ht="15.75" customHeight="1">
      <c r="A1030" t="s">
        <v>23</v>
      </c>
      <c r="B1030">
        <v>214</v>
      </c>
      <c r="C1030">
        <v>395</v>
      </c>
      <c r="D1030" s="1">
        <f t="shared" si="0"/>
        <v>1.8457943925233644</v>
      </c>
      <c r="E1030">
        <f t="shared" si="1"/>
        <v>1.8457943925233644</v>
      </c>
      <c r="F1030" s="1">
        <f t="shared" si="2"/>
        <v>1.390587635420556</v>
      </c>
      <c r="G1030" s="1">
        <f t="shared" ca="1" si="3"/>
        <v>-3.8151506863521513E-2</v>
      </c>
      <c r="H1030" s="1" t="e">
        <f>IF(VLOOKUP(A1030,#REF!,7,FALSE)&gt;15,(IF(OR(G1030&gt;3,G1030&lt;-3,E1030="Flag"),"Flag",E1030)),E1030)</f>
        <v>#REF!</v>
      </c>
    </row>
    <row r="1031" spans="1:8" ht="15.75" customHeight="1">
      <c r="A1031" t="s">
        <v>23</v>
      </c>
      <c r="B1031">
        <v>199</v>
      </c>
      <c r="C1031">
        <v>373</v>
      </c>
      <c r="D1031" s="1">
        <f t="shared" si="0"/>
        <v>1.8743718592964824</v>
      </c>
      <c r="E1031">
        <f t="shared" si="1"/>
        <v>1.8743718592964824</v>
      </c>
      <c r="F1031" s="1">
        <f t="shared" si="2"/>
        <v>1.390587635420556</v>
      </c>
      <c r="G1031" s="1">
        <f t="shared" ca="1" si="3"/>
        <v>-1.7600866224123539E-2</v>
      </c>
      <c r="H1031" s="1" t="e">
        <f>IF(VLOOKUP(A1031,#REF!,7,FALSE)&gt;15,(IF(OR(G1031&gt;3,G1031&lt;-3,E1031="Flag"),"Flag",E1031)),E1031)</f>
        <v>#REF!</v>
      </c>
    </row>
    <row r="1032" spans="1:8" ht="15.75" customHeight="1">
      <c r="A1032" t="s">
        <v>52</v>
      </c>
      <c r="B1032">
        <v>1025</v>
      </c>
      <c r="C1032">
        <v>2580</v>
      </c>
      <c r="D1032" s="1">
        <f t="shared" si="0"/>
        <v>2.5170731707317073</v>
      </c>
      <c r="E1032">
        <f t="shared" si="1"/>
        <v>2.5170731707317073</v>
      </c>
      <c r="F1032" s="1">
        <f t="shared" si="2"/>
        <v>1.390587635420556</v>
      </c>
      <c r="G1032" s="1">
        <f t="shared" ca="1" si="3"/>
        <v>5.6156295366559632E-2</v>
      </c>
      <c r="H1032" s="1" t="e">
        <f>IF(VLOOKUP(A1032,#REF!,7,FALSE)&gt;15,(IF(OR(G1032&gt;3,G1032&lt;-3,E1032="Flag"),"Flag",E1032)),E1032)</f>
        <v>#REF!</v>
      </c>
    </row>
    <row r="1033" spans="1:8" ht="15.75" customHeight="1">
      <c r="A1033" t="s">
        <v>23</v>
      </c>
      <c r="B1033">
        <v>181</v>
      </c>
      <c r="C1033">
        <v>342</v>
      </c>
      <c r="D1033" s="1">
        <f t="shared" si="0"/>
        <v>1.8895027624309393</v>
      </c>
      <c r="E1033">
        <f t="shared" si="1"/>
        <v>1.8895027624309393</v>
      </c>
      <c r="F1033" s="1">
        <f t="shared" si="2"/>
        <v>1.390587635420556</v>
      </c>
      <c r="G1033" s="1">
        <f t="shared" ca="1" si="3"/>
        <v>-6.7199244200632597E-3</v>
      </c>
      <c r="H1033" s="1" t="e">
        <f>IF(VLOOKUP(A1033,#REF!,7,FALSE)&gt;15,(IF(OR(G1033&gt;3,G1033&lt;-3,E1033="Flag"),"Flag",E1033)),E1033)</f>
        <v>#REF!</v>
      </c>
    </row>
    <row r="1034" spans="1:8" ht="15.75" customHeight="1">
      <c r="A1034" t="s">
        <v>23</v>
      </c>
      <c r="B1034">
        <v>279</v>
      </c>
      <c r="C1034">
        <v>526</v>
      </c>
      <c r="D1034" s="1">
        <f t="shared" si="0"/>
        <v>1.8853046594982079</v>
      </c>
      <c r="E1034">
        <f t="shared" si="1"/>
        <v>1.8853046594982079</v>
      </c>
      <c r="F1034" s="1">
        <f t="shared" si="2"/>
        <v>1.390587635420556</v>
      </c>
      <c r="G1034" s="1">
        <f t="shared" ca="1" si="3"/>
        <v>-9.7388660716347109E-3</v>
      </c>
      <c r="H1034" s="1" t="e">
        <f>IF(VLOOKUP(A1034,#REF!,7,FALSE)&gt;15,(IF(OR(G1034&gt;3,G1034&lt;-3,E1034="Flag"),"Flag",E1034)),E1034)</f>
        <v>#REF!</v>
      </c>
    </row>
    <row r="1035" spans="1:8" ht="15.75" customHeight="1">
      <c r="A1035" t="s">
        <v>23</v>
      </c>
      <c r="B1035">
        <v>176</v>
      </c>
      <c r="C1035">
        <v>340</v>
      </c>
      <c r="D1035" s="1">
        <f t="shared" si="0"/>
        <v>1.9318181818181819</v>
      </c>
      <c r="E1035">
        <f t="shared" si="1"/>
        <v>1.9318181818181819</v>
      </c>
      <c r="F1035" s="1">
        <f t="shared" si="2"/>
        <v>1.390587635420556</v>
      </c>
      <c r="G1035" s="1">
        <f t="shared" ca="1" si="3"/>
        <v>2.3709958824544422E-2</v>
      </c>
      <c r="H1035" s="1" t="e">
        <f>IF(VLOOKUP(A1035,#REF!,7,FALSE)&gt;15,(IF(OR(G1035&gt;3,G1035&lt;-3,E1035="Flag"),"Flag",E1035)),E1035)</f>
        <v>#REF!</v>
      </c>
    </row>
    <row r="1036" spans="1:8" ht="15.75" customHeight="1">
      <c r="A1036" t="s">
        <v>9</v>
      </c>
      <c r="B1036">
        <v>200</v>
      </c>
      <c r="C1036">
        <v>493</v>
      </c>
      <c r="D1036" s="1">
        <f t="shared" si="0"/>
        <v>2.4649999999999999</v>
      </c>
      <c r="E1036">
        <f t="shared" si="1"/>
        <v>2.4649999999999999</v>
      </c>
      <c r="F1036" s="1">
        <f t="shared" si="2"/>
        <v>1.390587635420556</v>
      </c>
      <c r="G1036" s="1">
        <f t="shared" ca="1" si="3"/>
        <v>-0.4695870863737151</v>
      </c>
      <c r="H1036" s="1" t="e">
        <f>IF(VLOOKUP(A1036,#REF!,7,FALSE)&gt;15,(IF(OR(G1036&gt;3,G1036&lt;-3,E1036="Flag"),"Flag",E1036)),E1036)</f>
        <v>#REF!</v>
      </c>
    </row>
    <row r="1037" spans="1:8" ht="15.75" customHeight="1">
      <c r="A1037" t="s">
        <v>12</v>
      </c>
      <c r="B1037">
        <v>250</v>
      </c>
      <c r="C1037">
        <v>550</v>
      </c>
      <c r="D1037" s="1">
        <f t="shared" si="0"/>
        <v>2.2000000000000002</v>
      </c>
      <c r="E1037">
        <f t="shared" si="1"/>
        <v>2.2000000000000002</v>
      </c>
      <c r="F1037" s="1">
        <f t="shared" si="2"/>
        <v>1.390587635420556</v>
      </c>
      <c r="G1037" s="1">
        <f t="shared" ca="1" si="3"/>
        <v>0.10345523799512051</v>
      </c>
      <c r="H1037" s="1" t="e">
        <f>IF(VLOOKUP(A1037,#REF!,7,FALSE)&gt;15,(IF(OR(G1037&gt;3,G1037&lt;-3,E1037="Flag"),"Flag",E1037)),E1037)</f>
        <v>#REF!</v>
      </c>
    </row>
    <row r="1038" spans="1:8" ht="15.75" customHeight="1">
      <c r="A1038" t="s">
        <v>13</v>
      </c>
      <c r="B1038">
        <v>46</v>
      </c>
      <c r="C1038">
        <v>49</v>
      </c>
      <c r="D1038" s="1">
        <f t="shared" si="0"/>
        <v>1.0652173913043479</v>
      </c>
      <c r="E1038">
        <f t="shared" si="1"/>
        <v>1.0652173913043479</v>
      </c>
      <c r="F1038" s="1">
        <f t="shared" si="2"/>
        <v>1.390587635420556</v>
      </c>
      <c r="G1038" s="1">
        <f t="shared" ca="1" si="3"/>
        <v>-4.4125399921274941E-2</v>
      </c>
      <c r="H1038" s="1" t="e">
        <f>IF(VLOOKUP(A1038,#REF!,7,FALSE)&gt;15,(IF(OR(G1038&gt;3,G1038&lt;-3,E1038="Flag"),"Flag",E1038)),E1038)</f>
        <v>#REF!</v>
      </c>
    </row>
    <row r="1039" spans="1:8" ht="15.75" customHeight="1">
      <c r="A1039" t="s">
        <v>23</v>
      </c>
      <c r="B1039">
        <v>173</v>
      </c>
      <c r="C1039">
        <v>326</v>
      </c>
      <c r="D1039" s="1">
        <f t="shared" si="0"/>
        <v>1.8843930635838151</v>
      </c>
      <c r="E1039">
        <f t="shared" si="1"/>
        <v>1.8843930635838151</v>
      </c>
      <c r="F1039" s="1">
        <f t="shared" si="2"/>
        <v>1.390587635420556</v>
      </c>
      <c r="G1039" s="1">
        <f t="shared" ca="1" si="3"/>
        <v>-1.0394413331780695E-2</v>
      </c>
      <c r="H1039" s="1" t="e">
        <f>IF(VLOOKUP(A1039,#REF!,7,FALSE)&gt;15,(IF(OR(G1039&gt;3,G1039&lt;-3,E1039="Flag"),"Flag",E1039)),E1039)</f>
        <v>#REF!</v>
      </c>
    </row>
    <row r="1040" spans="1:8" ht="15.75" customHeight="1">
      <c r="A1040" t="s">
        <v>23</v>
      </c>
      <c r="B1040">
        <v>262</v>
      </c>
      <c r="C1040">
        <v>493</v>
      </c>
      <c r="D1040" s="1">
        <f t="shared" si="0"/>
        <v>1.8816793893129771</v>
      </c>
      <c r="E1040">
        <f t="shared" si="1"/>
        <v>1.8816793893129771</v>
      </c>
      <c r="F1040" s="1">
        <f t="shared" si="2"/>
        <v>1.390587635420556</v>
      </c>
      <c r="G1040" s="1">
        <f t="shared" ca="1" si="3"/>
        <v>-1.2345871982581455E-2</v>
      </c>
      <c r="H1040" s="1" t="e">
        <f>IF(VLOOKUP(A1040,#REF!,7,FALSE)&gt;15,(IF(OR(G1040&gt;3,G1040&lt;-3,E1040="Flag"),"Flag",E1040)),E1040)</f>
        <v>#REF!</v>
      </c>
    </row>
    <row r="1041" spans="1:8" ht="15.75" customHeight="1">
      <c r="A1041" t="s">
        <v>23</v>
      </c>
      <c r="B1041">
        <v>172</v>
      </c>
      <c r="C1041">
        <v>321</v>
      </c>
      <c r="D1041" s="1">
        <f t="shared" si="0"/>
        <v>1.8662790697674418</v>
      </c>
      <c r="E1041">
        <f t="shared" si="1"/>
        <v>1.8662790697674418</v>
      </c>
      <c r="F1041" s="1">
        <f t="shared" si="2"/>
        <v>1.390587635420556</v>
      </c>
      <c r="G1041" s="1">
        <f t="shared" ca="1" si="3"/>
        <v>-2.3420556636222646E-2</v>
      </c>
      <c r="H1041" s="1" t="e">
        <f>IF(VLOOKUP(A1041,#REF!,7,FALSE)&gt;15,(IF(OR(G1041&gt;3,G1041&lt;-3,E1041="Flag"),"Flag",E1041)),E1041)</f>
        <v>#REF!</v>
      </c>
    </row>
    <row r="1042" spans="1:8" ht="15.75" customHeight="1">
      <c r="A1042" t="s">
        <v>23</v>
      </c>
      <c r="B1042">
        <v>249</v>
      </c>
      <c r="C1042">
        <v>476</v>
      </c>
      <c r="D1042" s="1">
        <f t="shared" si="0"/>
        <v>1.9116465863453815</v>
      </c>
      <c r="E1042">
        <f t="shared" si="1"/>
        <v>1.9116465863453815</v>
      </c>
      <c r="F1042" s="1">
        <f t="shared" si="2"/>
        <v>1.390587635420556</v>
      </c>
      <c r="G1042" s="1">
        <f t="shared" ca="1" si="3"/>
        <v>9.2041521001089369E-3</v>
      </c>
      <c r="H1042" s="1" t="e">
        <f>IF(VLOOKUP(A1042,#REF!,7,FALSE)&gt;15,(IF(OR(G1042&gt;3,G1042&lt;-3,E1042="Flag"),"Flag",E1042)),E1042)</f>
        <v>#REF!</v>
      </c>
    </row>
    <row r="1043" spans="1:8" ht="15.75" customHeight="1">
      <c r="A1043" t="s">
        <v>9</v>
      </c>
      <c r="B1043">
        <v>233</v>
      </c>
      <c r="C1043">
        <v>751</v>
      </c>
      <c r="D1043" s="1">
        <f t="shared" si="0"/>
        <v>3.2231759656652361</v>
      </c>
      <c r="E1043">
        <f t="shared" si="1"/>
        <v>3.2231759656652361</v>
      </c>
      <c r="F1043" s="1">
        <f t="shared" si="2"/>
        <v>1.390587635420556</v>
      </c>
      <c r="G1043" s="1">
        <f t="shared" ca="1" si="3"/>
        <v>7.5632751882606514E-2</v>
      </c>
      <c r="H1043" s="1" t="e">
        <f>IF(VLOOKUP(A1043,#REF!,7,FALSE)&gt;15,(IF(OR(G1043&gt;3,G1043&lt;-3,E1043="Flag"),"Flag",E1043)),E1043)</f>
        <v>#REF!</v>
      </c>
    </row>
    <row r="1044" spans="1:8" ht="15.75" customHeight="1">
      <c r="A1044" t="s">
        <v>69</v>
      </c>
      <c r="B1044">
        <v>278</v>
      </c>
      <c r="C1044">
        <v>718</v>
      </c>
      <c r="D1044" s="1">
        <f t="shared" si="0"/>
        <v>2.5827338129496402</v>
      </c>
      <c r="E1044">
        <f t="shared" si="1"/>
        <v>2.5827338129496402</v>
      </c>
      <c r="F1044" s="1">
        <f t="shared" si="2"/>
        <v>1.390587635420556</v>
      </c>
      <c r="G1044" s="1">
        <f t="shared" ca="1" si="3"/>
        <v>-1.1191275382804513E-2</v>
      </c>
      <c r="H1044" s="1" t="e">
        <f>IF(VLOOKUP(A1044,#REF!,7,FALSE)&gt;15,(IF(OR(G1044&gt;3,G1044&lt;-3,E1044="Flag"),"Flag",E1044)),E1044)</f>
        <v>#REF!</v>
      </c>
    </row>
    <row r="1045" spans="1:8" ht="15.75" customHeight="1">
      <c r="A1045" t="s">
        <v>23</v>
      </c>
      <c r="B1045">
        <v>92</v>
      </c>
      <c r="C1045">
        <v>111</v>
      </c>
      <c r="D1045" s="1">
        <f t="shared" si="0"/>
        <v>1.2065217391304348</v>
      </c>
      <c r="E1045">
        <f t="shared" si="1"/>
        <v>1.2065217391304348</v>
      </c>
      <c r="F1045" s="1">
        <f t="shared" si="2"/>
        <v>1.390587635420556</v>
      </c>
      <c r="G1045" s="1">
        <f t="shared" ca="1" si="3"/>
        <v>-0.49786554221778678</v>
      </c>
      <c r="H1045" s="1" t="e">
        <f>IF(VLOOKUP(A1045,#REF!,7,FALSE)&gt;15,(IF(OR(G1045&gt;3,G1045&lt;-3,E1045="Flag"),"Flag",E1045)),E1045)</f>
        <v>#REF!</v>
      </c>
    </row>
    <row r="1046" spans="1:8" ht="15.75" customHeight="1">
      <c r="A1046" t="s">
        <v>15</v>
      </c>
      <c r="B1046">
        <v>511</v>
      </c>
      <c r="C1046">
        <v>1026</v>
      </c>
      <c r="D1046" s="1">
        <f t="shared" si="0"/>
        <v>2.0078277886497067</v>
      </c>
      <c r="E1046">
        <f t="shared" si="1"/>
        <v>2.0078277886497067</v>
      </c>
      <c r="F1046" s="1">
        <f t="shared" si="2"/>
        <v>1.390587635420556</v>
      </c>
      <c r="G1046" s="1">
        <f t="shared" ca="1" si="3"/>
        <v>-8.6880880718925024E-2</v>
      </c>
      <c r="H1046" s="1" t="e">
        <f>IF(VLOOKUP(A1046,#REF!,7,FALSE)&gt;15,(IF(OR(G1046&gt;3,G1046&lt;-3,E1046="Flag"),"Flag",E1046)),E1046)</f>
        <v>#REF!</v>
      </c>
    </row>
    <row r="1047" spans="1:8" ht="15.75" customHeight="1">
      <c r="A1047" t="s">
        <v>23</v>
      </c>
      <c r="B1047">
        <v>171</v>
      </c>
      <c r="C1047">
        <v>318</v>
      </c>
      <c r="D1047" s="1">
        <f t="shared" si="0"/>
        <v>1.8596491228070176</v>
      </c>
      <c r="E1047">
        <f t="shared" si="1"/>
        <v>1.8596491228070176</v>
      </c>
      <c r="F1047" s="1">
        <f t="shared" si="2"/>
        <v>1.390587635420556</v>
      </c>
      <c r="G1047" s="1">
        <f t="shared" ca="1" si="3"/>
        <v>-2.8188287048566775E-2</v>
      </c>
      <c r="H1047" s="1" t="e">
        <f>IF(VLOOKUP(A1047,#REF!,7,FALSE)&gt;15,(IF(OR(G1047&gt;3,G1047&lt;-3,E1047="Flag"),"Flag",E1047)),E1047)</f>
        <v>#REF!</v>
      </c>
    </row>
    <row r="1048" spans="1:8" ht="15.75" customHeight="1">
      <c r="A1048" t="s">
        <v>9</v>
      </c>
      <c r="B1048">
        <v>256</v>
      </c>
      <c r="C1048">
        <v>790</v>
      </c>
      <c r="D1048" s="1">
        <f t="shared" si="0"/>
        <v>3.0859375</v>
      </c>
      <c r="E1048">
        <f t="shared" si="1"/>
        <v>3.0859375</v>
      </c>
      <c r="F1048" s="1">
        <f t="shared" si="2"/>
        <v>1.390587635420556</v>
      </c>
      <c r="G1048" s="1">
        <f t="shared" ca="1" si="3"/>
        <v>-2.3058234697128917E-2</v>
      </c>
      <c r="H1048" s="1" t="e">
        <f>IF(VLOOKUP(A1048,#REF!,7,FALSE)&gt;15,(IF(OR(G1048&gt;3,G1048&lt;-3,E1048="Flag"),"Flag",E1048)),E1048)</f>
        <v>#REF!</v>
      </c>
    </row>
    <row r="1049" spans="1:8" ht="15.75" customHeight="1">
      <c r="A1049" t="s">
        <v>23</v>
      </c>
      <c r="B1049">
        <v>343</v>
      </c>
      <c r="C1049">
        <v>434</v>
      </c>
      <c r="D1049" s="1">
        <f t="shared" si="0"/>
        <v>1.2653061224489797</v>
      </c>
      <c r="E1049">
        <f t="shared" si="1"/>
        <v>1.2653061224489797</v>
      </c>
      <c r="F1049" s="1">
        <f t="shared" si="2"/>
        <v>1.390587635420556</v>
      </c>
      <c r="G1049" s="1">
        <f t="shared" ca="1" si="3"/>
        <v>-0.45559249029267984</v>
      </c>
      <c r="H1049" s="1" t="e">
        <f>IF(VLOOKUP(A1049,#REF!,7,FALSE)&gt;15,(IF(OR(G1049&gt;3,G1049&lt;-3,E1049="Flag"),"Flag",E1049)),E1049)</f>
        <v>#REF!</v>
      </c>
    </row>
    <row r="1050" spans="1:8" ht="15.75" customHeight="1">
      <c r="A1050" t="s">
        <v>30</v>
      </c>
      <c r="B1050">
        <v>151</v>
      </c>
      <c r="C1050">
        <v>405</v>
      </c>
      <c r="D1050" s="1">
        <f t="shared" si="0"/>
        <v>2.6821192052980134</v>
      </c>
      <c r="E1050">
        <f t="shared" si="1"/>
        <v>2.6821192052980134</v>
      </c>
      <c r="F1050" s="1">
        <f t="shared" si="2"/>
        <v>1.390587635420556</v>
      </c>
      <c r="G1050" s="1">
        <f t="shared" ca="1" si="3"/>
        <v>4.3410360497720714E-2</v>
      </c>
      <c r="H1050" s="1" t="e">
        <f>IF(VLOOKUP(A1050,#REF!,7,FALSE)&gt;15,(IF(OR(G1050&gt;3,G1050&lt;-3,E1050="Flag"),"Flag",E1050)),E1050)</f>
        <v>#REF!</v>
      </c>
    </row>
    <row r="1051" spans="1:8" ht="15.75" customHeight="1">
      <c r="A1051" t="s">
        <v>13</v>
      </c>
      <c r="B1051">
        <v>45</v>
      </c>
      <c r="C1051">
        <v>49</v>
      </c>
      <c r="D1051" s="1">
        <f t="shared" si="0"/>
        <v>1.0888888888888888</v>
      </c>
      <c r="E1051">
        <f t="shared" si="1"/>
        <v>1.0888888888888888</v>
      </c>
      <c r="F1051" s="1">
        <f t="shared" si="2"/>
        <v>1.390587635420556</v>
      </c>
      <c r="G1051" s="1">
        <f t="shared" ca="1" si="3"/>
        <v>-2.7102742030762402E-2</v>
      </c>
      <c r="H1051" s="1" t="e">
        <f>IF(VLOOKUP(A1051,#REF!,7,FALSE)&gt;15,(IF(OR(G1051&gt;3,G1051&lt;-3,E1051="Flag"),"Flag",E1051)),E1051)</f>
        <v>#REF!</v>
      </c>
    </row>
    <row r="1052" spans="1:8" ht="15.75" customHeight="1">
      <c r="A1052" t="s">
        <v>23</v>
      </c>
      <c r="B1052">
        <v>155</v>
      </c>
      <c r="C1052">
        <v>287</v>
      </c>
      <c r="D1052" s="1">
        <f t="shared" si="0"/>
        <v>1.8516129032258064</v>
      </c>
      <c r="E1052">
        <f t="shared" si="1"/>
        <v>1.8516129032258064</v>
      </c>
      <c r="F1052" s="1">
        <f t="shared" si="2"/>
        <v>1.390587635420556</v>
      </c>
      <c r="G1052" s="1">
        <f t="shared" ca="1" si="3"/>
        <v>-3.3967296854576411E-2</v>
      </c>
      <c r="H1052" s="1" t="e">
        <f>IF(VLOOKUP(A1052,#REF!,7,FALSE)&gt;15,(IF(OR(G1052&gt;3,G1052&lt;-3,E1052="Flag"),"Flag",E1052)),E1052)</f>
        <v>#REF!</v>
      </c>
    </row>
    <row r="1053" spans="1:8" ht="15.75" customHeight="1">
      <c r="A1053" t="s">
        <v>23</v>
      </c>
      <c r="B1053">
        <v>255</v>
      </c>
      <c r="C1053">
        <v>427</v>
      </c>
      <c r="D1053" s="1">
        <f t="shared" si="0"/>
        <v>1.6745098039215687</v>
      </c>
      <c r="E1053">
        <f t="shared" si="1"/>
        <v>1.6745098039215687</v>
      </c>
      <c r="F1053" s="1">
        <f t="shared" si="2"/>
        <v>1.390587635420556</v>
      </c>
      <c r="G1053" s="1">
        <f t="shared" ca="1" si="3"/>
        <v>-0.1613257565396263</v>
      </c>
      <c r="H1053" s="1" t="e">
        <f>IF(VLOOKUP(A1053,#REF!,7,FALSE)&gt;15,(IF(OR(G1053&gt;3,G1053&lt;-3,E1053="Flag"),"Flag",E1053)),E1053)</f>
        <v>#REF!</v>
      </c>
    </row>
    <row r="1054" spans="1:8" ht="15.75" customHeight="1">
      <c r="A1054" t="s">
        <v>23</v>
      </c>
      <c r="B1054">
        <v>153</v>
      </c>
      <c r="C1054">
        <v>285</v>
      </c>
      <c r="D1054" s="1">
        <f t="shared" si="0"/>
        <v>1.8627450980392157</v>
      </c>
      <c r="E1054">
        <f t="shared" si="1"/>
        <v>1.8627450980392157</v>
      </c>
      <c r="F1054" s="1">
        <f t="shared" si="2"/>
        <v>1.390587635420556</v>
      </c>
      <c r="G1054" s="1">
        <f t="shared" ca="1" si="3"/>
        <v>-2.5961907960087491E-2</v>
      </c>
      <c r="H1054" s="1" t="e">
        <f>IF(VLOOKUP(A1054,#REF!,7,FALSE)&gt;15,(IF(OR(G1054&gt;3,G1054&lt;-3,E1054="Flag"),"Flag",E1054)),E1054)</f>
        <v>#REF!</v>
      </c>
    </row>
    <row r="1055" spans="1:8" ht="15.75" customHeight="1">
      <c r="A1055" t="s">
        <v>23</v>
      </c>
      <c r="B1055">
        <v>214</v>
      </c>
      <c r="C1055">
        <v>412</v>
      </c>
      <c r="D1055" s="1">
        <f t="shared" si="0"/>
        <v>1.9252336448598131</v>
      </c>
      <c r="E1055">
        <f t="shared" si="1"/>
        <v>1.9252336448598131</v>
      </c>
      <c r="F1055" s="1">
        <f t="shared" si="2"/>
        <v>1.390587635420556</v>
      </c>
      <c r="G1055" s="1">
        <f t="shared" ca="1" si="3"/>
        <v>1.8974883673112172E-2</v>
      </c>
      <c r="H1055" s="1" t="e">
        <f>IF(VLOOKUP(A1055,#REF!,7,FALSE)&gt;15,(IF(OR(G1055&gt;3,G1055&lt;-3,E1055="Flag"),"Flag",E1055)),E1055)</f>
        <v>#REF!</v>
      </c>
    </row>
    <row r="1056" spans="1:8" ht="15.75" customHeight="1">
      <c r="A1056" t="s">
        <v>9</v>
      </c>
      <c r="B1056">
        <v>211</v>
      </c>
      <c r="C1056">
        <v>687</v>
      </c>
      <c r="D1056" s="1">
        <f t="shared" si="0"/>
        <v>3.2559241706161139</v>
      </c>
      <c r="E1056">
        <f t="shared" si="1"/>
        <v>3.2559241706161139</v>
      </c>
      <c r="F1056" s="1">
        <f t="shared" si="2"/>
        <v>1.390587635420556</v>
      </c>
      <c r="G1056" s="1">
        <f t="shared" ca="1" si="3"/>
        <v>9.9182655618787641E-2</v>
      </c>
      <c r="H1056" s="1" t="e">
        <f>IF(VLOOKUP(A1056,#REF!,7,FALSE)&gt;15,(IF(OR(G1056&gt;3,G1056&lt;-3,E1056="Flag"),"Flag",E1056)),E1056)</f>
        <v>#REF!</v>
      </c>
    </row>
    <row r="1057" spans="1:8" ht="15.75" customHeight="1">
      <c r="A1057" t="s">
        <v>23</v>
      </c>
      <c r="B1057">
        <v>203</v>
      </c>
      <c r="C1057">
        <v>387</v>
      </c>
      <c r="D1057" s="1">
        <f t="shared" si="0"/>
        <v>1.9064039408866995</v>
      </c>
      <c r="E1057">
        <f t="shared" si="1"/>
        <v>1.9064039408866995</v>
      </c>
      <c r="F1057" s="1">
        <f t="shared" si="2"/>
        <v>1.390587635420556</v>
      </c>
      <c r="G1057" s="1">
        <f t="shared" ca="1" si="3"/>
        <v>5.4340585618498465E-3</v>
      </c>
      <c r="H1057" s="1" t="e">
        <f>IF(VLOOKUP(A1057,#REF!,7,FALSE)&gt;15,(IF(OR(G1057&gt;3,G1057&lt;-3,E1057="Flag"),"Flag",E1057)),E1057)</f>
        <v>#REF!</v>
      </c>
    </row>
    <row r="1058" spans="1:8" ht="15.75" customHeight="1">
      <c r="A1058" t="s">
        <v>7</v>
      </c>
      <c r="B1058">
        <v>101</v>
      </c>
      <c r="C1058">
        <v>109</v>
      </c>
      <c r="D1058" s="1">
        <f t="shared" si="0"/>
        <v>1.0792079207920793</v>
      </c>
      <c r="E1058">
        <f t="shared" si="1"/>
        <v>1.0792079207920793</v>
      </c>
      <c r="F1058" s="1">
        <f t="shared" si="2"/>
        <v>1.390587635420556</v>
      </c>
      <c r="G1058" s="1">
        <f t="shared" ca="1" si="3"/>
        <v>-0.14044024439969183</v>
      </c>
      <c r="H1058" s="1" t="e">
        <f>IF(VLOOKUP(A1058,#REF!,7,FALSE)&gt;15,(IF(OR(G1058&gt;3,G1058&lt;-3,E1058="Flag"),"Flag",E1058)),E1058)</f>
        <v>#REF!</v>
      </c>
    </row>
    <row r="1059" spans="1:8" ht="15.75" customHeight="1">
      <c r="A1059" t="s">
        <v>14</v>
      </c>
      <c r="B1059">
        <v>291</v>
      </c>
      <c r="C1059">
        <v>512</v>
      </c>
      <c r="D1059" s="1">
        <f t="shared" si="0"/>
        <v>1.7594501718213058</v>
      </c>
      <c r="E1059">
        <f t="shared" si="1"/>
        <v>1.7594501718213058</v>
      </c>
      <c r="F1059" s="1">
        <f t="shared" si="2"/>
        <v>1.390587635420556</v>
      </c>
      <c r="G1059" s="1">
        <f t="shared" ca="1" si="3"/>
        <v>-5.2906498623833058E-2</v>
      </c>
      <c r="H1059" s="1" t="e">
        <f>IF(VLOOKUP(A1059,#REF!,7,FALSE)&gt;15,(IF(OR(G1059&gt;3,G1059&lt;-3,E1059="Flag"),"Flag",E1059)),E1059)</f>
        <v>#REF!</v>
      </c>
    </row>
    <row r="1060" spans="1:8" ht="15.75" customHeight="1">
      <c r="A1060" t="s">
        <v>23</v>
      </c>
      <c r="B1060">
        <v>180</v>
      </c>
      <c r="C1060">
        <v>311</v>
      </c>
      <c r="D1060" s="1">
        <f t="shared" si="0"/>
        <v>1.7277777777777779</v>
      </c>
      <c r="E1060">
        <f t="shared" si="1"/>
        <v>1.7277777777777779</v>
      </c>
      <c r="F1060" s="1">
        <f t="shared" si="2"/>
        <v>1.390587635420556</v>
      </c>
      <c r="G1060" s="1">
        <f t="shared" ca="1" si="3"/>
        <v>-0.12301966744506929</v>
      </c>
      <c r="H1060" s="1" t="e">
        <f>IF(VLOOKUP(A1060,#REF!,7,FALSE)&gt;15,(IF(OR(G1060&gt;3,G1060&lt;-3,E1060="Flag"),"Flag",E1060)),E1060)</f>
        <v>#REF!</v>
      </c>
    </row>
    <row r="1061" spans="1:8" ht="15.75" customHeight="1">
      <c r="A1061" t="s">
        <v>7</v>
      </c>
      <c r="B1061">
        <v>93</v>
      </c>
      <c r="C1061">
        <v>100</v>
      </c>
      <c r="D1061" s="1">
        <f t="shared" si="0"/>
        <v>1.075268817204301</v>
      </c>
      <c r="E1061">
        <f t="shared" si="1"/>
        <v>1.075268817204301</v>
      </c>
      <c r="F1061" s="1">
        <f t="shared" si="2"/>
        <v>1.390587635420556</v>
      </c>
      <c r="G1061" s="1">
        <f t="shared" ca="1" si="3"/>
        <v>-0.14327293432691598</v>
      </c>
      <c r="H1061" s="1" t="e">
        <f>IF(VLOOKUP(A1061,#REF!,7,FALSE)&gt;15,(IF(OR(G1061&gt;3,G1061&lt;-3,E1061="Flag"),"Flag",E1061)),E1061)</f>
        <v>#REF!</v>
      </c>
    </row>
    <row r="1062" spans="1:8" ht="15.75" customHeight="1">
      <c r="A1062" t="s">
        <v>8</v>
      </c>
      <c r="B1062">
        <v>47</v>
      </c>
      <c r="C1062">
        <v>180</v>
      </c>
      <c r="D1062" s="1">
        <f t="shared" si="0"/>
        <v>3.8297872340425534</v>
      </c>
      <c r="E1062">
        <f t="shared" si="1"/>
        <v>3.8297872340425534</v>
      </c>
      <c r="F1062" s="1">
        <f t="shared" si="2"/>
        <v>1.390587635420556</v>
      </c>
      <c r="G1062" s="1">
        <f t="shared" ca="1" si="3"/>
        <v>0.93055129797901681</v>
      </c>
      <c r="H1062" s="1" t="e">
        <f>IF(VLOOKUP(A1062,#REF!,7,FALSE)&gt;15,(IF(OR(G1062&gt;3,G1062&lt;-3,E1062="Flag"),"Flag",E1062)),E1062)</f>
        <v>#REF!</v>
      </c>
    </row>
    <row r="1063" spans="1:8" ht="15.75" customHeight="1">
      <c r="A1063" t="s">
        <v>23</v>
      </c>
      <c r="B1063">
        <v>163</v>
      </c>
      <c r="C1063">
        <v>306</v>
      </c>
      <c r="D1063" s="1">
        <f t="shared" si="0"/>
        <v>1.8773006134969326</v>
      </c>
      <c r="E1063">
        <f t="shared" si="1"/>
        <v>1.8773006134969326</v>
      </c>
      <c r="F1063" s="1">
        <f t="shared" si="2"/>
        <v>1.390587635420556</v>
      </c>
      <c r="G1063" s="1">
        <f t="shared" ca="1" si="3"/>
        <v>-1.5494739198505057E-2</v>
      </c>
      <c r="H1063" s="1" t="e">
        <f>IF(VLOOKUP(A1063,#REF!,7,FALSE)&gt;15,(IF(OR(G1063&gt;3,G1063&lt;-3,E1063="Flag"),"Flag",E1063)),E1063)</f>
        <v>#REF!</v>
      </c>
    </row>
    <row r="1064" spans="1:8" ht="15.75" customHeight="1">
      <c r="A1064" t="s">
        <v>7</v>
      </c>
      <c r="B1064">
        <v>71</v>
      </c>
      <c r="C1064">
        <v>76</v>
      </c>
      <c r="D1064" s="1">
        <f t="shared" si="0"/>
        <v>1.0704225352112675</v>
      </c>
      <c r="E1064">
        <f t="shared" si="1"/>
        <v>1.0704225352112675</v>
      </c>
      <c r="F1064" s="1">
        <f t="shared" si="2"/>
        <v>1.390587635420556</v>
      </c>
      <c r="G1064" s="1">
        <f t="shared" ca="1" si="3"/>
        <v>-0.14675799479314675</v>
      </c>
      <c r="H1064" s="1" t="e">
        <f>IF(VLOOKUP(A1064,#REF!,7,FALSE)&gt;15,(IF(OR(G1064&gt;3,G1064&lt;-3,E1064="Flag"),"Flag",E1064)),E1064)</f>
        <v>#REF!</v>
      </c>
    </row>
    <row r="1065" spans="1:8" ht="15.75" customHeight="1">
      <c r="A1065" t="s">
        <v>9</v>
      </c>
      <c r="B1065">
        <v>207</v>
      </c>
      <c r="C1065">
        <v>681</v>
      </c>
      <c r="D1065" s="1">
        <f t="shared" si="0"/>
        <v>3.2898550724637681</v>
      </c>
      <c r="E1065">
        <f t="shared" si="1"/>
        <v>3.2898550724637681</v>
      </c>
      <c r="F1065" s="1">
        <f t="shared" si="2"/>
        <v>1.390587635420556</v>
      </c>
      <c r="G1065" s="1">
        <f t="shared" ca="1" si="3"/>
        <v>0.1235830608743632</v>
      </c>
      <c r="H1065" s="1" t="e">
        <f>IF(VLOOKUP(A1065,#REF!,7,FALSE)&gt;15,(IF(OR(G1065&gt;3,G1065&lt;-3,E1065="Flag"),"Flag",E1065)),E1065)</f>
        <v>#REF!</v>
      </c>
    </row>
    <row r="1066" spans="1:8" ht="15.75" customHeight="1">
      <c r="A1066" t="s">
        <v>7</v>
      </c>
      <c r="B1066">
        <v>65</v>
      </c>
      <c r="C1066">
        <v>69</v>
      </c>
      <c r="D1066" s="1">
        <f t="shared" si="0"/>
        <v>1.0615384615384615</v>
      </c>
      <c r="E1066">
        <f t="shared" si="1"/>
        <v>1.0615384615384615</v>
      </c>
      <c r="F1066" s="1">
        <f t="shared" si="2"/>
        <v>1.390587635420556</v>
      </c>
      <c r="G1066" s="1">
        <f t="shared" ca="1" si="3"/>
        <v>-0.15314671381128986</v>
      </c>
      <c r="H1066" s="1" t="e">
        <f>IF(VLOOKUP(A1066,#REF!,7,FALSE)&gt;15,(IF(OR(G1066&gt;3,G1066&lt;-3,E1066="Flag"),"Flag",E1066)),E1066)</f>
        <v>#REF!</v>
      </c>
    </row>
    <row r="1067" spans="1:8" ht="15.75" customHeight="1">
      <c r="A1067" t="s">
        <v>23</v>
      </c>
      <c r="B1067">
        <v>156</v>
      </c>
      <c r="C1067">
        <v>297</v>
      </c>
      <c r="D1067" s="1">
        <f t="shared" si="0"/>
        <v>1.9038461538461537</v>
      </c>
      <c r="E1067">
        <f t="shared" si="1"/>
        <v>1.9038461538461537</v>
      </c>
      <c r="F1067" s="1">
        <f t="shared" si="2"/>
        <v>1.390587635420556</v>
      </c>
      <c r="G1067" s="1">
        <f t="shared" ca="1" si="3"/>
        <v>3.5947016055568946E-3</v>
      </c>
      <c r="H1067" s="1" t="e">
        <f>IF(VLOOKUP(A1067,#REF!,7,FALSE)&gt;15,(IF(OR(G1067&gt;3,G1067&lt;-3,E1067="Flag"),"Flag",E1067)),E1067)</f>
        <v>#REF!</v>
      </c>
    </row>
    <row r="1068" spans="1:8" ht="15.75" customHeight="1">
      <c r="A1068" t="s">
        <v>7</v>
      </c>
      <c r="B1068">
        <v>46</v>
      </c>
      <c r="C1068">
        <v>49</v>
      </c>
      <c r="D1068" s="1">
        <f t="shared" si="0"/>
        <v>1.0652173913043479</v>
      </c>
      <c r="E1068">
        <f t="shared" si="1"/>
        <v>1.0652173913043479</v>
      </c>
      <c r="F1068" s="1">
        <f t="shared" si="2"/>
        <v>1.390587635420556</v>
      </c>
      <c r="G1068" s="1">
        <f t="shared" ca="1" si="3"/>
        <v>-0.15050112019879255</v>
      </c>
      <c r="H1068" s="1" t="e">
        <f>IF(VLOOKUP(A1068,#REF!,7,FALSE)&gt;15,(IF(OR(G1068&gt;3,G1068&lt;-3,E1068="Flag"),"Flag",E1068)),E1068)</f>
        <v>#REF!</v>
      </c>
    </row>
    <row r="1069" spans="1:8" ht="15.75" customHeight="1">
      <c r="A1069" t="s">
        <v>46</v>
      </c>
      <c r="B1069">
        <v>191</v>
      </c>
      <c r="C1069">
        <v>424</v>
      </c>
      <c r="D1069" s="1">
        <f t="shared" si="0"/>
        <v>2.2198952879581153</v>
      </c>
      <c r="E1069">
        <f t="shared" si="1"/>
        <v>2.2198952879581153</v>
      </c>
      <c r="F1069" s="1">
        <f t="shared" si="2"/>
        <v>1.390587635420556</v>
      </c>
      <c r="G1069" s="1">
        <f t="shared" ca="1" si="3"/>
        <v>2.7601357967825476E-2</v>
      </c>
      <c r="H1069" s="1" t="e">
        <f>IF(VLOOKUP(A1069,#REF!,7,FALSE)&gt;15,(IF(OR(G1069&gt;3,G1069&lt;-3,E1069="Flag"),"Flag",E1069)),E1069)</f>
        <v>#REF!</v>
      </c>
    </row>
    <row r="1070" spans="1:8" ht="15.75" customHeight="1">
      <c r="A1070" t="s">
        <v>23</v>
      </c>
      <c r="B1070">
        <v>110</v>
      </c>
      <c r="C1070">
        <v>208</v>
      </c>
      <c r="D1070" s="1">
        <f t="shared" si="0"/>
        <v>1.8909090909090909</v>
      </c>
      <c r="E1070">
        <f t="shared" si="1"/>
        <v>1.8909090909090909</v>
      </c>
      <c r="F1070" s="1">
        <f t="shared" si="2"/>
        <v>1.390587635420556</v>
      </c>
      <c r="G1070" s="1">
        <f t="shared" ca="1" si="3"/>
        <v>-5.7086048582247351E-3</v>
      </c>
      <c r="H1070" s="1" t="e">
        <f>IF(VLOOKUP(A1070,#REF!,7,FALSE)&gt;15,(IF(OR(G1070&gt;3,G1070&lt;-3,E1070="Flag"),"Flag",E1070)),E1070)</f>
        <v>#REF!</v>
      </c>
    </row>
    <row r="1071" spans="1:8" ht="15.75" customHeight="1">
      <c r="A1071" t="s">
        <v>23</v>
      </c>
      <c r="B1071">
        <v>109</v>
      </c>
      <c r="C1071">
        <v>208</v>
      </c>
      <c r="D1071" s="1">
        <f t="shared" si="0"/>
        <v>1.9082568807339451</v>
      </c>
      <c r="E1071">
        <f t="shared" si="1"/>
        <v>1.9082568807339451</v>
      </c>
      <c r="F1071" s="1">
        <f t="shared" si="2"/>
        <v>1.390587635420556</v>
      </c>
      <c r="G1071" s="1">
        <f t="shared" ca="1" si="3"/>
        <v>6.7665454904317791E-3</v>
      </c>
      <c r="H1071" s="1" t="e">
        <f>IF(VLOOKUP(A1071,#REF!,7,FALSE)&gt;15,(IF(OR(G1071&gt;3,G1071&lt;-3,E1071="Flag"),"Flag",E1071)),E1071)</f>
        <v>#REF!</v>
      </c>
    </row>
    <row r="1072" spans="1:8" ht="15.75" customHeight="1">
      <c r="A1072" t="s">
        <v>14</v>
      </c>
      <c r="B1072">
        <v>268</v>
      </c>
      <c r="C1072">
        <v>476</v>
      </c>
      <c r="D1072" s="1">
        <f t="shared" si="0"/>
        <v>1.7761194029850746</v>
      </c>
      <c r="E1072">
        <f t="shared" si="1"/>
        <v>1.7761194029850746</v>
      </c>
      <c r="F1072" s="1">
        <f t="shared" si="2"/>
        <v>1.390587635420556</v>
      </c>
      <c r="G1072" s="1">
        <f t="shared" ca="1" si="3"/>
        <v>-4.0919313681887594E-2</v>
      </c>
      <c r="H1072" s="1" t="e">
        <f>IF(VLOOKUP(A1072,#REF!,7,FALSE)&gt;15,(IF(OR(G1072&gt;3,G1072&lt;-3,E1072="Flag"),"Flag",E1072)),E1072)</f>
        <v>#REF!</v>
      </c>
    </row>
    <row r="1073" spans="1:8" ht="15.75" customHeight="1">
      <c r="A1073" t="s">
        <v>33</v>
      </c>
      <c r="B1073">
        <v>320</v>
      </c>
      <c r="C1073">
        <v>860</v>
      </c>
      <c r="D1073" s="1">
        <f t="shared" si="0"/>
        <v>2.6875</v>
      </c>
      <c r="E1073">
        <f t="shared" si="1"/>
        <v>2.6875</v>
      </c>
      <c r="F1073" s="1">
        <f t="shared" si="2"/>
        <v>1.390587635420556</v>
      </c>
      <c r="G1073" s="1">
        <f t="shared" ca="1" si="3"/>
        <v>0.27087811289280794</v>
      </c>
      <c r="H1073" s="1" t="e">
        <f>IF(VLOOKUP(A1073,#REF!,7,FALSE)&gt;15,(IF(OR(G1073&gt;3,G1073&lt;-3,E1073="Flag"),"Flag",E1073)),E1073)</f>
        <v>#REF!</v>
      </c>
    </row>
    <row r="1074" spans="1:8" ht="15.75" customHeight="1">
      <c r="A1074" t="s">
        <v>13</v>
      </c>
      <c r="B1074">
        <v>134</v>
      </c>
      <c r="C1074">
        <v>146</v>
      </c>
      <c r="D1074" s="1">
        <f t="shared" si="0"/>
        <v>1.0895522388059702</v>
      </c>
      <c r="E1074">
        <f t="shared" si="1"/>
        <v>1.0895522388059702</v>
      </c>
      <c r="F1074" s="1">
        <f t="shared" si="2"/>
        <v>1.390587635420556</v>
      </c>
      <c r="G1074" s="1">
        <f t="shared" ca="1" si="3"/>
        <v>-2.6625713542816173E-2</v>
      </c>
      <c r="H1074" s="1" t="e">
        <f>IF(VLOOKUP(A1074,#REF!,7,FALSE)&gt;15,(IF(OR(G1074&gt;3,G1074&lt;-3,E1074="Flag"),"Flag",E1074)),E1074)</f>
        <v>#REF!</v>
      </c>
    </row>
    <row r="1075" spans="1:8" ht="15.75" customHeight="1">
      <c r="A1075" t="s">
        <v>15</v>
      </c>
      <c r="B1075">
        <v>522</v>
      </c>
      <c r="C1075">
        <v>1164</v>
      </c>
      <c r="D1075" s="1">
        <f t="shared" si="0"/>
        <v>2.2298850574712645</v>
      </c>
      <c r="E1075">
        <f t="shared" si="1"/>
        <v>2.2298850574712645</v>
      </c>
      <c r="F1075" s="1">
        <f t="shared" si="2"/>
        <v>1.390587635420556</v>
      </c>
      <c r="G1075" s="1">
        <f t="shared" ca="1" si="3"/>
        <v>7.280504138004501E-2</v>
      </c>
      <c r="H1075" s="1" t="e">
        <f>IF(VLOOKUP(A1075,#REF!,7,FALSE)&gt;15,(IF(OR(G1075&gt;3,G1075&lt;-3,E1075="Flag"),"Flag",E1075)),E1075)</f>
        <v>#REF!</v>
      </c>
    </row>
    <row r="1076" spans="1:8" ht="15.75" customHeight="1">
      <c r="A1076" t="s">
        <v>23</v>
      </c>
      <c r="B1076">
        <v>63</v>
      </c>
      <c r="C1076">
        <v>116</v>
      </c>
      <c r="D1076" s="1">
        <f t="shared" si="0"/>
        <v>1.8412698412698412</v>
      </c>
      <c r="E1076">
        <f t="shared" si="1"/>
        <v>1.8412698412698412</v>
      </c>
      <c r="F1076" s="1">
        <f t="shared" si="2"/>
        <v>1.390587635420556</v>
      </c>
      <c r="G1076" s="1">
        <f t="shared" ca="1" si="3"/>
        <v>-4.140520417699927E-2</v>
      </c>
      <c r="H1076" s="1" t="e">
        <f>IF(VLOOKUP(A1076,#REF!,7,FALSE)&gt;15,(IF(OR(G1076&gt;3,G1076&lt;-3,E1076="Flag"),"Flag",E1076)),E1076)</f>
        <v>#REF!</v>
      </c>
    </row>
    <row r="1077" spans="1:8" ht="15.75" customHeight="1">
      <c r="A1077" t="s">
        <v>37</v>
      </c>
      <c r="B1077">
        <v>400</v>
      </c>
      <c r="C1077">
        <v>668</v>
      </c>
      <c r="D1077" s="1">
        <f t="shared" si="0"/>
        <v>1.67</v>
      </c>
      <c r="E1077">
        <f t="shared" si="1"/>
        <v>1.67</v>
      </c>
      <c r="F1077" s="1">
        <f t="shared" si="2"/>
        <v>1.390587635420556</v>
      </c>
      <c r="G1077" s="1">
        <f t="shared" ca="1" si="3"/>
        <v>-7.0349673753783995E-2</v>
      </c>
      <c r="H1077" s="1" t="e">
        <f>IF(VLOOKUP(A1077,#REF!,7,FALSE)&gt;15,(IF(OR(G1077&gt;3,G1077&lt;-3,E1077="Flag"),"Flag",E1077)),E1077)</f>
        <v>#REF!</v>
      </c>
    </row>
    <row r="1078" spans="1:8" ht="15.75" customHeight="1">
      <c r="A1078" t="s">
        <v>33</v>
      </c>
      <c r="B1078">
        <v>350</v>
      </c>
      <c r="C1078">
        <v>807</v>
      </c>
      <c r="D1078" s="1">
        <f t="shared" si="0"/>
        <v>2.3057142857142856</v>
      </c>
      <c r="E1078">
        <f t="shared" si="1"/>
        <v>2.3057142857142856</v>
      </c>
      <c r="F1078" s="1">
        <f t="shared" si="2"/>
        <v>1.390587635420556</v>
      </c>
      <c r="G1078" s="1">
        <f t="shared" ca="1" si="3"/>
        <v>-3.6718000799554158E-3</v>
      </c>
      <c r="H1078" s="1" t="e">
        <f>IF(VLOOKUP(A1078,#REF!,7,FALSE)&gt;15,(IF(OR(G1078&gt;3,G1078&lt;-3,E1078="Flag"),"Flag",E1078)),E1078)</f>
        <v>#REF!</v>
      </c>
    </row>
    <row r="1079" spans="1:8" ht="15.75" customHeight="1">
      <c r="A1079" t="s">
        <v>15</v>
      </c>
      <c r="B1079">
        <v>206</v>
      </c>
      <c r="C1079">
        <v>410</v>
      </c>
      <c r="D1079" s="1">
        <f t="shared" si="0"/>
        <v>1.9902912621359223</v>
      </c>
      <c r="E1079">
        <f t="shared" si="1"/>
        <v>1.9902912621359223</v>
      </c>
      <c r="F1079" s="1">
        <f t="shared" si="2"/>
        <v>1.390587635420556</v>
      </c>
      <c r="G1079" s="1">
        <f t="shared" ca="1" si="3"/>
        <v>-9.9491755479422059E-2</v>
      </c>
      <c r="H1079" s="1" t="e">
        <f>IF(VLOOKUP(A1079,#REF!,7,FALSE)&gt;15,(IF(OR(G1079&gt;3,G1079&lt;-3,E1079="Flag"),"Flag",E1079)),E1079)</f>
        <v>#REF!</v>
      </c>
    </row>
    <row r="1080" spans="1:8" ht="15.75" customHeight="1">
      <c r="A1080" t="s">
        <v>23</v>
      </c>
      <c r="B1080">
        <v>264</v>
      </c>
      <c r="C1080">
        <v>488</v>
      </c>
      <c r="D1080" s="1">
        <f t="shared" si="0"/>
        <v>1.8484848484848484</v>
      </c>
      <c r="E1080">
        <f t="shared" si="1"/>
        <v>1.8484848484848484</v>
      </c>
      <c r="F1080" s="1">
        <f t="shared" si="2"/>
        <v>1.390587635420556</v>
      </c>
      <c r="G1080" s="1">
        <f t="shared" ca="1" si="3"/>
        <v>-3.6216744973689013E-2</v>
      </c>
      <c r="H1080" s="1" t="e">
        <f>IF(VLOOKUP(A1080,#REF!,7,FALSE)&gt;15,(IF(OR(G1080&gt;3,G1080&lt;-3,E1080="Flag"),"Flag",E1080)),E1080)</f>
        <v>#REF!</v>
      </c>
    </row>
    <row r="1081" spans="1:8" ht="15.75" customHeight="1">
      <c r="A1081" t="s">
        <v>10</v>
      </c>
      <c r="B1081">
        <v>530</v>
      </c>
      <c r="C1081">
        <v>1415</v>
      </c>
      <c r="D1081" s="1">
        <f t="shared" si="0"/>
        <v>2.6698113207547172</v>
      </c>
      <c r="E1081">
        <f t="shared" si="1"/>
        <v>2.6698113207547172</v>
      </c>
      <c r="F1081" s="1">
        <f t="shared" si="2"/>
        <v>1.390587635420556</v>
      </c>
      <c r="G1081" s="1">
        <f t="shared" ca="1" si="3"/>
        <v>-5.8469188964517423E-2</v>
      </c>
      <c r="H1081" s="1" t="e">
        <f>IF(VLOOKUP(A1081,#REF!,7,FALSE)&gt;15,(IF(OR(G1081&gt;3,G1081&lt;-3,E1081="Flag"),"Flag",E1081)),E1081)</f>
        <v>#REF!</v>
      </c>
    </row>
    <row r="1082" spans="1:8" ht="15.75" customHeight="1">
      <c r="A1082" t="s">
        <v>15</v>
      </c>
      <c r="B1082">
        <v>394</v>
      </c>
      <c r="C1082">
        <v>826</v>
      </c>
      <c r="D1082" s="1">
        <f t="shared" si="0"/>
        <v>2.0964467005076144</v>
      </c>
      <c r="E1082">
        <f t="shared" si="1"/>
        <v>2.0964467005076144</v>
      </c>
      <c r="F1082" s="1">
        <f t="shared" si="2"/>
        <v>1.390587635420556</v>
      </c>
      <c r="G1082" s="1">
        <f t="shared" ca="1" si="3"/>
        <v>-2.3153209336958035E-2</v>
      </c>
      <c r="H1082" s="1" t="e">
        <f>IF(VLOOKUP(A1082,#REF!,7,FALSE)&gt;15,(IF(OR(G1082&gt;3,G1082&lt;-3,E1082="Flag"),"Flag",E1082)),E1082)</f>
        <v>#REF!</v>
      </c>
    </row>
    <row r="1083" spans="1:8" ht="15.75" customHeight="1">
      <c r="A1083" t="s">
        <v>13</v>
      </c>
      <c r="B1083">
        <v>115</v>
      </c>
      <c r="C1083">
        <v>125</v>
      </c>
      <c r="D1083" s="1">
        <f t="shared" si="0"/>
        <v>1.0869565217391304</v>
      </c>
      <c r="E1083">
        <f t="shared" si="1"/>
        <v>1.0869565217391304</v>
      </c>
      <c r="F1083" s="1">
        <f t="shared" si="2"/>
        <v>1.390587635420556</v>
      </c>
      <c r="G1083" s="1">
        <f t="shared" ca="1" si="3"/>
        <v>-2.8492346756518513E-2</v>
      </c>
      <c r="H1083" s="1" t="e">
        <f>IF(VLOOKUP(A1083,#REF!,7,FALSE)&gt;15,(IF(OR(G1083&gt;3,G1083&lt;-3,E1083="Flag"),"Flag",E1083)),E1083)</f>
        <v>#REF!</v>
      </c>
    </row>
    <row r="1084" spans="1:8" ht="15.75" customHeight="1">
      <c r="A1084" t="s">
        <v>30</v>
      </c>
      <c r="B1084">
        <v>198</v>
      </c>
      <c r="C1084">
        <v>524</v>
      </c>
      <c r="D1084" s="1">
        <f t="shared" si="0"/>
        <v>2.6464646464646466</v>
      </c>
      <c r="E1084">
        <f t="shared" si="1"/>
        <v>2.6464646464646466</v>
      </c>
      <c r="F1084" s="1">
        <f t="shared" si="2"/>
        <v>1.390587635420556</v>
      </c>
      <c r="G1084" s="1">
        <f t="shared" ca="1" si="3"/>
        <v>1.7770438262554467E-2</v>
      </c>
      <c r="H1084" s="1" t="e">
        <f>IF(VLOOKUP(A1084,#REF!,7,FALSE)&gt;15,(IF(OR(G1084&gt;3,G1084&lt;-3,E1084="Flag"),"Flag",E1084)),E1084)</f>
        <v>#REF!</v>
      </c>
    </row>
    <row r="1085" spans="1:8" ht="15.75" customHeight="1">
      <c r="A1085" t="s">
        <v>10</v>
      </c>
      <c r="B1085">
        <v>157</v>
      </c>
      <c r="C1085">
        <v>463</v>
      </c>
      <c r="D1085" s="1">
        <f t="shared" si="0"/>
        <v>2.9490445859872612</v>
      </c>
      <c r="E1085">
        <f t="shared" si="1"/>
        <v>2.9490445859872612</v>
      </c>
      <c r="F1085" s="1">
        <f t="shared" si="2"/>
        <v>1.390587635420556</v>
      </c>
      <c r="G1085" s="1">
        <f t="shared" ca="1" si="3"/>
        <v>0.14233316114993283</v>
      </c>
      <c r="H1085" s="1" t="e">
        <f>IF(VLOOKUP(A1085,#REF!,7,FALSE)&gt;15,(IF(OR(G1085&gt;3,G1085&lt;-3,E1085="Flag"),"Flag",E1085)),E1085)</f>
        <v>#REF!</v>
      </c>
    </row>
    <row r="1086" spans="1:8" ht="15.75" customHeight="1">
      <c r="A1086" t="s">
        <v>13</v>
      </c>
      <c r="B1086">
        <v>152</v>
      </c>
      <c r="C1086">
        <v>165</v>
      </c>
      <c r="D1086" s="1">
        <f t="shared" si="0"/>
        <v>1.0855263157894737</v>
      </c>
      <c r="E1086">
        <f t="shared" si="1"/>
        <v>1.0855263157894737</v>
      </c>
      <c r="F1086" s="1">
        <f t="shared" si="2"/>
        <v>1.390587635420556</v>
      </c>
      <c r="G1086" s="1">
        <f t="shared" ca="1" si="3"/>
        <v>-2.9520837096305094E-2</v>
      </c>
      <c r="H1086" s="1" t="e">
        <f>IF(VLOOKUP(A1086,#REF!,7,FALSE)&gt;15,(IF(OR(G1086&gt;3,G1086&lt;-3,E1086="Flag"),"Flag",E1086)),E1086)</f>
        <v>#REF!</v>
      </c>
    </row>
    <row r="1087" spans="1:8" ht="15.75" customHeight="1">
      <c r="A1087" t="s">
        <v>13</v>
      </c>
      <c r="B1087">
        <v>137</v>
      </c>
      <c r="C1087">
        <v>149</v>
      </c>
      <c r="D1087" s="1">
        <f t="shared" si="0"/>
        <v>1.0875912408759123</v>
      </c>
      <c r="E1087">
        <f t="shared" si="1"/>
        <v>1.0875912408759123</v>
      </c>
      <c r="F1087" s="1">
        <f t="shared" si="2"/>
        <v>1.390587635420556</v>
      </c>
      <c r="G1087" s="1">
        <f t="shared" ca="1" si="3"/>
        <v>-2.8035907248058503E-2</v>
      </c>
      <c r="H1087" s="1" t="e">
        <f>IF(VLOOKUP(A1087,#REF!,7,FALSE)&gt;15,(IF(OR(G1087&gt;3,G1087&lt;-3,E1087="Flag"),"Flag",E1087)),E1087)</f>
        <v>#REF!</v>
      </c>
    </row>
    <row r="1088" spans="1:8" ht="15.75" customHeight="1">
      <c r="A1088" t="s">
        <v>30</v>
      </c>
      <c r="B1088">
        <v>203</v>
      </c>
      <c r="C1088">
        <v>546</v>
      </c>
      <c r="D1088" s="1">
        <f t="shared" si="0"/>
        <v>2.6896551724137931</v>
      </c>
      <c r="E1088">
        <f t="shared" si="1"/>
        <v>2.6896551724137931</v>
      </c>
      <c r="F1088" s="1">
        <f t="shared" si="2"/>
        <v>1.390587635420556</v>
      </c>
      <c r="G1088" s="1">
        <f t="shared" ca="1" si="3"/>
        <v>4.8829628527887435E-2</v>
      </c>
      <c r="H1088" s="1" t="e">
        <f>IF(VLOOKUP(A1088,#REF!,7,FALSE)&gt;15,(IF(OR(G1088&gt;3,G1088&lt;-3,E1088="Flag"),"Flag",E1088)),E1088)</f>
        <v>#REF!</v>
      </c>
    </row>
    <row r="1089" spans="1:8" ht="15.75" customHeight="1">
      <c r="A1089" t="s">
        <v>26</v>
      </c>
      <c r="B1089">
        <v>180</v>
      </c>
      <c r="C1089">
        <v>442</v>
      </c>
      <c r="D1089" s="1">
        <f t="shared" si="0"/>
        <v>2.4555555555555557</v>
      </c>
      <c r="E1089">
        <f t="shared" si="1"/>
        <v>2.4555555555555557</v>
      </c>
      <c r="F1089" s="1">
        <f t="shared" si="2"/>
        <v>1.390587635420556</v>
      </c>
      <c r="G1089" s="1">
        <f t="shared" ca="1" si="3"/>
        <v>0.42994901405690206</v>
      </c>
      <c r="H1089" s="1" t="e">
        <f>IF(VLOOKUP(A1089,#REF!,7,FALSE)&gt;15,(IF(OR(G1089&gt;3,G1089&lt;-3,E1089="Flag"),"Flag",E1089)),E1089)</f>
        <v>#REF!</v>
      </c>
    </row>
    <row r="1090" spans="1:8" ht="15.75" customHeight="1">
      <c r="A1090" t="s">
        <v>13</v>
      </c>
      <c r="B1090">
        <v>119</v>
      </c>
      <c r="C1090">
        <v>128</v>
      </c>
      <c r="D1090" s="1">
        <f t="shared" si="0"/>
        <v>1.0756302521008403</v>
      </c>
      <c r="E1090">
        <f t="shared" si="1"/>
        <v>1.0756302521008403</v>
      </c>
      <c r="F1090" s="1">
        <f t="shared" si="2"/>
        <v>1.390587635420556</v>
      </c>
      <c r="G1090" s="1">
        <f t="shared" ca="1" si="3"/>
        <v>-3.6637298825551314E-2</v>
      </c>
      <c r="H1090" s="1" t="e">
        <f>IF(VLOOKUP(A1090,#REF!,7,FALSE)&gt;15,(IF(OR(G1090&gt;3,G1090&lt;-3,E1090="Flag"),"Flag",E1090)),E1090)</f>
        <v>#REF!</v>
      </c>
    </row>
    <row r="1091" spans="1:8" ht="15.75" customHeight="1">
      <c r="A1091" t="s">
        <v>10</v>
      </c>
      <c r="B1091">
        <v>255</v>
      </c>
      <c r="C1091">
        <v>700</v>
      </c>
      <c r="D1091" s="1">
        <f t="shared" si="0"/>
        <v>2.7450980392156863</v>
      </c>
      <c r="E1091">
        <f t="shared" si="1"/>
        <v>2.7450980392156863</v>
      </c>
      <c r="F1091" s="1">
        <f t="shared" si="2"/>
        <v>1.390587635420556</v>
      </c>
      <c r="G1091" s="1">
        <f t="shared" ca="1" si="3"/>
        <v>-4.3289704386996388E-3</v>
      </c>
      <c r="H1091" s="1" t="e">
        <f>IF(VLOOKUP(A1091,#REF!,7,FALSE)&gt;15,(IF(OR(G1091&gt;3,G1091&lt;-3,E1091="Flag"),"Flag",E1091)),E1091)</f>
        <v>#REF!</v>
      </c>
    </row>
    <row r="1092" spans="1:8" ht="15.75" customHeight="1">
      <c r="A1092" t="s">
        <v>9</v>
      </c>
      <c r="B1092">
        <v>184</v>
      </c>
      <c r="C1092">
        <v>573</v>
      </c>
      <c r="D1092" s="1">
        <f t="shared" si="0"/>
        <v>3.1141304347826089</v>
      </c>
      <c r="E1092">
        <f t="shared" si="1"/>
        <v>3.1141304347826089</v>
      </c>
      <c r="F1092" s="1">
        <f t="shared" si="2"/>
        <v>1.390587635420556</v>
      </c>
      <c r="G1092" s="1">
        <f t="shared" ca="1" si="3"/>
        <v>-2.7841188740851787E-3</v>
      </c>
      <c r="H1092" s="1" t="e">
        <f>IF(VLOOKUP(A1092,#REF!,7,FALSE)&gt;15,(IF(OR(G1092&gt;3,G1092&lt;-3,E1092="Flag"),"Flag",E1092)),E1092)</f>
        <v>#REF!</v>
      </c>
    </row>
    <row r="1093" spans="1:8" ht="15.75" customHeight="1">
      <c r="A1093" t="s">
        <v>30</v>
      </c>
      <c r="B1093">
        <v>208</v>
      </c>
      <c r="C1093">
        <v>582</v>
      </c>
      <c r="D1093" s="1">
        <f t="shared" si="0"/>
        <v>2.7980769230769229</v>
      </c>
      <c r="E1093">
        <f t="shared" si="1"/>
        <v>2.7980769230769229</v>
      </c>
      <c r="F1093" s="1">
        <f t="shared" si="2"/>
        <v>1.390587635420556</v>
      </c>
      <c r="G1093" s="1">
        <f t="shared" ca="1" si="3"/>
        <v>0.12679792617519084</v>
      </c>
      <c r="H1093" s="1" t="e">
        <f>IF(VLOOKUP(A1093,#REF!,7,FALSE)&gt;15,(IF(OR(G1093&gt;3,G1093&lt;-3,E1093="Flag"),"Flag",E1093)),E1093)</f>
        <v>#REF!</v>
      </c>
    </row>
    <row r="1094" spans="1:8" ht="15.75" customHeight="1">
      <c r="A1094" t="s">
        <v>23</v>
      </c>
      <c r="B1094">
        <v>140</v>
      </c>
      <c r="C1094">
        <v>260</v>
      </c>
      <c r="D1094" s="1">
        <f t="shared" si="0"/>
        <v>1.8571428571428572</v>
      </c>
      <c r="E1094">
        <f t="shared" si="1"/>
        <v>1.8571428571428572</v>
      </c>
      <c r="F1094" s="1">
        <f t="shared" si="2"/>
        <v>1.390587635420556</v>
      </c>
      <c r="G1094" s="1">
        <f t="shared" ca="1" si="3"/>
        <v>-2.9990593929716609E-2</v>
      </c>
      <c r="H1094" s="1" t="e">
        <f>IF(VLOOKUP(A1094,#REF!,7,FALSE)&gt;15,(IF(OR(G1094&gt;3,G1094&lt;-3,E1094="Flag"),"Flag",E1094)),E1094)</f>
        <v>#REF!</v>
      </c>
    </row>
    <row r="1095" spans="1:8" ht="15.75" customHeight="1">
      <c r="A1095" t="s">
        <v>13</v>
      </c>
      <c r="B1095">
        <v>109</v>
      </c>
      <c r="C1095">
        <v>118</v>
      </c>
      <c r="D1095" s="1">
        <f t="shared" si="0"/>
        <v>1.0825688073394495</v>
      </c>
      <c r="E1095">
        <f t="shared" si="1"/>
        <v>1.0825688073394495</v>
      </c>
      <c r="F1095" s="1">
        <f t="shared" si="2"/>
        <v>1.390587635420556</v>
      </c>
      <c r="G1095" s="1">
        <f t="shared" ca="1" si="3"/>
        <v>-3.1647641890689547E-2</v>
      </c>
      <c r="H1095" s="1" t="e">
        <f>IF(VLOOKUP(A1095,#REF!,7,FALSE)&gt;15,(IF(OR(G1095&gt;3,G1095&lt;-3,E1095="Flag"),"Flag",E1095)),E1095)</f>
        <v>#REF!</v>
      </c>
    </row>
    <row r="1096" spans="1:8" ht="15.75" customHeight="1">
      <c r="A1096" t="s">
        <v>13</v>
      </c>
      <c r="B1096">
        <v>111</v>
      </c>
      <c r="C1096">
        <v>120</v>
      </c>
      <c r="D1096" s="1">
        <f t="shared" si="0"/>
        <v>1.0810810810810811</v>
      </c>
      <c r="E1096">
        <f t="shared" si="1"/>
        <v>1.0810810810810811</v>
      </c>
      <c r="F1096" s="1">
        <f t="shared" si="2"/>
        <v>1.390587635420556</v>
      </c>
      <c r="G1096" s="1">
        <f t="shared" ca="1" si="3"/>
        <v>-3.2717496260506677E-2</v>
      </c>
      <c r="H1096" s="1" t="e">
        <f>IF(VLOOKUP(A1096,#REF!,7,FALSE)&gt;15,(IF(OR(G1096&gt;3,G1096&lt;-3,E1096="Flag"),"Flag",E1096)),E1096)</f>
        <v>#REF!</v>
      </c>
    </row>
    <row r="1097" spans="1:8" ht="15.75" customHeight="1">
      <c r="A1097" t="s">
        <v>13</v>
      </c>
      <c r="B1097">
        <v>107</v>
      </c>
      <c r="C1097">
        <v>116</v>
      </c>
      <c r="D1097" s="1">
        <f t="shared" si="0"/>
        <v>1.0841121495327102</v>
      </c>
      <c r="E1097">
        <f t="shared" si="1"/>
        <v>1.0841121495327102</v>
      </c>
      <c r="F1097" s="1">
        <f t="shared" si="2"/>
        <v>1.390587635420556</v>
      </c>
      <c r="G1097" s="1">
        <f t="shared" ca="1" si="3"/>
        <v>-3.0537792964991359E-2</v>
      </c>
      <c r="H1097" s="1" t="e">
        <f>IF(VLOOKUP(A1097,#REF!,7,FALSE)&gt;15,(IF(OR(G1097&gt;3,G1097&lt;-3,E1097="Flag"),"Flag",E1097)),E1097)</f>
        <v>#REF!</v>
      </c>
    </row>
    <row r="1098" spans="1:8" ht="15.75" customHeight="1">
      <c r="A1098" t="s">
        <v>30</v>
      </c>
      <c r="B1098">
        <v>249</v>
      </c>
      <c r="C1098">
        <v>635</v>
      </c>
      <c r="D1098" s="1">
        <f t="shared" si="0"/>
        <v>2.5502008032128516</v>
      </c>
      <c r="E1098">
        <f t="shared" si="1"/>
        <v>2.5502008032128516</v>
      </c>
      <c r="F1098" s="1">
        <f t="shared" si="2"/>
        <v>1.390587635420556</v>
      </c>
      <c r="G1098" s="1">
        <f t="shared" ca="1" si="3"/>
        <v>-5.1454859589804142E-2</v>
      </c>
      <c r="H1098" s="1" t="e">
        <f>IF(VLOOKUP(A1098,#REF!,7,FALSE)&gt;15,(IF(OR(G1098&gt;3,G1098&lt;-3,E1098="Flag"),"Flag",E1098)),E1098)</f>
        <v>#REF!</v>
      </c>
    </row>
    <row r="1099" spans="1:8" ht="15.75" customHeight="1">
      <c r="A1099" t="s">
        <v>15</v>
      </c>
      <c r="B1099">
        <v>600</v>
      </c>
      <c r="C1099">
        <v>1197</v>
      </c>
      <c r="D1099" s="1">
        <f t="shared" si="0"/>
        <v>1.9950000000000001</v>
      </c>
      <c r="E1099">
        <f t="shared" si="1"/>
        <v>1.9950000000000001</v>
      </c>
      <c r="F1099" s="1">
        <f t="shared" si="2"/>
        <v>1.390587635420556</v>
      </c>
      <c r="G1099" s="1">
        <f t="shared" ca="1" si="3"/>
        <v>-9.6105605808492686E-2</v>
      </c>
      <c r="H1099" s="1" t="e">
        <f>IF(VLOOKUP(A1099,#REF!,7,FALSE)&gt;15,(IF(OR(G1099&gt;3,G1099&lt;-3,E1099="Flag"),"Flag",E1099)),E1099)</f>
        <v>#REF!</v>
      </c>
    </row>
    <row r="1100" spans="1:8" ht="15.75" customHeight="1">
      <c r="A1100" t="s">
        <v>13</v>
      </c>
      <c r="B1100">
        <v>98</v>
      </c>
      <c r="C1100">
        <v>107</v>
      </c>
      <c r="D1100" s="1">
        <f t="shared" si="0"/>
        <v>1.0918367346938775</v>
      </c>
      <c r="E1100">
        <f t="shared" si="1"/>
        <v>1.0918367346938775</v>
      </c>
      <c r="F1100" s="1">
        <f t="shared" si="2"/>
        <v>1.390587635420556</v>
      </c>
      <c r="G1100" s="1">
        <f t="shared" ca="1" si="3"/>
        <v>-2.49828858419813E-2</v>
      </c>
      <c r="H1100" s="1" t="e">
        <f>IF(VLOOKUP(A1100,#REF!,7,FALSE)&gt;15,(IF(OR(G1100&gt;3,G1100&lt;-3,E1100="Flag"),"Flag",E1100)),E1100)</f>
        <v>#REF!</v>
      </c>
    </row>
    <row r="1101" spans="1:8" ht="15.75" customHeight="1">
      <c r="A1101" t="s">
        <v>30</v>
      </c>
      <c r="B1101">
        <v>226</v>
      </c>
      <c r="C1101">
        <v>583</v>
      </c>
      <c r="D1101" s="1">
        <f t="shared" si="0"/>
        <v>2.5796460176991149</v>
      </c>
      <c r="E1101">
        <f t="shared" si="1"/>
        <v>2.5796460176991149</v>
      </c>
      <c r="F1101" s="1">
        <f t="shared" si="2"/>
        <v>1.390587635420556</v>
      </c>
      <c r="G1101" s="1">
        <f t="shared" ca="1" si="3"/>
        <v>-3.0280203828279097E-2</v>
      </c>
      <c r="H1101" s="1" t="e">
        <f>IF(VLOOKUP(A1101,#REF!,7,FALSE)&gt;15,(IF(OR(G1101&gt;3,G1101&lt;-3,E1101="Flag"),"Flag",E1101)),E1101)</f>
        <v>#REF!</v>
      </c>
    </row>
    <row r="1102" spans="1:8" ht="15.75" customHeight="1">
      <c r="A1102" t="s">
        <v>15</v>
      </c>
      <c r="B1102">
        <v>150</v>
      </c>
      <c r="C1102">
        <v>150</v>
      </c>
      <c r="D1102" s="1">
        <f t="shared" si="0"/>
        <v>1</v>
      </c>
      <c r="E1102">
        <f t="shared" si="1"/>
        <v>1</v>
      </c>
      <c r="F1102" s="1">
        <f t="shared" si="2"/>
        <v>1.390587635420556</v>
      </c>
      <c r="G1102" s="1">
        <f t="shared" ca="1" si="3"/>
        <v>-0.81163044915939875</v>
      </c>
      <c r="H1102" s="1" t="e">
        <f>IF(VLOOKUP(A1102,#REF!,7,FALSE)&gt;15,(IF(OR(G1102&gt;3,G1102&lt;-3,E1102="Flag"),"Flag",E1102)),E1102)</f>
        <v>#REF!</v>
      </c>
    </row>
    <row r="1103" spans="1:8" ht="15.75" customHeight="1">
      <c r="A1103" t="s">
        <v>10</v>
      </c>
      <c r="B1103">
        <v>210</v>
      </c>
      <c r="C1103">
        <v>640</v>
      </c>
      <c r="D1103" s="1">
        <f t="shared" si="0"/>
        <v>3.0476190476190474</v>
      </c>
      <c r="E1103">
        <f t="shared" si="1"/>
        <v>3.0476190476190474</v>
      </c>
      <c r="F1103" s="1">
        <f t="shared" si="2"/>
        <v>1.390587635420556</v>
      </c>
      <c r="G1103" s="1">
        <f t="shared" ca="1" si="3"/>
        <v>0.21322007192127332</v>
      </c>
      <c r="H1103" s="1" t="e">
        <f>IF(VLOOKUP(A1103,#REF!,7,FALSE)&gt;15,(IF(OR(G1103&gt;3,G1103&lt;-3,E1103="Flag"),"Flag",E1103)),E1103)</f>
        <v>#REF!</v>
      </c>
    </row>
    <row r="1104" spans="1:8" ht="15.75" customHeight="1">
      <c r="A1104" t="s">
        <v>13</v>
      </c>
      <c r="B1104">
        <v>98</v>
      </c>
      <c r="C1104">
        <v>106</v>
      </c>
      <c r="D1104" s="1">
        <f t="shared" si="0"/>
        <v>1.0816326530612246</v>
      </c>
      <c r="E1104">
        <f t="shared" si="1"/>
        <v>1.0816326530612246</v>
      </c>
      <c r="F1104" s="1">
        <f t="shared" si="2"/>
        <v>1.390587635420556</v>
      </c>
      <c r="G1104" s="1">
        <f t="shared" ca="1" si="3"/>
        <v>-3.2320849572377144E-2</v>
      </c>
      <c r="H1104" s="1" t="e">
        <f>IF(VLOOKUP(A1104,#REF!,7,FALSE)&gt;15,(IF(OR(G1104&gt;3,G1104&lt;-3,E1104="Flag"),"Flag",E1104)),E1104)</f>
        <v>#REF!</v>
      </c>
    </row>
    <row r="1105" spans="1:8" ht="15.75" customHeight="1">
      <c r="A1105" t="s">
        <v>6</v>
      </c>
      <c r="B1105">
        <v>430</v>
      </c>
      <c r="C1105">
        <v>976</v>
      </c>
      <c r="D1105" s="1">
        <f t="shared" si="0"/>
        <v>2.269767441860465</v>
      </c>
      <c r="E1105">
        <f t="shared" si="1"/>
        <v>2.269767441860465</v>
      </c>
      <c r="F1105" s="1">
        <f t="shared" si="2"/>
        <v>1.390587635420556</v>
      </c>
      <c r="G1105" s="1">
        <f t="shared" ca="1" si="3"/>
        <v>1.5434205321039169E-2</v>
      </c>
      <c r="H1105" s="1" t="e">
        <f>IF(VLOOKUP(A1105,#REF!,7,FALSE)&gt;15,(IF(OR(G1105&gt;3,G1105&lt;-3,E1105="Flag"),"Flag",E1105)),E1105)</f>
        <v>#REF!</v>
      </c>
    </row>
    <row r="1106" spans="1:8" ht="15.75" customHeight="1">
      <c r="A1106" t="s">
        <v>13</v>
      </c>
      <c r="B1106">
        <v>81</v>
      </c>
      <c r="C1106">
        <v>86</v>
      </c>
      <c r="D1106" s="1">
        <f t="shared" si="0"/>
        <v>1.0617283950617284</v>
      </c>
      <c r="E1106">
        <f t="shared" si="1"/>
        <v>1.0617283950617284</v>
      </c>
      <c r="F1106" s="1">
        <f t="shared" si="2"/>
        <v>1.390587635420556</v>
      </c>
      <c r="G1106" s="1">
        <f t="shared" ca="1" si="3"/>
        <v>-4.6634408453890198E-2</v>
      </c>
      <c r="H1106" s="1" t="e">
        <f>IF(VLOOKUP(A1106,#REF!,7,FALSE)&gt;15,(IF(OR(G1106&gt;3,G1106&lt;-3,E1106="Flag"),"Flag",E1106)),E1106)</f>
        <v>#REF!</v>
      </c>
    </row>
    <row r="1107" spans="1:8" ht="15.75" customHeight="1">
      <c r="A1107" t="s">
        <v>10</v>
      </c>
      <c r="B1107">
        <v>521</v>
      </c>
      <c r="C1107">
        <v>1365</v>
      </c>
      <c r="D1107" s="1">
        <f t="shared" si="0"/>
        <v>2.6199616122840692</v>
      </c>
      <c r="E1107">
        <f t="shared" si="1"/>
        <v>2.6199616122840692</v>
      </c>
      <c r="F1107" s="1">
        <f t="shared" si="2"/>
        <v>1.390587635420556</v>
      </c>
      <c r="G1107" s="1">
        <f t="shared" ca="1" si="3"/>
        <v>-9.4317133531903061E-2</v>
      </c>
      <c r="H1107" s="1" t="e">
        <f>IF(VLOOKUP(A1107,#REF!,7,FALSE)&gt;15,(IF(OR(G1107&gt;3,G1107&lt;-3,E1107="Flag"),"Flag",E1107)),E1107)</f>
        <v>#REF!</v>
      </c>
    </row>
    <row r="1108" spans="1:8" ht="15.75" customHeight="1">
      <c r="A1108" t="s">
        <v>18</v>
      </c>
      <c r="B1108">
        <v>147</v>
      </c>
      <c r="C1108">
        <v>1521</v>
      </c>
      <c r="D1108" s="1">
        <f t="shared" si="0"/>
        <v>10.346938775510203</v>
      </c>
      <c r="E1108">
        <f t="shared" si="1"/>
        <v>10.346938775510203</v>
      </c>
      <c r="F1108" s="1">
        <f t="shared" si="2"/>
        <v>1.390587635420556</v>
      </c>
      <c r="G1108" s="1">
        <f t="shared" ca="1" si="3"/>
        <v>0.76814911175921707</v>
      </c>
      <c r="H1108" s="1" t="e">
        <f>IF(VLOOKUP(A1108,#REF!,7,FALSE)&gt;15,(IF(OR(G1108&gt;3,G1108&lt;-3,E1108="Flag"),"Flag",E1108)),E1108)</f>
        <v>#REF!</v>
      </c>
    </row>
    <row r="1109" spans="1:8" ht="15.75" customHeight="1">
      <c r="A1109" t="s">
        <v>5</v>
      </c>
      <c r="B1109">
        <v>103</v>
      </c>
      <c r="C1109">
        <v>105</v>
      </c>
      <c r="D1109" s="1">
        <f t="shared" si="0"/>
        <v>1.0194174757281553</v>
      </c>
      <c r="E1109">
        <f t="shared" si="1"/>
        <v>1.0194174757281553</v>
      </c>
      <c r="F1109" s="1">
        <f t="shared" si="2"/>
        <v>1.390587635420556</v>
      </c>
      <c r="G1109" s="1">
        <f t="shared" ca="1" si="3"/>
        <v>-0.60042267068384836</v>
      </c>
      <c r="H1109" s="1" t="e">
        <f>IF(VLOOKUP(A1109,#REF!,7,FALSE)&gt;15,(IF(OR(G1109&gt;3,G1109&lt;-3,E1109="Flag"),"Flag",E1109)),E1109)</f>
        <v>#REF!</v>
      </c>
    </row>
    <row r="1110" spans="1:8" ht="15.75" customHeight="1">
      <c r="A1110" t="s">
        <v>30</v>
      </c>
      <c r="B1110">
        <v>184</v>
      </c>
      <c r="C1110">
        <v>487</v>
      </c>
      <c r="D1110" s="1">
        <f t="shared" si="0"/>
        <v>2.6467391304347827</v>
      </c>
      <c r="E1110">
        <f t="shared" si="1"/>
        <v>2.6467391304347827</v>
      </c>
      <c r="F1110" s="1">
        <f t="shared" si="2"/>
        <v>1.390587635420556</v>
      </c>
      <c r="G1110" s="1">
        <f t="shared" ca="1" si="3"/>
        <v>1.796782529746296E-2</v>
      </c>
      <c r="H1110" s="1" t="e">
        <f>IF(VLOOKUP(A1110,#REF!,7,FALSE)&gt;15,(IF(OR(G1110&gt;3,G1110&lt;-3,E1110="Flag"),"Flag",E1110)),E1110)</f>
        <v>#REF!</v>
      </c>
    </row>
    <row r="1111" spans="1:8" ht="15.75" customHeight="1">
      <c r="A1111" t="s">
        <v>13</v>
      </c>
      <c r="B1111">
        <v>75</v>
      </c>
      <c r="C1111">
        <v>82</v>
      </c>
      <c r="D1111" s="1">
        <f t="shared" si="0"/>
        <v>1.0933333333333333</v>
      </c>
      <c r="E1111">
        <f t="shared" si="1"/>
        <v>1.0933333333333333</v>
      </c>
      <c r="F1111" s="1">
        <f t="shared" si="2"/>
        <v>1.390587635420556</v>
      </c>
      <c r="G1111" s="1">
        <f t="shared" ca="1" si="3"/>
        <v>-2.3906651161523271E-2</v>
      </c>
      <c r="H1111" s="1" t="e">
        <f>IF(VLOOKUP(A1111,#REF!,7,FALSE)&gt;15,(IF(OR(G1111&gt;3,G1111&lt;-3,E1111="Flag"),"Flag",E1111)),E1111)</f>
        <v>#REF!</v>
      </c>
    </row>
    <row r="1112" spans="1:8" ht="15.75" customHeight="1">
      <c r="A1112" t="s">
        <v>21</v>
      </c>
      <c r="B1112">
        <v>424</v>
      </c>
      <c r="C1112">
        <v>935</v>
      </c>
      <c r="D1112" s="1">
        <f t="shared" si="0"/>
        <v>2.2051886792452828</v>
      </c>
      <c r="E1112">
        <f t="shared" si="1"/>
        <v>2.2051886792452828</v>
      </c>
      <c r="F1112" s="1">
        <f t="shared" si="2"/>
        <v>1.390587635420556</v>
      </c>
      <c r="G1112" s="1">
        <f t="shared" ca="1" si="3"/>
        <v>3.7992588366327962E-2</v>
      </c>
      <c r="H1112" s="1" t="e">
        <f>IF(VLOOKUP(A1112,#REF!,7,FALSE)&gt;15,(IF(OR(G1112&gt;3,G1112&lt;-3,E1112="Flag"),"Flag",E1112)),E1112)</f>
        <v>#REF!</v>
      </c>
    </row>
    <row r="1113" spans="1:8" ht="15.75" customHeight="1">
      <c r="A1113" t="s">
        <v>30</v>
      </c>
      <c r="B1113">
        <v>152</v>
      </c>
      <c r="C1113">
        <v>391</v>
      </c>
      <c r="D1113" s="1">
        <f t="shared" si="0"/>
        <v>2.5723684210526314</v>
      </c>
      <c r="E1113">
        <f t="shared" si="1"/>
        <v>2.5723684210526314</v>
      </c>
      <c r="F1113" s="1">
        <f t="shared" si="2"/>
        <v>1.390587635420556</v>
      </c>
      <c r="G1113" s="1">
        <f t="shared" ca="1" si="3"/>
        <v>-3.551367237144111E-2</v>
      </c>
      <c r="H1113" s="1" t="e">
        <f>IF(VLOOKUP(A1113,#REF!,7,FALSE)&gt;15,(IF(OR(G1113&gt;3,G1113&lt;-3,E1113="Flag"),"Flag",E1113)),E1113)</f>
        <v>#REF!</v>
      </c>
    </row>
    <row r="1114" spans="1:8" ht="15.75" customHeight="1">
      <c r="A1114" t="s">
        <v>10</v>
      </c>
      <c r="B1114">
        <v>444</v>
      </c>
      <c r="C1114">
        <v>1110</v>
      </c>
      <c r="D1114" s="1">
        <f t="shared" si="0"/>
        <v>2.5</v>
      </c>
      <c r="E1114">
        <f t="shared" si="1"/>
        <v>2.5</v>
      </c>
      <c r="F1114" s="1">
        <f t="shared" si="2"/>
        <v>1.390587635420556</v>
      </c>
      <c r="G1114" s="1">
        <f t="shared" ca="1" si="3"/>
        <v>-0.18058398160997413</v>
      </c>
      <c r="H1114" s="1" t="e">
        <f>IF(VLOOKUP(A1114,#REF!,7,FALSE)&gt;15,(IF(OR(G1114&gt;3,G1114&lt;-3,E1114="Flag"),"Flag",E1114)),E1114)</f>
        <v>#REF!</v>
      </c>
    </row>
    <row r="1115" spans="1:8" ht="15.75" customHeight="1">
      <c r="A1115" t="s">
        <v>7</v>
      </c>
      <c r="B1115">
        <v>77</v>
      </c>
      <c r="C1115">
        <v>84</v>
      </c>
      <c r="D1115" s="1">
        <f t="shared" si="0"/>
        <v>1.0909090909090908</v>
      </c>
      <c r="E1115">
        <f t="shared" si="1"/>
        <v>1.0909090909090908</v>
      </c>
      <c r="F1115" s="1">
        <f t="shared" si="2"/>
        <v>1.390587635420556</v>
      </c>
      <c r="G1115" s="1">
        <f t="shared" ca="1" si="3"/>
        <v>-0.13202569373135314</v>
      </c>
      <c r="H1115" s="1" t="e">
        <f>IF(VLOOKUP(A1115,#REF!,7,FALSE)&gt;15,(IF(OR(G1115&gt;3,G1115&lt;-3,E1115="Flag"),"Flag",E1115)),E1115)</f>
        <v>#REF!</v>
      </c>
    </row>
    <row r="1116" spans="1:8" ht="15.75" customHeight="1">
      <c r="A1116" t="s">
        <v>13</v>
      </c>
      <c r="B1116">
        <v>64</v>
      </c>
      <c r="C1116">
        <v>70</v>
      </c>
      <c r="D1116" s="1">
        <f t="shared" si="0"/>
        <v>1.09375</v>
      </c>
      <c r="E1116">
        <f t="shared" si="1"/>
        <v>1.09375</v>
      </c>
      <c r="F1116" s="1">
        <f t="shared" si="2"/>
        <v>1.390587635420556</v>
      </c>
      <c r="G1116" s="1">
        <f t="shared" ca="1" si="3"/>
        <v>-2.360701764253206E-2</v>
      </c>
      <c r="H1116" s="1" t="e">
        <f>IF(VLOOKUP(A1116,#REF!,7,FALSE)&gt;15,(IF(OR(G1116&gt;3,G1116&lt;-3,E1116="Flag"),"Flag",E1116)),E1116)</f>
        <v>#REF!</v>
      </c>
    </row>
    <row r="1117" spans="1:8" ht="15.75" customHeight="1">
      <c r="A1117" t="s">
        <v>49</v>
      </c>
      <c r="B1117">
        <v>99</v>
      </c>
      <c r="C1117">
        <v>99</v>
      </c>
      <c r="D1117" s="1">
        <f t="shared" si="0"/>
        <v>1</v>
      </c>
      <c r="E1117">
        <f t="shared" si="1"/>
        <v>1</v>
      </c>
      <c r="F1117" s="1">
        <f t="shared" si="2"/>
        <v>1.390587635420556</v>
      </c>
      <c r="G1117" s="1">
        <f t="shared" ca="1" si="3"/>
        <v>-0.41949921601945522</v>
      </c>
      <c r="H1117" s="1" t="e">
        <f>IF(VLOOKUP(A1117,#REF!,7,FALSE)&gt;15,(IF(OR(G1117&gt;3,G1117&lt;-3,E1117="Flag"),"Flag",E1117)),E1117)</f>
        <v>#REF!</v>
      </c>
    </row>
    <row r="1118" spans="1:8" ht="15.75" customHeight="1">
      <c r="A1118" t="s">
        <v>33</v>
      </c>
      <c r="B1118">
        <v>623</v>
      </c>
      <c r="C1118">
        <v>1411</v>
      </c>
      <c r="D1118" s="1">
        <f t="shared" si="0"/>
        <v>2.2648475120385232</v>
      </c>
      <c r="E1118">
        <f t="shared" si="1"/>
        <v>2.2648475120385232</v>
      </c>
      <c r="F1118" s="1">
        <f t="shared" si="2"/>
        <v>1.390587635420556</v>
      </c>
      <c r="G1118" s="1">
        <f t="shared" ca="1" si="3"/>
        <v>-3.3059932575037657E-2</v>
      </c>
      <c r="H1118" s="1" t="e">
        <f>IF(VLOOKUP(A1118,#REF!,7,FALSE)&gt;15,(IF(OR(G1118&gt;3,G1118&lt;-3,E1118="Flag"),"Flag",E1118)),E1118)</f>
        <v>#REF!</v>
      </c>
    </row>
    <row r="1119" spans="1:8" ht="15.75" customHeight="1">
      <c r="A1119" t="s">
        <v>29</v>
      </c>
      <c r="B1119">
        <v>838</v>
      </c>
      <c r="C1119">
        <v>1222</v>
      </c>
      <c r="D1119" s="1">
        <f t="shared" si="0"/>
        <v>1.4582338902147971</v>
      </c>
      <c r="E1119">
        <f t="shared" si="1"/>
        <v>1.4582338902147971</v>
      </c>
      <c r="F1119" s="1">
        <f t="shared" si="2"/>
        <v>1.390587635420556</v>
      </c>
      <c r="G1119" s="1">
        <f t="shared" ca="1" si="3"/>
        <v>-2.6593830301170806E-2</v>
      </c>
      <c r="H1119" s="1" t="e">
        <f>IF(VLOOKUP(A1119,#REF!,7,FALSE)&gt;15,(IF(OR(G1119&gt;3,G1119&lt;-3,E1119="Flag"),"Flag",E1119)),E1119)</f>
        <v>#REF!</v>
      </c>
    </row>
    <row r="1120" spans="1:8" ht="15.75" customHeight="1">
      <c r="A1120" t="s">
        <v>15</v>
      </c>
      <c r="B1120">
        <v>414</v>
      </c>
      <c r="C1120">
        <v>830</v>
      </c>
      <c r="D1120" s="1">
        <f t="shared" si="0"/>
        <v>2.0048309178743962</v>
      </c>
      <c r="E1120">
        <f t="shared" si="1"/>
        <v>2.0048309178743962</v>
      </c>
      <c r="F1120" s="1">
        <f t="shared" si="2"/>
        <v>1.390587635420556</v>
      </c>
      <c r="G1120" s="1">
        <f t="shared" ca="1" si="3"/>
        <v>-8.9035991766208411E-2</v>
      </c>
      <c r="H1120" s="1" t="e">
        <f>IF(VLOOKUP(A1120,#REF!,7,FALSE)&gt;15,(IF(OR(G1120&gt;3,G1120&lt;-3,E1120="Flag"),"Flag",E1120)),E1120)</f>
        <v>#REF!</v>
      </c>
    </row>
    <row r="1121" spans="1:8" ht="15.75" customHeight="1">
      <c r="A1121" t="s">
        <v>9</v>
      </c>
      <c r="B1121">
        <v>208</v>
      </c>
      <c r="C1121">
        <v>230</v>
      </c>
      <c r="D1121" s="1">
        <f t="shared" si="0"/>
        <v>1.1057692307692308</v>
      </c>
      <c r="E1121">
        <f t="shared" si="1"/>
        <v>1.1057692307692308</v>
      </c>
      <c r="F1121" s="1">
        <f t="shared" si="2"/>
        <v>1.390587635420556</v>
      </c>
      <c r="G1121" s="1">
        <f t="shared" ca="1" si="3"/>
        <v>-1.4470377227873608</v>
      </c>
      <c r="H1121" s="1" t="e">
        <f>IF(VLOOKUP(A1121,#REF!,7,FALSE)&gt;15,(IF(OR(G1121&gt;3,G1121&lt;-3,E1121="Flag"),"Flag",E1121)),E1121)</f>
        <v>#REF!</v>
      </c>
    </row>
    <row r="1122" spans="1:8" ht="15.75" customHeight="1">
      <c r="A1122" t="s">
        <v>10</v>
      </c>
      <c r="B1122">
        <v>361</v>
      </c>
      <c r="C1122">
        <v>950</v>
      </c>
      <c r="D1122" s="1">
        <f t="shared" si="0"/>
        <v>2.6315789473684212</v>
      </c>
      <c r="E1122">
        <f t="shared" si="1"/>
        <v>2.6315789473684212</v>
      </c>
      <c r="F1122" s="1">
        <f t="shared" si="2"/>
        <v>1.390587635420556</v>
      </c>
      <c r="G1122" s="1">
        <f t="shared" ca="1" si="3"/>
        <v>-8.5962870349605605E-2</v>
      </c>
      <c r="H1122" s="1" t="e">
        <f>IF(VLOOKUP(A1122,#REF!,7,FALSE)&gt;15,(IF(OR(G1122&gt;3,G1122&lt;-3,E1122="Flag"),"Flag",E1122)),E1122)</f>
        <v>#REF!</v>
      </c>
    </row>
    <row r="1123" spans="1:8" ht="15.75" customHeight="1">
      <c r="A1123" t="s">
        <v>30</v>
      </c>
      <c r="B1123">
        <v>230</v>
      </c>
      <c r="C1123">
        <v>603</v>
      </c>
      <c r="D1123" s="1">
        <f t="shared" si="0"/>
        <v>2.6217391304347828</v>
      </c>
      <c r="E1123">
        <f t="shared" si="1"/>
        <v>2.6217391304347828</v>
      </c>
      <c r="F1123" s="1">
        <f t="shared" si="2"/>
        <v>1.390587635420556</v>
      </c>
      <c r="G1123" s="1">
        <f t="shared" ca="1" si="3"/>
        <v>-1.018584200697556E-5</v>
      </c>
      <c r="H1123" s="1" t="e">
        <f>IF(VLOOKUP(A1123,#REF!,7,FALSE)&gt;15,(IF(OR(G1123&gt;3,G1123&lt;-3,E1123="Flag"),"Flag",E1123)),E1123)</f>
        <v>#REF!</v>
      </c>
    </row>
    <row r="1124" spans="1:8" ht="15.75" customHeight="1">
      <c r="A1124" t="s">
        <v>30</v>
      </c>
      <c r="B1124">
        <v>205</v>
      </c>
      <c r="C1124">
        <v>533</v>
      </c>
      <c r="D1124" s="1">
        <f t="shared" si="0"/>
        <v>2.6</v>
      </c>
      <c r="E1124">
        <f t="shared" si="1"/>
        <v>2.6</v>
      </c>
      <c r="F1124" s="1">
        <f t="shared" si="2"/>
        <v>1.390587635420556</v>
      </c>
      <c r="G1124" s="1">
        <f t="shared" ca="1" si="3"/>
        <v>-1.5643239006763565E-2</v>
      </c>
      <c r="H1124" s="1" t="e">
        <f>IF(VLOOKUP(A1124,#REF!,7,FALSE)&gt;15,(IF(OR(G1124&gt;3,G1124&lt;-3,E1124="Flag"),"Flag",E1124)),E1124)</f>
        <v>#REF!</v>
      </c>
    </row>
    <row r="1125" spans="1:8" ht="15.75" customHeight="1">
      <c r="A1125" t="s">
        <v>23</v>
      </c>
      <c r="B1125">
        <v>239</v>
      </c>
      <c r="C1125">
        <v>451</v>
      </c>
      <c r="D1125" s="1">
        <f t="shared" si="0"/>
        <v>1.887029288702929</v>
      </c>
      <c r="E1125">
        <f t="shared" si="1"/>
        <v>1.887029288702929</v>
      </c>
      <c r="F1125" s="1">
        <f t="shared" si="2"/>
        <v>1.390587635420556</v>
      </c>
      <c r="G1125" s="1">
        <f t="shared" ca="1" si="3"/>
        <v>-8.4986499494774988E-3</v>
      </c>
      <c r="H1125" s="1" t="e">
        <f>IF(VLOOKUP(A1125,#REF!,7,FALSE)&gt;15,(IF(OR(G1125&gt;3,G1125&lt;-3,E1125="Flag"),"Flag",E1125)),E1125)</f>
        <v>#REF!</v>
      </c>
    </row>
    <row r="1126" spans="1:8" ht="15.75" customHeight="1">
      <c r="A1126" t="s">
        <v>30</v>
      </c>
      <c r="B1126">
        <v>198</v>
      </c>
      <c r="C1126">
        <v>523</v>
      </c>
      <c r="D1126" s="1">
        <f t="shared" si="0"/>
        <v>2.6414141414141414</v>
      </c>
      <c r="E1126">
        <f t="shared" si="1"/>
        <v>2.6414141414141414</v>
      </c>
      <c r="F1126" s="1">
        <f t="shared" si="2"/>
        <v>1.390587635420556</v>
      </c>
      <c r="G1126" s="1">
        <f t="shared" ca="1" si="3"/>
        <v>1.4138516820237193E-2</v>
      </c>
      <c r="H1126" s="1" t="e">
        <f>IF(VLOOKUP(A1126,#REF!,7,FALSE)&gt;15,(IF(OR(G1126&gt;3,G1126&lt;-3,E1126="Flag"),"Flag",E1126)),E1126)</f>
        <v>#REF!</v>
      </c>
    </row>
    <row r="1127" spans="1:8" ht="15.75" customHeight="1">
      <c r="A1127" t="s">
        <v>15</v>
      </c>
      <c r="B1127">
        <v>306</v>
      </c>
      <c r="C1127">
        <v>609</v>
      </c>
      <c r="D1127" s="1">
        <f t="shared" si="0"/>
        <v>1.9901960784313726</v>
      </c>
      <c r="E1127">
        <f t="shared" si="1"/>
        <v>1.9901960784313726</v>
      </c>
      <c r="F1127" s="1">
        <f t="shared" si="2"/>
        <v>1.390587635420556</v>
      </c>
      <c r="G1127" s="1">
        <f t="shared" ca="1" si="3"/>
        <v>-9.9560204027449722E-2</v>
      </c>
      <c r="H1127" s="1" t="e">
        <f>IF(VLOOKUP(A1127,#REF!,7,FALSE)&gt;15,(IF(OR(G1127&gt;3,G1127&lt;-3,E1127="Flag"),"Flag",E1127)),E1127)</f>
        <v>#REF!</v>
      </c>
    </row>
    <row r="1128" spans="1:8" ht="15.75" customHeight="1">
      <c r="A1128" t="s">
        <v>30</v>
      </c>
      <c r="B1128">
        <v>197</v>
      </c>
      <c r="C1128">
        <v>511</v>
      </c>
      <c r="D1128" s="1">
        <f t="shared" si="0"/>
        <v>2.5939086294416245</v>
      </c>
      <c r="E1128">
        <f t="shared" si="1"/>
        <v>2.5939086294416245</v>
      </c>
      <c r="F1128" s="1">
        <f t="shared" si="2"/>
        <v>1.390587635420556</v>
      </c>
      <c r="G1128" s="1">
        <f t="shared" ca="1" si="3"/>
        <v>-2.0023668116888216E-2</v>
      </c>
      <c r="H1128" s="1" t="e">
        <f>IF(VLOOKUP(A1128,#REF!,7,FALSE)&gt;15,(IF(OR(G1128&gt;3,G1128&lt;-3,E1128="Flag"),"Flag",E1128)),E1128)</f>
        <v>#REF!</v>
      </c>
    </row>
    <row r="1129" spans="1:8" ht="15.75" customHeight="1">
      <c r="A1129" t="s">
        <v>30</v>
      </c>
      <c r="B1129">
        <v>190</v>
      </c>
      <c r="C1129">
        <v>508</v>
      </c>
      <c r="D1129" s="1">
        <f t="shared" si="0"/>
        <v>2.6736842105263157</v>
      </c>
      <c r="E1129">
        <f t="shared" si="1"/>
        <v>2.6736842105263157</v>
      </c>
      <c r="F1129" s="1">
        <f t="shared" si="2"/>
        <v>1.390587635420556</v>
      </c>
      <c r="G1129" s="1">
        <f t="shared" ca="1" si="3"/>
        <v>3.734458329904259E-2</v>
      </c>
      <c r="H1129" s="1" t="e">
        <f>IF(VLOOKUP(A1129,#REF!,7,FALSE)&gt;15,(IF(OR(G1129&gt;3,G1129&lt;-3,E1129="Flag"),"Flag",E1129)),E1129)</f>
        <v>#REF!</v>
      </c>
    </row>
    <row r="1130" spans="1:8" ht="15.75" customHeight="1">
      <c r="A1130" t="s">
        <v>30</v>
      </c>
      <c r="B1130">
        <v>184</v>
      </c>
      <c r="C1130">
        <v>475</v>
      </c>
      <c r="D1130" s="1">
        <f t="shared" si="0"/>
        <v>2.5815217391304346</v>
      </c>
      <c r="E1130">
        <f t="shared" si="1"/>
        <v>2.5815217391304346</v>
      </c>
      <c r="F1130" s="1">
        <f t="shared" si="2"/>
        <v>1.390587635420556</v>
      </c>
      <c r="G1130" s="1">
        <f t="shared" ca="1" si="3"/>
        <v>-2.893133419680681E-2</v>
      </c>
      <c r="H1130" s="1" t="e">
        <f>IF(VLOOKUP(A1130,#REF!,7,FALSE)&gt;15,(IF(OR(G1130&gt;3,G1130&lt;-3,E1130="Flag"),"Flag",E1130)),E1130)</f>
        <v>#REF!</v>
      </c>
    </row>
    <row r="1131" spans="1:8" ht="15.75" customHeight="1">
      <c r="A1131" t="s">
        <v>15</v>
      </c>
      <c r="B1131">
        <v>563</v>
      </c>
      <c r="C1131">
        <v>1087</v>
      </c>
      <c r="D1131" s="1">
        <f t="shared" si="0"/>
        <v>1.9307282415630551</v>
      </c>
      <c r="E1131">
        <f t="shared" si="1"/>
        <v>1.9307282415630551</v>
      </c>
      <c r="F1131" s="1">
        <f t="shared" si="2"/>
        <v>1.390587635420556</v>
      </c>
      <c r="G1131" s="1">
        <f t="shared" ca="1" si="3"/>
        <v>-0.14232474137380158</v>
      </c>
      <c r="H1131" s="1" t="e">
        <f>IF(VLOOKUP(A1131,#REF!,7,FALSE)&gt;15,(IF(OR(G1131&gt;3,G1131&lt;-3,E1131="Flag"),"Flag",E1131)),E1131)</f>
        <v>#REF!</v>
      </c>
    </row>
    <row r="1132" spans="1:8" ht="15.75" customHeight="1">
      <c r="A1132" t="s">
        <v>30</v>
      </c>
      <c r="B1132">
        <v>177</v>
      </c>
      <c r="C1132">
        <v>472</v>
      </c>
      <c r="D1132" s="1">
        <f t="shared" si="0"/>
        <v>2.6666666666666665</v>
      </c>
      <c r="E1132">
        <f t="shared" si="1"/>
        <v>2.6666666666666665</v>
      </c>
      <c r="F1132" s="1">
        <f t="shared" si="2"/>
        <v>1.390587635420556</v>
      </c>
      <c r="G1132" s="1">
        <f t="shared" ca="1" si="3"/>
        <v>3.2298124031822924E-2</v>
      </c>
      <c r="H1132" s="1" t="e">
        <f>IF(VLOOKUP(A1132,#REF!,7,FALSE)&gt;15,(IF(OR(G1132&gt;3,G1132&lt;-3,E1132="Flag"),"Flag",E1132)),E1132)</f>
        <v>#REF!</v>
      </c>
    </row>
    <row r="1133" spans="1:8" ht="15.75" customHeight="1">
      <c r="A1133" t="s">
        <v>23</v>
      </c>
      <c r="B1133">
        <v>202</v>
      </c>
      <c r="C1133">
        <v>407</v>
      </c>
      <c r="D1133" s="1">
        <f t="shared" si="0"/>
        <v>2.0148514851485149</v>
      </c>
      <c r="E1133">
        <f t="shared" si="1"/>
        <v>2.0148514851485149</v>
      </c>
      <c r="F1133" s="1">
        <f t="shared" si="2"/>
        <v>1.390587635420556</v>
      </c>
      <c r="G1133" s="1">
        <f t="shared" ca="1" si="3"/>
        <v>8.3420904913333135E-2</v>
      </c>
      <c r="H1133" s="1" t="e">
        <f>IF(VLOOKUP(A1133,#REF!,7,FALSE)&gt;15,(IF(OR(G1133&gt;3,G1133&lt;-3,E1133="Flag"),"Flag",E1133)),E1133)</f>
        <v>#REF!</v>
      </c>
    </row>
    <row r="1134" spans="1:8" ht="15.75" customHeight="1">
      <c r="A1134" t="s">
        <v>30</v>
      </c>
      <c r="B1134">
        <v>171</v>
      </c>
      <c r="C1134">
        <v>435</v>
      </c>
      <c r="D1134" s="1">
        <f t="shared" si="0"/>
        <v>2.5438596491228069</v>
      </c>
      <c r="E1134">
        <f t="shared" si="1"/>
        <v>2.5438596491228069</v>
      </c>
      <c r="F1134" s="1">
        <f t="shared" si="2"/>
        <v>1.390587635420556</v>
      </c>
      <c r="G1134" s="1">
        <f t="shared" ca="1" si="3"/>
        <v>-5.6014913144520881E-2</v>
      </c>
      <c r="H1134" s="1" t="e">
        <f>IF(VLOOKUP(A1134,#REF!,7,FALSE)&gt;15,(IF(OR(G1134&gt;3,G1134&lt;-3,E1134="Flag"),"Flag",E1134)),E1134)</f>
        <v>#REF!</v>
      </c>
    </row>
    <row r="1135" spans="1:8" ht="15.75" customHeight="1">
      <c r="A1135" t="s">
        <v>25</v>
      </c>
      <c r="B1135">
        <v>210</v>
      </c>
      <c r="C1135">
        <v>649</v>
      </c>
      <c r="D1135" s="1">
        <f t="shared" si="0"/>
        <v>3.0904761904761906</v>
      </c>
      <c r="E1135">
        <f t="shared" si="1"/>
        <v>3.0904761904761906</v>
      </c>
      <c r="F1135" s="1">
        <f t="shared" si="2"/>
        <v>1.390587635420556</v>
      </c>
      <c r="G1135" s="1">
        <f t="shared" ca="1" si="3"/>
        <v>0.32538393117158082</v>
      </c>
      <c r="H1135" s="1" t="e">
        <f>IF(VLOOKUP(A1135,#REF!,7,FALSE)&gt;15,(IF(OR(G1135&gt;3,G1135&lt;-3,E1135="Flag"),"Flag",E1135)),E1135)</f>
        <v>#REF!</v>
      </c>
    </row>
    <row r="1136" spans="1:8" ht="15.75" customHeight="1">
      <c r="A1136" t="s">
        <v>10</v>
      </c>
      <c r="B1136">
        <v>202</v>
      </c>
      <c r="C1136">
        <v>496</v>
      </c>
      <c r="D1136" s="1">
        <f t="shared" si="0"/>
        <v>2.4554455445544554</v>
      </c>
      <c r="E1136">
        <f t="shared" si="1"/>
        <v>2.4554455445544554</v>
      </c>
      <c r="F1136" s="1">
        <f t="shared" si="2"/>
        <v>1.390587635420556</v>
      </c>
      <c r="G1136" s="1">
        <f t="shared" ca="1" si="3"/>
        <v>-0.21262400146249497</v>
      </c>
      <c r="H1136" s="1" t="e">
        <f>IF(VLOOKUP(A1136,#REF!,7,FALSE)&gt;15,(IF(OR(G1136&gt;3,G1136&lt;-3,E1136="Flag"),"Flag",E1136)),E1136)</f>
        <v>#REF!</v>
      </c>
    </row>
    <row r="1137" spans="1:8" ht="15.75" customHeight="1">
      <c r="A1137" t="s">
        <v>12</v>
      </c>
      <c r="B1137">
        <v>313</v>
      </c>
      <c r="C1137">
        <v>651</v>
      </c>
      <c r="D1137" s="1">
        <f t="shared" si="0"/>
        <v>2.0798722044728435</v>
      </c>
      <c r="E1137">
        <f t="shared" si="1"/>
        <v>2.0798722044728435</v>
      </c>
      <c r="F1137" s="1">
        <f t="shared" si="2"/>
        <v>1.390587635420556</v>
      </c>
      <c r="G1137" s="1">
        <f t="shared" ca="1" si="3"/>
        <v>1.7068884149232622E-2</v>
      </c>
      <c r="H1137" s="1" t="e">
        <f>IF(VLOOKUP(A1137,#REF!,7,FALSE)&gt;15,(IF(OR(G1137&gt;3,G1137&lt;-3,E1137="Flag"),"Flag",E1137)),E1137)</f>
        <v>#REF!</v>
      </c>
    </row>
    <row r="1138" spans="1:8" ht="15.75" customHeight="1">
      <c r="A1138" t="s">
        <v>10</v>
      </c>
      <c r="B1138">
        <v>107</v>
      </c>
      <c r="C1138">
        <v>367</v>
      </c>
      <c r="D1138" s="1">
        <f t="shared" si="0"/>
        <v>3.4299065420560746</v>
      </c>
      <c r="E1138">
        <f t="shared" si="1"/>
        <v>3.4299065420560746</v>
      </c>
      <c r="F1138" s="1">
        <f t="shared" si="2"/>
        <v>1.390587635420556</v>
      </c>
      <c r="G1138" s="1">
        <f t="shared" ca="1" si="3"/>
        <v>0.48813082526003126</v>
      </c>
      <c r="H1138" s="1" t="e">
        <f>IF(VLOOKUP(A1138,#REF!,7,FALSE)&gt;15,(IF(OR(G1138&gt;3,G1138&lt;-3,E1138="Flag"),"Flag",E1138)),E1138)</f>
        <v>#REF!</v>
      </c>
    </row>
    <row r="1139" spans="1:8" ht="15.75" customHeight="1">
      <c r="A1139" t="s">
        <v>13</v>
      </c>
      <c r="B1139">
        <v>92</v>
      </c>
      <c r="C1139">
        <v>98</v>
      </c>
      <c r="D1139" s="1">
        <f t="shared" si="0"/>
        <v>1.0652173913043479</v>
      </c>
      <c r="E1139">
        <f t="shared" si="1"/>
        <v>1.0652173913043479</v>
      </c>
      <c r="F1139" s="1">
        <f t="shared" si="2"/>
        <v>1.390587635420556</v>
      </c>
      <c r="G1139" s="1">
        <f t="shared" ca="1" si="3"/>
        <v>-4.4125399921274941E-2</v>
      </c>
      <c r="H1139" s="1" t="e">
        <f>IF(VLOOKUP(A1139,#REF!,7,FALSE)&gt;15,(IF(OR(G1139&gt;3,G1139&lt;-3,E1139="Flag"),"Flag",E1139)),E1139)</f>
        <v>#REF!</v>
      </c>
    </row>
    <row r="1140" spans="1:8" ht="15.75" customHeight="1">
      <c r="A1140" t="s">
        <v>20</v>
      </c>
      <c r="B1140">
        <v>32</v>
      </c>
      <c r="C1140">
        <v>44</v>
      </c>
      <c r="D1140" s="1">
        <f t="shared" si="0"/>
        <v>1.375</v>
      </c>
      <c r="E1140">
        <f t="shared" si="1"/>
        <v>1.375</v>
      </c>
      <c r="F1140" s="1">
        <f t="shared" si="2"/>
        <v>1.390587635420556</v>
      </c>
      <c r="G1140" s="1">
        <f t="shared" ca="1" si="3"/>
        <v>-0.78277523149941919</v>
      </c>
      <c r="H1140" s="1" t="e">
        <f>IF(VLOOKUP(A1140,#REF!,7,FALSE)&gt;15,(IF(OR(G1140&gt;3,G1140&lt;-3,E1140="Flag"),"Flag",E1140)),E1140)</f>
        <v>#REF!</v>
      </c>
    </row>
    <row r="1141" spans="1:8" ht="15.75" customHeight="1">
      <c r="A1141" t="s">
        <v>32</v>
      </c>
      <c r="B1141">
        <v>1000</v>
      </c>
      <c r="C1141">
        <v>2000</v>
      </c>
      <c r="D1141" s="1">
        <f t="shared" si="0"/>
        <v>2</v>
      </c>
      <c r="E1141">
        <f t="shared" si="1"/>
        <v>2</v>
      </c>
      <c r="F1141" s="1">
        <f t="shared" si="2"/>
        <v>1.390587635420556</v>
      </c>
      <c r="G1141" s="1">
        <f t="shared" ca="1" si="3"/>
        <v>5.5986086587800479E-2</v>
      </c>
      <c r="H1141" s="1" t="e">
        <f>IF(VLOOKUP(A1141,#REF!,7,FALSE)&gt;15,(IF(OR(G1141&gt;3,G1141&lt;-3,E1141="Flag"),"Flag",E1141)),E1141)</f>
        <v>#REF!</v>
      </c>
    </row>
    <row r="1142" spans="1:8" ht="15.75" customHeight="1">
      <c r="A1142" t="s">
        <v>14</v>
      </c>
      <c r="B1142">
        <v>673</v>
      </c>
      <c r="C1142">
        <v>1111</v>
      </c>
      <c r="D1142" s="1">
        <f t="shared" si="0"/>
        <v>1.650817236255572</v>
      </c>
      <c r="E1142">
        <f t="shared" si="1"/>
        <v>1.650817236255572</v>
      </c>
      <c r="F1142" s="1">
        <f t="shared" si="2"/>
        <v>1.390587635420556</v>
      </c>
      <c r="G1142" s="1">
        <f t="shared" ca="1" si="3"/>
        <v>-0.13102666365239662</v>
      </c>
      <c r="H1142" s="1" t="e">
        <f>IF(VLOOKUP(A1142,#REF!,7,FALSE)&gt;15,(IF(OR(G1142&gt;3,G1142&lt;-3,E1142="Flag"),"Flag",E1142)),E1142)</f>
        <v>#REF!</v>
      </c>
    </row>
    <row r="1143" spans="1:8" ht="15.75" customHeight="1">
      <c r="A1143" t="s">
        <v>25</v>
      </c>
      <c r="B1143">
        <v>139</v>
      </c>
      <c r="C1143">
        <v>368</v>
      </c>
      <c r="D1143" s="1">
        <f t="shared" si="0"/>
        <v>2.6474820143884892</v>
      </c>
      <c r="E1143">
        <f t="shared" si="1"/>
        <v>2.6474820143884892</v>
      </c>
      <c r="F1143" s="1">
        <f t="shared" si="2"/>
        <v>1.390587635420556</v>
      </c>
      <c r="G1143" s="1">
        <f t="shared" ca="1" si="3"/>
        <v>6.8177618745796018E-3</v>
      </c>
      <c r="H1143" s="1" t="e">
        <f>IF(VLOOKUP(A1143,#REF!,7,FALSE)&gt;15,(IF(OR(G1143&gt;3,G1143&lt;-3,E1143="Flag"),"Flag",E1143)),E1143)</f>
        <v>#REF!</v>
      </c>
    </row>
    <row r="1144" spans="1:8" ht="15.75" customHeight="1">
      <c r="A1144" t="s">
        <v>10</v>
      </c>
      <c r="B1144">
        <v>509</v>
      </c>
      <c r="C1144">
        <v>1344</v>
      </c>
      <c r="D1144" s="1">
        <f t="shared" si="0"/>
        <v>2.6404715127701377</v>
      </c>
      <c r="E1144">
        <f t="shared" si="1"/>
        <v>2.6404715127701377</v>
      </c>
      <c r="F1144" s="1">
        <f t="shared" si="2"/>
        <v>1.390587635420556</v>
      </c>
      <c r="G1144" s="1">
        <f t="shared" ca="1" si="3"/>
        <v>-7.9568044755584641E-2</v>
      </c>
      <c r="H1144" s="1" t="e">
        <f>IF(VLOOKUP(A1144,#REF!,7,FALSE)&gt;15,(IF(OR(G1144&gt;3,G1144&lt;-3,E1144="Flag"),"Flag",E1144)),E1144)</f>
        <v>#REF!</v>
      </c>
    </row>
    <row r="1145" spans="1:8" ht="15.75" customHeight="1">
      <c r="A1145" t="s">
        <v>10</v>
      </c>
      <c r="B1145">
        <v>509</v>
      </c>
      <c r="C1145">
        <v>1344</v>
      </c>
      <c r="D1145" s="1">
        <f t="shared" si="0"/>
        <v>2.6404715127701377</v>
      </c>
      <c r="E1145">
        <f t="shared" si="1"/>
        <v>2.6404715127701377</v>
      </c>
      <c r="F1145" s="1">
        <f t="shared" si="2"/>
        <v>1.390587635420556</v>
      </c>
      <c r="G1145" s="1">
        <f t="shared" ca="1" si="3"/>
        <v>-7.9568044755584641E-2</v>
      </c>
      <c r="H1145" s="1" t="e">
        <f>IF(VLOOKUP(A1145,#REF!,7,FALSE)&gt;15,(IF(OR(G1145&gt;3,G1145&lt;-3,E1145="Flag"),"Flag",E1145)),E1145)</f>
        <v>#REF!</v>
      </c>
    </row>
    <row r="1146" spans="1:8" ht="15.75" customHeight="1">
      <c r="A1146" t="s">
        <v>8</v>
      </c>
      <c r="B1146">
        <v>151</v>
      </c>
      <c r="C1146">
        <v>271</v>
      </c>
      <c r="D1146" s="1">
        <f t="shared" si="0"/>
        <v>1.7947019867549669</v>
      </c>
      <c r="E1146">
        <f t="shared" si="1"/>
        <v>1.7947019867549669</v>
      </c>
      <c r="F1146" s="1">
        <f t="shared" si="2"/>
        <v>1.390587635420556</v>
      </c>
      <c r="G1146" s="1">
        <f t="shared" ca="1" si="3"/>
        <v>-0.53292011184127464</v>
      </c>
      <c r="H1146" s="1" t="e">
        <f>IF(VLOOKUP(A1146,#REF!,7,FALSE)&gt;15,(IF(OR(G1146&gt;3,G1146&lt;-3,E1146="Flag"),"Flag",E1146)),E1146)</f>
        <v>#REF!</v>
      </c>
    </row>
    <row r="1147" spans="1:8" ht="15.75" customHeight="1">
      <c r="A1147" t="s">
        <v>10</v>
      </c>
      <c r="B1147">
        <v>250</v>
      </c>
      <c r="C1147">
        <v>681</v>
      </c>
      <c r="D1147" s="1">
        <f t="shared" si="0"/>
        <v>2.7240000000000002</v>
      </c>
      <c r="E1147">
        <f t="shared" si="1"/>
        <v>2.7240000000000002</v>
      </c>
      <c r="F1147" s="1">
        <f t="shared" si="2"/>
        <v>1.390587635420556</v>
      </c>
      <c r="G1147" s="1">
        <f t="shared" ca="1" si="3"/>
        <v>-1.9501001800322815E-2</v>
      </c>
      <c r="H1147" s="1" t="e">
        <f>IF(VLOOKUP(A1147,#REF!,7,FALSE)&gt;15,(IF(OR(G1147&gt;3,G1147&lt;-3,E1147="Flag"),"Flag",E1147)),E1147)</f>
        <v>#REF!</v>
      </c>
    </row>
    <row r="1148" spans="1:8" ht="15.75" customHeight="1">
      <c r="A1148" t="s">
        <v>15</v>
      </c>
      <c r="B1148">
        <v>565</v>
      </c>
      <c r="C1148">
        <v>1137</v>
      </c>
      <c r="D1148" s="1">
        <f t="shared" si="0"/>
        <v>2.0123893805309736</v>
      </c>
      <c r="E1148">
        <f t="shared" si="1"/>
        <v>2.0123893805309736</v>
      </c>
      <c r="F1148" s="1">
        <f t="shared" si="2"/>
        <v>1.390587635420556</v>
      </c>
      <c r="G1148" s="1">
        <f t="shared" ca="1" si="3"/>
        <v>-8.3600546732719716E-2</v>
      </c>
      <c r="H1148" s="1" t="e">
        <f>IF(VLOOKUP(A1148,#REF!,7,FALSE)&gt;15,(IF(OR(G1148&gt;3,G1148&lt;-3,E1148="Flag"),"Flag",E1148)),E1148)</f>
        <v>#REF!</v>
      </c>
    </row>
    <row r="1149" spans="1:8" ht="15.75" customHeight="1">
      <c r="A1149" t="s">
        <v>12</v>
      </c>
      <c r="B1149">
        <v>382</v>
      </c>
      <c r="C1149">
        <v>786</v>
      </c>
      <c r="D1149" s="1">
        <f t="shared" si="0"/>
        <v>2.0575916230366493</v>
      </c>
      <c r="E1149">
        <f t="shared" si="1"/>
        <v>2.0575916230366493</v>
      </c>
      <c r="F1149" s="1">
        <f t="shared" si="2"/>
        <v>1.390587635420556</v>
      </c>
      <c r="G1149" s="1">
        <f t="shared" ca="1" si="3"/>
        <v>1.0464624990819398E-3</v>
      </c>
      <c r="H1149" s="1" t="e">
        <f>IF(VLOOKUP(A1149,#REF!,7,FALSE)&gt;15,(IF(OR(G1149&gt;3,G1149&lt;-3,E1149="Flag"),"Flag",E1149)),E1149)</f>
        <v>#REF!</v>
      </c>
    </row>
    <row r="1150" spans="1:8" ht="15.75" customHeight="1">
      <c r="A1150" t="s">
        <v>69</v>
      </c>
      <c r="B1150">
        <v>216</v>
      </c>
      <c r="C1150">
        <v>557</v>
      </c>
      <c r="D1150" s="1">
        <f t="shared" si="0"/>
        <v>2.5787037037037037</v>
      </c>
      <c r="E1150">
        <f t="shared" si="1"/>
        <v>2.5787037037037037</v>
      </c>
      <c r="F1150" s="1">
        <f t="shared" si="2"/>
        <v>1.390587635420556</v>
      </c>
      <c r="G1150" s="1">
        <f t="shared" ca="1" si="3"/>
        <v>-1.4089409339473608E-2</v>
      </c>
      <c r="H1150" s="1" t="e">
        <f>IF(VLOOKUP(A1150,#REF!,7,FALSE)&gt;15,(IF(OR(G1150&gt;3,G1150&lt;-3,E1150="Flag"),"Flag",E1150)),E1150)</f>
        <v>#REF!</v>
      </c>
    </row>
    <row r="1151" spans="1:8" ht="15.75" customHeight="1">
      <c r="A1151" t="s">
        <v>22</v>
      </c>
      <c r="B1151">
        <v>445</v>
      </c>
      <c r="C1151">
        <v>800</v>
      </c>
      <c r="D1151" s="1">
        <f t="shared" si="0"/>
        <v>1.797752808988764</v>
      </c>
      <c r="E1151">
        <f t="shared" si="1"/>
        <v>1.797752808988764</v>
      </c>
      <c r="F1151" s="1">
        <f t="shared" si="2"/>
        <v>1.390587635420556</v>
      </c>
      <c r="G1151" s="1">
        <f t="shared" ca="1" si="3"/>
        <v>4.7429802583509893E-2</v>
      </c>
      <c r="H1151" s="1" t="e">
        <f>IF(VLOOKUP(A1151,#REF!,7,FALSE)&gt;15,(IF(OR(G1151&gt;3,G1151&lt;-3,E1151="Flag"),"Flag",E1151)),E1151)</f>
        <v>#REF!</v>
      </c>
    </row>
    <row r="1152" spans="1:8" ht="15.75" customHeight="1">
      <c r="A1152" t="s">
        <v>8</v>
      </c>
      <c r="B1152">
        <v>235</v>
      </c>
      <c r="C1152">
        <v>581</v>
      </c>
      <c r="D1152" s="1">
        <f t="shared" si="0"/>
        <v>2.472340425531915</v>
      </c>
      <c r="E1152">
        <f t="shared" si="1"/>
        <v>2.472340425531915</v>
      </c>
      <c r="F1152" s="1">
        <f t="shared" si="2"/>
        <v>1.390587635420556</v>
      </c>
      <c r="G1152" s="1">
        <f t="shared" ca="1" si="3"/>
        <v>-4.5616455806673409E-2</v>
      </c>
      <c r="H1152" s="1" t="e">
        <f>IF(VLOOKUP(A1152,#REF!,7,FALSE)&gt;15,(IF(OR(G1152&gt;3,G1152&lt;-3,E1152="Flag"),"Flag",E1152)),E1152)</f>
        <v>#REF!</v>
      </c>
    </row>
    <row r="1153" spans="1:8" ht="15.75" customHeight="1">
      <c r="A1153" t="s">
        <v>30</v>
      </c>
      <c r="B1153">
        <v>82</v>
      </c>
      <c r="C1153">
        <v>216</v>
      </c>
      <c r="D1153" s="1">
        <f t="shared" si="0"/>
        <v>2.6341463414634148</v>
      </c>
      <c r="E1153">
        <f t="shared" si="1"/>
        <v>2.6341463414634148</v>
      </c>
      <c r="F1153" s="1">
        <f t="shared" si="2"/>
        <v>1.390587635420556</v>
      </c>
      <c r="G1153" s="1">
        <f t="shared" ca="1" si="3"/>
        <v>8.9120932812930403E-3</v>
      </c>
      <c r="H1153" s="1" t="e">
        <f>IF(VLOOKUP(A1153,#REF!,7,FALSE)&gt;15,(IF(OR(G1153&gt;3,G1153&lt;-3,E1153="Flag"),"Flag",E1153)),E1153)</f>
        <v>#REF!</v>
      </c>
    </row>
    <row r="1154" spans="1:8" ht="15.75" customHeight="1">
      <c r="A1154" t="s">
        <v>12</v>
      </c>
      <c r="B1154">
        <v>140</v>
      </c>
      <c r="C1154">
        <v>250</v>
      </c>
      <c r="D1154" s="1">
        <f t="shared" si="0"/>
        <v>1.7857142857142858</v>
      </c>
      <c r="E1154">
        <f t="shared" si="1"/>
        <v>1.7857142857142858</v>
      </c>
      <c r="F1154" s="1">
        <f t="shared" si="2"/>
        <v>1.390587635420556</v>
      </c>
      <c r="G1154" s="1">
        <f t="shared" ca="1" si="3"/>
        <v>-0.1944660894589538</v>
      </c>
      <c r="H1154" s="1" t="e">
        <f>IF(VLOOKUP(A1154,#REF!,7,FALSE)&gt;15,(IF(OR(G1154&gt;3,G1154&lt;-3,E1154="Flag"),"Flag",E1154)),E1154)</f>
        <v>#REF!</v>
      </c>
    </row>
    <row r="1155" spans="1:8" ht="15.75" customHeight="1">
      <c r="A1155" t="s">
        <v>9</v>
      </c>
      <c r="B1155">
        <v>201</v>
      </c>
      <c r="C1155">
        <v>625</v>
      </c>
      <c r="D1155" s="1">
        <f t="shared" si="0"/>
        <v>3.1094527363184081</v>
      </c>
      <c r="E1155">
        <f t="shared" si="1"/>
        <v>3.1094527363184081</v>
      </c>
      <c r="F1155" s="1">
        <f t="shared" si="2"/>
        <v>1.390587635420556</v>
      </c>
      <c r="G1155" s="1">
        <f t="shared" ca="1" si="3"/>
        <v>-6.1479474779444843E-3</v>
      </c>
      <c r="H1155" s="1" t="e">
        <f>IF(VLOOKUP(A1155,#REF!,7,FALSE)&gt;15,(IF(OR(G1155&gt;3,G1155&lt;-3,E1155="Flag"),"Flag",E1155)),E1155)</f>
        <v>#REF!</v>
      </c>
    </row>
    <row r="1156" spans="1:8" ht="15.75" customHeight="1">
      <c r="A1156" t="s">
        <v>23</v>
      </c>
      <c r="B1156">
        <v>96</v>
      </c>
      <c r="C1156">
        <v>210</v>
      </c>
      <c r="D1156" s="1">
        <f t="shared" si="0"/>
        <v>2.1875</v>
      </c>
      <c r="E1156">
        <f t="shared" si="1"/>
        <v>2.1875</v>
      </c>
      <c r="F1156" s="1">
        <f t="shared" si="2"/>
        <v>1.390587635420556</v>
      </c>
      <c r="G1156" s="1">
        <f t="shared" ca="1" si="3"/>
        <v>0.20757598184185119</v>
      </c>
      <c r="H1156" s="1" t="e">
        <f>IF(VLOOKUP(A1156,#REF!,7,FALSE)&gt;15,(IF(OR(G1156&gt;3,G1156&lt;-3,E1156="Flag"),"Flag",E1156)),E1156)</f>
        <v>#REF!</v>
      </c>
    </row>
    <row r="1157" spans="1:8" ht="15.75" customHeight="1">
      <c r="A1157" t="s">
        <v>9</v>
      </c>
      <c r="B1157">
        <v>205</v>
      </c>
      <c r="C1157">
        <v>655</v>
      </c>
      <c r="D1157" s="1">
        <f t="shared" si="0"/>
        <v>3.1951219512195124</v>
      </c>
      <c r="E1157">
        <f t="shared" si="1"/>
        <v>3.1951219512195124</v>
      </c>
      <c r="F1157" s="1">
        <f t="shared" si="2"/>
        <v>1.390587635420556</v>
      </c>
      <c r="G1157" s="1">
        <f t="shared" ca="1" si="3"/>
        <v>5.5458536514123566E-2</v>
      </c>
      <c r="H1157" s="1" t="e">
        <f>IF(VLOOKUP(A1157,#REF!,7,FALSE)&gt;15,(IF(OR(G1157&gt;3,G1157&lt;-3,E1157="Flag"),"Flag",E1157)),E1157)</f>
        <v>#REF!</v>
      </c>
    </row>
    <row r="1158" spans="1:8" ht="15.75" customHeight="1">
      <c r="A1158" t="s">
        <v>8</v>
      </c>
      <c r="B1158">
        <v>472</v>
      </c>
      <c r="C1158">
        <v>936</v>
      </c>
      <c r="D1158" s="1">
        <f t="shared" si="0"/>
        <v>1.9830508474576272</v>
      </c>
      <c r="E1158">
        <f t="shared" si="1"/>
        <v>1.9830508474576272</v>
      </c>
      <c r="F1158" s="1">
        <f t="shared" si="2"/>
        <v>1.390587635420556</v>
      </c>
      <c r="G1158" s="1">
        <f t="shared" ca="1" si="3"/>
        <v>-0.3974745952085183</v>
      </c>
      <c r="H1158" s="1" t="e">
        <f>IF(VLOOKUP(A1158,#REF!,7,FALSE)&gt;15,(IF(OR(G1158&gt;3,G1158&lt;-3,E1158="Flag"),"Flag",E1158)),E1158)</f>
        <v>#REF!</v>
      </c>
    </row>
    <row r="1159" spans="1:8" ht="15.75" customHeight="1">
      <c r="A1159" t="s">
        <v>9</v>
      </c>
      <c r="B1159">
        <v>206</v>
      </c>
      <c r="C1159">
        <v>658</v>
      </c>
      <c r="D1159" s="1">
        <f t="shared" si="0"/>
        <v>3.1941747572815533</v>
      </c>
      <c r="E1159">
        <f t="shared" si="1"/>
        <v>3.1941747572815533</v>
      </c>
      <c r="F1159" s="1">
        <f t="shared" si="2"/>
        <v>1.390587635420556</v>
      </c>
      <c r="G1159" s="1">
        <f t="shared" ca="1" si="3"/>
        <v>5.4777389987408907E-2</v>
      </c>
      <c r="H1159" s="1" t="e">
        <f>IF(VLOOKUP(A1159,#REF!,7,FALSE)&gt;15,(IF(OR(G1159&gt;3,G1159&lt;-3,E1159="Flag"),"Flag",E1159)),E1159)</f>
        <v>#REF!</v>
      </c>
    </row>
    <row r="1160" spans="1:8" ht="15.75" customHeight="1">
      <c r="A1160" t="s">
        <v>14</v>
      </c>
      <c r="B1160">
        <v>286</v>
      </c>
      <c r="C1160">
        <v>500</v>
      </c>
      <c r="D1160" s="1">
        <f t="shared" si="0"/>
        <v>1.7482517482517483</v>
      </c>
      <c r="E1160">
        <f t="shared" si="1"/>
        <v>1.7482517482517483</v>
      </c>
      <c r="F1160" s="1">
        <f t="shared" si="2"/>
        <v>1.390587635420556</v>
      </c>
      <c r="G1160" s="1">
        <f t="shared" ca="1" si="3"/>
        <v>-6.0959513970953359E-2</v>
      </c>
      <c r="H1160" s="1" t="e">
        <f>IF(VLOOKUP(A1160,#REF!,7,FALSE)&gt;15,(IF(OR(G1160&gt;3,G1160&lt;-3,E1160="Flag"),"Flag",E1160)),E1160)</f>
        <v>#REF!</v>
      </c>
    </row>
    <row r="1161" spans="1:8" ht="15.75" customHeight="1">
      <c r="A1161" t="s">
        <v>14</v>
      </c>
      <c r="B1161">
        <v>375</v>
      </c>
      <c r="C1161">
        <v>672</v>
      </c>
      <c r="D1161" s="1">
        <f t="shared" si="0"/>
        <v>1.792</v>
      </c>
      <c r="E1161">
        <f t="shared" si="1"/>
        <v>1.792</v>
      </c>
      <c r="F1161" s="1">
        <f t="shared" si="2"/>
        <v>1.390587635420556</v>
      </c>
      <c r="G1161" s="1">
        <f t="shared" ca="1" si="3"/>
        <v>-2.9499251680457087E-2</v>
      </c>
      <c r="H1161" s="1" t="e">
        <f>IF(VLOOKUP(A1161,#REF!,7,FALSE)&gt;15,(IF(OR(G1161&gt;3,G1161&lt;-3,E1161="Flag"),"Flag",E1161)),E1161)</f>
        <v>#REF!</v>
      </c>
    </row>
    <row r="1162" spans="1:8" ht="15.75" customHeight="1">
      <c r="A1162" t="s">
        <v>8</v>
      </c>
      <c r="B1162">
        <v>350</v>
      </c>
      <c r="C1162">
        <v>772</v>
      </c>
      <c r="D1162" s="1">
        <f t="shared" si="0"/>
        <v>2.2057142857142855</v>
      </c>
      <c r="E1162">
        <f t="shared" si="1"/>
        <v>2.2057142857142855</v>
      </c>
      <c r="F1162" s="1">
        <f t="shared" si="2"/>
        <v>1.390587635420556</v>
      </c>
      <c r="G1162" s="1">
        <f t="shared" ca="1" si="3"/>
        <v>-0.23735276427528254</v>
      </c>
      <c r="H1162" s="1" t="e">
        <f>IF(VLOOKUP(A1162,#REF!,7,FALSE)&gt;15,(IF(OR(G1162&gt;3,G1162&lt;-3,E1162="Flag"),"Flag",E1162)),E1162)</f>
        <v>#REF!</v>
      </c>
    </row>
    <row r="1163" spans="1:8" ht="15.75" customHeight="1">
      <c r="A1163" t="s">
        <v>23</v>
      </c>
      <c r="B1163">
        <v>154</v>
      </c>
      <c r="C1163">
        <v>286</v>
      </c>
      <c r="D1163" s="1">
        <f t="shared" si="0"/>
        <v>1.8571428571428572</v>
      </c>
      <c r="E1163">
        <f t="shared" si="1"/>
        <v>1.8571428571428572</v>
      </c>
      <c r="F1163" s="1">
        <f t="shared" si="2"/>
        <v>1.390587635420556</v>
      </c>
      <c r="G1163" s="1">
        <f t="shared" ca="1" si="3"/>
        <v>-2.9990593929716609E-2</v>
      </c>
      <c r="H1163" s="1" t="e">
        <f>IF(VLOOKUP(A1163,#REF!,7,FALSE)&gt;15,(IF(OR(G1163&gt;3,G1163&lt;-3,E1163="Flag"),"Flag",E1163)),E1163)</f>
        <v>#REF!</v>
      </c>
    </row>
    <row r="1164" spans="1:8" ht="15.75" customHeight="1">
      <c r="A1164" t="s">
        <v>16</v>
      </c>
      <c r="B1164">
        <v>148</v>
      </c>
      <c r="C1164">
        <v>526</v>
      </c>
      <c r="D1164" s="1">
        <f t="shared" si="0"/>
        <v>3.5540540540540539</v>
      </c>
      <c r="E1164">
        <f t="shared" si="1"/>
        <v>3.5540540540540539</v>
      </c>
      <c r="F1164" s="1">
        <f t="shared" si="2"/>
        <v>1.390587635420556</v>
      </c>
      <c r="G1164" s="1">
        <f t="shared" ca="1" si="3"/>
        <v>0.23928589972653228</v>
      </c>
      <c r="H1164" s="1" t="e">
        <f>IF(VLOOKUP(A1164,#REF!,7,FALSE)&gt;15,(IF(OR(G1164&gt;3,G1164&lt;-3,E1164="Flag"),"Flag",E1164)),E1164)</f>
        <v>#REF!</v>
      </c>
    </row>
    <row r="1165" spans="1:8" ht="15.75" customHeight="1">
      <c r="A1165" t="s">
        <v>14</v>
      </c>
      <c r="B1165">
        <v>140</v>
      </c>
      <c r="C1165">
        <v>179</v>
      </c>
      <c r="D1165" s="1">
        <f t="shared" si="0"/>
        <v>1.2785714285714285</v>
      </c>
      <c r="E1165">
        <f t="shared" si="1"/>
        <v>1.2785714285714285</v>
      </c>
      <c r="F1165" s="1">
        <f t="shared" si="2"/>
        <v>1.390587635420556</v>
      </c>
      <c r="G1165" s="1">
        <f t="shared" ca="1" si="3"/>
        <v>-0.39871623473905821</v>
      </c>
      <c r="H1165" s="1" t="e">
        <f>IF(VLOOKUP(A1165,#REF!,7,FALSE)&gt;15,(IF(OR(G1165&gt;3,G1165&lt;-3,E1165="Flag"),"Flag",E1165)),E1165)</f>
        <v>#REF!</v>
      </c>
    </row>
    <row r="1166" spans="1:8" ht="15.75" customHeight="1">
      <c r="A1166" t="s">
        <v>23</v>
      </c>
      <c r="B1166">
        <v>194</v>
      </c>
      <c r="C1166">
        <v>375</v>
      </c>
      <c r="D1166" s="1">
        <f t="shared" si="0"/>
        <v>1.9329896907216495</v>
      </c>
      <c r="E1166">
        <f t="shared" si="1"/>
        <v>1.9329896907216495</v>
      </c>
      <c r="F1166" s="1">
        <f t="shared" si="2"/>
        <v>1.390587635420556</v>
      </c>
      <c r="G1166" s="1">
        <f t="shared" ca="1" si="3"/>
        <v>2.4552414829205591E-2</v>
      </c>
      <c r="H1166" s="1" t="e">
        <f>IF(VLOOKUP(A1166,#REF!,7,FALSE)&gt;15,(IF(OR(G1166&gt;3,G1166&lt;-3,E1166="Flag"),"Flag",E1166)),E1166)</f>
        <v>#REF!</v>
      </c>
    </row>
    <row r="1167" spans="1:8" ht="15.75" customHeight="1">
      <c r="A1167" t="s">
        <v>15</v>
      </c>
      <c r="B1167">
        <v>190</v>
      </c>
      <c r="C1167">
        <v>260</v>
      </c>
      <c r="D1167" s="1">
        <f t="shared" si="0"/>
        <v>1.368421052631579</v>
      </c>
      <c r="E1167">
        <f t="shared" si="1"/>
        <v>1.368421052631579</v>
      </c>
      <c r="F1167" s="1">
        <f t="shared" si="2"/>
        <v>1.390587635420556</v>
      </c>
      <c r="G1167" s="1">
        <f t="shared" ca="1" si="3"/>
        <v>-0.54669133763036715</v>
      </c>
      <c r="H1167" s="1" t="e">
        <f>IF(VLOOKUP(A1167,#REF!,7,FALSE)&gt;15,(IF(OR(G1167&gt;3,G1167&lt;-3,E1167="Flag"),"Flag",E1167)),E1167)</f>
        <v>#REF!</v>
      </c>
    </row>
    <row r="1168" spans="1:8" ht="15.75" customHeight="1">
      <c r="A1168" t="s">
        <v>16</v>
      </c>
      <c r="B1168">
        <v>82</v>
      </c>
      <c r="C1168">
        <v>279</v>
      </c>
      <c r="D1168" s="1">
        <f t="shared" si="0"/>
        <v>3.4024390243902438</v>
      </c>
      <c r="E1168">
        <f t="shared" si="1"/>
        <v>3.4024390243902438</v>
      </c>
      <c r="F1168" s="1">
        <f t="shared" si="2"/>
        <v>1.390587635420556</v>
      </c>
      <c r="G1168" s="1">
        <f t="shared" ca="1" si="3"/>
        <v>0.13025643203825016</v>
      </c>
      <c r="H1168" s="1" t="e">
        <f>IF(VLOOKUP(A1168,#REF!,7,FALSE)&gt;15,(IF(OR(G1168&gt;3,G1168&lt;-3,E1168="Flag"),"Flag",E1168)),E1168)</f>
        <v>#REF!</v>
      </c>
    </row>
    <row r="1169" spans="1:8" ht="15.75" customHeight="1">
      <c r="A1169" t="s">
        <v>13</v>
      </c>
      <c r="B1169">
        <v>46</v>
      </c>
      <c r="C1169">
        <v>50</v>
      </c>
      <c r="D1169" s="1">
        <f t="shared" si="0"/>
        <v>1.0869565217391304</v>
      </c>
      <c r="E1169">
        <f t="shared" si="1"/>
        <v>1.0869565217391304</v>
      </c>
      <c r="F1169" s="1">
        <f t="shared" si="2"/>
        <v>1.390587635420556</v>
      </c>
      <c r="G1169" s="1">
        <f t="shared" ca="1" si="3"/>
        <v>-2.8492346756518513E-2</v>
      </c>
      <c r="H1169" s="1" t="e">
        <f>IF(VLOOKUP(A1169,#REF!,7,FALSE)&gt;15,(IF(OR(G1169&gt;3,G1169&lt;-3,E1169="Flag"),"Flag",E1169)),E1169)</f>
        <v>#REF!</v>
      </c>
    </row>
    <row r="1170" spans="1:8" ht="15.75" customHeight="1">
      <c r="A1170" t="s">
        <v>13</v>
      </c>
      <c r="B1170">
        <v>53</v>
      </c>
      <c r="C1170">
        <v>57</v>
      </c>
      <c r="D1170" s="1">
        <f t="shared" si="0"/>
        <v>1.0754716981132075</v>
      </c>
      <c r="E1170">
        <f t="shared" si="1"/>
        <v>1.0754716981132075</v>
      </c>
      <c r="F1170" s="1">
        <f t="shared" si="2"/>
        <v>1.390587635420556</v>
      </c>
      <c r="G1170" s="1">
        <f t="shared" ca="1" si="3"/>
        <v>-3.6751318239786078E-2</v>
      </c>
      <c r="H1170" s="1" t="e">
        <f>IF(VLOOKUP(A1170,#REF!,7,FALSE)&gt;15,(IF(OR(G1170&gt;3,G1170&lt;-3,E1170="Flag"),"Flag",E1170)),E1170)</f>
        <v>#REF!</v>
      </c>
    </row>
    <row r="1171" spans="1:8" ht="15.75" customHeight="1">
      <c r="A1171" t="s">
        <v>13</v>
      </c>
      <c r="B1171">
        <v>69</v>
      </c>
      <c r="C1171">
        <v>74</v>
      </c>
      <c r="D1171" s="1">
        <f t="shared" si="0"/>
        <v>1.0724637681159421</v>
      </c>
      <c r="E1171">
        <f t="shared" si="1"/>
        <v>1.0724637681159421</v>
      </c>
      <c r="F1171" s="1">
        <f t="shared" si="2"/>
        <v>1.390587635420556</v>
      </c>
      <c r="G1171" s="1">
        <f t="shared" ca="1" si="3"/>
        <v>-3.8914382199689415E-2</v>
      </c>
      <c r="H1171" s="1" t="e">
        <f>IF(VLOOKUP(A1171,#REF!,7,FALSE)&gt;15,(IF(OR(G1171&gt;3,G1171&lt;-3,E1171="Flag"),"Flag",E1171)),E1171)</f>
        <v>#REF!</v>
      </c>
    </row>
    <row r="1172" spans="1:8" ht="15.75" customHeight="1">
      <c r="A1172" t="s">
        <v>8</v>
      </c>
      <c r="B1172">
        <v>322</v>
      </c>
      <c r="C1172">
        <v>800</v>
      </c>
      <c r="D1172" s="1">
        <f t="shared" si="0"/>
        <v>2.4844720496894408</v>
      </c>
      <c r="E1172">
        <f t="shared" si="1"/>
        <v>2.4844720496894408</v>
      </c>
      <c r="F1172" s="1">
        <f t="shared" si="2"/>
        <v>1.390587635420556</v>
      </c>
      <c r="G1172" s="1">
        <f t="shared" ca="1" si="3"/>
        <v>-3.6892356836918938E-2</v>
      </c>
      <c r="H1172" s="1" t="e">
        <f>IF(VLOOKUP(A1172,#REF!,7,FALSE)&gt;15,(IF(OR(G1172&gt;3,G1172&lt;-3,E1172="Flag"),"Flag",E1172)),E1172)</f>
        <v>#REF!</v>
      </c>
    </row>
    <row r="1173" spans="1:8" ht="15.75" customHeight="1">
      <c r="A1173" t="s">
        <v>13</v>
      </c>
      <c r="B1173">
        <v>75</v>
      </c>
      <c r="C1173">
        <v>82</v>
      </c>
      <c r="D1173" s="1">
        <f t="shared" si="0"/>
        <v>1.0933333333333333</v>
      </c>
      <c r="E1173">
        <f t="shared" si="1"/>
        <v>1.0933333333333333</v>
      </c>
      <c r="F1173" s="1">
        <f t="shared" si="2"/>
        <v>1.390587635420556</v>
      </c>
      <c r="G1173" s="1">
        <f t="shared" ca="1" si="3"/>
        <v>-2.3906651161523271E-2</v>
      </c>
      <c r="H1173" s="1" t="e">
        <f>IF(VLOOKUP(A1173,#REF!,7,FALSE)&gt;15,(IF(OR(G1173&gt;3,G1173&lt;-3,E1173="Flag"),"Flag",E1173)),E1173)</f>
        <v>#REF!</v>
      </c>
    </row>
    <row r="1174" spans="1:8" ht="15.75" customHeight="1">
      <c r="A1174" t="s">
        <v>41</v>
      </c>
      <c r="B1174">
        <v>198</v>
      </c>
      <c r="C1174">
        <v>318</v>
      </c>
      <c r="D1174" s="1">
        <f t="shared" si="0"/>
        <v>1.606060606060606</v>
      </c>
      <c r="E1174">
        <f t="shared" si="1"/>
        <v>1.606060606060606</v>
      </c>
      <c r="F1174" s="1">
        <f t="shared" si="2"/>
        <v>1.390587635420556</v>
      </c>
      <c r="G1174" s="1">
        <f t="shared" ca="1" si="3"/>
        <v>-0.18549449755210468</v>
      </c>
      <c r="H1174" s="1" t="e">
        <f>IF(VLOOKUP(A1174,#REF!,7,FALSE)&gt;15,(IF(OR(G1174&gt;3,G1174&lt;-3,E1174="Flag"),"Flag",E1174)),E1174)</f>
        <v>#REF!</v>
      </c>
    </row>
    <row r="1175" spans="1:8" ht="15.75" customHeight="1">
      <c r="A1175" t="s">
        <v>8</v>
      </c>
      <c r="B1175">
        <v>280</v>
      </c>
      <c r="C1175">
        <v>780</v>
      </c>
      <c r="D1175" s="1">
        <f t="shared" si="0"/>
        <v>2.7857142857142856</v>
      </c>
      <c r="E1175">
        <f t="shared" si="1"/>
        <v>2.7857142857142856</v>
      </c>
      <c r="F1175" s="1">
        <f t="shared" si="2"/>
        <v>1.390587635420556</v>
      </c>
      <c r="G1175" s="1">
        <f t="shared" ca="1" si="3"/>
        <v>0.17973709416042147</v>
      </c>
      <c r="H1175" s="1" t="e">
        <f>IF(VLOOKUP(A1175,#REF!,7,FALSE)&gt;15,(IF(OR(G1175&gt;3,G1175&lt;-3,E1175="Flag"),"Flag",E1175)),E1175)</f>
        <v>#REF!</v>
      </c>
    </row>
    <row r="1176" spans="1:8" ht="15.75" customHeight="1">
      <c r="A1176" t="s">
        <v>7</v>
      </c>
      <c r="B1176">
        <v>108</v>
      </c>
      <c r="C1176">
        <v>119</v>
      </c>
      <c r="D1176" s="1">
        <f t="shared" si="0"/>
        <v>1.1018518518518519</v>
      </c>
      <c r="E1176">
        <f t="shared" si="1"/>
        <v>1.1018518518518519</v>
      </c>
      <c r="F1176" s="1">
        <f t="shared" si="2"/>
        <v>1.390587635420556</v>
      </c>
      <c r="G1176" s="1">
        <f t="shared" ca="1" si="3"/>
        <v>-0.12415653060633254</v>
      </c>
      <c r="H1176" s="1" t="e">
        <f>IF(VLOOKUP(A1176,#REF!,7,FALSE)&gt;15,(IF(OR(G1176&gt;3,G1176&lt;-3,E1176="Flag"),"Flag",E1176)),E1176)</f>
        <v>#REF!</v>
      </c>
    </row>
    <row r="1177" spans="1:8" ht="15.75" customHeight="1">
      <c r="A1177" t="s">
        <v>57</v>
      </c>
      <c r="B1177">
        <v>346</v>
      </c>
      <c r="C1177">
        <v>811</v>
      </c>
      <c r="D1177" s="1">
        <f t="shared" si="0"/>
        <v>2.3439306358381504</v>
      </c>
      <c r="E1177">
        <f t="shared" si="1"/>
        <v>2.3439306358381504</v>
      </c>
      <c r="F1177" s="1">
        <f t="shared" si="2"/>
        <v>1.390587635420556</v>
      </c>
      <c r="G1177" s="1">
        <f t="shared" ca="1" si="3"/>
        <v>-1.4057385014742949E-3</v>
      </c>
      <c r="H1177" s="1" t="e">
        <f>IF(VLOOKUP(A1177,#REF!,7,FALSE)&gt;15,(IF(OR(G1177&gt;3,G1177&lt;-3,E1177="Flag"),"Flag",E1177)),E1177)</f>
        <v>#REF!</v>
      </c>
    </row>
    <row r="1178" spans="1:8" ht="15.75" customHeight="1">
      <c r="A1178" t="s">
        <v>37</v>
      </c>
      <c r="B1178">
        <v>246</v>
      </c>
      <c r="C1178">
        <v>409</v>
      </c>
      <c r="D1178" s="1">
        <f t="shared" si="0"/>
        <v>1.6626016260162602</v>
      </c>
      <c r="E1178">
        <f t="shared" si="1"/>
        <v>1.6626016260162602</v>
      </c>
      <c r="F1178" s="1">
        <f t="shared" si="2"/>
        <v>1.390587635420556</v>
      </c>
      <c r="G1178" s="1">
        <f t="shared" ca="1" si="3"/>
        <v>-7.5669995749529539E-2</v>
      </c>
      <c r="H1178" s="1" t="e">
        <f>IF(VLOOKUP(A1178,#REF!,7,FALSE)&gt;15,(IF(OR(G1178&gt;3,G1178&lt;-3,E1178="Flag"),"Flag",E1178)),E1178)</f>
        <v>#REF!</v>
      </c>
    </row>
    <row r="1179" spans="1:8" ht="15.75" customHeight="1">
      <c r="A1179" t="s">
        <v>36</v>
      </c>
      <c r="B1179">
        <v>444</v>
      </c>
      <c r="C1179">
        <v>1005</v>
      </c>
      <c r="D1179" s="1">
        <f t="shared" si="0"/>
        <v>2.2635135135135136</v>
      </c>
      <c r="E1179">
        <f t="shared" si="1"/>
        <v>2.2635135135135136</v>
      </c>
      <c r="F1179" s="1">
        <f t="shared" si="2"/>
        <v>1.390587635420556</v>
      </c>
      <c r="G1179" s="1">
        <f t="shared" ca="1" si="3"/>
        <v>-2.4400403038173007E-2</v>
      </c>
      <c r="H1179" s="1" t="e">
        <f>IF(VLOOKUP(A1179,#REF!,7,FALSE)&gt;15,(IF(OR(G1179&gt;3,G1179&lt;-3,E1179="Flag"),"Flag",E1179)),E1179)</f>
        <v>#REF!</v>
      </c>
    </row>
    <row r="1180" spans="1:8" ht="15.75" customHeight="1">
      <c r="A1180" t="s">
        <v>14</v>
      </c>
      <c r="B1180">
        <v>307</v>
      </c>
      <c r="C1180">
        <v>535</v>
      </c>
      <c r="D1180" s="1">
        <f t="shared" si="0"/>
        <v>1.7426710097719871</v>
      </c>
      <c r="E1180">
        <f t="shared" si="1"/>
        <v>1.7426710097719871</v>
      </c>
      <c r="F1180" s="1">
        <f t="shared" si="2"/>
        <v>1.390587635420556</v>
      </c>
      <c r="G1180" s="1">
        <f t="shared" ca="1" si="3"/>
        <v>-6.4972737113178039E-2</v>
      </c>
      <c r="H1180" s="1" t="e">
        <f>IF(VLOOKUP(A1180,#REF!,7,FALSE)&gt;15,(IF(OR(G1180&gt;3,G1180&lt;-3,E1180="Flag"),"Flag",E1180)),E1180)</f>
        <v>#REF!</v>
      </c>
    </row>
    <row r="1181" spans="1:8" ht="15.75" customHeight="1">
      <c r="A1181" t="s">
        <v>8</v>
      </c>
      <c r="B1181">
        <v>143</v>
      </c>
      <c r="C1181">
        <v>353</v>
      </c>
      <c r="D1181" s="1">
        <f t="shared" si="0"/>
        <v>2.4685314685314683</v>
      </c>
      <c r="E1181">
        <f t="shared" si="1"/>
        <v>2.4685314685314683</v>
      </c>
      <c r="F1181" s="1">
        <f t="shared" si="2"/>
        <v>1.390587635420556</v>
      </c>
      <c r="G1181" s="1">
        <f t="shared" ca="1" si="3"/>
        <v>-4.8355554662025131E-2</v>
      </c>
      <c r="H1181" s="1" t="e">
        <f>IF(VLOOKUP(A1181,#REF!,7,FALSE)&gt;15,(IF(OR(G1181&gt;3,G1181&lt;-3,E1181="Flag"),"Flag",E1181)),E1181)</f>
        <v>#REF!</v>
      </c>
    </row>
    <row r="1182" spans="1:8" ht="15.75" customHeight="1">
      <c r="A1182" t="s">
        <v>43</v>
      </c>
      <c r="B1182">
        <v>556</v>
      </c>
      <c r="C1182">
        <v>1527</v>
      </c>
      <c r="D1182" s="1">
        <f t="shared" si="0"/>
        <v>2.7464028776978417</v>
      </c>
      <c r="E1182">
        <f t="shared" si="1"/>
        <v>2.7464028776978417</v>
      </c>
      <c r="F1182" s="1">
        <f t="shared" si="2"/>
        <v>1.390587635420556</v>
      </c>
      <c r="G1182" s="1">
        <f t="shared" ca="1" si="3"/>
        <v>-1.0364579441566068E-4</v>
      </c>
      <c r="H1182" s="1" t="e">
        <f>IF(VLOOKUP(A1182,#REF!,7,FALSE)&gt;15,(IF(OR(G1182&gt;3,G1182&lt;-3,E1182="Flag"),"Flag",E1182)),E1182)</f>
        <v>#REF!</v>
      </c>
    </row>
    <row r="1183" spans="1:8" ht="15.75" customHeight="1">
      <c r="A1183" t="s">
        <v>14</v>
      </c>
      <c r="B1183">
        <v>243</v>
      </c>
      <c r="C1183">
        <v>527</v>
      </c>
      <c r="D1183" s="1">
        <f t="shared" si="0"/>
        <v>2.168724279835391</v>
      </c>
      <c r="E1183">
        <f t="shared" si="1"/>
        <v>2.168724279835391</v>
      </c>
      <c r="F1183" s="1">
        <f t="shared" si="2"/>
        <v>1.390587635420556</v>
      </c>
      <c r="G1183" s="1">
        <f t="shared" ca="1" si="3"/>
        <v>0.24141088029512175</v>
      </c>
      <c r="H1183" s="1" t="e">
        <f>IF(VLOOKUP(A1183,#REF!,7,FALSE)&gt;15,(IF(OR(G1183&gt;3,G1183&lt;-3,E1183="Flag"),"Flag",E1183)),E1183)</f>
        <v>#REF!</v>
      </c>
    </row>
    <row r="1184" spans="1:8" ht="15.75" customHeight="1">
      <c r="A1184" t="s">
        <v>23</v>
      </c>
      <c r="B1184">
        <v>174</v>
      </c>
      <c r="C1184">
        <v>246</v>
      </c>
      <c r="D1184" s="1">
        <f t="shared" si="0"/>
        <v>1.4137931034482758</v>
      </c>
      <c r="E1184">
        <f t="shared" si="1"/>
        <v>1.4137931034482758</v>
      </c>
      <c r="F1184" s="1">
        <f t="shared" si="2"/>
        <v>1.390587635420556</v>
      </c>
      <c r="G1184" s="1">
        <f t="shared" ca="1" si="3"/>
        <v>-0.34881246635381519</v>
      </c>
      <c r="H1184" s="1" t="e">
        <f>IF(VLOOKUP(A1184,#REF!,7,FALSE)&gt;15,(IF(OR(G1184&gt;3,G1184&lt;-3,E1184="Flag"),"Flag",E1184)),E1184)</f>
        <v>#REF!</v>
      </c>
    </row>
    <row r="1185" spans="1:8" ht="15.75" customHeight="1">
      <c r="A1185" t="s">
        <v>27</v>
      </c>
      <c r="B1185">
        <v>444</v>
      </c>
      <c r="C1185">
        <v>768</v>
      </c>
      <c r="D1185" s="1">
        <f t="shared" si="0"/>
        <v>1.7297297297297298</v>
      </c>
      <c r="E1185">
        <f t="shared" si="1"/>
        <v>1.7297297297297298</v>
      </c>
      <c r="F1185" s="1">
        <f t="shared" si="2"/>
        <v>1.390587635420556</v>
      </c>
      <c r="G1185" s="1">
        <f t="shared" ca="1" si="3"/>
        <v>-4.1463833926204369E-2</v>
      </c>
      <c r="H1185" s="1" t="e">
        <f>IF(VLOOKUP(A1185,#REF!,7,FALSE)&gt;15,(IF(OR(G1185&gt;3,G1185&lt;-3,E1185="Flag"),"Flag",E1185)),E1185)</f>
        <v>#REF!</v>
      </c>
    </row>
    <row r="1186" spans="1:8" ht="15.75" customHeight="1">
      <c r="A1186" t="s">
        <v>23</v>
      </c>
      <c r="B1186">
        <v>146</v>
      </c>
      <c r="C1186">
        <v>328</v>
      </c>
      <c r="D1186" s="1">
        <f t="shared" si="0"/>
        <v>2.2465753424657535</v>
      </c>
      <c r="E1186">
        <f t="shared" si="1"/>
        <v>2.2465753424657535</v>
      </c>
      <c r="F1186" s="1">
        <f t="shared" si="2"/>
        <v>1.390587635420556</v>
      </c>
      <c r="G1186" s="1">
        <f t="shared" ca="1" si="3"/>
        <v>0.25005826843854406</v>
      </c>
      <c r="H1186" s="1" t="e">
        <f>IF(VLOOKUP(A1186,#REF!,7,FALSE)&gt;15,(IF(OR(G1186&gt;3,G1186&lt;-3,E1186="Flag"),"Flag",E1186)),E1186)</f>
        <v>#REF!</v>
      </c>
    </row>
    <row r="1187" spans="1:8" ht="15.75" customHeight="1">
      <c r="A1187" t="s">
        <v>22</v>
      </c>
      <c r="B1187">
        <v>295</v>
      </c>
      <c r="C1187">
        <v>464</v>
      </c>
      <c r="D1187" s="1">
        <f t="shared" si="0"/>
        <v>1.5728813559322035</v>
      </c>
      <c r="E1187">
        <f t="shared" si="1"/>
        <v>1.5728813559322035</v>
      </c>
      <c r="F1187" s="1">
        <f t="shared" si="2"/>
        <v>1.390587635420556</v>
      </c>
      <c r="G1187" s="1">
        <f t="shared" ca="1" si="3"/>
        <v>-0.11427985693647612</v>
      </c>
      <c r="H1187" s="1" t="e">
        <f>IF(VLOOKUP(A1187,#REF!,7,FALSE)&gt;15,(IF(OR(G1187&gt;3,G1187&lt;-3,E1187="Flag"),"Flag",E1187)),E1187)</f>
        <v>#REF!</v>
      </c>
    </row>
    <row r="1188" spans="1:8" ht="15.75" customHeight="1">
      <c r="A1188" t="s">
        <v>8</v>
      </c>
      <c r="B1188">
        <v>196</v>
      </c>
      <c r="C1188">
        <v>488</v>
      </c>
      <c r="D1188" s="1">
        <f t="shared" si="0"/>
        <v>2.489795918367347</v>
      </c>
      <c r="E1188">
        <f t="shared" si="1"/>
        <v>2.489795918367347</v>
      </c>
      <c r="F1188" s="1">
        <f t="shared" si="2"/>
        <v>1.390587635420556</v>
      </c>
      <c r="G1188" s="1">
        <f t="shared" ca="1" si="3"/>
        <v>-3.3063854021059991E-2</v>
      </c>
      <c r="H1188" s="1" t="e">
        <f>IF(VLOOKUP(A1188,#REF!,7,FALSE)&gt;15,(IF(OR(G1188&gt;3,G1188&lt;-3,E1188="Flag"),"Flag",E1188)),E1188)</f>
        <v>#REF!</v>
      </c>
    </row>
    <row r="1189" spans="1:8" ht="15.75" customHeight="1">
      <c r="A1189" t="s">
        <v>3</v>
      </c>
      <c r="B1189">
        <v>331</v>
      </c>
      <c r="C1189">
        <v>540</v>
      </c>
      <c r="D1189" s="1">
        <f t="shared" si="0"/>
        <v>1.6314199395770392</v>
      </c>
      <c r="E1189">
        <f t="shared" si="1"/>
        <v>1.6314199395770392</v>
      </c>
      <c r="F1189" s="1">
        <f t="shared" si="2"/>
        <v>1.390587635420556</v>
      </c>
      <c r="G1189" s="1">
        <f t="shared" ca="1" si="3"/>
        <v>-0.208046958767309</v>
      </c>
      <c r="H1189" s="1" t="e">
        <f>IF(VLOOKUP(A1189,#REF!,7,FALSE)&gt;15,(IF(OR(G1189&gt;3,G1189&lt;-3,E1189="Flag"),"Flag",E1189)),E1189)</f>
        <v>#REF!</v>
      </c>
    </row>
    <row r="1190" spans="1:8" ht="15.75" customHeight="1">
      <c r="A1190" t="s">
        <v>15</v>
      </c>
      <c r="B1190">
        <v>346</v>
      </c>
      <c r="C1190">
        <v>701</v>
      </c>
      <c r="D1190" s="1">
        <f t="shared" si="0"/>
        <v>2.0260115606936417</v>
      </c>
      <c r="E1190">
        <f t="shared" si="1"/>
        <v>2.0260115606936417</v>
      </c>
      <c r="F1190" s="1">
        <f t="shared" si="2"/>
        <v>1.390587635420556</v>
      </c>
      <c r="G1190" s="1">
        <f t="shared" ca="1" si="3"/>
        <v>-7.3804558464387118E-2</v>
      </c>
      <c r="H1190" s="1" t="e">
        <f>IF(VLOOKUP(A1190,#REF!,7,FALSE)&gt;15,(IF(OR(G1190&gt;3,G1190&lt;-3,E1190="Flag"),"Flag",E1190)),E1190)</f>
        <v>#REF!</v>
      </c>
    </row>
    <row r="1191" spans="1:8" ht="15.75" customHeight="1">
      <c r="A1191" t="s">
        <v>8</v>
      </c>
      <c r="B1191">
        <v>233</v>
      </c>
      <c r="C1191">
        <v>712</v>
      </c>
      <c r="D1191" s="1">
        <f t="shared" si="0"/>
        <v>3.055793991416309</v>
      </c>
      <c r="E1191">
        <f t="shared" si="1"/>
        <v>3.055793991416309</v>
      </c>
      <c r="F1191" s="1">
        <f t="shared" si="2"/>
        <v>1.390587635420556</v>
      </c>
      <c r="G1191" s="1">
        <f t="shared" ca="1" si="3"/>
        <v>0.37395693246665174</v>
      </c>
      <c r="H1191" s="1" t="e">
        <f>IF(VLOOKUP(A1191,#REF!,7,FALSE)&gt;15,(IF(OR(G1191&gt;3,G1191&lt;-3,E1191="Flag"),"Flag",E1191)),E1191)</f>
        <v>#REF!</v>
      </c>
    </row>
    <row r="1192" spans="1:8" ht="15.75" customHeight="1">
      <c r="A1192" t="s">
        <v>30</v>
      </c>
      <c r="B1192">
        <v>161</v>
      </c>
      <c r="C1192">
        <v>420</v>
      </c>
      <c r="D1192" s="1">
        <f t="shared" si="0"/>
        <v>2.6086956521739131</v>
      </c>
      <c r="E1192">
        <f t="shared" si="1"/>
        <v>2.6086956521739131</v>
      </c>
      <c r="F1192" s="1">
        <f t="shared" si="2"/>
        <v>1.390587635420556</v>
      </c>
      <c r="G1192" s="1">
        <f t="shared" ca="1" si="3"/>
        <v>-9.3900177408609928E-3</v>
      </c>
      <c r="H1192" s="1" t="e">
        <f>IF(VLOOKUP(A1192,#REF!,7,FALSE)&gt;15,(IF(OR(G1192&gt;3,G1192&lt;-3,E1192="Flag"),"Flag",E1192)),E1192)</f>
        <v>#REF!</v>
      </c>
    </row>
    <row r="1193" spans="1:8" ht="15.75" customHeight="1">
      <c r="A1193" t="s">
        <v>10</v>
      </c>
      <c r="B1193">
        <v>333</v>
      </c>
      <c r="C1193">
        <v>723</v>
      </c>
      <c r="D1193" s="1">
        <f t="shared" si="0"/>
        <v>2.1711711711711712</v>
      </c>
      <c r="E1193">
        <f t="shared" si="1"/>
        <v>2.1711711711711712</v>
      </c>
      <c r="F1193" s="1">
        <f t="shared" si="2"/>
        <v>1.390587635420556</v>
      </c>
      <c r="G1193" s="1">
        <f t="shared" ca="1" si="3"/>
        <v>-0.41705151551651642</v>
      </c>
      <c r="H1193" s="1" t="e">
        <f>IF(VLOOKUP(A1193,#REF!,7,FALSE)&gt;15,(IF(OR(G1193&gt;3,G1193&lt;-3,E1193="Flag"),"Flag",E1193)),E1193)</f>
        <v>#REF!</v>
      </c>
    </row>
    <row r="1194" spans="1:8" ht="15.75" customHeight="1">
      <c r="A1194" t="s">
        <v>15</v>
      </c>
      <c r="B1194">
        <v>111</v>
      </c>
      <c r="C1194">
        <v>222</v>
      </c>
      <c r="D1194" s="1">
        <f t="shared" si="0"/>
        <v>2</v>
      </c>
      <c r="E1194">
        <f t="shared" si="1"/>
        <v>2</v>
      </c>
      <c r="F1194" s="1">
        <f t="shared" si="2"/>
        <v>1.390587635420556</v>
      </c>
      <c r="G1194" s="1">
        <f t="shared" ca="1" si="3"/>
        <v>-9.2510003580598771E-2</v>
      </c>
      <c r="H1194" s="1" t="e">
        <f>IF(VLOOKUP(A1194,#REF!,7,FALSE)&gt;15,(IF(OR(G1194&gt;3,G1194&lt;-3,E1194="Flag"),"Flag",E1194)),E1194)</f>
        <v>#REF!</v>
      </c>
    </row>
    <row r="1195" spans="1:8" ht="15.75" customHeight="1">
      <c r="A1195" t="s">
        <v>9</v>
      </c>
      <c r="B1195">
        <v>93</v>
      </c>
      <c r="C1195">
        <v>355</v>
      </c>
      <c r="D1195" s="1">
        <f t="shared" si="0"/>
        <v>3.817204301075269</v>
      </c>
      <c r="E1195">
        <f t="shared" si="1"/>
        <v>3.817204301075269</v>
      </c>
      <c r="F1195" s="1">
        <f t="shared" si="2"/>
        <v>1.390587635420556</v>
      </c>
      <c r="G1195" s="1">
        <f t="shared" ca="1" si="3"/>
        <v>0.50281067312910221</v>
      </c>
      <c r="H1195" s="1" t="e">
        <f>IF(VLOOKUP(A1195,#REF!,7,FALSE)&gt;15,(IF(OR(G1195&gt;3,G1195&lt;-3,E1195="Flag"),"Flag",E1195)),E1195)</f>
        <v>#REF!</v>
      </c>
    </row>
    <row r="1196" spans="1:8" ht="15.75" customHeight="1">
      <c r="A1196" t="s">
        <v>15</v>
      </c>
      <c r="B1196">
        <v>301</v>
      </c>
      <c r="C1196">
        <v>601</v>
      </c>
      <c r="D1196" s="1">
        <f t="shared" si="0"/>
        <v>1.9966777408637875</v>
      </c>
      <c r="E1196">
        <f t="shared" si="1"/>
        <v>1.9966777408637875</v>
      </c>
      <c r="F1196" s="1">
        <f t="shared" si="2"/>
        <v>1.390587635420556</v>
      </c>
      <c r="G1196" s="1">
        <f t="shared" ca="1" si="3"/>
        <v>-9.4899108050960163E-2</v>
      </c>
      <c r="H1196" s="1" t="e">
        <f>IF(VLOOKUP(A1196,#REF!,7,FALSE)&gt;15,(IF(OR(G1196&gt;3,G1196&lt;-3,E1196="Flag"),"Flag",E1196)),E1196)</f>
        <v>#REF!</v>
      </c>
    </row>
    <row r="1197" spans="1:8" ht="15.75" customHeight="1">
      <c r="A1197" t="s">
        <v>3</v>
      </c>
      <c r="B1197">
        <v>124</v>
      </c>
      <c r="C1197">
        <v>394</v>
      </c>
      <c r="D1197" s="1">
        <f t="shared" si="0"/>
        <v>3.1774193548387095</v>
      </c>
      <c r="E1197">
        <f t="shared" si="1"/>
        <v>3.1774193548387095</v>
      </c>
      <c r="F1197" s="1">
        <f t="shared" si="2"/>
        <v>1.390587635420556</v>
      </c>
      <c r="G1197" s="1">
        <f t="shared" ca="1" si="3"/>
        <v>0.90371282960022747</v>
      </c>
      <c r="H1197" s="1" t="e">
        <f>IF(VLOOKUP(A1197,#REF!,7,FALSE)&gt;15,(IF(OR(G1197&gt;3,G1197&lt;-3,E1197="Flag"),"Flag",E1197)),E1197)</f>
        <v>#REF!</v>
      </c>
    </row>
    <row r="1198" spans="1:8" ht="15.75" customHeight="1">
      <c r="A1198" t="s">
        <v>20</v>
      </c>
      <c r="B1198">
        <v>96</v>
      </c>
      <c r="C1198">
        <v>321</v>
      </c>
      <c r="D1198" s="1">
        <f t="shared" si="0"/>
        <v>3.34375</v>
      </c>
      <c r="E1198">
        <f t="shared" si="1"/>
        <v>3.34375</v>
      </c>
      <c r="F1198" s="1">
        <f t="shared" si="2"/>
        <v>1.390587635420556</v>
      </c>
      <c r="G1198" s="1">
        <f t="shared" ca="1" si="3"/>
        <v>0.63299314573384324</v>
      </c>
      <c r="H1198" s="1" t="e">
        <f>IF(VLOOKUP(A1198,#REF!,7,FALSE)&gt;15,(IF(OR(G1198&gt;3,G1198&lt;-3,E1198="Flag"),"Flag",E1198)),E1198)</f>
        <v>#REF!</v>
      </c>
    </row>
    <row r="1199" spans="1:8" ht="15.75" customHeight="1">
      <c r="A1199" t="s">
        <v>39</v>
      </c>
      <c r="B1199">
        <v>505</v>
      </c>
      <c r="C1199">
        <v>826</v>
      </c>
      <c r="D1199" s="1">
        <f t="shared" si="0"/>
        <v>1.6356435643564355</v>
      </c>
      <c r="E1199">
        <f t="shared" si="1"/>
        <v>1.6356435643564355</v>
      </c>
      <c r="F1199" s="1">
        <f t="shared" si="2"/>
        <v>1.390587635420556</v>
      </c>
      <c r="G1199" s="1">
        <f t="shared" ca="1" si="3"/>
        <v>-0.3800437818485598</v>
      </c>
      <c r="H1199" s="1" t="e">
        <f>IF(VLOOKUP(A1199,#REF!,7,FALSE)&gt;15,(IF(OR(G1199&gt;3,G1199&lt;-3,E1199="Flag"),"Flag",E1199)),E1199)</f>
        <v>#REF!</v>
      </c>
    </row>
    <row r="1200" spans="1:8" ht="15.75" customHeight="1">
      <c r="A1200" t="s">
        <v>13</v>
      </c>
      <c r="B1200">
        <v>21</v>
      </c>
      <c r="C1200">
        <v>25</v>
      </c>
      <c r="D1200" s="1">
        <f t="shared" si="0"/>
        <v>1.1904761904761905</v>
      </c>
      <c r="E1200">
        <f t="shared" si="1"/>
        <v>1.1904761904761905</v>
      </c>
      <c r="F1200" s="1">
        <f t="shared" si="2"/>
        <v>1.390587635420556</v>
      </c>
      <c r="G1200" s="1">
        <f t="shared" ca="1" si="3"/>
        <v>4.5950763551845901E-2</v>
      </c>
      <c r="H1200" s="1" t="e">
        <f>IF(VLOOKUP(A1200,#REF!,7,FALSE)&gt;15,(IF(OR(G1200&gt;3,G1200&lt;-3,E1200="Flag"),"Flag",E1200)),E1200)</f>
        <v>#REF!</v>
      </c>
    </row>
    <row r="1201" spans="1:8" ht="15.75" customHeight="1">
      <c r="A1201" t="s">
        <v>12</v>
      </c>
      <c r="B1201">
        <v>380</v>
      </c>
      <c r="C1201">
        <v>784</v>
      </c>
      <c r="D1201" s="1">
        <f t="shared" si="0"/>
        <v>2.0631578947368423</v>
      </c>
      <c r="E1201">
        <f t="shared" si="1"/>
        <v>2.0631578947368423</v>
      </c>
      <c r="F1201" s="1">
        <f t="shared" si="2"/>
        <v>1.390587635420556</v>
      </c>
      <c r="G1201" s="1">
        <f t="shared" ca="1" si="3"/>
        <v>5.0492822843373735E-3</v>
      </c>
      <c r="H1201" s="1" t="e">
        <f>IF(VLOOKUP(A1201,#REF!,7,FALSE)&gt;15,(IF(OR(G1201&gt;3,G1201&lt;-3,E1201="Flag"),"Flag",E1201)),E1201)</f>
        <v>#REF!</v>
      </c>
    </row>
    <row r="1202" spans="1:8" ht="15.75" customHeight="1">
      <c r="A1202" t="s">
        <v>12</v>
      </c>
      <c r="B1202">
        <v>247</v>
      </c>
      <c r="C1202">
        <v>508</v>
      </c>
      <c r="D1202" s="1">
        <f t="shared" si="0"/>
        <v>2.0566801619433197</v>
      </c>
      <c r="E1202">
        <f t="shared" si="1"/>
        <v>2.0566801619433197</v>
      </c>
      <c r="F1202" s="1">
        <f t="shared" si="2"/>
        <v>1.390587635420556</v>
      </c>
      <c r="G1202" s="1">
        <f t="shared" ca="1" si="3"/>
        <v>3.9101219151900046E-4</v>
      </c>
      <c r="H1202" s="1" t="e">
        <f>IF(VLOOKUP(A1202,#REF!,7,FALSE)&gt;15,(IF(OR(G1202&gt;3,G1202&lt;-3,E1202="Flag"),"Flag",E1202)),E1202)</f>
        <v>#REF!</v>
      </c>
    </row>
    <row r="1203" spans="1:8" ht="15.75" customHeight="1">
      <c r="A1203" t="s">
        <v>14</v>
      </c>
      <c r="B1203">
        <v>15</v>
      </c>
      <c r="C1203">
        <v>32</v>
      </c>
      <c r="D1203" s="1">
        <f t="shared" si="0"/>
        <v>2.1333333333333333</v>
      </c>
      <c r="E1203">
        <f t="shared" si="1"/>
        <v>2.1333333333333333</v>
      </c>
      <c r="F1203" s="1">
        <f t="shared" si="2"/>
        <v>1.390587635420556</v>
      </c>
      <c r="G1203" s="1">
        <f t="shared" ca="1" si="3"/>
        <v>0.21596052707710658</v>
      </c>
      <c r="H1203" s="1" t="e">
        <f>IF(VLOOKUP(A1203,#REF!,7,FALSE)&gt;15,(IF(OR(G1203&gt;3,G1203&lt;-3,E1203="Flag"),"Flag",E1203)),E1203)</f>
        <v>#REF!</v>
      </c>
    </row>
    <row r="1204" spans="1:8" ht="15.75" customHeight="1">
      <c r="A1204" t="s">
        <v>10</v>
      </c>
      <c r="B1204">
        <v>299</v>
      </c>
      <c r="C1204">
        <v>970</v>
      </c>
      <c r="D1204" s="1">
        <f t="shared" si="0"/>
        <v>3.2441471571906355</v>
      </c>
      <c r="E1204">
        <f t="shared" si="1"/>
        <v>3.2441471571906355</v>
      </c>
      <c r="F1204" s="1">
        <f t="shared" si="2"/>
        <v>1.390587635420556</v>
      </c>
      <c r="G1204" s="1">
        <f t="shared" ca="1" si="3"/>
        <v>0.35454745364515294</v>
      </c>
      <c r="H1204" s="1" t="e">
        <f>IF(VLOOKUP(A1204,#REF!,7,FALSE)&gt;15,(IF(OR(G1204&gt;3,G1204&lt;-3,E1204="Flag"),"Flag",E1204)),E1204)</f>
        <v>#REF!</v>
      </c>
    </row>
    <row r="1205" spans="1:8" ht="15.75" customHeight="1">
      <c r="A1205" t="s">
        <v>14</v>
      </c>
      <c r="B1205">
        <v>32</v>
      </c>
      <c r="C1205">
        <v>49</v>
      </c>
      <c r="D1205" s="1">
        <f t="shared" si="0"/>
        <v>1.53125</v>
      </c>
      <c r="E1205">
        <f t="shared" si="1"/>
        <v>1.53125</v>
      </c>
      <c r="F1205" s="1">
        <f t="shared" si="2"/>
        <v>1.390587635420556</v>
      </c>
      <c r="G1205" s="1">
        <f t="shared" ca="1" si="3"/>
        <v>-0.21700990786512919</v>
      </c>
      <c r="H1205" s="1" t="e">
        <f>IF(VLOOKUP(A1205,#REF!,7,FALSE)&gt;15,(IF(OR(G1205&gt;3,G1205&lt;-3,E1205="Flag"),"Flag",E1205)),E1205)</f>
        <v>#REF!</v>
      </c>
    </row>
    <row r="1206" spans="1:8" ht="15.75" customHeight="1">
      <c r="A1206" t="s">
        <v>60</v>
      </c>
      <c r="B1206">
        <v>351</v>
      </c>
      <c r="C1206">
        <v>763</v>
      </c>
      <c r="D1206" s="1">
        <f t="shared" si="0"/>
        <v>2.1737891737891739</v>
      </c>
      <c r="E1206">
        <f t="shared" si="1"/>
        <v>2.1737891737891739</v>
      </c>
      <c r="F1206" s="1">
        <f t="shared" si="2"/>
        <v>1.390587635420556</v>
      </c>
      <c r="G1206" s="1">
        <f t="shared" ca="1" si="3"/>
        <v>-2.1789705588469217E-2</v>
      </c>
      <c r="H1206" s="1" t="e">
        <f>IF(VLOOKUP(A1206,#REF!,7,FALSE)&gt;15,(IF(OR(G1206&gt;3,G1206&lt;-3,E1206="Flag"),"Flag",E1206)),E1206)</f>
        <v>#REF!</v>
      </c>
    </row>
    <row r="1207" spans="1:8" ht="15.75" customHeight="1">
      <c r="A1207" t="s">
        <v>10</v>
      </c>
      <c r="B1207">
        <v>422</v>
      </c>
      <c r="C1207">
        <v>945</v>
      </c>
      <c r="D1207" s="1">
        <f t="shared" si="0"/>
        <v>2.2393364928909953</v>
      </c>
      <c r="E1207">
        <f t="shared" si="1"/>
        <v>2.2393364928909953</v>
      </c>
      <c r="F1207" s="1">
        <f t="shared" si="2"/>
        <v>1.390587635420556</v>
      </c>
      <c r="G1207" s="1">
        <f t="shared" ca="1" si="3"/>
        <v>-0.36803243898833427</v>
      </c>
      <c r="H1207" s="1" t="e">
        <f>IF(VLOOKUP(A1207,#REF!,7,FALSE)&gt;15,(IF(OR(G1207&gt;3,G1207&lt;-3,E1207="Flag"),"Flag",E1207)),E1207)</f>
        <v>#REF!</v>
      </c>
    </row>
    <row r="1208" spans="1:8" ht="15.75" customHeight="1">
      <c r="A1208" t="s">
        <v>15</v>
      </c>
      <c r="B1208">
        <v>300</v>
      </c>
      <c r="C1208">
        <v>630</v>
      </c>
      <c r="D1208" s="1">
        <f t="shared" si="0"/>
        <v>2.1</v>
      </c>
      <c r="E1208">
        <f t="shared" si="1"/>
        <v>2.1</v>
      </c>
      <c r="F1208" s="1">
        <f t="shared" si="2"/>
        <v>1.390587635420556</v>
      </c>
      <c r="G1208" s="1">
        <f t="shared" ca="1" si="3"/>
        <v>-2.0597959022718708E-2</v>
      </c>
      <c r="H1208" s="1" t="e">
        <f>IF(VLOOKUP(A1208,#REF!,7,FALSE)&gt;15,(IF(OR(G1208&gt;3,G1208&lt;-3,E1208="Flag"),"Flag",E1208)),E1208)</f>
        <v>#REF!</v>
      </c>
    </row>
    <row r="1209" spans="1:8" ht="15.75" customHeight="1">
      <c r="A1209" t="s">
        <v>15</v>
      </c>
      <c r="B1209">
        <v>547</v>
      </c>
      <c r="C1209">
        <v>1091</v>
      </c>
      <c r="D1209" s="1">
        <f t="shared" si="0"/>
        <v>1.9945155393053016</v>
      </c>
      <c r="E1209">
        <f t="shared" si="1"/>
        <v>1.9945155393053016</v>
      </c>
      <c r="F1209" s="1">
        <f t="shared" si="2"/>
        <v>1.390587635420556</v>
      </c>
      <c r="G1209" s="1">
        <f t="shared" ca="1" si="3"/>
        <v>-9.6453991399129718E-2</v>
      </c>
      <c r="H1209" s="1" t="e">
        <f>IF(VLOOKUP(A1209,#REF!,7,FALSE)&gt;15,(IF(OR(G1209&gt;3,G1209&lt;-3,E1209="Flag"),"Flag",E1209)),E1209)</f>
        <v>#REF!</v>
      </c>
    </row>
    <row r="1210" spans="1:8" ht="15.75" customHeight="1">
      <c r="A1210" t="s">
        <v>10</v>
      </c>
      <c r="B1210">
        <v>481</v>
      </c>
      <c r="C1210">
        <v>1100</v>
      </c>
      <c r="D1210" s="1">
        <f t="shared" si="0"/>
        <v>2.2869022869022868</v>
      </c>
      <c r="E1210">
        <f t="shared" si="1"/>
        <v>2.2869022869022868</v>
      </c>
      <c r="F1210" s="1">
        <f t="shared" si="2"/>
        <v>1.390587635420556</v>
      </c>
      <c r="G1210" s="1">
        <f t="shared" ca="1" si="3"/>
        <v>-0.33382690400462495</v>
      </c>
      <c r="H1210" s="1" t="e">
        <f>IF(VLOOKUP(A1210,#REF!,7,FALSE)&gt;15,(IF(OR(G1210&gt;3,G1210&lt;-3,E1210="Flag"),"Flag",E1210)),E1210)</f>
        <v>#REF!</v>
      </c>
    </row>
    <row r="1211" spans="1:8" ht="15.75" customHeight="1">
      <c r="A1211" t="s">
        <v>23</v>
      </c>
      <c r="B1211">
        <v>110</v>
      </c>
      <c r="C1211">
        <v>214</v>
      </c>
      <c r="D1211" s="1">
        <f t="shared" si="0"/>
        <v>1.9454545454545455</v>
      </c>
      <c r="E1211">
        <f t="shared" si="1"/>
        <v>1.9454545454545455</v>
      </c>
      <c r="F1211" s="1">
        <f t="shared" si="2"/>
        <v>1.390587635420556</v>
      </c>
      <c r="G1211" s="1">
        <f t="shared" ca="1" si="3"/>
        <v>3.3516146718800807E-2</v>
      </c>
      <c r="H1211" s="1" t="e">
        <f>IF(VLOOKUP(A1211,#REF!,7,FALSE)&gt;15,(IF(OR(G1211&gt;3,G1211&lt;-3,E1211="Flag"),"Flag",E1211)),E1211)</f>
        <v>#REF!</v>
      </c>
    </row>
    <row r="1212" spans="1:8" ht="15.75" customHeight="1">
      <c r="A1212" t="s">
        <v>23</v>
      </c>
      <c r="B1212">
        <v>200</v>
      </c>
      <c r="C1212">
        <v>400</v>
      </c>
      <c r="D1212" s="1">
        <f t="shared" si="0"/>
        <v>2</v>
      </c>
      <c r="E1212">
        <f t="shared" si="1"/>
        <v>2</v>
      </c>
      <c r="F1212" s="1">
        <f t="shared" si="2"/>
        <v>1.390587635420556</v>
      </c>
      <c r="G1212" s="1">
        <f t="shared" ca="1" si="3"/>
        <v>7.2740898295826195E-2</v>
      </c>
      <c r="H1212" s="1" t="e">
        <f>IF(VLOOKUP(A1212,#REF!,7,FALSE)&gt;15,(IF(OR(G1212&gt;3,G1212&lt;-3,E1212="Flag"),"Flag",E1212)),E1212)</f>
        <v>#REF!</v>
      </c>
    </row>
    <row r="1213" spans="1:8" ht="15.75" customHeight="1">
      <c r="A1213" t="s">
        <v>30</v>
      </c>
      <c r="B1213">
        <v>103</v>
      </c>
      <c r="C1213">
        <v>273</v>
      </c>
      <c r="D1213" s="1">
        <f t="shared" si="0"/>
        <v>2.650485436893204</v>
      </c>
      <c r="E1213">
        <f t="shared" si="1"/>
        <v>2.650485436893204</v>
      </c>
      <c r="F1213" s="1">
        <f t="shared" si="2"/>
        <v>1.390587635420556</v>
      </c>
      <c r="G1213" s="1">
        <f t="shared" ca="1" si="3"/>
        <v>2.0661870867117644E-2</v>
      </c>
      <c r="H1213" s="1" t="e">
        <f>IF(VLOOKUP(A1213,#REF!,7,FALSE)&gt;15,(IF(OR(G1213&gt;3,G1213&lt;-3,E1213="Flag"),"Flag",E1213)),E1213)</f>
        <v>#REF!</v>
      </c>
    </row>
    <row r="1214" spans="1:8" ht="15.75" customHeight="1">
      <c r="A1214" t="s">
        <v>13</v>
      </c>
      <c r="B1214">
        <v>89</v>
      </c>
      <c r="C1214">
        <v>90</v>
      </c>
      <c r="D1214" s="1">
        <f t="shared" si="0"/>
        <v>1.0112359550561798</v>
      </c>
      <c r="E1214">
        <f t="shared" si="1"/>
        <v>1.0112359550561798</v>
      </c>
      <c r="F1214" s="1">
        <f t="shared" si="2"/>
        <v>1.390587635420556</v>
      </c>
      <c r="G1214" s="1">
        <f t="shared" ca="1" si="3"/>
        <v>-8.2944554409041166E-2</v>
      </c>
      <c r="H1214" s="1" t="e">
        <f>IF(VLOOKUP(A1214,#REF!,7,FALSE)&gt;15,(IF(OR(G1214&gt;3,G1214&lt;-3,E1214="Flag"),"Flag",E1214)),E1214)</f>
        <v>#REF!</v>
      </c>
    </row>
    <row r="1215" spans="1:8" ht="15.75" customHeight="1">
      <c r="A1215" t="s">
        <v>7</v>
      </c>
      <c r="B1215">
        <v>50</v>
      </c>
      <c r="C1215">
        <v>54</v>
      </c>
      <c r="D1215" s="1">
        <f t="shared" si="0"/>
        <v>1.08</v>
      </c>
      <c r="E1215">
        <f t="shared" si="1"/>
        <v>1.08</v>
      </c>
      <c r="F1215" s="1">
        <f t="shared" si="2"/>
        <v>1.390587635420556</v>
      </c>
      <c r="G1215" s="1">
        <f t="shared" ca="1" si="3"/>
        <v>-0.13987064404675811</v>
      </c>
      <c r="H1215" s="1" t="e">
        <f>IF(VLOOKUP(A1215,#REF!,7,FALSE)&gt;15,(IF(OR(G1215&gt;3,G1215&lt;-3,E1215="Flag"),"Flag",E1215)),E1215)</f>
        <v>#REF!</v>
      </c>
    </row>
    <row r="1216" spans="1:8" ht="15.75" customHeight="1">
      <c r="A1216" t="s">
        <v>42</v>
      </c>
      <c r="B1216">
        <v>643</v>
      </c>
      <c r="C1216">
        <v>1401</v>
      </c>
      <c r="D1216" s="1">
        <f t="shared" si="0"/>
        <v>2.1788491446345257</v>
      </c>
      <c r="E1216">
        <f t="shared" si="1"/>
        <v>2.1788491446345257</v>
      </c>
      <c r="F1216" s="1">
        <f t="shared" si="2"/>
        <v>1.390587635420556</v>
      </c>
      <c r="G1216" s="1">
        <f t="shared" ca="1" si="3"/>
        <v>-1.9384033453967515E-2</v>
      </c>
      <c r="H1216" s="1" t="e">
        <f>IF(VLOOKUP(A1216,#REF!,7,FALSE)&gt;15,(IF(OR(G1216&gt;3,G1216&lt;-3,E1216="Flag"),"Flag",E1216)),E1216)</f>
        <v>#REF!</v>
      </c>
    </row>
    <row r="1217" spans="1:8" ht="15.75" customHeight="1">
      <c r="A1217" t="s">
        <v>15</v>
      </c>
      <c r="B1217">
        <v>406</v>
      </c>
      <c r="C1217">
        <v>812</v>
      </c>
      <c r="D1217" s="1">
        <f t="shared" si="0"/>
        <v>2</v>
      </c>
      <c r="E1217">
        <f t="shared" si="1"/>
        <v>2</v>
      </c>
      <c r="F1217" s="1">
        <f t="shared" si="2"/>
        <v>1.390587635420556</v>
      </c>
      <c r="G1217" s="1">
        <f t="shared" ca="1" si="3"/>
        <v>-9.2510003580598771E-2</v>
      </c>
      <c r="H1217" s="1" t="e">
        <f>IF(VLOOKUP(A1217,#REF!,7,FALSE)&gt;15,(IF(OR(G1217&gt;3,G1217&lt;-3,E1217="Flag"),"Flag",E1217)),E1217)</f>
        <v>#REF!</v>
      </c>
    </row>
    <row r="1218" spans="1:8" ht="15.75" customHeight="1">
      <c r="A1218" t="s">
        <v>12</v>
      </c>
      <c r="B1218">
        <v>399</v>
      </c>
      <c r="C1218">
        <v>910</v>
      </c>
      <c r="D1218" s="1">
        <f t="shared" si="0"/>
        <v>2.2807017543859649</v>
      </c>
      <c r="E1218">
        <f t="shared" si="1"/>
        <v>2.2807017543859649</v>
      </c>
      <c r="F1218" s="1">
        <f t="shared" si="2"/>
        <v>1.390587635420556</v>
      </c>
      <c r="G1218" s="1">
        <f t="shared" ca="1" si="3"/>
        <v>0.16148951956814633</v>
      </c>
      <c r="H1218" s="1" t="e">
        <f>IF(VLOOKUP(A1218,#REF!,7,FALSE)&gt;15,(IF(OR(G1218&gt;3,G1218&lt;-3,E1218="Flag"),"Flag",E1218)),E1218)</f>
        <v>#REF!</v>
      </c>
    </row>
    <row r="1219" spans="1:8" ht="15.75" customHeight="1">
      <c r="A1219" t="s">
        <v>23</v>
      </c>
      <c r="B1219">
        <v>110</v>
      </c>
      <c r="C1219">
        <v>209</v>
      </c>
      <c r="D1219" s="1">
        <f t="shared" si="0"/>
        <v>1.9</v>
      </c>
      <c r="E1219">
        <f t="shared" si="1"/>
        <v>1.9</v>
      </c>
      <c r="F1219" s="1">
        <f t="shared" si="2"/>
        <v>1.390587635420556</v>
      </c>
      <c r="G1219" s="1">
        <f t="shared" ca="1" si="3"/>
        <v>8.2885373794613535E-4</v>
      </c>
      <c r="H1219" s="1" t="e">
        <f>IF(VLOOKUP(A1219,#REF!,7,FALSE)&gt;15,(IF(OR(G1219&gt;3,G1219&lt;-3,E1219="Flag"),"Flag",E1219)),E1219)</f>
        <v>#REF!</v>
      </c>
    </row>
    <row r="1220" spans="1:8" ht="15.75" customHeight="1">
      <c r="A1220" t="s">
        <v>14</v>
      </c>
      <c r="B1220">
        <v>269</v>
      </c>
      <c r="C1220">
        <v>477</v>
      </c>
      <c r="D1220" s="1">
        <f t="shared" si="0"/>
        <v>1.7732342007434945</v>
      </c>
      <c r="E1220">
        <f t="shared" si="1"/>
        <v>1.7732342007434945</v>
      </c>
      <c r="F1220" s="1">
        <f t="shared" si="2"/>
        <v>1.390587635420556</v>
      </c>
      <c r="G1220" s="1">
        <f t="shared" ca="1" si="3"/>
        <v>-4.2994121603437678E-2</v>
      </c>
      <c r="H1220" s="1" t="e">
        <f>IF(VLOOKUP(A1220,#REF!,7,FALSE)&gt;15,(IF(OR(G1220&gt;3,G1220&lt;-3,E1220="Flag"),"Flag",E1220)),E1220)</f>
        <v>#REF!</v>
      </c>
    </row>
    <row r="1221" spans="1:8" ht="15.75" customHeight="1">
      <c r="A1221" t="s">
        <v>9</v>
      </c>
      <c r="B1221">
        <v>51</v>
      </c>
      <c r="C1221">
        <v>126</v>
      </c>
      <c r="D1221" s="1">
        <f t="shared" si="0"/>
        <v>2.4705882352941178</v>
      </c>
      <c r="E1221">
        <f t="shared" si="1"/>
        <v>2.4705882352941178</v>
      </c>
      <c r="F1221" s="1">
        <f t="shared" si="2"/>
        <v>1.390587635420556</v>
      </c>
      <c r="G1221" s="1">
        <f t="shared" ca="1" si="3"/>
        <v>-0.46556847211900987</v>
      </c>
      <c r="H1221" s="1" t="e">
        <f>IF(VLOOKUP(A1221,#REF!,7,FALSE)&gt;15,(IF(OR(G1221&gt;3,G1221&lt;-3,E1221="Flag"),"Flag",E1221)),E1221)</f>
        <v>#REF!</v>
      </c>
    </row>
    <row r="1222" spans="1:8" ht="15.75" customHeight="1">
      <c r="A1222" t="s">
        <v>10</v>
      </c>
      <c r="B1222">
        <v>409</v>
      </c>
      <c r="C1222">
        <v>1093</v>
      </c>
      <c r="D1222" s="1">
        <f t="shared" si="0"/>
        <v>2.6723716381418092</v>
      </c>
      <c r="E1222">
        <f t="shared" si="1"/>
        <v>2.6723716381418092</v>
      </c>
      <c r="F1222" s="1">
        <f t="shared" si="2"/>
        <v>1.390587635420556</v>
      </c>
      <c r="G1222" s="1">
        <f t="shared" ca="1" si="3"/>
        <v>-5.6628012384288627E-2</v>
      </c>
      <c r="H1222" s="1" t="e">
        <f>IF(VLOOKUP(A1222,#REF!,7,FALSE)&gt;15,(IF(OR(G1222&gt;3,G1222&lt;-3,E1222="Flag"),"Flag",E1222)),E1222)</f>
        <v>#REF!</v>
      </c>
    </row>
    <row r="1223" spans="1:8" ht="15.75" customHeight="1">
      <c r="A1223" t="s">
        <v>23</v>
      </c>
      <c r="B1223">
        <v>244</v>
      </c>
      <c r="C1223">
        <v>485</v>
      </c>
      <c r="D1223" s="1">
        <f t="shared" si="0"/>
        <v>1.9877049180327868</v>
      </c>
      <c r="E1223">
        <f t="shared" si="1"/>
        <v>1.9877049180327868</v>
      </c>
      <c r="F1223" s="1">
        <f t="shared" si="2"/>
        <v>1.390587635420556</v>
      </c>
      <c r="G1223" s="1">
        <f t="shared" ca="1" si="3"/>
        <v>6.3899253473135978E-2</v>
      </c>
      <c r="H1223" s="1" t="e">
        <f>IF(VLOOKUP(A1223,#REF!,7,FALSE)&gt;15,(IF(OR(G1223&gt;3,G1223&lt;-3,E1223="Flag"),"Flag",E1223)),E1223)</f>
        <v>#REF!</v>
      </c>
    </row>
    <row r="1224" spans="1:8" ht="15.75" customHeight="1">
      <c r="A1224" t="s">
        <v>10</v>
      </c>
      <c r="B1224">
        <v>317</v>
      </c>
      <c r="C1224">
        <v>865</v>
      </c>
      <c r="D1224" s="1">
        <f t="shared" si="0"/>
        <v>2.7287066246056781</v>
      </c>
      <c r="E1224">
        <f t="shared" si="1"/>
        <v>2.7287066246056781</v>
      </c>
      <c r="F1224" s="1">
        <f t="shared" si="2"/>
        <v>1.390587635420556</v>
      </c>
      <c r="G1224" s="1">
        <f t="shared" ca="1" si="3"/>
        <v>-1.611637181671555E-2</v>
      </c>
      <c r="H1224" s="1" t="e">
        <f>IF(VLOOKUP(A1224,#REF!,7,FALSE)&gt;15,(IF(OR(G1224&gt;3,G1224&lt;-3,E1224="Flag"),"Flag",E1224)),E1224)</f>
        <v>#REF!</v>
      </c>
    </row>
    <row r="1225" spans="1:8" ht="15.75" customHeight="1">
      <c r="A1225" t="s">
        <v>14</v>
      </c>
      <c r="B1225">
        <v>56</v>
      </c>
      <c r="C1225">
        <v>120</v>
      </c>
      <c r="D1225" s="1">
        <f t="shared" si="0"/>
        <v>2.1428571428571428</v>
      </c>
      <c r="E1225">
        <f t="shared" si="1"/>
        <v>2.1428571428571428</v>
      </c>
      <c r="F1225" s="1">
        <f t="shared" si="2"/>
        <v>1.390587635420556</v>
      </c>
      <c r="G1225" s="1">
        <f t="shared" ca="1" si="3"/>
        <v>0.22280929322547607</v>
      </c>
      <c r="H1225" s="1" t="e">
        <f>IF(VLOOKUP(A1225,#REF!,7,FALSE)&gt;15,(IF(OR(G1225&gt;3,G1225&lt;-3,E1225="Flag"),"Flag",E1225)),E1225)</f>
        <v>#REF!</v>
      </c>
    </row>
    <row r="1226" spans="1:8" ht="15.75" customHeight="1">
      <c r="A1226" t="s">
        <v>8</v>
      </c>
      <c r="B1226">
        <v>420</v>
      </c>
      <c r="C1226">
        <v>1051</v>
      </c>
      <c r="D1226" s="1">
        <f t="shared" si="0"/>
        <v>2.5023809523809524</v>
      </c>
      <c r="E1226">
        <f t="shared" si="1"/>
        <v>2.5023809523809524</v>
      </c>
      <c r="F1226" s="1">
        <f t="shared" si="2"/>
        <v>1.390587635420556</v>
      </c>
      <c r="G1226" s="1">
        <f t="shared" ca="1" si="3"/>
        <v>-2.4013698753571767E-2</v>
      </c>
      <c r="H1226" s="1" t="e">
        <f>IF(VLOOKUP(A1226,#REF!,7,FALSE)&gt;15,(IF(OR(G1226&gt;3,G1226&lt;-3,E1226="Flag"),"Flag",E1226)),E1226)</f>
        <v>#REF!</v>
      </c>
    </row>
    <row r="1227" spans="1:8" ht="15.75" customHeight="1">
      <c r="A1227" t="s">
        <v>12</v>
      </c>
      <c r="B1227">
        <v>306</v>
      </c>
      <c r="C1227">
        <v>687</v>
      </c>
      <c r="D1227" s="1">
        <f t="shared" si="0"/>
        <v>2.2450980392156863</v>
      </c>
      <c r="E1227">
        <f t="shared" si="1"/>
        <v>2.2450980392156863</v>
      </c>
      <c r="F1227" s="1">
        <f t="shared" si="2"/>
        <v>1.390587635420556</v>
      </c>
      <c r="G1227" s="1">
        <f t="shared" ca="1" si="3"/>
        <v>0.13588616005063489</v>
      </c>
      <c r="H1227" s="1" t="e">
        <f>IF(VLOOKUP(A1227,#REF!,7,FALSE)&gt;15,(IF(OR(G1227&gt;3,G1227&lt;-3,E1227="Flag"),"Flag",E1227)),E1227)</f>
        <v>#REF!</v>
      </c>
    </row>
    <row r="1228" spans="1:8" ht="15.75" customHeight="1">
      <c r="A1228" t="s">
        <v>15</v>
      </c>
      <c r="B1228">
        <v>191</v>
      </c>
      <c r="C1228">
        <v>413</v>
      </c>
      <c r="D1228" s="1">
        <f t="shared" si="0"/>
        <v>2.162303664921466</v>
      </c>
      <c r="E1228">
        <f t="shared" si="1"/>
        <v>2.162303664921466</v>
      </c>
      <c r="F1228" s="1">
        <f t="shared" si="2"/>
        <v>1.390587635420556</v>
      </c>
      <c r="G1228" s="1">
        <f t="shared" ca="1" si="3"/>
        <v>2.4205880256798085E-2</v>
      </c>
      <c r="H1228" s="1" t="e">
        <f>IF(VLOOKUP(A1228,#REF!,7,FALSE)&gt;15,(IF(OR(G1228&gt;3,G1228&lt;-3,E1228="Flag"),"Flag",E1228)),E1228)</f>
        <v>#REF!</v>
      </c>
    </row>
    <row r="1229" spans="1:8" ht="15.75" customHeight="1">
      <c r="A1229" t="s">
        <v>33</v>
      </c>
      <c r="B1229">
        <v>409</v>
      </c>
      <c r="C1229">
        <v>915</v>
      </c>
      <c r="D1229" s="1">
        <f t="shared" si="0"/>
        <v>2.2371638141809291</v>
      </c>
      <c r="E1229">
        <f t="shared" si="1"/>
        <v>2.2371638141809291</v>
      </c>
      <c r="F1229" s="1">
        <f t="shared" si="2"/>
        <v>1.390587635420556</v>
      </c>
      <c r="G1229" s="1">
        <f t="shared" ca="1" si="3"/>
        <v>-5.2967845713659562E-2</v>
      </c>
      <c r="H1229" s="1" t="e">
        <f>IF(VLOOKUP(A1229,#REF!,7,FALSE)&gt;15,(IF(OR(G1229&gt;3,G1229&lt;-3,E1229="Flag"),"Flag",E1229)),E1229)</f>
        <v>#REF!</v>
      </c>
    </row>
    <row r="1230" spans="1:8" ht="15.75" customHeight="1">
      <c r="A1230" t="s">
        <v>23</v>
      </c>
      <c r="B1230">
        <v>342</v>
      </c>
      <c r="C1230">
        <v>635</v>
      </c>
      <c r="D1230" s="1">
        <f t="shared" si="0"/>
        <v>1.8567251461988303</v>
      </c>
      <c r="E1230">
        <f t="shared" si="1"/>
        <v>1.8567251461988303</v>
      </c>
      <c r="F1230" s="1">
        <f t="shared" si="2"/>
        <v>1.390587635420556</v>
      </c>
      <c r="G1230" s="1">
        <f t="shared" ca="1" si="3"/>
        <v>-3.0290978409908353E-2</v>
      </c>
      <c r="H1230" s="1" t="e">
        <f>IF(VLOOKUP(A1230,#REF!,7,FALSE)&gt;15,(IF(OR(G1230&gt;3,G1230&lt;-3,E1230="Flag"),"Flag",E1230)),E1230)</f>
        <v>#REF!</v>
      </c>
    </row>
    <row r="1231" spans="1:8" ht="15.75" customHeight="1">
      <c r="A1231" t="s">
        <v>8</v>
      </c>
      <c r="B1231">
        <v>445</v>
      </c>
      <c r="C1231">
        <v>890</v>
      </c>
      <c r="D1231" s="1">
        <f t="shared" si="0"/>
        <v>2</v>
      </c>
      <c r="E1231">
        <f t="shared" si="1"/>
        <v>2</v>
      </c>
      <c r="F1231" s="1">
        <f t="shared" si="2"/>
        <v>1.390587635420556</v>
      </c>
      <c r="G1231" s="1">
        <f t="shared" ca="1" si="3"/>
        <v>-0.38528611308006411</v>
      </c>
      <c r="H1231" s="1" t="e">
        <f>IF(VLOOKUP(A1231,#REF!,7,FALSE)&gt;15,(IF(OR(G1231&gt;3,G1231&lt;-3,E1231="Flag"),"Flag",E1231)),E1231)</f>
        <v>#REF!</v>
      </c>
    </row>
    <row r="1232" spans="1:8" ht="15.75" customHeight="1">
      <c r="A1232" t="s">
        <v>7</v>
      </c>
      <c r="B1232">
        <v>78</v>
      </c>
      <c r="C1232">
        <v>85</v>
      </c>
      <c r="D1232" s="1">
        <f t="shared" si="0"/>
        <v>1.0897435897435896</v>
      </c>
      <c r="E1232">
        <f t="shared" si="1"/>
        <v>1.0897435897435896</v>
      </c>
      <c r="F1232" s="1">
        <f t="shared" si="2"/>
        <v>1.390587635420556</v>
      </c>
      <c r="G1232" s="1">
        <f t="shared" ca="1" si="3"/>
        <v>-0.13286382944881098</v>
      </c>
      <c r="H1232" s="1" t="e">
        <f>IF(VLOOKUP(A1232,#REF!,7,FALSE)&gt;15,(IF(OR(G1232&gt;3,G1232&lt;-3,E1232="Flag"),"Flag",E1232)),E1232)</f>
        <v>#REF!</v>
      </c>
    </row>
    <row r="1233" spans="1:8" ht="15.75" customHeight="1">
      <c r="A1233" t="s">
        <v>8</v>
      </c>
      <c r="B1233">
        <v>515</v>
      </c>
      <c r="C1233">
        <v>1226</v>
      </c>
      <c r="D1233" s="1">
        <f t="shared" si="0"/>
        <v>2.3805825242718446</v>
      </c>
      <c r="E1233">
        <f t="shared" si="1"/>
        <v>2.3805825242718446</v>
      </c>
      <c r="F1233" s="1">
        <f t="shared" si="2"/>
        <v>1.390587635420556</v>
      </c>
      <c r="G1233" s="1">
        <f t="shared" ca="1" si="3"/>
        <v>-0.11160143864619079</v>
      </c>
      <c r="H1233" s="1" t="e">
        <f>IF(VLOOKUP(A1233,#REF!,7,FALSE)&gt;15,(IF(OR(G1233&gt;3,G1233&lt;-3,E1233="Flag"),"Flag",E1233)),E1233)</f>
        <v>#REF!</v>
      </c>
    </row>
    <row r="1234" spans="1:8" ht="15.75" customHeight="1">
      <c r="A1234" t="s">
        <v>31</v>
      </c>
      <c r="B1234">
        <v>382</v>
      </c>
      <c r="C1234">
        <v>550</v>
      </c>
      <c r="D1234" s="1">
        <f t="shared" si="0"/>
        <v>1.4397905759162304</v>
      </c>
      <c r="E1234">
        <f t="shared" si="1"/>
        <v>1.4397905759162304</v>
      </c>
      <c r="F1234" s="1">
        <f t="shared" si="2"/>
        <v>1.390587635420556</v>
      </c>
      <c r="G1234" s="1">
        <f t="shared" ca="1" si="3"/>
        <v>-0.54042058986472963</v>
      </c>
      <c r="H1234" s="1" t="e">
        <f>IF(VLOOKUP(A1234,#REF!,7,FALSE)&gt;15,(IF(OR(G1234&gt;3,G1234&lt;-3,E1234="Flag"),"Flag",E1234)),E1234)</f>
        <v>#REF!</v>
      </c>
    </row>
    <row r="1235" spans="1:8" ht="15.75" customHeight="1">
      <c r="A1235" t="s">
        <v>8</v>
      </c>
      <c r="B1235">
        <v>217</v>
      </c>
      <c r="C1235">
        <v>545</v>
      </c>
      <c r="D1235" s="1">
        <f t="shared" si="0"/>
        <v>2.5115207373271891</v>
      </c>
      <c r="E1235">
        <f t="shared" si="1"/>
        <v>2.5115207373271891</v>
      </c>
      <c r="F1235" s="1">
        <f t="shared" si="2"/>
        <v>1.390587635420556</v>
      </c>
      <c r="G1235" s="1">
        <f t="shared" ca="1" si="3"/>
        <v>-1.7441092530539635E-2</v>
      </c>
      <c r="H1235" s="1" t="e">
        <f>IF(VLOOKUP(A1235,#REF!,7,FALSE)&gt;15,(IF(OR(G1235&gt;3,G1235&lt;-3,E1235="Flag"),"Flag",E1235)),E1235)</f>
        <v>#REF!</v>
      </c>
    </row>
    <row r="1236" spans="1:8" ht="15.75" customHeight="1">
      <c r="A1236" t="s">
        <v>8</v>
      </c>
      <c r="B1236">
        <v>569</v>
      </c>
      <c r="C1236">
        <v>1499</v>
      </c>
      <c r="D1236" s="1">
        <f t="shared" si="0"/>
        <v>2.6344463971880492</v>
      </c>
      <c r="E1236">
        <f t="shared" si="1"/>
        <v>2.6344463971880492</v>
      </c>
      <c r="F1236" s="1">
        <f t="shared" si="2"/>
        <v>1.390587635420556</v>
      </c>
      <c r="G1236" s="1">
        <f t="shared" ca="1" si="3"/>
        <v>7.0957262761670095E-2</v>
      </c>
      <c r="H1236" s="1" t="e">
        <f>IF(VLOOKUP(A1236,#REF!,7,FALSE)&gt;15,(IF(OR(G1236&gt;3,G1236&lt;-3,E1236="Flag"),"Flag",E1236)),E1236)</f>
        <v>#REF!</v>
      </c>
    </row>
    <row r="1237" spans="1:8" ht="15.75" customHeight="1">
      <c r="A1237" t="s">
        <v>44</v>
      </c>
      <c r="B1237">
        <v>152</v>
      </c>
      <c r="C1237">
        <v>152</v>
      </c>
      <c r="D1237" s="1">
        <f t="shared" si="0"/>
        <v>1</v>
      </c>
      <c r="E1237">
        <f t="shared" si="1"/>
        <v>1</v>
      </c>
      <c r="F1237" s="1">
        <f t="shared" si="2"/>
        <v>1.390587635420556</v>
      </c>
      <c r="G1237" s="1">
        <f t="shared" ca="1" si="3"/>
        <v>-0.8812777336471882</v>
      </c>
      <c r="H1237" s="1" t="e">
        <f>IF(VLOOKUP(A1237,#REF!,7,FALSE)&gt;15,(IF(OR(G1237&gt;3,G1237&lt;-3,E1237="Flag"),"Flag",E1237)),E1237)</f>
        <v>#REF!</v>
      </c>
    </row>
    <row r="1238" spans="1:8" ht="15.75" customHeight="1">
      <c r="A1238" t="s">
        <v>15</v>
      </c>
      <c r="B1238">
        <v>520</v>
      </c>
      <c r="C1238">
        <v>1065</v>
      </c>
      <c r="D1238" s="1">
        <f t="shared" si="0"/>
        <v>2.0480769230769229</v>
      </c>
      <c r="E1238">
        <f t="shared" si="1"/>
        <v>2.0480769230769229</v>
      </c>
      <c r="F1238" s="1">
        <f t="shared" si="2"/>
        <v>1.390587635420556</v>
      </c>
      <c r="G1238" s="1">
        <f t="shared" ca="1" si="3"/>
        <v>-5.7936905235464277E-2</v>
      </c>
      <c r="H1238" s="1" t="e">
        <f>IF(VLOOKUP(A1238,#REF!,7,FALSE)&gt;15,(IF(OR(G1238&gt;3,G1238&lt;-3,E1238="Flag"),"Flag",E1238)),E1238)</f>
        <v>#REF!</v>
      </c>
    </row>
    <row r="1239" spans="1:8" ht="15.75" customHeight="1">
      <c r="A1239" t="s">
        <v>10</v>
      </c>
      <c r="B1239">
        <v>500</v>
      </c>
      <c r="C1239">
        <v>1499</v>
      </c>
      <c r="D1239" s="1">
        <f t="shared" si="0"/>
        <v>2.9980000000000002</v>
      </c>
      <c r="E1239">
        <f t="shared" si="1"/>
        <v>2.9980000000000002</v>
      </c>
      <c r="F1239" s="1">
        <f t="shared" si="2"/>
        <v>1.390587635420556</v>
      </c>
      <c r="G1239" s="1">
        <f t="shared" ca="1" si="3"/>
        <v>0.17753800028826838</v>
      </c>
      <c r="H1239" s="1" t="e">
        <f>IF(VLOOKUP(A1239,#REF!,7,FALSE)&gt;15,(IF(OR(G1239&gt;3,G1239&lt;-3,E1239="Flag"),"Flag",E1239)),E1239)</f>
        <v>#REF!</v>
      </c>
    </row>
    <row r="1240" spans="1:8" ht="15.75" customHeight="1">
      <c r="A1240" t="s">
        <v>59</v>
      </c>
      <c r="B1240">
        <v>190</v>
      </c>
      <c r="C1240">
        <v>427</v>
      </c>
      <c r="D1240" s="1">
        <f t="shared" si="0"/>
        <v>2.2473684210526317</v>
      </c>
      <c r="E1240">
        <f t="shared" si="1"/>
        <v>2.2473684210526317</v>
      </c>
      <c r="F1240" s="1">
        <f t="shared" si="2"/>
        <v>1.390587635420556</v>
      </c>
      <c r="G1240" s="1">
        <f t="shared" ca="1" si="3"/>
        <v>0.42964064661662843</v>
      </c>
      <c r="H1240" s="1" t="e">
        <f>IF(VLOOKUP(A1240,#REF!,7,FALSE)&gt;15,(IF(OR(G1240&gt;3,G1240&lt;-3,E1240="Flag"),"Flag",E1240)),E1240)</f>
        <v>#REF!</v>
      </c>
    </row>
    <row r="1241" spans="1:8" ht="15.75" customHeight="1">
      <c r="A1241" t="s">
        <v>19</v>
      </c>
      <c r="B1241">
        <v>555</v>
      </c>
      <c r="C1241">
        <v>800</v>
      </c>
      <c r="D1241" s="1">
        <f t="shared" si="0"/>
        <v>1.4414414414414414</v>
      </c>
      <c r="E1241">
        <f t="shared" si="1"/>
        <v>1.4414414414414414</v>
      </c>
      <c r="F1241" s="1">
        <f t="shared" si="2"/>
        <v>1.390587635420556</v>
      </c>
      <c r="G1241" s="1">
        <f t="shared" ca="1" si="3"/>
        <v>-5.4006169114616365E-2</v>
      </c>
      <c r="H1241" s="1" t="e">
        <f>IF(VLOOKUP(A1241,#REF!,7,FALSE)&gt;15,(IF(OR(G1241&gt;3,G1241&lt;-3,E1241="Flag"),"Flag",E1241)),E1241)</f>
        <v>#REF!</v>
      </c>
    </row>
    <row r="1242" spans="1:8" ht="15.75" customHeight="1">
      <c r="A1242" t="s">
        <v>23</v>
      </c>
      <c r="B1242">
        <v>109</v>
      </c>
      <c r="C1242">
        <v>150</v>
      </c>
      <c r="D1242" s="1">
        <f t="shared" si="0"/>
        <v>1.3761467889908257</v>
      </c>
      <c r="E1242">
        <f t="shared" si="1"/>
        <v>1.3761467889908257</v>
      </c>
      <c r="F1242" s="1">
        <f t="shared" si="2"/>
        <v>1.390587635420556</v>
      </c>
      <c r="G1242" s="1">
        <f t="shared" ca="1" si="3"/>
        <v>-0.37588470078085634</v>
      </c>
      <c r="H1242" s="1" t="e">
        <f>IF(VLOOKUP(A1242,#REF!,7,FALSE)&gt;15,(IF(OR(G1242&gt;3,G1242&lt;-3,E1242="Flag"),"Flag",E1242)),E1242)</f>
        <v>#REF!</v>
      </c>
    </row>
    <row r="1243" spans="1:8" ht="15.75" customHeight="1">
      <c r="A1243" t="s">
        <v>15</v>
      </c>
      <c r="B1243">
        <v>363</v>
      </c>
      <c r="C1243">
        <v>893</v>
      </c>
      <c r="D1243" s="1">
        <f t="shared" si="0"/>
        <v>2.4600550964187327</v>
      </c>
      <c r="E1243">
        <f t="shared" si="1"/>
        <v>2.4600550964187327</v>
      </c>
      <c r="F1243" s="1">
        <f t="shared" si="2"/>
        <v>1.390587635420556</v>
      </c>
      <c r="G1243" s="1">
        <f t="shared" ca="1" si="3"/>
        <v>0.23832502234683803</v>
      </c>
      <c r="H1243" s="1" t="e">
        <f>IF(VLOOKUP(A1243,#REF!,7,FALSE)&gt;15,(IF(OR(G1243&gt;3,G1243&lt;-3,E1243="Flag"),"Flag",E1243)),E1243)</f>
        <v>#REF!</v>
      </c>
    </row>
    <row r="1244" spans="1:8" ht="15.75" customHeight="1">
      <c r="A1244" t="s">
        <v>14</v>
      </c>
      <c r="B1244">
        <v>56</v>
      </c>
      <c r="C1244">
        <v>180</v>
      </c>
      <c r="D1244" s="1">
        <f t="shared" si="0"/>
        <v>3.2142857142857144</v>
      </c>
      <c r="E1244">
        <f t="shared" si="1"/>
        <v>3.2142857142857144</v>
      </c>
      <c r="F1244" s="1">
        <f t="shared" si="2"/>
        <v>1.390587635420556</v>
      </c>
      <c r="G1244" s="1">
        <f t="shared" ca="1" si="3"/>
        <v>0.99329548491704756</v>
      </c>
      <c r="H1244" s="1" t="e">
        <f>IF(VLOOKUP(A1244,#REF!,7,FALSE)&gt;15,(IF(OR(G1244&gt;3,G1244&lt;-3,E1244="Flag"),"Flag",E1244)),E1244)</f>
        <v>#REF!</v>
      </c>
    </row>
    <row r="1245" spans="1:8" ht="15.75" customHeight="1">
      <c r="A1245" t="s">
        <v>20</v>
      </c>
      <c r="B1245">
        <v>333</v>
      </c>
      <c r="C1245">
        <v>2000</v>
      </c>
      <c r="D1245" s="1">
        <f t="shared" si="0"/>
        <v>6.0060060060060056</v>
      </c>
      <c r="E1245">
        <f t="shared" si="1"/>
        <v>6.0060060060060056</v>
      </c>
      <c r="F1245" s="1">
        <f t="shared" si="2"/>
        <v>1.390587635420556</v>
      </c>
      <c r="G1245" s="1">
        <f t="shared" ca="1" si="3"/>
        <v>2.5474758710177183</v>
      </c>
      <c r="H1245" s="1" t="e">
        <f>IF(VLOOKUP(A1245,#REF!,7,FALSE)&gt;15,(IF(OR(G1245&gt;3,G1245&lt;-3,E1245="Flag"),"Flag",E1245)),E1245)</f>
        <v>#REF!</v>
      </c>
    </row>
    <row r="1246" spans="1:8" ht="15.75" customHeight="1">
      <c r="A1246" t="s">
        <v>20</v>
      </c>
      <c r="B1246">
        <v>275</v>
      </c>
      <c r="C1246">
        <v>275</v>
      </c>
      <c r="D1246" s="1">
        <f t="shared" si="0"/>
        <v>1</v>
      </c>
      <c r="E1246">
        <f t="shared" si="1"/>
        <v>1</v>
      </c>
      <c r="F1246" s="1">
        <f t="shared" si="2"/>
        <v>1.390587635420556</v>
      </c>
      <c r="G1246" s="1">
        <f t="shared" ca="1" si="3"/>
        <v>-1.0524453985914692</v>
      </c>
      <c r="H1246" s="1" t="e">
        <f>IF(VLOOKUP(A1246,#REF!,7,FALSE)&gt;15,(IF(OR(G1246&gt;3,G1246&lt;-3,E1246="Flag"),"Flag",E1246)),E1246)</f>
        <v>#REF!</v>
      </c>
    </row>
    <row r="1247" spans="1:8" ht="15.75" customHeight="1">
      <c r="A1247" t="s">
        <v>44</v>
      </c>
      <c r="B1247">
        <v>407</v>
      </c>
      <c r="C1247">
        <v>931</v>
      </c>
      <c r="D1247" s="1">
        <f t="shared" si="0"/>
        <v>2.2874692874692877</v>
      </c>
      <c r="E1247">
        <f t="shared" si="1"/>
        <v>2.2874692874692877</v>
      </c>
      <c r="F1247" s="1">
        <f t="shared" si="2"/>
        <v>1.390587635420556</v>
      </c>
      <c r="G1247" s="1">
        <f t="shared" ca="1" si="3"/>
        <v>4.4567754026745988E-2</v>
      </c>
      <c r="H1247" s="1" t="e">
        <f>IF(VLOOKUP(A1247,#REF!,7,FALSE)&gt;15,(IF(OR(G1247&gt;3,G1247&lt;-3,E1247="Flag"),"Flag",E1247)),E1247)</f>
        <v>#REF!</v>
      </c>
    </row>
    <row r="1248" spans="1:8" ht="15.75" customHeight="1">
      <c r="A1248" t="s">
        <v>10</v>
      </c>
      <c r="B1248">
        <v>100</v>
      </c>
      <c r="C1248">
        <v>284</v>
      </c>
      <c r="D1248" s="1">
        <f t="shared" si="0"/>
        <v>2.84</v>
      </c>
      <c r="E1248">
        <f t="shared" si="1"/>
        <v>2.84</v>
      </c>
      <c r="F1248" s="1">
        <f t="shared" si="2"/>
        <v>1.390587635420556</v>
      </c>
      <c r="G1248" s="1">
        <f t="shared" ca="1" si="3"/>
        <v>6.3916969886817734E-2</v>
      </c>
      <c r="H1248" s="1" t="e">
        <f>IF(VLOOKUP(A1248,#REF!,7,FALSE)&gt;15,(IF(OR(G1248&gt;3,G1248&lt;-3,E1248="Flag"),"Flag",E1248)),E1248)</f>
        <v>#REF!</v>
      </c>
    </row>
    <row r="1249" spans="1:8" ht="15.75" customHeight="1">
      <c r="A1249" t="s">
        <v>7</v>
      </c>
      <c r="B1249">
        <v>26</v>
      </c>
      <c r="C1249">
        <v>33</v>
      </c>
      <c r="D1249" s="1">
        <f t="shared" si="0"/>
        <v>1.2692307692307692</v>
      </c>
      <c r="E1249">
        <f t="shared" si="1"/>
        <v>1.2692307692307692</v>
      </c>
      <c r="F1249" s="1">
        <f t="shared" si="2"/>
        <v>1.390587635420556</v>
      </c>
      <c r="G1249" s="1">
        <f t="shared" ca="1" si="3"/>
        <v>-3.7909289603083912E-3</v>
      </c>
      <c r="H1249" s="1" t="e">
        <f>IF(VLOOKUP(A1249,#REF!,7,FALSE)&gt;15,(IF(OR(G1249&gt;3,G1249&lt;-3,E1249="Flag"),"Flag",E1249)),E1249)</f>
        <v>#REF!</v>
      </c>
    </row>
    <row r="1250" spans="1:8" ht="15.75" customHeight="1">
      <c r="A1250" t="s">
        <v>26</v>
      </c>
      <c r="B1250">
        <v>420</v>
      </c>
      <c r="C1250">
        <v>781</v>
      </c>
      <c r="D1250" s="1">
        <f t="shared" si="0"/>
        <v>1.8595238095238096</v>
      </c>
      <c r="E1250">
        <f t="shared" si="1"/>
        <v>1.8595238095238096</v>
      </c>
      <c r="F1250" s="1">
        <f t="shared" si="2"/>
        <v>1.390587635420556</v>
      </c>
      <c r="G1250" s="1">
        <f t="shared" ca="1" si="3"/>
        <v>1.3303992714426417E-3</v>
      </c>
      <c r="H1250" s="1" t="e">
        <f>IF(VLOOKUP(A1250,#REF!,7,FALSE)&gt;15,(IF(OR(G1250&gt;3,G1250&lt;-3,E1250="Flag"),"Flag",E1250)),E1250)</f>
        <v>#REF!</v>
      </c>
    </row>
    <row r="1251" spans="1:8" ht="15.75" customHeight="1">
      <c r="A1251" t="s">
        <v>6</v>
      </c>
      <c r="B1251">
        <v>236</v>
      </c>
      <c r="C1251">
        <v>680</v>
      </c>
      <c r="D1251" s="1">
        <f t="shared" si="0"/>
        <v>2.8813559322033897</v>
      </c>
      <c r="E1251">
        <f t="shared" si="1"/>
        <v>2.8813559322033897</v>
      </c>
      <c r="F1251" s="1">
        <f t="shared" si="2"/>
        <v>1.390587635420556</v>
      </c>
      <c r="G1251" s="1">
        <f t="shared" ca="1" si="3"/>
        <v>0.45523999300730877</v>
      </c>
      <c r="H1251" s="1" t="e">
        <f>IF(VLOOKUP(A1251,#REF!,7,FALSE)&gt;15,(IF(OR(G1251&gt;3,G1251&lt;-3,E1251="Flag"),"Flag",E1251)),E1251)</f>
        <v>#REF!</v>
      </c>
    </row>
    <row r="1252" spans="1:8" ht="15.75" customHeight="1">
      <c r="A1252" t="s">
        <v>30</v>
      </c>
      <c r="B1252">
        <v>217</v>
      </c>
      <c r="C1252">
        <v>569</v>
      </c>
      <c r="D1252" s="1">
        <f t="shared" si="0"/>
        <v>2.6221198156682028</v>
      </c>
      <c r="E1252">
        <f t="shared" si="1"/>
        <v>2.6221198156682028</v>
      </c>
      <c r="F1252" s="1">
        <f t="shared" si="2"/>
        <v>1.390587635420556</v>
      </c>
      <c r="G1252" s="1">
        <f t="shared" ca="1" si="3"/>
        <v>2.6357269267532227E-4</v>
      </c>
      <c r="H1252" s="1" t="e">
        <f>IF(VLOOKUP(A1252,#REF!,7,FALSE)&gt;15,(IF(OR(G1252&gt;3,G1252&lt;-3,E1252="Flag"),"Flag",E1252)),E1252)</f>
        <v>#REF!</v>
      </c>
    </row>
    <row r="1253" spans="1:8" ht="15.75" customHeight="1">
      <c r="A1253" t="s">
        <v>31</v>
      </c>
      <c r="B1253">
        <v>99</v>
      </c>
      <c r="C1253">
        <v>125</v>
      </c>
      <c r="D1253" s="1">
        <f t="shared" si="0"/>
        <v>1.2626262626262625</v>
      </c>
      <c r="E1253">
        <f t="shared" si="1"/>
        <v>1.2626262626262625</v>
      </c>
      <c r="F1253" s="1">
        <f t="shared" si="2"/>
        <v>1.390587635420556</v>
      </c>
      <c r="G1253" s="1">
        <f t="shared" ca="1" si="3"/>
        <v>-0.66782306977847339</v>
      </c>
      <c r="H1253" s="1" t="e">
        <f>IF(VLOOKUP(A1253,#REF!,7,FALSE)&gt;15,(IF(OR(G1253&gt;3,G1253&lt;-3,E1253="Flag"),"Flag",E1253)),E1253)</f>
        <v>#REF!</v>
      </c>
    </row>
    <row r="1254" spans="1:8" ht="15.75" customHeight="1">
      <c r="A1254" t="s">
        <v>15</v>
      </c>
      <c r="B1254">
        <v>336</v>
      </c>
      <c r="C1254">
        <v>760</v>
      </c>
      <c r="D1254" s="1">
        <f t="shared" si="0"/>
        <v>2.2619047619047619</v>
      </c>
      <c r="E1254">
        <f t="shared" si="1"/>
        <v>2.2619047619047619</v>
      </c>
      <c r="F1254" s="1">
        <f t="shared" si="2"/>
        <v>1.390587635420556</v>
      </c>
      <c r="G1254" s="1">
        <f t="shared" ca="1" si="3"/>
        <v>9.5831065499563092E-2</v>
      </c>
      <c r="H1254" s="1" t="e">
        <f>IF(VLOOKUP(A1254,#REF!,7,FALSE)&gt;15,(IF(OR(G1254&gt;3,G1254&lt;-3,E1254="Flag"),"Flag",E1254)),E1254)</f>
        <v>#REF!</v>
      </c>
    </row>
    <row r="1255" spans="1:8" ht="15.75" customHeight="1">
      <c r="A1255" t="s">
        <v>27</v>
      </c>
      <c r="B1255">
        <v>170</v>
      </c>
      <c r="C1255">
        <v>170</v>
      </c>
      <c r="D1255" s="1">
        <f t="shared" si="0"/>
        <v>1</v>
      </c>
      <c r="E1255">
        <f t="shared" si="1"/>
        <v>1</v>
      </c>
      <c r="F1255" s="1">
        <f t="shared" si="2"/>
        <v>1.390587635420556</v>
      </c>
      <c r="G1255" s="1">
        <f t="shared" ca="1" si="3"/>
        <v>-0.56622740232154489</v>
      </c>
      <c r="H1255" s="1" t="e">
        <f>IF(VLOOKUP(A1255,#REF!,7,FALSE)&gt;15,(IF(OR(G1255&gt;3,G1255&lt;-3,E1255="Flag"),"Flag",E1255)),E1255)</f>
        <v>#REF!</v>
      </c>
    </row>
    <row r="1256" spans="1:8" ht="15.75" customHeight="1">
      <c r="A1256" t="s">
        <v>20</v>
      </c>
      <c r="B1256">
        <v>304</v>
      </c>
      <c r="C1256">
        <v>742</v>
      </c>
      <c r="D1256" s="1">
        <f t="shared" si="0"/>
        <v>2.4407894736842106</v>
      </c>
      <c r="E1256">
        <f t="shared" si="1"/>
        <v>2.4407894736842106</v>
      </c>
      <c r="F1256" s="1">
        <f t="shared" si="2"/>
        <v>1.390587635420556</v>
      </c>
      <c r="G1256" s="1">
        <f t="shared" ca="1" si="3"/>
        <v>-1.6344230290434966E-2</v>
      </c>
      <c r="H1256" s="1" t="e">
        <f>IF(VLOOKUP(A1256,#REF!,7,FALSE)&gt;15,(IF(OR(G1256&gt;3,G1256&lt;-3,E1256="Flag"),"Flag",E1256)),E1256)</f>
        <v>#REF!</v>
      </c>
    </row>
    <row r="1257" spans="1:8" ht="15.75" customHeight="1">
      <c r="A1257" t="s">
        <v>8</v>
      </c>
      <c r="B1257">
        <v>401</v>
      </c>
      <c r="C1257">
        <v>800</v>
      </c>
      <c r="D1257" s="1">
        <f t="shared" si="0"/>
        <v>1.9950124688279303</v>
      </c>
      <c r="E1257">
        <f t="shared" si="1"/>
        <v>1.9950124688279303</v>
      </c>
      <c r="F1257" s="1">
        <f t="shared" si="2"/>
        <v>1.390587635420556</v>
      </c>
      <c r="G1257" s="1">
        <f t="shared" ca="1" si="3"/>
        <v>-0.38887274871886107</v>
      </c>
      <c r="H1257" s="1" t="e">
        <f>IF(VLOOKUP(A1257,#REF!,7,FALSE)&gt;15,(IF(OR(G1257&gt;3,G1257&lt;-3,E1257="Flag"),"Flag",E1257)),E1257)</f>
        <v>#REF!</v>
      </c>
    </row>
    <row r="1258" spans="1:8" ht="15.75" customHeight="1">
      <c r="A1258" t="s">
        <v>8</v>
      </c>
      <c r="B1258">
        <v>113</v>
      </c>
      <c r="C1258">
        <v>330</v>
      </c>
      <c r="D1258" s="1">
        <f t="shared" si="0"/>
        <v>2.9203539823008851</v>
      </c>
      <c r="E1258">
        <f t="shared" si="1"/>
        <v>2.9203539823008851</v>
      </c>
      <c r="F1258" s="1">
        <f t="shared" si="2"/>
        <v>1.390587635420556</v>
      </c>
      <c r="G1258" s="1">
        <f t="shared" ca="1" si="3"/>
        <v>0.27655925276237131</v>
      </c>
      <c r="H1258" s="1" t="e">
        <f>IF(VLOOKUP(A1258,#REF!,7,FALSE)&gt;15,(IF(OR(G1258&gt;3,G1258&lt;-3,E1258="Flag"),"Flag",E1258)),E1258)</f>
        <v>#REF!</v>
      </c>
    </row>
    <row r="1259" spans="1:8" ht="15.75" customHeight="1">
      <c r="A1259" t="s">
        <v>20</v>
      </c>
      <c r="B1259">
        <v>55</v>
      </c>
      <c r="C1259">
        <v>75</v>
      </c>
      <c r="D1259" s="1">
        <f t="shared" si="0"/>
        <v>1.3636363636363635</v>
      </c>
      <c r="E1259">
        <f t="shared" si="1"/>
        <v>1.3636363636363635</v>
      </c>
      <c r="F1259" s="1">
        <f t="shared" si="2"/>
        <v>1.390587635420556</v>
      </c>
      <c r="G1259" s="1">
        <f t="shared" ca="1" si="3"/>
        <v>-0.79094705474463289</v>
      </c>
      <c r="H1259" s="1" t="e">
        <f>IF(VLOOKUP(A1259,#REF!,7,FALSE)&gt;15,(IF(OR(G1259&gt;3,G1259&lt;-3,E1259="Flag"),"Flag",E1259)),E1259)</f>
        <v>#REF!</v>
      </c>
    </row>
    <row r="1260" spans="1:8" ht="15.75" customHeight="1">
      <c r="A1260" t="s">
        <v>32</v>
      </c>
      <c r="B1260">
        <v>26</v>
      </c>
      <c r="C1260">
        <v>36</v>
      </c>
      <c r="D1260" s="1">
        <f t="shared" si="0"/>
        <v>1.3846153846153846</v>
      </c>
      <c r="E1260">
        <f t="shared" si="1"/>
        <v>1.3846153846153846</v>
      </c>
      <c r="F1260" s="1">
        <f t="shared" si="2"/>
        <v>1.390587635420556</v>
      </c>
      <c r="G1260" s="1">
        <f t="shared" ca="1" si="3"/>
        <v>-0.38654957222992259</v>
      </c>
      <c r="H1260" s="1" t="e">
        <f>IF(VLOOKUP(A1260,#REF!,7,FALSE)&gt;15,(IF(OR(G1260&gt;3,G1260&lt;-3,E1260="Flag"),"Flag",E1260)),E1260)</f>
        <v>#REF!</v>
      </c>
    </row>
    <row r="1261" spans="1:8" ht="15.75" customHeight="1">
      <c r="A1261" t="s">
        <v>12</v>
      </c>
      <c r="B1261">
        <v>73</v>
      </c>
      <c r="C1261">
        <v>85</v>
      </c>
      <c r="D1261" s="1">
        <f t="shared" si="0"/>
        <v>1.1643835616438356</v>
      </c>
      <c r="E1261">
        <f t="shared" si="1"/>
        <v>1.1643835616438356</v>
      </c>
      <c r="F1261" s="1">
        <f t="shared" si="2"/>
        <v>1.390587635420556</v>
      </c>
      <c r="G1261" s="1">
        <f t="shared" ca="1" si="3"/>
        <v>-0.64127771660429433</v>
      </c>
      <c r="H1261" s="1" t="e">
        <f>IF(VLOOKUP(A1261,#REF!,7,FALSE)&gt;15,(IF(OR(G1261&gt;3,G1261&lt;-3,E1261="Flag"),"Flag",E1261)),E1261)</f>
        <v>#REF!</v>
      </c>
    </row>
    <row r="1262" spans="1:8" ht="15.75" customHeight="1">
      <c r="A1262" t="s">
        <v>32</v>
      </c>
      <c r="B1262">
        <v>456</v>
      </c>
      <c r="C1262">
        <v>489</v>
      </c>
      <c r="D1262" s="1">
        <f t="shared" si="0"/>
        <v>1.0723684210526316</v>
      </c>
      <c r="E1262">
        <f t="shared" si="1"/>
        <v>1.0723684210526316</v>
      </c>
      <c r="F1262" s="1">
        <f t="shared" si="2"/>
        <v>1.390587635420556</v>
      </c>
      <c r="G1262" s="1">
        <f t="shared" ca="1" si="3"/>
        <v>-0.61109274779779676</v>
      </c>
      <c r="H1262" s="1" t="e">
        <f>IF(VLOOKUP(A1262,#REF!,7,FALSE)&gt;15,(IF(OR(G1262&gt;3,G1262&lt;-3,E1262="Flag"),"Flag",E1262)),E1262)</f>
        <v>#REF!</v>
      </c>
    </row>
    <row r="1263" spans="1:8" ht="15.75" customHeight="1">
      <c r="A1263" t="s">
        <v>23</v>
      </c>
      <c r="B1263">
        <v>300</v>
      </c>
      <c r="C1263">
        <v>600</v>
      </c>
      <c r="D1263" s="1">
        <f t="shared" si="0"/>
        <v>2</v>
      </c>
      <c r="E1263">
        <f t="shared" si="1"/>
        <v>2</v>
      </c>
      <c r="F1263" s="1">
        <f t="shared" si="2"/>
        <v>1.390587635420556</v>
      </c>
      <c r="G1263" s="1">
        <f t="shared" ca="1" si="3"/>
        <v>7.2740898295826195E-2</v>
      </c>
      <c r="H1263" s="1" t="e">
        <f>IF(VLOOKUP(A1263,#REF!,7,FALSE)&gt;15,(IF(OR(G1263&gt;3,G1263&lt;-3,E1263="Flag"),"Flag",E1263)),E1263)</f>
        <v>#REF!</v>
      </c>
    </row>
    <row r="1264" spans="1:8" ht="15.75" customHeight="1">
      <c r="A1264" t="s">
        <v>24</v>
      </c>
      <c r="B1264">
        <v>180</v>
      </c>
      <c r="C1264">
        <v>420</v>
      </c>
      <c r="D1264" s="1">
        <f t="shared" si="0"/>
        <v>2.3333333333333335</v>
      </c>
      <c r="E1264">
        <f t="shared" si="1"/>
        <v>2.3333333333333335</v>
      </c>
      <c r="F1264" s="1">
        <f t="shared" si="2"/>
        <v>1.390587635420556</v>
      </c>
      <c r="G1264" s="1">
        <f t="shared" ca="1" si="3"/>
        <v>0.13061155591877244</v>
      </c>
      <c r="H1264" s="1" t="e">
        <f>IF(VLOOKUP(A1264,#REF!,7,FALSE)&gt;15,(IF(OR(G1264&gt;3,G1264&lt;-3,E1264="Flag"),"Flag",E1264)),E1264)</f>
        <v>#REF!</v>
      </c>
    </row>
    <row r="1265" spans="1:8" ht="15.75" customHeight="1">
      <c r="A1265" t="s">
        <v>15</v>
      </c>
      <c r="B1265">
        <v>109</v>
      </c>
      <c r="C1265">
        <v>138</v>
      </c>
      <c r="D1265" s="1">
        <f t="shared" si="0"/>
        <v>1.2660550458715596</v>
      </c>
      <c r="E1265">
        <f t="shared" si="1"/>
        <v>1.2660550458715596</v>
      </c>
      <c r="F1265" s="1">
        <f t="shared" si="2"/>
        <v>1.390587635420556</v>
      </c>
      <c r="G1265" s="1">
        <f t="shared" ca="1" si="3"/>
        <v>-0.6203048260237547</v>
      </c>
      <c r="H1265" s="1" t="e">
        <f>IF(VLOOKUP(A1265,#REF!,7,FALSE)&gt;15,(IF(OR(G1265&gt;3,G1265&lt;-3,E1265="Flag"),"Flag",E1265)),E1265)</f>
        <v>#REF!</v>
      </c>
    </row>
    <row r="1266" spans="1:8" ht="15.75" customHeight="1">
      <c r="A1266" t="s">
        <v>31</v>
      </c>
      <c r="B1266">
        <v>184</v>
      </c>
      <c r="C1266">
        <v>620</v>
      </c>
      <c r="D1266" s="1">
        <f t="shared" si="0"/>
        <v>3.3695652173913042</v>
      </c>
      <c r="E1266">
        <f t="shared" si="1"/>
        <v>3.3695652173913042</v>
      </c>
      <c r="F1266" s="1">
        <f t="shared" si="2"/>
        <v>1.390587635420556</v>
      </c>
      <c r="G1266" s="1">
        <f t="shared" ca="1" si="3"/>
        <v>0.84731981017949431</v>
      </c>
      <c r="H1266" s="1" t="e">
        <f>IF(VLOOKUP(A1266,#REF!,7,FALSE)&gt;15,(IF(OR(G1266&gt;3,G1266&lt;-3,E1266="Flag"),"Flag",E1266)),E1266)</f>
        <v>#REF!</v>
      </c>
    </row>
    <row r="1267" spans="1:8" ht="15.75" customHeight="1">
      <c r="A1267" t="s">
        <v>30</v>
      </c>
      <c r="B1267">
        <v>115</v>
      </c>
      <c r="C1267">
        <v>300</v>
      </c>
      <c r="D1267" s="1">
        <f t="shared" si="0"/>
        <v>2.6086956521739131</v>
      </c>
      <c r="E1267">
        <f t="shared" si="1"/>
        <v>2.6086956521739131</v>
      </c>
      <c r="F1267" s="1">
        <f t="shared" si="2"/>
        <v>1.390587635420556</v>
      </c>
      <c r="G1267" s="1">
        <f t="shared" ca="1" si="3"/>
        <v>-9.3900177408609928E-3</v>
      </c>
      <c r="H1267" s="1" t="e">
        <f>IF(VLOOKUP(A1267,#REF!,7,FALSE)&gt;15,(IF(OR(G1267&gt;3,G1267&lt;-3,E1267="Flag"),"Flag",E1267)),E1267)</f>
        <v>#REF!</v>
      </c>
    </row>
    <row r="1268" spans="1:8" ht="15.75" customHeight="1">
      <c r="A1268" t="s">
        <v>31</v>
      </c>
      <c r="B1268">
        <v>60</v>
      </c>
      <c r="C1268">
        <v>100</v>
      </c>
      <c r="D1268" s="1">
        <f t="shared" si="0"/>
        <v>1.6666666666666667</v>
      </c>
      <c r="E1268">
        <f t="shared" si="1"/>
        <v>1.6666666666666667</v>
      </c>
      <c r="F1268" s="1">
        <f t="shared" si="2"/>
        <v>1.390587635420556</v>
      </c>
      <c r="G1268" s="1">
        <f t="shared" ca="1" si="3"/>
        <v>-0.37726935439309961</v>
      </c>
      <c r="H1268" s="1" t="e">
        <f>IF(VLOOKUP(A1268,#REF!,7,FALSE)&gt;15,(IF(OR(G1268&gt;3,G1268&lt;-3,E1268="Flag"),"Flag",E1268)),E1268)</f>
        <v>#REF!</v>
      </c>
    </row>
    <row r="1269" spans="1:8" ht="15.75" customHeight="1">
      <c r="A1269" t="s">
        <v>9</v>
      </c>
      <c r="B1269">
        <v>409</v>
      </c>
      <c r="C1269">
        <v>1200</v>
      </c>
      <c r="D1269" s="1">
        <f t="shared" si="0"/>
        <v>2.9339853300733498</v>
      </c>
      <c r="E1269">
        <f t="shared" si="1"/>
        <v>2.9339853300733498</v>
      </c>
      <c r="F1269" s="1">
        <f t="shared" si="2"/>
        <v>1.390587635420556</v>
      </c>
      <c r="G1269" s="1">
        <f t="shared" ca="1" si="3"/>
        <v>-0.13233014684144712</v>
      </c>
      <c r="H1269" s="1" t="e">
        <f>IF(VLOOKUP(A1269,#REF!,7,FALSE)&gt;15,(IF(OR(G1269&gt;3,G1269&lt;-3,E1269="Flag"),"Flag",E1269)),E1269)</f>
        <v>#REF!</v>
      </c>
    </row>
    <row r="1270" spans="1:8" ht="15.75" customHeight="1">
      <c r="A1270" t="s">
        <v>15</v>
      </c>
      <c r="B1270">
        <v>26</v>
      </c>
      <c r="C1270">
        <v>86</v>
      </c>
      <c r="D1270" s="1">
        <f t="shared" si="0"/>
        <v>3.3076923076923075</v>
      </c>
      <c r="E1270">
        <f t="shared" si="1"/>
        <v>3.3076923076923075</v>
      </c>
      <c r="F1270" s="1">
        <f t="shared" si="2"/>
        <v>1.390587635420556</v>
      </c>
      <c r="G1270" s="1">
        <f t="shared" ca="1" si="3"/>
        <v>0.84787827140706251</v>
      </c>
      <c r="H1270" s="1" t="e">
        <f>IF(VLOOKUP(A1270,#REF!,7,FALSE)&gt;15,(IF(OR(G1270&gt;3,G1270&lt;-3,E1270="Flag"),"Flag",E1270)),E1270)</f>
        <v>#REF!</v>
      </c>
    </row>
    <row r="1271" spans="1:8" ht="15.75" customHeight="1">
      <c r="A1271" t="s">
        <v>9</v>
      </c>
      <c r="B1271">
        <v>70</v>
      </c>
      <c r="C1271">
        <v>150</v>
      </c>
      <c r="D1271" s="1">
        <f t="shared" si="0"/>
        <v>2.1428571428571428</v>
      </c>
      <c r="E1271">
        <f t="shared" si="1"/>
        <v>2.1428571428571428</v>
      </c>
      <c r="F1271" s="1">
        <f t="shared" si="2"/>
        <v>1.390587635420556</v>
      </c>
      <c r="G1271" s="1">
        <f t="shared" ca="1" si="3"/>
        <v>-0.7012466013423142</v>
      </c>
      <c r="H1271" s="1" t="e">
        <f>IF(VLOOKUP(A1271,#REF!,7,FALSE)&gt;15,(IF(OR(G1271&gt;3,G1271&lt;-3,E1271="Flag"),"Flag",E1271)),E1271)</f>
        <v>#REF!</v>
      </c>
    </row>
    <row r="1272" spans="1:8" ht="15.75" customHeight="1">
      <c r="A1272" t="s">
        <v>6</v>
      </c>
      <c r="B1272">
        <v>350</v>
      </c>
      <c r="C1272">
        <v>985</v>
      </c>
      <c r="D1272" s="1">
        <f t="shared" si="0"/>
        <v>2.8142857142857145</v>
      </c>
      <c r="E1272">
        <f t="shared" si="1"/>
        <v>2.8142857142857145</v>
      </c>
      <c r="F1272" s="1">
        <f t="shared" si="2"/>
        <v>1.390587635420556</v>
      </c>
      <c r="G1272" s="1">
        <f t="shared" ca="1" si="3"/>
        <v>0.40700842801328296</v>
      </c>
      <c r="H1272" s="1" t="e">
        <f>IF(VLOOKUP(A1272,#REF!,7,FALSE)&gt;15,(IF(OR(G1272&gt;3,G1272&lt;-3,E1272="Flag"),"Flag",E1272)),E1272)</f>
        <v>#REF!</v>
      </c>
    </row>
    <row r="1273" spans="1:8" ht="15.75" customHeight="1">
      <c r="A1273" t="s">
        <v>70</v>
      </c>
      <c r="B1273">
        <v>151</v>
      </c>
      <c r="C1273">
        <v>2152</v>
      </c>
      <c r="D1273" s="1">
        <f t="shared" si="0"/>
        <v>14.251655629139073</v>
      </c>
      <c r="E1273" t="str">
        <f t="shared" si="1"/>
        <v>Flag</v>
      </c>
      <c r="F1273" s="1">
        <f t="shared" si="2"/>
        <v>1.390587635420556</v>
      </c>
      <c r="G1273" s="1" t="e">
        <f t="shared" ca="1" si="3"/>
        <v>#VALUE!</v>
      </c>
      <c r="H1273" s="1" t="e">
        <f>IF(VLOOKUP(A1273,#REF!,7,FALSE)&gt;15,(IF(OR(G1273&gt;3,G1273&lt;-3,E1273="Flag"),"Flag",E1273)),E1273)</f>
        <v>#REF!</v>
      </c>
    </row>
    <row r="1274" spans="1:8" ht="15.75" customHeight="1">
      <c r="A1274" t="s">
        <v>22</v>
      </c>
      <c r="B1274">
        <v>26</v>
      </c>
      <c r="C1274">
        <v>78</v>
      </c>
      <c r="D1274" s="1">
        <f t="shared" si="0"/>
        <v>3</v>
      </c>
      <c r="E1274">
        <f t="shared" si="1"/>
        <v>3</v>
      </c>
      <c r="F1274" s="1">
        <f t="shared" si="2"/>
        <v>1.390587635420556</v>
      </c>
      <c r="G1274" s="1">
        <f t="shared" ca="1" si="3"/>
        <v>0.91199033827937048</v>
      </c>
      <c r="H1274" s="1" t="e">
        <f>IF(VLOOKUP(A1274,#REF!,7,FALSE)&gt;15,(IF(OR(G1274&gt;3,G1274&lt;-3,E1274="Flag"),"Flag",E1274)),E1274)</f>
        <v>#REF!</v>
      </c>
    </row>
    <row r="1275" spans="1:8" ht="15.75" customHeight="1">
      <c r="A1275" t="s">
        <v>8</v>
      </c>
      <c r="B1275">
        <v>165</v>
      </c>
      <c r="C1275">
        <v>411</v>
      </c>
      <c r="D1275" s="1">
        <f t="shared" si="0"/>
        <v>2.4909090909090907</v>
      </c>
      <c r="E1275">
        <f t="shared" si="1"/>
        <v>2.4909090909090907</v>
      </c>
      <c r="F1275" s="1">
        <f t="shared" si="2"/>
        <v>1.390587635420556</v>
      </c>
      <c r="G1275" s="1">
        <f t="shared" ca="1" si="3"/>
        <v>-3.2263348886835172E-2</v>
      </c>
      <c r="H1275" s="1" t="e">
        <f>IF(VLOOKUP(A1275,#REF!,7,FALSE)&gt;15,(IF(OR(G1275&gt;3,G1275&lt;-3,E1275="Flag"),"Flag",E1275)),E1275)</f>
        <v>#REF!</v>
      </c>
    </row>
    <row r="1276" spans="1:8" ht="15.75" customHeight="1">
      <c r="A1276" t="s">
        <v>15</v>
      </c>
      <c r="B1276">
        <v>249</v>
      </c>
      <c r="C1276">
        <v>249</v>
      </c>
      <c r="D1276" s="1">
        <f t="shared" si="0"/>
        <v>1</v>
      </c>
      <c r="E1276">
        <f t="shared" si="1"/>
        <v>1</v>
      </c>
      <c r="F1276" s="1">
        <f t="shared" si="2"/>
        <v>1.390587635420556</v>
      </c>
      <c r="G1276" s="1">
        <f t="shared" ca="1" si="3"/>
        <v>-0.81163044915939875</v>
      </c>
      <c r="H1276" s="1" t="e">
        <f>IF(VLOOKUP(A1276,#REF!,7,FALSE)&gt;15,(IF(OR(G1276&gt;3,G1276&lt;-3,E1276="Flag"),"Flag",E1276)),E1276)</f>
        <v>#REF!</v>
      </c>
    </row>
    <row r="1277" spans="1:8" ht="15.75" customHeight="1">
      <c r="A1277" t="s">
        <v>31</v>
      </c>
      <c r="B1277">
        <v>26</v>
      </c>
      <c r="C1277">
        <v>50</v>
      </c>
      <c r="D1277" s="1">
        <f t="shared" si="0"/>
        <v>1.9230769230769231</v>
      </c>
      <c r="E1277">
        <f t="shared" si="1"/>
        <v>1.9230769230769231</v>
      </c>
      <c r="F1277" s="1">
        <f t="shared" si="2"/>
        <v>1.390587635420556</v>
      </c>
      <c r="G1277" s="1">
        <f t="shared" ca="1" si="3"/>
        <v>-0.19287949655238168</v>
      </c>
      <c r="H1277" s="1" t="e">
        <f>IF(VLOOKUP(A1277,#REF!,7,FALSE)&gt;15,(IF(OR(G1277&gt;3,G1277&lt;-3,E1277="Flag"),"Flag",E1277)),E1277)</f>
        <v>#REF!</v>
      </c>
    </row>
    <row r="1278" spans="1:8" ht="15.75" customHeight="1">
      <c r="A1278" t="s">
        <v>20</v>
      </c>
      <c r="B1278">
        <v>10</v>
      </c>
      <c r="C1278">
        <v>12</v>
      </c>
      <c r="D1278" s="1">
        <f t="shared" si="0"/>
        <v>1.2</v>
      </c>
      <c r="E1278">
        <f t="shared" si="1"/>
        <v>1.2</v>
      </c>
      <c r="F1278" s="1">
        <f t="shared" si="2"/>
        <v>1.390587635420556</v>
      </c>
      <c r="G1278" s="1">
        <f t="shared" ca="1" si="3"/>
        <v>-0.90862130947570918</v>
      </c>
      <c r="H1278" s="1" t="e">
        <f>IF(VLOOKUP(A1278,#REF!,7,FALSE)&gt;15,(IF(OR(G1278&gt;3,G1278&lt;-3,E1278="Flag"),"Flag",E1278)),E1278)</f>
        <v>#REF!</v>
      </c>
    </row>
    <row r="1279" spans="1:8" ht="15.75" customHeight="1">
      <c r="A1279" t="s">
        <v>6</v>
      </c>
      <c r="B1279">
        <v>642</v>
      </c>
      <c r="C1279">
        <v>1421</v>
      </c>
      <c r="D1279" s="1">
        <f t="shared" si="0"/>
        <v>2.2133956386292835</v>
      </c>
      <c r="E1279">
        <f t="shared" si="1"/>
        <v>2.2133956386292835</v>
      </c>
      <c r="F1279" s="1">
        <f t="shared" si="2"/>
        <v>1.390587635420556</v>
      </c>
      <c r="G1279" s="1">
        <f t="shared" ca="1" si="3"/>
        <v>-2.5103910936648519E-2</v>
      </c>
      <c r="H1279" s="1" t="e">
        <f>IF(VLOOKUP(A1279,#REF!,7,FALSE)&gt;15,(IF(OR(G1279&gt;3,G1279&lt;-3,E1279="Flag"),"Flag",E1279)),E1279)</f>
        <v>#REF!</v>
      </c>
    </row>
    <row r="1280" spans="1:8" ht="15.75" customHeight="1">
      <c r="A1280" t="s">
        <v>3</v>
      </c>
      <c r="B1280">
        <v>414</v>
      </c>
      <c r="C1280">
        <v>652</v>
      </c>
      <c r="D1280" s="1">
        <f t="shared" si="0"/>
        <v>1.5748792270531402</v>
      </c>
      <c r="E1280">
        <f t="shared" si="1"/>
        <v>1.5748792270531402</v>
      </c>
      <c r="F1280" s="1">
        <f t="shared" si="2"/>
        <v>1.390587635420556</v>
      </c>
      <c r="G1280" s="1">
        <f t="shared" ca="1" si="3"/>
        <v>-0.24870654115083812</v>
      </c>
      <c r="H1280" s="1" t="e">
        <f>IF(VLOOKUP(A1280,#REF!,7,FALSE)&gt;15,(IF(OR(G1280&gt;3,G1280&lt;-3,E1280="Flag"),"Flag",E1280)),E1280)</f>
        <v>#REF!</v>
      </c>
    </row>
    <row r="1281" spans="1:8" ht="15.75" customHeight="1">
      <c r="A1281" t="s">
        <v>39</v>
      </c>
      <c r="B1281">
        <v>1008</v>
      </c>
      <c r="C1281">
        <v>2005</v>
      </c>
      <c r="D1281" s="1">
        <f t="shared" si="0"/>
        <v>1.9890873015873016</v>
      </c>
      <c r="E1281">
        <f t="shared" si="1"/>
        <v>1.9890873015873016</v>
      </c>
      <c r="F1281" s="1">
        <f t="shared" si="2"/>
        <v>1.390587635420556</v>
      </c>
      <c r="G1281" s="1">
        <f t="shared" ca="1" si="3"/>
        <v>-0.12587516404406313</v>
      </c>
      <c r="H1281" s="1" t="e">
        <f>IF(VLOOKUP(A1281,#REF!,7,FALSE)&gt;15,(IF(OR(G1281&gt;3,G1281&lt;-3,E1281="Flag"),"Flag",E1281)),E1281)</f>
        <v>#REF!</v>
      </c>
    </row>
    <row r="1282" spans="1:8" ht="15.75" customHeight="1">
      <c r="A1282" t="s">
        <v>23</v>
      </c>
      <c r="B1282">
        <v>137</v>
      </c>
      <c r="C1282">
        <v>254</v>
      </c>
      <c r="D1282" s="1">
        <f t="shared" si="0"/>
        <v>1.8540145985401459</v>
      </c>
      <c r="E1282">
        <f t="shared" si="1"/>
        <v>1.8540145985401459</v>
      </c>
      <c r="F1282" s="1">
        <f t="shared" si="2"/>
        <v>1.390587635420556</v>
      </c>
      <c r="G1282" s="1">
        <f t="shared" ca="1" si="3"/>
        <v>-3.2240188649984049E-2</v>
      </c>
      <c r="H1282" s="1" t="e">
        <f>IF(VLOOKUP(A1282,#REF!,7,FALSE)&gt;15,(IF(OR(G1282&gt;3,G1282&lt;-3,E1282="Flag"),"Flag",E1282)),E1282)</f>
        <v>#REF!</v>
      </c>
    </row>
    <row r="1283" spans="1:8" ht="15.75" customHeight="1">
      <c r="A1283" t="s">
        <v>10</v>
      </c>
      <c r="B1283">
        <v>260</v>
      </c>
      <c r="C1283">
        <v>450</v>
      </c>
      <c r="D1283" s="1">
        <f t="shared" si="0"/>
        <v>1.7307692307692308</v>
      </c>
      <c r="E1283">
        <f t="shared" si="1"/>
        <v>1.7307692307692308</v>
      </c>
      <c r="F1283" s="1">
        <f t="shared" si="2"/>
        <v>1.390587635420556</v>
      </c>
      <c r="G1283" s="1">
        <f t="shared" ca="1" si="3"/>
        <v>-0.73375355513212792</v>
      </c>
      <c r="H1283" s="1" t="e">
        <f>IF(VLOOKUP(A1283,#REF!,7,FALSE)&gt;15,(IF(OR(G1283&gt;3,G1283&lt;-3,E1283="Flag"),"Flag",E1283)),E1283)</f>
        <v>#REF!</v>
      </c>
    </row>
    <row r="1284" spans="1:8" ht="15.75" customHeight="1">
      <c r="A1284" t="s">
        <v>6</v>
      </c>
      <c r="B1284">
        <v>440</v>
      </c>
      <c r="C1284">
        <v>1012</v>
      </c>
      <c r="D1284" s="1">
        <f t="shared" si="0"/>
        <v>2.2999999999999998</v>
      </c>
      <c r="E1284">
        <f t="shared" si="1"/>
        <v>2.2999999999999998</v>
      </c>
      <c r="F1284" s="1">
        <f t="shared" si="2"/>
        <v>1.390587635420556</v>
      </c>
      <c r="G1284" s="1">
        <f t="shared" ca="1" si="3"/>
        <v>3.7175056001328442E-2</v>
      </c>
      <c r="H1284" s="1" t="e">
        <f>IF(VLOOKUP(A1284,#REF!,7,FALSE)&gt;15,(IF(OR(G1284&gt;3,G1284&lt;-3,E1284="Flag"),"Flag",E1284)),E1284)</f>
        <v>#REF!</v>
      </c>
    </row>
    <row r="1285" spans="1:8" ht="15.75" customHeight="1">
      <c r="A1285" t="s">
        <v>10</v>
      </c>
      <c r="B1285">
        <v>464</v>
      </c>
      <c r="C1285">
        <v>1245</v>
      </c>
      <c r="D1285" s="1">
        <f t="shared" si="0"/>
        <v>2.6831896551724137</v>
      </c>
      <c r="E1285">
        <f t="shared" si="1"/>
        <v>2.6831896551724137</v>
      </c>
      <c r="F1285" s="1">
        <f t="shared" si="2"/>
        <v>1.390587635420556</v>
      </c>
      <c r="G1285" s="1">
        <f t="shared" ca="1" si="3"/>
        <v>-4.8848555156961293E-2</v>
      </c>
      <c r="H1285" s="1" t="e">
        <f>IF(VLOOKUP(A1285,#REF!,7,FALSE)&gt;15,(IF(OR(G1285&gt;3,G1285&lt;-3,E1285="Flag"),"Flag",E1285)),E1285)</f>
        <v>#REF!</v>
      </c>
    </row>
    <row r="1286" spans="1:8" ht="15.75" customHeight="1">
      <c r="A1286" t="s">
        <v>10</v>
      </c>
      <c r="B1286">
        <v>150</v>
      </c>
      <c r="C1286">
        <v>300</v>
      </c>
      <c r="D1286" s="1">
        <f t="shared" si="0"/>
        <v>2</v>
      </c>
      <c r="E1286">
        <f t="shared" si="1"/>
        <v>2</v>
      </c>
      <c r="F1286" s="1">
        <f t="shared" si="2"/>
        <v>1.390587635420556</v>
      </c>
      <c r="G1286" s="1">
        <f t="shared" ca="1" si="3"/>
        <v>-0.54014420439937416</v>
      </c>
      <c r="H1286" s="1" t="e">
        <f>IF(VLOOKUP(A1286,#REF!,7,FALSE)&gt;15,(IF(OR(G1286&gt;3,G1286&lt;-3,E1286="Flag"),"Flag",E1286)),E1286)</f>
        <v>#REF!</v>
      </c>
    </row>
    <row r="1287" spans="1:8" ht="15.75" customHeight="1">
      <c r="A1287" t="s">
        <v>14</v>
      </c>
      <c r="B1287">
        <v>296</v>
      </c>
      <c r="C1287">
        <v>296</v>
      </c>
      <c r="D1287" s="1">
        <f t="shared" si="0"/>
        <v>1</v>
      </c>
      <c r="E1287">
        <f t="shared" si="1"/>
        <v>1</v>
      </c>
      <c r="F1287" s="1">
        <f t="shared" si="2"/>
        <v>1.390587635420556</v>
      </c>
      <c r="G1287" s="1">
        <f t="shared" ca="1" si="3"/>
        <v>-0.59904264457886669</v>
      </c>
      <c r="H1287" s="1" t="e">
        <f>IF(VLOOKUP(A1287,#REF!,7,FALSE)&gt;15,(IF(OR(G1287&gt;3,G1287&lt;-3,E1287="Flag"),"Flag",E1287)),E1287)</f>
        <v>#REF!</v>
      </c>
    </row>
    <row r="1288" spans="1:8" ht="15.75" customHeight="1">
      <c r="A1288" t="s">
        <v>30</v>
      </c>
      <c r="B1288">
        <v>117</v>
      </c>
      <c r="C1288">
        <v>303</v>
      </c>
      <c r="D1288" s="1">
        <f t="shared" si="0"/>
        <v>2.5897435897435899</v>
      </c>
      <c r="E1288">
        <f t="shared" si="1"/>
        <v>2.5897435897435899</v>
      </c>
      <c r="F1288" s="1">
        <f t="shared" si="2"/>
        <v>1.390587635420556</v>
      </c>
      <c r="G1288" s="1">
        <f t="shared" ca="1" si="3"/>
        <v>-2.3018833320392257E-2</v>
      </c>
      <c r="H1288" s="1" t="e">
        <f>IF(VLOOKUP(A1288,#REF!,7,FALSE)&gt;15,(IF(OR(G1288&gt;3,G1288&lt;-3,E1288="Flag"),"Flag",E1288)),E1288)</f>
        <v>#REF!</v>
      </c>
    </row>
    <row r="1289" spans="1:8" ht="15.75" customHeight="1">
      <c r="A1289" t="s">
        <v>13</v>
      </c>
      <c r="B1289">
        <v>88</v>
      </c>
      <c r="C1289">
        <v>95</v>
      </c>
      <c r="D1289" s="1">
        <f t="shared" si="0"/>
        <v>1.0795454545454546</v>
      </c>
      <c r="E1289">
        <f t="shared" si="1"/>
        <v>1.0795454545454546</v>
      </c>
      <c r="F1289" s="1">
        <f t="shared" si="2"/>
        <v>1.390587635420556</v>
      </c>
      <c r="G1289" s="1">
        <f t="shared" ca="1" si="3"/>
        <v>-3.3821796699049077E-2</v>
      </c>
      <c r="H1289" s="1" t="e">
        <f>IF(VLOOKUP(A1289,#REF!,7,FALSE)&gt;15,(IF(OR(G1289&gt;3,G1289&lt;-3,E1289="Flag"),"Flag",E1289)),E1289)</f>
        <v>#REF!</v>
      </c>
    </row>
    <row r="1290" spans="1:8" ht="15.75" customHeight="1">
      <c r="A1290" t="s">
        <v>15</v>
      </c>
      <c r="B1290">
        <v>396</v>
      </c>
      <c r="C1290">
        <v>795</v>
      </c>
      <c r="D1290" s="1">
        <f t="shared" si="0"/>
        <v>2.0075757575757578</v>
      </c>
      <c r="E1290">
        <f t="shared" si="1"/>
        <v>2.0075757575757578</v>
      </c>
      <c r="F1290" s="1">
        <f t="shared" si="2"/>
        <v>1.390587635420556</v>
      </c>
      <c r="G1290" s="1">
        <f t="shared" ca="1" si="3"/>
        <v>-8.7062121417122856E-2</v>
      </c>
      <c r="H1290" s="1" t="e">
        <f>IF(VLOOKUP(A1290,#REF!,7,FALSE)&gt;15,(IF(OR(G1290&gt;3,G1290&lt;-3,E1290="Flag"),"Flag",E1290)),E1290)</f>
        <v>#REF!</v>
      </c>
    </row>
    <row r="1291" spans="1:8" ht="15.75" customHeight="1">
      <c r="A1291" t="s">
        <v>20</v>
      </c>
      <c r="B1291">
        <v>26</v>
      </c>
      <c r="C1291">
        <v>50</v>
      </c>
      <c r="D1291" s="1">
        <f t="shared" si="0"/>
        <v>1.9230769230769231</v>
      </c>
      <c r="E1291">
        <f t="shared" si="1"/>
        <v>1.9230769230769231</v>
      </c>
      <c r="F1291" s="1">
        <f t="shared" si="2"/>
        <v>1.390587635420556</v>
      </c>
      <c r="G1291" s="1">
        <f t="shared" ca="1" si="3"/>
        <v>-0.38864191036488455</v>
      </c>
      <c r="H1291" s="1" t="e">
        <f>IF(VLOOKUP(A1291,#REF!,7,FALSE)&gt;15,(IF(OR(G1291&gt;3,G1291&lt;-3,E1291="Flag"),"Flag",E1291)),E1291)</f>
        <v>#REF!</v>
      </c>
    </row>
    <row r="1292" spans="1:8" ht="15.75" customHeight="1">
      <c r="A1292" t="s">
        <v>20</v>
      </c>
      <c r="B1292">
        <v>22</v>
      </c>
      <c r="C1292">
        <v>333</v>
      </c>
      <c r="D1292" s="1">
        <f t="shared" si="0"/>
        <v>15.136363636363637</v>
      </c>
      <c r="E1292" t="str">
        <f t="shared" si="1"/>
        <v>Flag</v>
      </c>
      <c r="F1292" s="1">
        <f t="shared" si="2"/>
        <v>1.390587635420556</v>
      </c>
      <c r="G1292" s="1" t="e">
        <f t="shared" ca="1" si="3"/>
        <v>#VALUE!</v>
      </c>
      <c r="H1292" s="1" t="e">
        <f>IF(VLOOKUP(A1292,#REF!,7,FALSE)&gt;15,(IF(OR(G1292&gt;3,G1292&lt;-3,E1292="Flag"),"Flag",E1292)),E1292)</f>
        <v>#REF!</v>
      </c>
    </row>
    <row r="1293" spans="1:8" ht="15.75" customHeight="1">
      <c r="A1293" t="s">
        <v>15</v>
      </c>
      <c r="B1293">
        <v>319</v>
      </c>
      <c r="C1293">
        <v>710</v>
      </c>
      <c r="D1293" s="1">
        <f t="shared" si="0"/>
        <v>2.2257053291536049</v>
      </c>
      <c r="E1293">
        <f t="shared" si="1"/>
        <v>2.2257053291536049</v>
      </c>
      <c r="F1293" s="1">
        <f t="shared" si="2"/>
        <v>1.390587635420556</v>
      </c>
      <c r="G1293" s="1">
        <f t="shared" ca="1" si="3"/>
        <v>6.979931328985127E-2</v>
      </c>
      <c r="H1293" s="1" t="e">
        <f>IF(VLOOKUP(A1293,#REF!,7,FALSE)&gt;15,(IF(OR(G1293&gt;3,G1293&lt;-3,E1293="Flag"),"Flag",E1293)),E1293)</f>
        <v>#REF!</v>
      </c>
    </row>
    <row r="1294" spans="1:8" ht="15.75" customHeight="1">
      <c r="A1294" t="s">
        <v>22</v>
      </c>
      <c r="B1294">
        <v>350</v>
      </c>
      <c r="C1294">
        <v>650</v>
      </c>
      <c r="D1294" s="1">
        <f t="shared" si="0"/>
        <v>1.8571428571428572</v>
      </c>
      <c r="E1294">
        <f t="shared" si="1"/>
        <v>1.8571428571428572</v>
      </c>
      <c r="F1294" s="1">
        <f t="shared" si="2"/>
        <v>1.390587635420556</v>
      </c>
      <c r="G1294" s="1">
        <f t="shared" ca="1" si="3"/>
        <v>9.0138400475027788E-2</v>
      </c>
      <c r="H1294" s="1" t="e">
        <f>IF(VLOOKUP(A1294,#REF!,7,FALSE)&gt;15,(IF(OR(G1294&gt;3,G1294&lt;-3,E1294="Flag"),"Flag",E1294)),E1294)</f>
        <v>#REF!</v>
      </c>
    </row>
    <row r="1295" spans="1:8" ht="15.75" customHeight="1">
      <c r="A1295" t="s">
        <v>9</v>
      </c>
      <c r="B1295">
        <v>197</v>
      </c>
      <c r="C1295">
        <v>532</v>
      </c>
      <c r="D1295" s="1">
        <f t="shared" si="0"/>
        <v>2.7005076142131981</v>
      </c>
      <c r="E1295">
        <f t="shared" si="1"/>
        <v>2.7005076142131981</v>
      </c>
      <c r="F1295" s="1">
        <f t="shared" si="2"/>
        <v>1.390587635420556</v>
      </c>
      <c r="G1295" s="1">
        <f t="shared" ca="1" si="3"/>
        <v>-0.30022874590351989</v>
      </c>
      <c r="H1295" s="1" t="e">
        <f>IF(VLOOKUP(A1295,#REF!,7,FALSE)&gt;15,(IF(OR(G1295&gt;3,G1295&lt;-3,E1295="Flag"),"Flag",E1295)),E1295)</f>
        <v>#REF!</v>
      </c>
    </row>
    <row r="1296" spans="1:8" ht="15.75" customHeight="1">
      <c r="A1296" t="s">
        <v>45</v>
      </c>
      <c r="B1296">
        <v>234</v>
      </c>
      <c r="C1296">
        <v>540</v>
      </c>
      <c r="D1296" s="1">
        <f t="shared" si="0"/>
        <v>2.3076923076923075</v>
      </c>
      <c r="E1296">
        <f t="shared" si="1"/>
        <v>2.3076923076923075</v>
      </c>
      <c r="F1296" s="1">
        <f t="shared" si="2"/>
        <v>1.390587635420556</v>
      </c>
      <c r="G1296" s="1">
        <f t="shared" ca="1" si="3"/>
        <v>0.5153596671182703</v>
      </c>
      <c r="H1296" s="1" t="e">
        <f>IF(VLOOKUP(A1296,#REF!,7,FALSE)&gt;15,(IF(OR(G1296&gt;3,G1296&lt;-3,E1296="Flag"),"Flag",E1296)),E1296)</f>
        <v>#REF!</v>
      </c>
    </row>
    <row r="1297" spans="1:8" ht="15.75" customHeight="1">
      <c r="A1297" t="s">
        <v>10</v>
      </c>
      <c r="B1297">
        <v>414</v>
      </c>
      <c r="C1297">
        <v>1103</v>
      </c>
      <c r="D1297" s="1">
        <f t="shared" si="0"/>
        <v>2.6642512077294684</v>
      </c>
      <c r="E1297">
        <f t="shared" si="1"/>
        <v>2.6642512077294684</v>
      </c>
      <c r="F1297" s="1">
        <f t="shared" si="2"/>
        <v>1.390587635420556</v>
      </c>
      <c r="G1297" s="1">
        <f t="shared" ca="1" si="3"/>
        <v>-6.2467579920702773E-2</v>
      </c>
      <c r="H1297" s="1" t="e">
        <f>IF(VLOOKUP(A1297,#REF!,7,FALSE)&gt;15,(IF(OR(G1297&gt;3,G1297&lt;-3,E1297="Flag"),"Flag",E1297)),E1297)</f>
        <v>#REF!</v>
      </c>
    </row>
    <row r="1298" spans="1:8" ht="15.75" customHeight="1">
      <c r="A1298" t="s">
        <v>23</v>
      </c>
      <c r="B1298">
        <v>306</v>
      </c>
      <c r="C1298">
        <v>524</v>
      </c>
      <c r="D1298" s="1">
        <f t="shared" si="0"/>
        <v>1.7124183006535947</v>
      </c>
      <c r="E1298">
        <f t="shared" si="1"/>
        <v>1.7124183006535947</v>
      </c>
      <c r="F1298" s="1">
        <f t="shared" si="2"/>
        <v>1.390587635420556</v>
      </c>
      <c r="G1298" s="1">
        <f t="shared" ca="1" si="3"/>
        <v>-0.13406498147846926</v>
      </c>
      <c r="H1298" s="1" t="e">
        <f>IF(VLOOKUP(A1298,#REF!,7,FALSE)&gt;15,(IF(OR(G1298&gt;3,G1298&lt;-3,E1298="Flag"),"Flag",E1298)),E1298)</f>
        <v>#REF!</v>
      </c>
    </row>
    <row r="1299" spans="1:8" ht="15.75" customHeight="1">
      <c r="A1299" t="s">
        <v>10</v>
      </c>
      <c r="B1299">
        <v>307</v>
      </c>
      <c r="C1299">
        <v>840</v>
      </c>
      <c r="D1299" s="1">
        <f t="shared" si="0"/>
        <v>2.7361563517915308</v>
      </c>
      <c r="E1299">
        <f t="shared" si="1"/>
        <v>2.7361563517915308</v>
      </c>
      <c r="F1299" s="1">
        <f t="shared" si="2"/>
        <v>1.390587635420556</v>
      </c>
      <c r="G1299" s="1">
        <f t="shared" ca="1" si="3"/>
        <v>-1.0759120683384669E-2</v>
      </c>
      <c r="H1299" s="1" t="e">
        <f>IF(VLOOKUP(A1299,#REF!,7,FALSE)&gt;15,(IF(OR(G1299&gt;3,G1299&lt;-3,E1299="Flag"),"Flag",E1299)),E1299)</f>
        <v>#REF!</v>
      </c>
    </row>
    <row r="1300" spans="1:8" ht="15.75" customHeight="1">
      <c r="A1300" t="s">
        <v>7</v>
      </c>
      <c r="B1300">
        <v>113</v>
      </c>
      <c r="C1300">
        <v>121</v>
      </c>
      <c r="D1300" s="1">
        <f t="shared" si="0"/>
        <v>1.0707964601769913</v>
      </c>
      <c r="E1300">
        <f t="shared" si="1"/>
        <v>1.0707964601769913</v>
      </c>
      <c r="F1300" s="1">
        <f t="shared" si="2"/>
        <v>1.390587635420556</v>
      </c>
      <c r="G1300" s="1">
        <f t="shared" ca="1" si="3"/>
        <v>-0.14648909770518245</v>
      </c>
      <c r="H1300" s="1" t="e">
        <f>IF(VLOOKUP(A1300,#REF!,7,FALSE)&gt;15,(IF(OR(G1300&gt;3,G1300&lt;-3,E1300="Flag"),"Flag",E1300)),E1300)</f>
        <v>#REF!</v>
      </c>
    </row>
    <row r="1301" spans="1:8" ht="15.75" customHeight="1">
      <c r="A1301" t="s">
        <v>23</v>
      </c>
      <c r="B1301">
        <v>262</v>
      </c>
      <c r="C1301">
        <v>520</v>
      </c>
      <c r="D1301" s="1">
        <f t="shared" si="0"/>
        <v>1.9847328244274809</v>
      </c>
      <c r="E1301">
        <f t="shared" si="1"/>
        <v>1.9847328244274809</v>
      </c>
      <c r="F1301" s="1">
        <f t="shared" si="2"/>
        <v>1.390587635420556</v>
      </c>
      <c r="G1301" s="1">
        <f t="shared" ca="1" si="3"/>
        <v>6.1761960195386482E-2</v>
      </c>
      <c r="H1301" s="1" t="e">
        <f>IF(VLOOKUP(A1301,#REF!,7,FALSE)&gt;15,(IF(OR(G1301&gt;3,G1301&lt;-3,E1301="Flag"),"Flag",E1301)),E1301)</f>
        <v>#REF!</v>
      </c>
    </row>
    <row r="1302" spans="1:8" ht="15.75" customHeight="1">
      <c r="A1302" t="s">
        <v>3</v>
      </c>
      <c r="B1302">
        <v>12</v>
      </c>
      <c r="C1302">
        <v>40</v>
      </c>
      <c r="D1302" s="1">
        <f t="shared" si="0"/>
        <v>3.3333333333333335</v>
      </c>
      <c r="E1302">
        <f t="shared" si="1"/>
        <v>3.3333333333333335</v>
      </c>
      <c r="F1302" s="1">
        <f t="shared" si="2"/>
        <v>1.390587635420556</v>
      </c>
      <c r="G1302" s="1">
        <f t="shared" ca="1" si="3"/>
        <v>1.0158337592872448</v>
      </c>
      <c r="H1302" s="1" t="e">
        <f>IF(VLOOKUP(A1302,#REF!,7,FALSE)&gt;15,(IF(OR(G1302&gt;3,G1302&lt;-3,E1302="Flag"),"Flag",E1302)),E1302)</f>
        <v>#REF!</v>
      </c>
    </row>
    <row r="1303" spans="1:8" ht="15.75" customHeight="1">
      <c r="A1303" t="s">
        <v>36</v>
      </c>
      <c r="B1303">
        <v>286</v>
      </c>
      <c r="C1303">
        <v>594</v>
      </c>
      <c r="D1303" s="1">
        <f t="shared" si="0"/>
        <v>2.0769230769230771</v>
      </c>
      <c r="E1303">
        <f t="shared" si="1"/>
        <v>2.0769230769230771</v>
      </c>
      <c r="F1303" s="1">
        <f t="shared" si="2"/>
        <v>1.390587635420556</v>
      </c>
      <c r="G1303" s="1">
        <f t="shared" ca="1" si="3"/>
        <v>-0.15858140093983053</v>
      </c>
      <c r="H1303" s="1" t="e">
        <f>IF(VLOOKUP(A1303,#REF!,7,FALSE)&gt;15,(IF(OR(G1303&gt;3,G1303&lt;-3,E1303="Flag"),"Flag",E1303)),E1303)</f>
        <v>#REF!</v>
      </c>
    </row>
    <row r="1304" spans="1:8" ht="15.75" customHeight="1">
      <c r="A1304" t="s">
        <v>8</v>
      </c>
      <c r="B1304">
        <v>236</v>
      </c>
      <c r="C1304">
        <v>556</v>
      </c>
      <c r="D1304" s="1">
        <f t="shared" si="0"/>
        <v>2.3559322033898304</v>
      </c>
      <c r="E1304">
        <f t="shared" si="1"/>
        <v>2.3559322033898304</v>
      </c>
      <c r="F1304" s="1">
        <f t="shared" si="2"/>
        <v>1.390587635420556</v>
      </c>
      <c r="G1304" s="1">
        <f t="shared" ca="1" si="3"/>
        <v>-0.12932798838252518</v>
      </c>
      <c r="H1304" s="1" t="e">
        <f>IF(VLOOKUP(A1304,#REF!,7,FALSE)&gt;15,(IF(OR(G1304&gt;3,G1304&lt;-3,E1304="Flag"),"Flag",E1304)),E1304)</f>
        <v>#REF!</v>
      </c>
    </row>
    <row r="1305" spans="1:8" ht="15.75" customHeight="1">
      <c r="A1305" t="s">
        <v>23</v>
      </c>
      <c r="B1305">
        <v>45</v>
      </c>
      <c r="C1305">
        <v>96</v>
      </c>
      <c r="D1305" s="1">
        <f t="shared" si="0"/>
        <v>2.1333333333333333</v>
      </c>
      <c r="E1305">
        <f t="shared" si="1"/>
        <v>2.1333333333333333</v>
      </c>
      <c r="F1305" s="1">
        <f t="shared" si="2"/>
        <v>1.390587635420556</v>
      </c>
      <c r="G1305" s="1">
        <f t="shared" ca="1" si="3"/>
        <v>0.16862362437299949</v>
      </c>
      <c r="H1305" s="1" t="e">
        <f>IF(VLOOKUP(A1305,#REF!,7,FALSE)&gt;15,(IF(OR(G1305&gt;3,G1305&lt;-3,E1305="Flag"),"Flag",E1305)),E1305)</f>
        <v>#REF!</v>
      </c>
    </row>
    <row r="1306" spans="1:8" ht="15.75" customHeight="1">
      <c r="A1306" t="s">
        <v>16</v>
      </c>
      <c r="B1306">
        <v>99</v>
      </c>
      <c r="C1306">
        <v>384</v>
      </c>
      <c r="D1306" s="1">
        <f t="shared" si="0"/>
        <v>3.8787878787878789</v>
      </c>
      <c r="E1306">
        <f t="shared" si="1"/>
        <v>3.8787878787878789</v>
      </c>
      <c r="F1306" s="1">
        <f t="shared" si="2"/>
        <v>1.390587635420556</v>
      </c>
      <c r="G1306" s="1">
        <f t="shared" ca="1" si="3"/>
        <v>0.47280863246362842</v>
      </c>
      <c r="H1306" s="1" t="e">
        <f>IF(VLOOKUP(A1306,#REF!,7,FALSE)&gt;15,(IF(OR(G1306&gt;3,G1306&lt;-3,E1306="Flag"),"Flag",E1306)),E1306)</f>
        <v>#REF!</v>
      </c>
    </row>
    <row r="1307" spans="1:8" ht="15.75" customHeight="1">
      <c r="A1307" t="s">
        <v>23</v>
      </c>
      <c r="B1307">
        <v>96</v>
      </c>
      <c r="C1307">
        <v>182</v>
      </c>
      <c r="D1307" s="1">
        <f t="shared" si="0"/>
        <v>1.8958333333333333</v>
      </c>
      <c r="E1307">
        <f t="shared" si="1"/>
        <v>1.8958333333333333</v>
      </c>
      <c r="F1307" s="1">
        <f t="shared" si="2"/>
        <v>1.390587635420556</v>
      </c>
      <c r="G1307" s="1">
        <f t="shared" ca="1" si="3"/>
        <v>-2.1674814519655203E-3</v>
      </c>
      <c r="H1307" s="1" t="e">
        <f>IF(VLOOKUP(A1307,#REF!,7,FALSE)&gt;15,(IF(OR(G1307&gt;3,G1307&lt;-3,E1307="Flag"),"Flag",E1307)),E1307)</f>
        <v>#REF!</v>
      </c>
    </row>
    <row r="1308" spans="1:8" ht="15.75" customHeight="1">
      <c r="A1308" t="s">
        <v>7</v>
      </c>
      <c r="B1308">
        <v>37</v>
      </c>
      <c r="C1308">
        <v>461</v>
      </c>
      <c r="D1308" s="1">
        <f t="shared" si="0"/>
        <v>12.45945945945946</v>
      </c>
      <c r="E1308">
        <f t="shared" si="1"/>
        <v>12.45945945945946</v>
      </c>
      <c r="F1308" s="1">
        <f t="shared" si="2"/>
        <v>1.390587635420556</v>
      </c>
      <c r="G1308" s="1">
        <f t="shared" ca="1" si="3"/>
        <v>8.0433313128856181</v>
      </c>
      <c r="H1308" s="1" t="e">
        <f>IF(VLOOKUP(A1308,#REF!,7,FALSE)&gt;15,(IF(OR(G1308&gt;3,G1308&lt;-3,E1308="Flag"),"Flag",E1308)),E1308)</f>
        <v>#REF!</v>
      </c>
    </row>
    <row r="1309" spans="1:8" ht="15.75" customHeight="1">
      <c r="A1309" t="s">
        <v>7</v>
      </c>
      <c r="B1309">
        <v>65</v>
      </c>
      <c r="C1309">
        <v>80</v>
      </c>
      <c r="D1309" s="1">
        <f t="shared" si="0"/>
        <v>1.2307692307692308</v>
      </c>
      <c r="E1309">
        <f t="shared" si="1"/>
        <v>1.2307692307692308</v>
      </c>
      <c r="F1309" s="1">
        <f t="shared" si="2"/>
        <v>1.390587635420556</v>
      </c>
      <c r="G1309" s="1">
        <f t="shared" ca="1" si="3"/>
        <v>-3.1449407636415981E-2</v>
      </c>
      <c r="H1309" s="1" t="e">
        <f>IF(VLOOKUP(A1309,#REF!,7,FALSE)&gt;15,(IF(OR(G1309&gt;3,G1309&lt;-3,E1309="Flag"),"Flag",E1309)),E1309)</f>
        <v>#REF!</v>
      </c>
    </row>
    <row r="1310" spans="1:8" ht="15.75" customHeight="1">
      <c r="A1310" t="s">
        <v>15</v>
      </c>
      <c r="B1310">
        <v>275</v>
      </c>
      <c r="C1310">
        <v>512</v>
      </c>
      <c r="D1310" s="1">
        <f t="shared" si="0"/>
        <v>1.8618181818181818</v>
      </c>
      <c r="E1310">
        <f t="shared" si="1"/>
        <v>1.8618181818181818</v>
      </c>
      <c r="F1310" s="1">
        <f t="shared" si="2"/>
        <v>1.390587635420556</v>
      </c>
      <c r="G1310" s="1">
        <f t="shared" ca="1" si="3"/>
        <v>-0.19187937424239657</v>
      </c>
      <c r="H1310" s="1" t="e">
        <f>IF(VLOOKUP(A1310,#REF!,7,FALSE)&gt;15,(IF(OR(G1310&gt;3,G1310&lt;-3,E1310="Flag"),"Flag",E1310)),E1310)</f>
        <v>#REF!</v>
      </c>
    </row>
    <row r="1311" spans="1:8" ht="15.75" customHeight="1">
      <c r="A1311" t="s">
        <v>20</v>
      </c>
      <c r="B1311">
        <v>330</v>
      </c>
      <c r="C1311">
        <v>639</v>
      </c>
      <c r="D1311" s="1">
        <f t="shared" si="0"/>
        <v>1.9363636363636363</v>
      </c>
      <c r="E1311">
        <f t="shared" si="1"/>
        <v>1.9363636363636363</v>
      </c>
      <c r="F1311" s="1">
        <f t="shared" si="2"/>
        <v>1.390587635420556</v>
      </c>
      <c r="G1311" s="1">
        <f t="shared" ca="1" si="3"/>
        <v>-0.37908716318586561</v>
      </c>
      <c r="H1311" s="1" t="e">
        <f>IF(VLOOKUP(A1311,#REF!,7,FALSE)&gt;15,(IF(OR(G1311&gt;3,G1311&lt;-3,E1311="Flag"),"Flag",E1311)),E1311)</f>
        <v>#REF!</v>
      </c>
    </row>
    <row r="1312" spans="1:8" ht="15.75" customHeight="1">
      <c r="A1312" t="s">
        <v>10</v>
      </c>
      <c r="B1312">
        <v>560</v>
      </c>
      <c r="C1312">
        <v>1488</v>
      </c>
      <c r="D1312" s="1">
        <f t="shared" si="0"/>
        <v>2.657142857142857</v>
      </c>
      <c r="E1312">
        <f t="shared" si="1"/>
        <v>2.657142857142857</v>
      </c>
      <c r="F1312" s="1">
        <f t="shared" si="2"/>
        <v>1.390587635420556</v>
      </c>
      <c r="G1312" s="1">
        <f t="shared" ca="1" si="3"/>
        <v>-6.7579340161877097E-2</v>
      </c>
      <c r="H1312" s="1" t="e">
        <f>IF(VLOOKUP(A1312,#REF!,7,FALSE)&gt;15,(IF(OR(G1312&gt;3,G1312&lt;-3,E1312="Flag"),"Flag",E1312)),E1312)</f>
        <v>#REF!</v>
      </c>
    </row>
    <row r="1313" spans="1:8" ht="15.75" customHeight="1">
      <c r="A1313" t="s">
        <v>72</v>
      </c>
      <c r="B1313">
        <v>487</v>
      </c>
      <c r="C1313">
        <v>1236</v>
      </c>
      <c r="D1313" s="1">
        <f t="shared" si="0"/>
        <v>2.537987679671458</v>
      </c>
      <c r="E1313">
        <f t="shared" si="1"/>
        <v>2.537987679671458</v>
      </c>
      <c r="F1313" s="1">
        <f t="shared" si="2"/>
        <v>1.390587635420556</v>
      </c>
      <c r="G1313" s="1">
        <f t="shared" ca="1" si="3"/>
        <v>-0.22286089499381984</v>
      </c>
      <c r="H1313" s="1" t="e">
        <f>IF(VLOOKUP(A1313,#REF!,7,FALSE)&gt;15,(IF(OR(G1313&gt;3,G1313&lt;-3,E1313="Flag"),"Flag",E1313)),E1313)</f>
        <v>#REF!</v>
      </c>
    </row>
    <row r="1314" spans="1:8" ht="15.75" customHeight="1">
      <c r="A1314" t="s">
        <v>40</v>
      </c>
      <c r="B1314">
        <v>259</v>
      </c>
      <c r="C1314">
        <v>442</v>
      </c>
      <c r="D1314" s="1">
        <f t="shared" si="0"/>
        <v>1.7065637065637065</v>
      </c>
      <c r="E1314">
        <f t="shared" si="1"/>
        <v>1.7065637065637065</v>
      </c>
      <c r="F1314" s="1">
        <f t="shared" si="2"/>
        <v>1.390587635420556</v>
      </c>
      <c r="G1314" s="1">
        <f t="shared" ca="1" si="3"/>
        <v>-7.464087954968035E-2</v>
      </c>
      <c r="H1314" s="1" t="e">
        <f>IF(VLOOKUP(A1314,#REF!,7,FALSE)&gt;15,(IF(OR(G1314&gt;3,G1314&lt;-3,E1314="Flag"),"Flag",E1314)),E1314)</f>
        <v>#REF!</v>
      </c>
    </row>
    <row r="1315" spans="1:8" ht="15.75" customHeight="1">
      <c r="A1315" t="s">
        <v>7</v>
      </c>
      <c r="B1315">
        <v>102</v>
      </c>
      <c r="C1315">
        <v>113</v>
      </c>
      <c r="D1315" s="1">
        <f t="shared" si="0"/>
        <v>1.107843137254902</v>
      </c>
      <c r="E1315">
        <f t="shared" si="1"/>
        <v>1.107843137254902</v>
      </c>
      <c r="F1315" s="1">
        <f t="shared" si="2"/>
        <v>1.390587635420556</v>
      </c>
      <c r="G1315" s="1">
        <f t="shared" ca="1" si="3"/>
        <v>-0.11984807477770135</v>
      </c>
      <c r="H1315" s="1" t="e">
        <f>IF(VLOOKUP(A1315,#REF!,7,FALSE)&gt;15,(IF(OR(G1315&gt;3,G1315&lt;-3,E1315="Flag"),"Flag",E1315)),E1315)</f>
        <v>#REF!</v>
      </c>
    </row>
    <row r="1316" spans="1:8" ht="15.75" customHeight="1">
      <c r="A1316" t="s">
        <v>13</v>
      </c>
      <c r="B1316">
        <v>150</v>
      </c>
      <c r="C1316">
        <v>160</v>
      </c>
      <c r="D1316" s="1">
        <f t="shared" si="0"/>
        <v>1.0666666666666667</v>
      </c>
      <c r="E1316">
        <f t="shared" si="1"/>
        <v>1.0666666666666667</v>
      </c>
      <c r="F1316" s="1">
        <f t="shared" si="2"/>
        <v>1.390587635420556</v>
      </c>
      <c r="G1316" s="1">
        <f t="shared" ca="1" si="3"/>
        <v>-4.30831963769579E-2</v>
      </c>
      <c r="H1316" s="1" t="e">
        <f>IF(VLOOKUP(A1316,#REF!,7,FALSE)&gt;15,(IF(OR(G1316&gt;3,G1316&lt;-3,E1316="Flag"),"Flag",E1316)),E1316)</f>
        <v>#REF!</v>
      </c>
    </row>
    <row r="1317" spans="1:8" ht="15.75" customHeight="1">
      <c r="A1317" t="s">
        <v>15</v>
      </c>
      <c r="B1317">
        <v>339</v>
      </c>
      <c r="C1317">
        <v>339</v>
      </c>
      <c r="D1317" s="1">
        <f t="shared" si="0"/>
        <v>1</v>
      </c>
      <c r="E1317">
        <f t="shared" si="1"/>
        <v>1</v>
      </c>
      <c r="F1317" s="1">
        <f t="shared" si="2"/>
        <v>1.390587635420556</v>
      </c>
      <c r="G1317" s="1">
        <f t="shared" ca="1" si="3"/>
        <v>-0.81163044915939875</v>
      </c>
      <c r="H1317" s="1" t="e">
        <f>IF(VLOOKUP(A1317,#REF!,7,FALSE)&gt;15,(IF(OR(G1317&gt;3,G1317&lt;-3,E1317="Flag"),"Flag",E1317)),E1317)</f>
        <v>#REF!</v>
      </c>
    </row>
    <row r="1318" spans="1:8" ht="15.75" customHeight="1">
      <c r="A1318" t="s">
        <v>13</v>
      </c>
      <c r="B1318">
        <v>136</v>
      </c>
      <c r="C1318">
        <v>148</v>
      </c>
      <c r="D1318" s="1">
        <f t="shared" si="0"/>
        <v>1.088235294117647</v>
      </c>
      <c r="E1318">
        <f t="shared" si="1"/>
        <v>1.088235294117647</v>
      </c>
      <c r="F1318" s="1">
        <f t="shared" si="2"/>
        <v>1.390587635420556</v>
      </c>
      <c r="G1318" s="1">
        <f t="shared" ca="1" si="3"/>
        <v>-2.75727553938858E-2</v>
      </c>
      <c r="H1318" s="1" t="e">
        <f>IF(VLOOKUP(A1318,#REF!,7,FALSE)&gt;15,(IF(OR(G1318&gt;3,G1318&lt;-3,E1318="Flag"),"Flag",E1318)),E1318)</f>
        <v>#REF!</v>
      </c>
    </row>
    <row r="1319" spans="1:8" ht="15.75" customHeight="1">
      <c r="A1319" t="s">
        <v>8</v>
      </c>
      <c r="B1319">
        <v>699</v>
      </c>
      <c r="C1319">
        <v>1520</v>
      </c>
      <c r="D1319" s="1">
        <f t="shared" si="0"/>
        <v>2.1745350500715306</v>
      </c>
      <c r="E1319">
        <f t="shared" si="1"/>
        <v>2.1745350500715306</v>
      </c>
      <c r="F1319" s="1">
        <f t="shared" si="2"/>
        <v>1.390587635420556</v>
      </c>
      <c r="G1319" s="1">
        <f t="shared" ca="1" si="3"/>
        <v>-0.25977439010350689</v>
      </c>
      <c r="H1319" s="1" t="e">
        <f>IF(VLOOKUP(A1319,#REF!,7,FALSE)&gt;15,(IF(OR(G1319&gt;3,G1319&lt;-3,E1319="Flag"),"Flag",E1319)),E1319)</f>
        <v>#REF!</v>
      </c>
    </row>
    <row r="1320" spans="1:8" ht="15.75" customHeight="1">
      <c r="A1320" t="s">
        <v>10</v>
      </c>
      <c r="B1320">
        <v>394</v>
      </c>
      <c r="C1320">
        <v>1035</v>
      </c>
      <c r="D1320" s="1">
        <f t="shared" si="0"/>
        <v>2.6269035532994924</v>
      </c>
      <c r="E1320">
        <f t="shared" si="1"/>
        <v>2.6269035532994924</v>
      </c>
      <c r="F1320" s="1">
        <f t="shared" si="2"/>
        <v>1.390587635420556</v>
      </c>
      <c r="G1320" s="1">
        <f t="shared" ca="1" si="3"/>
        <v>-8.932504181571016E-2</v>
      </c>
      <c r="H1320" s="1" t="e">
        <f>IF(VLOOKUP(A1320,#REF!,7,FALSE)&gt;15,(IF(OR(G1320&gt;3,G1320&lt;-3,E1320="Flag"),"Flag",E1320)),E1320)</f>
        <v>#REF!</v>
      </c>
    </row>
    <row r="1321" spans="1:8" ht="15.75" customHeight="1">
      <c r="A1321" t="s">
        <v>13</v>
      </c>
      <c r="B1321">
        <v>97</v>
      </c>
      <c r="C1321">
        <v>105</v>
      </c>
      <c r="D1321" s="1">
        <f t="shared" si="0"/>
        <v>1.0824742268041236</v>
      </c>
      <c r="E1321">
        <f t="shared" si="1"/>
        <v>1.0824742268041236</v>
      </c>
      <c r="F1321" s="1">
        <f t="shared" si="2"/>
        <v>1.390587635420556</v>
      </c>
      <c r="G1321" s="1">
        <f t="shared" ca="1" si="3"/>
        <v>-3.1715656687396156E-2</v>
      </c>
      <c r="H1321" s="1" t="e">
        <f>IF(VLOOKUP(A1321,#REF!,7,FALSE)&gt;15,(IF(OR(G1321&gt;3,G1321&lt;-3,E1321="Flag"),"Flag",E1321)),E1321)</f>
        <v>#REF!</v>
      </c>
    </row>
    <row r="1322" spans="1:8" ht="15.75" customHeight="1">
      <c r="A1322" t="s">
        <v>7</v>
      </c>
      <c r="B1322">
        <v>44</v>
      </c>
      <c r="C1322">
        <v>112</v>
      </c>
      <c r="D1322" s="1">
        <f t="shared" si="0"/>
        <v>2.5454545454545454</v>
      </c>
      <c r="E1322">
        <f t="shared" si="1"/>
        <v>2.5454545454545454</v>
      </c>
      <c r="F1322" s="1">
        <f t="shared" si="2"/>
        <v>1.390587635420556</v>
      </c>
      <c r="G1322" s="1">
        <f t="shared" ca="1" si="3"/>
        <v>0.91396768165599229</v>
      </c>
      <c r="H1322" s="1" t="e">
        <f>IF(VLOOKUP(A1322,#REF!,7,FALSE)&gt;15,(IF(OR(G1322&gt;3,G1322&lt;-3,E1322="Flag"),"Flag",E1322)),E1322)</f>
        <v>#REF!</v>
      </c>
    </row>
    <row r="1323" spans="1:8" ht="15.75" customHeight="1">
      <c r="A1323" t="s">
        <v>15</v>
      </c>
      <c r="B1323">
        <v>228</v>
      </c>
      <c r="C1323">
        <v>546</v>
      </c>
      <c r="D1323" s="1">
        <f t="shared" si="0"/>
        <v>2.3947368421052633</v>
      </c>
      <c r="E1323">
        <f t="shared" si="1"/>
        <v>2.3947368421052633</v>
      </c>
      <c r="F1323" s="1">
        <f t="shared" si="2"/>
        <v>1.390587635420556</v>
      </c>
      <c r="G1323" s="1">
        <f t="shared" ca="1" si="3"/>
        <v>0.19135333020050654</v>
      </c>
      <c r="H1323" s="1" t="e">
        <f>IF(VLOOKUP(A1323,#REF!,7,FALSE)&gt;15,(IF(OR(G1323&gt;3,G1323&lt;-3,E1323="Flag"),"Flag",E1323)),E1323)</f>
        <v>#REF!</v>
      </c>
    </row>
    <row r="1324" spans="1:8" ht="15.75" customHeight="1">
      <c r="A1324" t="s">
        <v>3</v>
      </c>
      <c r="B1324">
        <v>500</v>
      </c>
      <c r="C1324">
        <v>700</v>
      </c>
      <c r="D1324" s="1">
        <f t="shared" si="0"/>
        <v>1.4</v>
      </c>
      <c r="E1324">
        <f t="shared" si="1"/>
        <v>1.4</v>
      </c>
      <c r="F1324" s="1">
        <f t="shared" si="2"/>
        <v>1.390587635420556</v>
      </c>
      <c r="G1324" s="1">
        <f t="shared" ca="1" si="3"/>
        <v>-0.37446576883176846</v>
      </c>
      <c r="H1324" s="1" t="e">
        <f>IF(VLOOKUP(A1324,#REF!,7,FALSE)&gt;15,(IF(OR(G1324&gt;3,G1324&lt;-3,E1324="Flag"),"Flag",E1324)),E1324)</f>
        <v>#REF!</v>
      </c>
    </row>
    <row r="1325" spans="1:8" ht="15.75" customHeight="1">
      <c r="A1325" t="s">
        <v>23</v>
      </c>
      <c r="B1325">
        <v>312</v>
      </c>
      <c r="C1325">
        <v>596</v>
      </c>
      <c r="D1325" s="1">
        <f t="shared" si="0"/>
        <v>1.9102564102564104</v>
      </c>
      <c r="E1325">
        <f t="shared" si="1"/>
        <v>1.9102564102564104</v>
      </c>
      <c r="F1325" s="1">
        <f t="shared" si="2"/>
        <v>1.390587635420556</v>
      </c>
      <c r="G1325" s="1">
        <f t="shared" ca="1" si="3"/>
        <v>8.2044480515749869E-3</v>
      </c>
      <c r="H1325" s="1" t="e">
        <f>IF(VLOOKUP(A1325,#REF!,7,FALSE)&gt;15,(IF(OR(G1325&gt;3,G1325&lt;-3,E1325="Flag"),"Flag",E1325)),E1325)</f>
        <v>#REF!</v>
      </c>
    </row>
    <row r="1326" spans="1:8" ht="15.75" customHeight="1">
      <c r="A1326" t="s">
        <v>22</v>
      </c>
      <c r="B1326">
        <v>177</v>
      </c>
      <c r="C1326">
        <v>285</v>
      </c>
      <c r="D1326" s="1">
        <f t="shared" si="0"/>
        <v>1.6101694915254237</v>
      </c>
      <c r="E1326">
        <f t="shared" si="1"/>
        <v>1.6101694915254237</v>
      </c>
      <c r="F1326" s="1">
        <f t="shared" si="2"/>
        <v>1.390587635420556</v>
      </c>
      <c r="G1326" s="1">
        <f t="shared" ca="1" si="3"/>
        <v>-8.7465196253876901E-2</v>
      </c>
      <c r="H1326" s="1" t="e">
        <f>IF(VLOOKUP(A1326,#REF!,7,FALSE)&gt;15,(IF(OR(G1326&gt;3,G1326&lt;-3,E1326="Flag"),"Flag",E1326)),E1326)</f>
        <v>#REF!</v>
      </c>
    </row>
    <row r="1327" spans="1:8" ht="15.75" customHeight="1">
      <c r="A1327" t="s">
        <v>23</v>
      </c>
      <c r="B1327">
        <v>127</v>
      </c>
      <c r="C1327">
        <v>240</v>
      </c>
      <c r="D1327" s="1">
        <f t="shared" si="0"/>
        <v>1.889763779527559</v>
      </c>
      <c r="E1327">
        <f t="shared" si="1"/>
        <v>1.889763779527559</v>
      </c>
      <c r="F1327" s="1">
        <f t="shared" si="2"/>
        <v>1.390587635420556</v>
      </c>
      <c r="G1327" s="1">
        <f t="shared" ca="1" si="3"/>
        <v>-6.5322216892383855E-3</v>
      </c>
      <c r="H1327" s="1" t="e">
        <f>IF(VLOOKUP(A1327,#REF!,7,FALSE)&gt;15,(IF(OR(G1327&gt;3,G1327&lt;-3,E1327="Flag"),"Flag",E1327)),E1327)</f>
        <v>#REF!</v>
      </c>
    </row>
    <row r="1328" spans="1:8" ht="15.75" customHeight="1">
      <c r="A1328" t="s">
        <v>23</v>
      </c>
      <c r="B1328">
        <v>300</v>
      </c>
      <c r="C1328">
        <v>561</v>
      </c>
      <c r="D1328" s="1">
        <f t="shared" si="0"/>
        <v>1.87</v>
      </c>
      <c r="E1328">
        <f t="shared" si="1"/>
        <v>1.87</v>
      </c>
      <c r="F1328" s="1">
        <f t="shared" si="2"/>
        <v>1.390587635420556</v>
      </c>
      <c r="G1328" s="1">
        <f t="shared" ca="1" si="3"/>
        <v>-2.0744759629417721E-2</v>
      </c>
      <c r="H1328" s="1" t="e">
        <f>IF(VLOOKUP(A1328,#REF!,7,FALSE)&gt;15,(IF(OR(G1328&gt;3,G1328&lt;-3,E1328="Flag"),"Flag",E1328)),E1328)</f>
        <v>#REF!</v>
      </c>
    </row>
    <row r="1329" spans="1:8" ht="15.75" customHeight="1">
      <c r="A1329" t="s">
        <v>8</v>
      </c>
      <c r="B1329">
        <v>112</v>
      </c>
      <c r="C1329">
        <v>404</v>
      </c>
      <c r="D1329" s="1">
        <f t="shared" si="0"/>
        <v>3.6071428571428572</v>
      </c>
      <c r="E1329">
        <f t="shared" si="1"/>
        <v>3.6071428571428572</v>
      </c>
      <c r="F1329" s="1">
        <f t="shared" si="2"/>
        <v>1.390587635420556</v>
      </c>
      <c r="G1329" s="1">
        <f t="shared" ca="1" si="3"/>
        <v>0.77044317445729293</v>
      </c>
      <c r="H1329" s="1" t="e">
        <f>IF(VLOOKUP(A1329,#REF!,7,FALSE)&gt;15,(IF(OR(G1329&gt;3,G1329&lt;-3,E1329="Flag"),"Flag",E1329)),E1329)</f>
        <v>#REF!</v>
      </c>
    </row>
    <row r="1330" spans="1:8" ht="15.75" customHeight="1">
      <c r="A1330" t="s">
        <v>23</v>
      </c>
      <c r="B1330">
        <v>294</v>
      </c>
      <c r="C1330">
        <v>552</v>
      </c>
      <c r="D1330" s="1">
        <f t="shared" si="0"/>
        <v>1.8775510204081634</v>
      </c>
      <c r="E1330">
        <f t="shared" si="1"/>
        <v>1.8775510204081634</v>
      </c>
      <c r="F1330" s="1">
        <f t="shared" si="2"/>
        <v>1.390587635420556</v>
      </c>
      <c r="G1330" s="1">
        <f t="shared" ca="1" si="3"/>
        <v>-1.5314666468924758E-2</v>
      </c>
      <c r="H1330" s="1" t="e">
        <f>IF(VLOOKUP(A1330,#REF!,7,FALSE)&gt;15,(IF(OR(G1330&gt;3,G1330&lt;-3,E1330="Flag"),"Flag",E1330)),E1330)</f>
        <v>#REF!</v>
      </c>
    </row>
    <row r="1331" spans="1:8" ht="15.75" customHeight="1">
      <c r="A1331" t="s">
        <v>15</v>
      </c>
      <c r="B1331">
        <v>444</v>
      </c>
      <c r="C1331">
        <v>888</v>
      </c>
      <c r="D1331" s="1">
        <f t="shared" si="0"/>
        <v>2</v>
      </c>
      <c r="E1331">
        <f t="shared" si="1"/>
        <v>2</v>
      </c>
      <c r="F1331" s="1">
        <f t="shared" si="2"/>
        <v>1.390587635420556</v>
      </c>
      <c r="G1331" s="1">
        <f t="shared" ca="1" si="3"/>
        <v>-9.2510003580598771E-2</v>
      </c>
      <c r="H1331" s="1" t="e">
        <f>IF(VLOOKUP(A1331,#REF!,7,FALSE)&gt;15,(IF(OR(G1331&gt;3,G1331&lt;-3,E1331="Flag"),"Flag",E1331)),E1331)</f>
        <v>#REF!</v>
      </c>
    </row>
    <row r="1332" spans="1:8" ht="15.75" customHeight="1">
      <c r="A1332" t="s">
        <v>23</v>
      </c>
      <c r="B1332">
        <v>288</v>
      </c>
      <c r="C1332">
        <v>544</v>
      </c>
      <c r="D1332" s="1">
        <f t="shared" si="0"/>
        <v>1.8888888888888888</v>
      </c>
      <c r="E1332">
        <f t="shared" si="1"/>
        <v>1.8888888888888888</v>
      </c>
      <c r="F1332" s="1">
        <f t="shared" si="2"/>
        <v>1.390587635420556</v>
      </c>
      <c r="G1332" s="1">
        <f t="shared" ca="1" si="3"/>
        <v>-7.1613734351516131E-3</v>
      </c>
      <c r="H1332" s="1" t="e">
        <f>IF(VLOOKUP(A1332,#REF!,7,FALSE)&gt;15,(IF(OR(G1332&gt;3,G1332&lt;-3,E1332="Flag"),"Flag",E1332)),E1332)</f>
        <v>#REF!</v>
      </c>
    </row>
    <row r="1333" spans="1:8" ht="15.75" customHeight="1">
      <c r="A1333" t="s">
        <v>13</v>
      </c>
      <c r="B1333">
        <v>10</v>
      </c>
      <c r="C1333">
        <v>10</v>
      </c>
      <c r="D1333" s="1">
        <f t="shared" si="0"/>
        <v>1</v>
      </c>
      <c r="E1333">
        <f t="shared" si="1"/>
        <v>1</v>
      </c>
      <c r="F1333" s="1">
        <f t="shared" si="2"/>
        <v>1.390587635420556</v>
      </c>
      <c r="G1333" s="1">
        <f t="shared" ca="1" si="3"/>
        <v>-9.1024559415544548E-2</v>
      </c>
      <c r="H1333" s="1" t="e">
        <f>IF(VLOOKUP(A1333,#REF!,7,FALSE)&gt;15,(IF(OR(G1333&gt;3,G1333&lt;-3,E1333="Flag"),"Flag",E1333)),E1333)</f>
        <v>#REF!</v>
      </c>
    </row>
    <row r="1334" spans="1:8" ht="15.75" customHeight="1">
      <c r="A1334" t="s">
        <v>23</v>
      </c>
      <c r="B1334">
        <v>268</v>
      </c>
      <c r="C1334">
        <v>500</v>
      </c>
      <c r="D1334" s="1">
        <f t="shared" si="0"/>
        <v>1.8656716417910448</v>
      </c>
      <c r="E1334">
        <f t="shared" si="1"/>
        <v>1.8656716417910448</v>
      </c>
      <c r="F1334" s="1">
        <f t="shared" si="2"/>
        <v>1.390587635420556</v>
      </c>
      <c r="G1334" s="1">
        <f t="shared" ca="1" si="3"/>
        <v>-2.3857370513266297E-2</v>
      </c>
      <c r="H1334" s="1" t="e">
        <f>IF(VLOOKUP(A1334,#REF!,7,FALSE)&gt;15,(IF(OR(G1334&gt;3,G1334&lt;-3,E1334="Flag"),"Flag",E1334)),E1334)</f>
        <v>#REF!</v>
      </c>
    </row>
    <row r="1335" spans="1:8" ht="15.75" customHeight="1">
      <c r="A1335" t="s">
        <v>20</v>
      </c>
      <c r="B1335">
        <v>125</v>
      </c>
      <c r="C1335">
        <v>250</v>
      </c>
      <c r="D1335" s="1">
        <f t="shared" si="0"/>
        <v>2</v>
      </c>
      <c r="E1335">
        <f t="shared" si="1"/>
        <v>2</v>
      </c>
      <c r="F1335" s="1">
        <f t="shared" si="2"/>
        <v>1.390587635420556</v>
      </c>
      <c r="G1335" s="1">
        <f t="shared" ca="1" si="3"/>
        <v>-0.33332495301266923</v>
      </c>
      <c r="H1335" s="1" t="e">
        <f>IF(VLOOKUP(A1335,#REF!,7,FALSE)&gt;15,(IF(OR(G1335&gt;3,G1335&lt;-3,E1335="Flag"),"Flag",E1335)),E1335)</f>
        <v>#REF!</v>
      </c>
    </row>
    <row r="1336" spans="1:8" ht="15.75" customHeight="1">
      <c r="A1336" t="s">
        <v>23</v>
      </c>
      <c r="B1336">
        <v>219</v>
      </c>
      <c r="C1336">
        <v>410</v>
      </c>
      <c r="D1336" s="1">
        <f t="shared" si="0"/>
        <v>1.8721461187214612</v>
      </c>
      <c r="E1336">
        <f t="shared" si="1"/>
        <v>1.8721461187214612</v>
      </c>
      <c r="F1336" s="1">
        <f t="shared" si="2"/>
        <v>1.390587635420556</v>
      </c>
      <c r="G1336" s="1">
        <f t="shared" ca="1" si="3"/>
        <v>-1.9201441778175621E-2</v>
      </c>
      <c r="H1336" s="1" t="e">
        <f>IF(VLOOKUP(A1336,#REF!,7,FALSE)&gt;15,(IF(OR(G1336&gt;3,G1336&lt;-3,E1336="Flag"),"Flag",E1336)),E1336)</f>
        <v>#REF!</v>
      </c>
    </row>
    <row r="1337" spans="1:8" ht="15.75" customHeight="1">
      <c r="A1337" t="s">
        <v>8</v>
      </c>
      <c r="B1337">
        <v>312</v>
      </c>
      <c r="C1337">
        <v>785</v>
      </c>
      <c r="D1337" s="1">
        <f t="shared" si="0"/>
        <v>2.516025641025641</v>
      </c>
      <c r="E1337">
        <f t="shared" si="1"/>
        <v>2.516025641025641</v>
      </c>
      <c r="F1337" s="1">
        <f t="shared" si="2"/>
        <v>1.390587635420556</v>
      </c>
      <c r="G1337" s="1">
        <f t="shared" ca="1" si="3"/>
        <v>-1.4201524175619313E-2</v>
      </c>
      <c r="H1337" s="1" t="e">
        <f>IF(VLOOKUP(A1337,#REF!,7,FALSE)&gt;15,(IF(OR(G1337&gt;3,G1337&lt;-3,E1337="Flag"),"Flag",E1337)),E1337)</f>
        <v>#REF!</v>
      </c>
    </row>
    <row r="1338" spans="1:8" ht="15.75" customHeight="1">
      <c r="A1338" t="s">
        <v>30</v>
      </c>
      <c r="B1338">
        <v>153</v>
      </c>
      <c r="C1338">
        <v>393</v>
      </c>
      <c r="D1338" s="1">
        <f t="shared" si="0"/>
        <v>2.5686274509803924</v>
      </c>
      <c r="E1338">
        <f t="shared" si="1"/>
        <v>2.5686274509803924</v>
      </c>
      <c r="F1338" s="1">
        <f t="shared" si="2"/>
        <v>1.390587635420556</v>
      </c>
      <c r="G1338" s="1">
        <f t="shared" ca="1" si="3"/>
        <v>-3.820388043668662E-2</v>
      </c>
      <c r="H1338" s="1" t="e">
        <f>IF(VLOOKUP(A1338,#REF!,7,FALSE)&gt;15,(IF(OR(G1338&gt;3,G1338&lt;-3,E1338="Flag"),"Flag",E1338)),E1338)</f>
        <v>#REF!</v>
      </c>
    </row>
    <row r="1339" spans="1:8" ht="15.75" customHeight="1">
      <c r="A1339" t="s">
        <v>23</v>
      </c>
      <c r="B1339">
        <v>195</v>
      </c>
      <c r="C1339">
        <v>383</v>
      </c>
      <c r="D1339" s="1">
        <f t="shared" si="0"/>
        <v>1.964102564102564</v>
      </c>
      <c r="E1339">
        <f t="shared" si="1"/>
        <v>1.964102564102564</v>
      </c>
      <c r="F1339" s="1">
        <f t="shared" si="2"/>
        <v>1.390587635420556</v>
      </c>
      <c r="G1339" s="1">
        <f t="shared" ca="1" si="3"/>
        <v>4.6926318198125615E-2</v>
      </c>
      <c r="H1339" s="1" t="e">
        <f>IF(VLOOKUP(A1339,#REF!,7,FALSE)&gt;15,(IF(OR(G1339&gt;3,G1339&lt;-3,E1339="Flag"),"Flag",E1339)),E1339)</f>
        <v>#REF!</v>
      </c>
    </row>
    <row r="1340" spans="1:8" ht="15.75" customHeight="1">
      <c r="A1340" t="s">
        <v>23</v>
      </c>
      <c r="B1340">
        <v>192</v>
      </c>
      <c r="C1340">
        <v>364</v>
      </c>
      <c r="D1340" s="1">
        <f t="shared" si="0"/>
        <v>1.8958333333333333</v>
      </c>
      <c r="E1340">
        <f t="shared" si="1"/>
        <v>1.8958333333333333</v>
      </c>
      <c r="F1340" s="1">
        <f t="shared" si="2"/>
        <v>1.390587635420556</v>
      </c>
      <c r="G1340" s="1">
        <f t="shared" ca="1" si="3"/>
        <v>-2.1674814519655203E-3</v>
      </c>
      <c r="H1340" s="1" t="e">
        <f>IF(VLOOKUP(A1340,#REF!,7,FALSE)&gt;15,(IF(OR(G1340&gt;3,G1340&lt;-3,E1340="Flag"),"Flag",E1340)),E1340)</f>
        <v>#REF!</v>
      </c>
    </row>
    <row r="1341" spans="1:8" ht="15.75" customHeight="1">
      <c r="A1341" t="s">
        <v>8</v>
      </c>
      <c r="B1341">
        <v>204</v>
      </c>
      <c r="C1341">
        <v>504</v>
      </c>
      <c r="D1341" s="1">
        <f t="shared" si="0"/>
        <v>2.4705882352941178</v>
      </c>
      <c r="E1341">
        <f t="shared" si="1"/>
        <v>2.4705882352941178</v>
      </c>
      <c r="F1341" s="1">
        <f t="shared" si="2"/>
        <v>1.390587635420556</v>
      </c>
      <c r="G1341" s="1">
        <f t="shared" ca="1" si="3"/>
        <v>-4.6876491631217009E-2</v>
      </c>
      <c r="H1341" s="1" t="e">
        <f>IF(VLOOKUP(A1341,#REF!,7,FALSE)&gt;15,(IF(OR(G1341&gt;3,G1341&lt;-3,E1341="Flag"),"Flag",E1341)),E1341)</f>
        <v>#REF!</v>
      </c>
    </row>
    <row r="1342" spans="1:8" ht="15.75" customHeight="1">
      <c r="A1342" t="s">
        <v>23</v>
      </c>
      <c r="B1342">
        <v>190</v>
      </c>
      <c r="C1342">
        <v>345</v>
      </c>
      <c r="D1342" s="1">
        <f t="shared" si="0"/>
        <v>1.8157894736842106</v>
      </c>
      <c r="E1342">
        <f t="shared" si="1"/>
        <v>1.8157894736842106</v>
      </c>
      <c r="F1342" s="1">
        <f t="shared" si="2"/>
        <v>1.390587635420556</v>
      </c>
      <c r="G1342" s="1">
        <f t="shared" ca="1" si="3"/>
        <v>-5.9728657468689515E-2</v>
      </c>
      <c r="H1342" s="1" t="e">
        <f>IF(VLOOKUP(A1342,#REF!,7,FALSE)&gt;15,(IF(OR(G1342&gt;3,G1342&lt;-3,E1342="Flag"),"Flag",E1342)),E1342)</f>
        <v>#REF!</v>
      </c>
    </row>
    <row r="1343" spans="1:8" ht="15.75" customHeight="1">
      <c r="A1343" t="s">
        <v>5</v>
      </c>
      <c r="B1343">
        <v>350</v>
      </c>
      <c r="C1343">
        <v>607</v>
      </c>
      <c r="D1343" s="1">
        <f t="shared" si="0"/>
        <v>1.7342857142857142</v>
      </c>
      <c r="E1343">
        <f t="shared" si="1"/>
        <v>1.7342857142857142</v>
      </c>
      <c r="F1343" s="1">
        <f t="shared" si="2"/>
        <v>1.390587635420556</v>
      </c>
      <c r="G1343" s="1">
        <f t="shared" ca="1" si="3"/>
        <v>-8.6346304442204799E-2</v>
      </c>
      <c r="H1343" s="1" t="e">
        <f>IF(VLOOKUP(A1343,#REF!,7,FALSE)&gt;15,(IF(OR(G1343&gt;3,G1343&lt;-3,E1343="Flag"),"Flag",E1343)),E1343)</f>
        <v>#REF!</v>
      </c>
    </row>
    <row r="1344" spans="1:8" ht="15.75" customHeight="1">
      <c r="A1344" t="s">
        <v>32</v>
      </c>
      <c r="B1344">
        <v>154</v>
      </c>
      <c r="C1344">
        <v>308</v>
      </c>
      <c r="D1344" s="1">
        <f t="shared" si="0"/>
        <v>2</v>
      </c>
      <c r="E1344">
        <f t="shared" si="1"/>
        <v>2</v>
      </c>
      <c r="F1344" s="1">
        <f t="shared" si="2"/>
        <v>1.390587635420556</v>
      </c>
      <c r="G1344" s="1">
        <f t="shared" ca="1" si="3"/>
        <v>5.5986086587800479E-2</v>
      </c>
      <c r="H1344" s="1" t="e">
        <f>IF(VLOOKUP(A1344,#REF!,7,FALSE)&gt;15,(IF(OR(G1344&gt;3,G1344&lt;-3,E1344="Flag"),"Flag",E1344)),E1344)</f>
        <v>#REF!</v>
      </c>
    </row>
    <row r="1345" spans="1:8" ht="15.75" customHeight="1">
      <c r="A1345" t="s">
        <v>30</v>
      </c>
      <c r="B1345">
        <v>121</v>
      </c>
      <c r="C1345">
        <v>326</v>
      </c>
      <c r="D1345" s="1">
        <f t="shared" si="0"/>
        <v>2.6942148760330578</v>
      </c>
      <c r="E1345">
        <f t="shared" si="1"/>
        <v>2.6942148760330578</v>
      </c>
      <c r="F1345" s="1">
        <f t="shared" si="2"/>
        <v>1.390587635420556</v>
      </c>
      <c r="G1345" s="1">
        <f t="shared" ca="1" si="3"/>
        <v>5.2108604626280267E-2</v>
      </c>
      <c r="H1345" s="1" t="e">
        <f>IF(VLOOKUP(A1345,#REF!,7,FALSE)&gt;15,(IF(OR(G1345&gt;3,G1345&lt;-3,E1345="Flag"),"Flag",E1345)),E1345)</f>
        <v>#REF!</v>
      </c>
    </row>
    <row r="1346" spans="1:8" ht="15.75" customHeight="1">
      <c r="A1346" t="s">
        <v>26</v>
      </c>
      <c r="B1346">
        <v>440</v>
      </c>
      <c r="C1346">
        <v>819</v>
      </c>
      <c r="D1346" s="1">
        <f t="shared" si="0"/>
        <v>1.8613636363636363</v>
      </c>
      <c r="E1346">
        <f t="shared" si="1"/>
        <v>1.8613636363636363</v>
      </c>
      <c r="F1346" s="1">
        <f t="shared" si="2"/>
        <v>1.390587635420556</v>
      </c>
      <c r="G1346" s="1">
        <f t="shared" ca="1" si="3"/>
        <v>2.6534563682866913E-3</v>
      </c>
      <c r="H1346" s="1" t="e">
        <f>IF(VLOOKUP(A1346,#REF!,7,FALSE)&gt;15,(IF(OR(G1346&gt;3,G1346&lt;-3,E1346="Flag"),"Flag",E1346)),E1346)</f>
        <v>#REF!</v>
      </c>
    </row>
    <row r="1347" spans="1:8" ht="15.75" customHeight="1">
      <c r="A1347" t="s">
        <v>8</v>
      </c>
      <c r="B1347">
        <v>198</v>
      </c>
      <c r="C1347">
        <v>494</v>
      </c>
      <c r="D1347" s="1">
        <f t="shared" si="0"/>
        <v>2.4949494949494948</v>
      </c>
      <c r="E1347">
        <f t="shared" si="1"/>
        <v>2.4949494949494948</v>
      </c>
      <c r="F1347" s="1">
        <f t="shared" si="2"/>
        <v>1.390587635420556</v>
      </c>
      <c r="G1347" s="1">
        <f t="shared" ca="1" si="3"/>
        <v>-2.9357811732981416E-2</v>
      </c>
      <c r="H1347" s="1" t="e">
        <f>IF(VLOOKUP(A1347,#REF!,7,FALSE)&gt;15,(IF(OR(G1347&gt;3,G1347&lt;-3,E1347="Flag"),"Flag",E1347)),E1347)</f>
        <v>#REF!</v>
      </c>
    </row>
    <row r="1348" spans="1:8" ht="15.75" customHeight="1">
      <c r="A1348" t="s">
        <v>23</v>
      </c>
      <c r="B1348">
        <v>187</v>
      </c>
      <c r="C1348">
        <v>357</v>
      </c>
      <c r="D1348" s="1">
        <f t="shared" si="0"/>
        <v>1.9090909090909092</v>
      </c>
      <c r="E1348">
        <f t="shared" si="1"/>
        <v>1.9090909090909092</v>
      </c>
      <c r="F1348" s="1">
        <f t="shared" si="2"/>
        <v>1.390587635420556</v>
      </c>
      <c r="G1348" s="1">
        <f t="shared" ca="1" si="3"/>
        <v>7.3663123341171661E-3</v>
      </c>
      <c r="H1348" s="1" t="e">
        <f>IF(VLOOKUP(A1348,#REF!,7,FALSE)&gt;15,(IF(OR(G1348&gt;3,G1348&lt;-3,E1348="Flag"),"Flag",E1348)),E1348)</f>
        <v>#REF!</v>
      </c>
    </row>
    <row r="1349" spans="1:8" ht="15.75" customHeight="1">
      <c r="A1349" t="s">
        <v>30</v>
      </c>
      <c r="B1349">
        <v>125</v>
      </c>
      <c r="C1349">
        <v>324</v>
      </c>
      <c r="D1349" s="1">
        <f t="shared" si="0"/>
        <v>2.5920000000000001</v>
      </c>
      <c r="E1349">
        <f t="shared" si="1"/>
        <v>2.5920000000000001</v>
      </c>
      <c r="F1349" s="1">
        <f t="shared" si="2"/>
        <v>1.390587635420556</v>
      </c>
      <c r="G1349" s="1">
        <f t="shared" ca="1" si="3"/>
        <v>-2.139620257139397E-2</v>
      </c>
      <c r="H1349" s="1" t="e">
        <f>IF(VLOOKUP(A1349,#REF!,7,FALSE)&gt;15,(IF(OR(G1349&gt;3,G1349&lt;-3,E1349="Flag"),"Flag",E1349)),E1349)</f>
        <v>#REF!</v>
      </c>
    </row>
    <row r="1350" spans="1:8" ht="15.75" customHeight="1">
      <c r="A1350" t="s">
        <v>7</v>
      </c>
      <c r="B1350">
        <v>142</v>
      </c>
      <c r="C1350">
        <v>151</v>
      </c>
      <c r="D1350" s="1">
        <f t="shared" si="0"/>
        <v>1.0633802816901408</v>
      </c>
      <c r="E1350">
        <f t="shared" si="1"/>
        <v>1.0633802816901408</v>
      </c>
      <c r="F1350" s="1">
        <f t="shared" si="2"/>
        <v>1.390587635420556</v>
      </c>
      <c r="G1350" s="1">
        <f t="shared" ca="1" si="3"/>
        <v>-0.1518222232831383</v>
      </c>
      <c r="H1350" s="1" t="e">
        <f>IF(VLOOKUP(A1350,#REF!,7,FALSE)&gt;15,(IF(OR(G1350&gt;3,G1350&lt;-3,E1350="Flag"),"Flag",E1350)),E1350)</f>
        <v>#REF!</v>
      </c>
    </row>
    <row r="1351" spans="1:8" ht="15.75" customHeight="1">
      <c r="A1351" t="s">
        <v>13</v>
      </c>
      <c r="B1351">
        <v>80</v>
      </c>
      <c r="C1351">
        <v>86</v>
      </c>
      <c r="D1351" s="1">
        <f t="shared" si="0"/>
        <v>1.075</v>
      </c>
      <c r="E1351">
        <f t="shared" si="1"/>
        <v>1.075</v>
      </c>
      <c r="F1351" s="1">
        <f t="shared" si="2"/>
        <v>1.390587635420556</v>
      </c>
      <c r="G1351" s="1">
        <f t="shared" ca="1" si="3"/>
        <v>-3.7090525997134589E-2</v>
      </c>
      <c r="H1351" s="1" t="e">
        <f>IF(VLOOKUP(A1351,#REF!,7,FALSE)&gt;15,(IF(OR(G1351&gt;3,G1351&lt;-3,E1351="Flag"),"Flag",E1351)),E1351)</f>
        <v>#REF!</v>
      </c>
    </row>
    <row r="1352" spans="1:8" ht="15.75" customHeight="1">
      <c r="A1352" t="s">
        <v>23</v>
      </c>
      <c r="B1352">
        <v>162</v>
      </c>
      <c r="C1352">
        <v>306</v>
      </c>
      <c r="D1352" s="1">
        <f t="shared" si="0"/>
        <v>1.8888888888888888</v>
      </c>
      <c r="E1352">
        <f t="shared" si="1"/>
        <v>1.8888888888888888</v>
      </c>
      <c r="F1352" s="1">
        <f t="shared" si="2"/>
        <v>1.390587635420556</v>
      </c>
      <c r="G1352" s="1">
        <f t="shared" ca="1" si="3"/>
        <v>-7.1613734351516131E-3</v>
      </c>
      <c r="H1352" s="1" t="e">
        <f>IF(VLOOKUP(A1352,#REF!,7,FALSE)&gt;15,(IF(OR(G1352&gt;3,G1352&lt;-3,E1352="Flag"),"Flag",E1352)),E1352)</f>
        <v>#REF!</v>
      </c>
    </row>
    <row r="1353" spans="1:8" ht="15.75" customHeight="1">
      <c r="A1353" t="s">
        <v>3</v>
      </c>
      <c r="B1353">
        <v>150</v>
      </c>
      <c r="C1353">
        <v>500</v>
      </c>
      <c r="D1353" s="1">
        <f t="shared" si="0"/>
        <v>3.3333333333333335</v>
      </c>
      <c r="E1353">
        <f t="shared" si="1"/>
        <v>3.3333333333333335</v>
      </c>
      <c r="F1353" s="1">
        <f t="shared" si="2"/>
        <v>1.390587635420556</v>
      </c>
      <c r="G1353" s="1">
        <f t="shared" ca="1" si="3"/>
        <v>1.0158337592872448</v>
      </c>
      <c r="H1353" s="1" t="e">
        <f>IF(VLOOKUP(A1353,#REF!,7,FALSE)&gt;15,(IF(OR(G1353&gt;3,G1353&lt;-3,E1353="Flag"),"Flag",E1353)),E1353)</f>
        <v>#REF!</v>
      </c>
    </row>
    <row r="1354" spans="1:8" ht="15.75" customHeight="1">
      <c r="A1354" t="s">
        <v>23</v>
      </c>
      <c r="B1354">
        <v>121</v>
      </c>
      <c r="C1354">
        <v>233</v>
      </c>
      <c r="D1354" s="1">
        <f t="shared" si="0"/>
        <v>1.9256198347107438</v>
      </c>
      <c r="E1354">
        <f t="shared" si="1"/>
        <v>1.9256198347107438</v>
      </c>
      <c r="F1354" s="1">
        <f t="shared" si="2"/>
        <v>1.390587635420556</v>
      </c>
      <c r="G1354" s="1">
        <f t="shared" ca="1" si="3"/>
        <v>1.9252600690791506E-2</v>
      </c>
      <c r="H1354" s="1" t="e">
        <f>IF(VLOOKUP(A1354,#REF!,7,FALSE)&gt;15,(IF(OR(G1354&gt;3,G1354&lt;-3,E1354="Flag"),"Flag",E1354)),E1354)</f>
        <v>#REF!</v>
      </c>
    </row>
    <row r="1355" spans="1:8" ht="15.75" customHeight="1">
      <c r="A1355" t="s">
        <v>23</v>
      </c>
      <c r="B1355">
        <v>125</v>
      </c>
      <c r="C1355">
        <v>260</v>
      </c>
      <c r="D1355" s="1">
        <f t="shared" si="0"/>
        <v>2.08</v>
      </c>
      <c r="E1355">
        <f t="shared" si="1"/>
        <v>2.08</v>
      </c>
      <c r="F1355" s="1">
        <f t="shared" si="2"/>
        <v>1.390587635420556</v>
      </c>
      <c r="G1355" s="1">
        <f t="shared" ca="1" si="3"/>
        <v>0.13027053394213023</v>
      </c>
      <c r="H1355" s="1" t="e">
        <f>IF(VLOOKUP(A1355,#REF!,7,FALSE)&gt;15,(IF(OR(G1355&gt;3,G1355&lt;-3,E1355="Flag"),"Flag",E1355)),E1355)</f>
        <v>#REF!</v>
      </c>
    </row>
    <row r="1356" spans="1:8" ht="15.75" customHeight="1">
      <c r="A1356" t="s">
        <v>3</v>
      </c>
      <c r="B1356">
        <v>118</v>
      </c>
      <c r="C1356">
        <v>183</v>
      </c>
      <c r="D1356" s="1">
        <f t="shared" si="0"/>
        <v>1.5508474576271187</v>
      </c>
      <c r="E1356">
        <f t="shared" si="1"/>
        <v>1.5508474576271187</v>
      </c>
      <c r="F1356" s="1">
        <f t="shared" si="2"/>
        <v>1.390587635420556</v>
      </c>
      <c r="G1356" s="1">
        <f t="shared" ca="1" si="3"/>
        <v>-0.26598827788852564</v>
      </c>
      <c r="H1356" s="1" t="e">
        <f>IF(VLOOKUP(A1356,#REF!,7,FALSE)&gt;15,(IF(OR(G1356&gt;3,G1356&lt;-3,E1356="Flag"),"Flag",E1356)),E1356)</f>
        <v>#REF!</v>
      </c>
    </row>
    <row r="1357" spans="1:8" ht="15.75" customHeight="1">
      <c r="A1357" t="s">
        <v>23</v>
      </c>
      <c r="B1357">
        <v>79</v>
      </c>
      <c r="C1357">
        <v>153</v>
      </c>
      <c r="D1357" s="1">
        <f t="shared" si="0"/>
        <v>1.9367088607594938</v>
      </c>
      <c r="E1357">
        <f t="shared" si="1"/>
        <v>1.9367088607594938</v>
      </c>
      <c r="F1357" s="1">
        <f t="shared" si="2"/>
        <v>1.390587635420556</v>
      </c>
      <c r="G1357" s="1">
        <f t="shared" ca="1" si="3"/>
        <v>2.722694604400349E-2</v>
      </c>
      <c r="H1357" s="1" t="e">
        <f>IF(VLOOKUP(A1357,#REF!,7,FALSE)&gt;15,(IF(OR(G1357&gt;3,G1357&lt;-3,E1357="Flag"),"Flag",E1357)),E1357)</f>
        <v>#REF!</v>
      </c>
    </row>
    <row r="1358" spans="1:8" ht="15.75" customHeight="1">
      <c r="A1358" t="s">
        <v>5</v>
      </c>
      <c r="B1358">
        <v>180</v>
      </c>
      <c r="C1358">
        <v>487</v>
      </c>
      <c r="D1358" s="1">
        <f t="shared" si="0"/>
        <v>2.7055555555555557</v>
      </c>
      <c r="E1358">
        <f t="shared" si="1"/>
        <v>2.7055555555555557</v>
      </c>
      <c r="F1358" s="1">
        <f t="shared" si="2"/>
        <v>1.390587635420556</v>
      </c>
      <c r="G1358" s="1">
        <f t="shared" ca="1" si="3"/>
        <v>0.61211369658901393</v>
      </c>
      <c r="H1358" s="1" t="e">
        <f>IF(VLOOKUP(A1358,#REF!,7,FALSE)&gt;15,(IF(OR(G1358&gt;3,G1358&lt;-3,E1358="Flag"),"Flag",E1358)),E1358)</f>
        <v>#REF!</v>
      </c>
    </row>
    <row r="1359" spans="1:8" ht="15.75" customHeight="1">
      <c r="A1359" t="s">
        <v>23</v>
      </c>
      <c r="B1359">
        <v>252</v>
      </c>
      <c r="C1359">
        <v>463</v>
      </c>
      <c r="D1359" s="1">
        <f t="shared" si="0"/>
        <v>1.8373015873015872</v>
      </c>
      <c r="E1359">
        <f t="shared" si="1"/>
        <v>1.8373015873015872</v>
      </c>
      <c r="F1359" s="1">
        <f t="shared" si="2"/>
        <v>1.390587635420556</v>
      </c>
      <c r="G1359" s="1">
        <f t="shared" ca="1" si="3"/>
        <v>-4.4258856738819893E-2</v>
      </c>
      <c r="H1359" s="1" t="e">
        <f>IF(VLOOKUP(A1359,#REF!,7,FALSE)&gt;15,(IF(OR(G1359&gt;3,G1359&lt;-3,E1359="Flag"),"Flag",E1359)),E1359)</f>
        <v>#REF!</v>
      </c>
    </row>
    <row r="1360" spans="1:8" ht="15.75" customHeight="1">
      <c r="A1360" t="s">
        <v>71</v>
      </c>
      <c r="B1360">
        <v>294</v>
      </c>
      <c r="C1360">
        <v>601</v>
      </c>
      <c r="D1360" s="1">
        <f t="shared" si="0"/>
        <v>2.0442176870748301</v>
      </c>
      <c r="E1360">
        <f t="shared" si="1"/>
        <v>2.0442176870748301</v>
      </c>
      <c r="F1360" s="1">
        <f t="shared" si="2"/>
        <v>1.390587635420556</v>
      </c>
      <c r="G1360" s="1">
        <f t="shared" ca="1" si="3"/>
        <v>5.7143736409850134E-2</v>
      </c>
      <c r="H1360" s="1" t="e">
        <f>IF(VLOOKUP(A1360,#REF!,7,FALSE)&gt;15,(IF(OR(G1360&gt;3,G1360&lt;-3,E1360="Flag"),"Flag",E1360)),E1360)</f>
        <v>#REF!</v>
      </c>
    </row>
    <row r="1361" spans="1:8" ht="15.75" customHeight="1">
      <c r="A1361" t="s">
        <v>23</v>
      </c>
      <c r="B1361">
        <v>53</v>
      </c>
      <c r="C1361">
        <v>104</v>
      </c>
      <c r="D1361" s="1">
        <f t="shared" si="0"/>
        <v>1.9622641509433962</v>
      </c>
      <c r="E1361">
        <f t="shared" si="1"/>
        <v>1.9622641509433962</v>
      </c>
      <c r="F1361" s="1">
        <f t="shared" si="2"/>
        <v>1.390587635420556</v>
      </c>
      <c r="G1361" s="1">
        <f t="shared" ca="1" si="3"/>
        <v>4.5604277707946957E-2</v>
      </c>
      <c r="H1361" s="1" t="e">
        <f>IF(VLOOKUP(A1361,#REF!,7,FALSE)&gt;15,(IF(OR(G1361&gt;3,G1361&lt;-3,E1361="Flag"),"Flag",E1361)),E1361)</f>
        <v>#REF!</v>
      </c>
    </row>
    <row r="1362" spans="1:8" ht="15.75" customHeight="1">
      <c r="A1362" t="s">
        <v>14</v>
      </c>
      <c r="B1362">
        <v>260</v>
      </c>
      <c r="C1362">
        <v>465</v>
      </c>
      <c r="D1362" s="1">
        <f t="shared" si="0"/>
        <v>1.7884615384615385</v>
      </c>
      <c r="E1362">
        <f t="shared" si="1"/>
        <v>1.7884615384615385</v>
      </c>
      <c r="F1362" s="1">
        <f t="shared" si="2"/>
        <v>1.390587635420556</v>
      </c>
      <c r="G1362" s="1">
        <f t="shared" ca="1" si="3"/>
        <v>-3.2043831718658961E-2</v>
      </c>
      <c r="H1362" s="1" t="e">
        <f>IF(VLOOKUP(A1362,#REF!,7,FALSE)&gt;15,(IF(OR(G1362&gt;3,G1362&lt;-3,E1362="Flag"),"Flag",E1362)),E1362)</f>
        <v>#REF!</v>
      </c>
    </row>
    <row r="1363" spans="1:8" ht="15.75" customHeight="1">
      <c r="A1363" t="s">
        <v>3</v>
      </c>
      <c r="B1363">
        <v>26</v>
      </c>
      <c r="C1363">
        <v>32</v>
      </c>
      <c r="D1363" s="1">
        <f t="shared" si="0"/>
        <v>1.2307692307692308</v>
      </c>
      <c r="E1363">
        <f t="shared" si="1"/>
        <v>1.2307692307692308</v>
      </c>
      <c r="F1363" s="1">
        <f t="shared" si="2"/>
        <v>1.390587635420556</v>
      </c>
      <c r="G1363" s="1">
        <f t="shared" ca="1" si="3"/>
        <v>-0.4961630750066422</v>
      </c>
      <c r="H1363" s="1" t="e">
        <f>IF(VLOOKUP(A1363,#REF!,7,FALSE)&gt;15,(IF(OR(G1363&gt;3,G1363&lt;-3,E1363="Flag"),"Flag",E1363)),E1363)</f>
        <v>#REF!</v>
      </c>
    </row>
    <row r="1364" spans="1:8" ht="15.75" customHeight="1">
      <c r="A1364" t="s">
        <v>23</v>
      </c>
      <c r="B1364">
        <v>41</v>
      </c>
      <c r="C1364">
        <v>78</v>
      </c>
      <c r="D1364" s="1">
        <f t="shared" si="0"/>
        <v>1.9024390243902438</v>
      </c>
      <c r="E1364">
        <f t="shared" si="1"/>
        <v>1.9024390243902438</v>
      </c>
      <c r="F1364" s="1">
        <f t="shared" si="2"/>
        <v>1.390587635420556</v>
      </c>
      <c r="G1364" s="1">
        <f t="shared" ca="1" si="3"/>
        <v>2.5828060442358927E-3</v>
      </c>
      <c r="H1364" s="1" t="e">
        <f>IF(VLOOKUP(A1364,#REF!,7,FALSE)&gt;15,(IF(OR(G1364&gt;3,G1364&lt;-3,E1364="Flag"),"Flag",E1364)),E1364)</f>
        <v>#REF!</v>
      </c>
    </row>
    <row r="1365" spans="1:8" ht="15.75" customHeight="1">
      <c r="A1365" t="s">
        <v>15</v>
      </c>
      <c r="B1365">
        <v>417</v>
      </c>
      <c r="C1365">
        <v>926</v>
      </c>
      <c r="D1365" s="1">
        <f t="shared" si="0"/>
        <v>2.2206235011990407</v>
      </c>
      <c r="E1365">
        <f t="shared" si="1"/>
        <v>2.2206235011990407</v>
      </c>
      <c r="F1365" s="1">
        <f t="shared" si="2"/>
        <v>1.390587635420556</v>
      </c>
      <c r="G1365" s="1">
        <f t="shared" ca="1" si="3"/>
        <v>6.6144866906810304E-2</v>
      </c>
      <c r="H1365" s="1" t="e">
        <f>IF(VLOOKUP(A1365,#REF!,7,FALSE)&gt;15,(IF(OR(G1365&gt;3,G1365&lt;-3,E1365="Flag"),"Flag",E1365)),E1365)</f>
        <v>#REF!</v>
      </c>
    </row>
    <row r="1366" spans="1:8" ht="15.75" customHeight="1">
      <c r="A1366" t="s">
        <v>3</v>
      </c>
      <c r="B1366">
        <v>26</v>
      </c>
      <c r="C1366">
        <v>68</v>
      </c>
      <c r="D1366" s="1">
        <f t="shared" si="0"/>
        <v>2.6153846153846154</v>
      </c>
      <c r="E1366">
        <f t="shared" si="1"/>
        <v>2.6153846153846154</v>
      </c>
      <c r="F1366" s="1">
        <f t="shared" si="2"/>
        <v>1.390587635420556</v>
      </c>
      <c r="G1366" s="1">
        <f t="shared" ca="1" si="3"/>
        <v>0.49954215733323459</v>
      </c>
      <c r="H1366" s="1" t="e">
        <f>IF(VLOOKUP(A1366,#REF!,7,FALSE)&gt;15,(IF(OR(G1366&gt;3,G1366&lt;-3,E1366="Flag"),"Flag",E1366)),E1366)</f>
        <v>#REF!</v>
      </c>
    </row>
    <row r="1367" spans="1:8" ht="15.75" customHeight="1">
      <c r="A1367" t="s">
        <v>13</v>
      </c>
      <c r="B1367">
        <v>38</v>
      </c>
      <c r="C1367">
        <v>40</v>
      </c>
      <c r="D1367" s="1">
        <f t="shared" si="0"/>
        <v>1.0526315789473684</v>
      </c>
      <c r="E1367">
        <f t="shared" si="1"/>
        <v>1.0526315789473684</v>
      </c>
      <c r="F1367" s="1">
        <f t="shared" si="2"/>
        <v>1.390587635420556</v>
      </c>
      <c r="G1367" s="1">
        <f t="shared" ca="1" si="3"/>
        <v>-5.3176114911397232E-2</v>
      </c>
      <c r="H1367" s="1" t="e">
        <f>IF(VLOOKUP(A1367,#REF!,7,FALSE)&gt;15,(IF(OR(G1367&gt;3,G1367&lt;-3,E1367="Flag"),"Flag",E1367)),E1367)</f>
        <v>#REF!</v>
      </c>
    </row>
    <row r="1368" spans="1:8" ht="15.75" customHeight="1">
      <c r="A1368" t="s">
        <v>8</v>
      </c>
      <c r="B1368">
        <v>175</v>
      </c>
      <c r="C1368">
        <v>439</v>
      </c>
      <c r="D1368" s="1">
        <f t="shared" si="0"/>
        <v>2.5085714285714285</v>
      </c>
      <c r="E1368">
        <f t="shared" si="1"/>
        <v>2.5085714285714285</v>
      </c>
      <c r="F1368" s="1">
        <f t="shared" si="2"/>
        <v>1.390587635420556</v>
      </c>
      <c r="G1368" s="1">
        <f t="shared" ca="1" si="3"/>
        <v>-1.9562000757131659E-2</v>
      </c>
      <c r="H1368" s="1" t="e">
        <f>IF(VLOOKUP(A1368,#REF!,7,FALSE)&gt;15,(IF(OR(G1368&gt;3,G1368&lt;-3,E1368="Flag"),"Flag",E1368)),E1368)</f>
        <v>#REF!</v>
      </c>
    </row>
    <row r="1369" spans="1:8" ht="15.75" customHeight="1">
      <c r="A1369" t="s">
        <v>33</v>
      </c>
      <c r="B1369">
        <v>483</v>
      </c>
      <c r="C1369">
        <v>483</v>
      </c>
      <c r="D1369" s="1">
        <f t="shared" si="0"/>
        <v>1</v>
      </c>
      <c r="E1369">
        <f t="shared" si="1"/>
        <v>1</v>
      </c>
      <c r="F1369" s="1">
        <f t="shared" si="2"/>
        <v>1.390587635420556</v>
      </c>
      <c r="G1369" s="1">
        <f t="shared" ca="1" si="3"/>
        <v>-0.94263763902141695</v>
      </c>
      <c r="H1369" s="1" t="e">
        <f>IF(VLOOKUP(A1369,#REF!,7,FALSE)&gt;15,(IF(OR(G1369&gt;3,G1369&lt;-3,E1369="Flag"),"Flag",E1369)),E1369)</f>
        <v>#REF!</v>
      </c>
    </row>
    <row r="1370" spans="1:8" ht="15.75" customHeight="1">
      <c r="A1370" t="s">
        <v>23</v>
      </c>
      <c r="B1370">
        <v>151</v>
      </c>
      <c r="C1370">
        <v>283</v>
      </c>
      <c r="D1370" s="1">
        <f t="shared" si="0"/>
        <v>1.8741721854304636</v>
      </c>
      <c r="E1370">
        <f t="shared" si="1"/>
        <v>1.8741721854304636</v>
      </c>
      <c r="F1370" s="1">
        <f t="shared" si="2"/>
        <v>1.390587635420556</v>
      </c>
      <c r="G1370" s="1">
        <f t="shared" ca="1" si="3"/>
        <v>-1.7744455783625438E-2</v>
      </c>
      <c r="H1370" s="1" t="e">
        <f>IF(VLOOKUP(A1370,#REF!,7,FALSE)&gt;15,(IF(OR(G1370&gt;3,G1370&lt;-3,E1370="Flag"),"Flag",E1370)),E1370)</f>
        <v>#REF!</v>
      </c>
    </row>
    <row r="1371" spans="1:8" ht="15.75" customHeight="1">
      <c r="A1371" t="s">
        <v>23</v>
      </c>
      <c r="B1371">
        <v>266</v>
      </c>
      <c r="C1371">
        <v>506</v>
      </c>
      <c r="D1371" s="1">
        <f t="shared" si="0"/>
        <v>1.9022556390977443</v>
      </c>
      <c r="E1371">
        <f t="shared" si="1"/>
        <v>1.9022556390977443</v>
      </c>
      <c r="F1371" s="1">
        <f t="shared" si="2"/>
        <v>1.390587635420556</v>
      </c>
      <c r="G1371" s="1">
        <f t="shared" ca="1" si="3"/>
        <v>2.4509299309810502E-3</v>
      </c>
      <c r="H1371" s="1" t="e">
        <f>IF(VLOOKUP(A1371,#REF!,7,FALSE)&gt;15,(IF(OR(G1371&gt;3,G1371&lt;-3,E1371="Flag"),"Flag",E1371)),E1371)</f>
        <v>#REF!</v>
      </c>
    </row>
    <row r="1372" spans="1:8" ht="15.75" customHeight="1">
      <c r="A1372" t="s">
        <v>8</v>
      </c>
      <c r="B1372">
        <v>316</v>
      </c>
      <c r="C1372">
        <v>756</v>
      </c>
      <c r="D1372" s="1">
        <f t="shared" si="0"/>
        <v>2.3924050632911391</v>
      </c>
      <c r="E1372">
        <f t="shared" si="1"/>
        <v>2.3924050632911391</v>
      </c>
      <c r="F1372" s="1">
        <f t="shared" si="2"/>
        <v>1.390587635420556</v>
      </c>
      <c r="G1372" s="1">
        <f t="shared" ca="1" si="3"/>
        <v>-0.10309960911876297</v>
      </c>
      <c r="H1372" s="1" t="e">
        <f>IF(VLOOKUP(A1372,#REF!,7,FALSE)&gt;15,(IF(OR(G1372&gt;3,G1372&lt;-3,E1372="Flag"),"Flag",E1372)),E1372)</f>
        <v>#REF!</v>
      </c>
    </row>
    <row r="1373" spans="1:8" ht="15.75" customHeight="1">
      <c r="A1373" t="s">
        <v>23</v>
      </c>
      <c r="B1373">
        <v>264</v>
      </c>
      <c r="C1373">
        <v>498</v>
      </c>
      <c r="D1373" s="1">
        <f t="shared" si="0"/>
        <v>1.8863636363636365</v>
      </c>
      <c r="E1373">
        <f t="shared" si="1"/>
        <v>1.8863636363636365</v>
      </c>
      <c r="F1373" s="1">
        <f t="shared" si="2"/>
        <v>1.390587635420556</v>
      </c>
      <c r="G1373" s="1">
        <f t="shared" ca="1" si="3"/>
        <v>-8.9773341563100916E-3</v>
      </c>
      <c r="H1373" s="1" t="e">
        <f>IF(VLOOKUP(A1373,#REF!,7,FALSE)&gt;15,(IF(OR(G1373&gt;3,G1373&lt;-3,E1373="Flag"),"Flag",E1373)),E1373)</f>
        <v>#REF!</v>
      </c>
    </row>
    <row r="1374" spans="1:8" ht="15.75" customHeight="1">
      <c r="A1374" t="s">
        <v>10</v>
      </c>
      <c r="B1374">
        <v>236</v>
      </c>
      <c r="C1374">
        <v>606</v>
      </c>
      <c r="D1374" s="1">
        <f t="shared" si="0"/>
        <v>2.5677966101694913</v>
      </c>
      <c r="E1374">
        <f t="shared" si="1"/>
        <v>2.5677966101694913</v>
      </c>
      <c r="F1374" s="1">
        <f t="shared" si="2"/>
        <v>1.390587635420556</v>
      </c>
      <c r="G1374" s="1">
        <f t="shared" ca="1" si="3"/>
        <v>-0.13183005309615733</v>
      </c>
      <c r="H1374" s="1" t="e">
        <f>IF(VLOOKUP(A1374,#REF!,7,FALSE)&gt;15,(IF(OR(G1374&gt;3,G1374&lt;-3,E1374="Flag"),"Flag",E1374)),E1374)</f>
        <v>#REF!</v>
      </c>
    </row>
    <row r="1375" spans="1:8" ht="15.75" customHeight="1">
      <c r="A1375" t="s">
        <v>7</v>
      </c>
      <c r="B1375">
        <v>127</v>
      </c>
      <c r="C1375">
        <v>138</v>
      </c>
      <c r="D1375" s="1">
        <f t="shared" si="0"/>
        <v>1.0866141732283465</v>
      </c>
      <c r="E1375">
        <f t="shared" si="1"/>
        <v>1.0866141732283465</v>
      </c>
      <c r="F1375" s="1">
        <f t="shared" si="2"/>
        <v>1.390587635420556</v>
      </c>
      <c r="G1375" s="1">
        <f t="shared" ca="1" si="3"/>
        <v>-0.13511425684765424</v>
      </c>
      <c r="H1375" s="1" t="e">
        <f>IF(VLOOKUP(A1375,#REF!,7,FALSE)&gt;15,(IF(OR(G1375&gt;3,G1375&lt;-3,E1375="Flag"),"Flag",E1375)),E1375)</f>
        <v>#REF!</v>
      </c>
    </row>
    <row r="1376" spans="1:8" ht="15.75" customHeight="1">
      <c r="A1376" t="s">
        <v>14</v>
      </c>
      <c r="B1376">
        <v>283</v>
      </c>
      <c r="C1376">
        <v>495</v>
      </c>
      <c r="D1376" s="1">
        <f t="shared" si="0"/>
        <v>1.7491166077738516</v>
      </c>
      <c r="E1376">
        <f t="shared" si="1"/>
        <v>1.7491166077738516</v>
      </c>
      <c r="F1376" s="1">
        <f t="shared" si="2"/>
        <v>1.390587635420556</v>
      </c>
      <c r="G1376" s="1">
        <f t="shared" ca="1" si="3"/>
        <v>-6.0337575806055407E-2</v>
      </c>
      <c r="H1376" s="1" t="e">
        <f>IF(VLOOKUP(A1376,#REF!,7,FALSE)&gt;15,(IF(OR(G1376&gt;3,G1376&lt;-3,E1376="Flag"),"Flag",E1376)),E1376)</f>
        <v>#REF!</v>
      </c>
    </row>
    <row r="1377" spans="1:8" ht="15.75" customHeight="1">
      <c r="A1377" t="s">
        <v>7</v>
      </c>
      <c r="B1377">
        <v>95</v>
      </c>
      <c r="C1377">
        <v>101</v>
      </c>
      <c r="D1377" s="1">
        <f t="shared" si="0"/>
        <v>1.0631578947368421</v>
      </c>
      <c r="E1377">
        <f t="shared" si="1"/>
        <v>1.0631578947368421</v>
      </c>
      <c r="F1377" s="1">
        <f t="shared" si="2"/>
        <v>1.390587635420556</v>
      </c>
      <c r="G1377" s="1">
        <f t="shared" ca="1" si="3"/>
        <v>-0.15198214628808535</v>
      </c>
      <c r="H1377" s="1" t="e">
        <f>IF(VLOOKUP(A1377,#REF!,7,FALSE)&gt;15,(IF(OR(G1377&gt;3,G1377&lt;-3,E1377="Flag"),"Flag",E1377)),E1377)</f>
        <v>#REF!</v>
      </c>
    </row>
    <row r="1378" spans="1:8" ht="15.75" customHeight="1">
      <c r="A1378" t="s">
        <v>7</v>
      </c>
      <c r="B1378">
        <v>71</v>
      </c>
      <c r="C1378">
        <v>77</v>
      </c>
      <c r="D1378" s="1">
        <f t="shared" si="0"/>
        <v>1.0845070422535212</v>
      </c>
      <c r="E1378">
        <f t="shared" si="1"/>
        <v>1.0845070422535212</v>
      </c>
      <c r="F1378" s="1">
        <f t="shared" si="2"/>
        <v>1.390587635420556</v>
      </c>
      <c r="G1378" s="1">
        <f t="shared" ca="1" si="3"/>
        <v>-0.1366295378131635</v>
      </c>
      <c r="H1378" s="1" t="e">
        <f>IF(VLOOKUP(A1378,#REF!,7,FALSE)&gt;15,(IF(OR(G1378&gt;3,G1378&lt;-3,E1378="Flag"),"Flag",E1378)),E1378)</f>
        <v>#REF!</v>
      </c>
    </row>
    <row r="1379" spans="1:8" ht="15.75" customHeight="1">
      <c r="A1379" t="s">
        <v>8</v>
      </c>
      <c r="B1379">
        <v>334</v>
      </c>
      <c r="C1379">
        <v>851</v>
      </c>
      <c r="D1379" s="1">
        <f t="shared" si="0"/>
        <v>2.5479041916167664</v>
      </c>
      <c r="E1379">
        <f t="shared" si="1"/>
        <v>2.5479041916167664</v>
      </c>
      <c r="F1379" s="1">
        <f t="shared" si="2"/>
        <v>1.390587635420556</v>
      </c>
      <c r="G1379" s="1">
        <f t="shared" ca="1" si="3"/>
        <v>8.7229933298771239E-3</v>
      </c>
      <c r="H1379" s="1" t="e">
        <f>IF(VLOOKUP(A1379,#REF!,7,FALSE)&gt;15,(IF(OR(G1379&gt;3,G1379&lt;-3,E1379="Flag"),"Flag",E1379)),E1379)</f>
        <v>#REF!</v>
      </c>
    </row>
    <row r="1380" spans="1:8" ht="15.75" customHeight="1">
      <c r="A1380" t="s">
        <v>13</v>
      </c>
      <c r="B1380">
        <v>139</v>
      </c>
      <c r="C1380">
        <v>150</v>
      </c>
      <c r="D1380" s="1">
        <f t="shared" si="0"/>
        <v>1.079136690647482</v>
      </c>
      <c r="E1380">
        <f t="shared" si="1"/>
        <v>1.079136690647482</v>
      </c>
      <c r="F1380" s="1">
        <f t="shared" si="2"/>
        <v>1.390587635420556</v>
      </c>
      <c r="G1380" s="1">
        <f t="shared" ca="1" si="3"/>
        <v>-3.4115747175495668E-2</v>
      </c>
      <c r="H1380" s="1" t="e">
        <f>IF(VLOOKUP(A1380,#REF!,7,FALSE)&gt;15,(IF(OR(G1380&gt;3,G1380&lt;-3,E1380="Flag"),"Flag",E1380)),E1380)</f>
        <v>#REF!</v>
      </c>
    </row>
    <row r="1381" spans="1:8" ht="15.75" customHeight="1">
      <c r="A1381" t="s">
        <v>14</v>
      </c>
      <c r="B1381">
        <v>128</v>
      </c>
      <c r="C1381">
        <v>284</v>
      </c>
      <c r="D1381" s="1">
        <f t="shared" si="0"/>
        <v>2.21875</v>
      </c>
      <c r="E1381">
        <f t="shared" si="1"/>
        <v>2.21875</v>
      </c>
      <c r="F1381" s="1">
        <f t="shared" si="2"/>
        <v>1.390587635420556</v>
      </c>
      <c r="G1381" s="1">
        <f t="shared" ca="1" si="3"/>
        <v>0.27738539847029575</v>
      </c>
      <c r="H1381" s="1" t="e">
        <f>IF(VLOOKUP(A1381,#REF!,7,FALSE)&gt;15,(IF(OR(G1381&gt;3,G1381&lt;-3,E1381="Flag"),"Flag",E1381)),E1381)</f>
        <v>#REF!</v>
      </c>
    </row>
    <row r="1382" spans="1:8" ht="15.75" customHeight="1">
      <c r="A1382" t="s">
        <v>13</v>
      </c>
      <c r="B1382">
        <v>86</v>
      </c>
      <c r="C1382">
        <v>94</v>
      </c>
      <c r="D1382" s="1">
        <f t="shared" si="0"/>
        <v>1.0930232558139534</v>
      </c>
      <c r="E1382">
        <f t="shared" si="1"/>
        <v>1.0930232558139534</v>
      </c>
      <c r="F1382" s="1">
        <f t="shared" si="2"/>
        <v>1.390587635420556</v>
      </c>
      <c r="G1382" s="1">
        <f t="shared" ca="1" si="3"/>
        <v>-2.4129634245423668E-2</v>
      </c>
      <c r="H1382" s="1" t="e">
        <f>IF(VLOOKUP(A1382,#REF!,7,FALSE)&gt;15,(IF(OR(G1382&gt;3,G1382&lt;-3,E1382="Flag"),"Flag",E1382)),E1382)</f>
        <v>#REF!</v>
      </c>
    </row>
    <row r="1383" spans="1:8" ht="15.75" customHeight="1">
      <c r="A1383" t="s">
        <v>23</v>
      </c>
      <c r="B1383">
        <v>145</v>
      </c>
      <c r="C1383">
        <v>274</v>
      </c>
      <c r="D1383" s="1">
        <f t="shared" si="0"/>
        <v>1.8896551724137931</v>
      </c>
      <c r="E1383">
        <f t="shared" si="1"/>
        <v>1.8896551724137931</v>
      </c>
      <c r="F1383" s="1">
        <f t="shared" si="2"/>
        <v>1.390587635420556</v>
      </c>
      <c r="G1383" s="1">
        <f t="shared" ca="1" si="3"/>
        <v>-6.6103232852827648E-3</v>
      </c>
      <c r="H1383" s="1" t="e">
        <f>IF(VLOOKUP(A1383,#REF!,7,FALSE)&gt;15,(IF(OR(G1383&gt;3,G1383&lt;-3,E1383="Flag"),"Flag",E1383)),E1383)</f>
        <v>#REF!</v>
      </c>
    </row>
    <row r="1384" spans="1:8" ht="15.75" customHeight="1">
      <c r="A1384" t="s">
        <v>20</v>
      </c>
      <c r="B1384">
        <v>150</v>
      </c>
      <c r="C1384">
        <v>280</v>
      </c>
      <c r="D1384" s="1">
        <f t="shared" si="0"/>
        <v>1.8666666666666667</v>
      </c>
      <c r="E1384">
        <f t="shared" si="1"/>
        <v>1.8666666666666667</v>
      </c>
      <c r="F1384" s="1">
        <f t="shared" si="2"/>
        <v>1.390587635420556</v>
      </c>
      <c r="G1384" s="1">
        <f t="shared" ca="1" si="3"/>
        <v>-0.42920767908984253</v>
      </c>
      <c r="H1384" s="1" t="e">
        <f>IF(VLOOKUP(A1384,#REF!,7,FALSE)&gt;15,(IF(OR(G1384&gt;3,G1384&lt;-3,E1384="Flag"),"Flag",E1384)),E1384)</f>
        <v>#REF!</v>
      </c>
    </row>
    <row r="1385" spans="1:8" ht="15.75" customHeight="1">
      <c r="A1385" t="s">
        <v>15</v>
      </c>
      <c r="B1385">
        <v>385</v>
      </c>
      <c r="C1385">
        <v>776</v>
      </c>
      <c r="D1385" s="1">
        <f t="shared" si="0"/>
        <v>2.0155844155844154</v>
      </c>
      <c r="E1385">
        <f t="shared" si="1"/>
        <v>2.0155844155844154</v>
      </c>
      <c r="F1385" s="1">
        <f t="shared" si="2"/>
        <v>1.390587635420556</v>
      </c>
      <c r="G1385" s="1">
        <f t="shared" ca="1" si="3"/>
        <v>-8.1302931701448797E-2</v>
      </c>
      <c r="H1385" s="1" t="e">
        <f>IF(VLOOKUP(A1385,#REF!,7,FALSE)&gt;15,(IF(OR(G1385&gt;3,G1385&lt;-3,E1385="Flag"),"Flag",E1385)),E1385)</f>
        <v>#REF!</v>
      </c>
    </row>
    <row r="1386" spans="1:8" ht="15.75" customHeight="1">
      <c r="A1386" t="s">
        <v>30</v>
      </c>
      <c r="B1386">
        <v>232</v>
      </c>
      <c r="C1386">
        <v>592</v>
      </c>
      <c r="D1386" s="1">
        <f t="shared" si="0"/>
        <v>2.5517241379310347</v>
      </c>
      <c r="E1386">
        <f t="shared" si="1"/>
        <v>2.5517241379310347</v>
      </c>
      <c r="F1386" s="1">
        <f t="shared" si="2"/>
        <v>1.390587635420556</v>
      </c>
      <c r="G1386" s="1">
        <f t="shared" ca="1" si="3"/>
        <v>-5.0359398448498648E-2</v>
      </c>
      <c r="H1386" s="1" t="e">
        <f>IF(VLOOKUP(A1386,#REF!,7,FALSE)&gt;15,(IF(OR(G1386&gt;3,G1386&lt;-3,E1386="Flag"),"Flag",E1386)),E1386)</f>
        <v>#REF!</v>
      </c>
    </row>
    <row r="1387" spans="1:8" ht="15.75" customHeight="1">
      <c r="A1387" t="s">
        <v>20</v>
      </c>
      <c r="B1387">
        <v>10</v>
      </c>
      <c r="C1387">
        <v>12</v>
      </c>
      <c r="D1387" s="1">
        <f t="shared" si="0"/>
        <v>1.2</v>
      </c>
      <c r="E1387">
        <f t="shared" si="1"/>
        <v>1.2</v>
      </c>
      <c r="F1387" s="1">
        <f t="shared" si="2"/>
        <v>1.390587635420556</v>
      </c>
      <c r="G1387" s="1">
        <f t="shared" ca="1" si="3"/>
        <v>-0.90862130947570918</v>
      </c>
      <c r="H1387" s="1" t="e">
        <f>IF(VLOOKUP(A1387,#REF!,7,FALSE)&gt;15,(IF(OR(G1387&gt;3,G1387&lt;-3,E1387="Flag"),"Flag",E1387)),E1387)</f>
        <v>#REF!</v>
      </c>
    </row>
    <row r="1388" spans="1:8" ht="15.75" customHeight="1">
      <c r="A1388" t="s">
        <v>30</v>
      </c>
      <c r="B1388">
        <v>123</v>
      </c>
      <c r="C1388">
        <v>330</v>
      </c>
      <c r="D1388" s="1">
        <f t="shared" si="0"/>
        <v>2.6829268292682928</v>
      </c>
      <c r="E1388">
        <f t="shared" si="1"/>
        <v>2.6829268292682928</v>
      </c>
      <c r="F1388" s="1">
        <f t="shared" si="2"/>
        <v>1.390587635420556</v>
      </c>
      <c r="G1388" s="1">
        <f t="shared" ca="1" si="3"/>
        <v>4.3991139407088188E-2</v>
      </c>
      <c r="H1388" s="1" t="e">
        <f>IF(VLOOKUP(A1388,#REF!,7,FALSE)&gt;15,(IF(OR(G1388&gt;3,G1388&lt;-3,E1388="Flag"),"Flag",E1388)),E1388)</f>
        <v>#REF!</v>
      </c>
    </row>
    <row r="1389" spans="1:8" ht="15.75" customHeight="1">
      <c r="A1389" t="s">
        <v>14</v>
      </c>
      <c r="B1389">
        <v>48</v>
      </c>
      <c r="C1389">
        <v>200</v>
      </c>
      <c r="D1389" s="1">
        <f t="shared" si="0"/>
        <v>4.166666666666667</v>
      </c>
      <c r="E1389">
        <f t="shared" si="1"/>
        <v>4.166666666666667</v>
      </c>
      <c r="F1389" s="1">
        <f t="shared" si="2"/>
        <v>1.390587635420556</v>
      </c>
      <c r="G1389" s="1">
        <f t="shared" ca="1" si="3"/>
        <v>1.6781720997539999</v>
      </c>
      <c r="H1389" s="1" t="e">
        <f>IF(VLOOKUP(A1389,#REF!,7,FALSE)&gt;15,(IF(OR(G1389&gt;3,G1389&lt;-3,E1389="Flag"),"Flag",E1389)),E1389)</f>
        <v>#REF!</v>
      </c>
    </row>
    <row r="1390" spans="1:8" ht="15.75" customHeight="1">
      <c r="A1390" t="s">
        <v>30</v>
      </c>
      <c r="B1390">
        <v>230</v>
      </c>
      <c r="C1390">
        <v>603</v>
      </c>
      <c r="D1390" s="1">
        <f t="shared" si="0"/>
        <v>2.6217391304347828</v>
      </c>
      <c r="E1390">
        <f t="shared" si="1"/>
        <v>2.6217391304347828</v>
      </c>
      <c r="F1390" s="1">
        <f t="shared" si="2"/>
        <v>1.390587635420556</v>
      </c>
      <c r="G1390" s="1">
        <f t="shared" ca="1" si="3"/>
        <v>-1.018584200697556E-5</v>
      </c>
      <c r="H1390" s="1" t="e">
        <f>IF(VLOOKUP(A1390,#REF!,7,FALSE)&gt;15,(IF(OR(G1390&gt;3,G1390&lt;-3,E1390="Flag"),"Flag",E1390)),E1390)</f>
        <v>#REF!</v>
      </c>
    </row>
    <row r="1391" spans="1:8" ht="15.75" customHeight="1">
      <c r="A1391" t="s">
        <v>8</v>
      </c>
      <c r="B1391">
        <v>380</v>
      </c>
      <c r="C1391">
        <v>942</v>
      </c>
      <c r="D1391" s="1">
        <f t="shared" si="0"/>
        <v>2.4789473684210526</v>
      </c>
      <c r="E1391">
        <f t="shared" si="1"/>
        <v>2.4789473684210526</v>
      </c>
      <c r="F1391" s="1">
        <f t="shared" si="2"/>
        <v>1.390587635420556</v>
      </c>
      <c r="G1391" s="1">
        <f t="shared" ca="1" si="3"/>
        <v>-4.0865268092323138E-2</v>
      </c>
      <c r="H1391" s="1" t="e">
        <f>IF(VLOOKUP(A1391,#REF!,7,FALSE)&gt;15,(IF(OR(G1391&gt;3,G1391&lt;-3,E1391="Flag"),"Flag",E1391)),E1391)</f>
        <v>#REF!</v>
      </c>
    </row>
    <row r="1392" spans="1:8" ht="15.75" customHeight="1">
      <c r="A1392" t="s">
        <v>31</v>
      </c>
      <c r="B1392">
        <v>250</v>
      </c>
      <c r="C1392">
        <v>450</v>
      </c>
      <c r="D1392" s="1">
        <f t="shared" si="0"/>
        <v>1.8</v>
      </c>
      <c r="E1392">
        <f t="shared" si="1"/>
        <v>1.8</v>
      </c>
      <c r="F1392" s="1">
        <f t="shared" si="2"/>
        <v>1.390587635420556</v>
      </c>
      <c r="G1392" s="1">
        <f t="shared" ca="1" si="3"/>
        <v>-0.28138662831592631</v>
      </c>
      <c r="H1392" s="1" t="e">
        <f>IF(VLOOKUP(A1392,#REF!,7,FALSE)&gt;15,(IF(OR(G1392&gt;3,G1392&lt;-3,E1392="Flag"),"Flag",E1392)),E1392)</f>
        <v>#REF!</v>
      </c>
    </row>
    <row r="1393" spans="1:8" ht="15.75" customHeight="1">
      <c r="A1393" t="s">
        <v>30</v>
      </c>
      <c r="B1393">
        <v>223</v>
      </c>
      <c r="C1393">
        <v>563</v>
      </c>
      <c r="D1393" s="1">
        <f t="shared" si="0"/>
        <v>2.5246636771300448</v>
      </c>
      <c r="E1393">
        <f t="shared" si="1"/>
        <v>2.5246636771300448</v>
      </c>
      <c r="F1393" s="1">
        <f t="shared" si="2"/>
        <v>1.390587635420556</v>
      </c>
      <c r="G1393" s="1">
        <f t="shared" ca="1" si="3"/>
        <v>-6.9819129077274153E-2</v>
      </c>
      <c r="H1393" s="1" t="e">
        <f>IF(VLOOKUP(A1393,#REF!,7,FALSE)&gt;15,(IF(OR(G1393&gt;3,G1393&lt;-3,E1393="Flag"),"Flag",E1393)),E1393)</f>
        <v>#REF!</v>
      </c>
    </row>
    <row r="1394" spans="1:8" ht="15.75" customHeight="1">
      <c r="A1394" t="s">
        <v>8</v>
      </c>
      <c r="B1394">
        <v>299</v>
      </c>
      <c r="C1394">
        <v>739</v>
      </c>
      <c r="D1394" s="1">
        <f t="shared" si="0"/>
        <v>2.471571906354515</v>
      </c>
      <c r="E1394">
        <f t="shared" si="1"/>
        <v>2.471571906354515</v>
      </c>
      <c r="F1394" s="1">
        <f t="shared" si="2"/>
        <v>1.390587635420556</v>
      </c>
      <c r="G1394" s="1">
        <f t="shared" ca="1" si="3"/>
        <v>-4.6169113659961195E-2</v>
      </c>
      <c r="H1394" s="1" t="e">
        <f>IF(VLOOKUP(A1394,#REF!,7,FALSE)&gt;15,(IF(OR(G1394&gt;3,G1394&lt;-3,E1394="Flag"),"Flag",E1394)),E1394)</f>
        <v>#REF!</v>
      </c>
    </row>
    <row r="1395" spans="1:8" ht="15.75" customHeight="1">
      <c r="A1395" t="s">
        <v>15</v>
      </c>
      <c r="B1395">
        <v>226</v>
      </c>
      <c r="C1395">
        <v>384</v>
      </c>
      <c r="D1395" s="1">
        <f t="shared" si="0"/>
        <v>1.6991150442477876</v>
      </c>
      <c r="E1395">
        <f t="shared" si="1"/>
        <v>1.6991150442477876</v>
      </c>
      <c r="F1395" s="1">
        <f t="shared" si="2"/>
        <v>1.390587635420556</v>
      </c>
      <c r="G1395" s="1">
        <f t="shared" ca="1" si="3"/>
        <v>-0.30888252702908725</v>
      </c>
      <c r="H1395" s="1" t="e">
        <f>IF(VLOOKUP(A1395,#REF!,7,FALSE)&gt;15,(IF(OR(G1395&gt;3,G1395&lt;-3,E1395="Flag"),"Flag",E1395)),E1395)</f>
        <v>#REF!</v>
      </c>
    </row>
    <row r="1396" spans="1:8" ht="15.75" customHeight="1">
      <c r="A1396" t="s">
        <v>30</v>
      </c>
      <c r="B1396">
        <v>219</v>
      </c>
      <c r="C1396">
        <v>586</v>
      </c>
      <c r="D1396" s="1">
        <f t="shared" si="0"/>
        <v>2.6757990867579911</v>
      </c>
      <c r="E1396">
        <f t="shared" si="1"/>
        <v>2.6757990867579911</v>
      </c>
      <c r="F1396" s="1">
        <f t="shared" si="2"/>
        <v>1.390587635420556</v>
      </c>
      <c r="G1396" s="1">
        <f t="shared" ca="1" si="3"/>
        <v>3.8865434037109008E-2</v>
      </c>
      <c r="H1396" s="1" t="e">
        <f>IF(VLOOKUP(A1396,#REF!,7,FALSE)&gt;15,(IF(OR(G1396&gt;3,G1396&lt;-3,E1396="Flag"),"Flag",E1396)),E1396)</f>
        <v>#REF!</v>
      </c>
    </row>
    <row r="1397" spans="1:8" ht="15.75" customHeight="1">
      <c r="A1397" t="s">
        <v>10</v>
      </c>
      <c r="B1397">
        <v>455</v>
      </c>
      <c r="C1397">
        <v>1227</v>
      </c>
      <c r="D1397" s="1">
        <f t="shared" si="0"/>
        <v>2.6967032967032969</v>
      </c>
      <c r="E1397">
        <f t="shared" si="1"/>
        <v>2.6967032967032969</v>
      </c>
      <c r="F1397" s="1">
        <f t="shared" si="2"/>
        <v>1.390587635420556</v>
      </c>
      <c r="G1397" s="1">
        <f t="shared" ca="1" si="3"/>
        <v>-3.9130619237880394E-2</v>
      </c>
      <c r="H1397" s="1" t="e">
        <f>IF(VLOOKUP(A1397,#REF!,7,FALSE)&gt;15,(IF(OR(G1397&gt;3,G1397&lt;-3,E1397="Flag"),"Flag",E1397)),E1397)</f>
        <v>#REF!</v>
      </c>
    </row>
    <row r="1398" spans="1:8" ht="15.75" customHeight="1">
      <c r="A1398" t="s">
        <v>30</v>
      </c>
      <c r="B1398">
        <v>211</v>
      </c>
      <c r="C1398">
        <v>573</v>
      </c>
      <c r="D1398" s="1">
        <f t="shared" si="0"/>
        <v>2.7156398104265405</v>
      </c>
      <c r="E1398">
        <f t="shared" si="1"/>
        <v>2.7156398104265405</v>
      </c>
      <c r="F1398" s="1">
        <f t="shared" si="2"/>
        <v>1.390587635420556</v>
      </c>
      <c r="G1398" s="1">
        <f t="shared" ca="1" si="3"/>
        <v>6.7515712993818103E-2</v>
      </c>
      <c r="H1398" s="1" t="e">
        <f>IF(VLOOKUP(A1398,#REF!,7,FALSE)&gt;15,(IF(OR(G1398&gt;3,G1398&lt;-3,E1398="Flag"),"Flag",E1398)),E1398)</f>
        <v>#REF!</v>
      </c>
    </row>
    <row r="1399" spans="1:8" ht="15.75" customHeight="1">
      <c r="A1399" t="s">
        <v>10</v>
      </c>
      <c r="B1399">
        <v>429</v>
      </c>
      <c r="C1399">
        <v>1151</v>
      </c>
      <c r="D1399" s="1">
        <f t="shared" si="0"/>
        <v>2.6829836829836831</v>
      </c>
      <c r="E1399">
        <f t="shared" si="1"/>
        <v>2.6829836829836831</v>
      </c>
      <c r="F1399" s="1">
        <f t="shared" si="2"/>
        <v>1.390587635420556</v>
      </c>
      <c r="G1399" s="1">
        <f t="shared" ca="1" si="3"/>
        <v>-4.8996673969098112E-2</v>
      </c>
      <c r="H1399" s="1" t="e">
        <f>IF(VLOOKUP(A1399,#REF!,7,FALSE)&gt;15,(IF(OR(G1399&gt;3,G1399&lt;-3,E1399="Flag"),"Flag",E1399)),E1399)</f>
        <v>#REF!</v>
      </c>
    </row>
    <row r="1400" spans="1:8" ht="15.75" customHeight="1">
      <c r="A1400" t="s">
        <v>20</v>
      </c>
      <c r="B1400">
        <v>250</v>
      </c>
      <c r="C1400">
        <v>500</v>
      </c>
      <c r="D1400" s="1">
        <f t="shared" si="0"/>
        <v>2</v>
      </c>
      <c r="E1400">
        <f t="shared" si="1"/>
        <v>2</v>
      </c>
      <c r="F1400" s="1">
        <f t="shared" si="2"/>
        <v>1.390587635420556</v>
      </c>
      <c r="G1400" s="1">
        <f t="shared" ca="1" si="3"/>
        <v>-0.33332495301266923</v>
      </c>
      <c r="H1400" s="1" t="e">
        <f>IF(VLOOKUP(A1400,#REF!,7,FALSE)&gt;15,(IF(OR(G1400&gt;3,G1400&lt;-3,E1400="Flag"),"Flag",E1400)),E1400)</f>
        <v>#REF!</v>
      </c>
    </row>
    <row r="1401" spans="1:8" ht="15.75" customHeight="1">
      <c r="A1401" t="s">
        <v>30</v>
      </c>
      <c r="B1401">
        <v>203</v>
      </c>
      <c r="C1401">
        <v>529</v>
      </c>
      <c r="D1401" s="1">
        <f t="shared" si="0"/>
        <v>2.6059113300492611</v>
      </c>
      <c r="E1401">
        <f t="shared" si="1"/>
        <v>2.6059113300492611</v>
      </c>
      <c r="F1401" s="1">
        <f t="shared" si="2"/>
        <v>1.390587635420556</v>
      </c>
      <c r="G1401" s="1">
        <f t="shared" ca="1" si="3"/>
        <v>-1.1392280707775622E-2</v>
      </c>
      <c r="H1401" s="1" t="e">
        <f>IF(VLOOKUP(A1401,#REF!,7,FALSE)&gt;15,(IF(OR(G1401&gt;3,G1401&lt;-3,E1401="Flag"),"Flag",E1401)),E1401)</f>
        <v>#REF!</v>
      </c>
    </row>
    <row r="1402" spans="1:8" ht="15.75" customHeight="1">
      <c r="A1402" t="s">
        <v>20</v>
      </c>
      <c r="B1402">
        <v>126</v>
      </c>
      <c r="C1402">
        <v>463</v>
      </c>
      <c r="D1402" s="1">
        <f t="shared" si="0"/>
        <v>3.6746031746031744</v>
      </c>
      <c r="E1402">
        <f t="shared" si="1"/>
        <v>3.6746031746031744</v>
      </c>
      <c r="F1402" s="1">
        <f t="shared" si="2"/>
        <v>1.390587635420556</v>
      </c>
      <c r="G1402" s="1">
        <f t="shared" ca="1" si="3"/>
        <v>0.87091642807563852</v>
      </c>
      <c r="H1402" s="1" t="e">
        <f>IF(VLOOKUP(A1402,#REF!,7,FALSE)&gt;15,(IF(OR(G1402&gt;3,G1402&lt;-3,E1402="Flag"),"Flag",E1402)),E1402)</f>
        <v>#REF!</v>
      </c>
    </row>
    <row r="1403" spans="1:8" ht="15.75" customHeight="1">
      <c r="A1403" t="s">
        <v>30</v>
      </c>
      <c r="B1403">
        <v>199</v>
      </c>
      <c r="C1403">
        <v>538</v>
      </c>
      <c r="D1403" s="1">
        <f t="shared" si="0"/>
        <v>2.7035175879396984</v>
      </c>
      <c r="E1403">
        <f t="shared" si="1"/>
        <v>2.7035175879396984</v>
      </c>
      <c r="F1403" s="1">
        <f t="shared" si="2"/>
        <v>1.390587635420556</v>
      </c>
      <c r="G1403" s="1">
        <f t="shared" ca="1" si="3"/>
        <v>5.8798374957674912E-2</v>
      </c>
      <c r="H1403" s="1" t="e">
        <f>IF(VLOOKUP(A1403,#REF!,7,FALSE)&gt;15,(IF(OR(G1403&gt;3,G1403&lt;-3,E1403="Flag"),"Flag",E1403)),E1403)</f>
        <v>#REF!</v>
      </c>
    </row>
    <row r="1404" spans="1:8" ht="15.75" customHeight="1">
      <c r="A1404" t="s">
        <v>12</v>
      </c>
      <c r="B1404">
        <v>300</v>
      </c>
      <c r="C1404">
        <v>500</v>
      </c>
      <c r="D1404" s="1">
        <f t="shared" si="0"/>
        <v>1.6666666666666667</v>
      </c>
      <c r="E1404">
        <f t="shared" si="1"/>
        <v>1.6666666666666667</v>
      </c>
      <c r="F1404" s="1">
        <f t="shared" si="2"/>
        <v>1.390587635420556</v>
      </c>
      <c r="G1404" s="1">
        <f t="shared" ca="1" si="3"/>
        <v>-0.28007566631357289</v>
      </c>
      <c r="H1404" s="1" t="e">
        <f>IF(VLOOKUP(A1404,#REF!,7,FALSE)&gt;15,(IF(OR(G1404&gt;3,G1404&lt;-3,E1404="Flag"),"Flag",E1404)),E1404)</f>
        <v>#REF!</v>
      </c>
    </row>
    <row r="1405" spans="1:8" ht="15.75" customHeight="1">
      <c r="A1405" t="s">
        <v>23</v>
      </c>
      <c r="B1405">
        <v>225</v>
      </c>
      <c r="C1405">
        <v>225</v>
      </c>
      <c r="D1405" s="1">
        <f t="shared" si="0"/>
        <v>1</v>
      </c>
      <c r="E1405">
        <f t="shared" si="1"/>
        <v>1</v>
      </c>
      <c r="F1405" s="1">
        <f t="shared" si="2"/>
        <v>1.390587635420556</v>
      </c>
      <c r="G1405" s="1">
        <f t="shared" ca="1" si="3"/>
        <v>-0.64637954728297375</v>
      </c>
      <c r="H1405" s="1" t="e">
        <f>IF(VLOOKUP(A1405,#REF!,7,FALSE)&gt;15,(IF(OR(G1405&gt;3,G1405&lt;-3,E1405="Flag"),"Flag",E1405)),E1405)</f>
        <v>#REF!</v>
      </c>
    </row>
    <row r="1406" spans="1:8" ht="15.75" customHeight="1">
      <c r="A1406" t="s">
        <v>6</v>
      </c>
      <c r="B1406">
        <v>289</v>
      </c>
      <c r="C1406">
        <v>826</v>
      </c>
      <c r="D1406" s="1">
        <f t="shared" si="0"/>
        <v>2.8581314878892732</v>
      </c>
      <c r="E1406">
        <f t="shared" si="1"/>
        <v>2.8581314878892732</v>
      </c>
      <c r="F1406" s="1">
        <f t="shared" si="2"/>
        <v>1.390587635420556</v>
      </c>
      <c r="G1406" s="1">
        <f t="shared" ca="1" si="3"/>
        <v>0.43853882026382129</v>
      </c>
      <c r="H1406" s="1" t="e">
        <f>IF(VLOOKUP(A1406,#REF!,7,FALSE)&gt;15,(IF(OR(G1406&gt;3,G1406&lt;-3,E1406="Flag"),"Flag",E1406)),E1406)</f>
        <v>#REF!</v>
      </c>
    </row>
    <row r="1407" spans="1:8" ht="15.75" customHeight="1">
      <c r="A1407" t="s">
        <v>30</v>
      </c>
      <c r="B1407">
        <v>56</v>
      </c>
      <c r="C1407">
        <v>76</v>
      </c>
      <c r="D1407" s="1">
        <f t="shared" si="0"/>
        <v>1.3571428571428572</v>
      </c>
      <c r="E1407">
        <f t="shared" si="1"/>
        <v>1.3571428571428572</v>
      </c>
      <c r="F1407" s="1">
        <f t="shared" si="2"/>
        <v>1.390587635420556</v>
      </c>
      <c r="G1407" s="1">
        <f t="shared" ca="1" si="3"/>
        <v>-0.90940722136898633</v>
      </c>
      <c r="H1407" s="1" t="e">
        <f>IF(VLOOKUP(A1407,#REF!,7,FALSE)&gt;15,(IF(OR(G1407&gt;3,G1407&lt;-3,E1407="Flag"),"Flag",E1407)),E1407)</f>
        <v>#REF!</v>
      </c>
    </row>
    <row r="1408" spans="1:8" ht="15.75" customHeight="1">
      <c r="A1408" t="s">
        <v>19</v>
      </c>
      <c r="B1408">
        <v>344</v>
      </c>
      <c r="C1408">
        <v>510</v>
      </c>
      <c r="D1408" s="1">
        <f t="shared" si="0"/>
        <v>1.4825581395348837</v>
      </c>
      <c r="E1408">
        <f t="shared" si="1"/>
        <v>1.4825581395348837</v>
      </c>
      <c r="F1408" s="1">
        <f t="shared" si="2"/>
        <v>1.390587635420556</v>
      </c>
      <c r="G1408" s="1">
        <f t="shared" ca="1" si="3"/>
        <v>-2.4438310860931137E-2</v>
      </c>
      <c r="H1408" s="1" t="e">
        <f>IF(VLOOKUP(A1408,#REF!,7,FALSE)&gt;15,(IF(OR(G1408&gt;3,G1408&lt;-3,E1408="Flag"),"Flag",E1408)),E1408)</f>
        <v>#REF!</v>
      </c>
    </row>
    <row r="1409" spans="1:8" ht="15.75" customHeight="1">
      <c r="A1409" t="s">
        <v>31</v>
      </c>
      <c r="B1409">
        <v>50</v>
      </c>
      <c r="C1409">
        <v>100</v>
      </c>
      <c r="D1409" s="1">
        <f t="shared" si="0"/>
        <v>2</v>
      </c>
      <c r="E1409">
        <f t="shared" si="1"/>
        <v>2</v>
      </c>
      <c r="F1409" s="1">
        <f t="shared" si="2"/>
        <v>1.390587635420556</v>
      </c>
      <c r="G1409" s="1">
        <f t="shared" ca="1" si="3"/>
        <v>-0.13756253920016634</v>
      </c>
      <c r="H1409" s="1" t="e">
        <f>IF(VLOOKUP(A1409,#REF!,7,FALSE)&gt;15,(IF(OR(G1409&gt;3,G1409&lt;-3,E1409="Flag"),"Flag",E1409)),E1409)</f>
        <v>#REF!</v>
      </c>
    </row>
    <row r="1410" spans="1:8" ht="15.75" customHeight="1">
      <c r="A1410" t="s">
        <v>60</v>
      </c>
      <c r="B1410">
        <v>225</v>
      </c>
      <c r="C1410">
        <v>499</v>
      </c>
      <c r="D1410" s="1">
        <f t="shared" si="0"/>
        <v>2.2177777777777776</v>
      </c>
      <c r="E1410">
        <f t="shared" si="1"/>
        <v>2.2177777777777776</v>
      </c>
      <c r="F1410" s="1">
        <f t="shared" si="2"/>
        <v>1.390587635420556</v>
      </c>
      <c r="G1410" s="1">
        <f t="shared" ca="1" si="3"/>
        <v>9.84339891220486E-3</v>
      </c>
      <c r="H1410" s="1" t="e">
        <f>IF(VLOOKUP(A1410,#REF!,7,FALSE)&gt;15,(IF(OR(G1410&gt;3,G1410&lt;-3,E1410="Flag"),"Flag",E1410)),E1410)</f>
        <v>#REF!</v>
      </c>
    </row>
    <row r="1411" spans="1:8" ht="15.75" customHeight="1">
      <c r="A1411" t="s">
        <v>13</v>
      </c>
      <c r="B1411">
        <v>26</v>
      </c>
      <c r="C1411">
        <v>44</v>
      </c>
      <c r="D1411" s="1">
        <f t="shared" si="0"/>
        <v>1.6923076923076923</v>
      </c>
      <c r="E1411">
        <f t="shared" si="1"/>
        <v>1.6923076923076923</v>
      </c>
      <c r="F1411" s="1">
        <f t="shared" si="2"/>
        <v>1.390587635420556</v>
      </c>
      <c r="G1411" s="1">
        <f t="shared" ca="1" si="3"/>
        <v>0.40682805675439387</v>
      </c>
      <c r="H1411" s="1" t="e">
        <f>IF(VLOOKUP(A1411,#REF!,7,FALSE)&gt;15,(IF(OR(G1411&gt;3,G1411&lt;-3,E1411="Flag"),"Flag",E1411)),E1411)</f>
        <v>#REF!</v>
      </c>
    </row>
    <row r="1412" spans="1:8" ht="15.75" customHeight="1">
      <c r="A1412" t="s">
        <v>13</v>
      </c>
      <c r="B1412">
        <v>103</v>
      </c>
      <c r="C1412">
        <v>136</v>
      </c>
      <c r="D1412" s="1">
        <f t="shared" si="0"/>
        <v>1.3203883495145632</v>
      </c>
      <c r="E1412">
        <f t="shared" si="1"/>
        <v>1.3203883495145632</v>
      </c>
      <c r="F1412" s="1">
        <f t="shared" si="2"/>
        <v>1.390587635420556</v>
      </c>
      <c r="G1412" s="1">
        <f t="shared" ca="1" si="3"/>
        <v>0.13937325324562441</v>
      </c>
      <c r="H1412" s="1" t="e">
        <f>IF(VLOOKUP(A1412,#REF!,7,FALSE)&gt;15,(IF(OR(G1412&gt;3,G1412&lt;-3,E1412="Flag"),"Flag",E1412)),E1412)</f>
        <v>#REF!</v>
      </c>
    </row>
    <row r="1413" spans="1:8" ht="15.75" customHeight="1">
      <c r="A1413" t="s">
        <v>23</v>
      </c>
      <c r="B1413">
        <v>212</v>
      </c>
      <c r="C1413">
        <v>395</v>
      </c>
      <c r="D1413" s="1">
        <f t="shared" si="0"/>
        <v>1.8632075471698113</v>
      </c>
      <c r="E1413">
        <f t="shared" si="1"/>
        <v>1.8632075471698113</v>
      </c>
      <c r="F1413" s="1">
        <f t="shared" si="2"/>
        <v>1.390587635420556</v>
      </c>
      <c r="G1413" s="1">
        <f t="shared" ca="1" si="3"/>
        <v>-2.562935133523608E-2</v>
      </c>
      <c r="H1413" s="1" t="e">
        <f>IF(VLOOKUP(A1413,#REF!,7,FALSE)&gt;15,(IF(OR(G1413&gt;3,G1413&lt;-3,E1413="Flag"),"Flag",E1413)),E1413)</f>
        <v>#REF!</v>
      </c>
    </row>
    <row r="1414" spans="1:8" ht="15.75" customHeight="1">
      <c r="A1414" t="s">
        <v>8</v>
      </c>
      <c r="B1414">
        <v>109</v>
      </c>
      <c r="C1414">
        <v>268</v>
      </c>
      <c r="D1414" s="1">
        <f t="shared" si="0"/>
        <v>2.4587155963302751</v>
      </c>
      <c r="E1414">
        <f t="shared" si="1"/>
        <v>2.4587155963302751</v>
      </c>
      <c r="F1414" s="1">
        <f t="shared" si="2"/>
        <v>1.390587635420556</v>
      </c>
      <c r="G1414" s="1">
        <f t="shared" ca="1" si="3"/>
        <v>-5.5414349053091727E-2</v>
      </c>
      <c r="H1414" s="1" t="e">
        <f>IF(VLOOKUP(A1414,#REF!,7,FALSE)&gt;15,(IF(OR(G1414&gt;3,G1414&lt;-3,E1414="Flag"),"Flag",E1414)),E1414)</f>
        <v>#REF!</v>
      </c>
    </row>
    <row r="1415" spans="1:8" ht="15.75" customHeight="1">
      <c r="A1415" t="s">
        <v>15</v>
      </c>
      <c r="B1415">
        <v>337</v>
      </c>
      <c r="C1415">
        <v>670</v>
      </c>
      <c r="D1415" s="1">
        <f t="shared" si="0"/>
        <v>1.9881305637982196</v>
      </c>
      <c r="E1415">
        <f t="shared" si="1"/>
        <v>1.9881305637982196</v>
      </c>
      <c r="F1415" s="1">
        <f t="shared" si="2"/>
        <v>1.390587635420556</v>
      </c>
      <c r="G1415" s="1">
        <f t="shared" ca="1" si="3"/>
        <v>-0.10104555783079221</v>
      </c>
      <c r="H1415" s="1" t="e">
        <f>IF(VLOOKUP(A1415,#REF!,7,FALSE)&gt;15,(IF(OR(G1415&gt;3,G1415&lt;-3,E1415="Flag"),"Flag",E1415)),E1415)</f>
        <v>#REF!</v>
      </c>
    </row>
    <row r="1416" spans="1:8" ht="15.75" customHeight="1">
      <c r="A1416" t="s">
        <v>46</v>
      </c>
      <c r="B1416">
        <v>397</v>
      </c>
      <c r="C1416">
        <v>872</v>
      </c>
      <c r="D1416" s="1">
        <f t="shared" si="0"/>
        <v>2.1964735516372795</v>
      </c>
      <c r="E1416">
        <f t="shared" si="1"/>
        <v>2.1964735516372795</v>
      </c>
      <c r="F1416" s="1">
        <f t="shared" si="2"/>
        <v>1.390587635420556</v>
      </c>
      <c r="G1416" s="1">
        <f t="shared" ca="1" si="3"/>
        <v>1.0758308508556894E-2</v>
      </c>
      <c r="H1416" s="1" t="e">
        <f>IF(VLOOKUP(A1416,#REF!,7,FALSE)&gt;15,(IF(OR(G1416&gt;3,G1416&lt;-3,E1416="Flag"),"Flag",E1416)),E1416)</f>
        <v>#REF!</v>
      </c>
    </row>
    <row r="1417" spans="1:8" ht="15.75" customHeight="1">
      <c r="A1417" t="s">
        <v>14</v>
      </c>
      <c r="B1417">
        <v>251</v>
      </c>
      <c r="C1417">
        <v>427</v>
      </c>
      <c r="D1417" s="1">
        <f t="shared" si="0"/>
        <v>1.701195219123506</v>
      </c>
      <c r="E1417">
        <f t="shared" si="1"/>
        <v>1.701195219123506</v>
      </c>
      <c r="F1417" s="1">
        <f t="shared" si="2"/>
        <v>1.390587635420556</v>
      </c>
      <c r="G1417" s="1">
        <f t="shared" ca="1" si="3"/>
        <v>-9.4798826165046757E-2</v>
      </c>
      <c r="H1417" s="1" t="e">
        <f>IF(VLOOKUP(A1417,#REF!,7,FALSE)&gt;15,(IF(OR(G1417&gt;3,G1417&lt;-3,E1417="Flag"),"Flag",E1417)),E1417)</f>
        <v>#REF!</v>
      </c>
    </row>
    <row r="1418" spans="1:8" ht="15.75" customHeight="1">
      <c r="A1418" t="s">
        <v>23</v>
      </c>
      <c r="B1418">
        <v>101</v>
      </c>
      <c r="C1418">
        <v>324</v>
      </c>
      <c r="D1418" s="1">
        <f t="shared" si="0"/>
        <v>3.2079207920792081</v>
      </c>
      <c r="E1418">
        <f t="shared" si="1"/>
        <v>3.2079207920792081</v>
      </c>
      <c r="F1418" s="1">
        <f t="shared" si="2"/>
        <v>1.390587635420556</v>
      </c>
      <c r="G1418" s="1">
        <f t="shared" ca="1" si="3"/>
        <v>0.94138143651972328</v>
      </c>
      <c r="H1418" s="1" t="e">
        <f>IF(VLOOKUP(A1418,#REF!,7,FALSE)&gt;15,(IF(OR(G1418&gt;3,G1418&lt;-3,E1418="Flag"),"Flag",E1418)),E1418)</f>
        <v>#REF!</v>
      </c>
    </row>
    <row r="1419" spans="1:8" ht="15.75" customHeight="1">
      <c r="A1419" t="s">
        <v>8</v>
      </c>
      <c r="B1419">
        <v>351</v>
      </c>
      <c r="C1419">
        <v>775</v>
      </c>
      <c r="D1419" s="1">
        <f t="shared" si="0"/>
        <v>2.207977207977208</v>
      </c>
      <c r="E1419">
        <f t="shared" si="1"/>
        <v>2.207977207977208</v>
      </c>
      <c r="F1419" s="1">
        <f t="shared" si="2"/>
        <v>1.390587635420556</v>
      </c>
      <c r="G1419" s="1">
        <f t="shared" ca="1" si="3"/>
        <v>-0.23572545060925956</v>
      </c>
      <c r="H1419" s="1" t="e">
        <f>IF(VLOOKUP(A1419,#REF!,7,FALSE)&gt;15,(IF(OR(G1419&gt;3,G1419&lt;-3,E1419="Flag"),"Flag",E1419)),E1419)</f>
        <v>#REF!</v>
      </c>
    </row>
    <row r="1420" spans="1:8" ht="15.75" customHeight="1">
      <c r="A1420" t="s">
        <v>54</v>
      </c>
      <c r="B1420">
        <v>456</v>
      </c>
      <c r="C1420">
        <v>859</v>
      </c>
      <c r="D1420" s="1">
        <f t="shared" si="0"/>
        <v>1.8837719298245614</v>
      </c>
      <c r="E1420">
        <f t="shared" si="1"/>
        <v>1.8837719298245614</v>
      </c>
      <c r="F1420" s="1">
        <f t="shared" si="2"/>
        <v>1.390587635420556</v>
      </c>
      <c r="G1420" s="1">
        <f t="shared" ca="1" si="3"/>
        <v>-6.6479369132750751E-2</v>
      </c>
      <c r="H1420" s="1" t="e">
        <f>IF(VLOOKUP(A1420,#REF!,7,FALSE)&gt;15,(IF(OR(G1420&gt;3,G1420&lt;-3,E1420="Flag"),"Flag",E1420)),E1420)</f>
        <v>#REF!</v>
      </c>
    </row>
    <row r="1421" spans="1:8" ht="15.75" customHeight="1">
      <c r="A1421" t="s">
        <v>9</v>
      </c>
      <c r="B1421">
        <v>192</v>
      </c>
      <c r="C1421">
        <v>610</v>
      </c>
      <c r="D1421" s="1">
        <f t="shared" si="0"/>
        <v>3.1770833333333335</v>
      </c>
      <c r="E1421">
        <f t="shared" si="1"/>
        <v>3.1770833333333335</v>
      </c>
      <c r="F1421" s="1">
        <f t="shared" si="2"/>
        <v>1.390587635420556</v>
      </c>
      <c r="G1421" s="1">
        <f t="shared" ca="1" si="3"/>
        <v>4.2486597582188895E-2</v>
      </c>
      <c r="H1421" s="1" t="e">
        <f>IF(VLOOKUP(A1421,#REF!,7,FALSE)&gt;15,(IF(OR(G1421&gt;3,G1421&lt;-3,E1421="Flag"),"Flag",E1421)),E1421)</f>
        <v>#REF!</v>
      </c>
    </row>
    <row r="1422" spans="1:8" ht="15.75" customHeight="1">
      <c r="A1422" t="s">
        <v>9</v>
      </c>
      <c r="B1422">
        <v>188</v>
      </c>
      <c r="C1422">
        <v>581</v>
      </c>
      <c r="D1422" s="1">
        <f t="shared" si="0"/>
        <v>3.0904255319148937</v>
      </c>
      <c r="E1422">
        <f t="shared" si="1"/>
        <v>3.0904255319148937</v>
      </c>
      <c r="F1422" s="1">
        <f t="shared" si="2"/>
        <v>1.390587635420556</v>
      </c>
      <c r="G1422" s="1">
        <f t="shared" ca="1" si="3"/>
        <v>-1.983079918671871E-2</v>
      </c>
      <c r="H1422" s="1" t="e">
        <f>IF(VLOOKUP(A1422,#REF!,7,FALSE)&gt;15,(IF(OR(G1422&gt;3,G1422&lt;-3,E1422="Flag"),"Flag",E1422)),E1422)</f>
        <v>#REF!</v>
      </c>
    </row>
    <row r="1423" spans="1:8" ht="15.75" customHeight="1">
      <c r="A1423" t="s">
        <v>6</v>
      </c>
      <c r="B1423">
        <v>353</v>
      </c>
      <c r="C1423">
        <v>799</v>
      </c>
      <c r="D1423" s="1">
        <f t="shared" si="0"/>
        <v>2.263456090651558</v>
      </c>
      <c r="E1423">
        <f t="shared" si="1"/>
        <v>2.263456090651558</v>
      </c>
      <c r="F1423" s="1">
        <f t="shared" si="2"/>
        <v>1.390587635420556</v>
      </c>
      <c r="G1423" s="1">
        <f t="shared" ca="1" si="3"/>
        <v>1.0895583627485652E-2</v>
      </c>
      <c r="H1423" s="1" t="e">
        <f>IF(VLOOKUP(A1423,#REF!,7,FALSE)&gt;15,(IF(OR(G1423&gt;3,G1423&lt;-3,E1423="Flag"),"Flag",E1423)),E1423)</f>
        <v>#REF!</v>
      </c>
    </row>
    <row r="1424" spans="1:8" ht="15.75" customHeight="1">
      <c r="A1424" t="s">
        <v>36</v>
      </c>
      <c r="B1424">
        <v>243</v>
      </c>
      <c r="C1424">
        <v>556</v>
      </c>
      <c r="D1424" s="1">
        <f t="shared" si="0"/>
        <v>2.288065843621399</v>
      </c>
      <c r="E1424">
        <f t="shared" si="1"/>
        <v>2.288065843621399</v>
      </c>
      <c r="F1424" s="1">
        <f t="shared" si="2"/>
        <v>1.390587635420556</v>
      </c>
      <c r="G1424" s="1">
        <f t="shared" ca="1" si="3"/>
        <v>-6.7443204709926909E-3</v>
      </c>
      <c r="H1424" s="1" t="e">
        <f>IF(VLOOKUP(A1424,#REF!,7,FALSE)&gt;15,(IF(OR(G1424&gt;3,G1424&lt;-3,E1424="Flag"),"Flag",E1424)),E1424)</f>
        <v>#REF!</v>
      </c>
    </row>
    <row r="1425" spans="1:8" ht="15.75" customHeight="1">
      <c r="A1425" t="s">
        <v>30</v>
      </c>
      <c r="B1425">
        <v>36</v>
      </c>
      <c r="C1425">
        <v>223</v>
      </c>
      <c r="D1425" s="1">
        <f t="shared" si="0"/>
        <v>6.1944444444444446</v>
      </c>
      <c r="E1425">
        <f t="shared" si="1"/>
        <v>6.1944444444444446</v>
      </c>
      <c r="F1425" s="1">
        <f t="shared" si="2"/>
        <v>1.390587635420556</v>
      </c>
      <c r="G1425" s="1">
        <f t="shared" ca="1" si="3"/>
        <v>2.5691952514903673</v>
      </c>
      <c r="H1425" s="1" t="e">
        <f>IF(VLOOKUP(A1425,#REF!,7,FALSE)&gt;15,(IF(OR(G1425&gt;3,G1425&lt;-3,E1425="Flag"),"Flag",E1425)),E1425)</f>
        <v>#REF!</v>
      </c>
    </row>
    <row r="1426" spans="1:8" ht="15.75" customHeight="1">
      <c r="A1426" t="s">
        <v>25</v>
      </c>
      <c r="B1426">
        <v>203</v>
      </c>
      <c r="C1426">
        <v>529</v>
      </c>
      <c r="D1426" s="1">
        <f t="shared" si="0"/>
        <v>2.6059113300492611</v>
      </c>
      <c r="E1426">
        <f t="shared" si="1"/>
        <v>2.6059113300492611</v>
      </c>
      <c r="F1426" s="1">
        <f t="shared" si="2"/>
        <v>1.390587635420556</v>
      </c>
      <c r="G1426" s="1">
        <f t="shared" ca="1" si="3"/>
        <v>-2.307656717046172E-2</v>
      </c>
      <c r="H1426" s="1" t="e">
        <f>IF(VLOOKUP(A1426,#REF!,7,FALSE)&gt;15,(IF(OR(G1426&gt;3,G1426&lt;-3,E1426="Flag"),"Flag",E1426)),E1426)</f>
        <v>#REF!</v>
      </c>
    </row>
    <row r="1427" spans="1:8" ht="15.75" customHeight="1">
      <c r="A1427" t="s">
        <v>30</v>
      </c>
      <c r="B1427">
        <v>69</v>
      </c>
      <c r="C1427">
        <v>180</v>
      </c>
      <c r="D1427" s="1">
        <f t="shared" si="0"/>
        <v>2.6086956521739131</v>
      </c>
      <c r="E1427">
        <f t="shared" si="1"/>
        <v>2.6086956521739131</v>
      </c>
      <c r="F1427" s="1">
        <f t="shared" si="2"/>
        <v>1.390587635420556</v>
      </c>
      <c r="G1427" s="1">
        <f t="shared" ca="1" si="3"/>
        <v>-9.3900177408609928E-3</v>
      </c>
      <c r="H1427" s="1" t="e">
        <f>IF(VLOOKUP(A1427,#REF!,7,FALSE)&gt;15,(IF(OR(G1427&gt;3,G1427&lt;-3,E1427="Flag"),"Flag",E1427)),E1427)</f>
        <v>#REF!</v>
      </c>
    </row>
    <row r="1428" spans="1:8" ht="15.75" customHeight="1">
      <c r="A1428" t="s">
        <v>34</v>
      </c>
      <c r="B1428">
        <v>384</v>
      </c>
      <c r="C1428">
        <v>803</v>
      </c>
      <c r="D1428" s="1">
        <f t="shared" si="0"/>
        <v>2.0911458333333335</v>
      </c>
      <c r="E1428">
        <f t="shared" si="1"/>
        <v>2.0911458333333335</v>
      </c>
      <c r="F1428" s="1">
        <f t="shared" si="2"/>
        <v>1.390587635420556</v>
      </c>
      <c r="G1428" s="1">
        <f t="shared" ca="1" si="3"/>
        <v>8.5933007807529188E-2</v>
      </c>
      <c r="H1428" s="1" t="e">
        <f>IF(VLOOKUP(A1428,#REF!,7,FALSE)&gt;15,(IF(OR(G1428&gt;3,G1428&lt;-3,E1428="Flag"),"Flag",E1428)),E1428)</f>
        <v>#REF!</v>
      </c>
    </row>
    <row r="1429" spans="1:8" ht="15.75" customHeight="1">
      <c r="A1429" t="s">
        <v>12</v>
      </c>
      <c r="B1429">
        <v>303</v>
      </c>
      <c r="C1429">
        <v>768</v>
      </c>
      <c r="D1429" s="1">
        <f t="shared" si="0"/>
        <v>2.5346534653465347</v>
      </c>
      <c r="E1429">
        <f t="shared" si="1"/>
        <v>2.5346534653465347</v>
      </c>
      <c r="F1429" s="1">
        <f t="shared" si="2"/>
        <v>1.390587635420556</v>
      </c>
      <c r="G1429" s="1">
        <f t="shared" ca="1" si="3"/>
        <v>0.34411138710960987</v>
      </c>
      <c r="H1429" s="1" t="e">
        <f>IF(VLOOKUP(A1429,#REF!,7,FALSE)&gt;15,(IF(OR(G1429&gt;3,G1429&lt;-3,E1429="Flag"),"Flag",E1429)),E1429)</f>
        <v>#REF!</v>
      </c>
    </row>
    <row r="1430" spans="1:8" ht="15.75" customHeight="1">
      <c r="A1430" t="s">
        <v>9</v>
      </c>
      <c r="B1430">
        <v>153</v>
      </c>
      <c r="C1430">
        <v>527</v>
      </c>
      <c r="D1430" s="1">
        <f t="shared" si="0"/>
        <v>3.4444444444444446</v>
      </c>
      <c r="E1430">
        <f t="shared" si="1"/>
        <v>3.4444444444444446</v>
      </c>
      <c r="F1430" s="1">
        <f t="shared" si="2"/>
        <v>1.390587635420556</v>
      </c>
      <c r="G1430" s="1">
        <f t="shared" ca="1" si="3"/>
        <v>0.2347514389348542</v>
      </c>
      <c r="H1430" s="1" t="e">
        <f>IF(VLOOKUP(A1430,#REF!,7,FALSE)&gt;15,(IF(OR(G1430&gt;3,G1430&lt;-3,E1430="Flag"),"Flag",E1430)),E1430)</f>
        <v>#REF!</v>
      </c>
    </row>
    <row r="1431" spans="1:8" ht="15.75" customHeight="1">
      <c r="A1431" t="s">
        <v>30</v>
      </c>
      <c r="B1431">
        <v>193</v>
      </c>
      <c r="C1431">
        <v>515</v>
      </c>
      <c r="D1431" s="1">
        <f t="shared" si="0"/>
        <v>2.6683937823834198</v>
      </c>
      <c r="E1431">
        <f t="shared" si="1"/>
        <v>2.6683937823834198</v>
      </c>
      <c r="F1431" s="1">
        <f t="shared" si="2"/>
        <v>1.390587635420556</v>
      </c>
      <c r="G1431" s="1">
        <f t="shared" ca="1" si="3"/>
        <v>3.3540128255620728E-2</v>
      </c>
      <c r="H1431" s="1" t="e">
        <f>IF(VLOOKUP(A1431,#REF!,7,FALSE)&gt;15,(IF(OR(G1431&gt;3,G1431&lt;-3,E1431="Flag"),"Flag",E1431)),E1431)</f>
        <v>#REF!</v>
      </c>
    </row>
    <row r="1432" spans="1:8" ht="15.75" customHeight="1">
      <c r="A1432" t="s">
        <v>13</v>
      </c>
      <c r="B1432">
        <v>125</v>
      </c>
      <c r="C1432">
        <v>133</v>
      </c>
      <c r="D1432" s="1">
        <f t="shared" si="0"/>
        <v>1.0640000000000001</v>
      </c>
      <c r="E1432">
        <f t="shared" si="1"/>
        <v>1.0640000000000001</v>
      </c>
      <c r="F1432" s="1">
        <f t="shared" si="2"/>
        <v>1.390587635420556</v>
      </c>
      <c r="G1432" s="1">
        <f t="shared" ca="1" si="3"/>
        <v>-4.5000850898501317E-2</v>
      </c>
      <c r="H1432" s="1" t="e">
        <f>IF(VLOOKUP(A1432,#REF!,7,FALSE)&gt;15,(IF(OR(G1432&gt;3,G1432&lt;-3,E1432="Flag"),"Flag",E1432)),E1432)</f>
        <v>#REF!</v>
      </c>
    </row>
    <row r="1433" spans="1:8" ht="15.75" customHeight="1">
      <c r="A1433" t="s">
        <v>23</v>
      </c>
      <c r="B1433">
        <v>217</v>
      </c>
      <c r="C1433">
        <v>398</v>
      </c>
      <c r="D1433" s="1">
        <f t="shared" si="0"/>
        <v>1.8341013824884793</v>
      </c>
      <c r="E1433">
        <f t="shared" si="1"/>
        <v>1.8341013824884793</v>
      </c>
      <c r="F1433" s="1">
        <f t="shared" si="2"/>
        <v>1.390587635420556</v>
      </c>
      <c r="G1433" s="1">
        <f t="shared" ca="1" si="3"/>
        <v>-4.6560189449965463E-2</v>
      </c>
      <c r="H1433" s="1" t="e">
        <f>IF(VLOOKUP(A1433,#REF!,7,FALSE)&gt;15,(IF(OR(G1433&gt;3,G1433&lt;-3,E1433="Flag"),"Flag",E1433)),E1433)</f>
        <v>#REF!</v>
      </c>
    </row>
    <row r="1434" spans="1:8" ht="15.75" customHeight="1">
      <c r="A1434" t="s">
        <v>24</v>
      </c>
      <c r="B1434">
        <v>500</v>
      </c>
      <c r="C1434">
        <v>700</v>
      </c>
      <c r="D1434" s="1">
        <f t="shared" si="0"/>
        <v>1.4</v>
      </c>
      <c r="E1434">
        <f t="shared" si="1"/>
        <v>1.4</v>
      </c>
      <c r="F1434" s="1">
        <f t="shared" si="2"/>
        <v>1.390587635420556</v>
      </c>
      <c r="G1434" s="1">
        <f t="shared" ca="1" si="3"/>
        <v>-0.54056752662144103</v>
      </c>
      <c r="H1434" s="1" t="e">
        <f>IF(VLOOKUP(A1434,#REF!,7,FALSE)&gt;15,(IF(OR(G1434&gt;3,G1434&lt;-3,E1434="Flag"),"Flag",E1434)),E1434)</f>
        <v>#REF!</v>
      </c>
    </row>
    <row r="1435" spans="1:8" ht="15.75" customHeight="1">
      <c r="A1435" t="s">
        <v>14</v>
      </c>
      <c r="B1435">
        <v>398</v>
      </c>
      <c r="C1435">
        <v>690</v>
      </c>
      <c r="D1435" s="1">
        <f t="shared" si="0"/>
        <v>1.7336683417085428</v>
      </c>
      <c r="E1435">
        <f t="shared" si="1"/>
        <v>1.7336683417085428</v>
      </c>
      <c r="F1435" s="1">
        <f t="shared" si="2"/>
        <v>1.390587635420556</v>
      </c>
      <c r="G1435" s="1">
        <f t="shared" ca="1" si="3"/>
        <v>-7.144673978236013E-2</v>
      </c>
      <c r="H1435" s="1" t="e">
        <f>IF(VLOOKUP(A1435,#REF!,7,FALSE)&gt;15,(IF(OR(G1435&gt;3,G1435&lt;-3,E1435="Flag"),"Flag",E1435)),E1435)</f>
        <v>#REF!</v>
      </c>
    </row>
    <row r="1436" spans="1:8" ht="15.75" customHeight="1">
      <c r="A1436" t="s">
        <v>30</v>
      </c>
      <c r="B1436">
        <v>201</v>
      </c>
      <c r="C1436">
        <v>527</v>
      </c>
      <c r="D1436" s="1">
        <f t="shared" si="0"/>
        <v>2.6218905472636815</v>
      </c>
      <c r="E1436">
        <f t="shared" si="1"/>
        <v>2.6218905472636815</v>
      </c>
      <c r="F1436" s="1">
        <f t="shared" si="2"/>
        <v>1.390587635420556</v>
      </c>
      <c r="G1436" s="1">
        <f t="shared" ca="1" si="3"/>
        <v>9.8701095458817231E-5</v>
      </c>
      <c r="H1436" s="1" t="e">
        <f>IF(VLOOKUP(A1436,#REF!,7,FALSE)&gt;15,(IF(OR(G1436&gt;3,G1436&lt;-3,E1436="Flag"),"Flag",E1436)),E1436)</f>
        <v>#REF!</v>
      </c>
    </row>
    <row r="1437" spans="1:8" ht="15.75" customHeight="1">
      <c r="A1437" t="s">
        <v>8</v>
      </c>
      <c r="B1437">
        <v>40</v>
      </c>
      <c r="C1437">
        <v>408</v>
      </c>
      <c r="D1437" s="1">
        <f t="shared" si="0"/>
        <v>10.199999999999999</v>
      </c>
      <c r="E1437">
        <f t="shared" si="1"/>
        <v>10.199999999999999</v>
      </c>
      <c r="F1437" s="1">
        <f t="shared" si="2"/>
        <v>1.390587635420556</v>
      </c>
      <c r="G1437" s="1">
        <f t="shared" ca="1" si="3"/>
        <v>5.511501540666095</v>
      </c>
      <c r="H1437" s="1" t="e">
        <f>IF(VLOOKUP(A1437,#REF!,7,FALSE)&gt;15,(IF(OR(G1437&gt;3,G1437&lt;-3,E1437="Flag"),"Flag",E1437)),E1437)</f>
        <v>#REF!</v>
      </c>
    </row>
    <row r="1438" spans="1:8" ht="15.75" customHeight="1">
      <c r="A1438" t="s">
        <v>10</v>
      </c>
      <c r="B1438">
        <v>571</v>
      </c>
      <c r="C1438">
        <v>1551</v>
      </c>
      <c r="D1438" s="1">
        <f t="shared" si="0"/>
        <v>2.7162872154115587</v>
      </c>
      <c r="E1438">
        <f t="shared" si="1"/>
        <v>2.7162872154115587</v>
      </c>
      <c r="F1438" s="1">
        <f t="shared" si="2"/>
        <v>1.390587635420556</v>
      </c>
      <c r="G1438" s="1">
        <f t="shared" ca="1" si="3"/>
        <v>-2.5047422890216161E-2</v>
      </c>
      <c r="H1438" s="1" t="e">
        <f>IF(VLOOKUP(A1438,#REF!,7,FALSE)&gt;15,(IF(OR(G1438&gt;3,G1438&lt;-3,E1438="Flag"),"Flag",E1438)),E1438)</f>
        <v>#REF!</v>
      </c>
    </row>
    <row r="1439" spans="1:8" ht="15.75" customHeight="1">
      <c r="A1439" t="s">
        <v>8</v>
      </c>
      <c r="B1439">
        <v>395</v>
      </c>
      <c r="C1439">
        <v>1050</v>
      </c>
      <c r="D1439" s="1">
        <f t="shared" si="0"/>
        <v>2.6582278481012658</v>
      </c>
      <c r="E1439">
        <f t="shared" si="1"/>
        <v>2.6582278481012658</v>
      </c>
      <c r="F1439" s="1">
        <f t="shared" si="2"/>
        <v>1.390587635420556</v>
      </c>
      <c r="G1439" s="1">
        <f t="shared" ca="1" si="3"/>
        <v>8.8058990338892779E-2</v>
      </c>
      <c r="H1439" s="1" t="e">
        <f>IF(VLOOKUP(A1439,#REF!,7,FALSE)&gt;15,(IF(OR(G1439&gt;3,G1439&lt;-3,E1439="Flag"),"Flag",E1439)),E1439)</f>
        <v>#REF!</v>
      </c>
    </row>
    <row r="1440" spans="1:8" ht="15.75" customHeight="1">
      <c r="A1440" t="s">
        <v>5</v>
      </c>
      <c r="B1440">
        <v>350</v>
      </c>
      <c r="C1440">
        <v>600</v>
      </c>
      <c r="D1440" s="1">
        <f t="shared" si="0"/>
        <v>1.7142857142857142</v>
      </c>
      <c r="E1440">
        <f t="shared" si="1"/>
        <v>1.7142857142857142</v>
      </c>
      <c r="F1440" s="1">
        <f t="shared" si="2"/>
        <v>1.390587635420556</v>
      </c>
      <c r="G1440" s="1">
        <f t="shared" ca="1" si="3"/>
        <v>-0.10072871335378081</v>
      </c>
      <c r="H1440" s="1" t="e">
        <f>IF(VLOOKUP(A1440,#REF!,7,FALSE)&gt;15,(IF(OR(G1440&gt;3,G1440&lt;-3,E1440="Flag"),"Flag",E1440)),E1440)</f>
        <v>#REF!</v>
      </c>
    </row>
    <row r="1441" spans="1:8" ht="15.75" customHeight="1">
      <c r="A1441" t="s">
        <v>13</v>
      </c>
      <c r="B1441">
        <v>93</v>
      </c>
      <c r="C1441">
        <v>100</v>
      </c>
      <c r="D1441" s="1">
        <f t="shared" si="0"/>
        <v>1.075268817204301</v>
      </c>
      <c r="E1441">
        <f t="shared" si="1"/>
        <v>1.075268817204301</v>
      </c>
      <c r="F1441" s="1">
        <f t="shared" si="2"/>
        <v>1.390587635420556</v>
      </c>
      <c r="G1441" s="1">
        <f t="shared" ca="1" si="3"/>
        <v>-3.6897214049398372E-2</v>
      </c>
      <c r="H1441" s="1" t="e">
        <f>IF(VLOOKUP(A1441,#REF!,7,FALSE)&gt;15,(IF(OR(G1441&gt;3,G1441&lt;-3,E1441="Flag"),"Flag",E1441)),E1441)</f>
        <v>#REF!</v>
      </c>
    </row>
    <row r="1442" spans="1:8" ht="15.75" customHeight="1">
      <c r="A1442" t="s">
        <v>22</v>
      </c>
      <c r="B1442">
        <v>532</v>
      </c>
      <c r="C1442">
        <v>833</v>
      </c>
      <c r="D1442" s="1">
        <f t="shared" si="0"/>
        <v>1.5657894736842106</v>
      </c>
      <c r="E1442">
        <f t="shared" si="1"/>
        <v>1.5657894736842106</v>
      </c>
      <c r="F1442" s="1">
        <f t="shared" si="2"/>
        <v>1.390587635420556</v>
      </c>
      <c r="G1442" s="1">
        <f t="shared" ca="1" si="3"/>
        <v>-0.1193797744586451</v>
      </c>
      <c r="H1442" s="1" t="e">
        <f>IF(VLOOKUP(A1442,#REF!,7,FALSE)&gt;15,(IF(OR(G1442&gt;3,G1442&lt;-3,E1442="Flag"),"Flag",E1442)),E1442)</f>
        <v>#REF!</v>
      </c>
    </row>
    <row r="1443" spans="1:8" ht="15.75" customHeight="1">
      <c r="A1443" t="s">
        <v>20</v>
      </c>
      <c r="B1443">
        <v>102</v>
      </c>
      <c r="C1443">
        <v>258</v>
      </c>
      <c r="D1443" s="1">
        <f t="shared" si="0"/>
        <v>2.5294117647058822</v>
      </c>
      <c r="E1443">
        <f t="shared" si="1"/>
        <v>2.5294117647058822</v>
      </c>
      <c r="F1443" s="1">
        <f t="shared" si="2"/>
        <v>1.390587635420556</v>
      </c>
      <c r="G1443" s="1">
        <f t="shared" ca="1" si="3"/>
        <v>4.7385871117283616E-2</v>
      </c>
      <c r="H1443" s="1" t="e">
        <f>IF(VLOOKUP(A1443,#REF!,7,FALSE)&gt;15,(IF(OR(G1443&gt;3,G1443&lt;-3,E1443="Flag"),"Flag",E1443)),E1443)</f>
        <v>#REF!</v>
      </c>
    </row>
    <row r="1444" spans="1:8" ht="15.75" customHeight="1">
      <c r="A1444" t="s">
        <v>22</v>
      </c>
      <c r="B1444">
        <v>256</v>
      </c>
      <c r="C1444">
        <v>314</v>
      </c>
      <c r="D1444" s="1">
        <f t="shared" si="0"/>
        <v>1.2265625</v>
      </c>
      <c r="E1444">
        <f t="shared" si="1"/>
        <v>1.2265625</v>
      </c>
      <c r="F1444" s="1">
        <f t="shared" si="2"/>
        <v>1.390587635420556</v>
      </c>
      <c r="G1444" s="1">
        <f t="shared" ca="1" si="3"/>
        <v>-0.36332482692678247</v>
      </c>
      <c r="H1444" s="1" t="e">
        <f>IF(VLOOKUP(A1444,#REF!,7,FALSE)&gt;15,(IF(OR(G1444&gt;3,G1444&lt;-3,E1444="Flag"),"Flag",E1444)),E1444)</f>
        <v>#REF!</v>
      </c>
    </row>
    <row r="1445" spans="1:8" ht="15.75" customHeight="1">
      <c r="A1445" t="s">
        <v>9</v>
      </c>
      <c r="B1445">
        <v>103</v>
      </c>
      <c r="C1445">
        <v>198</v>
      </c>
      <c r="D1445" s="1">
        <f t="shared" si="0"/>
        <v>1.9223300970873787</v>
      </c>
      <c r="E1445">
        <f t="shared" si="1"/>
        <v>1.9223300970873787</v>
      </c>
      <c r="F1445" s="1">
        <f t="shared" si="2"/>
        <v>1.390587635420556</v>
      </c>
      <c r="G1445" s="1">
        <f t="shared" ca="1" si="3"/>
        <v>-0.85983210875844329</v>
      </c>
      <c r="H1445" s="1" t="e">
        <f>IF(VLOOKUP(A1445,#REF!,7,FALSE)&gt;15,(IF(OR(G1445&gt;3,G1445&lt;-3,E1445="Flag"),"Flag",E1445)),E1445)</f>
        <v>#REF!</v>
      </c>
    </row>
    <row r="1446" spans="1:8" ht="15.75" customHeight="1">
      <c r="A1446" t="s">
        <v>7</v>
      </c>
      <c r="B1446">
        <v>26</v>
      </c>
      <c r="C1446">
        <v>60</v>
      </c>
      <c r="D1446" s="1">
        <f t="shared" si="0"/>
        <v>2.3076923076923075</v>
      </c>
      <c r="E1446">
        <f t="shared" si="1"/>
        <v>2.3076923076923075</v>
      </c>
      <c r="F1446" s="1">
        <f t="shared" si="2"/>
        <v>1.390587635420556</v>
      </c>
      <c r="G1446" s="1">
        <f t="shared" ca="1" si="3"/>
        <v>0.74298799529459914</v>
      </c>
      <c r="H1446" s="1" t="e">
        <f>IF(VLOOKUP(A1446,#REF!,7,FALSE)&gt;15,(IF(OR(G1446&gt;3,G1446&lt;-3,E1446="Flag"),"Flag",E1446)),E1446)</f>
        <v>#REF!</v>
      </c>
    </row>
    <row r="1447" spans="1:8" ht="15.75" customHeight="1">
      <c r="A1447" t="s">
        <v>33</v>
      </c>
      <c r="B1447">
        <v>600</v>
      </c>
      <c r="C1447">
        <v>1365</v>
      </c>
      <c r="D1447" s="1">
        <f t="shared" si="0"/>
        <v>2.2749999999999999</v>
      </c>
      <c r="E1447">
        <f t="shared" si="1"/>
        <v>2.2749999999999999</v>
      </c>
      <c r="F1447" s="1">
        <f t="shared" si="2"/>
        <v>1.390587635420556</v>
      </c>
      <c r="G1447" s="1">
        <f t="shared" ca="1" si="3"/>
        <v>-2.5759070908447115E-2</v>
      </c>
      <c r="H1447" s="1" t="e">
        <f>IF(VLOOKUP(A1447,#REF!,7,FALSE)&gt;15,(IF(OR(G1447&gt;3,G1447&lt;-3,E1447="Flag"),"Flag",E1447)),E1447)</f>
        <v>#REF!</v>
      </c>
    </row>
    <row r="1448" spans="1:8" ht="15.75" customHeight="1">
      <c r="A1448" t="s">
        <v>13</v>
      </c>
      <c r="B1448">
        <v>86</v>
      </c>
      <c r="C1448">
        <v>93</v>
      </c>
      <c r="D1448" s="1">
        <f t="shared" si="0"/>
        <v>1.0813953488372092</v>
      </c>
      <c r="E1448">
        <f t="shared" si="1"/>
        <v>1.0813953488372092</v>
      </c>
      <c r="F1448" s="1">
        <f t="shared" si="2"/>
        <v>1.390587635420556</v>
      </c>
      <c r="G1448" s="1">
        <f t="shared" ca="1" si="3"/>
        <v>-3.2491499891688799E-2</v>
      </c>
      <c r="H1448" s="1" t="e">
        <f>IF(VLOOKUP(A1448,#REF!,7,FALSE)&gt;15,(IF(OR(G1448&gt;3,G1448&lt;-3,E1448="Flag"),"Flag",E1448)),E1448)</f>
        <v>#REF!</v>
      </c>
    </row>
    <row r="1449" spans="1:8" ht="15.75" customHeight="1">
      <c r="A1449" t="s">
        <v>7</v>
      </c>
      <c r="B1449">
        <v>26</v>
      </c>
      <c r="C1449">
        <v>90</v>
      </c>
      <c r="D1449" s="1">
        <f t="shared" si="0"/>
        <v>3.4615384615384617</v>
      </c>
      <c r="E1449">
        <f t="shared" si="1"/>
        <v>3.4615384615384617</v>
      </c>
      <c r="F1449" s="1">
        <f t="shared" si="2"/>
        <v>1.390587635420556</v>
      </c>
      <c r="G1449" s="1">
        <f t="shared" ca="1" si="3"/>
        <v>1.5727423555778299</v>
      </c>
      <c r="H1449" s="1" t="e">
        <f>IF(VLOOKUP(A1449,#REF!,7,FALSE)&gt;15,(IF(OR(G1449&gt;3,G1449&lt;-3,E1449="Flag"),"Flag",E1449)),E1449)</f>
        <v>#REF!</v>
      </c>
    </row>
    <row r="1450" spans="1:8" ht="15.75" customHeight="1">
      <c r="A1450" t="s">
        <v>14</v>
      </c>
      <c r="B1450">
        <v>210</v>
      </c>
      <c r="C1450">
        <v>430</v>
      </c>
      <c r="D1450" s="1">
        <f t="shared" si="0"/>
        <v>2.0476190476190474</v>
      </c>
      <c r="E1450">
        <f t="shared" si="1"/>
        <v>2.0476190476190474</v>
      </c>
      <c r="F1450" s="1">
        <f t="shared" si="2"/>
        <v>1.390587635420556</v>
      </c>
      <c r="G1450" s="1">
        <f t="shared" ca="1" si="3"/>
        <v>0.15432163174178076</v>
      </c>
      <c r="H1450" s="1" t="e">
        <f>IF(VLOOKUP(A1450,#REF!,7,FALSE)&gt;15,(IF(OR(G1450&gt;3,G1450&lt;-3,E1450="Flag"),"Flag",E1450)),E1450)</f>
        <v>#REF!</v>
      </c>
    </row>
    <row r="1451" spans="1:8" ht="15.75" customHeight="1">
      <c r="A1451" t="s">
        <v>23</v>
      </c>
      <c r="B1451">
        <v>98</v>
      </c>
      <c r="C1451">
        <v>183</v>
      </c>
      <c r="D1451" s="1">
        <f t="shared" si="0"/>
        <v>1.8673469387755102</v>
      </c>
      <c r="E1451">
        <f t="shared" si="1"/>
        <v>1.8673469387755102</v>
      </c>
      <c r="F1451" s="1">
        <f t="shared" si="2"/>
        <v>1.390587635420556</v>
      </c>
      <c r="G1451" s="1">
        <f t="shared" ca="1" si="3"/>
        <v>-2.2652630199320765E-2</v>
      </c>
      <c r="H1451" s="1" t="e">
        <f>IF(VLOOKUP(A1451,#REF!,7,FALSE)&gt;15,(IF(OR(G1451&gt;3,G1451&lt;-3,E1451="Flag"),"Flag",E1451)),E1451)</f>
        <v>#REF!</v>
      </c>
    </row>
    <row r="1452" spans="1:8" ht="15.75" customHeight="1">
      <c r="A1452" t="s">
        <v>14</v>
      </c>
      <c r="B1452">
        <v>200</v>
      </c>
      <c r="C1452">
        <v>300</v>
      </c>
      <c r="D1452" s="1">
        <f t="shared" si="0"/>
        <v>1.5</v>
      </c>
      <c r="E1452">
        <f t="shared" si="1"/>
        <v>1.5</v>
      </c>
      <c r="F1452" s="1">
        <f t="shared" si="2"/>
        <v>1.390587635420556</v>
      </c>
      <c r="G1452" s="1">
        <f t="shared" ca="1" si="3"/>
        <v>-0.23948242178946669</v>
      </c>
      <c r="H1452" s="1" t="e">
        <f>IF(VLOOKUP(A1452,#REF!,7,FALSE)&gt;15,(IF(OR(G1452&gt;3,G1452&lt;-3,E1452="Flag"),"Flag",E1452)),E1452)</f>
        <v>#REF!</v>
      </c>
    </row>
    <row r="1453" spans="1:8" ht="15.75" customHeight="1">
      <c r="A1453" t="s">
        <v>25</v>
      </c>
      <c r="B1453">
        <v>183</v>
      </c>
      <c r="C1453">
        <v>478</v>
      </c>
      <c r="D1453" s="1">
        <f t="shared" si="0"/>
        <v>2.6120218579234971</v>
      </c>
      <c r="E1453">
        <f t="shared" si="1"/>
        <v>2.6120218579234971</v>
      </c>
      <c r="F1453" s="1">
        <f t="shared" si="2"/>
        <v>1.390587635420556</v>
      </c>
      <c r="G1453" s="1">
        <f t="shared" ca="1" si="3"/>
        <v>-1.8682361642819494E-2</v>
      </c>
      <c r="H1453" s="1" t="e">
        <f>IF(VLOOKUP(A1453,#REF!,7,FALSE)&gt;15,(IF(OR(G1453&gt;3,G1453&lt;-3,E1453="Flag"),"Flag",E1453)),E1453)</f>
        <v>#REF!</v>
      </c>
    </row>
    <row r="1454" spans="1:8" ht="15.75" customHeight="1">
      <c r="A1454" t="s">
        <v>26</v>
      </c>
      <c r="B1454">
        <v>512</v>
      </c>
      <c r="C1454">
        <v>950</v>
      </c>
      <c r="D1454" s="1">
        <f t="shared" si="0"/>
        <v>1.85546875</v>
      </c>
      <c r="E1454">
        <f t="shared" si="1"/>
        <v>1.85546875</v>
      </c>
      <c r="F1454" s="1">
        <f t="shared" si="2"/>
        <v>1.390587635420556</v>
      </c>
      <c r="G1454" s="1">
        <f t="shared" ca="1" si="3"/>
        <v>-1.585676940167859E-3</v>
      </c>
      <c r="H1454" s="1" t="e">
        <f>IF(VLOOKUP(A1454,#REF!,7,FALSE)&gt;15,(IF(OR(G1454&gt;3,G1454&lt;-3,E1454="Flag"),"Flag",E1454)),E1454)</f>
        <v>#REF!</v>
      </c>
    </row>
    <row r="1455" spans="1:8" ht="15.75" customHeight="1">
      <c r="A1455" t="s">
        <v>11</v>
      </c>
      <c r="B1455">
        <v>381</v>
      </c>
      <c r="C1455">
        <v>635</v>
      </c>
      <c r="D1455" s="1">
        <f t="shared" si="0"/>
        <v>1.6666666666666667</v>
      </c>
      <c r="E1455">
        <f t="shared" si="1"/>
        <v>1.6666666666666667</v>
      </c>
      <c r="F1455" s="1">
        <f t="shared" si="2"/>
        <v>1.390587635420556</v>
      </c>
      <c r="G1455" s="1">
        <f t="shared" ca="1" si="3"/>
        <v>-1.6873262258739738E-2</v>
      </c>
      <c r="H1455" s="1" t="e">
        <f>IF(VLOOKUP(A1455,#REF!,7,FALSE)&gt;15,(IF(OR(G1455&gt;3,G1455&lt;-3,E1455="Flag"),"Flag",E1455)),E1455)</f>
        <v>#REF!</v>
      </c>
    </row>
    <row r="1456" spans="1:8" ht="15.75" customHeight="1">
      <c r="A1456" t="s">
        <v>13</v>
      </c>
      <c r="B1456">
        <v>165</v>
      </c>
      <c r="C1456">
        <v>177</v>
      </c>
      <c r="D1456" s="1">
        <f t="shared" si="0"/>
        <v>1.0727272727272728</v>
      </c>
      <c r="E1456">
        <f t="shared" si="1"/>
        <v>1.0727272727272728</v>
      </c>
      <c r="F1456" s="1">
        <f t="shared" si="2"/>
        <v>1.390587635420556</v>
      </c>
      <c r="G1456" s="1">
        <f t="shared" ca="1" si="3"/>
        <v>-3.8724890646177269E-2</v>
      </c>
      <c r="H1456" s="1" t="e">
        <f>IF(VLOOKUP(A1456,#REF!,7,FALSE)&gt;15,(IF(OR(G1456&gt;3,G1456&lt;-3,E1456="Flag"),"Flag",E1456)),E1456)</f>
        <v>#REF!</v>
      </c>
    </row>
    <row r="1457" spans="1:8" ht="15.75" customHeight="1">
      <c r="A1457" t="s">
        <v>23</v>
      </c>
      <c r="B1457">
        <v>159</v>
      </c>
      <c r="C1457">
        <v>301</v>
      </c>
      <c r="D1457" s="1">
        <f t="shared" si="0"/>
        <v>1.8930817610062893</v>
      </c>
      <c r="E1457">
        <f t="shared" si="1"/>
        <v>1.8930817610062893</v>
      </c>
      <c r="F1457" s="1">
        <f t="shared" si="2"/>
        <v>1.390587635420556</v>
      </c>
      <c r="G1457" s="1">
        <f t="shared" ca="1" si="3"/>
        <v>-4.1461933698316447E-3</v>
      </c>
      <c r="H1457" s="1" t="e">
        <f>IF(VLOOKUP(A1457,#REF!,7,FALSE)&gt;15,(IF(OR(G1457&gt;3,G1457&lt;-3,E1457="Flag"),"Flag",E1457)),E1457)</f>
        <v>#REF!</v>
      </c>
    </row>
    <row r="1458" spans="1:8" ht="15.75" customHeight="1">
      <c r="A1458" t="s">
        <v>10</v>
      </c>
      <c r="B1458">
        <v>519</v>
      </c>
      <c r="C1458">
        <v>1360</v>
      </c>
      <c r="D1458" s="1">
        <f t="shared" si="0"/>
        <v>2.6204238921001926</v>
      </c>
      <c r="E1458">
        <f t="shared" si="1"/>
        <v>2.6204238921001926</v>
      </c>
      <c r="F1458" s="1">
        <f t="shared" si="2"/>
        <v>1.390587635420556</v>
      </c>
      <c r="G1458" s="1">
        <f t="shared" ca="1" si="3"/>
        <v>-9.3984698664550351E-2</v>
      </c>
      <c r="H1458" s="1" t="e">
        <f>IF(VLOOKUP(A1458,#REF!,7,FALSE)&gt;15,(IF(OR(G1458&gt;3,G1458&lt;-3,E1458="Flag"),"Flag",E1458)),E1458)</f>
        <v>#REF!</v>
      </c>
    </row>
    <row r="1459" spans="1:8" ht="15.75" customHeight="1">
      <c r="A1459" t="s">
        <v>10</v>
      </c>
      <c r="B1459">
        <v>406</v>
      </c>
      <c r="C1459">
        <v>1077</v>
      </c>
      <c r="D1459" s="1">
        <f t="shared" si="0"/>
        <v>2.6527093596059115</v>
      </c>
      <c r="E1459">
        <f t="shared" si="1"/>
        <v>2.6527093596059115</v>
      </c>
      <c r="F1459" s="1">
        <f t="shared" si="2"/>
        <v>1.390587635420556</v>
      </c>
      <c r="G1459" s="1">
        <f t="shared" ca="1" si="3"/>
        <v>-7.0767558886117896E-2</v>
      </c>
      <c r="H1459" s="1" t="e">
        <f>IF(VLOOKUP(A1459,#REF!,7,FALSE)&gt;15,(IF(OR(G1459&gt;3,G1459&lt;-3,E1459="Flag"),"Flag",E1459)),E1459)</f>
        <v>#REF!</v>
      </c>
    </row>
    <row r="1460" spans="1:8" ht="15.75" customHeight="1">
      <c r="A1460" t="s">
        <v>31</v>
      </c>
      <c r="B1460">
        <v>97</v>
      </c>
      <c r="C1460">
        <v>221</v>
      </c>
      <c r="D1460" s="1">
        <f t="shared" si="0"/>
        <v>2.2783505154639174</v>
      </c>
      <c r="E1460">
        <f t="shared" si="1"/>
        <v>2.2783505154639174</v>
      </c>
      <c r="F1460" s="1">
        <f t="shared" si="2"/>
        <v>1.390587635420556</v>
      </c>
      <c r="G1460" s="1">
        <f t="shared" ca="1" si="3"/>
        <v>6.2605007507334595E-2</v>
      </c>
      <c r="H1460" s="1" t="e">
        <f>IF(VLOOKUP(A1460,#REF!,7,FALSE)&gt;15,(IF(OR(G1460&gt;3,G1460&lt;-3,E1460="Flag"),"Flag",E1460)),E1460)</f>
        <v>#REF!</v>
      </c>
    </row>
    <row r="1461" spans="1:8" ht="15.75" customHeight="1">
      <c r="A1461" t="s">
        <v>34</v>
      </c>
      <c r="B1461">
        <v>532</v>
      </c>
      <c r="C1461">
        <v>1083</v>
      </c>
      <c r="D1461" s="1">
        <f t="shared" si="0"/>
        <v>2.0357142857142856</v>
      </c>
      <c r="E1461">
        <f t="shared" si="1"/>
        <v>2.0357142857142856</v>
      </c>
      <c r="F1461" s="1">
        <f t="shared" si="2"/>
        <v>1.390587635420556</v>
      </c>
      <c r="G1461" s="1">
        <f t="shared" ca="1" si="3"/>
        <v>4.6071048584596992E-2</v>
      </c>
      <c r="H1461" s="1" t="e">
        <f>IF(VLOOKUP(A1461,#REF!,7,FALSE)&gt;15,(IF(OR(G1461&gt;3,G1461&lt;-3,E1461="Flag"),"Flag",E1461)),E1461)</f>
        <v>#REF!</v>
      </c>
    </row>
    <row r="1462" spans="1:8" ht="15.75" customHeight="1">
      <c r="A1462" t="s">
        <v>9</v>
      </c>
      <c r="B1462">
        <v>328</v>
      </c>
      <c r="C1462">
        <v>1030</v>
      </c>
      <c r="D1462" s="1">
        <f t="shared" si="0"/>
        <v>3.1402439024390243</v>
      </c>
      <c r="E1462">
        <f t="shared" si="1"/>
        <v>3.1402439024390243</v>
      </c>
      <c r="F1462" s="1">
        <f t="shared" si="2"/>
        <v>1.390587635420556</v>
      </c>
      <c r="G1462" s="1">
        <f t="shared" ca="1" si="3"/>
        <v>1.5994609622603861E-2</v>
      </c>
      <c r="H1462" s="1" t="e">
        <f>IF(VLOOKUP(A1462,#REF!,7,FALSE)&gt;15,(IF(OR(G1462&gt;3,G1462&lt;-3,E1462="Flag"),"Flag",E1462)),E1462)</f>
        <v>#REF!</v>
      </c>
    </row>
    <row r="1463" spans="1:8" ht="15.75" customHeight="1">
      <c r="A1463" t="s">
        <v>39</v>
      </c>
      <c r="B1463">
        <v>690</v>
      </c>
      <c r="C1463">
        <v>1429</v>
      </c>
      <c r="D1463" s="1">
        <f t="shared" si="0"/>
        <v>2.0710144927536231</v>
      </c>
      <c r="E1463">
        <f t="shared" si="1"/>
        <v>2.0710144927536231</v>
      </c>
      <c r="F1463" s="1">
        <f t="shared" si="2"/>
        <v>1.390587635420556</v>
      </c>
      <c r="G1463" s="1">
        <f t="shared" ca="1" si="3"/>
        <v>-6.6959645827518469E-2</v>
      </c>
      <c r="H1463" s="1" t="e">
        <f>IF(VLOOKUP(A1463,#REF!,7,FALSE)&gt;15,(IF(OR(G1463&gt;3,G1463&lt;-3,E1463="Flag"),"Flag",E1463)),E1463)</f>
        <v>#REF!</v>
      </c>
    </row>
    <row r="1464" spans="1:8" ht="15.75" customHeight="1">
      <c r="A1464" t="s">
        <v>9</v>
      </c>
      <c r="B1464">
        <v>305</v>
      </c>
      <c r="C1464">
        <v>944</v>
      </c>
      <c r="D1464" s="1">
        <f t="shared" si="0"/>
        <v>3.0950819672131149</v>
      </c>
      <c r="E1464">
        <f t="shared" si="1"/>
        <v>3.0950819672131149</v>
      </c>
      <c r="F1464" s="1">
        <f t="shared" si="2"/>
        <v>1.390587635420556</v>
      </c>
      <c r="G1464" s="1">
        <f t="shared" ca="1" si="3"/>
        <v>-1.6482261360252999E-2</v>
      </c>
      <c r="H1464" s="1" t="e">
        <f>IF(VLOOKUP(A1464,#REF!,7,FALSE)&gt;15,(IF(OR(G1464&gt;3,G1464&lt;-3,E1464="Flag"),"Flag",E1464)),E1464)</f>
        <v>#REF!</v>
      </c>
    </row>
    <row r="1465" spans="1:8" ht="15.75" customHeight="1">
      <c r="A1465" t="s">
        <v>19</v>
      </c>
      <c r="B1465">
        <v>383</v>
      </c>
      <c r="C1465">
        <v>576</v>
      </c>
      <c r="D1465" s="1">
        <f t="shared" si="0"/>
        <v>1.5039164490861618</v>
      </c>
      <c r="E1465">
        <f t="shared" si="1"/>
        <v>1.5039164490861618</v>
      </c>
      <c r="F1465" s="1">
        <f t="shared" si="2"/>
        <v>1.390587635420556</v>
      </c>
      <c r="G1465" s="1">
        <f t="shared" ca="1" si="3"/>
        <v>-9.0791137796060514E-3</v>
      </c>
      <c r="H1465" s="1" t="e">
        <f>IF(VLOOKUP(A1465,#REF!,7,FALSE)&gt;15,(IF(OR(G1465&gt;3,G1465&lt;-3,E1465="Flag"),"Flag",E1465)),E1465)</f>
        <v>#REF!</v>
      </c>
    </row>
    <row r="1466" spans="1:8" ht="15.75" customHeight="1">
      <c r="A1466" t="s">
        <v>8</v>
      </c>
      <c r="B1466">
        <v>289</v>
      </c>
      <c r="C1466">
        <v>717</v>
      </c>
      <c r="D1466" s="1">
        <f t="shared" si="0"/>
        <v>2.4809688581314879</v>
      </c>
      <c r="E1466">
        <f t="shared" si="1"/>
        <v>2.4809688581314879</v>
      </c>
      <c r="F1466" s="1">
        <f t="shared" si="2"/>
        <v>1.390587635420556</v>
      </c>
      <c r="G1466" s="1">
        <f t="shared" ca="1" si="3"/>
        <v>-3.9411573511021897E-2</v>
      </c>
      <c r="H1466" s="1" t="e">
        <f>IF(VLOOKUP(A1466,#REF!,7,FALSE)&gt;15,(IF(OR(G1466&gt;3,G1466&lt;-3,E1466="Flag"),"Flag",E1466)),E1466)</f>
        <v>#REF!</v>
      </c>
    </row>
    <row r="1467" spans="1:8" ht="15.75" customHeight="1">
      <c r="A1467" t="s">
        <v>17</v>
      </c>
      <c r="B1467">
        <v>505</v>
      </c>
      <c r="C1467">
        <v>972</v>
      </c>
      <c r="D1467" s="1">
        <f t="shared" si="0"/>
        <v>1.9247524752475247</v>
      </c>
      <c r="E1467">
        <f t="shared" si="1"/>
        <v>1.9247524752475247</v>
      </c>
      <c r="F1467" s="1">
        <f t="shared" si="2"/>
        <v>1.390587635420556</v>
      </c>
      <c r="G1467" s="1">
        <f t="shared" ca="1" si="3"/>
        <v>-7.6740152389018299E-3</v>
      </c>
      <c r="H1467" s="1" t="e">
        <f>IF(VLOOKUP(A1467,#REF!,7,FALSE)&gt;15,(IF(OR(G1467&gt;3,G1467&lt;-3,E1467="Flag"),"Flag",E1467)),E1467)</f>
        <v>#REF!</v>
      </c>
    </row>
    <row r="1468" spans="1:8" ht="15.75" customHeight="1">
      <c r="A1468" t="s">
        <v>61</v>
      </c>
      <c r="B1468">
        <v>372</v>
      </c>
      <c r="C1468">
        <v>830</v>
      </c>
      <c r="D1468" s="1">
        <f t="shared" si="0"/>
        <v>2.2311827956989245</v>
      </c>
      <c r="E1468">
        <f t="shared" si="1"/>
        <v>2.2311827956989245</v>
      </c>
      <c r="F1468" s="1">
        <f t="shared" si="2"/>
        <v>1.390587635420556</v>
      </c>
      <c r="G1468" s="1">
        <f t="shared" ca="1" si="3"/>
        <v>-9.870821302767837E-3</v>
      </c>
      <c r="H1468" s="1" t="e">
        <f>IF(VLOOKUP(A1468,#REF!,7,FALSE)&gt;15,(IF(OR(G1468&gt;3,G1468&lt;-3,E1468="Flag"),"Flag",E1468)),E1468)</f>
        <v>#REF!</v>
      </c>
    </row>
    <row r="1469" spans="1:8" ht="15.75" customHeight="1">
      <c r="A1469" t="s">
        <v>15</v>
      </c>
      <c r="B1469">
        <v>250</v>
      </c>
      <c r="C1469">
        <v>700</v>
      </c>
      <c r="D1469" s="1">
        <f t="shared" si="0"/>
        <v>2.8</v>
      </c>
      <c r="E1469">
        <f t="shared" si="1"/>
        <v>2.8</v>
      </c>
      <c r="F1469" s="1">
        <f t="shared" si="2"/>
        <v>1.390587635420556</v>
      </c>
      <c r="G1469" s="1">
        <f t="shared" ca="1" si="3"/>
        <v>0.48278635288244104</v>
      </c>
      <c r="H1469" s="1" t="e">
        <f>IF(VLOOKUP(A1469,#REF!,7,FALSE)&gt;15,(IF(OR(G1469&gt;3,G1469&lt;-3,E1469="Flag"),"Flag",E1469)),E1469)</f>
        <v>#REF!</v>
      </c>
    </row>
    <row r="1470" spans="1:8" ht="15.75" customHeight="1">
      <c r="A1470" t="s">
        <v>15</v>
      </c>
      <c r="B1470">
        <v>286</v>
      </c>
      <c r="C1470">
        <v>579</v>
      </c>
      <c r="D1470" s="1">
        <f t="shared" si="0"/>
        <v>2.0244755244755246</v>
      </c>
      <c r="E1470">
        <f t="shared" si="1"/>
        <v>2.0244755244755246</v>
      </c>
      <c r="F1470" s="1">
        <f t="shared" si="2"/>
        <v>1.390587635420556</v>
      </c>
      <c r="G1470" s="1">
        <f t="shared" ca="1" si="3"/>
        <v>-7.4909153513984694E-2</v>
      </c>
      <c r="H1470" s="1" t="e">
        <f>IF(VLOOKUP(A1470,#REF!,7,FALSE)&gt;15,(IF(OR(G1470&gt;3,G1470&lt;-3,E1470="Flag"),"Flag",E1470)),E1470)</f>
        <v>#REF!</v>
      </c>
    </row>
    <row r="1471" spans="1:8" ht="15.75" customHeight="1">
      <c r="A1471" t="s">
        <v>22</v>
      </c>
      <c r="B1471">
        <v>519</v>
      </c>
      <c r="C1471">
        <v>807</v>
      </c>
      <c r="D1471" s="1">
        <f t="shared" si="0"/>
        <v>1.5549132947976878</v>
      </c>
      <c r="E1471">
        <f t="shared" si="1"/>
        <v>1.5549132947976878</v>
      </c>
      <c r="F1471" s="1">
        <f t="shared" si="2"/>
        <v>1.390587635420556</v>
      </c>
      <c r="G1471" s="1">
        <f t="shared" ca="1" si="3"/>
        <v>-0.12720105706571613</v>
      </c>
      <c r="H1471" s="1" t="e">
        <f>IF(VLOOKUP(A1471,#REF!,7,FALSE)&gt;15,(IF(OR(G1471&gt;3,G1471&lt;-3,E1471="Flag"),"Flag",E1471)),E1471)</f>
        <v>#REF!</v>
      </c>
    </row>
    <row r="1472" spans="1:8" ht="15.75" customHeight="1">
      <c r="A1472" t="s">
        <v>23</v>
      </c>
      <c r="B1472">
        <v>64</v>
      </c>
      <c r="C1472">
        <v>72</v>
      </c>
      <c r="D1472" s="1">
        <f t="shared" si="0"/>
        <v>1.125</v>
      </c>
      <c r="E1472">
        <f t="shared" si="1"/>
        <v>1.125</v>
      </c>
      <c r="F1472" s="1">
        <f t="shared" si="2"/>
        <v>1.390587635420556</v>
      </c>
      <c r="G1472" s="1">
        <f t="shared" ca="1" si="3"/>
        <v>-0.55648949158562377</v>
      </c>
      <c r="H1472" s="1" t="e">
        <f>IF(VLOOKUP(A1472,#REF!,7,FALSE)&gt;15,(IF(OR(G1472&gt;3,G1472&lt;-3,E1472="Flag"),"Flag",E1472)),E1472)</f>
        <v>#REF!</v>
      </c>
    </row>
    <row r="1473" spans="1:8" ht="15.75" customHeight="1">
      <c r="A1473" t="s">
        <v>30</v>
      </c>
      <c r="B1473">
        <v>172</v>
      </c>
      <c r="C1473">
        <v>452</v>
      </c>
      <c r="D1473" s="1">
        <f t="shared" si="0"/>
        <v>2.6279069767441858</v>
      </c>
      <c r="E1473">
        <f t="shared" si="1"/>
        <v>2.6279069767441858</v>
      </c>
      <c r="F1473" s="1">
        <f t="shared" si="2"/>
        <v>1.390587635420556</v>
      </c>
      <c r="G1473" s="1">
        <f t="shared" ca="1" si="3"/>
        <v>4.4252385442724923E-3</v>
      </c>
      <c r="H1473" s="1" t="e">
        <f>IF(VLOOKUP(A1473,#REF!,7,FALSE)&gt;15,(IF(OR(G1473&gt;3,G1473&lt;-3,E1473="Flag"),"Flag",E1473)),E1473)</f>
        <v>#REF!</v>
      </c>
    </row>
    <row r="1474" spans="1:8" ht="15.75" customHeight="1">
      <c r="A1474" t="s">
        <v>23</v>
      </c>
      <c r="B1474">
        <v>123</v>
      </c>
      <c r="C1474">
        <v>235</v>
      </c>
      <c r="D1474" s="1">
        <f t="shared" si="0"/>
        <v>1.910569105691057</v>
      </c>
      <c r="E1474">
        <f t="shared" si="1"/>
        <v>1.910569105691057</v>
      </c>
      <c r="F1474" s="1">
        <f t="shared" si="2"/>
        <v>1.390587635420556</v>
      </c>
      <c r="G1474" s="1">
        <f t="shared" ca="1" si="3"/>
        <v>8.4293137318685249E-3</v>
      </c>
      <c r="H1474" s="1" t="e">
        <f>IF(VLOOKUP(A1474,#REF!,7,FALSE)&gt;15,(IF(OR(G1474&gt;3,G1474&lt;-3,E1474="Flag"),"Flag",E1474)),E1474)</f>
        <v>#REF!</v>
      </c>
    </row>
    <row r="1475" spans="1:8" ht="15.75" customHeight="1">
      <c r="A1475" t="s">
        <v>18</v>
      </c>
      <c r="B1475">
        <v>145</v>
      </c>
      <c r="C1475">
        <v>1581</v>
      </c>
      <c r="D1475" s="1">
        <f t="shared" si="0"/>
        <v>10.903448275862068</v>
      </c>
      <c r="E1475">
        <f t="shared" si="1"/>
        <v>10.903448275862068</v>
      </c>
      <c r="F1475" s="1">
        <f t="shared" si="2"/>
        <v>1.390587635420556</v>
      </c>
      <c r="G1475" s="1">
        <f t="shared" ca="1" si="3"/>
        <v>1.1683464716210856</v>
      </c>
      <c r="H1475" s="1" t="e">
        <f>IF(VLOOKUP(A1475,#REF!,7,FALSE)&gt;15,(IF(OR(G1475&gt;3,G1475&lt;-3,E1475="Flag"),"Flag",E1475)),E1475)</f>
        <v>#REF!</v>
      </c>
    </row>
    <row r="1476" spans="1:8" ht="15.75" customHeight="1">
      <c r="A1476" t="s">
        <v>30</v>
      </c>
      <c r="B1476">
        <v>154</v>
      </c>
      <c r="C1476">
        <v>410</v>
      </c>
      <c r="D1476" s="1">
        <f t="shared" si="0"/>
        <v>2.6623376623376624</v>
      </c>
      <c r="E1476">
        <f t="shared" si="1"/>
        <v>2.6623376623376624</v>
      </c>
      <c r="F1476" s="1">
        <f t="shared" si="2"/>
        <v>1.390587635420556</v>
      </c>
      <c r="G1476" s="1">
        <f t="shared" ca="1" si="3"/>
        <v>2.9185048509836966E-2</v>
      </c>
      <c r="H1476" s="1" t="e">
        <f>IF(VLOOKUP(A1476,#REF!,7,FALSE)&gt;15,(IF(OR(G1476&gt;3,G1476&lt;-3,E1476="Flag"),"Flag",E1476)),E1476)</f>
        <v>#REF!</v>
      </c>
    </row>
    <row r="1477" spans="1:8" ht="15.75" customHeight="1">
      <c r="A1477" t="s">
        <v>69</v>
      </c>
      <c r="B1477">
        <v>397</v>
      </c>
      <c r="C1477">
        <v>1036</v>
      </c>
      <c r="D1477" s="1">
        <f t="shared" si="0"/>
        <v>2.6095717884130982</v>
      </c>
      <c r="E1477">
        <f t="shared" si="1"/>
        <v>2.6095717884130982</v>
      </c>
      <c r="F1477" s="1">
        <f t="shared" si="2"/>
        <v>1.390587635420556</v>
      </c>
      <c r="G1477" s="1">
        <f t="shared" ca="1" si="3"/>
        <v>8.1084614909103098E-3</v>
      </c>
      <c r="H1477" s="1" t="e">
        <f>IF(VLOOKUP(A1477,#REF!,7,FALSE)&gt;15,(IF(OR(G1477&gt;3,G1477&lt;-3,E1477="Flag"),"Flag",E1477)),E1477)</f>
        <v>#REF!</v>
      </c>
    </row>
    <row r="1478" spans="1:8" ht="15.75" customHeight="1">
      <c r="A1478" t="s">
        <v>8</v>
      </c>
      <c r="B1478">
        <v>201</v>
      </c>
      <c r="C1478">
        <v>498</v>
      </c>
      <c r="D1478" s="1">
        <f t="shared" si="0"/>
        <v>2.4776119402985075</v>
      </c>
      <c r="E1478">
        <f t="shared" si="1"/>
        <v>2.4776119402985075</v>
      </c>
      <c r="F1478" s="1">
        <f t="shared" si="2"/>
        <v>1.390587635420556</v>
      </c>
      <c r="G1478" s="1">
        <f t="shared" ca="1" si="3"/>
        <v>-4.1825601758846198E-2</v>
      </c>
      <c r="H1478" s="1" t="e">
        <f>IF(VLOOKUP(A1478,#REF!,7,FALSE)&gt;15,(IF(OR(G1478&gt;3,G1478&lt;-3,E1478="Flag"),"Flag",E1478)),E1478)</f>
        <v>#REF!</v>
      </c>
    </row>
    <row r="1479" spans="1:8" ht="15.75" customHeight="1">
      <c r="A1479" t="s">
        <v>23</v>
      </c>
      <c r="B1479">
        <v>166</v>
      </c>
      <c r="C1479">
        <v>302</v>
      </c>
      <c r="D1479" s="1">
        <f t="shared" si="0"/>
        <v>1.8192771084337349</v>
      </c>
      <c r="E1479">
        <f t="shared" si="1"/>
        <v>1.8192771084337349</v>
      </c>
      <c r="F1479" s="1">
        <f t="shared" si="2"/>
        <v>1.390587635420556</v>
      </c>
      <c r="G1479" s="1">
        <f t="shared" ca="1" si="3"/>
        <v>-5.7220628013595502E-2</v>
      </c>
      <c r="H1479" s="1" t="e">
        <f>IF(VLOOKUP(A1479,#REF!,7,FALSE)&gt;15,(IF(OR(G1479&gt;3,G1479&lt;-3,E1479="Flag"),"Flag",E1479)),E1479)</f>
        <v>#REF!</v>
      </c>
    </row>
    <row r="1480" spans="1:8" ht="15.75" customHeight="1">
      <c r="A1480" t="s">
        <v>8</v>
      </c>
      <c r="B1480">
        <v>473</v>
      </c>
      <c r="C1480">
        <v>1235</v>
      </c>
      <c r="D1480" s="1">
        <f t="shared" si="0"/>
        <v>2.6109936575052854</v>
      </c>
      <c r="E1480">
        <f t="shared" si="1"/>
        <v>2.6109936575052854</v>
      </c>
      <c r="F1480" s="1">
        <f t="shared" si="2"/>
        <v>1.390587635420556</v>
      </c>
      <c r="G1480" s="1">
        <f t="shared" ca="1" si="3"/>
        <v>5.4091918150957437E-2</v>
      </c>
      <c r="H1480" s="1" t="e">
        <f>IF(VLOOKUP(A1480,#REF!,7,FALSE)&gt;15,(IF(OR(G1480&gt;3,G1480&lt;-3,E1480="Flag"),"Flag",E1480)),E1480)</f>
        <v>#REF!</v>
      </c>
    </row>
    <row r="1481" spans="1:8" ht="15.75" customHeight="1">
      <c r="A1481" t="s">
        <v>13</v>
      </c>
      <c r="B1481">
        <v>108</v>
      </c>
      <c r="C1481">
        <v>113</v>
      </c>
      <c r="D1481" s="1">
        <f t="shared" si="0"/>
        <v>1.0462962962962963</v>
      </c>
      <c r="E1481">
        <f t="shared" si="1"/>
        <v>1.0462962962962963</v>
      </c>
      <c r="F1481" s="1">
        <f t="shared" si="2"/>
        <v>1.390587635420556</v>
      </c>
      <c r="G1481" s="1">
        <f t="shared" ca="1" si="3"/>
        <v>-5.7731946194303829E-2</v>
      </c>
      <c r="H1481" s="1" t="e">
        <f>IF(VLOOKUP(A1481,#REF!,7,FALSE)&gt;15,(IF(OR(G1481&gt;3,G1481&lt;-3,E1481="Flag"),"Flag",E1481)),E1481)</f>
        <v>#REF!</v>
      </c>
    </row>
    <row r="1482" spans="1:8" ht="15.75" customHeight="1">
      <c r="A1482" t="s">
        <v>12</v>
      </c>
      <c r="B1482">
        <v>491</v>
      </c>
      <c r="C1482">
        <v>1017</v>
      </c>
      <c r="D1482" s="1">
        <f t="shared" si="0"/>
        <v>2.0712830957230142</v>
      </c>
      <c r="E1482">
        <f t="shared" si="1"/>
        <v>2.0712830957230142</v>
      </c>
      <c r="F1482" s="1">
        <f t="shared" si="2"/>
        <v>1.390587635420556</v>
      </c>
      <c r="G1482" s="1">
        <f t="shared" ca="1" si="3"/>
        <v>1.089228043793059E-2</v>
      </c>
      <c r="H1482" s="1" t="e">
        <f>IF(VLOOKUP(A1482,#REF!,7,FALSE)&gt;15,(IF(OR(G1482&gt;3,G1482&lt;-3,E1482="Flag"),"Flag",E1482)),E1482)</f>
        <v>#REF!</v>
      </c>
    </row>
    <row r="1483" spans="1:8" ht="15.75" customHeight="1">
      <c r="A1483" t="s">
        <v>16</v>
      </c>
      <c r="B1483">
        <v>117</v>
      </c>
      <c r="C1483">
        <v>394</v>
      </c>
      <c r="D1483" s="1">
        <f t="shared" si="0"/>
        <v>3.3675213675213675</v>
      </c>
      <c r="E1483">
        <f t="shared" si="1"/>
        <v>3.3675213675213675</v>
      </c>
      <c r="F1483" s="1">
        <f t="shared" si="2"/>
        <v>1.390587635420556</v>
      </c>
      <c r="G1483" s="1">
        <f t="shared" ca="1" si="3"/>
        <v>0.10514643107213623</v>
      </c>
      <c r="H1483" s="1" t="e">
        <f>IF(VLOOKUP(A1483,#REF!,7,FALSE)&gt;15,(IF(OR(G1483&gt;3,G1483&lt;-3,E1483="Flag"),"Flag",E1483)),E1483)</f>
        <v>#REF!</v>
      </c>
    </row>
    <row r="1484" spans="1:8" ht="15.75" customHeight="1">
      <c r="A1484" t="s">
        <v>10</v>
      </c>
      <c r="B1484">
        <v>256</v>
      </c>
      <c r="C1484">
        <v>756</v>
      </c>
      <c r="D1484" s="1">
        <f t="shared" si="0"/>
        <v>2.953125</v>
      </c>
      <c r="E1484">
        <f t="shared" si="1"/>
        <v>2.953125</v>
      </c>
      <c r="F1484" s="1">
        <f t="shared" si="2"/>
        <v>1.390587635420556</v>
      </c>
      <c r="G1484" s="1">
        <f t="shared" ca="1" si="3"/>
        <v>0.14526747029291959</v>
      </c>
      <c r="H1484" s="1" t="e">
        <f>IF(VLOOKUP(A1484,#REF!,7,FALSE)&gt;15,(IF(OR(G1484&gt;3,G1484&lt;-3,E1484="Flag"),"Flag",E1484)),E1484)</f>
        <v>#REF!</v>
      </c>
    </row>
    <row r="1485" spans="1:8" ht="15.75" customHeight="1">
      <c r="A1485" t="s">
        <v>22</v>
      </c>
      <c r="B1485">
        <v>298</v>
      </c>
      <c r="C1485">
        <v>467</v>
      </c>
      <c r="D1485" s="1">
        <f t="shared" si="0"/>
        <v>1.5671140939597314</v>
      </c>
      <c r="E1485">
        <f t="shared" si="1"/>
        <v>1.5671140939597314</v>
      </c>
      <c r="F1485" s="1">
        <f t="shared" si="2"/>
        <v>1.390587635420556</v>
      </c>
      <c r="G1485" s="1">
        <f t="shared" ca="1" si="3"/>
        <v>-0.11842721293588986</v>
      </c>
      <c r="H1485" s="1" t="e">
        <f>IF(VLOOKUP(A1485,#REF!,7,FALSE)&gt;15,(IF(OR(G1485&gt;3,G1485&lt;-3,E1485="Flag"),"Flag",E1485)),E1485)</f>
        <v>#REF!</v>
      </c>
    </row>
    <row r="1486" spans="1:8" ht="15.75" customHeight="1">
      <c r="A1486" t="s">
        <v>12</v>
      </c>
      <c r="B1486">
        <v>554</v>
      </c>
      <c r="C1486">
        <v>1163</v>
      </c>
      <c r="D1486" s="1">
        <f t="shared" si="0"/>
        <v>2.0992779783393503</v>
      </c>
      <c r="E1486">
        <f t="shared" si="1"/>
        <v>2.0992779783393503</v>
      </c>
      <c r="F1486" s="1">
        <f t="shared" si="2"/>
        <v>1.390587635420556</v>
      </c>
      <c r="G1486" s="1">
        <f t="shared" ca="1" si="3"/>
        <v>3.10239728989164E-2</v>
      </c>
      <c r="H1486" s="1" t="e">
        <f>IF(VLOOKUP(A1486,#REF!,7,FALSE)&gt;15,(IF(OR(G1486&gt;3,G1486&lt;-3,E1486="Flag"),"Flag",E1486)),E1486)</f>
        <v>#REF!</v>
      </c>
    </row>
    <row r="1487" spans="1:8" ht="15.75" customHeight="1">
      <c r="A1487" t="s">
        <v>10</v>
      </c>
      <c r="B1487">
        <v>300</v>
      </c>
      <c r="C1487">
        <v>808</v>
      </c>
      <c r="D1487" s="1">
        <f t="shared" si="0"/>
        <v>2.6933333333333334</v>
      </c>
      <c r="E1487">
        <f t="shared" si="1"/>
        <v>2.6933333333333334</v>
      </c>
      <c r="F1487" s="1">
        <f t="shared" si="2"/>
        <v>1.390587635420556</v>
      </c>
      <c r="G1487" s="1">
        <f t="shared" ca="1" si="3"/>
        <v>-4.1554028798072809E-2</v>
      </c>
      <c r="H1487" s="1" t="e">
        <f>IF(VLOOKUP(A1487,#REF!,7,FALSE)&gt;15,(IF(OR(G1487&gt;3,G1487&lt;-3,E1487="Flag"),"Flag",E1487)),E1487)</f>
        <v>#REF!</v>
      </c>
    </row>
    <row r="1488" spans="1:8" ht="15.75" customHeight="1">
      <c r="A1488" t="s">
        <v>57</v>
      </c>
      <c r="B1488">
        <v>380</v>
      </c>
      <c r="C1488">
        <v>878</v>
      </c>
      <c r="D1488" s="1">
        <f t="shared" si="0"/>
        <v>2.3105263157894735</v>
      </c>
      <c r="E1488">
        <f t="shared" si="1"/>
        <v>2.3105263157894735</v>
      </c>
      <c r="F1488" s="1">
        <f t="shared" si="2"/>
        <v>1.390587635420556</v>
      </c>
      <c r="G1488" s="1">
        <f t="shared" ca="1" si="3"/>
        <v>-2.5427468019135657E-2</v>
      </c>
      <c r="H1488" s="1" t="e">
        <f>IF(VLOOKUP(A1488,#REF!,7,FALSE)&gt;15,(IF(OR(G1488&gt;3,G1488&lt;-3,E1488="Flag"),"Flag",E1488)),E1488)</f>
        <v>#REF!</v>
      </c>
    </row>
    <row r="1489" spans="1:8" ht="15.75" customHeight="1">
      <c r="A1489" t="s">
        <v>26</v>
      </c>
      <c r="B1489">
        <v>465</v>
      </c>
      <c r="C1489">
        <v>862</v>
      </c>
      <c r="D1489" s="1">
        <f t="shared" si="0"/>
        <v>1.8537634408602151</v>
      </c>
      <c r="E1489">
        <f t="shared" si="1"/>
        <v>1.8537634408602151</v>
      </c>
      <c r="F1489" s="1">
        <f t="shared" si="2"/>
        <v>1.390587635420556</v>
      </c>
      <c r="G1489" s="1">
        <f t="shared" ca="1" si="3"/>
        <v>-2.8119996086196121E-3</v>
      </c>
      <c r="H1489" s="1" t="e">
        <f>IF(VLOOKUP(A1489,#REF!,7,FALSE)&gt;15,(IF(OR(G1489&gt;3,G1489&lt;-3,E1489="Flag"),"Flag",E1489)),E1489)</f>
        <v>#REF!</v>
      </c>
    </row>
    <row r="1490" spans="1:8" ht="15.75" customHeight="1">
      <c r="A1490" t="s">
        <v>19</v>
      </c>
      <c r="B1490">
        <v>317</v>
      </c>
      <c r="C1490">
        <v>469</v>
      </c>
      <c r="D1490" s="1">
        <f t="shared" si="0"/>
        <v>1.4794952681388012</v>
      </c>
      <c r="E1490">
        <f t="shared" si="1"/>
        <v>1.4794952681388012</v>
      </c>
      <c r="F1490" s="1">
        <f t="shared" si="2"/>
        <v>1.390587635420556</v>
      </c>
      <c r="G1490" s="1">
        <f t="shared" ca="1" si="3"/>
        <v>-2.664088430403256E-2</v>
      </c>
      <c r="H1490" s="1" t="e">
        <f>IF(VLOOKUP(A1490,#REF!,7,FALSE)&gt;15,(IF(OR(G1490&gt;3,G1490&lt;-3,E1490="Flag"),"Flag",E1490)),E1490)</f>
        <v>#REF!</v>
      </c>
    </row>
    <row r="1491" spans="1:8" ht="15.75" customHeight="1">
      <c r="A1491" t="s">
        <v>50</v>
      </c>
      <c r="B1491">
        <v>388</v>
      </c>
      <c r="C1491">
        <v>883</v>
      </c>
      <c r="D1491" s="1">
        <f t="shared" si="0"/>
        <v>2.2757731958762886</v>
      </c>
      <c r="E1491">
        <f t="shared" si="1"/>
        <v>2.2757731958762886</v>
      </c>
      <c r="F1491" s="1">
        <f t="shared" si="2"/>
        <v>1.390587635420556</v>
      </c>
      <c r="G1491" s="1">
        <f t="shared" ca="1" si="3"/>
        <v>4.4391748052611722E-2</v>
      </c>
      <c r="H1491" s="1" t="e">
        <f>IF(VLOOKUP(A1491,#REF!,7,FALSE)&gt;15,(IF(OR(G1491&gt;3,G1491&lt;-3,E1491="Flag"),"Flag",E1491)),E1491)</f>
        <v>#REF!</v>
      </c>
    </row>
    <row r="1492" spans="1:8" ht="15.75" customHeight="1">
      <c r="A1492" t="s">
        <v>12</v>
      </c>
      <c r="B1492">
        <v>132</v>
      </c>
      <c r="C1492">
        <v>282</v>
      </c>
      <c r="D1492" s="1">
        <f t="shared" si="0"/>
        <v>2.1363636363636362</v>
      </c>
      <c r="E1492">
        <f t="shared" si="1"/>
        <v>2.1363636363636362</v>
      </c>
      <c r="F1492" s="1">
        <f t="shared" si="2"/>
        <v>1.390587635420556</v>
      </c>
      <c r="G1492" s="1">
        <f t="shared" ca="1" si="3"/>
        <v>5.7693027821923933E-2</v>
      </c>
      <c r="H1492" s="1" t="e">
        <f>IF(VLOOKUP(A1492,#REF!,7,FALSE)&gt;15,(IF(OR(G1492&gt;3,G1492&lt;-3,E1492="Flag"),"Flag",E1492)),E1492)</f>
        <v>#REF!</v>
      </c>
    </row>
    <row r="1493" spans="1:8" ht="15.75" customHeight="1">
      <c r="A1493" t="s">
        <v>30</v>
      </c>
      <c r="B1493">
        <v>202</v>
      </c>
      <c r="C1493">
        <v>528</v>
      </c>
      <c r="D1493" s="1">
        <f t="shared" si="0"/>
        <v>2.613861386138614</v>
      </c>
      <c r="E1493">
        <f t="shared" si="1"/>
        <v>2.613861386138614</v>
      </c>
      <c r="F1493" s="1">
        <f t="shared" si="2"/>
        <v>1.390587635420556</v>
      </c>
      <c r="G1493" s="1">
        <f t="shared" ca="1" si="3"/>
        <v>-5.6752328304237555E-3</v>
      </c>
      <c r="H1493" s="1" t="e">
        <f>IF(VLOOKUP(A1493,#REF!,7,FALSE)&gt;15,(IF(OR(G1493&gt;3,G1493&lt;-3,E1493="Flag"),"Flag",E1493)),E1493)</f>
        <v>#REF!</v>
      </c>
    </row>
    <row r="1494" spans="1:8" ht="15.75" customHeight="1">
      <c r="A1494" t="s">
        <v>15</v>
      </c>
      <c r="B1494">
        <v>611</v>
      </c>
      <c r="C1494">
        <v>1234</v>
      </c>
      <c r="D1494" s="1">
        <f t="shared" si="0"/>
        <v>2.0196399345335516</v>
      </c>
      <c r="E1494">
        <f t="shared" si="1"/>
        <v>2.0196399345335516</v>
      </c>
      <c r="F1494" s="1">
        <f t="shared" si="2"/>
        <v>1.390587635420556</v>
      </c>
      <c r="G1494" s="1">
        <f t="shared" ca="1" si="3"/>
        <v>-7.8386525107692673E-2</v>
      </c>
      <c r="H1494" s="1" t="e">
        <f>IF(VLOOKUP(A1494,#REF!,7,FALSE)&gt;15,(IF(OR(G1494&gt;3,G1494&lt;-3,E1494="Flag"),"Flag",E1494)),E1494)</f>
        <v>#REF!</v>
      </c>
    </row>
    <row r="1495" spans="1:8" ht="15.75" customHeight="1">
      <c r="A1495" t="s">
        <v>10</v>
      </c>
      <c r="B1495">
        <v>299</v>
      </c>
      <c r="C1495">
        <v>790</v>
      </c>
      <c r="D1495" s="1">
        <f t="shared" si="0"/>
        <v>2.6421404682274248</v>
      </c>
      <c r="E1495">
        <f t="shared" si="1"/>
        <v>2.6421404682274248</v>
      </c>
      <c r="F1495" s="1">
        <f t="shared" si="2"/>
        <v>1.390587635420556</v>
      </c>
      <c r="G1495" s="1">
        <f t="shared" ca="1" si="3"/>
        <v>-7.8367864763489198E-2</v>
      </c>
      <c r="H1495" s="1" t="e">
        <f>IF(VLOOKUP(A1495,#REF!,7,FALSE)&gt;15,(IF(OR(G1495&gt;3,G1495&lt;-3,E1495="Flag"),"Flag",E1495)),E1495)</f>
        <v>#REF!</v>
      </c>
    </row>
    <row r="1496" spans="1:8" ht="15.75" customHeight="1">
      <c r="A1496" t="s">
        <v>13</v>
      </c>
      <c r="B1496">
        <v>69</v>
      </c>
      <c r="C1496">
        <v>69</v>
      </c>
      <c r="D1496" s="1">
        <f t="shared" si="0"/>
        <v>1</v>
      </c>
      <c r="E1496">
        <f t="shared" si="1"/>
        <v>1</v>
      </c>
      <c r="F1496" s="1">
        <f t="shared" si="2"/>
        <v>1.390587635420556</v>
      </c>
      <c r="G1496" s="1">
        <f t="shared" ca="1" si="3"/>
        <v>-9.1024559415544548E-2</v>
      </c>
      <c r="H1496" s="1" t="e">
        <f>IF(VLOOKUP(A1496,#REF!,7,FALSE)&gt;15,(IF(OR(G1496&gt;3,G1496&lt;-3,E1496="Flag"),"Flag",E1496)),E1496)</f>
        <v>#REF!</v>
      </c>
    </row>
    <row r="1497" spans="1:8" ht="15.75" customHeight="1">
      <c r="A1497" t="s">
        <v>8</v>
      </c>
      <c r="B1497">
        <v>444</v>
      </c>
      <c r="C1497">
        <v>1097</v>
      </c>
      <c r="D1497" s="1">
        <f t="shared" si="0"/>
        <v>2.4707207207207209</v>
      </c>
      <c r="E1497">
        <f t="shared" si="1"/>
        <v>2.4707207207207209</v>
      </c>
      <c r="F1497" s="1">
        <f t="shared" si="2"/>
        <v>1.390587635420556</v>
      </c>
      <c r="G1497" s="1">
        <f t="shared" ca="1" si="3"/>
        <v>-4.6781218652205449E-2</v>
      </c>
      <c r="H1497" s="1" t="e">
        <f>IF(VLOOKUP(A1497,#REF!,7,FALSE)&gt;15,(IF(OR(G1497&gt;3,G1497&lt;-3,E1497="Flag"),"Flag",E1497)),E1497)</f>
        <v>#REF!</v>
      </c>
    </row>
    <row r="1498" spans="1:8" ht="15.75" customHeight="1">
      <c r="A1498" t="s">
        <v>10</v>
      </c>
      <c r="B1498">
        <v>290</v>
      </c>
      <c r="C1498">
        <v>777</v>
      </c>
      <c r="D1498" s="1">
        <f t="shared" si="0"/>
        <v>2.6793103448275861</v>
      </c>
      <c r="E1498">
        <f t="shared" si="1"/>
        <v>2.6793103448275861</v>
      </c>
      <c r="F1498" s="1">
        <f t="shared" si="2"/>
        <v>1.390587635420556</v>
      </c>
      <c r="G1498" s="1">
        <f t="shared" ca="1" si="3"/>
        <v>-5.1638246540672152E-2</v>
      </c>
      <c r="H1498" s="1" t="e">
        <f>IF(VLOOKUP(A1498,#REF!,7,FALSE)&gt;15,(IF(OR(G1498&gt;3,G1498&lt;-3,E1498="Flag"),"Flag",E1498)),E1498)</f>
        <v>#REF!</v>
      </c>
    </row>
    <row r="1499" spans="1:8" ht="15.75" customHeight="1">
      <c r="A1499" t="s">
        <v>14</v>
      </c>
      <c r="B1499">
        <v>147</v>
      </c>
      <c r="C1499">
        <v>479</v>
      </c>
      <c r="D1499" s="1">
        <f t="shared" si="0"/>
        <v>3.2585034013605441</v>
      </c>
      <c r="E1499">
        <f t="shared" si="1"/>
        <v>3.2585034013605441</v>
      </c>
      <c r="F1499" s="1">
        <f t="shared" si="2"/>
        <v>1.390587635420556</v>
      </c>
      <c r="G1499" s="1">
        <f t="shared" ca="1" si="3"/>
        <v>1.0250933277487631</v>
      </c>
      <c r="H1499" s="1" t="e">
        <f>IF(VLOOKUP(A1499,#REF!,7,FALSE)&gt;15,(IF(OR(G1499&gt;3,G1499&lt;-3,E1499="Flag"),"Flag",E1499)),E1499)</f>
        <v>#REF!</v>
      </c>
    </row>
    <row r="1500" spans="1:8" ht="15.75" customHeight="1">
      <c r="A1500" t="s">
        <v>10</v>
      </c>
      <c r="B1500">
        <v>450</v>
      </c>
      <c r="C1500">
        <v>1260</v>
      </c>
      <c r="D1500" s="1">
        <f t="shared" si="0"/>
        <v>2.8</v>
      </c>
      <c r="E1500">
        <f t="shared" si="1"/>
        <v>2.8</v>
      </c>
      <c r="F1500" s="1">
        <f t="shared" si="2"/>
        <v>1.390587635420556</v>
      </c>
      <c r="G1500" s="1">
        <f t="shared" ca="1" si="3"/>
        <v>3.5152152063665711E-2</v>
      </c>
      <c r="H1500" s="1" t="e">
        <f>IF(VLOOKUP(A1500,#REF!,7,FALSE)&gt;15,(IF(OR(G1500&gt;3,G1500&lt;-3,E1500="Flag"),"Flag",E1500)),E1500)</f>
        <v>#REF!</v>
      </c>
    </row>
    <row r="1501" spans="1:8" ht="15.75" customHeight="1">
      <c r="A1501" t="s">
        <v>7</v>
      </c>
      <c r="B1501">
        <v>132</v>
      </c>
      <c r="C1501">
        <v>141</v>
      </c>
      <c r="D1501" s="1">
        <f t="shared" si="0"/>
        <v>1.0681818181818181</v>
      </c>
      <c r="E1501">
        <f t="shared" si="1"/>
        <v>1.0681818181818181</v>
      </c>
      <c r="F1501" s="1">
        <f t="shared" si="2"/>
        <v>1.390587635420556</v>
      </c>
      <c r="G1501" s="1">
        <f t="shared" ca="1" si="3"/>
        <v>-0.14836934022178039</v>
      </c>
      <c r="H1501" s="1" t="e">
        <f>IF(VLOOKUP(A1501,#REF!,7,FALSE)&gt;15,(IF(OR(G1501&gt;3,G1501&lt;-3,E1501="Flag"),"Flag",E1501)),E1501)</f>
        <v>#REF!</v>
      </c>
    </row>
    <row r="1502" spans="1:8" ht="15.75" customHeight="1">
      <c r="A1502" t="s">
        <v>15</v>
      </c>
      <c r="B1502">
        <v>185</v>
      </c>
      <c r="C1502">
        <v>380</v>
      </c>
      <c r="D1502" s="1">
        <f t="shared" si="0"/>
        <v>2.0540540540540539</v>
      </c>
      <c r="E1502">
        <f t="shared" si="1"/>
        <v>2.0540540540540539</v>
      </c>
      <c r="F1502" s="1">
        <f t="shared" si="2"/>
        <v>1.390587635420556</v>
      </c>
      <c r="G1502" s="1">
        <f t="shared" ca="1" si="3"/>
        <v>-5.3638628143906956E-2</v>
      </c>
      <c r="H1502" s="1" t="e">
        <f>IF(VLOOKUP(A1502,#REF!,7,FALSE)&gt;15,(IF(OR(G1502&gt;3,G1502&lt;-3,E1502="Flag"),"Flag",E1502)),E1502)</f>
        <v>#REF!</v>
      </c>
    </row>
    <row r="1503" spans="1:8" ht="15.75" customHeight="1">
      <c r="A1503" t="s">
        <v>57</v>
      </c>
      <c r="B1503">
        <v>297</v>
      </c>
      <c r="C1503">
        <v>700</v>
      </c>
      <c r="D1503" s="1">
        <f t="shared" si="0"/>
        <v>2.3569023569023568</v>
      </c>
      <c r="E1503">
        <f t="shared" si="1"/>
        <v>2.3569023569023568</v>
      </c>
      <c r="F1503" s="1">
        <f t="shared" si="2"/>
        <v>1.390587635420556</v>
      </c>
      <c r="G1503" s="1">
        <f t="shared" ca="1" si="3"/>
        <v>7.9224913301417232E-3</v>
      </c>
      <c r="H1503" s="1" t="e">
        <f>IF(VLOOKUP(A1503,#REF!,7,FALSE)&gt;15,(IF(OR(G1503&gt;3,G1503&lt;-3,E1503="Flag"),"Flag",E1503)),E1503)</f>
        <v>#REF!</v>
      </c>
    </row>
    <row r="1504" spans="1:8" ht="15.75" customHeight="1">
      <c r="A1504" t="s">
        <v>66</v>
      </c>
      <c r="B1504">
        <v>501</v>
      </c>
      <c r="C1504">
        <v>1246</v>
      </c>
      <c r="D1504" s="1">
        <f t="shared" si="0"/>
        <v>2.4870259481037924</v>
      </c>
      <c r="E1504">
        <f t="shared" si="1"/>
        <v>2.4870259481037924</v>
      </c>
      <c r="F1504" s="1">
        <f t="shared" si="2"/>
        <v>1.390587635420556</v>
      </c>
      <c r="G1504" s="1">
        <f t="shared" ca="1" si="3"/>
        <v>-0.14265295350531867</v>
      </c>
      <c r="H1504" s="1" t="e">
        <f>IF(VLOOKUP(A1504,#REF!,7,FALSE)&gt;15,(IF(OR(G1504&gt;3,G1504&lt;-3,E1504="Flag"),"Flag",E1504)),E1504)</f>
        <v>#REF!</v>
      </c>
    </row>
    <row r="1505" spans="1:8" ht="15.75" customHeight="1">
      <c r="A1505" t="s">
        <v>7</v>
      </c>
      <c r="B1505">
        <v>75</v>
      </c>
      <c r="C1505">
        <v>81</v>
      </c>
      <c r="D1505" s="1">
        <f t="shared" si="0"/>
        <v>1.08</v>
      </c>
      <c r="E1505">
        <f t="shared" si="1"/>
        <v>1.08</v>
      </c>
      <c r="F1505" s="1">
        <f t="shared" si="2"/>
        <v>1.390587635420556</v>
      </c>
      <c r="G1505" s="1">
        <f t="shared" ca="1" si="3"/>
        <v>-0.13987064404675811</v>
      </c>
      <c r="H1505" s="1" t="e">
        <f>IF(VLOOKUP(A1505,#REF!,7,FALSE)&gt;15,(IF(OR(G1505&gt;3,G1505&lt;-3,E1505="Flag"),"Flag",E1505)),E1505)</f>
        <v>#REF!</v>
      </c>
    </row>
    <row r="1506" spans="1:8" ht="15.75" customHeight="1">
      <c r="A1506" t="s">
        <v>31</v>
      </c>
      <c r="B1506">
        <v>33</v>
      </c>
      <c r="C1506">
        <v>66</v>
      </c>
      <c r="D1506" s="1">
        <f t="shared" si="0"/>
        <v>2</v>
      </c>
      <c r="E1506">
        <f t="shared" si="1"/>
        <v>2</v>
      </c>
      <c r="F1506" s="1">
        <f t="shared" si="2"/>
        <v>1.390587635420556</v>
      </c>
      <c r="G1506" s="1">
        <f t="shared" ca="1" si="3"/>
        <v>-0.13756253920016634</v>
      </c>
      <c r="H1506" s="1" t="e">
        <f>IF(VLOOKUP(A1506,#REF!,7,FALSE)&gt;15,(IF(OR(G1506&gt;3,G1506&lt;-3,E1506="Flag"),"Flag",E1506)),E1506)</f>
        <v>#REF!</v>
      </c>
    </row>
    <row r="1507" spans="1:8" ht="15.75" customHeight="1">
      <c r="A1507" t="s">
        <v>33</v>
      </c>
      <c r="B1507">
        <v>492</v>
      </c>
      <c r="C1507">
        <v>1160</v>
      </c>
      <c r="D1507" s="1">
        <f t="shared" si="0"/>
        <v>2.3577235772357725</v>
      </c>
      <c r="E1507">
        <f t="shared" si="1"/>
        <v>2.3577235772357725</v>
      </c>
      <c r="F1507" s="1">
        <f t="shared" si="2"/>
        <v>1.390587635420556</v>
      </c>
      <c r="G1507" s="1">
        <f t="shared" ca="1" si="3"/>
        <v>3.3729144813213964E-2</v>
      </c>
      <c r="H1507" s="1" t="e">
        <f>IF(VLOOKUP(A1507,#REF!,7,FALSE)&gt;15,(IF(OR(G1507&gt;3,G1507&lt;-3,E1507="Flag"),"Flag",E1507)),E1507)</f>
        <v>#REF!</v>
      </c>
    </row>
    <row r="1508" spans="1:8" ht="15.75" customHeight="1">
      <c r="A1508" t="s">
        <v>59</v>
      </c>
      <c r="B1508">
        <v>520</v>
      </c>
      <c r="C1508">
        <v>830</v>
      </c>
      <c r="D1508" s="1">
        <f t="shared" si="0"/>
        <v>1.5961538461538463</v>
      </c>
      <c r="E1508">
        <f t="shared" si="1"/>
        <v>1.5961538461538463</v>
      </c>
      <c r="F1508" s="1">
        <f t="shared" si="2"/>
        <v>1.390587635420556</v>
      </c>
      <c r="G1508" s="1">
        <f t="shared" ca="1" si="3"/>
        <v>-3.8661068651994916E-2</v>
      </c>
      <c r="H1508" s="1" t="e">
        <f>IF(VLOOKUP(A1508,#REF!,7,FALSE)&gt;15,(IF(OR(G1508&gt;3,G1508&lt;-3,E1508="Flag"),"Flag",E1508)),E1508)</f>
        <v>#REF!</v>
      </c>
    </row>
    <row r="1509" spans="1:8" ht="15.75" customHeight="1">
      <c r="A1509" t="s">
        <v>23</v>
      </c>
      <c r="B1509">
        <v>400</v>
      </c>
      <c r="C1509">
        <v>980</v>
      </c>
      <c r="D1509" s="1">
        <f t="shared" si="0"/>
        <v>2.4500000000000002</v>
      </c>
      <c r="E1509">
        <f t="shared" si="1"/>
        <v>2.4500000000000002</v>
      </c>
      <c r="F1509" s="1">
        <f t="shared" si="2"/>
        <v>1.390587635420556</v>
      </c>
      <c r="G1509" s="1">
        <f t="shared" ca="1" si="3"/>
        <v>0.39634509880628627</v>
      </c>
      <c r="H1509" s="1" t="e">
        <f>IF(VLOOKUP(A1509,#REF!,7,FALSE)&gt;15,(IF(OR(G1509&gt;3,G1509&lt;-3,E1509="Flag"),"Flag",E1509)),E1509)</f>
        <v>#REF!</v>
      </c>
    </row>
    <row r="1510" spans="1:8" ht="15.75" customHeight="1">
      <c r="A1510" t="s">
        <v>23</v>
      </c>
      <c r="B1510">
        <v>154</v>
      </c>
      <c r="C1510">
        <v>288</v>
      </c>
      <c r="D1510" s="1">
        <f t="shared" si="0"/>
        <v>1.8701298701298701</v>
      </c>
      <c r="E1510">
        <f t="shared" si="1"/>
        <v>1.8701298701298701</v>
      </c>
      <c r="F1510" s="1">
        <f t="shared" si="2"/>
        <v>1.390587635420556</v>
      </c>
      <c r="G1510" s="1">
        <f t="shared" ca="1" si="3"/>
        <v>-2.0651367363758246E-2</v>
      </c>
      <c r="H1510" s="1" t="e">
        <f>IF(VLOOKUP(A1510,#REF!,7,FALSE)&gt;15,(IF(OR(G1510&gt;3,G1510&lt;-3,E1510="Flag"),"Flag",E1510)),E1510)</f>
        <v>#REF!</v>
      </c>
    </row>
    <row r="1511" spans="1:8" ht="15.75" customHeight="1">
      <c r="A1511" t="s">
        <v>31</v>
      </c>
      <c r="B1511">
        <v>12</v>
      </c>
      <c r="C1511">
        <v>26</v>
      </c>
      <c r="D1511" s="1">
        <f t="shared" si="0"/>
        <v>2.1666666666666665</v>
      </c>
      <c r="E1511">
        <f t="shared" si="1"/>
        <v>2.1666666666666665</v>
      </c>
      <c r="F1511" s="1">
        <f t="shared" si="2"/>
        <v>1.390587635420556</v>
      </c>
      <c r="G1511" s="1">
        <f t="shared" ca="1" si="3"/>
        <v>-1.7709131603699794E-2</v>
      </c>
      <c r="H1511" s="1" t="e">
        <f>IF(VLOOKUP(A1511,#REF!,7,FALSE)&gt;15,(IF(OR(G1511&gt;3,G1511&lt;-3,E1511="Flag"),"Flag",E1511)),E1511)</f>
        <v>#REF!</v>
      </c>
    </row>
    <row r="1512" spans="1:8" ht="15.75" customHeight="1">
      <c r="A1512" t="s">
        <v>20</v>
      </c>
      <c r="B1512">
        <v>26</v>
      </c>
      <c r="C1512">
        <v>50</v>
      </c>
      <c r="D1512" s="1">
        <f t="shared" si="0"/>
        <v>1.9230769230769231</v>
      </c>
      <c r="E1512">
        <f t="shared" si="1"/>
        <v>1.9230769230769231</v>
      </c>
      <c r="F1512" s="1">
        <f t="shared" si="2"/>
        <v>1.390587635420556</v>
      </c>
      <c r="G1512" s="1">
        <f t="shared" ca="1" si="3"/>
        <v>-0.38864191036488455</v>
      </c>
      <c r="H1512" s="1" t="e">
        <f>IF(VLOOKUP(A1512,#REF!,7,FALSE)&gt;15,(IF(OR(G1512&gt;3,G1512&lt;-3,E1512="Flag"),"Flag",E1512)),E1512)</f>
        <v>#REF!</v>
      </c>
    </row>
    <row r="1513" spans="1:8" ht="15.75" customHeight="1">
      <c r="A1513" t="s">
        <v>44</v>
      </c>
      <c r="B1513">
        <v>150</v>
      </c>
      <c r="C1513">
        <v>400</v>
      </c>
      <c r="D1513" s="1">
        <f t="shared" si="0"/>
        <v>2.6666666666666665</v>
      </c>
      <c r="E1513">
        <f t="shared" si="1"/>
        <v>2.6666666666666665</v>
      </c>
      <c r="F1513" s="1">
        <f t="shared" si="2"/>
        <v>1.390587635420556</v>
      </c>
      <c r="G1513" s="1">
        <f t="shared" ca="1" si="3"/>
        <v>0.31725634231747823</v>
      </c>
      <c r="H1513" s="1" t="e">
        <f>IF(VLOOKUP(A1513,#REF!,7,FALSE)&gt;15,(IF(OR(G1513&gt;3,G1513&lt;-3,E1513="Flag"),"Flag",E1513)),E1513)</f>
        <v>#REF!</v>
      </c>
    </row>
    <row r="1514" spans="1:8" ht="15.75" customHeight="1">
      <c r="A1514" t="s">
        <v>10</v>
      </c>
      <c r="B1514">
        <v>205</v>
      </c>
      <c r="C1514">
        <v>690</v>
      </c>
      <c r="D1514" s="1">
        <f t="shared" si="0"/>
        <v>3.3658536585365852</v>
      </c>
      <c r="E1514">
        <f t="shared" si="1"/>
        <v>3.3658536585365852</v>
      </c>
      <c r="F1514" s="1">
        <f t="shared" si="2"/>
        <v>1.390587635420556</v>
      </c>
      <c r="G1514" s="1">
        <f t="shared" ca="1" si="3"/>
        <v>0.44206908712288912</v>
      </c>
      <c r="H1514" s="1" t="e">
        <f>IF(VLOOKUP(A1514,#REF!,7,FALSE)&gt;15,(IF(OR(G1514&gt;3,G1514&lt;-3,E1514="Flag"),"Flag",E1514)),E1514)</f>
        <v>#REF!</v>
      </c>
    </row>
    <row r="1515" spans="1:8" ht="15.75" customHeight="1">
      <c r="A1515" t="s">
        <v>22</v>
      </c>
      <c r="B1515">
        <v>222</v>
      </c>
      <c r="C1515">
        <v>353</v>
      </c>
      <c r="D1515" s="1">
        <f t="shared" si="0"/>
        <v>1.5900900900900901</v>
      </c>
      <c r="E1515">
        <f t="shared" si="1"/>
        <v>1.5900900900900901</v>
      </c>
      <c r="F1515" s="1">
        <f t="shared" si="2"/>
        <v>1.390587635420556</v>
      </c>
      <c r="G1515" s="1">
        <f t="shared" ca="1" si="3"/>
        <v>-0.1019047043610096</v>
      </c>
      <c r="H1515" s="1" t="e">
        <f>IF(VLOOKUP(A1515,#REF!,7,FALSE)&gt;15,(IF(OR(G1515&gt;3,G1515&lt;-3,E1515="Flag"),"Flag",E1515)),E1515)</f>
        <v>#REF!</v>
      </c>
    </row>
    <row r="1516" spans="1:8" ht="15.75" customHeight="1">
      <c r="A1516" t="s">
        <v>12</v>
      </c>
      <c r="B1516">
        <v>323</v>
      </c>
      <c r="C1516">
        <v>666</v>
      </c>
      <c r="D1516" s="1">
        <f t="shared" si="0"/>
        <v>2.0619195046439627</v>
      </c>
      <c r="E1516">
        <f t="shared" si="1"/>
        <v>2.0619195046439627</v>
      </c>
      <c r="F1516" s="1">
        <f t="shared" si="2"/>
        <v>1.390587635420556</v>
      </c>
      <c r="G1516" s="1">
        <f t="shared" ca="1" si="3"/>
        <v>4.1587306489454046E-3</v>
      </c>
      <c r="H1516" s="1" t="e">
        <f>IF(VLOOKUP(A1516,#REF!,7,FALSE)&gt;15,(IF(OR(G1516&gt;3,G1516&lt;-3,E1516="Flag"),"Flag",E1516)),E1516)</f>
        <v>#REF!</v>
      </c>
    </row>
    <row r="1517" spans="1:8" ht="15.75" customHeight="1">
      <c r="A1517" t="s">
        <v>23</v>
      </c>
      <c r="B1517">
        <v>124</v>
      </c>
      <c r="C1517">
        <v>237</v>
      </c>
      <c r="D1517" s="1">
        <f t="shared" si="0"/>
        <v>1.9112903225806452</v>
      </c>
      <c r="E1517">
        <f t="shared" si="1"/>
        <v>1.9112903225806452</v>
      </c>
      <c r="F1517" s="1">
        <f t="shared" si="2"/>
        <v>1.390587635420556</v>
      </c>
      <c r="G1517" s="1">
        <f t="shared" ca="1" si="3"/>
        <v>8.9479555428681901E-3</v>
      </c>
      <c r="H1517" s="1" t="e">
        <f>IF(VLOOKUP(A1517,#REF!,7,FALSE)&gt;15,(IF(OR(G1517&gt;3,G1517&lt;-3,E1517="Flag"),"Flag",E1517)),E1517)</f>
        <v>#REF!</v>
      </c>
    </row>
    <row r="1518" spans="1:8" ht="15.75" customHeight="1">
      <c r="A1518" t="s">
        <v>10</v>
      </c>
      <c r="B1518">
        <v>300</v>
      </c>
      <c r="C1518">
        <v>890</v>
      </c>
      <c r="D1518" s="1">
        <f t="shared" si="0"/>
        <v>2.9666666666666668</v>
      </c>
      <c r="E1518">
        <f t="shared" si="1"/>
        <v>2.9666666666666668</v>
      </c>
      <c r="F1518" s="1">
        <f t="shared" si="2"/>
        <v>1.390587635420556</v>
      </c>
      <c r="G1518" s="1">
        <f t="shared" ca="1" si="3"/>
        <v>0.15500555966013257</v>
      </c>
      <c r="H1518" s="1" t="e">
        <f>IF(VLOOKUP(A1518,#REF!,7,FALSE)&gt;15,(IF(OR(G1518&gt;3,G1518&lt;-3,E1518="Flag"),"Flag",E1518)),E1518)</f>
        <v>#REF!</v>
      </c>
    </row>
    <row r="1519" spans="1:8" ht="15.75" customHeight="1">
      <c r="A1519" t="s">
        <v>8</v>
      </c>
      <c r="B1519">
        <v>436</v>
      </c>
      <c r="C1519">
        <v>1004</v>
      </c>
      <c r="D1519" s="1">
        <f t="shared" si="0"/>
        <v>2.3027522935779818</v>
      </c>
      <c r="E1519">
        <f t="shared" si="1"/>
        <v>2.3027522935779818</v>
      </c>
      <c r="F1519" s="1">
        <f t="shared" si="2"/>
        <v>1.390587635420556</v>
      </c>
      <c r="G1519" s="1">
        <f t="shared" ca="1" si="3"/>
        <v>-0.16757074882226217</v>
      </c>
      <c r="H1519" s="1" t="e">
        <f>IF(VLOOKUP(A1519,#REF!,7,FALSE)&gt;15,(IF(OR(G1519&gt;3,G1519&lt;-3,E1519="Flag"),"Flag",E1519)),E1519)</f>
        <v>#REF!</v>
      </c>
    </row>
    <row r="1520" spans="1:8" ht="15.75" customHeight="1">
      <c r="A1520" t="s">
        <v>10</v>
      </c>
      <c r="B1520">
        <v>58</v>
      </c>
      <c r="C1520">
        <v>78</v>
      </c>
      <c r="D1520" s="1">
        <f t="shared" si="0"/>
        <v>1.3448275862068966</v>
      </c>
      <c r="E1520">
        <f t="shared" si="1"/>
        <v>1.3448275862068966</v>
      </c>
      <c r="F1520" s="1">
        <f t="shared" si="2"/>
        <v>1.390587635420556</v>
      </c>
      <c r="G1520" s="1">
        <f t="shared" ca="1" si="3"/>
        <v>-1.0112920825372085</v>
      </c>
      <c r="H1520" s="1" t="e">
        <f>IF(VLOOKUP(A1520,#REF!,7,FALSE)&gt;15,(IF(OR(G1520&gt;3,G1520&lt;-3,E1520="Flag"),"Flag",E1520)),E1520)</f>
        <v>#REF!</v>
      </c>
    </row>
    <row r="1521" spans="1:8" ht="15.75" customHeight="1">
      <c r="A1521" t="s">
        <v>23</v>
      </c>
      <c r="B1521">
        <v>160</v>
      </c>
      <c r="C1521">
        <v>390</v>
      </c>
      <c r="D1521" s="1">
        <f t="shared" si="0"/>
        <v>2.4375</v>
      </c>
      <c r="E1521">
        <f t="shared" si="1"/>
        <v>2.4375</v>
      </c>
      <c r="F1521" s="1">
        <f t="shared" si="2"/>
        <v>1.390587635420556</v>
      </c>
      <c r="G1521" s="1">
        <f t="shared" ca="1" si="3"/>
        <v>0.38735609323655118</v>
      </c>
      <c r="H1521" s="1" t="e">
        <f>IF(VLOOKUP(A1521,#REF!,7,FALSE)&gt;15,(IF(OR(G1521&gt;3,G1521&lt;-3,E1521="Flag"),"Flag",E1521)),E1521)</f>
        <v>#REF!</v>
      </c>
    </row>
    <row r="1522" spans="1:8" ht="15.75" customHeight="1">
      <c r="A1522" t="s">
        <v>23</v>
      </c>
      <c r="B1522">
        <v>27</v>
      </c>
      <c r="C1522">
        <v>50</v>
      </c>
      <c r="D1522" s="1">
        <f t="shared" si="0"/>
        <v>1.8518518518518519</v>
      </c>
      <c r="E1522">
        <f t="shared" si="1"/>
        <v>1.8518518518518519</v>
      </c>
      <c r="F1522" s="1">
        <f t="shared" si="2"/>
        <v>1.390587635420556</v>
      </c>
      <c r="G1522" s="1">
        <f t="shared" ca="1" si="3"/>
        <v>-3.3795464012144165E-2</v>
      </c>
      <c r="H1522" s="1" t="e">
        <f>IF(VLOOKUP(A1522,#REF!,7,FALSE)&gt;15,(IF(OR(G1522&gt;3,G1522&lt;-3,E1522="Flag"),"Flag",E1522)),E1522)</f>
        <v>#REF!</v>
      </c>
    </row>
    <row r="1523" spans="1:8" ht="15.75" customHeight="1">
      <c r="A1523" t="s">
        <v>31</v>
      </c>
      <c r="B1523">
        <v>22</v>
      </c>
      <c r="C1523">
        <v>55</v>
      </c>
      <c r="D1523" s="1">
        <f t="shared" si="0"/>
        <v>2.5</v>
      </c>
      <c r="E1523">
        <f t="shared" si="1"/>
        <v>2.5</v>
      </c>
      <c r="F1523" s="1">
        <f t="shared" si="2"/>
        <v>1.390587635420556</v>
      </c>
      <c r="G1523" s="1">
        <f t="shared" ca="1" si="3"/>
        <v>0.22199768358923364</v>
      </c>
      <c r="H1523" s="1" t="e">
        <f>IF(VLOOKUP(A1523,#REF!,7,FALSE)&gt;15,(IF(OR(G1523&gt;3,G1523&lt;-3,E1523="Flag"),"Flag",E1523)),E1523)</f>
        <v>#REF!</v>
      </c>
    </row>
    <row r="1524" spans="1:8" ht="15.75" customHeight="1">
      <c r="A1524" t="s">
        <v>23</v>
      </c>
      <c r="B1524">
        <v>150</v>
      </c>
      <c r="C1524">
        <v>150</v>
      </c>
      <c r="D1524" s="1">
        <f t="shared" si="0"/>
        <v>1</v>
      </c>
      <c r="E1524">
        <f t="shared" si="1"/>
        <v>1</v>
      </c>
      <c r="F1524" s="1">
        <f t="shared" si="2"/>
        <v>1.390587635420556</v>
      </c>
      <c r="G1524" s="1">
        <f t="shared" ca="1" si="3"/>
        <v>-0.64637954728297375</v>
      </c>
      <c r="H1524" s="1" t="e">
        <f>IF(VLOOKUP(A1524,#REF!,7,FALSE)&gt;15,(IF(OR(G1524&gt;3,G1524&lt;-3,E1524="Flag"),"Flag",E1524)),E1524)</f>
        <v>#REF!</v>
      </c>
    </row>
    <row r="1525" spans="1:8" ht="15.75" customHeight="1">
      <c r="A1525" t="s">
        <v>14</v>
      </c>
      <c r="B1525">
        <v>418</v>
      </c>
      <c r="C1525">
        <v>728</v>
      </c>
      <c r="D1525" s="1">
        <f t="shared" si="0"/>
        <v>1.7416267942583732</v>
      </c>
      <c r="E1525">
        <f t="shared" si="1"/>
        <v>1.7416267942583732</v>
      </c>
      <c r="F1525" s="1">
        <f t="shared" si="2"/>
        <v>1.390587635420556</v>
      </c>
      <c r="G1525" s="1">
        <f t="shared" ca="1" si="3"/>
        <v>-6.5723653838608342E-2</v>
      </c>
      <c r="H1525" s="1" t="e">
        <f>IF(VLOOKUP(A1525,#REF!,7,FALSE)&gt;15,(IF(OR(G1525&gt;3,G1525&lt;-3,E1525="Flag"),"Flag",E1525)),E1525)</f>
        <v>#REF!</v>
      </c>
    </row>
    <row r="1526" spans="1:8" ht="15.75" customHeight="1">
      <c r="A1526" t="s">
        <v>35</v>
      </c>
      <c r="B1526">
        <v>317</v>
      </c>
      <c r="C1526">
        <v>543</v>
      </c>
      <c r="D1526" s="1">
        <f t="shared" si="0"/>
        <v>1.7129337539432177</v>
      </c>
      <c r="E1526">
        <f t="shared" si="1"/>
        <v>1.7129337539432177</v>
      </c>
      <c r="F1526" s="1">
        <f t="shared" si="2"/>
        <v>1.390587635420556</v>
      </c>
      <c r="G1526" s="1">
        <f t="shared" ca="1" si="3"/>
        <v>-4.4434135375265409E-2</v>
      </c>
      <c r="H1526" s="1" t="e">
        <f>IF(VLOOKUP(A1526,#REF!,7,FALSE)&gt;15,(IF(OR(G1526&gt;3,G1526&lt;-3,E1526="Flag"),"Flag",E1526)),E1526)</f>
        <v>#REF!</v>
      </c>
    </row>
    <row r="1527" spans="1:8" ht="15.75" customHeight="1">
      <c r="A1527" t="s">
        <v>10</v>
      </c>
      <c r="B1527">
        <v>479</v>
      </c>
      <c r="C1527">
        <v>1254</v>
      </c>
      <c r="D1527" s="1">
        <f t="shared" si="0"/>
        <v>2.6179540709812108</v>
      </c>
      <c r="E1527">
        <f t="shared" si="1"/>
        <v>2.6179540709812108</v>
      </c>
      <c r="F1527" s="1">
        <f t="shared" si="2"/>
        <v>1.390587635420556</v>
      </c>
      <c r="G1527" s="1">
        <f t="shared" ca="1" si="3"/>
        <v>-9.5760797528132435E-2</v>
      </c>
      <c r="H1527" s="1" t="e">
        <f>IF(VLOOKUP(A1527,#REF!,7,FALSE)&gt;15,(IF(OR(G1527&gt;3,G1527&lt;-3,E1527="Flag"),"Flag",E1527)),E1527)</f>
        <v>#REF!</v>
      </c>
    </row>
    <row r="1528" spans="1:8" ht="15.75" customHeight="1">
      <c r="A1528" t="s">
        <v>15</v>
      </c>
      <c r="B1528">
        <v>505</v>
      </c>
      <c r="C1528">
        <v>1026</v>
      </c>
      <c r="D1528" s="1">
        <f t="shared" si="0"/>
        <v>2.0316831683168317</v>
      </c>
      <c r="E1528">
        <f t="shared" si="1"/>
        <v>2.0316831683168317</v>
      </c>
      <c r="F1528" s="1">
        <f t="shared" si="2"/>
        <v>1.390587635420556</v>
      </c>
      <c r="G1528" s="1">
        <f t="shared" ca="1" si="3"/>
        <v>-6.9725989463250634E-2</v>
      </c>
      <c r="H1528" s="1" t="e">
        <f>IF(VLOOKUP(A1528,#REF!,7,FALSE)&gt;15,(IF(OR(G1528&gt;3,G1528&lt;-3,E1528="Flag"),"Flag",E1528)),E1528)</f>
        <v>#REF!</v>
      </c>
    </row>
    <row r="1529" spans="1:8" ht="15.75" customHeight="1">
      <c r="A1529" t="s">
        <v>49</v>
      </c>
      <c r="B1529">
        <v>134</v>
      </c>
      <c r="C1529">
        <v>634</v>
      </c>
      <c r="D1529" s="1">
        <f t="shared" si="0"/>
        <v>4.7313432835820892</v>
      </c>
      <c r="E1529">
        <f t="shared" si="1"/>
        <v>4.7313432835820892</v>
      </c>
      <c r="F1529" s="1">
        <f t="shared" si="2"/>
        <v>1.390587635420556</v>
      </c>
      <c r="G1529" s="1">
        <f t="shared" ca="1" si="3"/>
        <v>2.2637860286775595</v>
      </c>
      <c r="H1529" s="1" t="e">
        <f>IF(VLOOKUP(A1529,#REF!,7,FALSE)&gt;15,(IF(OR(G1529&gt;3,G1529&lt;-3,E1529="Flag"),"Flag",E1529)),E1529)</f>
        <v>#REF!</v>
      </c>
    </row>
    <row r="1530" spans="1:8" ht="15.75" customHeight="1">
      <c r="A1530" t="s">
        <v>24</v>
      </c>
      <c r="B1530">
        <v>50</v>
      </c>
      <c r="C1530">
        <v>200</v>
      </c>
      <c r="D1530" s="1">
        <f t="shared" si="0"/>
        <v>4</v>
      </c>
      <c r="E1530">
        <f t="shared" si="1"/>
        <v>4</v>
      </c>
      <c r="F1530" s="1">
        <f t="shared" si="2"/>
        <v>1.390587635420556</v>
      </c>
      <c r="G1530" s="1">
        <f t="shared" ca="1" si="3"/>
        <v>1.3291456318834389</v>
      </c>
      <c r="H1530" s="1" t="e">
        <f>IF(VLOOKUP(A1530,#REF!,7,FALSE)&gt;15,(IF(OR(G1530&gt;3,G1530&lt;-3,E1530="Flag"),"Flag",E1530)),E1530)</f>
        <v>#REF!</v>
      </c>
    </row>
    <row r="1531" spans="1:8" ht="15.75" customHeight="1">
      <c r="A1531" t="s">
        <v>22</v>
      </c>
      <c r="B1531">
        <v>12</v>
      </c>
      <c r="C1531">
        <v>17</v>
      </c>
      <c r="D1531" s="1">
        <f t="shared" si="0"/>
        <v>1.4166666666666667</v>
      </c>
      <c r="E1531">
        <f t="shared" si="1"/>
        <v>1.4166666666666667</v>
      </c>
      <c r="F1531" s="1">
        <f t="shared" si="2"/>
        <v>1.390587635420556</v>
      </c>
      <c r="G1531" s="1">
        <f t="shared" ca="1" si="3"/>
        <v>-0.22661703388706264</v>
      </c>
      <c r="H1531" s="1" t="e">
        <f>IF(VLOOKUP(A1531,#REF!,7,FALSE)&gt;15,(IF(OR(G1531&gt;3,G1531&lt;-3,E1531="Flag"),"Flag",E1531)),E1531)</f>
        <v>#REF!</v>
      </c>
    </row>
    <row r="1532" spans="1:8" ht="15.75" customHeight="1">
      <c r="A1532" t="s">
        <v>20</v>
      </c>
      <c r="B1532">
        <v>10</v>
      </c>
      <c r="C1532">
        <v>26</v>
      </c>
      <c r="D1532" s="1">
        <f t="shared" si="0"/>
        <v>2.6</v>
      </c>
      <c r="E1532">
        <f t="shared" si="1"/>
        <v>2.6</v>
      </c>
      <c r="F1532" s="1">
        <f t="shared" si="2"/>
        <v>1.390587635420556</v>
      </c>
      <c r="G1532" s="1">
        <f t="shared" ca="1" si="3"/>
        <v>9.8147314334610811E-2</v>
      </c>
      <c r="H1532" s="1" t="e">
        <f>IF(VLOOKUP(A1532,#REF!,7,FALSE)&gt;15,(IF(OR(G1532&gt;3,G1532&lt;-3,E1532="Flag"),"Flag",E1532)),E1532)</f>
        <v>#REF!</v>
      </c>
    </row>
    <row r="1533" spans="1:8" ht="15.75" customHeight="1">
      <c r="A1533" t="s">
        <v>10</v>
      </c>
      <c r="B1533">
        <v>509</v>
      </c>
      <c r="C1533">
        <v>1344</v>
      </c>
      <c r="D1533" s="1">
        <f t="shared" si="0"/>
        <v>2.6404715127701377</v>
      </c>
      <c r="E1533">
        <f t="shared" si="1"/>
        <v>2.6404715127701377</v>
      </c>
      <c r="F1533" s="1">
        <f t="shared" si="2"/>
        <v>1.390587635420556</v>
      </c>
      <c r="G1533" s="1">
        <f t="shared" ca="1" si="3"/>
        <v>-7.9568044755584641E-2</v>
      </c>
      <c r="H1533" s="1" t="e">
        <f>IF(VLOOKUP(A1533,#REF!,7,FALSE)&gt;15,(IF(OR(G1533&gt;3,G1533&lt;-3,E1533="Flag"),"Flag",E1533)),E1533)</f>
        <v>#REF!</v>
      </c>
    </row>
    <row r="1534" spans="1:8" ht="15.75" customHeight="1">
      <c r="A1534" t="s">
        <v>3</v>
      </c>
      <c r="B1534">
        <v>291</v>
      </c>
      <c r="C1534">
        <v>930</v>
      </c>
      <c r="D1534" s="1">
        <f t="shared" si="0"/>
        <v>3.195876288659794</v>
      </c>
      <c r="E1534">
        <f t="shared" si="1"/>
        <v>3.195876288659794</v>
      </c>
      <c r="F1534" s="1">
        <f t="shared" si="2"/>
        <v>1.390587635420556</v>
      </c>
      <c r="G1534" s="1">
        <f t="shared" ca="1" si="3"/>
        <v>0.91698558807366415</v>
      </c>
      <c r="H1534" s="1" t="e">
        <f>IF(VLOOKUP(A1534,#REF!,7,FALSE)&gt;15,(IF(OR(G1534&gt;3,G1534&lt;-3,E1534="Flag"),"Flag",E1534)),E1534)</f>
        <v>#REF!</v>
      </c>
    </row>
    <row r="1535" spans="1:8" ht="15.75" customHeight="1">
      <c r="A1535" t="s">
        <v>23</v>
      </c>
      <c r="B1535">
        <v>92</v>
      </c>
      <c r="C1535">
        <v>174</v>
      </c>
      <c r="D1535" s="1">
        <f t="shared" si="0"/>
        <v>1.8913043478260869</v>
      </c>
      <c r="E1535">
        <f t="shared" si="1"/>
        <v>1.8913043478260869</v>
      </c>
      <c r="F1535" s="1">
        <f t="shared" si="2"/>
        <v>1.390587635420556</v>
      </c>
      <c r="G1535" s="1">
        <f t="shared" ca="1" si="3"/>
        <v>-5.4243675279564366E-3</v>
      </c>
      <c r="H1535" s="1" t="e">
        <f>IF(VLOOKUP(A1535,#REF!,7,FALSE)&gt;15,(IF(OR(G1535&gt;3,G1535&lt;-3,E1535="Flag"),"Flag",E1535)),E1535)</f>
        <v>#REF!</v>
      </c>
    </row>
    <row r="1536" spans="1:8" ht="15.75" customHeight="1">
      <c r="A1536" t="s">
        <v>23</v>
      </c>
      <c r="B1536">
        <v>153</v>
      </c>
      <c r="C1536">
        <v>284</v>
      </c>
      <c r="D1536" s="1">
        <f t="shared" si="0"/>
        <v>1.8562091503267975</v>
      </c>
      <c r="E1536">
        <f t="shared" si="1"/>
        <v>1.8562091503267975</v>
      </c>
      <c r="F1536" s="1">
        <f t="shared" si="2"/>
        <v>1.390587635420556</v>
      </c>
      <c r="G1536" s="1">
        <f t="shared" ca="1" si="3"/>
        <v>-3.0662041591321462E-2</v>
      </c>
      <c r="H1536" s="1" t="e">
        <f>IF(VLOOKUP(A1536,#REF!,7,FALSE)&gt;15,(IF(OR(G1536&gt;3,G1536&lt;-3,E1536="Flag"),"Flag",E1536)),E1536)</f>
        <v>#REF!</v>
      </c>
    </row>
    <row r="1537" spans="1:8" ht="15.75" customHeight="1">
      <c r="A1537" t="s">
        <v>30</v>
      </c>
      <c r="B1537">
        <v>46</v>
      </c>
      <c r="C1537">
        <v>316</v>
      </c>
      <c r="D1537" s="1">
        <f t="shared" si="0"/>
        <v>6.8695652173913047</v>
      </c>
      <c r="E1537">
        <f t="shared" si="1"/>
        <v>6.8695652173913047</v>
      </c>
      <c r="F1537" s="1">
        <f t="shared" si="2"/>
        <v>1.390587635420556</v>
      </c>
      <c r="G1537" s="1">
        <f t="shared" ca="1" si="3"/>
        <v>3.0546884025514172</v>
      </c>
      <c r="H1537" s="1" t="e">
        <f>IF(VLOOKUP(A1537,#REF!,7,FALSE)&gt;15,(IF(OR(G1537&gt;3,G1537&lt;-3,E1537="Flag"),"Flag",E1537)),E1537)</f>
        <v>#REF!</v>
      </c>
    </row>
    <row r="1538" spans="1:8" ht="15.75" customHeight="1">
      <c r="A1538" t="s">
        <v>55</v>
      </c>
      <c r="B1538">
        <v>300</v>
      </c>
      <c r="C1538">
        <v>900</v>
      </c>
      <c r="D1538" s="1">
        <f t="shared" si="0"/>
        <v>3</v>
      </c>
      <c r="E1538">
        <f t="shared" si="1"/>
        <v>3</v>
      </c>
      <c r="F1538" s="1">
        <f t="shared" si="2"/>
        <v>1.390587635420556</v>
      </c>
      <c r="G1538" s="1">
        <f t="shared" ca="1" si="3"/>
        <v>0.81253209898935874</v>
      </c>
      <c r="H1538" s="1" t="e">
        <f>IF(VLOOKUP(A1538,#REF!,7,FALSE)&gt;15,(IF(OR(G1538&gt;3,G1538&lt;-3,E1538="Flag"),"Flag",E1538)),E1538)</f>
        <v>#REF!</v>
      </c>
    </row>
    <row r="1539" spans="1:8" ht="15.75" customHeight="1">
      <c r="A1539" t="s">
        <v>3</v>
      </c>
      <c r="B1539">
        <v>416</v>
      </c>
      <c r="C1539">
        <v>890</v>
      </c>
      <c r="D1539" s="1">
        <f t="shared" si="0"/>
        <v>2.1394230769230771</v>
      </c>
      <c r="E1539">
        <f t="shared" si="1"/>
        <v>2.1394230769230771</v>
      </c>
      <c r="F1539" s="1">
        <f t="shared" si="2"/>
        <v>1.390587635420556</v>
      </c>
      <c r="G1539" s="1">
        <f t="shared" ca="1" si="3"/>
        <v>0.15726848371640204</v>
      </c>
      <c r="H1539" s="1" t="e">
        <f>IF(VLOOKUP(A1539,#REF!,7,FALSE)&gt;15,(IF(OR(G1539&gt;3,G1539&lt;-3,E1539="Flag"),"Flag",E1539)),E1539)</f>
        <v>#REF!</v>
      </c>
    </row>
    <row r="1540" spans="1:8" ht="15.75" customHeight="1">
      <c r="A1540" t="s">
        <v>14</v>
      </c>
      <c r="B1540">
        <v>278</v>
      </c>
      <c r="C1540">
        <v>497</v>
      </c>
      <c r="D1540" s="1">
        <f t="shared" si="0"/>
        <v>1.7877697841726619</v>
      </c>
      <c r="E1540">
        <f t="shared" si="1"/>
        <v>1.7877697841726619</v>
      </c>
      <c r="F1540" s="1">
        <f t="shared" si="2"/>
        <v>1.390587635420556</v>
      </c>
      <c r="G1540" s="1">
        <f t="shared" ca="1" si="3"/>
        <v>-3.2541286371107009E-2</v>
      </c>
      <c r="H1540" s="1" t="e">
        <f>IF(VLOOKUP(A1540,#REF!,7,FALSE)&gt;15,(IF(OR(G1540&gt;3,G1540&lt;-3,E1540="Flag"),"Flag",E1540)),E1540)</f>
        <v>#REF!</v>
      </c>
    </row>
    <row r="1541" spans="1:8" ht="15.75" customHeight="1">
      <c r="A1541" t="s">
        <v>15</v>
      </c>
      <c r="B1541">
        <v>220</v>
      </c>
      <c r="C1541">
        <v>453</v>
      </c>
      <c r="D1541" s="1">
        <f t="shared" si="0"/>
        <v>2.0590909090909091</v>
      </c>
      <c r="E1541">
        <f t="shared" si="1"/>
        <v>2.0590909090909091</v>
      </c>
      <c r="F1541" s="1">
        <f t="shared" si="2"/>
        <v>1.390587635420556</v>
      </c>
      <c r="G1541" s="1">
        <f t="shared" ca="1" si="3"/>
        <v>-5.0016522705487863E-2</v>
      </c>
      <c r="H1541" s="1" t="e">
        <f>IF(VLOOKUP(A1541,#REF!,7,FALSE)&gt;15,(IF(OR(G1541&gt;3,G1541&lt;-3,E1541="Flag"),"Flag",E1541)),E1541)</f>
        <v>#REF!</v>
      </c>
    </row>
    <row r="1542" spans="1:8" ht="15.75" customHeight="1">
      <c r="A1542" t="s">
        <v>70</v>
      </c>
      <c r="B1542">
        <v>505</v>
      </c>
      <c r="C1542">
        <v>1202</v>
      </c>
      <c r="D1542" s="1">
        <f t="shared" si="0"/>
        <v>2.3801980198019801</v>
      </c>
      <c r="E1542">
        <f t="shared" si="1"/>
        <v>2.3801980198019801</v>
      </c>
      <c r="F1542" s="1">
        <f t="shared" si="2"/>
        <v>1.390587635420556</v>
      </c>
      <c r="G1542" s="1">
        <f t="shared" ca="1" si="3"/>
        <v>-8.6437539674662292E-3</v>
      </c>
      <c r="H1542" s="1" t="e">
        <f>IF(VLOOKUP(A1542,#REF!,7,FALSE)&gt;15,(IF(OR(G1542&gt;3,G1542&lt;-3,E1542="Flag"),"Flag",E1542)),E1542)</f>
        <v>#REF!</v>
      </c>
    </row>
    <row r="1543" spans="1:8" ht="15.75" customHeight="1">
      <c r="A1543" t="s">
        <v>23</v>
      </c>
      <c r="B1543">
        <v>10</v>
      </c>
      <c r="C1543">
        <v>15</v>
      </c>
      <c r="D1543" s="1">
        <f t="shared" si="0"/>
        <v>1.5</v>
      </c>
      <c r="E1543">
        <f t="shared" si="1"/>
        <v>1.5</v>
      </c>
      <c r="F1543" s="1">
        <f t="shared" si="2"/>
        <v>1.390587635420556</v>
      </c>
      <c r="G1543" s="1">
        <f t="shared" ca="1" si="3"/>
        <v>-0.28681932449357378</v>
      </c>
      <c r="H1543" s="1" t="e">
        <f>IF(VLOOKUP(A1543,#REF!,7,FALSE)&gt;15,(IF(OR(G1543&gt;3,G1543&lt;-3,E1543="Flag"),"Flag",E1543)),E1543)</f>
        <v>#REF!</v>
      </c>
    </row>
    <row r="1544" spans="1:8" ht="15.75" customHeight="1">
      <c r="A1544" t="s">
        <v>15</v>
      </c>
      <c r="B1544">
        <v>259</v>
      </c>
      <c r="C1544">
        <v>412</v>
      </c>
      <c r="D1544" s="1">
        <f t="shared" si="0"/>
        <v>1.5907335907335907</v>
      </c>
      <c r="E1544">
        <f t="shared" si="1"/>
        <v>1.5907335907335907</v>
      </c>
      <c r="F1544" s="1">
        <f t="shared" si="2"/>
        <v>1.390587635420556</v>
      </c>
      <c r="G1544" s="1">
        <f t="shared" ca="1" si="3"/>
        <v>-0.38682184617269455</v>
      </c>
      <c r="H1544" s="1" t="e">
        <f>IF(VLOOKUP(A1544,#REF!,7,FALSE)&gt;15,(IF(OR(G1544&gt;3,G1544&lt;-3,E1544="Flag"),"Flag",E1544)),E1544)</f>
        <v>#REF!</v>
      </c>
    </row>
    <row r="1545" spans="1:8" ht="15.75" customHeight="1">
      <c r="A1545" t="s">
        <v>33</v>
      </c>
      <c r="B1545">
        <v>350</v>
      </c>
      <c r="C1545">
        <v>1200</v>
      </c>
      <c r="D1545" s="1">
        <f t="shared" si="0"/>
        <v>3.4285714285714284</v>
      </c>
      <c r="E1545">
        <f t="shared" si="1"/>
        <v>3.4285714285714284</v>
      </c>
      <c r="F1545" s="1">
        <f t="shared" si="2"/>
        <v>1.390587635420556</v>
      </c>
      <c r="G1545" s="1">
        <f t="shared" ca="1" si="3"/>
        <v>0.80379772881281131</v>
      </c>
      <c r="H1545" s="1" t="e">
        <f>IF(VLOOKUP(A1545,#REF!,7,FALSE)&gt;15,(IF(OR(G1545&gt;3,G1545&lt;-3,E1545="Flag"),"Flag",E1545)),E1545)</f>
        <v>#REF!</v>
      </c>
    </row>
    <row r="1546" spans="1:8" ht="15.75" customHeight="1">
      <c r="A1546" t="s">
        <v>25</v>
      </c>
      <c r="B1546">
        <v>187</v>
      </c>
      <c r="C1546">
        <v>503</v>
      </c>
      <c r="D1546" s="1">
        <f t="shared" si="0"/>
        <v>2.6898395721925135</v>
      </c>
      <c r="E1546">
        <f t="shared" si="1"/>
        <v>2.6898395721925135</v>
      </c>
      <c r="F1546" s="1">
        <f t="shared" si="2"/>
        <v>1.390587635420556</v>
      </c>
      <c r="G1546" s="1">
        <f t="shared" ca="1" si="3"/>
        <v>3.7277947716239317E-2</v>
      </c>
      <c r="H1546" s="1" t="e">
        <f>IF(VLOOKUP(A1546,#REF!,7,FALSE)&gt;15,(IF(OR(G1546&gt;3,G1546&lt;-3,E1546="Flag"),"Flag",E1546)),E1546)</f>
        <v>#REF!</v>
      </c>
    </row>
    <row r="1547" spans="1:8" ht="15.75" customHeight="1">
      <c r="A1547" t="s">
        <v>22</v>
      </c>
      <c r="B1547">
        <v>336</v>
      </c>
      <c r="C1547">
        <v>585</v>
      </c>
      <c r="D1547" s="1">
        <f t="shared" si="0"/>
        <v>1.7410714285714286</v>
      </c>
      <c r="E1547">
        <f t="shared" si="1"/>
        <v>1.7410714285714286</v>
      </c>
      <c r="F1547" s="1">
        <f t="shared" si="2"/>
        <v>1.390587635420556</v>
      </c>
      <c r="G1547" s="1">
        <f t="shared" ca="1" si="3"/>
        <v>6.6690630417741981E-3</v>
      </c>
      <c r="H1547" s="1" t="e">
        <f>IF(VLOOKUP(A1547,#REF!,7,FALSE)&gt;15,(IF(OR(G1547&gt;3,G1547&lt;-3,E1547="Flag"),"Flag",E1547)),E1547)</f>
        <v>#REF!</v>
      </c>
    </row>
    <row r="1548" spans="1:8" ht="15.75" customHeight="1">
      <c r="A1548" t="s">
        <v>36</v>
      </c>
      <c r="B1548">
        <v>206</v>
      </c>
      <c r="C1548">
        <v>525</v>
      </c>
      <c r="D1548" s="1">
        <f t="shared" si="0"/>
        <v>2.5485436893203883</v>
      </c>
      <c r="E1548">
        <f t="shared" si="1"/>
        <v>2.5485436893203883</v>
      </c>
      <c r="F1548" s="1">
        <f t="shared" si="2"/>
        <v>1.390587635420556</v>
      </c>
      <c r="G1548" s="1">
        <f t="shared" ca="1" si="3"/>
        <v>0.18057062399147042</v>
      </c>
      <c r="H1548" s="1" t="e">
        <f>IF(VLOOKUP(A1548,#REF!,7,FALSE)&gt;15,(IF(OR(G1548&gt;3,G1548&lt;-3,E1548="Flag"),"Flag",E1548)),E1548)</f>
        <v>#REF!</v>
      </c>
    </row>
    <row r="1549" spans="1:8" ht="15.75" customHeight="1">
      <c r="A1549" t="s">
        <v>20</v>
      </c>
      <c r="B1549">
        <v>66</v>
      </c>
      <c r="C1549">
        <v>105</v>
      </c>
      <c r="D1549" s="1">
        <f t="shared" si="0"/>
        <v>1.5909090909090908</v>
      </c>
      <c r="E1549">
        <f t="shared" si="1"/>
        <v>1.5909090909090908</v>
      </c>
      <c r="F1549" s="1">
        <f t="shared" si="2"/>
        <v>1.390587635420556</v>
      </c>
      <c r="G1549" s="1">
        <f t="shared" ca="1" si="3"/>
        <v>-0.62751058984036012</v>
      </c>
      <c r="H1549" s="1" t="e">
        <f>IF(VLOOKUP(A1549,#REF!,7,FALSE)&gt;15,(IF(OR(G1549&gt;3,G1549&lt;-3,E1549="Flag"),"Flag",E1549)),E1549)</f>
        <v>#REF!</v>
      </c>
    </row>
    <row r="1550" spans="1:8" ht="15.75" customHeight="1">
      <c r="A1550" t="s">
        <v>8</v>
      </c>
      <c r="B1550">
        <v>303</v>
      </c>
      <c r="C1550">
        <v>675</v>
      </c>
      <c r="D1550" s="1">
        <f t="shared" si="0"/>
        <v>2.2277227722772279</v>
      </c>
      <c r="E1550">
        <f t="shared" si="1"/>
        <v>2.2277227722772279</v>
      </c>
      <c r="F1550" s="1">
        <f t="shared" si="2"/>
        <v>1.390587635420556</v>
      </c>
      <c r="G1550" s="1">
        <f t="shared" ca="1" si="3"/>
        <v>-0.22152601161162438</v>
      </c>
      <c r="H1550" s="1" t="e">
        <f>IF(VLOOKUP(A1550,#REF!,7,FALSE)&gt;15,(IF(OR(G1550&gt;3,G1550&lt;-3,E1550="Flag"),"Flag",E1550)),E1550)</f>
        <v>#REF!</v>
      </c>
    </row>
    <row r="1551" spans="1:8" ht="15.75" customHeight="1">
      <c r="A1551" t="s">
        <v>30</v>
      </c>
      <c r="B1551">
        <v>114</v>
      </c>
      <c r="C1551">
        <v>305</v>
      </c>
      <c r="D1551" s="1">
        <f t="shared" si="0"/>
        <v>2.6754385964912282</v>
      </c>
      <c r="E1551">
        <f t="shared" si="1"/>
        <v>2.6754385964912282</v>
      </c>
      <c r="F1551" s="1">
        <f t="shared" si="2"/>
        <v>1.390587635420556</v>
      </c>
      <c r="G1551" s="1">
        <f t="shared" ca="1" si="3"/>
        <v>3.8606198115847666E-2</v>
      </c>
      <c r="H1551" s="1" t="e">
        <f>IF(VLOOKUP(A1551,#REF!,7,FALSE)&gt;15,(IF(OR(G1551&gt;3,G1551&lt;-3,E1551="Flag"),"Flag",E1551)),E1551)</f>
        <v>#REF!</v>
      </c>
    </row>
    <row r="1552" spans="1:8" ht="15.75" customHeight="1">
      <c r="A1552" t="s">
        <v>3</v>
      </c>
      <c r="B1552">
        <v>58</v>
      </c>
      <c r="C1552">
        <v>135</v>
      </c>
      <c r="D1552" s="1">
        <f t="shared" si="0"/>
        <v>2.3275862068965516</v>
      </c>
      <c r="E1552">
        <f t="shared" si="1"/>
        <v>2.3275862068965516</v>
      </c>
      <c r="F1552" s="1">
        <f t="shared" si="2"/>
        <v>1.390587635420556</v>
      </c>
      <c r="G1552" s="1">
        <f t="shared" ca="1" si="3"/>
        <v>0.2925804375844287</v>
      </c>
      <c r="H1552" s="1" t="e">
        <f>IF(VLOOKUP(A1552,#REF!,7,FALSE)&gt;15,(IF(OR(G1552&gt;3,G1552&lt;-3,E1552="Flag"),"Flag",E1552)),E1552)</f>
        <v>#REF!</v>
      </c>
    </row>
    <row r="1553" spans="1:8" ht="15.75" customHeight="1">
      <c r="A1553" t="s">
        <v>3</v>
      </c>
      <c r="B1553">
        <v>14</v>
      </c>
      <c r="C1553">
        <v>26</v>
      </c>
      <c r="D1553" s="1">
        <f t="shared" si="0"/>
        <v>1.8571428571428572</v>
      </c>
      <c r="E1553">
        <f t="shared" si="1"/>
        <v>1.8571428571428572</v>
      </c>
      <c r="F1553" s="1">
        <f t="shared" si="2"/>
        <v>1.390587635420556</v>
      </c>
      <c r="G1553" s="1">
        <f t="shared" ca="1" si="3"/>
        <v>-4.5724993710031261E-2</v>
      </c>
      <c r="H1553" s="1" t="e">
        <f>IF(VLOOKUP(A1553,#REF!,7,FALSE)&gt;15,(IF(OR(G1553&gt;3,G1553&lt;-3,E1553="Flag"),"Flag",E1553)),E1553)</f>
        <v>#REF!</v>
      </c>
    </row>
    <row r="1554" spans="1:8" ht="15.75" customHeight="1">
      <c r="A1554" t="s">
        <v>10</v>
      </c>
      <c r="B1554">
        <v>180</v>
      </c>
      <c r="C1554">
        <v>454</v>
      </c>
      <c r="D1554" s="1">
        <f t="shared" si="0"/>
        <v>2.5222222222222221</v>
      </c>
      <c r="E1554">
        <f t="shared" si="1"/>
        <v>2.5222222222222221</v>
      </c>
      <c r="F1554" s="1">
        <f t="shared" si="2"/>
        <v>1.390587635420556</v>
      </c>
      <c r="G1554" s="1">
        <f t="shared" ca="1" si="3"/>
        <v>-0.16460352726377864</v>
      </c>
      <c r="H1554" s="1" t="e">
        <f>IF(VLOOKUP(A1554,#REF!,7,FALSE)&gt;15,(IF(OR(G1554&gt;3,G1554&lt;-3,E1554="Flag"),"Flag",E1554)),E1554)</f>
        <v>#REF!</v>
      </c>
    </row>
    <row r="1555" spans="1:8" ht="15.75" customHeight="1">
      <c r="A1555" t="s">
        <v>15</v>
      </c>
      <c r="B1555">
        <v>497</v>
      </c>
      <c r="C1555">
        <v>995</v>
      </c>
      <c r="D1555" s="1">
        <f t="shared" si="0"/>
        <v>2.0020120724346078</v>
      </c>
      <c r="E1555">
        <f t="shared" si="1"/>
        <v>2.0020120724346078</v>
      </c>
      <c r="F1555" s="1">
        <f t="shared" si="2"/>
        <v>1.390587635420556</v>
      </c>
      <c r="G1555" s="1">
        <f t="shared" ca="1" si="3"/>
        <v>-9.1063081154886802E-2</v>
      </c>
      <c r="H1555" s="1" t="e">
        <f>IF(VLOOKUP(A1555,#REF!,7,FALSE)&gt;15,(IF(OR(G1555&gt;3,G1555&lt;-3,E1555="Flag"),"Flag",E1555)),E1555)</f>
        <v>#REF!</v>
      </c>
    </row>
    <row r="1556" spans="1:8" ht="15.75" customHeight="1">
      <c r="A1556" t="s">
        <v>5</v>
      </c>
      <c r="B1556">
        <v>50</v>
      </c>
      <c r="C1556">
        <v>75</v>
      </c>
      <c r="D1556" s="1">
        <f t="shared" si="0"/>
        <v>1.5</v>
      </c>
      <c r="E1556">
        <f t="shared" si="1"/>
        <v>1.5</v>
      </c>
      <c r="F1556" s="1">
        <f t="shared" si="2"/>
        <v>1.390587635420556</v>
      </c>
      <c r="G1556" s="1">
        <f t="shared" ca="1" si="3"/>
        <v>-0.25482595169209499</v>
      </c>
      <c r="H1556" s="1" t="e">
        <f>IF(VLOOKUP(A1556,#REF!,7,FALSE)&gt;15,(IF(OR(G1556&gt;3,G1556&lt;-3,E1556="Flag"),"Flag",E1556)),E1556)</f>
        <v>#REF!</v>
      </c>
    </row>
    <row r="1557" spans="1:8" ht="15.75" customHeight="1">
      <c r="A1557" t="s">
        <v>30</v>
      </c>
      <c r="B1557">
        <v>45</v>
      </c>
      <c r="C1557">
        <v>211</v>
      </c>
      <c r="D1557" s="1">
        <f t="shared" si="0"/>
        <v>4.6888888888888891</v>
      </c>
      <c r="E1557">
        <f t="shared" si="1"/>
        <v>4.6888888888888891</v>
      </c>
      <c r="F1557" s="1">
        <f t="shared" si="2"/>
        <v>1.390587635420556</v>
      </c>
      <c r="G1557" s="1">
        <f t="shared" ca="1" si="3"/>
        <v>1.4865194695356185</v>
      </c>
      <c r="H1557" s="1" t="e">
        <f>IF(VLOOKUP(A1557,#REF!,7,FALSE)&gt;15,(IF(OR(G1557&gt;3,G1557&lt;-3,E1557="Flag"),"Flag",E1557)),E1557)</f>
        <v>#REF!</v>
      </c>
    </row>
    <row r="1558" spans="1:8" ht="15.75" customHeight="1">
      <c r="A1558" t="s">
        <v>42</v>
      </c>
      <c r="B1558">
        <v>122</v>
      </c>
      <c r="C1558">
        <v>122</v>
      </c>
      <c r="D1558" s="1">
        <f t="shared" si="0"/>
        <v>1</v>
      </c>
      <c r="E1558">
        <f t="shared" si="1"/>
        <v>1</v>
      </c>
      <c r="F1558" s="1">
        <f t="shared" si="2"/>
        <v>1.390587635420556</v>
      </c>
      <c r="G1558" s="1">
        <f t="shared" ca="1" si="3"/>
        <v>-0.86711855561373485</v>
      </c>
      <c r="H1558" s="1" t="e">
        <f>IF(VLOOKUP(A1558,#REF!,7,FALSE)&gt;15,(IF(OR(G1558&gt;3,G1558&lt;-3,E1558="Flag"),"Flag",E1558)),E1558)</f>
        <v>#REF!</v>
      </c>
    </row>
    <row r="1559" spans="1:8" ht="15.75" customHeight="1">
      <c r="A1559" t="s">
        <v>12</v>
      </c>
      <c r="B1559">
        <v>240</v>
      </c>
      <c r="C1559">
        <v>580</v>
      </c>
      <c r="D1559" s="1">
        <f t="shared" si="0"/>
        <v>2.4166666666666665</v>
      </c>
      <c r="E1559">
        <f t="shared" si="1"/>
        <v>2.4166666666666665</v>
      </c>
      <c r="F1559" s="1">
        <f t="shared" si="2"/>
        <v>1.390587635420556</v>
      </c>
      <c r="G1559" s="1">
        <f t="shared" ca="1" si="3"/>
        <v>0.25926466787052693</v>
      </c>
      <c r="H1559" s="1" t="e">
        <f>IF(VLOOKUP(A1559,#REF!,7,FALSE)&gt;15,(IF(OR(G1559&gt;3,G1559&lt;-3,E1559="Flag"),"Flag",E1559)),E1559)</f>
        <v>#REF!</v>
      </c>
    </row>
    <row r="1560" spans="1:8" ht="15.75" customHeight="1">
      <c r="A1560" t="s">
        <v>15</v>
      </c>
      <c r="B1560">
        <v>240</v>
      </c>
      <c r="C1560">
        <v>500</v>
      </c>
      <c r="D1560" s="1">
        <f t="shared" si="0"/>
        <v>2.0833333333333335</v>
      </c>
      <c r="E1560">
        <f t="shared" si="1"/>
        <v>2.0833333333333335</v>
      </c>
      <c r="F1560" s="1">
        <f t="shared" si="2"/>
        <v>1.390587635420556</v>
      </c>
      <c r="G1560" s="1">
        <f t="shared" ca="1" si="3"/>
        <v>-3.2583299782365328E-2</v>
      </c>
      <c r="H1560" s="1" t="e">
        <f>IF(VLOOKUP(A1560,#REF!,7,FALSE)&gt;15,(IF(OR(G1560&gt;3,G1560&lt;-3,E1560="Flag"),"Flag",E1560)),E1560)</f>
        <v>#REF!</v>
      </c>
    </row>
    <row r="1561" spans="1:8" ht="15.75" customHeight="1">
      <c r="A1561" t="s">
        <v>22</v>
      </c>
      <c r="B1561">
        <v>245</v>
      </c>
      <c r="C1561">
        <v>555</v>
      </c>
      <c r="D1561" s="1">
        <f t="shared" si="0"/>
        <v>2.2653061224489797</v>
      </c>
      <c r="E1561">
        <f t="shared" si="1"/>
        <v>2.2653061224489797</v>
      </c>
      <c r="F1561" s="1">
        <f t="shared" si="2"/>
        <v>1.390587635420556</v>
      </c>
      <c r="G1561" s="1">
        <f t="shared" ca="1" si="3"/>
        <v>0.3836569496908645</v>
      </c>
      <c r="H1561" s="1" t="e">
        <f>IF(VLOOKUP(A1561,#REF!,7,FALSE)&gt;15,(IF(OR(G1561&gt;3,G1561&lt;-3,E1561="Flag"),"Flag",E1561)),E1561)</f>
        <v>#REF!</v>
      </c>
    </row>
    <row r="1562" spans="1:8" ht="15.75" customHeight="1">
      <c r="A1562" t="s">
        <v>39</v>
      </c>
      <c r="B1562">
        <v>125</v>
      </c>
      <c r="C1562">
        <v>205</v>
      </c>
      <c r="D1562" s="1">
        <f t="shared" si="0"/>
        <v>1.64</v>
      </c>
      <c r="E1562">
        <f t="shared" si="1"/>
        <v>1.64</v>
      </c>
      <c r="F1562" s="1">
        <f t="shared" si="2"/>
        <v>1.390587635420556</v>
      </c>
      <c r="G1562" s="1">
        <f t="shared" ca="1" si="3"/>
        <v>-0.37691097990742445</v>
      </c>
      <c r="H1562" s="1" t="e">
        <f>IF(VLOOKUP(A1562,#REF!,7,FALSE)&gt;15,(IF(OR(G1562&gt;3,G1562&lt;-3,E1562="Flag"),"Flag",E1562)),E1562)</f>
        <v>#REF!</v>
      </c>
    </row>
    <row r="1563" spans="1:8" ht="15.75" customHeight="1">
      <c r="A1563" t="s">
        <v>29</v>
      </c>
      <c r="B1563">
        <v>676</v>
      </c>
      <c r="C1563">
        <v>983</v>
      </c>
      <c r="D1563" s="1">
        <f t="shared" si="0"/>
        <v>1.4541420118343196</v>
      </c>
      <c r="E1563">
        <f t="shared" si="1"/>
        <v>1.4541420118343196</v>
      </c>
      <c r="F1563" s="1">
        <f t="shared" si="2"/>
        <v>1.390587635420556</v>
      </c>
      <c r="G1563" s="1">
        <f t="shared" ca="1" si="3"/>
        <v>-2.9536383705394069E-2</v>
      </c>
      <c r="H1563" s="1" t="e">
        <f>IF(VLOOKUP(A1563,#REF!,7,FALSE)&gt;15,(IF(OR(G1563&gt;3,G1563&lt;-3,E1563="Flag"),"Flag",E1563)),E1563)</f>
        <v>#REF!</v>
      </c>
    </row>
    <row r="1564" spans="1:8" ht="15.75" customHeight="1">
      <c r="A1564" t="s">
        <v>18</v>
      </c>
      <c r="B1564">
        <v>105</v>
      </c>
      <c r="C1564">
        <v>1250</v>
      </c>
      <c r="D1564" s="1">
        <f t="shared" si="0"/>
        <v>11.904761904761905</v>
      </c>
      <c r="E1564">
        <f t="shared" si="1"/>
        <v>11.904761904761905</v>
      </c>
      <c r="F1564" s="1">
        <f t="shared" si="2"/>
        <v>1.390587635420556</v>
      </c>
      <c r="G1564" s="1">
        <f t="shared" ca="1" si="3"/>
        <v>1.8884115745996612</v>
      </c>
      <c r="H1564" s="1" t="e">
        <f>IF(VLOOKUP(A1564,#REF!,7,FALSE)&gt;15,(IF(OR(G1564&gt;3,G1564&lt;-3,E1564="Flag"),"Flag",E1564)),E1564)</f>
        <v>#REF!</v>
      </c>
    </row>
    <row r="1565" spans="1:8" ht="15.75" customHeight="1">
      <c r="A1565" t="s">
        <v>20</v>
      </c>
      <c r="B1565">
        <v>123</v>
      </c>
      <c r="C1565">
        <v>150</v>
      </c>
      <c r="D1565" s="1">
        <f t="shared" si="0"/>
        <v>1.2195121951219512</v>
      </c>
      <c r="E1565">
        <f t="shared" si="1"/>
        <v>1.2195121951219512</v>
      </c>
      <c r="F1565" s="1">
        <f t="shared" si="2"/>
        <v>1.390587635420556</v>
      </c>
      <c r="G1565" s="1">
        <f t="shared" ca="1" si="3"/>
        <v>-0.8945896910253911</v>
      </c>
      <c r="H1565" s="1" t="e">
        <f>IF(VLOOKUP(A1565,#REF!,7,FALSE)&gt;15,(IF(OR(G1565&gt;3,G1565&lt;-3,E1565="Flag"),"Flag",E1565)),E1565)</f>
        <v>#REF!</v>
      </c>
    </row>
    <row r="1566" spans="1:8" ht="15.75" customHeight="1">
      <c r="A1566" t="s">
        <v>12</v>
      </c>
      <c r="B1566">
        <v>319</v>
      </c>
      <c r="C1566">
        <v>626</v>
      </c>
      <c r="D1566" s="1">
        <f t="shared" si="0"/>
        <v>1.9623824451410659</v>
      </c>
      <c r="E1566">
        <f t="shared" si="1"/>
        <v>1.9623824451410659</v>
      </c>
      <c r="F1566" s="1">
        <f t="shared" si="2"/>
        <v>1.390587635420556</v>
      </c>
      <c r="G1566" s="1">
        <f t="shared" ca="1" si="3"/>
        <v>-6.7420403932381273E-2</v>
      </c>
      <c r="H1566" s="1" t="e">
        <f>IF(VLOOKUP(A1566,#REF!,7,FALSE)&gt;15,(IF(OR(G1566&gt;3,G1566&lt;-3,E1566="Flag"),"Flag",E1566)),E1566)</f>
        <v>#REF!</v>
      </c>
    </row>
    <row r="1567" spans="1:8" ht="15.75" customHeight="1">
      <c r="A1567" t="s">
        <v>32</v>
      </c>
      <c r="B1567">
        <v>75</v>
      </c>
      <c r="C1567">
        <v>150</v>
      </c>
      <c r="D1567" s="1">
        <f t="shared" si="0"/>
        <v>2</v>
      </c>
      <c r="E1567">
        <f t="shared" si="1"/>
        <v>2</v>
      </c>
      <c r="F1567" s="1">
        <f t="shared" si="2"/>
        <v>1.390587635420556</v>
      </c>
      <c r="G1567" s="1">
        <f t="shared" ca="1" si="3"/>
        <v>5.5986086587800479E-2</v>
      </c>
      <c r="H1567" s="1" t="e">
        <f>IF(VLOOKUP(A1567,#REF!,7,FALSE)&gt;15,(IF(OR(G1567&gt;3,G1567&lt;-3,E1567="Flag"),"Flag",E1567)),E1567)</f>
        <v>#REF!</v>
      </c>
    </row>
    <row r="1568" spans="1:8" ht="15.75" customHeight="1">
      <c r="A1568" t="s">
        <v>36</v>
      </c>
      <c r="B1568">
        <v>250</v>
      </c>
      <c r="C1568">
        <v>688</v>
      </c>
      <c r="D1568" s="1">
        <f t="shared" si="0"/>
        <v>2.7519999999999998</v>
      </c>
      <c r="E1568">
        <f t="shared" si="1"/>
        <v>2.7519999999999998</v>
      </c>
      <c r="F1568" s="1">
        <f t="shared" si="2"/>
        <v>1.390587635420556</v>
      </c>
      <c r="G1568" s="1">
        <f t="shared" ca="1" si="3"/>
        <v>0.32688021678321139</v>
      </c>
      <c r="H1568" s="1" t="e">
        <f>IF(VLOOKUP(A1568,#REF!,7,FALSE)&gt;15,(IF(OR(G1568&gt;3,G1568&lt;-3,E1568="Flag"),"Flag",E1568)),E1568)</f>
        <v>#REF!</v>
      </c>
    </row>
    <row r="1569" spans="1:8" ht="15.75" customHeight="1">
      <c r="A1569" t="s">
        <v>23</v>
      </c>
      <c r="B1569">
        <v>147</v>
      </c>
      <c r="C1569">
        <v>276</v>
      </c>
      <c r="D1569" s="1">
        <f t="shared" si="0"/>
        <v>1.8775510204081634</v>
      </c>
      <c r="E1569">
        <f t="shared" si="1"/>
        <v>1.8775510204081634</v>
      </c>
      <c r="F1569" s="1">
        <f t="shared" si="2"/>
        <v>1.390587635420556</v>
      </c>
      <c r="G1569" s="1">
        <f t="shared" ca="1" si="3"/>
        <v>-1.5314666468924758E-2</v>
      </c>
      <c r="H1569" s="1" t="e">
        <f>IF(VLOOKUP(A1569,#REF!,7,FALSE)&gt;15,(IF(OR(G1569&gt;3,G1569&lt;-3,E1569="Flag"),"Flag",E1569)),E1569)</f>
        <v>#REF!</v>
      </c>
    </row>
    <row r="1570" spans="1:8" ht="15.75" customHeight="1">
      <c r="A1570" t="s">
        <v>10</v>
      </c>
      <c r="B1570">
        <v>400</v>
      </c>
      <c r="C1570">
        <v>1000</v>
      </c>
      <c r="D1570" s="1">
        <f t="shared" si="0"/>
        <v>2.5</v>
      </c>
      <c r="E1570">
        <f t="shared" si="1"/>
        <v>2.5</v>
      </c>
      <c r="F1570" s="1">
        <f t="shared" si="2"/>
        <v>1.390587635420556</v>
      </c>
      <c r="G1570" s="1">
        <f t="shared" ca="1" si="3"/>
        <v>-0.18058398160997413</v>
      </c>
      <c r="H1570" s="1" t="e">
        <f>IF(VLOOKUP(A1570,#REF!,7,FALSE)&gt;15,(IF(OR(G1570&gt;3,G1570&lt;-3,E1570="Flag"),"Flag",E1570)),E1570)</f>
        <v>#REF!</v>
      </c>
    </row>
    <row r="1571" spans="1:8" ht="15.75" customHeight="1">
      <c r="A1571" t="s">
        <v>20</v>
      </c>
      <c r="B1571">
        <v>10</v>
      </c>
      <c r="C1571">
        <v>57</v>
      </c>
      <c r="D1571" s="1">
        <f t="shared" si="0"/>
        <v>5.7</v>
      </c>
      <c r="E1571">
        <f t="shared" si="1"/>
        <v>5.7</v>
      </c>
      <c r="F1571" s="1">
        <f t="shared" si="2"/>
        <v>1.390587635420556</v>
      </c>
      <c r="G1571" s="1">
        <f t="shared" ca="1" si="3"/>
        <v>2.3274206956288905</v>
      </c>
      <c r="H1571" s="1" t="e">
        <f>IF(VLOOKUP(A1571,#REF!,7,FALSE)&gt;15,(IF(OR(G1571&gt;3,G1571&lt;-3,E1571="Flag"),"Flag",E1571)),E1571)</f>
        <v>#REF!</v>
      </c>
    </row>
    <row r="1572" spans="1:8" ht="15.75" customHeight="1">
      <c r="A1572" t="s">
        <v>15</v>
      </c>
      <c r="B1572">
        <v>599</v>
      </c>
      <c r="C1572">
        <v>1201</v>
      </c>
      <c r="D1572" s="1">
        <f t="shared" si="0"/>
        <v>2.005008347245409</v>
      </c>
      <c r="E1572">
        <f t="shared" si="1"/>
        <v>2.005008347245409</v>
      </c>
      <c r="F1572" s="1">
        <f t="shared" si="2"/>
        <v>1.390587635420556</v>
      </c>
      <c r="G1572" s="1">
        <f t="shared" ca="1" si="3"/>
        <v>-8.8908398677866887E-2</v>
      </c>
      <c r="H1572" s="1" t="e">
        <f>IF(VLOOKUP(A1572,#REF!,7,FALSE)&gt;15,(IF(OR(G1572&gt;3,G1572&lt;-3,E1572="Flag"),"Flag",E1572)),E1572)</f>
        <v>#REF!</v>
      </c>
    </row>
    <row r="1573" spans="1:8" ht="15.75" customHeight="1">
      <c r="A1573" t="s">
        <v>31</v>
      </c>
      <c r="B1573">
        <v>136</v>
      </c>
      <c r="C1573">
        <v>666</v>
      </c>
      <c r="D1573" s="1">
        <f t="shared" si="0"/>
        <v>4.8970588235294121</v>
      </c>
      <c r="E1573">
        <f t="shared" si="1"/>
        <v>4.8970588235294121</v>
      </c>
      <c r="F1573" s="1">
        <f t="shared" si="2"/>
        <v>1.390587635420556</v>
      </c>
      <c r="G1573" s="1">
        <f t="shared" ca="1" si="3"/>
        <v>1.9457716928442985</v>
      </c>
      <c r="H1573" s="1" t="e">
        <f>IF(VLOOKUP(A1573,#REF!,7,FALSE)&gt;15,(IF(OR(G1573&gt;3,G1573&lt;-3,E1573="Flag"),"Flag",E1573)),E1573)</f>
        <v>#REF!</v>
      </c>
    </row>
    <row r="1574" spans="1:8" ht="15.75" customHeight="1">
      <c r="A1574" t="s">
        <v>42</v>
      </c>
      <c r="B1574">
        <v>495</v>
      </c>
      <c r="C1574">
        <v>1100</v>
      </c>
      <c r="D1574" s="1">
        <f t="shared" si="0"/>
        <v>2.2222222222222223</v>
      </c>
      <c r="E1574">
        <f t="shared" si="1"/>
        <v>2.2222222222222223</v>
      </c>
      <c r="F1574" s="1">
        <f t="shared" si="2"/>
        <v>1.390587635420556</v>
      </c>
      <c r="G1574" s="1">
        <f t="shared" ca="1" si="3"/>
        <v>1.1806433427020721E-2</v>
      </c>
      <c r="H1574" s="1" t="e">
        <f>IF(VLOOKUP(A1574,#REF!,7,FALSE)&gt;15,(IF(OR(G1574&gt;3,G1574&lt;-3,E1574="Flag"),"Flag",E1574)),E1574)</f>
        <v>#REF!</v>
      </c>
    </row>
    <row r="1575" spans="1:8" ht="15.75" customHeight="1">
      <c r="A1575" t="s">
        <v>10</v>
      </c>
      <c r="B1575">
        <v>157</v>
      </c>
      <c r="C1575">
        <v>1900</v>
      </c>
      <c r="D1575" s="1">
        <f t="shared" si="0"/>
        <v>12.101910828025478</v>
      </c>
      <c r="E1575">
        <f t="shared" si="1"/>
        <v>12.101910828025478</v>
      </c>
      <c r="F1575" s="1">
        <f t="shared" si="2"/>
        <v>1.390587635420556</v>
      </c>
      <c r="G1575" s="1">
        <f t="shared" ca="1" si="3"/>
        <v>6.7243464114476117</v>
      </c>
      <c r="H1575" s="1" t="e">
        <f>IF(VLOOKUP(A1575,#REF!,7,FALSE)&gt;15,(IF(OR(G1575&gt;3,G1575&lt;-3,E1575="Flag"),"Flag",E1575)),E1575)</f>
        <v>#REF!</v>
      </c>
    </row>
    <row r="1576" spans="1:8" ht="15.75" customHeight="1">
      <c r="A1576" t="s">
        <v>30</v>
      </c>
      <c r="B1576">
        <v>10</v>
      </c>
      <c r="C1576">
        <v>18</v>
      </c>
      <c r="D1576" s="1">
        <f t="shared" si="0"/>
        <v>1.8</v>
      </c>
      <c r="E1576">
        <f t="shared" si="1"/>
        <v>1.8</v>
      </c>
      <c r="F1576" s="1">
        <f t="shared" si="2"/>
        <v>1.390587635420556</v>
      </c>
      <c r="G1576" s="1">
        <f t="shared" ca="1" si="3"/>
        <v>-0.59093959546980357</v>
      </c>
      <c r="H1576" s="1" t="e">
        <f>IF(VLOOKUP(A1576,#REF!,7,FALSE)&gt;15,(IF(OR(G1576&gt;3,G1576&lt;-3,E1576="Flag"),"Flag",E1576)),E1576)</f>
        <v>#REF!</v>
      </c>
    </row>
    <row r="1577" spans="1:8" ht="15.75" customHeight="1">
      <c r="A1577" t="s">
        <v>30</v>
      </c>
      <c r="B1577">
        <v>10</v>
      </c>
      <c r="C1577">
        <v>18</v>
      </c>
      <c r="D1577" s="1">
        <f t="shared" si="0"/>
        <v>1.8</v>
      </c>
      <c r="E1577">
        <f t="shared" si="1"/>
        <v>1.8</v>
      </c>
      <c r="F1577" s="1">
        <f t="shared" si="2"/>
        <v>1.390587635420556</v>
      </c>
      <c r="G1577" s="1">
        <f t="shared" ca="1" si="3"/>
        <v>-0.59093959546980357</v>
      </c>
      <c r="H1577" s="1" t="e">
        <f>IF(VLOOKUP(A1577,#REF!,7,FALSE)&gt;15,(IF(OR(G1577&gt;3,G1577&lt;-3,E1577="Flag"),"Flag",E1577)),E1577)</f>
        <v>#REF!</v>
      </c>
    </row>
    <row r="1578" spans="1:8" ht="15.75" customHeight="1">
      <c r="A1578" t="s">
        <v>30</v>
      </c>
      <c r="B1578">
        <v>10</v>
      </c>
      <c r="C1578">
        <v>17</v>
      </c>
      <c r="D1578" s="1">
        <f t="shared" si="0"/>
        <v>1.7</v>
      </c>
      <c r="E1578">
        <f t="shared" si="1"/>
        <v>1.7</v>
      </c>
      <c r="F1578" s="1">
        <f t="shared" si="2"/>
        <v>1.390587635420556</v>
      </c>
      <c r="G1578" s="1">
        <f t="shared" ca="1" si="3"/>
        <v>-0.6628516400276836</v>
      </c>
      <c r="H1578" s="1" t="e">
        <f>IF(VLOOKUP(A1578,#REF!,7,FALSE)&gt;15,(IF(OR(G1578&gt;3,G1578&lt;-3,E1578="Flag"),"Flag",E1578)),E1578)</f>
        <v>#REF!</v>
      </c>
    </row>
    <row r="1579" spans="1:8" ht="15.75" customHeight="1">
      <c r="A1579" t="s">
        <v>30</v>
      </c>
      <c r="B1579">
        <v>10</v>
      </c>
      <c r="C1579">
        <v>18</v>
      </c>
      <c r="D1579" s="1">
        <f t="shared" si="0"/>
        <v>1.8</v>
      </c>
      <c r="E1579">
        <f t="shared" si="1"/>
        <v>1.8</v>
      </c>
      <c r="F1579" s="1">
        <f t="shared" si="2"/>
        <v>1.390587635420556</v>
      </c>
      <c r="G1579" s="1">
        <f t="shared" ca="1" si="3"/>
        <v>-0.59093959546980357</v>
      </c>
      <c r="H1579" s="1" t="e">
        <f>IF(VLOOKUP(A1579,#REF!,7,FALSE)&gt;15,(IF(OR(G1579&gt;3,G1579&lt;-3,E1579="Flag"),"Flag",E1579)),E1579)</f>
        <v>#REF!</v>
      </c>
    </row>
    <row r="1580" spans="1:8" ht="15.75" customHeight="1">
      <c r="A1580" t="s">
        <v>10</v>
      </c>
      <c r="B1580">
        <v>285</v>
      </c>
      <c r="C1580">
        <v>764</v>
      </c>
      <c r="D1580" s="1">
        <f t="shared" si="0"/>
        <v>2.6807017543859648</v>
      </c>
      <c r="E1580">
        <f t="shared" si="1"/>
        <v>2.6807017543859648</v>
      </c>
      <c r="F1580" s="1">
        <f t="shared" si="2"/>
        <v>1.390587635420556</v>
      </c>
      <c r="G1580" s="1">
        <f t="shared" ca="1" si="3"/>
        <v>-5.0637655479068268E-2</v>
      </c>
      <c r="H1580" s="1" t="e">
        <f>IF(VLOOKUP(A1580,#REF!,7,FALSE)&gt;15,(IF(OR(G1580&gt;3,G1580&lt;-3,E1580="Flag"),"Flag",E1580)),E1580)</f>
        <v>#REF!</v>
      </c>
    </row>
    <row r="1581" spans="1:8" ht="15.75" customHeight="1">
      <c r="A1581" t="s">
        <v>13</v>
      </c>
      <c r="B1581">
        <v>145</v>
      </c>
      <c r="C1581">
        <v>156</v>
      </c>
      <c r="D1581" s="1">
        <f t="shared" si="0"/>
        <v>1.0758620689655172</v>
      </c>
      <c r="E1581">
        <f t="shared" si="1"/>
        <v>1.0758620689655172</v>
      </c>
      <c r="F1581" s="1">
        <f t="shared" si="2"/>
        <v>1.390587635420556</v>
      </c>
      <c r="G1581" s="1">
        <f t="shared" ca="1" si="3"/>
        <v>-3.6470594578532196E-2</v>
      </c>
      <c r="H1581" s="1" t="e">
        <f>IF(VLOOKUP(A1581,#REF!,7,FALSE)&gt;15,(IF(OR(G1581&gt;3,G1581&lt;-3,E1581="Flag"),"Flag",E1581)),E1581)</f>
        <v>#REF!</v>
      </c>
    </row>
    <row r="1582" spans="1:8" ht="15.75" customHeight="1">
      <c r="A1582" t="s">
        <v>23</v>
      </c>
      <c r="B1582">
        <v>166</v>
      </c>
      <c r="C1582">
        <v>320</v>
      </c>
      <c r="D1582" s="1">
        <f t="shared" si="0"/>
        <v>1.927710843373494</v>
      </c>
      <c r="E1582">
        <f t="shared" si="1"/>
        <v>1.927710843373494</v>
      </c>
      <c r="F1582" s="1">
        <f t="shared" si="2"/>
        <v>1.390587635420556</v>
      </c>
      <c r="G1582" s="1">
        <f t="shared" ca="1" si="3"/>
        <v>2.0756287772057513E-2</v>
      </c>
      <c r="H1582" s="1" t="e">
        <f>IF(VLOOKUP(A1582,#REF!,7,FALSE)&gt;15,(IF(OR(G1582&gt;3,G1582&lt;-3,E1582="Flag"),"Flag",E1582)),E1582)</f>
        <v>#REF!</v>
      </c>
    </row>
    <row r="1583" spans="1:8" ht="15.75" customHeight="1">
      <c r="A1583" t="s">
        <v>12</v>
      </c>
      <c r="B1583">
        <v>236</v>
      </c>
      <c r="C1583">
        <v>514</v>
      </c>
      <c r="D1583" s="1">
        <f t="shared" si="0"/>
        <v>2.1779661016949152</v>
      </c>
      <c r="E1583">
        <f t="shared" si="1"/>
        <v>2.1779661016949152</v>
      </c>
      <c r="F1583" s="1">
        <f t="shared" si="2"/>
        <v>1.390587635420556</v>
      </c>
      <c r="G1583" s="1">
        <f t="shared" ca="1" si="3"/>
        <v>8.7610211228129856E-2</v>
      </c>
      <c r="H1583" s="1" t="e">
        <f>IF(VLOOKUP(A1583,#REF!,7,FALSE)&gt;15,(IF(OR(G1583&gt;3,G1583&lt;-3,E1583="Flag"),"Flag",E1583)),E1583)</f>
        <v>#REF!</v>
      </c>
    </row>
    <row r="1584" spans="1:8" ht="15.75" customHeight="1">
      <c r="A1584" t="s">
        <v>30</v>
      </c>
      <c r="B1584">
        <v>20</v>
      </c>
      <c r="C1584">
        <v>55</v>
      </c>
      <c r="D1584" s="1">
        <f t="shared" si="0"/>
        <v>2.75</v>
      </c>
      <c r="E1584">
        <f t="shared" si="1"/>
        <v>2.75</v>
      </c>
      <c r="F1584" s="1">
        <f t="shared" si="2"/>
        <v>1.390587635420556</v>
      </c>
      <c r="G1584" s="1">
        <f t="shared" ca="1" si="3"/>
        <v>9.2224827830056366E-2</v>
      </c>
      <c r="H1584" s="1" t="e">
        <f>IF(VLOOKUP(A1584,#REF!,7,FALSE)&gt;15,(IF(OR(G1584&gt;3,G1584&lt;-3,E1584="Flag"),"Flag",E1584)),E1584)</f>
        <v>#REF!</v>
      </c>
    </row>
    <row r="1585" spans="1:8" ht="15.75" customHeight="1">
      <c r="A1585" t="s">
        <v>9</v>
      </c>
      <c r="B1585">
        <v>104</v>
      </c>
      <c r="C1585">
        <v>326</v>
      </c>
      <c r="D1585" s="1">
        <f t="shared" si="0"/>
        <v>3.1346153846153846</v>
      </c>
      <c r="E1585">
        <f t="shared" si="1"/>
        <v>3.1346153846153846</v>
      </c>
      <c r="F1585" s="1">
        <f t="shared" si="2"/>
        <v>1.390587635420556</v>
      </c>
      <c r="G1585" s="1">
        <f t="shared" ca="1" si="3"/>
        <v>1.1947027377319855E-2</v>
      </c>
      <c r="H1585" s="1" t="e">
        <f>IF(VLOOKUP(A1585,#REF!,7,FALSE)&gt;15,(IF(OR(G1585&gt;3,G1585&lt;-3,E1585="Flag"),"Flag",E1585)),E1585)</f>
        <v>#REF!</v>
      </c>
    </row>
    <row r="1586" spans="1:8" ht="15.75" customHeight="1">
      <c r="A1586" t="s">
        <v>14</v>
      </c>
      <c r="B1586">
        <v>140</v>
      </c>
      <c r="C1586">
        <v>190</v>
      </c>
      <c r="D1586" s="1">
        <f t="shared" si="0"/>
        <v>1.3571428571428572</v>
      </c>
      <c r="E1586">
        <f t="shared" si="1"/>
        <v>1.3571428571428572</v>
      </c>
      <c r="F1586" s="1">
        <f t="shared" si="2"/>
        <v>1.390587635420556</v>
      </c>
      <c r="G1586" s="1">
        <f t="shared" ca="1" si="3"/>
        <v>-0.3422139140150095</v>
      </c>
      <c r="H1586" s="1" t="e">
        <f>IF(VLOOKUP(A1586,#REF!,7,FALSE)&gt;15,(IF(OR(G1586&gt;3,G1586&lt;-3,E1586="Flag"),"Flag",E1586)),E1586)</f>
        <v>#REF!</v>
      </c>
    </row>
    <row r="1587" spans="1:8" ht="15.75" customHeight="1">
      <c r="A1587" t="s">
        <v>14</v>
      </c>
      <c r="B1587">
        <v>365</v>
      </c>
      <c r="C1587">
        <v>635</v>
      </c>
      <c r="D1587" s="1">
        <f t="shared" si="0"/>
        <v>1.7397260273972603</v>
      </c>
      <c r="E1587">
        <f t="shared" si="1"/>
        <v>1.7397260273972603</v>
      </c>
      <c r="F1587" s="1">
        <f t="shared" si="2"/>
        <v>1.390587635420556</v>
      </c>
      <c r="G1587" s="1">
        <f t="shared" ca="1" si="3"/>
        <v>-6.7090534150713241E-2</v>
      </c>
      <c r="H1587" s="1" t="e">
        <f>IF(VLOOKUP(A1587,#REF!,7,FALSE)&gt;15,(IF(OR(G1587&gt;3,G1587&lt;-3,E1587="Flag"),"Flag",E1587)),E1587)</f>
        <v>#REF!</v>
      </c>
    </row>
    <row r="1588" spans="1:8" ht="15.75" customHeight="1">
      <c r="A1588" t="s">
        <v>10</v>
      </c>
      <c r="B1588">
        <v>240</v>
      </c>
      <c r="C1588">
        <v>713</v>
      </c>
      <c r="D1588" s="1">
        <f t="shared" si="0"/>
        <v>2.9708333333333332</v>
      </c>
      <c r="E1588">
        <f t="shared" si="1"/>
        <v>2.9708333333333332</v>
      </c>
      <c r="F1588" s="1">
        <f t="shared" si="2"/>
        <v>1.390587635420556</v>
      </c>
      <c r="G1588" s="1">
        <f t="shared" ca="1" si="3"/>
        <v>0.15800189485004407</v>
      </c>
      <c r="H1588" s="1" t="e">
        <f>IF(VLOOKUP(A1588,#REF!,7,FALSE)&gt;15,(IF(OR(G1588&gt;3,G1588&lt;-3,E1588="Flag"),"Flag",E1588)),E1588)</f>
        <v>#REF!</v>
      </c>
    </row>
    <row r="1589" spans="1:8" ht="15.75" customHeight="1">
      <c r="A1589" t="s">
        <v>23</v>
      </c>
      <c r="B1589">
        <v>270</v>
      </c>
      <c r="C1589">
        <v>511</v>
      </c>
      <c r="D1589" s="1">
        <f t="shared" si="0"/>
        <v>1.8925925925925926</v>
      </c>
      <c r="E1589">
        <f t="shared" si="1"/>
        <v>1.8925925925925926</v>
      </c>
      <c r="F1589" s="1">
        <f t="shared" si="2"/>
        <v>1.390587635420556</v>
      </c>
      <c r="G1589" s="1">
        <f t="shared" ca="1" si="3"/>
        <v>-4.4979643774523109E-3</v>
      </c>
      <c r="H1589" s="1" t="e">
        <f>IF(VLOOKUP(A1589,#REF!,7,FALSE)&gt;15,(IF(OR(G1589&gt;3,G1589&lt;-3,E1589="Flag"),"Flag",E1589)),E1589)</f>
        <v>#REF!</v>
      </c>
    </row>
    <row r="1590" spans="1:8" ht="15.75" customHeight="1">
      <c r="A1590" t="s">
        <v>59</v>
      </c>
      <c r="B1590">
        <v>680</v>
      </c>
      <c r="C1590">
        <v>1020</v>
      </c>
      <c r="D1590" s="1">
        <f t="shared" si="0"/>
        <v>1.5</v>
      </c>
      <c r="E1590">
        <f t="shared" si="1"/>
        <v>1.5</v>
      </c>
      <c r="F1590" s="1">
        <f t="shared" si="2"/>
        <v>1.390587635420556</v>
      </c>
      <c r="G1590" s="1">
        <f t="shared" ca="1" si="3"/>
        <v>-0.10780726534226422</v>
      </c>
      <c r="H1590" s="1" t="e">
        <f>IF(VLOOKUP(A1590,#REF!,7,FALSE)&gt;15,(IF(OR(G1590&gt;3,G1590&lt;-3,E1590="Flag"),"Flag",E1590)),E1590)</f>
        <v>#REF!</v>
      </c>
    </row>
    <row r="1591" spans="1:8" ht="15.75" customHeight="1">
      <c r="A1591" t="s">
        <v>14</v>
      </c>
      <c r="B1591">
        <v>485</v>
      </c>
      <c r="C1591">
        <v>858</v>
      </c>
      <c r="D1591" s="1">
        <f t="shared" si="0"/>
        <v>1.7690721649484535</v>
      </c>
      <c r="E1591">
        <f t="shared" si="1"/>
        <v>1.7690721649484535</v>
      </c>
      <c r="F1591" s="1">
        <f t="shared" si="2"/>
        <v>1.390587635420556</v>
      </c>
      <c r="G1591" s="1">
        <f t="shared" ca="1" si="3"/>
        <v>-4.5987126638882429E-2</v>
      </c>
      <c r="H1591" s="1" t="e">
        <f>IF(VLOOKUP(A1591,#REF!,7,FALSE)&gt;15,(IF(OR(G1591&gt;3,G1591&lt;-3,E1591="Flag"),"Flag",E1591)),E1591)</f>
        <v>#REF!</v>
      </c>
    </row>
    <row r="1592" spans="1:8" ht="15.75" customHeight="1">
      <c r="A1592" t="s">
        <v>23</v>
      </c>
      <c r="B1592">
        <v>275</v>
      </c>
      <c r="C1592">
        <v>520</v>
      </c>
      <c r="D1592" s="1">
        <f t="shared" si="0"/>
        <v>1.8909090909090909</v>
      </c>
      <c r="E1592">
        <f t="shared" si="1"/>
        <v>1.8909090909090909</v>
      </c>
      <c r="F1592" s="1">
        <f t="shared" si="2"/>
        <v>1.390587635420556</v>
      </c>
      <c r="G1592" s="1">
        <f t="shared" ca="1" si="3"/>
        <v>-5.7086048582247351E-3</v>
      </c>
      <c r="H1592" s="1" t="e">
        <f>IF(VLOOKUP(A1592,#REF!,7,FALSE)&gt;15,(IF(OR(G1592&gt;3,G1592&lt;-3,E1592="Flag"),"Flag",E1592)),E1592)</f>
        <v>#REF!</v>
      </c>
    </row>
    <row r="1593" spans="1:8" ht="15.75" customHeight="1">
      <c r="A1593" t="s">
        <v>12</v>
      </c>
      <c r="B1593">
        <v>269</v>
      </c>
      <c r="C1593">
        <v>569</v>
      </c>
      <c r="D1593" s="1">
        <f t="shared" si="0"/>
        <v>2.1152416356877324</v>
      </c>
      <c r="E1593">
        <f t="shared" si="1"/>
        <v>2.1152416356877324</v>
      </c>
      <c r="F1593" s="1">
        <f t="shared" si="2"/>
        <v>1.390587635420556</v>
      </c>
      <c r="G1593" s="1">
        <f t="shared" ca="1" si="3"/>
        <v>4.2503765284352235E-2</v>
      </c>
      <c r="H1593" s="1" t="e">
        <f>IF(VLOOKUP(A1593,#REF!,7,FALSE)&gt;15,(IF(OR(G1593&gt;3,G1593&lt;-3,E1593="Flag"),"Flag",E1593)),E1593)</f>
        <v>#REF!</v>
      </c>
    </row>
    <row r="1594" spans="1:8" ht="15.75" customHeight="1">
      <c r="A1594" t="s">
        <v>12</v>
      </c>
      <c r="B1594">
        <v>187</v>
      </c>
      <c r="C1594">
        <v>394</v>
      </c>
      <c r="D1594" s="1">
        <f t="shared" si="0"/>
        <v>2.106951871657754</v>
      </c>
      <c r="E1594">
        <f t="shared" si="1"/>
        <v>2.106951871657754</v>
      </c>
      <c r="F1594" s="1">
        <f t="shared" si="2"/>
        <v>1.390587635420556</v>
      </c>
      <c r="G1594" s="1">
        <f t="shared" ca="1" si="3"/>
        <v>3.6542426481371071E-2</v>
      </c>
      <c r="H1594" s="1" t="e">
        <f>IF(VLOOKUP(A1594,#REF!,7,FALSE)&gt;15,(IF(OR(G1594&gt;3,G1594&lt;-3,E1594="Flag"),"Flag",E1594)),E1594)</f>
        <v>#REF!</v>
      </c>
    </row>
    <row r="1595" spans="1:8" ht="15.75" customHeight="1">
      <c r="A1595" t="s">
        <v>23</v>
      </c>
      <c r="B1595">
        <v>280</v>
      </c>
      <c r="C1595">
        <v>536</v>
      </c>
      <c r="D1595" s="1">
        <f t="shared" si="0"/>
        <v>1.9142857142857144</v>
      </c>
      <c r="E1595">
        <f t="shared" si="1"/>
        <v>1.9142857142857144</v>
      </c>
      <c r="F1595" s="1">
        <f t="shared" si="2"/>
        <v>1.390587635420556</v>
      </c>
      <c r="G1595" s="1">
        <f t="shared" ca="1" si="3"/>
        <v>1.1102002960500543E-2</v>
      </c>
      <c r="H1595" s="1" t="e">
        <f>IF(VLOOKUP(A1595,#REF!,7,FALSE)&gt;15,(IF(OR(G1595&gt;3,G1595&lt;-3,E1595="Flag"),"Flag",E1595)),E1595)</f>
        <v>#REF!</v>
      </c>
    </row>
    <row r="1596" spans="1:8" ht="15.75" customHeight="1">
      <c r="A1596" t="s">
        <v>23</v>
      </c>
      <c r="B1596">
        <v>282</v>
      </c>
      <c r="C1596">
        <v>527</v>
      </c>
      <c r="D1596" s="1">
        <f t="shared" si="0"/>
        <v>1.8687943262411348</v>
      </c>
      <c r="E1596">
        <f t="shared" si="1"/>
        <v>1.8687943262411348</v>
      </c>
      <c r="F1596" s="1">
        <f t="shared" si="2"/>
        <v>1.390587635420556</v>
      </c>
      <c r="G1596" s="1">
        <f t="shared" ca="1" si="3"/>
        <v>-2.1611784280115579E-2</v>
      </c>
      <c r="H1596" s="1" t="e">
        <f>IF(VLOOKUP(A1596,#REF!,7,FALSE)&gt;15,(IF(OR(G1596&gt;3,G1596&lt;-3,E1596="Flag"),"Flag",E1596)),E1596)</f>
        <v>#REF!</v>
      </c>
    </row>
    <row r="1597" spans="1:8" ht="15.75" customHeight="1">
      <c r="A1597" t="s">
        <v>9</v>
      </c>
      <c r="B1597">
        <v>96</v>
      </c>
      <c r="C1597">
        <v>150</v>
      </c>
      <c r="D1597" s="1">
        <f t="shared" si="0"/>
        <v>1.5625</v>
      </c>
      <c r="E1597">
        <f t="shared" si="1"/>
        <v>1.5625</v>
      </c>
      <c r="F1597" s="1">
        <f t="shared" si="2"/>
        <v>1.390587635420556</v>
      </c>
      <c r="G1597" s="1">
        <f t="shared" ca="1" si="3"/>
        <v>-1.1185932885085819</v>
      </c>
      <c r="H1597" s="1" t="e">
        <f>IF(VLOOKUP(A1597,#REF!,7,FALSE)&gt;15,(IF(OR(G1597&gt;3,G1597&lt;-3,E1597="Flag"),"Flag",E1597)),E1597)</f>
        <v>#REF!</v>
      </c>
    </row>
    <row r="1598" spans="1:8" ht="15.75" customHeight="1">
      <c r="A1598" t="s">
        <v>23</v>
      </c>
      <c r="B1598">
        <v>300</v>
      </c>
      <c r="C1598">
        <v>570</v>
      </c>
      <c r="D1598" s="1">
        <f t="shared" si="0"/>
        <v>1.9</v>
      </c>
      <c r="E1598">
        <f t="shared" si="1"/>
        <v>1.9</v>
      </c>
      <c r="F1598" s="1">
        <f t="shared" si="2"/>
        <v>1.390587635420556</v>
      </c>
      <c r="G1598" s="1">
        <f t="shared" ca="1" si="3"/>
        <v>8.2885373794613535E-4</v>
      </c>
      <c r="H1598" s="1" t="e">
        <f>IF(VLOOKUP(A1598,#REF!,7,FALSE)&gt;15,(IF(OR(G1598&gt;3,G1598&lt;-3,E1598="Flag"),"Flag",E1598)),E1598)</f>
        <v>#REF!</v>
      </c>
    </row>
    <row r="1599" spans="1:8" ht="15.75" customHeight="1">
      <c r="A1599" t="s">
        <v>43</v>
      </c>
      <c r="B1599">
        <v>531</v>
      </c>
      <c r="C1599">
        <v>1310</v>
      </c>
      <c r="D1599" s="1">
        <f t="shared" si="0"/>
        <v>2.4670433145009416</v>
      </c>
      <c r="E1599">
        <f t="shared" si="1"/>
        <v>2.4670433145009416</v>
      </c>
      <c r="F1599" s="1">
        <f t="shared" si="2"/>
        <v>1.390587635420556</v>
      </c>
      <c r="G1599" s="1">
        <f t="shared" ca="1" si="3"/>
        <v>-0.2009968193572694</v>
      </c>
      <c r="H1599" s="1" t="e">
        <f>IF(VLOOKUP(A1599,#REF!,7,FALSE)&gt;15,(IF(OR(G1599&gt;3,G1599&lt;-3,E1599="Flag"),"Flag",E1599)),E1599)</f>
        <v>#REF!</v>
      </c>
    </row>
    <row r="1600" spans="1:8" ht="15.75" customHeight="1">
      <c r="A1600" t="s">
        <v>10</v>
      </c>
      <c r="B1600">
        <v>300</v>
      </c>
      <c r="C1600">
        <v>785</v>
      </c>
      <c r="D1600" s="1">
        <f t="shared" si="0"/>
        <v>2.6166666666666667</v>
      </c>
      <c r="E1600">
        <f t="shared" si="1"/>
        <v>2.6166666666666667</v>
      </c>
      <c r="F1600" s="1">
        <f t="shared" si="2"/>
        <v>1.390587635420556</v>
      </c>
      <c r="G1600" s="1">
        <f t="shared" ca="1" si="3"/>
        <v>-9.6686596292447469E-2</v>
      </c>
      <c r="H1600" s="1" t="e">
        <f>IF(VLOOKUP(A1600,#REF!,7,FALSE)&gt;15,(IF(OR(G1600&gt;3,G1600&lt;-3,E1600="Flag"),"Flag",E1600)),E1600)</f>
        <v>#REF!</v>
      </c>
    </row>
    <row r="1601" spans="1:8" ht="15.75" customHeight="1">
      <c r="A1601" t="s">
        <v>19</v>
      </c>
      <c r="B1601">
        <v>309</v>
      </c>
      <c r="C1601">
        <v>460</v>
      </c>
      <c r="D1601" s="1">
        <f t="shared" si="0"/>
        <v>1.4886731391585761</v>
      </c>
      <c r="E1601">
        <f t="shared" si="1"/>
        <v>1.4886731391585761</v>
      </c>
      <c r="F1601" s="1">
        <f t="shared" si="2"/>
        <v>1.390587635420556</v>
      </c>
      <c r="G1601" s="1">
        <f t="shared" ca="1" si="3"/>
        <v>-2.0040889606827234E-2</v>
      </c>
      <c r="H1601" s="1" t="e">
        <f>IF(VLOOKUP(A1601,#REF!,7,FALSE)&gt;15,(IF(OR(G1601&gt;3,G1601&lt;-3,E1601="Flag"),"Flag",E1601)),E1601)</f>
        <v>#REF!</v>
      </c>
    </row>
    <row r="1602" spans="1:8" ht="15.75" customHeight="1">
      <c r="A1602" t="s">
        <v>10</v>
      </c>
      <c r="B1602">
        <v>214</v>
      </c>
      <c r="C1602">
        <v>800</v>
      </c>
      <c r="D1602" s="1">
        <f t="shared" si="0"/>
        <v>3.7383177570093458</v>
      </c>
      <c r="E1602">
        <f t="shared" si="1"/>
        <v>3.7383177570093458</v>
      </c>
      <c r="F1602" s="1">
        <f t="shared" si="2"/>
        <v>1.390587635420556</v>
      </c>
      <c r="G1602" s="1">
        <f t="shared" ca="1" si="3"/>
        <v>0.70991563557872672</v>
      </c>
      <c r="H1602" s="1" t="e">
        <f>IF(VLOOKUP(A1602,#REF!,7,FALSE)&gt;15,(IF(OR(G1602&gt;3,G1602&lt;-3,E1602="Flag"),"Flag",E1602)),E1602)</f>
        <v>#REF!</v>
      </c>
    </row>
    <row r="1603" spans="1:8" ht="15.75" customHeight="1">
      <c r="A1603" t="s">
        <v>62</v>
      </c>
      <c r="B1603">
        <v>313</v>
      </c>
      <c r="C1603">
        <v>518</v>
      </c>
      <c r="D1603" s="1">
        <f t="shared" si="0"/>
        <v>1.6549520766773163</v>
      </c>
      <c r="E1603">
        <f t="shared" si="1"/>
        <v>1.6549520766773163</v>
      </c>
      <c r="F1603" s="1">
        <f t="shared" si="2"/>
        <v>1.390587635420556</v>
      </c>
      <c r="G1603" s="1">
        <f t="shared" ca="1" si="3"/>
        <v>-1.7922099502863286E-2</v>
      </c>
      <c r="H1603" s="1" t="e">
        <f>IF(VLOOKUP(A1603,#REF!,7,FALSE)&gt;15,(IF(OR(G1603&gt;3,G1603&lt;-3,E1603="Flag"),"Flag",E1603)),E1603)</f>
        <v>#REF!</v>
      </c>
    </row>
    <row r="1604" spans="1:8" ht="15.75" customHeight="1">
      <c r="A1604" t="s">
        <v>15</v>
      </c>
      <c r="B1604">
        <v>126</v>
      </c>
      <c r="C1604">
        <v>284</v>
      </c>
      <c r="D1604" s="1">
        <f t="shared" si="0"/>
        <v>2.253968253968254</v>
      </c>
      <c r="E1604">
        <f t="shared" si="1"/>
        <v>2.253968253968254</v>
      </c>
      <c r="F1604" s="1">
        <f t="shared" si="2"/>
        <v>1.390587635420556</v>
      </c>
      <c r="G1604" s="1">
        <f t="shared" ca="1" si="3"/>
        <v>9.0123760375921846E-2</v>
      </c>
      <c r="H1604" s="1" t="e">
        <f>IF(VLOOKUP(A1604,#REF!,7,FALSE)&gt;15,(IF(OR(G1604&gt;3,G1604&lt;-3,E1604="Flag"),"Flag",E1604)),E1604)</f>
        <v>#REF!</v>
      </c>
    </row>
    <row r="1605" spans="1:8" ht="15.75" customHeight="1">
      <c r="A1605" t="s">
        <v>23</v>
      </c>
      <c r="B1605">
        <v>368</v>
      </c>
      <c r="C1605">
        <v>672</v>
      </c>
      <c r="D1605" s="1">
        <f t="shared" si="0"/>
        <v>1.826086956521739</v>
      </c>
      <c r="E1605">
        <f t="shared" si="1"/>
        <v>1.826086956521739</v>
      </c>
      <c r="F1605" s="1">
        <f t="shared" si="2"/>
        <v>1.390587635420556</v>
      </c>
      <c r="G1605" s="1">
        <f t="shared" ca="1" si="3"/>
        <v>-5.2323527022226049E-2</v>
      </c>
      <c r="H1605" s="1" t="e">
        <f>IF(VLOOKUP(A1605,#REF!,7,FALSE)&gt;15,(IF(OR(G1605&gt;3,G1605&lt;-3,E1605="Flag"),"Flag",E1605)),E1605)</f>
        <v>#REF!</v>
      </c>
    </row>
    <row r="1606" spans="1:8" ht="15.75" customHeight="1">
      <c r="A1606" t="s">
        <v>12</v>
      </c>
      <c r="B1606">
        <v>392</v>
      </c>
      <c r="C1606">
        <v>850</v>
      </c>
      <c r="D1606" s="1">
        <f t="shared" si="0"/>
        <v>2.1683673469387754</v>
      </c>
      <c r="E1606">
        <f t="shared" si="1"/>
        <v>2.1683673469387754</v>
      </c>
      <c r="F1606" s="1">
        <f t="shared" si="2"/>
        <v>1.390587635420556</v>
      </c>
      <c r="G1606" s="1">
        <f t="shared" ca="1" si="3"/>
        <v>8.0707550430892977E-2</v>
      </c>
      <c r="H1606" s="1" t="e">
        <f>IF(VLOOKUP(A1606,#REF!,7,FALSE)&gt;15,(IF(OR(G1606&gt;3,G1606&lt;-3,E1606="Flag"),"Flag",E1606)),E1606)</f>
        <v>#REF!</v>
      </c>
    </row>
    <row r="1607" spans="1:8" ht="15.75" customHeight="1">
      <c r="A1607" t="s">
        <v>34</v>
      </c>
      <c r="B1607">
        <v>520</v>
      </c>
      <c r="C1607">
        <v>1074</v>
      </c>
      <c r="D1607" s="1">
        <f t="shared" si="0"/>
        <v>2.0653846153846156</v>
      </c>
      <c r="E1607">
        <f t="shared" si="1"/>
        <v>2.0653846153846156</v>
      </c>
      <c r="F1607" s="1">
        <f t="shared" si="2"/>
        <v>1.390587635420556</v>
      </c>
      <c r="G1607" s="1">
        <f t="shared" ca="1" si="3"/>
        <v>6.7407589277594604E-2</v>
      </c>
      <c r="H1607" s="1" t="e">
        <f>IF(VLOOKUP(A1607,#REF!,7,FALSE)&gt;15,(IF(OR(G1607&gt;3,G1607&lt;-3,E1607="Flag"),"Flag",E1607)),E1607)</f>
        <v>#REF!</v>
      </c>
    </row>
    <row r="1608" spans="1:8" ht="15.75" customHeight="1">
      <c r="A1608" t="s">
        <v>36</v>
      </c>
      <c r="B1608">
        <v>392</v>
      </c>
      <c r="C1608">
        <v>878</v>
      </c>
      <c r="D1608" s="1">
        <f t="shared" si="0"/>
        <v>2.239795918367347</v>
      </c>
      <c r="E1608">
        <f t="shared" si="1"/>
        <v>2.239795918367347</v>
      </c>
      <c r="F1608" s="1">
        <f t="shared" si="2"/>
        <v>1.390587635420556</v>
      </c>
      <c r="G1608" s="1">
        <f t="shared" ca="1" si="3"/>
        <v>-4.1456210627741887E-2</v>
      </c>
      <c r="H1608" s="1" t="e">
        <f>IF(VLOOKUP(A1608,#REF!,7,FALSE)&gt;15,(IF(OR(G1608&gt;3,G1608&lt;-3,E1608="Flag"),"Flag",E1608)),E1608)</f>
        <v>#REF!</v>
      </c>
    </row>
    <row r="1609" spans="1:8" ht="15.75" customHeight="1">
      <c r="A1609" t="s">
        <v>19</v>
      </c>
      <c r="B1609">
        <v>455</v>
      </c>
      <c r="C1609">
        <v>688</v>
      </c>
      <c r="D1609" s="1">
        <f t="shared" si="0"/>
        <v>1.512087912087912</v>
      </c>
      <c r="E1609">
        <f t="shared" si="1"/>
        <v>1.512087912087912</v>
      </c>
      <c r="F1609" s="1">
        <f t="shared" si="2"/>
        <v>1.390587635420556</v>
      </c>
      <c r="G1609" s="1">
        <f t="shared" ca="1" si="3"/>
        <v>-3.2028476647567683E-3</v>
      </c>
      <c r="H1609" s="1" t="e">
        <f>IF(VLOOKUP(A1609,#REF!,7,FALSE)&gt;15,(IF(OR(G1609&gt;3,G1609&lt;-3,E1609="Flag"),"Flag",E1609)),E1609)</f>
        <v>#REF!</v>
      </c>
    </row>
    <row r="1610" spans="1:8" ht="15.75" customHeight="1">
      <c r="A1610" t="s">
        <v>19</v>
      </c>
      <c r="B1610">
        <v>47</v>
      </c>
      <c r="C1610">
        <v>71</v>
      </c>
      <c r="D1610" s="1">
        <f t="shared" si="0"/>
        <v>1.5106382978723405</v>
      </c>
      <c r="E1610">
        <f t="shared" si="1"/>
        <v>1.5106382978723405</v>
      </c>
      <c r="F1610" s="1">
        <f t="shared" si="2"/>
        <v>1.390587635420556</v>
      </c>
      <c r="G1610" s="1">
        <f t="shared" ca="1" si="3"/>
        <v>-4.2452948853759429E-3</v>
      </c>
      <c r="H1610" s="1" t="e">
        <f>IF(VLOOKUP(A1610,#REF!,7,FALSE)&gt;15,(IF(OR(G1610&gt;3,G1610&lt;-3,E1610="Flag"),"Flag",E1610)),E1610)</f>
        <v>#REF!</v>
      </c>
    </row>
    <row r="1611" spans="1:8" ht="15.75" customHeight="1">
      <c r="A1611" t="s">
        <v>19</v>
      </c>
      <c r="B1611">
        <v>47</v>
      </c>
      <c r="C1611">
        <v>71</v>
      </c>
      <c r="D1611" s="1">
        <f t="shared" si="0"/>
        <v>1.5106382978723405</v>
      </c>
      <c r="E1611">
        <f t="shared" si="1"/>
        <v>1.5106382978723405</v>
      </c>
      <c r="F1611" s="1">
        <f t="shared" si="2"/>
        <v>1.390587635420556</v>
      </c>
      <c r="G1611" s="1">
        <f t="shared" ca="1" si="3"/>
        <v>-4.2452948853759429E-3</v>
      </c>
      <c r="H1611" s="1" t="e">
        <f>IF(VLOOKUP(A1611,#REF!,7,FALSE)&gt;15,(IF(OR(G1611&gt;3,G1611&lt;-3,E1611="Flag"),"Flag",E1611)),E1611)</f>
        <v>#REF!</v>
      </c>
    </row>
    <row r="1612" spans="1:8" ht="15.75" customHeight="1">
      <c r="A1612" t="s">
        <v>8</v>
      </c>
      <c r="B1612">
        <v>293</v>
      </c>
      <c r="C1612">
        <v>725</v>
      </c>
      <c r="D1612" s="1">
        <f t="shared" si="0"/>
        <v>2.4744027303754268</v>
      </c>
      <c r="E1612">
        <f t="shared" si="1"/>
        <v>2.4744027303754268</v>
      </c>
      <c r="F1612" s="1">
        <f t="shared" si="2"/>
        <v>1.390587635420556</v>
      </c>
      <c r="G1612" s="1">
        <f t="shared" ca="1" si="3"/>
        <v>-4.4133410228687907E-2</v>
      </c>
      <c r="H1612" s="1" t="e">
        <f>IF(VLOOKUP(A1612,#REF!,7,FALSE)&gt;15,(IF(OR(G1612&gt;3,G1612&lt;-3,E1612="Flag"),"Flag",E1612)),E1612)</f>
        <v>#REF!</v>
      </c>
    </row>
    <row r="1613" spans="1:8" ht="15.75" customHeight="1">
      <c r="A1613" t="s">
        <v>26</v>
      </c>
      <c r="B1613">
        <v>476</v>
      </c>
      <c r="C1613">
        <v>887</v>
      </c>
      <c r="D1613" s="1">
        <f t="shared" si="0"/>
        <v>1.8634453781512605</v>
      </c>
      <c r="E1613">
        <f t="shared" si="1"/>
        <v>1.8634453781512605</v>
      </c>
      <c r="F1613" s="1">
        <f t="shared" si="2"/>
        <v>1.390587635420556</v>
      </c>
      <c r="G1613" s="1">
        <f t="shared" ca="1" si="3"/>
        <v>4.1504794501830231E-3</v>
      </c>
      <c r="H1613" s="1" t="e">
        <f>IF(VLOOKUP(A1613,#REF!,7,FALSE)&gt;15,(IF(OR(G1613&gt;3,G1613&lt;-3,E1613="Flag"),"Flag",E1613)),E1613)</f>
        <v>#REF!</v>
      </c>
    </row>
    <row r="1614" spans="1:8" ht="15.75" customHeight="1">
      <c r="A1614" t="s">
        <v>36</v>
      </c>
      <c r="B1614">
        <v>214</v>
      </c>
      <c r="C1614">
        <v>429</v>
      </c>
      <c r="D1614" s="1">
        <f t="shared" si="0"/>
        <v>2.0046728971962615</v>
      </c>
      <c r="E1614">
        <f t="shared" si="1"/>
        <v>2.0046728971962615</v>
      </c>
      <c r="F1614" s="1">
        <f t="shared" si="2"/>
        <v>1.390587635420556</v>
      </c>
      <c r="G1614" s="1">
        <f t="shared" ca="1" si="3"/>
        <v>-0.21053798237812651</v>
      </c>
      <c r="H1614" s="1" t="e">
        <f>IF(VLOOKUP(A1614,#REF!,7,FALSE)&gt;15,(IF(OR(G1614&gt;3,G1614&lt;-3,E1614="Flag"),"Flag",E1614)),E1614)</f>
        <v>#REF!</v>
      </c>
    </row>
    <row r="1615" spans="1:8" ht="15.75" customHeight="1">
      <c r="A1615" t="s">
        <v>10</v>
      </c>
      <c r="B1615">
        <v>501</v>
      </c>
      <c r="C1615">
        <v>1333</v>
      </c>
      <c r="D1615" s="1">
        <f t="shared" si="0"/>
        <v>2.6606786427145708</v>
      </c>
      <c r="E1615">
        <f t="shared" si="1"/>
        <v>2.6606786427145708</v>
      </c>
      <c r="F1615" s="1">
        <f t="shared" si="2"/>
        <v>1.390587635420556</v>
      </c>
      <c r="G1615" s="1">
        <f t="shared" ca="1" si="3"/>
        <v>-6.5036684466075217E-2</v>
      </c>
      <c r="H1615" s="1" t="e">
        <f>IF(VLOOKUP(A1615,#REF!,7,FALSE)&gt;15,(IF(OR(G1615&gt;3,G1615&lt;-3,E1615="Flag"),"Flag",E1615)),E1615)</f>
        <v>#REF!</v>
      </c>
    </row>
    <row r="1616" spans="1:8" ht="15.75" customHeight="1">
      <c r="A1616" t="s">
        <v>8</v>
      </c>
      <c r="B1616">
        <v>232</v>
      </c>
      <c r="C1616">
        <v>636</v>
      </c>
      <c r="D1616" s="1">
        <f t="shared" si="0"/>
        <v>2.7413793103448274</v>
      </c>
      <c r="E1616">
        <f t="shared" si="1"/>
        <v>2.7413793103448274</v>
      </c>
      <c r="F1616" s="1">
        <f t="shared" si="2"/>
        <v>1.390587635420556</v>
      </c>
      <c r="G1616" s="1">
        <f t="shared" ca="1" si="3"/>
        <v>0.14785490691801156</v>
      </c>
      <c r="H1616" s="1" t="e">
        <f>IF(VLOOKUP(A1616,#REF!,7,FALSE)&gt;15,(IF(OR(G1616&gt;3,G1616&lt;-3,E1616="Flag"),"Flag",E1616)),E1616)</f>
        <v>#REF!</v>
      </c>
    </row>
    <row r="1617" spans="1:8" ht="15.75" customHeight="1">
      <c r="A1617" t="s">
        <v>70</v>
      </c>
      <c r="B1617">
        <v>512</v>
      </c>
      <c r="C1617">
        <v>1212</v>
      </c>
      <c r="D1617" s="1">
        <f t="shared" si="0"/>
        <v>2.3671875</v>
      </c>
      <c r="E1617">
        <f t="shared" si="1"/>
        <v>2.3671875</v>
      </c>
      <c r="F1617" s="1">
        <f t="shared" si="2"/>
        <v>1.390587635420556</v>
      </c>
      <c r="G1617" s="1">
        <f t="shared" ca="1" si="3"/>
        <v>-1.7999884764677954E-2</v>
      </c>
      <c r="H1617" s="1" t="e">
        <f>IF(VLOOKUP(A1617,#REF!,7,FALSE)&gt;15,(IF(OR(G1617&gt;3,G1617&lt;-3,E1617="Flag"),"Flag",E1617)),E1617)</f>
        <v>#REF!</v>
      </c>
    </row>
    <row r="1618" spans="1:8" ht="15.75" customHeight="1">
      <c r="A1618" t="s">
        <v>15</v>
      </c>
      <c r="B1618">
        <v>201</v>
      </c>
      <c r="C1618">
        <v>435</v>
      </c>
      <c r="D1618" s="1">
        <f t="shared" si="0"/>
        <v>2.1641791044776117</v>
      </c>
      <c r="E1618">
        <f t="shared" si="1"/>
        <v>2.1641791044776117</v>
      </c>
      <c r="F1618" s="1">
        <f t="shared" si="2"/>
        <v>1.390587635420556</v>
      </c>
      <c r="G1618" s="1">
        <f t="shared" ca="1" si="3"/>
        <v>2.5554547186069743E-2</v>
      </c>
      <c r="H1618" s="1" t="e">
        <f>IF(VLOOKUP(A1618,#REF!,7,FALSE)&gt;15,(IF(OR(G1618&gt;3,G1618&lt;-3,E1618="Flag"),"Flag",E1618)),E1618)</f>
        <v>#REF!</v>
      </c>
    </row>
    <row r="1619" spans="1:8" ht="15.75" customHeight="1">
      <c r="A1619" t="s">
        <v>27</v>
      </c>
      <c r="B1619">
        <v>519</v>
      </c>
      <c r="C1619">
        <v>834</v>
      </c>
      <c r="D1619" s="1">
        <f t="shared" si="0"/>
        <v>1.6069364161849711</v>
      </c>
      <c r="E1619">
        <f t="shared" si="1"/>
        <v>1.6069364161849711</v>
      </c>
      <c r="F1619" s="1">
        <f t="shared" si="2"/>
        <v>1.390587635420556</v>
      </c>
      <c r="G1619" s="1">
        <f t="shared" ca="1" si="3"/>
        <v>-0.12976701627660858</v>
      </c>
      <c r="H1619" s="1" t="e">
        <f>IF(VLOOKUP(A1619,#REF!,7,FALSE)&gt;15,(IF(OR(G1619&gt;3,G1619&lt;-3,E1619="Flag"),"Flag",E1619)),E1619)</f>
        <v>#REF!</v>
      </c>
    </row>
    <row r="1620" spans="1:8" ht="15.75" customHeight="1">
      <c r="A1620" t="s">
        <v>15</v>
      </c>
      <c r="B1620">
        <v>324</v>
      </c>
      <c r="C1620">
        <v>625</v>
      </c>
      <c r="D1620" s="1">
        <f t="shared" si="0"/>
        <v>1.9290123456790123</v>
      </c>
      <c r="E1620">
        <f t="shared" si="1"/>
        <v>1.9290123456790123</v>
      </c>
      <c r="F1620" s="1">
        <f t="shared" si="2"/>
        <v>1.390587635420556</v>
      </c>
      <c r="G1620" s="1">
        <f t="shared" ca="1" si="3"/>
        <v>-0.14355867718650131</v>
      </c>
      <c r="H1620" s="1" t="e">
        <f>IF(VLOOKUP(A1620,#REF!,7,FALSE)&gt;15,(IF(OR(G1620&gt;3,G1620&lt;-3,E1620="Flag"),"Flag",E1620)),E1620)</f>
        <v>#REF!</v>
      </c>
    </row>
    <row r="1621" spans="1:8" ht="15.75" customHeight="1">
      <c r="A1621" t="s">
        <v>23</v>
      </c>
      <c r="B1621">
        <v>58</v>
      </c>
      <c r="C1621">
        <v>110</v>
      </c>
      <c r="D1621" s="1">
        <f t="shared" si="0"/>
        <v>1.896551724137931</v>
      </c>
      <c r="E1621">
        <f t="shared" si="1"/>
        <v>1.896551724137931</v>
      </c>
      <c r="F1621" s="1">
        <f t="shared" si="2"/>
        <v>1.390587635420556</v>
      </c>
      <c r="G1621" s="1">
        <f t="shared" ca="1" si="3"/>
        <v>-1.6508719364634447E-3</v>
      </c>
      <c r="H1621" s="1" t="e">
        <f>IF(VLOOKUP(A1621,#REF!,7,FALSE)&gt;15,(IF(OR(G1621&gt;3,G1621&lt;-3,E1621="Flag"),"Flag",E1621)),E1621)</f>
        <v>#REF!</v>
      </c>
    </row>
    <row r="1622" spans="1:8" ht="15.75" customHeight="1">
      <c r="A1622" t="s">
        <v>8</v>
      </c>
      <c r="B1622">
        <v>585</v>
      </c>
      <c r="C1622">
        <v>1457</v>
      </c>
      <c r="D1622" s="1">
        <f t="shared" si="0"/>
        <v>2.4905982905982906</v>
      </c>
      <c r="E1622">
        <f t="shared" si="1"/>
        <v>2.4905982905982906</v>
      </c>
      <c r="F1622" s="1">
        <f t="shared" si="2"/>
        <v>1.390587635420556</v>
      </c>
      <c r="G1622" s="1">
        <f t="shared" ca="1" si="3"/>
        <v>-3.2486851744823776E-2</v>
      </c>
      <c r="H1622" s="1" t="e">
        <f>IF(VLOOKUP(A1622,#REF!,7,FALSE)&gt;15,(IF(OR(G1622&gt;3,G1622&lt;-3,E1622="Flag"),"Flag",E1622)),E1622)</f>
        <v>#REF!</v>
      </c>
    </row>
    <row r="1623" spans="1:8" ht="15.75" customHeight="1">
      <c r="A1623" t="s">
        <v>13</v>
      </c>
      <c r="B1623">
        <v>75</v>
      </c>
      <c r="C1623">
        <v>81</v>
      </c>
      <c r="D1623" s="1">
        <f t="shared" si="0"/>
        <v>1.08</v>
      </c>
      <c r="E1623">
        <f t="shared" si="1"/>
        <v>1.08</v>
      </c>
      <c r="F1623" s="1">
        <f t="shared" si="2"/>
        <v>1.390587635420556</v>
      </c>
      <c r="G1623" s="1">
        <f t="shared" ca="1" si="3"/>
        <v>-3.3494923769240507E-2</v>
      </c>
      <c r="H1623" s="1" t="e">
        <f>IF(VLOOKUP(A1623,#REF!,7,FALSE)&gt;15,(IF(OR(G1623&gt;3,G1623&lt;-3,E1623="Flag"),"Flag",E1623)),E1623)</f>
        <v>#REF!</v>
      </c>
    </row>
    <row r="1624" spans="1:8" ht="15.75" customHeight="1">
      <c r="A1624" t="s">
        <v>23</v>
      </c>
      <c r="B1624">
        <v>26</v>
      </c>
      <c r="C1624">
        <v>50</v>
      </c>
      <c r="D1624" s="1">
        <f t="shared" si="0"/>
        <v>1.9230769230769231</v>
      </c>
      <c r="E1624">
        <f t="shared" si="1"/>
        <v>1.9230769230769231</v>
      </c>
      <c r="F1624" s="1">
        <f t="shared" si="2"/>
        <v>1.390587635420556</v>
      </c>
      <c r="G1624" s="1">
        <f t="shared" ca="1" si="3"/>
        <v>1.7423940943610852E-2</v>
      </c>
      <c r="H1624" s="1" t="e">
        <f>IF(VLOOKUP(A1624,#REF!,7,FALSE)&gt;15,(IF(OR(G1624&gt;3,G1624&lt;-3,E1624="Flag"),"Flag",E1624)),E1624)</f>
        <v>#REF!</v>
      </c>
    </row>
    <row r="1625" spans="1:8" ht="15.75" customHeight="1">
      <c r="A1625" t="s">
        <v>12</v>
      </c>
      <c r="B1625">
        <v>288</v>
      </c>
      <c r="C1625">
        <v>608</v>
      </c>
      <c r="D1625" s="1">
        <f t="shared" si="0"/>
        <v>2.1111111111111112</v>
      </c>
      <c r="E1625">
        <f t="shared" si="1"/>
        <v>2.1111111111111112</v>
      </c>
      <c r="F1625" s="1">
        <f t="shared" si="2"/>
        <v>1.390587635420556</v>
      </c>
      <c r="G1625" s="1">
        <f t="shared" ca="1" si="3"/>
        <v>3.9533420610338203E-2</v>
      </c>
      <c r="H1625" s="1" t="e">
        <f>IF(VLOOKUP(A1625,#REF!,7,FALSE)&gt;15,(IF(OR(G1625&gt;3,G1625&lt;-3,E1625="Flag"),"Flag",E1625)),E1625)</f>
        <v>#REF!</v>
      </c>
    </row>
    <row r="1626" spans="1:8" ht="15.75" customHeight="1">
      <c r="A1626" t="s">
        <v>10</v>
      </c>
      <c r="B1626">
        <v>306</v>
      </c>
      <c r="C1626">
        <v>650</v>
      </c>
      <c r="D1626" s="1">
        <f t="shared" si="0"/>
        <v>2.1241830065359477</v>
      </c>
      <c r="E1626">
        <f t="shared" si="1"/>
        <v>2.1241830065359477</v>
      </c>
      <c r="F1626" s="1">
        <f t="shared" si="2"/>
        <v>1.390587635420556</v>
      </c>
      <c r="G1626" s="1">
        <f t="shared" ca="1" si="3"/>
        <v>-0.45084166540592835</v>
      </c>
      <c r="H1626" s="1" t="e">
        <f>IF(VLOOKUP(A1626,#REF!,7,FALSE)&gt;15,(IF(OR(G1626&gt;3,G1626&lt;-3,E1626="Flag"),"Flag",E1626)),E1626)</f>
        <v>#REF!</v>
      </c>
    </row>
    <row r="1627" spans="1:8" ht="15.75" customHeight="1">
      <c r="A1627" t="s">
        <v>10</v>
      </c>
      <c r="B1627">
        <v>140</v>
      </c>
      <c r="C1627">
        <v>446</v>
      </c>
      <c r="D1627" s="1">
        <f t="shared" si="0"/>
        <v>3.1857142857142855</v>
      </c>
      <c r="E1627">
        <f t="shared" si="1"/>
        <v>3.1857142857142855</v>
      </c>
      <c r="F1627" s="1">
        <f t="shared" si="2"/>
        <v>1.390587635420556</v>
      </c>
      <c r="G1627" s="1">
        <f t="shared" ca="1" si="3"/>
        <v>0.31252718107263139</v>
      </c>
      <c r="H1627" s="1" t="e">
        <f>IF(VLOOKUP(A1627,#REF!,7,FALSE)&gt;15,(IF(OR(G1627&gt;3,G1627&lt;-3,E1627="Flag"),"Flag",E1627)),E1627)</f>
        <v>#REF!</v>
      </c>
    </row>
    <row r="1628" spans="1:8" ht="15.75" customHeight="1">
      <c r="A1628" t="s">
        <v>10</v>
      </c>
      <c r="B1628">
        <v>140</v>
      </c>
      <c r="C1628">
        <v>446</v>
      </c>
      <c r="D1628" s="1">
        <f t="shared" si="0"/>
        <v>3.1857142857142855</v>
      </c>
      <c r="E1628">
        <f t="shared" si="1"/>
        <v>3.1857142857142855</v>
      </c>
      <c r="F1628" s="1">
        <f t="shared" si="2"/>
        <v>1.390587635420556</v>
      </c>
      <c r="G1628" s="1">
        <f t="shared" ca="1" si="3"/>
        <v>0.31252718107263139</v>
      </c>
      <c r="H1628" s="1" t="e">
        <f>IF(VLOOKUP(A1628,#REF!,7,FALSE)&gt;15,(IF(OR(G1628&gt;3,G1628&lt;-3,E1628="Flag"),"Flag",E1628)),E1628)</f>
        <v>#REF!</v>
      </c>
    </row>
    <row r="1629" spans="1:8" ht="15.75" customHeight="1">
      <c r="A1629" t="s">
        <v>14</v>
      </c>
      <c r="B1629">
        <v>299</v>
      </c>
      <c r="C1629">
        <v>550</v>
      </c>
      <c r="D1629" s="1">
        <f t="shared" si="0"/>
        <v>1.8394648829431439</v>
      </c>
      <c r="E1629">
        <f t="shared" si="1"/>
        <v>1.8394648829431439</v>
      </c>
      <c r="F1629" s="1">
        <f t="shared" si="2"/>
        <v>1.390587635420556</v>
      </c>
      <c r="G1629" s="1">
        <f t="shared" ca="1" si="3"/>
        <v>4.6337160909621236E-3</v>
      </c>
      <c r="H1629" s="1" t="e">
        <f>IF(VLOOKUP(A1629,#REF!,7,FALSE)&gt;15,(IF(OR(G1629&gt;3,G1629&lt;-3,E1629="Flag"),"Flag",E1629)),E1629)</f>
        <v>#REF!</v>
      </c>
    </row>
    <row r="1630" spans="1:8" ht="15.75" customHeight="1">
      <c r="A1630" t="s">
        <v>20</v>
      </c>
      <c r="B1630">
        <v>246</v>
      </c>
      <c r="C1630">
        <v>442</v>
      </c>
      <c r="D1630" s="1">
        <f t="shared" si="0"/>
        <v>1.7967479674796747</v>
      </c>
      <c r="E1630">
        <f t="shared" si="1"/>
        <v>1.7967479674796747</v>
      </c>
      <c r="F1630" s="1">
        <f t="shared" si="2"/>
        <v>1.390587635420556</v>
      </c>
      <c r="G1630" s="1">
        <f t="shared" ca="1" si="3"/>
        <v>-0.4794876452034823</v>
      </c>
      <c r="H1630" s="1" t="e">
        <f>IF(VLOOKUP(A1630,#REF!,7,FALSE)&gt;15,(IF(OR(G1630&gt;3,G1630&lt;-3,E1630="Flag"),"Flag",E1630)),E1630)</f>
        <v>#REF!</v>
      </c>
    </row>
    <row r="1631" spans="1:8" ht="15.75" customHeight="1">
      <c r="A1631" t="s">
        <v>32</v>
      </c>
      <c r="B1631">
        <v>321</v>
      </c>
      <c r="C1631">
        <v>1856</v>
      </c>
      <c r="D1631" s="1">
        <f t="shared" si="0"/>
        <v>5.7819314641744546</v>
      </c>
      <c r="E1631">
        <f t="shared" si="1"/>
        <v>5.7819314641744546</v>
      </c>
      <c r="F1631" s="1">
        <f t="shared" si="2"/>
        <v>1.390587635420556</v>
      </c>
      <c r="G1631" s="1">
        <f t="shared" ca="1" si="3"/>
        <v>2.7756503262534173</v>
      </c>
      <c r="H1631" s="1" t="e">
        <f>IF(VLOOKUP(A1631,#REF!,7,FALSE)&gt;15,(IF(OR(G1631&gt;3,G1631&lt;-3,E1631="Flag"),"Flag",E1631)),E1631)</f>
        <v>#REF!</v>
      </c>
    </row>
    <row r="1632" spans="1:8" ht="15.75" customHeight="1">
      <c r="A1632" t="s">
        <v>8</v>
      </c>
      <c r="B1632">
        <v>300</v>
      </c>
      <c r="C1632">
        <v>300</v>
      </c>
      <c r="D1632" s="1">
        <f t="shared" si="0"/>
        <v>1</v>
      </c>
      <c r="E1632">
        <f t="shared" si="1"/>
        <v>1</v>
      </c>
      <c r="F1632" s="1">
        <f t="shared" si="2"/>
        <v>1.390587635420556</v>
      </c>
      <c r="G1632" s="1">
        <f t="shared" ca="1" si="3"/>
        <v>-1.1044065586588641</v>
      </c>
      <c r="H1632" s="1" t="e">
        <f>IF(VLOOKUP(A1632,#REF!,7,FALSE)&gt;15,(IF(OR(G1632&gt;3,G1632&lt;-3,E1632="Flag"),"Flag",E1632)),E1632)</f>
        <v>#REF!</v>
      </c>
    </row>
    <row r="1633" spans="1:8" ht="15.75" customHeight="1">
      <c r="A1633" t="s">
        <v>31</v>
      </c>
      <c r="B1633">
        <v>26</v>
      </c>
      <c r="C1633">
        <v>80</v>
      </c>
      <c r="D1633" s="1">
        <f t="shared" si="0"/>
        <v>3.0769230769230771</v>
      </c>
      <c r="E1633">
        <f t="shared" si="1"/>
        <v>3.0769230769230771</v>
      </c>
      <c r="F1633" s="1">
        <f t="shared" si="2"/>
        <v>1.390587635420556</v>
      </c>
      <c r="G1633" s="1">
        <f t="shared" ca="1" si="3"/>
        <v>0.63687486373084912</v>
      </c>
      <c r="H1633" s="1" t="e">
        <f>IF(VLOOKUP(A1633,#REF!,7,FALSE)&gt;15,(IF(OR(G1633&gt;3,G1633&lt;-3,E1633="Flag"),"Flag",E1633)),E1633)</f>
        <v>#REF!</v>
      </c>
    </row>
    <row r="1634" spans="1:8" ht="15.75" customHeight="1">
      <c r="A1634" t="s">
        <v>31</v>
      </c>
      <c r="B1634">
        <v>150</v>
      </c>
      <c r="C1634">
        <v>200</v>
      </c>
      <c r="D1634" s="1">
        <f t="shared" si="0"/>
        <v>1.3333333333333333</v>
      </c>
      <c r="E1634">
        <f t="shared" si="1"/>
        <v>1.3333333333333333</v>
      </c>
      <c r="F1634" s="1">
        <f t="shared" si="2"/>
        <v>1.390587635420556</v>
      </c>
      <c r="G1634" s="1">
        <f t="shared" ca="1" si="3"/>
        <v>-0.61697616958603307</v>
      </c>
      <c r="H1634" s="1" t="e">
        <f>IF(VLOOKUP(A1634,#REF!,7,FALSE)&gt;15,(IF(OR(G1634&gt;3,G1634&lt;-3,E1634="Flag"),"Flag",E1634)),E1634)</f>
        <v>#REF!</v>
      </c>
    </row>
    <row r="1635" spans="1:8" ht="15.75" customHeight="1">
      <c r="A1635" t="s">
        <v>51</v>
      </c>
      <c r="B1635">
        <v>500</v>
      </c>
      <c r="C1635">
        <v>1006</v>
      </c>
      <c r="D1635" s="1">
        <f t="shared" si="0"/>
        <v>2.012</v>
      </c>
      <c r="E1635">
        <f t="shared" si="1"/>
        <v>2.012</v>
      </c>
      <c r="F1635" s="1">
        <f t="shared" si="2"/>
        <v>1.390587635420556</v>
      </c>
      <c r="G1635" s="1">
        <f t="shared" ca="1" si="3"/>
        <v>0.27340886316711849</v>
      </c>
      <c r="H1635" s="1" t="e">
        <f>IF(VLOOKUP(A1635,#REF!,7,FALSE)&gt;15,(IF(OR(G1635&gt;3,G1635&lt;-3,E1635="Flag"),"Flag",E1635)),E1635)</f>
        <v>#REF!</v>
      </c>
    </row>
    <row r="1636" spans="1:8" ht="15.75" customHeight="1">
      <c r="A1636" t="s">
        <v>3</v>
      </c>
      <c r="B1636">
        <v>20</v>
      </c>
      <c r="C1636">
        <v>40</v>
      </c>
      <c r="D1636" s="1">
        <f t="shared" si="0"/>
        <v>2</v>
      </c>
      <c r="E1636">
        <f t="shared" si="1"/>
        <v>2</v>
      </c>
      <c r="F1636" s="1">
        <f t="shared" si="2"/>
        <v>1.390587635420556</v>
      </c>
      <c r="G1636" s="1">
        <f t="shared" ca="1" si="3"/>
        <v>5.7006498515511539E-2</v>
      </c>
      <c r="H1636" s="1" t="e">
        <f>IF(VLOOKUP(A1636,#REF!,7,FALSE)&gt;15,(IF(OR(G1636&gt;3,G1636&lt;-3,E1636="Flag"),"Flag",E1636)),E1636)</f>
        <v>#REF!</v>
      </c>
    </row>
    <row r="1637" spans="1:8" ht="15.75" customHeight="1">
      <c r="A1637" t="s">
        <v>12</v>
      </c>
      <c r="B1637">
        <v>487</v>
      </c>
      <c r="C1637">
        <v>1010</v>
      </c>
      <c r="D1637" s="1">
        <f t="shared" si="0"/>
        <v>2.0739219712525667</v>
      </c>
      <c r="E1637">
        <f t="shared" si="1"/>
        <v>2.0739219712525667</v>
      </c>
      <c r="F1637" s="1">
        <f t="shared" si="2"/>
        <v>1.390587635420556</v>
      </c>
      <c r="G1637" s="1">
        <f t="shared" ca="1" si="3"/>
        <v>1.2789949784569413E-2</v>
      </c>
      <c r="H1637" s="1" t="e">
        <f>IF(VLOOKUP(A1637,#REF!,7,FALSE)&gt;15,(IF(OR(G1637&gt;3,G1637&lt;-3,E1637="Flag"),"Flag",E1637)),E1637)</f>
        <v>#REF!</v>
      </c>
    </row>
    <row r="1638" spans="1:8" ht="15.75" customHeight="1">
      <c r="A1638" t="s">
        <v>22</v>
      </c>
      <c r="B1638">
        <v>423</v>
      </c>
      <c r="C1638">
        <v>423</v>
      </c>
      <c r="D1638" s="1">
        <f t="shared" si="0"/>
        <v>1</v>
      </c>
      <c r="E1638">
        <f t="shared" si="1"/>
        <v>1</v>
      </c>
      <c r="F1638" s="1">
        <f t="shared" si="2"/>
        <v>1.390587635420556</v>
      </c>
      <c r="G1638" s="1">
        <f t="shared" ca="1" si="3"/>
        <v>-0.52625055287822931</v>
      </c>
      <c r="H1638" s="1" t="e">
        <f>IF(VLOOKUP(A1638,#REF!,7,FALSE)&gt;15,(IF(OR(G1638&gt;3,G1638&lt;-3,E1638="Flag"),"Flag",E1638)),E1638)</f>
        <v>#REF!</v>
      </c>
    </row>
    <row r="1639" spans="1:8" ht="15.75" customHeight="1">
      <c r="A1639" t="s">
        <v>14</v>
      </c>
      <c r="B1639">
        <v>61</v>
      </c>
      <c r="C1639">
        <v>116</v>
      </c>
      <c r="D1639" s="1">
        <f t="shared" si="0"/>
        <v>1.901639344262295</v>
      </c>
      <c r="E1639">
        <f t="shared" si="1"/>
        <v>1.901639344262295</v>
      </c>
      <c r="F1639" s="1">
        <f t="shared" si="2"/>
        <v>1.390587635420556</v>
      </c>
      <c r="G1639" s="1">
        <f t="shared" ca="1" si="3"/>
        <v>4.934464241841189E-2</v>
      </c>
      <c r="H1639" s="1" t="e">
        <f>IF(VLOOKUP(A1639,#REF!,7,FALSE)&gt;15,(IF(OR(G1639&gt;3,G1639&lt;-3,E1639="Flag"),"Flag",E1639)),E1639)</f>
        <v>#REF!</v>
      </c>
    </row>
    <row r="1640" spans="1:8" ht="15.75" customHeight="1">
      <c r="A1640" t="s">
        <v>18</v>
      </c>
      <c r="B1640">
        <v>154</v>
      </c>
      <c r="C1640">
        <v>1635</v>
      </c>
      <c r="D1640" s="1">
        <f t="shared" si="0"/>
        <v>10.616883116883116</v>
      </c>
      <c r="E1640">
        <f t="shared" si="1"/>
        <v>10.616883116883116</v>
      </c>
      <c r="F1640" s="1">
        <f t="shared" si="2"/>
        <v>1.390587635420556</v>
      </c>
      <c r="G1640" s="1">
        <f t="shared" ca="1" si="3"/>
        <v>0.96227160680878177</v>
      </c>
      <c r="H1640" s="1" t="e">
        <f>IF(VLOOKUP(A1640,#REF!,7,FALSE)&gt;15,(IF(OR(G1640&gt;3,G1640&lt;-3,E1640="Flag"),"Flag",E1640)),E1640)</f>
        <v>#REF!</v>
      </c>
    </row>
    <row r="1641" spans="1:8" ht="15.75" customHeight="1">
      <c r="A1641" t="s">
        <v>34</v>
      </c>
      <c r="B1641">
        <v>20</v>
      </c>
      <c r="C1641">
        <v>25</v>
      </c>
      <c r="D1641" s="1">
        <f t="shared" si="0"/>
        <v>1.25</v>
      </c>
      <c r="E1641">
        <f t="shared" si="1"/>
        <v>1.25</v>
      </c>
      <c r="F1641" s="1">
        <f t="shared" si="2"/>
        <v>1.390587635420556</v>
      </c>
      <c r="G1641" s="1">
        <f t="shared" ca="1" si="3"/>
        <v>-0.51895215865588862</v>
      </c>
      <c r="H1641" s="1" t="e">
        <f>IF(VLOOKUP(A1641,#REF!,7,FALSE)&gt;15,(IF(OR(G1641&gt;3,G1641&lt;-3,E1641="Flag"),"Flag",E1641)),E1641)</f>
        <v>#REF!</v>
      </c>
    </row>
    <row r="1642" spans="1:8" ht="15.75" customHeight="1">
      <c r="A1642" t="s">
        <v>14</v>
      </c>
      <c r="B1642">
        <v>420</v>
      </c>
      <c r="C1642">
        <v>745</v>
      </c>
      <c r="D1642" s="1">
        <f t="shared" si="0"/>
        <v>1.7738095238095237</v>
      </c>
      <c r="E1642">
        <f t="shared" si="1"/>
        <v>1.7738095238095237</v>
      </c>
      <c r="F1642" s="1">
        <f t="shared" si="2"/>
        <v>1.390587635420556</v>
      </c>
      <c r="G1642" s="1">
        <f t="shared" ca="1" si="3"/>
        <v>-4.2580395023842962E-2</v>
      </c>
      <c r="H1642" s="1" t="e">
        <f>IF(VLOOKUP(A1642,#REF!,7,FALSE)&gt;15,(IF(OR(G1642&gt;3,G1642&lt;-3,E1642="Flag"),"Flag",E1642)),E1642)</f>
        <v>#REF!</v>
      </c>
    </row>
    <row r="1643" spans="1:8" ht="15.75" customHeight="1">
      <c r="A1643" t="s">
        <v>10</v>
      </c>
      <c r="B1643">
        <v>407</v>
      </c>
      <c r="C1643">
        <v>1072</v>
      </c>
      <c r="D1643" s="1">
        <f t="shared" si="0"/>
        <v>2.6339066339066339</v>
      </c>
      <c r="E1643">
        <f t="shared" si="1"/>
        <v>2.6339066339066339</v>
      </c>
      <c r="F1643" s="1">
        <f t="shared" si="2"/>
        <v>1.390587635420556</v>
      </c>
      <c r="G1643" s="1">
        <f t="shared" ca="1" si="3"/>
        <v>-8.4288983369078307E-2</v>
      </c>
      <c r="H1643" s="1" t="e">
        <f>IF(VLOOKUP(A1643,#REF!,7,FALSE)&gt;15,(IF(OR(G1643&gt;3,G1643&lt;-3,E1643="Flag"),"Flag",E1643)),E1643)</f>
        <v>#REF!</v>
      </c>
    </row>
    <row r="1644" spans="1:8" ht="15.75" customHeight="1">
      <c r="A1644" t="s">
        <v>10</v>
      </c>
      <c r="B1644">
        <v>396</v>
      </c>
      <c r="C1644">
        <v>1042</v>
      </c>
      <c r="D1644" s="1">
        <f t="shared" si="0"/>
        <v>2.6313131313131315</v>
      </c>
      <c r="E1644">
        <f t="shared" si="1"/>
        <v>2.6313131313131315</v>
      </c>
      <c r="F1644" s="1">
        <f t="shared" si="2"/>
        <v>1.390587635420556</v>
      </c>
      <c r="G1644" s="1">
        <f t="shared" ca="1" si="3"/>
        <v>-8.6154024109727556E-2</v>
      </c>
      <c r="H1644" s="1" t="e">
        <f>IF(VLOOKUP(A1644,#REF!,7,FALSE)&gt;15,(IF(OR(G1644&gt;3,G1644&lt;-3,E1644="Flag"),"Flag",E1644)),E1644)</f>
        <v>#REF!</v>
      </c>
    </row>
    <row r="1645" spans="1:8" ht="15.75" customHeight="1">
      <c r="A1645" t="s">
        <v>15</v>
      </c>
      <c r="B1645">
        <v>444</v>
      </c>
      <c r="C1645">
        <v>2000</v>
      </c>
      <c r="D1645" s="1">
        <f t="shared" si="0"/>
        <v>4.5045045045045047</v>
      </c>
      <c r="E1645">
        <f t="shared" si="1"/>
        <v>4.5045045045045047</v>
      </c>
      <c r="F1645" s="1">
        <f t="shared" si="2"/>
        <v>1.390587635420556</v>
      </c>
      <c r="G1645" s="1">
        <f t="shared" ca="1" si="3"/>
        <v>1.7085303916527921</v>
      </c>
      <c r="H1645" s="1" t="e">
        <f>IF(VLOOKUP(A1645,#REF!,7,FALSE)&gt;15,(IF(OR(G1645&gt;3,G1645&lt;-3,E1645="Flag"),"Flag",E1645)),E1645)</f>
        <v>#REF!</v>
      </c>
    </row>
    <row r="1646" spans="1:8" ht="15.75" customHeight="1">
      <c r="A1646" t="s">
        <v>31</v>
      </c>
      <c r="B1646">
        <v>22</v>
      </c>
      <c r="C1646">
        <v>26</v>
      </c>
      <c r="D1646" s="1">
        <f t="shared" si="0"/>
        <v>1.1818181818181819</v>
      </c>
      <c r="E1646">
        <f t="shared" si="1"/>
        <v>1.1818181818181819</v>
      </c>
      <c r="F1646" s="1">
        <f t="shared" si="2"/>
        <v>1.390587635420556</v>
      </c>
      <c r="G1646" s="1">
        <f t="shared" ca="1" si="3"/>
        <v>-0.72593381285554803</v>
      </c>
      <c r="H1646" s="1" t="e">
        <f>IF(VLOOKUP(A1646,#REF!,7,FALSE)&gt;15,(IF(OR(G1646&gt;3,G1646&lt;-3,E1646="Flag"),"Flag",E1646)),E1646)</f>
        <v>#REF!</v>
      </c>
    </row>
    <row r="1647" spans="1:8" ht="15.75" customHeight="1">
      <c r="A1647" t="s">
        <v>31</v>
      </c>
      <c r="B1647">
        <v>15</v>
      </c>
      <c r="C1647">
        <v>100</v>
      </c>
      <c r="D1647" s="1">
        <f t="shared" si="0"/>
        <v>6.666666666666667</v>
      </c>
      <c r="E1647">
        <f t="shared" si="1"/>
        <v>6.666666666666667</v>
      </c>
      <c r="F1647" s="1">
        <f t="shared" si="2"/>
        <v>1.390587635420556</v>
      </c>
      <c r="G1647" s="1">
        <f t="shared" ca="1" si="3"/>
        <v>3.2183328735009007</v>
      </c>
      <c r="H1647" s="1" t="e">
        <f>IF(VLOOKUP(A1647,#REF!,7,FALSE)&gt;15,(IF(OR(G1647&gt;3,G1647&lt;-3,E1647="Flag"),"Flag",E1647)),E1647)</f>
        <v>#REF!</v>
      </c>
    </row>
    <row r="1648" spans="1:8" ht="15.75" customHeight="1">
      <c r="A1648" t="s">
        <v>36</v>
      </c>
      <c r="B1648">
        <v>136</v>
      </c>
      <c r="C1648">
        <v>354</v>
      </c>
      <c r="D1648" s="1">
        <f t="shared" si="0"/>
        <v>2.6029411764705883</v>
      </c>
      <c r="E1648">
        <f t="shared" si="1"/>
        <v>2.6029411764705883</v>
      </c>
      <c r="F1648" s="1">
        <f t="shared" si="2"/>
        <v>1.390587635420556</v>
      </c>
      <c r="G1648" s="1">
        <f t="shared" ca="1" si="3"/>
        <v>0.21968896918928929</v>
      </c>
      <c r="H1648" s="1" t="e">
        <f>IF(VLOOKUP(A1648,#REF!,7,FALSE)&gt;15,(IF(OR(G1648&gt;3,G1648&lt;-3,E1648="Flag"),"Flag",E1648)),E1648)</f>
        <v>#REF!</v>
      </c>
    </row>
    <row r="1649" spans="1:8" ht="15.75" customHeight="1">
      <c r="A1649" t="s">
        <v>8</v>
      </c>
      <c r="B1649">
        <v>224</v>
      </c>
      <c r="C1649">
        <v>660</v>
      </c>
      <c r="D1649" s="1">
        <f t="shared" si="0"/>
        <v>2.9464285714285716</v>
      </c>
      <c r="E1649">
        <f t="shared" si="1"/>
        <v>2.9464285714285716</v>
      </c>
      <c r="F1649" s="1">
        <f t="shared" si="2"/>
        <v>1.390587635420556</v>
      </c>
      <c r="G1649" s="1">
        <f t="shared" ca="1" si="3"/>
        <v>0.29531002291415737</v>
      </c>
      <c r="H1649" s="1" t="e">
        <f>IF(VLOOKUP(A1649,#REF!,7,FALSE)&gt;15,(IF(OR(G1649&gt;3,G1649&lt;-3,E1649="Flag"),"Flag",E1649)),E1649)</f>
        <v>#REF!</v>
      </c>
    </row>
    <row r="1650" spans="1:8" ht="15.75" customHeight="1">
      <c r="A1650" t="s">
        <v>23</v>
      </c>
      <c r="B1650">
        <v>45</v>
      </c>
      <c r="C1650">
        <v>128</v>
      </c>
      <c r="D1650" s="1">
        <f t="shared" si="0"/>
        <v>2.8444444444444446</v>
      </c>
      <c r="E1650">
        <f t="shared" si="1"/>
        <v>2.8444444444444446</v>
      </c>
      <c r="F1650" s="1">
        <f t="shared" si="2"/>
        <v>1.390587635420556</v>
      </c>
      <c r="G1650" s="1">
        <f t="shared" ca="1" si="3"/>
        <v>0.6799981634512573</v>
      </c>
      <c r="H1650" s="1" t="e">
        <f>IF(VLOOKUP(A1650,#REF!,7,FALSE)&gt;15,(IF(OR(G1650&gt;3,G1650&lt;-3,E1650="Flag"),"Flag",E1650)),E1650)</f>
        <v>#REF!</v>
      </c>
    </row>
    <row r="1651" spans="1:8" ht="15.75" customHeight="1">
      <c r="A1651" t="s">
        <v>20</v>
      </c>
      <c r="B1651">
        <v>100</v>
      </c>
      <c r="C1651">
        <v>150</v>
      </c>
      <c r="D1651" s="1">
        <f t="shared" si="0"/>
        <v>1.5</v>
      </c>
      <c r="E1651">
        <f t="shared" si="1"/>
        <v>1.5</v>
      </c>
      <c r="F1651" s="1">
        <f t="shared" si="2"/>
        <v>1.390587635420556</v>
      </c>
      <c r="G1651" s="1">
        <f t="shared" ca="1" si="3"/>
        <v>-0.69288517580206921</v>
      </c>
      <c r="H1651" s="1" t="e">
        <f>IF(VLOOKUP(A1651,#REF!,7,FALSE)&gt;15,(IF(OR(G1651&gt;3,G1651&lt;-3,E1651="Flag"),"Flag",E1651)),E1651)</f>
        <v>#REF!</v>
      </c>
    </row>
    <row r="1652" spans="1:8" ht="15.75" customHeight="1">
      <c r="A1652" t="s">
        <v>5</v>
      </c>
      <c r="B1652">
        <v>360</v>
      </c>
      <c r="C1652">
        <v>621</v>
      </c>
      <c r="D1652" s="1">
        <f t="shared" si="0"/>
        <v>1.7250000000000001</v>
      </c>
      <c r="E1652">
        <f t="shared" si="1"/>
        <v>1.7250000000000001</v>
      </c>
      <c r="F1652" s="1">
        <f t="shared" si="2"/>
        <v>1.390587635420556</v>
      </c>
      <c r="G1652" s="1">
        <f t="shared" ca="1" si="3"/>
        <v>-9.3023851436864965E-2</v>
      </c>
      <c r="H1652" s="1" t="e">
        <f>IF(VLOOKUP(A1652,#REF!,7,FALSE)&gt;15,(IF(OR(G1652&gt;3,G1652&lt;-3,E1652="Flag"),"Flag",E1652)),E1652)</f>
        <v>#REF!</v>
      </c>
    </row>
    <row r="1653" spans="1:8" ht="15.75" customHeight="1">
      <c r="A1653" t="s">
        <v>30</v>
      </c>
      <c r="B1653">
        <v>96</v>
      </c>
      <c r="C1653">
        <v>286</v>
      </c>
      <c r="D1653" s="1">
        <f t="shared" si="0"/>
        <v>2.9791666666666665</v>
      </c>
      <c r="E1653">
        <f t="shared" si="1"/>
        <v>2.9791666666666665</v>
      </c>
      <c r="F1653" s="1">
        <f t="shared" si="2"/>
        <v>1.390587635420556</v>
      </c>
      <c r="G1653" s="1">
        <f t="shared" ca="1" si="3"/>
        <v>0.25702326327519792</v>
      </c>
      <c r="H1653" s="1" t="e">
        <f>IF(VLOOKUP(A1653,#REF!,7,FALSE)&gt;15,(IF(OR(G1653&gt;3,G1653&lt;-3,E1653="Flag"),"Flag",E1653)),E1653)</f>
        <v>#REF!</v>
      </c>
    </row>
    <row r="1654" spans="1:8" ht="15.75" customHeight="1">
      <c r="A1654" t="s">
        <v>8</v>
      </c>
      <c r="B1654">
        <v>460</v>
      </c>
      <c r="C1654">
        <v>1142</v>
      </c>
      <c r="D1654" s="1">
        <f t="shared" si="0"/>
        <v>2.482608695652174</v>
      </c>
      <c r="E1654">
        <f t="shared" si="1"/>
        <v>2.482608695652174</v>
      </c>
      <c r="F1654" s="1">
        <f t="shared" si="2"/>
        <v>1.390587635420556</v>
      </c>
      <c r="G1654" s="1">
        <f t="shared" ca="1" si="3"/>
        <v>-3.8232332822469288E-2</v>
      </c>
      <c r="H1654" s="1" t="e">
        <f>IF(VLOOKUP(A1654,#REF!,7,FALSE)&gt;15,(IF(OR(G1654&gt;3,G1654&lt;-3,E1654="Flag"),"Flag",E1654)),E1654)</f>
        <v>#REF!</v>
      </c>
    </row>
    <row r="1655" spans="1:8" ht="15.75" customHeight="1">
      <c r="A1655" t="s">
        <v>8</v>
      </c>
      <c r="B1655">
        <v>345</v>
      </c>
      <c r="C1655">
        <v>859</v>
      </c>
      <c r="D1655" s="1">
        <f t="shared" si="0"/>
        <v>2.4898550724637682</v>
      </c>
      <c r="E1655">
        <f t="shared" si="1"/>
        <v>2.4898550724637682</v>
      </c>
      <c r="F1655" s="1">
        <f t="shared" si="2"/>
        <v>1.390587635420556</v>
      </c>
      <c r="G1655" s="1">
        <f t="shared" ca="1" si="3"/>
        <v>-3.3021315100883755E-2</v>
      </c>
      <c r="H1655" s="1" t="e">
        <f>IF(VLOOKUP(A1655,#REF!,7,FALSE)&gt;15,(IF(OR(G1655&gt;3,G1655&lt;-3,E1655="Flag"),"Flag",E1655)),E1655)</f>
        <v>#REF!</v>
      </c>
    </row>
    <row r="1656" spans="1:8" ht="15.75" customHeight="1">
      <c r="A1656" t="s">
        <v>22</v>
      </c>
      <c r="B1656">
        <v>100</v>
      </c>
      <c r="C1656">
        <v>359</v>
      </c>
      <c r="D1656" s="1">
        <f t="shared" si="0"/>
        <v>3.59</v>
      </c>
      <c r="E1656">
        <f t="shared" si="1"/>
        <v>3.59</v>
      </c>
      <c r="F1656" s="1">
        <f t="shared" si="2"/>
        <v>1.390587635420556</v>
      </c>
      <c r="G1656" s="1">
        <f t="shared" ca="1" si="3"/>
        <v>1.3362714011708623</v>
      </c>
      <c r="H1656" s="1" t="e">
        <f>IF(VLOOKUP(A1656,#REF!,7,FALSE)&gt;15,(IF(OR(G1656&gt;3,G1656&lt;-3,E1656="Flag"),"Flag",E1656)),E1656)</f>
        <v>#REF!</v>
      </c>
    </row>
    <row r="1657" spans="1:8" ht="15.75" customHeight="1">
      <c r="A1657" t="s">
        <v>15</v>
      </c>
      <c r="B1657">
        <v>416</v>
      </c>
      <c r="C1657">
        <v>903</v>
      </c>
      <c r="D1657" s="1">
        <f t="shared" si="0"/>
        <v>2.1706730769230771</v>
      </c>
      <c r="E1657">
        <f t="shared" si="1"/>
        <v>2.1706730769230771</v>
      </c>
      <c r="F1657" s="1">
        <f t="shared" si="2"/>
        <v>1.390587635420556</v>
      </c>
      <c r="G1657" s="1">
        <f t="shared" ca="1" si="3"/>
        <v>3.0224495544629231E-2</v>
      </c>
      <c r="H1657" s="1" t="e">
        <f>IF(VLOOKUP(A1657,#REF!,7,FALSE)&gt;15,(IF(OR(G1657&gt;3,G1657&lt;-3,E1657="Flag"),"Flag",E1657)),E1657)</f>
        <v>#REF!</v>
      </c>
    </row>
    <row r="1658" spans="1:8" ht="15.75" customHeight="1">
      <c r="A1658" t="s">
        <v>10</v>
      </c>
      <c r="B1658">
        <v>403</v>
      </c>
      <c r="C1658">
        <v>1104</v>
      </c>
      <c r="D1658" s="1">
        <f t="shared" si="0"/>
        <v>2.7394540942928041</v>
      </c>
      <c r="E1658">
        <f t="shared" si="1"/>
        <v>2.7394540942928041</v>
      </c>
      <c r="F1658" s="1">
        <f t="shared" si="2"/>
        <v>1.390587635420556</v>
      </c>
      <c r="G1658" s="1">
        <f t="shared" ca="1" si="3"/>
        <v>-8.3876466264649115E-3</v>
      </c>
      <c r="H1658" s="1" t="e">
        <f>IF(VLOOKUP(A1658,#REF!,7,FALSE)&gt;15,(IF(OR(G1658&gt;3,G1658&lt;-3,E1658="Flag"),"Flag",E1658)),E1658)</f>
        <v>#REF!</v>
      </c>
    </row>
    <row r="1659" spans="1:8" ht="15.75" customHeight="1">
      <c r="A1659" t="s">
        <v>43</v>
      </c>
      <c r="B1659">
        <v>226</v>
      </c>
      <c r="C1659">
        <v>226</v>
      </c>
      <c r="D1659" s="1">
        <f t="shared" si="0"/>
        <v>1</v>
      </c>
      <c r="E1659">
        <f t="shared" si="1"/>
        <v>1</v>
      </c>
      <c r="F1659" s="1">
        <f t="shared" si="2"/>
        <v>1.390587635420556</v>
      </c>
      <c r="G1659" s="1">
        <f t="shared" ca="1" si="3"/>
        <v>-1.2559776613645861</v>
      </c>
      <c r="H1659" s="1" t="e">
        <f>IF(VLOOKUP(A1659,#REF!,7,FALSE)&gt;15,(IF(OR(G1659&gt;3,G1659&lt;-3,E1659="Flag"),"Flag",E1659)),E1659)</f>
        <v>#REF!</v>
      </c>
    </row>
    <row r="1660" spans="1:8" ht="15.75" customHeight="1">
      <c r="A1660" t="s">
        <v>34</v>
      </c>
      <c r="B1660">
        <v>180</v>
      </c>
      <c r="C1660">
        <v>369</v>
      </c>
      <c r="D1660" s="1">
        <f t="shared" si="0"/>
        <v>2.0499999999999998</v>
      </c>
      <c r="E1660">
        <f t="shared" si="1"/>
        <v>2.0499999999999998</v>
      </c>
      <c r="F1660" s="1">
        <f t="shared" si="2"/>
        <v>1.390587635420556</v>
      </c>
      <c r="G1660" s="1">
        <f t="shared" ca="1" si="3"/>
        <v>5.634419780715124E-2</v>
      </c>
      <c r="H1660" s="1" t="e">
        <f>IF(VLOOKUP(A1660,#REF!,7,FALSE)&gt;15,(IF(OR(G1660&gt;3,G1660&lt;-3,E1660="Flag"),"Flag",E1660)),E1660)</f>
        <v>#REF!</v>
      </c>
    </row>
    <row r="1661" spans="1:8" ht="15.75" customHeight="1">
      <c r="A1661" t="s">
        <v>10</v>
      </c>
      <c r="B1661">
        <v>324</v>
      </c>
      <c r="C1661">
        <v>855</v>
      </c>
      <c r="D1661" s="1">
        <f t="shared" si="0"/>
        <v>2.6388888888888888</v>
      </c>
      <c r="E1661">
        <f t="shared" si="1"/>
        <v>2.6388888888888888</v>
      </c>
      <c r="F1661" s="1">
        <f t="shared" si="2"/>
        <v>1.390587635420556</v>
      </c>
      <c r="G1661" s="1">
        <f t="shared" ca="1" si="3"/>
        <v>-8.0706141946251961E-2</v>
      </c>
      <c r="H1661" s="1" t="e">
        <f>IF(VLOOKUP(A1661,#REF!,7,FALSE)&gt;15,(IF(OR(G1661&gt;3,G1661&lt;-3,E1661="Flag"),"Flag",E1661)),E1661)</f>
        <v>#REF!</v>
      </c>
    </row>
    <row r="1662" spans="1:8" ht="15.75" customHeight="1">
      <c r="A1662" t="s">
        <v>9</v>
      </c>
      <c r="B1662">
        <v>221</v>
      </c>
      <c r="C1662">
        <v>707</v>
      </c>
      <c r="D1662" s="1">
        <f t="shared" si="0"/>
        <v>3.1990950226244346</v>
      </c>
      <c r="E1662">
        <f t="shared" si="1"/>
        <v>3.1990950226244346</v>
      </c>
      <c r="F1662" s="1">
        <f t="shared" si="2"/>
        <v>1.390587635420556</v>
      </c>
      <c r="G1662" s="1">
        <f t="shared" ca="1" si="3"/>
        <v>5.8315653393147607E-2</v>
      </c>
      <c r="H1662" s="1" t="e">
        <f>IF(VLOOKUP(A1662,#REF!,7,FALSE)&gt;15,(IF(OR(G1662&gt;3,G1662&lt;-3,E1662="Flag"),"Flag",E1662)),E1662)</f>
        <v>#REF!</v>
      </c>
    </row>
    <row r="1663" spans="1:8" ht="15.75" customHeight="1">
      <c r="A1663" t="s">
        <v>25</v>
      </c>
      <c r="B1663">
        <v>128</v>
      </c>
      <c r="C1663">
        <v>310</v>
      </c>
      <c r="D1663" s="1">
        <f t="shared" si="0"/>
        <v>2.421875</v>
      </c>
      <c r="E1663">
        <f t="shared" si="1"/>
        <v>2.421875</v>
      </c>
      <c r="F1663" s="1">
        <f t="shared" si="2"/>
        <v>1.390587635420556</v>
      </c>
      <c r="G1663" s="1">
        <f t="shared" ca="1" si="3"/>
        <v>-0.15542085483817347</v>
      </c>
      <c r="H1663" s="1" t="e">
        <f>IF(VLOOKUP(A1663,#REF!,7,FALSE)&gt;15,(IF(OR(G1663&gt;3,G1663&lt;-3,E1663="Flag"),"Flag",E1663)),E1663)</f>
        <v>#REF!</v>
      </c>
    </row>
    <row r="1664" spans="1:8" ht="15.75" customHeight="1">
      <c r="A1664" t="s">
        <v>10</v>
      </c>
      <c r="B1664">
        <v>494</v>
      </c>
      <c r="C1664">
        <v>1326</v>
      </c>
      <c r="D1664" s="1">
        <f t="shared" si="0"/>
        <v>2.6842105263157894</v>
      </c>
      <c r="E1664">
        <f t="shared" si="1"/>
        <v>2.6842105263157894</v>
      </c>
      <c r="F1664" s="1">
        <f t="shared" si="2"/>
        <v>1.390587635420556</v>
      </c>
      <c r="G1664" s="1">
        <f t="shared" ca="1" si="3"/>
        <v>-4.8114425845458435E-2</v>
      </c>
      <c r="H1664" s="1" t="e">
        <f>IF(VLOOKUP(A1664,#REF!,7,FALSE)&gt;15,(IF(OR(G1664&gt;3,G1664&lt;-3,E1664="Flag"),"Flag",E1664)),E1664)</f>
        <v>#REF!</v>
      </c>
    </row>
    <row r="1665" spans="1:8" ht="15.75" customHeight="1">
      <c r="A1665" t="s">
        <v>14</v>
      </c>
      <c r="B1665">
        <v>91</v>
      </c>
      <c r="C1665">
        <v>223</v>
      </c>
      <c r="D1665" s="1">
        <f t="shared" si="0"/>
        <v>2.4505494505494507</v>
      </c>
      <c r="E1665">
        <f t="shared" si="1"/>
        <v>2.4505494505494507</v>
      </c>
      <c r="F1665" s="1">
        <f t="shared" si="2"/>
        <v>1.390587635420556</v>
      </c>
      <c r="G1665" s="1">
        <f t="shared" ca="1" si="3"/>
        <v>0.44407712263433774</v>
      </c>
      <c r="H1665" s="1" t="e">
        <f>IF(VLOOKUP(A1665,#REF!,7,FALSE)&gt;15,(IF(OR(G1665&gt;3,G1665&lt;-3,E1665="Flag"),"Flag",E1665)),E1665)</f>
        <v>#REF!</v>
      </c>
    </row>
    <row r="1666" spans="1:8" ht="15.75" customHeight="1">
      <c r="A1666" t="s">
        <v>36</v>
      </c>
      <c r="B1666">
        <v>55</v>
      </c>
      <c r="C1666">
        <v>142</v>
      </c>
      <c r="D1666" s="1">
        <f t="shared" si="0"/>
        <v>2.581818181818182</v>
      </c>
      <c r="E1666">
        <f t="shared" si="1"/>
        <v>2.581818181818182</v>
      </c>
      <c r="F1666" s="1">
        <f t="shared" si="2"/>
        <v>1.390587635420556</v>
      </c>
      <c r="G1666" s="1">
        <f t="shared" ca="1" si="3"/>
        <v>0.20449899186289225</v>
      </c>
      <c r="H1666" s="1" t="e">
        <f>IF(VLOOKUP(A1666,#REF!,7,FALSE)&gt;15,(IF(OR(G1666&gt;3,G1666&lt;-3,E1666="Flag"),"Flag",E1666)),E1666)</f>
        <v>#REF!</v>
      </c>
    </row>
    <row r="1667" spans="1:8" ht="15.75" customHeight="1">
      <c r="A1667" t="s">
        <v>15</v>
      </c>
      <c r="B1667">
        <v>454</v>
      </c>
      <c r="C1667">
        <v>900</v>
      </c>
      <c r="D1667" s="1">
        <f t="shared" si="0"/>
        <v>1.9823788546255507</v>
      </c>
      <c r="E1667">
        <f t="shared" si="1"/>
        <v>1.9823788546255507</v>
      </c>
      <c r="F1667" s="1">
        <f t="shared" si="2"/>
        <v>1.390587635420556</v>
      </c>
      <c r="G1667" s="1">
        <f t="shared" ca="1" si="3"/>
        <v>-0.10518172949388152</v>
      </c>
      <c r="H1667" s="1" t="e">
        <f>IF(VLOOKUP(A1667,#REF!,7,FALSE)&gt;15,(IF(OR(G1667&gt;3,G1667&lt;-3,E1667="Flag"),"Flag",E1667)),E1667)</f>
        <v>#REF!</v>
      </c>
    </row>
    <row r="1668" spans="1:8" ht="15.75" customHeight="1">
      <c r="A1668" t="s">
        <v>14</v>
      </c>
      <c r="B1668">
        <v>300</v>
      </c>
      <c r="C1668">
        <v>546</v>
      </c>
      <c r="D1668" s="1">
        <f t="shared" si="0"/>
        <v>1.82</v>
      </c>
      <c r="E1668">
        <f t="shared" si="1"/>
        <v>1.82</v>
      </c>
      <c r="F1668" s="1">
        <f t="shared" si="2"/>
        <v>1.390587635420556</v>
      </c>
      <c r="G1668" s="1">
        <f t="shared" ca="1" si="3"/>
        <v>-9.3638792042506705E-3</v>
      </c>
      <c r="H1668" s="1" t="e">
        <f>IF(VLOOKUP(A1668,#REF!,7,FALSE)&gt;15,(IF(OR(G1668&gt;3,G1668&lt;-3,E1668="Flag"),"Flag",E1668)),E1668)</f>
        <v>#REF!</v>
      </c>
    </row>
    <row r="1669" spans="1:8" ht="15.75" customHeight="1">
      <c r="A1669" t="s">
        <v>57</v>
      </c>
      <c r="B1669">
        <v>245</v>
      </c>
      <c r="C1669">
        <v>365</v>
      </c>
      <c r="D1669" s="1">
        <f t="shared" si="0"/>
        <v>1.489795918367347</v>
      </c>
      <c r="E1669">
        <f t="shared" si="1"/>
        <v>1.489795918367347</v>
      </c>
      <c r="F1669" s="1">
        <f t="shared" si="2"/>
        <v>1.390587635420556</v>
      </c>
      <c r="G1669" s="1">
        <f t="shared" ca="1" si="3"/>
        <v>-0.61563147711340083</v>
      </c>
      <c r="H1669" s="1" t="e">
        <f>IF(VLOOKUP(A1669,#REF!,7,FALSE)&gt;15,(IF(OR(G1669&gt;3,G1669&lt;-3,E1669="Flag"),"Flag",E1669)),E1669)</f>
        <v>#REF!</v>
      </c>
    </row>
    <row r="1670" spans="1:8" ht="15.75" customHeight="1">
      <c r="A1670" t="s">
        <v>23</v>
      </c>
      <c r="B1670">
        <v>40</v>
      </c>
      <c r="C1670">
        <v>81</v>
      </c>
      <c r="D1670" s="1">
        <f t="shared" si="0"/>
        <v>2.0249999999999999</v>
      </c>
      <c r="E1670">
        <f t="shared" si="1"/>
        <v>2.0249999999999999</v>
      </c>
      <c r="F1670" s="1">
        <f t="shared" si="2"/>
        <v>1.390587635420556</v>
      </c>
      <c r="G1670" s="1">
        <f t="shared" ca="1" si="3"/>
        <v>9.0718909435296133E-2</v>
      </c>
      <c r="H1670" s="1" t="e">
        <f>IF(VLOOKUP(A1670,#REF!,7,FALSE)&gt;15,(IF(OR(G1670&gt;3,G1670&lt;-3,E1670="Flag"),"Flag",E1670)),E1670)</f>
        <v>#REF!</v>
      </c>
    </row>
    <row r="1671" spans="1:8" ht="15.75" customHeight="1">
      <c r="A1671" t="s">
        <v>7</v>
      </c>
      <c r="B1671">
        <v>60</v>
      </c>
      <c r="C1671">
        <v>67</v>
      </c>
      <c r="D1671" s="1">
        <f t="shared" si="0"/>
        <v>1.1166666666666667</v>
      </c>
      <c r="E1671">
        <f t="shared" si="1"/>
        <v>1.1166666666666667</v>
      </c>
      <c r="F1671" s="1">
        <f t="shared" si="2"/>
        <v>1.390587635420556</v>
      </c>
      <c r="G1671" s="1">
        <f t="shared" ca="1" si="3"/>
        <v>-0.11350289437553548</v>
      </c>
      <c r="H1671" s="1" t="e">
        <f>IF(VLOOKUP(A1671,#REF!,7,FALSE)&gt;15,(IF(OR(G1671&gt;3,G1671&lt;-3,E1671="Flag"),"Flag",E1671)),E1671)</f>
        <v>#REF!</v>
      </c>
    </row>
    <row r="1672" spans="1:8" ht="15.75" customHeight="1">
      <c r="A1672" t="s">
        <v>10</v>
      </c>
      <c r="B1672">
        <v>350</v>
      </c>
      <c r="C1672">
        <v>928</v>
      </c>
      <c r="D1672" s="1">
        <f t="shared" si="0"/>
        <v>2.6514285714285712</v>
      </c>
      <c r="E1672">
        <f t="shared" si="1"/>
        <v>2.6514285714285712</v>
      </c>
      <c r="F1672" s="1">
        <f t="shared" si="2"/>
        <v>1.390587635420556</v>
      </c>
      <c r="G1672" s="1">
        <f t="shared" ca="1" si="3"/>
        <v>-7.1688599850898857E-2</v>
      </c>
      <c r="H1672" s="1" t="e">
        <f>IF(VLOOKUP(A1672,#REF!,7,FALSE)&gt;15,(IF(OR(G1672&gt;3,G1672&lt;-3,E1672="Flag"),"Flag",E1672)),E1672)</f>
        <v>#REF!</v>
      </c>
    </row>
    <row r="1673" spans="1:8" ht="15.75" customHeight="1">
      <c r="A1673" t="s">
        <v>7</v>
      </c>
      <c r="B1673">
        <v>10</v>
      </c>
      <c r="C1673">
        <v>40</v>
      </c>
      <c r="D1673" s="1">
        <f t="shared" si="0"/>
        <v>4</v>
      </c>
      <c r="E1673">
        <f t="shared" si="1"/>
        <v>4</v>
      </c>
      <c r="F1673" s="1">
        <f t="shared" si="2"/>
        <v>1.390587635420556</v>
      </c>
      <c r="G1673" s="1">
        <f t="shared" ca="1" si="3"/>
        <v>1.9599610570433375</v>
      </c>
      <c r="H1673" s="1" t="e">
        <f>IF(VLOOKUP(A1673,#REF!,7,FALSE)&gt;15,(IF(OR(G1673&gt;3,G1673&lt;-3,E1673="Flag"),"Flag",E1673)),E1673)</f>
        <v>#REF!</v>
      </c>
    </row>
    <row r="1674" spans="1:8" ht="15.75" customHeight="1">
      <c r="A1674" t="s">
        <v>14</v>
      </c>
      <c r="B1674">
        <v>144</v>
      </c>
      <c r="C1674">
        <v>254</v>
      </c>
      <c r="D1674" s="1">
        <f t="shared" si="0"/>
        <v>1.7638888888888888</v>
      </c>
      <c r="E1674">
        <f t="shared" si="1"/>
        <v>1.7638888888888888</v>
      </c>
      <c r="F1674" s="1">
        <f t="shared" si="2"/>
        <v>1.390587635420556</v>
      </c>
      <c r="G1674" s="1">
        <f t="shared" ca="1" si="3"/>
        <v>-4.9714526428394523E-2</v>
      </c>
      <c r="H1674" s="1" t="e">
        <f>IF(VLOOKUP(A1674,#REF!,7,FALSE)&gt;15,(IF(OR(G1674&gt;3,G1674&lt;-3,E1674="Flag"),"Flag",E1674)),E1674)</f>
        <v>#REF!</v>
      </c>
    </row>
    <row r="1675" spans="1:8" ht="15.75" customHeight="1">
      <c r="A1675" t="s">
        <v>8</v>
      </c>
      <c r="B1675">
        <v>504</v>
      </c>
      <c r="C1675">
        <v>1307</v>
      </c>
      <c r="D1675" s="1">
        <f t="shared" si="0"/>
        <v>2.5932539682539684</v>
      </c>
      <c r="E1675">
        <f t="shared" si="1"/>
        <v>2.5932539682539684</v>
      </c>
      <c r="F1675" s="1">
        <f t="shared" si="2"/>
        <v>1.390587635420556</v>
      </c>
      <c r="G1675" s="1">
        <f t="shared" ca="1" si="3"/>
        <v>4.133494491212085E-2</v>
      </c>
      <c r="H1675" s="1" t="e">
        <f>IF(VLOOKUP(A1675,#REF!,7,FALSE)&gt;15,(IF(OR(G1675&gt;3,G1675&lt;-3,E1675="Flag"),"Flag",E1675)),E1675)</f>
        <v>#REF!</v>
      </c>
    </row>
    <row r="1676" spans="1:8" ht="15.75" customHeight="1">
      <c r="A1676" t="s">
        <v>8</v>
      </c>
      <c r="B1676">
        <v>500</v>
      </c>
      <c r="C1676">
        <v>1243</v>
      </c>
      <c r="D1676" s="1">
        <f t="shared" si="0"/>
        <v>2.4860000000000002</v>
      </c>
      <c r="E1676">
        <f t="shared" si="1"/>
        <v>2.4860000000000002</v>
      </c>
      <c r="F1676" s="1">
        <f t="shared" si="2"/>
        <v>1.390587635420556</v>
      </c>
      <c r="G1676" s="1">
        <f t="shared" ca="1" si="3"/>
        <v>-3.579357652876719E-2</v>
      </c>
      <c r="H1676" s="1" t="e">
        <f>IF(VLOOKUP(A1676,#REF!,7,FALSE)&gt;15,(IF(OR(G1676&gt;3,G1676&lt;-3,E1676="Flag"),"Flag",E1676)),E1676)</f>
        <v>#REF!</v>
      </c>
    </row>
    <row r="1677" spans="1:8" ht="15.75" customHeight="1">
      <c r="A1677" t="s">
        <v>22</v>
      </c>
      <c r="B1677">
        <v>448</v>
      </c>
      <c r="C1677">
        <v>720</v>
      </c>
      <c r="D1677" s="1">
        <f t="shared" si="0"/>
        <v>1.6071428571428572</v>
      </c>
      <c r="E1677">
        <f t="shared" si="1"/>
        <v>1.6071428571428572</v>
      </c>
      <c r="F1677" s="1">
        <f t="shared" si="2"/>
        <v>1.390587635420556</v>
      </c>
      <c r="G1677" s="1">
        <f t="shared" ca="1" si="3"/>
        <v>-8.9641710919672199E-2</v>
      </c>
      <c r="H1677" s="1" t="e">
        <f>IF(VLOOKUP(A1677,#REF!,7,FALSE)&gt;15,(IF(OR(G1677&gt;3,G1677&lt;-3,E1677="Flag"),"Flag",E1677)),E1677)</f>
        <v>#REF!</v>
      </c>
    </row>
    <row r="1678" spans="1:8" ht="15.75" customHeight="1">
      <c r="A1678" t="s">
        <v>3</v>
      </c>
      <c r="B1678">
        <v>26</v>
      </c>
      <c r="C1678">
        <v>50</v>
      </c>
      <c r="D1678" s="1">
        <f t="shared" si="0"/>
        <v>1.9230769230769231</v>
      </c>
      <c r="E1678">
        <f t="shared" si="1"/>
        <v>1.9230769230769231</v>
      </c>
      <c r="F1678" s="1">
        <f t="shared" si="2"/>
        <v>1.390587635420556</v>
      </c>
      <c r="G1678" s="1">
        <f t="shared" ca="1" si="3"/>
        <v>1.6895411632961983E-3</v>
      </c>
      <c r="H1678" s="1" t="e">
        <f>IF(VLOOKUP(A1678,#REF!,7,FALSE)&gt;15,(IF(OR(G1678&gt;3,G1678&lt;-3,E1678="Flag"),"Flag",E1678)),E1678)</f>
        <v>#REF!</v>
      </c>
    </row>
    <row r="1679" spans="1:8" ht="15.75" customHeight="1">
      <c r="A1679" t="s">
        <v>12</v>
      </c>
      <c r="B1679">
        <v>76</v>
      </c>
      <c r="C1679">
        <v>105</v>
      </c>
      <c r="D1679" s="1">
        <f t="shared" si="0"/>
        <v>1.381578947368421</v>
      </c>
      <c r="E1679">
        <f t="shared" si="1"/>
        <v>1.381578947368421</v>
      </c>
      <c r="F1679" s="1">
        <f t="shared" si="2"/>
        <v>1.390587635420556</v>
      </c>
      <c r="G1679" s="1">
        <f t="shared" ca="1" si="3"/>
        <v>-0.48508807404437115</v>
      </c>
      <c r="H1679" s="1" t="e">
        <f>IF(VLOOKUP(A1679,#REF!,7,FALSE)&gt;15,(IF(OR(G1679&gt;3,G1679&lt;-3,E1679="Flag"),"Flag",E1679)),E1679)</f>
        <v>#REF!</v>
      </c>
    </row>
    <row r="1680" spans="1:8" ht="15.75" customHeight="1">
      <c r="A1680" t="s">
        <v>15</v>
      </c>
      <c r="B1680">
        <v>142</v>
      </c>
      <c r="C1680">
        <v>304</v>
      </c>
      <c r="D1680" s="1">
        <f t="shared" si="0"/>
        <v>2.140845070422535</v>
      </c>
      <c r="E1680">
        <f t="shared" si="1"/>
        <v>2.140845070422535</v>
      </c>
      <c r="F1680" s="1">
        <f t="shared" si="2"/>
        <v>1.390587635420556</v>
      </c>
      <c r="G1680" s="1">
        <f t="shared" ca="1" si="3"/>
        <v>8.7745662192320762E-3</v>
      </c>
      <c r="H1680" s="1" t="e">
        <f>IF(VLOOKUP(A1680,#REF!,7,FALSE)&gt;15,(IF(OR(G1680&gt;3,G1680&lt;-3,E1680="Flag"),"Flag",E1680)),E1680)</f>
        <v>#REF!</v>
      </c>
    </row>
    <row r="1681" spans="1:8" ht="15.75" customHeight="1">
      <c r="A1681" t="s">
        <v>10</v>
      </c>
      <c r="B1681">
        <v>325</v>
      </c>
      <c r="C1681">
        <v>961</v>
      </c>
      <c r="D1681" s="1">
        <f t="shared" si="0"/>
        <v>2.956923076923077</v>
      </c>
      <c r="E1681">
        <f t="shared" si="1"/>
        <v>2.956923076923077</v>
      </c>
      <c r="F1681" s="1">
        <f t="shared" si="2"/>
        <v>1.390587635420556</v>
      </c>
      <c r="G1681" s="1">
        <f t="shared" ca="1" si="3"/>
        <v>0.14799874506218524</v>
      </c>
      <c r="H1681" s="1" t="e">
        <f>IF(VLOOKUP(A1681,#REF!,7,FALSE)&gt;15,(IF(OR(G1681&gt;3,G1681&lt;-3,E1681="Flag"),"Flag",E1681)),E1681)</f>
        <v>#REF!</v>
      </c>
    </row>
    <row r="1682" spans="1:8" ht="15.75" customHeight="1">
      <c r="A1682" t="s">
        <v>10</v>
      </c>
      <c r="B1682">
        <v>600</v>
      </c>
      <c r="C1682">
        <v>1400</v>
      </c>
      <c r="D1682" s="1">
        <f t="shared" si="0"/>
        <v>2.3333333333333335</v>
      </c>
      <c r="E1682">
        <f t="shared" si="1"/>
        <v>2.3333333333333335</v>
      </c>
      <c r="F1682" s="1">
        <f t="shared" si="2"/>
        <v>1.390587635420556</v>
      </c>
      <c r="G1682" s="1">
        <f t="shared" ca="1" si="3"/>
        <v>-0.3004373892064407</v>
      </c>
      <c r="H1682" s="1" t="e">
        <f>IF(VLOOKUP(A1682,#REF!,7,FALSE)&gt;15,(IF(OR(G1682&gt;3,G1682&lt;-3,E1682="Flag"),"Flag",E1682)),E1682)</f>
        <v>#REF!</v>
      </c>
    </row>
    <row r="1683" spans="1:8" ht="15.75" customHeight="1">
      <c r="A1683" t="s">
        <v>10</v>
      </c>
      <c r="B1683">
        <v>259</v>
      </c>
      <c r="C1683">
        <v>801</v>
      </c>
      <c r="D1683" s="1">
        <f t="shared" si="0"/>
        <v>3.0926640926640925</v>
      </c>
      <c r="E1683">
        <f t="shared" si="1"/>
        <v>3.0926640926640925</v>
      </c>
      <c r="F1683" s="1">
        <f t="shared" si="2"/>
        <v>1.390587635420556</v>
      </c>
      <c r="G1683" s="1">
        <f t="shared" ca="1" si="3"/>
        <v>0.2456128847851832</v>
      </c>
      <c r="H1683" s="1" t="e">
        <f>IF(VLOOKUP(A1683,#REF!,7,FALSE)&gt;15,(IF(OR(G1683&gt;3,G1683&lt;-3,E1683="Flag"),"Flag",E1683)),E1683)</f>
        <v>#REF!</v>
      </c>
    </row>
    <row r="1684" spans="1:8" ht="15.75" customHeight="1">
      <c r="A1684" t="s">
        <v>26</v>
      </c>
      <c r="B1684">
        <v>403</v>
      </c>
      <c r="C1684">
        <v>754</v>
      </c>
      <c r="D1684" s="1">
        <f t="shared" si="0"/>
        <v>1.8709677419354838</v>
      </c>
      <c r="E1684">
        <f t="shared" si="1"/>
        <v>1.8709677419354838</v>
      </c>
      <c r="F1684" s="1">
        <f t="shared" si="2"/>
        <v>1.390587635420556</v>
      </c>
      <c r="G1684" s="1">
        <f t="shared" ca="1" si="3"/>
        <v>9.559965046499452E-3</v>
      </c>
      <c r="H1684" s="1" t="e">
        <f>IF(VLOOKUP(A1684,#REF!,7,FALSE)&gt;15,(IF(OR(G1684&gt;3,G1684&lt;-3,E1684="Flag"),"Flag",E1684)),E1684)</f>
        <v>#REF!</v>
      </c>
    </row>
    <row r="1685" spans="1:8" ht="15.75" customHeight="1">
      <c r="A1685" t="s">
        <v>20</v>
      </c>
      <c r="B1685">
        <v>1500</v>
      </c>
      <c r="C1685">
        <v>2000</v>
      </c>
      <c r="D1685" s="1">
        <f t="shared" si="0"/>
        <v>1.3333333333333333</v>
      </c>
      <c r="E1685">
        <f t="shared" si="1"/>
        <v>1.3333333333333333</v>
      </c>
      <c r="F1685" s="1">
        <f t="shared" si="2"/>
        <v>1.390587635420556</v>
      </c>
      <c r="G1685" s="1">
        <f t="shared" ca="1" si="3"/>
        <v>-0.81273858339853589</v>
      </c>
      <c r="H1685" s="1" t="e">
        <f>IF(VLOOKUP(A1685,#REF!,7,FALSE)&gt;15,(IF(OR(G1685&gt;3,G1685&lt;-3,E1685="Flag"),"Flag",E1685)),E1685)</f>
        <v>#REF!</v>
      </c>
    </row>
    <row r="1686" spans="1:8" ht="15.75" customHeight="1">
      <c r="A1686" t="s">
        <v>20</v>
      </c>
      <c r="B1686">
        <v>23</v>
      </c>
      <c r="C1686">
        <v>130</v>
      </c>
      <c r="D1686" s="1">
        <f t="shared" si="0"/>
        <v>5.6521739130434785</v>
      </c>
      <c r="E1686">
        <f t="shared" si="1"/>
        <v>5.6521739130434785</v>
      </c>
      <c r="F1686" s="1">
        <f t="shared" si="2"/>
        <v>1.390587635420556</v>
      </c>
      <c r="G1686" s="1">
        <f t="shared" ca="1" si="3"/>
        <v>2.2930279786664265</v>
      </c>
      <c r="H1686" s="1" t="e">
        <f>IF(VLOOKUP(A1686,#REF!,7,FALSE)&gt;15,(IF(OR(G1686&gt;3,G1686&lt;-3,E1686="Flag"),"Flag",E1686)),E1686)</f>
        <v>#REF!</v>
      </c>
    </row>
    <row r="1687" spans="1:8" ht="15.75" customHeight="1">
      <c r="A1687" t="s">
        <v>3</v>
      </c>
      <c r="B1687">
        <v>63</v>
      </c>
      <c r="C1687">
        <v>85</v>
      </c>
      <c r="D1687" s="1">
        <f t="shared" si="0"/>
        <v>1.3492063492063493</v>
      </c>
      <c r="E1687">
        <f t="shared" si="1"/>
        <v>1.3492063492063493</v>
      </c>
      <c r="F1687" s="1">
        <f t="shared" si="2"/>
        <v>1.390587635420556</v>
      </c>
      <c r="G1687" s="1">
        <f t="shared" ca="1" si="3"/>
        <v>-0.41099252162307248</v>
      </c>
      <c r="H1687" s="1" t="e">
        <f>IF(VLOOKUP(A1687,#REF!,7,FALSE)&gt;15,(IF(OR(G1687&gt;3,G1687&lt;-3,E1687="Flag"),"Flag",E1687)),E1687)</f>
        <v>#REF!</v>
      </c>
    </row>
    <row r="1688" spans="1:8" ht="15.75" customHeight="1">
      <c r="A1688" t="s">
        <v>8</v>
      </c>
      <c r="B1688">
        <v>220</v>
      </c>
      <c r="C1688">
        <v>492</v>
      </c>
      <c r="D1688" s="1">
        <f t="shared" si="0"/>
        <v>2.2363636363636363</v>
      </c>
      <c r="E1688">
        <f t="shared" si="1"/>
        <v>2.2363636363636363</v>
      </c>
      <c r="F1688" s="1">
        <f t="shared" si="2"/>
        <v>1.390587635420556</v>
      </c>
      <c r="G1688" s="1">
        <f t="shared" ca="1" si="3"/>
        <v>-0.21531218957962051</v>
      </c>
      <c r="H1688" s="1" t="e">
        <f>IF(VLOOKUP(A1688,#REF!,7,FALSE)&gt;15,(IF(OR(G1688&gt;3,G1688&lt;-3,E1688="Flag"),"Flag",E1688)),E1688)</f>
        <v>#REF!</v>
      </c>
    </row>
    <row r="1689" spans="1:8" ht="15.75" customHeight="1">
      <c r="A1689" t="s">
        <v>12</v>
      </c>
      <c r="B1689">
        <v>349</v>
      </c>
      <c r="C1689">
        <v>745</v>
      </c>
      <c r="D1689" s="1">
        <f t="shared" si="0"/>
        <v>2.1346704871060171</v>
      </c>
      <c r="E1689">
        <f t="shared" si="1"/>
        <v>2.1346704871060171</v>
      </c>
      <c r="F1689" s="1">
        <f t="shared" si="2"/>
        <v>1.390587635420556</v>
      </c>
      <c r="G1689" s="1">
        <f t="shared" ca="1" si="3"/>
        <v>5.6475449573353473E-2</v>
      </c>
      <c r="H1689" s="1" t="e">
        <f>IF(VLOOKUP(A1689,#REF!,7,FALSE)&gt;15,(IF(OR(G1689&gt;3,G1689&lt;-3,E1689="Flag"),"Flag",E1689)),E1689)</f>
        <v>#REF!</v>
      </c>
    </row>
    <row r="1690" spans="1:8" ht="15.75" customHeight="1">
      <c r="A1690" t="s">
        <v>20</v>
      </c>
      <c r="B1690">
        <v>21</v>
      </c>
      <c r="C1690">
        <v>123</v>
      </c>
      <c r="D1690" s="1">
        <f t="shared" si="0"/>
        <v>5.8571428571428568</v>
      </c>
      <c r="E1690">
        <f t="shared" si="1"/>
        <v>5.8571428571428568</v>
      </c>
      <c r="F1690" s="1">
        <f t="shared" si="2"/>
        <v>1.390587635420556</v>
      </c>
      <c r="G1690" s="1">
        <f t="shared" ca="1" si="3"/>
        <v>2.4404253370769875</v>
      </c>
      <c r="H1690" s="1" t="e">
        <f>IF(VLOOKUP(A1690,#REF!,7,FALSE)&gt;15,(IF(OR(G1690&gt;3,G1690&lt;-3,E1690="Flag"),"Flag",E1690)),E1690)</f>
        <v>#REF!</v>
      </c>
    </row>
    <row r="1691" spans="1:8" ht="15.75" customHeight="1">
      <c r="A1691" t="s">
        <v>10</v>
      </c>
      <c r="B1691">
        <v>407</v>
      </c>
      <c r="C1691">
        <v>1068</v>
      </c>
      <c r="D1691" s="1">
        <f t="shared" si="0"/>
        <v>2.6240786240786242</v>
      </c>
      <c r="E1691">
        <f t="shared" si="1"/>
        <v>2.6240786240786242</v>
      </c>
      <c r="F1691" s="1">
        <f t="shared" si="2"/>
        <v>1.390587635420556</v>
      </c>
      <c r="G1691" s="1">
        <f t="shared" ca="1" si="3"/>
        <v>-9.1356506175749461E-2</v>
      </c>
      <c r="H1691" s="1" t="e">
        <f>IF(VLOOKUP(A1691,#REF!,7,FALSE)&gt;15,(IF(OR(G1691&gt;3,G1691&lt;-3,E1691="Flag"),"Flag",E1691)),E1691)</f>
        <v>#REF!</v>
      </c>
    </row>
    <row r="1692" spans="1:8" ht="15.75" customHeight="1">
      <c r="A1692" t="s">
        <v>15</v>
      </c>
      <c r="B1692">
        <v>499</v>
      </c>
      <c r="C1692">
        <v>1000</v>
      </c>
      <c r="D1692" s="1">
        <f t="shared" si="0"/>
        <v>2.0040080160320639</v>
      </c>
      <c r="E1692">
        <f t="shared" si="1"/>
        <v>2.0040080160320639</v>
      </c>
      <c r="F1692" s="1">
        <f t="shared" si="2"/>
        <v>1.390587635420556</v>
      </c>
      <c r="G1692" s="1">
        <f t="shared" ca="1" si="3"/>
        <v>-8.9627757305733996E-2</v>
      </c>
      <c r="H1692" s="1" t="e">
        <f>IF(VLOOKUP(A1692,#REF!,7,FALSE)&gt;15,(IF(OR(G1692&gt;3,G1692&lt;-3,E1692="Flag"),"Flag",E1692)),E1692)</f>
        <v>#REF!</v>
      </c>
    </row>
    <row r="1693" spans="1:8" ht="15.75" customHeight="1">
      <c r="A1693" t="s">
        <v>14</v>
      </c>
      <c r="B1693">
        <v>475</v>
      </c>
      <c r="C1693">
        <v>850</v>
      </c>
      <c r="D1693" s="1">
        <f t="shared" si="0"/>
        <v>1.7894736842105263</v>
      </c>
      <c r="E1693">
        <f t="shared" si="1"/>
        <v>1.7894736842105263</v>
      </c>
      <c r="F1693" s="1">
        <f t="shared" si="2"/>
        <v>1.390587635420556</v>
      </c>
      <c r="G1693" s="1">
        <f t="shared" ca="1" si="3"/>
        <v>-3.1315977016656178E-2</v>
      </c>
      <c r="H1693" s="1" t="e">
        <f>IF(VLOOKUP(A1693,#REF!,7,FALSE)&gt;15,(IF(OR(G1693&gt;3,G1693&lt;-3,E1693="Flag"),"Flag",E1693)),E1693)</f>
        <v>#REF!</v>
      </c>
    </row>
    <row r="1694" spans="1:8" ht="15.75" customHeight="1">
      <c r="A1694" t="s">
        <v>10</v>
      </c>
      <c r="B1694">
        <v>112</v>
      </c>
      <c r="C1694">
        <v>113</v>
      </c>
      <c r="D1694" s="1">
        <f t="shared" si="0"/>
        <v>1.0089285714285714</v>
      </c>
      <c r="E1694">
        <f t="shared" si="1"/>
        <v>1.0089285714285714</v>
      </c>
      <c r="F1694" s="1">
        <f t="shared" si="2"/>
        <v>1.390587635420556</v>
      </c>
      <c r="G1694" s="1">
        <f t="shared" ca="1" si="3"/>
        <v>-1.2528439317140776</v>
      </c>
      <c r="H1694" s="1" t="e">
        <f>IF(VLOOKUP(A1694,#REF!,7,FALSE)&gt;15,(IF(OR(G1694&gt;3,G1694&lt;-3,E1694="Flag"),"Flag",E1694)),E1694)</f>
        <v>#REF!</v>
      </c>
    </row>
    <row r="1695" spans="1:8" ht="15.75" customHeight="1">
      <c r="A1695" t="s">
        <v>10</v>
      </c>
      <c r="B1695">
        <v>322</v>
      </c>
      <c r="C1695">
        <v>856</v>
      </c>
      <c r="D1695" s="1">
        <f t="shared" si="0"/>
        <v>2.658385093167702</v>
      </c>
      <c r="E1695">
        <f t="shared" si="1"/>
        <v>2.658385093167702</v>
      </c>
      <c r="F1695" s="1">
        <f t="shared" si="2"/>
        <v>1.390587635420556</v>
      </c>
      <c r="G1695" s="1">
        <f t="shared" ca="1" si="3"/>
        <v>-6.668602283817654E-2</v>
      </c>
      <c r="H1695" s="1" t="e">
        <f>IF(VLOOKUP(A1695,#REF!,7,FALSE)&gt;15,(IF(OR(G1695&gt;3,G1695&lt;-3,E1695="Flag"),"Flag",E1695)),E1695)</f>
        <v>#REF!</v>
      </c>
    </row>
    <row r="1696" spans="1:8" ht="15.75" customHeight="1">
      <c r="A1696" t="s">
        <v>10</v>
      </c>
      <c r="B1696">
        <v>249</v>
      </c>
      <c r="C1696">
        <v>825</v>
      </c>
      <c r="D1696" s="1">
        <f t="shared" si="0"/>
        <v>3.3132530120481927</v>
      </c>
      <c r="E1696">
        <f t="shared" si="1"/>
        <v>3.3132530120481927</v>
      </c>
      <c r="F1696" s="1">
        <f t="shared" si="2"/>
        <v>1.390587635420556</v>
      </c>
      <c r="G1696" s="1">
        <f t="shared" ca="1" si="3"/>
        <v>0.40424288678242332</v>
      </c>
      <c r="H1696" s="1" t="e">
        <f>IF(VLOOKUP(A1696,#REF!,7,FALSE)&gt;15,(IF(OR(G1696&gt;3,G1696&lt;-3,E1696="Flag"),"Flag",E1696)),E1696)</f>
        <v>#REF!</v>
      </c>
    </row>
    <row r="1697" spans="1:8" ht="15.75" customHeight="1">
      <c r="A1697" t="s">
        <v>15</v>
      </c>
      <c r="B1697">
        <v>467</v>
      </c>
      <c r="C1697">
        <v>973</v>
      </c>
      <c r="D1697" s="1">
        <f t="shared" si="0"/>
        <v>2.0835117773019274</v>
      </c>
      <c r="E1697">
        <f t="shared" si="1"/>
        <v>2.0835117773019274</v>
      </c>
      <c r="F1697" s="1">
        <f t="shared" si="2"/>
        <v>1.390587635420556</v>
      </c>
      <c r="G1697" s="1">
        <f t="shared" ca="1" si="3"/>
        <v>-3.2454977076159235E-2</v>
      </c>
      <c r="H1697" s="1" t="e">
        <f>IF(VLOOKUP(A1697,#REF!,7,FALSE)&gt;15,(IF(OR(G1697&gt;3,G1697&lt;-3,E1697="Flag"),"Flag",E1697)),E1697)</f>
        <v>#REF!</v>
      </c>
    </row>
    <row r="1698" spans="1:8" ht="15.75" customHeight="1">
      <c r="A1698" t="s">
        <v>15</v>
      </c>
      <c r="B1698">
        <v>188</v>
      </c>
      <c r="C1698">
        <v>260</v>
      </c>
      <c r="D1698" s="1">
        <f t="shared" si="0"/>
        <v>1.3829787234042554</v>
      </c>
      <c r="E1698">
        <f t="shared" si="1"/>
        <v>1.3829787234042554</v>
      </c>
      <c r="F1698" s="1">
        <f t="shared" si="2"/>
        <v>1.390587635420556</v>
      </c>
      <c r="G1698" s="1">
        <f t="shared" ca="1" si="3"/>
        <v>-0.5362226189377306</v>
      </c>
      <c r="H1698" s="1" t="e">
        <f>IF(VLOOKUP(A1698,#REF!,7,FALSE)&gt;15,(IF(OR(G1698&gt;3,G1698&lt;-3,E1698="Flag"),"Flag",E1698)),E1698)</f>
        <v>#REF!</v>
      </c>
    </row>
    <row r="1699" spans="1:8" ht="15.75" customHeight="1">
      <c r="A1699" t="s">
        <v>19</v>
      </c>
      <c r="B1699">
        <v>10</v>
      </c>
      <c r="C1699">
        <v>17</v>
      </c>
      <c r="D1699" s="1">
        <f t="shared" si="0"/>
        <v>1.7</v>
      </c>
      <c r="E1699">
        <f t="shared" si="1"/>
        <v>1.7</v>
      </c>
      <c r="F1699" s="1">
        <f t="shared" si="2"/>
        <v>1.390587635420556</v>
      </c>
      <c r="G1699" s="1">
        <f t="shared" ca="1" si="3"/>
        <v>0.1319285767242265</v>
      </c>
      <c r="H1699" s="1" t="e">
        <f>IF(VLOOKUP(A1699,#REF!,7,FALSE)&gt;15,(IF(OR(G1699&gt;3,G1699&lt;-3,E1699="Flag"),"Flag",E1699)),E1699)</f>
        <v>#REF!</v>
      </c>
    </row>
    <row r="1700" spans="1:8" ht="15.75" customHeight="1">
      <c r="A1700" t="s">
        <v>9</v>
      </c>
      <c r="B1700">
        <v>257</v>
      </c>
      <c r="C1700">
        <v>793</v>
      </c>
      <c r="D1700" s="1">
        <f t="shared" si="0"/>
        <v>3.0856031128404671</v>
      </c>
      <c r="E1700">
        <f t="shared" si="1"/>
        <v>3.0856031128404671</v>
      </c>
      <c r="F1700" s="1">
        <f t="shared" si="2"/>
        <v>1.390587635420556</v>
      </c>
      <c r="G1700" s="1">
        <f t="shared" ca="1" si="3"/>
        <v>-2.3298699340288068E-2</v>
      </c>
      <c r="H1700" s="1" t="e">
        <f>IF(VLOOKUP(A1700,#REF!,7,FALSE)&gt;15,(IF(OR(G1700&gt;3,G1700&lt;-3,E1700="Flag"),"Flag",E1700)),E1700)</f>
        <v>#REF!</v>
      </c>
    </row>
    <row r="1701" spans="1:8" ht="15.75" customHeight="1">
      <c r="A1701" t="s">
        <v>34</v>
      </c>
      <c r="B1701">
        <v>394</v>
      </c>
      <c r="C1701">
        <v>832</v>
      </c>
      <c r="D1701" s="1">
        <f t="shared" si="0"/>
        <v>2.1116751269035534</v>
      </c>
      <c r="E1701">
        <f t="shared" si="1"/>
        <v>2.1116751269035534</v>
      </c>
      <c r="F1701" s="1">
        <f t="shared" si="2"/>
        <v>1.390587635420556</v>
      </c>
      <c r="G1701" s="1">
        <f t="shared" ca="1" si="3"/>
        <v>0.10069604254716373</v>
      </c>
      <c r="H1701" s="1" t="e">
        <f>IF(VLOOKUP(A1701,#REF!,7,FALSE)&gt;15,(IF(OR(G1701&gt;3,G1701&lt;-3,E1701="Flag"),"Flag",E1701)),E1701)</f>
        <v>#REF!</v>
      </c>
    </row>
    <row r="1702" spans="1:8" ht="15.75" customHeight="1">
      <c r="A1702" t="s">
        <v>12</v>
      </c>
      <c r="B1702">
        <v>343</v>
      </c>
      <c r="C1702">
        <v>701</v>
      </c>
      <c r="D1702" s="1">
        <f t="shared" si="0"/>
        <v>2.0437317784256561</v>
      </c>
      <c r="E1702">
        <f t="shared" si="1"/>
        <v>2.0437317784256561</v>
      </c>
      <c r="F1702" s="1">
        <f t="shared" si="2"/>
        <v>1.390587635420556</v>
      </c>
      <c r="G1702" s="1">
        <f t="shared" ca="1" si="3"/>
        <v>-8.9204351332284274E-3</v>
      </c>
      <c r="H1702" s="1" t="e">
        <f>IF(VLOOKUP(A1702,#REF!,7,FALSE)&gt;15,(IF(OR(G1702&gt;3,G1702&lt;-3,E1702="Flag"),"Flag",E1702)),E1702)</f>
        <v>#REF!</v>
      </c>
    </row>
    <row r="1703" spans="1:8" ht="15.75" customHeight="1">
      <c r="A1703" t="s">
        <v>15</v>
      </c>
      <c r="B1703">
        <v>525</v>
      </c>
      <c r="C1703">
        <v>1056</v>
      </c>
      <c r="D1703" s="1">
        <f t="shared" si="0"/>
        <v>2.0114285714285716</v>
      </c>
      <c r="E1703">
        <f t="shared" si="1"/>
        <v>2.0114285714285716</v>
      </c>
      <c r="F1703" s="1">
        <f t="shared" si="2"/>
        <v>1.390587635420556</v>
      </c>
      <c r="G1703" s="1">
        <f t="shared" ca="1" si="3"/>
        <v>-8.4291484202555236E-2</v>
      </c>
      <c r="H1703" s="1" t="e">
        <f>IF(VLOOKUP(A1703,#REF!,7,FALSE)&gt;15,(IF(OR(G1703&gt;3,G1703&lt;-3,E1703="Flag"),"Flag",E1703)),E1703)</f>
        <v>#REF!</v>
      </c>
    </row>
    <row r="1704" spans="1:8" ht="15.75" customHeight="1">
      <c r="A1704" t="s">
        <v>3</v>
      </c>
      <c r="B1704">
        <v>346</v>
      </c>
      <c r="C1704">
        <v>480</v>
      </c>
      <c r="D1704" s="1">
        <f t="shared" si="0"/>
        <v>1.3872832369942196</v>
      </c>
      <c r="E1704">
        <f t="shared" si="1"/>
        <v>1.3872832369942196</v>
      </c>
      <c r="F1704" s="1">
        <f t="shared" si="2"/>
        <v>1.390587635420556</v>
      </c>
      <c r="G1704" s="1">
        <f t="shared" ca="1" si="3"/>
        <v>-0.38361065311080522</v>
      </c>
      <c r="H1704" s="1" t="e">
        <f>IF(VLOOKUP(A1704,#REF!,7,FALSE)&gt;15,(IF(OR(G1704&gt;3,G1704&lt;-3,E1704="Flag"),"Flag",E1704)),E1704)</f>
        <v>#REF!</v>
      </c>
    </row>
    <row r="1705" spans="1:8" ht="15.75" customHeight="1">
      <c r="A1705" t="s">
        <v>6</v>
      </c>
      <c r="B1705">
        <v>407</v>
      </c>
      <c r="C1705">
        <v>921</v>
      </c>
      <c r="D1705" s="1">
        <f t="shared" si="0"/>
        <v>2.2628992628992628</v>
      </c>
      <c r="E1705">
        <f t="shared" si="1"/>
        <v>2.2628992628992628</v>
      </c>
      <c r="F1705" s="1">
        <f t="shared" si="2"/>
        <v>1.390587635420556</v>
      </c>
      <c r="G1705" s="1">
        <f t="shared" ca="1" si="3"/>
        <v>1.0495157406144521E-2</v>
      </c>
      <c r="H1705" s="1" t="e">
        <f>IF(VLOOKUP(A1705,#REF!,7,FALSE)&gt;15,(IF(OR(G1705&gt;3,G1705&lt;-3,E1705="Flag"),"Flag",E1705)),E1705)</f>
        <v>#REF!</v>
      </c>
    </row>
    <row r="1706" spans="1:8" ht="15.75" customHeight="1">
      <c r="A1706" t="s">
        <v>8</v>
      </c>
      <c r="B1706">
        <v>452</v>
      </c>
      <c r="C1706">
        <v>1356</v>
      </c>
      <c r="D1706" s="1">
        <f t="shared" si="0"/>
        <v>3</v>
      </c>
      <c r="E1706">
        <f t="shared" si="1"/>
        <v>3</v>
      </c>
      <c r="F1706" s="1">
        <f t="shared" si="2"/>
        <v>1.390587635420556</v>
      </c>
      <c r="G1706" s="1">
        <f t="shared" ca="1" si="3"/>
        <v>0.33383433249873584</v>
      </c>
      <c r="H1706" s="1" t="e">
        <f>IF(VLOOKUP(A1706,#REF!,7,FALSE)&gt;15,(IF(OR(G1706&gt;3,G1706&lt;-3,E1706="Flag"),"Flag",E1706)),E1706)</f>
        <v>#REF!</v>
      </c>
    </row>
    <row r="1707" spans="1:8" ht="15.75" customHeight="1">
      <c r="A1707" t="s">
        <v>31</v>
      </c>
      <c r="B1707">
        <v>428</v>
      </c>
      <c r="C1707">
        <v>710</v>
      </c>
      <c r="D1707" s="1">
        <f t="shared" si="0"/>
        <v>1.6588785046728971</v>
      </c>
      <c r="E1707">
        <f t="shared" si="1"/>
        <v>1.6588785046728971</v>
      </c>
      <c r="F1707" s="1">
        <f t="shared" si="2"/>
        <v>1.390587635420556</v>
      </c>
      <c r="G1707" s="1">
        <f t="shared" ca="1" si="3"/>
        <v>-0.38286998091629909</v>
      </c>
      <c r="H1707" s="1" t="e">
        <f>IF(VLOOKUP(A1707,#REF!,7,FALSE)&gt;15,(IF(OR(G1707&gt;3,G1707&lt;-3,E1707="Flag"),"Flag",E1707)),E1707)</f>
        <v>#REF!</v>
      </c>
    </row>
    <row r="1708" spans="1:8" ht="15.75" customHeight="1">
      <c r="A1708" t="s">
        <v>14</v>
      </c>
      <c r="B1708">
        <v>523</v>
      </c>
      <c r="C1708">
        <v>908</v>
      </c>
      <c r="D1708" s="1">
        <f t="shared" si="0"/>
        <v>1.7361376673040152</v>
      </c>
      <c r="E1708">
        <f t="shared" si="1"/>
        <v>1.7361376673040152</v>
      </c>
      <c r="F1708" s="1">
        <f t="shared" si="2"/>
        <v>1.390587635420556</v>
      </c>
      <c r="G1708" s="1">
        <f t="shared" ca="1" si="3"/>
        <v>-6.9670997259864864E-2</v>
      </c>
      <c r="H1708" s="1" t="e">
        <f>IF(VLOOKUP(A1708,#REF!,7,FALSE)&gt;15,(IF(OR(G1708&gt;3,G1708&lt;-3,E1708="Flag"),"Flag",E1708)),E1708)</f>
        <v>#REF!</v>
      </c>
    </row>
    <row r="1709" spans="1:8" ht="15.75" customHeight="1">
      <c r="A1709" t="s">
        <v>10</v>
      </c>
      <c r="B1709">
        <v>614</v>
      </c>
      <c r="C1709">
        <v>1654</v>
      </c>
      <c r="D1709" s="1">
        <f t="shared" si="0"/>
        <v>2.6938110749185666</v>
      </c>
      <c r="E1709">
        <f t="shared" si="1"/>
        <v>2.6938110749185666</v>
      </c>
      <c r="F1709" s="1">
        <f t="shared" si="2"/>
        <v>1.390587635420556</v>
      </c>
      <c r="G1709" s="1">
        <f t="shared" ca="1" si="3"/>
        <v>-4.1210475056428331E-2</v>
      </c>
      <c r="H1709" s="1" t="e">
        <f>IF(VLOOKUP(A1709,#REF!,7,FALSE)&gt;15,(IF(OR(G1709&gt;3,G1709&lt;-3,E1709="Flag"),"Flag",E1709)),E1709)</f>
        <v>#REF!</v>
      </c>
    </row>
    <row r="1710" spans="1:8" ht="15.75" customHeight="1">
      <c r="A1710" t="s">
        <v>8</v>
      </c>
      <c r="B1710">
        <v>350</v>
      </c>
      <c r="C1710">
        <v>950</v>
      </c>
      <c r="D1710" s="1">
        <f t="shared" si="0"/>
        <v>2.7142857142857144</v>
      </c>
      <c r="E1710">
        <f t="shared" si="1"/>
        <v>2.7142857142857144</v>
      </c>
      <c r="F1710" s="1">
        <f t="shared" si="2"/>
        <v>1.390587635420556</v>
      </c>
      <c r="G1710" s="1">
        <f t="shared" ca="1" si="3"/>
        <v>0.12837134804765021</v>
      </c>
      <c r="H1710" s="1" t="e">
        <f>IF(VLOOKUP(A1710,#REF!,7,FALSE)&gt;15,(IF(OR(G1710&gt;3,G1710&lt;-3,E1710="Flag"),"Flag",E1710)),E1710)</f>
        <v>#REF!</v>
      </c>
    </row>
    <row r="1711" spans="1:8" ht="15.75" customHeight="1">
      <c r="A1711" t="s">
        <v>9</v>
      </c>
      <c r="B1711">
        <v>95</v>
      </c>
      <c r="C1711">
        <v>298</v>
      </c>
      <c r="D1711" s="1">
        <f t="shared" si="0"/>
        <v>3.1368421052631579</v>
      </c>
      <c r="E1711">
        <f t="shared" si="1"/>
        <v>3.1368421052631579</v>
      </c>
      <c r="F1711" s="1">
        <f t="shared" si="2"/>
        <v>1.390587635420556</v>
      </c>
      <c r="G1711" s="1">
        <f t="shared" ca="1" si="3"/>
        <v>1.35483077217261E-2</v>
      </c>
      <c r="H1711" s="1" t="e">
        <f>IF(VLOOKUP(A1711,#REF!,7,FALSE)&gt;15,(IF(OR(G1711&gt;3,G1711&lt;-3,E1711="Flag"),"Flag",E1711)),E1711)</f>
        <v>#REF!</v>
      </c>
    </row>
    <row r="1712" spans="1:8" ht="15.75" customHeight="1">
      <c r="A1712" t="s">
        <v>15</v>
      </c>
      <c r="B1712">
        <v>396</v>
      </c>
      <c r="C1712">
        <v>700</v>
      </c>
      <c r="D1712" s="1">
        <f t="shared" si="0"/>
        <v>1.7676767676767677</v>
      </c>
      <c r="E1712">
        <f t="shared" si="1"/>
        <v>1.7676767676767677</v>
      </c>
      <c r="F1712" s="1">
        <f t="shared" si="2"/>
        <v>1.390587635420556</v>
      </c>
      <c r="G1712" s="1">
        <f t="shared" ca="1" si="3"/>
        <v>-0.25957838992718862</v>
      </c>
      <c r="H1712" s="1" t="e">
        <f>IF(VLOOKUP(A1712,#REF!,7,FALSE)&gt;15,(IF(OR(G1712&gt;3,G1712&lt;-3,E1712="Flag"),"Flag",E1712)),E1712)</f>
        <v>#REF!</v>
      </c>
    </row>
    <row r="1713" spans="1:8" ht="15.75" customHeight="1">
      <c r="A1713" t="s">
        <v>9</v>
      </c>
      <c r="B1713">
        <v>128</v>
      </c>
      <c r="C1713">
        <v>256</v>
      </c>
      <c r="D1713" s="1">
        <f t="shared" si="0"/>
        <v>2</v>
      </c>
      <c r="E1713">
        <f t="shared" si="1"/>
        <v>2</v>
      </c>
      <c r="F1713" s="1">
        <f t="shared" si="2"/>
        <v>1.390587635420556</v>
      </c>
      <c r="G1713" s="1">
        <f t="shared" ca="1" si="3"/>
        <v>-0.80397809356785699</v>
      </c>
      <c r="H1713" s="1" t="e">
        <f>IF(VLOOKUP(A1713,#REF!,7,FALSE)&gt;15,(IF(OR(G1713&gt;3,G1713&lt;-3,E1713="Flag"),"Flag",E1713)),E1713)</f>
        <v>#REF!</v>
      </c>
    </row>
    <row r="1714" spans="1:8" ht="15.75" customHeight="1">
      <c r="A1714" t="s">
        <v>8</v>
      </c>
      <c r="B1714">
        <v>100</v>
      </c>
      <c r="C1714">
        <v>236</v>
      </c>
      <c r="D1714" s="1">
        <f t="shared" si="0"/>
        <v>2.36</v>
      </c>
      <c r="E1714">
        <f t="shared" si="1"/>
        <v>2.36</v>
      </c>
      <c r="F1714" s="1">
        <f t="shared" si="2"/>
        <v>1.390587635420556</v>
      </c>
      <c r="G1714" s="1">
        <f t="shared" ca="1" si="3"/>
        <v>-0.12640275267169623</v>
      </c>
      <c r="H1714" s="1" t="e">
        <f>IF(VLOOKUP(A1714,#REF!,7,FALSE)&gt;15,(IF(OR(G1714&gt;3,G1714&lt;-3,E1714="Flag"),"Flag",E1714)),E1714)</f>
        <v>#REF!</v>
      </c>
    </row>
    <row r="1715" spans="1:8" ht="15.75" customHeight="1">
      <c r="A1715" t="s">
        <v>8</v>
      </c>
      <c r="B1715">
        <v>415</v>
      </c>
      <c r="C1715">
        <v>1035</v>
      </c>
      <c r="D1715" s="1">
        <f t="shared" si="0"/>
        <v>2.4939759036144578</v>
      </c>
      <c r="E1715">
        <f t="shared" si="1"/>
        <v>2.4939759036144578</v>
      </c>
      <c r="F1715" s="1">
        <f t="shared" si="2"/>
        <v>1.390587635420556</v>
      </c>
      <c r="G1715" s="1">
        <f t="shared" ca="1" si="3"/>
        <v>-3.005794116764492E-2</v>
      </c>
      <c r="H1715" s="1" t="e">
        <f>IF(VLOOKUP(A1715,#REF!,7,FALSE)&gt;15,(IF(OR(G1715&gt;3,G1715&lt;-3,E1715="Flag"),"Flag",E1715)),E1715)</f>
        <v>#REF!</v>
      </c>
    </row>
    <row r="1716" spans="1:8" ht="15.75" customHeight="1">
      <c r="A1716" t="s">
        <v>20</v>
      </c>
      <c r="B1716">
        <v>100</v>
      </c>
      <c r="C1716">
        <v>110</v>
      </c>
      <c r="D1716" s="1">
        <f t="shared" si="0"/>
        <v>1.1000000000000001</v>
      </c>
      <c r="E1716">
        <f t="shared" si="1"/>
        <v>1.1000000000000001</v>
      </c>
      <c r="F1716" s="1">
        <f t="shared" si="2"/>
        <v>1.390587635420556</v>
      </c>
      <c r="G1716" s="1">
        <f t="shared" ca="1" si="3"/>
        <v>-0.9805333540335891</v>
      </c>
      <c r="H1716" s="1" t="e">
        <f>IF(VLOOKUP(A1716,#REF!,7,FALSE)&gt;15,(IF(OR(G1716&gt;3,G1716&lt;-3,E1716="Flag"),"Flag",E1716)),E1716)</f>
        <v>#REF!</v>
      </c>
    </row>
    <row r="1717" spans="1:8" ht="15.75" customHeight="1">
      <c r="A1717" t="s">
        <v>10</v>
      </c>
      <c r="B1717">
        <v>541</v>
      </c>
      <c r="C1717">
        <v>1040</v>
      </c>
      <c r="D1717" s="1">
        <f t="shared" si="0"/>
        <v>1.9223659889094269</v>
      </c>
      <c r="E1717">
        <f t="shared" si="1"/>
        <v>1.9223659889094269</v>
      </c>
      <c r="F1717" s="1">
        <f t="shared" si="2"/>
        <v>1.390587635420556</v>
      </c>
      <c r="G1717" s="1">
        <f t="shared" ca="1" si="3"/>
        <v>-0.59597240904689652</v>
      </c>
      <c r="H1717" s="1" t="e">
        <f>IF(VLOOKUP(A1717,#REF!,7,FALSE)&gt;15,(IF(OR(G1717&gt;3,G1717&lt;-3,E1717="Flag"),"Flag",E1717)),E1717)</f>
        <v>#REF!</v>
      </c>
    </row>
    <row r="1718" spans="1:8" ht="15.75" customHeight="1">
      <c r="A1718" t="s">
        <v>23</v>
      </c>
      <c r="B1718">
        <v>10</v>
      </c>
      <c r="C1718">
        <v>16</v>
      </c>
      <c r="D1718" s="1">
        <f t="shared" si="0"/>
        <v>1.6</v>
      </c>
      <c r="E1718">
        <f t="shared" si="1"/>
        <v>1.6</v>
      </c>
      <c r="F1718" s="1">
        <f t="shared" si="2"/>
        <v>1.390587635420556</v>
      </c>
      <c r="G1718" s="1">
        <f t="shared" ca="1" si="3"/>
        <v>-0.21490727993569372</v>
      </c>
      <c r="H1718" s="1" t="e">
        <f>IF(VLOOKUP(A1718,#REF!,7,FALSE)&gt;15,(IF(OR(G1718&gt;3,G1718&lt;-3,E1718="Flag"),"Flag",E1718)),E1718)</f>
        <v>#REF!</v>
      </c>
    </row>
    <row r="1719" spans="1:8" ht="15.75" customHeight="1">
      <c r="A1719" t="s">
        <v>10</v>
      </c>
      <c r="B1719">
        <v>223</v>
      </c>
      <c r="C1719">
        <v>650</v>
      </c>
      <c r="D1719" s="1">
        <f t="shared" si="0"/>
        <v>2.9147982062780269</v>
      </c>
      <c r="E1719">
        <f t="shared" si="1"/>
        <v>2.9147982062780269</v>
      </c>
      <c r="F1719" s="1">
        <f t="shared" si="2"/>
        <v>1.390587635420556</v>
      </c>
      <c r="G1719" s="1">
        <f t="shared" ca="1" si="3"/>
        <v>0.11770588931396751</v>
      </c>
      <c r="H1719" s="1" t="e">
        <f>IF(VLOOKUP(A1719,#REF!,7,FALSE)&gt;15,(IF(OR(G1719&gt;3,G1719&lt;-3,E1719="Flag"),"Flag",E1719)),E1719)</f>
        <v>#REF!</v>
      </c>
    </row>
    <row r="1720" spans="1:8" ht="15.75" customHeight="1">
      <c r="A1720" t="s">
        <v>15</v>
      </c>
      <c r="B1720">
        <v>380</v>
      </c>
      <c r="C1720">
        <v>764</v>
      </c>
      <c r="D1720" s="1">
        <f t="shared" si="0"/>
        <v>2.0105263157894737</v>
      </c>
      <c r="E1720">
        <f t="shared" si="1"/>
        <v>2.0105263157894737</v>
      </c>
      <c r="F1720" s="1">
        <f t="shared" si="2"/>
        <v>1.390587635420556</v>
      </c>
      <c r="G1720" s="1">
        <f t="shared" ca="1" si="3"/>
        <v>-8.4940314679769272E-2</v>
      </c>
      <c r="H1720" s="1" t="e">
        <f>IF(VLOOKUP(A1720,#REF!,7,FALSE)&gt;15,(IF(OR(G1720&gt;3,G1720&lt;-3,E1720="Flag"),"Flag",E1720)),E1720)</f>
        <v>#REF!</v>
      </c>
    </row>
    <row r="1721" spans="1:8" ht="15.75" customHeight="1">
      <c r="A1721" t="s">
        <v>15</v>
      </c>
      <c r="B1721">
        <v>185</v>
      </c>
      <c r="C1721">
        <v>399</v>
      </c>
      <c r="D1721" s="1">
        <f t="shared" si="0"/>
        <v>2.1567567567567569</v>
      </c>
      <c r="E1721">
        <f t="shared" si="1"/>
        <v>2.1567567567567569</v>
      </c>
      <c r="F1721" s="1">
        <f t="shared" si="2"/>
        <v>1.390587635420556</v>
      </c>
      <c r="G1721" s="1">
        <f t="shared" ca="1" si="3"/>
        <v>2.0216985185807838E-2</v>
      </c>
      <c r="H1721" s="1" t="e">
        <f>IF(VLOOKUP(A1721,#REF!,7,FALSE)&gt;15,(IF(OR(G1721&gt;3,G1721&lt;-3,E1721="Flag"),"Flag",E1721)),E1721)</f>
        <v>#REF!</v>
      </c>
    </row>
    <row r="1722" spans="1:8" ht="15.75" customHeight="1">
      <c r="A1722" t="s">
        <v>36</v>
      </c>
      <c r="B1722">
        <v>26</v>
      </c>
      <c r="C1722">
        <v>36</v>
      </c>
      <c r="D1722" s="1">
        <f t="shared" si="0"/>
        <v>1.3846153846153846</v>
      </c>
      <c r="E1722">
        <f t="shared" si="1"/>
        <v>1.3846153846153846</v>
      </c>
      <c r="F1722" s="1">
        <f t="shared" si="2"/>
        <v>1.390587635420556</v>
      </c>
      <c r="G1722" s="1">
        <f t="shared" ca="1" si="3"/>
        <v>-0.65643401710976912</v>
      </c>
      <c r="H1722" s="1" t="e">
        <f>IF(VLOOKUP(A1722,#REF!,7,FALSE)&gt;15,(IF(OR(G1722&gt;3,G1722&lt;-3,E1722="Flag"),"Flag",E1722)),E1722)</f>
        <v>#REF!</v>
      </c>
    </row>
    <row r="1723" spans="1:8" ht="15.75" customHeight="1">
      <c r="A1723" t="s">
        <v>15</v>
      </c>
      <c r="B1723">
        <v>368</v>
      </c>
      <c r="C1723">
        <v>732</v>
      </c>
      <c r="D1723" s="1">
        <f t="shared" si="0"/>
        <v>1.9891304347826086</v>
      </c>
      <c r="E1723">
        <f t="shared" si="1"/>
        <v>1.9891304347826086</v>
      </c>
      <c r="F1723" s="1">
        <f t="shared" si="2"/>
        <v>1.390587635420556</v>
      </c>
      <c r="G1723" s="1">
        <f t="shared" ca="1" si="3"/>
        <v>-0.10032653016297706</v>
      </c>
      <c r="H1723" s="1" t="e">
        <f>IF(VLOOKUP(A1723,#REF!,7,FALSE)&gt;15,(IF(OR(G1723&gt;3,G1723&lt;-3,E1723="Flag"),"Flag",E1723)),E1723)</f>
        <v>#REF!</v>
      </c>
    </row>
    <row r="1724" spans="1:8" ht="15.75" customHeight="1">
      <c r="A1724" t="s">
        <v>15</v>
      </c>
      <c r="B1724">
        <v>520</v>
      </c>
      <c r="C1724">
        <v>1047</v>
      </c>
      <c r="D1724" s="1">
        <f t="shared" si="0"/>
        <v>2.0134615384615384</v>
      </c>
      <c r="E1724">
        <f t="shared" si="1"/>
        <v>2.0134615384615384</v>
      </c>
      <c r="F1724" s="1">
        <f t="shared" si="2"/>
        <v>1.390587635420556</v>
      </c>
      <c r="G1724" s="1">
        <f t="shared" ca="1" si="3"/>
        <v>-8.2829536043961108E-2</v>
      </c>
      <c r="H1724" s="1" t="e">
        <f>IF(VLOOKUP(A1724,#REF!,7,FALSE)&gt;15,(IF(OR(G1724&gt;3,G1724&lt;-3,E1724="Flag"),"Flag",E1724)),E1724)</f>
        <v>#REF!</v>
      </c>
    </row>
    <row r="1725" spans="1:8" ht="15.75" customHeight="1">
      <c r="A1725" t="s">
        <v>15</v>
      </c>
      <c r="B1725">
        <v>117</v>
      </c>
      <c r="C1725">
        <v>235</v>
      </c>
      <c r="D1725" s="1">
        <f t="shared" si="0"/>
        <v>2.0085470085470085</v>
      </c>
      <c r="E1725">
        <f t="shared" si="1"/>
        <v>2.0085470085470085</v>
      </c>
      <c r="F1725" s="1">
        <f t="shared" si="2"/>
        <v>1.390587635420556</v>
      </c>
      <c r="G1725" s="1">
        <f t="shared" ca="1" si="3"/>
        <v>-8.636367498590819E-2</v>
      </c>
      <c r="H1725" s="1" t="e">
        <f>IF(VLOOKUP(A1725,#REF!,7,FALSE)&gt;15,(IF(OR(G1725&gt;3,G1725&lt;-3,E1725="Flag"),"Flag",E1725)),E1725)</f>
        <v>#REF!</v>
      </c>
    </row>
    <row r="1726" spans="1:8" ht="15.75" customHeight="1">
      <c r="A1726" t="s">
        <v>20</v>
      </c>
      <c r="B1726">
        <v>35</v>
      </c>
      <c r="C1726">
        <v>165</v>
      </c>
      <c r="D1726" s="1">
        <f t="shared" si="0"/>
        <v>4.7142857142857144</v>
      </c>
      <c r="E1726">
        <f t="shared" si="1"/>
        <v>4.7142857142857144</v>
      </c>
      <c r="F1726" s="1">
        <f t="shared" si="2"/>
        <v>1.390587635420556</v>
      </c>
      <c r="G1726" s="1">
        <f t="shared" ca="1" si="3"/>
        <v>1.618573399272645</v>
      </c>
      <c r="H1726" s="1" t="e">
        <f>IF(VLOOKUP(A1726,#REF!,7,FALSE)&gt;15,(IF(OR(G1726&gt;3,G1726&lt;-3,E1726="Flag"),"Flag",E1726)),E1726)</f>
        <v>#REF!</v>
      </c>
    </row>
    <row r="1727" spans="1:8" ht="15.75" customHeight="1">
      <c r="A1727" t="s">
        <v>8</v>
      </c>
      <c r="B1727">
        <v>330</v>
      </c>
      <c r="C1727">
        <v>933</v>
      </c>
      <c r="D1727" s="1">
        <f t="shared" si="0"/>
        <v>2.8272727272727272</v>
      </c>
      <c r="E1727">
        <f t="shared" si="1"/>
        <v>2.8272727272727272</v>
      </c>
      <c r="F1727" s="1">
        <f t="shared" si="2"/>
        <v>1.390587635420556</v>
      </c>
      <c r="G1727" s="1">
        <f t="shared" ca="1" si="3"/>
        <v>0.20962261917148847</v>
      </c>
      <c r="H1727" s="1" t="e">
        <f>IF(VLOOKUP(A1727,#REF!,7,FALSE)&gt;15,(IF(OR(G1727&gt;3,G1727&lt;-3,E1727="Flag"),"Flag",E1727)),E1727)</f>
        <v>#REF!</v>
      </c>
    </row>
    <row r="1728" spans="1:8" ht="15.75" customHeight="1">
      <c r="A1728" t="s">
        <v>15</v>
      </c>
      <c r="B1728">
        <v>388</v>
      </c>
      <c r="C1728">
        <v>746</v>
      </c>
      <c r="D1728" s="1">
        <f t="shared" si="0"/>
        <v>1.9226804123711341</v>
      </c>
      <c r="E1728">
        <f t="shared" si="1"/>
        <v>1.9226804123711341</v>
      </c>
      <c r="F1728" s="1">
        <f t="shared" si="2"/>
        <v>1.390587635420556</v>
      </c>
      <c r="G1728" s="1">
        <f t="shared" ca="1" si="3"/>
        <v>-0.1481120998882379</v>
      </c>
      <c r="H1728" s="1" t="e">
        <f>IF(VLOOKUP(A1728,#REF!,7,FALSE)&gt;15,(IF(OR(G1728&gt;3,G1728&lt;-3,E1728="Flag"),"Flag",E1728)),E1728)</f>
        <v>#REF!</v>
      </c>
    </row>
    <row r="1729" spans="1:8" ht="15.75" customHeight="1">
      <c r="A1729" t="s">
        <v>31</v>
      </c>
      <c r="B1729">
        <v>51</v>
      </c>
      <c r="C1729">
        <v>81</v>
      </c>
      <c r="D1729" s="1">
        <f t="shared" si="0"/>
        <v>1.588235294117647</v>
      </c>
      <c r="E1729">
        <f t="shared" si="1"/>
        <v>1.588235294117647</v>
      </c>
      <c r="F1729" s="1">
        <f t="shared" si="2"/>
        <v>1.390587635420556</v>
      </c>
      <c r="G1729" s="1">
        <f t="shared" ca="1" si="3"/>
        <v>-0.43367095796790756</v>
      </c>
      <c r="H1729" s="1" t="e">
        <f>IF(VLOOKUP(A1729,#REF!,7,FALSE)&gt;15,(IF(OR(G1729&gt;3,G1729&lt;-3,E1729="Flag"),"Flag",E1729)),E1729)</f>
        <v>#REF!</v>
      </c>
    </row>
    <row r="1730" spans="1:8" ht="15.75" customHeight="1">
      <c r="A1730" t="s">
        <v>6</v>
      </c>
      <c r="B1730">
        <v>336</v>
      </c>
      <c r="C1730">
        <v>768</v>
      </c>
      <c r="D1730" s="1">
        <f t="shared" si="0"/>
        <v>2.2857142857142856</v>
      </c>
      <c r="E1730">
        <f t="shared" si="1"/>
        <v>2.2857142857142856</v>
      </c>
      <c r="F1730" s="1">
        <f t="shared" si="2"/>
        <v>1.390587635420556</v>
      </c>
      <c r="G1730" s="1">
        <f t="shared" ca="1" si="3"/>
        <v>2.6901906778774194E-2</v>
      </c>
      <c r="H1730" s="1" t="e">
        <f>IF(VLOOKUP(A1730,#REF!,7,FALSE)&gt;15,(IF(OR(G1730&gt;3,G1730&lt;-3,E1730="Flag"),"Flag",E1730)),E1730)</f>
        <v>#REF!</v>
      </c>
    </row>
    <row r="1731" spans="1:8" ht="15.75" customHeight="1">
      <c r="A1731" t="s">
        <v>10</v>
      </c>
      <c r="B1731">
        <v>435</v>
      </c>
      <c r="C1731">
        <v>1125</v>
      </c>
      <c r="D1731" s="1">
        <f t="shared" si="0"/>
        <v>2.5862068965517242</v>
      </c>
      <c r="E1731">
        <f t="shared" si="1"/>
        <v>2.5862068965517242</v>
      </c>
      <c r="F1731" s="1">
        <f t="shared" si="2"/>
        <v>1.390587635420556</v>
      </c>
      <c r="G1731" s="1">
        <f t="shared" ca="1" si="3"/>
        <v>-0.11859083974973272</v>
      </c>
      <c r="H1731" s="1" t="e">
        <f>IF(VLOOKUP(A1731,#REF!,7,FALSE)&gt;15,(IF(OR(G1731&gt;3,G1731&lt;-3,E1731="Flag"),"Flag",E1731)),E1731)</f>
        <v>#REF!</v>
      </c>
    </row>
    <row r="1732" spans="1:8" ht="15.75" customHeight="1">
      <c r="A1732" t="s">
        <v>32</v>
      </c>
      <c r="B1732">
        <v>250</v>
      </c>
      <c r="C1732">
        <v>257</v>
      </c>
      <c r="D1732" s="1">
        <f t="shared" si="0"/>
        <v>1.028</v>
      </c>
      <c r="E1732">
        <f t="shared" si="1"/>
        <v>1.028</v>
      </c>
      <c r="F1732" s="1">
        <f t="shared" si="2"/>
        <v>1.390587635420556</v>
      </c>
      <c r="G1732" s="1">
        <f t="shared" ca="1" si="3"/>
        <v>-0.64299898651479304</v>
      </c>
      <c r="H1732" s="1" t="e">
        <f>IF(VLOOKUP(A1732,#REF!,7,FALSE)&gt;15,(IF(OR(G1732&gt;3,G1732&lt;-3,E1732="Flag"),"Flag",E1732)),E1732)</f>
        <v>#REF!</v>
      </c>
    </row>
    <row r="1733" spans="1:8" ht="15.75" customHeight="1">
      <c r="A1733" t="s">
        <v>10</v>
      </c>
      <c r="B1733">
        <v>320</v>
      </c>
      <c r="C1733">
        <v>845</v>
      </c>
      <c r="D1733" s="1">
        <f t="shared" si="0"/>
        <v>2.640625</v>
      </c>
      <c r="E1733">
        <f t="shared" si="1"/>
        <v>2.640625</v>
      </c>
      <c r="F1733" s="1">
        <f t="shared" si="2"/>
        <v>1.390587635420556</v>
      </c>
      <c r="G1733" s="1">
        <f t="shared" ca="1" si="3"/>
        <v>-7.9457668950455404E-2</v>
      </c>
      <c r="H1733" s="1" t="e">
        <f>IF(VLOOKUP(A1733,#REF!,7,FALSE)&gt;15,(IF(OR(G1733&gt;3,G1733&lt;-3,E1733="Flag"),"Flag",E1733)),E1733)</f>
        <v>#REF!</v>
      </c>
    </row>
    <row r="1734" spans="1:8" ht="15.75" customHeight="1">
      <c r="A1734" t="s">
        <v>12</v>
      </c>
      <c r="B1734">
        <v>501</v>
      </c>
      <c r="C1734">
        <v>1030</v>
      </c>
      <c r="D1734" s="1">
        <f t="shared" si="0"/>
        <v>2.0558882235528944</v>
      </c>
      <c r="E1734">
        <f t="shared" si="1"/>
        <v>2.0558882235528944</v>
      </c>
      <c r="F1734" s="1">
        <f t="shared" si="2"/>
        <v>1.390587635420556</v>
      </c>
      <c r="G1734" s="1">
        <f t="shared" ca="1" si="3"/>
        <v>-1.7848689667463542E-4</v>
      </c>
      <c r="H1734" s="1" t="e">
        <f>IF(VLOOKUP(A1734,#REF!,7,FALSE)&gt;15,(IF(OR(G1734&gt;3,G1734&lt;-3,E1734="Flag"),"Flag",E1734)),E1734)</f>
        <v>#REF!</v>
      </c>
    </row>
    <row r="1735" spans="1:8" ht="15.75" customHeight="1">
      <c r="A1735" t="s">
        <v>20</v>
      </c>
      <c r="B1735">
        <v>26</v>
      </c>
      <c r="C1735">
        <v>34</v>
      </c>
      <c r="D1735" s="1">
        <f t="shared" si="0"/>
        <v>1.3076923076923077</v>
      </c>
      <c r="E1735">
        <f t="shared" si="1"/>
        <v>1.3076923076923077</v>
      </c>
      <c r="F1735" s="1">
        <f t="shared" si="2"/>
        <v>1.390587635420556</v>
      </c>
      <c r="G1735" s="1">
        <f t="shared" ca="1" si="3"/>
        <v>-0.83117756918260766</v>
      </c>
      <c r="H1735" s="1" t="e">
        <f>IF(VLOOKUP(A1735,#REF!,7,FALSE)&gt;15,(IF(OR(G1735&gt;3,G1735&lt;-3,E1735="Flag"),"Flag",E1735)),E1735)</f>
        <v>#REF!</v>
      </c>
    </row>
    <row r="1736" spans="1:8" ht="15.75" customHeight="1">
      <c r="A1736" t="s">
        <v>10</v>
      </c>
      <c r="B1736">
        <v>256</v>
      </c>
      <c r="C1736">
        <v>859</v>
      </c>
      <c r="D1736" s="1">
        <f t="shared" si="0"/>
        <v>3.35546875</v>
      </c>
      <c r="E1736">
        <f t="shared" si="1"/>
        <v>3.35546875</v>
      </c>
      <c r="F1736" s="1">
        <f t="shared" si="2"/>
        <v>1.390587635420556</v>
      </c>
      <c r="G1736" s="1">
        <f t="shared" ca="1" si="3"/>
        <v>0.43460108706876488</v>
      </c>
      <c r="H1736" s="1" t="e">
        <f>IF(VLOOKUP(A1736,#REF!,7,FALSE)&gt;15,(IF(OR(G1736&gt;3,G1736&lt;-3,E1736="Flag"),"Flag",E1736)),E1736)</f>
        <v>#REF!</v>
      </c>
    </row>
    <row r="1737" spans="1:8" ht="15.75" customHeight="1">
      <c r="A1737" t="s">
        <v>15</v>
      </c>
      <c r="B1737">
        <v>140</v>
      </c>
      <c r="C1737">
        <v>300</v>
      </c>
      <c r="D1737" s="1">
        <f t="shared" si="0"/>
        <v>2.1428571428571428</v>
      </c>
      <c r="E1737">
        <f t="shared" si="1"/>
        <v>2.1428571428571428</v>
      </c>
      <c r="F1737" s="1">
        <f t="shared" si="2"/>
        <v>1.390587635420556</v>
      </c>
      <c r="G1737" s="1">
        <f t="shared" ca="1" si="3"/>
        <v>1.0221488644944036E-2</v>
      </c>
      <c r="H1737" s="1" t="e">
        <f>IF(VLOOKUP(A1737,#REF!,7,FALSE)&gt;15,(IF(OR(G1737&gt;3,G1737&lt;-3,E1737="Flag"),"Flag",E1737)),E1737)</f>
        <v>#REF!</v>
      </c>
    </row>
    <row r="1738" spans="1:8" ht="15.75" customHeight="1">
      <c r="A1738" t="s">
        <v>30</v>
      </c>
      <c r="B1738">
        <v>135</v>
      </c>
      <c r="C1738">
        <v>450</v>
      </c>
      <c r="D1738" s="1">
        <f t="shared" si="0"/>
        <v>3.3333333333333335</v>
      </c>
      <c r="E1738">
        <f t="shared" si="1"/>
        <v>3.3333333333333335</v>
      </c>
      <c r="F1738" s="1">
        <f t="shared" si="2"/>
        <v>1.390587635420556</v>
      </c>
      <c r="G1738" s="1">
        <f t="shared" ca="1" si="3"/>
        <v>0.51171175441768979</v>
      </c>
      <c r="H1738" s="1" t="e">
        <f>IF(VLOOKUP(A1738,#REF!,7,FALSE)&gt;15,(IF(OR(G1738&gt;3,G1738&lt;-3,E1738="Flag"),"Flag",E1738)),E1738)</f>
        <v>#REF!</v>
      </c>
    </row>
    <row r="1739" spans="1:8" ht="15.75" customHeight="1">
      <c r="A1739" t="s">
        <v>12</v>
      </c>
      <c r="B1739">
        <v>404</v>
      </c>
      <c r="C1739">
        <v>850</v>
      </c>
      <c r="D1739" s="1">
        <f t="shared" si="0"/>
        <v>2.1039603960396041</v>
      </c>
      <c r="E1739">
        <f t="shared" si="1"/>
        <v>2.1039603960396041</v>
      </c>
      <c r="F1739" s="1">
        <f t="shared" si="2"/>
        <v>1.390587635420556</v>
      </c>
      <c r="G1739" s="1">
        <f t="shared" ca="1" si="3"/>
        <v>3.4391195201908968E-2</v>
      </c>
      <c r="H1739" s="1" t="e">
        <f>IF(VLOOKUP(A1739,#REF!,7,FALSE)&gt;15,(IF(OR(G1739&gt;3,G1739&lt;-3,E1739="Flag"),"Flag",E1739)),E1739)</f>
        <v>#REF!</v>
      </c>
    </row>
    <row r="1740" spans="1:8" ht="15.75" customHeight="1">
      <c r="A1740" t="s">
        <v>14</v>
      </c>
      <c r="B1740">
        <v>202</v>
      </c>
      <c r="C1740">
        <v>202</v>
      </c>
      <c r="D1740" s="1">
        <f t="shared" si="0"/>
        <v>1</v>
      </c>
      <c r="E1740">
        <f t="shared" si="1"/>
        <v>1</v>
      </c>
      <c r="F1740" s="1">
        <f t="shared" si="2"/>
        <v>1.390587635420556</v>
      </c>
      <c r="G1740" s="1">
        <f t="shared" ca="1" si="3"/>
        <v>-0.59904264457886669</v>
      </c>
      <c r="H1740" s="1" t="e">
        <f>IF(VLOOKUP(A1740,#REF!,7,FALSE)&gt;15,(IF(OR(G1740&gt;3,G1740&lt;-3,E1740="Flag"),"Flag",E1740)),E1740)</f>
        <v>#REF!</v>
      </c>
    </row>
    <row r="1741" spans="1:8" ht="15.75" customHeight="1">
      <c r="A1741" t="s">
        <v>23</v>
      </c>
      <c r="B1741">
        <v>106</v>
      </c>
      <c r="C1741">
        <v>256</v>
      </c>
      <c r="D1741" s="1">
        <f t="shared" si="0"/>
        <v>2.4150943396226414</v>
      </c>
      <c r="E1741">
        <f t="shared" si="1"/>
        <v>2.4150943396226414</v>
      </c>
      <c r="F1741" s="1">
        <f t="shared" si="2"/>
        <v>1.390587635420556</v>
      </c>
      <c r="G1741" s="1">
        <f t="shared" ca="1" si="3"/>
        <v>0.37124372476249778</v>
      </c>
      <c r="H1741" s="1" t="e">
        <f>IF(VLOOKUP(A1741,#REF!,7,FALSE)&gt;15,(IF(OR(G1741&gt;3,G1741&lt;-3,E1741="Flag"),"Flag",E1741)),E1741)</f>
        <v>#REF!</v>
      </c>
    </row>
    <row r="1742" spans="1:8" ht="15.75" customHeight="1">
      <c r="A1742" t="s">
        <v>14</v>
      </c>
      <c r="B1742">
        <v>200</v>
      </c>
      <c r="C1742">
        <v>349</v>
      </c>
      <c r="D1742" s="1">
        <f t="shared" si="0"/>
        <v>1.7450000000000001</v>
      </c>
      <c r="E1742">
        <f t="shared" si="1"/>
        <v>1.7450000000000001</v>
      </c>
      <c r="F1742" s="1">
        <f t="shared" si="2"/>
        <v>1.390587635420556</v>
      </c>
      <c r="G1742" s="1">
        <f t="shared" ca="1" si="3"/>
        <v>-6.3297912622660629E-2</v>
      </c>
      <c r="H1742" s="1" t="e">
        <f>IF(VLOOKUP(A1742,#REF!,7,FALSE)&gt;15,(IF(OR(G1742&gt;3,G1742&lt;-3,E1742="Flag"),"Flag",E1742)),E1742)</f>
        <v>#REF!</v>
      </c>
    </row>
    <row r="1743" spans="1:8" ht="15.75" customHeight="1">
      <c r="A1743" t="s">
        <v>22</v>
      </c>
      <c r="B1743">
        <v>116</v>
      </c>
      <c r="C1743">
        <v>205</v>
      </c>
      <c r="D1743" s="1">
        <f t="shared" si="0"/>
        <v>1.7672413793103448</v>
      </c>
      <c r="E1743">
        <f t="shared" si="1"/>
        <v>1.7672413793103448</v>
      </c>
      <c r="F1743" s="1">
        <f t="shared" si="2"/>
        <v>1.390587635420556</v>
      </c>
      <c r="G1743" s="1">
        <f t="shared" ca="1" si="3"/>
        <v>2.5488409677918822E-2</v>
      </c>
      <c r="H1743" s="1" t="e">
        <f>IF(VLOOKUP(A1743,#REF!,7,FALSE)&gt;15,(IF(OR(G1743&gt;3,G1743&lt;-3,E1743="Flag"),"Flag",E1743)),E1743)</f>
        <v>#REF!</v>
      </c>
    </row>
    <row r="1744" spans="1:8" ht="15.75" customHeight="1">
      <c r="A1744" t="s">
        <v>46</v>
      </c>
      <c r="B1744">
        <v>461</v>
      </c>
      <c r="C1744">
        <v>1018</v>
      </c>
      <c r="D1744" s="1">
        <f t="shared" si="0"/>
        <v>2.2082429501084597</v>
      </c>
      <c r="E1744">
        <f t="shared" si="1"/>
        <v>2.2082429501084597</v>
      </c>
      <c r="F1744" s="1">
        <f t="shared" si="2"/>
        <v>1.390587635420556</v>
      </c>
      <c r="G1744" s="1">
        <f t="shared" ca="1" si="3"/>
        <v>1.9221923581346442E-2</v>
      </c>
      <c r="H1744" s="1" t="e">
        <f>IF(VLOOKUP(A1744,#REF!,7,FALSE)&gt;15,(IF(OR(G1744&gt;3,G1744&lt;-3,E1744="Flag"),"Flag",E1744)),E1744)</f>
        <v>#REF!</v>
      </c>
    </row>
    <row r="1745" spans="1:8" ht="15.75" customHeight="1">
      <c r="A1745" t="s">
        <v>29</v>
      </c>
      <c r="B1745">
        <v>768</v>
      </c>
      <c r="C1745">
        <v>1140</v>
      </c>
      <c r="D1745" s="1">
        <f t="shared" si="0"/>
        <v>1.484375</v>
      </c>
      <c r="E1745">
        <f t="shared" si="1"/>
        <v>1.484375</v>
      </c>
      <c r="F1745" s="1">
        <f t="shared" si="2"/>
        <v>1.390587635420556</v>
      </c>
      <c r="G1745" s="1">
        <f t="shared" ca="1" si="3"/>
        <v>-7.7952237845113721E-3</v>
      </c>
      <c r="H1745" s="1" t="e">
        <f>IF(VLOOKUP(A1745,#REF!,7,FALSE)&gt;15,(IF(OR(G1745&gt;3,G1745&lt;-3,E1745="Flag"),"Flag",E1745)),E1745)</f>
        <v>#REF!</v>
      </c>
    </row>
    <row r="1746" spans="1:8" ht="15.75" customHeight="1">
      <c r="A1746" t="s">
        <v>23</v>
      </c>
      <c r="B1746">
        <v>120</v>
      </c>
      <c r="C1746">
        <v>240</v>
      </c>
      <c r="D1746" s="1">
        <f t="shared" si="0"/>
        <v>2</v>
      </c>
      <c r="E1746">
        <f t="shared" si="1"/>
        <v>2</v>
      </c>
      <c r="F1746" s="1">
        <f t="shared" si="2"/>
        <v>1.390587635420556</v>
      </c>
      <c r="G1746" s="1">
        <f t="shared" ca="1" si="3"/>
        <v>7.2740898295826195E-2</v>
      </c>
      <c r="H1746" s="1" t="e">
        <f>IF(VLOOKUP(A1746,#REF!,7,FALSE)&gt;15,(IF(OR(G1746&gt;3,G1746&lt;-3,E1746="Flag"),"Flag",E1746)),E1746)</f>
        <v>#REF!</v>
      </c>
    </row>
    <row r="1747" spans="1:8" ht="15.75" customHeight="1">
      <c r="A1747" t="s">
        <v>59</v>
      </c>
      <c r="B1747">
        <v>573</v>
      </c>
      <c r="C1747">
        <v>954</v>
      </c>
      <c r="D1747" s="1">
        <f t="shared" si="0"/>
        <v>1.6649214659685865</v>
      </c>
      <c r="E1747">
        <f t="shared" si="1"/>
        <v>1.6649214659685865</v>
      </c>
      <c r="F1747" s="1">
        <f t="shared" si="2"/>
        <v>1.390587635420556</v>
      </c>
      <c r="G1747" s="1">
        <f t="shared" ca="1" si="3"/>
        <v>1.0791132750574585E-2</v>
      </c>
      <c r="H1747" s="1" t="e">
        <f>IF(VLOOKUP(A1747,#REF!,7,FALSE)&gt;15,(IF(OR(G1747&gt;3,G1747&lt;-3,E1747="Flag"),"Flag",E1747)),E1747)</f>
        <v>#REF!</v>
      </c>
    </row>
    <row r="1748" spans="1:8" ht="15.75" customHeight="1">
      <c r="A1748" t="s">
        <v>19</v>
      </c>
      <c r="B1748">
        <v>515</v>
      </c>
      <c r="C1748">
        <v>770</v>
      </c>
      <c r="D1748" s="1">
        <f t="shared" si="0"/>
        <v>1.4951456310679612</v>
      </c>
      <c r="E1748">
        <f t="shared" si="1"/>
        <v>1.4951456310679612</v>
      </c>
      <c r="F1748" s="1">
        <f t="shared" si="2"/>
        <v>1.390587635420556</v>
      </c>
      <c r="G1748" s="1">
        <f t="shared" ca="1" si="3"/>
        <v>-1.5386388340945089E-2</v>
      </c>
      <c r="H1748" s="1" t="e">
        <f>IF(VLOOKUP(A1748,#REF!,7,FALSE)&gt;15,(IF(OR(G1748&gt;3,G1748&lt;-3,E1748="Flag"),"Flag",E1748)),E1748)</f>
        <v>#REF!</v>
      </c>
    </row>
    <row r="1749" spans="1:8" ht="15.75" customHeight="1">
      <c r="A1749" t="s">
        <v>23</v>
      </c>
      <c r="B1749">
        <v>120</v>
      </c>
      <c r="C1749">
        <v>627</v>
      </c>
      <c r="D1749" s="1">
        <f t="shared" si="0"/>
        <v>5.2249999999999996</v>
      </c>
      <c r="E1749">
        <f t="shared" si="1"/>
        <v>5.2249999999999996</v>
      </c>
      <c r="F1749" s="1">
        <f t="shared" si="2"/>
        <v>1.390587635420556</v>
      </c>
      <c r="G1749" s="1">
        <f t="shared" ca="1" si="3"/>
        <v>2.3919043352874558</v>
      </c>
      <c r="H1749" s="1" t="e">
        <f>IF(VLOOKUP(A1749,#REF!,7,FALSE)&gt;15,(IF(OR(G1749&gt;3,G1749&lt;-3,E1749="Flag"),"Flag",E1749)),E1749)</f>
        <v>#REF!</v>
      </c>
    </row>
    <row r="1750" spans="1:8" ht="15.75" customHeight="1">
      <c r="A1750" t="s">
        <v>6</v>
      </c>
      <c r="B1750">
        <v>574</v>
      </c>
      <c r="C1750">
        <v>1296</v>
      </c>
      <c r="D1750" s="1">
        <f t="shared" si="0"/>
        <v>2.2578397212543555</v>
      </c>
      <c r="E1750">
        <f t="shared" si="1"/>
        <v>2.2578397212543555</v>
      </c>
      <c r="F1750" s="1">
        <f t="shared" si="2"/>
        <v>1.390587635420556</v>
      </c>
      <c r="G1750" s="1">
        <f t="shared" ca="1" si="3"/>
        <v>6.8567375640342914E-3</v>
      </c>
      <c r="H1750" s="1" t="e">
        <f>IF(VLOOKUP(A1750,#REF!,7,FALSE)&gt;15,(IF(OR(G1750&gt;3,G1750&lt;-3,E1750="Flag"),"Flag",E1750)),E1750)</f>
        <v>#REF!</v>
      </c>
    </row>
    <row r="1751" spans="1:8" ht="15.75" customHeight="1">
      <c r="A1751" t="s">
        <v>20</v>
      </c>
      <c r="B1751">
        <v>136</v>
      </c>
      <c r="C1751">
        <v>453</v>
      </c>
      <c r="D1751" s="1">
        <f t="shared" si="0"/>
        <v>3.3308823529411766</v>
      </c>
      <c r="E1751">
        <f t="shared" si="1"/>
        <v>3.3308823529411766</v>
      </c>
      <c r="F1751" s="1">
        <f t="shared" si="2"/>
        <v>1.390587635420556</v>
      </c>
      <c r="G1751" s="1">
        <f t="shared" ca="1" si="3"/>
        <v>0.62373975764735134</v>
      </c>
      <c r="H1751" s="1" t="e">
        <f>IF(VLOOKUP(A1751,#REF!,7,FALSE)&gt;15,(IF(OR(G1751&gt;3,G1751&lt;-3,E1751="Flag"),"Flag",E1751)),E1751)</f>
        <v>#REF!</v>
      </c>
    </row>
    <row r="1752" spans="1:8" ht="15.75" customHeight="1">
      <c r="A1752" t="s">
        <v>9</v>
      </c>
      <c r="B1752">
        <v>86</v>
      </c>
      <c r="C1752">
        <v>300</v>
      </c>
      <c r="D1752" s="1">
        <f t="shared" si="0"/>
        <v>3.4883720930232558</v>
      </c>
      <c r="E1752">
        <f t="shared" si="1"/>
        <v>3.4883720930232558</v>
      </c>
      <c r="F1752" s="1">
        <f t="shared" si="2"/>
        <v>1.390587635420556</v>
      </c>
      <c r="G1752" s="1">
        <f t="shared" ca="1" si="3"/>
        <v>0.26634070915407781</v>
      </c>
      <c r="H1752" s="1" t="e">
        <f>IF(VLOOKUP(A1752,#REF!,7,FALSE)&gt;15,(IF(OR(G1752&gt;3,G1752&lt;-3,E1752="Flag"),"Flag",E1752)),E1752)</f>
        <v>#REF!</v>
      </c>
    </row>
    <row r="1753" spans="1:8" ht="15.75" customHeight="1">
      <c r="A1753" t="s">
        <v>15</v>
      </c>
      <c r="B1753">
        <v>544</v>
      </c>
      <c r="C1753">
        <v>1020</v>
      </c>
      <c r="D1753" s="1">
        <f t="shared" si="0"/>
        <v>1.875</v>
      </c>
      <c r="E1753">
        <f t="shared" si="1"/>
        <v>1.875</v>
      </c>
      <c r="F1753" s="1">
        <f t="shared" si="2"/>
        <v>1.390587635420556</v>
      </c>
      <c r="G1753" s="1">
        <f t="shared" ca="1" si="3"/>
        <v>-0.18240005927794875</v>
      </c>
      <c r="H1753" s="1" t="e">
        <f>IF(VLOOKUP(A1753,#REF!,7,FALSE)&gt;15,(IF(OR(G1753&gt;3,G1753&lt;-3,E1753="Flag"),"Flag",E1753)),E1753)</f>
        <v>#REF!</v>
      </c>
    </row>
    <row r="1754" spans="1:8" ht="15.75" customHeight="1">
      <c r="A1754" t="s">
        <v>3</v>
      </c>
      <c r="B1754">
        <v>256</v>
      </c>
      <c r="C1754">
        <v>400</v>
      </c>
      <c r="D1754" s="1">
        <f t="shared" si="0"/>
        <v>1.5625</v>
      </c>
      <c r="E1754">
        <f t="shared" si="1"/>
        <v>1.5625</v>
      </c>
      <c r="F1754" s="1">
        <f t="shared" si="2"/>
        <v>1.390587635420556</v>
      </c>
      <c r="G1754" s="1">
        <f t="shared" ca="1" si="3"/>
        <v>-0.25760869642521345</v>
      </c>
      <c r="H1754" s="1" t="e">
        <f>IF(VLOOKUP(A1754,#REF!,7,FALSE)&gt;15,(IF(OR(G1754&gt;3,G1754&lt;-3,E1754="Flag"),"Flag",E1754)),E1754)</f>
        <v>#REF!</v>
      </c>
    </row>
    <row r="1755" spans="1:8" ht="15.75" customHeight="1">
      <c r="A1755" t="s">
        <v>30</v>
      </c>
      <c r="B1755">
        <v>23</v>
      </c>
      <c r="C1755">
        <v>80</v>
      </c>
      <c r="D1755" s="1">
        <f t="shared" si="0"/>
        <v>3.4782608695652173</v>
      </c>
      <c r="E1755">
        <f t="shared" si="1"/>
        <v>3.4782608695652173</v>
      </c>
      <c r="F1755" s="1">
        <f t="shared" si="2"/>
        <v>1.390587635420556</v>
      </c>
      <c r="G1755" s="1">
        <f t="shared" ca="1" si="3"/>
        <v>0.61593210884939975</v>
      </c>
      <c r="H1755" s="1" t="e">
        <f>IF(VLOOKUP(A1755,#REF!,7,FALSE)&gt;15,(IF(OR(G1755&gt;3,G1755&lt;-3,E1755="Flag"),"Flag",E1755)),E1755)</f>
        <v>#REF!</v>
      </c>
    </row>
    <row r="1756" spans="1:8" ht="15.75" customHeight="1">
      <c r="A1756" t="s">
        <v>7</v>
      </c>
      <c r="B1756">
        <v>10</v>
      </c>
      <c r="C1756">
        <v>26</v>
      </c>
      <c r="D1756" s="1">
        <f t="shared" si="0"/>
        <v>2.6</v>
      </c>
      <c r="E1756">
        <f t="shared" si="1"/>
        <v>2.6</v>
      </c>
      <c r="F1756" s="1">
        <f t="shared" si="2"/>
        <v>1.390587635420556</v>
      </c>
      <c r="G1756" s="1">
        <f t="shared" ca="1" si="3"/>
        <v>0.95319243323301783</v>
      </c>
      <c r="H1756" s="1" t="e">
        <f>IF(VLOOKUP(A1756,#REF!,7,FALSE)&gt;15,(IF(OR(G1756&gt;3,G1756&lt;-3,E1756="Flag"),"Flag",E1756)),E1756)</f>
        <v>#REF!</v>
      </c>
    </row>
    <row r="1757" spans="1:8" ht="15.75" customHeight="1">
      <c r="A1757" t="s">
        <v>36</v>
      </c>
      <c r="B1757">
        <v>100</v>
      </c>
      <c r="C1757">
        <v>126</v>
      </c>
      <c r="D1757" s="1">
        <f t="shared" si="0"/>
        <v>1.26</v>
      </c>
      <c r="E1757">
        <f t="shared" si="1"/>
        <v>1.26</v>
      </c>
      <c r="F1757" s="1">
        <f t="shared" si="2"/>
        <v>1.390587635420556</v>
      </c>
      <c r="G1757" s="1">
        <f t="shared" ca="1" si="3"/>
        <v>-0.74604748802035792</v>
      </c>
      <c r="H1757" s="1" t="e">
        <f>IF(VLOOKUP(A1757,#REF!,7,FALSE)&gt;15,(IF(OR(G1757&gt;3,G1757&lt;-3,E1757="Flag"),"Flag",E1757)),E1757)</f>
        <v>#REF!</v>
      </c>
    </row>
    <row r="1758" spans="1:8" ht="15.75" customHeight="1">
      <c r="A1758" t="s">
        <v>15</v>
      </c>
      <c r="B1758">
        <v>302</v>
      </c>
      <c r="C1758">
        <v>1038</v>
      </c>
      <c r="D1758" s="1">
        <f t="shared" si="0"/>
        <v>3.4370860927152318</v>
      </c>
      <c r="E1758">
        <f t="shared" si="1"/>
        <v>3.4370860927152318</v>
      </c>
      <c r="F1758" s="1">
        <f t="shared" si="2"/>
        <v>1.390587635420556</v>
      </c>
      <c r="G1758" s="1">
        <f t="shared" ca="1" si="3"/>
        <v>0.94092798774787534</v>
      </c>
      <c r="H1758" s="1" t="e">
        <f>IF(VLOOKUP(A1758,#REF!,7,FALSE)&gt;15,(IF(OR(G1758&gt;3,G1758&lt;-3,E1758="Flag"),"Flag",E1758)),E1758)</f>
        <v>#REF!</v>
      </c>
    </row>
    <row r="1759" spans="1:8" ht="15.75" customHeight="1">
      <c r="A1759" t="s">
        <v>18</v>
      </c>
      <c r="B1759">
        <v>163</v>
      </c>
      <c r="C1759">
        <v>1741</v>
      </c>
      <c r="D1759" s="1">
        <f t="shared" si="0"/>
        <v>10.680981595092025</v>
      </c>
      <c r="E1759">
        <f t="shared" si="1"/>
        <v>10.680981595092025</v>
      </c>
      <c r="F1759" s="1">
        <f t="shared" si="2"/>
        <v>1.390587635420556</v>
      </c>
      <c r="G1759" s="1">
        <f t="shared" ca="1" si="3"/>
        <v>1.008366133019295</v>
      </c>
      <c r="H1759" s="1" t="e">
        <f>IF(VLOOKUP(A1759,#REF!,7,FALSE)&gt;15,(IF(OR(G1759&gt;3,G1759&lt;-3,E1759="Flag"),"Flag",E1759)),E1759)</f>
        <v>#REF!</v>
      </c>
    </row>
    <row r="1760" spans="1:8" ht="15.75" customHeight="1">
      <c r="A1760" t="s">
        <v>8</v>
      </c>
      <c r="B1760">
        <v>296</v>
      </c>
      <c r="C1760">
        <v>865</v>
      </c>
      <c r="D1760" s="1">
        <f t="shared" si="0"/>
        <v>2.9222972972972974</v>
      </c>
      <c r="E1760">
        <f t="shared" si="1"/>
        <v>2.9222972972972974</v>
      </c>
      <c r="F1760" s="1">
        <f t="shared" si="2"/>
        <v>1.390587635420556</v>
      </c>
      <c r="G1760" s="1">
        <f t="shared" ca="1" si="3"/>
        <v>0.27795673030849127</v>
      </c>
      <c r="H1760" s="1" t="e">
        <f>IF(VLOOKUP(A1760,#REF!,7,FALSE)&gt;15,(IF(OR(G1760&gt;3,G1760&lt;-3,E1760="Flag"),"Flag",E1760)),E1760)</f>
        <v>#REF!</v>
      </c>
    </row>
    <row r="1761" spans="1:8" ht="15.75" customHeight="1">
      <c r="A1761" t="s">
        <v>7</v>
      </c>
      <c r="B1761">
        <v>100</v>
      </c>
      <c r="C1761">
        <v>200</v>
      </c>
      <c r="D1761" s="1">
        <f t="shared" si="0"/>
        <v>2</v>
      </c>
      <c r="E1761">
        <f t="shared" si="1"/>
        <v>2</v>
      </c>
      <c r="F1761" s="1">
        <f t="shared" si="2"/>
        <v>1.390587635420556</v>
      </c>
      <c r="G1761" s="1">
        <f t="shared" ca="1" si="3"/>
        <v>0.52172016588573777</v>
      </c>
      <c r="H1761" s="1" t="e">
        <f>IF(VLOOKUP(A1761,#REF!,7,FALSE)&gt;15,(IF(OR(G1761&gt;3,G1761&lt;-3,E1761="Flag"),"Flag",E1761)),E1761)</f>
        <v>#REF!</v>
      </c>
    </row>
    <row r="1762" spans="1:8" ht="15.75" customHeight="1">
      <c r="A1762" t="s">
        <v>10</v>
      </c>
      <c r="B1762">
        <v>514</v>
      </c>
      <c r="C1762">
        <v>1397</v>
      </c>
      <c r="D1762" s="1">
        <f t="shared" si="0"/>
        <v>2.717898832684825</v>
      </c>
      <c r="E1762">
        <f t="shared" si="1"/>
        <v>2.717898832684825</v>
      </c>
      <c r="F1762" s="1">
        <f t="shared" si="2"/>
        <v>1.390587635420556</v>
      </c>
      <c r="G1762" s="1">
        <f t="shared" ca="1" si="3"/>
        <v>-2.3888475958562406E-2</v>
      </c>
      <c r="H1762" s="1" t="e">
        <f>IF(VLOOKUP(A1762,#REF!,7,FALSE)&gt;15,(IF(OR(G1762&gt;3,G1762&lt;-3,E1762="Flag"),"Flag",E1762)),E1762)</f>
        <v>#REF!</v>
      </c>
    </row>
    <row r="1763" spans="1:8" ht="15.75" customHeight="1">
      <c r="A1763" t="s">
        <v>5</v>
      </c>
      <c r="B1763">
        <v>117</v>
      </c>
      <c r="C1763">
        <v>326</v>
      </c>
      <c r="D1763" s="1">
        <f t="shared" si="0"/>
        <v>2.7863247863247862</v>
      </c>
      <c r="E1763">
        <f t="shared" si="1"/>
        <v>2.7863247863247862</v>
      </c>
      <c r="F1763" s="1">
        <f t="shared" si="2"/>
        <v>1.390587635420556</v>
      </c>
      <c r="G1763" s="1">
        <f t="shared" ca="1" si="3"/>
        <v>0.67019650180883983</v>
      </c>
      <c r="H1763" s="1" t="e">
        <f>IF(VLOOKUP(A1763,#REF!,7,FALSE)&gt;15,(IF(OR(G1763&gt;3,G1763&lt;-3,E1763="Flag"),"Flag",E1763)),E1763)</f>
        <v>#REF!</v>
      </c>
    </row>
    <row r="1764" spans="1:8" ht="15.75" customHeight="1">
      <c r="A1764" t="s">
        <v>10</v>
      </c>
      <c r="B1764">
        <v>202</v>
      </c>
      <c r="C1764">
        <v>526</v>
      </c>
      <c r="D1764" s="1">
        <f t="shared" si="0"/>
        <v>2.6039603960396041</v>
      </c>
      <c r="E1764">
        <f t="shared" si="1"/>
        <v>2.6039603960396041</v>
      </c>
      <c r="F1764" s="1">
        <f t="shared" si="2"/>
        <v>1.390587635420556</v>
      </c>
      <c r="G1764" s="1">
        <f t="shared" ca="1" si="3"/>
        <v>-0.10582393528742558</v>
      </c>
      <c r="H1764" s="1" t="e">
        <f>IF(VLOOKUP(A1764,#REF!,7,FALSE)&gt;15,(IF(OR(G1764&gt;3,G1764&lt;-3,E1764="Flag"),"Flag",E1764)),E1764)</f>
        <v>#REF!</v>
      </c>
    </row>
    <row r="1765" spans="1:8" ht="15.75" customHeight="1">
      <c r="A1765" t="s">
        <v>13</v>
      </c>
      <c r="B1765">
        <v>45</v>
      </c>
      <c r="C1765">
        <v>178</v>
      </c>
      <c r="D1765" s="1">
        <f t="shared" si="0"/>
        <v>3.9555555555555557</v>
      </c>
      <c r="E1765">
        <f t="shared" si="1"/>
        <v>3.9555555555555557</v>
      </c>
      <c r="F1765" s="1">
        <f t="shared" si="2"/>
        <v>1.390587635420556</v>
      </c>
      <c r="G1765" s="1">
        <f t="shared" ca="1" si="3"/>
        <v>2.0343758686284641</v>
      </c>
      <c r="H1765" s="1" t="e">
        <f>IF(VLOOKUP(A1765,#REF!,7,FALSE)&gt;15,(IF(OR(G1765&gt;3,G1765&lt;-3,E1765="Flag"),"Flag",E1765)),E1765)</f>
        <v>#REF!</v>
      </c>
    </row>
    <row r="1766" spans="1:8" ht="15.75" customHeight="1">
      <c r="A1766" t="s">
        <v>24</v>
      </c>
      <c r="B1766">
        <v>230</v>
      </c>
      <c r="C1766">
        <v>530</v>
      </c>
      <c r="D1766" s="1">
        <f t="shared" si="0"/>
        <v>2.3043478260869565</v>
      </c>
      <c r="E1766">
        <f t="shared" si="1"/>
        <v>2.3043478260869565</v>
      </c>
      <c r="F1766" s="1">
        <f t="shared" si="2"/>
        <v>1.390587635420556</v>
      </c>
      <c r="G1766" s="1">
        <f t="shared" ca="1" si="3"/>
        <v>0.10976748503243031</v>
      </c>
      <c r="H1766" s="1" t="e">
        <f>IF(VLOOKUP(A1766,#REF!,7,FALSE)&gt;15,(IF(OR(G1766&gt;3,G1766&lt;-3,E1766="Flag"),"Flag",E1766)),E1766)</f>
        <v>#REF!</v>
      </c>
    </row>
    <row r="1767" spans="1:8" ht="15.75" customHeight="1">
      <c r="A1767" t="s">
        <v>3</v>
      </c>
      <c r="B1767">
        <v>80</v>
      </c>
      <c r="C1767">
        <v>100</v>
      </c>
      <c r="D1767" s="1">
        <f t="shared" si="0"/>
        <v>1.25</v>
      </c>
      <c r="E1767">
        <f t="shared" si="1"/>
        <v>1.25</v>
      </c>
      <c r="F1767" s="1">
        <f t="shared" si="2"/>
        <v>1.390587635420556</v>
      </c>
      <c r="G1767" s="1">
        <f t="shared" ca="1" si="3"/>
        <v>-0.4823338356685884</v>
      </c>
      <c r="H1767" s="1" t="e">
        <f>IF(VLOOKUP(A1767,#REF!,7,FALSE)&gt;15,(IF(OR(G1767&gt;3,G1767&lt;-3,E1767="Flag"),"Flag",E1767)),E1767)</f>
        <v>#REF!</v>
      </c>
    </row>
    <row r="1768" spans="1:8" ht="15.75" customHeight="1">
      <c r="A1768" t="s">
        <v>37</v>
      </c>
      <c r="B1768">
        <v>130</v>
      </c>
      <c r="C1768">
        <v>250</v>
      </c>
      <c r="D1768" s="1">
        <f t="shared" si="0"/>
        <v>1.9230769230769231</v>
      </c>
      <c r="E1768">
        <f t="shared" si="1"/>
        <v>1.9230769230769231</v>
      </c>
      <c r="F1768" s="1">
        <f t="shared" si="2"/>
        <v>1.390587635420556</v>
      </c>
      <c r="G1768" s="1">
        <f t="shared" ca="1" si="3"/>
        <v>0.1116431159350047</v>
      </c>
      <c r="H1768" s="1" t="e">
        <f>IF(VLOOKUP(A1768,#REF!,7,FALSE)&gt;15,(IF(OR(G1768&gt;3,G1768&lt;-3,E1768="Flag"),"Flag",E1768)),E1768)</f>
        <v>#REF!</v>
      </c>
    </row>
    <row r="1769" spans="1:8" ht="15.75" customHeight="1">
      <c r="A1769" t="s">
        <v>20</v>
      </c>
      <c r="B1769">
        <v>50</v>
      </c>
      <c r="C1769">
        <v>200</v>
      </c>
      <c r="D1769" s="1">
        <f t="shared" si="0"/>
        <v>4</v>
      </c>
      <c r="E1769">
        <f t="shared" si="1"/>
        <v>4</v>
      </c>
      <c r="F1769" s="1">
        <f t="shared" si="2"/>
        <v>1.390587635420556</v>
      </c>
      <c r="G1769" s="1">
        <f t="shared" ca="1" si="3"/>
        <v>1.1049159381449307</v>
      </c>
      <c r="H1769" s="1" t="e">
        <f>IF(VLOOKUP(A1769,#REF!,7,FALSE)&gt;15,(IF(OR(G1769&gt;3,G1769&lt;-3,E1769="Flag"),"Flag",E1769)),E1769)</f>
        <v>#REF!</v>
      </c>
    </row>
    <row r="1770" spans="1:8" ht="15.75" customHeight="1">
      <c r="A1770" t="s">
        <v>10</v>
      </c>
      <c r="B1770">
        <v>2341</v>
      </c>
      <c r="C1770">
        <v>3349</v>
      </c>
      <c r="D1770" s="1">
        <f t="shared" si="0"/>
        <v>1.4305852199914566</v>
      </c>
      <c r="E1770">
        <f t="shared" si="1"/>
        <v>1.4305852199914566</v>
      </c>
      <c r="F1770" s="1">
        <f t="shared" si="2"/>
        <v>1.390587635420556</v>
      </c>
      <c r="G1770" s="1">
        <f t="shared" ca="1" si="3"/>
        <v>-0.94962201471827223</v>
      </c>
      <c r="H1770" s="1" t="e">
        <f>IF(VLOOKUP(A1770,#REF!,7,FALSE)&gt;15,(IF(OR(G1770&gt;3,G1770&lt;-3,E1770="Flag"),"Flag",E1770)),E1770)</f>
        <v>#REF!</v>
      </c>
    </row>
    <row r="1771" spans="1:8" ht="15.75" customHeight="1">
      <c r="A1771" t="s">
        <v>18</v>
      </c>
      <c r="B1771">
        <v>110</v>
      </c>
      <c r="C1771">
        <v>1273</v>
      </c>
      <c r="D1771" s="1">
        <f t="shared" si="0"/>
        <v>11.572727272727272</v>
      </c>
      <c r="E1771">
        <f t="shared" si="1"/>
        <v>11.572727272727272</v>
      </c>
      <c r="F1771" s="1">
        <f t="shared" si="2"/>
        <v>1.390587635420556</v>
      </c>
      <c r="G1771" s="1">
        <f t="shared" ca="1" si="3"/>
        <v>1.6496386820633233</v>
      </c>
      <c r="H1771" s="1" t="e">
        <f>IF(VLOOKUP(A1771,#REF!,7,FALSE)&gt;15,(IF(OR(G1771&gt;3,G1771&lt;-3,E1771="Flag"),"Flag",E1771)),E1771)</f>
        <v>#REF!</v>
      </c>
    </row>
    <row r="1772" spans="1:8" ht="15.75" customHeight="1">
      <c r="A1772" t="s">
        <v>10</v>
      </c>
      <c r="B1772">
        <v>424</v>
      </c>
      <c r="C1772">
        <v>1131</v>
      </c>
      <c r="D1772" s="1">
        <f t="shared" si="0"/>
        <v>2.6674528301886791</v>
      </c>
      <c r="E1772">
        <f t="shared" si="1"/>
        <v>2.6674528301886791</v>
      </c>
      <c r="F1772" s="1">
        <f t="shared" si="2"/>
        <v>1.390587635420556</v>
      </c>
      <c r="G1772" s="1">
        <f t="shared" ca="1" si="3"/>
        <v>-6.0165227751260132E-2</v>
      </c>
      <c r="H1772" s="1" t="e">
        <f>IF(VLOOKUP(A1772,#REF!,7,FALSE)&gt;15,(IF(OR(G1772&gt;3,G1772&lt;-3,E1772="Flag"),"Flag",E1772)),E1772)</f>
        <v>#REF!</v>
      </c>
    </row>
    <row r="1773" spans="1:8" ht="15.75" customHeight="1">
      <c r="A1773" t="s">
        <v>20</v>
      </c>
      <c r="B1773">
        <v>60</v>
      </c>
      <c r="C1773">
        <v>78</v>
      </c>
      <c r="D1773" s="1">
        <f t="shared" si="0"/>
        <v>1.3</v>
      </c>
      <c r="E1773">
        <f t="shared" si="1"/>
        <v>1.3</v>
      </c>
      <c r="F1773" s="1">
        <f t="shared" si="2"/>
        <v>1.390587635420556</v>
      </c>
      <c r="G1773" s="1">
        <f t="shared" ca="1" si="3"/>
        <v>-0.83670926491782915</v>
      </c>
      <c r="H1773" s="1" t="e">
        <f>IF(VLOOKUP(A1773,#REF!,7,FALSE)&gt;15,(IF(OR(G1773&gt;3,G1773&lt;-3,E1773="Flag"),"Flag",E1773)),E1773)</f>
        <v>#REF!</v>
      </c>
    </row>
    <row r="1774" spans="1:8" ht="15.75" customHeight="1">
      <c r="A1774" t="s">
        <v>15</v>
      </c>
      <c r="B1774">
        <v>470</v>
      </c>
      <c r="C1774">
        <v>917</v>
      </c>
      <c r="D1774" s="1">
        <f t="shared" si="0"/>
        <v>1.951063829787234</v>
      </c>
      <c r="E1774">
        <f t="shared" si="1"/>
        <v>1.951063829787234</v>
      </c>
      <c r="F1774" s="1">
        <f t="shared" si="2"/>
        <v>1.390587635420556</v>
      </c>
      <c r="G1774" s="1">
        <f t="shared" ca="1" si="3"/>
        <v>-0.12770100410892302</v>
      </c>
      <c r="H1774" s="1" t="e">
        <f>IF(VLOOKUP(A1774,#REF!,7,FALSE)&gt;15,(IF(OR(G1774&gt;3,G1774&lt;-3,E1774="Flag"),"Flag",E1774)),E1774)</f>
        <v>#REF!</v>
      </c>
    </row>
    <row r="1775" spans="1:8" ht="15.75" customHeight="1">
      <c r="A1775" t="s">
        <v>22</v>
      </c>
      <c r="B1775">
        <v>413</v>
      </c>
      <c r="C1775">
        <v>420</v>
      </c>
      <c r="D1775" s="1">
        <f t="shared" si="0"/>
        <v>1.0169491525423728</v>
      </c>
      <c r="E1775">
        <f t="shared" si="1"/>
        <v>1.0169491525423728</v>
      </c>
      <c r="F1775" s="1">
        <f t="shared" si="2"/>
        <v>1.390587635420556</v>
      </c>
      <c r="G1775" s="1">
        <f t="shared" ca="1" si="3"/>
        <v>-0.51406207074977517</v>
      </c>
      <c r="H1775" s="1" t="e">
        <f>IF(VLOOKUP(A1775,#REF!,7,FALSE)&gt;15,(IF(OR(G1775&gt;3,G1775&lt;-3,E1775="Flag"),"Flag",E1775)),E1775)</f>
        <v>#REF!</v>
      </c>
    </row>
    <row r="1776" spans="1:8" ht="15.75" customHeight="1">
      <c r="A1776" t="s">
        <v>18</v>
      </c>
      <c r="B1776">
        <v>146</v>
      </c>
      <c r="C1776">
        <v>1600</v>
      </c>
      <c r="D1776" s="1">
        <f t="shared" si="0"/>
        <v>10.95890410958904</v>
      </c>
      <c r="E1776">
        <f t="shared" si="1"/>
        <v>10.95890410958904</v>
      </c>
      <c r="F1776" s="1">
        <f t="shared" si="2"/>
        <v>1.390587635420556</v>
      </c>
      <c r="G1776" s="1">
        <f t="shared" ca="1" si="3"/>
        <v>1.2082258954807696</v>
      </c>
      <c r="H1776" s="1" t="e">
        <f>IF(VLOOKUP(A1776,#REF!,7,FALSE)&gt;15,(IF(OR(G1776&gt;3,G1776&lt;-3,E1776="Flag"),"Flag",E1776)),E1776)</f>
        <v>#REF!</v>
      </c>
    </row>
    <row r="1777" spans="1:8" ht="15.75" customHeight="1">
      <c r="A1777" t="s">
        <v>10</v>
      </c>
      <c r="B1777">
        <v>496</v>
      </c>
      <c r="C1777">
        <v>1337</v>
      </c>
      <c r="D1777" s="1">
        <f t="shared" si="0"/>
        <v>2.6955645161290325</v>
      </c>
      <c r="E1777">
        <f t="shared" si="1"/>
        <v>2.6955645161290325</v>
      </c>
      <c r="F1777" s="1">
        <f t="shared" si="2"/>
        <v>1.390587635420556</v>
      </c>
      <c r="G1777" s="1">
        <f t="shared" ca="1" si="3"/>
        <v>-3.9949539631861909E-2</v>
      </c>
      <c r="H1777" s="1" t="e">
        <f>IF(VLOOKUP(A1777,#REF!,7,FALSE)&gt;15,(IF(OR(G1777&gt;3,G1777&lt;-3,E1777="Flag"),"Flag",E1777)),E1777)</f>
        <v>#REF!</v>
      </c>
    </row>
    <row r="1778" spans="1:8" ht="15.75" customHeight="1">
      <c r="A1778" t="s">
        <v>8</v>
      </c>
      <c r="B1778">
        <v>136</v>
      </c>
      <c r="C1778">
        <v>416</v>
      </c>
      <c r="D1778" s="1">
        <f t="shared" si="0"/>
        <v>3.0588235294117645</v>
      </c>
      <c r="E1778">
        <f t="shared" si="1"/>
        <v>3.0588235294117645</v>
      </c>
      <c r="F1778" s="1">
        <f t="shared" si="2"/>
        <v>1.390587635420556</v>
      </c>
      <c r="G1778" s="1">
        <f t="shared" ca="1" si="3"/>
        <v>0.37613553517984155</v>
      </c>
      <c r="H1778" s="1" t="e">
        <f>IF(VLOOKUP(A1778,#REF!,7,FALSE)&gt;15,(IF(OR(G1778&gt;3,G1778&lt;-3,E1778="Flag"),"Flag",E1778)),E1778)</f>
        <v>#REF!</v>
      </c>
    </row>
    <row r="1779" spans="1:8" ht="15.75" customHeight="1">
      <c r="A1779" t="s">
        <v>12</v>
      </c>
      <c r="B1779">
        <v>204</v>
      </c>
      <c r="C1779">
        <v>407</v>
      </c>
      <c r="D1779" s="1">
        <f t="shared" si="0"/>
        <v>1.9950980392156863</v>
      </c>
      <c r="E1779">
        <f t="shared" si="1"/>
        <v>1.9950980392156863</v>
      </c>
      <c r="F1779" s="1">
        <f t="shared" si="2"/>
        <v>1.390587635420556</v>
      </c>
      <c r="G1779" s="1">
        <f t="shared" ca="1" si="3"/>
        <v>-4.3893951344065082E-2</v>
      </c>
      <c r="H1779" s="1" t="e">
        <f>IF(VLOOKUP(A1779,#REF!,7,FALSE)&gt;15,(IF(OR(G1779&gt;3,G1779&lt;-3,E1779="Flag"),"Flag",E1779)),E1779)</f>
        <v>#REF!</v>
      </c>
    </row>
    <row r="1780" spans="1:8" ht="15.75" customHeight="1">
      <c r="A1780" t="s">
        <v>15</v>
      </c>
      <c r="B1780">
        <v>190</v>
      </c>
      <c r="C1780">
        <v>356</v>
      </c>
      <c r="D1780" s="1">
        <f t="shared" si="0"/>
        <v>1.8736842105263158</v>
      </c>
      <c r="E1780">
        <f t="shared" si="1"/>
        <v>1.8736842105263158</v>
      </c>
      <c r="F1780" s="1">
        <f t="shared" si="2"/>
        <v>1.390587635420556</v>
      </c>
      <c r="G1780" s="1">
        <f t="shared" ca="1" si="3"/>
        <v>-0.1833462703905524</v>
      </c>
      <c r="H1780" s="1" t="e">
        <f>IF(VLOOKUP(A1780,#REF!,7,FALSE)&gt;15,(IF(OR(G1780&gt;3,G1780&lt;-3,E1780="Flag"),"Flag",E1780)),E1780)</f>
        <v>#REF!</v>
      </c>
    </row>
    <row r="1781" spans="1:8" ht="15.75" customHeight="1">
      <c r="A1781" t="s">
        <v>15</v>
      </c>
      <c r="B1781">
        <v>94</v>
      </c>
      <c r="C1781">
        <v>212</v>
      </c>
      <c r="D1781" s="1">
        <f t="shared" si="0"/>
        <v>2.2553191489361701</v>
      </c>
      <c r="E1781">
        <f t="shared" si="1"/>
        <v>2.2553191489361701</v>
      </c>
      <c r="F1781" s="1">
        <f t="shared" si="2"/>
        <v>1.390587635420556</v>
      </c>
      <c r="G1781" s="1">
        <f t="shared" ca="1" si="3"/>
        <v>9.1095216567179893E-2</v>
      </c>
      <c r="H1781" s="1" t="e">
        <f>IF(VLOOKUP(A1781,#REF!,7,FALSE)&gt;15,(IF(OR(G1781&gt;3,G1781&lt;-3,E1781="Flag"),"Flag",E1781)),E1781)</f>
        <v>#REF!</v>
      </c>
    </row>
    <row r="1782" spans="1:8" ht="15.75" customHeight="1">
      <c r="A1782" t="s">
        <v>23</v>
      </c>
      <c r="B1782">
        <v>144</v>
      </c>
      <c r="C1782">
        <v>337</v>
      </c>
      <c r="D1782" s="1">
        <f t="shared" si="0"/>
        <v>2.3402777777777777</v>
      </c>
      <c r="E1782">
        <f t="shared" si="1"/>
        <v>2.3402777777777777</v>
      </c>
      <c r="F1782" s="1">
        <f t="shared" si="2"/>
        <v>1.390587635420556</v>
      </c>
      <c r="G1782" s="1">
        <f t="shared" ca="1" si="3"/>
        <v>0.31744160547194555</v>
      </c>
      <c r="H1782" s="1" t="e">
        <f>IF(VLOOKUP(A1782,#REF!,7,FALSE)&gt;15,(IF(OR(G1782&gt;3,G1782&lt;-3,E1782="Flag"),"Flag",E1782)),E1782)</f>
        <v>#REF!</v>
      </c>
    </row>
    <row r="1783" spans="1:8" ht="15.75" customHeight="1">
      <c r="A1783" t="s">
        <v>10</v>
      </c>
      <c r="B1783">
        <v>201</v>
      </c>
      <c r="C1783">
        <v>562</v>
      </c>
      <c r="D1783" s="1">
        <f t="shared" si="0"/>
        <v>2.7960199004975124</v>
      </c>
      <c r="E1783">
        <f t="shared" si="1"/>
        <v>2.7960199004975124</v>
      </c>
      <c r="F1783" s="1">
        <f t="shared" si="2"/>
        <v>1.390587635420556</v>
      </c>
      <c r="G1783" s="1">
        <f t="shared" ca="1" si="3"/>
        <v>3.2289981135988965E-2</v>
      </c>
      <c r="H1783" s="1" t="e">
        <f>IF(VLOOKUP(A1783,#REF!,7,FALSE)&gt;15,(IF(OR(G1783&gt;3,G1783&lt;-3,E1783="Flag"),"Flag",E1783)),E1783)</f>
        <v>#REF!</v>
      </c>
    </row>
    <row r="1784" spans="1:8" ht="15.75" customHeight="1">
      <c r="A1784" t="s">
        <v>8</v>
      </c>
      <c r="B1784">
        <v>512</v>
      </c>
      <c r="C1784">
        <v>1279</v>
      </c>
      <c r="D1784" s="1">
        <f t="shared" si="0"/>
        <v>2.498046875</v>
      </c>
      <c r="E1784">
        <f t="shared" si="1"/>
        <v>2.498046875</v>
      </c>
      <c r="F1784" s="1">
        <f t="shared" si="2"/>
        <v>1.390587635420556</v>
      </c>
      <c r="G1784" s="1">
        <f t="shared" ca="1" si="3"/>
        <v>-2.7130422410935235E-2</v>
      </c>
      <c r="H1784" s="1" t="e">
        <f>IF(VLOOKUP(A1784,#REF!,7,FALSE)&gt;15,(IF(OR(G1784&gt;3,G1784&lt;-3,E1784="Flag"),"Flag",E1784)),E1784)</f>
        <v>#REF!</v>
      </c>
    </row>
    <row r="1785" spans="1:8" ht="15.75" customHeight="1">
      <c r="A1785" t="s">
        <v>24</v>
      </c>
      <c r="B1785">
        <v>614</v>
      </c>
      <c r="C1785">
        <v>998</v>
      </c>
      <c r="D1785" s="1">
        <f t="shared" si="0"/>
        <v>1.6254071661237786</v>
      </c>
      <c r="E1785">
        <f t="shared" si="1"/>
        <v>1.6254071661237786</v>
      </c>
      <c r="F1785" s="1">
        <f t="shared" si="2"/>
        <v>1.390587635420556</v>
      </c>
      <c r="G1785" s="1">
        <f t="shared" ca="1" si="3"/>
        <v>-0.37847262488185474</v>
      </c>
      <c r="H1785" s="1" t="e">
        <f>IF(VLOOKUP(A1785,#REF!,7,FALSE)&gt;15,(IF(OR(G1785&gt;3,G1785&lt;-3,E1785="Flag"),"Flag",E1785)),E1785)</f>
        <v>#REF!</v>
      </c>
    </row>
    <row r="1786" spans="1:8" ht="15.75" customHeight="1">
      <c r="A1786" t="s">
        <v>18</v>
      </c>
      <c r="B1786">
        <v>186</v>
      </c>
      <c r="C1786">
        <v>2009</v>
      </c>
      <c r="D1786" s="1">
        <f t="shared" si="0"/>
        <v>10.801075268817204</v>
      </c>
      <c r="E1786">
        <f t="shared" si="1"/>
        <v>10.801075268817204</v>
      </c>
      <c r="F1786" s="1">
        <f t="shared" si="2"/>
        <v>1.390587635420556</v>
      </c>
      <c r="G1786" s="1">
        <f t="shared" ca="1" si="3"/>
        <v>1.094727949179741</v>
      </c>
      <c r="H1786" s="1" t="e">
        <f>IF(VLOOKUP(A1786,#REF!,7,FALSE)&gt;15,(IF(OR(G1786&gt;3,G1786&lt;-3,E1786="Flag"),"Flag",E1786)),E1786)</f>
        <v>#REF!</v>
      </c>
    </row>
    <row r="1787" spans="1:8" ht="15.75" customHeight="1">
      <c r="A1787" t="s">
        <v>10</v>
      </c>
      <c r="B1787">
        <v>122</v>
      </c>
      <c r="C1787">
        <v>531</v>
      </c>
      <c r="D1787" s="1">
        <f t="shared" si="0"/>
        <v>4.3524590163934427</v>
      </c>
      <c r="E1787">
        <f t="shared" si="1"/>
        <v>4.3524590163934427</v>
      </c>
      <c r="F1787" s="1">
        <f t="shared" si="2"/>
        <v>1.390587635420556</v>
      </c>
      <c r="G1787" s="1">
        <f t="shared" ca="1" si="3"/>
        <v>1.1515571716753439</v>
      </c>
      <c r="H1787" s="1" t="e">
        <f>IF(VLOOKUP(A1787,#REF!,7,FALSE)&gt;15,(IF(OR(G1787&gt;3,G1787&lt;-3,E1787="Flag"),"Flag",E1787)),E1787)</f>
        <v>#REF!</v>
      </c>
    </row>
    <row r="1788" spans="1:8" ht="15.75" customHeight="1">
      <c r="A1788" t="s">
        <v>15</v>
      </c>
      <c r="B1788">
        <v>469</v>
      </c>
      <c r="C1788">
        <v>940</v>
      </c>
      <c r="D1788" s="1">
        <f t="shared" si="0"/>
        <v>2.0042643923240937</v>
      </c>
      <c r="E1788">
        <f t="shared" si="1"/>
        <v>2.0042643923240937</v>
      </c>
      <c r="F1788" s="1">
        <f t="shared" si="2"/>
        <v>1.390587635420556</v>
      </c>
      <c r="G1788" s="1">
        <f t="shared" ca="1" si="3"/>
        <v>-8.9443391872373684E-2</v>
      </c>
      <c r="H1788" s="1" t="e">
        <f>IF(VLOOKUP(A1788,#REF!,7,FALSE)&gt;15,(IF(OR(G1788&gt;3,G1788&lt;-3,E1788="Flag"),"Flag",E1788)),E1788)</f>
        <v>#REF!</v>
      </c>
    </row>
    <row r="1789" spans="1:8" ht="15.75" customHeight="1">
      <c r="A1789" t="s">
        <v>20</v>
      </c>
      <c r="B1789">
        <v>255</v>
      </c>
      <c r="C1789">
        <v>300</v>
      </c>
      <c r="D1789" s="1">
        <f t="shared" si="0"/>
        <v>1.1764705882352942</v>
      </c>
      <c r="E1789">
        <f t="shared" si="1"/>
        <v>1.1764705882352942</v>
      </c>
      <c r="F1789" s="1">
        <f t="shared" si="2"/>
        <v>1.390587635420556</v>
      </c>
      <c r="G1789" s="1">
        <f t="shared" ca="1" si="3"/>
        <v>-0.92554179054815144</v>
      </c>
      <c r="H1789" s="1" t="e">
        <f>IF(VLOOKUP(A1789,#REF!,7,FALSE)&gt;15,(IF(OR(G1789&gt;3,G1789&lt;-3,E1789="Flag"),"Flag",E1789)),E1789)</f>
        <v>#REF!</v>
      </c>
    </row>
    <row r="1790" spans="1:8" ht="15.75" customHeight="1">
      <c r="A1790" t="s">
        <v>10</v>
      </c>
      <c r="B1790">
        <v>281</v>
      </c>
      <c r="C1790">
        <v>821</v>
      </c>
      <c r="D1790" s="1">
        <f t="shared" si="0"/>
        <v>2.9217081850533808</v>
      </c>
      <c r="E1790">
        <f t="shared" si="1"/>
        <v>2.9217081850533808</v>
      </c>
      <c r="F1790" s="1">
        <f t="shared" si="2"/>
        <v>1.390587635420556</v>
      </c>
      <c r="G1790" s="1">
        <f t="shared" ca="1" si="3"/>
        <v>0.12267499632984008</v>
      </c>
      <c r="H1790" s="1" t="e">
        <f>IF(VLOOKUP(A1790,#REF!,7,FALSE)&gt;15,(IF(OR(G1790&gt;3,G1790&lt;-3,E1790="Flag"),"Flag",E1790)),E1790)</f>
        <v>#REF!</v>
      </c>
    </row>
    <row r="1791" spans="1:8" ht="15.75" customHeight="1">
      <c r="A1791" t="s">
        <v>5</v>
      </c>
      <c r="B1791">
        <v>120</v>
      </c>
      <c r="C1791">
        <v>240</v>
      </c>
      <c r="D1791" s="1">
        <f t="shared" si="0"/>
        <v>2</v>
      </c>
      <c r="E1791">
        <f t="shared" si="1"/>
        <v>2</v>
      </c>
      <c r="F1791" s="1">
        <f t="shared" si="2"/>
        <v>1.390587635420556</v>
      </c>
      <c r="G1791" s="1">
        <f t="shared" ca="1" si="3"/>
        <v>0.10473427109730496</v>
      </c>
      <c r="H1791" s="1" t="e">
        <f>IF(VLOOKUP(A1791,#REF!,7,FALSE)&gt;15,(IF(OR(G1791&gt;3,G1791&lt;-3,E1791="Flag"),"Flag",E1791)),E1791)</f>
        <v>#REF!</v>
      </c>
    </row>
    <row r="1792" spans="1:8" ht="15.75" customHeight="1">
      <c r="A1792" t="s">
        <v>34</v>
      </c>
      <c r="B1792">
        <v>244</v>
      </c>
      <c r="C1792">
        <v>660</v>
      </c>
      <c r="D1792" s="1">
        <f t="shared" si="0"/>
        <v>2.7049180327868854</v>
      </c>
      <c r="E1792">
        <f t="shared" si="1"/>
        <v>2.7049180327868854</v>
      </c>
      <c r="F1792" s="1">
        <f t="shared" si="2"/>
        <v>1.390587635420556</v>
      </c>
      <c r="G1792" s="1">
        <f t="shared" ca="1" si="3"/>
        <v>0.52730914536244744</v>
      </c>
      <c r="H1792" s="1" t="e">
        <f>IF(VLOOKUP(A1792,#REF!,7,FALSE)&gt;15,(IF(OR(G1792&gt;3,G1792&lt;-3,E1792="Flag"),"Flag",E1792)),E1792)</f>
        <v>#REF!</v>
      </c>
    </row>
    <row r="1793" spans="1:8" ht="15.75" customHeight="1">
      <c r="A1793" t="s">
        <v>9</v>
      </c>
      <c r="B1793">
        <v>152</v>
      </c>
      <c r="C1793">
        <v>453</v>
      </c>
      <c r="D1793" s="1">
        <f t="shared" si="0"/>
        <v>2.9802631578947367</v>
      </c>
      <c r="E1793">
        <f t="shared" si="1"/>
        <v>2.9802631578947367</v>
      </c>
      <c r="F1793" s="1">
        <f t="shared" si="2"/>
        <v>1.390587635420556</v>
      </c>
      <c r="G1793" s="1">
        <f t="shared" ca="1" si="3"/>
        <v>-9.9050814678112387E-2</v>
      </c>
      <c r="H1793" s="1" t="e">
        <f>IF(VLOOKUP(A1793,#REF!,7,FALSE)&gt;15,(IF(OR(G1793&gt;3,G1793&lt;-3,E1793="Flag"),"Flag",E1793)),E1793)</f>
        <v>#REF!</v>
      </c>
    </row>
    <row r="1794" spans="1:8" ht="15.75" customHeight="1">
      <c r="A1794" t="s">
        <v>15</v>
      </c>
      <c r="B1794">
        <v>500</v>
      </c>
      <c r="C1794">
        <v>1000</v>
      </c>
      <c r="D1794" s="1">
        <f t="shared" si="0"/>
        <v>2</v>
      </c>
      <c r="E1794">
        <f t="shared" si="1"/>
        <v>2</v>
      </c>
      <c r="F1794" s="1">
        <f t="shared" si="2"/>
        <v>1.390587635420556</v>
      </c>
      <c r="G1794" s="1">
        <f t="shared" ca="1" si="3"/>
        <v>-9.2510003580598771E-2</v>
      </c>
      <c r="H1794" s="1" t="e">
        <f>IF(VLOOKUP(A1794,#REF!,7,FALSE)&gt;15,(IF(OR(G1794&gt;3,G1794&lt;-3,E1794="Flag"),"Flag",E1794)),E1794)</f>
        <v>#REF!</v>
      </c>
    </row>
    <row r="1795" spans="1:8" ht="15.75" customHeight="1">
      <c r="A1795" t="s">
        <v>13</v>
      </c>
      <c r="B1795">
        <v>139</v>
      </c>
      <c r="C1795">
        <v>148</v>
      </c>
      <c r="D1795" s="1">
        <f t="shared" si="0"/>
        <v>1.064748201438849</v>
      </c>
      <c r="E1795">
        <f t="shared" si="1"/>
        <v>1.064748201438849</v>
      </c>
      <c r="F1795" s="1">
        <f t="shared" si="2"/>
        <v>1.390587635420556</v>
      </c>
      <c r="G1795" s="1">
        <f t="shared" ca="1" si="3"/>
        <v>-4.4462803946413589E-2</v>
      </c>
      <c r="H1795" s="1" t="e">
        <f>IF(VLOOKUP(A1795,#REF!,7,FALSE)&gt;15,(IF(OR(G1795&gt;3,G1795&lt;-3,E1795="Flag"),"Flag",E1795)),E1795)</f>
        <v>#REF!</v>
      </c>
    </row>
    <row r="1796" spans="1:8" ht="15.75" customHeight="1">
      <c r="A1796" t="s">
        <v>32</v>
      </c>
      <c r="B1796">
        <v>425</v>
      </c>
      <c r="C1796">
        <v>756</v>
      </c>
      <c r="D1796" s="1">
        <f t="shared" si="0"/>
        <v>1.7788235294117647</v>
      </c>
      <c r="E1796">
        <f t="shared" si="1"/>
        <v>1.7788235294117647</v>
      </c>
      <c r="F1796" s="1">
        <f t="shared" si="2"/>
        <v>1.390587635420556</v>
      </c>
      <c r="G1796" s="1">
        <f t="shared" ca="1" si="3"/>
        <v>-0.10306643549315764</v>
      </c>
      <c r="H1796" s="1" t="e">
        <f>IF(VLOOKUP(A1796,#REF!,7,FALSE)&gt;15,(IF(OR(G1796&gt;3,G1796&lt;-3,E1796="Flag"),"Flag",E1796)),E1796)</f>
        <v>#REF!</v>
      </c>
    </row>
    <row r="1797" spans="1:8" ht="15.75" customHeight="1">
      <c r="A1797" t="s">
        <v>22</v>
      </c>
      <c r="B1797">
        <v>300</v>
      </c>
      <c r="C1797">
        <v>600</v>
      </c>
      <c r="D1797" s="1">
        <f t="shared" si="0"/>
        <v>2</v>
      </c>
      <c r="E1797">
        <f t="shared" si="1"/>
        <v>2</v>
      </c>
      <c r="F1797" s="1">
        <f t="shared" si="2"/>
        <v>1.390587635420556</v>
      </c>
      <c r="G1797" s="1">
        <f t="shared" ca="1" si="3"/>
        <v>0.19286989270057059</v>
      </c>
      <c r="H1797" s="1" t="e">
        <f>IF(VLOOKUP(A1797,#REF!,7,FALSE)&gt;15,(IF(OR(G1797&gt;3,G1797&lt;-3,E1797="Flag"),"Flag",E1797)),E1797)</f>
        <v>#REF!</v>
      </c>
    </row>
    <row r="1798" spans="1:8" ht="15.75" customHeight="1">
      <c r="A1798" t="s">
        <v>8</v>
      </c>
      <c r="B1798">
        <v>461</v>
      </c>
      <c r="C1798">
        <v>1236</v>
      </c>
      <c r="D1798" s="1">
        <f t="shared" si="0"/>
        <v>2.6811279826464207</v>
      </c>
      <c r="E1798">
        <f t="shared" si="1"/>
        <v>2.6811279826464207</v>
      </c>
      <c r="F1798" s="1">
        <f t="shared" si="2"/>
        <v>1.390587635420556</v>
      </c>
      <c r="G1798" s="1">
        <f t="shared" ca="1" si="3"/>
        <v>0.10452694529681907</v>
      </c>
      <c r="H1798" s="1" t="e">
        <f>IF(VLOOKUP(A1798,#REF!,7,FALSE)&gt;15,(IF(OR(G1798&gt;3,G1798&lt;-3,E1798="Flag"),"Flag",E1798)),E1798)</f>
        <v>#REF!</v>
      </c>
    </row>
    <row r="1799" spans="1:8" ht="15.75" customHeight="1">
      <c r="A1799" t="s">
        <v>30</v>
      </c>
      <c r="B1799">
        <v>149</v>
      </c>
      <c r="C1799">
        <v>396</v>
      </c>
      <c r="D1799" s="1">
        <f t="shared" si="0"/>
        <v>2.6577181208053693</v>
      </c>
      <c r="E1799">
        <f t="shared" si="1"/>
        <v>2.6577181208053693</v>
      </c>
      <c r="F1799" s="1">
        <f t="shared" si="2"/>
        <v>1.390587635420556</v>
      </c>
      <c r="G1799" s="1">
        <f t="shared" ca="1" si="3"/>
        <v>2.5863041744764538E-2</v>
      </c>
      <c r="H1799" s="1" t="e">
        <f>IF(VLOOKUP(A1799,#REF!,7,FALSE)&gt;15,(IF(OR(G1799&gt;3,G1799&lt;-3,E1799="Flag"),"Flag",E1799)),E1799)</f>
        <v>#REF!</v>
      </c>
    </row>
    <row r="1800" spans="1:8" ht="15.75" customHeight="1">
      <c r="A1800" t="s">
        <v>8</v>
      </c>
      <c r="B1800">
        <v>394</v>
      </c>
      <c r="C1800">
        <v>1020</v>
      </c>
      <c r="D1800" s="1">
        <f t="shared" si="0"/>
        <v>2.5888324873096447</v>
      </c>
      <c r="E1800">
        <f t="shared" si="1"/>
        <v>2.5888324873096447</v>
      </c>
      <c r="F1800" s="1">
        <f t="shared" si="2"/>
        <v>1.390587635420556</v>
      </c>
      <c r="G1800" s="1">
        <f t="shared" ca="1" si="3"/>
        <v>3.8155367565320612E-2</v>
      </c>
      <c r="H1800" s="1" t="e">
        <f>IF(VLOOKUP(A1800,#REF!,7,FALSE)&gt;15,(IF(OR(G1800&gt;3,G1800&lt;-3,E1800="Flag"),"Flag",E1800)),E1800)</f>
        <v>#REF!</v>
      </c>
    </row>
    <row r="1801" spans="1:8" ht="15.75" customHeight="1">
      <c r="A1801" t="s">
        <v>8</v>
      </c>
      <c r="B1801">
        <v>450</v>
      </c>
      <c r="C1801">
        <v>1229</v>
      </c>
      <c r="D1801" s="1">
        <f t="shared" si="0"/>
        <v>2.7311111111111113</v>
      </c>
      <c r="E1801">
        <f t="shared" si="1"/>
        <v>2.7311111111111113</v>
      </c>
      <c r="F1801" s="1">
        <f t="shared" si="2"/>
        <v>1.390587635420556</v>
      </c>
      <c r="G1801" s="1">
        <f t="shared" ca="1" si="3"/>
        <v>0.14047083490976972</v>
      </c>
      <c r="H1801" s="1" t="e">
        <f>IF(VLOOKUP(A1801,#REF!,7,FALSE)&gt;15,(IF(OR(G1801&gt;3,G1801&lt;-3,E1801="Flag"),"Flag",E1801)),E1801)</f>
        <v>#REF!</v>
      </c>
    </row>
    <row r="1802" spans="1:8" ht="15.75" customHeight="1">
      <c r="A1802" t="s">
        <v>12</v>
      </c>
      <c r="B1802">
        <v>306</v>
      </c>
      <c r="C1802">
        <v>605</v>
      </c>
      <c r="D1802" s="1">
        <f t="shared" si="0"/>
        <v>1.977124183006536</v>
      </c>
      <c r="E1802">
        <f t="shared" si="1"/>
        <v>1.977124183006536</v>
      </c>
      <c r="F1802" s="1">
        <f t="shared" si="2"/>
        <v>1.390587635420556</v>
      </c>
      <c r="G1802" s="1">
        <f t="shared" ca="1" si="3"/>
        <v>-5.6819318829958498E-2</v>
      </c>
      <c r="H1802" s="1" t="e">
        <f>IF(VLOOKUP(A1802,#REF!,7,FALSE)&gt;15,(IF(OR(G1802&gt;3,G1802&lt;-3,E1802="Flag"),"Flag",E1802)),E1802)</f>
        <v>#REF!</v>
      </c>
    </row>
    <row r="1803" spans="1:8" ht="15.75" customHeight="1">
      <c r="A1803" t="s">
        <v>10</v>
      </c>
      <c r="B1803">
        <v>323</v>
      </c>
      <c r="C1803">
        <v>1048</v>
      </c>
      <c r="D1803" s="1">
        <f t="shared" si="0"/>
        <v>3.2445820433436534</v>
      </c>
      <c r="E1803">
        <f t="shared" si="1"/>
        <v>3.2445820433436534</v>
      </c>
      <c r="F1803" s="1">
        <f t="shared" si="2"/>
        <v>1.390587635420556</v>
      </c>
      <c r="G1803" s="1">
        <f t="shared" ca="1" si="3"/>
        <v>0.35486018916928724</v>
      </c>
      <c r="H1803" s="1" t="e">
        <f>IF(VLOOKUP(A1803,#REF!,7,FALSE)&gt;15,(IF(OR(G1803&gt;3,G1803&lt;-3,E1803="Flag"),"Flag",E1803)),E1803)</f>
        <v>#REF!</v>
      </c>
    </row>
    <row r="1804" spans="1:8" ht="15.75" customHeight="1">
      <c r="A1804" t="s">
        <v>10</v>
      </c>
      <c r="B1804">
        <v>200</v>
      </c>
      <c r="C1804">
        <v>650</v>
      </c>
      <c r="D1804" s="1">
        <f t="shared" si="0"/>
        <v>3.25</v>
      </c>
      <c r="E1804">
        <f t="shared" si="1"/>
        <v>3.25</v>
      </c>
      <c r="F1804" s="1">
        <f t="shared" si="2"/>
        <v>1.390587635420556</v>
      </c>
      <c r="G1804" s="1">
        <f t="shared" ca="1" si="3"/>
        <v>0.3587563525741258</v>
      </c>
      <c r="H1804" s="1" t="e">
        <f>IF(VLOOKUP(A1804,#REF!,7,FALSE)&gt;15,(IF(OR(G1804&gt;3,G1804&lt;-3,E1804="Flag"),"Flag",E1804)),E1804)</f>
        <v>#REF!</v>
      </c>
    </row>
    <row r="1805" spans="1:8" ht="15.75" customHeight="1">
      <c r="A1805" t="s">
        <v>23</v>
      </c>
      <c r="B1805">
        <v>252</v>
      </c>
      <c r="C1805">
        <v>430</v>
      </c>
      <c r="D1805" s="1">
        <f t="shared" si="0"/>
        <v>1.7063492063492063</v>
      </c>
      <c r="E1805">
        <f t="shared" si="1"/>
        <v>1.7063492063492063</v>
      </c>
      <c r="F1805" s="1">
        <f t="shared" si="2"/>
        <v>1.390587635420556</v>
      </c>
      <c r="G1805" s="1">
        <f t="shared" ca="1" si="3"/>
        <v>-0.13842939127890083</v>
      </c>
      <c r="H1805" s="1" t="e">
        <f>IF(VLOOKUP(A1805,#REF!,7,FALSE)&gt;15,(IF(OR(G1805&gt;3,G1805&lt;-3,E1805="Flag"),"Flag",E1805)),E1805)</f>
        <v>#REF!</v>
      </c>
    </row>
    <row r="1806" spans="1:8" ht="15.75" customHeight="1">
      <c r="A1806" t="s">
        <v>8</v>
      </c>
      <c r="B1806">
        <v>419</v>
      </c>
      <c r="C1806">
        <v>1019</v>
      </c>
      <c r="D1806" s="1">
        <f t="shared" si="0"/>
        <v>2.431980906921241</v>
      </c>
      <c r="E1806">
        <f t="shared" si="1"/>
        <v>2.431980906921241</v>
      </c>
      <c r="F1806" s="1">
        <f t="shared" si="2"/>
        <v>1.390587635420556</v>
      </c>
      <c r="G1806" s="1">
        <f t="shared" ca="1" si="3"/>
        <v>-7.4639810813327157E-2</v>
      </c>
      <c r="H1806" s="1" t="e">
        <f>IF(VLOOKUP(A1806,#REF!,7,FALSE)&gt;15,(IF(OR(G1806&gt;3,G1806&lt;-3,E1806="Flag"),"Flag",E1806)),E1806)</f>
        <v>#REF!</v>
      </c>
    </row>
    <row r="1807" spans="1:8" ht="15.75" customHeight="1">
      <c r="A1807" t="s">
        <v>15</v>
      </c>
      <c r="B1807">
        <v>501</v>
      </c>
      <c r="C1807">
        <v>1001</v>
      </c>
      <c r="D1807" s="1">
        <f t="shared" si="0"/>
        <v>1.998003992015968</v>
      </c>
      <c r="E1807">
        <f t="shared" si="1"/>
        <v>1.998003992015968</v>
      </c>
      <c r="F1807" s="1">
        <f t="shared" si="2"/>
        <v>1.390587635420556</v>
      </c>
      <c r="G1807" s="1">
        <f t="shared" ca="1" si="3"/>
        <v>-9.3945373731454687E-2</v>
      </c>
      <c r="H1807" s="1" t="e">
        <f>IF(VLOOKUP(A1807,#REF!,7,FALSE)&gt;15,(IF(OR(G1807&gt;3,G1807&lt;-3,E1807="Flag"),"Flag",E1807)),E1807)</f>
        <v>#REF!</v>
      </c>
    </row>
    <row r="1808" spans="1:8" ht="15.75" customHeight="1">
      <c r="A1808" t="s">
        <v>10</v>
      </c>
      <c r="B1808">
        <v>462</v>
      </c>
      <c r="C1808">
        <v>1195</v>
      </c>
      <c r="D1808" s="1">
        <f t="shared" si="0"/>
        <v>2.5865800865800868</v>
      </c>
      <c r="E1808">
        <f t="shared" si="1"/>
        <v>2.5865800865800868</v>
      </c>
      <c r="F1808" s="1">
        <f t="shared" si="2"/>
        <v>1.390587635420556</v>
      </c>
      <c r="G1808" s="1">
        <f t="shared" ca="1" si="3"/>
        <v>-0.11832247117025108</v>
      </c>
      <c r="H1808" s="1" t="e">
        <f>IF(VLOOKUP(A1808,#REF!,7,FALSE)&gt;15,(IF(OR(G1808&gt;3,G1808&lt;-3,E1808="Flag"),"Flag",E1808)),E1808)</f>
        <v>#REF!</v>
      </c>
    </row>
    <row r="1809" spans="1:8" ht="15.75" customHeight="1">
      <c r="A1809" t="s">
        <v>10</v>
      </c>
      <c r="B1809">
        <v>373</v>
      </c>
      <c r="C1809">
        <v>999</v>
      </c>
      <c r="D1809" s="1">
        <f t="shared" si="0"/>
        <v>2.6782841823056298</v>
      </c>
      <c r="E1809">
        <f t="shared" si="1"/>
        <v>2.6782841823056298</v>
      </c>
      <c r="F1809" s="1">
        <f t="shared" si="2"/>
        <v>1.390587635420556</v>
      </c>
      <c r="G1809" s="1">
        <f t="shared" ca="1" si="3"/>
        <v>-5.2376180990697636E-2</v>
      </c>
      <c r="H1809" s="1" t="e">
        <f>IF(VLOOKUP(A1809,#REF!,7,FALSE)&gt;15,(IF(OR(G1809&gt;3,G1809&lt;-3,E1809="Flag"),"Flag",E1809)),E1809)</f>
        <v>#REF!</v>
      </c>
    </row>
    <row r="1810" spans="1:8" ht="15.75" customHeight="1">
      <c r="A1810" t="s">
        <v>58</v>
      </c>
      <c r="B1810">
        <v>507</v>
      </c>
      <c r="C1810">
        <v>827</v>
      </c>
      <c r="D1810" s="1">
        <f t="shared" si="0"/>
        <v>1.6311637080867849</v>
      </c>
      <c r="E1810">
        <f t="shared" si="1"/>
        <v>1.6311637080867849</v>
      </c>
      <c r="F1810" s="1">
        <f t="shared" si="2"/>
        <v>1.390587635420556</v>
      </c>
      <c r="G1810" s="1">
        <f t="shared" ca="1" si="3"/>
        <v>3.7859285276595302E-2</v>
      </c>
      <c r="H1810" s="1" t="e">
        <f>IF(VLOOKUP(A1810,#REF!,7,FALSE)&gt;15,(IF(OR(G1810&gt;3,G1810&lt;-3,E1810="Flag"),"Flag",E1810)),E1810)</f>
        <v>#REF!</v>
      </c>
    </row>
    <row r="1811" spans="1:8" ht="15.75" customHeight="1">
      <c r="A1811" t="s">
        <v>12</v>
      </c>
      <c r="B1811">
        <v>502</v>
      </c>
      <c r="C1811">
        <v>1052</v>
      </c>
      <c r="D1811" s="1">
        <f t="shared" si="0"/>
        <v>2.095617529880478</v>
      </c>
      <c r="E1811">
        <f t="shared" si="1"/>
        <v>2.095617529880478</v>
      </c>
      <c r="F1811" s="1">
        <f t="shared" si="2"/>
        <v>1.390587635420556</v>
      </c>
      <c r="G1811" s="1">
        <f t="shared" ca="1" si="3"/>
        <v>2.8391669572153951E-2</v>
      </c>
      <c r="H1811" s="1" t="e">
        <f>IF(VLOOKUP(A1811,#REF!,7,FALSE)&gt;15,(IF(OR(G1811&gt;3,G1811&lt;-3,E1811="Flag"),"Flag",E1811)),E1811)</f>
        <v>#REF!</v>
      </c>
    </row>
    <row r="1812" spans="1:8" ht="15.75" customHeight="1">
      <c r="A1812" t="s">
        <v>10</v>
      </c>
      <c r="B1812">
        <v>50</v>
      </c>
      <c r="C1812">
        <v>450</v>
      </c>
      <c r="D1812" s="1">
        <f t="shared" si="0"/>
        <v>9</v>
      </c>
      <c r="E1812">
        <f t="shared" si="1"/>
        <v>9</v>
      </c>
      <c r="F1812" s="1">
        <f t="shared" si="2"/>
        <v>1.390587635420556</v>
      </c>
      <c r="G1812" s="1">
        <f t="shared" ca="1" si="3"/>
        <v>4.4936989146522253</v>
      </c>
      <c r="H1812" s="1" t="e">
        <f>IF(VLOOKUP(A1812,#REF!,7,FALSE)&gt;15,(IF(OR(G1812&gt;3,G1812&lt;-3,E1812="Flag"),"Flag",E1812)),E1812)</f>
        <v>#REF!</v>
      </c>
    </row>
    <row r="1813" spans="1:8" ht="15.75" customHeight="1">
      <c r="A1813" t="s">
        <v>36</v>
      </c>
      <c r="B1813">
        <v>395</v>
      </c>
      <c r="C1813">
        <v>972</v>
      </c>
      <c r="D1813" s="1">
        <f t="shared" si="0"/>
        <v>2.4607594936708859</v>
      </c>
      <c r="E1813">
        <f t="shared" si="1"/>
        <v>2.4607594936708859</v>
      </c>
      <c r="F1813" s="1">
        <f t="shared" si="2"/>
        <v>1.390587635420556</v>
      </c>
      <c r="G1813" s="1">
        <f t="shared" ca="1" si="3"/>
        <v>0.11744321410122367</v>
      </c>
      <c r="H1813" s="1" t="e">
        <f>IF(VLOOKUP(A1813,#REF!,7,FALSE)&gt;15,(IF(OR(G1813&gt;3,G1813&lt;-3,E1813="Flag"),"Flag",E1813)),E1813)</f>
        <v>#REF!</v>
      </c>
    </row>
    <row r="1814" spans="1:8" ht="15.75" customHeight="1">
      <c r="A1814" t="s">
        <v>30</v>
      </c>
      <c r="B1814">
        <v>50</v>
      </c>
      <c r="C1814">
        <v>95</v>
      </c>
      <c r="D1814" s="1">
        <f t="shared" si="0"/>
        <v>1.9</v>
      </c>
      <c r="E1814">
        <f t="shared" si="1"/>
        <v>1.9</v>
      </c>
      <c r="F1814" s="1">
        <f t="shared" si="2"/>
        <v>1.390587635420556</v>
      </c>
      <c r="G1814" s="1">
        <f t="shared" ca="1" si="3"/>
        <v>-0.51902755091192365</v>
      </c>
      <c r="H1814" s="1" t="e">
        <f>IF(VLOOKUP(A1814,#REF!,7,FALSE)&gt;15,(IF(OR(G1814&gt;3,G1814&lt;-3,E1814="Flag"),"Flag",E1814)),E1814)</f>
        <v>#REF!</v>
      </c>
    </row>
    <row r="1815" spans="1:8" ht="15.75" customHeight="1">
      <c r="A1815" t="s">
        <v>20</v>
      </c>
      <c r="B1815">
        <v>300</v>
      </c>
      <c r="C1815">
        <v>500</v>
      </c>
      <c r="D1815" s="1">
        <f t="shared" si="0"/>
        <v>1.6666666666666667</v>
      </c>
      <c r="E1815">
        <f t="shared" si="1"/>
        <v>1.6666666666666667</v>
      </c>
      <c r="F1815" s="1">
        <f t="shared" si="2"/>
        <v>1.390587635420556</v>
      </c>
      <c r="G1815" s="1">
        <f t="shared" ca="1" si="3"/>
        <v>-0.57303176820560242</v>
      </c>
      <c r="H1815" s="1" t="e">
        <f>IF(VLOOKUP(A1815,#REF!,7,FALSE)&gt;15,(IF(OR(G1815&gt;3,G1815&lt;-3,E1815="Flag"),"Flag",E1815)),E1815)</f>
        <v>#REF!</v>
      </c>
    </row>
    <row r="1816" spans="1:8" ht="15.75" customHeight="1">
      <c r="A1816" t="s">
        <v>7</v>
      </c>
      <c r="B1816">
        <v>26</v>
      </c>
      <c r="C1816">
        <v>26</v>
      </c>
      <c r="D1816" s="1">
        <f t="shared" si="0"/>
        <v>1</v>
      </c>
      <c r="E1816">
        <f t="shared" si="1"/>
        <v>1</v>
      </c>
      <c r="F1816" s="1">
        <f t="shared" si="2"/>
        <v>1.390587635420556</v>
      </c>
      <c r="G1816" s="1">
        <f t="shared" ca="1" si="3"/>
        <v>-0.19740027969306218</v>
      </c>
      <c r="H1816" s="1" t="e">
        <f>IF(VLOOKUP(A1816,#REF!,7,FALSE)&gt;15,(IF(OR(G1816&gt;3,G1816&lt;-3,E1816="Flag"),"Flag",E1816)),E1816)</f>
        <v>#REF!</v>
      </c>
    </row>
    <row r="1817" spans="1:8" ht="15.75" customHeight="1">
      <c r="A1817" t="s">
        <v>9</v>
      </c>
      <c r="B1817">
        <v>200</v>
      </c>
      <c r="C1817">
        <v>200</v>
      </c>
      <c r="D1817" s="1">
        <f t="shared" si="0"/>
        <v>1</v>
      </c>
      <c r="E1817">
        <f t="shared" si="1"/>
        <v>1</v>
      </c>
      <c r="F1817" s="1">
        <f t="shared" si="2"/>
        <v>1.390587635420556</v>
      </c>
      <c r="G1817" s="1">
        <f t="shared" ca="1" si="3"/>
        <v>-1.5230985391466569</v>
      </c>
      <c r="H1817" s="1" t="e">
        <f>IF(VLOOKUP(A1817,#REF!,7,FALSE)&gt;15,(IF(OR(G1817&gt;3,G1817&lt;-3,E1817="Flag"),"Flag",E1817)),E1817)</f>
        <v>#REF!</v>
      </c>
    </row>
    <row r="1818" spans="1:8" ht="15.75" customHeight="1">
      <c r="A1818" t="s">
        <v>27</v>
      </c>
      <c r="B1818">
        <v>158</v>
      </c>
      <c r="C1818">
        <v>480</v>
      </c>
      <c r="D1818" s="1">
        <f t="shared" si="0"/>
        <v>3.037974683544304</v>
      </c>
      <c r="E1818">
        <f t="shared" si="1"/>
        <v>3.037974683544304</v>
      </c>
      <c r="F1818" s="1">
        <f t="shared" si="2"/>
        <v>1.390587635420556</v>
      </c>
      <c r="G1818" s="1">
        <f t="shared" ca="1" si="3"/>
        <v>0.89932186018714877</v>
      </c>
      <c r="H1818" s="1" t="e">
        <f>IF(VLOOKUP(A1818,#REF!,7,FALSE)&gt;15,(IF(OR(G1818&gt;3,G1818&lt;-3,E1818="Flag"),"Flag",E1818)),E1818)</f>
        <v>#REF!</v>
      </c>
    </row>
    <row r="1819" spans="1:8" ht="15.75" customHeight="1">
      <c r="A1819" t="s">
        <v>10</v>
      </c>
      <c r="B1819">
        <v>344</v>
      </c>
      <c r="C1819">
        <v>1012</v>
      </c>
      <c r="D1819" s="1">
        <f t="shared" si="0"/>
        <v>2.941860465116279</v>
      </c>
      <c r="E1819">
        <f t="shared" si="1"/>
        <v>2.941860465116279</v>
      </c>
      <c r="F1819" s="1">
        <f t="shared" si="2"/>
        <v>1.390587635420556</v>
      </c>
      <c r="G1819" s="1">
        <f t="shared" ca="1" si="3"/>
        <v>0.13716691294810018</v>
      </c>
      <c r="H1819" s="1" t="e">
        <f>IF(VLOOKUP(A1819,#REF!,7,FALSE)&gt;15,(IF(OR(G1819&gt;3,G1819&lt;-3,E1819="Flag"),"Flag",E1819)),E1819)</f>
        <v>#REF!</v>
      </c>
    </row>
    <row r="1820" spans="1:8" ht="15.75" customHeight="1">
      <c r="A1820" t="s">
        <v>10</v>
      </c>
      <c r="B1820">
        <v>247</v>
      </c>
      <c r="C1820">
        <v>621</v>
      </c>
      <c r="D1820" s="1">
        <f t="shared" si="0"/>
        <v>2.5141700404858298</v>
      </c>
      <c r="E1820">
        <f t="shared" si="1"/>
        <v>2.5141700404858298</v>
      </c>
      <c r="F1820" s="1">
        <f t="shared" si="2"/>
        <v>1.390587635420556</v>
      </c>
      <c r="G1820" s="1">
        <f t="shared" ca="1" si="3"/>
        <v>-0.17039401578193458</v>
      </c>
      <c r="H1820" s="1" t="e">
        <f>IF(VLOOKUP(A1820,#REF!,7,FALSE)&gt;15,(IF(OR(G1820&gt;3,G1820&lt;-3,E1820="Flag"),"Flag",E1820)),E1820)</f>
        <v>#REF!</v>
      </c>
    </row>
    <row r="1821" spans="1:8" ht="15.75" customHeight="1">
      <c r="A1821" t="s">
        <v>3</v>
      </c>
      <c r="B1821">
        <v>900</v>
      </c>
      <c r="C1821">
        <v>1200</v>
      </c>
      <c r="D1821" s="1">
        <f t="shared" si="0"/>
        <v>1.3333333333333333</v>
      </c>
      <c r="E1821">
        <f t="shared" si="1"/>
        <v>1.3333333333333333</v>
      </c>
      <c r="F1821" s="1">
        <f t="shared" si="2"/>
        <v>1.390587635420556</v>
      </c>
      <c r="G1821" s="1">
        <f t="shared" ca="1" si="3"/>
        <v>-0.42240713187035511</v>
      </c>
      <c r="H1821" s="1" t="e">
        <f>IF(VLOOKUP(A1821,#REF!,7,FALSE)&gt;15,(IF(OR(G1821&gt;3,G1821&lt;-3,E1821="Flag"),"Flag",E1821)),E1821)</f>
        <v>#REF!</v>
      </c>
    </row>
    <row r="1822" spans="1:8" ht="15.75" customHeight="1">
      <c r="A1822" t="s">
        <v>10</v>
      </c>
      <c r="B1822">
        <v>261</v>
      </c>
      <c r="C1822">
        <v>700</v>
      </c>
      <c r="D1822" s="1">
        <f t="shared" si="0"/>
        <v>2.6819923371647509</v>
      </c>
      <c r="E1822">
        <f t="shared" si="1"/>
        <v>2.6819923371647509</v>
      </c>
      <c r="F1822" s="1">
        <f t="shared" si="2"/>
        <v>1.390587635420556</v>
      </c>
      <c r="G1822" s="1">
        <f t="shared" ca="1" si="3"/>
        <v>-4.9709571016131257E-2</v>
      </c>
      <c r="H1822" s="1" t="e">
        <f>IF(VLOOKUP(A1822,#REF!,7,FALSE)&gt;15,(IF(OR(G1822&gt;3,G1822&lt;-3,E1822="Flag"),"Flag",E1822)),E1822)</f>
        <v>#REF!</v>
      </c>
    </row>
    <row r="1823" spans="1:8" ht="15.75" customHeight="1">
      <c r="A1823" t="s">
        <v>28</v>
      </c>
      <c r="B1823">
        <v>94</v>
      </c>
      <c r="C1823">
        <v>119</v>
      </c>
      <c r="D1823" s="1">
        <f t="shared" si="0"/>
        <v>1.2659574468085106</v>
      </c>
      <c r="E1823">
        <f t="shared" si="1"/>
        <v>1.2659574468085106</v>
      </c>
      <c r="F1823" s="1">
        <f t="shared" si="2"/>
        <v>1.390587635420556</v>
      </c>
      <c r="G1823" s="1">
        <f t="shared" ca="1" si="3"/>
        <v>-0.80140159159285373</v>
      </c>
      <c r="H1823" s="1" t="e">
        <f>IF(VLOOKUP(A1823,#REF!,7,FALSE)&gt;15,(IF(OR(G1823&gt;3,G1823&lt;-3,E1823="Flag"),"Flag",E1823)),E1823)</f>
        <v>#REF!</v>
      </c>
    </row>
    <row r="1824" spans="1:8" ht="15.75" customHeight="1">
      <c r="A1824" t="s">
        <v>23</v>
      </c>
      <c r="B1824">
        <v>10</v>
      </c>
      <c r="C1824">
        <v>14</v>
      </c>
      <c r="D1824" s="1">
        <f t="shared" si="0"/>
        <v>1.4</v>
      </c>
      <c r="E1824">
        <f t="shared" si="1"/>
        <v>1.4</v>
      </c>
      <c r="F1824" s="1">
        <f t="shared" si="2"/>
        <v>1.390587635420556</v>
      </c>
      <c r="G1824" s="1">
        <f t="shared" ca="1" si="3"/>
        <v>-0.35873136905145381</v>
      </c>
      <c r="H1824" s="1" t="e">
        <f>IF(VLOOKUP(A1824,#REF!,7,FALSE)&gt;15,(IF(OR(G1824&gt;3,G1824&lt;-3,E1824="Flag"),"Flag",E1824)),E1824)</f>
        <v>#REF!</v>
      </c>
    </row>
    <row r="1825" spans="1:8" ht="15.75" customHeight="1">
      <c r="A1825" t="s">
        <v>12</v>
      </c>
      <c r="B1825">
        <v>475</v>
      </c>
      <c r="C1825">
        <v>703</v>
      </c>
      <c r="D1825" s="1">
        <f t="shared" si="0"/>
        <v>1.48</v>
      </c>
      <c r="E1825">
        <f t="shared" si="1"/>
        <v>1.48</v>
      </c>
      <c r="F1825" s="1">
        <f t="shared" si="2"/>
        <v>1.390587635420556</v>
      </c>
      <c r="G1825" s="1">
        <f t="shared" ca="1" si="3"/>
        <v>-0.41431148282161556</v>
      </c>
      <c r="H1825" s="1" t="e">
        <f>IF(VLOOKUP(A1825,#REF!,7,FALSE)&gt;15,(IF(OR(G1825&gt;3,G1825&lt;-3,E1825="Flag"),"Flag",E1825)),E1825)</f>
        <v>#REF!</v>
      </c>
    </row>
    <row r="1826" spans="1:8" ht="15.75" customHeight="1">
      <c r="A1826" t="s">
        <v>15</v>
      </c>
      <c r="B1826">
        <v>108</v>
      </c>
      <c r="C1826">
        <v>456</v>
      </c>
      <c r="D1826" s="1">
        <f t="shared" si="0"/>
        <v>4.2222222222222223</v>
      </c>
      <c r="E1826">
        <f t="shared" si="1"/>
        <v>4.2222222222222223</v>
      </c>
      <c r="F1826" s="1">
        <f t="shared" si="2"/>
        <v>1.390587635420556</v>
      </c>
      <c r="G1826" s="1">
        <f t="shared" ca="1" si="3"/>
        <v>1.5055354310389568</v>
      </c>
      <c r="H1826" s="1" t="e">
        <f>IF(VLOOKUP(A1826,#REF!,7,FALSE)&gt;15,(IF(OR(G1826&gt;3,G1826&lt;-3,E1826="Flag"),"Flag",E1826)),E1826)</f>
        <v>#REF!</v>
      </c>
    </row>
    <row r="1827" spans="1:8" ht="15.75" customHeight="1">
      <c r="A1827" t="s">
        <v>36</v>
      </c>
      <c r="B1827">
        <v>266</v>
      </c>
      <c r="C1827">
        <v>526</v>
      </c>
      <c r="D1827" s="1">
        <f t="shared" si="0"/>
        <v>1.9774436090225564</v>
      </c>
      <c r="E1827">
        <f t="shared" si="1"/>
        <v>1.9774436090225564</v>
      </c>
      <c r="F1827" s="1">
        <f t="shared" si="2"/>
        <v>1.390587635420556</v>
      </c>
      <c r="G1827" s="1">
        <f t="shared" ca="1" si="3"/>
        <v>-0.23011912022239486</v>
      </c>
      <c r="H1827" s="1" t="e">
        <f>IF(VLOOKUP(A1827,#REF!,7,FALSE)&gt;15,(IF(OR(G1827&gt;3,G1827&lt;-3,E1827="Flag"),"Flag",E1827)),E1827)</f>
        <v>#REF!</v>
      </c>
    </row>
    <row r="1828" spans="1:8" ht="15.75" customHeight="1">
      <c r="A1828" t="s">
        <v>19</v>
      </c>
      <c r="B1828">
        <v>475</v>
      </c>
      <c r="C1828">
        <v>703</v>
      </c>
      <c r="D1828" s="1">
        <f t="shared" si="0"/>
        <v>1.48</v>
      </c>
      <c r="E1828">
        <f t="shared" si="1"/>
        <v>1.48</v>
      </c>
      <c r="F1828" s="1">
        <f t="shared" si="2"/>
        <v>1.390587635420556</v>
      </c>
      <c r="G1828" s="1">
        <f t="shared" ca="1" si="3"/>
        <v>-2.627792130310945E-2</v>
      </c>
      <c r="H1828" s="1" t="e">
        <f>IF(VLOOKUP(A1828,#REF!,7,FALSE)&gt;15,(IF(OR(G1828&gt;3,G1828&lt;-3,E1828="Flag"),"Flag",E1828)),E1828)</f>
        <v>#REF!</v>
      </c>
    </row>
    <row r="1829" spans="1:8" ht="15.75" customHeight="1">
      <c r="A1829" t="s">
        <v>30</v>
      </c>
      <c r="B1829">
        <v>89</v>
      </c>
      <c r="C1829">
        <v>334</v>
      </c>
      <c r="D1829" s="1">
        <f t="shared" si="0"/>
        <v>3.7528089887640448</v>
      </c>
      <c r="E1829">
        <f t="shared" si="1"/>
        <v>3.7528089887640448</v>
      </c>
      <c r="F1829" s="1">
        <f t="shared" si="2"/>
        <v>1.390587635420556</v>
      </c>
      <c r="G1829" s="1">
        <f t="shared" ca="1" si="3"/>
        <v>0.81336527466048203</v>
      </c>
      <c r="H1829" s="1" t="e">
        <f>IF(VLOOKUP(A1829,#REF!,7,FALSE)&gt;15,(IF(OR(G1829&gt;3,G1829&lt;-3,E1829="Flag"),"Flag",E1829)),E1829)</f>
        <v>#REF!</v>
      </c>
    </row>
    <row r="1830" spans="1:8" ht="15.75" customHeight="1">
      <c r="A1830" t="s">
        <v>19</v>
      </c>
      <c r="B1830">
        <v>550</v>
      </c>
      <c r="C1830">
        <v>960</v>
      </c>
      <c r="D1830" s="1">
        <f t="shared" si="0"/>
        <v>1.7454545454545454</v>
      </c>
      <c r="E1830">
        <f t="shared" si="1"/>
        <v>1.7454545454545454</v>
      </c>
      <c r="F1830" s="1">
        <f t="shared" si="2"/>
        <v>1.390587635420556</v>
      </c>
      <c r="G1830" s="1">
        <f t="shared" ca="1" si="3"/>
        <v>0.16461586970508102</v>
      </c>
      <c r="H1830" s="1" t="e">
        <f>IF(VLOOKUP(A1830,#REF!,7,FALSE)&gt;15,(IF(OR(G1830&gt;3,G1830&lt;-3,E1830="Flag"),"Flag",E1830)),E1830)</f>
        <v>#REF!</v>
      </c>
    </row>
    <row r="1831" spans="1:8" ht="15.75" customHeight="1">
      <c r="A1831" t="s">
        <v>29</v>
      </c>
      <c r="B1831">
        <v>555</v>
      </c>
      <c r="C1831">
        <v>1235</v>
      </c>
      <c r="D1831" s="1">
        <f t="shared" si="0"/>
        <v>2.2252252252252251</v>
      </c>
      <c r="E1831">
        <f t="shared" si="1"/>
        <v>2.2252252252252251</v>
      </c>
      <c r="F1831" s="1">
        <f t="shared" si="2"/>
        <v>1.390587635420556</v>
      </c>
      <c r="G1831" s="1">
        <f t="shared" ca="1" si="3"/>
        <v>0.52496532028660681</v>
      </c>
      <c r="H1831" s="1" t="e">
        <f>IF(VLOOKUP(A1831,#REF!,7,FALSE)&gt;15,(IF(OR(G1831&gt;3,G1831&lt;-3,E1831="Flag"),"Flag",E1831)),E1831)</f>
        <v>#REF!</v>
      </c>
    </row>
    <row r="1832" spans="1:8" ht="15.75" customHeight="1">
      <c r="A1832" t="s">
        <v>20</v>
      </c>
      <c r="B1832">
        <v>76</v>
      </c>
      <c r="C1832">
        <v>160</v>
      </c>
      <c r="D1832" s="1">
        <f t="shared" si="0"/>
        <v>2.1052631578947367</v>
      </c>
      <c r="E1832">
        <f t="shared" si="1"/>
        <v>2.1052631578947367</v>
      </c>
      <c r="F1832" s="1">
        <f t="shared" si="2"/>
        <v>1.390587635420556</v>
      </c>
      <c r="G1832" s="1">
        <f t="shared" ca="1" si="3"/>
        <v>-0.25762806400437455</v>
      </c>
      <c r="H1832" s="1" t="e">
        <f>IF(VLOOKUP(A1832,#REF!,7,FALSE)&gt;15,(IF(OR(G1832&gt;3,G1832&lt;-3,E1832="Flag"),"Flag",E1832)),E1832)</f>
        <v>#REF!</v>
      </c>
    </row>
    <row r="1833" spans="1:8" ht="15.75" customHeight="1">
      <c r="A1833" t="s">
        <v>15</v>
      </c>
      <c r="B1833">
        <v>409</v>
      </c>
      <c r="C1833">
        <v>756</v>
      </c>
      <c r="D1833" s="1">
        <f t="shared" si="0"/>
        <v>1.8484107579462103</v>
      </c>
      <c r="E1833">
        <f t="shared" si="1"/>
        <v>1.8484107579462103</v>
      </c>
      <c r="F1833" s="1">
        <f t="shared" si="2"/>
        <v>1.390587635420556</v>
      </c>
      <c r="G1833" s="1">
        <f t="shared" ca="1" si="3"/>
        <v>-0.20152092687127254</v>
      </c>
      <c r="H1833" s="1" t="e">
        <f>IF(VLOOKUP(A1833,#REF!,7,FALSE)&gt;15,(IF(OR(G1833&gt;3,G1833&lt;-3,E1833="Flag"),"Flag",E1833)),E1833)</f>
        <v>#REF!</v>
      </c>
    </row>
    <row r="1834" spans="1:8" ht="15.75" customHeight="1">
      <c r="A1834" t="s">
        <v>15</v>
      </c>
      <c r="B1834">
        <v>78</v>
      </c>
      <c r="C1834">
        <v>148</v>
      </c>
      <c r="D1834" s="1">
        <f t="shared" si="0"/>
        <v>1.8974358974358974</v>
      </c>
      <c r="E1834">
        <f t="shared" si="1"/>
        <v>1.8974358974358974</v>
      </c>
      <c r="F1834" s="1">
        <f t="shared" si="2"/>
        <v>1.390587635420556</v>
      </c>
      <c r="G1834" s="1">
        <f t="shared" ca="1" si="3"/>
        <v>-0.16626594671688599</v>
      </c>
      <c r="H1834" s="1" t="e">
        <f>IF(VLOOKUP(A1834,#REF!,7,FALSE)&gt;15,(IF(OR(G1834&gt;3,G1834&lt;-3,E1834="Flag"),"Flag",E1834)),E1834)</f>
        <v>#REF!</v>
      </c>
    </row>
    <row r="1835" spans="1:8" ht="15.75" customHeight="1">
      <c r="A1835" t="s">
        <v>10</v>
      </c>
      <c r="B1835">
        <v>340</v>
      </c>
      <c r="C1835">
        <v>848</v>
      </c>
      <c r="D1835" s="1">
        <f t="shared" si="0"/>
        <v>2.4941176470588236</v>
      </c>
      <c r="E1835">
        <f t="shared" si="1"/>
        <v>2.4941176470588236</v>
      </c>
      <c r="F1835" s="1">
        <f t="shared" si="2"/>
        <v>1.390587635420556</v>
      </c>
      <c r="G1835" s="1">
        <f t="shared" ca="1" si="3"/>
        <v>-0.18481410187808472</v>
      </c>
      <c r="H1835" s="1" t="e">
        <f>IF(VLOOKUP(A1835,#REF!,7,FALSE)&gt;15,(IF(OR(G1835&gt;3,G1835&lt;-3,E1835="Flag"),"Flag",E1835)),E1835)</f>
        <v>#REF!</v>
      </c>
    </row>
    <row r="1836" spans="1:8" ht="15.75" customHeight="1">
      <c r="A1836" t="s">
        <v>22</v>
      </c>
      <c r="B1836">
        <v>326</v>
      </c>
      <c r="C1836">
        <v>501</v>
      </c>
      <c r="D1836" s="1">
        <f t="shared" si="0"/>
        <v>1.5368098159509203</v>
      </c>
      <c r="E1836">
        <f t="shared" si="1"/>
        <v>1.5368098159509203</v>
      </c>
      <c r="F1836" s="1">
        <f t="shared" si="2"/>
        <v>1.390587635420556</v>
      </c>
      <c r="G1836" s="1">
        <f t="shared" ca="1" si="3"/>
        <v>-0.14021963884052999</v>
      </c>
      <c r="H1836" s="1" t="e">
        <f>IF(VLOOKUP(A1836,#REF!,7,FALSE)&gt;15,(IF(OR(G1836&gt;3,G1836&lt;-3,E1836="Flag"),"Flag",E1836)),E1836)</f>
        <v>#REF!</v>
      </c>
    </row>
    <row r="1837" spans="1:8" ht="15.75" customHeight="1">
      <c r="A1837" t="s">
        <v>30</v>
      </c>
      <c r="B1837">
        <v>128</v>
      </c>
      <c r="C1837">
        <v>356</v>
      </c>
      <c r="D1837" s="1">
        <f t="shared" si="0"/>
        <v>2.78125</v>
      </c>
      <c r="E1837">
        <f t="shared" si="1"/>
        <v>2.78125</v>
      </c>
      <c r="F1837" s="1">
        <f t="shared" si="2"/>
        <v>1.390587635420556</v>
      </c>
      <c r="G1837" s="1">
        <f t="shared" ca="1" si="3"/>
        <v>0.11469734175439386</v>
      </c>
      <c r="H1837" s="1" t="e">
        <f>IF(VLOOKUP(A1837,#REF!,7,FALSE)&gt;15,(IF(OR(G1837&gt;3,G1837&lt;-3,E1837="Flag"),"Flag",E1837)),E1837)</f>
        <v>#REF!</v>
      </c>
    </row>
    <row r="1838" spans="1:8" ht="15.75" customHeight="1">
      <c r="A1838" t="s">
        <v>20</v>
      </c>
      <c r="B1838">
        <v>136</v>
      </c>
      <c r="C1838">
        <v>212</v>
      </c>
      <c r="D1838" s="1">
        <f t="shared" si="0"/>
        <v>1.5588235294117647</v>
      </c>
      <c r="E1838">
        <f t="shared" si="1"/>
        <v>1.5588235294117647</v>
      </c>
      <c r="F1838" s="1">
        <f t="shared" si="2"/>
        <v>1.390587635420556</v>
      </c>
      <c r="G1838" s="1">
        <f t="shared" ca="1" si="3"/>
        <v>-0.65058397312096328</v>
      </c>
      <c r="H1838" s="1" t="e">
        <f>IF(VLOOKUP(A1838,#REF!,7,FALSE)&gt;15,(IF(OR(G1838&gt;3,G1838&lt;-3,E1838="Flag"),"Flag",E1838)),E1838)</f>
        <v>#REF!</v>
      </c>
    </row>
    <row r="1839" spans="1:8" ht="15.75" customHeight="1">
      <c r="A1839" t="s">
        <v>20</v>
      </c>
      <c r="B1839">
        <v>26</v>
      </c>
      <c r="C1839">
        <v>57</v>
      </c>
      <c r="D1839" s="1">
        <f t="shared" si="0"/>
        <v>2.1923076923076925</v>
      </c>
      <c r="E1839">
        <f t="shared" si="1"/>
        <v>2.1923076923076925</v>
      </c>
      <c r="F1839" s="1">
        <f t="shared" si="2"/>
        <v>1.390587635420556</v>
      </c>
      <c r="G1839" s="1">
        <f t="shared" ca="1" si="3"/>
        <v>-0.19503255963213062</v>
      </c>
      <c r="H1839" s="1" t="e">
        <f>IF(VLOOKUP(A1839,#REF!,7,FALSE)&gt;15,(IF(OR(G1839&gt;3,G1839&lt;-3,E1839="Flag"),"Flag",E1839)),E1839)</f>
        <v>#REF!</v>
      </c>
    </row>
    <row r="1840" spans="1:8" ht="15.75" customHeight="1">
      <c r="A1840" t="s">
        <v>30</v>
      </c>
      <c r="B1840">
        <v>86</v>
      </c>
      <c r="C1840">
        <v>145</v>
      </c>
      <c r="D1840" s="1">
        <f t="shared" si="0"/>
        <v>1.6860465116279071</v>
      </c>
      <c r="E1840">
        <f t="shared" si="1"/>
        <v>1.6860465116279071</v>
      </c>
      <c r="F1840" s="1">
        <f t="shared" si="2"/>
        <v>1.390587635420556</v>
      </c>
      <c r="G1840" s="1">
        <f t="shared" ca="1" si="3"/>
        <v>-0.67288587880320161</v>
      </c>
      <c r="H1840" s="1" t="e">
        <f>IF(VLOOKUP(A1840,#REF!,7,FALSE)&gt;15,(IF(OR(G1840&gt;3,G1840&lt;-3,E1840="Flag"),"Flag",E1840)),E1840)</f>
        <v>#REF!</v>
      </c>
    </row>
    <row r="1841" spans="1:8" ht="15.75" customHeight="1">
      <c r="A1841" t="s">
        <v>30</v>
      </c>
      <c r="B1841">
        <v>54</v>
      </c>
      <c r="C1841">
        <v>103</v>
      </c>
      <c r="D1841" s="1">
        <f t="shared" si="0"/>
        <v>1.9074074074074074</v>
      </c>
      <c r="E1841">
        <f t="shared" si="1"/>
        <v>1.9074074074074074</v>
      </c>
      <c r="F1841" s="1">
        <f t="shared" si="2"/>
        <v>1.390587635420556</v>
      </c>
      <c r="G1841" s="1">
        <f t="shared" ca="1" si="3"/>
        <v>-0.51370073279652506</v>
      </c>
      <c r="H1841" s="1" t="e">
        <f>IF(VLOOKUP(A1841,#REF!,7,FALSE)&gt;15,(IF(OR(G1841&gt;3,G1841&lt;-3,E1841="Flag"),"Flag",E1841)),E1841)</f>
        <v>#REF!</v>
      </c>
    </row>
    <row r="1842" spans="1:8" ht="15.75" customHeight="1">
      <c r="A1842" t="s">
        <v>22</v>
      </c>
      <c r="B1842">
        <v>76</v>
      </c>
      <c r="C1842">
        <v>162</v>
      </c>
      <c r="D1842" s="1">
        <f t="shared" si="0"/>
        <v>2.1315789473684212</v>
      </c>
      <c r="E1842">
        <f t="shared" si="1"/>
        <v>2.1315789473684212</v>
      </c>
      <c r="F1842" s="1">
        <f t="shared" si="2"/>
        <v>1.390587635420556</v>
      </c>
      <c r="G1842" s="1">
        <f t="shared" ca="1" si="3"/>
        <v>0.28749100396093913</v>
      </c>
      <c r="H1842" s="1" t="e">
        <f>IF(VLOOKUP(A1842,#REF!,7,FALSE)&gt;15,(IF(OR(G1842&gt;3,G1842&lt;-3,E1842="Flag"),"Flag",E1842)),E1842)</f>
        <v>#REF!</v>
      </c>
    </row>
    <row r="1843" spans="1:8" ht="15.75" customHeight="1">
      <c r="A1843" t="s">
        <v>12</v>
      </c>
      <c r="B1843">
        <v>279</v>
      </c>
      <c r="C1843">
        <v>550</v>
      </c>
      <c r="D1843" s="1">
        <f t="shared" si="0"/>
        <v>1.9713261648745519</v>
      </c>
      <c r="E1843">
        <f t="shared" si="1"/>
        <v>1.9713261648745519</v>
      </c>
      <c r="F1843" s="1">
        <f t="shared" si="2"/>
        <v>1.390587635420556</v>
      </c>
      <c r="G1843" s="1">
        <f t="shared" ca="1" si="3"/>
        <v>-6.0988792212504875E-2</v>
      </c>
      <c r="H1843" s="1" t="e">
        <f>IF(VLOOKUP(A1843,#REF!,7,FALSE)&gt;15,(IF(OR(G1843&gt;3,G1843&lt;-3,E1843="Flag"),"Flag",E1843)),E1843)</f>
        <v>#REF!</v>
      </c>
    </row>
    <row r="1844" spans="1:8" ht="15.75" customHeight="1">
      <c r="A1844" t="s">
        <v>12</v>
      </c>
      <c r="B1844">
        <v>598</v>
      </c>
      <c r="C1844">
        <v>1224</v>
      </c>
      <c r="D1844" s="1">
        <f t="shared" si="0"/>
        <v>2.0468227424749164</v>
      </c>
      <c r="E1844">
        <f t="shared" si="1"/>
        <v>2.0468227424749164</v>
      </c>
      <c r="F1844" s="1">
        <f t="shared" si="2"/>
        <v>1.390587635420556</v>
      </c>
      <c r="G1844" s="1">
        <f t="shared" ca="1" si="3"/>
        <v>-6.6976596888563538E-3</v>
      </c>
      <c r="H1844" s="1" t="e">
        <f>IF(VLOOKUP(A1844,#REF!,7,FALSE)&gt;15,(IF(OR(G1844&gt;3,G1844&lt;-3,E1844="Flag"),"Flag",E1844)),E1844)</f>
        <v>#REF!</v>
      </c>
    </row>
    <row r="1845" spans="1:8" ht="15.75" customHeight="1">
      <c r="A1845" t="s">
        <v>12</v>
      </c>
      <c r="B1845">
        <v>398</v>
      </c>
      <c r="C1845">
        <v>823</v>
      </c>
      <c r="D1845" s="1">
        <f t="shared" si="0"/>
        <v>2.0678391959798996</v>
      </c>
      <c r="E1845">
        <f t="shared" si="1"/>
        <v>2.0678391959798996</v>
      </c>
      <c r="F1845" s="1">
        <f t="shared" si="2"/>
        <v>1.390587635420556</v>
      </c>
      <c r="G1845" s="1">
        <f t="shared" ca="1" si="3"/>
        <v>8.4157017201333447E-3</v>
      </c>
      <c r="H1845" s="1" t="e">
        <f>IF(VLOOKUP(A1845,#REF!,7,FALSE)&gt;15,(IF(OR(G1845&gt;3,G1845&lt;-3,E1845="Flag"),"Flag",E1845)),E1845)</f>
        <v>#REF!</v>
      </c>
    </row>
    <row r="1846" spans="1:8" ht="15.75" customHeight="1">
      <c r="A1846" t="s">
        <v>12</v>
      </c>
      <c r="B1846">
        <v>225</v>
      </c>
      <c r="C1846">
        <v>500</v>
      </c>
      <c r="D1846" s="1">
        <f t="shared" si="0"/>
        <v>2.2222222222222223</v>
      </c>
      <c r="E1846">
        <f t="shared" si="1"/>
        <v>2.2222222222222223</v>
      </c>
      <c r="F1846" s="1">
        <f t="shared" si="2"/>
        <v>1.390587635420556</v>
      </c>
      <c r="G1846" s="1">
        <f t="shared" ca="1" si="3"/>
        <v>0.119435692341316</v>
      </c>
      <c r="H1846" s="1" t="e">
        <f>IF(VLOOKUP(A1846,#REF!,7,FALSE)&gt;15,(IF(OR(G1846&gt;3,G1846&lt;-3,E1846="Flag"),"Flag",E1846)),E1846)</f>
        <v>#REF!</v>
      </c>
    </row>
    <row r="1847" spans="1:8" ht="15.75" customHeight="1">
      <c r="A1847" t="s">
        <v>8</v>
      </c>
      <c r="B1847">
        <v>391</v>
      </c>
      <c r="C1847">
        <v>993</v>
      </c>
      <c r="D1847" s="1">
        <f t="shared" si="0"/>
        <v>2.5396419437340154</v>
      </c>
      <c r="E1847">
        <f t="shared" si="1"/>
        <v>2.5396419437340154</v>
      </c>
      <c r="F1847" s="1">
        <f t="shared" si="2"/>
        <v>1.390587635420556</v>
      </c>
      <c r="G1847" s="1">
        <f t="shared" ca="1" si="3"/>
        <v>2.78144195095074E-3</v>
      </c>
      <c r="H1847" s="1" t="e">
        <f>IF(VLOOKUP(A1847,#REF!,7,FALSE)&gt;15,(IF(OR(G1847&gt;3,G1847&lt;-3,E1847="Flag"),"Flag",E1847)),E1847)</f>
        <v>#REF!</v>
      </c>
    </row>
    <row r="1848" spans="1:8" ht="15.75" customHeight="1">
      <c r="A1848" t="s">
        <v>9</v>
      </c>
      <c r="B1848">
        <v>115</v>
      </c>
      <c r="C1848">
        <v>503</v>
      </c>
      <c r="D1848" s="1">
        <f t="shared" si="0"/>
        <v>4.3739130434782609</v>
      </c>
      <c r="E1848">
        <f t="shared" si="1"/>
        <v>4.3739130434782609</v>
      </c>
      <c r="F1848" s="1">
        <f t="shared" si="2"/>
        <v>1.390587635420556</v>
      </c>
      <c r="G1848" s="1">
        <f t="shared" ca="1" si="3"/>
        <v>0.90315131202355514</v>
      </c>
      <c r="H1848" s="1" t="e">
        <f>IF(VLOOKUP(A1848,#REF!,7,FALSE)&gt;15,(IF(OR(G1848&gt;3,G1848&lt;-3,E1848="Flag"),"Flag",E1848)),E1848)</f>
        <v>#REF!</v>
      </c>
    </row>
    <row r="1849" spans="1:8" ht="15.75" customHeight="1">
      <c r="A1849" t="s">
        <v>10</v>
      </c>
      <c r="B1849">
        <v>431</v>
      </c>
      <c r="C1849">
        <v>1164</v>
      </c>
      <c r="D1849" s="1">
        <f t="shared" si="0"/>
        <v>2.7006960556844546</v>
      </c>
      <c r="E1849">
        <f t="shared" si="1"/>
        <v>2.7006960556844546</v>
      </c>
      <c r="F1849" s="1">
        <f t="shared" si="2"/>
        <v>1.390587635420556</v>
      </c>
      <c r="G1849" s="1">
        <f t="shared" ca="1" si="3"/>
        <v>-3.6259344620261522E-2</v>
      </c>
      <c r="H1849" s="1" t="e">
        <f>IF(VLOOKUP(A1849,#REF!,7,FALSE)&gt;15,(IF(OR(G1849&gt;3,G1849&lt;-3,E1849="Flag"),"Flag",E1849)),E1849)</f>
        <v>#REF!</v>
      </c>
    </row>
    <row r="1850" spans="1:8" ht="15.75" customHeight="1">
      <c r="A1850" t="s">
        <v>8</v>
      </c>
      <c r="B1850">
        <v>698</v>
      </c>
      <c r="C1850">
        <v>1879</v>
      </c>
      <c r="D1850" s="1">
        <f t="shared" si="0"/>
        <v>2.6919770773638967</v>
      </c>
      <c r="E1850">
        <f t="shared" si="1"/>
        <v>2.6919770773638967</v>
      </c>
      <c r="F1850" s="1">
        <f t="shared" si="2"/>
        <v>1.390587635420556</v>
      </c>
      <c r="G1850" s="1">
        <f t="shared" ca="1" si="3"/>
        <v>0.11232875112417699</v>
      </c>
      <c r="H1850" s="1" t="e">
        <f>IF(VLOOKUP(A1850,#REF!,7,FALSE)&gt;15,(IF(OR(G1850&gt;3,G1850&lt;-3,E1850="Flag"),"Flag",E1850)),E1850)</f>
        <v>#REF!</v>
      </c>
    </row>
    <row r="1851" spans="1:8" ht="15.75" customHeight="1">
      <c r="A1851" t="s">
        <v>70</v>
      </c>
      <c r="B1851">
        <v>225</v>
      </c>
      <c r="C1851">
        <v>563</v>
      </c>
      <c r="D1851" s="1">
        <f t="shared" si="0"/>
        <v>2.5022222222222221</v>
      </c>
      <c r="E1851">
        <f t="shared" si="1"/>
        <v>2.5022222222222221</v>
      </c>
      <c r="F1851" s="1">
        <f t="shared" si="2"/>
        <v>1.390587635420556</v>
      </c>
      <c r="G1851" s="1">
        <f t="shared" ca="1" si="3"/>
        <v>7.9106344848375892E-2</v>
      </c>
      <c r="H1851" s="1" t="e">
        <f>IF(VLOOKUP(A1851,#REF!,7,FALSE)&gt;15,(IF(OR(G1851&gt;3,G1851&lt;-3,E1851="Flag"),"Flag",E1851)),E1851)</f>
        <v>#REF!</v>
      </c>
    </row>
    <row r="1852" spans="1:8" ht="15.75" customHeight="1">
      <c r="A1852" t="s">
        <v>8</v>
      </c>
      <c r="B1852">
        <v>466</v>
      </c>
      <c r="C1852">
        <v>1022</v>
      </c>
      <c r="D1852" s="1">
        <f t="shared" si="0"/>
        <v>2.1931330472103006</v>
      </c>
      <c r="E1852">
        <f t="shared" si="1"/>
        <v>2.1931330472103006</v>
      </c>
      <c r="F1852" s="1">
        <f t="shared" si="2"/>
        <v>1.390587635420556</v>
      </c>
      <c r="G1852" s="1">
        <f t="shared" ca="1" si="3"/>
        <v>-0.24640019011420136</v>
      </c>
      <c r="H1852" s="1" t="e">
        <f>IF(VLOOKUP(A1852,#REF!,7,FALSE)&gt;15,(IF(OR(G1852&gt;3,G1852&lt;-3,E1852="Flag"),"Flag",E1852)),E1852)</f>
        <v>#REF!</v>
      </c>
    </row>
    <row r="1853" spans="1:8" ht="15.75" customHeight="1">
      <c r="A1853" t="s">
        <v>10</v>
      </c>
      <c r="B1853">
        <v>480</v>
      </c>
      <c r="C1853">
        <v>998</v>
      </c>
      <c r="D1853" s="1">
        <f t="shared" si="0"/>
        <v>2.0791666666666666</v>
      </c>
      <c r="E1853">
        <f t="shared" si="1"/>
        <v>2.0791666666666666</v>
      </c>
      <c r="F1853" s="1">
        <f t="shared" si="2"/>
        <v>1.390587635420556</v>
      </c>
      <c r="G1853" s="1">
        <f t="shared" ca="1" si="3"/>
        <v>-0.48321383579105248</v>
      </c>
      <c r="H1853" s="1" t="e">
        <f>IF(VLOOKUP(A1853,#REF!,7,FALSE)&gt;15,(IF(OR(G1853&gt;3,G1853&lt;-3,E1853="Flag"),"Flag",E1853)),E1853)</f>
        <v>#REF!</v>
      </c>
    </row>
    <row r="1854" spans="1:8" ht="15.75" customHeight="1">
      <c r="A1854" t="s">
        <v>9</v>
      </c>
      <c r="B1854">
        <v>47</v>
      </c>
      <c r="C1854">
        <v>303</v>
      </c>
      <c r="D1854" s="1">
        <f t="shared" si="0"/>
        <v>6.4468085106382977</v>
      </c>
      <c r="E1854">
        <f t="shared" si="1"/>
        <v>6.4468085106382977</v>
      </c>
      <c r="F1854" s="1">
        <f t="shared" si="2"/>
        <v>1.390587635420556</v>
      </c>
      <c r="G1854" s="1">
        <f t="shared" ca="1" si="3"/>
        <v>2.3938128240059555</v>
      </c>
      <c r="H1854" s="1" t="e">
        <f>IF(VLOOKUP(A1854,#REF!,7,FALSE)&gt;15,(IF(OR(G1854&gt;3,G1854&lt;-3,E1854="Flag"),"Flag",E1854)),E1854)</f>
        <v>#REF!</v>
      </c>
    </row>
    <row r="1855" spans="1:8" ht="15.75" customHeight="1">
      <c r="A1855" t="s">
        <v>9</v>
      </c>
      <c r="B1855">
        <v>117</v>
      </c>
      <c r="C1855">
        <v>447</v>
      </c>
      <c r="D1855" s="1">
        <f t="shared" si="0"/>
        <v>3.8205128205128207</v>
      </c>
      <c r="E1855">
        <f t="shared" si="1"/>
        <v>3.8205128205128207</v>
      </c>
      <c r="F1855" s="1">
        <f t="shared" si="2"/>
        <v>1.390587635420556</v>
      </c>
      <c r="G1855" s="1">
        <f t="shared" ca="1" si="3"/>
        <v>0.50518989710124051</v>
      </c>
      <c r="H1855" s="1" t="e">
        <f>IF(VLOOKUP(A1855,#REF!,7,FALSE)&gt;15,(IF(OR(G1855&gt;3,G1855&lt;-3,E1855="Flag"),"Flag",E1855)),E1855)</f>
        <v>#REF!</v>
      </c>
    </row>
    <row r="1856" spans="1:8" ht="15.75" customHeight="1">
      <c r="A1856" t="s">
        <v>8</v>
      </c>
      <c r="B1856">
        <v>105</v>
      </c>
      <c r="C1856">
        <v>263</v>
      </c>
      <c r="D1856" s="1">
        <f t="shared" si="0"/>
        <v>2.5047619047619047</v>
      </c>
      <c r="E1856">
        <f t="shared" si="1"/>
        <v>2.5047619047619047</v>
      </c>
      <c r="F1856" s="1">
        <f t="shared" si="2"/>
        <v>1.390587635420556</v>
      </c>
      <c r="G1856" s="1">
        <f t="shared" ca="1" si="3"/>
        <v>-2.2301507216479395E-2</v>
      </c>
      <c r="H1856" s="1" t="e">
        <f>IF(VLOOKUP(A1856,#REF!,7,FALSE)&gt;15,(IF(OR(G1856&gt;3,G1856&lt;-3,E1856="Flag"),"Flag",E1856)),E1856)</f>
        <v>#REF!</v>
      </c>
    </row>
    <row r="1857" spans="1:8" ht="15.75" customHeight="1">
      <c r="A1857" t="s">
        <v>10</v>
      </c>
      <c r="B1857">
        <v>454</v>
      </c>
      <c r="C1857">
        <v>1129</v>
      </c>
      <c r="D1857" s="1">
        <f t="shared" si="0"/>
        <v>2.4867841409691631</v>
      </c>
      <c r="E1857">
        <f t="shared" si="1"/>
        <v>2.4867841409691631</v>
      </c>
      <c r="F1857" s="1">
        <f t="shared" si="2"/>
        <v>1.390587635420556</v>
      </c>
      <c r="G1857" s="1">
        <f t="shared" ca="1" si="3"/>
        <v>-0.19008777604493618</v>
      </c>
      <c r="H1857" s="1" t="e">
        <f>IF(VLOOKUP(A1857,#REF!,7,FALSE)&gt;15,(IF(OR(G1857&gt;3,G1857&lt;-3,E1857="Flag"),"Flag",E1857)),E1857)</f>
        <v>#REF!</v>
      </c>
    </row>
    <row r="1858" spans="1:8" ht="15.75" customHeight="1">
      <c r="A1858" t="s">
        <v>10</v>
      </c>
      <c r="B1858">
        <v>155</v>
      </c>
      <c r="C1858">
        <v>418</v>
      </c>
      <c r="D1858" s="1">
        <f t="shared" si="0"/>
        <v>2.6967741935483871</v>
      </c>
      <c r="E1858">
        <f t="shared" si="1"/>
        <v>2.6967741935483871</v>
      </c>
      <c r="F1858" s="1">
        <f t="shared" si="2"/>
        <v>1.390587635420556</v>
      </c>
      <c r="G1858" s="1">
        <f t="shared" ca="1" si="3"/>
        <v>-3.9079635867048997E-2</v>
      </c>
      <c r="H1858" s="1" t="e">
        <f>IF(VLOOKUP(A1858,#REF!,7,FALSE)&gt;15,(IF(OR(G1858&gt;3,G1858&lt;-3,E1858="Flag"),"Flag",E1858)),E1858)</f>
        <v>#REF!</v>
      </c>
    </row>
    <row r="1859" spans="1:8" ht="15.75" customHeight="1">
      <c r="A1859" t="s">
        <v>7</v>
      </c>
      <c r="B1859">
        <v>56</v>
      </c>
      <c r="C1859">
        <v>58</v>
      </c>
      <c r="D1859" s="1">
        <f t="shared" si="0"/>
        <v>1.0357142857142858</v>
      </c>
      <c r="E1859">
        <f t="shared" si="1"/>
        <v>1.0357142857142858</v>
      </c>
      <c r="F1859" s="1">
        <f t="shared" si="2"/>
        <v>1.390587635420556</v>
      </c>
      <c r="G1859" s="1">
        <f t="shared" ca="1" si="3"/>
        <v>-0.1717174066366764</v>
      </c>
      <c r="H1859" s="1" t="e">
        <f>IF(VLOOKUP(A1859,#REF!,7,FALSE)&gt;15,(IF(OR(G1859&gt;3,G1859&lt;-3,E1859="Flag"),"Flag",E1859)),E1859)</f>
        <v>#REF!</v>
      </c>
    </row>
    <row r="1860" spans="1:8" ht="15.75" customHeight="1">
      <c r="A1860" t="s">
        <v>34</v>
      </c>
      <c r="B1860">
        <v>351</v>
      </c>
      <c r="C1860">
        <v>723</v>
      </c>
      <c r="D1860" s="1">
        <f t="shared" si="0"/>
        <v>2.0598290598290596</v>
      </c>
      <c r="E1860">
        <f t="shared" si="1"/>
        <v>2.0598290598290596</v>
      </c>
      <c r="F1860" s="1">
        <f t="shared" si="2"/>
        <v>1.390587635420556</v>
      </c>
      <c r="G1860" s="1">
        <f t="shared" ca="1" si="3"/>
        <v>6.3412475691045411E-2</v>
      </c>
      <c r="H1860" s="1" t="e">
        <f>IF(VLOOKUP(A1860,#REF!,7,FALSE)&gt;15,(IF(OR(G1860&gt;3,G1860&lt;-3,E1860="Flag"),"Flag",E1860)),E1860)</f>
        <v>#REF!</v>
      </c>
    </row>
    <row r="1861" spans="1:8" ht="15.75" customHeight="1">
      <c r="A1861" t="s">
        <v>15</v>
      </c>
      <c r="B1861">
        <v>120</v>
      </c>
      <c r="C1861">
        <v>500</v>
      </c>
      <c r="D1861" s="1">
        <f t="shared" si="0"/>
        <v>4.166666666666667</v>
      </c>
      <c r="E1861">
        <f t="shared" si="1"/>
        <v>4.166666666666667</v>
      </c>
      <c r="F1861" s="1">
        <f t="shared" si="2"/>
        <v>1.390587635420556</v>
      </c>
      <c r="G1861" s="1">
        <f t="shared" ca="1" si="3"/>
        <v>1.4655842951734679</v>
      </c>
      <c r="H1861" s="1" t="e">
        <f>IF(VLOOKUP(A1861,#REF!,7,FALSE)&gt;15,(IF(OR(G1861&gt;3,G1861&lt;-3,E1861="Flag"),"Flag",E1861)),E1861)</f>
        <v>#REF!</v>
      </c>
    </row>
    <row r="1862" spans="1:8" ht="15.75" customHeight="1">
      <c r="A1862" t="s">
        <v>15</v>
      </c>
      <c r="B1862">
        <v>278</v>
      </c>
      <c r="C1862">
        <v>602</v>
      </c>
      <c r="D1862" s="1">
        <f t="shared" si="0"/>
        <v>2.1654676258992804</v>
      </c>
      <c r="E1862">
        <f t="shared" si="1"/>
        <v>2.1654676258992804</v>
      </c>
      <c r="F1862" s="1">
        <f t="shared" si="2"/>
        <v>1.390587635420556</v>
      </c>
      <c r="G1862" s="1">
        <f t="shared" ca="1" si="3"/>
        <v>2.6481149284957956E-2</v>
      </c>
      <c r="H1862" s="1" t="e">
        <f>IF(VLOOKUP(A1862,#REF!,7,FALSE)&gt;15,(IF(OR(G1862&gt;3,G1862&lt;-3,E1862="Flag"),"Flag",E1862)),E1862)</f>
        <v>#REF!</v>
      </c>
    </row>
    <row r="1863" spans="1:8" ht="15.75" customHeight="1">
      <c r="A1863" t="s">
        <v>9</v>
      </c>
      <c r="B1863">
        <v>72</v>
      </c>
      <c r="C1863">
        <v>248</v>
      </c>
      <c r="D1863" s="1">
        <f t="shared" si="0"/>
        <v>3.4444444444444446</v>
      </c>
      <c r="E1863">
        <f t="shared" si="1"/>
        <v>3.4444444444444446</v>
      </c>
      <c r="F1863" s="1">
        <f t="shared" si="2"/>
        <v>1.390587635420556</v>
      </c>
      <c r="G1863" s="1">
        <f t="shared" ca="1" si="3"/>
        <v>0.2347514389348542</v>
      </c>
      <c r="H1863" s="1" t="e">
        <f>IF(VLOOKUP(A1863,#REF!,7,FALSE)&gt;15,(IF(OR(G1863&gt;3,G1863&lt;-3,E1863="Flag"),"Flag",E1863)),E1863)</f>
        <v>#REF!</v>
      </c>
    </row>
    <row r="1864" spans="1:8" ht="15.75" customHeight="1">
      <c r="A1864" t="s">
        <v>10</v>
      </c>
      <c r="B1864">
        <v>288</v>
      </c>
      <c r="C1864">
        <v>789</v>
      </c>
      <c r="D1864" s="1">
        <f t="shared" si="0"/>
        <v>2.7395833333333335</v>
      </c>
      <c r="E1864">
        <f t="shared" si="1"/>
        <v>2.7395833333333335</v>
      </c>
      <c r="F1864" s="1">
        <f t="shared" si="2"/>
        <v>1.390587635420556</v>
      </c>
      <c r="G1864" s="1">
        <f t="shared" ca="1" si="3"/>
        <v>-8.294708190053221E-3</v>
      </c>
      <c r="H1864" s="1" t="e">
        <f>IF(VLOOKUP(A1864,#REF!,7,FALSE)&gt;15,(IF(OR(G1864&gt;3,G1864&lt;-3,E1864="Flag"),"Flag",E1864)),E1864)</f>
        <v>#REF!</v>
      </c>
    </row>
    <row r="1865" spans="1:8" ht="15.75" customHeight="1">
      <c r="A1865" t="s">
        <v>8</v>
      </c>
      <c r="B1865">
        <v>293</v>
      </c>
      <c r="C1865">
        <v>750</v>
      </c>
      <c r="D1865" s="1">
        <f t="shared" si="0"/>
        <v>2.5597269624573378</v>
      </c>
      <c r="E1865">
        <f t="shared" si="1"/>
        <v>2.5597269624573378</v>
      </c>
      <c r="F1865" s="1">
        <f t="shared" si="2"/>
        <v>1.390587635420556</v>
      </c>
      <c r="G1865" s="1">
        <f t="shared" ca="1" si="3"/>
        <v>1.7224989564724853E-2</v>
      </c>
      <c r="H1865" s="1" t="e">
        <f>IF(VLOOKUP(A1865,#REF!,7,FALSE)&gt;15,(IF(OR(G1865&gt;3,G1865&lt;-3,E1865="Flag"),"Flag",E1865)),E1865)</f>
        <v>#REF!</v>
      </c>
    </row>
    <row r="1866" spans="1:8" ht="15.75" customHeight="1">
      <c r="A1866" t="s">
        <v>16</v>
      </c>
      <c r="B1866">
        <v>86</v>
      </c>
      <c r="C1866">
        <v>300</v>
      </c>
      <c r="D1866" s="1">
        <f t="shared" si="0"/>
        <v>3.4883720930232558</v>
      </c>
      <c r="E1866">
        <f t="shared" si="1"/>
        <v>3.4883720930232558</v>
      </c>
      <c r="F1866" s="1">
        <f t="shared" si="2"/>
        <v>1.390587635420556</v>
      </c>
      <c r="G1866" s="1">
        <f t="shared" ca="1" si="3"/>
        <v>0.19205265864357535</v>
      </c>
      <c r="H1866" s="1" t="e">
        <f>IF(VLOOKUP(A1866,#REF!,7,FALSE)&gt;15,(IF(OR(G1866&gt;3,G1866&lt;-3,E1866="Flag"),"Flag",E1866)),E1866)</f>
        <v>#REF!</v>
      </c>
    </row>
    <row r="1867" spans="1:8" ht="15.75" customHeight="1">
      <c r="A1867" t="s">
        <v>13</v>
      </c>
      <c r="B1867">
        <v>50</v>
      </c>
      <c r="C1867">
        <v>126</v>
      </c>
      <c r="D1867" s="1">
        <f t="shared" si="0"/>
        <v>2.52</v>
      </c>
      <c r="E1867">
        <f t="shared" si="1"/>
        <v>2.52</v>
      </c>
      <c r="F1867" s="1">
        <f t="shared" si="2"/>
        <v>1.390587635420556</v>
      </c>
      <c r="G1867" s="1">
        <f t="shared" ca="1" si="3"/>
        <v>1.0020385178642313</v>
      </c>
      <c r="H1867" s="1" t="e">
        <f>IF(VLOOKUP(A1867,#REF!,7,FALSE)&gt;15,(IF(OR(G1867&gt;3,G1867&lt;-3,E1867="Flag"),"Flag",E1867)),E1867)</f>
        <v>#REF!</v>
      </c>
    </row>
    <row r="1868" spans="1:8" ht="15.75" customHeight="1">
      <c r="A1868" t="s">
        <v>62</v>
      </c>
      <c r="B1868">
        <v>184</v>
      </c>
      <c r="C1868">
        <v>300</v>
      </c>
      <c r="D1868" s="1">
        <f t="shared" si="0"/>
        <v>1.6304347826086956</v>
      </c>
      <c r="E1868">
        <f t="shared" si="1"/>
        <v>1.6304347826086956</v>
      </c>
      <c r="F1868" s="1">
        <f t="shared" si="2"/>
        <v>1.390587635420556</v>
      </c>
      <c r="G1868" s="1">
        <f t="shared" ca="1" si="3"/>
        <v>-3.5552986937876264E-2</v>
      </c>
      <c r="H1868" s="1" t="e">
        <f>IF(VLOOKUP(A1868,#REF!,7,FALSE)&gt;15,(IF(OR(G1868&gt;3,G1868&lt;-3,E1868="Flag"),"Flag",E1868)),E1868)</f>
        <v>#REF!</v>
      </c>
    </row>
    <row r="1869" spans="1:8" ht="15.75" customHeight="1">
      <c r="A1869" t="s">
        <v>74</v>
      </c>
      <c r="B1869">
        <v>227</v>
      </c>
      <c r="C1869">
        <v>398</v>
      </c>
      <c r="D1869" s="1">
        <f t="shared" si="0"/>
        <v>1.7533039647577093</v>
      </c>
      <c r="E1869">
        <f t="shared" si="1"/>
        <v>1.7533039647577093</v>
      </c>
      <c r="F1869" s="1">
        <f t="shared" si="2"/>
        <v>1.390587635420556</v>
      </c>
      <c r="G1869" s="1">
        <f t="shared" ca="1" si="3"/>
        <v>-4.6137294011733276E-2</v>
      </c>
      <c r="H1869" s="1" t="e">
        <f>IF(VLOOKUP(A1869,#REF!,7,FALSE)&gt;15,(IF(OR(G1869&gt;3,G1869&lt;-3,E1869="Flag"),"Flag",E1869)),E1869)</f>
        <v>#REF!</v>
      </c>
    </row>
    <row r="1870" spans="1:8" ht="15.75" customHeight="1">
      <c r="A1870" t="s">
        <v>14</v>
      </c>
      <c r="B1870">
        <v>213</v>
      </c>
      <c r="C1870">
        <v>633</v>
      </c>
      <c r="D1870" s="1">
        <f t="shared" si="0"/>
        <v>2.971830985915493</v>
      </c>
      <c r="E1870">
        <f t="shared" si="1"/>
        <v>2.971830985915493</v>
      </c>
      <c r="F1870" s="1">
        <f t="shared" si="2"/>
        <v>1.390587635420556</v>
      </c>
      <c r="G1870" s="1">
        <f t="shared" ca="1" si="3"/>
        <v>0.818941332618767</v>
      </c>
      <c r="H1870" s="1" t="e">
        <f>IF(VLOOKUP(A1870,#REF!,7,FALSE)&gt;15,(IF(OR(G1870&gt;3,G1870&lt;-3,E1870="Flag"),"Flag",E1870)),E1870)</f>
        <v>#REF!</v>
      </c>
    </row>
    <row r="1871" spans="1:8" ht="15.75" customHeight="1">
      <c r="A1871" t="s">
        <v>30</v>
      </c>
      <c r="B1871">
        <v>120</v>
      </c>
      <c r="C1871">
        <v>300</v>
      </c>
      <c r="D1871" s="1">
        <f t="shared" si="0"/>
        <v>2.5</v>
      </c>
      <c r="E1871">
        <f t="shared" si="1"/>
        <v>2.5</v>
      </c>
      <c r="F1871" s="1">
        <f t="shared" si="2"/>
        <v>1.390587635420556</v>
      </c>
      <c r="G1871" s="1">
        <f t="shared" ca="1" si="3"/>
        <v>-8.7555283564643621E-2</v>
      </c>
      <c r="H1871" s="1" t="e">
        <f>IF(VLOOKUP(A1871,#REF!,7,FALSE)&gt;15,(IF(OR(G1871&gt;3,G1871&lt;-3,E1871="Flag"),"Flag",E1871)),E1871)</f>
        <v>#REF!</v>
      </c>
    </row>
    <row r="1872" spans="1:8" ht="15.75" customHeight="1">
      <c r="A1872" t="s">
        <v>15</v>
      </c>
      <c r="B1872">
        <v>417</v>
      </c>
      <c r="C1872">
        <v>950</v>
      </c>
      <c r="D1872" s="1">
        <f t="shared" si="0"/>
        <v>2.2781774580335732</v>
      </c>
      <c r="E1872">
        <f t="shared" si="1"/>
        <v>2.2781774580335732</v>
      </c>
      <c r="F1872" s="1">
        <f t="shared" si="2"/>
        <v>1.390587635420556</v>
      </c>
      <c r="G1872" s="1">
        <f t="shared" ca="1" si="3"/>
        <v>0.1075330939904823</v>
      </c>
      <c r="H1872" s="1" t="e">
        <f>IF(VLOOKUP(A1872,#REF!,7,FALSE)&gt;15,(IF(OR(G1872&gt;3,G1872&lt;-3,E1872="Flag"),"Flag",E1872)),E1872)</f>
        <v>#REF!</v>
      </c>
    </row>
    <row r="1873" spans="1:8" ht="15.75" customHeight="1">
      <c r="A1873" t="s">
        <v>18</v>
      </c>
      <c r="B1873">
        <v>40</v>
      </c>
      <c r="C1873">
        <v>80</v>
      </c>
      <c r="D1873" s="1">
        <f t="shared" si="0"/>
        <v>2</v>
      </c>
      <c r="E1873">
        <f t="shared" si="1"/>
        <v>2</v>
      </c>
      <c r="F1873" s="1">
        <f t="shared" si="2"/>
        <v>1.390587635420556</v>
      </c>
      <c r="G1873" s="1">
        <f t="shared" ca="1" si="3"/>
        <v>-5.2343052197046429</v>
      </c>
      <c r="H1873" s="1" t="e">
        <f>IF(VLOOKUP(A1873,#REF!,7,FALSE)&gt;15,(IF(OR(G1873&gt;3,G1873&lt;-3,E1873="Flag"),"Flag",E1873)),E1873)</f>
        <v>#REF!</v>
      </c>
    </row>
    <row r="1874" spans="1:8" ht="15.75" customHeight="1">
      <c r="A1874" t="s">
        <v>8</v>
      </c>
      <c r="B1874">
        <v>330</v>
      </c>
      <c r="C1874">
        <v>788</v>
      </c>
      <c r="D1874" s="1">
        <f t="shared" si="0"/>
        <v>2.3878787878787877</v>
      </c>
      <c r="E1874">
        <f t="shared" si="1"/>
        <v>2.3878787878787877</v>
      </c>
      <c r="F1874" s="1">
        <f t="shared" si="2"/>
        <v>1.390587635420556</v>
      </c>
      <c r="G1874" s="1">
        <f t="shared" ca="1" si="3"/>
        <v>-0.10635454631010546</v>
      </c>
      <c r="H1874" s="1" t="e">
        <f>IF(VLOOKUP(A1874,#REF!,7,FALSE)&gt;15,(IF(OR(G1874&gt;3,G1874&lt;-3,E1874="Flag"),"Flag",E1874)),E1874)</f>
        <v>#REF!</v>
      </c>
    </row>
    <row r="1875" spans="1:8" ht="15.75" customHeight="1">
      <c r="A1875" t="s">
        <v>10</v>
      </c>
      <c r="B1875">
        <v>648</v>
      </c>
      <c r="C1875">
        <v>1729</v>
      </c>
      <c r="D1875" s="1">
        <f t="shared" si="0"/>
        <v>2.6682098765432101</v>
      </c>
      <c r="E1875">
        <f t="shared" si="1"/>
        <v>2.6682098765432101</v>
      </c>
      <c r="F1875" s="1">
        <f t="shared" si="2"/>
        <v>1.390587635420556</v>
      </c>
      <c r="G1875" s="1">
        <f t="shared" ca="1" si="3"/>
        <v>-5.9620820239465994E-2</v>
      </c>
      <c r="H1875" s="1" t="e">
        <f>IF(VLOOKUP(A1875,#REF!,7,FALSE)&gt;15,(IF(OR(G1875&gt;3,G1875&lt;-3,E1875="Flag"),"Flag",E1875)),E1875)</f>
        <v>#REF!</v>
      </c>
    </row>
    <row r="1876" spans="1:8" ht="15.75" customHeight="1">
      <c r="A1876" t="s">
        <v>8</v>
      </c>
      <c r="B1876">
        <v>215</v>
      </c>
      <c r="C1876">
        <v>568</v>
      </c>
      <c r="D1876" s="1">
        <f t="shared" si="0"/>
        <v>2.6418604651162791</v>
      </c>
      <c r="E1876">
        <f t="shared" si="1"/>
        <v>2.6418604651162791</v>
      </c>
      <c r="F1876" s="1">
        <f t="shared" si="2"/>
        <v>1.390587635420556</v>
      </c>
      <c r="G1876" s="1">
        <f t="shared" ca="1" si="3"/>
        <v>7.6288870593770319E-2</v>
      </c>
      <c r="H1876" s="1" t="e">
        <f>IF(VLOOKUP(A1876,#REF!,7,FALSE)&gt;15,(IF(OR(G1876&gt;3,G1876&lt;-3,E1876="Flag"),"Flag",E1876)),E1876)</f>
        <v>#REF!</v>
      </c>
    </row>
    <row r="1877" spans="1:8" ht="15.75" customHeight="1">
      <c r="A1877" t="s">
        <v>25</v>
      </c>
      <c r="B1877">
        <v>160</v>
      </c>
      <c r="C1877">
        <v>450</v>
      </c>
      <c r="D1877" s="1">
        <f t="shared" si="0"/>
        <v>2.8125</v>
      </c>
      <c r="E1877">
        <f t="shared" si="1"/>
        <v>2.8125</v>
      </c>
      <c r="F1877" s="1">
        <f t="shared" si="2"/>
        <v>1.390587635420556</v>
      </c>
      <c r="G1877" s="1">
        <f t="shared" ca="1" si="3"/>
        <v>0.12548556921604526</v>
      </c>
      <c r="H1877" s="1" t="e">
        <f>IF(VLOOKUP(A1877,#REF!,7,FALSE)&gt;15,(IF(OR(G1877&gt;3,G1877&lt;-3,E1877="Flag"),"Flag",E1877)),E1877)</f>
        <v>#REF!</v>
      </c>
    </row>
    <row r="1878" spans="1:8" ht="15.75" customHeight="1">
      <c r="A1878" t="s">
        <v>19</v>
      </c>
      <c r="B1878">
        <v>404</v>
      </c>
      <c r="C1878">
        <v>636</v>
      </c>
      <c r="D1878" s="1">
        <f t="shared" si="0"/>
        <v>1.5742574257425743</v>
      </c>
      <c r="E1878">
        <f t="shared" si="1"/>
        <v>1.5742574257425743</v>
      </c>
      <c r="F1878" s="1">
        <f t="shared" si="2"/>
        <v>1.390587635420556</v>
      </c>
      <c r="G1878" s="1">
        <f t="shared" ca="1" si="3"/>
        <v>4.1504520696001253E-2</v>
      </c>
      <c r="H1878" s="1" t="e">
        <f>IF(VLOOKUP(A1878,#REF!,7,FALSE)&gt;15,(IF(OR(G1878&gt;3,G1878&lt;-3,E1878="Flag"),"Flag",E1878)),E1878)</f>
        <v>#REF!</v>
      </c>
    </row>
    <row r="1879" spans="1:8" ht="15.75" customHeight="1">
      <c r="A1879" t="s">
        <v>16</v>
      </c>
      <c r="B1879">
        <v>130</v>
      </c>
      <c r="C1879">
        <v>368</v>
      </c>
      <c r="D1879" s="1">
        <f t="shared" si="0"/>
        <v>2.8307692307692309</v>
      </c>
      <c r="E1879">
        <f t="shared" si="1"/>
        <v>2.8307692307692309</v>
      </c>
      <c r="F1879" s="1">
        <f t="shared" si="2"/>
        <v>1.390587635420556</v>
      </c>
      <c r="G1879" s="1">
        <f t="shared" ca="1" si="3"/>
        <v>-0.28084300467443324</v>
      </c>
      <c r="H1879" s="1" t="e">
        <f>IF(VLOOKUP(A1879,#REF!,7,FALSE)&gt;15,(IF(OR(G1879&gt;3,G1879&lt;-3,E1879="Flag"),"Flag",E1879)),E1879)</f>
        <v>#REF!</v>
      </c>
    </row>
    <row r="1880" spans="1:8" ht="15.75" customHeight="1">
      <c r="A1880" t="s">
        <v>15</v>
      </c>
      <c r="B1880">
        <v>390</v>
      </c>
      <c r="C1880">
        <v>1042</v>
      </c>
      <c r="D1880" s="1">
        <f t="shared" si="0"/>
        <v>2.6717948717948716</v>
      </c>
      <c r="E1880">
        <f t="shared" si="1"/>
        <v>2.6717948717948716</v>
      </c>
      <c r="F1880" s="1">
        <f t="shared" si="2"/>
        <v>1.390587635420556</v>
      </c>
      <c r="G1880" s="1">
        <f t="shared" ca="1" si="3"/>
        <v>0.39059142396208207</v>
      </c>
      <c r="H1880" s="1" t="e">
        <f>IF(VLOOKUP(A1880,#REF!,7,FALSE)&gt;15,(IF(OR(G1880&gt;3,G1880&lt;-3,E1880="Flag"),"Flag",E1880)),E1880)</f>
        <v>#REF!</v>
      </c>
    </row>
    <row r="1881" spans="1:8" ht="15.75" customHeight="1">
      <c r="A1881" t="s">
        <v>29</v>
      </c>
      <c r="B1881">
        <v>666</v>
      </c>
      <c r="C1881">
        <v>973</v>
      </c>
      <c r="D1881" s="1">
        <f t="shared" si="0"/>
        <v>1.4609609609609611</v>
      </c>
      <c r="E1881">
        <f t="shared" si="1"/>
        <v>1.4609609609609611</v>
      </c>
      <c r="F1881" s="1">
        <f t="shared" si="2"/>
        <v>1.390587635420556</v>
      </c>
      <c r="G1881" s="1">
        <f t="shared" ca="1" si="3"/>
        <v>-2.463273797106447E-2</v>
      </c>
      <c r="H1881" s="1" t="e">
        <f>IF(VLOOKUP(A1881,#REF!,7,FALSE)&gt;15,(IF(OR(G1881&gt;3,G1881&lt;-3,E1881="Flag"),"Flag",E1881)),E1881)</f>
        <v>#REF!</v>
      </c>
    </row>
    <row r="1882" spans="1:8" ht="15.75" customHeight="1">
      <c r="A1882" t="s">
        <v>20</v>
      </c>
      <c r="B1882">
        <v>82</v>
      </c>
      <c r="C1882">
        <v>180</v>
      </c>
      <c r="D1882" s="1">
        <f t="shared" si="0"/>
        <v>2.1951219512195124</v>
      </c>
      <c r="E1882">
        <f t="shared" si="1"/>
        <v>2.1951219512195124</v>
      </c>
      <c r="F1882" s="1">
        <f t="shared" si="2"/>
        <v>1.390587635420556</v>
      </c>
      <c r="G1882" s="1">
        <f t="shared" ca="1" si="3"/>
        <v>-0.19300876850948862</v>
      </c>
      <c r="H1882" s="1" t="e">
        <f>IF(VLOOKUP(A1882,#REF!,7,FALSE)&gt;15,(IF(OR(G1882&gt;3,G1882&lt;-3,E1882="Flag"),"Flag",E1882)),E1882)</f>
        <v>#REF!</v>
      </c>
    </row>
    <row r="1883" spans="1:8" ht="15.75" customHeight="1">
      <c r="A1883" t="s">
        <v>23</v>
      </c>
      <c r="B1883">
        <v>118</v>
      </c>
      <c r="C1883">
        <v>208</v>
      </c>
      <c r="D1883" s="1">
        <f t="shared" si="0"/>
        <v>1.7627118644067796</v>
      </c>
      <c r="E1883">
        <f t="shared" si="1"/>
        <v>1.7627118644067796</v>
      </c>
      <c r="F1883" s="1">
        <f t="shared" si="2"/>
        <v>1.390587635420556</v>
      </c>
      <c r="G1883" s="1">
        <f t="shared" ca="1" si="3"/>
        <v>-9.7897851502533134E-2</v>
      </c>
      <c r="H1883" s="1" t="e">
        <f>IF(VLOOKUP(A1883,#REF!,7,FALSE)&gt;15,(IF(OR(G1883&gt;3,G1883&lt;-3,E1883="Flag"),"Flag",E1883)),E1883)</f>
        <v>#REF!</v>
      </c>
    </row>
    <row r="1884" spans="1:8" ht="15.75" customHeight="1">
      <c r="A1884" t="s">
        <v>17</v>
      </c>
      <c r="B1884">
        <v>98</v>
      </c>
      <c r="C1884">
        <v>200</v>
      </c>
      <c r="D1884" s="1">
        <f t="shared" si="0"/>
        <v>2.0408163265306123</v>
      </c>
      <c r="E1884">
        <f t="shared" si="1"/>
        <v>2.0408163265306123</v>
      </c>
      <c r="F1884" s="1">
        <f t="shared" si="2"/>
        <v>1.390587635420556</v>
      </c>
      <c r="G1884" s="1">
        <f t="shared" ca="1" si="3"/>
        <v>7.5789873211383696E-2</v>
      </c>
      <c r="H1884" s="1" t="e">
        <f>IF(VLOOKUP(A1884,#REF!,7,FALSE)&gt;15,(IF(OR(G1884&gt;3,G1884&lt;-3,E1884="Flag"),"Flag",E1884)),E1884)</f>
        <v>#REF!</v>
      </c>
    </row>
    <row r="1885" spans="1:8" ht="15.75" customHeight="1">
      <c r="A1885" t="s">
        <v>15</v>
      </c>
      <c r="B1885">
        <v>333</v>
      </c>
      <c r="C1885">
        <v>666</v>
      </c>
      <c r="D1885" s="1">
        <f t="shared" si="0"/>
        <v>2</v>
      </c>
      <c r="E1885">
        <f t="shared" si="1"/>
        <v>2</v>
      </c>
      <c r="F1885" s="1">
        <f t="shared" si="2"/>
        <v>1.390587635420556</v>
      </c>
      <c r="G1885" s="1">
        <f t="shared" ca="1" si="3"/>
        <v>-9.2510003580598771E-2</v>
      </c>
      <c r="H1885" s="1" t="e">
        <f>IF(VLOOKUP(A1885,#REF!,7,FALSE)&gt;15,(IF(OR(G1885&gt;3,G1885&lt;-3,E1885="Flag"),"Flag",E1885)),E1885)</f>
        <v>#REF!</v>
      </c>
    </row>
    <row r="1886" spans="1:8" ht="15.75" customHeight="1">
      <c r="A1886" t="s">
        <v>8</v>
      </c>
      <c r="B1886">
        <v>468</v>
      </c>
      <c r="C1886">
        <v>1084</v>
      </c>
      <c r="D1886" s="1">
        <f t="shared" si="0"/>
        <v>2.3162393162393164</v>
      </c>
      <c r="E1886">
        <f t="shared" si="1"/>
        <v>2.3162393162393164</v>
      </c>
      <c r="F1886" s="1">
        <f t="shared" si="2"/>
        <v>1.390587635420556</v>
      </c>
      <c r="G1886" s="1">
        <f t="shared" ca="1" si="3"/>
        <v>-0.15787195507651183</v>
      </c>
      <c r="H1886" s="1" t="e">
        <f>IF(VLOOKUP(A1886,#REF!,7,FALSE)&gt;15,(IF(OR(G1886&gt;3,G1886&lt;-3,E1886="Flag"),"Flag",E1886)),E1886)</f>
        <v>#REF!</v>
      </c>
    </row>
    <row r="1887" spans="1:8" ht="15.75" customHeight="1">
      <c r="A1887" t="s">
        <v>8</v>
      </c>
      <c r="B1887">
        <v>300</v>
      </c>
      <c r="C1887">
        <v>786</v>
      </c>
      <c r="D1887" s="1">
        <f t="shared" si="0"/>
        <v>2.62</v>
      </c>
      <c r="E1887">
        <f t="shared" si="1"/>
        <v>2.62</v>
      </c>
      <c r="F1887" s="1">
        <f t="shared" si="2"/>
        <v>1.390587635420556</v>
      </c>
      <c r="G1887" s="1">
        <f t="shared" ca="1" si="3"/>
        <v>6.0568563178791925E-2</v>
      </c>
      <c r="H1887" s="1" t="e">
        <f>IF(VLOOKUP(A1887,#REF!,7,FALSE)&gt;15,(IF(OR(G1887&gt;3,G1887&lt;-3,E1887="Flag"),"Flag",E1887)),E1887)</f>
        <v>#REF!</v>
      </c>
    </row>
    <row r="1888" spans="1:8" ht="15.75" customHeight="1">
      <c r="A1888" t="s">
        <v>8</v>
      </c>
      <c r="B1888">
        <v>226</v>
      </c>
      <c r="C1888">
        <v>530</v>
      </c>
      <c r="D1888" s="1">
        <f t="shared" si="0"/>
        <v>2.3451327433628317</v>
      </c>
      <c r="E1888">
        <f t="shared" si="1"/>
        <v>2.3451327433628317</v>
      </c>
      <c r="F1888" s="1">
        <f t="shared" si="2"/>
        <v>1.390587635420556</v>
      </c>
      <c r="G1888" s="1">
        <f t="shared" ca="1" si="3"/>
        <v>-0.13709410088915094</v>
      </c>
      <c r="H1888" s="1" t="e">
        <f>IF(VLOOKUP(A1888,#REF!,7,FALSE)&gt;15,(IF(OR(G1888&gt;3,G1888&lt;-3,E1888="Flag"),"Flag",E1888)),E1888)</f>
        <v>#REF!</v>
      </c>
    </row>
    <row r="1889" spans="1:8" ht="15.75" customHeight="1">
      <c r="A1889" t="s">
        <v>14</v>
      </c>
      <c r="B1889">
        <v>140</v>
      </c>
      <c r="C1889">
        <v>260</v>
      </c>
      <c r="D1889" s="1">
        <f t="shared" si="0"/>
        <v>1.8571428571428572</v>
      </c>
      <c r="E1889">
        <f t="shared" si="1"/>
        <v>1.8571428571428572</v>
      </c>
      <c r="F1889" s="1">
        <f t="shared" si="2"/>
        <v>1.390587635420556</v>
      </c>
      <c r="G1889" s="1">
        <f t="shared" ca="1" si="3"/>
        <v>1.734630877439047E-2</v>
      </c>
      <c r="H1889" s="1" t="e">
        <f>IF(VLOOKUP(A1889,#REF!,7,FALSE)&gt;15,(IF(OR(G1889&gt;3,G1889&lt;-3,E1889="Flag"),"Flag",E1889)),E1889)</f>
        <v>#REF!</v>
      </c>
    </row>
    <row r="1890" spans="1:8" ht="15.75" customHeight="1">
      <c r="A1890" t="s">
        <v>20</v>
      </c>
      <c r="B1890">
        <v>35</v>
      </c>
      <c r="C1890">
        <v>68</v>
      </c>
      <c r="D1890" s="1">
        <f t="shared" si="0"/>
        <v>1.9428571428571428</v>
      </c>
      <c r="E1890">
        <f t="shared" si="1"/>
        <v>1.9428571428571428</v>
      </c>
      <c r="F1890" s="1">
        <f t="shared" si="2"/>
        <v>1.390587635420556</v>
      </c>
      <c r="G1890" s="1">
        <f t="shared" ca="1" si="3"/>
        <v>-0.37441754990288639</v>
      </c>
      <c r="H1890" s="1" t="e">
        <f>IF(VLOOKUP(A1890,#REF!,7,FALSE)&gt;15,(IF(OR(G1890&gt;3,G1890&lt;-3,E1890="Flag"),"Flag",E1890)),E1890)</f>
        <v>#REF!</v>
      </c>
    </row>
    <row r="1891" spans="1:8" ht="15.75" customHeight="1">
      <c r="A1891" t="s">
        <v>10</v>
      </c>
      <c r="B1891">
        <v>100</v>
      </c>
      <c r="C1891">
        <v>400</v>
      </c>
      <c r="D1891" s="1">
        <f t="shared" si="0"/>
        <v>4</v>
      </c>
      <c r="E1891">
        <f t="shared" si="1"/>
        <v>4</v>
      </c>
      <c r="F1891" s="1">
        <f t="shared" si="2"/>
        <v>1.390587635420556</v>
      </c>
      <c r="G1891" s="1">
        <f t="shared" ca="1" si="3"/>
        <v>0.89809668675822574</v>
      </c>
      <c r="H1891" s="1" t="e">
        <f>IF(VLOOKUP(A1891,#REF!,7,FALSE)&gt;15,(IF(OR(G1891&gt;3,G1891&lt;-3,E1891="Flag"),"Flag",E1891)),E1891)</f>
        <v>#REF!</v>
      </c>
    </row>
    <row r="1892" spans="1:8" ht="15.75" customHeight="1">
      <c r="A1892" t="s">
        <v>17</v>
      </c>
      <c r="B1892">
        <v>410</v>
      </c>
      <c r="C1892">
        <v>640</v>
      </c>
      <c r="D1892" s="1">
        <f t="shared" si="0"/>
        <v>1.5609756097560976</v>
      </c>
      <c r="E1892">
        <f t="shared" si="1"/>
        <v>1.5609756097560976</v>
      </c>
      <c r="F1892" s="1">
        <f t="shared" si="2"/>
        <v>1.390587635420556</v>
      </c>
      <c r="G1892" s="1">
        <f t="shared" ca="1" si="3"/>
        <v>-0.26927339684235602</v>
      </c>
      <c r="H1892" s="1" t="e">
        <f>IF(VLOOKUP(A1892,#REF!,7,FALSE)&gt;15,(IF(OR(G1892&gt;3,G1892&lt;-3,E1892="Flag"),"Flag",E1892)),E1892)</f>
        <v>#REF!</v>
      </c>
    </row>
    <row r="1893" spans="1:8" ht="15.75" customHeight="1">
      <c r="A1893" t="s">
        <v>8</v>
      </c>
      <c r="B1893">
        <v>465</v>
      </c>
      <c r="C1893">
        <v>890</v>
      </c>
      <c r="D1893" s="1">
        <f t="shared" si="0"/>
        <v>1.913978494623656</v>
      </c>
      <c r="E1893">
        <f t="shared" si="1"/>
        <v>1.913978494623656</v>
      </c>
      <c r="F1893" s="1">
        <f t="shared" si="2"/>
        <v>1.390587635420556</v>
      </c>
      <c r="G1893" s="1">
        <f t="shared" ca="1" si="3"/>
        <v>-0.44714593635565975</v>
      </c>
      <c r="H1893" s="1" t="e">
        <f>IF(VLOOKUP(A1893,#REF!,7,FALSE)&gt;15,(IF(OR(G1893&gt;3,G1893&lt;-3,E1893="Flag"),"Flag",E1893)),E1893)</f>
        <v>#REF!</v>
      </c>
    </row>
    <row r="1894" spans="1:8" ht="15.75" customHeight="1">
      <c r="A1894" t="s">
        <v>15</v>
      </c>
      <c r="B1894">
        <v>59</v>
      </c>
      <c r="C1894">
        <v>60</v>
      </c>
      <c r="D1894" s="1">
        <f t="shared" si="0"/>
        <v>1.0169491525423728</v>
      </c>
      <c r="E1894">
        <f t="shared" si="1"/>
        <v>1.0169491525423728</v>
      </c>
      <c r="F1894" s="1">
        <f t="shared" si="2"/>
        <v>1.390587635420556</v>
      </c>
      <c r="G1894" s="1">
        <f t="shared" ca="1" si="3"/>
        <v>-0.7994419670309445</v>
      </c>
      <c r="H1894" s="1" t="e">
        <f>IF(VLOOKUP(A1894,#REF!,7,FALSE)&gt;15,(IF(OR(G1894&gt;3,G1894&lt;-3,E1894="Flag"),"Flag",E1894)),E1894)</f>
        <v>#REF!</v>
      </c>
    </row>
    <row r="1895" spans="1:8" ht="15.75" customHeight="1">
      <c r="A1895" t="s">
        <v>8</v>
      </c>
      <c r="B1895">
        <v>607</v>
      </c>
      <c r="C1895">
        <v>1498</v>
      </c>
      <c r="D1895" s="1">
        <f t="shared" si="0"/>
        <v>2.4678747940691927</v>
      </c>
      <c r="E1895">
        <f t="shared" si="1"/>
        <v>2.4678747940691927</v>
      </c>
      <c r="F1895" s="1">
        <f t="shared" si="2"/>
        <v>1.390587635420556</v>
      </c>
      <c r="G1895" s="1">
        <f t="shared" ca="1" si="3"/>
        <v>-4.8827782693936964E-2</v>
      </c>
      <c r="H1895" s="1" t="e">
        <f>IF(VLOOKUP(A1895,#REF!,7,FALSE)&gt;15,(IF(OR(G1895&gt;3,G1895&lt;-3,E1895="Flag"),"Flag",E1895)),E1895)</f>
        <v>#REF!</v>
      </c>
    </row>
    <row r="1896" spans="1:8" ht="15.75" customHeight="1">
      <c r="A1896" t="s">
        <v>23</v>
      </c>
      <c r="B1896">
        <v>50</v>
      </c>
      <c r="C1896">
        <v>100</v>
      </c>
      <c r="D1896" s="1">
        <f t="shared" si="0"/>
        <v>2</v>
      </c>
      <c r="E1896">
        <f t="shared" si="1"/>
        <v>2</v>
      </c>
      <c r="F1896" s="1">
        <f t="shared" si="2"/>
        <v>1.390587635420556</v>
      </c>
      <c r="G1896" s="1">
        <f t="shared" ca="1" si="3"/>
        <v>7.2740898295826195E-2</v>
      </c>
      <c r="H1896" s="1" t="e">
        <f>IF(VLOOKUP(A1896,#REF!,7,FALSE)&gt;15,(IF(OR(G1896&gt;3,G1896&lt;-3,E1896="Flag"),"Flag",E1896)),E1896)</f>
        <v>#REF!</v>
      </c>
    </row>
    <row r="1897" spans="1:8" ht="15.75" customHeight="1">
      <c r="A1897" t="s">
        <v>14</v>
      </c>
      <c r="B1897">
        <v>23</v>
      </c>
      <c r="C1897">
        <v>123</v>
      </c>
      <c r="D1897" s="1">
        <f t="shared" si="0"/>
        <v>5.3478260869565215</v>
      </c>
      <c r="E1897">
        <f t="shared" si="1"/>
        <v>5.3478260869565215</v>
      </c>
      <c r="F1897" s="1">
        <f t="shared" si="2"/>
        <v>1.390587635420556</v>
      </c>
      <c r="G1897" s="1">
        <f t="shared" ca="1" si="3"/>
        <v>2.5275679883724371</v>
      </c>
      <c r="H1897" s="1" t="e">
        <f>IF(VLOOKUP(A1897,#REF!,7,FALSE)&gt;15,(IF(OR(G1897&gt;3,G1897&lt;-3,E1897="Flag"),"Flag",E1897)),E1897)</f>
        <v>#REF!</v>
      </c>
    </row>
    <row r="1898" spans="1:8" ht="15.75" customHeight="1">
      <c r="A1898" t="s">
        <v>8</v>
      </c>
      <c r="B1898">
        <v>435</v>
      </c>
      <c r="C1898">
        <v>1024</v>
      </c>
      <c r="D1898" s="1">
        <f t="shared" si="0"/>
        <v>2.3540229885057471</v>
      </c>
      <c r="E1898">
        <f t="shared" si="1"/>
        <v>2.3540229885057471</v>
      </c>
      <c r="F1898" s="1">
        <f t="shared" si="2"/>
        <v>1.390587635420556</v>
      </c>
      <c r="G1898" s="1">
        <f t="shared" ca="1" si="3"/>
        <v>-0.13070094384067288</v>
      </c>
      <c r="H1898" s="1" t="e">
        <f>IF(VLOOKUP(A1898,#REF!,7,FALSE)&gt;15,(IF(OR(G1898&gt;3,G1898&lt;-3,E1898="Flag"),"Flag",E1898)),E1898)</f>
        <v>#REF!</v>
      </c>
    </row>
    <row r="1899" spans="1:8" ht="15.75" customHeight="1">
      <c r="A1899" t="s">
        <v>8</v>
      </c>
      <c r="B1899">
        <v>471</v>
      </c>
      <c r="C1899">
        <v>1170</v>
      </c>
      <c r="D1899" s="1">
        <f t="shared" si="0"/>
        <v>2.484076433121019</v>
      </c>
      <c r="E1899">
        <f t="shared" si="1"/>
        <v>2.484076433121019</v>
      </c>
      <c r="F1899" s="1">
        <f t="shared" si="2"/>
        <v>1.390587635420556</v>
      </c>
      <c r="G1899" s="1">
        <f t="shared" ca="1" si="3"/>
        <v>-3.7176852799880783E-2</v>
      </c>
      <c r="H1899" s="1" t="e">
        <f>IF(VLOOKUP(A1899,#REF!,7,FALSE)&gt;15,(IF(OR(G1899&gt;3,G1899&lt;-3,E1899="Flag"),"Flag",E1899)),E1899)</f>
        <v>#REF!</v>
      </c>
    </row>
    <row r="1900" spans="1:8" ht="15.75" customHeight="1">
      <c r="A1900" t="s">
        <v>14</v>
      </c>
      <c r="B1900">
        <v>621</v>
      </c>
      <c r="C1900">
        <v>1092</v>
      </c>
      <c r="D1900" s="1">
        <f t="shared" si="0"/>
        <v>1.7584541062801933</v>
      </c>
      <c r="E1900">
        <f t="shared" si="1"/>
        <v>1.7584541062801933</v>
      </c>
      <c r="F1900" s="1">
        <f t="shared" si="2"/>
        <v>1.390587635420556</v>
      </c>
      <c r="G1900" s="1">
        <f t="shared" ca="1" si="3"/>
        <v>-5.3622789719583591E-2</v>
      </c>
      <c r="H1900" s="1" t="e">
        <f>IF(VLOOKUP(A1900,#REF!,7,FALSE)&gt;15,(IF(OR(G1900&gt;3,G1900&lt;-3,E1900="Flag"),"Flag",E1900)),E1900)</f>
        <v>#REF!</v>
      </c>
    </row>
    <row r="1901" spans="1:8" ht="15.75" customHeight="1">
      <c r="A1901" t="s">
        <v>15</v>
      </c>
      <c r="B1901">
        <v>565</v>
      </c>
      <c r="C1901">
        <v>1133</v>
      </c>
      <c r="D1901" s="1">
        <f t="shared" si="0"/>
        <v>2.0053097345132742</v>
      </c>
      <c r="E1901">
        <f t="shared" si="1"/>
        <v>2.0053097345132742</v>
      </c>
      <c r="F1901" s="1">
        <f t="shared" si="2"/>
        <v>1.390587635420556</v>
      </c>
      <c r="G1901" s="1">
        <f t="shared" ca="1" si="3"/>
        <v>-8.8691664931507888E-2</v>
      </c>
      <c r="H1901" s="1" t="e">
        <f>IF(VLOOKUP(A1901,#REF!,7,FALSE)&gt;15,(IF(OR(G1901&gt;3,G1901&lt;-3,E1901="Flag"),"Flag",E1901)),E1901)</f>
        <v>#REF!</v>
      </c>
    </row>
    <row r="1902" spans="1:8" ht="15.75" customHeight="1">
      <c r="A1902" t="s">
        <v>3</v>
      </c>
      <c r="B1902">
        <v>10</v>
      </c>
      <c r="C1902">
        <v>110</v>
      </c>
      <c r="D1902" s="1">
        <f t="shared" si="0"/>
        <v>11</v>
      </c>
      <c r="E1902">
        <f t="shared" si="1"/>
        <v>11</v>
      </c>
      <c r="F1902" s="1">
        <f t="shared" si="2"/>
        <v>1.390587635420556</v>
      </c>
      <c r="G1902" s="1">
        <f t="shared" ca="1" si="3"/>
        <v>6.5290905087247104</v>
      </c>
      <c r="H1902" s="1" t="e">
        <f>IF(VLOOKUP(A1902,#REF!,7,FALSE)&gt;15,(IF(OR(G1902&gt;3,G1902&lt;-3,E1902="Flag"),"Flag",E1902)),E1902)</f>
        <v>#REF!</v>
      </c>
    </row>
    <row r="1903" spans="1:8" ht="15.75" customHeight="1">
      <c r="A1903" t="s">
        <v>22</v>
      </c>
      <c r="B1903">
        <v>26</v>
      </c>
      <c r="C1903">
        <v>40</v>
      </c>
      <c r="D1903" s="1">
        <f t="shared" si="0"/>
        <v>1.5384615384615385</v>
      </c>
      <c r="E1903">
        <f t="shared" si="1"/>
        <v>1.5384615384615385</v>
      </c>
      <c r="F1903" s="1">
        <f t="shared" si="2"/>
        <v>1.390587635420556</v>
      </c>
      <c r="G1903" s="1">
        <f t="shared" ca="1" si="3"/>
        <v>-0.13903185141272162</v>
      </c>
      <c r="H1903" s="1" t="e">
        <f>IF(VLOOKUP(A1903,#REF!,7,FALSE)&gt;15,(IF(OR(G1903&gt;3,G1903&lt;-3,E1903="Flag"),"Flag",E1903)),E1903)</f>
        <v>#REF!</v>
      </c>
    </row>
    <row r="1904" spans="1:8" ht="15.75" customHeight="1">
      <c r="A1904" t="s">
        <v>15</v>
      </c>
      <c r="B1904">
        <v>550</v>
      </c>
      <c r="C1904">
        <v>1100</v>
      </c>
      <c r="D1904" s="1">
        <f t="shared" si="0"/>
        <v>2</v>
      </c>
      <c r="E1904">
        <f t="shared" si="1"/>
        <v>2</v>
      </c>
      <c r="F1904" s="1">
        <f t="shared" si="2"/>
        <v>1.390587635420556</v>
      </c>
      <c r="G1904" s="1">
        <f t="shared" ca="1" si="3"/>
        <v>-9.2510003580598771E-2</v>
      </c>
      <c r="H1904" s="1" t="e">
        <f>IF(VLOOKUP(A1904,#REF!,7,FALSE)&gt;15,(IF(OR(G1904&gt;3,G1904&lt;-3,E1904="Flag"),"Flag",E1904)),E1904)</f>
        <v>#REF!</v>
      </c>
    </row>
    <row r="1905" spans="1:8" ht="15.75" customHeight="1">
      <c r="A1905" t="s">
        <v>55</v>
      </c>
      <c r="B1905">
        <v>330</v>
      </c>
      <c r="C1905">
        <v>330</v>
      </c>
      <c r="D1905" s="1">
        <f t="shared" si="0"/>
        <v>1</v>
      </c>
      <c r="E1905">
        <f t="shared" si="1"/>
        <v>1</v>
      </c>
      <c r="F1905" s="1">
        <f t="shared" si="2"/>
        <v>1.390587635420556</v>
      </c>
      <c r="G1905" s="1">
        <f t="shared" ca="1" si="3"/>
        <v>-0.62570879216824116</v>
      </c>
      <c r="H1905" s="1" t="e">
        <f>IF(VLOOKUP(A1905,#REF!,7,FALSE)&gt;15,(IF(OR(G1905&gt;3,G1905&lt;-3,E1905="Flag"),"Flag",E1905)),E1905)</f>
        <v>#REF!</v>
      </c>
    </row>
    <row r="1906" spans="1:8" ht="15.75" customHeight="1">
      <c r="A1906" t="s">
        <v>9</v>
      </c>
      <c r="B1906">
        <v>164</v>
      </c>
      <c r="C1906">
        <v>517</v>
      </c>
      <c r="D1906" s="1">
        <f t="shared" si="0"/>
        <v>3.1524390243902438</v>
      </c>
      <c r="E1906">
        <f t="shared" si="1"/>
        <v>3.1524390243902438</v>
      </c>
      <c r="F1906" s="1">
        <f t="shared" si="2"/>
        <v>1.390587635420556</v>
      </c>
      <c r="G1906" s="1">
        <f t="shared" ca="1" si="3"/>
        <v>2.4764371154052649E-2</v>
      </c>
      <c r="H1906" s="1" t="e">
        <f>IF(VLOOKUP(A1906,#REF!,7,FALSE)&gt;15,(IF(OR(G1906&gt;3,G1906&lt;-3,E1906="Flag"),"Flag",E1906)),E1906)</f>
        <v>#REF!</v>
      </c>
    </row>
    <row r="1907" spans="1:8" ht="15.75" customHeight="1">
      <c r="A1907" t="s">
        <v>8</v>
      </c>
      <c r="B1907">
        <v>105</v>
      </c>
      <c r="C1907">
        <v>257</v>
      </c>
      <c r="D1907" s="1">
        <f t="shared" si="0"/>
        <v>2.4476190476190478</v>
      </c>
      <c r="E1907">
        <f t="shared" si="1"/>
        <v>2.4476190476190478</v>
      </c>
      <c r="F1907" s="1">
        <f t="shared" si="2"/>
        <v>1.390587635420556</v>
      </c>
      <c r="G1907" s="1">
        <f t="shared" ca="1" si="3"/>
        <v>-6.3394104106696381E-2</v>
      </c>
      <c r="H1907" s="1" t="e">
        <f>IF(VLOOKUP(A1907,#REF!,7,FALSE)&gt;15,(IF(OR(G1907&gt;3,G1907&lt;-3,E1907="Flag"),"Flag",E1907)),E1907)</f>
        <v>#REF!</v>
      </c>
    </row>
    <row r="1908" spans="1:8" ht="15.75" customHeight="1">
      <c r="A1908" t="s">
        <v>12</v>
      </c>
      <c r="B1908">
        <v>309</v>
      </c>
      <c r="C1908">
        <v>711</v>
      </c>
      <c r="D1908" s="1">
        <f t="shared" si="0"/>
        <v>2.3009708737864076</v>
      </c>
      <c r="E1908">
        <f t="shared" si="1"/>
        <v>2.3009708737864076</v>
      </c>
      <c r="F1908" s="1">
        <f t="shared" si="2"/>
        <v>1.390587635420556</v>
      </c>
      <c r="G1908" s="1">
        <f t="shared" ca="1" si="3"/>
        <v>0.1760654577428826</v>
      </c>
      <c r="H1908" s="1" t="e">
        <f>IF(VLOOKUP(A1908,#REF!,7,FALSE)&gt;15,(IF(OR(G1908&gt;3,G1908&lt;-3,E1908="Flag"),"Flag",E1908)),E1908)</f>
        <v>#REF!</v>
      </c>
    </row>
    <row r="1909" spans="1:8" ht="15.75" customHeight="1">
      <c r="A1909" t="s">
        <v>23</v>
      </c>
      <c r="B1909">
        <v>19</v>
      </c>
      <c r="C1909">
        <v>138</v>
      </c>
      <c r="D1909" s="1">
        <f t="shared" si="0"/>
        <v>7.2631578947368425</v>
      </c>
      <c r="E1909">
        <f t="shared" si="1"/>
        <v>7.2631578947368425</v>
      </c>
      <c r="F1909" s="1">
        <f t="shared" si="2"/>
        <v>1.390587635420556</v>
      </c>
      <c r="G1909" s="1">
        <f t="shared" ca="1" si="3"/>
        <v>3.8575853487105625</v>
      </c>
      <c r="H1909" s="1" t="e">
        <f>IF(VLOOKUP(A1909,#REF!,7,FALSE)&gt;15,(IF(OR(G1909&gt;3,G1909&lt;-3,E1909="Flag"),"Flag",E1909)),E1909)</f>
        <v>#REF!</v>
      </c>
    </row>
    <row r="1910" spans="1:8" ht="15.75" customHeight="1">
      <c r="A1910" t="s">
        <v>8</v>
      </c>
      <c r="B1910">
        <v>410</v>
      </c>
      <c r="C1910">
        <v>986</v>
      </c>
      <c r="D1910" s="1">
        <f t="shared" si="0"/>
        <v>2.4048780487804877</v>
      </c>
      <c r="E1910">
        <f t="shared" si="1"/>
        <v>2.4048780487804877</v>
      </c>
      <c r="F1910" s="1">
        <f t="shared" si="2"/>
        <v>1.390587635420556</v>
      </c>
      <c r="G1910" s="1">
        <f t="shared" ca="1" si="3"/>
        <v>-9.4130030235964682E-2</v>
      </c>
      <c r="H1910" s="1" t="e">
        <f>IF(VLOOKUP(A1910,#REF!,7,FALSE)&gt;15,(IF(OR(G1910&gt;3,G1910&lt;-3,E1910="Flag"),"Flag",E1910)),E1910)</f>
        <v>#REF!</v>
      </c>
    </row>
    <row r="1911" spans="1:8" ht="15.75" customHeight="1">
      <c r="A1911" t="s">
        <v>8</v>
      </c>
      <c r="B1911">
        <v>400</v>
      </c>
      <c r="C1911">
        <v>998</v>
      </c>
      <c r="D1911" s="1">
        <f t="shared" si="0"/>
        <v>2.4950000000000001</v>
      </c>
      <c r="E1911">
        <f t="shared" si="1"/>
        <v>2.4950000000000001</v>
      </c>
      <c r="F1911" s="1">
        <f t="shared" si="2"/>
        <v>1.390587635420556</v>
      </c>
      <c r="G1911" s="1">
        <f t="shared" ca="1" si="3"/>
        <v>-2.9321492518558066E-2</v>
      </c>
      <c r="H1911" s="1" t="e">
        <f>IF(VLOOKUP(A1911,#REF!,7,FALSE)&gt;15,(IF(OR(G1911&gt;3,G1911&lt;-3,E1911="Flag"),"Flag",E1911)),E1911)</f>
        <v>#REF!</v>
      </c>
    </row>
    <row r="1912" spans="1:8" ht="15.75" customHeight="1">
      <c r="A1912" t="s">
        <v>10</v>
      </c>
      <c r="B1912">
        <v>270</v>
      </c>
      <c r="C1912">
        <v>645</v>
      </c>
      <c r="D1912" s="1">
        <f t="shared" si="0"/>
        <v>2.3888888888888888</v>
      </c>
      <c r="E1912">
        <f t="shared" si="1"/>
        <v>2.3888888888888888</v>
      </c>
      <c r="F1912" s="1">
        <f t="shared" si="2"/>
        <v>1.390587635420556</v>
      </c>
      <c r="G1912" s="1">
        <f t="shared" ca="1" si="3"/>
        <v>-0.26048625334095193</v>
      </c>
      <c r="H1912" s="1" t="e">
        <f>IF(VLOOKUP(A1912,#REF!,7,FALSE)&gt;15,(IF(OR(G1912&gt;3,G1912&lt;-3,E1912="Flag"),"Flag",E1912)),E1912)</f>
        <v>#REF!</v>
      </c>
    </row>
    <row r="1913" spans="1:8" ht="15.75" customHeight="1">
      <c r="A1913" t="s">
        <v>8</v>
      </c>
      <c r="B1913">
        <v>196</v>
      </c>
      <c r="C1913">
        <v>430</v>
      </c>
      <c r="D1913" s="1">
        <f t="shared" si="0"/>
        <v>2.193877551020408</v>
      </c>
      <c r="E1913">
        <f t="shared" si="1"/>
        <v>2.193877551020408</v>
      </c>
      <c r="F1913" s="1">
        <f t="shared" si="2"/>
        <v>1.390587635420556</v>
      </c>
      <c r="G1913" s="1">
        <f t="shared" ca="1" si="3"/>
        <v>-0.24586480220254175</v>
      </c>
      <c r="H1913" s="1" t="e">
        <f>IF(VLOOKUP(A1913,#REF!,7,FALSE)&gt;15,(IF(OR(G1913&gt;3,G1913&lt;-3,E1913="Flag"),"Flag",E1913)),E1913)</f>
        <v>#REF!</v>
      </c>
    </row>
    <row r="1914" spans="1:8" ht="15.75" customHeight="1">
      <c r="A1914" t="s">
        <v>8</v>
      </c>
      <c r="B1914">
        <v>341</v>
      </c>
      <c r="C1914">
        <v>824</v>
      </c>
      <c r="D1914" s="1">
        <f t="shared" si="0"/>
        <v>2.4164222873900294</v>
      </c>
      <c r="E1914">
        <f t="shared" si="1"/>
        <v>2.4164222873900294</v>
      </c>
      <c r="F1914" s="1">
        <f t="shared" si="2"/>
        <v>1.390587635420556</v>
      </c>
      <c r="G1914" s="1">
        <f t="shared" ca="1" si="3"/>
        <v>-8.5828332223203088E-2</v>
      </c>
      <c r="H1914" s="1" t="e">
        <f>IF(VLOOKUP(A1914,#REF!,7,FALSE)&gt;15,(IF(OR(G1914&gt;3,G1914&lt;-3,E1914="Flag"),"Flag",E1914)),E1914)</f>
        <v>#REF!</v>
      </c>
    </row>
    <row r="1915" spans="1:8" ht="15.75" customHeight="1">
      <c r="A1915" t="s">
        <v>10</v>
      </c>
      <c r="B1915">
        <v>367</v>
      </c>
      <c r="C1915">
        <v>919</v>
      </c>
      <c r="D1915" s="1">
        <f t="shared" si="0"/>
        <v>2.5040871934604905</v>
      </c>
      <c r="E1915">
        <f t="shared" si="1"/>
        <v>2.5040871934604905</v>
      </c>
      <c r="F1915" s="1">
        <f t="shared" si="2"/>
        <v>1.390587635420556</v>
      </c>
      <c r="G1915" s="1">
        <f t="shared" ca="1" si="3"/>
        <v>-0.17764479722749948</v>
      </c>
      <c r="H1915" s="1" t="e">
        <f>IF(VLOOKUP(A1915,#REF!,7,FALSE)&gt;15,(IF(OR(G1915&gt;3,G1915&lt;-3,E1915="Flag"),"Flag",E1915)),E1915)</f>
        <v>#REF!</v>
      </c>
    </row>
    <row r="1916" spans="1:8" ht="15.75" customHeight="1">
      <c r="A1916" t="s">
        <v>8</v>
      </c>
      <c r="B1916">
        <v>369</v>
      </c>
      <c r="C1916">
        <v>905</v>
      </c>
      <c r="D1916" s="1">
        <f t="shared" si="0"/>
        <v>2.4525745257452574</v>
      </c>
      <c r="E1916">
        <f t="shared" si="1"/>
        <v>2.4525745257452574</v>
      </c>
      <c r="F1916" s="1">
        <f t="shared" si="2"/>
        <v>1.390587635420556</v>
      </c>
      <c r="G1916" s="1">
        <f t="shared" ca="1" si="3"/>
        <v>-5.9830518468520576E-2</v>
      </c>
      <c r="H1916" s="1" t="e">
        <f>IF(VLOOKUP(A1916,#REF!,7,FALSE)&gt;15,(IF(OR(G1916&gt;3,G1916&lt;-3,E1916="Flag"),"Flag",E1916)),E1916)</f>
        <v>#REF!</v>
      </c>
    </row>
    <row r="1917" spans="1:8" ht="15.75" customHeight="1">
      <c r="A1917" t="s">
        <v>10</v>
      </c>
      <c r="B1917">
        <v>350</v>
      </c>
      <c r="C1917">
        <v>930</v>
      </c>
      <c r="D1917" s="1">
        <f t="shared" si="0"/>
        <v>2.657142857142857</v>
      </c>
      <c r="E1917">
        <f t="shared" si="1"/>
        <v>2.657142857142857</v>
      </c>
      <c r="F1917" s="1">
        <f t="shared" si="2"/>
        <v>1.390587635420556</v>
      </c>
      <c r="G1917" s="1">
        <f t="shared" ca="1" si="3"/>
        <v>-6.7579340161877097E-2</v>
      </c>
      <c r="H1917" s="1" t="e">
        <f>IF(VLOOKUP(A1917,#REF!,7,FALSE)&gt;15,(IF(OR(G1917&gt;3,G1917&lt;-3,E1917="Flag"),"Flag",E1917)),E1917)</f>
        <v>#REF!</v>
      </c>
    </row>
    <row r="1918" spans="1:8" ht="15.75" customHeight="1">
      <c r="A1918" t="s">
        <v>8</v>
      </c>
      <c r="B1918">
        <v>382</v>
      </c>
      <c r="C1918">
        <v>994</v>
      </c>
      <c r="D1918" s="1">
        <f t="shared" si="0"/>
        <v>2.6020942408376961</v>
      </c>
      <c r="E1918">
        <f t="shared" si="1"/>
        <v>2.6020942408376961</v>
      </c>
      <c r="F1918" s="1">
        <f t="shared" si="2"/>
        <v>1.390587635420556</v>
      </c>
      <c r="G1918" s="1">
        <f t="shared" ca="1" si="3"/>
        <v>4.7692165671569219E-2</v>
      </c>
      <c r="H1918" s="1" t="e">
        <f>IF(VLOOKUP(A1918,#REF!,7,FALSE)&gt;15,(IF(OR(G1918&gt;3,G1918&lt;-3,E1918="Flag"),"Flag",E1918)),E1918)</f>
        <v>#REF!</v>
      </c>
    </row>
    <row r="1919" spans="1:8" ht="15.75" customHeight="1">
      <c r="A1919" t="s">
        <v>31</v>
      </c>
      <c r="B1919">
        <v>11</v>
      </c>
      <c r="C1919">
        <v>11</v>
      </c>
      <c r="D1919" s="1">
        <f t="shared" si="0"/>
        <v>1</v>
      </c>
      <c r="E1919">
        <f t="shared" si="1"/>
        <v>1</v>
      </c>
      <c r="F1919" s="1">
        <f t="shared" si="2"/>
        <v>1.390587635420556</v>
      </c>
      <c r="G1919" s="1">
        <f t="shared" ca="1" si="3"/>
        <v>-0.85668298477896632</v>
      </c>
      <c r="H1919" s="1" t="e">
        <f>IF(VLOOKUP(A1919,#REF!,7,FALSE)&gt;15,(IF(OR(G1919&gt;3,G1919&lt;-3,E1919="Flag"),"Flag",E1919)),E1919)</f>
        <v>#REF!</v>
      </c>
    </row>
    <row r="1920" spans="1:8" ht="15.75" customHeight="1">
      <c r="A1920" t="s">
        <v>33</v>
      </c>
      <c r="B1920">
        <v>396</v>
      </c>
      <c r="C1920">
        <v>905</v>
      </c>
      <c r="D1920" s="1">
        <f t="shared" si="0"/>
        <v>2.2853535353535355</v>
      </c>
      <c r="E1920">
        <f t="shared" si="1"/>
        <v>2.2853535353535355</v>
      </c>
      <c r="F1920" s="1">
        <f t="shared" si="2"/>
        <v>1.390587635420556</v>
      </c>
      <c r="G1920" s="1">
        <f t="shared" ca="1" si="3"/>
        <v>-1.8313631951696763E-2</v>
      </c>
      <c r="H1920" s="1" t="e">
        <f>IF(VLOOKUP(A1920,#REF!,7,FALSE)&gt;15,(IF(OR(G1920&gt;3,G1920&lt;-3,E1920="Flag"),"Flag",E1920)),E1920)</f>
        <v>#REF!</v>
      </c>
    </row>
    <row r="1921" spans="1:8" ht="15.75" customHeight="1">
      <c r="A1921" t="s">
        <v>12</v>
      </c>
      <c r="B1921">
        <v>499</v>
      </c>
      <c r="C1921">
        <v>1028</v>
      </c>
      <c r="D1921" s="1">
        <f t="shared" si="0"/>
        <v>2.0601202404809618</v>
      </c>
      <c r="E1921">
        <f t="shared" si="1"/>
        <v>2.0601202404809618</v>
      </c>
      <c r="F1921" s="1">
        <f t="shared" si="2"/>
        <v>1.390587635420556</v>
      </c>
      <c r="G1921" s="1">
        <f t="shared" ca="1" si="3"/>
        <v>2.8648430023342215E-3</v>
      </c>
      <c r="H1921" s="1" t="e">
        <f>IF(VLOOKUP(A1921,#REF!,7,FALSE)&gt;15,(IF(OR(G1921&gt;3,G1921&lt;-3,E1921="Flag"),"Flag",E1921)),E1921)</f>
        <v>#REF!</v>
      </c>
    </row>
    <row r="1922" spans="1:8" ht="15.75" customHeight="1">
      <c r="A1922" t="s">
        <v>10</v>
      </c>
      <c r="B1922">
        <v>381</v>
      </c>
      <c r="C1922">
        <v>1042</v>
      </c>
      <c r="D1922" s="1">
        <f t="shared" si="0"/>
        <v>2.7349081364829395</v>
      </c>
      <c r="E1922">
        <f t="shared" si="1"/>
        <v>2.7349081364829395</v>
      </c>
      <c r="F1922" s="1">
        <f t="shared" si="2"/>
        <v>1.390587635420556</v>
      </c>
      <c r="G1922" s="1">
        <f t="shared" ca="1" si="3"/>
        <v>-1.1656737832277135E-2</v>
      </c>
      <c r="H1922" s="1" t="e">
        <f>IF(VLOOKUP(A1922,#REF!,7,FALSE)&gt;15,(IF(OR(G1922&gt;3,G1922&lt;-3,E1922="Flag"),"Flag",E1922)),E1922)</f>
        <v>#REF!</v>
      </c>
    </row>
    <row r="1923" spans="1:8" ht="15.75" customHeight="1">
      <c r="A1923" t="s">
        <v>23</v>
      </c>
      <c r="B1923">
        <v>10</v>
      </c>
      <c r="C1923">
        <v>15</v>
      </c>
      <c r="D1923" s="1">
        <f t="shared" si="0"/>
        <v>1.5</v>
      </c>
      <c r="E1923">
        <f t="shared" si="1"/>
        <v>1.5</v>
      </c>
      <c r="F1923" s="1">
        <f t="shared" si="2"/>
        <v>1.390587635420556</v>
      </c>
      <c r="G1923" s="1">
        <f t="shared" ca="1" si="3"/>
        <v>-0.28681932449357378</v>
      </c>
      <c r="H1923" s="1" t="e">
        <f>IF(VLOOKUP(A1923,#REF!,7,FALSE)&gt;15,(IF(OR(G1923&gt;3,G1923&lt;-3,E1923="Flag"),"Flag",E1923)),E1923)</f>
        <v>#REF!</v>
      </c>
    </row>
    <row r="1924" spans="1:8" ht="15.75" customHeight="1">
      <c r="A1924" t="s">
        <v>10</v>
      </c>
      <c r="B1924">
        <v>555</v>
      </c>
      <c r="C1924">
        <v>1500</v>
      </c>
      <c r="D1924" s="1">
        <f t="shared" si="0"/>
        <v>2.7027027027027026</v>
      </c>
      <c r="E1924">
        <f t="shared" si="1"/>
        <v>2.7027027027027026</v>
      </c>
      <c r="F1924" s="1">
        <f t="shared" si="2"/>
        <v>1.390587635420556</v>
      </c>
      <c r="G1924" s="1">
        <f t="shared" ca="1" si="3"/>
        <v>-3.4816323722379618E-2</v>
      </c>
      <c r="H1924" s="1" t="e">
        <f>IF(VLOOKUP(A1924,#REF!,7,FALSE)&gt;15,(IF(OR(G1924&gt;3,G1924&lt;-3,E1924="Flag"),"Flag",E1924)),E1924)</f>
        <v>#REF!</v>
      </c>
    </row>
    <row r="1925" spans="1:8" ht="15.75" customHeight="1">
      <c r="A1925" t="s">
        <v>15</v>
      </c>
      <c r="B1925">
        <v>550</v>
      </c>
      <c r="C1925">
        <v>1168</v>
      </c>
      <c r="D1925" s="1">
        <f t="shared" si="0"/>
        <v>2.1236363636363635</v>
      </c>
      <c r="E1925">
        <f t="shared" si="1"/>
        <v>2.1236363636363635</v>
      </c>
      <c r="F1925" s="1">
        <f t="shared" si="2"/>
        <v>1.390587635420556</v>
      </c>
      <c r="G1925" s="1">
        <f t="shared" ca="1" si="3"/>
        <v>-3.6005666726744759E-3</v>
      </c>
      <c r="H1925" s="1" t="e">
        <f>IF(VLOOKUP(A1925,#REF!,7,FALSE)&gt;15,(IF(OR(G1925&gt;3,G1925&lt;-3,E1925="Flag"),"Flag",E1925)),E1925)</f>
        <v>#REF!</v>
      </c>
    </row>
    <row r="1926" spans="1:8" ht="15.75" customHeight="1">
      <c r="A1926" t="s">
        <v>10</v>
      </c>
      <c r="B1926">
        <v>414</v>
      </c>
      <c r="C1926">
        <v>1099</v>
      </c>
      <c r="D1926" s="1">
        <f t="shared" si="0"/>
        <v>2.6545893719806761</v>
      </c>
      <c r="E1926">
        <f t="shared" si="1"/>
        <v>2.6545893719806761</v>
      </c>
      <c r="F1926" s="1">
        <f t="shared" si="2"/>
        <v>1.390587635420556</v>
      </c>
      <c r="G1926" s="1">
        <f t="shared" ca="1" si="3"/>
        <v>-6.9415603549483479E-2</v>
      </c>
      <c r="H1926" s="1" t="e">
        <f>IF(VLOOKUP(A1926,#REF!,7,FALSE)&gt;15,(IF(OR(G1926&gt;3,G1926&lt;-3,E1926="Flag"),"Flag",E1926)),E1926)</f>
        <v>#REF!</v>
      </c>
    </row>
    <row r="1927" spans="1:8" ht="15.75" customHeight="1">
      <c r="A1927" t="s">
        <v>15</v>
      </c>
      <c r="B1927">
        <v>290</v>
      </c>
      <c r="C1927">
        <v>600</v>
      </c>
      <c r="D1927" s="1">
        <f t="shared" si="0"/>
        <v>2.0689655172413794</v>
      </c>
      <c r="E1927">
        <f t="shared" si="1"/>
        <v>2.0689655172413794</v>
      </c>
      <c r="F1927" s="1">
        <f t="shared" si="2"/>
        <v>1.390587635420556</v>
      </c>
      <c r="G1927" s="1">
        <f t="shared" ca="1" si="3"/>
        <v>-4.291549009240557E-2</v>
      </c>
      <c r="H1927" s="1" t="e">
        <f>IF(VLOOKUP(A1927,#REF!,7,FALSE)&gt;15,(IF(OR(G1927&gt;3,G1927&lt;-3,E1927="Flag"),"Flag",E1927)),E1927)</f>
        <v>#REF!</v>
      </c>
    </row>
    <row r="1928" spans="1:8" ht="15.75" customHeight="1">
      <c r="A1928" t="s">
        <v>15</v>
      </c>
      <c r="B1928">
        <v>412</v>
      </c>
      <c r="C1928">
        <v>841</v>
      </c>
      <c r="D1928" s="1">
        <f t="shared" si="0"/>
        <v>2.04126213592233</v>
      </c>
      <c r="E1928">
        <f t="shared" si="1"/>
        <v>2.04126213592233</v>
      </c>
      <c r="F1928" s="1">
        <f t="shared" si="2"/>
        <v>1.390587635420556</v>
      </c>
      <c r="G1928" s="1">
        <f t="shared" ca="1" si="3"/>
        <v>-6.2837558010599828E-2</v>
      </c>
      <c r="H1928" s="1" t="e">
        <f>IF(VLOOKUP(A1928,#REF!,7,FALSE)&gt;15,(IF(OR(G1928&gt;3,G1928&lt;-3,E1928="Flag"),"Flag",E1928)),E1928)</f>
        <v>#REF!</v>
      </c>
    </row>
    <row r="1929" spans="1:8" ht="15.75" customHeight="1">
      <c r="A1929" t="s">
        <v>74</v>
      </c>
      <c r="B1929">
        <v>650</v>
      </c>
      <c r="C1929">
        <v>650</v>
      </c>
      <c r="D1929" s="1">
        <f t="shared" si="0"/>
        <v>1</v>
      </c>
      <c r="E1929">
        <f t="shared" si="1"/>
        <v>1</v>
      </c>
      <c r="F1929" s="1">
        <f t="shared" si="2"/>
        <v>1.390587635420556</v>
      </c>
      <c r="G1929" s="1">
        <f t="shared" ca="1" si="3"/>
        <v>-0.58785357680457384</v>
      </c>
      <c r="H1929" s="1" t="e">
        <f>IF(VLOOKUP(A1929,#REF!,7,FALSE)&gt;15,(IF(OR(G1929&gt;3,G1929&lt;-3,E1929="Flag"),"Flag",E1929)),E1929)</f>
        <v>#REF!</v>
      </c>
    </row>
    <row r="1930" spans="1:8" ht="15.75" customHeight="1">
      <c r="A1930" t="s">
        <v>23</v>
      </c>
      <c r="B1930">
        <v>214</v>
      </c>
      <c r="C1930">
        <v>402</v>
      </c>
      <c r="D1930" s="1">
        <f t="shared" si="0"/>
        <v>1.8785046728971964</v>
      </c>
      <c r="E1930">
        <f t="shared" si="1"/>
        <v>1.8785046728971964</v>
      </c>
      <c r="F1930" s="1">
        <f t="shared" si="2"/>
        <v>1.390587635420556</v>
      </c>
      <c r="G1930" s="1">
        <f t="shared" ca="1" si="3"/>
        <v>-1.4628875466084009E-2</v>
      </c>
      <c r="H1930" s="1" t="e">
        <f>IF(VLOOKUP(A1930,#REF!,7,FALSE)&gt;15,(IF(OR(G1930&gt;3,G1930&lt;-3,E1930="Flag"),"Flag",E1930)),E1930)</f>
        <v>#REF!</v>
      </c>
    </row>
    <row r="1931" spans="1:8" ht="15.75" customHeight="1">
      <c r="A1931" t="s">
        <v>14</v>
      </c>
      <c r="B1931">
        <v>402</v>
      </c>
      <c r="C1931">
        <v>702</v>
      </c>
      <c r="D1931" s="1">
        <f t="shared" si="0"/>
        <v>1.7462686567164178</v>
      </c>
      <c r="E1931">
        <f t="shared" si="1"/>
        <v>1.7462686567164178</v>
      </c>
      <c r="F1931" s="1">
        <f t="shared" si="2"/>
        <v>1.390587635420556</v>
      </c>
      <c r="G1931" s="1">
        <f t="shared" ca="1" si="3"/>
        <v>-6.2385595639463776E-2</v>
      </c>
      <c r="H1931" s="1" t="e">
        <f>IF(VLOOKUP(A1931,#REF!,7,FALSE)&gt;15,(IF(OR(G1931&gt;3,G1931&lt;-3,E1931="Flag"),"Flag",E1931)),E1931)</f>
        <v>#REF!</v>
      </c>
    </row>
    <row r="1932" spans="1:8" ht="15.75" customHeight="1">
      <c r="A1932" t="s">
        <v>10</v>
      </c>
      <c r="B1932">
        <v>288</v>
      </c>
      <c r="C1932">
        <v>855</v>
      </c>
      <c r="D1932" s="1">
        <f t="shared" si="0"/>
        <v>2.96875</v>
      </c>
      <c r="E1932">
        <f t="shared" si="1"/>
        <v>2.96875</v>
      </c>
      <c r="F1932" s="1">
        <f t="shared" si="2"/>
        <v>1.390587635420556</v>
      </c>
      <c r="G1932" s="1">
        <f t="shared" ca="1" si="3"/>
        <v>0.15650372725508832</v>
      </c>
      <c r="H1932" s="1" t="e">
        <f>IF(VLOOKUP(A1932,#REF!,7,FALSE)&gt;15,(IF(OR(G1932&gt;3,G1932&lt;-3,E1932="Flag"),"Flag",E1932)),E1932)</f>
        <v>#REF!</v>
      </c>
    </row>
    <row r="1933" spans="1:8" ht="15.75" customHeight="1">
      <c r="A1933" t="s">
        <v>45</v>
      </c>
      <c r="B1933">
        <v>516</v>
      </c>
      <c r="C1933">
        <v>516</v>
      </c>
      <c r="D1933" s="1">
        <f t="shared" si="0"/>
        <v>1</v>
      </c>
      <c r="E1933">
        <f t="shared" si="1"/>
        <v>1</v>
      </c>
      <c r="F1933" s="1">
        <f t="shared" si="2"/>
        <v>1.390587635420556</v>
      </c>
      <c r="G1933" s="1">
        <f t="shared" ca="1" si="3"/>
        <v>-0.42502860786939101</v>
      </c>
      <c r="H1933" s="1" t="e">
        <f>IF(VLOOKUP(A1933,#REF!,7,FALSE)&gt;15,(IF(OR(G1933&gt;3,G1933&lt;-3,E1933="Flag"),"Flag",E1933)),E1933)</f>
        <v>#REF!</v>
      </c>
    </row>
    <row r="1934" spans="1:8" ht="15.75" customHeight="1">
      <c r="A1934" t="s">
        <v>15</v>
      </c>
      <c r="B1934">
        <v>298</v>
      </c>
      <c r="C1934">
        <v>598</v>
      </c>
      <c r="D1934" s="1">
        <f t="shared" si="0"/>
        <v>2.0067114093959733</v>
      </c>
      <c r="E1934">
        <f t="shared" si="1"/>
        <v>2.0067114093959733</v>
      </c>
      <c r="F1934" s="1">
        <f t="shared" si="2"/>
        <v>1.390587635420556</v>
      </c>
      <c r="G1934" s="1">
        <f t="shared" ca="1" si="3"/>
        <v>-8.7683691865304739E-2</v>
      </c>
      <c r="H1934" s="1" t="e">
        <f>IF(VLOOKUP(A1934,#REF!,7,FALSE)&gt;15,(IF(OR(G1934&gt;3,G1934&lt;-3,E1934="Flag"),"Flag",E1934)),E1934)</f>
        <v>#REF!</v>
      </c>
    </row>
    <row r="1935" spans="1:8" ht="15.75" customHeight="1">
      <c r="A1935" t="s">
        <v>57</v>
      </c>
      <c r="B1935">
        <v>393</v>
      </c>
      <c r="C1935">
        <v>916</v>
      </c>
      <c r="D1935" s="1">
        <f t="shared" si="0"/>
        <v>2.330788804071247</v>
      </c>
      <c r="E1935">
        <f t="shared" si="1"/>
        <v>2.330788804071247</v>
      </c>
      <c r="F1935" s="1">
        <f t="shared" si="2"/>
        <v>1.390587635420556</v>
      </c>
      <c r="G1935" s="1">
        <f t="shared" ca="1" si="3"/>
        <v>-1.0856298417411512E-2</v>
      </c>
      <c r="H1935" s="1" t="e">
        <f>IF(VLOOKUP(A1935,#REF!,7,FALSE)&gt;15,(IF(OR(G1935&gt;3,G1935&lt;-3,E1935="Flag"),"Flag",E1935)),E1935)</f>
        <v>#REF!</v>
      </c>
    </row>
    <row r="1936" spans="1:8" ht="15.75" customHeight="1">
      <c r="A1936" t="s">
        <v>10</v>
      </c>
      <c r="B1936">
        <v>470</v>
      </c>
      <c r="C1936">
        <v>1226</v>
      </c>
      <c r="D1936" s="1">
        <f t="shared" si="0"/>
        <v>2.6085106382978722</v>
      </c>
      <c r="E1936">
        <f t="shared" si="1"/>
        <v>2.6085106382978722</v>
      </c>
      <c r="F1936" s="1">
        <f t="shared" si="2"/>
        <v>1.390587635420556</v>
      </c>
      <c r="G1936" s="1">
        <f t="shared" ca="1" si="3"/>
        <v>-0.10255176304716829</v>
      </c>
      <c r="H1936" s="1" t="e">
        <f>IF(VLOOKUP(A1936,#REF!,7,FALSE)&gt;15,(IF(OR(G1936&gt;3,G1936&lt;-3,E1936="Flag"),"Flag",E1936)),E1936)</f>
        <v>#REF!</v>
      </c>
    </row>
    <row r="1937" spans="1:8" ht="15.75" customHeight="1">
      <c r="A1937" t="s">
        <v>12</v>
      </c>
      <c r="B1937">
        <v>250</v>
      </c>
      <c r="C1937">
        <v>707</v>
      </c>
      <c r="D1937" s="1">
        <f t="shared" si="0"/>
        <v>2.8279999999999998</v>
      </c>
      <c r="E1937">
        <f t="shared" si="1"/>
        <v>2.8279999999999998</v>
      </c>
      <c r="F1937" s="1">
        <f t="shared" si="2"/>
        <v>1.390587635420556</v>
      </c>
      <c r="G1937" s="1">
        <f t="shared" ca="1" si="3"/>
        <v>0.55506287781860664</v>
      </c>
      <c r="H1937" s="1" t="e">
        <f>IF(VLOOKUP(A1937,#REF!,7,FALSE)&gt;15,(IF(OR(G1937&gt;3,G1937&lt;-3,E1937="Flag"),"Flag",E1937)),E1937)</f>
        <v>#REF!</v>
      </c>
    </row>
    <row r="1938" spans="1:8" ht="15.75" customHeight="1">
      <c r="A1938" t="s">
        <v>25</v>
      </c>
      <c r="B1938">
        <v>168</v>
      </c>
      <c r="C1938">
        <v>465</v>
      </c>
      <c r="D1938" s="1">
        <f t="shared" si="0"/>
        <v>2.7678571428571428</v>
      </c>
      <c r="E1938">
        <f t="shared" si="1"/>
        <v>2.7678571428571428</v>
      </c>
      <c r="F1938" s="1">
        <f t="shared" si="2"/>
        <v>1.390587635420556</v>
      </c>
      <c r="G1938" s="1">
        <f t="shared" ca="1" si="3"/>
        <v>9.3381977895563073E-2</v>
      </c>
      <c r="H1938" s="1" t="e">
        <f>IF(VLOOKUP(A1938,#REF!,7,FALSE)&gt;15,(IF(OR(G1938&gt;3,G1938&lt;-3,E1938="Flag"),"Flag",E1938)),E1938)</f>
        <v>#REF!</v>
      </c>
    </row>
    <row r="1939" spans="1:8" ht="15.75" customHeight="1">
      <c r="A1939" t="s">
        <v>57</v>
      </c>
      <c r="B1939">
        <v>402</v>
      </c>
      <c r="C1939">
        <v>929</v>
      </c>
      <c r="D1939" s="1">
        <f t="shared" si="0"/>
        <v>2.310945273631841</v>
      </c>
      <c r="E1939">
        <f t="shared" si="1"/>
        <v>2.310945273631841</v>
      </c>
      <c r="F1939" s="1">
        <f t="shared" si="2"/>
        <v>1.390587635420556</v>
      </c>
      <c r="G1939" s="1">
        <f t="shared" ca="1" si="3"/>
        <v>-2.512618686885364E-2</v>
      </c>
      <c r="H1939" s="1" t="e">
        <f>IF(VLOOKUP(A1939,#REF!,7,FALSE)&gt;15,(IF(OR(G1939&gt;3,G1939&lt;-3,E1939="Flag"),"Flag",E1939)),E1939)</f>
        <v>#REF!</v>
      </c>
    </row>
    <row r="1940" spans="1:8" ht="15.75" customHeight="1">
      <c r="A1940" t="s">
        <v>8</v>
      </c>
      <c r="B1940">
        <v>441</v>
      </c>
      <c r="C1940">
        <v>1095</v>
      </c>
      <c r="D1940" s="1">
        <f t="shared" si="0"/>
        <v>2.4829931972789114</v>
      </c>
      <c r="E1940">
        <f t="shared" si="1"/>
        <v>2.4829931972789114</v>
      </c>
      <c r="F1940" s="1">
        <f t="shared" si="2"/>
        <v>1.390587635420556</v>
      </c>
      <c r="G1940" s="1">
        <f t="shared" ca="1" si="3"/>
        <v>-3.7955829841324097E-2</v>
      </c>
      <c r="H1940" s="1" t="e">
        <f>IF(VLOOKUP(A1940,#REF!,7,FALSE)&gt;15,(IF(OR(G1940&gt;3,G1940&lt;-3,E1940="Flag"),"Flag",E1940)),E1940)</f>
        <v>#REF!</v>
      </c>
    </row>
    <row r="1941" spans="1:8" ht="15.75" customHeight="1">
      <c r="A1941" t="s">
        <v>8</v>
      </c>
      <c r="B1941">
        <v>310</v>
      </c>
      <c r="C1941">
        <v>695</v>
      </c>
      <c r="D1941" s="1">
        <f t="shared" si="0"/>
        <v>2.2419354838709675</v>
      </c>
      <c r="E1941">
        <f t="shared" si="1"/>
        <v>2.2419354838709675</v>
      </c>
      <c r="F1941" s="1">
        <f t="shared" si="2"/>
        <v>1.390587635420556</v>
      </c>
      <c r="G1941" s="1">
        <f t="shared" ca="1" si="3"/>
        <v>-0.21130536011745138</v>
      </c>
      <c r="H1941" s="1" t="e">
        <f>IF(VLOOKUP(A1941,#REF!,7,FALSE)&gt;15,(IF(OR(G1941&gt;3,G1941&lt;-3,E1941="Flag"),"Flag",E1941)),E1941)</f>
        <v>#REF!</v>
      </c>
    </row>
    <row r="1942" spans="1:8" ht="15.75" customHeight="1">
      <c r="A1942" t="s">
        <v>33</v>
      </c>
      <c r="B1942">
        <v>276</v>
      </c>
      <c r="C1942">
        <v>847</v>
      </c>
      <c r="D1942" s="1">
        <f t="shared" si="0"/>
        <v>3.068840579710145</v>
      </c>
      <c r="E1942">
        <f t="shared" si="1"/>
        <v>3.068840579710145</v>
      </c>
      <c r="F1942" s="1">
        <f t="shared" si="2"/>
        <v>1.390587635420556</v>
      </c>
      <c r="G1942" s="1">
        <f t="shared" ca="1" si="3"/>
        <v>0.54510792049124523</v>
      </c>
      <c r="H1942" s="1" t="e">
        <f>IF(VLOOKUP(A1942,#REF!,7,FALSE)&gt;15,(IF(OR(G1942&gt;3,G1942&lt;-3,E1942="Flag"),"Flag",E1942)),E1942)</f>
        <v>#REF!</v>
      </c>
    </row>
    <row r="1943" spans="1:8" ht="15.75" customHeight="1">
      <c r="A1943" t="s">
        <v>26</v>
      </c>
      <c r="B1943">
        <v>491</v>
      </c>
      <c r="C1943">
        <v>961</v>
      </c>
      <c r="D1943" s="1">
        <f t="shared" si="0"/>
        <v>1.9572301425661915</v>
      </c>
      <c r="E1943">
        <f t="shared" si="1"/>
        <v>1.9572301425661915</v>
      </c>
      <c r="F1943" s="1">
        <f t="shared" si="2"/>
        <v>1.390587635420556</v>
      </c>
      <c r="G1943" s="1">
        <f t="shared" ca="1" si="3"/>
        <v>7.1593021024750986E-2</v>
      </c>
      <c r="H1943" s="1" t="e">
        <f>IF(VLOOKUP(A1943,#REF!,7,FALSE)&gt;15,(IF(OR(G1943&gt;3,G1943&lt;-3,E1943="Flag"),"Flag",E1943)),E1943)</f>
        <v>#REF!</v>
      </c>
    </row>
    <row r="1944" spans="1:8" ht="15.75" customHeight="1">
      <c r="A1944" t="s">
        <v>12</v>
      </c>
      <c r="B1944">
        <v>391</v>
      </c>
      <c r="C1944">
        <v>818</v>
      </c>
      <c r="D1944" s="1">
        <f t="shared" si="0"/>
        <v>2.0920716112531967</v>
      </c>
      <c r="E1944">
        <f t="shared" si="1"/>
        <v>2.0920716112531967</v>
      </c>
      <c r="F1944" s="1">
        <f t="shared" si="2"/>
        <v>1.390587635420556</v>
      </c>
      <c r="G1944" s="1">
        <f t="shared" ca="1" si="3"/>
        <v>2.5841726988917284E-2</v>
      </c>
      <c r="H1944" s="1" t="e">
        <f>IF(VLOOKUP(A1944,#REF!,7,FALSE)&gt;15,(IF(OR(G1944&gt;3,G1944&lt;-3,E1944="Flag"),"Flag",E1944)),E1944)</f>
        <v>#REF!</v>
      </c>
    </row>
    <row r="1945" spans="1:8" ht="15.75" customHeight="1">
      <c r="A1945" t="s">
        <v>12</v>
      </c>
      <c r="B1945">
        <v>560</v>
      </c>
      <c r="C1945">
        <v>1225</v>
      </c>
      <c r="D1945" s="1">
        <f t="shared" si="0"/>
        <v>2.1875</v>
      </c>
      <c r="E1945">
        <f t="shared" si="1"/>
        <v>2.1875</v>
      </c>
      <c r="F1945" s="1">
        <f t="shared" si="2"/>
        <v>1.390587635420556</v>
      </c>
      <c r="G1945" s="1">
        <f t="shared" ca="1" si="3"/>
        <v>9.4466232425385377E-2</v>
      </c>
      <c r="H1945" s="1" t="e">
        <f>IF(VLOOKUP(A1945,#REF!,7,FALSE)&gt;15,(IF(OR(G1945&gt;3,G1945&lt;-3,E1945="Flag"),"Flag",E1945)),E1945)</f>
        <v>#REF!</v>
      </c>
    </row>
    <row r="1946" spans="1:8" ht="15.75" customHeight="1">
      <c r="A1946" t="s">
        <v>8</v>
      </c>
      <c r="B1946">
        <v>290</v>
      </c>
      <c r="C1946">
        <v>790</v>
      </c>
      <c r="D1946" s="1">
        <f t="shared" si="0"/>
        <v>2.7241379310344827</v>
      </c>
      <c r="E1946">
        <f t="shared" si="1"/>
        <v>2.7241379310344827</v>
      </c>
      <c r="F1946" s="1">
        <f t="shared" si="2"/>
        <v>1.390587635420556</v>
      </c>
      <c r="G1946" s="1">
        <f t="shared" ca="1" si="3"/>
        <v>0.13545627854596334</v>
      </c>
      <c r="H1946" s="1" t="e">
        <f>IF(VLOOKUP(A1946,#REF!,7,FALSE)&gt;15,(IF(OR(G1946&gt;3,G1946&lt;-3,E1946="Flag"),"Flag",E1946)),E1946)</f>
        <v>#REF!</v>
      </c>
    </row>
    <row r="1947" spans="1:8" ht="15.75" customHeight="1">
      <c r="A1947" t="s">
        <v>14</v>
      </c>
      <c r="B1947">
        <v>147</v>
      </c>
      <c r="C1947">
        <v>147</v>
      </c>
      <c r="D1947" s="1">
        <f t="shared" si="0"/>
        <v>1</v>
      </c>
      <c r="E1947">
        <f t="shared" si="1"/>
        <v>1</v>
      </c>
      <c r="F1947" s="1">
        <f t="shared" si="2"/>
        <v>1.390587635420556</v>
      </c>
      <c r="G1947" s="1">
        <f t="shared" ca="1" si="3"/>
        <v>-0.59904264457886669</v>
      </c>
      <c r="H1947" s="1" t="e">
        <f>IF(VLOOKUP(A1947,#REF!,7,FALSE)&gt;15,(IF(OR(G1947&gt;3,G1947&lt;-3,E1947="Flag"),"Flag",E1947)),E1947)</f>
        <v>#REF!</v>
      </c>
    </row>
    <row r="1948" spans="1:8" ht="15.75" customHeight="1">
      <c r="A1948" t="s">
        <v>8</v>
      </c>
      <c r="B1948">
        <v>450</v>
      </c>
      <c r="C1948">
        <v>1065</v>
      </c>
      <c r="D1948" s="1">
        <f t="shared" si="0"/>
        <v>2.3666666666666667</v>
      </c>
      <c r="E1948">
        <f t="shared" si="1"/>
        <v>2.3666666666666667</v>
      </c>
      <c r="F1948" s="1">
        <f t="shared" si="2"/>
        <v>1.390587635420556</v>
      </c>
      <c r="G1948" s="1">
        <f t="shared" ca="1" si="3"/>
        <v>-0.12160861636783744</v>
      </c>
      <c r="H1948" s="1" t="e">
        <f>IF(VLOOKUP(A1948,#REF!,7,FALSE)&gt;15,(IF(OR(G1948&gt;3,G1948&lt;-3,E1948="Flag"),"Flag",E1948)),E1948)</f>
        <v>#REF!</v>
      </c>
    </row>
    <row r="1949" spans="1:8" ht="15.75" customHeight="1">
      <c r="A1949" t="s">
        <v>22</v>
      </c>
      <c r="B1949">
        <v>264</v>
      </c>
      <c r="C1949">
        <v>350</v>
      </c>
      <c r="D1949" s="1">
        <f t="shared" si="0"/>
        <v>1.3257575757575757</v>
      </c>
      <c r="E1949">
        <f t="shared" si="1"/>
        <v>1.3257575757575757</v>
      </c>
      <c r="F1949" s="1">
        <f t="shared" si="2"/>
        <v>1.390587635420556</v>
      </c>
      <c r="G1949" s="1">
        <f t="shared" ca="1" si="3"/>
        <v>-0.29199161984877187</v>
      </c>
      <c r="H1949" s="1" t="e">
        <f>IF(VLOOKUP(A1949,#REF!,7,FALSE)&gt;15,(IF(OR(G1949&gt;3,G1949&lt;-3,E1949="Flag"),"Flag",E1949)),E1949)</f>
        <v>#REF!</v>
      </c>
    </row>
    <row r="1950" spans="1:8" ht="15.75" customHeight="1">
      <c r="A1950" t="s">
        <v>7</v>
      </c>
      <c r="B1950">
        <v>10</v>
      </c>
      <c r="C1950">
        <v>10</v>
      </c>
      <c r="D1950" s="1">
        <f t="shared" si="0"/>
        <v>1</v>
      </c>
      <c r="E1950">
        <f t="shared" si="1"/>
        <v>1</v>
      </c>
      <c r="F1950" s="1">
        <f t="shared" si="2"/>
        <v>1.390587635420556</v>
      </c>
      <c r="G1950" s="1">
        <f t="shared" ca="1" si="3"/>
        <v>-0.19740027969306218</v>
      </c>
      <c r="H1950" s="1" t="e">
        <f>IF(VLOOKUP(A1950,#REF!,7,FALSE)&gt;15,(IF(OR(G1950&gt;3,G1950&lt;-3,E1950="Flag"),"Flag",E1950)),E1950)</f>
        <v>#REF!</v>
      </c>
    </row>
    <row r="1951" spans="1:8" ht="15.75" customHeight="1">
      <c r="A1951" t="s">
        <v>66</v>
      </c>
      <c r="B1951">
        <v>10</v>
      </c>
      <c r="C1951">
        <v>122</v>
      </c>
      <c r="D1951" s="1">
        <f t="shared" si="0"/>
        <v>12.2</v>
      </c>
      <c r="E1951">
        <f t="shared" si="1"/>
        <v>12.2</v>
      </c>
      <c r="F1951" s="1">
        <f t="shared" si="2"/>
        <v>1.390587635420556</v>
      </c>
      <c r="G1951" s="1">
        <f t="shared" ca="1" si="3"/>
        <v>6.8421452745896039</v>
      </c>
      <c r="H1951" s="1" t="e">
        <f>IF(VLOOKUP(A1951,#REF!,7,FALSE)&gt;15,(IF(OR(G1951&gt;3,G1951&lt;-3,E1951="Flag"),"Flag",E1951)),E1951)</f>
        <v>#REF!</v>
      </c>
    </row>
    <row r="1952" spans="1:8" ht="15.75" customHeight="1">
      <c r="A1952" t="s">
        <v>14</v>
      </c>
      <c r="B1952">
        <v>178</v>
      </c>
      <c r="C1952">
        <v>314</v>
      </c>
      <c r="D1952" s="1">
        <f t="shared" si="0"/>
        <v>1.7640449438202248</v>
      </c>
      <c r="E1952">
        <f t="shared" si="1"/>
        <v>1.7640449438202248</v>
      </c>
      <c r="F1952" s="1">
        <f t="shared" si="2"/>
        <v>1.390587635420556</v>
      </c>
      <c r="G1952" s="1">
        <f t="shared" ca="1" si="3"/>
        <v>-4.960230413663743E-2</v>
      </c>
      <c r="H1952" s="1" t="e">
        <f>IF(VLOOKUP(A1952,#REF!,7,FALSE)&gt;15,(IF(OR(G1952&gt;3,G1952&lt;-3,E1952="Flag"),"Flag",E1952)),E1952)</f>
        <v>#REF!</v>
      </c>
    </row>
    <row r="1953" spans="1:8" ht="15.75" customHeight="1">
      <c r="A1953" t="s">
        <v>15</v>
      </c>
      <c r="B1953">
        <v>30</v>
      </c>
      <c r="C1953">
        <v>76</v>
      </c>
      <c r="D1953" s="1">
        <f t="shared" si="0"/>
        <v>2.5333333333333332</v>
      </c>
      <c r="E1953">
        <f t="shared" si="1"/>
        <v>2.5333333333333332</v>
      </c>
      <c r="F1953" s="1">
        <f t="shared" si="2"/>
        <v>1.390587635420556</v>
      </c>
      <c r="G1953" s="1">
        <f t="shared" ca="1" si="3"/>
        <v>0.29102090072809444</v>
      </c>
      <c r="H1953" s="1" t="e">
        <f>IF(VLOOKUP(A1953,#REF!,7,FALSE)&gt;15,(IF(OR(G1953&gt;3,G1953&lt;-3,E1953="Flag"),"Flag",E1953)),E1953)</f>
        <v>#REF!</v>
      </c>
    </row>
    <row r="1954" spans="1:8" ht="15.75" customHeight="1">
      <c r="A1954" t="s">
        <v>23</v>
      </c>
      <c r="B1954">
        <v>230</v>
      </c>
      <c r="C1954">
        <v>433</v>
      </c>
      <c r="D1954" s="1">
        <f t="shared" si="0"/>
        <v>1.8826086956521739</v>
      </c>
      <c r="E1954">
        <f t="shared" si="1"/>
        <v>1.8826086956521739</v>
      </c>
      <c r="F1954" s="1">
        <f t="shared" si="2"/>
        <v>1.390587635420556</v>
      </c>
      <c r="G1954" s="1">
        <f t="shared" ca="1" si="3"/>
        <v>-1.1677588793859009E-2</v>
      </c>
      <c r="H1954" s="1" t="e">
        <f>IF(VLOOKUP(A1954,#REF!,7,FALSE)&gt;15,(IF(OR(G1954&gt;3,G1954&lt;-3,E1954="Flag"),"Flag",E1954)),E1954)</f>
        <v>#REF!</v>
      </c>
    </row>
    <row r="1955" spans="1:8" ht="15.75" customHeight="1">
      <c r="A1955" t="s">
        <v>14</v>
      </c>
      <c r="B1955">
        <v>433</v>
      </c>
      <c r="C1955">
        <v>762</v>
      </c>
      <c r="D1955" s="1">
        <f t="shared" si="0"/>
        <v>1.7598152424942264</v>
      </c>
      <c r="E1955">
        <f t="shared" si="1"/>
        <v>1.7598152424942264</v>
      </c>
      <c r="F1955" s="1">
        <f t="shared" si="2"/>
        <v>1.390587635420556</v>
      </c>
      <c r="G1955" s="1">
        <f t="shared" ca="1" si="3"/>
        <v>-5.2643968838854659E-2</v>
      </c>
      <c r="H1955" s="1" t="e">
        <f>IF(VLOOKUP(A1955,#REF!,7,FALSE)&gt;15,(IF(OR(G1955&gt;3,G1955&lt;-3,E1955="Flag"),"Flag",E1955)),E1955)</f>
        <v>#REF!</v>
      </c>
    </row>
    <row r="1956" spans="1:8" ht="15.75" customHeight="1">
      <c r="A1956" t="s">
        <v>23</v>
      </c>
      <c r="B1956">
        <v>220</v>
      </c>
      <c r="C1956">
        <v>414</v>
      </c>
      <c r="D1956" s="1">
        <f t="shared" si="0"/>
        <v>1.8818181818181818</v>
      </c>
      <c r="E1956">
        <f t="shared" si="1"/>
        <v>1.8818181818181818</v>
      </c>
      <c r="F1956" s="1">
        <f t="shared" si="2"/>
        <v>1.390587635420556</v>
      </c>
      <c r="G1956" s="1">
        <f t="shared" ca="1" si="3"/>
        <v>-1.2246063454395606E-2</v>
      </c>
      <c r="H1956" s="1" t="e">
        <f>IF(VLOOKUP(A1956,#REF!,7,FALSE)&gt;15,(IF(OR(G1956&gt;3,G1956&lt;-3,E1956="Flag"),"Flag",E1956)),E1956)</f>
        <v>#REF!</v>
      </c>
    </row>
    <row r="1957" spans="1:8" ht="15.75" customHeight="1">
      <c r="A1957" t="s">
        <v>10</v>
      </c>
      <c r="B1957">
        <v>350</v>
      </c>
      <c r="C1957">
        <v>900</v>
      </c>
      <c r="D1957" s="1">
        <f t="shared" si="0"/>
        <v>2.5714285714285716</v>
      </c>
      <c r="E1957">
        <f t="shared" si="1"/>
        <v>2.5714285714285716</v>
      </c>
      <c r="F1957" s="1">
        <f t="shared" si="2"/>
        <v>1.390587635420556</v>
      </c>
      <c r="G1957" s="1">
        <f t="shared" ca="1" si="3"/>
        <v>-0.12921823549720257</v>
      </c>
      <c r="H1957" s="1" t="e">
        <f>IF(VLOOKUP(A1957,#REF!,7,FALSE)&gt;15,(IF(OR(G1957&gt;3,G1957&lt;-3,E1957="Flag"),"Flag",E1957)),E1957)</f>
        <v>#REF!</v>
      </c>
    </row>
    <row r="1958" spans="1:8" ht="15.75" customHeight="1">
      <c r="A1958" t="s">
        <v>14</v>
      </c>
      <c r="B1958">
        <v>414</v>
      </c>
      <c r="C1958">
        <v>743</v>
      </c>
      <c r="D1958" s="1">
        <f t="shared" si="0"/>
        <v>1.7946859903381642</v>
      </c>
      <c r="E1958">
        <f t="shared" si="1"/>
        <v>1.7946859903381642</v>
      </c>
      <c r="F1958" s="1">
        <f t="shared" si="2"/>
        <v>1.390587635420556</v>
      </c>
      <c r="G1958" s="1">
        <f t="shared" ca="1" si="3"/>
        <v>-2.7567701111656101E-2</v>
      </c>
      <c r="H1958" s="1" t="e">
        <f>IF(VLOOKUP(A1958,#REF!,7,FALSE)&gt;15,(IF(OR(G1958&gt;3,G1958&lt;-3,E1958="Flag"),"Flag",E1958)),E1958)</f>
        <v>#REF!</v>
      </c>
    </row>
    <row r="1959" spans="1:8" ht="15.75" customHeight="1">
      <c r="A1959" t="s">
        <v>22</v>
      </c>
      <c r="B1959">
        <v>389</v>
      </c>
      <c r="C1959">
        <v>581</v>
      </c>
      <c r="D1959" s="1">
        <f t="shared" si="0"/>
        <v>1.493573264781491</v>
      </c>
      <c r="E1959">
        <f t="shared" si="1"/>
        <v>1.493573264781491</v>
      </c>
      <c r="F1959" s="1">
        <f t="shared" si="2"/>
        <v>1.390587635420556</v>
      </c>
      <c r="G1959" s="1">
        <f t="shared" ca="1" si="3"/>
        <v>-0.17131192678278054</v>
      </c>
      <c r="H1959" s="1" t="e">
        <f>IF(VLOOKUP(A1959,#REF!,7,FALSE)&gt;15,(IF(OR(G1959&gt;3,G1959&lt;-3,E1959="Flag"),"Flag",E1959)),E1959)</f>
        <v>#REF!</v>
      </c>
    </row>
    <row r="1960" spans="1:8" ht="15.75" customHeight="1">
      <c r="A1960" t="s">
        <v>16</v>
      </c>
      <c r="B1960">
        <v>40</v>
      </c>
      <c r="C1960">
        <v>135</v>
      </c>
      <c r="D1960" s="1">
        <f t="shared" si="0"/>
        <v>3.375</v>
      </c>
      <c r="E1960">
        <f t="shared" si="1"/>
        <v>3.375</v>
      </c>
      <c r="F1960" s="1">
        <f t="shared" si="2"/>
        <v>1.390587635420556</v>
      </c>
      <c r="G1960" s="1">
        <f t="shared" ca="1" si="3"/>
        <v>0.11052446859249047</v>
      </c>
      <c r="H1960" s="1" t="e">
        <f>IF(VLOOKUP(A1960,#REF!,7,FALSE)&gt;15,(IF(OR(G1960&gt;3,G1960&lt;-3,E1960="Flag"),"Flag",E1960)),E1960)</f>
        <v>#REF!</v>
      </c>
    </row>
    <row r="1961" spans="1:8" ht="15.75" customHeight="1">
      <c r="A1961" t="s">
        <v>14</v>
      </c>
      <c r="B1961">
        <v>484</v>
      </c>
      <c r="C1961">
        <v>856</v>
      </c>
      <c r="D1961" s="1">
        <f t="shared" si="0"/>
        <v>1.7685950413223142</v>
      </c>
      <c r="E1961">
        <f t="shared" si="1"/>
        <v>1.7685950413223142</v>
      </c>
      <c r="F1961" s="1">
        <f t="shared" si="2"/>
        <v>1.390587635420556</v>
      </c>
      <c r="G1961" s="1">
        <f t="shared" ca="1" si="3"/>
        <v>-4.6330235993507961E-2</v>
      </c>
      <c r="H1961" s="1" t="e">
        <f>IF(VLOOKUP(A1961,#REF!,7,FALSE)&gt;15,(IF(OR(G1961&gt;3,G1961&lt;-3,E1961="Flag"),"Flag",E1961)),E1961)</f>
        <v>#REF!</v>
      </c>
    </row>
    <row r="1962" spans="1:8" ht="15.75" customHeight="1">
      <c r="A1962" t="s">
        <v>12</v>
      </c>
      <c r="B1962">
        <v>259</v>
      </c>
      <c r="C1962">
        <v>596</v>
      </c>
      <c r="D1962" s="1">
        <f t="shared" si="0"/>
        <v>2.301158301158301</v>
      </c>
      <c r="E1962">
        <f t="shared" si="1"/>
        <v>2.301158301158301</v>
      </c>
      <c r="F1962" s="1">
        <f t="shared" si="2"/>
        <v>1.390587635420556</v>
      </c>
      <c r="G1962" s="1">
        <f t="shared" ca="1" si="3"/>
        <v>0.17620024059807224</v>
      </c>
      <c r="H1962" s="1" t="e">
        <f>IF(VLOOKUP(A1962,#REF!,7,FALSE)&gt;15,(IF(OR(G1962&gt;3,G1962&lt;-3,E1962="Flag"),"Flag",E1962)),E1962)</f>
        <v>#REF!</v>
      </c>
    </row>
    <row r="1963" spans="1:8" ht="15.75" customHeight="1">
      <c r="A1963" t="s">
        <v>14</v>
      </c>
      <c r="B1963">
        <v>554</v>
      </c>
      <c r="C1963">
        <v>977</v>
      </c>
      <c r="D1963" s="1">
        <f t="shared" si="0"/>
        <v>1.7635379061371841</v>
      </c>
      <c r="E1963">
        <f t="shared" si="1"/>
        <v>1.7635379061371841</v>
      </c>
      <c r="F1963" s="1">
        <f t="shared" si="2"/>
        <v>1.390587635420556</v>
      </c>
      <c r="G1963" s="1">
        <f t="shared" ca="1" si="3"/>
        <v>-4.9966925301190922E-2</v>
      </c>
      <c r="H1963" s="1" t="e">
        <f>IF(VLOOKUP(A1963,#REF!,7,FALSE)&gt;15,(IF(OR(G1963&gt;3,G1963&lt;-3,E1963="Flag"),"Flag",E1963)),E1963)</f>
        <v>#REF!</v>
      </c>
    </row>
    <row r="1964" spans="1:8" ht="15.75" customHeight="1">
      <c r="A1964" t="s">
        <v>23</v>
      </c>
      <c r="B1964">
        <v>289</v>
      </c>
      <c r="C1964">
        <v>546</v>
      </c>
      <c r="D1964" s="1">
        <f t="shared" si="0"/>
        <v>1.8892733564013842</v>
      </c>
      <c r="E1964">
        <f t="shared" si="1"/>
        <v>1.8892733564013842</v>
      </c>
      <c r="F1964" s="1">
        <f t="shared" si="2"/>
        <v>1.390587635420556</v>
      </c>
      <c r="G1964" s="1">
        <f t="shared" ca="1" si="3"/>
        <v>-6.8848949862554036E-3</v>
      </c>
      <c r="H1964" s="1" t="e">
        <f>IF(VLOOKUP(A1964,#REF!,7,FALSE)&gt;15,(IF(OR(G1964&gt;3,G1964&lt;-3,E1964="Flag"),"Flag",E1964)),E1964)</f>
        <v>#REF!</v>
      </c>
    </row>
    <row r="1965" spans="1:8" ht="15.75" customHeight="1">
      <c r="A1965" t="s">
        <v>27</v>
      </c>
      <c r="B1965">
        <v>535</v>
      </c>
      <c r="C1965">
        <v>850</v>
      </c>
      <c r="D1965" s="1">
        <f t="shared" si="0"/>
        <v>1.5887850467289719</v>
      </c>
      <c r="E1965">
        <f t="shared" si="1"/>
        <v>1.5887850467289719</v>
      </c>
      <c r="F1965" s="1">
        <f t="shared" si="2"/>
        <v>1.390587635420556</v>
      </c>
      <c r="G1965" s="1">
        <f t="shared" ca="1" si="3"/>
        <v>-0.14282003716767211</v>
      </c>
      <c r="H1965" s="1" t="e">
        <f>IF(VLOOKUP(A1965,#REF!,7,FALSE)&gt;15,(IF(OR(G1965&gt;3,G1965&lt;-3,E1965="Flag"),"Flag",E1965)),E1965)</f>
        <v>#REF!</v>
      </c>
    </row>
    <row r="1966" spans="1:8" ht="15.75" customHeight="1">
      <c r="A1966" t="s">
        <v>10</v>
      </c>
      <c r="B1966">
        <v>500</v>
      </c>
      <c r="C1966">
        <v>600</v>
      </c>
      <c r="D1966" s="1">
        <f t="shared" si="0"/>
        <v>1.2</v>
      </c>
      <c r="E1966">
        <f t="shared" si="1"/>
        <v>1.2</v>
      </c>
      <c r="F1966" s="1">
        <f t="shared" si="2"/>
        <v>1.390587635420556</v>
      </c>
      <c r="G1966" s="1">
        <f t="shared" ca="1" si="3"/>
        <v>-1.1154405608624141</v>
      </c>
      <c r="H1966" s="1" t="e">
        <f>IF(VLOOKUP(A1966,#REF!,7,FALSE)&gt;15,(IF(OR(G1966&gt;3,G1966&lt;-3,E1966="Flag"),"Flag",E1966)),E1966)</f>
        <v>#REF!</v>
      </c>
    </row>
    <row r="1967" spans="1:8" ht="15.75" customHeight="1">
      <c r="A1967" t="s">
        <v>25</v>
      </c>
      <c r="B1967">
        <v>320</v>
      </c>
      <c r="C1967">
        <v>827</v>
      </c>
      <c r="D1967" s="1">
        <f t="shared" si="0"/>
        <v>2.5843750000000001</v>
      </c>
      <c r="E1967">
        <f t="shared" si="1"/>
        <v>2.5843750000000001</v>
      </c>
      <c r="F1967" s="1">
        <f t="shared" si="2"/>
        <v>1.390587635420556</v>
      </c>
      <c r="G1967" s="1">
        <f t="shared" ca="1" si="3"/>
        <v>-3.8563782431618412E-2</v>
      </c>
      <c r="H1967" s="1" t="e">
        <f>IF(VLOOKUP(A1967,#REF!,7,FALSE)&gt;15,(IF(OR(G1967&gt;3,G1967&lt;-3,E1967="Flag"),"Flag",E1967)),E1967)</f>
        <v>#REF!</v>
      </c>
    </row>
    <row r="1968" spans="1:8" ht="15.75" customHeight="1">
      <c r="A1968" t="s">
        <v>8</v>
      </c>
      <c r="B1968">
        <v>290</v>
      </c>
      <c r="C1968">
        <v>753</v>
      </c>
      <c r="D1968" s="1">
        <f t="shared" si="0"/>
        <v>2.5965517241379312</v>
      </c>
      <c r="E1968">
        <f t="shared" si="1"/>
        <v>2.5965517241379312</v>
      </c>
      <c r="F1968" s="1">
        <f t="shared" si="2"/>
        <v>1.390587635420556</v>
      </c>
      <c r="G1968" s="1">
        <f t="shared" ca="1" si="3"/>
        <v>4.3706428592806337E-2</v>
      </c>
      <c r="H1968" s="1" t="e">
        <f>IF(VLOOKUP(A1968,#REF!,7,FALSE)&gt;15,(IF(OR(G1968&gt;3,G1968&lt;-3,E1968="Flag"),"Flag",E1968)),E1968)</f>
        <v>#REF!</v>
      </c>
    </row>
    <row r="1969" spans="1:8" ht="15.75" customHeight="1">
      <c r="A1969" t="s">
        <v>25</v>
      </c>
      <c r="B1969">
        <v>312</v>
      </c>
      <c r="C1969">
        <v>833</v>
      </c>
      <c r="D1969" s="1">
        <f t="shared" si="0"/>
        <v>2.6698717948717947</v>
      </c>
      <c r="E1969">
        <f t="shared" si="1"/>
        <v>2.6698717948717947</v>
      </c>
      <c r="F1969" s="1">
        <f t="shared" si="2"/>
        <v>1.390587635420556</v>
      </c>
      <c r="G1969" s="1">
        <f t="shared" ca="1" si="3"/>
        <v>2.2918710792145795E-2</v>
      </c>
      <c r="H1969" s="1" t="e">
        <f>IF(VLOOKUP(A1969,#REF!,7,FALSE)&gt;15,(IF(OR(G1969&gt;3,G1969&lt;-3,E1969="Flag"),"Flag",E1969)),E1969)</f>
        <v>#REF!</v>
      </c>
    </row>
    <row r="1970" spans="1:8" ht="15.75" customHeight="1">
      <c r="A1970" t="s">
        <v>10</v>
      </c>
      <c r="B1970">
        <v>450</v>
      </c>
      <c r="C1970">
        <v>1146</v>
      </c>
      <c r="D1970" s="1">
        <f t="shared" si="0"/>
        <v>2.5466666666666669</v>
      </c>
      <c r="E1970">
        <f t="shared" si="1"/>
        <v>2.5466666666666669</v>
      </c>
      <c r="F1970" s="1">
        <f t="shared" si="2"/>
        <v>1.390587635420556</v>
      </c>
      <c r="G1970" s="1">
        <f t="shared" ca="1" si="3"/>
        <v>-0.14702502748296334</v>
      </c>
      <c r="H1970" s="1" t="e">
        <f>IF(VLOOKUP(A1970,#REF!,7,FALSE)&gt;15,(IF(OR(G1970&gt;3,G1970&lt;-3,E1970="Flag"),"Flag",E1970)),E1970)</f>
        <v>#REF!</v>
      </c>
    </row>
    <row r="1971" spans="1:8" ht="15.75" customHeight="1">
      <c r="A1971" t="s">
        <v>8</v>
      </c>
      <c r="B1971">
        <v>202</v>
      </c>
      <c r="C1971">
        <v>500</v>
      </c>
      <c r="D1971" s="1">
        <f t="shared" si="0"/>
        <v>2.4752475247524752</v>
      </c>
      <c r="E1971">
        <f t="shared" si="1"/>
        <v>2.4752475247524752</v>
      </c>
      <c r="F1971" s="1">
        <f t="shared" si="2"/>
        <v>1.390587635420556</v>
      </c>
      <c r="G1971" s="1">
        <f t="shared" ca="1" si="3"/>
        <v>-4.3525901319842374E-2</v>
      </c>
      <c r="H1971" s="1" t="e">
        <f>IF(VLOOKUP(A1971,#REF!,7,FALSE)&gt;15,(IF(OR(G1971&gt;3,G1971&lt;-3,E1971="Flag"),"Flag",E1971)),E1971)</f>
        <v>#REF!</v>
      </c>
    </row>
    <row r="1972" spans="1:8" ht="15.75" customHeight="1">
      <c r="A1972" t="s">
        <v>15</v>
      </c>
      <c r="B1972">
        <v>213</v>
      </c>
      <c r="C1972">
        <v>441</v>
      </c>
      <c r="D1972" s="1">
        <f t="shared" si="0"/>
        <v>2.0704225352112675</v>
      </c>
      <c r="E1972">
        <f t="shared" si="1"/>
        <v>2.0704225352112675</v>
      </c>
      <c r="F1972" s="1">
        <f t="shared" si="2"/>
        <v>1.390587635420556</v>
      </c>
      <c r="G1972" s="1">
        <f t="shared" ca="1" si="3"/>
        <v>-4.1867718680683341E-2</v>
      </c>
      <c r="H1972" s="1" t="e">
        <f>IF(VLOOKUP(A1972,#REF!,7,FALSE)&gt;15,(IF(OR(G1972&gt;3,G1972&lt;-3,E1972="Flag"),"Flag",E1972)),E1972)</f>
        <v>#REF!</v>
      </c>
    </row>
    <row r="1973" spans="1:8" ht="15.75" customHeight="1">
      <c r="A1973" t="s">
        <v>7</v>
      </c>
      <c r="B1973">
        <v>13</v>
      </c>
      <c r="C1973">
        <v>130</v>
      </c>
      <c r="D1973" s="1">
        <f t="shared" si="0"/>
        <v>10</v>
      </c>
      <c r="E1973">
        <f t="shared" si="1"/>
        <v>10</v>
      </c>
      <c r="F1973" s="1">
        <f t="shared" si="2"/>
        <v>1.390587635420556</v>
      </c>
      <c r="G1973" s="1">
        <f t="shared" ca="1" si="3"/>
        <v>6.2746837305161378</v>
      </c>
      <c r="H1973" s="1" t="e">
        <f>IF(VLOOKUP(A1973,#REF!,7,FALSE)&gt;15,(IF(OR(G1973&gt;3,G1973&lt;-3,E1973="Flag"),"Flag",E1973)),E1973)</f>
        <v>#REF!</v>
      </c>
    </row>
    <row r="1974" spans="1:8" ht="15.75" customHeight="1">
      <c r="A1974" t="s">
        <v>10</v>
      </c>
      <c r="B1974">
        <v>305</v>
      </c>
      <c r="C1974">
        <v>813</v>
      </c>
      <c r="D1974" s="1">
        <f t="shared" si="0"/>
        <v>2.6655737704918034</v>
      </c>
      <c r="E1974">
        <f t="shared" si="1"/>
        <v>2.6655737704918034</v>
      </c>
      <c r="F1974" s="1">
        <f t="shared" si="2"/>
        <v>1.390587635420556</v>
      </c>
      <c r="G1974" s="1">
        <f t="shared" ca="1" si="3"/>
        <v>-6.15164979977465E-2</v>
      </c>
      <c r="H1974" s="1" t="e">
        <f>IF(VLOOKUP(A1974,#REF!,7,FALSE)&gt;15,(IF(OR(G1974&gt;3,G1974&lt;-3,E1974="Flag"),"Flag",E1974)),E1974)</f>
        <v>#REF!</v>
      </c>
    </row>
    <row r="1975" spans="1:8" ht="15.75" customHeight="1">
      <c r="A1975" t="s">
        <v>15</v>
      </c>
      <c r="B1975">
        <v>404</v>
      </c>
      <c r="C1975">
        <v>815</v>
      </c>
      <c r="D1975" s="1">
        <f t="shared" si="0"/>
        <v>2.0173267326732671</v>
      </c>
      <c r="E1975">
        <f t="shared" si="1"/>
        <v>2.0173267326732671</v>
      </c>
      <c r="F1975" s="1">
        <f t="shared" si="2"/>
        <v>1.390587635420556</v>
      </c>
      <c r="G1975" s="1">
        <f t="shared" ca="1" si="3"/>
        <v>-8.0049995860174167E-2</v>
      </c>
      <c r="H1975" s="1" t="e">
        <f>IF(VLOOKUP(A1975,#REF!,7,FALSE)&gt;15,(IF(OR(G1975&gt;3,G1975&lt;-3,E1975="Flag"),"Flag",E1975)),E1975)</f>
        <v>#REF!</v>
      </c>
    </row>
    <row r="1976" spans="1:8" ht="15.75" customHeight="1">
      <c r="A1976" t="s">
        <v>15</v>
      </c>
      <c r="B1976">
        <v>421</v>
      </c>
      <c r="C1976">
        <v>842</v>
      </c>
      <c r="D1976" s="1">
        <f t="shared" si="0"/>
        <v>2</v>
      </c>
      <c r="E1976">
        <f t="shared" si="1"/>
        <v>2</v>
      </c>
      <c r="F1976" s="1">
        <f t="shared" si="2"/>
        <v>1.390587635420556</v>
      </c>
      <c r="G1976" s="1">
        <f t="shared" ca="1" si="3"/>
        <v>-9.2510003580598771E-2</v>
      </c>
      <c r="H1976" s="1" t="e">
        <f>IF(VLOOKUP(A1976,#REF!,7,FALSE)&gt;15,(IF(OR(G1976&gt;3,G1976&lt;-3,E1976="Flag"),"Flag",E1976)),E1976)</f>
        <v>#REF!</v>
      </c>
    </row>
    <row r="1977" spans="1:8" ht="15.75" customHeight="1">
      <c r="A1977" t="s">
        <v>10</v>
      </c>
      <c r="B1977">
        <v>509</v>
      </c>
      <c r="C1977">
        <v>1345</v>
      </c>
      <c r="D1977" s="1">
        <f t="shared" si="0"/>
        <v>2.6424361493123771</v>
      </c>
      <c r="E1977">
        <f t="shared" si="1"/>
        <v>2.6424361493123771</v>
      </c>
      <c r="F1977" s="1">
        <f t="shared" si="2"/>
        <v>1.390587635420556</v>
      </c>
      <c r="G1977" s="1">
        <f t="shared" ca="1" si="3"/>
        <v>-7.8155234449929015E-2</v>
      </c>
      <c r="H1977" s="1" t="e">
        <f>IF(VLOOKUP(A1977,#REF!,7,FALSE)&gt;15,(IF(OR(G1977&gt;3,G1977&lt;-3,E1977="Flag"),"Flag",E1977)),E1977)</f>
        <v>#REF!</v>
      </c>
    </row>
    <row r="1978" spans="1:8" ht="15.75" customHeight="1">
      <c r="A1978" t="s">
        <v>10</v>
      </c>
      <c r="B1978">
        <v>384</v>
      </c>
      <c r="C1978">
        <v>1023</v>
      </c>
      <c r="D1978" s="1">
        <f t="shared" si="0"/>
        <v>2.6640625</v>
      </c>
      <c r="E1978">
        <f t="shared" si="1"/>
        <v>2.6640625</v>
      </c>
      <c r="F1978" s="1">
        <f t="shared" si="2"/>
        <v>1.390587635420556</v>
      </c>
      <c r="G1978" s="1">
        <f t="shared" ca="1" si="3"/>
        <v>-6.2603283507202276E-2</v>
      </c>
      <c r="H1978" s="1" t="e">
        <f>IF(VLOOKUP(A1978,#REF!,7,FALSE)&gt;15,(IF(OR(G1978&gt;3,G1978&lt;-3,E1978="Flag"),"Flag",E1978)),E1978)</f>
        <v>#REF!</v>
      </c>
    </row>
    <row r="1979" spans="1:8" ht="15.75" customHeight="1">
      <c r="A1979" t="s">
        <v>15</v>
      </c>
      <c r="B1979">
        <v>420</v>
      </c>
      <c r="C1979">
        <v>851</v>
      </c>
      <c r="D1979" s="1">
        <f t="shared" si="0"/>
        <v>2.0261904761904761</v>
      </c>
      <c r="E1979">
        <f t="shared" si="1"/>
        <v>2.0261904761904761</v>
      </c>
      <c r="F1979" s="1">
        <f t="shared" si="2"/>
        <v>1.390587635420556</v>
      </c>
      <c r="G1979" s="1">
        <f t="shared" ca="1" si="3"/>
        <v>-7.3675896672582647E-2</v>
      </c>
      <c r="H1979" s="1" t="e">
        <f>IF(VLOOKUP(A1979,#REF!,7,FALSE)&gt;15,(IF(OR(G1979&gt;3,G1979&lt;-3,E1979="Flag"),"Flag",E1979)),E1979)</f>
        <v>#REF!</v>
      </c>
    </row>
    <row r="1980" spans="1:8" ht="15.75" customHeight="1">
      <c r="A1980" t="s">
        <v>8</v>
      </c>
      <c r="B1980">
        <v>366</v>
      </c>
      <c r="C1980">
        <v>911</v>
      </c>
      <c r="D1980" s="1">
        <f t="shared" si="0"/>
        <v>2.4890710382513661</v>
      </c>
      <c r="E1980">
        <f t="shared" si="1"/>
        <v>2.4890710382513661</v>
      </c>
      <c r="F1980" s="1">
        <f t="shared" si="2"/>
        <v>1.390587635420556</v>
      </c>
      <c r="G1980" s="1">
        <f t="shared" ca="1" si="3"/>
        <v>-3.3585130133055405E-2</v>
      </c>
      <c r="H1980" s="1" t="e">
        <f>IF(VLOOKUP(A1980,#REF!,7,FALSE)&gt;15,(IF(OR(G1980&gt;3,G1980&lt;-3,E1980="Flag"),"Flag",E1980)),E1980)</f>
        <v>#REF!</v>
      </c>
    </row>
    <row r="1981" spans="1:8" ht="15.75" customHeight="1">
      <c r="A1981" t="s">
        <v>10</v>
      </c>
      <c r="B1981">
        <v>575</v>
      </c>
      <c r="C1981">
        <v>1300</v>
      </c>
      <c r="D1981" s="1">
        <f t="shared" si="0"/>
        <v>2.2608695652173911</v>
      </c>
      <c r="E1981">
        <f t="shared" si="1"/>
        <v>2.2608695652173911</v>
      </c>
      <c r="F1981" s="1">
        <f t="shared" si="2"/>
        <v>1.390587635420556</v>
      </c>
      <c r="G1981" s="1">
        <f t="shared" ca="1" si="3"/>
        <v>-0.35254756642229601</v>
      </c>
      <c r="H1981" s="1" t="e">
        <f>IF(VLOOKUP(A1981,#REF!,7,FALSE)&gt;15,(IF(OR(G1981&gt;3,G1981&lt;-3,E1981="Flag"),"Flag",E1981)),E1981)</f>
        <v>#REF!</v>
      </c>
    </row>
    <row r="1982" spans="1:8" ht="15.75" customHeight="1">
      <c r="A1982" t="s">
        <v>10</v>
      </c>
      <c r="B1982">
        <v>150</v>
      </c>
      <c r="C1982">
        <v>336</v>
      </c>
      <c r="D1982" s="1">
        <f t="shared" si="0"/>
        <v>2.2400000000000002</v>
      </c>
      <c r="E1982">
        <f t="shared" si="1"/>
        <v>2.2400000000000002</v>
      </c>
      <c r="F1982" s="1">
        <f t="shared" si="2"/>
        <v>1.390587635420556</v>
      </c>
      <c r="G1982" s="1">
        <f t="shared" ca="1" si="3"/>
        <v>-0.36755529746046195</v>
      </c>
      <c r="H1982" s="1" t="e">
        <f>IF(VLOOKUP(A1982,#REF!,7,FALSE)&gt;15,(IF(OR(G1982&gt;3,G1982&lt;-3,E1982="Flag"),"Flag",E1982)),E1982)</f>
        <v>#REF!</v>
      </c>
    </row>
    <row r="1983" spans="1:8" ht="15.75" customHeight="1">
      <c r="A1983" t="s">
        <v>13</v>
      </c>
      <c r="B1983">
        <v>24</v>
      </c>
      <c r="C1983">
        <v>44</v>
      </c>
      <c r="D1983" s="1">
        <f t="shared" si="0"/>
        <v>1.8333333333333333</v>
      </c>
      <c r="E1983">
        <f t="shared" si="1"/>
        <v>1.8333333333333333</v>
      </c>
      <c r="F1983" s="1">
        <f t="shared" si="2"/>
        <v>1.390587635420556</v>
      </c>
      <c r="G1983" s="1">
        <f t="shared" ca="1" si="3"/>
        <v>0.50824247856678872</v>
      </c>
      <c r="H1983" s="1" t="e">
        <f>IF(VLOOKUP(A1983,#REF!,7,FALSE)&gt;15,(IF(OR(G1983&gt;3,G1983&lt;-3,E1983="Flag"),"Flag",E1983)),E1983)</f>
        <v>#REF!</v>
      </c>
    </row>
    <row r="1984" spans="1:8" ht="15.75" customHeight="1">
      <c r="A1984" t="s">
        <v>13</v>
      </c>
      <c r="B1984">
        <v>24</v>
      </c>
      <c r="C1984">
        <v>44</v>
      </c>
      <c r="D1984" s="1">
        <f t="shared" si="0"/>
        <v>1.8333333333333333</v>
      </c>
      <c r="E1984">
        <f t="shared" si="1"/>
        <v>1.8333333333333333</v>
      </c>
      <c r="F1984" s="1">
        <f t="shared" si="2"/>
        <v>1.390587635420556</v>
      </c>
      <c r="G1984" s="1">
        <f t="shared" ca="1" si="3"/>
        <v>0.50824247856678872</v>
      </c>
      <c r="H1984" s="1" t="e">
        <f>IF(VLOOKUP(A1984,#REF!,7,FALSE)&gt;15,(IF(OR(G1984&gt;3,G1984&lt;-3,E1984="Flag"),"Flag",E1984)),E1984)</f>
        <v>#REF!</v>
      </c>
    </row>
    <row r="1985" spans="1:8" ht="15.75" customHeight="1">
      <c r="A1985" t="s">
        <v>12</v>
      </c>
      <c r="B1985">
        <v>126</v>
      </c>
      <c r="C1985">
        <v>156</v>
      </c>
      <c r="D1985" s="1">
        <f t="shared" si="0"/>
        <v>1.2380952380952381</v>
      </c>
      <c r="E1985">
        <f t="shared" si="1"/>
        <v>1.2380952380952381</v>
      </c>
      <c r="F1985" s="1">
        <f t="shared" si="2"/>
        <v>1.390587635420556</v>
      </c>
      <c r="G1985" s="1">
        <f t="shared" ca="1" si="3"/>
        <v>-0.58827014299020142</v>
      </c>
      <c r="H1985" s="1" t="e">
        <f>IF(VLOOKUP(A1985,#REF!,7,FALSE)&gt;15,(IF(OR(G1985&gt;3,G1985&lt;-3,E1985="Flag"),"Flag",E1985)),E1985)</f>
        <v>#REF!</v>
      </c>
    </row>
    <row r="1986" spans="1:8" ht="15.75" customHeight="1">
      <c r="A1986" t="s">
        <v>15</v>
      </c>
      <c r="B1986">
        <v>203</v>
      </c>
      <c r="C1986">
        <v>378</v>
      </c>
      <c r="D1986" s="1">
        <f t="shared" si="0"/>
        <v>1.8620689655172413</v>
      </c>
      <c r="E1986">
        <f t="shared" si="1"/>
        <v>1.8620689655172413</v>
      </c>
      <c r="F1986" s="1">
        <f t="shared" si="2"/>
        <v>1.390587635420556</v>
      </c>
      <c r="G1986" s="1">
        <f t="shared" ca="1" si="3"/>
        <v>-0.19169903055698501</v>
      </c>
      <c r="H1986" s="1" t="e">
        <f>IF(VLOOKUP(A1986,#REF!,7,FALSE)&gt;15,(IF(OR(G1986&gt;3,G1986&lt;-3,E1986="Flag"),"Flag",E1986)),E1986)</f>
        <v>#REF!</v>
      </c>
    </row>
    <row r="1987" spans="1:8" ht="15.75" customHeight="1">
      <c r="A1987" t="s">
        <v>15</v>
      </c>
      <c r="B1987">
        <v>334</v>
      </c>
      <c r="C1987">
        <v>666</v>
      </c>
      <c r="D1987" s="1">
        <f t="shared" si="0"/>
        <v>1.9940119760479043</v>
      </c>
      <c r="E1987">
        <f t="shared" si="1"/>
        <v>1.9940119760479043</v>
      </c>
      <c r="F1987" s="1">
        <f t="shared" si="2"/>
        <v>1.390587635420556</v>
      </c>
      <c r="G1987" s="1">
        <f t="shared" ca="1" si="3"/>
        <v>-9.6816114033166381E-2</v>
      </c>
      <c r="H1987" s="1" t="e">
        <f>IF(VLOOKUP(A1987,#REF!,7,FALSE)&gt;15,(IF(OR(G1987&gt;3,G1987&lt;-3,E1987="Flag"),"Flag",E1987)),E1987)</f>
        <v>#REF!</v>
      </c>
    </row>
    <row r="1988" spans="1:8" ht="15.75" customHeight="1">
      <c r="A1988" t="s">
        <v>37</v>
      </c>
      <c r="B1988">
        <v>425</v>
      </c>
      <c r="C1988">
        <v>1430</v>
      </c>
      <c r="D1988" s="1">
        <f t="shared" si="0"/>
        <v>3.3647058823529412</v>
      </c>
      <c r="E1988">
        <f t="shared" si="1"/>
        <v>3.3647058823529412</v>
      </c>
      <c r="F1988" s="1">
        <f t="shared" si="2"/>
        <v>1.390587635420556</v>
      </c>
      <c r="G1988" s="1">
        <f t="shared" ca="1" si="3"/>
        <v>1.1483479754888763</v>
      </c>
      <c r="H1988" s="1" t="e">
        <f>IF(VLOOKUP(A1988,#REF!,7,FALSE)&gt;15,(IF(OR(G1988&gt;3,G1988&lt;-3,E1988="Flag"),"Flag",E1988)),E1988)</f>
        <v>#REF!</v>
      </c>
    </row>
    <row r="1989" spans="1:8" ht="15.75" customHeight="1">
      <c r="A1989" t="s">
        <v>20</v>
      </c>
      <c r="B1989">
        <v>120</v>
      </c>
      <c r="C1989">
        <v>190</v>
      </c>
      <c r="D1989" s="1">
        <f t="shared" si="0"/>
        <v>1.5833333333333333</v>
      </c>
      <c r="E1989">
        <f t="shared" si="1"/>
        <v>1.5833333333333333</v>
      </c>
      <c r="F1989" s="1">
        <f t="shared" si="2"/>
        <v>1.390587635420556</v>
      </c>
      <c r="G1989" s="1">
        <f t="shared" ca="1" si="3"/>
        <v>-0.63295847200383593</v>
      </c>
      <c r="H1989" s="1" t="e">
        <f>IF(VLOOKUP(A1989,#REF!,7,FALSE)&gt;15,(IF(OR(G1989&gt;3,G1989&lt;-3,E1989="Flag"),"Flag",E1989)),E1989)</f>
        <v>#REF!</v>
      </c>
    </row>
    <row r="1990" spans="1:8" ht="15.75" customHeight="1">
      <c r="A1990" t="s">
        <v>33</v>
      </c>
      <c r="B1990">
        <v>520</v>
      </c>
      <c r="C1990">
        <v>1203</v>
      </c>
      <c r="D1990" s="1">
        <f t="shared" si="0"/>
        <v>2.3134615384615387</v>
      </c>
      <c r="E1990">
        <f t="shared" si="1"/>
        <v>2.3134615384615387</v>
      </c>
      <c r="F1990" s="1">
        <f t="shared" si="2"/>
        <v>1.390587635420556</v>
      </c>
      <c r="G1990" s="1">
        <f t="shared" ca="1" si="3"/>
        <v>1.8994077676607974E-3</v>
      </c>
      <c r="H1990" s="1" t="e">
        <f>IF(VLOOKUP(A1990,#REF!,7,FALSE)&gt;15,(IF(OR(G1990&gt;3,G1990&lt;-3,E1990="Flag"),"Flag",E1990)),E1990)</f>
        <v>#REF!</v>
      </c>
    </row>
    <row r="1991" spans="1:8" ht="15.75" customHeight="1">
      <c r="A1991" t="s">
        <v>20</v>
      </c>
      <c r="B1991">
        <v>111</v>
      </c>
      <c r="C1991">
        <v>112</v>
      </c>
      <c r="D1991" s="1">
        <f t="shared" si="0"/>
        <v>1.0090090090090089</v>
      </c>
      <c r="E1991">
        <f t="shared" si="1"/>
        <v>1.0090090090090089</v>
      </c>
      <c r="F1991" s="1">
        <f t="shared" si="2"/>
        <v>1.390587635420556</v>
      </c>
      <c r="G1991" s="1">
        <f t="shared" ca="1" si="3"/>
        <v>-1.0459668360186873</v>
      </c>
      <c r="H1991" s="1" t="e">
        <f>IF(VLOOKUP(A1991,#REF!,7,FALSE)&gt;15,(IF(OR(G1991&gt;3,G1991&lt;-3,E1991="Flag"),"Flag",E1991)),E1991)</f>
        <v>#REF!</v>
      </c>
    </row>
    <row r="1992" spans="1:8" ht="15.75" customHeight="1">
      <c r="A1992" t="s">
        <v>12</v>
      </c>
      <c r="B1992">
        <v>450</v>
      </c>
      <c r="C1992">
        <v>450</v>
      </c>
      <c r="D1992" s="1">
        <f t="shared" si="0"/>
        <v>1</v>
      </c>
      <c r="E1992">
        <f t="shared" si="1"/>
        <v>1</v>
      </c>
      <c r="F1992" s="1">
        <f t="shared" si="2"/>
        <v>1.390587635420556</v>
      </c>
      <c r="G1992" s="1">
        <f t="shared" ca="1" si="3"/>
        <v>-0.75948929669943954</v>
      </c>
      <c r="H1992" s="1" t="e">
        <f>IF(VLOOKUP(A1992,#REF!,7,FALSE)&gt;15,(IF(OR(G1992&gt;3,G1992&lt;-3,E1992="Flag"),"Flag",E1992)),E1992)</f>
        <v>#REF!</v>
      </c>
    </row>
    <row r="1993" spans="1:8" ht="15.75" customHeight="1">
      <c r="A1993" t="s">
        <v>18</v>
      </c>
      <c r="B1993">
        <v>167</v>
      </c>
      <c r="C1993">
        <v>1749</v>
      </c>
      <c r="D1993" s="1">
        <f t="shared" si="0"/>
        <v>10.473053892215569</v>
      </c>
      <c r="E1993">
        <f t="shared" si="1"/>
        <v>10.473053892215569</v>
      </c>
      <c r="F1993" s="1">
        <f t="shared" si="2"/>
        <v>1.390587635420556</v>
      </c>
      <c r="G1993" s="1">
        <f t="shared" ca="1" si="3"/>
        <v>0.85884107067860205</v>
      </c>
      <c r="H1993" s="1" t="e">
        <f>IF(VLOOKUP(A1993,#REF!,7,FALSE)&gt;15,(IF(OR(G1993&gt;3,G1993&lt;-3,E1993="Flag"),"Flag",E1993)),E1993)</f>
        <v>#REF!</v>
      </c>
    </row>
    <row r="1994" spans="1:8" ht="15.75" customHeight="1">
      <c r="A1994" t="s">
        <v>5</v>
      </c>
      <c r="B1994">
        <v>182</v>
      </c>
      <c r="C1994">
        <v>368</v>
      </c>
      <c r="D1994" s="1">
        <f t="shared" si="0"/>
        <v>2.0219780219780219</v>
      </c>
      <c r="E1994">
        <f t="shared" si="1"/>
        <v>2.0219780219780219</v>
      </c>
      <c r="F1994" s="1">
        <f t="shared" si="2"/>
        <v>1.390587635420556</v>
      </c>
      <c r="G1994" s="1">
        <f t="shared" ca="1" si="3"/>
        <v>0.12053911605508072</v>
      </c>
      <c r="H1994" s="1" t="e">
        <f>IF(VLOOKUP(A1994,#REF!,7,FALSE)&gt;15,(IF(OR(G1994&gt;3,G1994&lt;-3,E1994="Flag"),"Flag",E1994)),E1994)</f>
        <v>#REF!</v>
      </c>
    </row>
    <row r="1995" spans="1:8" ht="15.75" customHeight="1">
      <c r="A1995" t="s">
        <v>9</v>
      </c>
      <c r="B1995">
        <v>343</v>
      </c>
      <c r="C1995">
        <v>725</v>
      </c>
      <c r="D1995" s="1">
        <f t="shared" si="0"/>
        <v>2.1137026239067054</v>
      </c>
      <c r="E1995">
        <f t="shared" si="1"/>
        <v>2.1137026239067054</v>
      </c>
      <c r="F1995" s="1">
        <f t="shared" si="2"/>
        <v>1.390587635420556</v>
      </c>
      <c r="G1995" s="1">
        <f t="shared" ca="1" si="3"/>
        <v>-0.72221221200058827</v>
      </c>
      <c r="H1995" s="1" t="e">
        <f>IF(VLOOKUP(A1995,#REF!,7,FALSE)&gt;15,(IF(OR(G1995&gt;3,G1995&lt;-3,E1995="Flag"),"Flag",E1995)),E1995)</f>
        <v>#REF!</v>
      </c>
    </row>
    <row r="1996" spans="1:8" ht="15.75" customHeight="1">
      <c r="A1996" t="s">
        <v>5</v>
      </c>
      <c r="B1996">
        <v>223</v>
      </c>
      <c r="C1996">
        <v>464</v>
      </c>
      <c r="D1996" s="1">
        <f t="shared" si="0"/>
        <v>2.0807174887892375</v>
      </c>
      <c r="E1996">
        <f t="shared" si="1"/>
        <v>2.0807174887892375</v>
      </c>
      <c r="F1996" s="1">
        <f t="shared" si="2"/>
        <v>1.390587635420556</v>
      </c>
      <c r="G1996" s="1">
        <f t="shared" ca="1" si="3"/>
        <v>0.16277986760142318</v>
      </c>
      <c r="H1996" s="1" t="e">
        <f>IF(VLOOKUP(A1996,#REF!,7,FALSE)&gt;15,(IF(OR(G1996&gt;3,G1996&lt;-3,E1996="Flag"),"Flag",E1996)),E1996)</f>
        <v>#REF!</v>
      </c>
    </row>
    <row r="1997" spans="1:8" ht="15.75" customHeight="1">
      <c r="A1997" t="s">
        <v>8</v>
      </c>
      <c r="B1997">
        <v>444</v>
      </c>
      <c r="C1997">
        <v>1146</v>
      </c>
      <c r="D1997" s="1">
        <f t="shared" si="0"/>
        <v>2.5810810810810811</v>
      </c>
      <c r="E1997">
        <f t="shared" si="1"/>
        <v>2.5810810810810811</v>
      </c>
      <c r="F1997" s="1">
        <f t="shared" si="2"/>
        <v>1.390587635420556</v>
      </c>
      <c r="G1997" s="1">
        <f t="shared" ca="1" si="3"/>
        <v>3.2581172864373731E-2</v>
      </c>
      <c r="H1997" s="1" t="e">
        <f>IF(VLOOKUP(A1997,#REF!,7,FALSE)&gt;15,(IF(OR(G1997&gt;3,G1997&lt;-3,E1997="Flag"),"Flag",E1997)),E1997)</f>
        <v>#REF!</v>
      </c>
    </row>
    <row r="1998" spans="1:8" ht="15.75" customHeight="1">
      <c r="A1998" t="s">
        <v>10</v>
      </c>
      <c r="B1998">
        <v>557</v>
      </c>
      <c r="C1998">
        <v>1489</v>
      </c>
      <c r="D1998" s="1">
        <f t="shared" si="0"/>
        <v>2.6732495511669661</v>
      </c>
      <c r="E1998">
        <f t="shared" si="1"/>
        <v>2.6732495511669661</v>
      </c>
      <c r="F1998" s="1">
        <f t="shared" si="2"/>
        <v>1.390587635420556</v>
      </c>
      <c r="G1998" s="1">
        <f t="shared" ca="1" si="3"/>
        <v>-5.5996687178458418E-2</v>
      </c>
      <c r="H1998" s="1" t="e">
        <f>IF(VLOOKUP(A1998,#REF!,7,FALSE)&gt;15,(IF(OR(G1998&gt;3,G1998&lt;-3,E1998="Flag"),"Flag",E1998)),E1998)</f>
        <v>#REF!</v>
      </c>
    </row>
    <row r="1999" spans="1:8" ht="15.75" customHeight="1">
      <c r="A1999" t="s">
        <v>8</v>
      </c>
      <c r="B1999">
        <v>438</v>
      </c>
      <c r="C1999">
        <v>1081</v>
      </c>
      <c r="D1999" s="1">
        <f t="shared" si="0"/>
        <v>2.4680365296803655</v>
      </c>
      <c r="E1999">
        <f t="shared" si="1"/>
        <v>2.4680365296803655</v>
      </c>
      <c r="F1999" s="1">
        <f t="shared" si="2"/>
        <v>1.390587635420556</v>
      </c>
      <c r="G1999" s="1">
        <f t="shared" ca="1" si="3"/>
        <v>-4.8711475309164476E-2</v>
      </c>
      <c r="H1999" s="1" t="e">
        <f>IF(VLOOKUP(A1999,#REF!,7,FALSE)&gt;15,(IF(OR(G1999&gt;3,G1999&lt;-3,E1999="Flag"),"Flag",E1999)),E1999)</f>
        <v>#REF!</v>
      </c>
    </row>
    <row r="2000" spans="1:8" ht="15.75" customHeight="1">
      <c r="A2000" t="s">
        <v>10</v>
      </c>
      <c r="B2000">
        <v>345</v>
      </c>
      <c r="C2000">
        <v>1025</v>
      </c>
      <c r="D2000" s="1">
        <f t="shared" si="0"/>
        <v>2.9710144927536231</v>
      </c>
      <c r="E2000">
        <f t="shared" si="1"/>
        <v>2.9710144927536231</v>
      </c>
      <c r="F2000" s="1">
        <f t="shared" si="2"/>
        <v>1.390587635420556</v>
      </c>
      <c r="G2000" s="1">
        <f t="shared" ca="1" si="3"/>
        <v>0.15813217029308371</v>
      </c>
      <c r="H2000" s="1" t="e">
        <f>IF(VLOOKUP(A2000,#REF!,7,FALSE)&gt;15,(IF(OR(G2000&gt;3,G2000&lt;-3,E2000="Flag"),"Flag",E2000)),E2000)</f>
        <v>#REF!</v>
      </c>
    </row>
    <row r="2001" spans="1:8" ht="15.75" customHeight="1">
      <c r="A2001" t="s">
        <v>15</v>
      </c>
      <c r="B2001">
        <v>527</v>
      </c>
      <c r="C2001">
        <v>1069</v>
      </c>
      <c r="D2001" s="1">
        <f t="shared" si="0"/>
        <v>2.0284629981024667</v>
      </c>
      <c r="E2001">
        <f t="shared" si="1"/>
        <v>2.0284629981024667</v>
      </c>
      <c r="F2001" s="1">
        <f t="shared" si="2"/>
        <v>1.390587635420556</v>
      </c>
      <c r="G2001" s="1">
        <f t="shared" ca="1" si="3"/>
        <v>-7.2041679702644398E-2</v>
      </c>
      <c r="H2001" s="1" t="e">
        <f>IF(VLOOKUP(A2001,#REF!,7,FALSE)&gt;15,(IF(OR(G2001&gt;3,G2001&lt;-3,E2001="Flag"),"Flag",E2001)),E2001)</f>
        <v>#REF!</v>
      </c>
    </row>
    <row r="2002" spans="1:8" ht="15.75" customHeight="1">
      <c r="A2002" t="s">
        <v>20</v>
      </c>
      <c r="B2002">
        <v>143</v>
      </c>
      <c r="C2002">
        <v>276</v>
      </c>
      <c r="D2002" s="1">
        <f t="shared" si="0"/>
        <v>1.93006993006993</v>
      </c>
      <c r="E2002">
        <f t="shared" si="1"/>
        <v>1.93006993006993</v>
      </c>
      <c r="F2002" s="1">
        <f t="shared" si="2"/>
        <v>1.390587635420556</v>
      </c>
      <c r="G2002" s="1">
        <f t="shared" ca="1" si="3"/>
        <v>-0.38361309606013777</v>
      </c>
      <c r="H2002" s="1" t="e">
        <f>IF(VLOOKUP(A2002,#REF!,7,FALSE)&gt;15,(IF(OR(G2002&gt;3,G2002&lt;-3,E2002="Flag"),"Flag",E2002)),E2002)</f>
        <v>#REF!</v>
      </c>
    </row>
    <row r="2003" spans="1:8" ht="15.75" customHeight="1">
      <c r="A2003" t="s">
        <v>15</v>
      </c>
      <c r="B2003">
        <v>418</v>
      </c>
      <c r="C2003">
        <v>1149</v>
      </c>
      <c r="D2003" s="1">
        <f t="shared" si="0"/>
        <v>2.7488038277511961</v>
      </c>
      <c r="E2003">
        <f t="shared" si="1"/>
        <v>2.7488038277511961</v>
      </c>
      <c r="F2003" s="1">
        <f t="shared" si="2"/>
        <v>1.390587635420556</v>
      </c>
      <c r="G2003" s="1">
        <f t="shared" ca="1" si="3"/>
        <v>0.44597013868295238</v>
      </c>
      <c r="H2003" s="1" t="e">
        <f>IF(VLOOKUP(A2003,#REF!,7,FALSE)&gt;15,(IF(OR(G2003&gt;3,G2003&lt;-3,E2003="Flag"),"Flag",E2003)),E2003)</f>
        <v>#REF!</v>
      </c>
    </row>
    <row r="2004" spans="1:8" ht="15.75" customHeight="1">
      <c r="A2004" t="s">
        <v>17</v>
      </c>
      <c r="B2004">
        <v>405</v>
      </c>
      <c r="C2004">
        <v>778</v>
      </c>
      <c r="D2004" s="1">
        <f t="shared" si="0"/>
        <v>1.9209876543209876</v>
      </c>
      <c r="E2004">
        <f t="shared" si="1"/>
        <v>1.9209876543209876</v>
      </c>
      <c r="F2004" s="1">
        <f t="shared" si="2"/>
        <v>1.390587635420556</v>
      </c>
      <c r="G2004" s="1">
        <f t="shared" ca="1" si="3"/>
        <v>-1.0381374941117559E-2</v>
      </c>
      <c r="H2004" s="1" t="e">
        <f>IF(VLOOKUP(A2004,#REF!,7,FALSE)&gt;15,(IF(OR(G2004&gt;3,G2004&lt;-3,E2004="Flag"),"Flag",E2004)),E2004)</f>
        <v>#REF!</v>
      </c>
    </row>
    <row r="2005" spans="1:8" ht="15.75" customHeight="1">
      <c r="A2005" t="s">
        <v>26</v>
      </c>
      <c r="B2005">
        <v>380</v>
      </c>
      <c r="C2005">
        <v>712</v>
      </c>
      <c r="D2005" s="1">
        <f t="shared" si="0"/>
        <v>1.8736842105263158</v>
      </c>
      <c r="E2005">
        <f t="shared" si="1"/>
        <v>1.8736842105263158</v>
      </c>
      <c r="F2005" s="1">
        <f t="shared" si="2"/>
        <v>1.390587635420556</v>
      </c>
      <c r="G2005" s="1">
        <f t="shared" ca="1" si="3"/>
        <v>1.1513433149939431E-2</v>
      </c>
      <c r="H2005" s="1" t="e">
        <f>IF(VLOOKUP(A2005,#REF!,7,FALSE)&gt;15,(IF(OR(G2005&gt;3,G2005&lt;-3,E2005="Flag"),"Flag",E2005)),E2005)</f>
        <v>#REF!</v>
      </c>
    </row>
    <row r="2006" spans="1:8" ht="15.75" customHeight="1">
      <c r="A2006" t="s">
        <v>26</v>
      </c>
      <c r="B2006">
        <v>374</v>
      </c>
      <c r="C2006">
        <v>702</v>
      </c>
      <c r="D2006" s="1">
        <f t="shared" si="0"/>
        <v>1.8770053475935828</v>
      </c>
      <c r="E2006">
        <f t="shared" si="1"/>
        <v>1.8770053475935828</v>
      </c>
      <c r="F2006" s="1">
        <f t="shared" si="2"/>
        <v>1.390587635420556</v>
      </c>
      <c r="G2006" s="1">
        <f t="shared" ca="1" si="3"/>
        <v>1.3901730717580744E-2</v>
      </c>
      <c r="H2006" s="1" t="e">
        <f>IF(VLOOKUP(A2006,#REF!,7,FALSE)&gt;15,(IF(OR(G2006&gt;3,G2006&lt;-3,E2006="Flag"),"Flag",E2006)),E2006)</f>
        <v>#REF!</v>
      </c>
    </row>
    <row r="2007" spans="1:8" ht="15.75" customHeight="1">
      <c r="A2007" t="s">
        <v>15</v>
      </c>
      <c r="B2007">
        <v>390</v>
      </c>
      <c r="C2007">
        <v>823</v>
      </c>
      <c r="D2007" s="1">
        <f t="shared" si="0"/>
        <v>2.1102564102564103</v>
      </c>
      <c r="E2007">
        <f t="shared" si="1"/>
        <v>2.1102564102564103</v>
      </c>
      <c r="F2007" s="1">
        <f t="shared" si="2"/>
        <v>1.390587635420556</v>
      </c>
      <c r="G2007" s="1">
        <f t="shared" ca="1" si="3"/>
        <v>-1.3222364709090016E-2</v>
      </c>
      <c r="H2007" s="1" t="e">
        <f>IF(VLOOKUP(A2007,#REF!,7,FALSE)&gt;15,(IF(OR(G2007&gt;3,G2007&lt;-3,E2007="Flag"),"Flag",E2007)),E2007)</f>
        <v>#REF!</v>
      </c>
    </row>
    <row r="2008" spans="1:8" ht="15.75" customHeight="1">
      <c r="A2008" t="s">
        <v>22</v>
      </c>
      <c r="B2008">
        <v>427</v>
      </c>
      <c r="C2008">
        <v>666</v>
      </c>
      <c r="D2008" s="1">
        <f t="shared" si="0"/>
        <v>1.5597189695550351</v>
      </c>
      <c r="E2008">
        <f t="shared" si="1"/>
        <v>1.5597189695550351</v>
      </c>
      <c r="F2008" s="1">
        <f t="shared" si="2"/>
        <v>1.390587635420556</v>
      </c>
      <c r="G2008" s="1">
        <f t="shared" ca="1" si="3"/>
        <v>-0.12374519809290577</v>
      </c>
      <c r="H2008" s="1" t="e">
        <f>IF(VLOOKUP(A2008,#REF!,7,FALSE)&gt;15,(IF(OR(G2008&gt;3,G2008&lt;-3,E2008="Flag"),"Flag",E2008)),E2008)</f>
        <v>#REF!</v>
      </c>
    </row>
    <row r="2009" spans="1:8" ht="15.75" customHeight="1">
      <c r="A2009" t="s">
        <v>7</v>
      </c>
      <c r="B2009">
        <v>93</v>
      </c>
      <c r="C2009">
        <v>100</v>
      </c>
      <c r="D2009" s="1">
        <f t="shared" si="0"/>
        <v>1.075268817204301</v>
      </c>
      <c r="E2009">
        <f t="shared" si="1"/>
        <v>1.075268817204301</v>
      </c>
      <c r="F2009" s="1">
        <f t="shared" si="2"/>
        <v>1.390587635420556</v>
      </c>
      <c r="G2009" s="1">
        <f t="shared" ca="1" si="3"/>
        <v>-0.14327293432691598</v>
      </c>
      <c r="H2009" s="1" t="e">
        <f>IF(VLOOKUP(A2009,#REF!,7,FALSE)&gt;15,(IF(OR(G2009&gt;3,G2009&lt;-3,E2009="Flag"),"Flag",E2009)),E2009)</f>
        <v>#REF!</v>
      </c>
    </row>
    <row r="2010" spans="1:8" ht="15.75" customHeight="1">
      <c r="A2010" t="s">
        <v>4</v>
      </c>
      <c r="B2010">
        <v>113</v>
      </c>
      <c r="C2010">
        <v>401</v>
      </c>
      <c r="D2010" s="1">
        <f t="shared" si="0"/>
        <v>3.5486725663716814</v>
      </c>
      <c r="E2010">
        <f t="shared" si="1"/>
        <v>3.5486725663716814</v>
      </c>
      <c r="F2010" s="1">
        <f t="shared" si="2"/>
        <v>1.390587635420556</v>
      </c>
      <c r="G2010" s="1">
        <f t="shared" ca="1" si="3"/>
        <v>0.15581758204651944</v>
      </c>
      <c r="H2010" s="1" t="e">
        <f>IF(VLOOKUP(A2010,#REF!,7,FALSE)&gt;15,(IF(OR(G2010&gt;3,G2010&lt;-3,E2010="Flag"),"Flag",E2010)),E2010)</f>
        <v>#REF!</v>
      </c>
    </row>
    <row r="2011" spans="1:8" ht="15.75" customHeight="1">
      <c r="A2011" t="s">
        <v>10</v>
      </c>
      <c r="B2011">
        <v>436</v>
      </c>
      <c r="C2011">
        <v>1102</v>
      </c>
      <c r="D2011" s="1">
        <f t="shared" si="0"/>
        <v>2.5275229357798166</v>
      </c>
      <c r="E2011">
        <f t="shared" si="1"/>
        <v>2.5275229357798166</v>
      </c>
      <c r="F2011" s="1">
        <f t="shared" si="2"/>
        <v>1.390587635420556</v>
      </c>
      <c r="G2011" s="1">
        <f t="shared" ca="1" si="3"/>
        <v>-0.16079167576835576</v>
      </c>
      <c r="H2011" s="1" t="e">
        <f>IF(VLOOKUP(A2011,#REF!,7,FALSE)&gt;15,(IF(OR(G2011&gt;3,G2011&lt;-3,E2011="Flag"),"Flag",E2011)),E2011)</f>
        <v>#REF!</v>
      </c>
    </row>
    <row r="2012" spans="1:8" ht="15.75" customHeight="1">
      <c r="A2012" t="s">
        <v>19</v>
      </c>
      <c r="B2012">
        <v>399</v>
      </c>
      <c r="C2012">
        <v>604</v>
      </c>
      <c r="D2012" s="1">
        <f t="shared" si="0"/>
        <v>1.5137844611528821</v>
      </c>
      <c r="E2012">
        <f t="shared" si="1"/>
        <v>1.5137844611528821</v>
      </c>
      <c r="F2012" s="1">
        <f t="shared" si="2"/>
        <v>1.390587635420556</v>
      </c>
      <c r="G2012" s="1">
        <f t="shared" ca="1" si="3"/>
        <v>-1.9828245452091905E-3</v>
      </c>
      <c r="H2012" s="1" t="e">
        <f>IF(VLOOKUP(A2012,#REF!,7,FALSE)&gt;15,(IF(OR(G2012&gt;3,G2012&lt;-3,E2012="Flag"),"Flag",E2012)),E2012)</f>
        <v>#REF!</v>
      </c>
    </row>
    <row r="2013" spans="1:8" ht="15.75" customHeight="1">
      <c r="A2013" t="s">
        <v>8</v>
      </c>
      <c r="B2013">
        <v>177</v>
      </c>
      <c r="C2013">
        <v>626</v>
      </c>
      <c r="D2013" s="1">
        <f t="shared" si="0"/>
        <v>3.536723163841808</v>
      </c>
      <c r="E2013">
        <f t="shared" si="1"/>
        <v>3.536723163841808</v>
      </c>
      <c r="F2013" s="1">
        <f t="shared" si="2"/>
        <v>1.390587635420556</v>
      </c>
      <c r="G2013" s="1">
        <f t="shared" ca="1" si="3"/>
        <v>0.71980293323312006</v>
      </c>
      <c r="H2013" s="1" t="e">
        <f>IF(VLOOKUP(A2013,#REF!,7,FALSE)&gt;15,(IF(OR(G2013&gt;3,G2013&lt;-3,E2013="Flag"),"Flag",E2013)),E2013)</f>
        <v>#REF!</v>
      </c>
    </row>
    <row r="2014" spans="1:8" ht="15.75" customHeight="1">
      <c r="A2014" t="s">
        <v>8</v>
      </c>
      <c r="B2014">
        <v>399</v>
      </c>
      <c r="C2014">
        <v>1082</v>
      </c>
      <c r="D2014" s="1">
        <f t="shared" si="0"/>
        <v>2.7117794486215541</v>
      </c>
      <c r="E2014">
        <f t="shared" si="1"/>
        <v>2.7117794486215541</v>
      </c>
      <c r="F2014" s="1">
        <f t="shared" si="2"/>
        <v>1.390587635420556</v>
      </c>
      <c r="G2014" s="1">
        <f t="shared" ca="1" si="3"/>
        <v>0.12656904116650039</v>
      </c>
      <c r="H2014" s="1" t="e">
        <f>IF(VLOOKUP(A2014,#REF!,7,FALSE)&gt;15,(IF(OR(G2014&gt;3,G2014&lt;-3,E2014="Flag"),"Flag",E2014)),E2014)</f>
        <v>#REF!</v>
      </c>
    </row>
    <row r="2015" spans="1:8" ht="15.75" customHeight="1">
      <c r="A2015" t="s">
        <v>14</v>
      </c>
      <c r="B2015">
        <v>206</v>
      </c>
      <c r="C2015">
        <v>412</v>
      </c>
      <c r="D2015" s="1">
        <f t="shared" si="0"/>
        <v>2</v>
      </c>
      <c r="E2015">
        <f t="shared" si="1"/>
        <v>2</v>
      </c>
      <c r="F2015" s="1">
        <f t="shared" si="2"/>
        <v>1.390587635420556</v>
      </c>
      <c r="G2015" s="1">
        <f t="shared" ca="1" si="3"/>
        <v>0.12007780099993327</v>
      </c>
      <c r="H2015" s="1" t="e">
        <f>IF(VLOOKUP(A2015,#REF!,7,FALSE)&gt;15,(IF(OR(G2015&gt;3,G2015&lt;-3,E2015="Flag"),"Flag",E2015)),E2015)</f>
        <v>#REF!</v>
      </c>
    </row>
    <row r="2016" spans="1:8" ht="15.75" customHeight="1">
      <c r="A2016" t="s">
        <v>13</v>
      </c>
      <c r="B2016">
        <v>92</v>
      </c>
      <c r="C2016">
        <v>109</v>
      </c>
      <c r="D2016" s="1">
        <f t="shared" si="0"/>
        <v>1.1847826086956521</v>
      </c>
      <c r="E2016">
        <f t="shared" si="1"/>
        <v>1.1847826086956521</v>
      </c>
      <c r="F2016" s="1">
        <f t="shared" si="2"/>
        <v>1.390587635420556</v>
      </c>
      <c r="G2016" s="1">
        <f t="shared" ca="1" si="3"/>
        <v>4.1856392484885825E-2</v>
      </c>
      <c r="H2016" s="1" t="e">
        <f>IF(VLOOKUP(A2016,#REF!,7,FALSE)&gt;15,(IF(OR(G2016&gt;3,G2016&lt;-3,E2016="Flag"),"Flag",E2016)),E2016)</f>
        <v>#REF!</v>
      </c>
    </row>
    <row r="2017" spans="1:8" ht="15.75" customHeight="1">
      <c r="A2017" t="s">
        <v>16</v>
      </c>
      <c r="B2017">
        <v>109</v>
      </c>
      <c r="C2017">
        <v>366</v>
      </c>
      <c r="D2017" s="1">
        <f t="shared" si="0"/>
        <v>3.3577981651376145</v>
      </c>
      <c r="E2017">
        <f t="shared" si="1"/>
        <v>3.3577981651376145</v>
      </c>
      <c r="F2017" s="1">
        <f t="shared" si="2"/>
        <v>1.390587635420556</v>
      </c>
      <c r="G2017" s="1">
        <f t="shared" ca="1" si="3"/>
        <v>9.8154277441478907E-2</v>
      </c>
      <c r="H2017" s="1" t="e">
        <f>IF(VLOOKUP(A2017,#REF!,7,FALSE)&gt;15,(IF(OR(G2017&gt;3,G2017&lt;-3,E2017="Flag"),"Flag",E2017)),E2017)</f>
        <v>#REF!</v>
      </c>
    </row>
    <row r="2018" spans="1:8" ht="15.75" customHeight="1">
      <c r="A2018" t="s">
        <v>13</v>
      </c>
      <c r="B2018">
        <v>140</v>
      </c>
      <c r="C2018">
        <v>151</v>
      </c>
      <c r="D2018" s="1">
        <f t="shared" si="0"/>
        <v>1.0785714285714285</v>
      </c>
      <c r="E2018">
        <f t="shared" si="1"/>
        <v>1.0785714285714285</v>
      </c>
      <c r="F2018" s="1">
        <f t="shared" si="2"/>
        <v>1.390587635420556</v>
      </c>
      <c r="G2018" s="1">
        <f t="shared" ca="1" si="3"/>
        <v>-3.4522238691496024E-2</v>
      </c>
      <c r="H2018" s="1" t="e">
        <f>IF(VLOOKUP(A2018,#REF!,7,FALSE)&gt;15,(IF(OR(G2018&gt;3,G2018&lt;-3,E2018="Flag"),"Flag",E2018)),E2018)</f>
        <v>#REF!</v>
      </c>
    </row>
    <row r="2019" spans="1:8" ht="15.75" customHeight="1">
      <c r="A2019" t="s">
        <v>27</v>
      </c>
      <c r="B2019">
        <v>186</v>
      </c>
      <c r="C2019">
        <v>300</v>
      </c>
      <c r="D2019" s="1">
        <f t="shared" si="0"/>
        <v>1.6129032258064515</v>
      </c>
      <c r="E2019">
        <f t="shared" si="1"/>
        <v>1.6129032258064515</v>
      </c>
      <c r="F2019" s="1">
        <f t="shared" si="2"/>
        <v>1.390587635420556</v>
      </c>
      <c r="G2019" s="1">
        <f t="shared" ca="1" si="3"/>
        <v>-0.12547616148292567</v>
      </c>
      <c r="H2019" s="1" t="e">
        <f>IF(VLOOKUP(A2019,#REF!,7,FALSE)&gt;15,(IF(OR(G2019&gt;3,G2019&lt;-3,E2019="Flag"),"Flag",E2019)),E2019)</f>
        <v>#REF!</v>
      </c>
    </row>
    <row r="2020" spans="1:8" ht="15.75" customHeight="1">
      <c r="A2020" t="s">
        <v>16</v>
      </c>
      <c r="B2020">
        <v>151</v>
      </c>
      <c r="C2020">
        <v>522</v>
      </c>
      <c r="D2020" s="1">
        <f t="shared" si="0"/>
        <v>3.4569536423841059</v>
      </c>
      <c r="E2020">
        <f t="shared" si="1"/>
        <v>3.4569536423841059</v>
      </c>
      <c r="F2020" s="1">
        <f t="shared" si="2"/>
        <v>1.390587635420556</v>
      </c>
      <c r="G2020" s="1">
        <f t="shared" ca="1" si="3"/>
        <v>0.16945900842055431</v>
      </c>
      <c r="H2020" s="1" t="e">
        <f>IF(VLOOKUP(A2020,#REF!,7,FALSE)&gt;15,(IF(OR(G2020&gt;3,G2020&lt;-3,E2020="Flag"),"Flag",E2020)),E2020)</f>
        <v>#REF!</v>
      </c>
    </row>
    <row r="2021" spans="1:8" ht="15.75" customHeight="1">
      <c r="A2021" t="s">
        <v>14</v>
      </c>
      <c r="B2021">
        <v>118</v>
      </c>
      <c r="C2021">
        <v>216</v>
      </c>
      <c r="D2021" s="1">
        <f t="shared" si="0"/>
        <v>1.8305084745762712</v>
      </c>
      <c r="E2021">
        <f t="shared" si="1"/>
        <v>1.8305084745762712</v>
      </c>
      <c r="F2021" s="1">
        <f t="shared" si="2"/>
        <v>1.390587635420556</v>
      </c>
      <c r="G2021" s="1">
        <f t="shared" ca="1" si="3"/>
        <v>-1.8070202846090829E-3</v>
      </c>
      <c r="H2021" s="1" t="e">
        <f>IF(VLOOKUP(A2021,#REF!,7,FALSE)&gt;15,(IF(OR(G2021&gt;3,G2021&lt;-3,E2021="Flag"),"Flag",E2021)),E2021)</f>
        <v>#REF!</v>
      </c>
    </row>
    <row r="2022" spans="1:8" ht="15.75" customHeight="1">
      <c r="A2022" t="s">
        <v>7</v>
      </c>
      <c r="B2022">
        <v>123</v>
      </c>
      <c r="C2022">
        <v>351</v>
      </c>
      <c r="D2022" s="1">
        <f t="shared" si="0"/>
        <v>2.8536585365853657</v>
      </c>
      <c r="E2022">
        <f t="shared" si="1"/>
        <v>2.8536585365853657</v>
      </c>
      <c r="F2022" s="1">
        <f t="shared" si="2"/>
        <v>1.390587635420556</v>
      </c>
      <c r="G2022" s="1">
        <f t="shared" ca="1" si="3"/>
        <v>1.1356034730871523</v>
      </c>
      <c r="H2022" s="1" t="e">
        <f>IF(VLOOKUP(A2022,#REF!,7,FALSE)&gt;15,(IF(OR(G2022&gt;3,G2022&lt;-3,E2022="Flag"),"Flag",E2022)),E2022)</f>
        <v>#REF!</v>
      </c>
    </row>
    <row r="2023" spans="1:8" ht="15.75" customHeight="1">
      <c r="A2023" t="s">
        <v>3</v>
      </c>
      <c r="B2023">
        <v>418</v>
      </c>
      <c r="C2023">
        <v>583</v>
      </c>
      <c r="D2023" s="1">
        <f t="shared" si="0"/>
        <v>1.3947368421052631</v>
      </c>
      <c r="E2023">
        <f t="shared" si="1"/>
        <v>1.3947368421052631</v>
      </c>
      <c r="F2023" s="1">
        <f t="shared" si="2"/>
        <v>1.390587635420556</v>
      </c>
      <c r="G2023" s="1">
        <f t="shared" ca="1" si="3"/>
        <v>-0.37825061328218323</v>
      </c>
      <c r="H2023" s="1" t="e">
        <f>IF(VLOOKUP(A2023,#REF!,7,FALSE)&gt;15,(IF(OR(G2023&gt;3,G2023&lt;-3,E2023="Flag"),"Flag",E2023)),E2023)</f>
        <v>#REF!</v>
      </c>
    </row>
    <row r="2024" spans="1:8" ht="15.75" customHeight="1">
      <c r="A2024" t="s">
        <v>30</v>
      </c>
      <c r="B2024">
        <v>236</v>
      </c>
      <c r="C2024">
        <v>613</v>
      </c>
      <c r="D2024" s="1">
        <f t="shared" si="0"/>
        <v>2.597457627118644</v>
      </c>
      <c r="E2024">
        <f t="shared" si="1"/>
        <v>2.597457627118644</v>
      </c>
      <c r="F2024" s="1">
        <f t="shared" si="2"/>
        <v>1.390587635420556</v>
      </c>
      <c r="G2024" s="1">
        <f t="shared" ca="1" si="3"/>
        <v>-1.747151132603179E-2</v>
      </c>
      <c r="H2024" s="1" t="e">
        <f>IF(VLOOKUP(A2024,#REF!,7,FALSE)&gt;15,(IF(OR(G2024&gt;3,G2024&lt;-3,E2024="Flag"),"Flag",E2024)),E2024)</f>
        <v>#REF!</v>
      </c>
    </row>
    <row r="2025" spans="1:8" ht="15.75" customHeight="1">
      <c r="A2025" t="s">
        <v>30</v>
      </c>
      <c r="B2025">
        <v>267</v>
      </c>
      <c r="C2025">
        <v>691</v>
      </c>
      <c r="D2025" s="1">
        <f t="shared" si="0"/>
        <v>2.5880149812734081</v>
      </c>
      <c r="E2025">
        <f t="shared" si="1"/>
        <v>2.5880149812734081</v>
      </c>
      <c r="F2025" s="1">
        <f t="shared" si="2"/>
        <v>1.390587635420556</v>
      </c>
      <c r="G2025" s="1">
        <f t="shared" ca="1" si="3"/>
        <v>-2.4261911013700642E-2</v>
      </c>
      <c r="H2025" s="1" t="e">
        <f>IF(VLOOKUP(A2025,#REF!,7,FALSE)&gt;15,(IF(OR(G2025&gt;3,G2025&lt;-3,E2025="Flag"),"Flag",E2025)),E2025)</f>
        <v>#REF!</v>
      </c>
    </row>
    <row r="2026" spans="1:8" ht="15.75" customHeight="1">
      <c r="A2026" t="s">
        <v>30</v>
      </c>
      <c r="B2026">
        <v>278</v>
      </c>
      <c r="C2026">
        <v>724</v>
      </c>
      <c r="D2026" s="1">
        <f t="shared" si="0"/>
        <v>2.6043165467625897</v>
      </c>
      <c r="E2026">
        <f t="shared" si="1"/>
        <v>2.6043165467625897</v>
      </c>
      <c r="F2026" s="1">
        <f t="shared" si="2"/>
        <v>1.390587635420556</v>
      </c>
      <c r="G2026" s="1">
        <f t="shared" ca="1" si="3"/>
        <v>-1.2539121975488381E-2</v>
      </c>
      <c r="H2026" s="1" t="e">
        <f>IF(VLOOKUP(A2026,#REF!,7,FALSE)&gt;15,(IF(OR(G2026&gt;3,G2026&lt;-3,E2026="Flag"),"Flag",E2026)),E2026)</f>
        <v>#REF!</v>
      </c>
    </row>
    <row r="2027" spans="1:8" ht="15.75" customHeight="1">
      <c r="A2027" t="s">
        <v>30</v>
      </c>
      <c r="B2027">
        <v>292</v>
      </c>
      <c r="C2027">
        <v>762</v>
      </c>
      <c r="D2027" s="1">
        <f t="shared" si="0"/>
        <v>2.6095890410958904</v>
      </c>
      <c r="E2027">
        <f t="shared" si="1"/>
        <v>2.6095890410958904</v>
      </c>
      <c r="F2027" s="1">
        <f t="shared" si="2"/>
        <v>1.390587635420556</v>
      </c>
      <c r="G2027" s="1">
        <f t="shared" ca="1" si="3"/>
        <v>-8.7475635012134977E-3</v>
      </c>
      <c r="H2027" s="1" t="e">
        <f>IF(VLOOKUP(A2027,#REF!,7,FALSE)&gt;15,(IF(OR(G2027&gt;3,G2027&lt;-3,E2027="Flag"),"Flag",E2027)),E2027)</f>
        <v>#REF!</v>
      </c>
    </row>
    <row r="2028" spans="1:8" ht="15.75" customHeight="1">
      <c r="A2028" t="s">
        <v>55</v>
      </c>
      <c r="B2028">
        <v>31</v>
      </c>
      <c r="C2028">
        <v>56</v>
      </c>
      <c r="D2028" s="1">
        <f t="shared" si="0"/>
        <v>1.8064516129032258</v>
      </c>
      <c r="E2028">
        <f t="shared" si="1"/>
        <v>1.8064516129032258</v>
      </c>
      <c r="F2028" s="1">
        <f t="shared" si="2"/>
        <v>1.390587635420556</v>
      </c>
      <c r="G2028" s="1">
        <f t="shared" ca="1" si="3"/>
        <v>-4.577294895953158E-2</v>
      </c>
      <c r="H2028" s="1" t="e">
        <f>IF(VLOOKUP(A2028,#REF!,7,FALSE)&gt;15,(IF(OR(G2028&gt;3,G2028&lt;-3,E2028="Flag"),"Flag",E2028)),E2028)</f>
        <v>#REF!</v>
      </c>
    </row>
    <row r="2029" spans="1:8" ht="15.75" customHeight="1">
      <c r="A2029" t="s">
        <v>14</v>
      </c>
      <c r="B2029">
        <v>200</v>
      </c>
      <c r="C2029">
        <v>389</v>
      </c>
      <c r="D2029" s="1">
        <f t="shared" si="0"/>
        <v>1.9450000000000001</v>
      </c>
      <c r="E2029">
        <f t="shared" si="1"/>
        <v>1.9450000000000001</v>
      </c>
      <c r="F2029" s="1">
        <f t="shared" si="2"/>
        <v>1.390587635420556</v>
      </c>
      <c r="G2029" s="1">
        <f t="shared" ca="1" si="3"/>
        <v>8.0526176493099316E-2</v>
      </c>
      <c r="H2029" s="1" t="e">
        <f>IF(VLOOKUP(A2029,#REF!,7,FALSE)&gt;15,(IF(OR(G2029&gt;3,G2029&lt;-3,E2029="Flag"),"Flag",E2029)),E2029)</f>
        <v>#REF!</v>
      </c>
    </row>
    <row r="2030" spans="1:8" ht="15.75" customHeight="1">
      <c r="A2030" t="s">
        <v>7</v>
      </c>
      <c r="B2030">
        <v>302</v>
      </c>
      <c r="C2030">
        <v>507</v>
      </c>
      <c r="D2030" s="1">
        <f t="shared" si="0"/>
        <v>1.6788079470198676</v>
      </c>
      <c r="E2030">
        <f t="shared" si="1"/>
        <v>1.6788079470198676</v>
      </c>
      <c r="F2030" s="1">
        <f t="shared" si="2"/>
        <v>1.390587635420556</v>
      </c>
      <c r="G2030" s="1">
        <f t="shared" ca="1" si="3"/>
        <v>0.29074439363029542</v>
      </c>
      <c r="H2030" s="1" t="e">
        <f>IF(VLOOKUP(A2030,#REF!,7,FALSE)&gt;15,(IF(OR(G2030&gt;3,G2030&lt;-3,E2030="Flag"),"Flag",E2030)),E2030)</f>
        <v>#REF!</v>
      </c>
    </row>
    <row r="2031" spans="1:8" ht="15.75" customHeight="1">
      <c r="A2031" t="s">
        <v>11</v>
      </c>
      <c r="B2031">
        <v>447</v>
      </c>
      <c r="C2031">
        <v>900</v>
      </c>
      <c r="D2031" s="1">
        <f t="shared" si="0"/>
        <v>2.0134228187919465</v>
      </c>
      <c r="E2031">
        <f t="shared" si="1"/>
        <v>2.0134228187919465</v>
      </c>
      <c r="F2031" s="1">
        <f t="shared" si="2"/>
        <v>1.390587635420556</v>
      </c>
      <c r="G2031" s="1">
        <f t="shared" ca="1" si="3"/>
        <v>0.23248617636478158</v>
      </c>
      <c r="H2031" s="1" t="e">
        <f>IF(VLOOKUP(A2031,#REF!,7,FALSE)&gt;15,(IF(OR(G2031&gt;3,G2031&lt;-3,E2031="Flag"),"Flag",E2031)),E2031)</f>
        <v>#REF!</v>
      </c>
    </row>
    <row r="2032" spans="1:8" ht="15.75" customHeight="1">
      <c r="A2032" t="s">
        <v>8</v>
      </c>
      <c r="B2032">
        <v>340</v>
      </c>
      <c r="C2032">
        <v>742</v>
      </c>
      <c r="D2032" s="1">
        <f t="shared" si="0"/>
        <v>2.1823529411764704</v>
      </c>
      <c r="E2032">
        <f t="shared" si="1"/>
        <v>2.1823529411764704</v>
      </c>
      <c r="F2032" s="1">
        <f t="shared" si="2"/>
        <v>1.390587635420556</v>
      </c>
      <c r="G2032" s="1">
        <f t="shared" ca="1" si="3"/>
        <v>-0.25415238476863605</v>
      </c>
      <c r="H2032" s="1" t="e">
        <f>IF(VLOOKUP(A2032,#REF!,7,FALSE)&gt;15,(IF(OR(G2032&gt;3,G2032&lt;-3,E2032="Flag"),"Flag",E2032)),E2032)</f>
        <v>#REF!</v>
      </c>
    </row>
    <row r="2033" spans="1:8" ht="15.75" customHeight="1">
      <c r="A2033" t="s">
        <v>19</v>
      </c>
      <c r="B2033">
        <v>233</v>
      </c>
      <c r="C2033">
        <v>523</v>
      </c>
      <c r="D2033" s="1">
        <f t="shared" si="0"/>
        <v>2.244635193133047</v>
      </c>
      <c r="E2033">
        <f t="shared" si="1"/>
        <v>2.244635193133047</v>
      </c>
      <c r="F2033" s="1">
        <f t="shared" si="2"/>
        <v>1.390587635420556</v>
      </c>
      <c r="G2033" s="1">
        <f t="shared" ca="1" si="3"/>
        <v>0.52358687948795912</v>
      </c>
      <c r="H2033" s="1" t="e">
        <f>IF(VLOOKUP(A2033,#REF!,7,FALSE)&gt;15,(IF(OR(G2033&gt;3,G2033&lt;-3,E2033="Flag"),"Flag",E2033)),E2033)</f>
        <v>#REF!</v>
      </c>
    </row>
    <row r="2034" spans="1:8" ht="15.75" customHeight="1">
      <c r="A2034" t="s">
        <v>32</v>
      </c>
      <c r="B2034">
        <v>800</v>
      </c>
      <c r="C2034">
        <v>1200</v>
      </c>
      <c r="D2034" s="1">
        <f t="shared" si="0"/>
        <v>1.5</v>
      </c>
      <c r="E2034">
        <f t="shared" si="1"/>
        <v>1.5</v>
      </c>
      <c r="F2034" s="1">
        <f t="shared" si="2"/>
        <v>1.390587635420556</v>
      </c>
      <c r="G2034" s="1">
        <f t="shared" ca="1" si="3"/>
        <v>-0.30357413620159951</v>
      </c>
      <c r="H2034" s="1" t="e">
        <f>IF(VLOOKUP(A2034,#REF!,7,FALSE)&gt;15,(IF(OR(G2034&gt;3,G2034&lt;-3,E2034="Flag"),"Flag",E2034)),E2034)</f>
        <v>#REF!</v>
      </c>
    </row>
    <row r="2035" spans="1:8" ht="15.75" customHeight="1">
      <c r="A2035" t="s">
        <v>22</v>
      </c>
      <c r="B2035">
        <v>98</v>
      </c>
      <c r="C2035">
        <v>224</v>
      </c>
      <c r="D2035" s="1">
        <f t="shared" si="0"/>
        <v>2.2857142857142856</v>
      </c>
      <c r="E2035">
        <f t="shared" si="1"/>
        <v>2.2857142857142856</v>
      </c>
      <c r="F2035" s="1">
        <f t="shared" si="2"/>
        <v>1.390587635420556</v>
      </c>
      <c r="G2035" s="1">
        <f t="shared" ca="1" si="3"/>
        <v>0.39833287715165622</v>
      </c>
      <c r="H2035" s="1" t="e">
        <f>IF(VLOOKUP(A2035,#REF!,7,FALSE)&gt;15,(IF(OR(G2035&gt;3,G2035&lt;-3,E2035="Flag"),"Flag",E2035)),E2035)</f>
        <v>#REF!</v>
      </c>
    </row>
    <row r="2036" spans="1:8" ht="15.75" customHeight="1">
      <c r="A2036" t="s">
        <v>15</v>
      </c>
      <c r="B2036">
        <v>306</v>
      </c>
      <c r="C2036">
        <v>927</v>
      </c>
      <c r="D2036" s="1">
        <f t="shared" si="0"/>
        <v>3.0294117647058822</v>
      </c>
      <c r="E2036">
        <f t="shared" si="1"/>
        <v>3.0294117647058822</v>
      </c>
      <c r="F2036" s="1">
        <f t="shared" si="2"/>
        <v>1.390587635420556</v>
      </c>
      <c r="G2036" s="1">
        <f t="shared" ca="1" si="3"/>
        <v>0.64776104333875406</v>
      </c>
      <c r="H2036" s="1" t="e">
        <f>IF(VLOOKUP(A2036,#REF!,7,FALSE)&gt;15,(IF(OR(G2036&gt;3,G2036&lt;-3,E2036="Flag"),"Flag",E2036)),E2036)</f>
        <v>#REF!</v>
      </c>
    </row>
    <row r="2037" spans="1:8" ht="15.75" customHeight="1">
      <c r="A2037" t="s">
        <v>10</v>
      </c>
      <c r="B2037">
        <v>250</v>
      </c>
      <c r="C2037">
        <v>750</v>
      </c>
      <c r="D2037" s="1">
        <f t="shared" si="0"/>
        <v>3</v>
      </c>
      <c r="E2037">
        <f t="shared" si="1"/>
        <v>3</v>
      </c>
      <c r="F2037" s="1">
        <f t="shared" si="2"/>
        <v>1.390587635420556</v>
      </c>
      <c r="G2037" s="1">
        <f t="shared" ca="1" si="3"/>
        <v>0.17897624117942582</v>
      </c>
      <c r="H2037" s="1" t="e">
        <f>IF(VLOOKUP(A2037,#REF!,7,FALSE)&gt;15,(IF(OR(G2037&gt;3,G2037&lt;-3,E2037="Flag"),"Flag",E2037)),E2037)</f>
        <v>#REF!</v>
      </c>
    </row>
    <row r="2038" spans="1:8" ht="15.75" customHeight="1">
      <c r="A2038" t="s">
        <v>8</v>
      </c>
      <c r="B2038">
        <v>582</v>
      </c>
      <c r="C2038">
        <v>924</v>
      </c>
      <c r="D2038" s="1">
        <f t="shared" si="0"/>
        <v>1.5876288659793814</v>
      </c>
      <c r="E2038">
        <f t="shared" si="1"/>
        <v>1.5876288659793814</v>
      </c>
      <c r="F2038" s="1">
        <f t="shared" si="2"/>
        <v>1.390587635420556</v>
      </c>
      <c r="G2038" s="1">
        <f t="shared" ca="1" si="3"/>
        <v>-0.68183062672080641</v>
      </c>
      <c r="H2038" s="1" t="e">
        <f>IF(VLOOKUP(A2038,#REF!,7,FALSE)&gt;15,(IF(OR(G2038&gt;3,G2038&lt;-3,E2038="Flag"),"Flag",E2038)),E2038)</f>
        <v>#REF!</v>
      </c>
    </row>
    <row r="2039" spans="1:8" ht="15.75" customHeight="1">
      <c r="A2039" t="s">
        <v>15</v>
      </c>
      <c r="B2039">
        <v>325</v>
      </c>
      <c r="C2039">
        <v>500</v>
      </c>
      <c r="D2039" s="1">
        <f t="shared" si="0"/>
        <v>1.5384615384615385</v>
      </c>
      <c r="E2039">
        <f t="shared" si="1"/>
        <v>1.5384615384615385</v>
      </c>
      <c r="F2039" s="1">
        <f t="shared" si="2"/>
        <v>1.390587635420556</v>
      </c>
      <c r="G2039" s="1">
        <f t="shared" ca="1" si="3"/>
        <v>-0.42441174769389101</v>
      </c>
      <c r="H2039" s="1" t="e">
        <f>IF(VLOOKUP(A2039,#REF!,7,FALSE)&gt;15,(IF(OR(G2039&gt;3,G2039&lt;-3,E2039="Flag"),"Flag",E2039)),E2039)</f>
        <v>#REF!</v>
      </c>
    </row>
    <row r="2040" spans="1:8" ht="15.75" customHeight="1">
      <c r="A2040" t="s">
        <v>3</v>
      </c>
      <c r="B2040">
        <v>27</v>
      </c>
      <c r="C2040">
        <v>116</v>
      </c>
      <c r="D2040" s="1">
        <f t="shared" si="0"/>
        <v>4.2962962962962967</v>
      </c>
      <c r="E2040">
        <f t="shared" si="1"/>
        <v>4.2962962962962967</v>
      </c>
      <c r="F2040" s="1">
        <f t="shared" si="2"/>
        <v>1.390587635420556</v>
      </c>
      <c r="G2040" s="1">
        <f t="shared" ca="1" si="3"/>
        <v>1.7083201142890525</v>
      </c>
      <c r="H2040" s="1" t="e">
        <f>IF(VLOOKUP(A2040,#REF!,7,FALSE)&gt;15,(IF(OR(G2040&gt;3,G2040&lt;-3,E2040="Flag"),"Flag",E2040)),E2040)</f>
        <v>#REF!</v>
      </c>
    </row>
    <row r="2041" spans="1:8" ht="15.75" customHeight="1">
      <c r="A2041" t="s">
        <v>10</v>
      </c>
      <c r="B2041">
        <v>318</v>
      </c>
      <c r="C2041">
        <v>836</v>
      </c>
      <c r="D2041" s="1">
        <f t="shared" si="0"/>
        <v>2.6289308176100628</v>
      </c>
      <c r="E2041">
        <f t="shared" si="1"/>
        <v>2.6289308176100628</v>
      </c>
      <c r="F2041" s="1">
        <f t="shared" si="2"/>
        <v>1.390587635420556</v>
      </c>
      <c r="G2041" s="1">
        <f t="shared" ca="1" si="3"/>
        <v>-8.7867194601386839E-2</v>
      </c>
      <c r="H2041" s="1" t="e">
        <f>IF(VLOOKUP(A2041,#REF!,7,FALSE)&gt;15,(IF(OR(G2041&gt;3,G2041&lt;-3,E2041="Flag"),"Flag",E2041)),E2041)</f>
        <v>#REF!</v>
      </c>
    </row>
    <row r="2042" spans="1:8" ht="15.75" customHeight="1">
      <c r="A2042" t="s">
        <v>43</v>
      </c>
      <c r="B2042">
        <v>592</v>
      </c>
      <c r="C2042">
        <v>1638</v>
      </c>
      <c r="D2042" s="1">
        <f t="shared" si="0"/>
        <v>2.7668918918918921</v>
      </c>
      <c r="E2042">
        <f t="shared" si="1"/>
        <v>2.7668918918918921</v>
      </c>
      <c r="F2042" s="1">
        <f t="shared" si="2"/>
        <v>1.390587635420556</v>
      </c>
      <c r="G2042" s="1">
        <f t="shared" ca="1" si="3"/>
        <v>1.4630423222280189E-2</v>
      </c>
      <c r="H2042" s="1" t="e">
        <f>IF(VLOOKUP(A2042,#REF!,7,FALSE)&gt;15,(IF(OR(G2042&gt;3,G2042&lt;-3,E2042="Flag"),"Flag",E2042)),E2042)</f>
        <v>#REF!</v>
      </c>
    </row>
    <row r="2043" spans="1:8" ht="15.75" customHeight="1">
      <c r="A2043" t="s">
        <v>10</v>
      </c>
      <c r="B2043">
        <v>174</v>
      </c>
      <c r="C2043">
        <v>544</v>
      </c>
      <c r="D2043" s="1">
        <f t="shared" si="0"/>
        <v>3.1264367816091956</v>
      </c>
      <c r="E2043">
        <f t="shared" si="1"/>
        <v>3.1264367816091956</v>
      </c>
      <c r="F2043" s="1">
        <f t="shared" si="2"/>
        <v>1.390587635420556</v>
      </c>
      <c r="G2043" s="1">
        <f t="shared" ca="1" si="3"/>
        <v>0.26989951590777994</v>
      </c>
      <c r="H2043" s="1" t="e">
        <f>IF(VLOOKUP(A2043,#REF!,7,FALSE)&gt;15,(IF(OR(G2043&gt;3,G2043&lt;-3,E2043="Flag"),"Flag",E2043)),E2043)</f>
        <v>#REF!</v>
      </c>
    </row>
    <row r="2044" spans="1:8" ht="15.75" customHeight="1">
      <c r="A2044" t="s">
        <v>10</v>
      </c>
      <c r="B2044">
        <v>226</v>
      </c>
      <c r="C2044">
        <v>860</v>
      </c>
      <c r="D2044" s="1">
        <f t="shared" si="0"/>
        <v>3.8053097345132745</v>
      </c>
      <c r="E2044">
        <f t="shared" si="1"/>
        <v>3.8053097345132745</v>
      </c>
      <c r="F2044" s="1">
        <f t="shared" si="2"/>
        <v>1.390587635420556</v>
      </c>
      <c r="G2044" s="1">
        <f t="shared" ca="1" si="3"/>
        <v>0.75809093629155688</v>
      </c>
      <c r="H2044" s="1" t="e">
        <f>IF(VLOOKUP(A2044,#REF!,7,FALSE)&gt;15,(IF(OR(G2044&gt;3,G2044&lt;-3,E2044="Flag"),"Flag",E2044)),E2044)</f>
        <v>#REF!</v>
      </c>
    </row>
    <row r="2045" spans="1:8" ht="15.75" customHeight="1">
      <c r="A2045" t="s">
        <v>8</v>
      </c>
      <c r="B2045">
        <v>345</v>
      </c>
      <c r="C2045">
        <v>1000</v>
      </c>
      <c r="D2045" s="1">
        <f t="shared" si="0"/>
        <v>2.8985507246376812</v>
      </c>
      <c r="E2045">
        <f t="shared" si="1"/>
        <v>2.8985507246376812</v>
      </c>
      <c r="F2045" s="1">
        <f t="shared" si="2"/>
        <v>1.390587635420556</v>
      </c>
      <c r="G2045" s="1">
        <f t="shared" ca="1" si="3"/>
        <v>0.2608800843965387</v>
      </c>
      <c r="H2045" s="1" t="e">
        <f>IF(VLOOKUP(A2045,#REF!,7,FALSE)&gt;15,(IF(OR(G2045&gt;3,G2045&lt;-3,E2045="Flag"),"Flag",E2045)),E2045)</f>
        <v>#REF!</v>
      </c>
    </row>
    <row r="2046" spans="1:8" ht="15.75" customHeight="1">
      <c r="A2046" t="s">
        <v>10</v>
      </c>
      <c r="B2046">
        <v>394</v>
      </c>
      <c r="C2046">
        <v>941</v>
      </c>
      <c r="D2046" s="1">
        <f t="shared" si="0"/>
        <v>2.3883248730964466</v>
      </c>
      <c r="E2046">
        <f t="shared" si="1"/>
        <v>2.3883248730964466</v>
      </c>
      <c r="F2046" s="1">
        <f t="shared" si="2"/>
        <v>1.390587635420556</v>
      </c>
      <c r="G2046" s="1">
        <f t="shared" ca="1" si="3"/>
        <v>-0.2608918486289265</v>
      </c>
      <c r="H2046" s="1" t="e">
        <f>IF(VLOOKUP(A2046,#REF!,7,FALSE)&gt;15,(IF(OR(G2046&gt;3,G2046&lt;-3,E2046="Flag"),"Flag",E2046)),E2046)</f>
        <v>#REF!</v>
      </c>
    </row>
    <row r="2047" spans="1:8" ht="15.75" customHeight="1">
      <c r="A2047" t="s">
        <v>12</v>
      </c>
      <c r="B2047">
        <v>321</v>
      </c>
      <c r="C2047">
        <v>665</v>
      </c>
      <c r="D2047" s="1">
        <f t="shared" si="0"/>
        <v>2.0716510903426792</v>
      </c>
      <c r="E2047">
        <f t="shared" si="1"/>
        <v>2.0716510903426792</v>
      </c>
      <c r="F2047" s="1">
        <f t="shared" si="2"/>
        <v>1.390587635420556</v>
      </c>
      <c r="G2047" s="1">
        <f t="shared" ca="1" si="3"/>
        <v>1.1156912892794742E-2</v>
      </c>
      <c r="H2047" s="1" t="e">
        <f>IF(VLOOKUP(A2047,#REF!,7,FALSE)&gt;15,(IF(OR(G2047&gt;3,G2047&lt;-3,E2047="Flag"),"Flag",E2047)),E2047)</f>
        <v>#REF!</v>
      </c>
    </row>
    <row r="2048" spans="1:8" ht="15.75" customHeight="1">
      <c r="A2048" t="s">
        <v>10</v>
      </c>
      <c r="B2048">
        <v>365</v>
      </c>
      <c r="C2048">
        <v>1006</v>
      </c>
      <c r="D2048" s="1">
        <f t="shared" si="0"/>
        <v>2.7561643835616438</v>
      </c>
      <c r="E2048">
        <f t="shared" si="1"/>
        <v>2.7561643835616438</v>
      </c>
      <c r="F2048" s="1">
        <f t="shared" si="2"/>
        <v>1.390587635420556</v>
      </c>
      <c r="G2048" s="1">
        <f t="shared" ca="1" si="3"/>
        <v>3.6290640382937848E-3</v>
      </c>
      <c r="H2048" s="1" t="e">
        <f>IF(VLOOKUP(A2048,#REF!,7,FALSE)&gt;15,(IF(OR(G2048&gt;3,G2048&lt;-3,E2048="Flag"),"Flag",E2048)),E2048)</f>
        <v>#REF!</v>
      </c>
    </row>
    <row r="2049" spans="1:8" ht="15.75" customHeight="1">
      <c r="A2049" t="s">
        <v>3</v>
      </c>
      <c r="B2049">
        <v>590</v>
      </c>
      <c r="C2049">
        <v>1000</v>
      </c>
      <c r="D2049" s="1">
        <f t="shared" si="0"/>
        <v>1.6949152542372881</v>
      </c>
      <c r="E2049">
        <f t="shared" si="1"/>
        <v>1.6949152542372881</v>
      </c>
      <c r="F2049" s="1">
        <f t="shared" si="2"/>
        <v>1.390587635420556</v>
      </c>
      <c r="G2049" s="1">
        <f t="shared" ca="1" si="3"/>
        <v>-0.16238617979666475</v>
      </c>
      <c r="H2049" s="1" t="e">
        <f>IF(VLOOKUP(A2049,#REF!,7,FALSE)&gt;15,(IF(OR(G2049&gt;3,G2049&lt;-3,E2049="Flag"),"Flag",E2049)),E2049)</f>
        <v>#REF!</v>
      </c>
    </row>
    <row r="2050" spans="1:8" ht="15.75" customHeight="1">
      <c r="A2050" t="s">
        <v>8</v>
      </c>
      <c r="B2050">
        <v>320</v>
      </c>
      <c r="C2050">
        <v>891</v>
      </c>
      <c r="D2050" s="1">
        <f t="shared" si="0"/>
        <v>2.7843749999999998</v>
      </c>
      <c r="E2050">
        <f t="shared" si="1"/>
        <v>2.7843749999999998</v>
      </c>
      <c r="F2050" s="1">
        <f t="shared" si="2"/>
        <v>1.390587635420556</v>
      </c>
      <c r="G2050" s="1">
        <f t="shared" ca="1" si="3"/>
        <v>0.17877398642080697</v>
      </c>
      <c r="H2050" s="1" t="e">
        <f>IF(VLOOKUP(A2050,#REF!,7,FALSE)&gt;15,(IF(OR(G2050&gt;3,G2050&lt;-3,E2050="Flag"),"Flag",E2050)),E2050)</f>
        <v>#REF!</v>
      </c>
    </row>
    <row r="2051" spans="1:8" ht="15.75" customHeight="1">
      <c r="A2051" t="s">
        <v>10</v>
      </c>
      <c r="B2051">
        <v>521</v>
      </c>
      <c r="C2051">
        <v>521</v>
      </c>
      <c r="D2051" s="1">
        <f t="shared" si="0"/>
        <v>1</v>
      </c>
      <c r="E2051">
        <f t="shared" si="1"/>
        <v>1</v>
      </c>
      <c r="F2051" s="1">
        <f t="shared" si="2"/>
        <v>1.390587635420556</v>
      </c>
      <c r="G2051" s="1">
        <f t="shared" ca="1" si="3"/>
        <v>-1.2592646499781741</v>
      </c>
      <c r="H2051" s="1" t="e">
        <f>IF(VLOOKUP(A2051,#REF!,7,FALSE)&gt;15,(IF(OR(G2051&gt;3,G2051&lt;-3,E2051="Flag"),"Flag",E2051)),E2051)</f>
        <v>#REF!</v>
      </c>
    </row>
    <row r="2052" spans="1:8" ht="15.75" customHeight="1">
      <c r="A2052" t="s">
        <v>10</v>
      </c>
      <c r="B2052">
        <v>433</v>
      </c>
      <c r="C2052">
        <v>1125</v>
      </c>
      <c r="D2052" s="1">
        <f t="shared" si="0"/>
        <v>2.5981524249422634</v>
      </c>
      <c r="E2052">
        <f t="shared" si="1"/>
        <v>2.5981524249422634</v>
      </c>
      <c r="F2052" s="1">
        <f t="shared" si="2"/>
        <v>1.390587635420556</v>
      </c>
      <c r="G2052" s="1">
        <f t="shared" ca="1" si="3"/>
        <v>-0.11000056605085398</v>
      </c>
      <c r="H2052" s="1" t="e">
        <f>IF(VLOOKUP(A2052,#REF!,7,FALSE)&gt;15,(IF(OR(G2052&gt;3,G2052&lt;-3,E2052="Flag"),"Flag",E2052)),E2052)</f>
        <v>#REF!</v>
      </c>
    </row>
    <row r="2053" spans="1:8" ht="15.75" customHeight="1">
      <c r="A2053" t="s">
        <v>8</v>
      </c>
      <c r="B2053">
        <v>505</v>
      </c>
      <c r="C2053">
        <v>1428</v>
      </c>
      <c r="D2053" s="1">
        <f t="shared" si="0"/>
        <v>2.8277227722772276</v>
      </c>
      <c r="E2053">
        <f t="shared" si="1"/>
        <v>2.8277227722772276</v>
      </c>
      <c r="F2053" s="1">
        <f t="shared" si="2"/>
        <v>1.390587635420556</v>
      </c>
      <c r="G2053" s="1">
        <f t="shared" ca="1" si="3"/>
        <v>0.20994625573565534</v>
      </c>
      <c r="H2053" s="1" t="e">
        <f>IF(VLOOKUP(A2053,#REF!,7,FALSE)&gt;15,(IF(OR(G2053&gt;3,G2053&lt;-3,E2053="Flag"),"Flag",E2053)),E2053)</f>
        <v>#REF!</v>
      </c>
    </row>
    <row r="2054" spans="1:8" ht="15.75" customHeight="1">
      <c r="A2054" t="s">
        <v>8</v>
      </c>
      <c r="B2054">
        <v>232</v>
      </c>
      <c r="C2054">
        <v>574</v>
      </c>
      <c r="D2054" s="1">
        <f t="shared" si="0"/>
        <v>2.4741379310344827</v>
      </c>
      <c r="E2054">
        <f t="shared" si="1"/>
        <v>2.4741379310344827</v>
      </c>
      <c r="F2054" s="1">
        <f t="shared" si="2"/>
        <v>1.390587635420556</v>
      </c>
      <c r="G2054" s="1">
        <f t="shared" ca="1" si="3"/>
        <v>-4.432383284873663E-2</v>
      </c>
      <c r="H2054" s="1" t="e">
        <f>IF(VLOOKUP(A2054,#REF!,7,FALSE)&gt;15,(IF(OR(G2054&gt;3,G2054&lt;-3,E2054="Flag"),"Flag",E2054)),E2054)</f>
        <v>#REF!</v>
      </c>
    </row>
    <row r="2055" spans="1:8" ht="15.75" customHeight="1">
      <c r="A2055" t="s">
        <v>10</v>
      </c>
      <c r="B2055">
        <v>552</v>
      </c>
      <c r="C2055">
        <v>1579</v>
      </c>
      <c r="D2055" s="1">
        <f t="shared" si="0"/>
        <v>2.8605072463768115</v>
      </c>
      <c r="E2055">
        <f t="shared" si="1"/>
        <v>2.8605072463768115</v>
      </c>
      <c r="F2055" s="1">
        <f t="shared" si="2"/>
        <v>1.390587635420556</v>
      </c>
      <c r="G2055" s="1">
        <f t="shared" ca="1" si="3"/>
        <v>7.866415003890477E-2</v>
      </c>
      <c r="H2055" s="1" t="e">
        <f>IF(VLOOKUP(A2055,#REF!,7,FALSE)&gt;15,(IF(OR(G2055&gt;3,G2055&lt;-3,E2055="Flag"),"Flag",E2055)),E2055)</f>
        <v>#REF!</v>
      </c>
    </row>
    <row r="2056" spans="1:8" ht="15.75" customHeight="1">
      <c r="A2056" t="s">
        <v>10</v>
      </c>
      <c r="B2056">
        <v>540</v>
      </c>
      <c r="C2056">
        <v>1540</v>
      </c>
      <c r="D2056" s="1">
        <f t="shared" si="0"/>
        <v>2.8518518518518516</v>
      </c>
      <c r="E2056">
        <f t="shared" si="1"/>
        <v>2.8518518518518516</v>
      </c>
      <c r="F2056" s="1">
        <f t="shared" si="2"/>
        <v>1.390587635420556</v>
      </c>
      <c r="G2056" s="1">
        <f t="shared" ca="1" si="3"/>
        <v>7.243987887145531E-2</v>
      </c>
      <c r="H2056" s="1" t="e">
        <f>IF(VLOOKUP(A2056,#REF!,7,FALSE)&gt;15,(IF(OR(G2056&gt;3,G2056&lt;-3,E2056="Flag"),"Flag",E2056)),E2056)</f>
        <v>#REF!</v>
      </c>
    </row>
    <row r="2057" spans="1:8" ht="15.75" customHeight="1">
      <c r="A2057" t="s">
        <v>20</v>
      </c>
      <c r="B2057">
        <v>117</v>
      </c>
      <c r="C2057">
        <v>250</v>
      </c>
      <c r="D2057" s="1">
        <f t="shared" si="0"/>
        <v>2.1367521367521367</v>
      </c>
      <c r="E2057">
        <f t="shared" si="1"/>
        <v>2.1367521367521367</v>
      </c>
      <c r="F2057" s="1">
        <f t="shared" si="2"/>
        <v>1.390587635420556</v>
      </c>
      <c r="G2057" s="1">
        <f t="shared" ca="1" si="3"/>
        <v>-0.23498369549761969</v>
      </c>
      <c r="H2057" s="1" t="e">
        <f>IF(VLOOKUP(A2057,#REF!,7,FALSE)&gt;15,(IF(OR(G2057&gt;3,G2057&lt;-3,E2057="Flag"),"Flag",E2057)),E2057)</f>
        <v>#REF!</v>
      </c>
    </row>
    <row r="2058" spans="1:8" ht="15.75" customHeight="1">
      <c r="A2058" t="s">
        <v>10</v>
      </c>
      <c r="B2058">
        <v>190</v>
      </c>
      <c r="C2058">
        <v>520</v>
      </c>
      <c r="D2058" s="1">
        <f t="shared" si="0"/>
        <v>2.736842105263158</v>
      </c>
      <c r="E2058">
        <f t="shared" si="1"/>
        <v>2.736842105263158</v>
      </c>
      <c r="F2058" s="1">
        <f t="shared" si="2"/>
        <v>1.390587635420556</v>
      </c>
      <c r="G2058" s="1">
        <f t="shared" ca="1" si="3"/>
        <v>-1.0265981341310952E-2</v>
      </c>
      <c r="H2058" s="1" t="e">
        <f>IF(VLOOKUP(A2058,#REF!,7,FALSE)&gt;15,(IF(OR(G2058&gt;3,G2058&lt;-3,E2058="Flag"),"Flag",E2058)),E2058)</f>
        <v>#REF!</v>
      </c>
    </row>
    <row r="2059" spans="1:8" ht="15.75" customHeight="1">
      <c r="A2059" t="s">
        <v>8</v>
      </c>
      <c r="B2059">
        <v>467</v>
      </c>
      <c r="C2059">
        <v>1165</v>
      </c>
      <c r="D2059" s="1">
        <f t="shared" si="0"/>
        <v>2.4946466809421843</v>
      </c>
      <c r="E2059">
        <f t="shared" si="1"/>
        <v>2.4946466809421843</v>
      </c>
      <c r="F2059" s="1">
        <f t="shared" si="2"/>
        <v>1.390587635420556</v>
      </c>
      <c r="G2059" s="1">
        <f t="shared" ca="1" si="3"/>
        <v>-2.9575571476846026E-2</v>
      </c>
      <c r="H2059" s="1" t="e">
        <f>IF(VLOOKUP(A2059,#REF!,7,FALSE)&gt;15,(IF(OR(G2059&gt;3,G2059&lt;-3,E2059="Flag"),"Flag",E2059)),E2059)</f>
        <v>#REF!</v>
      </c>
    </row>
    <row r="2060" spans="1:8" ht="15.75" customHeight="1">
      <c r="A2060" t="s">
        <v>18</v>
      </c>
      <c r="B2060">
        <v>108</v>
      </c>
      <c r="C2060">
        <v>1237</v>
      </c>
      <c r="D2060" s="1">
        <f t="shared" si="0"/>
        <v>11.453703703703704</v>
      </c>
      <c r="E2060">
        <f t="shared" si="1"/>
        <v>11.453703703703704</v>
      </c>
      <c r="F2060" s="1">
        <f t="shared" si="2"/>
        <v>1.390587635420556</v>
      </c>
      <c r="G2060" s="1">
        <f t="shared" ca="1" si="3"/>
        <v>1.5640464000727159</v>
      </c>
      <c r="H2060" s="1" t="e">
        <f>IF(VLOOKUP(A2060,#REF!,7,FALSE)&gt;15,(IF(OR(G2060&gt;3,G2060&lt;-3,E2060="Flag"),"Flag",E2060)),E2060)</f>
        <v>#REF!</v>
      </c>
    </row>
    <row r="2061" spans="1:8" ht="15.75" customHeight="1">
      <c r="A2061" t="s">
        <v>10</v>
      </c>
      <c r="B2061">
        <v>601</v>
      </c>
      <c r="C2061">
        <v>1501</v>
      </c>
      <c r="D2061" s="1">
        <f t="shared" si="0"/>
        <v>2.497504159733777</v>
      </c>
      <c r="E2061">
        <f t="shared" si="1"/>
        <v>2.497504159733777</v>
      </c>
      <c r="F2061" s="1">
        <f t="shared" si="2"/>
        <v>1.390587635420556</v>
      </c>
      <c r="G2061" s="1">
        <f t="shared" ca="1" si="3"/>
        <v>-0.1823787913743139</v>
      </c>
      <c r="H2061" s="1" t="e">
        <f>IF(VLOOKUP(A2061,#REF!,7,FALSE)&gt;15,(IF(OR(G2061&gt;3,G2061&lt;-3,E2061="Flag"),"Flag",E2061)),E2061)</f>
        <v>#REF!</v>
      </c>
    </row>
    <row r="2062" spans="1:8" ht="15.75" customHeight="1">
      <c r="A2062" t="s">
        <v>43</v>
      </c>
      <c r="B2062">
        <v>326</v>
      </c>
      <c r="C2062">
        <v>975</v>
      </c>
      <c r="D2062" s="1">
        <f t="shared" si="0"/>
        <v>2.9907975460122698</v>
      </c>
      <c r="E2062">
        <f t="shared" si="1"/>
        <v>2.9907975460122698</v>
      </c>
      <c r="F2062" s="1">
        <f t="shared" si="2"/>
        <v>1.390587635420556</v>
      </c>
      <c r="G2062" s="1">
        <f t="shared" ca="1" si="3"/>
        <v>0.17564555698093884</v>
      </c>
      <c r="H2062" s="1" t="e">
        <f>IF(VLOOKUP(A2062,#REF!,7,FALSE)&gt;15,(IF(OR(G2062&gt;3,G2062&lt;-3,E2062="Flag"),"Flag",E2062)),E2062)</f>
        <v>#REF!</v>
      </c>
    </row>
    <row r="2063" spans="1:8" ht="15.75" customHeight="1">
      <c r="A2063" t="s">
        <v>15</v>
      </c>
      <c r="B2063">
        <v>304</v>
      </c>
      <c r="C2063">
        <v>680</v>
      </c>
      <c r="D2063" s="1">
        <f t="shared" si="0"/>
        <v>2.236842105263158</v>
      </c>
      <c r="E2063">
        <f t="shared" si="1"/>
        <v>2.236842105263158</v>
      </c>
      <c r="F2063" s="1">
        <f t="shared" si="2"/>
        <v>1.390587635420556</v>
      </c>
      <c r="G2063" s="1">
        <f t="shared" ca="1" si="3"/>
        <v>7.7807996688064429E-2</v>
      </c>
      <c r="H2063" s="1" t="e">
        <f>IF(VLOOKUP(A2063,#REF!,7,FALSE)&gt;15,(IF(OR(G2063&gt;3,G2063&lt;-3,E2063="Flag"),"Flag",E2063)),E2063)</f>
        <v>#REF!</v>
      </c>
    </row>
    <row r="2064" spans="1:8" ht="15.75" customHeight="1">
      <c r="A2064" t="s">
        <v>10</v>
      </c>
      <c r="B2064">
        <v>444</v>
      </c>
      <c r="C2064">
        <v>1045</v>
      </c>
      <c r="D2064" s="1">
        <f t="shared" si="0"/>
        <v>2.3536036036036037</v>
      </c>
      <c r="E2064">
        <f t="shared" si="1"/>
        <v>2.3536036036036037</v>
      </c>
      <c r="F2064" s="1">
        <f t="shared" si="2"/>
        <v>1.390587635420556</v>
      </c>
      <c r="G2064" s="1">
        <f t="shared" ca="1" si="3"/>
        <v>-0.28586062341768131</v>
      </c>
      <c r="H2064" s="1" t="e">
        <f>IF(VLOOKUP(A2064,#REF!,7,FALSE)&gt;15,(IF(OR(G2064&gt;3,G2064&lt;-3,E2064="Flag"),"Flag",E2064)),E2064)</f>
        <v>#REF!</v>
      </c>
    </row>
    <row r="2065" spans="1:8" ht="15.75" customHeight="1">
      <c r="A2065" t="s">
        <v>20</v>
      </c>
      <c r="B2065">
        <v>200</v>
      </c>
      <c r="C2065">
        <v>333</v>
      </c>
      <c r="D2065" s="1">
        <f t="shared" si="0"/>
        <v>1.665</v>
      </c>
      <c r="E2065">
        <f t="shared" si="1"/>
        <v>1.665</v>
      </c>
      <c r="F2065" s="1">
        <f t="shared" si="2"/>
        <v>1.390587635420556</v>
      </c>
      <c r="G2065" s="1">
        <f t="shared" ca="1" si="3"/>
        <v>-0.57423030228156713</v>
      </c>
      <c r="H2065" s="1" t="e">
        <f>IF(VLOOKUP(A2065,#REF!,7,FALSE)&gt;15,(IF(OR(G2065&gt;3,G2065&lt;-3,E2065="Flag"),"Flag",E2065)),E2065)</f>
        <v>#REF!</v>
      </c>
    </row>
    <row r="2066" spans="1:8" ht="15.75" customHeight="1">
      <c r="A2066" t="s">
        <v>10</v>
      </c>
      <c r="B2066">
        <v>477</v>
      </c>
      <c r="C2066">
        <v>1141</v>
      </c>
      <c r="D2066" s="1">
        <f t="shared" si="0"/>
        <v>2.392033542976939</v>
      </c>
      <c r="E2066">
        <f t="shared" si="1"/>
        <v>2.392033542976939</v>
      </c>
      <c r="F2066" s="1">
        <f t="shared" si="2"/>
        <v>1.390587635420556</v>
      </c>
      <c r="G2066" s="1">
        <f t="shared" ca="1" si="3"/>
        <v>-0.25822486829196212</v>
      </c>
      <c r="H2066" s="1" t="e">
        <f>IF(VLOOKUP(A2066,#REF!,7,FALSE)&gt;15,(IF(OR(G2066&gt;3,G2066&lt;-3,E2066="Flag"),"Flag",E2066)),E2066)</f>
        <v>#REF!</v>
      </c>
    </row>
    <row r="2067" spans="1:8" ht="15.75" customHeight="1">
      <c r="A2067" t="s">
        <v>19</v>
      </c>
      <c r="B2067">
        <v>534</v>
      </c>
      <c r="C2067">
        <v>794</v>
      </c>
      <c r="D2067" s="1">
        <f t="shared" si="0"/>
        <v>1.4868913857677903</v>
      </c>
      <c r="E2067">
        <f t="shared" si="1"/>
        <v>1.4868913857677903</v>
      </c>
      <c r="F2067" s="1">
        <f t="shared" si="2"/>
        <v>1.390587635420556</v>
      </c>
      <c r="G2067" s="1">
        <f t="shared" ca="1" si="3"/>
        <v>-2.1322184899120647E-2</v>
      </c>
      <c r="H2067" s="1" t="e">
        <f>IF(VLOOKUP(A2067,#REF!,7,FALSE)&gt;15,(IF(OR(G2067&gt;3,G2067&lt;-3,E2067="Flag"),"Flag",E2067)),E2067)</f>
        <v>#REF!</v>
      </c>
    </row>
    <row r="2068" spans="1:8" ht="15.75" customHeight="1">
      <c r="A2068" t="s">
        <v>13</v>
      </c>
      <c r="B2068">
        <v>110</v>
      </c>
      <c r="C2068">
        <v>119</v>
      </c>
      <c r="D2068" s="1">
        <f t="shared" si="0"/>
        <v>1.0818181818181818</v>
      </c>
      <c r="E2068">
        <f t="shared" si="1"/>
        <v>1.0818181818181818</v>
      </c>
      <c r="F2068" s="1">
        <f t="shared" si="2"/>
        <v>1.390587635420556</v>
      </c>
      <c r="G2068" s="1">
        <f t="shared" ca="1" si="3"/>
        <v>-3.2187432050006397E-2</v>
      </c>
      <c r="H2068" s="1" t="e">
        <f>IF(VLOOKUP(A2068,#REF!,7,FALSE)&gt;15,(IF(OR(G2068&gt;3,G2068&lt;-3,E2068="Flag"),"Flag",E2068)),E2068)</f>
        <v>#REF!</v>
      </c>
    </row>
    <row r="2069" spans="1:8" ht="15.75" customHeight="1">
      <c r="A2069" t="s">
        <v>14</v>
      </c>
      <c r="B2069">
        <v>202</v>
      </c>
      <c r="C2069">
        <v>351</v>
      </c>
      <c r="D2069" s="1">
        <f t="shared" si="0"/>
        <v>1.7376237623762376</v>
      </c>
      <c r="E2069">
        <f t="shared" si="1"/>
        <v>1.7376237623762376</v>
      </c>
      <c r="F2069" s="1">
        <f t="shared" si="2"/>
        <v>1.390587635420556</v>
      </c>
      <c r="G2069" s="1">
        <f t="shared" ca="1" si="3"/>
        <v>-6.8602315909355824E-2</v>
      </c>
      <c r="H2069" s="1" t="e">
        <f>IF(VLOOKUP(A2069,#REF!,7,FALSE)&gt;15,(IF(OR(G2069&gt;3,G2069&lt;-3,E2069="Flag"),"Flag",E2069)),E2069)</f>
        <v>#REF!</v>
      </c>
    </row>
    <row r="2070" spans="1:8" ht="15.75" customHeight="1">
      <c r="A2070" t="s">
        <v>10</v>
      </c>
      <c r="B2070">
        <v>468</v>
      </c>
      <c r="C2070">
        <v>1242</v>
      </c>
      <c r="D2070" s="1">
        <f t="shared" si="0"/>
        <v>2.6538461538461537</v>
      </c>
      <c r="E2070">
        <f t="shared" si="1"/>
        <v>2.6538461538461537</v>
      </c>
      <c r="F2070" s="1">
        <f t="shared" si="2"/>
        <v>1.390587635420556</v>
      </c>
      <c r="G2070" s="1">
        <f t="shared" ca="1" si="3"/>
        <v>-6.9950066905543465E-2</v>
      </c>
      <c r="H2070" s="1" t="e">
        <f>IF(VLOOKUP(A2070,#REF!,7,FALSE)&gt;15,(IF(OR(G2070&gt;3,G2070&lt;-3,E2070="Flag"),"Flag",E2070)),E2070)</f>
        <v>#REF!</v>
      </c>
    </row>
    <row r="2071" spans="1:8" ht="15.75" customHeight="1">
      <c r="A2071" t="s">
        <v>10</v>
      </c>
      <c r="B2071">
        <v>394</v>
      </c>
      <c r="C2071">
        <v>1007</v>
      </c>
      <c r="D2071" s="1">
        <f t="shared" si="0"/>
        <v>2.5558375634517767</v>
      </c>
      <c r="E2071">
        <f t="shared" si="1"/>
        <v>2.5558375634517767</v>
      </c>
      <c r="F2071" s="1">
        <f t="shared" si="2"/>
        <v>1.390587635420556</v>
      </c>
      <c r="G2071" s="1">
        <f t="shared" ca="1" si="3"/>
        <v>-0.14043004810049797</v>
      </c>
      <c r="H2071" s="1" t="e">
        <f>IF(VLOOKUP(A2071,#REF!,7,FALSE)&gt;15,(IF(OR(G2071&gt;3,G2071&lt;-3,E2071="Flag"),"Flag",E2071)),E2071)</f>
        <v>#REF!</v>
      </c>
    </row>
    <row r="2072" spans="1:8" ht="15.75" customHeight="1">
      <c r="A2072" t="s">
        <v>7</v>
      </c>
      <c r="B2072">
        <v>30</v>
      </c>
      <c r="C2072">
        <v>40</v>
      </c>
      <c r="D2072" s="1">
        <f t="shared" si="0"/>
        <v>1.3333333333333333</v>
      </c>
      <c r="E2072">
        <f t="shared" si="1"/>
        <v>1.3333333333333333</v>
      </c>
      <c r="F2072" s="1">
        <f t="shared" si="2"/>
        <v>1.390587635420556</v>
      </c>
      <c r="G2072" s="1">
        <f t="shared" ca="1" si="3"/>
        <v>4.2306535499871088E-2</v>
      </c>
      <c r="H2072" s="1" t="e">
        <f>IF(VLOOKUP(A2072,#REF!,7,FALSE)&gt;15,(IF(OR(G2072&gt;3,G2072&lt;-3,E2072="Flag"),"Flag",E2072)),E2072)</f>
        <v>#REF!</v>
      </c>
    </row>
    <row r="2073" spans="1:8" ht="15.75" customHeight="1">
      <c r="A2073" t="s">
        <v>10</v>
      </c>
      <c r="B2073">
        <v>279</v>
      </c>
      <c r="C2073">
        <v>629</v>
      </c>
      <c r="D2073" s="1">
        <f t="shared" si="0"/>
        <v>2.2544802867383513</v>
      </c>
      <c r="E2073">
        <f t="shared" si="1"/>
        <v>2.2544802867383513</v>
      </c>
      <c r="F2073" s="1">
        <f t="shared" si="2"/>
        <v>1.390587635420556</v>
      </c>
      <c r="G2073" s="1">
        <f t="shared" ca="1" si="3"/>
        <v>-0.35714222720907013</v>
      </c>
      <c r="H2073" s="1" t="e">
        <f>IF(VLOOKUP(A2073,#REF!,7,FALSE)&gt;15,(IF(OR(G2073&gt;3,G2073&lt;-3,E2073="Flag"),"Flag",E2073)),E2073)</f>
        <v>#REF!</v>
      </c>
    </row>
    <row r="2074" spans="1:8" ht="15.75" customHeight="1">
      <c r="A2074" t="s">
        <v>7</v>
      </c>
      <c r="B2074">
        <v>123</v>
      </c>
      <c r="C2074">
        <v>145</v>
      </c>
      <c r="D2074" s="1">
        <f t="shared" si="0"/>
        <v>1.1788617886178863</v>
      </c>
      <c r="E2074">
        <f t="shared" si="1"/>
        <v>1.1788617886178863</v>
      </c>
      <c r="F2074" s="1">
        <f t="shared" si="2"/>
        <v>1.390587635420556</v>
      </c>
      <c r="G2074" s="1">
        <f t="shared" ca="1" si="3"/>
        <v>-6.8777110565146668E-2</v>
      </c>
      <c r="H2074" s="1" t="e">
        <f>IF(VLOOKUP(A2074,#REF!,7,FALSE)&gt;15,(IF(OR(G2074&gt;3,G2074&lt;-3,E2074="Flag"),"Flag",E2074)),E2074)</f>
        <v>#REF!</v>
      </c>
    </row>
    <row r="2075" spans="1:8" ht="15.75" customHeight="1">
      <c r="A2075" t="s">
        <v>25</v>
      </c>
      <c r="B2075">
        <v>194</v>
      </c>
      <c r="C2075">
        <v>525</v>
      </c>
      <c r="D2075" s="1">
        <f t="shared" si="0"/>
        <v>2.7061855670103094</v>
      </c>
      <c r="E2075">
        <f t="shared" si="1"/>
        <v>2.7061855670103094</v>
      </c>
      <c r="F2075" s="1">
        <f t="shared" si="2"/>
        <v>1.390587635420556</v>
      </c>
      <c r="G2075" s="1">
        <f t="shared" ca="1" si="3"/>
        <v>4.9032686793041513E-2</v>
      </c>
      <c r="H2075" s="1" t="e">
        <f>IF(VLOOKUP(A2075,#REF!,7,FALSE)&gt;15,(IF(OR(G2075&gt;3,G2075&lt;-3,E2075="Flag"),"Flag",E2075)),E2075)</f>
        <v>#REF!</v>
      </c>
    </row>
    <row r="2076" spans="1:8" ht="15.75" customHeight="1">
      <c r="A2076" t="s">
        <v>10</v>
      </c>
      <c r="B2076">
        <v>406</v>
      </c>
      <c r="C2076">
        <v>850</v>
      </c>
      <c r="D2076" s="1">
        <f t="shared" si="0"/>
        <v>2.0935960591133007</v>
      </c>
      <c r="E2076">
        <f t="shared" si="1"/>
        <v>2.0935960591133007</v>
      </c>
      <c r="F2076" s="1">
        <f t="shared" si="2"/>
        <v>1.390587635420556</v>
      </c>
      <c r="G2076" s="1">
        <f t="shared" ca="1" si="3"/>
        <v>-0.47283736466539761</v>
      </c>
      <c r="H2076" s="1" t="e">
        <f>IF(VLOOKUP(A2076,#REF!,7,FALSE)&gt;15,(IF(OR(G2076&gt;3,G2076&lt;-3,E2076="Flag"),"Flag",E2076)),E2076)</f>
        <v>#REF!</v>
      </c>
    </row>
    <row r="2077" spans="1:8" ht="15.75" customHeight="1">
      <c r="A2077" t="s">
        <v>18</v>
      </c>
      <c r="B2077">
        <v>113</v>
      </c>
      <c r="C2077">
        <v>1435</v>
      </c>
      <c r="D2077" s="1">
        <f t="shared" si="0"/>
        <v>12.699115044247788</v>
      </c>
      <c r="E2077">
        <f t="shared" si="1"/>
        <v>12.699115044247788</v>
      </c>
      <c r="F2077" s="1">
        <f t="shared" si="2"/>
        <v>1.390587635420556</v>
      </c>
      <c r="G2077" s="1">
        <f t="shared" ca="1" si="3"/>
        <v>2.4596471582136683</v>
      </c>
      <c r="H2077" s="1" t="e">
        <f>IF(VLOOKUP(A2077,#REF!,7,FALSE)&gt;15,(IF(OR(G2077&gt;3,G2077&lt;-3,E2077="Flag"),"Flag",E2077)),E2077)</f>
        <v>#REF!</v>
      </c>
    </row>
    <row r="2078" spans="1:8" ht="15.75" customHeight="1">
      <c r="A2078" t="s">
        <v>18</v>
      </c>
      <c r="B2078">
        <v>115</v>
      </c>
      <c r="C2078">
        <v>1208</v>
      </c>
      <c r="D2078" s="1">
        <f t="shared" si="0"/>
        <v>10.504347826086956</v>
      </c>
      <c r="E2078">
        <f t="shared" si="1"/>
        <v>10.504347826086956</v>
      </c>
      <c r="F2078" s="1">
        <f t="shared" si="2"/>
        <v>1.390587635420556</v>
      </c>
      <c r="G2078" s="1">
        <f t="shared" ca="1" si="3"/>
        <v>0.88134517834810744</v>
      </c>
      <c r="H2078" s="1" t="e">
        <f>IF(VLOOKUP(A2078,#REF!,7,FALSE)&gt;15,(IF(OR(G2078&gt;3,G2078&lt;-3,E2078="Flag"),"Flag",E2078)),E2078)</f>
        <v>#REF!</v>
      </c>
    </row>
    <row r="2079" spans="1:8" ht="15.75" customHeight="1">
      <c r="A2079" t="s">
        <v>8</v>
      </c>
      <c r="B2079">
        <v>234</v>
      </c>
      <c r="C2079">
        <v>476</v>
      </c>
      <c r="D2079" s="1">
        <f t="shared" si="0"/>
        <v>2.0341880341880341</v>
      </c>
      <c r="E2079">
        <f t="shared" si="1"/>
        <v>2.0341880341880341</v>
      </c>
      <c r="F2079" s="1">
        <f t="shared" si="2"/>
        <v>1.390587635420556</v>
      </c>
      <c r="G2079" s="1">
        <f t="shared" ca="1" si="3"/>
        <v>-0.36070079870130178</v>
      </c>
      <c r="H2079" s="1" t="e">
        <f>IF(VLOOKUP(A2079,#REF!,7,FALSE)&gt;15,(IF(OR(G2079&gt;3,G2079&lt;-3,E2079="Flag"),"Flag",E2079)),E2079)</f>
        <v>#REF!</v>
      </c>
    </row>
    <row r="2080" spans="1:8" ht="15.75" customHeight="1">
      <c r="A2080" t="s">
        <v>35</v>
      </c>
      <c r="B2080">
        <v>299</v>
      </c>
      <c r="C2080">
        <v>520</v>
      </c>
      <c r="D2080" s="1">
        <f t="shared" si="0"/>
        <v>1.7391304347826086</v>
      </c>
      <c r="E2080">
        <f t="shared" si="1"/>
        <v>1.7391304347826086</v>
      </c>
      <c r="F2080" s="1">
        <f t="shared" si="2"/>
        <v>1.390587635420556</v>
      </c>
      <c r="G2080" s="1">
        <f t="shared" ca="1" si="3"/>
        <v>-2.5595566577356961E-2</v>
      </c>
      <c r="H2080" s="1" t="e">
        <f>IF(VLOOKUP(A2080,#REF!,7,FALSE)&gt;15,(IF(OR(G2080&gt;3,G2080&lt;-3,E2080="Flag"),"Flag",E2080)),E2080)</f>
        <v>#REF!</v>
      </c>
    </row>
    <row r="2081" spans="1:8" ht="15.75" customHeight="1">
      <c r="A2081" t="s">
        <v>10</v>
      </c>
      <c r="B2081">
        <v>500</v>
      </c>
      <c r="C2081">
        <v>1300</v>
      </c>
      <c r="D2081" s="1">
        <f t="shared" si="0"/>
        <v>2.6</v>
      </c>
      <c r="E2081">
        <f t="shared" si="1"/>
        <v>2.6</v>
      </c>
      <c r="F2081" s="1">
        <f t="shared" si="2"/>
        <v>1.390587635420556</v>
      </c>
      <c r="G2081" s="1">
        <f t="shared" ca="1" si="3"/>
        <v>-0.10867193705209409</v>
      </c>
      <c r="H2081" s="1" t="e">
        <f>IF(VLOOKUP(A2081,#REF!,7,FALSE)&gt;15,(IF(OR(G2081&gt;3,G2081&lt;-3,E2081="Flag"),"Flag",E2081)),E2081)</f>
        <v>#REF!</v>
      </c>
    </row>
    <row r="2082" spans="1:8" ht="15.75" customHeight="1">
      <c r="A2082" t="s">
        <v>8</v>
      </c>
      <c r="B2082">
        <v>104</v>
      </c>
      <c r="C2082">
        <v>408</v>
      </c>
      <c r="D2082" s="1">
        <f t="shared" si="0"/>
        <v>3.9230769230769229</v>
      </c>
      <c r="E2082">
        <f t="shared" si="1"/>
        <v>3.9230769230769229</v>
      </c>
      <c r="F2082" s="1">
        <f t="shared" si="2"/>
        <v>1.390587635420556</v>
      </c>
      <c r="G2082" s="1">
        <f t="shared" ca="1" si="3"/>
        <v>0.99763782072532026</v>
      </c>
      <c r="H2082" s="1" t="e">
        <f>IF(VLOOKUP(A2082,#REF!,7,FALSE)&gt;15,(IF(OR(G2082&gt;3,G2082&lt;-3,E2082="Flag"),"Flag",E2082)),E2082)</f>
        <v>#REF!</v>
      </c>
    </row>
    <row r="2083" spans="1:8" ht="15.75" customHeight="1">
      <c r="A2083" t="s">
        <v>15</v>
      </c>
      <c r="B2083">
        <v>298</v>
      </c>
      <c r="C2083">
        <v>597</v>
      </c>
      <c r="D2083" s="1">
        <f t="shared" si="0"/>
        <v>2.0033557046979866</v>
      </c>
      <c r="E2083">
        <f t="shared" si="1"/>
        <v>2.0033557046979866</v>
      </c>
      <c r="F2083" s="1">
        <f t="shared" si="2"/>
        <v>1.390587635420556</v>
      </c>
      <c r="G2083" s="1">
        <f t="shared" ca="1" si="3"/>
        <v>-9.0096847722951748E-2</v>
      </c>
      <c r="H2083" s="1" t="e">
        <f>IF(VLOOKUP(A2083,#REF!,7,FALSE)&gt;15,(IF(OR(G2083&gt;3,G2083&lt;-3,E2083="Flag"),"Flag",E2083)),E2083)</f>
        <v>#REF!</v>
      </c>
    </row>
    <row r="2084" spans="1:8" ht="15.75" customHeight="1">
      <c r="A2084" t="s">
        <v>8</v>
      </c>
      <c r="B2084">
        <v>312</v>
      </c>
      <c r="C2084">
        <v>775</v>
      </c>
      <c r="D2084" s="1">
        <f t="shared" si="0"/>
        <v>2.483974358974359</v>
      </c>
      <c r="E2084">
        <f t="shared" si="1"/>
        <v>2.483974358974359</v>
      </c>
      <c r="F2084" s="1">
        <f t="shared" si="2"/>
        <v>1.390587635420556</v>
      </c>
      <c r="G2084" s="1">
        <f t="shared" ca="1" si="3"/>
        <v>-3.7250256405708976E-2</v>
      </c>
      <c r="H2084" s="1" t="e">
        <f>IF(VLOOKUP(A2084,#REF!,7,FALSE)&gt;15,(IF(OR(G2084&gt;3,G2084&lt;-3,E2084="Flag"),"Flag",E2084)),E2084)</f>
        <v>#REF!</v>
      </c>
    </row>
    <row r="2085" spans="1:8" ht="15.75" customHeight="1">
      <c r="A2085" t="s">
        <v>3</v>
      </c>
      <c r="B2085">
        <v>325</v>
      </c>
      <c r="C2085">
        <v>516</v>
      </c>
      <c r="D2085" s="1">
        <f t="shared" si="0"/>
        <v>1.5876923076923077</v>
      </c>
      <c r="E2085">
        <f t="shared" si="1"/>
        <v>1.5876923076923077</v>
      </c>
      <c r="F2085" s="1">
        <f t="shared" si="2"/>
        <v>1.390587635420556</v>
      </c>
      <c r="G2085" s="1">
        <f t="shared" ca="1" si="3"/>
        <v>-0.23949239289236285</v>
      </c>
      <c r="H2085" s="1" t="e">
        <f>IF(VLOOKUP(A2085,#REF!,7,FALSE)&gt;15,(IF(OR(G2085&gt;3,G2085&lt;-3,E2085="Flag"),"Flag",E2085)),E2085)</f>
        <v>#REF!</v>
      </c>
    </row>
    <row r="2086" spans="1:8" ht="15.75" customHeight="1">
      <c r="A2086" t="s">
        <v>23</v>
      </c>
      <c r="B2086">
        <v>254</v>
      </c>
      <c r="C2086">
        <v>469</v>
      </c>
      <c r="D2086" s="1">
        <f t="shared" si="0"/>
        <v>1.8464566929133859</v>
      </c>
      <c r="E2086">
        <f t="shared" si="1"/>
        <v>1.8464566929133859</v>
      </c>
      <c r="F2086" s="1">
        <f t="shared" si="2"/>
        <v>1.390587635420556</v>
      </c>
      <c r="G2086" s="1">
        <f t="shared" ca="1" si="3"/>
        <v>-3.7675233111942263E-2</v>
      </c>
      <c r="H2086" s="1" t="e">
        <f>IF(VLOOKUP(A2086,#REF!,7,FALSE)&gt;15,(IF(OR(G2086&gt;3,G2086&lt;-3,E2086="Flag"),"Flag",E2086)),E2086)</f>
        <v>#REF!</v>
      </c>
    </row>
    <row r="2087" spans="1:8" ht="15.75" customHeight="1">
      <c r="A2087" t="s">
        <v>14</v>
      </c>
      <c r="B2087">
        <v>196</v>
      </c>
      <c r="C2087">
        <v>429</v>
      </c>
      <c r="D2087" s="1">
        <f t="shared" si="0"/>
        <v>2.1887755102040818</v>
      </c>
      <c r="E2087">
        <f t="shared" si="1"/>
        <v>2.1887755102040818</v>
      </c>
      <c r="F2087" s="1">
        <f t="shared" si="2"/>
        <v>1.390587635420556</v>
      </c>
      <c r="G2087" s="1">
        <f t="shared" ca="1" si="3"/>
        <v>0.25583013001225785</v>
      </c>
      <c r="H2087" s="1" t="e">
        <f>IF(VLOOKUP(A2087,#REF!,7,FALSE)&gt;15,(IF(OR(G2087&gt;3,G2087&lt;-3,E2087="Flag"),"Flag",E2087)),E2087)</f>
        <v>#REF!</v>
      </c>
    </row>
    <row r="2088" spans="1:8" ht="15.75" customHeight="1">
      <c r="A2088" t="s">
        <v>10</v>
      </c>
      <c r="B2088">
        <v>370</v>
      </c>
      <c r="C2088">
        <v>1080</v>
      </c>
      <c r="D2088" s="1">
        <f t="shared" si="0"/>
        <v>2.9189189189189189</v>
      </c>
      <c r="E2088">
        <f t="shared" si="1"/>
        <v>2.9189189189189189</v>
      </c>
      <c r="F2088" s="1">
        <f t="shared" si="2"/>
        <v>1.390587635420556</v>
      </c>
      <c r="G2088" s="1">
        <f t="shared" ca="1" si="3"/>
        <v>0.12066917802438795</v>
      </c>
      <c r="H2088" s="1" t="e">
        <f>IF(VLOOKUP(A2088,#REF!,7,FALSE)&gt;15,(IF(OR(G2088&gt;3,G2088&lt;-3,E2088="Flag"),"Flag",E2088)),E2088)</f>
        <v>#REF!</v>
      </c>
    </row>
    <row r="2089" spans="1:8" ht="15.75" customHeight="1">
      <c r="A2089" t="s">
        <v>51</v>
      </c>
      <c r="B2089">
        <v>200</v>
      </c>
      <c r="C2089">
        <v>450</v>
      </c>
      <c r="D2089" s="1">
        <f t="shared" si="0"/>
        <v>2.25</v>
      </c>
      <c r="E2089">
        <f t="shared" si="1"/>
        <v>2.25</v>
      </c>
      <c r="F2089" s="1">
        <f t="shared" si="2"/>
        <v>1.390587635420556</v>
      </c>
      <c r="G2089" s="1">
        <f t="shared" ca="1" si="3"/>
        <v>0.44455952921487291</v>
      </c>
      <c r="H2089" s="1" t="e">
        <f>IF(VLOOKUP(A2089,#REF!,7,FALSE)&gt;15,(IF(OR(G2089&gt;3,G2089&lt;-3,E2089="Flag"),"Flag",E2089)),E2089)</f>
        <v>#REF!</v>
      </c>
    </row>
    <row r="2090" spans="1:8" ht="15.75" customHeight="1">
      <c r="A2090" t="s">
        <v>15</v>
      </c>
      <c r="B2090">
        <v>250</v>
      </c>
      <c r="C2090">
        <v>540</v>
      </c>
      <c r="D2090" s="1">
        <f t="shared" si="0"/>
        <v>2.16</v>
      </c>
      <c r="E2090">
        <f t="shared" si="1"/>
        <v>2.16</v>
      </c>
      <c r="F2090" s="1">
        <f t="shared" si="2"/>
        <v>1.390587635420556</v>
      </c>
      <c r="G2090" s="1">
        <f t="shared" ca="1" si="3"/>
        <v>2.2549267712009328E-2</v>
      </c>
      <c r="H2090" s="1" t="e">
        <f>IF(VLOOKUP(A2090,#REF!,7,FALSE)&gt;15,(IF(OR(G2090&gt;3,G2090&lt;-3,E2090="Flag"),"Flag",E2090)),E2090)</f>
        <v>#REF!</v>
      </c>
    </row>
    <row r="2091" spans="1:8" ht="15.75" customHeight="1">
      <c r="A2091" t="s">
        <v>15</v>
      </c>
      <c r="B2091">
        <v>168</v>
      </c>
      <c r="C2091">
        <v>355</v>
      </c>
      <c r="D2091" s="1">
        <f t="shared" si="0"/>
        <v>2.1130952380952381</v>
      </c>
      <c r="E2091">
        <f t="shared" si="1"/>
        <v>2.1130952380952381</v>
      </c>
      <c r="F2091" s="1">
        <f t="shared" si="2"/>
        <v>1.390587635420556</v>
      </c>
      <c r="G2091" s="1">
        <f t="shared" ca="1" si="3"/>
        <v>-1.1180905568710648E-2</v>
      </c>
      <c r="H2091" s="1" t="e">
        <f>IF(VLOOKUP(A2091,#REF!,7,FALSE)&gt;15,(IF(OR(G2091&gt;3,G2091&lt;-3,E2091="Flag"),"Flag",E2091)),E2091)</f>
        <v>#REF!</v>
      </c>
    </row>
    <row r="2092" spans="1:8" ht="15.75" customHeight="1">
      <c r="A2092" t="s">
        <v>42</v>
      </c>
      <c r="B2092">
        <v>35</v>
      </c>
      <c r="C2092">
        <v>123</v>
      </c>
      <c r="D2092" s="1">
        <f t="shared" si="0"/>
        <v>3.5142857142857142</v>
      </c>
      <c r="E2092">
        <f t="shared" si="1"/>
        <v>3.5142857142857142</v>
      </c>
      <c r="F2092" s="1">
        <f t="shared" si="2"/>
        <v>1.390587635420556</v>
      </c>
      <c r="G2092" s="1">
        <f t="shared" ca="1" si="3"/>
        <v>0.94095570755581925</v>
      </c>
      <c r="H2092" s="1" t="e">
        <f>IF(VLOOKUP(A2092,#REF!,7,FALSE)&gt;15,(IF(OR(G2092&gt;3,G2092&lt;-3,E2092="Flag"),"Flag",E2092)),E2092)</f>
        <v>#REF!</v>
      </c>
    </row>
    <row r="2093" spans="1:8" ht="15.75" customHeight="1">
      <c r="A2093" t="s">
        <v>10</v>
      </c>
      <c r="B2093">
        <v>265</v>
      </c>
      <c r="C2093">
        <v>700</v>
      </c>
      <c r="D2093" s="1">
        <f t="shared" si="0"/>
        <v>2.641509433962264</v>
      </c>
      <c r="E2093">
        <f t="shared" si="1"/>
        <v>2.641509433962264</v>
      </c>
      <c r="F2093" s="1">
        <f t="shared" si="2"/>
        <v>1.390587635420556</v>
      </c>
      <c r="G2093" s="1">
        <f t="shared" ca="1" si="3"/>
        <v>-7.8821654405427086E-2</v>
      </c>
      <c r="H2093" s="1" t="e">
        <f>IF(VLOOKUP(A2093,#REF!,7,FALSE)&gt;15,(IF(OR(G2093&gt;3,G2093&lt;-3,E2093="Flag"),"Flag",E2093)),E2093)</f>
        <v>#REF!</v>
      </c>
    </row>
    <row r="2094" spans="1:8" ht="15.75" customHeight="1">
      <c r="A2094" t="s">
        <v>10</v>
      </c>
      <c r="B2094">
        <v>268</v>
      </c>
      <c r="C2094">
        <v>756</v>
      </c>
      <c r="D2094" s="1">
        <f t="shared" si="0"/>
        <v>2.8208955223880596</v>
      </c>
      <c r="E2094">
        <f t="shared" si="1"/>
        <v>2.8208955223880596</v>
      </c>
      <c r="F2094" s="1">
        <f t="shared" si="2"/>
        <v>1.390587635420556</v>
      </c>
      <c r="G2094" s="1">
        <f t="shared" ca="1" si="3"/>
        <v>5.0178549433969065E-2</v>
      </c>
      <c r="H2094" s="1" t="e">
        <f>IF(VLOOKUP(A2094,#REF!,7,FALSE)&gt;15,(IF(OR(G2094&gt;3,G2094&lt;-3,E2094="Flag"),"Flag",E2094)),E2094)</f>
        <v>#REF!</v>
      </c>
    </row>
    <row r="2095" spans="1:8" ht="15.75" customHeight="1">
      <c r="A2095" t="s">
        <v>30</v>
      </c>
      <c r="B2095">
        <v>70</v>
      </c>
      <c r="C2095">
        <v>130</v>
      </c>
      <c r="D2095" s="1">
        <f t="shared" si="0"/>
        <v>1.8571428571428572</v>
      </c>
      <c r="E2095">
        <f t="shared" si="1"/>
        <v>1.8571428571428572</v>
      </c>
      <c r="F2095" s="1">
        <f t="shared" si="2"/>
        <v>1.390587635420556</v>
      </c>
      <c r="G2095" s="1">
        <f t="shared" ca="1" si="3"/>
        <v>-0.54984699857958641</v>
      </c>
      <c r="H2095" s="1" t="e">
        <f>IF(VLOOKUP(A2095,#REF!,7,FALSE)&gt;15,(IF(OR(G2095&gt;3,G2095&lt;-3,E2095="Flag"),"Flag",E2095)),E2095)</f>
        <v>#REF!</v>
      </c>
    </row>
    <row r="2096" spans="1:8" ht="15.75" customHeight="1">
      <c r="A2096" t="s">
        <v>10</v>
      </c>
      <c r="B2096">
        <v>156</v>
      </c>
      <c r="C2096">
        <v>462</v>
      </c>
      <c r="D2096" s="1">
        <f t="shared" si="0"/>
        <v>2.9615384615384617</v>
      </c>
      <c r="E2096">
        <f t="shared" si="1"/>
        <v>2.9615384615384617</v>
      </c>
      <c r="F2096" s="1">
        <f t="shared" si="2"/>
        <v>1.390587635420556</v>
      </c>
      <c r="G2096" s="1">
        <f t="shared" ca="1" si="3"/>
        <v>0.15131776250331824</v>
      </c>
      <c r="H2096" s="1" t="e">
        <f>IF(VLOOKUP(A2096,#REF!,7,FALSE)&gt;15,(IF(OR(G2096&gt;3,G2096&lt;-3,E2096="Flag"),"Flag",E2096)),E2096)</f>
        <v>#REF!</v>
      </c>
    </row>
    <row r="2097" spans="1:8" ht="15.75" customHeight="1">
      <c r="A2097" t="s">
        <v>39</v>
      </c>
      <c r="B2097">
        <v>1032</v>
      </c>
      <c r="C2097">
        <v>2651</v>
      </c>
      <c r="D2097" s="1">
        <f t="shared" si="0"/>
        <v>2.568798449612403</v>
      </c>
      <c r="E2097">
        <f t="shared" si="1"/>
        <v>2.568798449612403</v>
      </c>
      <c r="F2097" s="1">
        <f t="shared" si="2"/>
        <v>1.390587635420556</v>
      </c>
      <c r="G2097" s="1">
        <f t="shared" ca="1" si="3"/>
        <v>0.29100697503074541</v>
      </c>
      <c r="H2097" s="1" t="e">
        <f>IF(VLOOKUP(A2097,#REF!,7,FALSE)&gt;15,(IF(OR(G2097&gt;3,G2097&lt;-3,E2097="Flag"),"Flag",E2097)),E2097)</f>
        <v>#REF!</v>
      </c>
    </row>
    <row r="2098" spans="1:8" ht="15.75" customHeight="1">
      <c r="A2098" t="s">
        <v>12</v>
      </c>
      <c r="B2098">
        <v>500</v>
      </c>
      <c r="C2098">
        <v>1026</v>
      </c>
      <c r="D2098" s="1">
        <f t="shared" si="0"/>
        <v>2.052</v>
      </c>
      <c r="E2098">
        <f t="shared" si="1"/>
        <v>2.052</v>
      </c>
      <c r="F2098" s="1">
        <f t="shared" si="2"/>
        <v>1.390587635420556</v>
      </c>
      <c r="G2098" s="1">
        <f t="shared" ca="1" si="3"/>
        <v>-2.9745879505419762E-3</v>
      </c>
      <c r="H2098" s="1" t="e">
        <f>IF(VLOOKUP(A2098,#REF!,7,FALSE)&gt;15,(IF(OR(G2098&gt;3,G2098&lt;-3,E2098="Flag"),"Flag",E2098)),E2098)</f>
        <v>#REF!</v>
      </c>
    </row>
    <row r="2099" spans="1:8" ht="15.75" customHeight="1">
      <c r="A2099" t="s">
        <v>16</v>
      </c>
      <c r="B2099">
        <v>75</v>
      </c>
      <c r="C2099">
        <v>135</v>
      </c>
      <c r="D2099" s="1">
        <f t="shared" si="0"/>
        <v>1.8</v>
      </c>
      <c r="E2099">
        <f t="shared" si="1"/>
        <v>1.8</v>
      </c>
      <c r="F2099" s="1">
        <f t="shared" si="2"/>
        <v>1.390587635420556</v>
      </c>
      <c r="G2099" s="1">
        <f t="shared" ca="1" si="3"/>
        <v>-1.0220902331941193</v>
      </c>
      <c r="H2099" s="1" t="e">
        <f>IF(VLOOKUP(A2099,#REF!,7,FALSE)&gt;15,(IF(OR(G2099&gt;3,G2099&lt;-3,E2099="Flag"),"Flag",E2099)),E2099)</f>
        <v>#REF!</v>
      </c>
    </row>
    <row r="2100" spans="1:8" ht="15.75" customHeight="1">
      <c r="A2100" t="s">
        <v>6</v>
      </c>
      <c r="B2100">
        <v>484</v>
      </c>
      <c r="C2100">
        <v>1100</v>
      </c>
      <c r="D2100" s="1">
        <f t="shared" si="0"/>
        <v>2.2727272727272729</v>
      </c>
      <c r="E2100">
        <f t="shared" si="1"/>
        <v>2.2727272727272729</v>
      </c>
      <c r="F2100" s="1">
        <f t="shared" si="2"/>
        <v>1.390587635420556</v>
      </c>
      <c r="G2100" s="1">
        <f t="shared" ca="1" si="3"/>
        <v>1.7562680212815991E-2</v>
      </c>
      <c r="H2100" s="1" t="e">
        <f>IF(VLOOKUP(A2100,#REF!,7,FALSE)&gt;15,(IF(OR(G2100&gt;3,G2100&lt;-3,E2100="Flag"),"Flag",E2100)),E2100)</f>
        <v>#REF!</v>
      </c>
    </row>
    <row r="2101" spans="1:8" ht="15.75" customHeight="1">
      <c r="A2101" t="s">
        <v>37</v>
      </c>
      <c r="B2101">
        <v>275</v>
      </c>
      <c r="C2101">
        <v>518</v>
      </c>
      <c r="D2101" s="1">
        <f t="shared" si="0"/>
        <v>1.8836363636363636</v>
      </c>
      <c r="E2101">
        <f t="shared" si="1"/>
        <v>1.8836363636363636</v>
      </c>
      <c r="F2101" s="1">
        <f t="shared" si="2"/>
        <v>1.390587635420556</v>
      </c>
      <c r="G2101" s="1">
        <f t="shared" ca="1" si="3"/>
        <v>8.3280603256232349E-2</v>
      </c>
      <c r="H2101" s="1" t="e">
        <f>IF(VLOOKUP(A2101,#REF!,7,FALSE)&gt;15,(IF(OR(G2101&gt;3,G2101&lt;-3,E2101="Flag"),"Flag",E2101)),E2101)</f>
        <v>#REF!</v>
      </c>
    </row>
    <row r="2102" spans="1:8" ht="15.75" customHeight="1">
      <c r="A2102" t="s">
        <v>8</v>
      </c>
      <c r="B2102">
        <v>480</v>
      </c>
      <c r="C2102">
        <v>1198</v>
      </c>
      <c r="D2102" s="1">
        <f t="shared" si="0"/>
        <v>2.4958333333333331</v>
      </c>
      <c r="E2102">
        <f t="shared" si="1"/>
        <v>2.4958333333333331</v>
      </c>
      <c r="F2102" s="1">
        <f t="shared" si="2"/>
        <v>1.390587635420556</v>
      </c>
      <c r="G2102" s="1">
        <f t="shared" ca="1" si="3"/>
        <v>-2.8722225480575958E-2</v>
      </c>
      <c r="H2102" s="1" t="e">
        <f>IF(VLOOKUP(A2102,#REF!,7,FALSE)&gt;15,(IF(OR(G2102&gt;3,G2102&lt;-3,E2102="Flag"),"Flag",E2102)),E2102)</f>
        <v>#REF!</v>
      </c>
    </row>
    <row r="2103" spans="1:8" ht="15.75" customHeight="1">
      <c r="A2103" t="s">
        <v>14</v>
      </c>
      <c r="B2103">
        <v>114</v>
      </c>
      <c r="C2103">
        <v>214</v>
      </c>
      <c r="D2103" s="1">
        <f t="shared" si="0"/>
        <v>1.8771929824561404</v>
      </c>
      <c r="E2103">
        <f t="shared" si="1"/>
        <v>1.8771929824561404</v>
      </c>
      <c r="F2103" s="1">
        <f t="shared" si="2"/>
        <v>1.390587635420556</v>
      </c>
      <c r="G2103" s="1">
        <f t="shared" ca="1" si="3"/>
        <v>3.1764763823589469E-2</v>
      </c>
      <c r="H2103" s="1" t="e">
        <f>IF(VLOOKUP(A2103,#REF!,7,FALSE)&gt;15,(IF(OR(G2103&gt;3,G2103&lt;-3,E2103="Flag"),"Flag",E2103)),E2103)</f>
        <v>#REF!</v>
      </c>
    </row>
    <row r="2104" spans="1:8" ht="15.75" customHeight="1">
      <c r="A2104" t="s">
        <v>41</v>
      </c>
      <c r="B2104">
        <v>226</v>
      </c>
      <c r="C2104">
        <v>456</v>
      </c>
      <c r="D2104" s="1">
        <f t="shared" si="0"/>
        <v>2.0176991150442478</v>
      </c>
      <c r="E2104">
        <f t="shared" si="1"/>
        <v>2.0176991150442478</v>
      </c>
      <c r="F2104" s="1">
        <f t="shared" si="2"/>
        <v>1.390587635420556</v>
      </c>
      <c r="G2104" s="1">
        <f t="shared" ca="1" si="3"/>
        <v>0.1105231704456047</v>
      </c>
      <c r="H2104" s="1" t="e">
        <f>IF(VLOOKUP(A2104,#REF!,7,FALSE)&gt;15,(IF(OR(G2104&gt;3,G2104&lt;-3,E2104="Flag"),"Flag",E2104)),E2104)</f>
        <v>#REF!</v>
      </c>
    </row>
    <row r="2105" spans="1:8" ht="15.75" customHeight="1">
      <c r="A2105" t="s">
        <v>10</v>
      </c>
      <c r="B2105">
        <v>420</v>
      </c>
      <c r="C2105">
        <v>1113</v>
      </c>
      <c r="D2105" s="1">
        <f t="shared" si="0"/>
        <v>2.65</v>
      </c>
      <c r="E2105">
        <f t="shared" si="1"/>
        <v>2.65</v>
      </c>
      <c r="F2105" s="1">
        <f t="shared" si="2"/>
        <v>1.390587635420556</v>
      </c>
      <c r="G2105" s="1">
        <f t="shared" ca="1" si="3"/>
        <v>-7.2715914773154214E-2</v>
      </c>
      <c r="H2105" s="1" t="e">
        <f>IF(VLOOKUP(A2105,#REF!,7,FALSE)&gt;15,(IF(OR(G2105&gt;3,G2105&lt;-3,E2105="Flag"),"Flag",E2105)),E2105)</f>
        <v>#REF!</v>
      </c>
    </row>
    <row r="2106" spans="1:8" ht="15.75" customHeight="1">
      <c r="A2106" t="s">
        <v>6</v>
      </c>
      <c r="B2106">
        <v>400</v>
      </c>
      <c r="C2106">
        <v>892</v>
      </c>
      <c r="D2106" s="1">
        <f t="shared" si="0"/>
        <v>2.23</v>
      </c>
      <c r="E2106">
        <f t="shared" si="1"/>
        <v>2.23</v>
      </c>
      <c r="F2106" s="1">
        <f t="shared" si="2"/>
        <v>1.390587635420556</v>
      </c>
      <c r="G2106" s="1">
        <f t="shared" ca="1" si="3"/>
        <v>-1.3163375189187438E-2</v>
      </c>
      <c r="H2106" s="1" t="e">
        <f>IF(VLOOKUP(A2106,#REF!,7,FALSE)&gt;15,(IF(OR(G2106&gt;3,G2106&lt;-3,E2106="Flag"),"Flag",E2106)),E2106)</f>
        <v>#REF!</v>
      </c>
    </row>
    <row r="2107" spans="1:8" ht="15.75" customHeight="1">
      <c r="A2107" t="s">
        <v>31</v>
      </c>
      <c r="B2107">
        <v>350</v>
      </c>
      <c r="C2107">
        <v>420</v>
      </c>
      <c r="D2107" s="1">
        <f t="shared" si="0"/>
        <v>1.2</v>
      </c>
      <c r="E2107">
        <f t="shared" si="1"/>
        <v>1.2</v>
      </c>
      <c r="F2107" s="1">
        <f t="shared" si="2"/>
        <v>1.390587635420556</v>
      </c>
      <c r="G2107" s="1">
        <f t="shared" ca="1" si="3"/>
        <v>-0.71285889566320637</v>
      </c>
      <c r="H2107" s="1" t="e">
        <f>IF(VLOOKUP(A2107,#REF!,7,FALSE)&gt;15,(IF(OR(G2107&gt;3,G2107&lt;-3,E2107="Flag"),"Flag",E2107)),E2107)</f>
        <v>#REF!</v>
      </c>
    </row>
    <row r="2108" spans="1:8" ht="15.75" customHeight="1">
      <c r="A2108" t="s">
        <v>10</v>
      </c>
      <c r="B2108">
        <v>343</v>
      </c>
      <c r="C2108">
        <v>920</v>
      </c>
      <c r="D2108" s="1">
        <f t="shared" si="0"/>
        <v>2.6822157434402332</v>
      </c>
      <c r="E2108">
        <f t="shared" si="1"/>
        <v>2.6822157434402332</v>
      </c>
      <c r="F2108" s="1">
        <f t="shared" si="2"/>
        <v>1.390587635420556</v>
      </c>
      <c r="G2108" s="1">
        <f t="shared" ca="1" si="3"/>
        <v>-4.9548914995761376E-2</v>
      </c>
      <c r="H2108" s="1" t="e">
        <f>IF(VLOOKUP(A2108,#REF!,7,FALSE)&gt;15,(IF(OR(G2108&gt;3,G2108&lt;-3,E2108="Flag"),"Flag",E2108)),E2108)</f>
        <v>#REF!</v>
      </c>
    </row>
    <row r="2109" spans="1:8" ht="15.75" customHeight="1">
      <c r="A2109" t="s">
        <v>72</v>
      </c>
      <c r="B2109">
        <v>429</v>
      </c>
      <c r="C2109">
        <v>1200</v>
      </c>
      <c r="D2109" s="1">
        <f t="shared" si="0"/>
        <v>2.7972027972027971</v>
      </c>
      <c r="E2109">
        <f t="shared" si="1"/>
        <v>2.7972027972027971</v>
      </c>
      <c r="F2109" s="1">
        <f t="shared" si="2"/>
        <v>1.390587635420556</v>
      </c>
      <c r="G2109" s="1">
        <f t="shared" ca="1" si="3"/>
        <v>-3.6454004173922284E-2</v>
      </c>
      <c r="H2109" s="1" t="e">
        <f>IF(VLOOKUP(A2109,#REF!,7,FALSE)&gt;15,(IF(OR(G2109&gt;3,G2109&lt;-3,E2109="Flag"),"Flag",E2109)),E2109)</f>
        <v>#REF!</v>
      </c>
    </row>
    <row r="2110" spans="1:8" ht="15.75" customHeight="1">
      <c r="A2110" t="s">
        <v>14</v>
      </c>
      <c r="B2110">
        <v>210</v>
      </c>
      <c r="C2110">
        <v>367</v>
      </c>
      <c r="D2110" s="1">
        <f t="shared" si="0"/>
        <v>1.7476190476190476</v>
      </c>
      <c r="E2110">
        <f t="shared" si="1"/>
        <v>1.7476190476190476</v>
      </c>
      <c r="F2110" s="1">
        <f t="shared" si="2"/>
        <v>1.390587635420556</v>
      </c>
      <c r="G2110" s="1">
        <f t="shared" ca="1" si="3"/>
        <v>-6.1414501931859086E-2</v>
      </c>
      <c r="H2110" s="1" t="e">
        <f>IF(VLOOKUP(A2110,#REF!,7,FALSE)&gt;15,(IF(OR(G2110&gt;3,G2110&lt;-3,E2110="Flag"),"Flag",E2110)),E2110)</f>
        <v>#REF!</v>
      </c>
    </row>
    <row r="2111" spans="1:8" ht="15.75" customHeight="1">
      <c r="A2111" t="s">
        <v>23</v>
      </c>
      <c r="B2111">
        <v>68</v>
      </c>
      <c r="C2111">
        <v>172</v>
      </c>
      <c r="D2111" s="1">
        <f t="shared" si="0"/>
        <v>2.5294117647058822</v>
      </c>
      <c r="E2111">
        <f t="shared" si="1"/>
        <v>2.5294117647058822</v>
      </c>
      <c r="F2111" s="1">
        <f t="shared" si="2"/>
        <v>1.390587635420556</v>
      </c>
      <c r="G2111" s="1">
        <f t="shared" ca="1" si="3"/>
        <v>0.45345172242577902</v>
      </c>
      <c r="H2111" s="1" t="e">
        <f>IF(VLOOKUP(A2111,#REF!,7,FALSE)&gt;15,(IF(OR(G2111&gt;3,G2111&lt;-3,E2111="Flag"),"Flag",E2111)),E2111)</f>
        <v>#REF!</v>
      </c>
    </row>
    <row r="2112" spans="1:8" ht="15.75" customHeight="1">
      <c r="A2112" t="s">
        <v>10</v>
      </c>
      <c r="B2112">
        <v>508</v>
      </c>
      <c r="C2112">
        <v>1357</v>
      </c>
      <c r="D2112" s="1">
        <f t="shared" si="0"/>
        <v>2.6712598425196852</v>
      </c>
      <c r="E2112">
        <f t="shared" si="1"/>
        <v>2.6712598425196852</v>
      </c>
      <c r="F2112" s="1">
        <f t="shared" si="2"/>
        <v>1.390587635420556</v>
      </c>
      <c r="G2112" s="1">
        <f t="shared" ca="1" si="3"/>
        <v>-5.742752734746303E-2</v>
      </c>
      <c r="H2112" s="1" t="e">
        <f>IF(VLOOKUP(A2112,#REF!,7,FALSE)&gt;15,(IF(OR(G2112&gt;3,G2112&lt;-3,E2112="Flag"),"Flag",E2112)),E2112)</f>
        <v>#REF!</v>
      </c>
    </row>
    <row r="2113" spans="1:8" ht="15.75" customHeight="1">
      <c r="A2113" t="s">
        <v>3</v>
      </c>
      <c r="B2113">
        <v>56</v>
      </c>
      <c r="C2113">
        <v>96</v>
      </c>
      <c r="D2113" s="1">
        <f t="shared" si="0"/>
        <v>1.7142857142857142</v>
      </c>
      <c r="E2113">
        <f t="shared" si="1"/>
        <v>1.7142857142857142</v>
      </c>
      <c r="F2113" s="1">
        <f t="shared" si="2"/>
        <v>1.390587635420556</v>
      </c>
      <c r="G2113" s="1">
        <f t="shared" ca="1" si="3"/>
        <v>-0.14845648593557423</v>
      </c>
      <c r="H2113" s="1" t="e">
        <f>IF(VLOOKUP(A2113,#REF!,7,FALSE)&gt;15,(IF(OR(G2113&gt;3,G2113&lt;-3,E2113="Flag"),"Flag",E2113)),E2113)</f>
        <v>#REF!</v>
      </c>
    </row>
    <row r="2114" spans="1:8" ht="15.75" customHeight="1">
      <c r="A2114" t="s">
        <v>41</v>
      </c>
      <c r="B2114">
        <v>435</v>
      </c>
      <c r="C2114">
        <v>585</v>
      </c>
      <c r="D2114" s="1">
        <f t="shared" si="0"/>
        <v>1.3448275862068966</v>
      </c>
      <c r="E2114">
        <f t="shared" si="1"/>
        <v>1.3448275862068966</v>
      </c>
      <c r="F2114" s="1">
        <f t="shared" si="2"/>
        <v>1.390587635420556</v>
      </c>
      <c r="G2114" s="1">
        <f t="shared" ca="1" si="3"/>
        <v>-0.37335250318919966</v>
      </c>
      <c r="H2114" s="1" t="e">
        <f>IF(VLOOKUP(A2114,#REF!,7,FALSE)&gt;15,(IF(OR(G2114&gt;3,G2114&lt;-3,E2114="Flag"),"Flag",E2114)),E2114)</f>
        <v>#REF!</v>
      </c>
    </row>
    <row r="2115" spans="1:8" ht="15.75" customHeight="1">
      <c r="A2115" t="s">
        <v>8</v>
      </c>
      <c r="B2115">
        <v>458</v>
      </c>
      <c r="C2115">
        <v>1141</v>
      </c>
      <c r="D2115" s="1">
        <f t="shared" si="0"/>
        <v>2.4912663755458517</v>
      </c>
      <c r="E2115">
        <f t="shared" si="1"/>
        <v>2.4912663755458517</v>
      </c>
      <c r="F2115" s="1">
        <f t="shared" si="2"/>
        <v>1.390587635420556</v>
      </c>
      <c r="G2115" s="1">
        <f t="shared" ca="1" si="3"/>
        <v>-3.2006418199649153E-2</v>
      </c>
      <c r="H2115" s="1" t="e">
        <f>IF(VLOOKUP(A2115,#REF!,7,FALSE)&gt;15,(IF(OR(G2115&gt;3,G2115&lt;-3,E2115="Flag"),"Flag",E2115)),E2115)</f>
        <v>#REF!</v>
      </c>
    </row>
    <row r="2116" spans="1:8" ht="15.75" customHeight="1">
      <c r="A2116" t="s">
        <v>22</v>
      </c>
      <c r="B2116">
        <v>411</v>
      </c>
      <c r="C2116">
        <v>651</v>
      </c>
      <c r="D2116" s="1">
        <f t="shared" si="0"/>
        <v>1.583941605839416</v>
      </c>
      <c r="E2116">
        <f t="shared" si="1"/>
        <v>1.583941605839416</v>
      </c>
      <c r="F2116" s="1">
        <f t="shared" si="2"/>
        <v>1.390587635420556</v>
      </c>
      <c r="G2116" s="1">
        <f t="shared" ca="1" si="3"/>
        <v>-0.10632620509498854</v>
      </c>
      <c r="H2116" s="1" t="e">
        <f>IF(VLOOKUP(A2116,#REF!,7,FALSE)&gt;15,(IF(OR(G2116&gt;3,G2116&lt;-3,E2116="Flag"),"Flag",E2116)),E2116)</f>
        <v>#REF!</v>
      </c>
    </row>
    <row r="2117" spans="1:8" ht="15.75" customHeight="1">
      <c r="A2117" t="s">
        <v>12</v>
      </c>
      <c r="B2117">
        <v>330</v>
      </c>
      <c r="C2117">
        <v>702</v>
      </c>
      <c r="D2117" s="1">
        <f t="shared" si="0"/>
        <v>2.1272727272727274</v>
      </c>
      <c r="E2117">
        <f t="shared" si="1"/>
        <v>2.1272727272727274</v>
      </c>
      <c r="F2117" s="1">
        <f t="shared" si="2"/>
        <v>1.390587635420556</v>
      </c>
      <c r="G2117" s="1">
        <f t="shared" ca="1" si="3"/>
        <v>5.1155569225753227E-2</v>
      </c>
      <c r="H2117" s="1" t="e">
        <f>IF(VLOOKUP(A2117,#REF!,7,FALSE)&gt;15,(IF(OR(G2117&gt;3,G2117&lt;-3,E2117="Flag"),"Flag",E2117)),E2117)</f>
        <v>#REF!</v>
      </c>
    </row>
    <row r="2118" spans="1:8" ht="15.75" customHeight="1">
      <c r="A2118" t="s">
        <v>20</v>
      </c>
      <c r="B2118">
        <v>500</v>
      </c>
      <c r="C2118">
        <v>1200</v>
      </c>
      <c r="D2118" s="1">
        <f t="shared" si="0"/>
        <v>2.4</v>
      </c>
      <c r="E2118">
        <f t="shared" si="1"/>
        <v>2.4</v>
      </c>
      <c r="F2118" s="1">
        <f t="shared" si="2"/>
        <v>1.390587635420556</v>
      </c>
      <c r="G2118" s="1">
        <f t="shared" ca="1" si="3"/>
        <v>-4.5676774781149301E-2</v>
      </c>
      <c r="H2118" s="1" t="e">
        <f>IF(VLOOKUP(A2118,#REF!,7,FALSE)&gt;15,(IF(OR(G2118&gt;3,G2118&lt;-3,E2118="Flag"),"Flag",E2118)),E2118)</f>
        <v>#REF!</v>
      </c>
    </row>
    <row r="2119" spans="1:8" ht="15.75" customHeight="1">
      <c r="A2119" t="s">
        <v>30</v>
      </c>
      <c r="B2119">
        <v>90</v>
      </c>
      <c r="C2119">
        <v>120</v>
      </c>
      <c r="D2119" s="1">
        <f t="shared" si="0"/>
        <v>1.3333333333333333</v>
      </c>
      <c r="E2119">
        <f t="shared" si="1"/>
        <v>1.3333333333333333</v>
      </c>
      <c r="F2119" s="1">
        <f t="shared" si="2"/>
        <v>1.390587635420556</v>
      </c>
      <c r="G2119" s="1">
        <f t="shared" ca="1" si="3"/>
        <v>-0.92652913673991022</v>
      </c>
      <c r="H2119" s="1" t="e">
        <f>IF(VLOOKUP(A2119,#REF!,7,FALSE)&gt;15,(IF(OR(G2119&gt;3,G2119&lt;-3,E2119="Flag"),"Flag",E2119)),E2119)</f>
        <v>#REF!</v>
      </c>
    </row>
    <row r="2120" spans="1:8" ht="15.75" customHeight="1">
      <c r="A2120" t="s">
        <v>15</v>
      </c>
      <c r="B2120">
        <v>536</v>
      </c>
      <c r="C2120">
        <v>1067</v>
      </c>
      <c r="D2120" s="1">
        <f t="shared" si="0"/>
        <v>1.9906716417910448</v>
      </c>
      <c r="E2120">
        <f t="shared" si="1"/>
        <v>1.9906716417910448</v>
      </c>
      <c r="F2120" s="1">
        <f t="shared" si="2"/>
        <v>1.390587635420556</v>
      </c>
      <c r="G2120" s="1">
        <f t="shared" ca="1" si="3"/>
        <v>-9.9218216692341266E-2</v>
      </c>
      <c r="H2120" s="1" t="e">
        <f>IF(VLOOKUP(A2120,#REF!,7,FALSE)&gt;15,(IF(OR(G2120&gt;3,G2120&lt;-3,E2120="Flag"),"Flag",E2120)),E2120)</f>
        <v>#REF!</v>
      </c>
    </row>
    <row r="2121" spans="1:8" ht="15.75" customHeight="1">
      <c r="A2121" t="s">
        <v>10</v>
      </c>
      <c r="B2121">
        <v>317</v>
      </c>
      <c r="C2121">
        <v>815</v>
      </c>
      <c r="D2121" s="1">
        <f t="shared" si="0"/>
        <v>2.5709779179810726</v>
      </c>
      <c r="E2121">
        <f t="shared" si="1"/>
        <v>2.5709779179810726</v>
      </c>
      <c r="F2121" s="1">
        <f t="shared" si="2"/>
        <v>1.390587635420556</v>
      </c>
      <c r="G2121" s="1">
        <f t="shared" ca="1" si="3"/>
        <v>-0.12954230960516974</v>
      </c>
      <c r="H2121" s="1" t="e">
        <f>IF(VLOOKUP(A2121,#REF!,7,FALSE)&gt;15,(IF(OR(G2121&gt;3,G2121&lt;-3,E2121="Flag"),"Flag",E2121)),E2121)</f>
        <v>#REF!</v>
      </c>
    </row>
    <row r="2122" spans="1:8" ht="15.75" customHeight="1">
      <c r="A2122" t="s">
        <v>43</v>
      </c>
      <c r="B2122">
        <v>582</v>
      </c>
      <c r="C2122">
        <v>1601</v>
      </c>
      <c r="D2122" s="1">
        <f t="shared" si="0"/>
        <v>2.7508591065292096</v>
      </c>
      <c r="E2122">
        <f t="shared" si="1"/>
        <v>2.7508591065292096</v>
      </c>
      <c r="F2122" s="1">
        <f t="shared" si="2"/>
        <v>1.390587635420556</v>
      </c>
      <c r="G2122" s="1">
        <f t="shared" ca="1" si="3"/>
        <v>3.1009194683986967E-3</v>
      </c>
      <c r="H2122" s="1" t="e">
        <f>IF(VLOOKUP(A2122,#REF!,7,FALSE)&gt;15,(IF(OR(G2122&gt;3,G2122&lt;-3,E2122="Flag"),"Flag",E2122)),E2122)</f>
        <v>#REF!</v>
      </c>
    </row>
    <row r="2123" spans="1:8" ht="15.75" customHeight="1">
      <c r="A2123" t="s">
        <v>23</v>
      </c>
      <c r="B2123">
        <v>139</v>
      </c>
      <c r="C2123">
        <v>265</v>
      </c>
      <c r="D2123" s="1">
        <f t="shared" si="0"/>
        <v>1.9064748201438848</v>
      </c>
      <c r="E2123">
        <f t="shared" si="1"/>
        <v>1.9064748201438848</v>
      </c>
      <c r="F2123" s="1">
        <f t="shared" si="2"/>
        <v>1.390587635420556</v>
      </c>
      <c r="G2123" s="1">
        <f t="shared" ca="1" si="3"/>
        <v>5.4850292848592315E-3</v>
      </c>
      <c r="H2123" s="1" t="e">
        <f>IF(VLOOKUP(A2123,#REF!,7,FALSE)&gt;15,(IF(OR(G2123&gt;3,G2123&lt;-3,E2123="Flag"),"Flag",E2123)),E2123)</f>
        <v>#REF!</v>
      </c>
    </row>
    <row r="2124" spans="1:8" ht="15.75" customHeight="1">
      <c r="A2124" t="s">
        <v>9</v>
      </c>
      <c r="B2124">
        <v>123</v>
      </c>
      <c r="C2124">
        <v>596</v>
      </c>
      <c r="D2124" s="1">
        <f t="shared" si="0"/>
        <v>4.845528455284553</v>
      </c>
      <c r="E2124">
        <f t="shared" si="1"/>
        <v>4.845528455284553</v>
      </c>
      <c r="F2124" s="1">
        <f t="shared" si="2"/>
        <v>1.390587635420556</v>
      </c>
      <c r="G2124" s="1">
        <f t="shared" ca="1" si="3"/>
        <v>1.2422995971035251</v>
      </c>
      <c r="H2124" s="1" t="e">
        <f>IF(VLOOKUP(A2124,#REF!,7,FALSE)&gt;15,(IF(OR(G2124&gt;3,G2124&lt;-3,E2124="Flag"),"Flag",E2124)),E2124)</f>
        <v>#REF!</v>
      </c>
    </row>
    <row r="2125" spans="1:8" ht="15.75" customHeight="1">
      <c r="A2125" t="s">
        <v>23</v>
      </c>
      <c r="B2125">
        <v>235</v>
      </c>
      <c r="C2125">
        <v>440</v>
      </c>
      <c r="D2125" s="1">
        <f t="shared" si="0"/>
        <v>1.8723404255319149</v>
      </c>
      <c r="E2125">
        <f t="shared" si="1"/>
        <v>1.8723404255319149</v>
      </c>
      <c r="F2125" s="1">
        <f t="shared" si="2"/>
        <v>1.390587635420556</v>
      </c>
      <c r="G2125" s="1">
        <f t="shared" ca="1" si="3"/>
        <v>-1.9061711778063133E-2</v>
      </c>
      <c r="H2125" s="1" t="e">
        <f>IF(VLOOKUP(A2125,#REF!,7,FALSE)&gt;15,(IF(OR(G2125&gt;3,G2125&lt;-3,E2125="Flag"),"Flag",E2125)),E2125)</f>
        <v>#REF!</v>
      </c>
    </row>
    <row r="2126" spans="1:8" ht="15.75" customHeight="1">
      <c r="A2126" t="s">
        <v>27</v>
      </c>
      <c r="B2126">
        <v>520</v>
      </c>
      <c r="C2126">
        <v>833</v>
      </c>
      <c r="D2126" s="1">
        <f t="shared" si="0"/>
        <v>1.601923076923077</v>
      </c>
      <c r="E2126">
        <f t="shared" si="1"/>
        <v>1.601923076923077</v>
      </c>
      <c r="F2126" s="1">
        <f t="shared" si="2"/>
        <v>1.390587635420556</v>
      </c>
      <c r="G2126" s="1">
        <f t="shared" ca="1" si="3"/>
        <v>-0.13337221104045952</v>
      </c>
      <c r="H2126" s="1" t="e">
        <f>IF(VLOOKUP(A2126,#REF!,7,FALSE)&gt;15,(IF(OR(G2126&gt;3,G2126&lt;-3,E2126="Flag"),"Flag",E2126)),E2126)</f>
        <v>#REF!</v>
      </c>
    </row>
    <row r="2127" spans="1:8" ht="15.75" customHeight="1">
      <c r="A2127" t="s">
        <v>10</v>
      </c>
      <c r="B2127">
        <v>284</v>
      </c>
      <c r="C2127">
        <v>769</v>
      </c>
      <c r="D2127" s="1">
        <f t="shared" si="0"/>
        <v>2.7077464788732395</v>
      </c>
      <c r="E2127">
        <f t="shared" si="1"/>
        <v>2.7077464788732395</v>
      </c>
      <c r="F2127" s="1">
        <f t="shared" si="2"/>
        <v>1.390587635420556</v>
      </c>
      <c r="G2127" s="1">
        <f t="shared" ca="1" si="3"/>
        <v>-3.1189241155223413E-2</v>
      </c>
      <c r="H2127" s="1" t="e">
        <f>IF(VLOOKUP(A2127,#REF!,7,FALSE)&gt;15,(IF(OR(G2127&gt;3,G2127&lt;-3,E2127="Flag"),"Flag",E2127)),E2127)</f>
        <v>#REF!</v>
      </c>
    </row>
    <row r="2128" spans="1:8" ht="15.75" customHeight="1">
      <c r="A2128" t="s">
        <v>14</v>
      </c>
      <c r="B2128">
        <v>456</v>
      </c>
      <c r="C2128">
        <v>821</v>
      </c>
      <c r="D2128" s="1">
        <f t="shared" si="0"/>
        <v>1.8004385964912282</v>
      </c>
      <c r="E2128">
        <f t="shared" si="1"/>
        <v>1.8004385964912282</v>
      </c>
      <c r="F2128" s="1">
        <f t="shared" si="2"/>
        <v>1.390587635420556</v>
      </c>
      <c r="G2128" s="1">
        <f t="shared" ca="1" si="3"/>
        <v>-2.3430884411625413E-2</v>
      </c>
      <c r="H2128" s="1" t="e">
        <f>IF(VLOOKUP(A2128,#REF!,7,FALSE)&gt;15,(IF(OR(G2128&gt;3,G2128&lt;-3,E2128="Flag"),"Flag",E2128)),E2128)</f>
        <v>#REF!</v>
      </c>
    </row>
    <row r="2129" spans="1:8" ht="15.75" customHeight="1">
      <c r="A2129" t="s">
        <v>12</v>
      </c>
      <c r="B2129">
        <v>603</v>
      </c>
      <c r="C2129">
        <v>1232</v>
      </c>
      <c r="D2129" s="1">
        <f t="shared" si="0"/>
        <v>2.0431177446102819</v>
      </c>
      <c r="E2129">
        <f t="shared" si="1"/>
        <v>2.0431177446102819</v>
      </c>
      <c r="F2129" s="1">
        <f t="shared" si="2"/>
        <v>1.390587635420556</v>
      </c>
      <c r="G2129" s="1">
        <f t="shared" ca="1" si="3"/>
        <v>-9.3619994041407514E-3</v>
      </c>
      <c r="H2129" s="1" t="e">
        <f>IF(VLOOKUP(A2129,#REF!,7,FALSE)&gt;15,(IF(OR(G2129&gt;3,G2129&lt;-3,E2129="Flag"),"Flag",E2129)),E2129)</f>
        <v>#REF!</v>
      </c>
    </row>
    <row r="2130" spans="1:8" ht="15.75" customHeight="1">
      <c r="A2130" t="s">
        <v>10</v>
      </c>
      <c r="B2130">
        <v>350</v>
      </c>
      <c r="C2130">
        <v>970</v>
      </c>
      <c r="D2130" s="1">
        <f t="shared" si="0"/>
        <v>2.7714285714285714</v>
      </c>
      <c r="E2130">
        <f t="shared" si="1"/>
        <v>2.7714285714285714</v>
      </c>
      <c r="F2130" s="1">
        <f t="shared" si="2"/>
        <v>1.390587635420556</v>
      </c>
      <c r="G2130" s="1">
        <f t="shared" ca="1" si="3"/>
        <v>1.4605853618557211E-2</v>
      </c>
      <c r="H2130" s="1" t="e">
        <f>IF(VLOOKUP(A2130,#REF!,7,FALSE)&gt;15,(IF(OR(G2130&gt;3,G2130&lt;-3,E2130="Flag"),"Flag",E2130)),E2130)</f>
        <v>#REF!</v>
      </c>
    </row>
    <row r="2131" spans="1:8" ht="15.75" customHeight="1">
      <c r="A2131" t="s">
        <v>30</v>
      </c>
      <c r="B2131">
        <v>177</v>
      </c>
      <c r="C2131">
        <v>459</v>
      </c>
      <c r="D2131" s="1">
        <f t="shared" si="0"/>
        <v>2.593220338983051</v>
      </c>
      <c r="E2131">
        <f t="shared" si="1"/>
        <v>2.593220338983051</v>
      </c>
      <c r="F2131" s="1">
        <f t="shared" si="2"/>
        <v>1.390587635420556</v>
      </c>
      <c r="G2131" s="1">
        <f t="shared" ca="1" si="3"/>
        <v>-2.0518631858145182E-2</v>
      </c>
      <c r="H2131" s="1" t="e">
        <f>IF(VLOOKUP(A2131,#REF!,7,FALSE)&gt;15,(IF(OR(G2131&gt;3,G2131&lt;-3,E2131="Flag"),"Flag",E2131)),E2131)</f>
        <v>#REF!</v>
      </c>
    </row>
    <row r="2132" spans="1:8" ht="15.75" customHeight="1">
      <c r="A2132" t="s">
        <v>26</v>
      </c>
      <c r="B2132">
        <v>404</v>
      </c>
      <c r="C2132">
        <v>756</v>
      </c>
      <c r="D2132" s="1">
        <f t="shared" si="0"/>
        <v>1.8712871287128714</v>
      </c>
      <c r="E2132">
        <f t="shared" si="1"/>
        <v>1.8712871287128714</v>
      </c>
      <c r="F2132" s="1">
        <f t="shared" si="2"/>
        <v>1.390587635420556</v>
      </c>
      <c r="G2132" s="1">
        <f t="shared" ca="1" si="3"/>
        <v>9.7896426081664229E-3</v>
      </c>
      <c r="H2132" s="1" t="e">
        <f>IF(VLOOKUP(A2132,#REF!,7,FALSE)&gt;15,(IF(OR(G2132&gt;3,G2132&lt;-3,E2132="Flag"),"Flag",E2132)),E2132)</f>
        <v>#REF!</v>
      </c>
    </row>
    <row r="2133" spans="1:8" ht="15.75" customHeight="1">
      <c r="A2133" t="s">
        <v>23</v>
      </c>
      <c r="B2133">
        <v>44</v>
      </c>
      <c r="C2133">
        <v>178</v>
      </c>
      <c r="D2133" s="1">
        <f t="shared" si="0"/>
        <v>4.0454545454545459</v>
      </c>
      <c r="E2133">
        <f t="shared" si="1"/>
        <v>4.0454545454545459</v>
      </c>
      <c r="F2133" s="1">
        <f t="shared" si="2"/>
        <v>1.390587635420556</v>
      </c>
      <c r="G2133" s="1">
        <f t="shared" ca="1" si="3"/>
        <v>1.5436690824342809</v>
      </c>
      <c r="H2133" s="1" t="e">
        <f>IF(VLOOKUP(A2133,#REF!,7,FALSE)&gt;15,(IF(OR(G2133&gt;3,G2133&lt;-3,E2133="Flag"),"Flag",E2133)),E2133)</f>
        <v>#REF!</v>
      </c>
    </row>
    <row r="2134" spans="1:8" ht="15.75" customHeight="1">
      <c r="A2134" t="s">
        <v>30</v>
      </c>
      <c r="B2134">
        <v>120</v>
      </c>
      <c r="C2134">
        <v>308</v>
      </c>
      <c r="D2134" s="1">
        <f t="shared" si="0"/>
        <v>2.5666666666666669</v>
      </c>
      <c r="E2134">
        <f t="shared" si="1"/>
        <v>2.5666666666666669</v>
      </c>
      <c r="F2134" s="1">
        <f t="shared" si="2"/>
        <v>1.390587635420556</v>
      </c>
      <c r="G2134" s="1">
        <f t="shared" ca="1" si="3"/>
        <v>-3.9613920526056813E-2</v>
      </c>
      <c r="H2134" s="1" t="e">
        <f>IF(VLOOKUP(A2134,#REF!,7,FALSE)&gt;15,(IF(OR(G2134&gt;3,G2134&lt;-3,E2134="Flag"),"Flag",E2134)),E2134)</f>
        <v>#REF!</v>
      </c>
    </row>
    <row r="2135" spans="1:8" ht="15.75" customHeight="1">
      <c r="A2135" t="s">
        <v>13</v>
      </c>
      <c r="B2135">
        <v>94</v>
      </c>
      <c r="C2135">
        <v>104</v>
      </c>
      <c r="D2135" s="1">
        <f t="shared" si="0"/>
        <v>1.1063829787234043</v>
      </c>
      <c r="E2135">
        <f t="shared" si="1"/>
        <v>1.1063829787234043</v>
      </c>
      <c r="F2135" s="1">
        <f t="shared" si="2"/>
        <v>1.390587635420556</v>
      </c>
      <c r="G2135" s="1">
        <f t="shared" ca="1" si="3"/>
        <v>-1.4522384353970061E-2</v>
      </c>
      <c r="H2135" s="1" t="e">
        <f>IF(VLOOKUP(A2135,#REF!,7,FALSE)&gt;15,(IF(OR(G2135&gt;3,G2135&lt;-3,E2135="Flag"),"Flag",E2135)),E2135)</f>
        <v>#REF!</v>
      </c>
    </row>
    <row r="2136" spans="1:8" ht="15.75" customHeight="1">
      <c r="A2136" t="s">
        <v>26</v>
      </c>
      <c r="B2136">
        <v>189</v>
      </c>
      <c r="C2136">
        <v>352</v>
      </c>
      <c r="D2136" s="1">
        <f t="shared" si="0"/>
        <v>1.8624338624338623</v>
      </c>
      <c r="E2136">
        <f t="shared" si="1"/>
        <v>1.8624338624338623</v>
      </c>
      <c r="F2136" s="1">
        <f t="shared" si="2"/>
        <v>1.390587635420556</v>
      </c>
      <c r="G2136" s="1">
        <f t="shared" ca="1" si="3"/>
        <v>3.4230778167776599E-3</v>
      </c>
      <c r="H2136" s="1" t="e">
        <f>IF(VLOOKUP(A2136,#REF!,7,FALSE)&gt;15,(IF(OR(G2136&gt;3,G2136&lt;-3,E2136="Flag"),"Flag",E2136)),E2136)</f>
        <v>#REF!</v>
      </c>
    </row>
    <row r="2137" spans="1:8" ht="15.75" customHeight="1">
      <c r="A2137" t="s">
        <v>9</v>
      </c>
      <c r="B2137">
        <v>300</v>
      </c>
      <c r="C2137">
        <v>675</v>
      </c>
      <c r="D2137" s="1">
        <f t="shared" si="0"/>
        <v>2.25</v>
      </c>
      <c r="E2137">
        <f t="shared" si="1"/>
        <v>2.25</v>
      </c>
      <c r="F2137" s="1">
        <f t="shared" si="2"/>
        <v>1.390587635420556</v>
      </c>
      <c r="G2137" s="1">
        <f t="shared" ca="1" si="3"/>
        <v>-0.62419798217315703</v>
      </c>
      <c r="H2137" s="1" t="e">
        <f>IF(VLOOKUP(A2137,#REF!,7,FALSE)&gt;15,(IF(OR(G2137&gt;3,G2137&lt;-3,E2137="Flag"),"Flag",E2137)),E2137)</f>
        <v>#REF!</v>
      </c>
    </row>
    <row r="2138" spans="1:8" ht="15.75" customHeight="1">
      <c r="A2138" t="s">
        <v>25</v>
      </c>
      <c r="B2138">
        <v>160</v>
      </c>
      <c r="C2138">
        <v>160</v>
      </c>
      <c r="D2138" s="1">
        <f t="shared" si="0"/>
        <v>1</v>
      </c>
      <c r="E2138">
        <f t="shared" si="1"/>
        <v>1</v>
      </c>
      <c r="F2138" s="1">
        <f t="shared" si="2"/>
        <v>1.390587635420556</v>
      </c>
      <c r="G2138" s="1">
        <f t="shared" ca="1" si="3"/>
        <v>-1.1779202383955296</v>
      </c>
      <c r="H2138" s="1" t="e">
        <f>IF(VLOOKUP(A2138,#REF!,7,FALSE)&gt;15,(IF(OR(G2138&gt;3,G2138&lt;-3,E2138="Flag"),"Flag",E2138)),E2138)</f>
        <v>#REF!</v>
      </c>
    </row>
    <row r="2139" spans="1:8" ht="15.75" customHeight="1">
      <c r="A2139" t="s">
        <v>9</v>
      </c>
      <c r="B2139">
        <v>219</v>
      </c>
      <c r="C2139">
        <v>724</v>
      </c>
      <c r="D2139" s="1">
        <f t="shared" si="0"/>
        <v>3.3059360730593608</v>
      </c>
      <c r="E2139">
        <f t="shared" si="1"/>
        <v>3.3059360730593608</v>
      </c>
      <c r="F2139" s="1">
        <f t="shared" si="2"/>
        <v>1.390587635420556</v>
      </c>
      <c r="G2139" s="1">
        <f t="shared" ca="1" si="3"/>
        <v>0.13514723718801877</v>
      </c>
      <c r="H2139" s="1" t="e">
        <f>IF(VLOOKUP(A2139,#REF!,7,FALSE)&gt;15,(IF(OR(G2139&gt;3,G2139&lt;-3,E2139="Flag"),"Flag",E2139)),E2139)</f>
        <v>#REF!</v>
      </c>
    </row>
    <row r="2140" spans="1:8" ht="15.75" customHeight="1">
      <c r="A2140" t="s">
        <v>15</v>
      </c>
      <c r="B2140">
        <v>390</v>
      </c>
      <c r="C2140">
        <v>783</v>
      </c>
      <c r="D2140" s="1">
        <f t="shared" si="0"/>
        <v>2.0076923076923077</v>
      </c>
      <c r="E2140">
        <f t="shared" si="1"/>
        <v>2.0076923076923077</v>
      </c>
      <c r="F2140" s="1">
        <f t="shared" si="2"/>
        <v>1.390587635420556</v>
      </c>
      <c r="G2140" s="1">
        <f t="shared" ca="1" si="3"/>
        <v>-8.6978307845377245E-2</v>
      </c>
      <c r="H2140" s="1" t="e">
        <f>IF(VLOOKUP(A2140,#REF!,7,FALSE)&gt;15,(IF(OR(G2140&gt;3,G2140&lt;-3,E2140="Flag"),"Flag",E2140)),E2140)</f>
        <v>#REF!</v>
      </c>
    </row>
    <row r="2141" spans="1:8" ht="15.75" customHeight="1">
      <c r="A2141" t="s">
        <v>12</v>
      </c>
      <c r="B2141">
        <v>427</v>
      </c>
      <c r="C2141">
        <v>886</v>
      </c>
      <c r="D2141" s="1">
        <f t="shared" si="0"/>
        <v>2.0749414519906324</v>
      </c>
      <c r="E2141">
        <f t="shared" si="1"/>
        <v>2.0749414519906324</v>
      </c>
      <c r="F2141" s="1">
        <f t="shared" si="2"/>
        <v>1.390587635420556</v>
      </c>
      <c r="G2141" s="1">
        <f t="shared" ca="1" si="3"/>
        <v>1.3523079227186209E-2</v>
      </c>
      <c r="H2141" s="1" t="e">
        <f>IF(VLOOKUP(A2141,#REF!,7,FALSE)&gt;15,(IF(OR(G2141&gt;3,G2141&lt;-3,E2141="Flag"),"Flag",E2141)),E2141)</f>
        <v>#REF!</v>
      </c>
    </row>
    <row r="2142" spans="1:8" ht="15.75" customHeight="1">
      <c r="A2142" t="s">
        <v>14</v>
      </c>
      <c r="B2142">
        <v>301</v>
      </c>
      <c r="C2142">
        <v>533</v>
      </c>
      <c r="D2142" s="1">
        <f t="shared" si="0"/>
        <v>1.7707641196013288</v>
      </c>
      <c r="E2142">
        <f t="shared" si="1"/>
        <v>1.7707641196013288</v>
      </c>
      <c r="F2142" s="1">
        <f t="shared" si="2"/>
        <v>1.390587635420556</v>
      </c>
      <c r="G2142" s="1">
        <f t="shared" ca="1" si="3"/>
        <v>-4.477040745500762E-2</v>
      </c>
      <c r="H2142" s="1" t="e">
        <f>IF(VLOOKUP(A2142,#REF!,7,FALSE)&gt;15,(IF(OR(G2142&gt;3,G2142&lt;-3,E2142="Flag"),"Flag",E2142)),E2142)</f>
        <v>#REF!</v>
      </c>
    </row>
    <row r="2143" spans="1:8" ht="15.75" customHeight="1">
      <c r="A2143" t="s">
        <v>15</v>
      </c>
      <c r="B2143">
        <v>26</v>
      </c>
      <c r="C2143">
        <v>35</v>
      </c>
      <c r="D2143" s="1">
        <f t="shared" si="0"/>
        <v>1.3461538461538463</v>
      </c>
      <c r="E2143">
        <f t="shared" si="1"/>
        <v>1.3461538461538463</v>
      </c>
      <c r="F2143" s="1">
        <f t="shared" si="2"/>
        <v>1.390587635420556</v>
      </c>
      <c r="G2143" s="1">
        <f t="shared" ca="1" si="3"/>
        <v>-0.56270414107442945</v>
      </c>
      <c r="H2143" s="1" t="e">
        <f>IF(VLOOKUP(A2143,#REF!,7,FALSE)&gt;15,(IF(OR(G2143&gt;3,G2143&lt;-3,E2143="Flag"),"Flag",E2143)),E2143)</f>
        <v>#REF!</v>
      </c>
    </row>
    <row r="2144" spans="1:8" ht="15.75" customHeight="1">
      <c r="A2144" t="s">
        <v>19</v>
      </c>
      <c r="B2144">
        <v>459</v>
      </c>
      <c r="C2144">
        <v>684</v>
      </c>
      <c r="D2144" s="1">
        <f t="shared" si="0"/>
        <v>1.4901960784313726</v>
      </c>
      <c r="E2144">
        <f t="shared" si="1"/>
        <v>1.4901960784313726</v>
      </c>
      <c r="F2144" s="1">
        <f t="shared" si="2"/>
        <v>1.390587635420556</v>
      </c>
      <c r="G2144" s="1">
        <f t="shared" ca="1" si="3"/>
        <v>-1.8945712838384393E-2</v>
      </c>
      <c r="H2144" s="1" t="e">
        <f>IF(VLOOKUP(A2144,#REF!,7,FALSE)&gt;15,(IF(OR(G2144&gt;3,G2144&lt;-3,E2144="Flag"),"Flag",E2144)),E2144)</f>
        <v>#REF!</v>
      </c>
    </row>
    <row r="2145" spans="1:8" ht="15.75" customHeight="1">
      <c r="A2145" t="s">
        <v>15</v>
      </c>
      <c r="B2145">
        <v>222</v>
      </c>
      <c r="C2145">
        <v>322</v>
      </c>
      <c r="D2145" s="1">
        <f t="shared" si="0"/>
        <v>1.4504504504504505</v>
      </c>
      <c r="E2145">
        <f t="shared" si="1"/>
        <v>1.4504504504504505</v>
      </c>
      <c r="F2145" s="1">
        <f t="shared" si="2"/>
        <v>1.390587635420556</v>
      </c>
      <c r="G2145" s="1">
        <f t="shared" ca="1" si="3"/>
        <v>-0.4877023205202996</v>
      </c>
      <c r="H2145" s="1" t="e">
        <f>IF(VLOOKUP(A2145,#REF!,7,FALSE)&gt;15,(IF(OR(G2145&gt;3,G2145&lt;-3,E2145="Flag"),"Flag",E2145)),E2145)</f>
        <v>#REF!</v>
      </c>
    </row>
    <row r="2146" spans="1:8" ht="15.75" customHeight="1">
      <c r="A2146" t="s">
        <v>35</v>
      </c>
      <c r="B2146">
        <v>450</v>
      </c>
      <c r="C2146">
        <v>785</v>
      </c>
      <c r="D2146" s="1">
        <f t="shared" si="0"/>
        <v>1.7444444444444445</v>
      </c>
      <c r="E2146">
        <f t="shared" si="1"/>
        <v>1.7444444444444445</v>
      </c>
      <c r="F2146" s="1">
        <f t="shared" si="2"/>
        <v>1.390587635420556</v>
      </c>
      <c r="G2146" s="1">
        <f t="shared" ca="1" si="3"/>
        <v>-2.1774153581527539E-2</v>
      </c>
      <c r="H2146" s="1" t="e">
        <f>IF(VLOOKUP(A2146,#REF!,7,FALSE)&gt;15,(IF(OR(G2146&gt;3,G2146&lt;-3,E2146="Flag"),"Flag",E2146)),E2146)</f>
        <v>#REF!</v>
      </c>
    </row>
    <row r="2147" spans="1:8" ht="15.75" customHeight="1">
      <c r="A2147" t="s">
        <v>13</v>
      </c>
      <c r="B2147">
        <v>89</v>
      </c>
      <c r="C2147">
        <v>96</v>
      </c>
      <c r="D2147" s="1">
        <f t="shared" si="0"/>
        <v>1.0786516853932584</v>
      </c>
      <c r="E2147">
        <f t="shared" si="1"/>
        <v>1.0786516853932584</v>
      </c>
      <c r="F2147" s="1">
        <f t="shared" si="2"/>
        <v>1.390587635420556</v>
      </c>
      <c r="G2147" s="1">
        <f t="shared" ca="1" si="3"/>
        <v>-3.4464524370020982E-2</v>
      </c>
      <c r="H2147" s="1" t="e">
        <f>IF(VLOOKUP(A2147,#REF!,7,FALSE)&gt;15,(IF(OR(G2147&gt;3,G2147&lt;-3,E2147="Flag"),"Flag",E2147)),E2147)</f>
        <v>#REF!</v>
      </c>
    </row>
    <row r="2148" spans="1:8" ht="15.75" customHeight="1">
      <c r="A2148" t="s">
        <v>20</v>
      </c>
      <c r="B2148">
        <v>142</v>
      </c>
      <c r="C2148">
        <v>564</v>
      </c>
      <c r="D2148" s="1">
        <f t="shared" si="0"/>
        <v>3.971830985915493</v>
      </c>
      <c r="E2148">
        <f t="shared" si="1"/>
        <v>3.971830985915493</v>
      </c>
      <c r="F2148" s="1">
        <f t="shared" si="2"/>
        <v>1.390587635420556</v>
      </c>
      <c r="G2148" s="1">
        <f t="shared" ca="1" si="3"/>
        <v>1.0846590241849645</v>
      </c>
      <c r="H2148" s="1" t="e">
        <f>IF(VLOOKUP(A2148,#REF!,7,FALSE)&gt;15,(IF(OR(G2148&gt;3,G2148&lt;-3,E2148="Flag"),"Flag",E2148)),E2148)</f>
        <v>#REF!</v>
      </c>
    </row>
    <row r="2149" spans="1:8" ht="15.75" customHeight="1">
      <c r="A2149" t="s">
        <v>7</v>
      </c>
      <c r="B2149">
        <v>122</v>
      </c>
      <c r="C2149">
        <v>132</v>
      </c>
      <c r="D2149" s="1">
        <f t="shared" si="0"/>
        <v>1.0819672131147542</v>
      </c>
      <c r="E2149">
        <f t="shared" si="1"/>
        <v>1.0819672131147542</v>
      </c>
      <c r="F2149" s="1">
        <f t="shared" si="2"/>
        <v>1.390587635420556</v>
      </c>
      <c r="G2149" s="1">
        <f t="shared" ca="1" si="3"/>
        <v>-0.13845598087512767</v>
      </c>
      <c r="H2149" s="1" t="e">
        <f>IF(VLOOKUP(A2149,#REF!,7,FALSE)&gt;15,(IF(OR(G2149&gt;3,G2149&lt;-3,E2149="Flag"),"Flag",E2149)),E2149)</f>
        <v>#REF!</v>
      </c>
    </row>
    <row r="2150" spans="1:8" ht="15.75" customHeight="1">
      <c r="A2150" t="s">
        <v>30</v>
      </c>
      <c r="B2150">
        <v>115</v>
      </c>
      <c r="C2150">
        <v>230</v>
      </c>
      <c r="D2150" s="1">
        <f t="shared" si="0"/>
        <v>2</v>
      </c>
      <c r="E2150">
        <f t="shared" si="1"/>
        <v>2</v>
      </c>
      <c r="F2150" s="1">
        <f t="shared" si="2"/>
        <v>1.390587635420556</v>
      </c>
      <c r="G2150" s="1">
        <f t="shared" ca="1" si="3"/>
        <v>-0.44711550635404357</v>
      </c>
      <c r="H2150" s="1" t="e">
        <f>IF(VLOOKUP(A2150,#REF!,7,FALSE)&gt;15,(IF(OR(G2150&gt;3,G2150&lt;-3,E2150="Flag"),"Flag",E2150)),E2150)</f>
        <v>#REF!</v>
      </c>
    </row>
    <row r="2151" spans="1:8" ht="15.75" customHeight="1">
      <c r="A2151" t="s">
        <v>8</v>
      </c>
      <c r="B2151">
        <v>424</v>
      </c>
      <c r="C2151">
        <v>1206</v>
      </c>
      <c r="D2151" s="1">
        <f t="shared" si="0"/>
        <v>2.8443396226415096</v>
      </c>
      <c r="E2151">
        <f t="shared" si="1"/>
        <v>2.8443396226415096</v>
      </c>
      <c r="F2151" s="1">
        <f t="shared" si="2"/>
        <v>1.390587635420556</v>
      </c>
      <c r="G2151" s="1">
        <f t="shared" ca="1" si="3"/>
        <v>0.22189577257373408</v>
      </c>
      <c r="H2151" s="1" t="e">
        <f>IF(VLOOKUP(A2151,#REF!,7,FALSE)&gt;15,(IF(OR(G2151&gt;3,G2151&lt;-3,E2151="Flag"),"Flag",E2151)),E2151)</f>
        <v>#REF!</v>
      </c>
    </row>
    <row r="2152" spans="1:8" ht="15.75" customHeight="1">
      <c r="A2152" t="s">
        <v>9</v>
      </c>
      <c r="B2152">
        <v>111</v>
      </c>
      <c r="C2152">
        <v>401</v>
      </c>
      <c r="D2152" s="1">
        <f t="shared" si="0"/>
        <v>3.6126126126126126</v>
      </c>
      <c r="E2152">
        <f t="shared" si="1"/>
        <v>3.6126126126126126</v>
      </c>
      <c r="F2152" s="1">
        <f t="shared" si="2"/>
        <v>1.390587635420556</v>
      </c>
      <c r="G2152" s="1">
        <f t="shared" ca="1" si="3"/>
        <v>0.35568460696011767</v>
      </c>
      <c r="H2152" s="1" t="e">
        <f>IF(VLOOKUP(A2152,#REF!,7,FALSE)&gt;15,(IF(OR(G2152&gt;3,G2152&lt;-3,E2152="Flag"),"Flag",E2152)),E2152)</f>
        <v>#REF!</v>
      </c>
    </row>
    <row r="2153" spans="1:8" ht="15.75" customHeight="1">
      <c r="A2153" t="s">
        <v>13</v>
      </c>
      <c r="B2153">
        <v>136</v>
      </c>
      <c r="C2153">
        <v>146</v>
      </c>
      <c r="D2153" s="1">
        <f t="shared" si="0"/>
        <v>1.0735294117647058</v>
      </c>
      <c r="E2153">
        <f t="shared" si="1"/>
        <v>1.0735294117647058</v>
      </c>
      <c r="F2153" s="1">
        <f t="shared" si="2"/>
        <v>1.390587635420556</v>
      </c>
      <c r="G2153" s="1">
        <f t="shared" ca="1" si="3"/>
        <v>-3.8148056064162231E-2</v>
      </c>
      <c r="H2153" s="1" t="e">
        <f>IF(VLOOKUP(A2153,#REF!,7,FALSE)&gt;15,(IF(OR(G2153&gt;3,G2153&lt;-3,E2153="Flag"),"Flag",E2153)),E2153)</f>
        <v>#REF!</v>
      </c>
    </row>
    <row r="2154" spans="1:8" ht="15.75" customHeight="1">
      <c r="A2154" t="s">
        <v>8</v>
      </c>
      <c r="B2154">
        <v>449</v>
      </c>
      <c r="C2154">
        <v>1109</v>
      </c>
      <c r="D2154" s="1">
        <f t="shared" si="0"/>
        <v>2.4699331848552339</v>
      </c>
      <c r="E2154">
        <f t="shared" si="1"/>
        <v>2.4699331848552339</v>
      </c>
      <c r="F2154" s="1">
        <f t="shared" si="2"/>
        <v>1.390587635420556</v>
      </c>
      <c r="G2154" s="1">
        <f t="shared" ca="1" si="3"/>
        <v>-4.7347551794703721E-2</v>
      </c>
      <c r="H2154" s="1" t="e">
        <f>IF(VLOOKUP(A2154,#REF!,7,FALSE)&gt;15,(IF(OR(G2154&gt;3,G2154&lt;-3,E2154="Flag"),"Flag",E2154)),E2154)</f>
        <v>#REF!</v>
      </c>
    </row>
    <row r="2155" spans="1:8" ht="15.75" customHeight="1">
      <c r="A2155" t="s">
        <v>26</v>
      </c>
      <c r="B2155">
        <v>349</v>
      </c>
      <c r="C2155">
        <v>659</v>
      </c>
      <c r="D2155" s="1">
        <f t="shared" si="0"/>
        <v>1.8882521489971347</v>
      </c>
      <c r="E2155">
        <f t="shared" si="1"/>
        <v>1.8882521489971347</v>
      </c>
      <c r="F2155" s="1">
        <f t="shared" si="2"/>
        <v>1.390587635420556</v>
      </c>
      <c r="G2155" s="1">
        <f t="shared" ca="1" si="3"/>
        <v>2.1989535554239208E-2</v>
      </c>
      <c r="H2155" s="1" t="e">
        <f>IF(VLOOKUP(A2155,#REF!,7,FALSE)&gt;15,(IF(OR(G2155&gt;3,G2155&lt;-3,E2155="Flag"),"Flag",E2155)),E2155)</f>
        <v>#REF!</v>
      </c>
    </row>
    <row r="2156" spans="1:8" ht="15.75" customHeight="1">
      <c r="A2156" t="s">
        <v>23</v>
      </c>
      <c r="B2156">
        <v>276</v>
      </c>
      <c r="C2156">
        <v>522</v>
      </c>
      <c r="D2156" s="1">
        <f t="shared" si="0"/>
        <v>1.8913043478260869</v>
      </c>
      <c r="E2156">
        <f t="shared" si="1"/>
        <v>1.8913043478260869</v>
      </c>
      <c r="F2156" s="1">
        <f t="shared" si="2"/>
        <v>1.390587635420556</v>
      </c>
      <c r="G2156" s="1">
        <f t="shared" ca="1" si="3"/>
        <v>-5.4243675279564366E-3</v>
      </c>
      <c r="H2156" s="1" t="e">
        <f>IF(VLOOKUP(A2156,#REF!,7,FALSE)&gt;15,(IF(OR(G2156&gt;3,G2156&lt;-3,E2156="Flag"),"Flag",E2156)),E2156)</f>
        <v>#REF!</v>
      </c>
    </row>
    <row r="2157" spans="1:8" ht="15.75" customHeight="1">
      <c r="A2157" t="s">
        <v>40</v>
      </c>
      <c r="B2157">
        <v>217</v>
      </c>
      <c r="C2157">
        <v>388</v>
      </c>
      <c r="D2157" s="1">
        <f t="shared" si="0"/>
        <v>1.7880184331797235</v>
      </c>
      <c r="E2157">
        <f t="shared" si="1"/>
        <v>1.7880184331797235</v>
      </c>
      <c r="F2157" s="1">
        <f t="shared" si="2"/>
        <v>1.390587635420556</v>
      </c>
      <c r="G2157" s="1">
        <f t="shared" ca="1" si="3"/>
        <v>-1.6065120251070833E-2</v>
      </c>
      <c r="H2157" s="1" t="e">
        <f>IF(VLOOKUP(A2157,#REF!,7,FALSE)&gt;15,(IF(OR(G2157&gt;3,G2157&lt;-3,E2157="Flag"),"Flag",E2157)),E2157)</f>
        <v>#REF!</v>
      </c>
    </row>
    <row r="2158" spans="1:8" ht="15.75" customHeight="1">
      <c r="A2158" t="s">
        <v>10</v>
      </c>
      <c r="B2158">
        <v>404</v>
      </c>
      <c r="C2158">
        <v>1144</v>
      </c>
      <c r="D2158" s="1">
        <f t="shared" si="0"/>
        <v>2.8316831683168315</v>
      </c>
      <c r="E2158">
        <f t="shared" si="1"/>
        <v>2.8316831683168315</v>
      </c>
      <c r="F2158" s="1">
        <f t="shared" si="2"/>
        <v>1.390587635420556</v>
      </c>
      <c r="G2158" s="1">
        <f t="shared" ca="1" si="3"/>
        <v>5.7936166181013847E-2</v>
      </c>
      <c r="H2158" s="1" t="e">
        <f>IF(VLOOKUP(A2158,#REF!,7,FALSE)&gt;15,(IF(OR(G2158&gt;3,G2158&lt;-3,E2158="Flag"),"Flag",E2158)),E2158)</f>
        <v>#REF!</v>
      </c>
    </row>
    <row r="2159" spans="1:8" ht="15.75" customHeight="1">
      <c r="A2159" t="s">
        <v>22</v>
      </c>
      <c r="B2159">
        <v>431</v>
      </c>
      <c r="C2159">
        <v>682</v>
      </c>
      <c r="D2159" s="1">
        <f t="shared" si="0"/>
        <v>1.5823665893271461</v>
      </c>
      <c r="E2159">
        <f t="shared" si="1"/>
        <v>1.5823665893271461</v>
      </c>
      <c r="F2159" s="1">
        <f t="shared" si="2"/>
        <v>1.390587635420556</v>
      </c>
      <c r="G2159" s="1">
        <f t="shared" ca="1" si="3"/>
        <v>-0.10745883167108602</v>
      </c>
      <c r="H2159" s="1" t="e">
        <f>IF(VLOOKUP(A2159,#REF!,7,FALSE)&gt;15,(IF(OR(G2159&gt;3,G2159&lt;-3,E2159="Flag"),"Flag",E2159)),E2159)</f>
        <v>#REF!</v>
      </c>
    </row>
    <row r="2160" spans="1:8" ht="15.75" customHeight="1">
      <c r="A2160" t="s">
        <v>8</v>
      </c>
      <c r="B2160">
        <v>358</v>
      </c>
      <c r="C2160">
        <v>805</v>
      </c>
      <c r="D2160" s="1">
        <f t="shared" si="0"/>
        <v>2.2486033519553073</v>
      </c>
      <c r="E2160">
        <f t="shared" si="1"/>
        <v>2.2486033519553073</v>
      </c>
      <c r="F2160" s="1">
        <f t="shared" si="2"/>
        <v>1.390587635420556</v>
      </c>
      <c r="G2160" s="1">
        <f t="shared" ca="1" si="3"/>
        <v>-0.20651035984958033</v>
      </c>
      <c r="H2160" s="1" t="e">
        <f>IF(VLOOKUP(A2160,#REF!,7,FALSE)&gt;15,(IF(OR(G2160&gt;3,G2160&lt;-3,E2160="Flag"),"Flag",E2160)),E2160)</f>
        <v>#REF!</v>
      </c>
    </row>
    <row r="2161" spans="1:8" ht="15.75" customHeight="1">
      <c r="A2161" t="s">
        <v>10</v>
      </c>
      <c r="B2161">
        <v>325</v>
      </c>
      <c r="C2161">
        <v>987</v>
      </c>
      <c r="D2161" s="1">
        <f t="shared" si="0"/>
        <v>3.0369230769230771</v>
      </c>
      <c r="E2161">
        <f t="shared" si="1"/>
        <v>3.0369230769230771</v>
      </c>
      <c r="F2161" s="1">
        <f t="shared" si="2"/>
        <v>1.390587635420556</v>
      </c>
      <c r="G2161" s="1">
        <f t="shared" ca="1" si="3"/>
        <v>0.20552838070848931</v>
      </c>
      <c r="H2161" s="1" t="e">
        <f>IF(VLOOKUP(A2161,#REF!,7,FALSE)&gt;15,(IF(OR(G2161&gt;3,G2161&lt;-3,E2161="Flag"),"Flag",E2161)),E2161)</f>
        <v>#REF!</v>
      </c>
    </row>
    <row r="2162" spans="1:8" ht="15.75" customHeight="1">
      <c r="A2162" t="s">
        <v>33</v>
      </c>
      <c r="B2162">
        <v>300</v>
      </c>
      <c r="C2162">
        <v>701</v>
      </c>
      <c r="D2162" s="1">
        <f t="shared" si="0"/>
        <v>2.3366666666666664</v>
      </c>
      <c r="E2162">
        <f t="shared" si="1"/>
        <v>2.3366666666666664</v>
      </c>
      <c r="F2162" s="1">
        <f t="shared" si="2"/>
        <v>1.390587635420556</v>
      </c>
      <c r="G2162" s="1">
        <f t="shared" ca="1" si="3"/>
        <v>1.8586689902245455E-2</v>
      </c>
      <c r="H2162" s="1" t="e">
        <f>IF(VLOOKUP(A2162,#REF!,7,FALSE)&gt;15,(IF(OR(G2162&gt;3,G2162&lt;-3,E2162="Flag"),"Flag",E2162)),E2162)</f>
        <v>#REF!</v>
      </c>
    </row>
    <row r="2163" spans="1:8" ht="15.75" customHeight="1">
      <c r="A2163" t="s">
        <v>10</v>
      </c>
      <c r="B2163">
        <v>262</v>
      </c>
      <c r="C2163">
        <v>610</v>
      </c>
      <c r="D2163" s="1">
        <f t="shared" si="0"/>
        <v>2.3282442748091605</v>
      </c>
      <c r="E2163">
        <f t="shared" si="1"/>
        <v>2.3282442748091605</v>
      </c>
      <c r="F2163" s="1">
        <f t="shared" si="2"/>
        <v>1.390587635420556</v>
      </c>
      <c r="G2163" s="1">
        <f t="shared" ca="1" si="3"/>
        <v>-0.30409703523992054</v>
      </c>
      <c r="H2163" s="1" t="e">
        <f>IF(VLOOKUP(A2163,#REF!,7,FALSE)&gt;15,(IF(OR(G2163&gt;3,G2163&lt;-3,E2163="Flag"),"Flag",E2163)),E2163)</f>
        <v>#REF!</v>
      </c>
    </row>
    <row r="2164" spans="1:8" ht="15.75" customHeight="1">
      <c r="A2164" t="s">
        <v>12</v>
      </c>
      <c r="B2164">
        <v>601</v>
      </c>
      <c r="C2164">
        <v>1215</v>
      </c>
      <c r="D2164" s="1">
        <f t="shared" si="0"/>
        <v>2.021630615640599</v>
      </c>
      <c r="E2164">
        <f t="shared" si="1"/>
        <v>2.021630615640599</v>
      </c>
      <c r="F2164" s="1">
        <f t="shared" si="2"/>
        <v>1.390587635420556</v>
      </c>
      <c r="G2164" s="1">
        <f t="shared" ca="1" si="3"/>
        <v>-2.4813833163028307E-2</v>
      </c>
      <c r="H2164" s="1" t="e">
        <f>IF(VLOOKUP(A2164,#REF!,7,FALSE)&gt;15,(IF(OR(G2164&gt;3,G2164&lt;-3,E2164="Flag"),"Flag",E2164)),E2164)</f>
        <v>#REF!</v>
      </c>
    </row>
    <row r="2165" spans="1:8" ht="15.75" customHeight="1">
      <c r="A2165" t="s">
        <v>23</v>
      </c>
      <c r="B2165">
        <v>76</v>
      </c>
      <c r="C2165">
        <v>149</v>
      </c>
      <c r="D2165" s="1">
        <f t="shared" si="0"/>
        <v>1.9605263157894737</v>
      </c>
      <c r="E2165">
        <f t="shared" si="1"/>
        <v>1.9605263157894737</v>
      </c>
      <c r="F2165" s="1">
        <f t="shared" si="2"/>
        <v>1.390587635420556</v>
      </c>
      <c r="G2165" s="1">
        <f t="shared" ca="1" si="3"/>
        <v>4.435456491771566E-2</v>
      </c>
      <c r="H2165" s="1" t="e">
        <f>IF(VLOOKUP(A2165,#REF!,7,FALSE)&gt;15,(IF(OR(G2165&gt;3,G2165&lt;-3,E2165="Flag"),"Flag",E2165)),E2165)</f>
        <v>#REF!</v>
      </c>
    </row>
    <row r="2166" spans="1:8" ht="15.75" customHeight="1">
      <c r="A2166" t="s">
        <v>12</v>
      </c>
      <c r="B2166">
        <v>420</v>
      </c>
      <c r="C2166">
        <v>1040</v>
      </c>
      <c r="D2166" s="1">
        <f t="shared" si="0"/>
        <v>2.4761904761904763</v>
      </c>
      <c r="E2166">
        <f t="shared" si="1"/>
        <v>2.4761904761904763</v>
      </c>
      <c r="F2166" s="1">
        <f t="shared" si="2"/>
        <v>1.390587635420556</v>
      </c>
      <c r="G2166" s="1">
        <f t="shared" ca="1" si="3"/>
        <v>0.3020694562978366</v>
      </c>
      <c r="H2166" s="1" t="e">
        <f>IF(VLOOKUP(A2166,#REF!,7,FALSE)&gt;15,(IF(OR(G2166&gt;3,G2166&lt;-3,E2166="Flag"),"Flag",E2166)),E2166)</f>
        <v>#REF!</v>
      </c>
    </row>
    <row r="2167" spans="1:8" ht="15.75" customHeight="1">
      <c r="A2167" t="s">
        <v>12</v>
      </c>
      <c r="B2167">
        <v>383</v>
      </c>
      <c r="C2167">
        <v>788</v>
      </c>
      <c r="D2167" s="1">
        <f t="shared" si="0"/>
        <v>2.0574412532637076</v>
      </c>
      <c r="E2167">
        <f t="shared" si="1"/>
        <v>2.0574412532637076</v>
      </c>
      <c r="F2167" s="1">
        <f t="shared" si="2"/>
        <v>1.390587635420556</v>
      </c>
      <c r="G2167" s="1">
        <f t="shared" ca="1" si="3"/>
        <v>9.3832852096252582E-4</v>
      </c>
      <c r="H2167" s="1" t="e">
        <f>IF(VLOOKUP(A2167,#REF!,7,FALSE)&gt;15,(IF(OR(G2167&gt;3,G2167&lt;-3,E2167="Flag"),"Flag",E2167)),E2167)</f>
        <v>#REF!</v>
      </c>
    </row>
    <row r="2168" spans="1:8" ht="15.75" customHeight="1">
      <c r="A2168" t="s">
        <v>15</v>
      </c>
      <c r="B2168">
        <v>140</v>
      </c>
      <c r="C2168">
        <v>507</v>
      </c>
      <c r="D2168" s="1">
        <f t="shared" si="0"/>
        <v>3.6214285714285714</v>
      </c>
      <c r="E2168">
        <f t="shared" si="1"/>
        <v>3.6214285714285714</v>
      </c>
      <c r="F2168" s="1">
        <f t="shared" si="2"/>
        <v>1.390587635420556</v>
      </c>
      <c r="G2168" s="1">
        <f t="shared" ca="1" si="3"/>
        <v>1.0734924331793125</v>
      </c>
      <c r="H2168" s="1" t="e">
        <f>IF(VLOOKUP(A2168,#REF!,7,FALSE)&gt;15,(IF(OR(G2168&gt;3,G2168&lt;-3,E2168="Flag"),"Flag",E2168)),E2168)</f>
        <v>#REF!</v>
      </c>
    </row>
    <row r="2169" spans="1:8" ht="15.75" customHeight="1">
      <c r="A2169" t="s">
        <v>23</v>
      </c>
      <c r="B2169">
        <v>10</v>
      </c>
      <c r="C2169">
        <v>14</v>
      </c>
      <c r="D2169" s="1">
        <f t="shared" si="0"/>
        <v>1.4</v>
      </c>
      <c r="E2169">
        <f t="shared" si="1"/>
        <v>1.4</v>
      </c>
      <c r="F2169" s="1">
        <f t="shared" si="2"/>
        <v>1.390587635420556</v>
      </c>
      <c r="G2169" s="1">
        <f t="shared" ca="1" si="3"/>
        <v>-0.35873136905145381</v>
      </c>
      <c r="H2169" s="1" t="e">
        <f>IF(VLOOKUP(A2169,#REF!,7,FALSE)&gt;15,(IF(OR(G2169&gt;3,G2169&lt;-3,E2169="Flag"),"Flag",E2169)),E2169)</f>
        <v>#REF!</v>
      </c>
    </row>
    <row r="2170" spans="1:8" ht="15.75" customHeight="1">
      <c r="A2170" t="s">
        <v>10</v>
      </c>
      <c r="B2170">
        <v>599</v>
      </c>
      <c r="C2170">
        <v>1583</v>
      </c>
      <c r="D2170" s="1">
        <f t="shared" si="0"/>
        <v>2.642737896494157</v>
      </c>
      <c r="E2170">
        <f t="shared" si="1"/>
        <v>2.642737896494157</v>
      </c>
      <c r="F2170" s="1">
        <f t="shared" si="2"/>
        <v>1.390587635420556</v>
      </c>
      <c r="G2170" s="1">
        <f t="shared" ca="1" si="3"/>
        <v>-7.7938241882115317E-2</v>
      </c>
      <c r="H2170" s="1" t="e">
        <f>IF(VLOOKUP(A2170,#REF!,7,FALSE)&gt;15,(IF(OR(G2170&gt;3,G2170&lt;-3,E2170="Flag"),"Flag",E2170)),E2170)</f>
        <v>#REF!</v>
      </c>
    </row>
    <row r="2171" spans="1:8" ht="15.75" customHeight="1">
      <c r="A2171" t="s">
        <v>13</v>
      </c>
      <c r="B2171">
        <v>42</v>
      </c>
      <c r="C2171">
        <v>46</v>
      </c>
      <c r="D2171" s="1">
        <f t="shared" si="0"/>
        <v>1.0952380952380953</v>
      </c>
      <c r="E2171">
        <f t="shared" si="1"/>
        <v>1.0952380952380953</v>
      </c>
      <c r="F2171" s="1">
        <f t="shared" si="2"/>
        <v>1.390587635420556</v>
      </c>
      <c r="G2171" s="1">
        <f t="shared" ca="1" si="3"/>
        <v>-2.2536897931849244E-2</v>
      </c>
      <c r="H2171" s="1" t="e">
        <f>IF(VLOOKUP(A2171,#REF!,7,FALSE)&gt;15,(IF(OR(G2171&gt;3,G2171&lt;-3,E2171="Flag"),"Flag",E2171)),E2171)</f>
        <v>#REF!</v>
      </c>
    </row>
    <row r="2172" spans="1:8" ht="15.75" customHeight="1">
      <c r="A2172" t="s">
        <v>9</v>
      </c>
      <c r="B2172">
        <v>82</v>
      </c>
      <c r="C2172">
        <v>292</v>
      </c>
      <c r="D2172" s="1">
        <f t="shared" si="0"/>
        <v>3.5609756097560976</v>
      </c>
      <c r="E2172">
        <f t="shared" si="1"/>
        <v>3.5609756097560976</v>
      </c>
      <c r="F2172" s="1">
        <f t="shared" si="2"/>
        <v>1.390587635420556</v>
      </c>
      <c r="G2172" s="1">
        <f t="shared" ca="1" si="3"/>
        <v>0.31855138245758685</v>
      </c>
      <c r="H2172" s="1" t="e">
        <f>IF(VLOOKUP(A2172,#REF!,7,FALSE)&gt;15,(IF(OR(G2172&gt;3,G2172&lt;-3,E2172="Flag"),"Flag",E2172)),E2172)</f>
        <v>#REF!</v>
      </c>
    </row>
    <row r="2173" spans="1:8" ht="15.75" customHeight="1">
      <c r="A2173" t="s">
        <v>27</v>
      </c>
      <c r="B2173">
        <v>476</v>
      </c>
      <c r="C2173">
        <v>746</v>
      </c>
      <c r="D2173" s="1">
        <f t="shared" si="0"/>
        <v>1.5672268907563025</v>
      </c>
      <c r="E2173">
        <f t="shared" si="1"/>
        <v>1.5672268907563025</v>
      </c>
      <c r="F2173" s="1">
        <f t="shared" si="2"/>
        <v>1.390587635420556</v>
      </c>
      <c r="G2173" s="1">
        <f t="shared" ca="1" si="3"/>
        <v>-0.1583229478965954</v>
      </c>
      <c r="H2173" s="1" t="e">
        <f>IF(VLOOKUP(A2173,#REF!,7,FALSE)&gt;15,(IF(OR(G2173&gt;3,G2173&lt;-3,E2173="Flag"),"Flag",E2173)),E2173)</f>
        <v>#REF!</v>
      </c>
    </row>
    <row r="2174" spans="1:8" ht="15.75" customHeight="1">
      <c r="A2174" t="s">
        <v>13</v>
      </c>
      <c r="B2174">
        <v>73</v>
      </c>
      <c r="C2174">
        <v>79</v>
      </c>
      <c r="D2174" s="1">
        <f t="shared" si="0"/>
        <v>1.0821917808219179</v>
      </c>
      <c r="E2174">
        <f t="shared" si="1"/>
        <v>1.0821917808219179</v>
      </c>
      <c r="F2174" s="1">
        <f t="shared" si="2"/>
        <v>1.390587635420556</v>
      </c>
      <c r="G2174" s="1">
        <f t="shared" ca="1" si="3"/>
        <v>-3.1918769367971882E-2</v>
      </c>
      <c r="H2174" s="1" t="e">
        <f>IF(VLOOKUP(A2174,#REF!,7,FALSE)&gt;15,(IF(OR(G2174&gt;3,G2174&lt;-3,E2174="Flag"),"Flag",E2174)),E2174)</f>
        <v>#REF!</v>
      </c>
    </row>
    <row r="2175" spans="1:8" ht="15.75" customHeight="1">
      <c r="A2175" t="s">
        <v>25</v>
      </c>
      <c r="B2175">
        <v>102</v>
      </c>
      <c r="C2175">
        <v>345</v>
      </c>
      <c r="D2175" s="1">
        <f t="shared" si="0"/>
        <v>3.3823529411764706</v>
      </c>
      <c r="E2175">
        <f t="shared" si="1"/>
        <v>3.3823529411764706</v>
      </c>
      <c r="F2175" s="1">
        <f t="shared" si="2"/>
        <v>1.390587635420556</v>
      </c>
      <c r="G2175" s="1">
        <f t="shared" ca="1" si="3"/>
        <v>0.53527847018925845</v>
      </c>
      <c r="H2175" s="1" t="e">
        <f>IF(VLOOKUP(A2175,#REF!,7,FALSE)&gt;15,(IF(OR(G2175&gt;3,G2175&lt;-3,E2175="Flag"),"Flag",E2175)),E2175)</f>
        <v>#REF!</v>
      </c>
    </row>
    <row r="2176" spans="1:8" ht="15.75" customHeight="1">
      <c r="A2176" t="s">
        <v>7</v>
      </c>
      <c r="B2176">
        <v>52</v>
      </c>
      <c r="C2176">
        <v>56</v>
      </c>
      <c r="D2176" s="1">
        <f t="shared" si="0"/>
        <v>1.0769230769230769</v>
      </c>
      <c r="E2176">
        <f t="shared" si="1"/>
        <v>1.0769230769230769</v>
      </c>
      <c r="F2176" s="1">
        <f t="shared" si="2"/>
        <v>1.390587635420556</v>
      </c>
      <c r="G2176" s="1">
        <f t="shared" ca="1" si="3"/>
        <v>-0.14208332234084683</v>
      </c>
      <c r="H2176" s="1" t="e">
        <f>IF(VLOOKUP(A2176,#REF!,7,FALSE)&gt;15,(IF(OR(G2176&gt;3,G2176&lt;-3,E2176="Flag"),"Flag",E2176)),E2176)</f>
        <v>#REF!</v>
      </c>
    </row>
    <row r="2177" spans="1:8" ht="15.75" customHeight="1">
      <c r="A2177" t="s">
        <v>17</v>
      </c>
      <c r="B2177">
        <v>306</v>
      </c>
      <c r="C2177">
        <v>604</v>
      </c>
      <c r="D2177" s="1">
        <f t="shared" si="0"/>
        <v>1.9738562091503269</v>
      </c>
      <c r="E2177">
        <f t="shared" si="1"/>
        <v>1.9738562091503269</v>
      </c>
      <c r="F2177" s="1">
        <f t="shared" si="2"/>
        <v>1.390587635420556</v>
      </c>
      <c r="G2177" s="1">
        <f t="shared" ca="1" si="3"/>
        <v>2.7637483764864117E-2</v>
      </c>
      <c r="H2177" s="1" t="e">
        <f>IF(VLOOKUP(A2177,#REF!,7,FALSE)&gt;15,(IF(OR(G2177&gt;3,G2177&lt;-3,E2177="Flag"),"Flag",E2177)),E2177)</f>
        <v>#REF!</v>
      </c>
    </row>
    <row r="2178" spans="1:8" ht="15.75" customHeight="1">
      <c r="A2178" t="s">
        <v>23</v>
      </c>
      <c r="B2178">
        <v>202</v>
      </c>
      <c r="C2178">
        <v>377</v>
      </c>
      <c r="D2178" s="1">
        <f t="shared" si="0"/>
        <v>1.8663366336633664</v>
      </c>
      <c r="E2178">
        <f t="shared" si="1"/>
        <v>1.8663366336633664</v>
      </c>
      <c r="F2178" s="1">
        <f t="shared" si="2"/>
        <v>1.390587635420556</v>
      </c>
      <c r="G2178" s="1">
        <f t="shared" ca="1" si="3"/>
        <v>-2.3379161261736101E-2</v>
      </c>
      <c r="H2178" s="1" t="e">
        <f>IF(VLOOKUP(A2178,#REF!,7,FALSE)&gt;15,(IF(OR(G2178&gt;3,G2178&lt;-3,E2178="Flag"),"Flag",E2178)),E2178)</f>
        <v>#REF!</v>
      </c>
    </row>
    <row r="2179" spans="1:8" ht="15.75" customHeight="1">
      <c r="A2179" t="s">
        <v>20</v>
      </c>
      <c r="B2179">
        <v>26</v>
      </c>
      <c r="C2179">
        <v>110</v>
      </c>
      <c r="D2179" s="1">
        <f t="shared" si="0"/>
        <v>4.2307692307692308</v>
      </c>
      <c r="E2179">
        <f t="shared" si="1"/>
        <v>4.2307692307692308</v>
      </c>
      <c r="F2179" s="1">
        <f t="shared" si="2"/>
        <v>1.390587635420556</v>
      </c>
      <c r="G2179" s="1">
        <f t="shared" ca="1" si="3"/>
        <v>1.2708668102015768</v>
      </c>
      <c r="H2179" s="1" t="e">
        <f>IF(VLOOKUP(A2179,#REF!,7,FALSE)&gt;15,(IF(OR(G2179&gt;3,G2179&lt;-3,E2179="Flag"),"Flag",E2179)),E2179)</f>
        <v>#REF!</v>
      </c>
    </row>
    <row r="2180" spans="1:8" ht="15.75" customHeight="1">
      <c r="A2180" t="s">
        <v>10</v>
      </c>
      <c r="B2180">
        <v>400</v>
      </c>
      <c r="C2180">
        <v>1200</v>
      </c>
      <c r="D2180" s="1">
        <f t="shared" si="0"/>
        <v>3</v>
      </c>
      <c r="E2180">
        <f t="shared" si="1"/>
        <v>3</v>
      </c>
      <c r="F2180" s="1">
        <f t="shared" si="2"/>
        <v>1.390587635420556</v>
      </c>
      <c r="G2180" s="1">
        <f t="shared" ca="1" si="3"/>
        <v>0.17897624117942582</v>
      </c>
      <c r="H2180" s="1" t="e">
        <f>IF(VLOOKUP(A2180,#REF!,7,FALSE)&gt;15,(IF(OR(G2180&gt;3,G2180&lt;-3,E2180="Flag"),"Flag",E2180)),E2180)</f>
        <v>#REF!</v>
      </c>
    </row>
    <row r="2181" spans="1:8" ht="15.75" customHeight="1">
      <c r="A2181" t="s">
        <v>10</v>
      </c>
      <c r="B2181">
        <v>597</v>
      </c>
      <c r="C2181">
        <v>1577</v>
      </c>
      <c r="D2181" s="1">
        <f t="shared" si="0"/>
        <v>2.641541038525963</v>
      </c>
      <c r="E2181">
        <f t="shared" si="1"/>
        <v>2.641541038525963</v>
      </c>
      <c r="F2181" s="1">
        <f t="shared" si="2"/>
        <v>1.390587635420556</v>
      </c>
      <c r="G2181" s="1">
        <f t="shared" ca="1" si="3"/>
        <v>-7.8798926917497542E-2</v>
      </c>
      <c r="H2181" s="1" t="e">
        <f>IF(VLOOKUP(A2181,#REF!,7,FALSE)&gt;15,(IF(OR(G2181&gt;3,G2181&lt;-3,E2181="Flag"),"Flag",E2181)),E2181)</f>
        <v>#REF!</v>
      </c>
    </row>
    <row r="2182" spans="1:8" ht="15.75" customHeight="1">
      <c r="A2182" t="s">
        <v>24</v>
      </c>
      <c r="B2182">
        <v>24</v>
      </c>
      <c r="C2182">
        <v>300</v>
      </c>
      <c r="D2182" s="1">
        <f t="shared" si="0"/>
        <v>12.5</v>
      </c>
      <c r="E2182">
        <f t="shared" si="1"/>
        <v>12.5</v>
      </c>
      <c r="F2182" s="1">
        <f t="shared" si="2"/>
        <v>1.390587635420556</v>
      </c>
      <c r="G2182" s="1">
        <f t="shared" ca="1" si="3"/>
        <v>7.4416694193032376</v>
      </c>
      <c r="H2182" s="1" t="e">
        <f>IF(VLOOKUP(A2182,#REF!,7,FALSE)&gt;15,(IF(OR(G2182&gt;3,G2182&lt;-3,E2182="Flag"),"Flag",E2182)),E2182)</f>
        <v>#REF!</v>
      </c>
    </row>
    <row r="2183" spans="1:8" ht="15.75" customHeight="1">
      <c r="A2183" t="s">
        <v>7</v>
      </c>
      <c r="B2183">
        <v>231</v>
      </c>
      <c r="C2183">
        <v>517</v>
      </c>
      <c r="D2183" s="1">
        <f t="shared" si="0"/>
        <v>2.2380952380952381</v>
      </c>
      <c r="E2183">
        <f t="shared" si="1"/>
        <v>2.2380952380952381</v>
      </c>
      <c r="F2183" s="1">
        <f t="shared" si="2"/>
        <v>1.390587635420556</v>
      </c>
      <c r="G2183" s="1">
        <f t="shared" ca="1" si="3"/>
        <v>0.6929393195949759</v>
      </c>
      <c r="H2183" s="1" t="e">
        <f>IF(VLOOKUP(A2183,#REF!,7,FALSE)&gt;15,(IF(OR(G2183&gt;3,G2183&lt;-3,E2183="Flag"),"Flag",E2183)),E2183)</f>
        <v>#REF!</v>
      </c>
    </row>
    <row r="2184" spans="1:8" ht="15.75" customHeight="1">
      <c r="A2184" t="s">
        <v>7</v>
      </c>
      <c r="B2184">
        <v>173</v>
      </c>
      <c r="C2184">
        <v>230</v>
      </c>
      <c r="D2184" s="1">
        <f t="shared" si="0"/>
        <v>1.3294797687861271</v>
      </c>
      <c r="E2184">
        <f t="shared" si="1"/>
        <v>1.3294797687861271</v>
      </c>
      <c r="F2184" s="1">
        <f t="shared" si="2"/>
        <v>1.390587635420556</v>
      </c>
      <c r="G2184" s="1">
        <f t="shared" ca="1" si="3"/>
        <v>3.9535358445617501E-2</v>
      </c>
      <c r="H2184" s="1" t="e">
        <f>IF(VLOOKUP(A2184,#REF!,7,FALSE)&gt;15,(IF(OR(G2184&gt;3,G2184&lt;-3,E2184="Flag"),"Flag",E2184)),E2184)</f>
        <v>#REF!</v>
      </c>
    </row>
    <row r="2185" spans="1:8" ht="15.75" customHeight="1">
      <c r="A2185" t="s">
        <v>40</v>
      </c>
      <c r="B2185">
        <v>150</v>
      </c>
      <c r="C2185">
        <v>200</v>
      </c>
      <c r="D2185" s="1">
        <f t="shared" si="0"/>
        <v>1.3333333333333333</v>
      </c>
      <c r="E2185">
        <f t="shared" si="1"/>
        <v>1.3333333333333333</v>
      </c>
      <c r="F2185" s="1">
        <f t="shared" si="2"/>
        <v>1.390587635420556</v>
      </c>
      <c r="G2185" s="1">
        <f t="shared" ca="1" si="3"/>
        <v>-0.34303847185064812</v>
      </c>
      <c r="H2185" s="1" t="e">
        <f>IF(VLOOKUP(A2185,#REF!,7,FALSE)&gt;15,(IF(OR(G2185&gt;3,G2185&lt;-3,E2185="Flag"),"Flag",E2185)),E2185)</f>
        <v>#REF!</v>
      </c>
    </row>
    <row r="2186" spans="1:8" ht="15.75" customHeight="1">
      <c r="A2186" t="s">
        <v>31</v>
      </c>
      <c r="B2186">
        <v>256</v>
      </c>
      <c r="C2186">
        <v>848</v>
      </c>
      <c r="D2186" s="1">
        <f t="shared" si="0"/>
        <v>3.3125</v>
      </c>
      <c r="E2186">
        <f t="shared" si="1"/>
        <v>3.3125</v>
      </c>
      <c r="F2186" s="1">
        <f t="shared" si="2"/>
        <v>1.390587635420556</v>
      </c>
      <c r="G2186" s="1">
        <f t="shared" ca="1" si="3"/>
        <v>0.80628304562200859</v>
      </c>
      <c r="H2186" s="1" t="e">
        <f>IF(VLOOKUP(A2186,#REF!,7,FALSE)&gt;15,(IF(OR(G2186&gt;3,G2186&lt;-3,E2186="Flag"),"Flag",E2186)),E2186)</f>
        <v>#REF!</v>
      </c>
    </row>
    <row r="2187" spans="1:8" ht="15.75" customHeight="1">
      <c r="A2187" t="s">
        <v>13</v>
      </c>
      <c r="B2187">
        <v>10</v>
      </c>
      <c r="C2187">
        <v>50</v>
      </c>
      <c r="D2187" s="1">
        <f t="shared" si="0"/>
        <v>5</v>
      </c>
      <c r="E2187">
        <f t="shared" si="1"/>
        <v>5</v>
      </c>
      <c r="F2187" s="1">
        <f t="shared" si="2"/>
        <v>1.390587635420556</v>
      </c>
      <c r="G2187" s="1">
        <f t="shared" ca="1" si="3"/>
        <v>2.7854572228996552</v>
      </c>
      <c r="H2187" s="1" t="e">
        <f>IF(VLOOKUP(A2187,#REF!,7,FALSE)&gt;15,(IF(OR(G2187&gt;3,G2187&lt;-3,E2187="Flag"),"Flag",E2187)),E2187)</f>
        <v>#REF!</v>
      </c>
    </row>
    <row r="2188" spans="1:8" ht="15.75" customHeight="1">
      <c r="A2188" t="s">
        <v>10</v>
      </c>
      <c r="B2188">
        <v>293</v>
      </c>
      <c r="C2188">
        <v>778</v>
      </c>
      <c r="D2188" s="1">
        <f t="shared" si="0"/>
        <v>2.6552901023890785</v>
      </c>
      <c r="E2188">
        <f t="shared" si="1"/>
        <v>2.6552901023890785</v>
      </c>
      <c r="F2188" s="1">
        <f t="shared" si="2"/>
        <v>1.390587635420556</v>
      </c>
      <c r="G2188" s="1">
        <f t="shared" ca="1" si="3"/>
        <v>-6.8911693985962572E-2</v>
      </c>
      <c r="H2188" s="1" t="e">
        <f>IF(VLOOKUP(A2188,#REF!,7,FALSE)&gt;15,(IF(OR(G2188&gt;3,G2188&lt;-3,E2188="Flag"),"Flag",E2188)),E2188)</f>
        <v>#REF!</v>
      </c>
    </row>
    <row r="2189" spans="1:8" ht="15.75" customHeight="1">
      <c r="A2189" t="s">
        <v>29</v>
      </c>
      <c r="B2189">
        <v>692</v>
      </c>
      <c r="C2189">
        <v>911</v>
      </c>
      <c r="D2189" s="1">
        <f t="shared" si="0"/>
        <v>1.3164739884393064</v>
      </c>
      <c r="E2189">
        <f t="shared" si="1"/>
        <v>1.3164739884393064</v>
      </c>
      <c r="F2189" s="1">
        <f t="shared" si="2"/>
        <v>1.390587635420556</v>
      </c>
      <c r="G2189" s="1">
        <f t="shared" ca="1" si="3"/>
        <v>-0.12853627403116857</v>
      </c>
      <c r="H2189" s="1" t="e">
        <f>IF(VLOOKUP(A2189,#REF!,7,FALSE)&gt;15,(IF(OR(G2189&gt;3,G2189&lt;-3,E2189="Flag"),"Flag",E2189)),E2189)</f>
        <v>#REF!</v>
      </c>
    </row>
    <row r="2190" spans="1:8" ht="15.75" customHeight="1">
      <c r="A2190" t="s">
        <v>33</v>
      </c>
      <c r="B2190">
        <v>494</v>
      </c>
      <c r="C2190">
        <v>1177</v>
      </c>
      <c r="D2190" s="1">
        <f t="shared" si="0"/>
        <v>2.382591093117409</v>
      </c>
      <c r="E2190">
        <f t="shared" si="1"/>
        <v>2.382591093117409</v>
      </c>
      <c r="F2190" s="1">
        <f t="shared" si="2"/>
        <v>1.390587635420556</v>
      </c>
      <c r="G2190" s="1">
        <f t="shared" ca="1" si="3"/>
        <v>5.161188391445428E-2</v>
      </c>
      <c r="H2190" s="1" t="e">
        <f>IF(VLOOKUP(A2190,#REF!,7,FALSE)&gt;15,(IF(OR(G2190&gt;3,G2190&lt;-3,E2190="Flag"),"Flag",E2190)),E2190)</f>
        <v>#REF!</v>
      </c>
    </row>
    <row r="2191" spans="1:8" ht="15.75" customHeight="1">
      <c r="A2191" t="s">
        <v>30</v>
      </c>
      <c r="B2191">
        <v>266</v>
      </c>
      <c r="C2191">
        <v>443</v>
      </c>
      <c r="D2191" s="1">
        <f t="shared" si="0"/>
        <v>1.6654135338345866</v>
      </c>
      <c r="E2191">
        <f t="shared" si="1"/>
        <v>1.6654135338345866</v>
      </c>
      <c r="F2191" s="1">
        <f t="shared" si="2"/>
        <v>1.390587635420556</v>
      </c>
      <c r="G2191" s="1">
        <f t="shared" ca="1" si="3"/>
        <v>-0.68772347498755182</v>
      </c>
      <c r="H2191" s="1" t="e">
        <f>IF(VLOOKUP(A2191,#REF!,7,FALSE)&gt;15,(IF(OR(G2191&gt;3,G2191&lt;-3,E2191="Flag"),"Flag",E2191)),E2191)</f>
        <v>#REF!</v>
      </c>
    </row>
    <row r="2192" spans="1:8" ht="15.75" customHeight="1">
      <c r="A2192" t="s">
        <v>6</v>
      </c>
      <c r="B2192">
        <v>510</v>
      </c>
      <c r="C2192">
        <v>1096</v>
      </c>
      <c r="D2192" s="1">
        <f t="shared" si="0"/>
        <v>2.1490196078431372</v>
      </c>
      <c r="E2192">
        <f t="shared" si="1"/>
        <v>2.1490196078431372</v>
      </c>
      <c r="F2192" s="1">
        <f t="shared" si="2"/>
        <v>1.390587635420556</v>
      </c>
      <c r="G2192" s="1">
        <f t="shared" ca="1" si="3"/>
        <v>-7.1398030880176572E-2</v>
      </c>
      <c r="H2192" s="1" t="e">
        <f>IF(VLOOKUP(A2192,#REF!,7,FALSE)&gt;15,(IF(OR(G2192&gt;3,G2192&lt;-3,E2192="Flag"),"Flag",E2192)),E2192)</f>
        <v>#REF!</v>
      </c>
    </row>
    <row r="2193" spans="1:8" ht="15.75" customHeight="1">
      <c r="A2193" t="s">
        <v>12</v>
      </c>
      <c r="B2193">
        <v>40</v>
      </c>
      <c r="C2193">
        <v>80</v>
      </c>
      <c r="D2193" s="1">
        <f t="shared" si="0"/>
        <v>2</v>
      </c>
      <c r="E2193">
        <f t="shared" si="1"/>
        <v>2</v>
      </c>
      <c r="F2193" s="1">
        <f t="shared" si="2"/>
        <v>1.390587635420556</v>
      </c>
      <c r="G2193" s="1">
        <f t="shared" ca="1" si="3"/>
        <v>-4.0368851120639607E-2</v>
      </c>
      <c r="H2193" s="1" t="e">
        <f>IF(VLOOKUP(A2193,#REF!,7,FALSE)&gt;15,(IF(OR(G2193&gt;3,G2193&lt;-3,E2193="Flag"),"Flag",E2193)),E2193)</f>
        <v>#REF!</v>
      </c>
    </row>
    <row r="2194" spans="1:8" ht="15.75" customHeight="1">
      <c r="A2194" t="s">
        <v>10</v>
      </c>
      <c r="B2194">
        <v>356</v>
      </c>
      <c r="C2194">
        <v>858</v>
      </c>
      <c r="D2194" s="1">
        <f t="shared" si="0"/>
        <v>2.4101123595505616</v>
      </c>
      <c r="E2194">
        <f t="shared" si="1"/>
        <v>2.4101123595505616</v>
      </c>
      <c r="F2194" s="1">
        <f t="shared" si="2"/>
        <v>1.390587635420556</v>
      </c>
      <c r="G2194" s="1">
        <f t="shared" ca="1" si="3"/>
        <v>-0.24522402166200127</v>
      </c>
      <c r="H2194" s="1" t="e">
        <f>IF(VLOOKUP(A2194,#REF!,7,FALSE)&gt;15,(IF(OR(G2194&gt;3,G2194&lt;-3,E2194="Flag"),"Flag",E2194)),E2194)</f>
        <v>#REF!</v>
      </c>
    </row>
    <row r="2195" spans="1:8" ht="15.75" customHeight="1">
      <c r="A2195" t="s">
        <v>22</v>
      </c>
      <c r="B2195">
        <v>145</v>
      </c>
      <c r="C2195">
        <v>289</v>
      </c>
      <c r="D2195" s="1">
        <f t="shared" si="0"/>
        <v>1.9931034482758621</v>
      </c>
      <c r="E2195">
        <f t="shared" si="1"/>
        <v>1.9931034482758621</v>
      </c>
      <c r="F2195" s="1">
        <f t="shared" si="2"/>
        <v>1.390587635420556</v>
      </c>
      <c r="G2195" s="1">
        <f t="shared" ca="1" si="3"/>
        <v>0.18791044135175128</v>
      </c>
      <c r="H2195" s="1" t="e">
        <f>IF(VLOOKUP(A2195,#REF!,7,FALSE)&gt;15,(IF(OR(G2195&gt;3,G2195&lt;-3,E2195="Flag"),"Flag",E2195)),E2195)</f>
        <v>#REF!</v>
      </c>
    </row>
    <row r="2196" spans="1:8" ht="15.75" customHeight="1">
      <c r="A2196" t="s">
        <v>10</v>
      </c>
      <c r="B2196">
        <v>389</v>
      </c>
      <c r="C2196">
        <v>1011</v>
      </c>
      <c r="D2196" s="1">
        <f t="shared" si="0"/>
        <v>2.5989717223650386</v>
      </c>
      <c r="E2196">
        <f t="shared" si="1"/>
        <v>2.5989717223650386</v>
      </c>
      <c r="F2196" s="1">
        <f t="shared" si="2"/>
        <v>1.390587635420556</v>
      </c>
      <c r="G2196" s="1">
        <f t="shared" ca="1" si="3"/>
        <v>-0.10941139252312632</v>
      </c>
      <c r="H2196" s="1" t="e">
        <f>IF(VLOOKUP(A2196,#REF!,7,FALSE)&gt;15,(IF(OR(G2196&gt;3,G2196&lt;-3,E2196="Flag"),"Flag",E2196)),E2196)</f>
        <v>#REF!</v>
      </c>
    </row>
    <row r="2197" spans="1:8" ht="15.75" customHeight="1">
      <c r="A2197" t="s">
        <v>23</v>
      </c>
      <c r="B2197">
        <v>189</v>
      </c>
      <c r="C2197">
        <v>360</v>
      </c>
      <c r="D2197" s="1">
        <f t="shared" si="0"/>
        <v>1.9047619047619047</v>
      </c>
      <c r="E2197">
        <f t="shared" si="1"/>
        <v>1.9047619047619047</v>
      </c>
      <c r="F2197" s="1">
        <f t="shared" si="2"/>
        <v>1.390587635420556</v>
      </c>
      <c r="G2197" s="1">
        <f t="shared" ca="1" si="3"/>
        <v>4.2532368121308848E-3</v>
      </c>
      <c r="H2197" s="1" t="e">
        <f>IF(VLOOKUP(A2197,#REF!,7,FALSE)&gt;15,(IF(OR(G2197&gt;3,G2197&lt;-3,E2197="Flag"),"Flag",E2197)),E2197)</f>
        <v>#REF!</v>
      </c>
    </row>
    <row r="2198" spans="1:8" ht="15.75" customHeight="1">
      <c r="A2198" t="s">
        <v>15</v>
      </c>
      <c r="B2198">
        <v>471</v>
      </c>
      <c r="C2198">
        <v>971</v>
      </c>
      <c r="D2198" s="1">
        <f t="shared" si="0"/>
        <v>2.061571125265393</v>
      </c>
      <c r="E2198">
        <f t="shared" si="1"/>
        <v>2.061571125265393</v>
      </c>
      <c r="F2198" s="1">
        <f t="shared" si="2"/>
        <v>1.390587635420556</v>
      </c>
      <c r="G2198" s="1">
        <f t="shared" ca="1" si="3"/>
        <v>-4.8232948544961254E-2</v>
      </c>
      <c r="H2198" s="1" t="e">
        <f>IF(VLOOKUP(A2198,#REF!,7,FALSE)&gt;15,(IF(OR(G2198&gt;3,G2198&lt;-3,E2198="Flag"),"Flag",E2198)),E2198)</f>
        <v>#REF!</v>
      </c>
    </row>
    <row r="2199" spans="1:8" ht="15.75" customHeight="1">
      <c r="A2199" t="s">
        <v>13</v>
      </c>
      <c r="B2199">
        <v>123</v>
      </c>
      <c r="C2199">
        <v>133</v>
      </c>
      <c r="D2199" s="1">
        <f t="shared" si="0"/>
        <v>1.0813008130081301</v>
      </c>
      <c r="E2199">
        <f t="shared" si="1"/>
        <v>1.0813008130081301</v>
      </c>
      <c r="F2199" s="1">
        <f t="shared" si="2"/>
        <v>1.390587635420556</v>
      </c>
      <c r="G2199" s="1">
        <f t="shared" ca="1" si="3"/>
        <v>-3.2559482539219357E-2</v>
      </c>
      <c r="H2199" s="1" t="e">
        <f>IF(VLOOKUP(A2199,#REF!,7,FALSE)&gt;15,(IF(OR(G2199&gt;3,G2199&lt;-3,E2199="Flag"),"Flag",E2199)),E2199)</f>
        <v>#REF!</v>
      </c>
    </row>
    <row r="2200" spans="1:8" ht="15.75" customHeight="1">
      <c r="A2200" t="s">
        <v>31</v>
      </c>
      <c r="B2200">
        <v>58</v>
      </c>
      <c r="C2200">
        <v>59</v>
      </c>
      <c r="D2200" s="1">
        <f t="shared" si="0"/>
        <v>1.0172413793103448</v>
      </c>
      <c r="E2200">
        <f t="shared" si="1"/>
        <v>1.0172413793103448</v>
      </c>
      <c r="F2200" s="1">
        <f t="shared" si="2"/>
        <v>1.390587635420556</v>
      </c>
      <c r="G2200" s="1">
        <f t="shared" ca="1" si="3"/>
        <v>-0.84428435640691801</v>
      </c>
      <c r="H2200" s="1" t="e">
        <f>IF(VLOOKUP(A2200,#REF!,7,FALSE)&gt;15,(IF(OR(G2200&gt;3,G2200&lt;-3,E2200="Flag"),"Flag",E2200)),E2200)</f>
        <v>#REF!</v>
      </c>
    </row>
    <row r="2201" spans="1:8" ht="15.75" customHeight="1">
      <c r="A2201" t="s">
        <v>23</v>
      </c>
      <c r="B2201">
        <v>54</v>
      </c>
      <c r="C2201">
        <v>58</v>
      </c>
      <c r="D2201" s="1">
        <f t="shared" si="0"/>
        <v>1.0740740740740742</v>
      </c>
      <c r="E2201">
        <f t="shared" si="1"/>
        <v>1.0740740740740742</v>
      </c>
      <c r="F2201" s="1">
        <f t="shared" si="2"/>
        <v>1.390587635420556</v>
      </c>
      <c r="G2201" s="1">
        <f t="shared" ca="1" si="3"/>
        <v>-0.59311136612898852</v>
      </c>
      <c r="H2201" s="1" t="e">
        <f>IF(VLOOKUP(A2201,#REF!,7,FALSE)&gt;15,(IF(OR(G2201&gt;3,G2201&lt;-3,E2201="Flag"),"Flag",E2201)),E2201)</f>
        <v>#REF!</v>
      </c>
    </row>
    <row r="2202" spans="1:8" ht="15.75" customHeight="1">
      <c r="A2202" t="s">
        <v>29</v>
      </c>
      <c r="B2202">
        <v>606</v>
      </c>
      <c r="C2202">
        <v>891</v>
      </c>
      <c r="D2202" s="1">
        <f t="shared" si="0"/>
        <v>1.4702970297029703</v>
      </c>
      <c r="E2202">
        <f t="shared" si="1"/>
        <v>1.4702970297029703</v>
      </c>
      <c r="F2202" s="1">
        <f t="shared" si="2"/>
        <v>1.390587635420556</v>
      </c>
      <c r="G2202" s="1">
        <f t="shared" ca="1" si="3"/>
        <v>-1.7918980057356503E-2</v>
      </c>
      <c r="H2202" s="1" t="e">
        <f>IF(VLOOKUP(A2202,#REF!,7,FALSE)&gt;15,(IF(OR(G2202&gt;3,G2202&lt;-3,E2202="Flag"),"Flag",E2202)),E2202)</f>
        <v>#REF!</v>
      </c>
    </row>
    <row r="2203" spans="1:8" ht="15.75" customHeight="1">
      <c r="A2203" t="s">
        <v>22</v>
      </c>
      <c r="B2203">
        <v>244</v>
      </c>
      <c r="C2203">
        <v>467</v>
      </c>
      <c r="D2203" s="1">
        <f t="shared" si="0"/>
        <v>1.9139344262295082</v>
      </c>
      <c r="E2203">
        <f t="shared" si="1"/>
        <v>1.9139344262295082</v>
      </c>
      <c r="F2203" s="1">
        <f t="shared" si="2"/>
        <v>1.390587635420556</v>
      </c>
      <c r="G2203" s="1">
        <f t="shared" ca="1" si="3"/>
        <v>0.13097837894173942</v>
      </c>
      <c r="H2203" s="1" t="e">
        <f>IF(VLOOKUP(A2203,#REF!,7,FALSE)&gt;15,(IF(OR(G2203&gt;3,G2203&lt;-3,E2203="Flag"),"Flag",E2203)),E2203)</f>
        <v>#REF!</v>
      </c>
    </row>
    <row r="2204" spans="1:8" ht="15.75" customHeight="1">
      <c r="A2204" t="s">
        <v>3</v>
      </c>
      <c r="B2204">
        <v>24</v>
      </c>
      <c r="C2204">
        <v>126</v>
      </c>
      <c r="D2204" s="1">
        <f t="shared" si="0"/>
        <v>5.25</v>
      </c>
      <c r="E2204">
        <f t="shared" si="1"/>
        <v>5.25</v>
      </c>
      <c r="F2204" s="1">
        <f t="shared" si="2"/>
        <v>1.390587635420556</v>
      </c>
      <c r="G2204" s="1">
        <f t="shared" ca="1" si="3"/>
        <v>2.3941479466466116</v>
      </c>
      <c r="H2204" s="1" t="e">
        <f>IF(VLOOKUP(A2204,#REF!,7,FALSE)&gt;15,(IF(OR(G2204&gt;3,G2204&lt;-3,E2204="Flag"),"Flag",E2204)),E2204)</f>
        <v>#REF!</v>
      </c>
    </row>
    <row r="2205" spans="1:8" ht="15.75" customHeight="1">
      <c r="A2205" t="s">
        <v>19</v>
      </c>
      <c r="B2205">
        <v>406</v>
      </c>
      <c r="C2205">
        <v>612</v>
      </c>
      <c r="D2205" s="1">
        <f t="shared" si="0"/>
        <v>1.5073891625615763</v>
      </c>
      <c r="E2205">
        <f t="shared" si="1"/>
        <v>1.5073891625615763</v>
      </c>
      <c r="F2205" s="1">
        <f t="shared" si="2"/>
        <v>1.390587635420556</v>
      </c>
      <c r="G2205" s="1">
        <f t="shared" ca="1" si="3"/>
        <v>-6.5818145177985116E-3</v>
      </c>
      <c r="H2205" s="1" t="e">
        <f>IF(VLOOKUP(A2205,#REF!,7,FALSE)&gt;15,(IF(OR(G2205&gt;3,G2205&lt;-3,E2205="Flag"),"Flag",E2205)),E2205)</f>
        <v>#REF!</v>
      </c>
    </row>
    <row r="2206" spans="1:8" ht="15.75" customHeight="1">
      <c r="A2206" t="s">
        <v>9</v>
      </c>
      <c r="B2206">
        <v>142</v>
      </c>
      <c r="C2206">
        <v>503</v>
      </c>
      <c r="D2206" s="1">
        <f t="shared" si="0"/>
        <v>3.5422535211267605</v>
      </c>
      <c r="E2206">
        <f t="shared" si="1"/>
        <v>3.5422535211267605</v>
      </c>
      <c r="F2206" s="1">
        <f t="shared" si="2"/>
        <v>1.390587635420556</v>
      </c>
      <c r="G2206" s="1">
        <f t="shared" ca="1" si="3"/>
        <v>0.30508794574029219</v>
      </c>
      <c r="H2206" s="1" t="e">
        <f>IF(VLOOKUP(A2206,#REF!,7,FALSE)&gt;15,(IF(OR(G2206&gt;3,G2206&lt;-3,E2206="Flag"),"Flag",E2206)),E2206)</f>
        <v>#REF!</v>
      </c>
    </row>
    <row r="2207" spans="1:8" ht="15.75" customHeight="1">
      <c r="A2207" t="s">
        <v>24</v>
      </c>
      <c r="B2207">
        <v>213</v>
      </c>
      <c r="C2207">
        <v>580</v>
      </c>
      <c r="D2207" s="1">
        <f t="shared" si="0"/>
        <v>2.723004694835681</v>
      </c>
      <c r="E2207">
        <f t="shared" si="1"/>
        <v>2.723004694835681</v>
      </c>
      <c r="F2207" s="1">
        <f t="shared" si="2"/>
        <v>1.390587635420556</v>
      </c>
      <c r="G2207" s="1">
        <f t="shared" ca="1" si="3"/>
        <v>0.4108321990316382</v>
      </c>
      <c r="H2207" s="1" t="e">
        <f>IF(VLOOKUP(A2207,#REF!,7,FALSE)&gt;15,(IF(OR(G2207&gt;3,G2207&lt;-3,E2207="Flag"),"Flag",E2207)),E2207)</f>
        <v>#REF!</v>
      </c>
    </row>
    <row r="2208" spans="1:8" ht="15.75" customHeight="1">
      <c r="A2208" t="s">
        <v>60</v>
      </c>
      <c r="B2208">
        <v>175</v>
      </c>
      <c r="C2208">
        <v>388</v>
      </c>
      <c r="D2208" s="1">
        <f t="shared" si="0"/>
        <v>2.2171428571428571</v>
      </c>
      <c r="E2208">
        <f t="shared" si="1"/>
        <v>2.2171428571428571</v>
      </c>
      <c r="F2208" s="1">
        <f t="shared" si="2"/>
        <v>1.390587635420556</v>
      </c>
      <c r="G2208" s="1">
        <f t="shared" ca="1" si="3"/>
        <v>9.386814502313625E-3</v>
      </c>
      <c r="H2208" s="1" t="e">
        <f>IF(VLOOKUP(A2208,#REF!,7,FALSE)&gt;15,(IF(OR(G2208&gt;3,G2208&lt;-3,E2208="Flag"),"Flag",E2208)),E2208)</f>
        <v>#REF!</v>
      </c>
    </row>
    <row r="2209" spans="1:8" ht="15.75" customHeight="1">
      <c r="A2209" t="s">
        <v>32</v>
      </c>
      <c r="B2209">
        <v>600</v>
      </c>
      <c r="C2209">
        <v>1245</v>
      </c>
      <c r="D2209" s="1">
        <f t="shared" si="0"/>
        <v>2.0750000000000002</v>
      </c>
      <c r="E2209">
        <f t="shared" si="1"/>
        <v>2.0750000000000002</v>
      </c>
      <c r="F2209" s="1">
        <f t="shared" si="2"/>
        <v>1.390587635420556</v>
      </c>
      <c r="G2209" s="1">
        <f t="shared" ca="1" si="3"/>
        <v>0.1099201200062106</v>
      </c>
      <c r="H2209" s="1" t="e">
        <f>IF(VLOOKUP(A2209,#REF!,7,FALSE)&gt;15,(IF(OR(G2209&gt;3,G2209&lt;-3,E2209="Flag"),"Flag",E2209)),E2209)</f>
        <v>#REF!</v>
      </c>
    </row>
    <row r="2210" spans="1:8" ht="15.75" customHeight="1">
      <c r="A2210" t="s">
        <v>24</v>
      </c>
      <c r="B2210">
        <v>552</v>
      </c>
      <c r="C2210">
        <v>986</v>
      </c>
      <c r="D2210" s="1">
        <f t="shared" si="0"/>
        <v>1.786231884057971</v>
      </c>
      <c r="E2210">
        <f t="shared" si="1"/>
        <v>1.786231884057971</v>
      </c>
      <c r="F2210" s="1">
        <f t="shared" si="2"/>
        <v>1.390587635420556</v>
      </c>
      <c r="G2210" s="1">
        <f t="shared" ca="1" si="3"/>
        <v>-0.2628202820609335</v>
      </c>
      <c r="H2210" s="1" t="e">
        <f>IF(VLOOKUP(A2210,#REF!,7,FALSE)&gt;15,(IF(OR(G2210&gt;3,G2210&lt;-3,E2210="Flag"),"Flag",E2210)),E2210)</f>
        <v>#REF!</v>
      </c>
    </row>
    <row r="2211" spans="1:8" ht="15.75" customHeight="1">
      <c r="A2211" t="s">
        <v>43</v>
      </c>
      <c r="B2211">
        <v>421</v>
      </c>
      <c r="C2211">
        <v>1126</v>
      </c>
      <c r="D2211" s="1">
        <f t="shared" si="0"/>
        <v>2.6745843230403801</v>
      </c>
      <c r="E2211">
        <f t="shared" si="1"/>
        <v>2.6745843230403801</v>
      </c>
      <c r="F2211" s="1">
        <f t="shared" si="2"/>
        <v>1.390587635420556</v>
      </c>
      <c r="G2211" s="1">
        <f t="shared" ca="1" si="3"/>
        <v>-5.17498368205149E-2</v>
      </c>
      <c r="H2211" s="1" t="e">
        <f>IF(VLOOKUP(A2211,#REF!,7,FALSE)&gt;15,(IF(OR(G2211&gt;3,G2211&lt;-3,E2211="Flag"),"Flag",E2211)),E2211)</f>
        <v>#REF!</v>
      </c>
    </row>
    <row r="2212" spans="1:8" ht="15.75" customHeight="1">
      <c r="A2212" t="s">
        <v>71</v>
      </c>
      <c r="B2212">
        <v>204</v>
      </c>
      <c r="C2212">
        <v>406</v>
      </c>
      <c r="D2212" s="1">
        <f t="shared" si="0"/>
        <v>1.9901960784313726</v>
      </c>
      <c r="E2212">
        <f t="shared" si="1"/>
        <v>1.9901960784313726</v>
      </c>
      <c r="F2212" s="1">
        <f t="shared" si="2"/>
        <v>1.390587635420556</v>
      </c>
      <c r="G2212" s="1">
        <f t="shared" ca="1" si="3"/>
        <v>1.8295693131283416E-2</v>
      </c>
      <c r="H2212" s="1" t="e">
        <f>IF(VLOOKUP(A2212,#REF!,7,FALSE)&gt;15,(IF(OR(G2212&gt;3,G2212&lt;-3,E2212="Flag"),"Flag",E2212)),E2212)</f>
        <v>#REF!</v>
      </c>
    </row>
    <row r="2213" spans="1:8" ht="15.75" customHeight="1">
      <c r="A2213" t="s">
        <v>23</v>
      </c>
      <c r="B2213">
        <v>215</v>
      </c>
      <c r="C2213">
        <v>405</v>
      </c>
      <c r="D2213" s="1">
        <f t="shared" si="0"/>
        <v>1.8837209302325582</v>
      </c>
      <c r="E2213">
        <f t="shared" si="1"/>
        <v>1.8837209302325582</v>
      </c>
      <c r="F2213" s="1">
        <f t="shared" si="2"/>
        <v>1.390587635420556</v>
      </c>
      <c r="G2213" s="1">
        <f t="shared" ca="1" si="3"/>
        <v>-1.0877758166824951E-2</v>
      </c>
      <c r="H2213" s="1" t="e">
        <f>IF(VLOOKUP(A2213,#REF!,7,FALSE)&gt;15,(IF(OR(G2213&gt;3,G2213&lt;-3,E2213="Flag"),"Flag",E2213)),E2213)</f>
        <v>#REF!</v>
      </c>
    </row>
    <row r="2214" spans="1:8" ht="15.75" customHeight="1">
      <c r="A2214" t="s">
        <v>33</v>
      </c>
      <c r="B2214">
        <v>624</v>
      </c>
      <c r="C2214">
        <v>1435</v>
      </c>
      <c r="D2214" s="1">
        <f t="shared" si="0"/>
        <v>2.2996794871794872</v>
      </c>
      <c r="E2214">
        <f t="shared" si="1"/>
        <v>2.2996794871794872</v>
      </c>
      <c r="F2214" s="1">
        <f t="shared" si="2"/>
        <v>1.390587635420556</v>
      </c>
      <c r="G2214" s="1">
        <f t="shared" ca="1" si="3"/>
        <v>-8.0115470912779166E-3</v>
      </c>
      <c r="H2214" s="1" t="e">
        <f>IF(VLOOKUP(A2214,#REF!,7,FALSE)&gt;15,(IF(OR(G2214&gt;3,G2214&lt;-3,E2214="Flag"),"Flag",E2214)),E2214)</f>
        <v>#REF!</v>
      </c>
    </row>
    <row r="2215" spans="1:8" ht="15.75" customHeight="1">
      <c r="A2215" t="s">
        <v>23</v>
      </c>
      <c r="B2215">
        <v>129</v>
      </c>
      <c r="C2215">
        <v>243</v>
      </c>
      <c r="D2215" s="1">
        <f t="shared" si="0"/>
        <v>1.8837209302325582</v>
      </c>
      <c r="E2215">
        <f t="shared" si="1"/>
        <v>1.8837209302325582</v>
      </c>
      <c r="F2215" s="1">
        <f t="shared" si="2"/>
        <v>1.390587635420556</v>
      </c>
      <c r="G2215" s="1">
        <f t="shared" ca="1" si="3"/>
        <v>-1.0877758166824951E-2</v>
      </c>
      <c r="H2215" s="1" t="e">
        <f>IF(VLOOKUP(A2215,#REF!,7,FALSE)&gt;15,(IF(OR(G2215&gt;3,G2215&lt;-3,E2215="Flag"),"Flag",E2215)),E2215)</f>
        <v>#REF!</v>
      </c>
    </row>
    <row r="2216" spans="1:8" ht="15.75" customHeight="1">
      <c r="A2216" t="s">
        <v>14</v>
      </c>
      <c r="B2216">
        <v>405</v>
      </c>
      <c r="C2216">
        <v>711</v>
      </c>
      <c r="D2216" s="1">
        <f t="shared" si="0"/>
        <v>1.7555555555555555</v>
      </c>
      <c r="E2216">
        <f t="shared" si="1"/>
        <v>1.7555555555555555</v>
      </c>
      <c r="F2216" s="1">
        <f t="shared" si="2"/>
        <v>1.390587635420556</v>
      </c>
      <c r="G2216" s="1">
        <f t="shared" ca="1" si="3"/>
        <v>-5.5707196808217833E-2</v>
      </c>
      <c r="H2216" s="1" t="e">
        <f>IF(VLOOKUP(A2216,#REF!,7,FALSE)&gt;15,(IF(OR(G2216&gt;3,G2216&lt;-3,E2216="Flag"),"Flag",E2216)),E2216)</f>
        <v>#REF!</v>
      </c>
    </row>
    <row r="2217" spans="1:8" ht="15.75" customHeight="1">
      <c r="A2217" t="s">
        <v>27</v>
      </c>
      <c r="B2217">
        <v>542</v>
      </c>
      <c r="C2217">
        <v>889</v>
      </c>
      <c r="D2217" s="1">
        <f t="shared" si="0"/>
        <v>1.6402214022140222</v>
      </c>
      <c r="E2217">
        <f t="shared" si="1"/>
        <v>1.6402214022140222</v>
      </c>
      <c r="F2217" s="1">
        <f t="shared" si="2"/>
        <v>1.390587635420556</v>
      </c>
      <c r="G2217" s="1">
        <f t="shared" ca="1" si="3"/>
        <v>-0.10583110229231317</v>
      </c>
      <c r="H2217" s="1" t="e">
        <f>IF(VLOOKUP(A2217,#REF!,7,FALSE)&gt;15,(IF(OR(G2217&gt;3,G2217&lt;-3,E2217="Flag"),"Flag",E2217)),E2217)</f>
        <v>#REF!</v>
      </c>
    </row>
    <row r="2218" spans="1:8" ht="15.75" customHeight="1">
      <c r="A2218" t="s">
        <v>15</v>
      </c>
      <c r="B2218">
        <v>300</v>
      </c>
      <c r="C2218">
        <v>567</v>
      </c>
      <c r="D2218" s="1">
        <f t="shared" si="0"/>
        <v>1.89</v>
      </c>
      <c r="E2218">
        <f t="shared" si="1"/>
        <v>1.89</v>
      </c>
      <c r="F2218" s="1">
        <f t="shared" si="2"/>
        <v>1.390587635420556</v>
      </c>
      <c r="G2218" s="1">
        <f t="shared" ca="1" si="3"/>
        <v>-0.17161325259426682</v>
      </c>
      <c r="H2218" s="1" t="e">
        <f>IF(VLOOKUP(A2218,#REF!,7,FALSE)&gt;15,(IF(OR(G2218&gt;3,G2218&lt;-3,E2218="Flag"),"Flag",E2218)),E2218)</f>
        <v>#REF!</v>
      </c>
    </row>
    <row r="2219" spans="1:8" ht="15.75" customHeight="1">
      <c r="A2219" t="s">
        <v>14</v>
      </c>
      <c r="B2219">
        <v>300</v>
      </c>
      <c r="C2219">
        <v>750</v>
      </c>
      <c r="D2219" s="1">
        <f t="shared" si="0"/>
        <v>2.5</v>
      </c>
      <c r="E2219">
        <f t="shared" si="1"/>
        <v>2.5</v>
      </c>
      <c r="F2219" s="1">
        <f t="shared" si="2"/>
        <v>1.390587635420556</v>
      </c>
      <c r="G2219" s="1">
        <f t="shared" ca="1" si="3"/>
        <v>0.47963802378933323</v>
      </c>
      <c r="H2219" s="1" t="e">
        <f>IF(VLOOKUP(A2219,#REF!,7,FALSE)&gt;15,(IF(OR(G2219&gt;3,G2219&lt;-3,E2219="Flag"),"Flag",E2219)),E2219)</f>
        <v>#REF!</v>
      </c>
    </row>
    <row r="2220" spans="1:8" ht="15.75" customHeight="1">
      <c r="A2220" t="s">
        <v>14</v>
      </c>
      <c r="B2220">
        <v>383</v>
      </c>
      <c r="C2220">
        <v>676</v>
      </c>
      <c r="D2220" s="1">
        <f t="shared" si="0"/>
        <v>1.7650130548302871</v>
      </c>
      <c r="E2220">
        <f t="shared" si="1"/>
        <v>1.7650130548302871</v>
      </c>
      <c r="F2220" s="1">
        <f t="shared" si="2"/>
        <v>1.390587635420556</v>
      </c>
      <c r="G2220" s="1">
        <f t="shared" ca="1" si="3"/>
        <v>-4.8906115715711664E-2</v>
      </c>
      <c r="H2220" s="1" t="e">
        <f>IF(VLOOKUP(A2220,#REF!,7,FALSE)&gt;15,(IF(OR(G2220&gt;3,G2220&lt;-3,E2220="Flag"),"Flag",E2220)),E2220)</f>
        <v>#REF!</v>
      </c>
    </row>
    <row r="2221" spans="1:8" ht="15.75" customHeight="1">
      <c r="A2221" t="s">
        <v>73</v>
      </c>
      <c r="B2221">
        <v>889</v>
      </c>
      <c r="C2221">
        <v>1478</v>
      </c>
      <c r="D2221" s="1">
        <f t="shared" si="0"/>
        <v>1.6625421822272215</v>
      </c>
      <c r="E2221">
        <f t="shared" si="1"/>
        <v>1.6625421822272215</v>
      </c>
      <c r="F2221" s="1">
        <f t="shared" si="2"/>
        <v>1.390587635420556</v>
      </c>
      <c r="G2221" s="1">
        <f t="shared" ca="1" si="3"/>
        <v>-1.1902081059742166E-2</v>
      </c>
      <c r="H2221" s="1" t="e">
        <f>IF(VLOOKUP(A2221,#REF!,7,FALSE)&gt;15,(IF(OR(G2221&gt;3,G2221&lt;-3,E2221="Flag"),"Flag",E2221)),E2221)</f>
        <v>#REF!</v>
      </c>
    </row>
    <row r="2222" spans="1:8" ht="15.75" customHeight="1">
      <c r="A2222" t="s">
        <v>8</v>
      </c>
      <c r="B2222">
        <v>268</v>
      </c>
      <c r="C2222">
        <v>861</v>
      </c>
      <c r="D2222" s="1">
        <f t="shared" si="0"/>
        <v>3.2126865671641789</v>
      </c>
      <c r="E2222">
        <f t="shared" si="1"/>
        <v>3.2126865671641789</v>
      </c>
      <c r="F2222" s="1">
        <f t="shared" si="2"/>
        <v>1.390587635420556</v>
      </c>
      <c r="G2222" s="1">
        <f t="shared" ca="1" si="3"/>
        <v>0.48678159144646549</v>
      </c>
      <c r="H2222" s="1" t="e">
        <f>IF(VLOOKUP(A2222,#REF!,7,FALSE)&gt;15,(IF(OR(G2222&gt;3,G2222&lt;-3,E2222="Flag"),"Flag",E2222)),E2222)</f>
        <v>#REF!</v>
      </c>
    </row>
    <row r="2223" spans="1:8" ht="15.75" customHeight="1">
      <c r="A2223" t="s">
        <v>8</v>
      </c>
      <c r="B2223">
        <v>328</v>
      </c>
      <c r="C2223">
        <v>889</v>
      </c>
      <c r="D2223" s="1">
        <f t="shared" si="0"/>
        <v>2.7103658536585367</v>
      </c>
      <c r="E2223">
        <f t="shared" si="1"/>
        <v>2.7103658536585367</v>
      </c>
      <c r="F2223" s="1">
        <f t="shared" si="2"/>
        <v>1.390587635420556</v>
      </c>
      <c r="G2223" s="1">
        <f t="shared" ca="1" si="3"/>
        <v>0.12555249612682737</v>
      </c>
      <c r="H2223" s="1" t="e">
        <f>IF(VLOOKUP(A2223,#REF!,7,FALSE)&gt;15,(IF(OR(G2223&gt;3,G2223&lt;-3,E2223="Flag"),"Flag",E2223)),E2223)</f>
        <v>#REF!</v>
      </c>
    </row>
    <row r="2224" spans="1:8" ht="15.75" customHeight="1">
      <c r="A2224" t="s">
        <v>30</v>
      </c>
      <c r="B2224">
        <v>100</v>
      </c>
      <c r="C2224">
        <v>200</v>
      </c>
      <c r="D2224" s="1">
        <f t="shared" si="0"/>
        <v>2</v>
      </c>
      <c r="E2224">
        <f t="shared" si="1"/>
        <v>2</v>
      </c>
      <c r="F2224" s="1">
        <f t="shared" si="2"/>
        <v>1.390587635420556</v>
      </c>
      <c r="G2224" s="1">
        <f t="shared" ca="1" si="3"/>
        <v>-0.44711550635404357</v>
      </c>
      <c r="H2224" s="1" t="e">
        <f>IF(VLOOKUP(A2224,#REF!,7,FALSE)&gt;15,(IF(OR(G2224&gt;3,G2224&lt;-3,E2224="Flag"),"Flag",E2224)),E2224)</f>
        <v>#REF!</v>
      </c>
    </row>
    <row r="2225" spans="1:8" ht="15.75" customHeight="1">
      <c r="A2225" t="s">
        <v>25</v>
      </c>
      <c r="B2225">
        <v>192</v>
      </c>
      <c r="C2225">
        <v>513</v>
      </c>
      <c r="D2225" s="1">
        <f t="shared" si="0"/>
        <v>2.671875</v>
      </c>
      <c r="E2225">
        <f t="shared" si="1"/>
        <v>2.671875</v>
      </c>
      <c r="F2225" s="1">
        <f t="shared" si="2"/>
        <v>1.390587635420556</v>
      </c>
      <c r="G2225" s="1">
        <f t="shared" ca="1" si="3"/>
        <v>2.4359256556526519E-2</v>
      </c>
      <c r="H2225" s="1" t="e">
        <f>IF(VLOOKUP(A2225,#REF!,7,FALSE)&gt;15,(IF(OR(G2225&gt;3,G2225&lt;-3,E2225="Flag"),"Flag",E2225)),E2225)</f>
        <v>#REF!</v>
      </c>
    </row>
    <row r="2226" spans="1:8" ht="15.75" customHeight="1">
      <c r="A2226" t="s">
        <v>10</v>
      </c>
      <c r="B2226">
        <v>323</v>
      </c>
      <c r="C2226">
        <v>801</v>
      </c>
      <c r="D2226" s="1">
        <f t="shared" si="0"/>
        <v>2.4798761609907123</v>
      </c>
      <c r="E2226">
        <f t="shared" si="1"/>
        <v>2.4798761609907123</v>
      </c>
      <c r="F2226" s="1">
        <f t="shared" si="2"/>
        <v>1.390587635420556</v>
      </c>
      <c r="G2226" s="1">
        <f t="shared" ca="1" si="3"/>
        <v>-0.19505544568508917</v>
      </c>
      <c r="H2226" s="1" t="e">
        <f>IF(VLOOKUP(A2226,#REF!,7,FALSE)&gt;15,(IF(OR(G2226&gt;3,G2226&lt;-3,E2226="Flag"),"Flag",E2226)),E2226)</f>
        <v>#REF!</v>
      </c>
    </row>
    <row r="2227" spans="1:8" ht="15.75" customHeight="1">
      <c r="A2227" t="s">
        <v>23</v>
      </c>
      <c r="B2227">
        <v>94</v>
      </c>
      <c r="C2227">
        <v>160</v>
      </c>
      <c r="D2227" s="1">
        <f t="shared" si="0"/>
        <v>1.7021276595744681</v>
      </c>
      <c r="E2227">
        <f t="shared" si="1"/>
        <v>1.7021276595744681</v>
      </c>
      <c r="F2227" s="1">
        <f t="shared" si="2"/>
        <v>1.390587635420556</v>
      </c>
      <c r="G2227" s="1">
        <f t="shared" ca="1" si="3"/>
        <v>-0.1414651918765823</v>
      </c>
      <c r="H2227" s="1" t="e">
        <f>IF(VLOOKUP(A2227,#REF!,7,FALSE)&gt;15,(IF(OR(G2227&gt;3,G2227&lt;-3,E2227="Flag"),"Flag",E2227)),E2227)</f>
        <v>#REF!</v>
      </c>
    </row>
    <row r="2228" spans="1:8" ht="15.75" customHeight="1">
      <c r="A2228" t="s">
        <v>22</v>
      </c>
      <c r="B2228">
        <v>233</v>
      </c>
      <c r="C2228">
        <v>366</v>
      </c>
      <c r="D2228" s="1">
        <f t="shared" si="0"/>
        <v>1.5708154506437768</v>
      </c>
      <c r="E2228">
        <f t="shared" si="1"/>
        <v>1.5708154506437768</v>
      </c>
      <c r="F2228" s="1">
        <f t="shared" si="2"/>
        <v>1.390587635420556</v>
      </c>
      <c r="G2228" s="1">
        <f t="shared" ca="1" si="3"/>
        <v>-0.11576549166801309</v>
      </c>
      <c r="H2228" s="1" t="e">
        <f>IF(VLOOKUP(A2228,#REF!,7,FALSE)&gt;15,(IF(OR(G2228&gt;3,G2228&lt;-3,E2228="Flag"),"Flag",E2228)),E2228)</f>
        <v>#REF!</v>
      </c>
    </row>
    <row r="2229" spans="1:8" ht="15.75" customHeight="1">
      <c r="A2229" t="s">
        <v>10</v>
      </c>
      <c r="B2229">
        <v>366</v>
      </c>
      <c r="C2229">
        <v>995</v>
      </c>
      <c r="D2229" s="1">
        <f t="shared" si="0"/>
        <v>2.7185792349726774</v>
      </c>
      <c r="E2229">
        <f t="shared" si="1"/>
        <v>2.7185792349726774</v>
      </c>
      <c r="F2229" s="1">
        <f t="shared" si="2"/>
        <v>1.390587635420556</v>
      </c>
      <c r="G2229" s="1">
        <f t="shared" ca="1" si="3"/>
        <v>-2.3399184762149167E-2</v>
      </c>
      <c r="H2229" s="1" t="e">
        <f>IF(VLOOKUP(A2229,#REF!,7,FALSE)&gt;15,(IF(OR(G2229&gt;3,G2229&lt;-3,E2229="Flag"),"Flag",E2229)),E2229)</f>
        <v>#REF!</v>
      </c>
    </row>
    <row r="2230" spans="1:8" ht="15.75" customHeight="1">
      <c r="A2230" t="s">
        <v>12</v>
      </c>
      <c r="B2230">
        <v>306</v>
      </c>
      <c r="C2230">
        <v>632</v>
      </c>
      <c r="D2230" s="1">
        <f t="shared" si="0"/>
        <v>2.0653594771241832</v>
      </c>
      <c r="E2230">
        <f t="shared" si="1"/>
        <v>2.0653594771241832</v>
      </c>
      <c r="F2230" s="1">
        <f t="shared" si="2"/>
        <v>1.390587635420556</v>
      </c>
      <c r="G2230" s="1">
        <f t="shared" ca="1" si="3"/>
        <v>6.6324851917004112E-3</v>
      </c>
      <c r="H2230" s="1" t="e">
        <f>IF(VLOOKUP(A2230,#REF!,7,FALSE)&gt;15,(IF(OR(G2230&gt;3,G2230&lt;-3,E2230="Flag"),"Flag",E2230)),E2230)</f>
        <v>#REF!</v>
      </c>
    </row>
    <row r="2231" spans="1:8" ht="15.75" customHeight="1">
      <c r="A2231" t="s">
        <v>10</v>
      </c>
      <c r="B2231">
        <v>331</v>
      </c>
      <c r="C2231">
        <v>1026</v>
      </c>
      <c r="D2231" s="1">
        <f t="shared" si="0"/>
        <v>3.0996978851963748</v>
      </c>
      <c r="E2231">
        <f t="shared" si="1"/>
        <v>3.0996978851963748</v>
      </c>
      <c r="F2231" s="1">
        <f t="shared" si="2"/>
        <v>1.390587635420556</v>
      </c>
      <c r="G2231" s="1">
        <f t="shared" ca="1" si="3"/>
        <v>0.25067102880510689</v>
      </c>
      <c r="H2231" s="1" t="e">
        <f>IF(VLOOKUP(A2231,#REF!,7,FALSE)&gt;15,(IF(OR(G2231&gt;3,G2231&lt;-3,E2231="Flag"),"Flag",E2231)),E2231)</f>
        <v>#REF!</v>
      </c>
    </row>
    <row r="2232" spans="1:8" ht="15.75" customHeight="1">
      <c r="A2232" t="s">
        <v>30</v>
      </c>
      <c r="B2232">
        <v>96</v>
      </c>
      <c r="C2232">
        <v>254</v>
      </c>
      <c r="D2232" s="1">
        <f t="shared" si="0"/>
        <v>2.6458333333333335</v>
      </c>
      <c r="E2232">
        <f t="shared" si="1"/>
        <v>2.6458333333333335</v>
      </c>
      <c r="F2232" s="1">
        <f t="shared" si="2"/>
        <v>1.390587635420556</v>
      </c>
      <c r="G2232" s="1">
        <f t="shared" ca="1" si="3"/>
        <v>1.7316448082264808E-2</v>
      </c>
      <c r="H2232" s="1" t="e">
        <f>IF(VLOOKUP(A2232,#REF!,7,FALSE)&gt;15,(IF(OR(G2232&gt;3,G2232&lt;-3,E2232="Flag"),"Flag",E2232)),E2232)</f>
        <v>#REF!</v>
      </c>
    </row>
    <row r="2233" spans="1:8" ht="15.75" customHeight="1">
      <c r="A2233" t="s">
        <v>15</v>
      </c>
      <c r="B2233">
        <v>306</v>
      </c>
      <c r="C2233">
        <v>603</v>
      </c>
      <c r="D2233" s="1">
        <f t="shared" si="0"/>
        <v>1.9705882352941178</v>
      </c>
      <c r="E2233">
        <f t="shared" si="1"/>
        <v>1.9705882352941178</v>
      </c>
      <c r="F2233" s="1">
        <f t="shared" si="2"/>
        <v>1.390587635420556</v>
      </c>
      <c r="G2233" s="1">
        <f t="shared" ca="1" si="3"/>
        <v>-0.11366060492115163</v>
      </c>
      <c r="H2233" s="1" t="e">
        <f>IF(VLOOKUP(A2233,#REF!,7,FALSE)&gt;15,(IF(OR(G2233&gt;3,G2233&lt;-3,E2233="Flag"),"Flag",E2233)),E2233)</f>
        <v>#REF!</v>
      </c>
    </row>
    <row r="2234" spans="1:8" ht="15.75" customHeight="1">
      <c r="A2234" t="s">
        <v>10</v>
      </c>
      <c r="B2234">
        <v>576</v>
      </c>
      <c r="C2234">
        <v>1511</v>
      </c>
      <c r="D2234" s="1">
        <f t="shared" si="0"/>
        <v>2.6232638888888888</v>
      </c>
      <c r="E2234">
        <f t="shared" si="1"/>
        <v>2.6232638888888888</v>
      </c>
      <c r="F2234" s="1">
        <f t="shared" si="2"/>
        <v>1.390587635420556</v>
      </c>
      <c r="G2234" s="1">
        <f t="shared" ca="1" si="3"/>
        <v>-9.1942398908420722E-2</v>
      </c>
      <c r="H2234" s="1" t="e">
        <f>IF(VLOOKUP(A2234,#REF!,7,FALSE)&gt;15,(IF(OR(G2234&gt;3,G2234&lt;-3,E2234="Flag"),"Flag",E2234)),E2234)</f>
        <v>#REF!</v>
      </c>
    </row>
    <row r="2235" spans="1:8" ht="15.75" customHeight="1">
      <c r="A2235" t="s">
        <v>10</v>
      </c>
      <c r="B2235">
        <v>412</v>
      </c>
      <c r="C2235">
        <v>1099</v>
      </c>
      <c r="D2235" s="1">
        <f t="shared" si="0"/>
        <v>2.6674757281553396</v>
      </c>
      <c r="E2235">
        <f t="shared" si="1"/>
        <v>2.6674757281553396</v>
      </c>
      <c r="F2235" s="1">
        <f t="shared" si="2"/>
        <v>1.390587635420556</v>
      </c>
      <c r="G2235" s="1">
        <f t="shared" ca="1" si="3"/>
        <v>-6.0148761355272348E-2</v>
      </c>
      <c r="H2235" s="1" t="e">
        <f>IF(VLOOKUP(A2235,#REF!,7,FALSE)&gt;15,(IF(OR(G2235&gt;3,G2235&lt;-3,E2235="Flag"),"Flag",E2235)),E2235)</f>
        <v>#REF!</v>
      </c>
    </row>
    <row r="2236" spans="1:8" ht="15.75" customHeight="1">
      <c r="A2236" t="s">
        <v>10</v>
      </c>
      <c r="B2236">
        <v>238</v>
      </c>
      <c r="C2236">
        <v>881</v>
      </c>
      <c r="D2236" s="1">
        <f t="shared" si="0"/>
        <v>3.7016806722689077</v>
      </c>
      <c r="E2236">
        <f t="shared" si="1"/>
        <v>3.7016806722689077</v>
      </c>
      <c r="F2236" s="1">
        <f t="shared" si="2"/>
        <v>1.390587635420556</v>
      </c>
      <c r="G2236" s="1">
        <f t="shared" ca="1" si="3"/>
        <v>0.68356915887547465</v>
      </c>
      <c r="H2236" s="1" t="e">
        <f>IF(VLOOKUP(A2236,#REF!,7,FALSE)&gt;15,(IF(OR(G2236&gt;3,G2236&lt;-3,E2236="Flag"),"Flag",E2236)),E2236)</f>
        <v>#REF!</v>
      </c>
    </row>
    <row r="2237" spans="1:8" ht="15.75" customHeight="1">
      <c r="A2237" t="s">
        <v>20</v>
      </c>
      <c r="B2237">
        <v>82</v>
      </c>
      <c r="C2237">
        <v>310</v>
      </c>
      <c r="D2237" s="1">
        <f t="shared" si="0"/>
        <v>3.7804878048780486</v>
      </c>
      <c r="E2237">
        <f t="shared" si="1"/>
        <v>3.7804878048780486</v>
      </c>
      <c r="F2237" s="1">
        <f t="shared" si="2"/>
        <v>1.390587635420556</v>
      </c>
      <c r="G2237" s="1">
        <f t="shared" ca="1" si="3"/>
        <v>0.94706023057885247</v>
      </c>
      <c r="H2237" s="1" t="e">
        <f>IF(VLOOKUP(A2237,#REF!,7,FALSE)&gt;15,(IF(OR(G2237&gt;3,G2237&lt;-3,E2237="Flag"),"Flag",E2237)),E2237)</f>
        <v>#REF!</v>
      </c>
    </row>
    <row r="2238" spans="1:8" ht="15.75" customHeight="1">
      <c r="A2238" t="s">
        <v>30</v>
      </c>
      <c r="B2238">
        <v>94</v>
      </c>
      <c r="C2238">
        <v>227</v>
      </c>
      <c r="D2238" s="1">
        <f t="shared" si="0"/>
        <v>2.4148936170212765</v>
      </c>
      <c r="E2238">
        <f t="shared" si="1"/>
        <v>2.4148936170212765</v>
      </c>
      <c r="F2238" s="1">
        <f t="shared" si="2"/>
        <v>1.390587635420556</v>
      </c>
      <c r="G2238" s="1">
        <f t="shared" ca="1" si="3"/>
        <v>-0.14875702361390328</v>
      </c>
      <c r="H2238" s="1" t="e">
        <f>IF(VLOOKUP(A2238,#REF!,7,FALSE)&gt;15,(IF(OR(G2238&gt;3,G2238&lt;-3,E2238="Flag"),"Flag",E2238)),E2238)</f>
        <v>#REF!</v>
      </c>
    </row>
    <row r="2239" spans="1:8" ht="15.75" customHeight="1">
      <c r="A2239" t="s">
        <v>10</v>
      </c>
      <c r="B2239">
        <v>220</v>
      </c>
      <c r="C2239">
        <v>770</v>
      </c>
      <c r="D2239" s="1">
        <f t="shared" si="0"/>
        <v>3.5</v>
      </c>
      <c r="E2239">
        <f t="shared" si="1"/>
        <v>3.5</v>
      </c>
      <c r="F2239" s="1">
        <f t="shared" si="2"/>
        <v>1.390587635420556</v>
      </c>
      <c r="G2239" s="1">
        <f t="shared" ca="1" si="3"/>
        <v>0.53853646396882582</v>
      </c>
      <c r="H2239" s="1" t="e">
        <f>IF(VLOOKUP(A2239,#REF!,7,FALSE)&gt;15,(IF(OR(G2239&gt;3,G2239&lt;-3,E2239="Flag"),"Flag",E2239)),E2239)</f>
        <v>#REF!</v>
      </c>
    </row>
    <row r="2240" spans="1:8" ht="15.75" customHeight="1">
      <c r="A2240" t="s">
        <v>20</v>
      </c>
      <c r="B2240">
        <v>207</v>
      </c>
      <c r="C2240">
        <v>537</v>
      </c>
      <c r="D2240" s="1">
        <f t="shared" si="0"/>
        <v>2.5942028985507246</v>
      </c>
      <c r="E2240">
        <f t="shared" si="1"/>
        <v>2.5942028985507246</v>
      </c>
      <c r="F2240" s="1">
        <f t="shared" si="2"/>
        <v>1.390587635420556</v>
      </c>
      <c r="G2240" s="1">
        <f t="shared" ca="1" si="3"/>
        <v>9.3978500157342326E-2</v>
      </c>
      <c r="H2240" s="1" t="e">
        <f>IF(VLOOKUP(A2240,#REF!,7,FALSE)&gt;15,(IF(OR(G2240&gt;3,G2240&lt;-3,E2240="Flag"),"Flag",E2240)),E2240)</f>
        <v>#REF!</v>
      </c>
    </row>
    <row r="2241" spans="1:8" ht="15.75" customHeight="1">
      <c r="A2241" t="s">
        <v>16</v>
      </c>
      <c r="B2241">
        <v>50</v>
      </c>
      <c r="C2241">
        <v>120</v>
      </c>
      <c r="D2241" s="1">
        <f t="shared" si="0"/>
        <v>2.4</v>
      </c>
      <c r="E2241">
        <f t="shared" si="1"/>
        <v>2.4</v>
      </c>
      <c r="F2241" s="1">
        <f t="shared" si="2"/>
        <v>1.390587635420556</v>
      </c>
      <c r="G2241" s="1">
        <f t="shared" ca="1" si="3"/>
        <v>-0.59061796584683957</v>
      </c>
      <c r="H2241" s="1" t="e">
        <f>IF(VLOOKUP(A2241,#REF!,7,FALSE)&gt;15,(IF(OR(G2241&gt;3,G2241&lt;-3,E2241="Flag"),"Flag",E2241)),E2241)</f>
        <v>#REF!</v>
      </c>
    </row>
    <row r="2242" spans="1:8" ht="15.75" customHeight="1">
      <c r="A2242" t="s">
        <v>49</v>
      </c>
      <c r="B2242">
        <v>591</v>
      </c>
      <c r="C2242">
        <v>591</v>
      </c>
      <c r="D2242" s="1">
        <f t="shared" si="0"/>
        <v>1</v>
      </c>
      <c r="E2242">
        <f t="shared" si="1"/>
        <v>1</v>
      </c>
      <c r="F2242" s="1">
        <f t="shared" si="2"/>
        <v>1.390587635420556</v>
      </c>
      <c r="G2242" s="1">
        <f t="shared" ca="1" si="3"/>
        <v>-0.41949921601945522</v>
      </c>
      <c r="H2242" s="1" t="e">
        <f>IF(VLOOKUP(A2242,#REF!,7,FALSE)&gt;15,(IF(OR(G2242&gt;3,G2242&lt;-3,E2242="Flag"),"Flag",E2242)),E2242)</f>
        <v>#REF!</v>
      </c>
    </row>
    <row r="2243" spans="1:8" ht="15.75" customHeight="1">
      <c r="A2243" t="s">
        <v>33</v>
      </c>
      <c r="B2243">
        <v>500</v>
      </c>
      <c r="C2243">
        <v>1011</v>
      </c>
      <c r="D2243" s="1">
        <f t="shared" si="0"/>
        <v>2.0219999999999998</v>
      </c>
      <c r="E2243">
        <f t="shared" si="1"/>
        <v>2.0219999999999998</v>
      </c>
      <c r="F2243" s="1">
        <f t="shared" si="2"/>
        <v>1.390587635420556</v>
      </c>
      <c r="G2243" s="1">
        <f t="shared" ca="1" si="3"/>
        <v>-0.20769654363988357</v>
      </c>
      <c r="H2243" s="1" t="e">
        <f>IF(VLOOKUP(A2243,#REF!,7,FALSE)&gt;15,(IF(OR(G2243&gt;3,G2243&lt;-3,E2243="Flag"),"Flag",E2243)),E2243)</f>
        <v>#REF!</v>
      </c>
    </row>
    <row r="2244" spans="1:8" ht="15.75" customHeight="1">
      <c r="A2244" t="s">
        <v>15</v>
      </c>
      <c r="B2244">
        <v>544</v>
      </c>
      <c r="C2244">
        <v>1092</v>
      </c>
      <c r="D2244" s="1">
        <f t="shared" si="0"/>
        <v>2.0073529411764706</v>
      </c>
      <c r="E2244">
        <f t="shared" si="1"/>
        <v>2.0073529411764706</v>
      </c>
      <c r="F2244" s="1">
        <f t="shared" si="2"/>
        <v>1.390587635420556</v>
      </c>
      <c r="G2244" s="1">
        <f t="shared" ca="1" si="3"/>
        <v>-8.7222353245460543E-2</v>
      </c>
      <c r="H2244" s="1" t="e">
        <f>IF(VLOOKUP(A2244,#REF!,7,FALSE)&gt;15,(IF(OR(G2244&gt;3,G2244&lt;-3,E2244="Flag"),"Flag",E2244)),E2244)</f>
        <v>#REF!</v>
      </c>
    </row>
    <row r="2245" spans="1:8" ht="15.75" customHeight="1">
      <c r="A2245" t="s">
        <v>59</v>
      </c>
      <c r="B2245">
        <v>486</v>
      </c>
      <c r="C2245">
        <v>738</v>
      </c>
      <c r="D2245" s="1">
        <f t="shared" si="0"/>
        <v>1.5185185185185186</v>
      </c>
      <c r="E2245">
        <f t="shared" si="1"/>
        <v>1.5185185185185186</v>
      </c>
      <c r="F2245" s="1">
        <f t="shared" si="2"/>
        <v>1.390587635420556</v>
      </c>
      <c r="G2245" s="1">
        <f t="shared" ca="1" si="3"/>
        <v>-9.4490220053767865E-2</v>
      </c>
      <c r="H2245" s="1" t="e">
        <f>IF(VLOOKUP(A2245,#REF!,7,FALSE)&gt;15,(IF(OR(G2245&gt;3,G2245&lt;-3,E2245="Flag"),"Flag",E2245)),E2245)</f>
        <v>#REF!</v>
      </c>
    </row>
    <row r="2246" spans="1:8" ht="15.75" customHeight="1">
      <c r="A2246" t="s">
        <v>8</v>
      </c>
      <c r="B2246">
        <v>422</v>
      </c>
      <c r="C2246">
        <v>1039</v>
      </c>
      <c r="D2246" s="1">
        <f t="shared" si="0"/>
        <v>2.4620853080568721</v>
      </c>
      <c r="E2246">
        <f t="shared" si="1"/>
        <v>2.4620853080568721</v>
      </c>
      <c r="F2246" s="1">
        <f t="shared" si="2"/>
        <v>1.390587635420556</v>
      </c>
      <c r="G2246" s="1">
        <f t="shared" ca="1" si="3"/>
        <v>-5.2991120454789223E-2</v>
      </c>
      <c r="H2246" s="1" t="e">
        <f>IF(VLOOKUP(A2246,#REF!,7,FALSE)&gt;15,(IF(OR(G2246&gt;3,G2246&lt;-3,E2246="Flag"),"Flag",E2246)),E2246)</f>
        <v>#REF!</v>
      </c>
    </row>
    <row r="2247" spans="1:8" ht="15.75" customHeight="1">
      <c r="A2247" t="s">
        <v>12</v>
      </c>
      <c r="B2247">
        <v>552</v>
      </c>
      <c r="C2247">
        <v>1161</v>
      </c>
      <c r="D2247" s="1">
        <f t="shared" si="0"/>
        <v>2.1032608695652173</v>
      </c>
      <c r="E2247">
        <f t="shared" si="1"/>
        <v>2.1032608695652173</v>
      </c>
      <c r="F2247" s="1">
        <f t="shared" si="2"/>
        <v>1.390587635420556</v>
      </c>
      <c r="G2247" s="1">
        <f t="shared" ca="1" si="3"/>
        <v>3.3888151411953796E-2</v>
      </c>
      <c r="H2247" s="1" t="e">
        <f>IF(VLOOKUP(A2247,#REF!,7,FALSE)&gt;15,(IF(OR(G2247&gt;3,G2247&lt;-3,E2247="Flag"),"Flag",E2247)),E2247)</f>
        <v>#REF!</v>
      </c>
    </row>
    <row r="2248" spans="1:8" ht="15.75" customHeight="1">
      <c r="A2248" t="s">
        <v>33</v>
      </c>
      <c r="B2248">
        <v>575</v>
      </c>
      <c r="C2248">
        <v>575</v>
      </c>
      <c r="D2248" s="1">
        <f t="shared" si="0"/>
        <v>1</v>
      </c>
      <c r="E2248">
        <f t="shared" si="1"/>
        <v>1</v>
      </c>
      <c r="F2248" s="1">
        <f t="shared" si="2"/>
        <v>1.390587635420556</v>
      </c>
      <c r="G2248" s="1">
        <f t="shared" ca="1" si="3"/>
        <v>-0.94263763902141695</v>
      </c>
      <c r="H2248" s="1" t="e">
        <f>IF(VLOOKUP(A2248,#REF!,7,FALSE)&gt;15,(IF(OR(G2248&gt;3,G2248&lt;-3,E2248="Flag"),"Flag",E2248)),E2248)</f>
        <v>#REF!</v>
      </c>
    </row>
    <row r="2249" spans="1:8" ht="15.75" customHeight="1">
      <c r="A2249" t="s">
        <v>71</v>
      </c>
      <c r="B2249">
        <v>213</v>
      </c>
      <c r="C2249">
        <v>425</v>
      </c>
      <c r="D2249" s="1">
        <f t="shared" si="0"/>
        <v>1.9953051643192488</v>
      </c>
      <c r="E2249">
        <f t="shared" si="1"/>
        <v>1.9953051643192488</v>
      </c>
      <c r="F2249" s="1">
        <f t="shared" si="2"/>
        <v>1.390587635420556</v>
      </c>
      <c r="G2249" s="1">
        <f t="shared" ca="1" si="3"/>
        <v>2.1969741251473291E-2</v>
      </c>
      <c r="H2249" s="1" t="e">
        <f>IF(VLOOKUP(A2249,#REF!,7,FALSE)&gt;15,(IF(OR(G2249&gt;3,G2249&lt;-3,E2249="Flag"),"Flag",E2249)),E2249)</f>
        <v>#REF!</v>
      </c>
    </row>
    <row r="2250" spans="1:8" ht="15.75" customHeight="1">
      <c r="A2250" t="s">
        <v>33</v>
      </c>
      <c r="B2250">
        <v>744</v>
      </c>
      <c r="C2250">
        <v>1706</v>
      </c>
      <c r="D2250" s="1">
        <f t="shared" si="0"/>
        <v>2.293010752688172</v>
      </c>
      <c r="E2250">
        <f t="shared" si="1"/>
        <v>2.293010752688172</v>
      </c>
      <c r="F2250" s="1">
        <f t="shared" si="2"/>
        <v>1.390587635420556</v>
      </c>
      <c r="G2250" s="1">
        <f t="shared" ca="1" si="3"/>
        <v>-1.2807170410119228E-2</v>
      </c>
      <c r="H2250" s="1" t="e">
        <f>IF(VLOOKUP(A2250,#REF!,7,FALSE)&gt;15,(IF(OR(G2250&gt;3,G2250&lt;-3,E2250="Flag"),"Flag",E2250)),E2250)</f>
        <v>#REF!</v>
      </c>
    </row>
    <row r="2251" spans="1:8" ht="15.75" customHeight="1">
      <c r="A2251" t="s">
        <v>67</v>
      </c>
      <c r="B2251">
        <v>279</v>
      </c>
      <c r="C2251">
        <v>703</v>
      </c>
      <c r="D2251" s="1">
        <f t="shared" si="0"/>
        <v>2.5197132616487457</v>
      </c>
      <c r="E2251">
        <f t="shared" si="1"/>
        <v>2.5197132616487457</v>
      </c>
      <c r="F2251" s="1">
        <f t="shared" si="2"/>
        <v>1.390587635420556</v>
      </c>
      <c r="G2251" s="1">
        <f t="shared" ca="1" si="3"/>
        <v>0.12263661883398458</v>
      </c>
      <c r="H2251" s="1" t="e">
        <f>IF(VLOOKUP(A2251,#REF!,7,FALSE)&gt;15,(IF(OR(G2251&gt;3,G2251&lt;-3,E2251="Flag"),"Flag",E2251)),E2251)</f>
        <v>#REF!</v>
      </c>
    </row>
    <row r="2252" spans="1:8" ht="15.75" customHeight="1">
      <c r="A2252" t="s">
        <v>22</v>
      </c>
      <c r="B2252">
        <v>181</v>
      </c>
      <c r="C2252">
        <v>600</v>
      </c>
      <c r="D2252" s="1">
        <f t="shared" si="0"/>
        <v>3.3149171270718232</v>
      </c>
      <c r="E2252">
        <f t="shared" si="1"/>
        <v>3.3149171270718232</v>
      </c>
      <c r="F2252" s="1">
        <f t="shared" si="2"/>
        <v>1.390587635420556</v>
      </c>
      <c r="G2252" s="1">
        <f t="shared" ca="1" si="3"/>
        <v>1.1384536830196557</v>
      </c>
      <c r="H2252" s="1" t="e">
        <f>IF(VLOOKUP(A2252,#REF!,7,FALSE)&gt;15,(IF(OR(G2252&gt;3,G2252&lt;-3,E2252="Flag"),"Flag",E2252)),E2252)</f>
        <v>#REF!</v>
      </c>
    </row>
    <row r="2253" spans="1:8" ht="15.75" customHeight="1">
      <c r="A2253" t="s">
        <v>10</v>
      </c>
      <c r="B2253">
        <v>442</v>
      </c>
      <c r="C2253">
        <v>1175</v>
      </c>
      <c r="D2253" s="1">
        <f t="shared" si="0"/>
        <v>2.6583710407239818</v>
      </c>
      <c r="E2253">
        <f t="shared" si="1"/>
        <v>2.6583710407239818</v>
      </c>
      <c r="F2253" s="1">
        <f t="shared" si="2"/>
        <v>1.390587635420556</v>
      </c>
      <c r="G2253" s="1">
        <f t="shared" ca="1" si="3"/>
        <v>-6.6696128237766092E-2</v>
      </c>
      <c r="H2253" s="1" t="e">
        <f>IF(VLOOKUP(A2253,#REF!,7,FALSE)&gt;15,(IF(OR(G2253&gt;3,G2253&lt;-3,E2253="Flag"),"Flag",E2253)),E2253)</f>
        <v>#REF!</v>
      </c>
    </row>
    <row r="2254" spans="1:8" ht="15.75" customHeight="1">
      <c r="A2254" t="s">
        <v>18</v>
      </c>
      <c r="B2254">
        <v>132</v>
      </c>
      <c r="C2254">
        <v>1571</v>
      </c>
      <c r="D2254" s="1">
        <f t="shared" si="0"/>
        <v>11.901515151515152</v>
      </c>
      <c r="E2254">
        <f t="shared" si="1"/>
        <v>11.901515151515152</v>
      </c>
      <c r="F2254" s="1">
        <f t="shared" si="2"/>
        <v>1.390587635420556</v>
      </c>
      <c r="G2254" s="1">
        <f t="shared" ca="1" si="3"/>
        <v>1.886076767958172</v>
      </c>
      <c r="H2254" s="1" t="e">
        <f>IF(VLOOKUP(A2254,#REF!,7,FALSE)&gt;15,(IF(OR(G2254&gt;3,G2254&lt;-3,E2254="Flag"),"Flag",E2254)),E2254)</f>
        <v>#REF!</v>
      </c>
    </row>
    <row r="2255" spans="1:8" ht="15.75" customHeight="1">
      <c r="A2255" t="s">
        <v>8</v>
      </c>
      <c r="B2255">
        <v>368</v>
      </c>
      <c r="C2255">
        <v>903</v>
      </c>
      <c r="D2255" s="1">
        <f t="shared" si="0"/>
        <v>2.4538043478260869</v>
      </c>
      <c r="E2255">
        <f t="shared" si="1"/>
        <v>2.4538043478260869</v>
      </c>
      <c r="F2255" s="1">
        <f t="shared" si="2"/>
        <v>1.390587635420556</v>
      </c>
      <c r="G2255" s="1">
        <f t="shared" ca="1" si="3"/>
        <v>-5.8946128265771773E-2</v>
      </c>
      <c r="H2255" s="1" t="e">
        <f>IF(VLOOKUP(A2255,#REF!,7,FALSE)&gt;15,(IF(OR(G2255&gt;3,G2255&lt;-3,E2255="Flag"),"Flag",E2255)),E2255)</f>
        <v>#REF!</v>
      </c>
    </row>
    <row r="2256" spans="1:8" ht="15.75" customHeight="1">
      <c r="A2256" t="s">
        <v>15</v>
      </c>
      <c r="B2256">
        <v>338</v>
      </c>
      <c r="C2256">
        <v>682</v>
      </c>
      <c r="D2256" s="1">
        <f t="shared" si="0"/>
        <v>2.0177514792899407</v>
      </c>
      <c r="E2256">
        <f t="shared" si="1"/>
        <v>2.0177514792899407</v>
      </c>
      <c r="F2256" s="1">
        <f t="shared" si="2"/>
        <v>1.390587635420556</v>
      </c>
      <c r="G2256" s="1">
        <f t="shared" ca="1" si="3"/>
        <v>-7.974455188393377E-2</v>
      </c>
      <c r="H2256" s="1" t="e">
        <f>IF(VLOOKUP(A2256,#REF!,7,FALSE)&gt;15,(IF(OR(G2256&gt;3,G2256&lt;-3,E2256="Flag"),"Flag",E2256)),E2256)</f>
        <v>#REF!</v>
      </c>
    </row>
    <row r="2257" spans="1:8" ht="15.75" customHeight="1">
      <c r="A2257" t="s">
        <v>13</v>
      </c>
      <c r="B2257">
        <v>136</v>
      </c>
      <c r="C2257">
        <v>144</v>
      </c>
      <c r="D2257" s="1">
        <f t="shared" si="0"/>
        <v>1.0588235294117647</v>
      </c>
      <c r="E2257">
        <f t="shared" si="1"/>
        <v>1.0588235294117647</v>
      </c>
      <c r="F2257" s="1">
        <f t="shared" si="2"/>
        <v>1.390587635420556</v>
      </c>
      <c r="G2257" s="1">
        <f t="shared" ca="1" si="3"/>
        <v>-4.8723356734438665E-2</v>
      </c>
      <c r="H2257" s="1" t="e">
        <f>IF(VLOOKUP(A2257,#REF!,7,FALSE)&gt;15,(IF(OR(G2257&gt;3,G2257&lt;-3,E2257="Flag"),"Flag",E2257)),E2257)</f>
        <v>#REF!</v>
      </c>
    </row>
    <row r="2258" spans="1:8" ht="15.75" customHeight="1">
      <c r="A2258" t="s">
        <v>10</v>
      </c>
      <c r="B2258">
        <v>445</v>
      </c>
      <c r="C2258">
        <v>1200</v>
      </c>
      <c r="D2258" s="1">
        <f t="shared" si="0"/>
        <v>2.696629213483146</v>
      </c>
      <c r="E2258">
        <f t="shared" si="1"/>
        <v>2.696629213483146</v>
      </c>
      <c r="F2258" s="1">
        <f t="shared" si="2"/>
        <v>1.390587635420556</v>
      </c>
      <c r="G2258" s="1">
        <f t="shared" ca="1" si="3"/>
        <v>-3.9183893996165224E-2</v>
      </c>
      <c r="H2258" s="1" t="e">
        <f>IF(VLOOKUP(A2258,#REF!,7,FALSE)&gt;15,(IF(OR(G2258&gt;3,G2258&lt;-3,E2258="Flag"),"Flag",E2258)),E2258)</f>
        <v>#REF!</v>
      </c>
    </row>
    <row r="2259" spans="1:8" ht="15.75" customHeight="1">
      <c r="A2259" t="s">
        <v>20</v>
      </c>
      <c r="B2259">
        <v>200</v>
      </c>
      <c r="C2259">
        <v>475</v>
      </c>
      <c r="D2259" s="1">
        <f t="shared" si="0"/>
        <v>2.375</v>
      </c>
      <c r="E2259">
        <f t="shared" si="1"/>
        <v>2.375</v>
      </c>
      <c r="F2259" s="1">
        <f t="shared" si="2"/>
        <v>1.390587635420556</v>
      </c>
      <c r="G2259" s="1">
        <f t="shared" ca="1" si="3"/>
        <v>-6.3654785920619239E-2</v>
      </c>
      <c r="H2259" s="1" t="e">
        <f>IF(VLOOKUP(A2259,#REF!,7,FALSE)&gt;15,(IF(OR(G2259&gt;3,G2259&lt;-3,E2259="Flag"),"Flag",E2259)),E2259)</f>
        <v>#REF!</v>
      </c>
    </row>
    <row r="2260" spans="1:8" ht="15.75" customHeight="1">
      <c r="A2260" t="s">
        <v>9</v>
      </c>
      <c r="B2260">
        <v>215</v>
      </c>
      <c r="C2260">
        <v>695</v>
      </c>
      <c r="D2260" s="1">
        <f t="shared" si="0"/>
        <v>3.2325581395348837</v>
      </c>
      <c r="E2260">
        <f t="shared" si="1"/>
        <v>3.2325581395348837</v>
      </c>
      <c r="F2260" s="1">
        <f t="shared" si="2"/>
        <v>1.390587635420556</v>
      </c>
      <c r="G2260" s="1">
        <f t="shared" ca="1" si="3"/>
        <v>8.2379664936245253E-2</v>
      </c>
      <c r="H2260" s="1" t="e">
        <f>IF(VLOOKUP(A2260,#REF!,7,FALSE)&gt;15,(IF(OR(G2260&gt;3,G2260&lt;-3,E2260="Flag"),"Flag",E2260)),E2260)</f>
        <v>#REF!</v>
      </c>
    </row>
    <row r="2261" spans="1:8" ht="15.75" customHeight="1">
      <c r="A2261" t="s">
        <v>15</v>
      </c>
      <c r="B2261">
        <v>444</v>
      </c>
      <c r="C2261">
        <v>890</v>
      </c>
      <c r="D2261" s="1">
        <f t="shared" si="0"/>
        <v>2.0045045045045047</v>
      </c>
      <c r="E2261">
        <f t="shared" si="1"/>
        <v>2.0045045045045047</v>
      </c>
      <c r="F2261" s="1">
        <f t="shared" si="2"/>
        <v>1.390587635420556</v>
      </c>
      <c r="G2261" s="1">
        <f t="shared" ca="1" si="3"/>
        <v>-8.9270722294207641E-2</v>
      </c>
      <c r="H2261" s="1" t="e">
        <f>IF(VLOOKUP(A2261,#REF!,7,FALSE)&gt;15,(IF(OR(G2261&gt;3,G2261&lt;-3,E2261="Flag"),"Flag",E2261)),E2261)</f>
        <v>#REF!</v>
      </c>
    </row>
    <row r="2262" spans="1:8" ht="15.75" customHeight="1">
      <c r="A2262" t="s">
        <v>3</v>
      </c>
      <c r="B2262">
        <v>426</v>
      </c>
      <c r="C2262">
        <v>639</v>
      </c>
      <c r="D2262" s="1">
        <f t="shared" si="0"/>
        <v>1.5</v>
      </c>
      <c r="E2262">
        <f t="shared" si="1"/>
        <v>1.5</v>
      </c>
      <c r="F2262" s="1">
        <f t="shared" si="2"/>
        <v>1.390587635420556</v>
      </c>
      <c r="G2262" s="1">
        <f t="shared" ca="1" si="3"/>
        <v>-0.30255372427388844</v>
      </c>
      <c r="H2262" s="1" t="e">
        <f>IF(VLOOKUP(A2262,#REF!,7,FALSE)&gt;15,(IF(OR(G2262&gt;3,G2262&lt;-3,E2262="Flag"),"Flag",E2262)),E2262)</f>
        <v>#REF!</v>
      </c>
    </row>
    <row r="2263" spans="1:8" ht="15.75" customHeight="1">
      <c r="A2263" t="s">
        <v>23</v>
      </c>
      <c r="B2263">
        <v>62</v>
      </c>
      <c r="C2263">
        <v>112</v>
      </c>
      <c r="D2263" s="1">
        <f t="shared" si="0"/>
        <v>1.8064516129032258</v>
      </c>
      <c r="E2263">
        <f t="shared" si="1"/>
        <v>1.8064516129032258</v>
      </c>
      <c r="F2263" s="1">
        <f t="shared" si="2"/>
        <v>1.390587635420556</v>
      </c>
      <c r="G2263" s="1">
        <f t="shared" ca="1" si="3"/>
        <v>-6.6443704074264157E-2</v>
      </c>
      <c r="H2263" s="1" t="e">
        <f>IF(VLOOKUP(A2263,#REF!,7,FALSE)&gt;15,(IF(OR(G2263&gt;3,G2263&lt;-3,E2263="Flag"),"Flag",E2263)),E2263)</f>
        <v>#REF!</v>
      </c>
    </row>
    <row r="2264" spans="1:8" ht="15.75" customHeight="1">
      <c r="A2264" t="s">
        <v>29</v>
      </c>
      <c r="B2264">
        <v>839</v>
      </c>
      <c r="C2264">
        <v>1224</v>
      </c>
      <c r="D2264" s="1">
        <f t="shared" si="0"/>
        <v>1.4588796185935637</v>
      </c>
      <c r="E2264">
        <f t="shared" si="1"/>
        <v>1.4588796185935637</v>
      </c>
      <c r="F2264" s="1">
        <f t="shared" si="2"/>
        <v>1.390587635420556</v>
      </c>
      <c r="G2264" s="1">
        <f t="shared" ca="1" si="3"/>
        <v>-2.6129473821709263E-2</v>
      </c>
      <c r="H2264" s="1" t="e">
        <f>IF(VLOOKUP(A2264,#REF!,7,FALSE)&gt;15,(IF(OR(G2264&gt;3,G2264&lt;-3,E2264="Flag"),"Flag",E2264)),E2264)</f>
        <v>#REF!</v>
      </c>
    </row>
    <row r="2265" spans="1:8" ht="15.75" customHeight="1">
      <c r="A2265" t="s">
        <v>9</v>
      </c>
      <c r="B2265">
        <v>121</v>
      </c>
      <c r="C2265">
        <v>498</v>
      </c>
      <c r="D2265" s="1">
        <f t="shared" si="0"/>
        <v>4.115702479338843</v>
      </c>
      <c r="E2265">
        <f t="shared" si="1"/>
        <v>4.115702479338843</v>
      </c>
      <c r="F2265" s="1">
        <f t="shared" si="2"/>
        <v>1.390587635420556</v>
      </c>
      <c r="G2265" s="1">
        <f t="shared" ca="1" si="3"/>
        <v>0.71746681608646357</v>
      </c>
      <c r="H2265" s="1" t="e">
        <f>IF(VLOOKUP(A2265,#REF!,7,FALSE)&gt;15,(IF(OR(G2265&gt;3,G2265&lt;-3,E2265="Flag"),"Flag",E2265)),E2265)</f>
        <v>#REF!</v>
      </c>
    </row>
    <row r="2266" spans="1:8" ht="15.75" customHeight="1">
      <c r="A2266" t="s">
        <v>73</v>
      </c>
      <c r="B2266">
        <v>643</v>
      </c>
      <c r="C2266">
        <v>1100</v>
      </c>
      <c r="D2266" s="1">
        <f t="shared" si="0"/>
        <v>1.7107309486780715</v>
      </c>
      <c r="E2266">
        <f t="shared" si="1"/>
        <v>1.7107309486780715</v>
      </c>
      <c r="F2266" s="1">
        <f t="shared" si="2"/>
        <v>1.390587635420556</v>
      </c>
      <c r="G2266" s="1">
        <f t="shared" ca="1" si="3"/>
        <v>2.2751446142285824E-2</v>
      </c>
      <c r="H2266" s="1" t="e">
        <f>IF(VLOOKUP(A2266,#REF!,7,FALSE)&gt;15,(IF(OR(G2266&gt;3,G2266&lt;-3,E2266="Flag"),"Flag",E2266)),E2266)</f>
        <v>#REF!</v>
      </c>
    </row>
    <row r="2267" spans="1:8" ht="15.75" customHeight="1">
      <c r="A2267" t="s">
        <v>23</v>
      </c>
      <c r="B2267">
        <v>380</v>
      </c>
      <c r="C2267">
        <v>689</v>
      </c>
      <c r="D2267" s="1">
        <f t="shared" si="0"/>
        <v>1.8131578947368421</v>
      </c>
      <c r="E2267">
        <f t="shared" si="1"/>
        <v>1.8131578947368421</v>
      </c>
      <c r="F2267" s="1">
        <f t="shared" si="2"/>
        <v>1.390587635420556</v>
      </c>
      <c r="G2267" s="1">
        <f t="shared" ca="1" si="3"/>
        <v>-6.162107969389697E-2</v>
      </c>
      <c r="H2267" s="1" t="e">
        <f>IF(VLOOKUP(A2267,#REF!,7,FALSE)&gt;15,(IF(OR(G2267&gt;3,G2267&lt;-3,E2267="Flag"),"Flag",E2267)),E2267)</f>
        <v>#REF!</v>
      </c>
    </row>
    <row r="2268" spans="1:8" ht="15.75" customHeight="1">
      <c r="A2268" t="s">
        <v>13</v>
      </c>
      <c r="B2268">
        <v>101</v>
      </c>
      <c r="C2268">
        <v>111</v>
      </c>
      <c r="D2268" s="1">
        <f t="shared" si="0"/>
        <v>1.0990099009900991</v>
      </c>
      <c r="E2268">
        <f t="shared" si="1"/>
        <v>1.0990099009900991</v>
      </c>
      <c r="F2268" s="1">
        <f t="shared" si="2"/>
        <v>1.390587635420556</v>
      </c>
      <c r="G2268" s="1">
        <f t="shared" ca="1" si="3"/>
        <v>-1.9824515298831624E-2</v>
      </c>
      <c r="H2268" s="1" t="e">
        <f>IF(VLOOKUP(A2268,#REF!,7,FALSE)&gt;15,(IF(OR(G2268&gt;3,G2268&lt;-3,E2268="Flag"),"Flag",E2268)),E2268)</f>
        <v>#REF!</v>
      </c>
    </row>
    <row r="2269" spans="1:8" ht="15.75" customHeight="1">
      <c r="A2269" t="s">
        <v>3</v>
      </c>
      <c r="B2269">
        <v>480</v>
      </c>
      <c r="C2269">
        <v>710</v>
      </c>
      <c r="D2269" s="1">
        <f t="shared" si="0"/>
        <v>1.4791666666666667</v>
      </c>
      <c r="E2269">
        <f t="shared" si="1"/>
        <v>1.4791666666666667</v>
      </c>
      <c r="F2269" s="1">
        <f t="shared" si="2"/>
        <v>1.390587635420556</v>
      </c>
      <c r="G2269" s="1">
        <f t="shared" ca="1" si="3"/>
        <v>-0.31753540022344673</v>
      </c>
      <c r="H2269" s="1" t="e">
        <f>IF(VLOOKUP(A2269,#REF!,7,FALSE)&gt;15,(IF(OR(G2269&gt;3,G2269&lt;-3,E2269="Flag"),"Flag",E2269)),E2269)</f>
        <v>#REF!</v>
      </c>
    </row>
    <row r="2270" spans="1:8" ht="15.75" customHeight="1">
      <c r="A2270" t="s">
        <v>10</v>
      </c>
      <c r="B2270">
        <v>591</v>
      </c>
      <c r="C2270">
        <v>1500</v>
      </c>
      <c r="D2270" s="1">
        <f t="shared" si="0"/>
        <v>2.5380710659898478</v>
      </c>
      <c r="E2270">
        <f t="shared" si="1"/>
        <v>2.5380710659898478</v>
      </c>
      <c r="F2270" s="1">
        <f t="shared" si="2"/>
        <v>1.390587635420556</v>
      </c>
      <c r="G2270" s="1">
        <f t="shared" ca="1" si="3"/>
        <v>-0.15320629967169491</v>
      </c>
      <c r="H2270" s="1" t="e">
        <f>IF(VLOOKUP(A2270,#REF!,7,FALSE)&gt;15,(IF(OR(G2270&gt;3,G2270&lt;-3,E2270="Flag"),"Flag",E2270)),E2270)</f>
        <v>#REF!</v>
      </c>
    </row>
    <row r="2271" spans="1:8" ht="15.75" customHeight="1">
      <c r="A2271" t="s">
        <v>15</v>
      </c>
      <c r="B2271">
        <v>186</v>
      </c>
      <c r="C2271">
        <v>186</v>
      </c>
      <c r="D2271" s="1">
        <f t="shared" si="0"/>
        <v>1</v>
      </c>
      <c r="E2271">
        <f t="shared" si="1"/>
        <v>1</v>
      </c>
      <c r="F2271" s="1">
        <f t="shared" si="2"/>
        <v>1.390587635420556</v>
      </c>
      <c r="G2271" s="1">
        <f t="shared" ca="1" si="3"/>
        <v>-0.81163044915939875</v>
      </c>
      <c r="H2271" s="1" t="e">
        <f>IF(VLOOKUP(A2271,#REF!,7,FALSE)&gt;15,(IF(OR(G2271&gt;3,G2271&lt;-3,E2271="Flag"),"Flag",E2271)),E2271)</f>
        <v>#REF!</v>
      </c>
    </row>
    <row r="2272" spans="1:8" ht="15.75" customHeight="1">
      <c r="A2272" t="s">
        <v>23</v>
      </c>
      <c r="B2272">
        <v>144</v>
      </c>
      <c r="C2272">
        <v>274</v>
      </c>
      <c r="D2272" s="1">
        <f t="shared" si="0"/>
        <v>1.9027777777777777</v>
      </c>
      <c r="E2272">
        <f t="shared" si="1"/>
        <v>1.9027777777777777</v>
      </c>
      <c r="F2272" s="1">
        <f t="shared" si="2"/>
        <v>1.390587635420556</v>
      </c>
      <c r="G2272" s="1">
        <f t="shared" ca="1" si="3"/>
        <v>2.8264105312205724E-3</v>
      </c>
      <c r="H2272" s="1" t="e">
        <f>IF(VLOOKUP(A2272,#REF!,7,FALSE)&gt;15,(IF(OR(G2272&gt;3,G2272&lt;-3,E2272="Flag"),"Flag",E2272)),E2272)</f>
        <v>#REF!</v>
      </c>
    </row>
    <row r="2273" spans="1:8" ht="15.75" customHeight="1">
      <c r="A2273" t="s">
        <v>36</v>
      </c>
      <c r="B2273">
        <v>480</v>
      </c>
      <c r="C2273">
        <v>936</v>
      </c>
      <c r="D2273" s="1">
        <f t="shared" si="0"/>
        <v>1.95</v>
      </c>
      <c r="E2273">
        <f t="shared" si="1"/>
        <v>1.95</v>
      </c>
      <c r="F2273" s="1">
        <f t="shared" si="2"/>
        <v>1.390587635420556</v>
      </c>
      <c r="G2273" s="1">
        <f t="shared" ca="1" si="3"/>
        <v>-0.24985438057098605</v>
      </c>
      <c r="H2273" s="1" t="e">
        <f>IF(VLOOKUP(A2273,#REF!,7,FALSE)&gt;15,(IF(OR(G2273&gt;3,G2273&lt;-3,E2273="Flag"),"Flag",E2273)),E2273)</f>
        <v>#REF!</v>
      </c>
    </row>
    <row r="2274" spans="1:8" ht="15.75" customHeight="1">
      <c r="A2274" t="s">
        <v>9</v>
      </c>
      <c r="B2274">
        <v>297</v>
      </c>
      <c r="C2274">
        <v>900</v>
      </c>
      <c r="D2274" s="1">
        <f t="shared" si="0"/>
        <v>3.0303030303030303</v>
      </c>
      <c r="E2274">
        <f t="shared" si="1"/>
        <v>3.0303030303030303</v>
      </c>
      <c r="F2274" s="1">
        <f t="shared" si="2"/>
        <v>1.390587635420556</v>
      </c>
      <c r="G2274" s="1">
        <f t="shared" ca="1" si="3"/>
        <v>-6.3066119335154019E-2</v>
      </c>
      <c r="H2274" s="1" t="e">
        <f>IF(VLOOKUP(A2274,#REF!,7,FALSE)&gt;15,(IF(OR(G2274&gt;3,G2274&lt;-3,E2274="Flag"),"Flag",E2274)),E2274)</f>
        <v>#REF!</v>
      </c>
    </row>
    <row r="2275" spans="1:8" ht="15.75" customHeight="1">
      <c r="A2275" t="s">
        <v>70</v>
      </c>
      <c r="B2275">
        <v>480</v>
      </c>
      <c r="C2275">
        <v>1188</v>
      </c>
      <c r="D2275" s="1">
        <f t="shared" si="0"/>
        <v>2.4750000000000001</v>
      </c>
      <c r="E2275">
        <f t="shared" si="1"/>
        <v>2.4750000000000001</v>
      </c>
      <c r="F2275" s="1">
        <f t="shared" si="2"/>
        <v>1.390587635420556</v>
      </c>
      <c r="G2275" s="1">
        <f t="shared" ca="1" si="3"/>
        <v>5.9530288274286476E-2</v>
      </c>
      <c r="H2275" s="1" t="e">
        <f>IF(VLOOKUP(A2275,#REF!,7,FALSE)&gt;15,(IF(OR(G2275&gt;3,G2275&lt;-3,E2275="Flag"),"Flag",E2275)),E2275)</f>
        <v>#REF!</v>
      </c>
    </row>
    <row r="2276" spans="1:8" ht="15.75" customHeight="1">
      <c r="A2276" t="s">
        <v>30</v>
      </c>
      <c r="B2276">
        <v>179</v>
      </c>
      <c r="C2276">
        <v>463</v>
      </c>
      <c r="D2276" s="1">
        <f t="shared" si="0"/>
        <v>2.5865921787709496</v>
      </c>
      <c r="E2276">
        <f t="shared" si="1"/>
        <v>2.5865921787709496</v>
      </c>
      <c r="F2276" s="1">
        <f t="shared" si="2"/>
        <v>1.390587635420556</v>
      </c>
      <c r="G2276" s="1">
        <f t="shared" ca="1" si="3"/>
        <v>-2.5285077383239245E-2</v>
      </c>
      <c r="H2276" s="1" t="e">
        <f>IF(VLOOKUP(A2276,#REF!,7,FALSE)&gt;15,(IF(OR(G2276&gt;3,G2276&lt;-3,E2276="Flag"),"Flag",E2276)),E2276)</f>
        <v>#REF!</v>
      </c>
    </row>
    <row r="2277" spans="1:8" ht="15.75" customHeight="1">
      <c r="A2277" t="s">
        <v>23</v>
      </c>
      <c r="B2277">
        <v>262</v>
      </c>
      <c r="C2277">
        <v>399</v>
      </c>
      <c r="D2277" s="1">
        <f t="shared" si="0"/>
        <v>1.5229007633587786</v>
      </c>
      <c r="E2277">
        <f t="shared" si="1"/>
        <v>1.5229007633587786</v>
      </c>
      <c r="F2277" s="1">
        <f t="shared" si="2"/>
        <v>1.390587635420556</v>
      </c>
      <c r="G2277" s="1">
        <f t="shared" ca="1" si="3"/>
        <v>-0.27035091734291428</v>
      </c>
      <c r="H2277" s="1" t="e">
        <f>IF(VLOOKUP(A2277,#REF!,7,FALSE)&gt;15,(IF(OR(G2277&gt;3,G2277&lt;-3,E2277="Flag"),"Flag",E2277)),E2277)</f>
        <v>#REF!</v>
      </c>
    </row>
    <row r="2278" spans="1:8" ht="15.75" customHeight="1">
      <c r="A2278" t="s">
        <v>26</v>
      </c>
      <c r="B2278">
        <v>513</v>
      </c>
      <c r="C2278">
        <v>1013</v>
      </c>
      <c r="D2278" s="1">
        <f t="shared" si="0"/>
        <v>1.9746588693957114</v>
      </c>
      <c r="E2278">
        <f t="shared" si="1"/>
        <v>1.9746588693957114</v>
      </c>
      <c r="F2278" s="1">
        <f t="shared" si="2"/>
        <v>1.390587635420556</v>
      </c>
      <c r="G2278" s="1">
        <f t="shared" ca="1" si="3"/>
        <v>8.4126374828266515E-2</v>
      </c>
      <c r="H2278" s="1" t="e">
        <f>IF(VLOOKUP(A2278,#REF!,7,FALSE)&gt;15,(IF(OR(G2278&gt;3,G2278&lt;-3,E2278="Flag"),"Flag",E2278)),E2278)</f>
        <v>#REF!</v>
      </c>
    </row>
    <row r="2279" spans="1:8" ht="15.75" customHeight="1">
      <c r="A2279" t="s">
        <v>14</v>
      </c>
      <c r="B2279">
        <v>399</v>
      </c>
      <c r="C2279">
        <v>704</v>
      </c>
      <c r="D2279" s="1">
        <f t="shared" si="0"/>
        <v>1.7644110275689222</v>
      </c>
      <c r="E2279">
        <f t="shared" si="1"/>
        <v>1.7644110275689222</v>
      </c>
      <c r="F2279" s="1">
        <f t="shared" si="2"/>
        <v>1.390587635420556</v>
      </c>
      <c r="G2279" s="1">
        <f t="shared" ca="1" si="3"/>
        <v>-4.9339045828155001E-2</v>
      </c>
      <c r="H2279" s="1" t="e">
        <f>IF(VLOOKUP(A2279,#REF!,7,FALSE)&gt;15,(IF(OR(G2279&gt;3,G2279&lt;-3,E2279="Flag"),"Flag",E2279)),E2279)</f>
        <v>#REF!</v>
      </c>
    </row>
    <row r="2280" spans="1:8" ht="15.75" customHeight="1">
      <c r="A2280" t="s">
        <v>26</v>
      </c>
      <c r="B2280">
        <v>513</v>
      </c>
      <c r="C2280">
        <v>1013</v>
      </c>
      <c r="D2280" s="1">
        <f t="shared" si="0"/>
        <v>1.9746588693957114</v>
      </c>
      <c r="E2280">
        <f t="shared" si="1"/>
        <v>1.9746588693957114</v>
      </c>
      <c r="F2280" s="1">
        <f t="shared" si="2"/>
        <v>1.390587635420556</v>
      </c>
      <c r="G2280" s="1">
        <f t="shared" ca="1" si="3"/>
        <v>8.4126374828266515E-2</v>
      </c>
      <c r="H2280" s="1" t="e">
        <f>IF(VLOOKUP(A2280,#REF!,7,FALSE)&gt;15,(IF(OR(G2280&gt;3,G2280&lt;-3,E2280="Flag"),"Flag",E2280)),E2280)</f>
        <v>#REF!</v>
      </c>
    </row>
    <row r="2281" spans="1:8" ht="15.75" customHeight="1">
      <c r="A2281" t="s">
        <v>15</v>
      </c>
      <c r="B2281">
        <v>219</v>
      </c>
      <c r="C2281">
        <v>449</v>
      </c>
      <c r="D2281" s="1">
        <f t="shared" si="0"/>
        <v>2.0502283105022832</v>
      </c>
      <c r="E2281">
        <f t="shared" si="1"/>
        <v>2.0502283105022832</v>
      </c>
      <c r="F2281" s="1">
        <f t="shared" si="2"/>
        <v>1.390587635420556</v>
      </c>
      <c r="G2281" s="1">
        <f t="shared" ca="1" si="3"/>
        <v>-5.6389798551526586E-2</v>
      </c>
      <c r="H2281" s="1" t="e">
        <f>IF(VLOOKUP(A2281,#REF!,7,FALSE)&gt;15,(IF(OR(G2281&gt;3,G2281&lt;-3,E2281="Flag"),"Flag",E2281)),E2281)</f>
        <v>#REF!</v>
      </c>
    </row>
    <row r="2282" spans="1:8" ht="15.75" customHeight="1">
      <c r="A2282" t="s">
        <v>10</v>
      </c>
      <c r="B2282">
        <v>289</v>
      </c>
      <c r="C2282">
        <v>786</v>
      </c>
      <c r="D2282" s="1">
        <f t="shared" si="0"/>
        <v>2.7197231833910034</v>
      </c>
      <c r="E2282">
        <f t="shared" si="1"/>
        <v>2.7197231833910034</v>
      </c>
      <c r="F2282" s="1">
        <f t="shared" si="2"/>
        <v>1.390587635420556</v>
      </c>
      <c r="G2282" s="1">
        <f t="shared" ca="1" si="3"/>
        <v>-2.2576548065843419E-2</v>
      </c>
      <c r="H2282" s="1" t="e">
        <f>IF(VLOOKUP(A2282,#REF!,7,FALSE)&gt;15,(IF(OR(G2282&gt;3,G2282&lt;-3,E2282="Flag"),"Flag",E2282)),E2282)</f>
        <v>#REF!</v>
      </c>
    </row>
    <row r="2283" spans="1:8" ht="15.75" customHeight="1">
      <c r="A2283" t="s">
        <v>30</v>
      </c>
      <c r="B2283">
        <v>105</v>
      </c>
      <c r="C2283">
        <v>284</v>
      </c>
      <c r="D2283" s="1">
        <f t="shared" si="0"/>
        <v>2.7047619047619049</v>
      </c>
      <c r="E2283">
        <f t="shared" si="1"/>
        <v>2.7047619047619049</v>
      </c>
      <c r="F2283" s="1">
        <f t="shared" si="2"/>
        <v>1.390587635420556</v>
      </c>
      <c r="G2283" s="1">
        <f t="shared" ca="1" si="3"/>
        <v>5.9693188625301243E-2</v>
      </c>
      <c r="H2283" s="1" t="e">
        <f>IF(VLOOKUP(A2283,#REF!,7,FALSE)&gt;15,(IF(OR(G2283&gt;3,G2283&lt;-3,E2283="Flag"),"Flag",E2283)),E2283)</f>
        <v>#REF!</v>
      </c>
    </row>
    <row r="2284" spans="1:8" ht="15.75" customHeight="1">
      <c r="A2284" t="s">
        <v>30</v>
      </c>
      <c r="B2284">
        <v>243</v>
      </c>
      <c r="C2284">
        <v>641</v>
      </c>
      <c r="D2284" s="1">
        <f t="shared" si="0"/>
        <v>2.6378600823045266</v>
      </c>
      <c r="E2284">
        <f t="shared" si="1"/>
        <v>2.6378600823045266</v>
      </c>
      <c r="F2284" s="1">
        <f t="shared" si="2"/>
        <v>1.390587635420556</v>
      </c>
      <c r="G2284" s="1">
        <f t="shared" ca="1" si="3"/>
        <v>1.1582720249717593E-2</v>
      </c>
      <c r="H2284" s="1" t="e">
        <f>IF(VLOOKUP(A2284,#REF!,7,FALSE)&gt;15,(IF(OR(G2284&gt;3,G2284&lt;-3,E2284="Flag"),"Flag",E2284)),E2284)</f>
        <v>#REF!</v>
      </c>
    </row>
    <row r="2285" spans="1:8" ht="15.75" customHeight="1">
      <c r="A2285" t="s">
        <v>69</v>
      </c>
      <c r="B2285">
        <v>367</v>
      </c>
      <c r="C2285">
        <v>925</v>
      </c>
      <c r="D2285" s="1">
        <f t="shared" si="0"/>
        <v>2.5204359673024523</v>
      </c>
      <c r="E2285">
        <f t="shared" si="1"/>
        <v>2.5204359673024523</v>
      </c>
      <c r="F2285" s="1">
        <f t="shared" si="2"/>
        <v>1.390587635420556</v>
      </c>
      <c r="G2285" s="1">
        <f t="shared" ca="1" si="3"/>
        <v>-5.5990929903209564E-2</v>
      </c>
      <c r="H2285" s="1" t="e">
        <f>IF(VLOOKUP(A2285,#REF!,7,FALSE)&gt;15,(IF(OR(G2285&gt;3,G2285&lt;-3,E2285="Flag"),"Flag",E2285)),E2285)</f>
        <v>#REF!</v>
      </c>
    </row>
    <row r="2286" spans="1:8" ht="15.75" customHeight="1">
      <c r="A2286" t="s">
        <v>19</v>
      </c>
      <c r="B2286">
        <v>109</v>
      </c>
      <c r="C2286">
        <v>257</v>
      </c>
      <c r="D2286" s="1">
        <f t="shared" si="0"/>
        <v>2.3577981651376145</v>
      </c>
      <c r="E2286">
        <f t="shared" si="1"/>
        <v>2.3577981651376145</v>
      </c>
      <c r="F2286" s="1">
        <f t="shared" si="2"/>
        <v>1.390587635420556</v>
      </c>
      <c r="G2286" s="1">
        <f t="shared" ca="1" si="3"/>
        <v>0.60496468633890488</v>
      </c>
      <c r="H2286" s="1" t="e">
        <f>IF(VLOOKUP(A2286,#REF!,7,FALSE)&gt;15,(IF(OR(G2286&gt;3,G2286&lt;-3,E2286="Flag"),"Flag",E2286)),E2286)</f>
        <v>#REF!</v>
      </c>
    </row>
    <row r="2287" spans="1:8" ht="15.75" customHeight="1">
      <c r="A2287" t="s">
        <v>10</v>
      </c>
      <c r="B2287">
        <v>284</v>
      </c>
      <c r="C2287">
        <v>744</v>
      </c>
      <c r="D2287" s="1">
        <f t="shared" si="0"/>
        <v>2.619718309859155</v>
      </c>
      <c r="E2287">
        <f t="shared" si="1"/>
        <v>2.619718309859155</v>
      </c>
      <c r="F2287" s="1">
        <f t="shared" si="2"/>
        <v>1.390587635420556</v>
      </c>
      <c r="G2287" s="1">
        <f t="shared" ca="1" si="3"/>
        <v>-9.4492097280117773E-2</v>
      </c>
      <c r="H2287" s="1" t="e">
        <f>IF(VLOOKUP(A2287,#REF!,7,FALSE)&gt;15,(IF(OR(G2287&gt;3,G2287&lt;-3,E2287="Flag"),"Flag",E2287)),E2287)</f>
        <v>#REF!</v>
      </c>
    </row>
    <row r="2288" spans="1:8" ht="15.75" customHeight="1">
      <c r="A2288" t="s">
        <v>12</v>
      </c>
      <c r="B2288">
        <v>438</v>
      </c>
      <c r="C2288">
        <v>902</v>
      </c>
      <c r="D2288" s="1">
        <f t="shared" si="0"/>
        <v>2.0593607305936072</v>
      </c>
      <c r="E2288">
        <f t="shared" si="1"/>
        <v>2.0593607305936072</v>
      </c>
      <c r="F2288" s="1">
        <f t="shared" si="2"/>
        <v>1.390587635420556</v>
      </c>
      <c r="G2288" s="1">
        <f t="shared" ca="1" si="3"/>
        <v>2.3186639137183387E-3</v>
      </c>
      <c r="H2288" s="1" t="e">
        <f>IF(VLOOKUP(A2288,#REF!,7,FALSE)&gt;15,(IF(OR(G2288&gt;3,G2288&lt;-3,E2288="Flag"),"Flag",E2288)),E2288)</f>
        <v>#REF!</v>
      </c>
    </row>
    <row r="2289" spans="1:8" ht="15.75" customHeight="1">
      <c r="A2289" t="s">
        <v>7</v>
      </c>
      <c r="B2289">
        <v>237</v>
      </c>
      <c r="C2289">
        <v>256</v>
      </c>
      <c r="D2289" s="1">
        <f t="shared" si="0"/>
        <v>1.0801687763713079</v>
      </c>
      <c r="E2289">
        <f t="shared" si="1"/>
        <v>1.0801687763713079</v>
      </c>
      <c r="F2289" s="1">
        <f t="shared" si="2"/>
        <v>1.390587635420556</v>
      </c>
      <c r="G2289" s="1">
        <f t="shared" ca="1" si="3"/>
        <v>-0.13974927350742006</v>
      </c>
      <c r="H2289" s="1" t="e">
        <f>IF(VLOOKUP(A2289,#REF!,7,FALSE)&gt;15,(IF(OR(G2289&gt;3,G2289&lt;-3,E2289="Flag"),"Flag",E2289)),E2289)</f>
        <v>#REF!</v>
      </c>
    </row>
    <row r="2290" spans="1:8" ht="15.75" customHeight="1">
      <c r="A2290" t="s">
        <v>15</v>
      </c>
      <c r="B2290">
        <v>415</v>
      </c>
      <c r="C2290">
        <v>830</v>
      </c>
      <c r="D2290" s="1">
        <f t="shared" si="0"/>
        <v>2</v>
      </c>
      <c r="E2290">
        <f t="shared" si="1"/>
        <v>2</v>
      </c>
      <c r="F2290" s="1">
        <f t="shared" si="2"/>
        <v>1.390587635420556</v>
      </c>
      <c r="G2290" s="1">
        <f t="shared" ca="1" si="3"/>
        <v>-9.2510003580598771E-2</v>
      </c>
      <c r="H2290" s="1" t="e">
        <f>IF(VLOOKUP(A2290,#REF!,7,FALSE)&gt;15,(IF(OR(G2290&gt;3,G2290&lt;-3,E2290="Flag"),"Flag",E2290)),E2290)</f>
        <v>#REF!</v>
      </c>
    </row>
    <row r="2291" spans="1:8" ht="15.75" customHeight="1">
      <c r="A2291" t="s">
        <v>23</v>
      </c>
      <c r="B2291">
        <v>376</v>
      </c>
      <c r="C2291">
        <v>684</v>
      </c>
      <c r="D2291" s="1">
        <f t="shared" si="0"/>
        <v>1.8191489361702127</v>
      </c>
      <c r="E2291">
        <f t="shared" si="1"/>
        <v>1.8191489361702127</v>
      </c>
      <c r="F2291" s="1">
        <f t="shared" si="2"/>
        <v>1.390587635420556</v>
      </c>
      <c r="G2291" s="1">
        <f t="shared" ca="1" si="3"/>
        <v>-5.7312799308850457E-2</v>
      </c>
      <c r="H2291" s="1" t="e">
        <f>IF(VLOOKUP(A2291,#REF!,7,FALSE)&gt;15,(IF(OR(G2291&gt;3,G2291&lt;-3,E2291="Flag"),"Flag",E2291)),E2291)</f>
        <v>#REF!</v>
      </c>
    </row>
    <row r="2292" spans="1:8" ht="15.75" customHeight="1">
      <c r="A2292" t="s">
        <v>23</v>
      </c>
      <c r="B2292">
        <v>208</v>
      </c>
      <c r="C2292">
        <v>394</v>
      </c>
      <c r="D2292" s="1">
        <f t="shared" si="0"/>
        <v>1.8942307692307692</v>
      </c>
      <c r="E2292">
        <f t="shared" si="1"/>
        <v>1.8942307692307692</v>
      </c>
      <c r="F2292" s="1">
        <f t="shared" si="2"/>
        <v>1.390587635420556</v>
      </c>
      <c r="G2292" s="1">
        <f t="shared" ca="1" si="3"/>
        <v>-3.3199180634700034E-3</v>
      </c>
      <c r="H2292" s="1" t="e">
        <f>IF(VLOOKUP(A2292,#REF!,7,FALSE)&gt;15,(IF(OR(G2292&gt;3,G2292&lt;-3,E2292="Flag"),"Flag",E2292)),E2292)</f>
        <v>#REF!</v>
      </c>
    </row>
    <row r="2293" spans="1:8" ht="15.75" customHeight="1">
      <c r="A2293" t="s">
        <v>30</v>
      </c>
      <c r="B2293">
        <v>170</v>
      </c>
      <c r="C2293">
        <v>434</v>
      </c>
      <c r="D2293" s="1">
        <f t="shared" si="0"/>
        <v>2.552941176470588</v>
      </c>
      <c r="E2293">
        <f t="shared" si="1"/>
        <v>2.552941176470588</v>
      </c>
      <c r="F2293" s="1">
        <f t="shared" si="2"/>
        <v>1.390587635420556</v>
      </c>
      <c r="G2293" s="1">
        <f t="shared" ca="1" si="3"/>
        <v>-4.948420115164847E-2</v>
      </c>
      <c r="H2293" s="1" t="e">
        <f>IF(VLOOKUP(A2293,#REF!,7,FALSE)&gt;15,(IF(OR(G2293&gt;3,G2293&lt;-3,E2293="Flag"),"Flag",E2293)),E2293)</f>
        <v>#REF!</v>
      </c>
    </row>
    <row r="2294" spans="1:8" ht="15.75" customHeight="1">
      <c r="A2294" t="s">
        <v>8</v>
      </c>
      <c r="B2294">
        <v>407</v>
      </c>
      <c r="C2294">
        <v>1185</v>
      </c>
      <c r="D2294" s="1">
        <f t="shared" si="0"/>
        <v>2.9115479115479115</v>
      </c>
      <c r="E2294">
        <f t="shared" si="1"/>
        <v>2.9115479115479115</v>
      </c>
      <c r="F2294" s="1">
        <f t="shared" si="2"/>
        <v>1.390587635420556</v>
      </c>
      <c r="G2294" s="1">
        <f t="shared" ca="1" si="3"/>
        <v>0.27022662723869451</v>
      </c>
      <c r="H2294" s="1" t="e">
        <f>IF(VLOOKUP(A2294,#REF!,7,FALSE)&gt;15,(IF(OR(G2294&gt;3,G2294&lt;-3,E2294="Flag"),"Flag",E2294)),E2294)</f>
        <v>#REF!</v>
      </c>
    </row>
    <row r="2295" spans="1:8" ht="15.75" customHeight="1">
      <c r="A2295" t="s">
        <v>10</v>
      </c>
      <c r="B2295">
        <v>365</v>
      </c>
      <c r="C2295">
        <v>699</v>
      </c>
      <c r="D2295" s="1">
        <f t="shared" si="0"/>
        <v>1.9150684931506849</v>
      </c>
      <c r="E2295">
        <f t="shared" si="1"/>
        <v>1.9150684931506849</v>
      </c>
      <c r="F2295" s="1">
        <f t="shared" si="2"/>
        <v>1.390587635420556</v>
      </c>
      <c r="G2295" s="1">
        <f t="shared" ca="1" si="3"/>
        <v>-0.60122018744853245</v>
      </c>
      <c r="H2295" s="1" t="e">
        <f>IF(VLOOKUP(A2295,#REF!,7,FALSE)&gt;15,(IF(OR(G2295&gt;3,G2295&lt;-3,E2295="Flag"),"Flag",E2295)),E2295)</f>
        <v>#REF!</v>
      </c>
    </row>
    <row r="2296" spans="1:8" ht="15.75" customHeight="1">
      <c r="A2296" t="s">
        <v>22</v>
      </c>
      <c r="B2296">
        <v>236</v>
      </c>
      <c r="C2296">
        <v>592</v>
      </c>
      <c r="D2296" s="1">
        <f t="shared" si="0"/>
        <v>2.5084745762711864</v>
      </c>
      <c r="E2296">
        <f t="shared" si="1"/>
        <v>2.5084745762711864</v>
      </c>
      <c r="F2296" s="1">
        <f t="shared" si="2"/>
        <v>1.390587635420556</v>
      </c>
      <c r="G2296" s="1">
        <f t="shared" ca="1" si="3"/>
        <v>0.55852435655419763</v>
      </c>
      <c r="H2296" s="1" t="e">
        <f>IF(VLOOKUP(A2296,#REF!,7,FALSE)&gt;15,(IF(OR(G2296&gt;3,G2296&lt;-3,E2296="Flag"),"Flag",E2296)),E2296)</f>
        <v>#REF!</v>
      </c>
    </row>
    <row r="2297" spans="1:8" ht="15.75" customHeight="1">
      <c r="A2297" t="s">
        <v>8</v>
      </c>
      <c r="B2297">
        <v>433</v>
      </c>
      <c r="C2297">
        <v>995</v>
      </c>
      <c r="D2297" s="1">
        <f t="shared" si="0"/>
        <v>2.2979214780600463</v>
      </c>
      <c r="E2297">
        <f t="shared" si="1"/>
        <v>2.2979214780600463</v>
      </c>
      <c r="F2297" s="1">
        <f t="shared" si="2"/>
        <v>1.390587635420556</v>
      </c>
      <c r="G2297" s="1">
        <f t="shared" ca="1" si="3"/>
        <v>-0.17104468703002892</v>
      </c>
      <c r="H2297" s="1" t="e">
        <f>IF(VLOOKUP(A2297,#REF!,7,FALSE)&gt;15,(IF(OR(G2297&gt;3,G2297&lt;-3,E2297="Flag"),"Flag",E2297)),E2297)</f>
        <v>#REF!</v>
      </c>
    </row>
    <row r="2298" spans="1:8" ht="15.75" customHeight="1">
      <c r="A2298" t="s">
        <v>17</v>
      </c>
      <c r="B2298">
        <v>341</v>
      </c>
      <c r="C2298">
        <v>628</v>
      </c>
      <c r="D2298" s="1">
        <f t="shared" si="0"/>
        <v>1.8416422287390029</v>
      </c>
      <c r="E2298">
        <f t="shared" si="1"/>
        <v>1.8416422287390029</v>
      </c>
      <c r="F2298" s="1">
        <f t="shared" si="2"/>
        <v>1.390587635420556</v>
      </c>
      <c r="G2298" s="1">
        <f t="shared" ca="1" si="3"/>
        <v>-6.7440292740273952E-2</v>
      </c>
      <c r="H2298" s="1" t="e">
        <f>IF(VLOOKUP(A2298,#REF!,7,FALSE)&gt;15,(IF(OR(G2298&gt;3,G2298&lt;-3,E2298="Flag"),"Flag",E2298)),E2298)</f>
        <v>#REF!</v>
      </c>
    </row>
    <row r="2299" spans="1:8" ht="15.75" customHeight="1">
      <c r="A2299" t="s">
        <v>25</v>
      </c>
      <c r="B2299">
        <v>428</v>
      </c>
      <c r="C2299">
        <v>1111</v>
      </c>
      <c r="D2299" s="1">
        <f t="shared" si="0"/>
        <v>2.5957943925233646</v>
      </c>
      <c r="E2299">
        <f t="shared" si="1"/>
        <v>2.5957943925233646</v>
      </c>
      <c r="F2299" s="1">
        <f t="shared" si="2"/>
        <v>1.390587635420556</v>
      </c>
      <c r="G2299" s="1">
        <f t="shared" ca="1" si="3"/>
        <v>-3.0351863791977282E-2</v>
      </c>
      <c r="H2299" s="1" t="e">
        <f>IF(VLOOKUP(A2299,#REF!,7,FALSE)&gt;15,(IF(OR(G2299&gt;3,G2299&lt;-3,E2299="Flag"),"Flag",E2299)),E2299)</f>
        <v>#REF!</v>
      </c>
    </row>
    <row r="2300" spans="1:8" ht="15.75" customHeight="1">
      <c r="A2300" t="s">
        <v>15</v>
      </c>
      <c r="B2300">
        <v>518</v>
      </c>
      <c r="C2300">
        <v>1039</v>
      </c>
      <c r="D2300" s="1">
        <f t="shared" si="0"/>
        <v>2.0057915057915059</v>
      </c>
      <c r="E2300">
        <f t="shared" si="1"/>
        <v>2.0057915057915059</v>
      </c>
      <c r="F2300" s="1">
        <f t="shared" si="2"/>
        <v>1.390587635420556</v>
      </c>
      <c r="G2300" s="1">
        <f t="shared" ca="1" si="3"/>
        <v>-8.8345213355238844E-2</v>
      </c>
      <c r="H2300" s="1" t="e">
        <f>IF(VLOOKUP(A2300,#REF!,7,FALSE)&gt;15,(IF(OR(G2300&gt;3,G2300&lt;-3,E2300="Flag"),"Flag",E2300)),E2300)</f>
        <v>#REF!</v>
      </c>
    </row>
    <row r="2301" spans="1:8" ht="15.75" customHeight="1">
      <c r="A2301" t="s">
        <v>23</v>
      </c>
      <c r="B2301">
        <v>189</v>
      </c>
      <c r="C2301">
        <v>358</v>
      </c>
      <c r="D2301" s="1">
        <f t="shared" si="0"/>
        <v>1.8941798941798942</v>
      </c>
      <c r="E2301">
        <f t="shared" si="1"/>
        <v>1.8941798941798942</v>
      </c>
      <c r="F2301" s="1">
        <f t="shared" si="2"/>
        <v>1.390587635420556</v>
      </c>
      <c r="G2301" s="1">
        <f t="shared" ca="1" si="3"/>
        <v>-3.3565033527240607E-3</v>
      </c>
      <c r="H2301" s="1" t="e">
        <f>IF(VLOOKUP(A2301,#REF!,7,FALSE)&gt;15,(IF(OR(G2301&gt;3,G2301&lt;-3,E2301="Flag"),"Flag",E2301)),E2301)</f>
        <v>#REF!</v>
      </c>
    </row>
    <row r="2302" spans="1:8" ht="15.75" customHeight="1">
      <c r="A2302" t="s">
        <v>8</v>
      </c>
      <c r="B2302">
        <v>364</v>
      </c>
      <c r="C2302">
        <v>904</v>
      </c>
      <c r="D2302" s="1">
        <f t="shared" si="0"/>
        <v>2.4835164835164836</v>
      </c>
      <c r="E2302">
        <f t="shared" si="1"/>
        <v>2.4835164835164836</v>
      </c>
      <c r="F2302" s="1">
        <f t="shared" si="2"/>
        <v>1.390587635420556</v>
      </c>
      <c r="G2302" s="1">
        <f t="shared" ca="1" si="3"/>
        <v>-3.7579524008995967E-2</v>
      </c>
      <c r="H2302" s="1" t="e">
        <f>IF(VLOOKUP(A2302,#REF!,7,FALSE)&gt;15,(IF(OR(G2302&gt;3,G2302&lt;-3,E2302="Flag"),"Flag",E2302)),E2302)</f>
        <v>#REF!</v>
      </c>
    </row>
    <row r="2303" spans="1:8" ht="15.75" customHeight="1">
      <c r="A2303" t="s">
        <v>10</v>
      </c>
      <c r="B2303">
        <v>444</v>
      </c>
      <c r="C2303">
        <v>1176</v>
      </c>
      <c r="D2303" s="1">
        <f t="shared" si="0"/>
        <v>2.6486486486486487</v>
      </c>
      <c r="E2303">
        <f t="shared" si="1"/>
        <v>2.6486486486486487</v>
      </c>
      <c r="F2303" s="1">
        <f t="shared" si="2"/>
        <v>1.390587635420556</v>
      </c>
      <c r="G2303" s="1">
        <f t="shared" ca="1" si="3"/>
        <v>-7.3687699159071432E-2</v>
      </c>
      <c r="H2303" s="1" t="e">
        <f>IF(VLOOKUP(A2303,#REF!,7,FALSE)&gt;15,(IF(OR(G2303&gt;3,G2303&lt;-3,E2303="Flag"),"Flag",E2303)),E2303)</f>
        <v>#REF!</v>
      </c>
    </row>
    <row r="2304" spans="1:8" ht="15.75" customHeight="1">
      <c r="A2304" t="s">
        <v>23</v>
      </c>
      <c r="B2304">
        <v>328</v>
      </c>
      <c r="C2304">
        <v>624</v>
      </c>
      <c r="D2304" s="1">
        <f t="shared" si="0"/>
        <v>1.9024390243902438</v>
      </c>
      <c r="E2304">
        <f t="shared" si="1"/>
        <v>1.9024390243902438</v>
      </c>
      <c r="F2304" s="1">
        <f t="shared" si="2"/>
        <v>1.390587635420556</v>
      </c>
      <c r="G2304" s="1">
        <f t="shared" ca="1" si="3"/>
        <v>2.5828060442358927E-3</v>
      </c>
      <c r="H2304" s="1" t="e">
        <f>IF(VLOOKUP(A2304,#REF!,7,FALSE)&gt;15,(IF(OR(G2304&gt;3,G2304&lt;-3,E2304="Flag"),"Flag",E2304)),E2304)</f>
        <v>#REF!</v>
      </c>
    </row>
    <row r="2305" spans="1:8" ht="15.75" customHeight="1">
      <c r="A2305" t="s">
        <v>9</v>
      </c>
      <c r="B2305">
        <v>358</v>
      </c>
      <c r="C2305">
        <v>1082</v>
      </c>
      <c r="D2305" s="1">
        <f t="shared" si="0"/>
        <v>3.022346368715084</v>
      </c>
      <c r="E2305">
        <f t="shared" si="1"/>
        <v>3.022346368715084</v>
      </c>
      <c r="F2305" s="1">
        <f t="shared" si="2"/>
        <v>1.390587635420556</v>
      </c>
      <c r="G2305" s="1">
        <f t="shared" ca="1" si="3"/>
        <v>-6.8787917361597672E-2</v>
      </c>
      <c r="H2305" s="1" t="e">
        <f>IF(VLOOKUP(A2305,#REF!,7,FALSE)&gt;15,(IF(OR(G2305&gt;3,G2305&lt;-3,E2305="Flag"),"Flag",E2305)),E2305)</f>
        <v>#REF!</v>
      </c>
    </row>
    <row r="2306" spans="1:8" ht="15.75" customHeight="1">
      <c r="A2306" t="s">
        <v>10</v>
      </c>
      <c r="B2306">
        <v>360</v>
      </c>
      <c r="C2306">
        <v>719</v>
      </c>
      <c r="D2306" s="1">
        <f t="shared" si="0"/>
        <v>1.9972222222222222</v>
      </c>
      <c r="E2306">
        <f t="shared" si="1"/>
        <v>1.9972222222222222</v>
      </c>
      <c r="F2306" s="1">
        <f t="shared" si="2"/>
        <v>1.390587635420556</v>
      </c>
      <c r="G2306" s="1">
        <f t="shared" ca="1" si="3"/>
        <v>-0.54214176119264856</v>
      </c>
      <c r="H2306" s="1" t="e">
        <f>IF(VLOOKUP(A2306,#REF!,7,FALSE)&gt;15,(IF(OR(G2306&gt;3,G2306&lt;-3,E2306="Flag"),"Flag",E2306)),E2306)</f>
        <v>#REF!</v>
      </c>
    </row>
    <row r="2307" spans="1:8" ht="15.75" customHeight="1">
      <c r="A2307" t="s">
        <v>13</v>
      </c>
      <c r="B2307">
        <v>10</v>
      </c>
      <c r="C2307">
        <v>10</v>
      </c>
      <c r="D2307" s="1">
        <f t="shared" si="0"/>
        <v>1</v>
      </c>
      <c r="E2307">
        <f t="shared" si="1"/>
        <v>1</v>
      </c>
      <c r="F2307" s="1">
        <f t="shared" si="2"/>
        <v>1.390587635420556</v>
      </c>
      <c r="G2307" s="1">
        <f t="shared" ca="1" si="3"/>
        <v>-9.1024559415544548E-2</v>
      </c>
      <c r="H2307" s="1" t="e">
        <f>IF(VLOOKUP(A2307,#REF!,7,FALSE)&gt;15,(IF(OR(G2307&gt;3,G2307&lt;-3,E2307="Flag"),"Flag",E2307)),E2307)</f>
        <v>#REF!</v>
      </c>
    </row>
    <row r="2308" spans="1:8" ht="15.75" customHeight="1">
      <c r="A2308" t="s">
        <v>23</v>
      </c>
      <c r="B2308">
        <v>195</v>
      </c>
      <c r="C2308">
        <v>370</v>
      </c>
      <c r="D2308" s="1">
        <f t="shared" si="0"/>
        <v>1.8974358974358974</v>
      </c>
      <c r="E2308">
        <f t="shared" si="1"/>
        <v>1.8974358974358974</v>
      </c>
      <c r="F2308" s="1">
        <f t="shared" si="2"/>
        <v>1.390587635420556</v>
      </c>
      <c r="G2308" s="1">
        <f t="shared" ca="1" si="3"/>
        <v>-1.0150448404610375E-3</v>
      </c>
      <c r="H2308" s="1" t="e">
        <f>IF(VLOOKUP(A2308,#REF!,7,FALSE)&gt;15,(IF(OR(G2308&gt;3,G2308&lt;-3,E2308="Flag"),"Flag",E2308)),E2308)</f>
        <v>#REF!</v>
      </c>
    </row>
    <row r="2309" spans="1:8" ht="15.75" customHeight="1">
      <c r="A2309" t="s">
        <v>29</v>
      </c>
      <c r="B2309">
        <v>615</v>
      </c>
      <c r="C2309">
        <v>940</v>
      </c>
      <c r="D2309" s="1">
        <f t="shared" si="0"/>
        <v>1.5284552845528456</v>
      </c>
      <c r="E2309">
        <f t="shared" si="1"/>
        <v>1.5284552845528456</v>
      </c>
      <c r="F2309" s="1">
        <f t="shared" si="2"/>
        <v>1.390587635420556</v>
      </c>
      <c r="G2309" s="1">
        <f t="shared" ca="1" si="3"/>
        <v>2.3903810084371268E-2</v>
      </c>
      <c r="H2309" s="1" t="e">
        <f>IF(VLOOKUP(A2309,#REF!,7,FALSE)&gt;15,(IF(OR(G2309&gt;3,G2309&lt;-3,E2309="Flag"),"Flag",E2309)),E2309)</f>
        <v>#REF!</v>
      </c>
    </row>
    <row r="2310" spans="1:8" ht="15.75" customHeight="1">
      <c r="A2310" t="s">
        <v>23</v>
      </c>
      <c r="B2310">
        <v>295</v>
      </c>
      <c r="C2310">
        <v>555</v>
      </c>
      <c r="D2310" s="1">
        <f t="shared" si="0"/>
        <v>1.8813559322033899</v>
      </c>
      <c r="E2310">
        <f t="shared" si="1"/>
        <v>1.8813559322033899</v>
      </c>
      <c r="F2310" s="1">
        <f t="shared" si="2"/>
        <v>1.390587635420556</v>
      </c>
      <c r="G2310" s="1">
        <f t="shared" ca="1" si="3"/>
        <v>-1.2578476603353393E-2</v>
      </c>
      <c r="H2310" s="1" t="e">
        <f>IF(VLOOKUP(A2310,#REF!,7,FALSE)&gt;15,(IF(OR(G2310&gt;3,G2310&lt;-3,E2310="Flag"),"Flag",E2310)),E2310)</f>
        <v>#REF!</v>
      </c>
    </row>
    <row r="2311" spans="1:8" ht="15.75" customHeight="1">
      <c r="A2311" t="s">
        <v>23</v>
      </c>
      <c r="B2311">
        <v>237</v>
      </c>
      <c r="C2311">
        <v>441</v>
      </c>
      <c r="D2311" s="1">
        <f t="shared" si="0"/>
        <v>1.860759493670886</v>
      </c>
      <c r="E2311">
        <f t="shared" si="1"/>
        <v>1.860759493670886</v>
      </c>
      <c r="F2311" s="1">
        <f t="shared" si="2"/>
        <v>1.390587635420556</v>
      </c>
      <c r="G2311" s="1">
        <f t="shared" ca="1" si="3"/>
        <v>-2.7389796658183981E-2</v>
      </c>
      <c r="H2311" s="1" t="e">
        <f>IF(VLOOKUP(A2311,#REF!,7,FALSE)&gt;15,(IF(OR(G2311&gt;3,G2311&lt;-3,E2311="Flag"),"Flag",E2311)),E2311)</f>
        <v>#REF!</v>
      </c>
    </row>
    <row r="2312" spans="1:8" ht="15.75" customHeight="1">
      <c r="A2312" t="s">
        <v>8</v>
      </c>
      <c r="B2312">
        <v>477</v>
      </c>
      <c r="C2312">
        <v>1180</v>
      </c>
      <c r="D2312" s="1">
        <f t="shared" si="0"/>
        <v>2.4737945492662474</v>
      </c>
      <c r="E2312">
        <f t="shared" si="1"/>
        <v>2.4737945492662474</v>
      </c>
      <c r="F2312" s="1">
        <f t="shared" si="2"/>
        <v>1.390587635420556</v>
      </c>
      <c r="G2312" s="1">
        <f t="shared" ca="1" si="3"/>
        <v>-4.4570765698913585E-2</v>
      </c>
      <c r="H2312" s="1" t="e">
        <f>IF(VLOOKUP(A2312,#REF!,7,FALSE)&gt;15,(IF(OR(G2312&gt;3,G2312&lt;-3,E2312="Flag"),"Flag",E2312)),E2312)</f>
        <v>#REF!</v>
      </c>
    </row>
    <row r="2313" spans="1:8" ht="15.75" customHeight="1">
      <c r="A2313" t="s">
        <v>46</v>
      </c>
      <c r="B2313">
        <v>518</v>
      </c>
      <c r="C2313">
        <v>1117</v>
      </c>
      <c r="D2313" s="1">
        <f t="shared" si="0"/>
        <v>2.1563706563706564</v>
      </c>
      <c r="E2313">
        <f t="shared" si="1"/>
        <v>2.1563706563706564</v>
      </c>
      <c r="F2313" s="1">
        <f t="shared" si="2"/>
        <v>1.390587635420556</v>
      </c>
      <c r="G2313" s="1">
        <f t="shared" ca="1" si="3"/>
        <v>-1.8080503404577085E-2</v>
      </c>
      <c r="H2313" s="1" t="e">
        <f>IF(VLOOKUP(A2313,#REF!,7,FALSE)&gt;15,(IF(OR(G2313&gt;3,G2313&lt;-3,E2313="Flag"),"Flag",E2313)),E2313)</f>
        <v>#REF!</v>
      </c>
    </row>
    <row r="2314" spans="1:8" ht="15.75" customHeight="1">
      <c r="A2314" t="s">
        <v>30</v>
      </c>
      <c r="B2314">
        <v>265</v>
      </c>
      <c r="C2314">
        <v>703</v>
      </c>
      <c r="D2314" s="1">
        <f t="shared" si="0"/>
        <v>2.6528301886792454</v>
      </c>
      <c r="E2314">
        <f t="shared" si="1"/>
        <v>2.6528301886792454</v>
      </c>
      <c r="F2314" s="1">
        <f t="shared" si="2"/>
        <v>1.390587635420556</v>
      </c>
      <c r="G2314" s="1">
        <f t="shared" ca="1" si="3"/>
        <v>2.2348029816267365E-2</v>
      </c>
      <c r="H2314" s="1" t="e">
        <f>IF(VLOOKUP(A2314,#REF!,7,FALSE)&gt;15,(IF(OR(G2314&gt;3,G2314&lt;-3,E2314="Flag"),"Flag",E2314)),E2314)</f>
        <v>#REF!</v>
      </c>
    </row>
    <row r="2315" spans="1:8" ht="15.75" customHeight="1">
      <c r="A2315" t="s">
        <v>30</v>
      </c>
      <c r="B2315">
        <v>215</v>
      </c>
      <c r="C2315">
        <v>581</v>
      </c>
      <c r="D2315" s="1">
        <f t="shared" si="0"/>
        <v>2.7023255813953488</v>
      </c>
      <c r="E2315">
        <f t="shared" si="1"/>
        <v>2.7023255813953488</v>
      </c>
      <c r="F2315" s="1">
        <f t="shared" si="2"/>
        <v>1.390587635420556</v>
      </c>
      <c r="G2315" s="1">
        <f t="shared" ca="1" si="3"/>
        <v>5.7941178680369389E-2</v>
      </c>
      <c r="H2315" s="1" t="e">
        <f>IF(VLOOKUP(A2315,#REF!,7,FALSE)&gt;15,(IF(OR(G2315&gt;3,G2315&lt;-3,E2315="Flag"),"Flag",E2315)),E2315)</f>
        <v>#REF!</v>
      </c>
    </row>
    <row r="2316" spans="1:8" ht="15.75" customHeight="1">
      <c r="A2316" t="s">
        <v>23</v>
      </c>
      <c r="B2316">
        <v>294</v>
      </c>
      <c r="C2316">
        <v>588</v>
      </c>
      <c r="D2316" s="1">
        <f t="shared" si="0"/>
        <v>2</v>
      </c>
      <c r="E2316">
        <f t="shared" si="1"/>
        <v>2</v>
      </c>
      <c r="F2316" s="1">
        <f t="shared" si="2"/>
        <v>1.390587635420556</v>
      </c>
      <c r="G2316" s="1">
        <f t="shared" ca="1" si="3"/>
        <v>7.2740898295826195E-2</v>
      </c>
      <c r="H2316" s="1" t="e">
        <f>IF(VLOOKUP(A2316,#REF!,7,FALSE)&gt;15,(IF(OR(G2316&gt;3,G2316&lt;-3,E2316="Flag"),"Flag",E2316)),E2316)</f>
        <v>#REF!</v>
      </c>
    </row>
    <row r="2317" spans="1:8" ht="15.75" customHeight="1">
      <c r="A2317" t="s">
        <v>33</v>
      </c>
      <c r="B2317">
        <v>575</v>
      </c>
      <c r="C2317">
        <v>1280</v>
      </c>
      <c r="D2317" s="1">
        <f t="shared" si="0"/>
        <v>2.2260869565217392</v>
      </c>
      <c r="E2317">
        <f t="shared" si="1"/>
        <v>2.2260869565217392</v>
      </c>
      <c r="F2317" s="1">
        <f t="shared" si="2"/>
        <v>1.390587635420556</v>
      </c>
      <c r="G2317" s="1">
        <f t="shared" ca="1" si="3"/>
        <v>-6.0933440529149202E-2</v>
      </c>
      <c r="H2317" s="1" t="e">
        <f>IF(VLOOKUP(A2317,#REF!,7,FALSE)&gt;15,(IF(OR(G2317&gt;3,G2317&lt;-3,E2317="Flag"),"Flag",E2317)),E2317)</f>
        <v>#REF!</v>
      </c>
    </row>
    <row r="2318" spans="1:8" ht="15.75" customHeight="1">
      <c r="A2318" t="s">
        <v>23</v>
      </c>
      <c r="B2318">
        <v>357</v>
      </c>
      <c r="C2318">
        <v>672</v>
      </c>
      <c r="D2318" s="1">
        <f t="shared" si="0"/>
        <v>1.8823529411764706</v>
      </c>
      <c r="E2318">
        <f t="shared" si="1"/>
        <v>1.8823529411764706</v>
      </c>
      <c r="F2318" s="1">
        <f t="shared" si="2"/>
        <v>1.390587635420556</v>
      </c>
      <c r="G2318" s="1">
        <f t="shared" ca="1" si="3"/>
        <v>-1.1861507066385583E-2</v>
      </c>
      <c r="H2318" s="1" t="e">
        <f>IF(VLOOKUP(A2318,#REF!,7,FALSE)&gt;15,(IF(OR(G2318&gt;3,G2318&lt;-3,E2318="Flag"),"Flag",E2318)),E2318)</f>
        <v>#REF!</v>
      </c>
    </row>
    <row r="2319" spans="1:8" ht="15.75" customHeight="1">
      <c r="A2319" t="s">
        <v>14</v>
      </c>
      <c r="B2319">
        <v>699</v>
      </c>
      <c r="C2319">
        <v>1222</v>
      </c>
      <c r="D2319" s="1">
        <f t="shared" si="0"/>
        <v>1.748211731044349</v>
      </c>
      <c r="E2319">
        <f t="shared" si="1"/>
        <v>1.748211731044349</v>
      </c>
      <c r="F2319" s="1">
        <f t="shared" si="2"/>
        <v>1.390587635420556</v>
      </c>
      <c r="G2319" s="1">
        <f t="shared" ca="1" si="3"/>
        <v>-6.098829116296918E-2</v>
      </c>
      <c r="H2319" s="1" t="e">
        <f>IF(VLOOKUP(A2319,#REF!,7,FALSE)&gt;15,(IF(OR(G2319&gt;3,G2319&lt;-3,E2319="Flag"),"Flag",E2319)),E2319)</f>
        <v>#REF!</v>
      </c>
    </row>
    <row r="2320" spans="1:8" ht="15.75" customHeight="1">
      <c r="A2320" t="s">
        <v>56</v>
      </c>
      <c r="B2320">
        <v>26</v>
      </c>
      <c r="C2320">
        <v>104</v>
      </c>
      <c r="D2320" s="1">
        <f t="shared" si="0"/>
        <v>4</v>
      </c>
      <c r="E2320">
        <f t="shared" si="1"/>
        <v>4</v>
      </c>
      <c r="F2320" s="1">
        <f t="shared" si="2"/>
        <v>1.390587635420556</v>
      </c>
      <c r="G2320" s="1">
        <f t="shared" ca="1" si="3"/>
        <v>0.92312791054759369</v>
      </c>
      <c r="H2320" s="1" t="e">
        <f>IF(VLOOKUP(A2320,#REF!,7,FALSE)&gt;15,(IF(OR(G2320&gt;3,G2320&lt;-3,E2320="Flag"),"Flag",E2320)),E2320)</f>
        <v>#REF!</v>
      </c>
    </row>
    <row r="2321" spans="1:8" ht="15.75" customHeight="1">
      <c r="A2321" t="s">
        <v>15</v>
      </c>
      <c r="B2321">
        <v>526</v>
      </c>
      <c r="C2321">
        <v>1080</v>
      </c>
      <c r="D2321" s="1">
        <f t="shared" si="0"/>
        <v>2.0532319391634979</v>
      </c>
      <c r="E2321">
        <f t="shared" si="1"/>
        <v>2.0532319391634979</v>
      </c>
      <c r="F2321" s="1">
        <f t="shared" si="2"/>
        <v>1.390587635420556</v>
      </c>
      <c r="G2321" s="1">
        <f t="shared" ca="1" si="3"/>
        <v>-5.4229827770320593E-2</v>
      </c>
      <c r="H2321" s="1" t="e">
        <f>IF(VLOOKUP(A2321,#REF!,7,FALSE)&gt;15,(IF(OR(G2321&gt;3,G2321&lt;-3,E2321="Flag"),"Flag",E2321)),E2321)</f>
        <v>#REF!</v>
      </c>
    </row>
    <row r="2322" spans="1:8" ht="15.75" customHeight="1">
      <c r="A2322" t="s">
        <v>23</v>
      </c>
      <c r="B2322">
        <v>291</v>
      </c>
      <c r="C2322">
        <v>552</v>
      </c>
      <c r="D2322" s="1">
        <f t="shared" si="0"/>
        <v>1.8969072164948453</v>
      </c>
      <c r="E2322">
        <f t="shared" si="1"/>
        <v>1.8969072164948453</v>
      </c>
      <c r="F2322" s="1">
        <f t="shared" si="2"/>
        <v>1.390587635420556</v>
      </c>
      <c r="G2322" s="1">
        <f t="shared" ca="1" si="3"/>
        <v>-1.3952301143594235E-3</v>
      </c>
      <c r="H2322" s="1" t="e">
        <f>IF(VLOOKUP(A2322,#REF!,7,FALSE)&gt;15,(IF(OR(G2322&gt;3,G2322&lt;-3,E2322="Flag"),"Flag",E2322)),E2322)</f>
        <v>#REF!</v>
      </c>
    </row>
    <row r="2323" spans="1:8" ht="15.75" customHeight="1">
      <c r="A2323" t="s">
        <v>30</v>
      </c>
      <c r="B2323">
        <v>316</v>
      </c>
      <c r="C2323">
        <v>801</v>
      </c>
      <c r="D2323" s="1">
        <f t="shared" si="0"/>
        <v>2.5348101265822787</v>
      </c>
      <c r="E2323">
        <f t="shared" si="1"/>
        <v>2.5348101265822787</v>
      </c>
      <c r="F2323" s="1">
        <f t="shared" si="2"/>
        <v>1.390587635420556</v>
      </c>
      <c r="G2323" s="1">
        <f t="shared" ca="1" si="3"/>
        <v>-6.2522609826140954E-2</v>
      </c>
      <c r="H2323" s="1" t="e">
        <f>IF(VLOOKUP(A2323,#REF!,7,FALSE)&gt;15,(IF(OR(G2323&gt;3,G2323&lt;-3,E2323="Flag"),"Flag",E2323)),E2323)</f>
        <v>#REF!</v>
      </c>
    </row>
    <row r="2324" spans="1:8" ht="15.75" customHeight="1">
      <c r="A2324" t="s">
        <v>23</v>
      </c>
      <c r="B2324">
        <v>233</v>
      </c>
      <c r="C2324">
        <v>435</v>
      </c>
      <c r="D2324" s="1">
        <f t="shared" si="0"/>
        <v>1.8669527896995708</v>
      </c>
      <c r="E2324">
        <f t="shared" si="1"/>
        <v>1.8669527896995708</v>
      </c>
      <c r="F2324" s="1">
        <f t="shared" si="2"/>
        <v>1.390587635420556</v>
      </c>
      <c r="G2324" s="1">
        <f t="shared" ca="1" si="3"/>
        <v>-2.293607085843476E-2</v>
      </c>
      <c r="H2324" s="1" t="e">
        <f>IF(VLOOKUP(A2324,#REF!,7,FALSE)&gt;15,(IF(OR(G2324&gt;3,G2324&lt;-3,E2324="Flag"),"Flag",E2324)),E2324)</f>
        <v>#REF!</v>
      </c>
    </row>
    <row r="2325" spans="1:8" ht="15.75" customHeight="1">
      <c r="A2325" t="s">
        <v>30</v>
      </c>
      <c r="B2325">
        <v>50</v>
      </c>
      <c r="C2325">
        <v>134</v>
      </c>
      <c r="D2325" s="1">
        <f t="shared" si="0"/>
        <v>2.68</v>
      </c>
      <c r="E2325">
        <f t="shared" si="1"/>
        <v>2.68</v>
      </c>
      <c r="F2325" s="1">
        <f t="shared" si="2"/>
        <v>1.390587635420556</v>
      </c>
      <c r="G2325" s="1">
        <f t="shared" ca="1" si="3"/>
        <v>4.1886396639540482E-2</v>
      </c>
      <c r="H2325" s="1" t="e">
        <f>IF(VLOOKUP(A2325,#REF!,7,FALSE)&gt;15,(IF(OR(G2325&gt;3,G2325&lt;-3,E2325="Flag"),"Flag",E2325)),E2325)</f>
        <v>#REF!</v>
      </c>
    </row>
    <row r="2326" spans="1:8" ht="15.75" customHeight="1">
      <c r="A2326" t="s">
        <v>30</v>
      </c>
      <c r="B2326">
        <v>309</v>
      </c>
      <c r="C2326">
        <v>819</v>
      </c>
      <c r="D2326" s="1">
        <f t="shared" si="0"/>
        <v>2.650485436893204</v>
      </c>
      <c r="E2326">
        <f t="shared" si="1"/>
        <v>2.650485436893204</v>
      </c>
      <c r="F2326" s="1">
        <f t="shared" si="2"/>
        <v>1.390587635420556</v>
      </c>
      <c r="G2326" s="1">
        <f t="shared" ca="1" si="3"/>
        <v>2.0661870867117644E-2</v>
      </c>
      <c r="H2326" s="1" t="e">
        <f>IF(VLOOKUP(A2326,#REF!,7,FALSE)&gt;15,(IF(OR(G2326&gt;3,G2326&lt;-3,E2326="Flag"),"Flag",E2326)),E2326)</f>
        <v>#REF!</v>
      </c>
    </row>
    <row r="2327" spans="1:8" ht="15.75" customHeight="1">
      <c r="A2327" t="s">
        <v>40</v>
      </c>
      <c r="B2327">
        <v>169</v>
      </c>
      <c r="C2327">
        <v>288</v>
      </c>
      <c r="D2327" s="1">
        <f t="shared" si="0"/>
        <v>1.7041420118343196</v>
      </c>
      <c r="E2327">
        <f t="shared" si="1"/>
        <v>1.7041420118343196</v>
      </c>
      <c r="F2327" s="1">
        <f t="shared" si="2"/>
        <v>1.390587635420556</v>
      </c>
      <c r="G2327" s="1">
        <f t="shared" ca="1" si="3"/>
        <v>-7.6382369742532902E-2</v>
      </c>
      <c r="H2327" s="1" t="e">
        <f>IF(VLOOKUP(A2327,#REF!,7,FALSE)&gt;15,(IF(OR(G2327&gt;3,G2327&lt;-3,E2327="Flag"),"Flag",E2327)),E2327)</f>
        <v>#REF!</v>
      </c>
    </row>
    <row r="2328" spans="1:8" ht="15.75" customHeight="1">
      <c r="A2328" t="s">
        <v>30</v>
      </c>
      <c r="B2328">
        <v>85</v>
      </c>
      <c r="C2328">
        <v>220</v>
      </c>
      <c r="D2328" s="1">
        <f t="shared" si="0"/>
        <v>2.5882352941176472</v>
      </c>
      <c r="E2328">
        <f t="shared" si="1"/>
        <v>2.5882352941176472</v>
      </c>
      <c r="F2328" s="1">
        <f t="shared" si="2"/>
        <v>1.390587635420556</v>
      </c>
      <c r="G2328" s="1">
        <f t="shared" ca="1" si="3"/>
        <v>-2.410347954298471E-2</v>
      </c>
      <c r="H2328" s="1" t="e">
        <f>IF(VLOOKUP(A2328,#REF!,7,FALSE)&gt;15,(IF(OR(G2328&gt;3,G2328&lt;-3,E2328="Flag"),"Flag",E2328)),E2328)</f>
        <v>#REF!</v>
      </c>
    </row>
    <row r="2329" spans="1:8" ht="15.75" customHeight="1">
      <c r="A2329" t="s">
        <v>9</v>
      </c>
      <c r="B2329">
        <v>149</v>
      </c>
      <c r="C2329">
        <v>466</v>
      </c>
      <c r="D2329" s="1">
        <f t="shared" si="0"/>
        <v>3.1275167785234901</v>
      </c>
      <c r="E2329">
        <f t="shared" si="1"/>
        <v>3.1275167785234901</v>
      </c>
      <c r="F2329" s="1">
        <f t="shared" si="2"/>
        <v>1.390587635420556</v>
      </c>
      <c r="G2329" s="1">
        <f t="shared" ca="1" si="3"/>
        <v>6.8422746015282983E-3</v>
      </c>
      <c r="H2329" s="1" t="e">
        <f>IF(VLOOKUP(A2329,#REF!,7,FALSE)&gt;15,(IF(OR(G2329&gt;3,G2329&lt;-3,E2329="Flag"),"Flag",E2329)),E2329)</f>
        <v>#REF!</v>
      </c>
    </row>
    <row r="2330" spans="1:8" ht="15.75" customHeight="1">
      <c r="A2330" t="s">
        <v>23</v>
      </c>
      <c r="B2330">
        <v>126</v>
      </c>
      <c r="C2330">
        <v>238</v>
      </c>
      <c r="D2330" s="1">
        <f t="shared" si="0"/>
        <v>1.8888888888888888</v>
      </c>
      <c r="E2330">
        <f t="shared" si="1"/>
        <v>1.8888888888888888</v>
      </c>
      <c r="F2330" s="1">
        <f t="shared" si="2"/>
        <v>1.390587635420556</v>
      </c>
      <c r="G2330" s="1">
        <f t="shared" ca="1" si="3"/>
        <v>-7.1613734351516131E-3</v>
      </c>
      <c r="H2330" s="1" t="e">
        <f>IF(VLOOKUP(A2330,#REF!,7,FALSE)&gt;15,(IF(OR(G2330&gt;3,G2330&lt;-3,E2330="Flag"),"Flag",E2330)),E2330)</f>
        <v>#REF!</v>
      </c>
    </row>
    <row r="2331" spans="1:8" ht="15.75" customHeight="1">
      <c r="A2331" t="s">
        <v>31</v>
      </c>
      <c r="B2331">
        <v>71</v>
      </c>
      <c r="C2331">
        <v>162</v>
      </c>
      <c r="D2331" s="1">
        <f t="shared" si="0"/>
        <v>2.2816901408450705</v>
      </c>
      <c r="E2331">
        <f t="shared" si="1"/>
        <v>2.2816901408450705</v>
      </c>
      <c r="F2331" s="1">
        <f t="shared" si="2"/>
        <v>1.390587635420556</v>
      </c>
      <c r="G2331" s="1">
        <f t="shared" ca="1" si="3"/>
        <v>6.5006600399495656E-2</v>
      </c>
      <c r="H2331" s="1" t="e">
        <f>IF(VLOOKUP(A2331,#REF!,7,FALSE)&gt;15,(IF(OR(G2331&gt;3,G2331&lt;-3,E2331="Flag"),"Flag",E2331)),E2331)</f>
        <v>#REF!</v>
      </c>
    </row>
    <row r="2332" spans="1:8" ht="15.75" customHeight="1">
      <c r="A2332" t="s">
        <v>10</v>
      </c>
      <c r="B2332">
        <v>457</v>
      </c>
      <c r="C2332">
        <v>457</v>
      </c>
      <c r="D2332" s="1">
        <f t="shared" si="0"/>
        <v>1</v>
      </c>
      <c r="E2332">
        <f t="shared" si="1"/>
        <v>1</v>
      </c>
      <c r="F2332" s="1">
        <f t="shared" si="2"/>
        <v>1.390587635420556</v>
      </c>
      <c r="G2332" s="1">
        <f t="shared" ca="1" si="3"/>
        <v>-1.2592646499781741</v>
      </c>
      <c r="H2332" s="1" t="e">
        <f>IF(VLOOKUP(A2332,#REF!,7,FALSE)&gt;15,(IF(OR(G2332&gt;3,G2332&lt;-3,E2332="Flag"),"Flag",E2332)),E2332)</f>
        <v>#REF!</v>
      </c>
    </row>
    <row r="2333" spans="1:8" ht="15.75" customHeight="1">
      <c r="A2333" t="s">
        <v>26</v>
      </c>
      <c r="B2333">
        <v>567</v>
      </c>
      <c r="C2333">
        <v>1051</v>
      </c>
      <c r="D2333" s="1">
        <f t="shared" si="0"/>
        <v>1.8536155202821869</v>
      </c>
      <c r="E2333">
        <f t="shared" si="1"/>
        <v>1.8536155202821869</v>
      </c>
      <c r="F2333" s="1">
        <f t="shared" si="2"/>
        <v>1.390587635420556</v>
      </c>
      <c r="G2333" s="1">
        <f t="shared" ca="1" si="3"/>
        <v>-2.9183723206014879E-3</v>
      </c>
      <c r="H2333" s="1" t="e">
        <f>IF(VLOOKUP(A2333,#REF!,7,FALSE)&gt;15,(IF(OR(G2333&gt;3,G2333&lt;-3,E2333="Flag"),"Flag",E2333)),E2333)</f>
        <v>#REF!</v>
      </c>
    </row>
    <row r="2334" spans="1:8" ht="15.75" customHeight="1">
      <c r="A2334" t="s">
        <v>13</v>
      </c>
      <c r="B2334">
        <v>68</v>
      </c>
      <c r="C2334">
        <v>73</v>
      </c>
      <c r="D2334" s="1">
        <f t="shared" si="0"/>
        <v>1.0735294117647058</v>
      </c>
      <c r="E2334">
        <f t="shared" si="1"/>
        <v>1.0735294117647058</v>
      </c>
      <c r="F2334" s="1">
        <f t="shared" si="2"/>
        <v>1.390587635420556</v>
      </c>
      <c r="G2334" s="1">
        <f t="shared" ca="1" si="3"/>
        <v>-3.8148056064162231E-2</v>
      </c>
      <c r="H2334" s="1" t="e">
        <f>IF(VLOOKUP(A2334,#REF!,7,FALSE)&gt;15,(IF(OR(G2334&gt;3,G2334&lt;-3,E2334="Flag"),"Flag",E2334)),E2334)</f>
        <v>#REF!</v>
      </c>
    </row>
    <row r="2335" spans="1:8" ht="15.75" customHeight="1">
      <c r="A2335" t="s">
        <v>30</v>
      </c>
      <c r="B2335">
        <v>272</v>
      </c>
      <c r="C2335">
        <v>700</v>
      </c>
      <c r="D2335" s="1">
        <f t="shared" si="0"/>
        <v>2.5735294117647061</v>
      </c>
      <c r="E2335">
        <f t="shared" si="1"/>
        <v>2.5735294117647061</v>
      </c>
      <c r="F2335" s="1">
        <f t="shared" si="2"/>
        <v>1.390587635420556</v>
      </c>
      <c r="G2335" s="1">
        <f t="shared" ca="1" si="3"/>
        <v>-3.4678780213261144E-2</v>
      </c>
      <c r="H2335" s="1" t="e">
        <f>IF(VLOOKUP(A2335,#REF!,7,FALSE)&gt;15,(IF(OR(G2335&gt;3,G2335&lt;-3,E2335="Flag"),"Flag",E2335)),E2335)</f>
        <v>#REF!</v>
      </c>
    </row>
    <row r="2336" spans="1:8" ht="15.75" customHeight="1">
      <c r="A2336" t="s">
        <v>6</v>
      </c>
      <c r="B2336">
        <v>226</v>
      </c>
      <c r="C2336">
        <v>541</v>
      </c>
      <c r="D2336" s="1">
        <f t="shared" si="0"/>
        <v>2.3938053097345131</v>
      </c>
      <c r="E2336">
        <f t="shared" si="1"/>
        <v>2.3938053097345131</v>
      </c>
      <c r="F2336" s="1">
        <f t="shared" si="2"/>
        <v>1.390587635420556</v>
      </c>
      <c r="G2336" s="1">
        <f t="shared" ca="1" si="3"/>
        <v>0.10463237213526898</v>
      </c>
      <c r="H2336" s="1" t="e">
        <f>IF(VLOOKUP(A2336,#REF!,7,FALSE)&gt;15,(IF(OR(G2336&gt;3,G2336&lt;-3,E2336="Flag"),"Flag",E2336)),E2336)</f>
        <v>#REF!</v>
      </c>
    </row>
    <row r="2337" spans="1:8" ht="15.75" customHeight="1">
      <c r="A2337" t="s">
        <v>33</v>
      </c>
      <c r="B2337">
        <v>656</v>
      </c>
      <c r="C2337">
        <v>1250</v>
      </c>
      <c r="D2337" s="1">
        <f t="shared" si="0"/>
        <v>1.9054878048780488</v>
      </c>
      <c r="E2337">
        <f t="shared" si="1"/>
        <v>1.9054878048780488</v>
      </c>
      <c r="F2337" s="1">
        <f t="shared" si="2"/>
        <v>1.390587635420556</v>
      </c>
      <c r="G2337" s="1">
        <f t="shared" ca="1" si="3"/>
        <v>-0.29148284531134505</v>
      </c>
      <c r="H2337" s="1" t="e">
        <f>IF(VLOOKUP(A2337,#REF!,7,FALSE)&gt;15,(IF(OR(G2337&gt;3,G2337&lt;-3,E2337="Flag"),"Flag",E2337)),E2337)</f>
        <v>#REF!</v>
      </c>
    </row>
    <row r="2338" spans="1:8" ht="15.75" customHeight="1">
      <c r="A2338" t="s">
        <v>12</v>
      </c>
      <c r="B2338">
        <v>161</v>
      </c>
      <c r="C2338">
        <v>337</v>
      </c>
      <c r="D2338" s="1">
        <f t="shared" si="0"/>
        <v>2.0931677018633539</v>
      </c>
      <c r="E2338">
        <f t="shared" si="1"/>
        <v>2.0931677018633539</v>
      </c>
      <c r="F2338" s="1">
        <f t="shared" si="2"/>
        <v>1.390587635420556</v>
      </c>
      <c r="G2338" s="1">
        <f t="shared" ca="1" si="3"/>
        <v>2.6629948156888225E-2</v>
      </c>
      <c r="H2338" s="1" t="e">
        <f>IF(VLOOKUP(A2338,#REF!,7,FALSE)&gt;15,(IF(OR(G2338&gt;3,G2338&lt;-3,E2338="Flag"),"Flag",E2338)),E2338)</f>
        <v>#REF!</v>
      </c>
    </row>
    <row r="2339" spans="1:8" ht="15.75" customHeight="1">
      <c r="A2339" t="s">
        <v>17</v>
      </c>
      <c r="B2339">
        <v>221</v>
      </c>
      <c r="C2339">
        <v>427</v>
      </c>
      <c r="D2339" s="1">
        <f t="shared" si="0"/>
        <v>1.9321266968325792</v>
      </c>
      <c r="E2339">
        <f t="shared" si="1"/>
        <v>1.9321266968325792</v>
      </c>
      <c r="F2339" s="1">
        <f t="shared" si="2"/>
        <v>1.390587635420556</v>
      </c>
      <c r="G2339" s="1">
        <f t="shared" ca="1" si="3"/>
        <v>-2.3710617268606201E-3</v>
      </c>
      <c r="H2339" s="1" t="e">
        <f>IF(VLOOKUP(A2339,#REF!,7,FALSE)&gt;15,(IF(OR(G2339&gt;3,G2339&lt;-3,E2339="Flag"),"Flag",E2339)),E2339)</f>
        <v>#REF!</v>
      </c>
    </row>
    <row r="2340" spans="1:8" ht="15.75" customHeight="1">
      <c r="A2340" t="s">
        <v>7</v>
      </c>
      <c r="B2340">
        <v>84</v>
      </c>
      <c r="C2340">
        <v>90</v>
      </c>
      <c r="D2340" s="1">
        <f t="shared" si="0"/>
        <v>1.0714285714285714</v>
      </c>
      <c r="E2340">
        <f t="shared" si="1"/>
        <v>1.0714285714285714</v>
      </c>
      <c r="F2340" s="1">
        <f t="shared" si="2"/>
        <v>1.390587635420556</v>
      </c>
      <c r="G2340" s="1">
        <f t="shared" ca="1" si="3"/>
        <v>-0.14603453358029078</v>
      </c>
      <c r="H2340" s="1" t="e">
        <f>IF(VLOOKUP(A2340,#REF!,7,FALSE)&gt;15,(IF(OR(G2340&gt;3,G2340&lt;-3,E2340="Flag"),"Flag",E2340)),E2340)</f>
        <v>#REF!</v>
      </c>
    </row>
    <row r="2341" spans="1:8" ht="15.75" customHeight="1">
      <c r="A2341" t="s">
        <v>10</v>
      </c>
      <c r="B2341">
        <v>290</v>
      </c>
      <c r="C2341">
        <v>766</v>
      </c>
      <c r="D2341" s="1">
        <f t="shared" si="0"/>
        <v>2.6413793103448278</v>
      </c>
      <c r="E2341">
        <f t="shared" si="1"/>
        <v>2.6413793103448278</v>
      </c>
      <c r="F2341" s="1">
        <f t="shared" si="2"/>
        <v>1.390587635420556</v>
      </c>
      <c r="G2341" s="1">
        <f t="shared" ca="1" si="3"/>
        <v>-7.8915228959178171E-2</v>
      </c>
      <c r="H2341" s="1" t="e">
        <f>IF(VLOOKUP(A2341,#REF!,7,FALSE)&gt;15,(IF(OR(G2341&gt;3,G2341&lt;-3,E2341="Flag"),"Flag",E2341)),E2341)</f>
        <v>#REF!</v>
      </c>
    </row>
    <row r="2342" spans="1:8" ht="15.75" customHeight="1">
      <c r="A2342" t="s">
        <v>10</v>
      </c>
      <c r="B2342">
        <v>452</v>
      </c>
      <c r="C2342">
        <v>1220</v>
      </c>
      <c r="D2342" s="1">
        <f t="shared" si="0"/>
        <v>2.6991150442477876</v>
      </c>
      <c r="E2342">
        <f t="shared" si="1"/>
        <v>2.6991150442477876</v>
      </c>
      <c r="F2342" s="1">
        <f t="shared" si="2"/>
        <v>1.390587635420556</v>
      </c>
      <c r="G2342" s="1">
        <f t="shared" ca="1" si="3"/>
        <v>-3.7396282269062671E-2</v>
      </c>
      <c r="H2342" s="1" t="e">
        <f>IF(VLOOKUP(A2342,#REF!,7,FALSE)&gt;15,(IF(OR(G2342&gt;3,G2342&lt;-3,E2342="Flag"),"Flag",E2342)),E2342)</f>
        <v>#REF!</v>
      </c>
    </row>
    <row r="2343" spans="1:8" ht="15.75" customHeight="1">
      <c r="A2343" t="s">
        <v>6</v>
      </c>
      <c r="B2343">
        <v>581</v>
      </c>
      <c r="C2343">
        <v>1265</v>
      </c>
      <c r="D2343" s="1">
        <f t="shared" si="0"/>
        <v>2.1772805507745265</v>
      </c>
      <c r="E2343">
        <f t="shared" si="1"/>
        <v>2.1772805507745265</v>
      </c>
      <c r="F2343" s="1">
        <f t="shared" si="2"/>
        <v>1.390587635420556</v>
      </c>
      <c r="G2343" s="1">
        <f t="shared" ca="1" si="3"/>
        <v>-5.1075009006878822E-2</v>
      </c>
      <c r="H2343" s="1" t="e">
        <f>IF(VLOOKUP(A2343,#REF!,7,FALSE)&gt;15,(IF(OR(G2343&gt;3,G2343&lt;-3,E2343="Flag"),"Flag",E2343)),E2343)</f>
        <v>#REF!</v>
      </c>
    </row>
    <row r="2344" spans="1:8" ht="15.75" customHeight="1">
      <c r="A2344" t="s">
        <v>10</v>
      </c>
      <c r="B2344">
        <v>325</v>
      </c>
      <c r="C2344">
        <v>908</v>
      </c>
      <c r="D2344" s="1">
        <f t="shared" si="0"/>
        <v>2.7938461538461539</v>
      </c>
      <c r="E2344">
        <f t="shared" si="1"/>
        <v>2.7938461538461539</v>
      </c>
      <c r="F2344" s="1">
        <f t="shared" si="2"/>
        <v>1.390587635420556</v>
      </c>
      <c r="G2344" s="1">
        <f t="shared" ca="1" si="3"/>
        <v>3.0726795475488622E-2</v>
      </c>
      <c r="H2344" s="1" t="e">
        <f>IF(VLOOKUP(A2344,#REF!,7,FALSE)&gt;15,(IF(OR(G2344&gt;3,G2344&lt;-3,E2344="Flag"),"Flag",E2344)),E2344)</f>
        <v>#REF!</v>
      </c>
    </row>
    <row r="2345" spans="1:8" ht="15.75" customHeight="1">
      <c r="A2345" t="s">
        <v>38</v>
      </c>
      <c r="B2345">
        <v>116</v>
      </c>
      <c r="C2345">
        <v>345</v>
      </c>
      <c r="D2345" s="1">
        <f t="shared" si="0"/>
        <v>2.9741379310344827</v>
      </c>
      <c r="E2345">
        <f t="shared" si="1"/>
        <v>2.9741379310344827</v>
      </c>
      <c r="F2345" s="1">
        <f t="shared" si="2"/>
        <v>1.390587635420556</v>
      </c>
      <c r="G2345" s="1">
        <f t="shared" ca="1" si="3"/>
        <v>-0.18565077351669215</v>
      </c>
      <c r="H2345" s="1" t="e">
        <f>IF(VLOOKUP(A2345,#REF!,7,FALSE)&gt;15,(IF(OR(G2345&gt;3,G2345&lt;-3,E2345="Flag"),"Flag",E2345)),E2345)</f>
        <v>#REF!</v>
      </c>
    </row>
    <row r="2346" spans="1:8" ht="15.75" customHeight="1">
      <c r="A2346" t="s">
        <v>72</v>
      </c>
      <c r="B2346">
        <v>185</v>
      </c>
      <c r="C2346">
        <v>513</v>
      </c>
      <c r="D2346" s="1">
        <f t="shared" si="0"/>
        <v>2.7729729729729731</v>
      </c>
      <c r="E2346">
        <f t="shared" si="1"/>
        <v>2.7729729729729731</v>
      </c>
      <c r="F2346" s="1">
        <f t="shared" si="2"/>
        <v>1.390587635420556</v>
      </c>
      <c r="G2346" s="1">
        <f t="shared" ca="1" si="3"/>
        <v>-5.3878166170369321E-2</v>
      </c>
      <c r="H2346" s="1" t="e">
        <f>IF(VLOOKUP(A2346,#REF!,7,FALSE)&gt;15,(IF(OR(G2346&gt;3,G2346&lt;-3,E2346="Flag"),"Flag",E2346)),E2346)</f>
        <v>#REF!</v>
      </c>
    </row>
    <row r="2347" spans="1:8" ht="15.75" customHeight="1">
      <c r="A2347" t="s">
        <v>12</v>
      </c>
      <c r="B2347">
        <v>410</v>
      </c>
      <c r="C2347">
        <v>846</v>
      </c>
      <c r="D2347" s="1">
        <f t="shared" si="0"/>
        <v>2.0634146341463415</v>
      </c>
      <c r="E2347">
        <f t="shared" si="1"/>
        <v>2.0634146341463415</v>
      </c>
      <c r="F2347" s="1">
        <f t="shared" si="2"/>
        <v>1.390587635420556</v>
      </c>
      <c r="G2347" s="1">
        <f t="shared" ca="1" si="3"/>
        <v>5.2339088428940894E-3</v>
      </c>
      <c r="H2347" s="1" t="e">
        <f>IF(VLOOKUP(A2347,#REF!,7,FALSE)&gt;15,(IF(OR(G2347&gt;3,G2347&lt;-3,E2347="Flag"),"Flag",E2347)),E2347)</f>
        <v>#REF!</v>
      </c>
    </row>
    <row r="2348" spans="1:8" ht="15.75" customHeight="1">
      <c r="A2348" t="s">
        <v>47</v>
      </c>
      <c r="B2348">
        <v>298</v>
      </c>
      <c r="C2348">
        <v>486</v>
      </c>
      <c r="D2348" s="1">
        <f t="shared" si="0"/>
        <v>1.6308724832214765</v>
      </c>
      <c r="E2348">
        <f t="shared" si="1"/>
        <v>1.6308724832214765</v>
      </c>
      <c r="F2348" s="1">
        <f t="shared" si="2"/>
        <v>1.390587635420556</v>
      </c>
      <c r="G2348" s="1">
        <f t="shared" ca="1" si="3"/>
        <v>1.2471014017855005E-3</v>
      </c>
      <c r="H2348" s="1" t="e">
        <f>IF(VLOOKUP(A2348,#REF!,7,FALSE)&gt;15,(IF(OR(G2348&gt;3,G2348&lt;-3,E2348="Flag"),"Flag",E2348)),E2348)</f>
        <v>#REF!</v>
      </c>
    </row>
    <row r="2349" spans="1:8" ht="15.75" customHeight="1">
      <c r="A2349" t="s">
        <v>59</v>
      </c>
      <c r="B2349">
        <v>313</v>
      </c>
      <c r="C2349">
        <v>518</v>
      </c>
      <c r="D2349" s="1">
        <f t="shared" si="0"/>
        <v>1.6549520766773163</v>
      </c>
      <c r="E2349">
        <f t="shared" si="1"/>
        <v>1.6549520766773163</v>
      </c>
      <c r="F2349" s="1">
        <f t="shared" si="2"/>
        <v>1.390587635420556</v>
      </c>
      <c r="G2349" s="1">
        <f t="shared" ca="1" si="3"/>
        <v>3.6219410812878237E-3</v>
      </c>
      <c r="H2349" s="1" t="e">
        <f>IF(VLOOKUP(A2349,#REF!,7,FALSE)&gt;15,(IF(OR(G2349&gt;3,G2349&lt;-3,E2349="Flag"),"Flag",E2349)),E2349)</f>
        <v>#REF!</v>
      </c>
    </row>
    <row r="2350" spans="1:8" ht="15.75" customHeight="1">
      <c r="A2350" t="s">
        <v>60</v>
      </c>
      <c r="B2350">
        <v>197</v>
      </c>
      <c r="C2350">
        <v>443</v>
      </c>
      <c r="D2350" s="1">
        <f t="shared" si="0"/>
        <v>2.248730964467005</v>
      </c>
      <c r="E2350">
        <f t="shared" si="1"/>
        <v>2.248730964467005</v>
      </c>
      <c r="F2350" s="1">
        <f t="shared" si="2"/>
        <v>1.390587635420556</v>
      </c>
      <c r="G2350" s="1">
        <f t="shared" ca="1" si="3"/>
        <v>3.2102468316245858E-2</v>
      </c>
      <c r="H2350" s="1" t="e">
        <f>IF(VLOOKUP(A2350,#REF!,7,FALSE)&gt;15,(IF(OR(G2350&gt;3,G2350&lt;-3,E2350="Flag"),"Flag",E2350)),E2350)</f>
        <v>#REF!</v>
      </c>
    </row>
    <row r="2351" spans="1:8" ht="15.75" customHeight="1">
      <c r="A2351" t="s">
        <v>21</v>
      </c>
      <c r="B2351">
        <v>228</v>
      </c>
      <c r="C2351">
        <v>500</v>
      </c>
      <c r="D2351" s="1">
        <f t="shared" si="0"/>
        <v>2.192982456140351</v>
      </c>
      <c r="E2351">
        <f t="shared" si="1"/>
        <v>2.192982456140351</v>
      </c>
      <c r="F2351" s="1">
        <f t="shared" si="2"/>
        <v>1.390587635420556</v>
      </c>
      <c r="G2351" s="1">
        <f t="shared" ca="1" si="3"/>
        <v>2.921484376827516E-2</v>
      </c>
      <c r="H2351" s="1" t="e">
        <f>IF(VLOOKUP(A2351,#REF!,7,FALSE)&gt;15,(IF(OR(G2351&gt;3,G2351&lt;-3,E2351="Flag"),"Flag",E2351)),E2351)</f>
        <v>#REF!</v>
      </c>
    </row>
    <row r="2352" spans="1:8" ht="15.75" customHeight="1">
      <c r="A2352" t="s">
        <v>15</v>
      </c>
      <c r="B2352">
        <v>125</v>
      </c>
      <c r="C2352">
        <v>280</v>
      </c>
      <c r="D2352" s="1">
        <f t="shared" si="0"/>
        <v>2.2400000000000002</v>
      </c>
      <c r="E2352">
        <f t="shared" si="1"/>
        <v>2.2400000000000002</v>
      </c>
      <c r="F2352" s="1">
        <f t="shared" si="2"/>
        <v>1.390587635420556</v>
      </c>
      <c r="G2352" s="1">
        <f t="shared" ca="1" si="3"/>
        <v>8.0078903358313372E-2</v>
      </c>
      <c r="H2352" s="1" t="e">
        <f>IF(VLOOKUP(A2352,#REF!,7,FALSE)&gt;15,(IF(OR(G2352&gt;3,G2352&lt;-3,E2352="Flag"),"Flag",E2352)),E2352)</f>
        <v>#REF!</v>
      </c>
    </row>
    <row r="2353" spans="1:8" ht="15.75" customHeight="1">
      <c r="A2353" t="s">
        <v>61</v>
      </c>
      <c r="B2353">
        <v>267</v>
      </c>
      <c r="C2353">
        <v>616</v>
      </c>
      <c r="D2353" s="1">
        <f t="shared" si="0"/>
        <v>2.3071161048689137</v>
      </c>
      <c r="E2353">
        <f t="shared" si="1"/>
        <v>2.3071161048689137</v>
      </c>
      <c r="F2353" s="1">
        <f t="shared" si="2"/>
        <v>1.390587635420556</v>
      </c>
      <c r="G2353" s="1">
        <f t="shared" ca="1" si="3"/>
        <v>4.4734373821827565E-2</v>
      </c>
      <c r="H2353" s="1" t="e">
        <f>IF(VLOOKUP(A2353,#REF!,7,FALSE)&gt;15,(IF(OR(G2353&gt;3,G2353&lt;-3,E2353="Flag"),"Flag",E2353)),E2353)</f>
        <v>#REF!</v>
      </c>
    </row>
    <row r="2354" spans="1:8" ht="15.75" customHeight="1">
      <c r="A2354" t="s">
        <v>10</v>
      </c>
      <c r="B2354">
        <v>225</v>
      </c>
      <c r="C2354">
        <v>704</v>
      </c>
      <c r="D2354" s="1">
        <f t="shared" si="0"/>
        <v>3.1288888888888891</v>
      </c>
      <c r="E2354">
        <f t="shared" si="1"/>
        <v>3.1288888888888891</v>
      </c>
      <c r="F2354" s="1">
        <f t="shared" si="2"/>
        <v>1.390587635420556</v>
      </c>
      <c r="G2354" s="1">
        <f t="shared" ca="1" si="3"/>
        <v>0.27166287638736014</v>
      </c>
      <c r="H2354" s="1" t="e">
        <f>IF(VLOOKUP(A2354,#REF!,7,FALSE)&gt;15,(IF(OR(G2354&gt;3,G2354&lt;-3,E2354="Flag"),"Flag",E2354)),E2354)</f>
        <v>#REF!</v>
      </c>
    </row>
    <row r="2355" spans="1:8" ht="15.75" customHeight="1">
      <c r="A2355" t="s">
        <v>23</v>
      </c>
      <c r="B2355">
        <v>226</v>
      </c>
      <c r="C2355">
        <v>419</v>
      </c>
      <c r="D2355" s="1">
        <f t="shared" si="0"/>
        <v>1.8539823008849559</v>
      </c>
      <c r="E2355">
        <f t="shared" si="1"/>
        <v>1.8539823008849559</v>
      </c>
      <c r="F2355" s="1">
        <f t="shared" si="2"/>
        <v>1.390587635420556</v>
      </c>
      <c r="G2355" s="1">
        <f t="shared" ca="1" si="3"/>
        <v>-3.2263414554175494E-2</v>
      </c>
      <c r="H2355" s="1" t="e">
        <f>IF(VLOOKUP(A2355,#REF!,7,FALSE)&gt;15,(IF(OR(G2355&gt;3,G2355&lt;-3,E2355="Flag"),"Flag",E2355)),E2355)</f>
        <v>#REF!</v>
      </c>
    </row>
    <row r="2356" spans="1:8" ht="15.75" customHeight="1">
      <c r="A2356" t="s">
        <v>29</v>
      </c>
      <c r="B2356">
        <v>576</v>
      </c>
      <c r="C2356">
        <v>854</v>
      </c>
      <c r="D2356" s="1">
        <f t="shared" si="0"/>
        <v>1.4826388888888888</v>
      </c>
      <c r="E2356">
        <f t="shared" si="1"/>
        <v>1.4826388888888888</v>
      </c>
      <c r="F2356" s="1">
        <f t="shared" si="2"/>
        <v>1.390587635420556</v>
      </c>
      <c r="G2356" s="1">
        <f t="shared" ca="1" si="3"/>
        <v>-9.043696780307935E-3</v>
      </c>
      <c r="H2356" s="1" t="e">
        <f>IF(VLOOKUP(A2356,#REF!,7,FALSE)&gt;15,(IF(OR(G2356&gt;3,G2356&lt;-3,E2356="Flag"),"Flag",E2356)),E2356)</f>
        <v>#REF!</v>
      </c>
    </row>
    <row r="2357" spans="1:8" ht="15.75" customHeight="1">
      <c r="A2357" t="s">
        <v>30</v>
      </c>
      <c r="B2357">
        <v>102</v>
      </c>
      <c r="C2357">
        <v>263</v>
      </c>
      <c r="D2357" s="1">
        <f t="shared" si="0"/>
        <v>2.5784313725490198</v>
      </c>
      <c r="E2357">
        <f t="shared" si="1"/>
        <v>2.5784313725490198</v>
      </c>
      <c r="F2357" s="1">
        <f t="shared" si="2"/>
        <v>1.390587635420556</v>
      </c>
      <c r="G2357" s="1">
        <f t="shared" ca="1" si="3"/>
        <v>-3.1153679989835665E-2</v>
      </c>
      <c r="H2357" s="1" t="e">
        <f>IF(VLOOKUP(A2357,#REF!,7,FALSE)&gt;15,(IF(OR(G2357&gt;3,G2357&lt;-3,E2357="Flag"),"Flag",E2357)),E2357)</f>
        <v>#REF!</v>
      </c>
    </row>
    <row r="2358" spans="1:8" ht="15.75" customHeight="1">
      <c r="A2358" t="s">
        <v>54</v>
      </c>
      <c r="B2358">
        <v>405</v>
      </c>
      <c r="C2358">
        <v>784</v>
      </c>
      <c r="D2358" s="1">
        <f t="shared" si="0"/>
        <v>1.9358024691358025</v>
      </c>
      <c r="E2358">
        <f t="shared" si="1"/>
        <v>1.9358024691358025</v>
      </c>
      <c r="F2358" s="1">
        <f t="shared" si="2"/>
        <v>1.390587635420556</v>
      </c>
      <c r="G2358" s="1">
        <f t="shared" ca="1" si="3"/>
        <v>-2.9063144519545839E-2</v>
      </c>
      <c r="H2358" s="1" t="e">
        <f>IF(VLOOKUP(A2358,#REF!,7,FALSE)&gt;15,(IF(OR(G2358&gt;3,G2358&lt;-3,E2358="Flag"),"Flag",E2358)),E2358)</f>
        <v>#REF!</v>
      </c>
    </row>
    <row r="2359" spans="1:8" ht="15.75" customHeight="1">
      <c r="A2359" t="s">
        <v>25</v>
      </c>
      <c r="B2359">
        <v>207</v>
      </c>
      <c r="C2359">
        <v>570</v>
      </c>
      <c r="D2359" s="1">
        <f t="shared" si="0"/>
        <v>2.7536231884057969</v>
      </c>
      <c r="E2359">
        <f t="shared" si="1"/>
        <v>2.7536231884057969</v>
      </c>
      <c r="F2359" s="1">
        <f t="shared" si="2"/>
        <v>1.390587635420556</v>
      </c>
      <c r="G2359" s="1">
        <f t="shared" ca="1" si="3"/>
        <v>8.3146050228162863E-2</v>
      </c>
      <c r="H2359" s="1" t="e">
        <f>IF(VLOOKUP(A2359,#REF!,7,FALSE)&gt;15,(IF(OR(G2359&gt;3,G2359&lt;-3,E2359="Flag"),"Flag",E2359)),E2359)</f>
        <v>#REF!</v>
      </c>
    </row>
    <row r="2360" spans="1:8" ht="15.75" customHeight="1">
      <c r="A2360" t="s">
        <v>9</v>
      </c>
      <c r="B2360">
        <v>234</v>
      </c>
      <c r="C2360">
        <v>729</v>
      </c>
      <c r="D2360" s="1">
        <f t="shared" si="0"/>
        <v>3.1153846153846154</v>
      </c>
      <c r="E2360">
        <f t="shared" si="1"/>
        <v>3.1153846153846154</v>
      </c>
      <c r="F2360" s="1">
        <f t="shared" si="2"/>
        <v>1.390587635420556</v>
      </c>
      <c r="G2360" s="1">
        <f t="shared" ca="1" si="3"/>
        <v>-1.8822119607339416E-3</v>
      </c>
      <c r="H2360" s="1" t="e">
        <f>IF(VLOOKUP(A2360,#REF!,7,FALSE)&gt;15,(IF(OR(G2360&gt;3,G2360&lt;-3,E2360="Flag"),"Flag",E2360)),E2360)</f>
        <v>#REF!</v>
      </c>
    </row>
    <row r="2361" spans="1:8" ht="15.75" customHeight="1">
      <c r="A2361" t="s">
        <v>26</v>
      </c>
      <c r="B2361">
        <v>135</v>
      </c>
      <c r="C2361">
        <v>249</v>
      </c>
      <c r="D2361" s="1">
        <f t="shared" si="0"/>
        <v>1.8444444444444446</v>
      </c>
      <c r="E2361">
        <f t="shared" si="1"/>
        <v>1.8444444444444446</v>
      </c>
      <c r="F2361" s="1">
        <f t="shared" si="2"/>
        <v>1.390587635420556</v>
      </c>
      <c r="G2361" s="1">
        <f t="shared" ca="1" si="3"/>
        <v>-9.5134804634757313E-3</v>
      </c>
      <c r="H2361" s="1" t="e">
        <f>IF(VLOOKUP(A2361,#REF!,7,FALSE)&gt;15,(IF(OR(G2361&gt;3,G2361&lt;-3,E2361="Flag"),"Flag",E2361)),E2361)</f>
        <v>#REF!</v>
      </c>
    </row>
    <row r="2362" spans="1:8" ht="15.75" customHeight="1">
      <c r="A2362" t="s">
        <v>8</v>
      </c>
      <c r="B2362">
        <v>200</v>
      </c>
      <c r="C2362">
        <v>690</v>
      </c>
      <c r="D2362" s="1">
        <f t="shared" si="0"/>
        <v>3.45</v>
      </c>
      <c r="E2362">
        <f t="shared" si="1"/>
        <v>3.45</v>
      </c>
      <c r="F2362" s="1">
        <f t="shared" si="2"/>
        <v>1.390587635420556</v>
      </c>
      <c r="G2362" s="1">
        <f t="shared" ca="1" si="3"/>
        <v>0.65743853300919597</v>
      </c>
      <c r="H2362" s="1" t="e">
        <f>IF(VLOOKUP(A2362,#REF!,7,FALSE)&gt;15,(IF(OR(G2362&gt;3,G2362&lt;-3,E2362="Flag"),"Flag",E2362)),E2362)</f>
        <v>#REF!</v>
      </c>
    </row>
    <row r="2363" spans="1:8" ht="15.75" customHeight="1">
      <c r="A2363" t="s">
        <v>14</v>
      </c>
      <c r="B2363">
        <v>419</v>
      </c>
      <c r="C2363">
        <v>731</v>
      </c>
      <c r="D2363" s="1">
        <f t="shared" si="0"/>
        <v>1.7446300715990453</v>
      </c>
      <c r="E2363">
        <f t="shared" si="1"/>
        <v>1.7446300715990453</v>
      </c>
      <c r="F2363" s="1">
        <f t="shared" si="2"/>
        <v>1.390587635420556</v>
      </c>
      <c r="G2363" s="1">
        <f t="shared" ca="1" si="3"/>
        <v>-6.3563935699187529E-2</v>
      </c>
      <c r="H2363" s="1" t="e">
        <f>IF(VLOOKUP(A2363,#REF!,7,FALSE)&gt;15,(IF(OR(G2363&gt;3,G2363&lt;-3,E2363="Flag"),"Flag",E2363)),E2363)</f>
        <v>#REF!</v>
      </c>
    </row>
    <row r="2364" spans="1:8" ht="15.75" customHeight="1">
      <c r="A2364" t="s">
        <v>8</v>
      </c>
      <c r="B2364">
        <v>467</v>
      </c>
      <c r="C2364">
        <v>1158</v>
      </c>
      <c r="D2364" s="1">
        <f t="shared" si="0"/>
        <v>2.4796573875802999</v>
      </c>
      <c r="E2364">
        <f t="shared" si="1"/>
        <v>2.4796573875802999</v>
      </c>
      <c r="F2364" s="1">
        <f t="shared" si="2"/>
        <v>1.390587635420556</v>
      </c>
      <c r="G2364" s="1">
        <f t="shared" ca="1" si="3"/>
        <v>-4.0354678798155741E-2</v>
      </c>
      <c r="H2364" s="1" t="e">
        <f>IF(VLOOKUP(A2364,#REF!,7,FALSE)&gt;15,(IF(OR(G2364&gt;3,G2364&lt;-3,E2364="Flag"),"Flag",E2364)),E2364)</f>
        <v>#REF!</v>
      </c>
    </row>
    <row r="2365" spans="1:8" ht="15.75" customHeight="1">
      <c r="A2365" t="s">
        <v>26</v>
      </c>
      <c r="B2365">
        <v>225</v>
      </c>
      <c r="C2365">
        <v>409</v>
      </c>
      <c r="D2365" s="1">
        <f t="shared" si="0"/>
        <v>1.8177777777777777</v>
      </c>
      <c r="E2365">
        <f t="shared" si="1"/>
        <v>1.8177777777777777</v>
      </c>
      <c r="F2365" s="1">
        <f t="shared" si="2"/>
        <v>1.390587635420556</v>
      </c>
      <c r="G2365" s="1">
        <f t="shared" ca="1" si="3"/>
        <v>-2.8690025678910519E-2</v>
      </c>
      <c r="H2365" s="1" t="e">
        <f>IF(VLOOKUP(A2365,#REF!,7,FALSE)&gt;15,(IF(OR(G2365&gt;3,G2365&lt;-3,E2365="Flag"),"Flag",E2365)),E2365)</f>
        <v>#REF!</v>
      </c>
    </row>
    <row r="2366" spans="1:8" ht="15.75" customHeight="1">
      <c r="A2366" t="s">
        <v>23</v>
      </c>
      <c r="B2366">
        <v>209</v>
      </c>
      <c r="C2366">
        <v>381</v>
      </c>
      <c r="D2366" s="1">
        <f t="shared" si="0"/>
        <v>1.8229665071770336</v>
      </c>
      <c r="E2366">
        <f t="shared" si="1"/>
        <v>1.8229665071770336</v>
      </c>
      <c r="F2366" s="1">
        <f t="shared" si="2"/>
        <v>1.390587635420556</v>
      </c>
      <c r="G2366" s="1">
        <f t="shared" ca="1" si="3"/>
        <v>-5.4567505945396708E-2</v>
      </c>
      <c r="H2366" s="1" t="e">
        <f>IF(VLOOKUP(A2366,#REF!,7,FALSE)&gt;15,(IF(OR(G2366&gt;3,G2366&lt;-3,E2366="Flag"),"Flag",E2366)),E2366)</f>
        <v>#REF!</v>
      </c>
    </row>
    <row r="2367" spans="1:8" ht="15.75" customHeight="1">
      <c r="A2367" t="s">
        <v>23</v>
      </c>
      <c r="B2367">
        <v>205</v>
      </c>
      <c r="C2367">
        <v>384</v>
      </c>
      <c r="D2367" s="1">
        <f t="shared" si="0"/>
        <v>1.8731707317073172</v>
      </c>
      <c r="E2367">
        <f t="shared" si="1"/>
        <v>1.8731707317073172</v>
      </c>
      <c r="F2367" s="1">
        <f t="shared" si="2"/>
        <v>1.390587635420556</v>
      </c>
      <c r="G2367" s="1">
        <f t="shared" ca="1" si="3"/>
        <v>-1.8464621631241036E-2</v>
      </c>
      <c r="H2367" s="1" t="e">
        <f>IF(VLOOKUP(A2367,#REF!,7,FALSE)&gt;15,(IF(OR(G2367&gt;3,G2367&lt;-3,E2367="Flag"),"Flag",E2367)),E2367)</f>
        <v>#REF!</v>
      </c>
    </row>
    <row r="2368" spans="1:8" ht="15.75" customHeight="1">
      <c r="A2368" t="s">
        <v>30</v>
      </c>
      <c r="B2368">
        <v>55</v>
      </c>
      <c r="C2368">
        <v>100</v>
      </c>
      <c r="D2368" s="1">
        <f t="shared" si="0"/>
        <v>1.8181818181818181</v>
      </c>
      <c r="E2368">
        <f t="shared" si="1"/>
        <v>1.8181818181818181</v>
      </c>
      <c r="F2368" s="1">
        <f t="shared" si="2"/>
        <v>1.390587635420556</v>
      </c>
      <c r="G2368" s="1">
        <f t="shared" ca="1" si="3"/>
        <v>-0.5778646782774618</v>
      </c>
      <c r="H2368" s="1" t="e">
        <f>IF(VLOOKUP(A2368,#REF!,7,FALSE)&gt;15,(IF(OR(G2368&gt;3,G2368&lt;-3,E2368="Flag"),"Flag",E2368)),E2368)</f>
        <v>#REF!</v>
      </c>
    </row>
    <row r="2369" spans="1:8" ht="15.75" customHeight="1">
      <c r="A2369" t="s">
        <v>5</v>
      </c>
      <c r="B2369">
        <v>202</v>
      </c>
      <c r="C2369">
        <v>356</v>
      </c>
      <c r="D2369" s="1">
        <f t="shared" si="0"/>
        <v>1.7623762376237624</v>
      </c>
      <c r="E2369">
        <f t="shared" si="1"/>
        <v>1.7623762376237624</v>
      </c>
      <c r="F2369" s="1">
        <f t="shared" si="2"/>
        <v>1.390587635420556</v>
      </c>
      <c r="G2369" s="1">
        <f t="shared" ca="1" si="3"/>
        <v>-6.6145834782805918E-2</v>
      </c>
      <c r="H2369" s="1" t="e">
        <f>IF(VLOOKUP(A2369,#REF!,7,FALSE)&gt;15,(IF(OR(G2369&gt;3,G2369&lt;-3,E2369="Flag"),"Flag",E2369)),E2369)</f>
        <v>#REF!</v>
      </c>
    </row>
    <row r="2370" spans="1:8" ht="15.75" customHeight="1">
      <c r="A2370" t="s">
        <v>10</v>
      </c>
      <c r="B2370">
        <v>310</v>
      </c>
      <c r="C2370">
        <v>724</v>
      </c>
      <c r="D2370" s="1">
        <f t="shared" si="0"/>
        <v>2.3354838709677419</v>
      </c>
      <c r="E2370">
        <f t="shared" si="1"/>
        <v>2.3354838709677419</v>
      </c>
      <c r="F2370" s="1">
        <f t="shared" si="2"/>
        <v>1.390587635420556</v>
      </c>
      <c r="G2370" s="1">
        <f t="shared" ca="1" si="3"/>
        <v>-0.29889089362455096</v>
      </c>
      <c r="H2370" s="1" t="e">
        <f>IF(VLOOKUP(A2370,#REF!,7,FALSE)&gt;15,(IF(OR(G2370&gt;3,G2370&lt;-3,E2370="Flag"),"Flag",E2370)),E2370)</f>
        <v>#REF!</v>
      </c>
    </row>
    <row r="2371" spans="1:8" ht="15.75" customHeight="1">
      <c r="A2371" t="s">
        <v>19</v>
      </c>
      <c r="B2371">
        <v>450</v>
      </c>
      <c r="C2371">
        <v>788</v>
      </c>
      <c r="D2371" s="1">
        <f t="shared" si="0"/>
        <v>1.7511111111111111</v>
      </c>
      <c r="E2371">
        <f t="shared" si="1"/>
        <v>1.7511111111111111</v>
      </c>
      <c r="F2371" s="1">
        <f t="shared" si="2"/>
        <v>1.390587635420556</v>
      </c>
      <c r="G2371" s="1">
        <f t="shared" ca="1" si="3"/>
        <v>0.1686836217204763</v>
      </c>
      <c r="H2371" s="1" t="e">
        <f>IF(VLOOKUP(A2371,#REF!,7,FALSE)&gt;15,(IF(OR(G2371&gt;3,G2371&lt;-3,E2371="Flag"),"Flag",E2371)),E2371)</f>
        <v>#REF!</v>
      </c>
    </row>
    <row r="2372" spans="1:8" ht="15.75" customHeight="1">
      <c r="A2372" t="s">
        <v>26</v>
      </c>
      <c r="B2372">
        <v>255</v>
      </c>
      <c r="C2372">
        <v>489</v>
      </c>
      <c r="D2372" s="1">
        <f t="shared" si="0"/>
        <v>1.9176470588235295</v>
      </c>
      <c r="E2372">
        <f t="shared" si="1"/>
        <v>1.9176470588235295</v>
      </c>
      <c r="F2372" s="1">
        <f t="shared" si="2"/>
        <v>1.390587635420556</v>
      </c>
      <c r="G2372" s="1">
        <f t="shared" ca="1" si="3"/>
        <v>4.3128016206344891E-2</v>
      </c>
      <c r="H2372" s="1" t="e">
        <f>IF(VLOOKUP(A2372,#REF!,7,FALSE)&gt;15,(IF(OR(G2372&gt;3,G2372&lt;-3,E2372="Flag"),"Flag",E2372)),E2372)</f>
        <v>#REF!</v>
      </c>
    </row>
    <row r="2373" spans="1:8" ht="15.75" customHeight="1">
      <c r="A2373" t="s">
        <v>23</v>
      </c>
      <c r="B2373">
        <v>27</v>
      </c>
      <c r="C2373">
        <v>112</v>
      </c>
      <c r="D2373" s="1">
        <f t="shared" si="0"/>
        <v>4.1481481481481479</v>
      </c>
      <c r="E2373">
        <f t="shared" si="1"/>
        <v>4.1481481481481479</v>
      </c>
      <c r="F2373" s="1">
        <f t="shared" si="2"/>
        <v>1.390587635420556</v>
      </c>
      <c r="G2373" s="1">
        <f t="shared" ca="1" si="3"/>
        <v>1.6175181517613963</v>
      </c>
      <c r="H2373" s="1" t="e">
        <f>IF(VLOOKUP(A2373,#REF!,7,FALSE)&gt;15,(IF(OR(G2373&gt;3,G2373&lt;-3,E2373="Flag"),"Flag",E2373)),E2373)</f>
        <v>#REF!</v>
      </c>
    </row>
    <row r="2374" spans="1:8" ht="15.75" customHeight="1">
      <c r="A2374" t="s">
        <v>12</v>
      </c>
      <c r="B2374">
        <v>313</v>
      </c>
      <c r="C2374">
        <v>663</v>
      </c>
      <c r="D2374" s="1">
        <f t="shared" si="0"/>
        <v>2.1182108626198084</v>
      </c>
      <c r="E2374">
        <f t="shared" si="1"/>
        <v>2.1182108626198084</v>
      </c>
      <c r="F2374" s="1">
        <f t="shared" si="2"/>
        <v>1.390587635420556</v>
      </c>
      <c r="G2374" s="1">
        <f t="shared" ca="1" si="3"/>
        <v>4.4638997078771316E-2</v>
      </c>
      <c r="H2374" s="1" t="e">
        <f>IF(VLOOKUP(A2374,#REF!,7,FALSE)&gt;15,(IF(OR(G2374&gt;3,G2374&lt;-3,E2374="Flag"),"Flag",E2374)),E2374)</f>
        <v>#REF!</v>
      </c>
    </row>
    <row r="2375" spans="1:8" ht="15.75" customHeight="1">
      <c r="A2375" t="s">
        <v>62</v>
      </c>
      <c r="B2375">
        <v>156</v>
      </c>
      <c r="C2375">
        <v>265</v>
      </c>
      <c r="D2375" s="1">
        <f t="shared" si="0"/>
        <v>1.6987179487179487</v>
      </c>
      <c r="E2375">
        <f t="shared" si="1"/>
        <v>1.6987179487179487</v>
      </c>
      <c r="F2375" s="1">
        <f t="shared" si="2"/>
        <v>1.390587635420556</v>
      </c>
      <c r="G2375" s="1">
        <f t="shared" ca="1" si="3"/>
        <v>1.3550833900141047E-2</v>
      </c>
      <c r="H2375" s="1" t="e">
        <f>IF(VLOOKUP(A2375,#REF!,7,FALSE)&gt;15,(IF(OR(G2375&gt;3,G2375&lt;-3,E2375="Flag"),"Flag",E2375)),E2375)</f>
        <v>#REF!</v>
      </c>
    </row>
    <row r="2376" spans="1:8" ht="15.75" customHeight="1">
      <c r="A2376" t="s">
        <v>15</v>
      </c>
      <c r="B2376">
        <v>198</v>
      </c>
      <c r="C2376">
        <v>524</v>
      </c>
      <c r="D2376" s="1">
        <f t="shared" si="0"/>
        <v>2.6464646464646466</v>
      </c>
      <c r="E2376">
        <f t="shared" si="1"/>
        <v>2.6464646464646466</v>
      </c>
      <c r="F2376" s="1">
        <f t="shared" si="2"/>
        <v>1.390587635420556</v>
      </c>
      <c r="G2376" s="1">
        <f t="shared" ca="1" si="3"/>
        <v>0.3723759410359993</v>
      </c>
      <c r="H2376" s="1" t="e">
        <f>IF(VLOOKUP(A2376,#REF!,7,FALSE)&gt;15,(IF(OR(G2376&gt;3,G2376&lt;-3,E2376="Flag"),"Flag",E2376)),E2376)</f>
        <v>#REF!</v>
      </c>
    </row>
    <row r="2377" spans="1:8" ht="15.75" customHeight="1">
      <c r="A2377" t="s">
        <v>18</v>
      </c>
      <c r="B2377">
        <v>136</v>
      </c>
      <c r="C2377">
        <v>1488</v>
      </c>
      <c r="D2377" s="1">
        <f t="shared" si="0"/>
        <v>10.941176470588236</v>
      </c>
      <c r="E2377">
        <f t="shared" si="1"/>
        <v>10.941176470588236</v>
      </c>
      <c r="F2377" s="1">
        <f t="shared" si="2"/>
        <v>1.390587635420556</v>
      </c>
      <c r="G2377" s="1">
        <f t="shared" ca="1" si="3"/>
        <v>1.1954775878234505</v>
      </c>
      <c r="H2377" s="1" t="e">
        <f>IF(VLOOKUP(A2377,#REF!,7,FALSE)&gt;15,(IF(OR(G2377&gt;3,G2377&lt;-3,E2377="Flag"),"Flag",E2377)),E2377)</f>
        <v>#REF!</v>
      </c>
    </row>
    <row r="2378" spans="1:8" ht="15.75" customHeight="1">
      <c r="A2378" t="s">
        <v>23</v>
      </c>
      <c r="B2378">
        <v>22</v>
      </c>
      <c r="C2378">
        <v>36</v>
      </c>
      <c r="D2378" s="1">
        <f t="shared" si="0"/>
        <v>1.6363636363636365</v>
      </c>
      <c r="E2378">
        <f t="shared" si="1"/>
        <v>1.6363636363636365</v>
      </c>
      <c r="F2378" s="1">
        <f t="shared" si="2"/>
        <v>1.390587635420556</v>
      </c>
      <c r="G2378" s="1">
        <f t="shared" ca="1" si="3"/>
        <v>-0.18875744555101007</v>
      </c>
      <c r="H2378" s="1" t="e">
        <f>IF(VLOOKUP(A2378,#REF!,7,FALSE)&gt;15,(IF(OR(G2378&gt;3,G2378&lt;-3,E2378="Flag"),"Flag",E2378)),E2378)</f>
        <v>#REF!</v>
      </c>
    </row>
    <row r="2379" spans="1:8" ht="15.75" customHeight="1">
      <c r="A2379" t="s">
        <v>33</v>
      </c>
      <c r="B2379">
        <v>518</v>
      </c>
      <c r="C2379">
        <v>1169</v>
      </c>
      <c r="D2379" s="1">
        <f t="shared" si="0"/>
        <v>2.2567567567567566</v>
      </c>
      <c r="E2379">
        <f t="shared" si="1"/>
        <v>2.2567567567567566</v>
      </c>
      <c r="F2379" s="1">
        <f t="shared" si="2"/>
        <v>1.390587635420556</v>
      </c>
      <c r="G2379" s="1">
        <f t="shared" ca="1" si="3"/>
        <v>-3.8878160118330694E-2</v>
      </c>
      <c r="H2379" s="1" t="e">
        <f>IF(VLOOKUP(A2379,#REF!,7,FALSE)&gt;15,(IF(OR(G2379&gt;3,G2379&lt;-3,E2379="Flag"),"Flag",E2379)),E2379)</f>
        <v>#REF!</v>
      </c>
    </row>
    <row r="2380" spans="1:8" ht="15.75" customHeight="1">
      <c r="A2380" t="s">
        <v>64</v>
      </c>
      <c r="B2380">
        <v>751</v>
      </c>
      <c r="C2380">
        <v>1370</v>
      </c>
      <c r="D2380" s="1">
        <f t="shared" si="0"/>
        <v>1.8242343541944075</v>
      </c>
      <c r="E2380">
        <f t="shared" si="1"/>
        <v>1.8242343541944075</v>
      </c>
      <c r="F2380" s="1">
        <f t="shared" si="2"/>
        <v>1.390587635420556</v>
      </c>
      <c r="G2380" s="1">
        <f t="shared" ca="1" si="3"/>
        <v>8.8662609933398154E-2</v>
      </c>
      <c r="H2380" s="1" t="e">
        <f>IF(VLOOKUP(A2380,#REF!,7,FALSE)&gt;15,(IF(OR(G2380&gt;3,G2380&lt;-3,E2380="Flag"),"Flag",E2380)),E2380)</f>
        <v>#REF!</v>
      </c>
    </row>
    <row r="2381" spans="1:8" ht="15.75" customHeight="1">
      <c r="A2381" t="s">
        <v>8</v>
      </c>
      <c r="B2381">
        <v>226</v>
      </c>
      <c r="C2381">
        <v>565</v>
      </c>
      <c r="D2381" s="1">
        <f t="shared" si="0"/>
        <v>2.5</v>
      </c>
      <c r="E2381">
        <f t="shared" si="1"/>
        <v>2.5</v>
      </c>
      <c r="F2381" s="1">
        <f t="shared" si="2"/>
        <v>1.390587635420556</v>
      </c>
      <c r="G2381" s="1">
        <f t="shared" ca="1" si="3"/>
        <v>-2.5725890290664143E-2</v>
      </c>
      <c r="H2381" s="1" t="e">
        <f>IF(VLOOKUP(A2381,#REF!,7,FALSE)&gt;15,(IF(OR(G2381&gt;3,G2381&lt;-3,E2381="Flag"),"Flag",E2381)),E2381)</f>
        <v>#REF!</v>
      </c>
    </row>
    <row r="2382" spans="1:8" ht="15.75" customHeight="1">
      <c r="A2382" t="s">
        <v>46</v>
      </c>
      <c r="B2382">
        <v>206</v>
      </c>
      <c r="C2382">
        <v>412</v>
      </c>
      <c r="D2382" s="1">
        <f t="shared" si="0"/>
        <v>2</v>
      </c>
      <c r="E2382">
        <f t="shared" si="1"/>
        <v>2</v>
      </c>
      <c r="F2382" s="1">
        <f t="shared" si="2"/>
        <v>1.390587635420556</v>
      </c>
      <c r="G2382" s="1">
        <f t="shared" ca="1" si="3"/>
        <v>-0.13052983948929292</v>
      </c>
      <c r="H2382" s="1" t="e">
        <f>IF(VLOOKUP(A2382,#REF!,7,FALSE)&gt;15,(IF(OR(G2382&gt;3,G2382&lt;-3,E2382="Flag"),"Flag",E2382)),E2382)</f>
        <v>#REF!</v>
      </c>
    </row>
    <row r="2383" spans="1:8" ht="15.75" customHeight="1">
      <c r="A2383" t="s">
        <v>13</v>
      </c>
      <c r="B2383">
        <v>24</v>
      </c>
      <c r="C2383">
        <v>38</v>
      </c>
      <c r="D2383" s="1">
        <f t="shared" si="0"/>
        <v>1.5833333333333333</v>
      </c>
      <c r="E2383">
        <f t="shared" si="1"/>
        <v>1.5833333333333333</v>
      </c>
      <c r="F2383" s="1">
        <f t="shared" si="2"/>
        <v>1.390587635420556</v>
      </c>
      <c r="G2383" s="1">
        <f t="shared" ca="1" si="3"/>
        <v>0.32846236717208871</v>
      </c>
      <c r="H2383" s="1" t="e">
        <f>IF(VLOOKUP(A2383,#REF!,7,FALSE)&gt;15,(IF(OR(G2383&gt;3,G2383&lt;-3,E2383="Flag"),"Flag",E2383)),E2383)</f>
        <v>#REF!</v>
      </c>
    </row>
    <row r="2384" spans="1:8" ht="15.75" customHeight="1">
      <c r="A2384" t="s">
        <v>20</v>
      </c>
      <c r="B2384">
        <v>34</v>
      </c>
      <c r="C2384">
        <v>34</v>
      </c>
      <c r="D2384" s="1">
        <f t="shared" si="0"/>
        <v>1</v>
      </c>
      <c r="E2384">
        <f t="shared" si="1"/>
        <v>1</v>
      </c>
      <c r="F2384" s="1">
        <f t="shared" si="2"/>
        <v>1.390587635420556</v>
      </c>
      <c r="G2384" s="1">
        <f t="shared" ca="1" si="3"/>
        <v>-1.0524453985914692</v>
      </c>
      <c r="H2384" s="1" t="e">
        <f>IF(VLOOKUP(A2384,#REF!,7,FALSE)&gt;15,(IF(OR(G2384&gt;3,G2384&lt;-3,E2384="Flag"),"Flag",E2384)),E2384)</f>
        <v>#REF!</v>
      </c>
    </row>
    <row r="2385" spans="1:8" ht="15.75" customHeight="1">
      <c r="A2385" t="s">
        <v>30</v>
      </c>
      <c r="B2385">
        <v>67</v>
      </c>
      <c r="C2385">
        <v>177</v>
      </c>
      <c r="D2385" s="1">
        <f t="shared" si="0"/>
        <v>2.6417910447761193</v>
      </c>
      <c r="E2385">
        <f t="shared" si="1"/>
        <v>2.6417910447761193</v>
      </c>
      <c r="F2385" s="1">
        <f t="shared" si="2"/>
        <v>1.390587635420556</v>
      </c>
      <c r="G2385" s="1">
        <f t="shared" ca="1" si="3"/>
        <v>1.4409555733842831E-2</v>
      </c>
      <c r="H2385" s="1" t="e">
        <f>IF(VLOOKUP(A2385,#REF!,7,FALSE)&gt;15,(IF(OR(G2385&gt;3,G2385&lt;-3,E2385="Flag"),"Flag",E2385)),E2385)</f>
        <v>#REF!</v>
      </c>
    </row>
    <row r="2386" spans="1:8" ht="15.75" customHeight="1">
      <c r="A2386" t="s">
        <v>15</v>
      </c>
      <c r="B2386">
        <v>194</v>
      </c>
      <c r="C2386">
        <v>349</v>
      </c>
      <c r="D2386" s="1">
        <f t="shared" si="0"/>
        <v>1.7989690721649485</v>
      </c>
      <c r="E2386">
        <f t="shared" si="1"/>
        <v>1.7989690721649485</v>
      </c>
      <c r="F2386" s="1">
        <f t="shared" si="2"/>
        <v>1.390587635420556</v>
      </c>
      <c r="G2386" s="1">
        <f t="shared" ca="1" si="3"/>
        <v>-0.23707545398046057</v>
      </c>
      <c r="H2386" s="1" t="e">
        <f>IF(VLOOKUP(A2386,#REF!,7,FALSE)&gt;15,(IF(OR(G2386&gt;3,G2386&lt;-3,E2386="Flag"),"Flag",E2386)),E2386)</f>
        <v>#REF!</v>
      </c>
    </row>
    <row r="2387" spans="1:8" ht="15.75" customHeight="1">
      <c r="A2387" t="s">
        <v>15</v>
      </c>
      <c r="B2387">
        <v>450</v>
      </c>
      <c r="C2387">
        <v>1040</v>
      </c>
      <c r="D2387" s="1">
        <f t="shared" si="0"/>
        <v>2.3111111111111109</v>
      </c>
      <c r="E2387">
        <f t="shared" si="1"/>
        <v>2.3111111111111109</v>
      </c>
      <c r="F2387" s="1">
        <f t="shared" si="2"/>
        <v>1.390587635420556</v>
      </c>
      <c r="G2387" s="1">
        <f t="shared" ca="1" si="3"/>
        <v>0.13121635726613884</v>
      </c>
      <c r="H2387" s="1" t="e">
        <f>IF(VLOOKUP(A2387,#REF!,7,FALSE)&gt;15,(IF(OR(G2387&gt;3,G2387&lt;-3,E2387="Flag"),"Flag",E2387)),E2387)</f>
        <v>#REF!</v>
      </c>
    </row>
    <row r="2388" spans="1:8" ht="15.75" customHeight="1">
      <c r="A2388" t="s">
        <v>10</v>
      </c>
      <c r="B2388">
        <v>117</v>
      </c>
      <c r="C2388">
        <v>525</v>
      </c>
      <c r="D2388" s="1">
        <f t="shared" si="0"/>
        <v>4.4871794871794872</v>
      </c>
      <c r="E2388">
        <f t="shared" si="1"/>
        <v>4.4871794871794872</v>
      </c>
      <c r="F2388" s="1">
        <f t="shared" si="2"/>
        <v>1.390587635420556</v>
      </c>
      <c r="G2388" s="1">
        <f t="shared" ca="1" si="3"/>
        <v>1.2484374166555898</v>
      </c>
      <c r="H2388" s="1" t="e">
        <f>IF(VLOOKUP(A2388,#REF!,7,FALSE)&gt;15,(IF(OR(G2388&gt;3,G2388&lt;-3,E2388="Flag"),"Flag",E2388)),E2388)</f>
        <v>#REF!</v>
      </c>
    </row>
    <row r="2389" spans="1:8" ht="15.75" customHeight="1">
      <c r="A2389" t="s">
        <v>15</v>
      </c>
      <c r="B2389">
        <v>413</v>
      </c>
      <c r="C2389">
        <v>822</v>
      </c>
      <c r="D2389" s="1">
        <f t="shared" si="0"/>
        <v>1.9903147699757868</v>
      </c>
      <c r="E2389">
        <f t="shared" si="1"/>
        <v>1.9903147699757868</v>
      </c>
      <c r="F2389" s="1">
        <f t="shared" si="2"/>
        <v>1.390587635420556</v>
      </c>
      <c r="G2389" s="1">
        <f t="shared" ca="1" si="3"/>
        <v>-9.9474850511144117E-2</v>
      </c>
      <c r="H2389" s="1" t="e">
        <f>IF(VLOOKUP(A2389,#REF!,7,FALSE)&gt;15,(IF(OR(G2389&gt;3,G2389&lt;-3,E2389="Flag"),"Flag",E2389)),E2389)</f>
        <v>#REF!</v>
      </c>
    </row>
    <row r="2390" spans="1:8" ht="15.75" customHeight="1">
      <c r="A2390" t="s">
        <v>14</v>
      </c>
      <c r="B2390">
        <v>490</v>
      </c>
      <c r="C2390">
        <v>859</v>
      </c>
      <c r="D2390" s="1">
        <f t="shared" si="0"/>
        <v>1.7530612244897958</v>
      </c>
      <c r="E2390">
        <f t="shared" si="1"/>
        <v>1.7530612244897958</v>
      </c>
      <c r="F2390" s="1">
        <f t="shared" si="2"/>
        <v>1.390587635420556</v>
      </c>
      <c r="G2390" s="1">
        <f t="shared" ca="1" si="3"/>
        <v>-5.7500921275647987E-2</v>
      </c>
      <c r="H2390" s="1" t="e">
        <f>IF(VLOOKUP(A2390,#REF!,7,FALSE)&gt;15,(IF(OR(G2390&gt;3,G2390&lt;-3,E2390="Flag"),"Flag",E2390)),E2390)</f>
        <v>#REF!</v>
      </c>
    </row>
    <row r="2391" spans="1:8" ht="15.75" customHeight="1">
      <c r="A2391" t="s">
        <v>8</v>
      </c>
      <c r="B2391">
        <v>324</v>
      </c>
      <c r="C2391">
        <v>806</v>
      </c>
      <c r="D2391" s="1">
        <f t="shared" si="0"/>
        <v>2.4876543209876543</v>
      </c>
      <c r="E2391">
        <f t="shared" si="1"/>
        <v>2.4876543209876543</v>
      </c>
      <c r="F2391" s="1">
        <f t="shared" si="2"/>
        <v>1.390587635420556</v>
      </c>
      <c r="G2391" s="1">
        <f t="shared" ca="1" si="3"/>
        <v>-3.4603920482995043E-2</v>
      </c>
      <c r="H2391" s="1" t="e">
        <f>IF(VLOOKUP(A2391,#REF!,7,FALSE)&gt;15,(IF(OR(G2391&gt;3,G2391&lt;-3,E2391="Flag"),"Flag",E2391)),E2391)</f>
        <v>#REF!</v>
      </c>
    </row>
    <row r="2392" spans="1:8" ht="15.75" customHeight="1">
      <c r="A2392" t="s">
        <v>14</v>
      </c>
      <c r="B2392">
        <v>194</v>
      </c>
      <c r="C2392">
        <v>455</v>
      </c>
      <c r="D2392" s="1">
        <f t="shared" si="0"/>
        <v>2.3453608247422681</v>
      </c>
      <c r="E2392">
        <f t="shared" si="1"/>
        <v>2.3453608247422681</v>
      </c>
      <c r="F2392" s="1">
        <f t="shared" si="2"/>
        <v>1.390587635420556</v>
      </c>
      <c r="G2392" s="1">
        <f t="shared" ca="1" si="3"/>
        <v>0.36843383117405498</v>
      </c>
      <c r="H2392" s="1" t="e">
        <f>IF(VLOOKUP(A2392,#REF!,7,FALSE)&gt;15,(IF(OR(G2392&gt;3,G2392&lt;-3,E2392="Flag"),"Flag",E2392)),E2392)</f>
        <v>#REF!</v>
      </c>
    </row>
    <row r="2393" spans="1:8" ht="15.75" customHeight="1">
      <c r="A2393" t="s">
        <v>10</v>
      </c>
      <c r="B2393">
        <v>341</v>
      </c>
      <c r="C2393">
        <v>921</v>
      </c>
      <c r="D2393" s="1">
        <f t="shared" si="0"/>
        <v>2.7008797653958942</v>
      </c>
      <c r="E2393">
        <f t="shared" si="1"/>
        <v>2.7008797653958942</v>
      </c>
      <c r="F2393" s="1">
        <f t="shared" si="2"/>
        <v>1.390587635420556</v>
      </c>
      <c r="G2393" s="1">
        <f t="shared" ca="1" si="3"/>
        <v>-3.6127235210713878E-2</v>
      </c>
      <c r="H2393" s="1" t="e">
        <f>IF(VLOOKUP(A2393,#REF!,7,FALSE)&gt;15,(IF(OR(G2393&gt;3,G2393&lt;-3,E2393="Flag"),"Flag",E2393)),E2393)</f>
        <v>#REF!</v>
      </c>
    </row>
    <row r="2394" spans="1:8" ht="15.75" customHeight="1">
      <c r="A2394" t="s">
        <v>12</v>
      </c>
      <c r="B2394">
        <v>300</v>
      </c>
      <c r="C2394">
        <v>614</v>
      </c>
      <c r="D2394" s="1">
        <f t="shared" si="0"/>
        <v>2.0466666666666669</v>
      </c>
      <c r="E2394">
        <f t="shared" si="1"/>
        <v>2.0466666666666669</v>
      </c>
      <c r="F2394" s="1">
        <f t="shared" si="2"/>
        <v>1.390587635420556</v>
      </c>
      <c r="G2394" s="1">
        <f t="shared" ca="1" si="3"/>
        <v>-6.8098969936288061E-3</v>
      </c>
      <c r="H2394" s="1" t="e">
        <f>IF(VLOOKUP(A2394,#REF!,7,FALSE)&gt;15,(IF(OR(G2394&gt;3,G2394&lt;-3,E2394="Flag"),"Flag",E2394)),E2394)</f>
        <v>#REF!</v>
      </c>
    </row>
    <row r="2395" spans="1:8" ht="15.75" customHeight="1">
      <c r="A2395" t="s">
        <v>24</v>
      </c>
      <c r="B2395">
        <v>316</v>
      </c>
      <c r="C2395">
        <v>717</v>
      </c>
      <c r="D2395" s="1">
        <f t="shared" si="0"/>
        <v>2.268987341772152</v>
      </c>
      <c r="E2395">
        <f t="shared" si="1"/>
        <v>2.268987341772152</v>
      </c>
      <c r="F2395" s="1">
        <f t="shared" si="2"/>
        <v>1.390587635420556</v>
      </c>
      <c r="G2395" s="1">
        <f t="shared" ca="1" si="3"/>
        <v>8.4339037796085897E-2</v>
      </c>
      <c r="H2395" s="1" t="e">
        <f>IF(VLOOKUP(A2395,#REF!,7,FALSE)&gt;15,(IF(OR(G2395&gt;3,G2395&lt;-3,E2395="Flag"),"Flag",E2395)),E2395)</f>
        <v>#REF!</v>
      </c>
    </row>
    <row r="2396" spans="1:8" ht="15.75" customHeight="1">
      <c r="A2396" t="s">
        <v>16</v>
      </c>
      <c r="B2396">
        <v>198</v>
      </c>
      <c r="C2396">
        <v>598</v>
      </c>
      <c r="D2396" s="1">
        <f t="shared" si="0"/>
        <v>3.0202020202020203</v>
      </c>
      <c r="E2396">
        <f t="shared" si="1"/>
        <v>3.0202020202020203</v>
      </c>
      <c r="F2396" s="1">
        <f t="shared" si="2"/>
        <v>1.390587635420556</v>
      </c>
      <c r="G2396" s="1">
        <f t="shared" ca="1" si="3"/>
        <v>-0.14461801273029071</v>
      </c>
      <c r="H2396" s="1" t="e">
        <f>IF(VLOOKUP(A2396,#REF!,7,FALSE)&gt;15,(IF(OR(G2396&gt;3,G2396&lt;-3,E2396="Flag"),"Flag",E2396)),E2396)</f>
        <v>#REF!</v>
      </c>
    </row>
    <row r="2397" spans="1:8" ht="15.75" customHeight="1">
      <c r="A2397" t="s">
        <v>10</v>
      </c>
      <c r="B2397">
        <v>536</v>
      </c>
      <c r="C2397">
        <v>1424</v>
      </c>
      <c r="D2397" s="1">
        <f t="shared" si="0"/>
        <v>2.6567164179104479</v>
      </c>
      <c r="E2397">
        <f t="shared" si="1"/>
        <v>2.6567164179104479</v>
      </c>
      <c r="F2397" s="1">
        <f t="shared" si="2"/>
        <v>1.390587635420556</v>
      </c>
      <c r="G2397" s="1">
        <f t="shared" ca="1" si="3"/>
        <v>-6.7886001332699439E-2</v>
      </c>
      <c r="H2397" s="1" t="e">
        <f>IF(VLOOKUP(A2397,#REF!,7,FALSE)&gt;15,(IF(OR(G2397&gt;3,G2397&lt;-3,E2397="Flag"),"Flag",E2397)),E2397)</f>
        <v>#REF!</v>
      </c>
    </row>
    <row r="2398" spans="1:8" ht="15.75" customHeight="1">
      <c r="A2398" t="s">
        <v>67</v>
      </c>
      <c r="B2398">
        <v>150</v>
      </c>
      <c r="C2398">
        <v>270</v>
      </c>
      <c r="D2398" s="1">
        <f t="shared" si="0"/>
        <v>1.8</v>
      </c>
      <c r="E2398">
        <f t="shared" si="1"/>
        <v>1.8</v>
      </c>
      <c r="F2398" s="1">
        <f t="shared" si="2"/>
        <v>1.390587635420556</v>
      </c>
      <c r="G2398" s="1">
        <f t="shared" ca="1" si="3"/>
        <v>-0.3949239025718328</v>
      </c>
      <c r="H2398" s="1" t="e">
        <f>IF(VLOOKUP(A2398,#REF!,7,FALSE)&gt;15,(IF(OR(G2398&gt;3,G2398&lt;-3,E2398="Flag"),"Flag",E2398)),E2398)</f>
        <v>#REF!</v>
      </c>
    </row>
    <row r="2399" spans="1:8" ht="15.75" customHeight="1">
      <c r="A2399" t="s">
        <v>14</v>
      </c>
      <c r="B2399">
        <v>217</v>
      </c>
      <c r="C2399">
        <v>387</v>
      </c>
      <c r="D2399" s="1">
        <f t="shared" si="0"/>
        <v>1.7834101382488479</v>
      </c>
      <c r="E2399">
        <f t="shared" si="1"/>
        <v>1.7834101382488479</v>
      </c>
      <c r="F2399" s="1">
        <f t="shared" si="2"/>
        <v>1.390587635420556</v>
      </c>
      <c r="G2399" s="1">
        <f t="shared" ca="1" si="3"/>
        <v>-3.5676396890405929E-2</v>
      </c>
      <c r="H2399" s="1" t="e">
        <f>IF(VLOOKUP(A2399,#REF!,7,FALSE)&gt;15,(IF(OR(G2399&gt;3,G2399&lt;-3,E2399="Flag"),"Flag",E2399)),E2399)</f>
        <v>#REF!</v>
      </c>
    </row>
    <row r="2400" spans="1:8" ht="15.75" customHeight="1">
      <c r="A2400" t="s">
        <v>26</v>
      </c>
      <c r="B2400">
        <v>438</v>
      </c>
      <c r="C2400">
        <v>817</v>
      </c>
      <c r="D2400" s="1">
        <f t="shared" si="0"/>
        <v>1.865296803652968</v>
      </c>
      <c r="E2400">
        <f t="shared" si="1"/>
        <v>1.865296803652968</v>
      </c>
      <c r="F2400" s="1">
        <f t="shared" si="2"/>
        <v>1.390587635420556</v>
      </c>
      <c r="G2400" s="1">
        <f t="shared" ca="1" si="3"/>
        <v>5.4818773819268534E-3</v>
      </c>
      <c r="H2400" s="1" t="e">
        <f>IF(VLOOKUP(A2400,#REF!,7,FALSE)&gt;15,(IF(OR(G2400&gt;3,G2400&lt;-3,E2400="Flag"),"Flag",E2400)),E2400)</f>
        <v>#REF!</v>
      </c>
    </row>
    <row r="2401" spans="1:8" ht="15.75" customHeight="1">
      <c r="A2401" t="s">
        <v>60</v>
      </c>
      <c r="B2401">
        <v>321</v>
      </c>
      <c r="C2401">
        <v>725</v>
      </c>
      <c r="D2401" s="1">
        <f t="shared" si="0"/>
        <v>2.2585669781931466</v>
      </c>
      <c r="E2401">
        <f t="shared" si="1"/>
        <v>2.2585669781931466</v>
      </c>
      <c r="F2401" s="1">
        <f t="shared" si="2"/>
        <v>1.390587635420556</v>
      </c>
      <c r="G2401" s="1">
        <f t="shared" ca="1" si="3"/>
        <v>3.9175746889707937E-2</v>
      </c>
      <c r="H2401" s="1" t="e">
        <f>IF(VLOOKUP(A2401,#REF!,7,FALSE)&gt;15,(IF(OR(G2401&gt;3,G2401&lt;-3,E2401="Flag"),"Flag",E2401)),E2401)</f>
        <v>#REF!</v>
      </c>
    </row>
    <row r="2402" spans="1:8" ht="15.75" customHeight="1">
      <c r="A2402" t="s">
        <v>13</v>
      </c>
      <c r="B2402">
        <v>140</v>
      </c>
      <c r="C2402">
        <v>153</v>
      </c>
      <c r="D2402" s="1">
        <f t="shared" si="0"/>
        <v>1.0928571428571427</v>
      </c>
      <c r="E2402">
        <f t="shared" si="1"/>
        <v>1.0928571428571427</v>
      </c>
      <c r="F2402" s="1">
        <f t="shared" si="2"/>
        <v>1.390587635420556</v>
      </c>
      <c r="G2402" s="1">
        <f t="shared" ca="1" si="3"/>
        <v>-2.4249089468941779E-2</v>
      </c>
      <c r="H2402" s="1" t="e">
        <f>IF(VLOOKUP(A2402,#REF!,7,FALSE)&gt;15,(IF(OR(G2402&gt;3,G2402&lt;-3,E2402="Flag"),"Flag",E2402)),E2402)</f>
        <v>#REF!</v>
      </c>
    </row>
    <row r="2403" spans="1:8" ht="15.75" customHeight="1">
      <c r="A2403" t="s">
        <v>13</v>
      </c>
      <c r="B2403">
        <v>125</v>
      </c>
      <c r="C2403">
        <v>136</v>
      </c>
      <c r="D2403" s="1">
        <f t="shared" si="0"/>
        <v>1.0880000000000001</v>
      </c>
      <c r="E2403">
        <f t="shared" si="1"/>
        <v>1.0880000000000001</v>
      </c>
      <c r="F2403" s="1">
        <f t="shared" si="2"/>
        <v>1.390587635420556</v>
      </c>
      <c r="G2403" s="1">
        <f t="shared" ca="1" si="3"/>
        <v>-2.7741960204610103E-2</v>
      </c>
      <c r="H2403" s="1" t="e">
        <f>IF(VLOOKUP(A2403,#REF!,7,FALSE)&gt;15,(IF(OR(G2403&gt;3,G2403&lt;-3,E2403="Flag"),"Flag",E2403)),E2403)</f>
        <v>#REF!</v>
      </c>
    </row>
    <row r="2404" spans="1:8" ht="15.75" customHeight="1">
      <c r="A2404" t="s">
        <v>13</v>
      </c>
      <c r="B2404">
        <v>106</v>
      </c>
      <c r="C2404">
        <v>114</v>
      </c>
      <c r="D2404" s="1">
        <f t="shared" si="0"/>
        <v>1.0754716981132075</v>
      </c>
      <c r="E2404">
        <f t="shared" si="1"/>
        <v>1.0754716981132075</v>
      </c>
      <c r="F2404" s="1">
        <f t="shared" si="2"/>
        <v>1.390587635420556</v>
      </c>
      <c r="G2404" s="1">
        <f t="shared" ca="1" si="3"/>
        <v>-3.6751318239786078E-2</v>
      </c>
      <c r="H2404" s="1" t="e">
        <f>IF(VLOOKUP(A2404,#REF!,7,FALSE)&gt;15,(IF(OR(G2404&gt;3,G2404&lt;-3,E2404="Flag"),"Flag",E2404)),E2404)</f>
        <v>#REF!</v>
      </c>
    </row>
    <row r="2405" spans="1:8" ht="15.75" customHeight="1">
      <c r="A2405" t="s">
        <v>23</v>
      </c>
      <c r="B2405">
        <v>176</v>
      </c>
      <c r="C2405">
        <v>339</v>
      </c>
      <c r="D2405" s="1">
        <f t="shared" si="0"/>
        <v>1.9261363636363635</v>
      </c>
      <c r="E2405">
        <f t="shared" si="1"/>
        <v>1.9261363636363635</v>
      </c>
      <c r="F2405" s="1">
        <f t="shared" si="2"/>
        <v>1.390587635420556</v>
      </c>
      <c r="G2405" s="1">
        <f t="shared" ca="1" si="3"/>
        <v>1.962404720193749E-2</v>
      </c>
      <c r="H2405" s="1" t="e">
        <f>IF(VLOOKUP(A2405,#REF!,7,FALSE)&gt;15,(IF(OR(G2405&gt;3,G2405&lt;-3,E2405="Flag"),"Flag",E2405)),E2405)</f>
        <v>#REF!</v>
      </c>
    </row>
    <row r="2406" spans="1:8" ht="15.75" customHeight="1">
      <c r="A2406" t="s">
        <v>23</v>
      </c>
      <c r="B2406">
        <v>286</v>
      </c>
      <c r="C2406">
        <v>529</v>
      </c>
      <c r="D2406" s="1">
        <f t="shared" si="0"/>
        <v>1.8496503496503496</v>
      </c>
      <c r="E2406">
        <f t="shared" si="1"/>
        <v>1.8496503496503496</v>
      </c>
      <c r="F2406" s="1">
        <f t="shared" si="2"/>
        <v>1.390587635420556</v>
      </c>
      <c r="G2406" s="1">
        <f t="shared" ca="1" si="3"/>
        <v>-3.5378609256231194E-2</v>
      </c>
      <c r="H2406" s="1" t="e">
        <f>IF(VLOOKUP(A2406,#REF!,7,FALSE)&gt;15,(IF(OR(G2406&gt;3,G2406&lt;-3,E2406="Flag"),"Flag",E2406)),E2406)</f>
        <v>#REF!</v>
      </c>
    </row>
    <row r="2407" spans="1:8" ht="15.75" customHeight="1">
      <c r="A2407" t="s">
        <v>9</v>
      </c>
      <c r="B2407">
        <v>213</v>
      </c>
      <c r="C2407">
        <v>670</v>
      </c>
      <c r="D2407" s="1">
        <f t="shared" si="0"/>
        <v>3.1455399061032865</v>
      </c>
      <c r="E2407">
        <f t="shared" si="1"/>
        <v>3.1455399061032865</v>
      </c>
      <c r="F2407" s="1">
        <f t="shared" si="2"/>
        <v>1.390587635420556</v>
      </c>
      <c r="G2407" s="1">
        <f t="shared" ca="1" si="3"/>
        <v>1.9803074137435046E-2</v>
      </c>
      <c r="H2407" s="1" t="e">
        <f>IF(VLOOKUP(A2407,#REF!,7,FALSE)&gt;15,(IF(OR(G2407&gt;3,G2407&lt;-3,E2407="Flag"),"Flag",E2407)),E2407)</f>
        <v>#REF!</v>
      </c>
    </row>
    <row r="2408" spans="1:8" ht="15.75" customHeight="1">
      <c r="A2408" t="s">
        <v>8</v>
      </c>
      <c r="B2408">
        <v>401</v>
      </c>
      <c r="C2408">
        <v>1000</v>
      </c>
      <c r="D2408" s="1">
        <f t="shared" si="0"/>
        <v>2.4937655860349128</v>
      </c>
      <c r="E2408">
        <f t="shared" si="1"/>
        <v>2.4937655860349128</v>
      </c>
      <c r="F2408" s="1">
        <f t="shared" si="2"/>
        <v>1.390587635420556</v>
      </c>
      <c r="G2408" s="1">
        <f t="shared" ca="1" si="3"/>
        <v>-3.0209184839160321E-2</v>
      </c>
      <c r="H2408" s="1" t="e">
        <f>IF(VLOOKUP(A2408,#REF!,7,FALSE)&gt;15,(IF(OR(G2408&gt;3,G2408&lt;-3,E2408="Flag"),"Flag",E2408)),E2408)</f>
        <v>#REF!</v>
      </c>
    </row>
    <row r="2409" spans="1:8" ht="15.75" customHeight="1">
      <c r="A2409" t="s">
        <v>14</v>
      </c>
      <c r="B2409">
        <v>499</v>
      </c>
      <c r="C2409">
        <v>876</v>
      </c>
      <c r="D2409" s="1">
        <f t="shared" si="0"/>
        <v>1.7555110220440882</v>
      </c>
      <c r="E2409">
        <f t="shared" si="1"/>
        <v>1.7555110220440882</v>
      </c>
      <c r="F2409" s="1">
        <f t="shared" si="2"/>
        <v>1.390587635420556</v>
      </c>
      <c r="G2409" s="1">
        <f t="shared" ca="1" si="3"/>
        <v>-5.5739221766827447E-2</v>
      </c>
      <c r="H2409" s="1" t="e">
        <f>IF(VLOOKUP(A2409,#REF!,7,FALSE)&gt;15,(IF(OR(G2409&gt;3,G2409&lt;-3,E2409="Flag"),"Flag",E2409)),E2409)</f>
        <v>#REF!</v>
      </c>
    </row>
    <row r="2410" spans="1:8" ht="15.75" customHeight="1">
      <c r="A2410" t="s">
        <v>23</v>
      </c>
      <c r="B2410">
        <v>246</v>
      </c>
      <c r="C2410">
        <v>473</v>
      </c>
      <c r="D2410" s="1">
        <f t="shared" si="0"/>
        <v>1.9227642276422765</v>
      </c>
      <c r="E2410">
        <f t="shared" si="1"/>
        <v>1.9227642276422765</v>
      </c>
      <c r="F2410" s="1">
        <f t="shared" si="2"/>
        <v>1.390587635420556</v>
      </c>
      <c r="G2410" s="1">
        <f t="shared" ca="1" si="3"/>
        <v>1.719907526331731E-2</v>
      </c>
      <c r="H2410" s="1" t="e">
        <f>IF(VLOOKUP(A2410,#REF!,7,FALSE)&gt;15,(IF(OR(G2410&gt;3,G2410&lt;-3,E2410="Flag"),"Flag",E2410)),E2410)</f>
        <v>#REF!</v>
      </c>
    </row>
    <row r="2411" spans="1:8" ht="15.75" customHeight="1">
      <c r="A2411" t="s">
        <v>30</v>
      </c>
      <c r="B2411">
        <v>232</v>
      </c>
      <c r="C2411">
        <v>607</v>
      </c>
      <c r="D2411" s="1">
        <f t="shared" si="0"/>
        <v>2.6163793103448274</v>
      </c>
      <c r="E2411">
        <f t="shared" si="1"/>
        <v>2.6163793103448274</v>
      </c>
      <c r="F2411" s="1">
        <f t="shared" si="2"/>
        <v>1.390587635420556</v>
      </c>
      <c r="G2411" s="1">
        <f t="shared" ca="1" si="3"/>
        <v>-3.8645420533179003E-3</v>
      </c>
      <c r="H2411" s="1" t="e">
        <f>IF(VLOOKUP(A2411,#REF!,7,FALSE)&gt;15,(IF(OR(G2411&gt;3,G2411&lt;-3,E2411="Flag"),"Flag",E2411)),E2411)</f>
        <v>#REF!</v>
      </c>
    </row>
    <row r="2412" spans="1:8" ht="15.75" customHeight="1">
      <c r="A2412" t="s">
        <v>5</v>
      </c>
      <c r="B2412">
        <v>272</v>
      </c>
      <c r="C2412">
        <v>414</v>
      </c>
      <c r="D2412" s="1">
        <f t="shared" si="0"/>
        <v>1.5220588235294117</v>
      </c>
      <c r="E2412">
        <f t="shared" si="1"/>
        <v>1.5220588235294117</v>
      </c>
      <c r="F2412" s="1">
        <f t="shared" si="2"/>
        <v>1.390587635420556</v>
      </c>
      <c r="G2412" s="1">
        <f t="shared" ca="1" si="3"/>
        <v>-0.23896300068668036</v>
      </c>
      <c r="H2412" s="1" t="e">
        <f>IF(VLOOKUP(A2412,#REF!,7,FALSE)&gt;15,(IF(OR(G2412&gt;3,G2412&lt;-3,E2412="Flag"),"Flag",E2412)),E2412)</f>
        <v>#REF!</v>
      </c>
    </row>
    <row r="2413" spans="1:8" ht="15.75" customHeight="1">
      <c r="A2413" t="s">
        <v>23</v>
      </c>
      <c r="B2413">
        <v>96</v>
      </c>
      <c r="C2413">
        <v>115</v>
      </c>
      <c r="D2413" s="1">
        <f t="shared" si="0"/>
        <v>1.1979166666666667</v>
      </c>
      <c r="E2413">
        <f t="shared" si="1"/>
        <v>1.1979166666666667</v>
      </c>
      <c r="F2413" s="1">
        <f t="shared" si="2"/>
        <v>1.390587635420556</v>
      </c>
      <c r="G2413" s="1">
        <f t="shared" ca="1" si="3"/>
        <v>-0.5040536257621695</v>
      </c>
      <c r="H2413" s="1" t="e">
        <f>IF(VLOOKUP(A2413,#REF!,7,FALSE)&gt;15,(IF(OR(G2413&gt;3,G2413&lt;-3,E2413="Flag"),"Flag",E2413)),E2413)</f>
        <v>#REF!</v>
      </c>
    </row>
    <row r="2414" spans="1:8" ht="15.75" customHeight="1">
      <c r="A2414" t="s">
        <v>25</v>
      </c>
      <c r="B2414">
        <v>224</v>
      </c>
      <c r="C2414">
        <v>602</v>
      </c>
      <c r="D2414" s="1">
        <f t="shared" si="0"/>
        <v>2.6875</v>
      </c>
      <c r="E2414">
        <f t="shared" si="1"/>
        <v>2.6875</v>
      </c>
      <c r="F2414" s="1">
        <f t="shared" si="2"/>
        <v>1.390587635420556</v>
      </c>
      <c r="G2414" s="1">
        <f t="shared" ca="1" si="3"/>
        <v>3.559551351869527E-2</v>
      </c>
      <c r="H2414" s="1" t="e">
        <f>IF(VLOOKUP(A2414,#REF!,7,FALSE)&gt;15,(IF(OR(G2414&gt;3,G2414&lt;-3,E2414="Flag"),"Flag",E2414)),E2414)</f>
        <v>#REF!</v>
      </c>
    </row>
    <row r="2415" spans="1:8" ht="15.75" customHeight="1">
      <c r="A2415" t="s">
        <v>15</v>
      </c>
      <c r="B2415">
        <v>359</v>
      </c>
      <c r="C2415">
        <v>729</v>
      </c>
      <c r="D2415" s="1">
        <f t="shared" si="0"/>
        <v>2.0306406685236769</v>
      </c>
      <c r="E2415">
        <f t="shared" si="1"/>
        <v>2.0306406685236769</v>
      </c>
      <c r="F2415" s="1">
        <f t="shared" si="2"/>
        <v>1.390587635420556</v>
      </c>
      <c r="G2415" s="1">
        <f t="shared" ca="1" si="3"/>
        <v>-7.0475672379019957E-2</v>
      </c>
      <c r="H2415" s="1" t="e">
        <f>IF(VLOOKUP(A2415,#REF!,7,FALSE)&gt;15,(IF(OR(G2415&gt;3,G2415&lt;-3,E2415="Flag"),"Flag",E2415)),E2415)</f>
        <v>#REF!</v>
      </c>
    </row>
    <row r="2416" spans="1:8" ht="15.75" customHeight="1">
      <c r="A2416" t="s">
        <v>30</v>
      </c>
      <c r="B2416">
        <v>279</v>
      </c>
      <c r="C2416">
        <v>710</v>
      </c>
      <c r="D2416" s="1">
        <f t="shared" si="0"/>
        <v>2.5448028673835124</v>
      </c>
      <c r="E2416">
        <f t="shared" si="1"/>
        <v>2.5448028673835124</v>
      </c>
      <c r="F2416" s="1">
        <f t="shared" si="2"/>
        <v>1.390587635420556</v>
      </c>
      <c r="G2416" s="1">
        <f t="shared" ca="1" si="3"/>
        <v>-5.5336625608604334E-2</v>
      </c>
      <c r="H2416" s="1" t="e">
        <f>IF(VLOOKUP(A2416,#REF!,7,FALSE)&gt;15,(IF(OR(G2416&gt;3,G2416&lt;-3,E2416="Flag"),"Flag",E2416)),E2416)</f>
        <v>#REF!</v>
      </c>
    </row>
    <row r="2417" spans="1:8" ht="15.75" customHeight="1">
      <c r="A2417" t="s">
        <v>13</v>
      </c>
      <c r="B2417">
        <v>194</v>
      </c>
      <c r="C2417">
        <v>211</v>
      </c>
      <c r="D2417" s="1">
        <f t="shared" si="0"/>
        <v>1.0876288659793814</v>
      </c>
      <c r="E2417">
        <f t="shared" si="1"/>
        <v>1.0876288659793814</v>
      </c>
      <c r="F2417" s="1">
        <f t="shared" si="2"/>
        <v>1.390587635420556</v>
      </c>
      <c r="G2417" s="1">
        <f t="shared" ca="1" si="3"/>
        <v>-2.8008850266886889E-2</v>
      </c>
      <c r="H2417" s="1" t="e">
        <f>IF(VLOOKUP(A2417,#REF!,7,FALSE)&gt;15,(IF(OR(G2417&gt;3,G2417&lt;-3,E2417="Flag"),"Flag",E2417)),E2417)</f>
        <v>#REF!</v>
      </c>
    </row>
    <row r="2418" spans="1:8" ht="15.75" customHeight="1">
      <c r="A2418" t="s">
        <v>23</v>
      </c>
      <c r="B2418">
        <v>95</v>
      </c>
      <c r="C2418">
        <v>183</v>
      </c>
      <c r="D2418" s="1">
        <f t="shared" si="0"/>
        <v>1.9263157894736842</v>
      </c>
      <c r="E2418">
        <f t="shared" si="1"/>
        <v>1.9263157894736842</v>
      </c>
      <c r="F2418" s="1">
        <f t="shared" si="2"/>
        <v>1.390587635420556</v>
      </c>
      <c r="G2418" s="1">
        <f t="shared" ca="1" si="3"/>
        <v>1.9753075990019877E-2</v>
      </c>
      <c r="H2418" s="1" t="e">
        <f>IF(VLOOKUP(A2418,#REF!,7,FALSE)&gt;15,(IF(OR(G2418&gt;3,G2418&lt;-3,E2418="Flag"),"Flag",E2418)),E2418)</f>
        <v>#REF!</v>
      </c>
    </row>
    <row r="2419" spans="1:8" ht="15.75" customHeight="1">
      <c r="A2419" t="s">
        <v>10</v>
      </c>
      <c r="B2419">
        <v>544</v>
      </c>
      <c r="C2419">
        <v>1506</v>
      </c>
      <c r="D2419" s="1">
        <f t="shared" si="0"/>
        <v>2.7683823529411766</v>
      </c>
      <c r="E2419">
        <f t="shared" si="1"/>
        <v>2.7683823529411766</v>
      </c>
      <c r="F2419" s="1">
        <f t="shared" si="2"/>
        <v>1.390587635420556</v>
      </c>
      <c r="G2419" s="1">
        <f t="shared" ca="1" si="3"/>
        <v>1.2415255622571538E-2</v>
      </c>
      <c r="H2419" s="1" t="e">
        <f>IF(VLOOKUP(A2419,#REF!,7,FALSE)&gt;15,(IF(OR(G2419&gt;3,G2419&lt;-3,E2419="Flag"),"Flag",E2419)),E2419)</f>
        <v>#REF!</v>
      </c>
    </row>
    <row r="2420" spans="1:8" ht="15.75" customHeight="1">
      <c r="A2420" t="s">
        <v>15</v>
      </c>
      <c r="B2420">
        <v>624</v>
      </c>
      <c r="C2420">
        <v>624</v>
      </c>
      <c r="D2420" s="1">
        <f t="shared" si="0"/>
        <v>1</v>
      </c>
      <c r="E2420">
        <f t="shared" si="1"/>
        <v>1</v>
      </c>
      <c r="F2420" s="1">
        <f t="shared" si="2"/>
        <v>1.390587635420556</v>
      </c>
      <c r="G2420" s="1">
        <f t="shared" ca="1" si="3"/>
        <v>-0.81163044915939875</v>
      </c>
      <c r="H2420" s="1" t="e">
        <f>IF(VLOOKUP(A2420,#REF!,7,FALSE)&gt;15,(IF(OR(G2420&gt;3,G2420&lt;-3,E2420="Flag"),"Flag",E2420)),E2420)</f>
        <v>#REF!</v>
      </c>
    </row>
    <row r="2421" spans="1:8" ht="15.75" customHeight="1">
      <c r="A2421" t="s">
        <v>8</v>
      </c>
      <c r="B2421">
        <v>297</v>
      </c>
      <c r="C2421">
        <v>810</v>
      </c>
      <c r="D2421" s="1">
        <f t="shared" si="0"/>
        <v>2.7272727272727271</v>
      </c>
      <c r="E2421">
        <f t="shared" si="1"/>
        <v>2.7272727272727271</v>
      </c>
      <c r="F2421" s="1">
        <f t="shared" si="2"/>
        <v>1.390587635420556</v>
      </c>
      <c r="G2421" s="1">
        <f t="shared" ca="1" si="3"/>
        <v>0.13771057461360842</v>
      </c>
      <c r="H2421" s="1" t="e">
        <f>IF(VLOOKUP(A2421,#REF!,7,FALSE)&gt;15,(IF(OR(G2421&gt;3,G2421&lt;-3,E2421="Flag"),"Flag",E2421)),E2421)</f>
        <v>#REF!</v>
      </c>
    </row>
    <row r="2422" spans="1:8" ht="15.75" customHeight="1">
      <c r="A2422" t="s">
        <v>13</v>
      </c>
      <c r="B2422">
        <v>123</v>
      </c>
      <c r="C2422">
        <v>134</v>
      </c>
      <c r="D2422" s="1">
        <f t="shared" si="0"/>
        <v>1.089430894308943</v>
      </c>
      <c r="E2422">
        <f t="shared" si="1"/>
        <v>1.089430894308943</v>
      </c>
      <c r="F2422" s="1">
        <f t="shared" si="2"/>
        <v>1.390587635420556</v>
      </c>
      <c r="G2422" s="1">
        <f t="shared" ca="1" si="3"/>
        <v>-2.6712974851586885E-2</v>
      </c>
      <c r="H2422" s="1" t="e">
        <f>IF(VLOOKUP(A2422,#REF!,7,FALSE)&gt;15,(IF(OR(G2422&gt;3,G2422&lt;-3,E2422="Flag"),"Flag",E2422)),E2422)</f>
        <v>#REF!</v>
      </c>
    </row>
    <row r="2423" spans="1:8" ht="15.75" customHeight="1">
      <c r="A2423" t="s">
        <v>9</v>
      </c>
      <c r="B2423">
        <v>321</v>
      </c>
      <c r="C2423">
        <v>995</v>
      </c>
      <c r="D2423" s="1">
        <f t="shared" si="0"/>
        <v>3.0996884735202492</v>
      </c>
      <c r="E2423">
        <f t="shared" si="1"/>
        <v>3.0996884735202492</v>
      </c>
      <c r="F2423" s="1">
        <f t="shared" si="2"/>
        <v>1.390587635420556</v>
      </c>
      <c r="G2423" s="1">
        <f t="shared" ca="1" si="3"/>
        <v>-1.3169628492105009E-2</v>
      </c>
      <c r="H2423" s="1" t="e">
        <f>IF(VLOOKUP(A2423,#REF!,7,FALSE)&gt;15,(IF(OR(G2423&gt;3,G2423&lt;-3,E2423="Flag"),"Flag",E2423)),E2423)</f>
        <v>#REF!</v>
      </c>
    </row>
    <row r="2424" spans="1:8" ht="15.75" customHeight="1">
      <c r="A2424" t="s">
        <v>30</v>
      </c>
      <c r="B2424">
        <v>86</v>
      </c>
      <c r="C2424">
        <v>224</v>
      </c>
      <c r="D2424" s="1">
        <f t="shared" si="0"/>
        <v>2.6046511627906979</v>
      </c>
      <c r="E2424">
        <f t="shared" si="1"/>
        <v>2.6046511627906979</v>
      </c>
      <c r="F2424" s="1">
        <f t="shared" si="2"/>
        <v>1.390587635420556</v>
      </c>
      <c r="G2424" s="1">
        <f t="shared" ca="1" si="3"/>
        <v>-1.2298492748257448E-2</v>
      </c>
      <c r="H2424" s="1" t="e">
        <f>IF(VLOOKUP(A2424,#REF!,7,FALSE)&gt;15,(IF(OR(G2424&gt;3,G2424&lt;-3,E2424="Flag"),"Flag",E2424)),E2424)</f>
        <v>#REF!</v>
      </c>
    </row>
    <row r="2425" spans="1:8" ht="15.75" customHeight="1">
      <c r="A2425" t="s">
        <v>9</v>
      </c>
      <c r="B2425">
        <v>200</v>
      </c>
      <c r="C2425">
        <v>613</v>
      </c>
      <c r="D2425" s="1">
        <f t="shared" si="0"/>
        <v>3.0649999999999999</v>
      </c>
      <c r="E2425">
        <f t="shared" si="1"/>
        <v>3.0649999999999999</v>
      </c>
      <c r="F2425" s="1">
        <f t="shared" si="2"/>
        <v>1.390587635420556</v>
      </c>
      <c r="G2425" s="1">
        <f t="shared" ca="1" si="3"/>
        <v>-3.8114819026435078E-2</v>
      </c>
      <c r="H2425" s="1" t="e">
        <f>IF(VLOOKUP(A2425,#REF!,7,FALSE)&gt;15,(IF(OR(G2425&gt;3,G2425&lt;-3,E2425="Flag"),"Flag",E2425)),E2425)</f>
        <v>#REF!</v>
      </c>
    </row>
    <row r="2426" spans="1:8" ht="15.75" customHeight="1">
      <c r="A2426" t="s">
        <v>20</v>
      </c>
      <c r="B2426">
        <v>350</v>
      </c>
      <c r="C2426">
        <v>750</v>
      </c>
      <c r="D2426" s="1">
        <f t="shared" si="0"/>
        <v>2.1428571428571428</v>
      </c>
      <c r="E2426">
        <f t="shared" si="1"/>
        <v>2.1428571428571428</v>
      </c>
      <c r="F2426" s="1">
        <f t="shared" si="2"/>
        <v>1.390587635420556</v>
      </c>
      <c r="G2426" s="1">
        <f t="shared" ca="1" si="3"/>
        <v>-0.23059346078712642</v>
      </c>
      <c r="H2426" s="1" t="e">
        <f>IF(VLOOKUP(A2426,#REF!,7,FALSE)&gt;15,(IF(OR(G2426&gt;3,G2426&lt;-3,E2426="Flag"),"Flag",E2426)),E2426)</f>
        <v>#REF!</v>
      </c>
    </row>
    <row r="2427" spans="1:8" ht="15.75" customHeight="1">
      <c r="A2427" t="s">
        <v>10</v>
      </c>
      <c r="B2427">
        <v>356</v>
      </c>
      <c r="C2427">
        <v>940</v>
      </c>
      <c r="D2427" s="1">
        <f t="shared" si="0"/>
        <v>2.6404494382022472</v>
      </c>
      <c r="E2427">
        <f t="shared" si="1"/>
        <v>2.6404494382022472</v>
      </c>
      <c r="F2427" s="1">
        <f t="shared" si="2"/>
        <v>1.390587635420556</v>
      </c>
      <c r="G2427" s="1">
        <f t="shared" ca="1" si="3"/>
        <v>-7.9583919028682018E-2</v>
      </c>
      <c r="H2427" s="1" t="e">
        <f>IF(VLOOKUP(A2427,#REF!,7,FALSE)&gt;15,(IF(OR(G2427&gt;3,G2427&lt;-3,E2427="Flag"),"Flag",E2427)),E2427)</f>
        <v>#REF!</v>
      </c>
    </row>
    <row r="2428" spans="1:8" ht="15.75" customHeight="1">
      <c r="A2428" t="s">
        <v>23</v>
      </c>
      <c r="B2428">
        <v>96</v>
      </c>
      <c r="C2428">
        <v>180</v>
      </c>
      <c r="D2428" s="1">
        <f t="shared" si="0"/>
        <v>1.875</v>
      </c>
      <c r="E2428">
        <f t="shared" si="1"/>
        <v>1.875</v>
      </c>
      <c r="F2428" s="1">
        <f t="shared" si="2"/>
        <v>1.390587635420556</v>
      </c>
      <c r="G2428" s="1">
        <f t="shared" ca="1" si="3"/>
        <v>-1.7149157401523799E-2</v>
      </c>
      <c r="H2428" s="1" t="e">
        <f>IF(VLOOKUP(A2428,#REF!,7,FALSE)&gt;15,(IF(OR(G2428&gt;3,G2428&lt;-3,E2428="Flag"),"Flag",E2428)),E2428)</f>
        <v>#REF!</v>
      </c>
    </row>
    <row r="2429" spans="1:8" ht="15.75" customHeight="1">
      <c r="A2429" t="s">
        <v>14</v>
      </c>
      <c r="B2429">
        <v>187</v>
      </c>
      <c r="C2429">
        <v>326</v>
      </c>
      <c r="D2429" s="1">
        <f t="shared" si="0"/>
        <v>1.7433155080213905</v>
      </c>
      <c r="E2429">
        <f t="shared" si="1"/>
        <v>1.7433155080213905</v>
      </c>
      <c r="F2429" s="1">
        <f t="shared" si="2"/>
        <v>1.390587635420556</v>
      </c>
      <c r="G2429" s="1">
        <f t="shared" ca="1" si="3"/>
        <v>-6.4509265244892311E-2</v>
      </c>
      <c r="H2429" s="1" t="e">
        <f>IF(VLOOKUP(A2429,#REF!,7,FALSE)&gt;15,(IF(OR(G2429&gt;3,G2429&lt;-3,E2429="Flag"),"Flag",E2429)),E2429)</f>
        <v>#REF!</v>
      </c>
    </row>
    <row r="2430" spans="1:8" ht="15.75" customHeight="1">
      <c r="A2430" t="s">
        <v>15</v>
      </c>
      <c r="B2430">
        <v>313</v>
      </c>
      <c r="C2430">
        <v>515</v>
      </c>
      <c r="D2430" s="1">
        <f t="shared" si="0"/>
        <v>1.645367412140575</v>
      </c>
      <c r="E2430">
        <f t="shared" si="1"/>
        <v>1.645367412140575</v>
      </c>
      <c r="F2430" s="1">
        <f t="shared" si="2"/>
        <v>1.390587635420556</v>
      </c>
      <c r="G2430" s="1">
        <f t="shared" ca="1" si="3"/>
        <v>-0.34753354817883136</v>
      </c>
      <c r="H2430" s="1" t="e">
        <f>IF(VLOOKUP(A2430,#REF!,7,FALSE)&gt;15,(IF(OR(G2430&gt;3,G2430&lt;-3,E2430="Flag"),"Flag",E2430)),E2430)</f>
        <v>#REF!</v>
      </c>
    </row>
    <row r="2431" spans="1:8" ht="15.75" customHeight="1">
      <c r="A2431" t="s">
        <v>15</v>
      </c>
      <c r="B2431">
        <v>600</v>
      </c>
      <c r="C2431">
        <v>1500</v>
      </c>
      <c r="D2431" s="1">
        <f t="shared" si="0"/>
        <v>2.5</v>
      </c>
      <c r="E2431">
        <f t="shared" si="1"/>
        <v>2.5</v>
      </c>
      <c r="F2431" s="1">
        <f t="shared" si="2"/>
        <v>1.390587635420556</v>
      </c>
      <c r="G2431" s="1">
        <f t="shared" ca="1" si="3"/>
        <v>0.26705021920880118</v>
      </c>
      <c r="H2431" s="1" t="e">
        <f>IF(VLOOKUP(A2431,#REF!,7,FALSE)&gt;15,(IF(OR(G2431&gt;3,G2431&lt;-3,E2431="Flag"),"Flag",E2431)),E2431)</f>
        <v>#REF!</v>
      </c>
    </row>
    <row r="2432" spans="1:8" ht="15.75" customHeight="1">
      <c r="A2432" t="s">
        <v>24</v>
      </c>
      <c r="B2432">
        <v>321</v>
      </c>
      <c r="C2432">
        <v>593</v>
      </c>
      <c r="D2432" s="1">
        <f t="shared" si="0"/>
        <v>1.8473520249221185</v>
      </c>
      <c r="E2432">
        <f t="shared" si="1"/>
        <v>1.8473520249221185</v>
      </c>
      <c r="F2432" s="1">
        <f t="shared" si="2"/>
        <v>1.390587635420556</v>
      </c>
      <c r="G2432" s="1">
        <f t="shared" ca="1" si="3"/>
        <v>-0.21886753912886869</v>
      </c>
      <c r="H2432" s="1" t="e">
        <f>IF(VLOOKUP(A2432,#REF!,7,FALSE)&gt;15,(IF(OR(G2432&gt;3,G2432&lt;-3,E2432="Flag"),"Flag",E2432)),E2432)</f>
        <v>#REF!</v>
      </c>
    </row>
    <row r="2433" spans="1:8" ht="15.75" customHeight="1">
      <c r="A2433" t="s">
        <v>30</v>
      </c>
      <c r="B2433">
        <v>224</v>
      </c>
      <c r="C2433">
        <v>580</v>
      </c>
      <c r="D2433" s="1">
        <f t="shared" si="0"/>
        <v>2.5892857142857144</v>
      </c>
      <c r="E2433">
        <f t="shared" si="1"/>
        <v>2.5892857142857144</v>
      </c>
      <c r="F2433" s="1">
        <f t="shared" si="2"/>
        <v>1.390587635420556</v>
      </c>
      <c r="G2433" s="1">
        <f t="shared" ca="1" si="3"/>
        <v>-2.3348100923679251E-2</v>
      </c>
      <c r="H2433" s="1" t="e">
        <f>IF(VLOOKUP(A2433,#REF!,7,FALSE)&gt;15,(IF(OR(G2433&gt;3,G2433&lt;-3,E2433="Flag"),"Flag",E2433)),E2433)</f>
        <v>#REF!</v>
      </c>
    </row>
    <row r="2434" spans="1:8" ht="15.75" customHeight="1">
      <c r="A2434" t="s">
        <v>73</v>
      </c>
      <c r="B2434">
        <v>330</v>
      </c>
      <c r="C2434">
        <v>533</v>
      </c>
      <c r="D2434" s="1">
        <f t="shared" si="0"/>
        <v>1.6151515151515152</v>
      </c>
      <c r="E2434">
        <f t="shared" si="1"/>
        <v>1.6151515151515152</v>
      </c>
      <c r="F2434" s="1">
        <f t="shared" si="2"/>
        <v>1.390587635420556</v>
      </c>
      <c r="G2434" s="1">
        <f t="shared" ca="1" si="3"/>
        <v>-4.5981678683500622E-2</v>
      </c>
      <c r="H2434" s="1" t="e">
        <f>IF(VLOOKUP(A2434,#REF!,7,FALSE)&gt;15,(IF(OR(G2434&gt;3,G2434&lt;-3,E2434="Flag"),"Flag",E2434)),E2434)</f>
        <v>#REF!</v>
      </c>
    </row>
    <row r="2435" spans="1:8" ht="15.75" customHeight="1">
      <c r="A2435" t="s">
        <v>10</v>
      </c>
      <c r="B2435">
        <v>421</v>
      </c>
      <c r="C2435">
        <v>1144</v>
      </c>
      <c r="D2435" s="1">
        <f t="shared" si="0"/>
        <v>2.7173396674584325</v>
      </c>
      <c r="E2435">
        <f t="shared" si="1"/>
        <v>2.7173396674584325</v>
      </c>
      <c r="F2435" s="1">
        <f t="shared" si="2"/>
        <v>1.390587635420556</v>
      </c>
      <c r="G2435" s="1">
        <f t="shared" ca="1" si="3"/>
        <v>-2.4290583105317981E-2</v>
      </c>
      <c r="H2435" s="1" t="e">
        <f>IF(VLOOKUP(A2435,#REF!,7,FALSE)&gt;15,(IF(OR(G2435&gt;3,G2435&lt;-3,E2435="Flag"),"Flag",E2435)),E2435)</f>
        <v>#REF!</v>
      </c>
    </row>
    <row r="2436" spans="1:8" ht="15.75" customHeight="1">
      <c r="A2436" t="s">
        <v>15</v>
      </c>
      <c r="B2436">
        <v>414</v>
      </c>
      <c r="C2436">
        <v>908</v>
      </c>
      <c r="D2436" s="1">
        <f t="shared" si="0"/>
        <v>2.1932367149758454</v>
      </c>
      <c r="E2436">
        <f t="shared" si="1"/>
        <v>2.1932367149758454</v>
      </c>
      <c r="F2436" s="1">
        <f t="shared" si="2"/>
        <v>1.390587635420556</v>
      </c>
      <c r="G2436" s="1">
        <f t="shared" ca="1" si="3"/>
        <v>4.6450468995014725E-2</v>
      </c>
      <c r="H2436" s="1" t="e">
        <f>IF(VLOOKUP(A2436,#REF!,7,FALSE)&gt;15,(IF(OR(G2436&gt;3,G2436&lt;-3,E2436="Flag"),"Flag",E2436)),E2436)</f>
        <v>#REF!</v>
      </c>
    </row>
    <row r="2437" spans="1:8" ht="15.75" customHeight="1">
      <c r="A2437" t="s">
        <v>10</v>
      </c>
      <c r="B2437">
        <v>334</v>
      </c>
      <c r="C2437">
        <v>997</v>
      </c>
      <c r="D2437" s="1">
        <f t="shared" si="0"/>
        <v>2.9850299401197606</v>
      </c>
      <c r="E2437">
        <f t="shared" si="1"/>
        <v>2.9850299401197606</v>
      </c>
      <c r="F2437" s="1">
        <f t="shared" si="2"/>
        <v>1.390587635420556</v>
      </c>
      <c r="G2437" s="1">
        <f t="shared" ca="1" si="3"/>
        <v>0.16821096504800678</v>
      </c>
      <c r="H2437" s="1" t="e">
        <f>IF(VLOOKUP(A2437,#REF!,7,FALSE)&gt;15,(IF(OR(G2437&gt;3,G2437&lt;-3,E2437="Flag"),"Flag",E2437)),E2437)</f>
        <v>#REF!</v>
      </c>
    </row>
    <row r="2438" spans="1:8" ht="15.75" customHeight="1">
      <c r="A2438" t="s">
        <v>14</v>
      </c>
      <c r="B2438">
        <v>50</v>
      </c>
      <c r="C2438">
        <v>245</v>
      </c>
      <c r="D2438" s="1">
        <f t="shared" si="0"/>
        <v>4.9000000000000004</v>
      </c>
      <c r="E2438">
        <f t="shared" si="1"/>
        <v>4.9000000000000004</v>
      </c>
      <c r="F2438" s="1">
        <f t="shared" si="2"/>
        <v>1.390587635420556</v>
      </c>
      <c r="G2438" s="1">
        <f t="shared" ca="1" si="3"/>
        <v>2.2055270931784534</v>
      </c>
      <c r="H2438" s="1" t="e">
        <f>IF(VLOOKUP(A2438,#REF!,7,FALSE)&gt;15,(IF(OR(G2438&gt;3,G2438&lt;-3,E2438="Flag"),"Flag",E2438)),E2438)</f>
        <v>#REF!</v>
      </c>
    </row>
    <row r="2439" spans="1:8" ht="15.75" customHeight="1">
      <c r="A2439" t="s">
        <v>9</v>
      </c>
      <c r="B2439">
        <v>195</v>
      </c>
      <c r="C2439">
        <v>615</v>
      </c>
      <c r="D2439" s="1">
        <f t="shared" si="0"/>
        <v>3.1538461538461537</v>
      </c>
      <c r="E2439">
        <f t="shared" si="1"/>
        <v>3.1538461538461537</v>
      </c>
      <c r="F2439" s="1">
        <f t="shared" si="2"/>
        <v>1.390587635420556</v>
      </c>
      <c r="G2439" s="1">
        <f t="shared" ca="1" si="3"/>
        <v>2.5776266715373648E-2</v>
      </c>
      <c r="H2439" s="1" t="e">
        <f>IF(VLOOKUP(A2439,#REF!,7,FALSE)&gt;15,(IF(OR(G2439&gt;3,G2439&lt;-3,E2439="Flag"),"Flag",E2439)),E2439)</f>
        <v>#REF!</v>
      </c>
    </row>
    <row r="2440" spans="1:8" ht="15.75" customHeight="1">
      <c r="A2440" t="s">
        <v>23</v>
      </c>
      <c r="B2440">
        <v>70</v>
      </c>
      <c r="C2440">
        <v>140</v>
      </c>
      <c r="D2440" s="1">
        <f t="shared" si="0"/>
        <v>2</v>
      </c>
      <c r="E2440">
        <f t="shared" si="1"/>
        <v>2</v>
      </c>
      <c r="F2440" s="1">
        <f t="shared" si="2"/>
        <v>1.390587635420556</v>
      </c>
      <c r="G2440" s="1">
        <f t="shared" ca="1" si="3"/>
        <v>7.2740898295826195E-2</v>
      </c>
      <c r="H2440" s="1" t="e">
        <f>IF(VLOOKUP(A2440,#REF!,7,FALSE)&gt;15,(IF(OR(G2440&gt;3,G2440&lt;-3,E2440="Flag"),"Flag",E2440)),E2440)</f>
        <v>#REF!</v>
      </c>
    </row>
    <row r="2441" spans="1:8" ht="15.75" customHeight="1">
      <c r="A2441" t="s">
        <v>16</v>
      </c>
      <c r="B2441">
        <v>240</v>
      </c>
      <c r="C2441">
        <v>447</v>
      </c>
      <c r="D2441" s="1">
        <f t="shared" si="0"/>
        <v>1.8625</v>
      </c>
      <c r="E2441">
        <f t="shared" si="1"/>
        <v>1.8625</v>
      </c>
      <c r="F2441" s="1">
        <f t="shared" si="2"/>
        <v>1.390587635420556</v>
      </c>
      <c r="G2441" s="1">
        <f t="shared" ca="1" si="3"/>
        <v>-0.97714520534544436</v>
      </c>
      <c r="H2441" s="1" t="e">
        <f>IF(VLOOKUP(A2441,#REF!,7,FALSE)&gt;15,(IF(OR(G2441&gt;3,G2441&lt;-3,E2441="Flag"),"Flag",E2441)),E2441)</f>
        <v>#REF!</v>
      </c>
    </row>
    <row r="2442" spans="1:8" ht="15.75" customHeight="1">
      <c r="A2442" t="s">
        <v>18</v>
      </c>
      <c r="B2442">
        <v>137</v>
      </c>
      <c r="C2442">
        <v>1589</v>
      </c>
      <c r="D2442" s="1">
        <f t="shared" si="0"/>
        <v>11.598540145985401</v>
      </c>
      <c r="E2442">
        <f t="shared" si="1"/>
        <v>11.598540145985401</v>
      </c>
      <c r="F2442" s="1">
        <f t="shared" si="2"/>
        <v>1.390587635420556</v>
      </c>
      <c r="G2442" s="1">
        <f t="shared" ca="1" si="3"/>
        <v>1.6682012469823781</v>
      </c>
      <c r="H2442" s="1" t="e">
        <f>IF(VLOOKUP(A2442,#REF!,7,FALSE)&gt;15,(IF(OR(G2442&gt;3,G2442&lt;-3,E2442="Flag"),"Flag",E2442)),E2442)</f>
        <v>#REF!</v>
      </c>
    </row>
    <row r="2443" spans="1:8" ht="15.75" customHeight="1">
      <c r="A2443" t="s">
        <v>13</v>
      </c>
      <c r="B2443">
        <v>121</v>
      </c>
      <c r="C2443">
        <v>131</v>
      </c>
      <c r="D2443" s="1">
        <f t="shared" si="0"/>
        <v>1.0826446280991735</v>
      </c>
      <c r="E2443">
        <f t="shared" si="1"/>
        <v>1.0826446280991735</v>
      </c>
      <c r="F2443" s="1">
        <f t="shared" si="2"/>
        <v>1.390587635420556</v>
      </c>
      <c r="G2443" s="1">
        <f t="shared" ca="1" si="3"/>
        <v>-3.1593117632172693E-2</v>
      </c>
      <c r="H2443" s="1" t="e">
        <f>IF(VLOOKUP(A2443,#REF!,7,FALSE)&gt;15,(IF(OR(G2443&gt;3,G2443&lt;-3,E2443="Flag"),"Flag",E2443)),E2443)</f>
        <v>#REF!</v>
      </c>
    </row>
    <row r="2444" spans="1:8" ht="15.75" customHeight="1">
      <c r="A2444" t="s">
        <v>14</v>
      </c>
      <c r="B2444">
        <v>405</v>
      </c>
      <c r="C2444">
        <v>712</v>
      </c>
      <c r="D2444" s="1">
        <f t="shared" si="0"/>
        <v>1.7580246913580246</v>
      </c>
      <c r="E2444">
        <f t="shared" si="1"/>
        <v>1.7580246913580246</v>
      </c>
      <c r="F2444" s="1">
        <f t="shared" si="2"/>
        <v>1.390587635420556</v>
      </c>
      <c r="G2444" s="1">
        <f t="shared" ca="1" si="3"/>
        <v>-5.3931590769751687E-2</v>
      </c>
      <c r="H2444" s="1" t="e">
        <f>IF(VLOOKUP(A2444,#REF!,7,FALSE)&gt;15,(IF(OR(G2444&gt;3,G2444&lt;-3,E2444="Flag"),"Flag",E2444)),E2444)</f>
        <v>#REF!</v>
      </c>
    </row>
    <row r="2445" spans="1:8" ht="15.75" customHeight="1">
      <c r="A2445" t="s">
        <v>22</v>
      </c>
      <c r="B2445">
        <v>450</v>
      </c>
      <c r="C2445">
        <v>705</v>
      </c>
      <c r="D2445" s="1">
        <f t="shared" si="0"/>
        <v>1.5666666666666667</v>
      </c>
      <c r="E2445">
        <f t="shared" si="1"/>
        <v>1.5666666666666667</v>
      </c>
      <c r="F2445" s="1">
        <f t="shared" si="2"/>
        <v>1.390587635420556</v>
      </c>
      <c r="G2445" s="1">
        <f t="shared" ca="1" si="3"/>
        <v>-0.11874896705024272</v>
      </c>
      <c r="H2445" s="1" t="e">
        <f>IF(VLOOKUP(A2445,#REF!,7,FALSE)&gt;15,(IF(OR(G2445&gt;3,G2445&lt;-3,E2445="Flag"),"Flag",E2445)),E2445)</f>
        <v>#REF!</v>
      </c>
    </row>
    <row r="2446" spans="1:8" ht="15.75" customHeight="1">
      <c r="A2446" t="s">
        <v>36</v>
      </c>
      <c r="B2446">
        <v>417</v>
      </c>
      <c r="C2446">
        <v>946</v>
      </c>
      <c r="D2446" s="1">
        <f t="shared" si="0"/>
        <v>2.2685851318944845</v>
      </c>
      <c r="E2446">
        <f t="shared" si="1"/>
        <v>2.2685851318944845</v>
      </c>
      <c r="F2446" s="1">
        <f t="shared" si="2"/>
        <v>1.390587635420556</v>
      </c>
      <c r="G2446" s="1">
        <f t="shared" ca="1" si="3"/>
        <v>-2.0753298568243567E-2</v>
      </c>
      <c r="H2446" s="1" t="e">
        <f>IF(VLOOKUP(A2446,#REF!,7,FALSE)&gt;15,(IF(OR(G2446&gt;3,G2446&lt;-3,E2446="Flag"),"Flag",E2446)),E2446)</f>
        <v>#REF!</v>
      </c>
    </row>
    <row r="2447" spans="1:8" ht="15.75" customHeight="1">
      <c r="A2447" t="s">
        <v>25</v>
      </c>
      <c r="B2447">
        <v>264</v>
      </c>
      <c r="C2447">
        <v>700</v>
      </c>
      <c r="D2447" s="1">
        <f t="shared" si="0"/>
        <v>2.6515151515151514</v>
      </c>
      <c r="E2447">
        <f t="shared" si="1"/>
        <v>2.6515151515151514</v>
      </c>
      <c r="F2447" s="1">
        <f t="shared" si="2"/>
        <v>1.390587635420556</v>
      </c>
      <c r="G2447" s="1">
        <f t="shared" ca="1" si="3"/>
        <v>9.7180732421853246E-3</v>
      </c>
      <c r="H2447" s="1" t="e">
        <f>IF(VLOOKUP(A2447,#REF!,7,FALSE)&gt;15,(IF(OR(G2447&gt;3,G2447&lt;-3,E2447="Flag"),"Flag",E2447)),E2447)</f>
        <v>#REF!</v>
      </c>
    </row>
    <row r="2448" spans="1:8" ht="15.75" customHeight="1">
      <c r="A2448" t="s">
        <v>10</v>
      </c>
      <c r="B2448">
        <v>379</v>
      </c>
      <c r="C2448">
        <v>1018</v>
      </c>
      <c r="D2448" s="1">
        <f t="shared" si="0"/>
        <v>2.6860158311345645</v>
      </c>
      <c r="E2448">
        <f t="shared" si="1"/>
        <v>2.6860158311345645</v>
      </c>
      <c r="F2448" s="1">
        <f t="shared" si="2"/>
        <v>1.390587635420556</v>
      </c>
      <c r="G2448" s="1">
        <f t="shared" ca="1" si="3"/>
        <v>-4.6816194239775281E-2</v>
      </c>
      <c r="H2448" s="1" t="e">
        <f>IF(VLOOKUP(A2448,#REF!,7,FALSE)&gt;15,(IF(OR(G2448&gt;3,G2448&lt;-3,E2448="Flag"),"Flag",E2448)),E2448)</f>
        <v>#REF!</v>
      </c>
    </row>
    <row r="2449" spans="1:8" ht="15.75" customHeight="1">
      <c r="A2449" t="s">
        <v>25</v>
      </c>
      <c r="B2449">
        <v>225</v>
      </c>
      <c r="C2449">
        <v>601</v>
      </c>
      <c r="D2449" s="1">
        <f t="shared" si="0"/>
        <v>2.6711111111111112</v>
      </c>
      <c r="E2449">
        <f t="shared" si="1"/>
        <v>2.6711111111111112</v>
      </c>
      <c r="F2449" s="1">
        <f t="shared" si="2"/>
        <v>1.390587635420556</v>
      </c>
      <c r="G2449" s="1">
        <f t="shared" ca="1" si="3"/>
        <v>2.3809928438376121E-2</v>
      </c>
      <c r="H2449" s="1" t="e">
        <f>IF(VLOOKUP(A2449,#REF!,7,FALSE)&gt;15,(IF(OR(G2449&gt;3,G2449&lt;-3,E2449="Flag"),"Flag",E2449)),E2449)</f>
        <v>#REF!</v>
      </c>
    </row>
    <row r="2450" spans="1:8" ht="15.75" customHeight="1">
      <c r="A2450" t="s">
        <v>14</v>
      </c>
      <c r="B2450">
        <v>279</v>
      </c>
      <c r="C2450">
        <v>490</v>
      </c>
      <c r="D2450" s="1">
        <f t="shared" si="0"/>
        <v>1.7562724014336917</v>
      </c>
      <c r="E2450">
        <f t="shared" si="1"/>
        <v>1.7562724014336917</v>
      </c>
      <c r="F2450" s="1">
        <f t="shared" si="2"/>
        <v>1.390587635420556</v>
      </c>
      <c r="G2450" s="1">
        <f t="shared" ca="1" si="3"/>
        <v>-5.5191698280921249E-2</v>
      </c>
      <c r="H2450" s="1" t="e">
        <f>IF(VLOOKUP(A2450,#REF!,7,FALSE)&gt;15,(IF(OR(G2450&gt;3,G2450&lt;-3,E2450="Flag"),"Flag",E2450)),E2450)</f>
        <v>#REF!</v>
      </c>
    </row>
    <row r="2451" spans="1:8" ht="15.75" customHeight="1">
      <c r="A2451" t="s">
        <v>15</v>
      </c>
      <c r="B2451">
        <v>515</v>
      </c>
      <c r="C2451">
        <v>1310</v>
      </c>
      <c r="D2451" s="1">
        <f t="shared" si="0"/>
        <v>2.5436893203883497</v>
      </c>
      <c r="E2451">
        <f t="shared" si="1"/>
        <v>2.5436893203883497</v>
      </c>
      <c r="F2451" s="1">
        <f t="shared" si="2"/>
        <v>1.390587635420556</v>
      </c>
      <c r="G2451" s="1">
        <f t="shared" ca="1" si="3"/>
        <v>0.29846810275350621</v>
      </c>
      <c r="H2451" s="1" t="e">
        <f>IF(VLOOKUP(A2451,#REF!,7,FALSE)&gt;15,(IF(OR(G2451&gt;3,G2451&lt;-3,E2451="Flag"),"Flag",E2451)),E2451)</f>
        <v>#REF!</v>
      </c>
    </row>
    <row r="2452" spans="1:8" ht="15.75" customHeight="1">
      <c r="A2452" t="s">
        <v>3</v>
      </c>
      <c r="B2452">
        <v>600</v>
      </c>
      <c r="C2452">
        <v>918</v>
      </c>
      <c r="D2452" s="1">
        <f t="shared" si="0"/>
        <v>1.53</v>
      </c>
      <c r="E2452">
        <f t="shared" si="1"/>
        <v>1.53</v>
      </c>
      <c r="F2452" s="1">
        <f t="shared" si="2"/>
        <v>1.390587635420556</v>
      </c>
      <c r="G2452" s="1">
        <f t="shared" ca="1" si="3"/>
        <v>-0.28098011090652442</v>
      </c>
      <c r="H2452" s="1" t="e">
        <f>IF(VLOOKUP(A2452,#REF!,7,FALSE)&gt;15,(IF(OR(G2452&gt;3,G2452&lt;-3,E2452="Flag"),"Flag",E2452)),E2452)</f>
        <v>#REF!</v>
      </c>
    </row>
    <row r="2453" spans="1:8" ht="15.75" customHeight="1">
      <c r="A2453" t="s">
        <v>10</v>
      </c>
      <c r="B2453">
        <v>497</v>
      </c>
      <c r="C2453">
        <v>1169</v>
      </c>
      <c r="D2453" s="1">
        <f t="shared" si="0"/>
        <v>2.352112676056338</v>
      </c>
      <c r="E2453">
        <f t="shared" si="1"/>
        <v>2.352112676056338</v>
      </c>
      <c r="F2453" s="1">
        <f t="shared" si="2"/>
        <v>1.390587635420556</v>
      </c>
      <c r="G2453" s="1">
        <f t="shared" ca="1" si="3"/>
        <v>-0.28693277989979671</v>
      </c>
      <c r="H2453" s="1" t="e">
        <f>IF(VLOOKUP(A2453,#REF!,7,FALSE)&gt;15,(IF(OR(G2453&gt;3,G2453&lt;-3,E2453="Flag"),"Flag",E2453)),E2453)</f>
        <v>#REF!</v>
      </c>
    </row>
    <row r="2454" spans="1:8" ht="15.75" customHeight="1">
      <c r="A2454" t="s">
        <v>8</v>
      </c>
      <c r="B2454">
        <v>467</v>
      </c>
      <c r="C2454">
        <v>1126</v>
      </c>
      <c r="D2454" s="1">
        <f t="shared" si="0"/>
        <v>2.411134903640257</v>
      </c>
      <c r="E2454">
        <f t="shared" si="1"/>
        <v>2.411134903640257</v>
      </c>
      <c r="F2454" s="1">
        <f t="shared" si="2"/>
        <v>1.390587635420556</v>
      </c>
      <c r="G2454" s="1">
        <f t="shared" ca="1" si="3"/>
        <v>-8.9630597981285559E-2</v>
      </c>
      <c r="H2454" s="1" t="e">
        <f>IF(VLOOKUP(A2454,#REF!,7,FALSE)&gt;15,(IF(OR(G2454&gt;3,G2454&lt;-3,E2454="Flag"),"Flag",E2454)),E2454)</f>
        <v>#REF!</v>
      </c>
    </row>
    <row r="2455" spans="1:8" ht="15.75" customHeight="1">
      <c r="A2455" t="s">
        <v>10</v>
      </c>
      <c r="B2455">
        <v>319</v>
      </c>
      <c r="C2455">
        <v>847</v>
      </c>
      <c r="D2455" s="1">
        <f t="shared" si="0"/>
        <v>2.6551724137931036</v>
      </c>
      <c r="E2455">
        <f t="shared" si="1"/>
        <v>2.6551724137931036</v>
      </c>
      <c r="F2455" s="1">
        <f t="shared" si="2"/>
        <v>1.390587635420556</v>
      </c>
      <c r="G2455" s="1">
        <f t="shared" ca="1" si="3"/>
        <v>-6.8996326261539523E-2</v>
      </c>
      <c r="H2455" s="1" t="e">
        <f>IF(VLOOKUP(A2455,#REF!,7,FALSE)&gt;15,(IF(OR(G2455&gt;3,G2455&lt;-3,E2455="Flag"),"Flag",E2455)),E2455)</f>
        <v>#REF!</v>
      </c>
    </row>
    <row r="2456" spans="1:8" ht="15.75" customHeight="1">
      <c r="A2456" t="s">
        <v>23</v>
      </c>
      <c r="B2456">
        <v>414</v>
      </c>
      <c r="C2456">
        <v>616</v>
      </c>
      <c r="D2456" s="1">
        <f t="shared" si="0"/>
        <v>1.4879227053140096</v>
      </c>
      <c r="E2456">
        <f t="shared" si="1"/>
        <v>1.4879227053140096</v>
      </c>
      <c r="F2456" s="1">
        <f t="shared" si="2"/>
        <v>1.390587635420556</v>
      </c>
      <c r="G2456" s="1">
        <f t="shared" ca="1" si="3"/>
        <v>-0.29550435402954967</v>
      </c>
      <c r="H2456" s="1" t="e">
        <f>IF(VLOOKUP(A2456,#REF!,7,FALSE)&gt;15,(IF(OR(G2456&gt;3,G2456&lt;-3,E2456="Flag"),"Flag",E2456)),E2456)</f>
        <v>#REF!</v>
      </c>
    </row>
    <row r="2457" spans="1:8" ht="15.75" customHeight="1">
      <c r="A2457" t="s">
        <v>14</v>
      </c>
      <c r="B2457">
        <v>205</v>
      </c>
      <c r="C2457">
        <v>364</v>
      </c>
      <c r="D2457" s="1">
        <f t="shared" si="0"/>
        <v>1.775609756097561</v>
      </c>
      <c r="E2457">
        <f t="shared" si="1"/>
        <v>1.775609756097561</v>
      </c>
      <c r="F2457" s="1">
        <f t="shared" si="2"/>
        <v>1.390587635420556</v>
      </c>
      <c r="G2457" s="1">
        <f t="shared" ca="1" si="3"/>
        <v>-4.1285811178724256E-2</v>
      </c>
      <c r="H2457" s="1" t="e">
        <f>IF(VLOOKUP(A2457,#REF!,7,FALSE)&gt;15,(IF(OR(G2457&gt;3,G2457&lt;-3,E2457="Flag"),"Flag",E2457)),E2457)</f>
        <v>#REF!</v>
      </c>
    </row>
    <row r="2458" spans="1:8" ht="15.75" customHeight="1">
      <c r="A2458" t="s">
        <v>10</v>
      </c>
      <c r="B2458">
        <v>440</v>
      </c>
      <c r="C2458">
        <v>1175</v>
      </c>
      <c r="D2458" s="1">
        <f t="shared" si="0"/>
        <v>2.6704545454545454</v>
      </c>
      <c r="E2458">
        <f t="shared" si="1"/>
        <v>2.6704545454545454</v>
      </c>
      <c r="F2458" s="1">
        <f t="shared" si="2"/>
        <v>1.390587635420556</v>
      </c>
      <c r="G2458" s="1">
        <f t="shared" ca="1" si="3"/>
        <v>-5.8006632931769643E-2</v>
      </c>
      <c r="H2458" s="1" t="e">
        <f>IF(VLOOKUP(A2458,#REF!,7,FALSE)&gt;15,(IF(OR(G2458&gt;3,G2458&lt;-3,E2458="Flag"),"Flag",E2458)),E2458)</f>
        <v>#REF!</v>
      </c>
    </row>
    <row r="2459" spans="1:8" ht="15.75" customHeight="1">
      <c r="A2459" t="s">
        <v>13</v>
      </c>
      <c r="B2459">
        <v>55</v>
      </c>
      <c r="C2459">
        <v>112</v>
      </c>
      <c r="D2459" s="1">
        <f t="shared" si="0"/>
        <v>2.0363636363636362</v>
      </c>
      <c r="E2459">
        <f t="shared" si="1"/>
        <v>2.0363636363636362</v>
      </c>
      <c r="F2459" s="1">
        <f t="shared" si="2"/>
        <v>1.390587635420556</v>
      </c>
      <c r="G2459" s="1">
        <f t="shared" ca="1" si="3"/>
        <v>0.65424572054793884</v>
      </c>
      <c r="H2459" s="1" t="e">
        <f>IF(VLOOKUP(A2459,#REF!,7,FALSE)&gt;15,(IF(OR(G2459&gt;3,G2459&lt;-3,E2459="Flag"),"Flag",E2459)),E2459)</f>
        <v>#REF!</v>
      </c>
    </row>
    <row r="2460" spans="1:8" ht="15.75" customHeight="1">
      <c r="A2460" t="s">
        <v>10</v>
      </c>
      <c r="B2460">
        <v>385</v>
      </c>
      <c r="C2460">
        <v>1054</v>
      </c>
      <c r="D2460" s="1">
        <f t="shared" si="0"/>
        <v>2.7376623376623375</v>
      </c>
      <c r="E2460">
        <f t="shared" si="1"/>
        <v>2.7376623376623375</v>
      </c>
      <c r="F2460" s="1">
        <f t="shared" si="2"/>
        <v>1.390587635420556</v>
      </c>
      <c r="G2460" s="1">
        <f t="shared" ca="1" si="3"/>
        <v>-9.6761354529348222E-3</v>
      </c>
      <c r="H2460" s="1" t="e">
        <f>IF(VLOOKUP(A2460,#REF!,7,FALSE)&gt;15,(IF(OR(G2460&gt;3,G2460&lt;-3,E2460="Flag"),"Flag",E2460)),E2460)</f>
        <v>#REF!</v>
      </c>
    </row>
    <row r="2461" spans="1:8" ht="15.75" customHeight="1">
      <c r="A2461" t="s">
        <v>8</v>
      </c>
      <c r="B2461">
        <v>507</v>
      </c>
      <c r="C2461">
        <v>1280</v>
      </c>
      <c r="D2461" s="1">
        <f t="shared" si="0"/>
        <v>2.5246548323471401</v>
      </c>
      <c r="E2461">
        <f t="shared" si="1"/>
        <v>2.5246548323471401</v>
      </c>
      <c r="F2461" s="1">
        <f t="shared" si="2"/>
        <v>1.390587635420556</v>
      </c>
      <c r="G2461" s="1">
        <f t="shared" ca="1" si="3"/>
        <v>-7.9960962675181772E-3</v>
      </c>
      <c r="H2461" s="1" t="e">
        <f>IF(VLOOKUP(A2461,#REF!,7,FALSE)&gt;15,(IF(OR(G2461&gt;3,G2461&lt;-3,E2461="Flag"),"Flag",E2461)),E2461)</f>
        <v>#REF!</v>
      </c>
    </row>
    <row r="2462" spans="1:8" ht="15.75" customHeight="1">
      <c r="A2462" t="s">
        <v>23</v>
      </c>
      <c r="B2462">
        <v>242</v>
      </c>
      <c r="C2462">
        <v>440</v>
      </c>
      <c r="D2462" s="1">
        <f t="shared" si="0"/>
        <v>1.8181818181818181</v>
      </c>
      <c r="E2462">
        <f t="shared" si="1"/>
        <v>1.8181818181818181</v>
      </c>
      <c r="F2462" s="1">
        <f t="shared" si="2"/>
        <v>1.390587635420556</v>
      </c>
      <c r="G2462" s="1">
        <f t="shared" ca="1" si="3"/>
        <v>-5.8008273627592019E-2</v>
      </c>
      <c r="H2462" s="1" t="e">
        <f>IF(VLOOKUP(A2462,#REF!,7,FALSE)&gt;15,(IF(OR(G2462&gt;3,G2462&lt;-3,E2462="Flag"),"Flag",E2462)),E2462)</f>
        <v>#REF!</v>
      </c>
    </row>
    <row r="2463" spans="1:8" ht="15.75" customHeight="1">
      <c r="A2463" t="s">
        <v>62</v>
      </c>
      <c r="B2463">
        <v>98</v>
      </c>
      <c r="C2463">
        <v>164</v>
      </c>
      <c r="D2463" s="1">
        <f t="shared" si="0"/>
        <v>1.6734693877551021</v>
      </c>
      <c r="E2463">
        <f t="shared" si="1"/>
        <v>1.6734693877551021</v>
      </c>
      <c r="F2463" s="1">
        <f t="shared" si="2"/>
        <v>1.390587635420556</v>
      </c>
      <c r="G2463" s="1">
        <f t="shared" ca="1" si="3"/>
        <v>-4.6059225096846618E-3</v>
      </c>
      <c r="H2463" s="1" t="e">
        <f>IF(VLOOKUP(A2463,#REF!,7,FALSE)&gt;15,(IF(OR(G2463&gt;3,G2463&lt;-3,E2463="Flag"),"Flag",E2463)),E2463)</f>
        <v>#REF!</v>
      </c>
    </row>
    <row r="2464" spans="1:8" ht="15.75" customHeight="1">
      <c r="A2464" t="s">
        <v>43</v>
      </c>
      <c r="B2464">
        <v>581</v>
      </c>
      <c r="C2464">
        <v>1577</v>
      </c>
      <c r="D2464" s="1">
        <f t="shared" si="0"/>
        <v>2.7142857142857144</v>
      </c>
      <c r="E2464">
        <f t="shared" si="1"/>
        <v>2.7142857142857144</v>
      </c>
      <c r="F2464" s="1">
        <f t="shared" si="2"/>
        <v>1.390587635420556</v>
      </c>
      <c r="G2464" s="1">
        <f t="shared" ca="1" si="3"/>
        <v>-2.3199754658071801E-2</v>
      </c>
      <c r="H2464" s="1" t="e">
        <f>IF(VLOOKUP(A2464,#REF!,7,FALSE)&gt;15,(IF(OR(G2464&gt;3,G2464&lt;-3,E2464="Flag"),"Flag",E2464)),E2464)</f>
        <v>#REF!</v>
      </c>
    </row>
    <row r="2465" spans="1:8" ht="15.75" customHeight="1">
      <c r="A2465" t="s">
        <v>10</v>
      </c>
      <c r="B2465">
        <v>335</v>
      </c>
      <c r="C2465">
        <v>914</v>
      </c>
      <c r="D2465" s="1">
        <f t="shared" si="0"/>
        <v>2.7283582089552239</v>
      </c>
      <c r="E2465">
        <f t="shared" si="1"/>
        <v>2.7283582089552239</v>
      </c>
      <c r="F2465" s="1">
        <f t="shared" si="2"/>
        <v>1.390587635420556</v>
      </c>
      <c r="G2465" s="1">
        <f t="shared" ca="1" si="3"/>
        <v>-1.6366924634516868E-2</v>
      </c>
      <c r="H2465" s="1" t="e">
        <f>IF(VLOOKUP(A2465,#REF!,7,FALSE)&gt;15,(IF(OR(G2465&gt;3,G2465&lt;-3,E2465="Flag"),"Flag",E2465)),E2465)</f>
        <v>#REF!</v>
      </c>
    </row>
    <row r="2466" spans="1:8" ht="15.75" customHeight="1">
      <c r="A2466" t="s">
        <v>7</v>
      </c>
      <c r="B2466">
        <v>178</v>
      </c>
      <c r="C2466">
        <v>189</v>
      </c>
      <c r="D2466" s="1">
        <f t="shared" si="0"/>
        <v>1.0617977528089888</v>
      </c>
      <c r="E2466">
        <f t="shared" si="1"/>
        <v>1.0617977528089888</v>
      </c>
      <c r="F2466" s="1">
        <f t="shared" si="2"/>
        <v>1.390587635420556</v>
      </c>
      <c r="G2466" s="1">
        <f t="shared" ca="1" si="3"/>
        <v>-0.15296025215729361</v>
      </c>
      <c r="H2466" s="1" t="e">
        <f>IF(VLOOKUP(A2466,#REF!,7,FALSE)&gt;15,(IF(OR(G2466&gt;3,G2466&lt;-3,E2466="Flag"),"Flag",E2466)),E2466)</f>
        <v>#REF!</v>
      </c>
    </row>
    <row r="2467" spans="1:8" ht="15.75" customHeight="1">
      <c r="A2467" t="s">
        <v>9</v>
      </c>
      <c r="B2467">
        <v>59</v>
      </c>
      <c r="C2467">
        <v>593</v>
      </c>
      <c r="D2467" s="1">
        <f t="shared" si="0"/>
        <v>10.050847457627119</v>
      </c>
      <c r="E2467">
        <f t="shared" si="1"/>
        <v>10.050847457627119</v>
      </c>
      <c r="F2467" s="1">
        <f t="shared" si="2"/>
        <v>1.390587635420556</v>
      </c>
      <c r="G2467" s="1">
        <f t="shared" ca="1" si="3"/>
        <v>4.985550917447906</v>
      </c>
      <c r="H2467" s="1" t="e">
        <f>IF(VLOOKUP(A2467,#REF!,7,FALSE)&gt;15,(IF(OR(G2467&gt;3,G2467&lt;-3,E2467="Flag"),"Flag",E2467)),E2467)</f>
        <v>#REF!</v>
      </c>
    </row>
    <row r="2468" spans="1:8" ht="15.75" customHeight="1">
      <c r="A2468" t="s">
        <v>7</v>
      </c>
      <c r="B2468">
        <v>167</v>
      </c>
      <c r="C2468">
        <v>181</v>
      </c>
      <c r="D2468" s="1">
        <f t="shared" si="0"/>
        <v>1.0838323353293413</v>
      </c>
      <c r="E2468">
        <f t="shared" si="1"/>
        <v>1.0838323353293413</v>
      </c>
      <c r="F2468" s="1">
        <f t="shared" si="2"/>
        <v>1.390587635420556</v>
      </c>
      <c r="G2468" s="1">
        <f t="shared" ca="1" si="3"/>
        <v>-0.13711473335711488</v>
      </c>
      <c r="H2468" s="1" t="e">
        <f>IF(VLOOKUP(A2468,#REF!,7,FALSE)&gt;15,(IF(OR(G2468&gt;3,G2468&lt;-3,E2468="Flag"),"Flag",E2468)),E2468)</f>
        <v>#REF!</v>
      </c>
    </row>
    <row r="2469" spans="1:8" ht="15.75" customHeight="1">
      <c r="A2469" t="s">
        <v>7</v>
      </c>
      <c r="B2469">
        <v>82</v>
      </c>
      <c r="C2469">
        <v>88</v>
      </c>
      <c r="D2469" s="1">
        <f t="shared" si="0"/>
        <v>1.0731707317073171</v>
      </c>
      <c r="E2469">
        <f t="shared" si="1"/>
        <v>1.0731707317073171</v>
      </c>
      <c r="F2469" s="1">
        <f t="shared" si="2"/>
        <v>1.390587635420556</v>
      </c>
      <c r="G2469" s="1">
        <f t="shared" ca="1" si="3"/>
        <v>-0.14478171050436944</v>
      </c>
      <c r="H2469" s="1" t="e">
        <f>IF(VLOOKUP(A2469,#REF!,7,FALSE)&gt;15,(IF(OR(G2469&gt;3,G2469&lt;-3,E2469="Flag"),"Flag",E2469)),E2469)</f>
        <v>#REF!</v>
      </c>
    </row>
    <row r="2470" spans="1:8" ht="15.75" customHeight="1">
      <c r="A2470" t="s">
        <v>7</v>
      </c>
      <c r="B2470">
        <v>166</v>
      </c>
      <c r="C2470">
        <v>180</v>
      </c>
      <c r="D2470" s="1">
        <f t="shared" si="0"/>
        <v>1.0843373493975903</v>
      </c>
      <c r="E2470">
        <f t="shared" si="1"/>
        <v>1.0843373493975903</v>
      </c>
      <c r="F2470" s="1">
        <f t="shared" si="2"/>
        <v>1.390587635420556</v>
      </c>
      <c r="G2470" s="1">
        <f t="shared" ca="1" si="3"/>
        <v>-0.13675156741533209</v>
      </c>
      <c r="H2470" s="1" t="e">
        <f>IF(VLOOKUP(A2470,#REF!,7,FALSE)&gt;15,(IF(OR(G2470&gt;3,G2470&lt;-3,E2470="Flag"),"Flag",E2470)),E2470)</f>
        <v>#REF!</v>
      </c>
    </row>
    <row r="2471" spans="1:8" ht="15.75" customHeight="1">
      <c r="A2471" t="s">
        <v>15</v>
      </c>
      <c r="B2471">
        <v>366</v>
      </c>
      <c r="C2471">
        <v>740</v>
      </c>
      <c r="D2471" s="1">
        <f t="shared" si="0"/>
        <v>2.0218579234972678</v>
      </c>
      <c r="E2471">
        <f t="shared" si="1"/>
        <v>2.0218579234972678</v>
      </c>
      <c r="F2471" s="1">
        <f t="shared" si="2"/>
        <v>1.390587635420556</v>
      </c>
      <c r="G2471" s="1">
        <f t="shared" ca="1" si="3"/>
        <v>-7.6791523895816241E-2</v>
      </c>
      <c r="H2471" s="1" t="e">
        <f>IF(VLOOKUP(A2471,#REF!,7,FALSE)&gt;15,(IF(OR(G2471&gt;3,G2471&lt;-3,E2471="Flag"),"Flag",E2471)),E2471)</f>
        <v>#REF!</v>
      </c>
    </row>
    <row r="2472" spans="1:8" ht="15.75" customHeight="1">
      <c r="A2472" t="s">
        <v>7</v>
      </c>
      <c r="B2472">
        <v>152</v>
      </c>
      <c r="C2472">
        <v>164</v>
      </c>
      <c r="D2472" s="1">
        <f t="shared" si="0"/>
        <v>1.0789473684210527</v>
      </c>
      <c r="E2472">
        <f t="shared" si="1"/>
        <v>1.0789473684210527</v>
      </c>
      <c r="F2472" s="1">
        <f t="shared" si="2"/>
        <v>1.390587635420556</v>
      </c>
      <c r="G2472" s="1">
        <f t="shared" ca="1" si="3"/>
        <v>-0.14062761293684112</v>
      </c>
      <c r="H2472" s="1" t="e">
        <f>IF(VLOOKUP(A2472,#REF!,7,FALSE)&gt;15,(IF(OR(G2472&gt;3,G2472&lt;-3,E2472="Flag"),"Flag",E2472)),E2472)</f>
        <v>#REF!</v>
      </c>
    </row>
    <row r="2473" spans="1:8" ht="15.75" customHeight="1">
      <c r="A2473" t="s">
        <v>13</v>
      </c>
      <c r="B2473">
        <v>72</v>
      </c>
      <c r="C2473">
        <v>77</v>
      </c>
      <c r="D2473" s="1">
        <f t="shared" si="0"/>
        <v>1.0694444444444444</v>
      </c>
      <c r="E2473">
        <f t="shared" si="1"/>
        <v>1.0694444444444444</v>
      </c>
      <c r="F2473" s="1">
        <f t="shared" si="2"/>
        <v>1.390587635420556</v>
      </c>
      <c r="G2473" s="1">
        <f t="shared" ca="1" si="3"/>
        <v>-4.1085639583683463E-2</v>
      </c>
      <c r="H2473" s="1" t="e">
        <f>IF(VLOOKUP(A2473,#REF!,7,FALSE)&gt;15,(IF(OR(G2473&gt;3,G2473&lt;-3,E2473="Flag"),"Flag",E2473)),E2473)</f>
        <v>#REF!</v>
      </c>
    </row>
    <row r="2474" spans="1:8" ht="15.75" customHeight="1">
      <c r="A2474" t="s">
        <v>7</v>
      </c>
      <c r="B2474">
        <v>151</v>
      </c>
      <c r="C2474">
        <v>161</v>
      </c>
      <c r="D2474" s="1">
        <f t="shared" si="0"/>
        <v>1.0662251655629138</v>
      </c>
      <c r="E2474">
        <f t="shared" si="1"/>
        <v>1.0662251655629138</v>
      </c>
      <c r="F2474" s="1">
        <f t="shared" si="2"/>
        <v>1.390587635420556</v>
      </c>
      <c r="G2474" s="1">
        <f t="shared" ca="1" si="3"/>
        <v>-0.14977640912492979</v>
      </c>
      <c r="H2474" s="1" t="e">
        <f>IF(VLOOKUP(A2474,#REF!,7,FALSE)&gt;15,(IF(OR(G2474&gt;3,G2474&lt;-3,E2474="Flag"),"Flag",E2474)),E2474)</f>
        <v>#REF!</v>
      </c>
    </row>
    <row r="2475" spans="1:8" ht="15.75" customHeight="1">
      <c r="A2475" t="s">
        <v>7</v>
      </c>
      <c r="B2475">
        <v>140</v>
      </c>
      <c r="C2475">
        <v>150</v>
      </c>
      <c r="D2475" s="1">
        <f t="shared" si="0"/>
        <v>1.0714285714285714</v>
      </c>
      <c r="E2475">
        <f t="shared" si="1"/>
        <v>1.0714285714285714</v>
      </c>
      <c r="F2475" s="1">
        <f t="shared" si="2"/>
        <v>1.390587635420556</v>
      </c>
      <c r="G2475" s="1">
        <f t="shared" ca="1" si="3"/>
        <v>-0.14603453358029078</v>
      </c>
      <c r="H2475" s="1" t="e">
        <f>IF(VLOOKUP(A2475,#REF!,7,FALSE)&gt;15,(IF(OR(G2475&gt;3,G2475&lt;-3,E2475="Flag"),"Flag",E2475)),E2475)</f>
        <v>#REF!</v>
      </c>
    </row>
    <row r="2476" spans="1:8" ht="15.75" customHeight="1">
      <c r="A2476" t="s">
        <v>57</v>
      </c>
      <c r="B2476">
        <v>298</v>
      </c>
      <c r="C2476">
        <v>721</v>
      </c>
      <c r="D2476" s="1">
        <f t="shared" si="0"/>
        <v>2.4194630872483223</v>
      </c>
      <c r="E2476">
        <f t="shared" si="1"/>
        <v>2.4194630872483223</v>
      </c>
      <c r="F2476" s="1">
        <f t="shared" si="2"/>
        <v>1.390587635420556</v>
      </c>
      <c r="G2476" s="1">
        <f t="shared" ca="1" si="3"/>
        <v>5.2911191612267532E-2</v>
      </c>
      <c r="H2476" s="1" t="e">
        <f>IF(VLOOKUP(A2476,#REF!,7,FALSE)&gt;15,(IF(OR(G2476&gt;3,G2476&lt;-3,E2476="Flag"),"Flag",E2476)),E2476)</f>
        <v>#REF!</v>
      </c>
    </row>
    <row r="2477" spans="1:8" ht="15.75" customHeight="1">
      <c r="A2477" t="s">
        <v>25</v>
      </c>
      <c r="B2477">
        <v>335</v>
      </c>
      <c r="C2477">
        <v>868</v>
      </c>
      <c r="D2477" s="1">
        <f t="shared" si="0"/>
        <v>2.5910447761194031</v>
      </c>
      <c r="E2477">
        <f t="shared" si="1"/>
        <v>2.5910447761194031</v>
      </c>
      <c r="F2477" s="1">
        <f t="shared" si="2"/>
        <v>1.390587635420556</v>
      </c>
      <c r="G2477" s="1">
        <f t="shared" ca="1" si="3"/>
        <v>-3.3767410056722486E-2</v>
      </c>
      <c r="H2477" s="1" t="e">
        <f>IF(VLOOKUP(A2477,#REF!,7,FALSE)&gt;15,(IF(OR(G2477&gt;3,G2477&lt;-3,E2477="Flag"),"Flag",E2477)),E2477)</f>
        <v>#REF!</v>
      </c>
    </row>
    <row r="2478" spans="1:8" ht="15.75" customHeight="1">
      <c r="A2478" t="s">
        <v>10</v>
      </c>
      <c r="B2478">
        <v>549</v>
      </c>
      <c r="C2478">
        <v>1443</v>
      </c>
      <c r="D2478" s="1">
        <f t="shared" si="0"/>
        <v>2.6284153005464481</v>
      </c>
      <c r="E2478">
        <f t="shared" si="1"/>
        <v>2.6284153005464481</v>
      </c>
      <c r="F2478" s="1">
        <f t="shared" si="2"/>
        <v>1.390587635420556</v>
      </c>
      <c r="G2478" s="1">
        <f t="shared" ca="1" si="3"/>
        <v>-8.8237913461876857E-2</v>
      </c>
      <c r="H2478" s="1" t="e">
        <f>IF(VLOOKUP(A2478,#REF!,7,FALSE)&gt;15,(IF(OR(G2478&gt;3,G2478&lt;-3,E2478="Flag"),"Flag",E2478)),E2478)</f>
        <v>#REF!</v>
      </c>
    </row>
    <row r="2479" spans="1:8" ht="15.75" customHeight="1">
      <c r="A2479" t="s">
        <v>23</v>
      </c>
      <c r="B2479">
        <v>157</v>
      </c>
      <c r="C2479">
        <v>294</v>
      </c>
      <c r="D2479" s="1">
        <f t="shared" si="0"/>
        <v>1.8726114649681529</v>
      </c>
      <c r="E2479">
        <f t="shared" si="1"/>
        <v>1.8726114649681529</v>
      </c>
      <c r="F2479" s="1">
        <f t="shared" si="2"/>
        <v>1.390587635420556</v>
      </c>
      <c r="G2479" s="1">
        <f t="shared" ca="1" si="3"/>
        <v>-1.8866801777906263E-2</v>
      </c>
      <c r="H2479" s="1" t="e">
        <f>IF(VLOOKUP(A2479,#REF!,7,FALSE)&gt;15,(IF(OR(G2479&gt;3,G2479&lt;-3,E2479="Flag"),"Flag",E2479)),E2479)</f>
        <v>#REF!</v>
      </c>
    </row>
    <row r="2480" spans="1:8" ht="15.75" customHeight="1">
      <c r="A2480" t="s">
        <v>5</v>
      </c>
      <c r="B2480">
        <v>100</v>
      </c>
      <c r="C2480">
        <v>361</v>
      </c>
      <c r="D2480" s="1">
        <f t="shared" si="0"/>
        <v>3.61</v>
      </c>
      <c r="E2480">
        <f t="shared" si="1"/>
        <v>3.61</v>
      </c>
      <c r="F2480" s="1">
        <f t="shared" si="2"/>
        <v>1.390587635420556</v>
      </c>
      <c r="G2480" s="1">
        <f t="shared" ca="1" si="3"/>
        <v>1.2625181884791727</v>
      </c>
      <c r="H2480" s="1" t="e">
        <f>IF(VLOOKUP(A2480,#REF!,7,FALSE)&gt;15,(IF(OR(G2480&gt;3,G2480&lt;-3,E2480="Flag"),"Flag",E2480)),E2480)</f>
        <v>#REF!</v>
      </c>
    </row>
    <row r="2481" spans="1:8" ht="15.75" customHeight="1">
      <c r="A2481" t="s">
        <v>7</v>
      </c>
      <c r="B2481">
        <v>139</v>
      </c>
      <c r="C2481">
        <v>147</v>
      </c>
      <c r="D2481" s="1">
        <f t="shared" si="0"/>
        <v>1.0575539568345325</v>
      </c>
      <c r="E2481">
        <f t="shared" si="1"/>
        <v>1.0575539568345325</v>
      </c>
      <c r="F2481" s="1">
        <f t="shared" si="2"/>
        <v>1.390587635420556</v>
      </c>
      <c r="G2481" s="1">
        <f t="shared" ca="1" si="3"/>
        <v>-0.15601205260939016</v>
      </c>
      <c r="H2481" s="1" t="e">
        <f>IF(VLOOKUP(A2481,#REF!,7,FALSE)&gt;15,(IF(OR(G2481&gt;3,G2481&lt;-3,E2481="Flag"),"Flag",E2481)),E2481)</f>
        <v>#REF!</v>
      </c>
    </row>
    <row r="2482" spans="1:8" ht="15.75" customHeight="1">
      <c r="A2482" t="s">
        <v>7</v>
      </c>
      <c r="B2482">
        <v>136</v>
      </c>
      <c r="C2482">
        <v>144</v>
      </c>
      <c r="D2482" s="1">
        <f t="shared" si="0"/>
        <v>1.0588235294117647</v>
      </c>
      <c r="E2482">
        <f t="shared" si="1"/>
        <v>1.0588235294117647</v>
      </c>
      <c r="F2482" s="1">
        <f t="shared" si="2"/>
        <v>1.390587635420556</v>
      </c>
      <c r="G2482" s="1">
        <f t="shared" ca="1" si="3"/>
        <v>-0.15509907701195627</v>
      </c>
      <c r="H2482" s="1" t="e">
        <f>IF(VLOOKUP(A2482,#REF!,7,FALSE)&gt;15,(IF(OR(G2482&gt;3,G2482&lt;-3,E2482="Flag"),"Flag",E2482)),E2482)</f>
        <v>#REF!</v>
      </c>
    </row>
    <row r="2483" spans="1:8" ht="15.75" customHeight="1">
      <c r="A2483" t="s">
        <v>17</v>
      </c>
      <c r="B2483">
        <v>192</v>
      </c>
      <c r="C2483">
        <v>345</v>
      </c>
      <c r="D2483" s="1">
        <f t="shared" si="0"/>
        <v>1.796875</v>
      </c>
      <c r="E2483">
        <f t="shared" si="1"/>
        <v>1.796875</v>
      </c>
      <c r="F2483" s="1">
        <f t="shared" si="2"/>
        <v>1.390587635420556</v>
      </c>
      <c r="G2483" s="1">
        <f t="shared" ca="1" si="3"/>
        <v>-9.9633322218393744E-2</v>
      </c>
      <c r="H2483" s="1" t="e">
        <f>IF(VLOOKUP(A2483,#REF!,7,FALSE)&gt;15,(IF(OR(G2483&gt;3,G2483&lt;-3,E2483="Flag"),"Flag",E2483)),E2483)</f>
        <v>#REF!</v>
      </c>
    </row>
    <row r="2484" spans="1:8" ht="15.75" customHeight="1">
      <c r="A2484" t="s">
        <v>26</v>
      </c>
      <c r="B2484">
        <v>356</v>
      </c>
      <c r="C2484">
        <v>663</v>
      </c>
      <c r="D2484" s="1">
        <f t="shared" si="0"/>
        <v>1.8623595505617978</v>
      </c>
      <c r="E2484">
        <f t="shared" si="1"/>
        <v>1.8623595505617978</v>
      </c>
      <c r="F2484" s="1">
        <f t="shared" si="2"/>
        <v>1.390587635420556</v>
      </c>
      <c r="G2484" s="1">
        <f t="shared" ca="1" si="3"/>
        <v>3.3696386302268237E-3</v>
      </c>
      <c r="H2484" s="1" t="e">
        <f>IF(VLOOKUP(A2484,#REF!,7,FALSE)&gt;15,(IF(OR(G2484&gt;3,G2484&lt;-3,E2484="Flag"),"Flag",E2484)),E2484)</f>
        <v>#REF!</v>
      </c>
    </row>
    <row r="2485" spans="1:8" ht="15.75" customHeight="1">
      <c r="A2485" t="s">
        <v>70</v>
      </c>
      <c r="B2485">
        <v>409</v>
      </c>
      <c r="C2485">
        <v>980</v>
      </c>
      <c r="D2485" s="1">
        <f t="shared" si="0"/>
        <v>2.3960880195599024</v>
      </c>
      <c r="E2485">
        <f t="shared" si="1"/>
        <v>2.3960880195599024</v>
      </c>
      <c r="F2485" s="1">
        <f t="shared" si="2"/>
        <v>1.390587635420556</v>
      </c>
      <c r="G2485" s="1">
        <f t="shared" ca="1" si="3"/>
        <v>2.7830697386978555E-3</v>
      </c>
      <c r="H2485" s="1" t="e">
        <f>IF(VLOOKUP(A2485,#REF!,7,FALSE)&gt;15,(IF(OR(G2485&gt;3,G2485&lt;-3,E2485="Flag"),"Flag",E2485)),E2485)</f>
        <v>#REF!</v>
      </c>
    </row>
    <row r="2486" spans="1:8" ht="15.75" customHeight="1">
      <c r="A2486" t="s">
        <v>15</v>
      </c>
      <c r="B2486">
        <v>370</v>
      </c>
      <c r="C2486">
        <v>760</v>
      </c>
      <c r="D2486" s="1">
        <f t="shared" si="0"/>
        <v>2.0540540540540539</v>
      </c>
      <c r="E2486">
        <f t="shared" si="1"/>
        <v>2.0540540540540539</v>
      </c>
      <c r="F2486" s="1">
        <f t="shared" si="2"/>
        <v>1.390587635420556</v>
      </c>
      <c r="G2486" s="1">
        <f t="shared" ca="1" si="3"/>
        <v>-5.3638628143906956E-2</v>
      </c>
      <c r="H2486" s="1" t="e">
        <f>IF(VLOOKUP(A2486,#REF!,7,FALSE)&gt;15,(IF(OR(G2486&gt;3,G2486&lt;-3,E2486="Flag"),"Flag",E2486)),E2486)</f>
        <v>#REF!</v>
      </c>
    </row>
    <row r="2487" spans="1:8" ht="15.75" customHeight="1">
      <c r="A2487" t="s">
        <v>8</v>
      </c>
      <c r="B2487">
        <v>375</v>
      </c>
      <c r="C2487">
        <v>940</v>
      </c>
      <c r="D2487" s="1">
        <f t="shared" si="0"/>
        <v>2.5066666666666668</v>
      </c>
      <c r="E2487">
        <f t="shared" si="1"/>
        <v>2.5066666666666668</v>
      </c>
      <c r="F2487" s="1">
        <f t="shared" si="2"/>
        <v>1.390587635420556</v>
      </c>
      <c r="G2487" s="1">
        <f t="shared" ca="1" si="3"/>
        <v>-2.0931753986805367E-2</v>
      </c>
      <c r="H2487" s="1" t="e">
        <f>IF(VLOOKUP(A2487,#REF!,7,FALSE)&gt;15,(IF(OR(G2487&gt;3,G2487&lt;-3,E2487="Flag"),"Flag",E2487)),E2487)</f>
        <v>#REF!</v>
      </c>
    </row>
    <row r="2488" spans="1:8" ht="15.75" customHeight="1">
      <c r="A2488" t="s">
        <v>7</v>
      </c>
      <c r="B2488">
        <v>133</v>
      </c>
      <c r="C2488">
        <v>142</v>
      </c>
      <c r="D2488" s="1">
        <f t="shared" si="0"/>
        <v>1.0676691729323309</v>
      </c>
      <c r="E2488">
        <f t="shared" si="1"/>
        <v>1.0676691729323309</v>
      </c>
      <c r="F2488" s="1">
        <f t="shared" si="2"/>
        <v>1.390587635420556</v>
      </c>
      <c r="G2488" s="1">
        <f t="shared" ca="1" si="3"/>
        <v>-0.14873799390201553</v>
      </c>
      <c r="H2488" s="1" t="e">
        <f>IF(VLOOKUP(A2488,#REF!,7,FALSE)&gt;15,(IF(OR(G2488&gt;3,G2488&lt;-3,E2488="Flag"),"Flag",E2488)),E2488)</f>
        <v>#REF!</v>
      </c>
    </row>
    <row r="2489" spans="1:8" ht="15.75" customHeight="1">
      <c r="A2489" t="s">
        <v>10</v>
      </c>
      <c r="B2489">
        <v>415</v>
      </c>
      <c r="C2489">
        <v>1232</v>
      </c>
      <c r="D2489" s="1">
        <f t="shared" si="0"/>
        <v>2.9686746987951809</v>
      </c>
      <c r="E2489">
        <f t="shared" si="1"/>
        <v>2.9686746987951809</v>
      </c>
      <c r="F2489" s="1">
        <f t="shared" si="2"/>
        <v>1.390587635420556</v>
      </c>
      <c r="G2489" s="1">
        <f t="shared" ca="1" si="3"/>
        <v>0.15644957661912617</v>
      </c>
      <c r="H2489" s="1" t="e">
        <f>IF(VLOOKUP(A2489,#REF!,7,FALSE)&gt;15,(IF(OR(G2489&gt;3,G2489&lt;-3,E2489="Flag"),"Flag",E2489)),E2489)</f>
        <v>#REF!</v>
      </c>
    </row>
    <row r="2490" spans="1:8" ht="15.75" customHeight="1">
      <c r="A2490" t="s">
        <v>29</v>
      </c>
      <c r="B2490">
        <v>665</v>
      </c>
      <c r="C2490">
        <v>1111</v>
      </c>
      <c r="D2490" s="1">
        <f t="shared" si="0"/>
        <v>1.6706766917293232</v>
      </c>
      <c r="E2490">
        <f t="shared" si="1"/>
        <v>1.6706766917293232</v>
      </c>
      <c r="F2490" s="1">
        <f t="shared" si="2"/>
        <v>1.390587635420556</v>
      </c>
      <c r="G2490" s="1">
        <f t="shared" ca="1" si="3"/>
        <v>0.12617813178396375</v>
      </c>
      <c r="H2490" s="1" t="e">
        <f>IF(VLOOKUP(A2490,#REF!,7,FALSE)&gt;15,(IF(OR(G2490&gt;3,G2490&lt;-3,E2490="Flag"),"Flag",E2490)),E2490)</f>
        <v>#REF!</v>
      </c>
    </row>
    <row r="2491" spans="1:8" ht="15.75" customHeight="1">
      <c r="A2491" t="s">
        <v>10</v>
      </c>
      <c r="B2491">
        <v>422</v>
      </c>
      <c r="C2491">
        <v>1115</v>
      </c>
      <c r="D2491" s="1">
        <f t="shared" si="0"/>
        <v>2.6421800947867298</v>
      </c>
      <c r="E2491">
        <f t="shared" si="1"/>
        <v>2.6421800947867298</v>
      </c>
      <c r="F2491" s="1">
        <f t="shared" si="2"/>
        <v>1.390587635420556</v>
      </c>
      <c r="G2491" s="1">
        <f t="shared" ca="1" si="3"/>
        <v>-7.8339368494505027E-2</v>
      </c>
      <c r="H2491" s="1" t="e">
        <f>IF(VLOOKUP(A2491,#REF!,7,FALSE)&gt;15,(IF(OR(G2491&gt;3,G2491&lt;-3,E2491="Flag"),"Flag",E2491)),E2491)</f>
        <v>#REF!</v>
      </c>
    </row>
    <row r="2492" spans="1:8" ht="15.75" customHeight="1">
      <c r="A2492" t="s">
        <v>20</v>
      </c>
      <c r="B2492">
        <v>78</v>
      </c>
      <c r="C2492">
        <v>178</v>
      </c>
      <c r="D2492" s="1">
        <f t="shared" si="0"/>
        <v>2.2820512820512819</v>
      </c>
      <c r="E2492">
        <f t="shared" si="1"/>
        <v>2.2820512820512819</v>
      </c>
      <c r="F2492" s="1">
        <f t="shared" si="2"/>
        <v>1.390587635420556</v>
      </c>
      <c r="G2492" s="1">
        <f t="shared" ca="1" si="3"/>
        <v>-0.13049610938787956</v>
      </c>
      <c r="H2492" s="1" t="e">
        <f>IF(VLOOKUP(A2492,#REF!,7,FALSE)&gt;15,(IF(OR(G2492&gt;3,G2492&lt;-3,E2492="Flag"),"Flag",E2492)),E2492)</f>
        <v>#REF!</v>
      </c>
    </row>
    <row r="2493" spans="1:8" ht="15.75" customHeight="1">
      <c r="A2493" t="s">
        <v>7</v>
      </c>
      <c r="B2493">
        <v>116</v>
      </c>
      <c r="C2493">
        <v>123</v>
      </c>
      <c r="D2493" s="1">
        <f t="shared" si="0"/>
        <v>1.0603448275862069</v>
      </c>
      <c r="E2493">
        <f t="shared" si="1"/>
        <v>1.0603448275862069</v>
      </c>
      <c r="F2493" s="1">
        <f t="shared" si="2"/>
        <v>1.390587635420556</v>
      </c>
      <c r="G2493" s="1">
        <f t="shared" ca="1" si="3"/>
        <v>-0.15400508039089325</v>
      </c>
      <c r="H2493" s="1" t="e">
        <f>IF(VLOOKUP(A2493,#REF!,7,FALSE)&gt;15,(IF(OR(G2493&gt;3,G2493&lt;-3,E2493="Flag"),"Flag",E2493)),E2493)</f>
        <v>#REF!</v>
      </c>
    </row>
    <row r="2494" spans="1:8" ht="15.75" customHeight="1">
      <c r="A2494" t="s">
        <v>7</v>
      </c>
      <c r="B2494">
        <v>112</v>
      </c>
      <c r="C2494">
        <v>120</v>
      </c>
      <c r="D2494" s="1">
        <f t="shared" si="0"/>
        <v>1.0714285714285714</v>
      </c>
      <c r="E2494">
        <f t="shared" si="1"/>
        <v>1.0714285714285714</v>
      </c>
      <c r="F2494" s="1">
        <f t="shared" si="2"/>
        <v>1.390587635420556</v>
      </c>
      <c r="G2494" s="1">
        <f t="shared" ca="1" si="3"/>
        <v>-0.14603453358029078</v>
      </c>
      <c r="H2494" s="1" t="e">
        <f>IF(VLOOKUP(A2494,#REF!,7,FALSE)&gt;15,(IF(OR(G2494&gt;3,G2494&lt;-3,E2494="Flag"),"Flag",E2494)),E2494)</f>
        <v>#REF!</v>
      </c>
    </row>
    <row r="2495" spans="1:8" ht="15.75" customHeight="1">
      <c r="A2495" t="s">
        <v>16</v>
      </c>
      <c r="B2495">
        <v>204</v>
      </c>
      <c r="C2495">
        <v>606</v>
      </c>
      <c r="D2495" s="1">
        <f t="shared" si="0"/>
        <v>2.9705882352941178</v>
      </c>
      <c r="E2495">
        <f t="shared" si="1"/>
        <v>2.9705882352941178</v>
      </c>
      <c r="F2495" s="1">
        <f t="shared" si="2"/>
        <v>1.390587635420556</v>
      </c>
      <c r="G2495" s="1">
        <f t="shared" ca="1" si="3"/>
        <v>-0.18029629984011236</v>
      </c>
      <c r="H2495" s="1" t="e">
        <f>IF(VLOOKUP(A2495,#REF!,7,FALSE)&gt;15,(IF(OR(G2495&gt;3,G2495&lt;-3,E2495="Flag"),"Flag",E2495)),E2495)</f>
        <v>#REF!</v>
      </c>
    </row>
    <row r="2496" spans="1:8" ht="15.75" customHeight="1">
      <c r="A2496" t="s">
        <v>7</v>
      </c>
      <c r="B2496">
        <v>111</v>
      </c>
      <c r="C2496">
        <v>119</v>
      </c>
      <c r="D2496" s="1">
        <f t="shared" si="0"/>
        <v>1.072072072072072</v>
      </c>
      <c r="E2496">
        <f t="shared" si="1"/>
        <v>1.072072072072072</v>
      </c>
      <c r="F2496" s="1">
        <f t="shared" si="2"/>
        <v>1.390587635420556</v>
      </c>
      <c r="G2496" s="1">
        <f t="shared" ca="1" si="3"/>
        <v>-0.14557177911080638</v>
      </c>
      <c r="H2496" s="1" t="e">
        <f>IF(VLOOKUP(A2496,#REF!,7,FALSE)&gt;15,(IF(OR(G2496&gt;3,G2496&lt;-3,E2496="Flag"),"Flag",E2496)),E2496)</f>
        <v>#REF!</v>
      </c>
    </row>
    <row r="2497" spans="1:8" ht="15.75" customHeight="1">
      <c r="A2497" t="s">
        <v>7</v>
      </c>
      <c r="B2497">
        <v>97</v>
      </c>
      <c r="C2497">
        <v>106</v>
      </c>
      <c r="D2497" s="1">
        <f t="shared" si="0"/>
        <v>1.0927835051546391</v>
      </c>
      <c r="E2497">
        <f t="shared" si="1"/>
        <v>1.0927835051546391</v>
      </c>
      <c r="F2497" s="1">
        <f t="shared" si="2"/>
        <v>1.390587635420556</v>
      </c>
      <c r="G2497" s="1">
        <f t="shared" ca="1" si="3"/>
        <v>-0.13067776412389526</v>
      </c>
      <c r="H2497" s="1" t="e">
        <f>IF(VLOOKUP(A2497,#REF!,7,FALSE)&gt;15,(IF(OR(G2497&gt;3,G2497&lt;-3,E2497="Flag"),"Flag",E2497)),E2497)</f>
        <v>#REF!</v>
      </c>
    </row>
    <row r="2498" spans="1:8" ht="15.75" customHeight="1">
      <c r="A2498" t="s">
        <v>7</v>
      </c>
      <c r="B2498">
        <v>86</v>
      </c>
      <c r="C2498">
        <v>92</v>
      </c>
      <c r="D2498" s="1">
        <f t="shared" si="0"/>
        <v>1.069767441860465</v>
      </c>
      <c r="E2498">
        <f t="shared" si="1"/>
        <v>1.069767441860465</v>
      </c>
      <c r="F2498" s="1">
        <f t="shared" si="2"/>
        <v>1.390587635420556</v>
      </c>
      <c r="G2498" s="1">
        <f t="shared" ca="1" si="3"/>
        <v>-0.14722908581547156</v>
      </c>
      <c r="H2498" s="1" t="e">
        <f>IF(VLOOKUP(A2498,#REF!,7,FALSE)&gt;15,(IF(OR(G2498&gt;3,G2498&lt;-3,E2498="Flag"),"Flag",E2498)),E2498)</f>
        <v>#REF!</v>
      </c>
    </row>
    <row r="2499" spans="1:8" ht="15.75" customHeight="1">
      <c r="A2499" t="s">
        <v>12</v>
      </c>
      <c r="B2499">
        <v>408</v>
      </c>
      <c r="C2499">
        <v>888</v>
      </c>
      <c r="D2499" s="1">
        <f t="shared" si="0"/>
        <v>2.1764705882352939</v>
      </c>
      <c r="E2499">
        <f t="shared" si="1"/>
        <v>2.1764705882352939</v>
      </c>
      <c r="F2499" s="1">
        <f t="shared" si="2"/>
        <v>1.390587635420556</v>
      </c>
      <c r="G2499" s="1">
        <f t="shared" ca="1" si="3"/>
        <v>8.6534756922677897E-2</v>
      </c>
      <c r="H2499" s="1" t="e">
        <f>IF(VLOOKUP(A2499,#REF!,7,FALSE)&gt;15,(IF(OR(G2499&gt;3,G2499&lt;-3,E2499="Flag"),"Flag",E2499)),E2499)</f>
        <v>#REF!</v>
      </c>
    </row>
    <row r="2500" spans="1:8" ht="15.75" customHeight="1">
      <c r="A2500" t="s">
        <v>13</v>
      </c>
      <c r="B2500">
        <v>188</v>
      </c>
      <c r="C2500">
        <v>201</v>
      </c>
      <c r="D2500" s="1">
        <f t="shared" si="0"/>
        <v>1.0691489361702127</v>
      </c>
      <c r="E2500">
        <f t="shared" si="1"/>
        <v>1.0691489361702127</v>
      </c>
      <c r="F2500" s="1">
        <f t="shared" si="2"/>
        <v>1.390587635420556</v>
      </c>
      <c r="G2500" s="1">
        <f t="shared" ca="1" si="3"/>
        <v>-4.129814562552122E-2</v>
      </c>
      <c r="H2500" s="1" t="e">
        <f>IF(VLOOKUP(A2500,#REF!,7,FALSE)&gt;15,(IF(OR(G2500&gt;3,G2500&lt;-3,E2500="Flag"),"Flag",E2500)),E2500)</f>
        <v>#REF!</v>
      </c>
    </row>
    <row r="2501" spans="1:8" ht="15.75" customHeight="1">
      <c r="A2501" t="s">
        <v>20</v>
      </c>
      <c r="B2501">
        <v>25</v>
      </c>
      <c r="C2501">
        <v>56</v>
      </c>
      <c r="D2501" s="1">
        <f t="shared" si="0"/>
        <v>2.2400000000000002</v>
      </c>
      <c r="E2501">
        <f t="shared" si="1"/>
        <v>2.2400000000000002</v>
      </c>
      <c r="F2501" s="1">
        <f t="shared" si="2"/>
        <v>1.390587635420556</v>
      </c>
      <c r="G2501" s="1">
        <f t="shared" ca="1" si="3"/>
        <v>-0.16073604607375708</v>
      </c>
      <c r="H2501" s="1" t="e">
        <f>IF(VLOOKUP(A2501,#REF!,7,FALSE)&gt;15,(IF(OR(G2501&gt;3,G2501&lt;-3,E2501="Flag"),"Flag",E2501)),E2501)</f>
        <v>#REF!</v>
      </c>
    </row>
    <row r="2502" spans="1:8" ht="15.75" customHeight="1">
      <c r="A2502" t="s">
        <v>13</v>
      </c>
      <c r="B2502">
        <v>49</v>
      </c>
      <c r="C2502">
        <v>53</v>
      </c>
      <c r="D2502" s="1">
        <f t="shared" si="0"/>
        <v>1.0816326530612246</v>
      </c>
      <c r="E2502">
        <f t="shared" si="1"/>
        <v>1.0816326530612246</v>
      </c>
      <c r="F2502" s="1">
        <f t="shared" si="2"/>
        <v>1.390587635420556</v>
      </c>
      <c r="G2502" s="1">
        <f t="shared" ca="1" si="3"/>
        <v>-3.2320849572377144E-2</v>
      </c>
      <c r="H2502" s="1" t="e">
        <f>IF(VLOOKUP(A2502,#REF!,7,FALSE)&gt;15,(IF(OR(G2502&gt;3,G2502&lt;-3,E2502="Flag"),"Flag",E2502)),E2502)</f>
        <v>#REF!</v>
      </c>
    </row>
    <row r="2503" spans="1:8" ht="15.75" customHeight="1">
      <c r="A2503" t="s">
        <v>66</v>
      </c>
      <c r="B2503">
        <v>512</v>
      </c>
      <c r="C2503">
        <v>1246</v>
      </c>
      <c r="D2503" s="1">
        <f t="shared" si="0"/>
        <v>2.43359375</v>
      </c>
      <c r="E2503">
        <f t="shared" si="1"/>
        <v>2.43359375</v>
      </c>
      <c r="F2503" s="1">
        <f t="shared" si="2"/>
        <v>1.390587635420556</v>
      </c>
      <c r="G2503" s="1">
        <f t="shared" ca="1" si="3"/>
        <v>-0.18107713961397257</v>
      </c>
      <c r="H2503" s="1" t="e">
        <f>IF(VLOOKUP(A2503,#REF!,7,FALSE)&gt;15,(IF(OR(G2503&gt;3,G2503&lt;-3,E2503="Flag"),"Flag",E2503)),E2503)</f>
        <v>#REF!</v>
      </c>
    </row>
    <row r="2504" spans="1:8" ht="15.75" customHeight="1">
      <c r="A2504" t="s">
        <v>13</v>
      </c>
      <c r="B2504">
        <v>187</v>
      </c>
      <c r="C2504">
        <v>200</v>
      </c>
      <c r="D2504" s="1">
        <f t="shared" si="0"/>
        <v>1.0695187165775402</v>
      </c>
      <c r="E2504">
        <f t="shared" si="1"/>
        <v>1.0695187165775402</v>
      </c>
      <c r="F2504" s="1">
        <f t="shared" si="2"/>
        <v>1.390587635420556</v>
      </c>
      <c r="G2504" s="1">
        <f t="shared" ca="1" si="3"/>
        <v>-4.1032228974237563E-2</v>
      </c>
      <c r="H2504" s="1" t="e">
        <f>IF(VLOOKUP(A2504,#REF!,7,FALSE)&gt;15,(IF(OR(G2504&gt;3,G2504&lt;-3,E2504="Flag"),"Flag",E2504)),E2504)</f>
        <v>#REF!</v>
      </c>
    </row>
    <row r="2505" spans="1:8" ht="15.75" customHeight="1">
      <c r="A2505" t="s">
        <v>23</v>
      </c>
      <c r="B2505">
        <v>303</v>
      </c>
      <c r="C2505">
        <v>581</v>
      </c>
      <c r="D2505" s="1">
        <f t="shared" si="0"/>
        <v>1.9174917491749175</v>
      </c>
      <c r="E2505">
        <f t="shared" si="1"/>
        <v>1.9174917491749175</v>
      </c>
      <c r="F2505" s="1">
        <f t="shared" si="2"/>
        <v>1.390587635420556</v>
      </c>
      <c r="G2505" s="1">
        <f t="shared" ca="1" si="3"/>
        <v>1.3407528198565473E-2</v>
      </c>
      <c r="H2505" s="1" t="e">
        <f>IF(VLOOKUP(A2505,#REF!,7,FALSE)&gt;15,(IF(OR(G2505&gt;3,G2505&lt;-3,E2505="Flag"),"Flag",E2505)),E2505)</f>
        <v>#REF!</v>
      </c>
    </row>
    <row r="2506" spans="1:8" ht="15.75" customHeight="1">
      <c r="A2506" t="s">
        <v>29</v>
      </c>
      <c r="B2506">
        <v>617</v>
      </c>
      <c r="C2506">
        <v>1000</v>
      </c>
      <c r="D2506" s="1">
        <f t="shared" si="0"/>
        <v>1.6207455429497568</v>
      </c>
      <c r="E2506">
        <f t="shared" si="1"/>
        <v>1.6207455429497568</v>
      </c>
      <c r="F2506" s="1">
        <f t="shared" si="2"/>
        <v>1.390587635420556</v>
      </c>
      <c r="G2506" s="1">
        <f t="shared" ca="1" si="3"/>
        <v>9.0271621825340626E-2</v>
      </c>
      <c r="H2506" s="1" t="e">
        <f>IF(VLOOKUP(A2506,#REF!,7,FALSE)&gt;15,(IF(OR(G2506&gt;3,G2506&lt;-3,E2506="Flag"),"Flag",E2506)),E2506)</f>
        <v>#REF!</v>
      </c>
    </row>
    <row r="2507" spans="1:8" ht="15.75" customHeight="1">
      <c r="A2507" t="s">
        <v>10</v>
      </c>
      <c r="B2507">
        <v>135</v>
      </c>
      <c r="C2507">
        <v>363</v>
      </c>
      <c r="D2507" s="1">
        <f t="shared" si="0"/>
        <v>2.6888888888888891</v>
      </c>
      <c r="E2507">
        <f t="shared" si="1"/>
        <v>2.6888888888888891</v>
      </c>
      <c r="F2507" s="1">
        <f t="shared" si="2"/>
        <v>1.390587635420556</v>
      </c>
      <c r="G2507" s="1">
        <f t="shared" ca="1" si="3"/>
        <v>-4.475011966731178E-2</v>
      </c>
      <c r="H2507" s="1" t="e">
        <f>IF(VLOOKUP(A2507,#REF!,7,FALSE)&gt;15,(IF(OR(G2507&gt;3,G2507&lt;-3,E2507="Flag"),"Flag",E2507)),E2507)</f>
        <v>#REF!</v>
      </c>
    </row>
    <row r="2508" spans="1:8" ht="15.75" customHeight="1">
      <c r="A2508" t="s">
        <v>14</v>
      </c>
      <c r="B2508">
        <v>581</v>
      </c>
      <c r="C2508">
        <v>1040</v>
      </c>
      <c r="D2508" s="1">
        <f t="shared" si="0"/>
        <v>1.7900172117039588</v>
      </c>
      <c r="E2508">
        <f t="shared" si="1"/>
        <v>1.7900172117039588</v>
      </c>
      <c r="F2508" s="1">
        <f t="shared" si="2"/>
        <v>1.390587635420556</v>
      </c>
      <c r="G2508" s="1">
        <f t="shared" ca="1" si="3"/>
        <v>-3.0925115283394707E-2</v>
      </c>
      <c r="H2508" s="1" t="e">
        <f>IF(VLOOKUP(A2508,#REF!,7,FALSE)&gt;15,(IF(OR(G2508&gt;3,G2508&lt;-3,E2508="Flag"),"Flag",E2508)),E2508)</f>
        <v>#REF!</v>
      </c>
    </row>
    <row r="2509" spans="1:8" ht="15.75" customHeight="1">
      <c r="A2509" t="s">
        <v>30</v>
      </c>
      <c r="B2509">
        <v>271</v>
      </c>
      <c r="C2509">
        <v>713</v>
      </c>
      <c r="D2509" s="1">
        <f t="shared" si="0"/>
        <v>2.6309963099630997</v>
      </c>
      <c r="E2509">
        <f t="shared" si="1"/>
        <v>2.6309963099630997</v>
      </c>
      <c r="F2509" s="1">
        <f t="shared" si="2"/>
        <v>1.390587635420556</v>
      </c>
      <c r="G2509" s="1">
        <f t="shared" ca="1" si="3"/>
        <v>6.6468412251992548E-3</v>
      </c>
      <c r="H2509" s="1" t="e">
        <f>IF(VLOOKUP(A2509,#REF!,7,FALSE)&gt;15,(IF(OR(G2509&gt;3,G2509&lt;-3,E2509="Flag"),"Flag",E2509)),E2509)</f>
        <v>#REF!</v>
      </c>
    </row>
    <row r="2510" spans="1:8" ht="15.75" customHeight="1">
      <c r="A2510" t="s">
        <v>44</v>
      </c>
      <c r="B2510">
        <v>266</v>
      </c>
      <c r="C2510">
        <v>598</v>
      </c>
      <c r="D2510" s="1">
        <f t="shared" si="0"/>
        <v>2.2481203007518795</v>
      </c>
      <c r="E2510">
        <f t="shared" si="1"/>
        <v>2.2481203007518795</v>
      </c>
      <c r="F2510" s="1">
        <f t="shared" si="2"/>
        <v>1.390587635420556</v>
      </c>
      <c r="G2510" s="1">
        <f t="shared" ca="1" si="3"/>
        <v>1.6271093165449151E-2</v>
      </c>
      <c r="H2510" s="1" t="e">
        <f>IF(VLOOKUP(A2510,#REF!,7,FALSE)&gt;15,(IF(OR(G2510&gt;3,G2510&lt;-3,E2510="Flag"),"Flag",E2510)),E2510)</f>
        <v>#REF!</v>
      </c>
    </row>
    <row r="2511" spans="1:8" ht="15.75" customHeight="1">
      <c r="A2511" t="s">
        <v>9</v>
      </c>
      <c r="B2511">
        <v>156</v>
      </c>
      <c r="C2511">
        <v>516</v>
      </c>
      <c r="D2511" s="1">
        <f t="shared" si="0"/>
        <v>3.3076923076923075</v>
      </c>
      <c r="E2511">
        <f t="shared" si="1"/>
        <v>3.3076923076923075</v>
      </c>
      <c r="F2511" s="1">
        <f t="shared" si="2"/>
        <v>1.390587635420556</v>
      </c>
      <c r="G2511" s="1">
        <f t="shared" ca="1" si="3"/>
        <v>0.13641018141980432</v>
      </c>
      <c r="H2511" s="1" t="e">
        <f>IF(VLOOKUP(A2511,#REF!,7,FALSE)&gt;15,(IF(OR(G2511&gt;3,G2511&lt;-3,E2511="Flag"),"Flag",E2511)),E2511)</f>
        <v>#REF!</v>
      </c>
    </row>
    <row r="2512" spans="1:8" ht="15.75" customHeight="1">
      <c r="A2512" t="s">
        <v>17</v>
      </c>
      <c r="B2512">
        <v>462</v>
      </c>
      <c r="C2512">
        <v>900</v>
      </c>
      <c r="D2512" s="1">
        <f t="shared" si="0"/>
        <v>1.948051948051948</v>
      </c>
      <c r="E2512">
        <f t="shared" si="1"/>
        <v>1.948051948051948</v>
      </c>
      <c r="F2512" s="1">
        <f t="shared" si="2"/>
        <v>1.390587635420556</v>
      </c>
      <c r="G2512" s="1">
        <f t="shared" ca="1" si="3"/>
        <v>9.0811120259662193E-3</v>
      </c>
      <c r="H2512" s="1" t="e">
        <f>IF(VLOOKUP(A2512,#REF!,7,FALSE)&gt;15,(IF(OR(G2512&gt;3,G2512&lt;-3,E2512="Flag"),"Flag",E2512)),E2512)</f>
        <v>#REF!</v>
      </c>
    </row>
    <row r="2513" spans="1:8" ht="15.75" customHeight="1">
      <c r="A2513" t="s">
        <v>13</v>
      </c>
      <c r="B2513">
        <v>29</v>
      </c>
      <c r="C2513">
        <v>32</v>
      </c>
      <c r="D2513" s="1">
        <f t="shared" si="0"/>
        <v>1.103448275862069</v>
      </c>
      <c r="E2513">
        <f t="shared" si="1"/>
        <v>1.103448275862069</v>
      </c>
      <c r="F2513" s="1">
        <f t="shared" si="2"/>
        <v>1.390587635420556</v>
      </c>
      <c r="G2513" s="1">
        <f t="shared" ca="1" si="3"/>
        <v>-1.6632789183254913E-2</v>
      </c>
      <c r="H2513" s="1" t="e">
        <f>IF(VLOOKUP(A2513,#REF!,7,FALSE)&gt;15,(IF(OR(G2513&gt;3,G2513&lt;-3,E2513="Flag"),"Flag",E2513)),E2513)</f>
        <v>#REF!</v>
      </c>
    </row>
    <row r="2514" spans="1:8" ht="15.75" customHeight="1">
      <c r="A2514" t="s">
        <v>21</v>
      </c>
      <c r="B2514">
        <v>423</v>
      </c>
      <c r="C2514">
        <v>936</v>
      </c>
      <c r="D2514" s="1">
        <f t="shared" si="0"/>
        <v>2.2127659574468086</v>
      </c>
      <c r="E2514">
        <f t="shared" si="1"/>
        <v>2.2127659574468086</v>
      </c>
      <c r="F2514" s="1">
        <f t="shared" si="2"/>
        <v>1.390587635420556</v>
      </c>
      <c r="G2514" s="1">
        <f t="shared" ca="1" si="3"/>
        <v>4.3441564042883692E-2</v>
      </c>
      <c r="H2514" s="1" t="e">
        <f>IF(VLOOKUP(A2514,#REF!,7,FALSE)&gt;15,(IF(OR(G2514&gt;3,G2514&lt;-3,E2514="Flag"),"Flag",E2514)),E2514)</f>
        <v>#REF!</v>
      </c>
    </row>
    <row r="2515" spans="1:8" ht="15.75" customHeight="1">
      <c r="A2515" t="s">
        <v>27</v>
      </c>
      <c r="B2515">
        <v>243</v>
      </c>
      <c r="C2515">
        <v>395</v>
      </c>
      <c r="D2515" s="1">
        <f t="shared" si="0"/>
        <v>1.6255144032921811</v>
      </c>
      <c r="E2515">
        <f t="shared" si="1"/>
        <v>1.6255144032921811</v>
      </c>
      <c r="F2515" s="1">
        <f t="shared" si="2"/>
        <v>1.390587635420556</v>
      </c>
      <c r="G2515" s="1">
        <f t="shared" ca="1" si="3"/>
        <v>-0.11640720591011448</v>
      </c>
      <c r="H2515" s="1" t="e">
        <f>IF(VLOOKUP(A2515,#REF!,7,FALSE)&gt;15,(IF(OR(G2515&gt;3,G2515&lt;-3,E2515="Flag"),"Flag",E2515)),E2515)</f>
        <v>#REF!</v>
      </c>
    </row>
    <row r="2516" spans="1:8" ht="15.75" customHeight="1">
      <c r="A2516" t="s">
        <v>13</v>
      </c>
      <c r="B2516">
        <v>15</v>
      </c>
      <c r="C2516">
        <v>17</v>
      </c>
      <c r="D2516" s="1">
        <f t="shared" si="0"/>
        <v>1.1333333333333333</v>
      </c>
      <c r="E2516">
        <f t="shared" si="1"/>
        <v>1.1333333333333333</v>
      </c>
      <c r="F2516" s="1">
        <f t="shared" si="2"/>
        <v>1.390587635420556</v>
      </c>
      <c r="G2516" s="1">
        <f t="shared" ca="1" si="3"/>
        <v>4.8581666616287506E-3</v>
      </c>
      <c r="H2516" s="1" t="e">
        <f>IF(VLOOKUP(A2516,#REF!,7,FALSE)&gt;15,(IF(OR(G2516&gt;3,G2516&lt;-3,E2516="Flag"),"Flag",E2516)),E2516)</f>
        <v>#REF!</v>
      </c>
    </row>
    <row r="2517" spans="1:8" ht="15.75" customHeight="1">
      <c r="A2517" t="s">
        <v>8</v>
      </c>
      <c r="B2517">
        <v>332</v>
      </c>
      <c r="C2517">
        <v>990</v>
      </c>
      <c r="D2517" s="1">
        <f t="shared" si="0"/>
        <v>2.9819277108433737</v>
      </c>
      <c r="E2517">
        <f t="shared" si="1"/>
        <v>2.9819277108433737</v>
      </c>
      <c r="F2517" s="1">
        <f t="shared" si="2"/>
        <v>1.390587635420556</v>
      </c>
      <c r="G2517" s="1">
        <f t="shared" ca="1" si="3"/>
        <v>0.32083817986779384</v>
      </c>
      <c r="H2517" s="1" t="e">
        <f>IF(VLOOKUP(A2517,#REF!,7,FALSE)&gt;15,(IF(OR(G2517&gt;3,G2517&lt;-3,E2517="Flag"),"Flag",E2517)),E2517)</f>
        <v>#REF!</v>
      </c>
    </row>
    <row r="2518" spans="1:8" ht="15.75" customHeight="1">
      <c r="A2518" t="s">
        <v>40</v>
      </c>
      <c r="B2518">
        <v>346</v>
      </c>
      <c r="C2518">
        <v>559</v>
      </c>
      <c r="D2518" s="1">
        <f t="shared" si="0"/>
        <v>1.6156069364161849</v>
      </c>
      <c r="E2518">
        <f t="shared" si="1"/>
        <v>1.6156069364161849</v>
      </c>
      <c r="F2518" s="1">
        <f t="shared" si="2"/>
        <v>1.390587635420556</v>
      </c>
      <c r="G2518" s="1">
        <f t="shared" ca="1" si="3"/>
        <v>-0.14004975262657454</v>
      </c>
      <c r="H2518" s="1" t="e">
        <f>IF(VLOOKUP(A2518,#REF!,7,FALSE)&gt;15,(IF(OR(G2518&gt;3,G2518&lt;-3,E2518="Flag"),"Flag",E2518)),E2518)</f>
        <v>#REF!</v>
      </c>
    </row>
    <row r="2519" spans="1:8" ht="15.75" customHeight="1">
      <c r="A2519" t="s">
        <v>23</v>
      </c>
      <c r="B2519">
        <v>135</v>
      </c>
      <c r="C2519">
        <v>260</v>
      </c>
      <c r="D2519" s="1">
        <f t="shared" si="0"/>
        <v>1.9259259259259258</v>
      </c>
      <c r="E2519">
        <f t="shared" si="1"/>
        <v>1.9259259259259258</v>
      </c>
      <c r="F2519" s="1">
        <f t="shared" si="2"/>
        <v>1.390587635420556</v>
      </c>
      <c r="G2519" s="1">
        <f t="shared" ca="1" si="3"/>
        <v>1.9472717141840935E-2</v>
      </c>
      <c r="H2519" s="1" t="e">
        <f>IF(VLOOKUP(A2519,#REF!,7,FALSE)&gt;15,(IF(OR(G2519&gt;3,G2519&lt;-3,E2519="Flag"),"Flag",E2519)),E2519)</f>
        <v>#REF!</v>
      </c>
    </row>
    <row r="2520" spans="1:8" ht="15.75" customHeight="1">
      <c r="A2520" t="s">
        <v>19</v>
      </c>
      <c r="B2520">
        <v>113</v>
      </c>
      <c r="C2520">
        <v>168</v>
      </c>
      <c r="D2520" s="1">
        <f t="shared" si="0"/>
        <v>1.4867256637168142</v>
      </c>
      <c r="E2520">
        <f t="shared" si="1"/>
        <v>1.4867256637168142</v>
      </c>
      <c r="F2520" s="1">
        <f t="shared" si="2"/>
        <v>1.390587635420556</v>
      </c>
      <c r="G2520" s="1">
        <f t="shared" ca="1" si="3"/>
        <v>-2.1441359014260808E-2</v>
      </c>
      <c r="H2520" s="1" t="e">
        <f>IF(VLOOKUP(A2520,#REF!,7,FALSE)&gt;15,(IF(OR(G2520&gt;3,G2520&lt;-3,E2520="Flag"),"Flag",E2520)),E2520)</f>
        <v>#REF!</v>
      </c>
    </row>
    <row r="2521" spans="1:8" ht="15.75" customHeight="1">
      <c r="A2521" t="s">
        <v>12</v>
      </c>
      <c r="B2521">
        <v>538</v>
      </c>
      <c r="C2521">
        <v>1118</v>
      </c>
      <c r="D2521" s="1">
        <f t="shared" si="0"/>
        <v>2.0780669144981414</v>
      </c>
      <c r="E2521">
        <f t="shared" si="1"/>
        <v>2.0780669144981414</v>
      </c>
      <c r="F2521" s="1">
        <f t="shared" si="2"/>
        <v>1.390587635420556</v>
      </c>
      <c r="G2521" s="1">
        <f t="shared" ca="1" si="3"/>
        <v>1.5770663218225917E-2</v>
      </c>
      <c r="H2521" s="1" t="e">
        <f>IF(VLOOKUP(A2521,#REF!,7,FALSE)&gt;15,(IF(OR(G2521&gt;3,G2521&lt;-3,E2521="Flag"),"Flag",E2521)),E2521)</f>
        <v>#REF!</v>
      </c>
    </row>
    <row r="2522" spans="1:8" ht="15.75" customHeight="1">
      <c r="A2522" t="s">
        <v>10</v>
      </c>
      <c r="B2522">
        <v>459</v>
      </c>
      <c r="C2522">
        <v>1204</v>
      </c>
      <c r="D2522" s="1">
        <f t="shared" si="0"/>
        <v>2.6230936819172115</v>
      </c>
      <c r="E2522">
        <f t="shared" si="1"/>
        <v>2.6230936819172115</v>
      </c>
      <c r="F2522" s="1">
        <f t="shared" si="2"/>
        <v>1.390587635420556</v>
      </c>
      <c r="G2522" s="1">
        <f t="shared" ca="1" si="3"/>
        <v>-9.2064798221733954E-2</v>
      </c>
      <c r="H2522" s="1" t="e">
        <f>IF(VLOOKUP(A2522,#REF!,7,FALSE)&gt;15,(IF(OR(G2522&gt;3,G2522&lt;-3,E2522="Flag"),"Flag",E2522)),E2522)</f>
        <v>#REF!</v>
      </c>
    </row>
    <row r="2523" spans="1:8" ht="15.75" customHeight="1">
      <c r="A2523" t="s">
        <v>30</v>
      </c>
      <c r="B2523">
        <v>102</v>
      </c>
      <c r="C2523">
        <v>280</v>
      </c>
      <c r="D2523" s="1">
        <f t="shared" si="0"/>
        <v>2.7450980392156863</v>
      </c>
      <c r="E2523">
        <f t="shared" si="1"/>
        <v>2.7450980392156863</v>
      </c>
      <c r="F2523" s="1">
        <f t="shared" si="2"/>
        <v>1.390587635420556</v>
      </c>
      <c r="G2523" s="1">
        <f t="shared" ca="1" si="3"/>
        <v>8.869972760663089E-2</v>
      </c>
      <c r="H2523" s="1" t="e">
        <f>IF(VLOOKUP(A2523,#REF!,7,FALSE)&gt;15,(IF(OR(G2523&gt;3,G2523&lt;-3,E2523="Flag"),"Flag",E2523)),E2523)</f>
        <v>#REF!</v>
      </c>
    </row>
    <row r="2524" spans="1:8" ht="15.75" customHeight="1">
      <c r="A2524" t="s">
        <v>8</v>
      </c>
      <c r="B2524">
        <v>202</v>
      </c>
      <c r="C2524">
        <v>406</v>
      </c>
      <c r="D2524" s="1">
        <f t="shared" si="0"/>
        <v>2.0099009900990099</v>
      </c>
      <c r="E2524">
        <f t="shared" si="1"/>
        <v>2.0099009900990099</v>
      </c>
      <c r="F2524" s="1">
        <f t="shared" si="2"/>
        <v>1.390587635420556</v>
      </c>
      <c r="G2524" s="1">
        <f t="shared" ca="1" si="3"/>
        <v>-0.37816610866839284</v>
      </c>
      <c r="H2524" s="1" t="e">
        <f>IF(VLOOKUP(A2524,#REF!,7,FALSE)&gt;15,(IF(OR(G2524&gt;3,G2524&lt;-3,E2524="Flag"),"Flag",E2524)),E2524)</f>
        <v>#REF!</v>
      </c>
    </row>
    <row r="2525" spans="1:8" ht="15.75" customHeight="1">
      <c r="A2525" t="s">
        <v>30</v>
      </c>
      <c r="B2525">
        <v>114</v>
      </c>
      <c r="C2525">
        <v>314</v>
      </c>
      <c r="D2525" s="1">
        <f t="shared" si="0"/>
        <v>2.7543859649122808</v>
      </c>
      <c r="E2525">
        <f t="shared" si="1"/>
        <v>2.7543859649122808</v>
      </c>
      <c r="F2525" s="1">
        <f t="shared" si="2"/>
        <v>1.390587635420556</v>
      </c>
      <c r="G2525" s="1">
        <f t="shared" ca="1" si="3"/>
        <v>9.537886487206873E-2</v>
      </c>
      <c r="H2525" s="1" t="e">
        <f>IF(VLOOKUP(A2525,#REF!,7,FALSE)&gt;15,(IF(OR(G2525&gt;3,G2525&lt;-3,E2525="Flag"),"Flag",E2525)),E2525)</f>
        <v>#REF!</v>
      </c>
    </row>
    <row r="2526" spans="1:8" ht="15.75" customHeight="1">
      <c r="A2526" t="s">
        <v>62</v>
      </c>
      <c r="B2526">
        <v>202</v>
      </c>
      <c r="C2526">
        <v>338</v>
      </c>
      <c r="D2526" s="1">
        <f t="shared" si="0"/>
        <v>1.6732673267326732</v>
      </c>
      <c r="E2526">
        <f t="shared" si="1"/>
        <v>1.6732673267326732</v>
      </c>
      <c r="F2526" s="1">
        <f t="shared" si="2"/>
        <v>1.390587635420556</v>
      </c>
      <c r="G2526" s="1">
        <f t="shared" ca="1" si="3"/>
        <v>-4.7512287221678573E-3</v>
      </c>
      <c r="H2526" s="1" t="e">
        <f>IF(VLOOKUP(A2526,#REF!,7,FALSE)&gt;15,(IF(OR(G2526&gt;3,G2526&lt;-3,E2526="Flag"),"Flag",E2526)),E2526)</f>
        <v>#REF!</v>
      </c>
    </row>
    <row r="2527" spans="1:8" ht="15.75" customHeight="1">
      <c r="A2527" t="s">
        <v>3</v>
      </c>
      <c r="B2527">
        <v>26</v>
      </c>
      <c r="C2527">
        <v>50</v>
      </c>
      <c r="D2527" s="1">
        <f t="shared" si="0"/>
        <v>1.9230769230769231</v>
      </c>
      <c r="E2527">
        <f t="shared" si="1"/>
        <v>1.9230769230769231</v>
      </c>
      <c r="F2527" s="1">
        <f t="shared" si="2"/>
        <v>1.390587635420556</v>
      </c>
      <c r="G2527" s="1">
        <f t="shared" ca="1" si="3"/>
        <v>1.6895411632961983E-3</v>
      </c>
      <c r="H2527" s="1" t="e">
        <f>IF(VLOOKUP(A2527,#REF!,7,FALSE)&gt;15,(IF(OR(G2527&gt;3,G2527&lt;-3,E2527="Flag"),"Flag",E2527)),E2527)</f>
        <v>#REF!</v>
      </c>
    </row>
    <row r="2528" spans="1:8" ht="15.75" customHeight="1">
      <c r="A2528" t="s">
        <v>12</v>
      </c>
      <c r="B2528">
        <v>473</v>
      </c>
      <c r="C2528">
        <v>990</v>
      </c>
      <c r="D2528" s="1">
        <f t="shared" si="0"/>
        <v>2.0930232558139537</v>
      </c>
      <c r="E2528">
        <f t="shared" si="1"/>
        <v>2.0930232558139537</v>
      </c>
      <c r="F2528" s="1">
        <f t="shared" si="2"/>
        <v>1.390587635420556</v>
      </c>
      <c r="G2528" s="1">
        <f t="shared" ca="1" si="3"/>
        <v>2.6526074049481436E-2</v>
      </c>
      <c r="H2528" s="1" t="e">
        <f>IF(VLOOKUP(A2528,#REF!,7,FALSE)&gt;15,(IF(OR(G2528&gt;3,G2528&lt;-3,E2528="Flag"),"Flag",E2528)),E2528)</f>
        <v>#REF!</v>
      </c>
    </row>
    <row r="2529" spans="1:8" ht="15.75" customHeight="1">
      <c r="A2529" t="s">
        <v>20</v>
      </c>
      <c r="B2529">
        <v>153</v>
      </c>
      <c r="C2529">
        <v>2846</v>
      </c>
      <c r="D2529" s="1">
        <f t="shared" si="0"/>
        <v>18.601307189542485</v>
      </c>
      <c r="E2529" t="str">
        <f t="shared" si="1"/>
        <v>Flag</v>
      </c>
      <c r="F2529" s="1">
        <f t="shared" si="2"/>
        <v>1.390587635420556</v>
      </c>
      <c r="G2529" s="1" t="e">
        <f t="shared" ca="1" si="3"/>
        <v>#VALUE!</v>
      </c>
      <c r="H2529" s="1" t="e">
        <f>IF(VLOOKUP(A2529,#REF!,7,FALSE)&gt;15,(IF(OR(G2529&gt;3,G2529&lt;-3,E2529="Flag"),"Flag",E2529)),E2529)</f>
        <v>#REF!</v>
      </c>
    </row>
    <row r="2530" spans="1:8" ht="15.75" customHeight="1">
      <c r="A2530" t="s">
        <v>10</v>
      </c>
      <c r="B2530">
        <v>700</v>
      </c>
      <c r="C2530">
        <v>1999</v>
      </c>
      <c r="D2530" s="1">
        <f t="shared" si="0"/>
        <v>2.8557142857142859</v>
      </c>
      <c r="E2530">
        <f t="shared" si="1"/>
        <v>2.8557142857142859</v>
      </c>
      <c r="F2530" s="1">
        <f t="shared" si="2"/>
        <v>1.390587635420556</v>
      </c>
      <c r="G2530" s="1">
        <f t="shared" ca="1" si="3"/>
        <v>7.5217434031627659E-2</v>
      </c>
      <c r="H2530" s="1" t="e">
        <f>IF(VLOOKUP(A2530,#REF!,7,FALSE)&gt;15,(IF(OR(G2530&gt;3,G2530&lt;-3,E2530="Flag"),"Flag",E2530)),E2530)</f>
        <v>#REF!</v>
      </c>
    </row>
    <row r="2531" spans="1:8" ht="15.75" customHeight="1">
      <c r="A2531" t="s">
        <v>40</v>
      </c>
      <c r="B2531">
        <v>298</v>
      </c>
      <c r="C2531">
        <v>520</v>
      </c>
      <c r="D2531" s="1">
        <f t="shared" si="0"/>
        <v>1.7449664429530201</v>
      </c>
      <c r="E2531">
        <f t="shared" si="1"/>
        <v>1.7449664429530201</v>
      </c>
      <c r="F2531" s="1">
        <f t="shared" si="2"/>
        <v>1.390587635420556</v>
      </c>
      <c r="G2531" s="1">
        <f t="shared" ca="1" si="3"/>
        <v>-4.7024686645951976E-2</v>
      </c>
      <c r="H2531" s="1" t="e">
        <f>IF(VLOOKUP(A2531,#REF!,7,FALSE)&gt;15,(IF(OR(G2531&gt;3,G2531&lt;-3,E2531="Flag"),"Flag",E2531)),E2531)</f>
        <v>#REF!</v>
      </c>
    </row>
    <row r="2532" spans="1:8" ht="15.75" customHeight="1">
      <c r="A2532" t="s">
        <v>23</v>
      </c>
      <c r="B2532">
        <v>30</v>
      </c>
      <c r="C2532">
        <v>134</v>
      </c>
      <c r="D2532" s="1">
        <f t="shared" si="0"/>
        <v>4.4666666666666668</v>
      </c>
      <c r="E2532">
        <f t="shared" si="1"/>
        <v>4.4666666666666668</v>
      </c>
      <c r="F2532" s="1">
        <f t="shared" si="2"/>
        <v>1.390587635420556</v>
      </c>
      <c r="G2532" s="1">
        <f t="shared" ca="1" si="3"/>
        <v>1.8465713307235327</v>
      </c>
      <c r="H2532" s="1" t="e">
        <f>IF(VLOOKUP(A2532,#REF!,7,FALSE)&gt;15,(IF(OR(G2532&gt;3,G2532&lt;-3,E2532="Flag"),"Flag",E2532)),E2532)</f>
        <v>#REF!</v>
      </c>
    </row>
    <row r="2533" spans="1:8" ht="15.75" customHeight="1">
      <c r="A2533" t="s">
        <v>8</v>
      </c>
      <c r="B2533">
        <v>123</v>
      </c>
      <c r="C2533">
        <v>423</v>
      </c>
      <c r="D2533" s="1">
        <f t="shared" si="0"/>
        <v>3.4390243902439024</v>
      </c>
      <c r="E2533">
        <f t="shared" si="1"/>
        <v>3.4390243902439024</v>
      </c>
      <c r="F2533" s="1">
        <f t="shared" si="2"/>
        <v>1.390587635420556</v>
      </c>
      <c r="G2533" s="1">
        <f t="shared" ca="1" si="3"/>
        <v>0.6495457476308919</v>
      </c>
      <c r="H2533" s="1" t="e">
        <f>IF(VLOOKUP(A2533,#REF!,7,FALSE)&gt;15,(IF(OR(G2533&gt;3,G2533&lt;-3,E2533="Flag"),"Flag",E2533)),E2533)</f>
        <v>#REF!</v>
      </c>
    </row>
    <row r="2534" spans="1:8" ht="15.75" customHeight="1">
      <c r="A2534" t="s">
        <v>65</v>
      </c>
      <c r="B2534">
        <v>237</v>
      </c>
      <c r="C2534">
        <v>1053</v>
      </c>
      <c r="D2534" s="1">
        <f t="shared" si="0"/>
        <v>4.443037974683544</v>
      </c>
      <c r="E2534">
        <f t="shared" si="1"/>
        <v>4.443037974683544</v>
      </c>
      <c r="F2534" s="1">
        <f t="shared" si="2"/>
        <v>1.390587635420556</v>
      </c>
      <c r="G2534" s="1">
        <f t="shared" ca="1" si="3"/>
        <v>1.4427185143409533</v>
      </c>
      <c r="H2534" s="1" t="e">
        <f>IF(VLOOKUP(A2534,#REF!,7,FALSE)&gt;15,(IF(OR(G2534&gt;3,G2534&lt;-3,E2534="Flag"),"Flag",E2534)),E2534)</f>
        <v>#REF!</v>
      </c>
    </row>
    <row r="2535" spans="1:8" ht="15.75" customHeight="1">
      <c r="A2535" t="s">
        <v>15</v>
      </c>
      <c r="B2535">
        <v>397</v>
      </c>
      <c r="C2535">
        <v>810</v>
      </c>
      <c r="D2535" s="1">
        <f t="shared" si="0"/>
        <v>2.0403022670025188</v>
      </c>
      <c r="E2535">
        <f t="shared" si="1"/>
        <v>2.0403022670025188</v>
      </c>
      <c r="F2535" s="1">
        <f t="shared" si="2"/>
        <v>1.390587635420556</v>
      </c>
      <c r="G2535" s="1">
        <f t="shared" ca="1" si="3"/>
        <v>-6.3527819375911662E-2</v>
      </c>
      <c r="H2535" s="1" t="e">
        <f>IF(VLOOKUP(A2535,#REF!,7,FALSE)&gt;15,(IF(OR(G2535&gt;3,G2535&lt;-3,E2535="Flag"),"Flag",E2535)),E2535)</f>
        <v>#REF!</v>
      </c>
    </row>
    <row r="2536" spans="1:8" ht="15.75" customHeight="1">
      <c r="A2536" t="s">
        <v>9</v>
      </c>
      <c r="B2536">
        <v>250</v>
      </c>
      <c r="C2536">
        <v>600</v>
      </c>
      <c r="D2536" s="1">
        <f t="shared" si="0"/>
        <v>2.4</v>
      </c>
      <c r="E2536">
        <f t="shared" si="1"/>
        <v>2.4</v>
      </c>
      <c r="F2536" s="1">
        <f t="shared" si="2"/>
        <v>1.390587635420556</v>
      </c>
      <c r="G2536" s="1">
        <f t="shared" ca="1" si="3"/>
        <v>-0.5163299153363371</v>
      </c>
      <c r="H2536" s="1" t="e">
        <f>IF(VLOOKUP(A2536,#REF!,7,FALSE)&gt;15,(IF(OR(G2536&gt;3,G2536&lt;-3,E2536="Flag"),"Flag",E2536)),E2536)</f>
        <v>#REF!</v>
      </c>
    </row>
    <row r="2537" spans="1:8" ht="15.75" customHeight="1">
      <c r="A2537" t="s">
        <v>9</v>
      </c>
      <c r="B2537">
        <v>110</v>
      </c>
      <c r="C2537">
        <v>302</v>
      </c>
      <c r="D2537" s="1">
        <f t="shared" si="0"/>
        <v>2.7454545454545456</v>
      </c>
      <c r="E2537">
        <f t="shared" si="1"/>
        <v>2.7454545454545456</v>
      </c>
      <c r="F2537" s="1">
        <f t="shared" si="2"/>
        <v>1.390587635420556</v>
      </c>
      <c r="G2537" s="1">
        <f t="shared" ca="1" si="3"/>
        <v>-0.26790648868184236</v>
      </c>
      <c r="H2537" s="1" t="e">
        <f>IF(VLOOKUP(A2537,#REF!,7,FALSE)&gt;15,(IF(OR(G2537&gt;3,G2537&lt;-3,E2537="Flag"),"Flag",E2537)),E2537)</f>
        <v>#REF!</v>
      </c>
    </row>
    <row r="2538" spans="1:8" ht="15.75" customHeight="1">
      <c r="A2538" t="s">
        <v>23</v>
      </c>
      <c r="B2538">
        <v>98</v>
      </c>
      <c r="C2538">
        <v>183</v>
      </c>
      <c r="D2538" s="1">
        <f t="shared" si="0"/>
        <v>1.8673469387755102</v>
      </c>
      <c r="E2538">
        <f t="shared" si="1"/>
        <v>1.8673469387755102</v>
      </c>
      <c r="F2538" s="1">
        <f t="shared" si="2"/>
        <v>1.390587635420556</v>
      </c>
      <c r="G2538" s="1">
        <f t="shared" ca="1" si="3"/>
        <v>-2.2652630199320765E-2</v>
      </c>
      <c r="H2538" s="1" t="e">
        <f>IF(VLOOKUP(A2538,#REF!,7,FALSE)&gt;15,(IF(OR(G2538&gt;3,G2538&lt;-3,E2538="Flag"),"Flag",E2538)),E2538)</f>
        <v>#REF!</v>
      </c>
    </row>
    <row r="2539" spans="1:8" ht="15.75" customHeight="1">
      <c r="A2539" t="s">
        <v>14</v>
      </c>
      <c r="B2539">
        <v>235</v>
      </c>
      <c r="C2539">
        <v>536</v>
      </c>
      <c r="D2539" s="1">
        <f t="shared" si="0"/>
        <v>2.2808510638297874</v>
      </c>
      <c r="E2539">
        <f t="shared" si="1"/>
        <v>2.2808510638297874</v>
      </c>
      <c r="F2539" s="1">
        <f t="shared" si="2"/>
        <v>1.390587635420556</v>
      </c>
      <c r="G2539" s="1">
        <f t="shared" ca="1" si="3"/>
        <v>0.32204354316249001</v>
      </c>
      <c r="H2539" s="1" t="e">
        <f>IF(VLOOKUP(A2539,#REF!,7,FALSE)&gt;15,(IF(OR(G2539&gt;3,G2539&lt;-3,E2539="Flag"),"Flag",E2539)),E2539)</f>
        <v>#REF!</v>
      </c>
    </row>
    <row r="2540" spans="1:8" ht="15.75" customHeight="1">
      <c r="A2540" t="s">
        <v>20</v>
      </c>
      <c r="B2540">
        <v>25</v>
      </c>
      <c r="C2540">
        <v>150</v>
      </c>
      <c r="D2540" s="1">
        <f t="shared" si="0"/>
        <v>6</v>
      </c>
      <c r="E2540">
        <f t="shared" si="1"/>
        <v>6</v>
      </c>
      <c r="F2540" s="1">
        <f t="shared" si="2"/>
        <v>1.390587635420556</v>
      </c>
      <c r="G2540" s="1">
        <f t="shared" ca="1" si="3"/>
        <v>2.5431568293025304</v>
      </c>
      <c r="H2540" s="1" t="e">
        <f>IF(VLOOKUP(A2540,#REF!,7,FALSE)&gt;15,(IF(OR(G2540&gt;3,G2540&lt;-3,E2540="Flag"),"Flag",E2540)),E2540)</f>
        <v>#REF!</v>
      </c>
    </row>
    <row r="2541" spans="1:8" ht="15.75" customHeight="1">
      <c r="A2541" t="s">
        <v>49</v>
      </c>
      <c r="B2541">
        <v>396</v>
      </c>
      <c r="C2541">
        <v>607</v>
      </c>
      <c r="D2541" s="1">
        <f t="shared" si="0"/>
        <v>1.5328282828282829</v>
      </c>
      <c r="E2541">
        <f t="shared" si="1"/>
        <v>1.5328282828282829</v>
      </c>
      <c r="F2541" s="1">
        <f t="shared" si="2"/>
        <v>1.390587635420556</v>
      </c>
      <c r="G2541" s="1">
        <f t="shared" ca="1" si="3"/>
        <v>-3.6331503854993633E-2</v>
      </c>
      <c r="H2541" s="1" t="e">
        <f>IF(VLOOKUP(A2541,#REF!,7,FALSE)&gt;15,(IF(OR(G2541&gt;3,G2541&lt;-3,E2541="Flag"),"Flag",E2541)),E2541)</f>
        <v>#REF!</v>
      </c>
    </row>
    <row r="2542" spans="1:8" ht="15.75" customHeight="1">
      <c r="A2542" t="s">
        <v>10</v>
      </c>
      <c r="B2542">
        <v>306</v>
      </c>
      <c r="C2542">
        <v>866</v>
      </c>
      <c r="D2542" s="1">
        <f t="shared" si="0"/>
        <v>2.8300653594771243</v>
      </c>
      <c r="E2542">
        <f t="shared" si="1"/>
        <v>2.8300653594771243</v>
      </c>
      <c r="F2542" s="1">
        <f t="shared" si="2"/>
        <v>1.390587635420556</v>
      </c>
      <c r="G2542" s="1">
        <f t="shared" ca="1" si="3"/>
        <v>5.6772766767342289E-2</v>
      </c>
      <c r="H2542" s="1" t="e">
        <f>IF(VLOOKUP(A2542,#REF!,7,FALSE)&gt;15,(IF(OR(G2542&gt;3,G2542&lt;-3,E2542="Flag"),"Flag",E2542)),E2542)</f>
        <v>#REF!</v>
      </c>
    </row>
    <row r="2543" spans="1:8" ht="15.75" customHeight="1">
      <c r="A2543" t="s">
        <v>24</v>
      </c>
      <c r="B2543">
        <v>256</v>
      </c>
      <c r="C2543">
        <v>978</v>
      </c>
      <c r="D2543" s="1">
        <f t="shared" si="0"/>
        <v>3.8203125</v>
      </c>
      <c r="E2543">
        <f t="shared" si="1"/>
        <v>3.8203125</v>
      </c>
      <c r="F2543" s="1">
        <f t="shared" si="2"/>
        <v>1.390587635420556</v>
      </c>
      <c r="G2543" s="1">
        <f t="shared" ca="1" si="3"/>
        <v>1.1999286768184982</v>
      </c>
      <c r="H2543" s="1" t="e">
        <f>IF(VLOOKUP(A2543,#REF!,7,FALSE)&gt;15,(IF(OR(G2543&gt;3,G2543&lt;-3,E2543="Flag"),"Flag",E2543)),E2543)</f>
        <v>#REF!</v>
      </c>
    </row>
    <row r="2544" spans="1:8" ht="15.75" customHeight="1">
      <c r="A2544" t="s">
        <v>8</v>
      </c>
      <c r="B2544">
        <v>340</v>
      </c>
      <c r="C2544">
        <v>881</v>
      </c>
      <c r="D2544" s="1">
        <f t="shared" si="0"/>
        <v>2.5911764705882354</v>
      </c>
      <c r="E2544">
        <f t="shared" si="1"/>
        <v>2.5911764705882354</v>
      </c>
      <c r="F2544" s="1">
        <f t="shared" si="2"/>
        <v>1.390587635420556</v>
      </c>
      <c r="G2544" s="1">
        <f t="shared" ca="1" si="3"/>
        <v>3.9840973865050054E-2</v>
      </c>
      <c r="H2544" s="1" t="e">
        <f>IF(VLOOKUP(A2544,#REF!,7,FALSE)&gt;15,(IF(OR(G2544&gt;3,G2544&lt;-3,E2544="Flag"),"Flag",E2544)),E2544)</f>
        <v>#REF!</v>
      </c>
    </row>
    <row r="2545" spans="1:8" ht="15.75" customHeight="1">
      <c r="A2545" t="s">
        <v>20</v>
      </c>
      <c r="B2545">
        <v>100</v>
      </c>
      <c r="C2545">
        <v>200</v>
      </c>
      <c r="D2545" s="1">
        <f t="shared" si="0"/>
        <v>2</v>
      </c>
      <c r="E2545">
        <f t="shared" si="1"/>
        <v>2</v>
      </c>
      <c r="F2545" s="1">
        <f t="shared" si="2"/>
        <v>1.390587635420556</v>
      </c>
      <c r="G2545" s="1">
        <f t="shared" ca="1" si="3"/>
        <v>-0.33332495301266923</v>
      </c>
      <c r="H2545" s="1" t="e">
        <f>IF(VLOOKUP(A2545,#REF!,7,FALSE)&gt;15,(IF(OR(G2545&gt;3,G2545&lt;-3,E2545="Flag"),"Flag",E2545)),E2545)</f>
        <v>#REF!</v>
      </c>
    </row>
    <row r="2546" spans="1:8" ht="15.75" customHeight="1">
      <c r="A2546" t="s">
        <v>10</v>
      </c>
      <c r="B2546">
        <v>112</v>
      </c>
      <c r="C2546">
        <v>452</v>
      </c>
      <c r="D2546" s="1">
        <f t="shared" si="0"/>
        <v>4.0357142857142856</v>
      </c>
      <c r="E2546">
        <f t="shared" si="1"/>
        <v>4.0357142857142856</v>
      </c>
      <c r="F2546" s="1">
        <f t="shared" si="2"/>
        <v>1.390587635420556</v>
      </c>
      <c r="G2546" s="1">
        <f t="shared" ca="1" si="3"/>
        <v>0.92377955981461135</v>
      </c>
      <c r="H2546" s="1" t="e">
        <f>IF(VLOOKUP(A2546,#REF!,7,FALSE)&gt;15,(IF(OR(G2546&gt;3,G2546&lt;-3,E2546="Flag"),"Flag",E2546)),E2546)</f>
        <v>#REF!</v>
      </c>
    </row>
    <row r="2547" spans="1:8" ht="15.75" customHeight="1">
      <c r="A2547" t="s">
        <v>23</v>
      </c>
      <c r="B2547">
        <v>130</v>
      </c>
      <c r="C2547">
        <v>263</v>
      </c>
      <c r="D2547" s="1">
        <f t="shared" si="0"/>
        <v>2.023076923076923</v>
      </c>
      <c r="E2547">
        <f t="shared" si="1"/>
        <v>2.023076923076923</v>
      </c>
      <c r="F2547" s="1">
        <f t="shared" si="2"/>
        <v>1.390587635420556</v>
      </c>
      <c r="G2547" s="1">
        <f t="shared" ca="1" si="3"/>
        <v>8.9335985501490744E-2</v>
      </c>
      <c r="H2547" s="1" t="e">
        <f>IF(VLOOKUP(A2547,#REF!,7,FALSE)&gt;15,(IF(OR(G2547&gt;3,G2547&lt;-3,E2547="Flag"),"Flag",E2547)),E2547)</f>
        <v>#REF!</v>
      </c>
    </row>
    <row r="2548" spans="1:8" ht="15.75" customHeight="1">
      <c r="A2548" t="s">
        <v>30</v>
      </c>
      <c r="B2548">
        <v>84</v>
      </c>
      <c r="C2548">
        <v>220</v>
      </c>
      <c r="D2548" s="1">
        <f t="shared" si="0"/>
        <v>2.6190476190476191</v>
      </c>
      <c r="E2548">
        <f t="shared" si="1"/>
        <v>2.6190476190476191</v>
      </c>
      <c r="F2548" s="1">
        <f t="shared" si="2"/>
        <v>1.390587635420556</v>
      </c>
      <c r="G2548" s="1">
        <f t="shared" ca="1" si="3"/>
        <v>-1.9457067100245675E-3</v>
      </c>
      <c r="H2548" s="1" t="e">
        <f>IF(VLOOKUP(A2548,#REF!,7,FALSE)&gt;15,(IF(OR(G2548&gt;3,G2548&lt;-3,E2548="Flag"),"Flag",E2548)),E2548)</f>
        <v>#REF!</v>
      </c>
    </row>
    <row r="2549" spans="1:8" ht="15.75" customHeight="1">
      <c r="A2549" t="s">
        <v>15</v>
      </c>
      <c r="B2549">
        <v>165</v>
      </c>
      <c r="C2549">
        <v>540</v>
      </c>
      <c r="D2549" s="1">
        <f t="shared" si="0"/>
        <v>3.2727272727272729</v>
      </c>
      <c r="E2549">
        <f t="shared" si="1"/>
        <v>3.2727272727272729</v>
      </c>
      <c r="F2549" s="1">
        <f t="shared" si="2"/>
        <v>1.390587635420556</v>
      </c>
      <c r="G2549" s="1">
        <f t="shared" ca="1" si="3"/>
        <v>0.82273419988332852</v>
      </c>
      <c r="H2549" s="1" t="e">
        <f>IF(VLOOKUP(A2549,#REF!,7,FALSE)&gt;15,(IF(OR(G2549&gt;3,G2549&lt;-3,E2549="Flag"),"Flag",E2549)),E2549)</f>
        <v>#REF!</v>
      </c>
    </row>
    <row r="2550" spans="1:8" ht="15.75" customHeight="1">
      <c r="A2550" t="s">
        <v>14</v>
      </c>
      <c r="B2550">
        <v>90</v>
      </c>
      <c r="C2550">
        <v>500</v>
      </c>
      <c r="D2550" s="1">
        <f t="shared" si="0"/>
        <v>5.5555555555555554</v>
      </c>
      <c r="E2550">
        <f t="shared" si="1"/>
        <v>5.5555555555555554</v>
      </c>
      <c r="F2550" s="1">
        <f t="shared" si="2"/>
        <v>1.390587635420556</v>
      </c>
      <c r="G2550" s="1">
        <f t="shared" ca="1" si="3"/>
        <v>2.6769504963912216</v>
      </c>
      <c r="H2550" s="1" t="e">
        <f>IF(VLOOKUP(A2550,#REF!,7,FALSE)&gt;15,(IF(OR(G2550&gt;3,G2550&lt;-3,E2550="Flag"),"Flag",E2550)),E2550)</f>
        <v>#REF!</v>
      </c>
    </row>
    <row r="2551" spans="1:8" ht="15.75" customHeight="1">
      <c r="A2551" t="s">
        <v>23</v>
      </c>
      <c r="B2551">
        <v>74</v>
      </c>
      <c r="C2551">
        <v>141</v>
      </c>
      <c r="D2551" s="1">
        <f t="shared" si="0"/>
        <v>1.9054054054054055</v>
      </c>
      <c r="E2551">
        <f t="shared" si="1"/>
        <v>1.9054054054054055</v>
      </c>
      <c r="F2551" s="1">
        <f t="shared" si="2"/>
        <v>1.390587635420556</v>
      </c>
      <c r="G2551" s="1">
        <f t="shared" ca="1" si="3"/>
        <v>4.7159912816154446E-3</v>
      </c>
      <c r="H2551" s="1" t="e">
        <f>IF(VLOOKUP(A2551,#REF!,7,FALSE)&gt;15,(IF(OR(G2551&gt;3,G2551&lt;-3,E2551="Flag"),"Flag",E2551)),E2551)</f>
        <v>#REF!</v>
      </c>
    </row>
    <row r="2552" spans="1:8" ht="15.75" customHeight="1">
      <c r="A2552" t="s">
        <v>8</v>
      </c>
      <c r="B2552">
        <v>202</v>
      </c>
      <c r="C2552">
        <v>474</v>
      </c>
      <c r="D2552" s="1">
        <f t="shared" si="0"/>
        <v>2.3465346534653464</v>
      </c>
      <c r="E2552">
        <f t="shared" si="1"/>
        <v>2.3465346534653464</v>
      </c>
      <c r="F2552" s="1">
        <f t="shared" si="2"/>
        <v>1.390587635420556</v>
      </c>
      <c r="G2552" s="1">
        <f t="shared" ca="1" si="3"/>
        <v>-0.13608595867156917</v>
      </c>
      <c r="H2552" s="1" t="e">
        <f>IF(VLOOKUP(A2552,#REF!,7,FALSE)&gt;15,(IF(OR(G2552&gt;3,G2552&lt;-3,E2552="Flag"),"Flag",E2552)),E2552)</f>
        <v>#REF!</v>
      </c>
    </row>
    <row r="2553" spans="1:8" ht="15.75" customHeight="1">
      <c r="A2553" t="s">
        <v>9</v>
      </c>
      <c r="B2553">
        <v>213</v>
      </c>
      <c r="C2553">
        <v>670</v>
      </c>
      <c r="D2553" s="1">
        <f t="shared" si="0"/>
        <v>3.1455399061032865</v>
      </c>
      <c r="E2553">
        <f t="shared" si="1"/>
        <v>3.1455399061032865</v>
      </c>
      <c r="F2553" s="1">
        <f t="shared" si="2"/>
        <v>1.390587635420556</v>
      </c>
      <c r="G2553" s="1">
        <f t="shared" ca="1" si="3"/>
        <v>1.9803074137435046E-2</v>
      </c>
      <c r="H2553" s="1" t="e">
        <f>IF(VLOOKUP(A2553,#REF!,7,FALSE)&gt;15,(IF(OR(G2553&gt;3,G2553&lt;-3,E2553="Flag"),"Flag",E2553)),E2553)</f>
        <v>#REF!</v>
      </c>
    </row>
    <row r="2554" spans="1:8" ht="15.75" customHeight="1">
      <c r="A2554" t="s">
        <v>14</v>
      </c>
      <c r="B2554">
        <v>447</v>
      </c>
      <c r="C2554">
        <v>794</v>
      </c>
      <c r="D2554" s="1">
        <f t="shared" si="0"/>
        <v>1.7762863534675615</v>
      </c>
      <c r="E2554">
        <f t="shared" si="1"/>
        <v>1.7762863534675615</v>
      </c>
      <c r="F2554" s="1">
        <f t="shared" si="2"/>
        <v>1.390587635420556</v>
      </c>
      <c r="G2554" s="1">
        <f t="shared" ca="1" si="3"/>
        <v>-4.0799256176532073E-2</v>
      </c>
      <c r="H2554" s="1" t="e">
        <f>IF(VLOOKUP(A2554,#REF!,7,FALSE)&gt;15,(IF(OR(G2554&gt;3,G2554&lt;-3,E2554="Flag"),"Flag",E2554)),E2554)</f>
        <v>#REF!</v>
      </c>
    </row>
    <row r="2555" spans="1:8" ht="15.75" customHeight="1">
      <c r="A2555" t="s">
        <v>11</v>
      </c>
      <c r="B2555">
        <v>201</v>
      </c>
      <c r="C2555">
        <v>330</v>
      </c>
      <c r="D2555" s="1">
        <f t="shared" si="0"/>
        <v>1.6417910447761195</v>
      </c>
      <c r="E2555">
        <f t="shared" si="1"/>
        <v>1.6417910447761195</v>
      </c>
      <c r="F2555" s="1">
        <f t="shared" si="2"/>
        <v>1.390587635420556</v>
      </c>
      <c r="G2555" s="1">
        <f t="shared" ca="1" si="3"/>
        <v>-3.4761830556719837E-2</v>
      </c>
      <c r="H2555" s="1" t="e">
        <f>IF(VLOOKUP(A2555,#REF!,7,FALSE)&gt;15,(IF(OR(G2555&gt;3,G2555&lt;-3,E2555="Flag"),"Flag",E2555)),E2555)</f>
        <v>#REF!</v>
      </c>
    </row>
    <row r="2556" spans="1:8" ht="15.75" customHeight="1">
      <c r="A2556" t="s">
        <v>9</v>
      </c>
      <c r="B2556">
        <v>200</v>
      </c>
      <c r="C2556">
        <v>260</v>
      </c>
      <c r="D2556" s="1">
        <f t="shared" si="0"/>
        <v>1.3</v>
      </c>
      <c r="E2556">
        <f t="shared" si="1"/>
        <v>1.3</v>
      </c>
      <c r="F2556" s="1">
        <f t="shared" si="2"/>
        <v>1.390587635420556</v>
      </c>
      <c r="G2556" s="1">
        <f t="shared" ca="1" si="3"/>
        <v>-1.3073624054730169</v>
      </c>
      <c r="H2556" s="1" t="e">
        <f>IF(VLOOKUP(A2556,#REF!,7,FALSE)&gt;15,(IF(OR(G2556&gt;3,G2556&lt;-3,E2556="Flag"),"Flag",E2556)),E2556)</f>
        <v>#REF!</v>
      </c>
    </row>
    <row r="2557" spans="1:8" ht="15.75" customHeight="1">
      <c r="A2557" t="s">
        <v>22</v>
      </c>
      <c r="B2557">
        <v>555</v>
      </c>
      <c r="C2557">
        <v>899</v>
      </c>
      <c r="D2557" s="1">
        <f t="shared" si="0"/>
        <v>1.6198198198198199</v>
      </c>
      <c r="E2557">
        <f t="shared" si="1"/>
        <v>1.6198198198198199</v>
      </c>
      <c r="F2557" s="1">
        <f t="shared" si="2"/>
        <v>1.390587635420556</v>
      </c>
      <c r="G2557" s="1">
        <f t="shared" ca="1" si="3"/>
        <v>-8.0525447870828951E-2</v>
      </c>
      <c r="H2557" s="1" t="e">
        <f>IF(VLOOKUP(A2557,#REF!,7,FALSE)&gt;15,(IF(OR(G2557&gt;3,G2557&lt;-3,E2557="Flag"),"Flag",E2557)),E2557)</f>
        <v>#REF!</v>
      </c>
    </row>
    <row r="2558" spans="1:8" ht="15.75" customHeight="1">
      <c r="A2558" t="s">
        <v>23</v>
      </c>
      <c r="B2558">
        <v>179</v>
      </c>
      <c r="C2558">
        <v>345</v>
      </c>
      <c r="D2558" s="1">
        <f t="shared" si="0"/>
        <v>1.9273743016759777</v>
      </c>
      <c r="E2558">
        <f t="shared" si="1"/>
        <v>1.9273743016759777</v>
      </c>
      <c r="F2558" s="1">
        <f t="shared" si="2"/>
        <v>1.390587635420556</v>
      </c>
      <c r="G2558" s="1">
        <f t="shared" ca="1" si="3"/>
        <v>2.0514273756583754E-2</v>
      </c>
      <c r="H2558" s="1" t="e">
        <f>IF(VLOOKUP(A2558,#REF!,7,FALSE)&gt;15,(IF(OR(G2558&gt;3,G2558&lt;-3,E2558="Flag"),"Flag",E2558)),E2558)</f>
        <v>#REF!</v>
      </c>
    </row>
    <row r="2559" spans="1:8" ht="15.75" customHeight="1">
      <c r="A2559" t="s">
        <v>33</v>
      </c>
      <c r="B2559">
        <v>444</v>
      </c>
      <c r="C2559">
        <v>1004</v>
      </c>
      <c r="D2559" s="1">
        <f t="shared" si="0"/>
        <v>2.2612612612612613</v>
      </c>
      <c r="E2559">
        <f t="shared" si="1"/>
        <v>2.2612612612612613</v>
      </c>
      <c r="F2559" s="1">
        <f t="shared" si="2"/>
        <v>1.390587635420556</v>
      </c>
      <c r="G2559" s="1">
        <f t="shared" ca="1" si="3"/>
        <v>-3.5638878831939572E-2</v>
      </c>
      <c r="H2559" s="1" t="e">
        <f>IF(VLOOKUP(A2559,#REF!,7,FALSE)&gt;15,(IF(OR(G2559&gt;3,G2559&lt;-3,E2559="Flag"),"Flag",E2559)),E2559)</f>
        <v>#REF!</v>
      </c>
    </row>
    <row r="2560" spans="1:8" ht="15.75" customHeight="1">
      <c r="A2560" t="s">
        <v>10</v>
      </c>
      <c r="B2560">
        <v>441</v>
      </c>
      <c r="C2560">
        <v>1189</v>
      </c>
      <c r="D2560" s="1">
        <f t="shared" si="0"/>
        <v>2.6961451247165531</v>
      </c>
      <c r="E2560">
        <f t="shared" si="1"/>
        <v>2.6961451247165531</v>
      </c>
      <c r="F2560" s="1">
        <f t="shared" si="2"/>
        <v>1.390587635420556</v>
      </c>
      <c r="G2560" s="1">
        <f t="shared" ca="1" si="3"/>
        <v>-3.9532012125697194E-2</v>
      </c>
      <c r="H2560" s="1" t="e">
        <f>IF(VLOOKUP(A2560,#REF!,7,FALSE)&gt;15,(IF(OR(G2560&gt;3,G2560&lt;-3,E2560="Flag"),"Flag",E2560)),E2560)</f>
        <v>#REF!</v>
      </c>
    </row>
    <row r="2561" spans="1:8" ht="15.75" customHeight="1">
      <c r="A2561" t="s">
        <v>16</v>
      </c>
      <c r="B2561">
        <v>77</v>
      </c>
      <c r="C2561">
        <v>255</v>
      </c>
      <c r="D2561" s="1">
        <f t="shared" si="0"/>
        <v>3.3116883116883118</v>
      </c>
      <c r="E2561">
        <f t="shared" si="1"/>
        <v>3.3116883116883118</v>
      </c>
      <c r="F2561" s="1">
        <f t="shared" si="2"/>
        <v>1.390587635420556</v>
      </c>
      <c r="G2561" s="1">
        <f t="shared" ca="1" si="3"/>
        <v>6.4995739083443152E-2</v>
      </c>
      <c r="H2561" s="1" t="e">
        <f>IF(VLOOKUP(A2561,#REF!,7,FALSE)&gt;15,(IF(OR(G2561&gt;3,G2561&lt;-3,E2561="Flag"),"Flag",E2561)),E2561)</f>
        <v>#REF!</v>
      </c>
    </row>
    <row r="2562" spans="1:8" ht="15.75" customHeight="1">
      <c r="A2562" t="s">
        <v>26</v>
      </c>
      <c r="B2562">
        <v>462</v>
      </c>
      <c r="C2562">
        <v>861</v>
      </c>
      <c r="D2562" s="1">
        <f t="shared" si="0"/>
        <v>1.8636363636363635</v>
      </c>
      <c r="E2562">
        <f t="shared" si="1"/>
        <v>1.8636363636363635</v>
      </c>
      <c r="F2562" s="1">
        <f t="shared" si="2"/>
        <v>1.390587635420556</v>
      </c>
      <c r="G2562" s="1">
        <f t="shared" ca="1" si="3"/>
        <v>4.2878210173293687E-3</v>
      </c>
      <c r="H2562" s="1" t="e">
        <f>IF(VLOOKUP(A2562,#REF!,7,FALSE)&gt;15,(IF(OR(G2562&gt;3,G2562&lt;-3,E2562="Flag"),"Flag",E2562)),E2562)</f>
        <v>#REF!</v>
      </c>
    </row>
    <row r="2563" spans="1:8" ht="15.75" customHeight="1">
      <c r="A2563" t="s">
        <v>13</v>
      </c>
      <c r="B2563">
        <v>150</v>
      </c>
      <c r="C2563">
        <v>160</v>
      </c>
      <c r="D2563" s="1">
        <f t="shared" si="0"/>
        <v>1.0666666666666667</v>
      </c>
      <c r="E2563">
        <f t="shared" si="1"/>
        <v>1.0666666666666667</v>
      </c>
      <c r="F2563" s="1">
        <f t="shared" si="2"/>
        <v>1.390587635420556</v>
      </c>
      <c r="G2563" s="1">
        <f t="shared" ca="1" si="3"/>
        <v>-4.30831963769579E-2</v>
      </c>
      <c r="H2563" s="1" t="e">
        <f>IF(VLOOKUP(A2563,#REF!,7,FALSE)&gt;15,(IF(OR(G2563&gt;3,G2563&lt;-3,E2563="Flag"),"Flag",E2563)),E2563)</f>
        <v>#REF!</v>
      </c>
    </row>
    <row r="2564" spans="1:8" ht="15.75" customHeight="1">
      <c r="A2564" t="s">
        <v>9</v>
      </c>
      <c r="B2564">
        <v>162</v>
      </c>
      <c r="C2564">
        <v>511</v>
      </c>
      <c r="D2564" s="1">
        <f t="shared" si="0"/>
        <v>3.1543209876543208</v>
      </c>
      <c r="E2564">
        <f t="shared" si="1"/>
        <v>3.1543209876543208</v>
      </c>
      <c r="F2564" s="1">
        <f t="shared" si="2"/>
        <v>1.390587635420556</v>
      </c>
      <c r="G2564" s="1">
        <f t="shared" ca="1" si="3"/>
        <v>2.611772941507861E-2</v>
      </c>
      <c r="H2564" s="1" t="e">
        <f>IF(VLOOKUP(A2564,#REF!,7,FALSE)&gt;15,(IF(OR(G2564&gt;3,G2564&lt;-3,E2564="Flag"),"Flag",E2564)),E2564)</f>
        <v>#REF!</v>
      </c>
    </row>
    <row r="2565" spans="1:8" ht="15.75" customHeight="1">
      <c r="A2565" t="s">
        <v>22</v>
      </c>
      <c r="B2565">
        <v>75</v>
      </c>
      <c r="C2565">
        <v>150</v>
      </c>
      <c r="D2565" s="1">
        <f t="shared" si="0"/>
        <v>2</v>
      </c>
      <c r="E2565">
        <f t="shared" si="1"/>
        <v>2</v>
      </c>
      <c r="F2565" s="1">
        <f t="shared" si="2"/>
        <v>1.390587635420556</v>
      </c>
      <c r="G2565" s="1">
        <f t="shared" ca="1" si="3"/>
        <v>0.19286989270057059</v>
      </c>
      <c r="H2565" s="1" t="e">
        <f>IF(VLOOKUP(A2565,#REF!,7,FALSE)&gt;15,(IF(OR(G2565&gt;3,G2565&lt;-3,E2565="Flag"),"Flag",E2565)),E2565)</f>
        <v>#REF!</v>
      </c>
    </row>
    <row r="2566" spans="1:8" ht="15.75" customHeight="1">
      <c r="A2566" t="s">
        <v>13</v>
      </c>
      <c r="B2566">
        <v>131</v>
      </c>
      <c r="C2566">
        <v>144</v>
      </c>
      <c r="D2566" s="1">
        <f t="shared" si="0"/>
        <v>1.0992366412213741</v>
      </c>
      <c r="E2566">
        <f t="shared" si="1"/>
        <v>1.0992366412213741</v>
      </c>
      <c r="F2566" s="1">
        <f t="shared" si="2"/>
        <v>1.390587635420556</v>
      </c>
      <c r="G2566" s="1">
        <f t="shared" ca="1" si="3"/>
        <v>-1.9661461762686506E-2</v>
      </c>
      <c r="H2566" s="1" t="e">
        <f>IF(VLOOKUP(A2566,#REF!,7,FALSE)&gt;15,(IF(OR(G2566&gt;3,G2566&lt;-3,E2566="Flag"),"Flag",E2566)),E2566)</f>
        <v>#REF!</v>
      </c>
    </row>
    <row r="2567" spans="1:8" ht="15.75" customHeight="1">
      <c r="A2567" t="s">
        <v>23</v>
      </c>
      <c r="B2567">
        <v>238</v>
      </c>
      <c r="C2567">
        <v>452</v>
      </c>
      <c r="D2567" s="1">
        <f t="shared" si="0"/>
        <v>1.8991596638655461</v>
      </c>
      <c r="E2567">
        <f t="shared" si="1"/>
        <v>1.8991596638655461</v>
      </c>
      <c r="F2567" s="1">
        <f t="shared" si="2"/>
        <v>1.390587635420556</v>
      </c>
      <c r="G2567" s="1">
        <f t="shared" ca="1" si="3"/>
        <v>2.2455084250176782E-4</v>
      </c>
      <c r="H2567" s="1" t="e">
        <f>IF(VLOOKUP(A2567,#REF!,7,FALSE)&gt;15,(IF(OR(G2567&gt;3,G2567&lt;-3,E2567="Flag"),"Flag",E2567)),E2567)</f>
        <v>#REF!</v>
      </c>
    </row>
    <row r="2568" spans="1:8" ht="15.75" customHeight="1">
      <c r="A2568" t="s">
        <v>23</v>
      </c>
      <c r="B2568">
        <v>234</v>
      </c>
      <c r="C2568">
        <v>437</v>
      </c>
      <c r="D2568" s="1">
        <f t="shared" si="0"/>
        <v>1.8675213675213675</v>
      </c>
      <c r="E2568">
        <f t="shared" si="1"/>
        <v>1.8675213675213675</v>
      </c>
      <c r="F2568" s="1">
        <f t="shared" si="2"/>
        <v>1.390587635420556</v>
      </c>
      <c r="G2568" s="1">
        <f t="shared" ca="1" si="3"/>
        <v>-2.2527194921878053E-2</v>
      </c>
      <c r="H2568" s="1" t="e">
        <f>IF(VLOOKUP(A2568,#REF!,7,FALSE)&gt;15,(IF(OR(G2568&gt;3,G2568&lt;-3,E2568="Flag"),"Flag",E2568)),E2568)</f>
        <v>#REF!</v>
      </c>
    </row>
    <row r="2569" spans="1:8" ht="15.75" customHeight="1">
      <c r="A2569" t="s">
        <v>12</v>
      </c>
      <c r="B2569">
        <v>406</v>
      </c>
      <c r="C2569">
        <v>853</v>
      </c>
      <c r="D2569" s="1">
        <f t="shared" si="0"/>
        <v>2.1009852216748768</v>
      </c>
      <c r="E2569">
        <f t="shared" si="1"/>
        <v>2.1009852216748768</v>
      </c>
      <c r="F2569" s="1">
        <f t="shared" si="2"/>
        <v>1.390587635420556</v>
      </c>
      <c r="G2569" s="1">
        <f t="shared" ca="1" si="3"/>
        <v>3.2251686487071669E-2</v>
      </c>
      <c r="H2569" s="1" t="e">
        <f>IF(VLOOKUP(A2569,#REF!,7,FALSE)&gt;15,(IF(OR(G2569&gt;3,G2569&lt;-3,E2569="Flag"),"Flag",E2569)),E2569)</f>
        <v>#REF!</v>
      </c>
    </row>
    <row r="2570" spans="1:8" ht="15.75" customHeight="1">
      <c r="A2570" t="s">
        <v>23</v>
      </c>
      <c r="B2570">
        <v>220</v>
      </c>
      <c r="C2570">
        <v>411</v>
      </c>
      <c r="D2570" s="1">
        <f t="shared" si="0"/>
        <v>1.8681818181818182</v>
      </c>
      <c r="E2570">
        <f t="shared" si="1"/>
        <v>1.8681818181818182</v>
      </c>
      <c r="F2570" s="1">
        <f t="shared" si="2"/>
        <v>1.390587635420556</v>
      </c>
      <c r="G2570" s="1">
        <f t="shared" ca="1" si="3"/>
        <v>-2.2052251348651991E-2</v>
      </c>
      <c r="H2570" s="1" t="e">
        <f>IF(VLOOKUP(A2570,#REF!,7,FALSE)&gt;15,(IF(OR(G2570&gt;3,G2570&lt;-3,E2570="Flag"),"Flag",E2570)),E2570)</f>
        <v>#REF!</v>
      </c>
    </row>
    <row r="2571" spans="1:8" ht="15.75" customHeight="1">
      <c r="A2571" t="s">
        <v>15</v>
      </c>
      <c r="B2571">
        <v>420</v>
      </c>
      <c r="C2571">
        <v>839</v>
      </c>
      <c r="D2571" s="1">
        <f t="shared" si="0"/>
        <v>1.9976190476190476</v>
      </c>
      <c r="E2571">
        <f t="shared" si="1"/>
        <v>1.9976190476190476</v>
      </c>
      <c r="F2571" s="1">
        <f t="shared" si="2"/>
        <v>1.390587635420556</v>
      </c>
      <c r="G2571" s="1">
        <f t="shared" ca="1" si="3"/>
        <v>-9.4222195117691143E-2</v>
      </c>
      <c r="H2571" s="1" t="e">
        <f>IF(VLOOKUP(A2571,#REF!,7,FALSE)&gt;15,(IF(OR(G2571&gt;3,G2571&lt;-3,E2571="Flag"),"Flag",E2571)),E2571)</f>
        <v>#REF!</v>
      </c>
    </row>
    <row r="2572" spans="1:8" ht="15.75" customHeight="1">
      <c r="A2572" t="s">
        <v>23</v>
      </c>
      <c r="B2572">
        <v>207</v>
      </c>
      <c r="C2572">
        <v>401</v>
      </c>
      <c r="D2572" s="1">
        <f t="shared" si="0"/>
        <v>1.9371980676328502</v>
      </c>
      <c r="E2572">
        <f t="shared" si="1"/>
        <v>1.9371980676328502</v>
      </c>
      <c r="F2572" s="1">
        <f t="shared" si="2"/>
        <v>1.390587635420556</v>
      </c>
      <c r="G2572" s="1">
        <f t="shared" ca="1" si="3"/>
        <v>2.7578744708751761E-2</v>
      </c>
      <c r="H2572" s="1" t="e">
        <f>IF(VLOOKUP(A2572,#REF!,7,FALSE)&gt;15,(IF(OR(G2572&gt;3,G2572&lt;-3,E2572="Flag"),"Flag",E2572)),E2572)</f>
        <v>#REF!</v>
      </c>
    </row>
    <row r="2573" spans="1:8" ht="15.75" customHeight="1">
      <c r="A2573" t="s">
        <v>12</v>
      </c>
      <c r="B2573">
        <v>317</v>
      </c>
      <c r="C2573">
        <v>702</v>
      </c>
      <c r="D2573" s="1">
        <f t="shared" si="0"/>
        <v>2.2145110410094637</v>
      </c>
      <c r="E2573">
        <f t="shared" si="1"/>
        <v>2.2145110410094637</v>
      </c>
      <c r="F2573" s="1">
        <f t="shared" si="2"/>
        <v>1.390587635420556</v>
      </c>
      <c r="G2573" s="1">
        <f t="shared" ca="1" si="3"/>
        <v>0.11389042427165817</v>
      </c>
      <c r="H2573" s="1" t="e">
        <f>IF(VLOOKUP(A2573,#REF!,7,FALSE)&gt;15,(IF(OR(G2573&gt;3,G2573&lt;-3,E2573="Flag"),"Flag",E2573)),E2573)</f>
        <v>#REF!</v>
      </c>
    </row>
    <row r="2574" spans="1:8" ht="15.75" customHeight="1">
      <c r="A2574" t="s">
        <v>20</v>
      </c>
      <c r="B2574">
        <v>252</v>
      </c>
      <c r="C2574">
        <v>487</v>
      </c>
      <c r="D2574" s="1">
        <f t="shared" si="0"/>
        <v>1.9325396825396826</v>
      </c>
      <c r="E2574">
        <f t="shared" si="1"/>
        <v>1.9325396825396826</v>
      </c>
      <c r="F2574" s="1">
        <f t="shared" si="2"/>
        <v>1.390587635420556</v>
      </c>
      <c r="G2574" s="1">
        <f t="shared" ca="1" si="3"/>
        <v>-0.38183704656362</v>
      </c>
      <c r="H2574" s="1" t="e">
        <f>IF(VLOOKUP(A2574,#REF!,7,FALSE)&gt;15,(IF(OR(G2574&gt;3,G2574&lt;-3,E2574="Flag"),"Flag",E2574)),E2574)</f>
        <v>#REF!</v>
      </c>
    </row>
    <row r="2575" spans="1:8" ht="15.75" customHeight="1">
      <c r="A2575" t="s">
        <v>23</v>
      </c>
      <c r="B2575">
        <v>204</v>
      </c>
      <c r="C2575">
        <v>379</v>
      </c>
      <c r="D2575" s="1">
        <f t="shared" si="0"/>
        <v>1.857843137254902</v>
      </c>
      <c r="E2575">
        <f t="shared" si="1"/>
        <v>1.857843137254902</v>
      </c>
      <c r="F2575" s="1">
        <f t="shared" si="2"/>
        <v>1.390587635420556</v>
      </c>
      <c r="G2575" s="1">
        <f t="shared" ca="1" si="3"/>
        <v>-2.9487008183512971E-2</v>
      </c>
      <c r="H2575" s="1" t="e">
        <f>IF(VLOOKUP(A2575,#REF!,7,FALSE)&gt;15,(IF(OR(G2575&gt;3,G2575&lt;-3,E2575="Flag"),"Flag",E2575)),E2575)</f>
        <v>#REF!</v>
      </c>
    </row>
    <row r="2576" spans="1:8" ht="15.75" customHeight="1">
      <c r="A2576" t="s">
        <v>70</v>
      </c>
      <c r="B2576">
        <v>436</v>
      </c>
      <c r="C2576">
        <v>1056</v>
      </c>
      <c r="D2576" s="1">
        <f t="shared" si="0"/>
        <v>2.4220183486238533</v>
      </c>
      <c r="E2576">
        <f t="shared" si="1"/>
        <v>2.4220183486238533</v>
      </c>
      <c r="F2576" s="1">
        <f t="shared" si="2"/>
        <v>1.390587635420556</v>
      </c>
      <c r="G2576" s="1">
        <f t="shared" ca="1" si="3"/>
        <v>2.1430099529171194E-2</v>
      </c>
      <c r="H2576" s="1" t="e">
        <f>IF(VLOOKUP(A2576,#REF!,7,FALSE)&gt;15,(IF(OR(G2576&gt;3,G2576&lt;-3,E2576="Flag"),"Flag",E2576)),E2576)</f>
        <v>#REF!</v>
      </c>
    </row>
    <row r="2577" spans="1:8" ht="15.75" customHeight="1">
      <c r="A2577" t="s">
        <v>30</v>
      </c>
      <c r="B2577">
        <v>133</v>
      </c>
      <c r="C2577">
        <v>344</v>
      </c>
      <c r="D2577" s="1">
        <f t="shared" si="0"/>
        <v>2.5864661654135337</v>
      </c>
      <c r="E2577">
        <f t="shared" si="1"/>
        <v>2.5864661654135337</v>
      </c>
      <c r="F2577" s="1">
        <f t="shared" si="2"/>
        <v>1.390587635420556</v>
      </c>
      <c r="G2577" s="1">
        <f t="shared" ca="1" si="3"/>
        <v>-2.5375696164973056E-2</v>
      </c>
      <c r="H2577" s="1" t="e">
        <f>IF(VLOOKUP(A2577,#REF!,7,FALSE)&gt;15,(IF(OR(G2577&gt;3,G2577&lt;-3,E2577="Flag"),"Flag",E2577)),E2577)</f>
        <v>#REF!</v>
      </c>
    </row>
    <row r="2578" spans="1:8" ht="15.75" customHeight="1">
      <c r="A2578" t="s">
        <v>8</v>
      </c>
      <c r="B2578">
        <v>399</v>
      </c>
      <c r="C2578">
        <v>817</v>
      </c>
      <c r="D2578" s="1">
        <f t="shared" si="0"/>
        <v>2.0476190476190474</v>
      </c>
      <c r="E2578">
        <f t="shared" si="1"/>
        <v>2.0476190476190474</v>
      </c>
      <c r="F2578" s="1">
        <f t="shared" si="2"/>
        <v>1.390587635420556</v>
      </c>
      <c r="G2578" s="1">
        <f t="shared" ca="1" si="3"/>
        <v>-0.3510422823382166</v>
      </c>
      <c r="H2578" s="1" t="e">
        <f>IF(VLOOKUP(A2578,#REF!,7,FALSE)&gt;15,(IF(OR(G2578&gt;3,G2578&lt;-3,E2578="Flag"),"Flag",E2578)),E2578)</f>
        <v>#REF!</v>
      </c>
    </row>
    <row r="2579" spans="1:8" ht="15.75" customHeight="1">
      <c r="A2579" t="s">
        <v>19</v>
      </c>
      <c r="B2579">
        <v>338</v>
      </c>
      <c r="C2579">
        <v>507</v>
      </c>
      <c r="D2579" s="1">
        <f t="shared" si="0"/>
        <v>1.5</v>
      </c>
      <c r="E2579">
        <f t="shared" si="1"/>
        <v>1.5</v>
      </c>
      <c r="F2579" s="1">
        <f t="shared" si="2"/>
        <v>1.390587635420556</v>
      </c>
      <c r="G2579" s="1">
        <f t="shared" ca="1" si="3"/>
        <v>-1.189551239153344E-2</v>
      </c>
      <c r="H2579" s="1" t="e">
        <f>IF(VLOOKUP(A2579,#REF!,7,FALSE)&gt;15,(IF(OR(G2579&gt;3,G2579&lt;-3,E2579="Flag"),"Flag",E2579)),E2579)</f>
        <v>#REF!</v>
      </c>
    </row>
    <row r="2580" spans="1:8" ht="15.75" customHeight="1">
      <c r="A2580" t="s">
        <v>38</v>
      </c>
      <c r="B2580">
        <v>114</v>
      </c>
      <c r="C2580">
        <v>353</v>
      </c>
      <c r="D2580" s="1">
        <f t="shared" si="0"/>
        <v>3.0964912280701755</v>
      </c>
      <c r="E2580">
        <f t="shared" si="1"/>
        <v>3.0964912280701755</v>
      </c>
      <c r="F2580" s="1">
        <f t="shared" si="2"/>
        <v>1.390587635420556</v>
      </c>
      <c r="G2580" s="1">
        <f t="shared" ca="1" si="3"/>
        <v>-9.7664016034349432E-2</v>
      </c>
      <c r="H2580" s="1" t="e">
        <f>IF(VLOOKUP(A2580,#REF!,7,FALSE)&gt;15,(IF(OR(G2580&gt;3,G2580&lt;-3,E2580="Flag"),"Flag",E2580)),E2580)</f>
        <v>#REF!</v>
      </c>
    </row>
    <row r="2581" spans="1:8" ht="15.75" customHeight="1">
      <c r="A2581" t="s">
        <v>12</v>
      </c>
      <c r="B2581">
        <v>440</v>
      </c>
      <c r="C2581">
        <v>907</v>
      </c>
      <c r="D2581" s="1">
        <f t="shared" si="0"/>
        <v>2.0613636363636365</v>
      </c>
      <c r="E2581">
        <f t="shared" si="1"/>
        <v>2.0613636363636365</v>
      </c>
      <c r="F2581" s="1">
        <f t="shared" si="2"/>
        <v>1.390587635420556</v>
      </c>
      <c r="G2581" s="1">
        <f t="shared" ca="1" si="3"/>
        <v>3.7589944035141308E-3</v>
      </c>
      <c r="H2581" s="1" t="e">
        <f>IF(VLOOKUP(A2581,#REF!,7,FALSE)&gt;15,(IF(OR(G2581&gt;3,G2581&lt;-3,E2581="Flag"),"Flag",E2581)),E2581)</f>
        <v>#REF!</v>
      </c>
    </row>
    <row r="2582" spans="1:8" ht="15.75" customHeight="1">
      <c r="A2582" t="s">
        <v>15</v>
      </c>
      <c r="B2582">
        <v>370</v>
      </c>
      <c r="C2582">
        <v>746</v>
      </c>
      <c r="D2582" s="1">
        <f t="shared" si="0"/>
        <v>2.0162162162162161</v>
      </c>
      <c r="E2582">
        <f t="shared" si="1"/>
        <v>2.0162162162162161</v>
      </c>
      <c r="F2582" s="1">
        <f t="shared" si="2"/>
        <v>1.390587635420556</v>
      </c>
      <c r="G2582" s="1">
        <f t="shared" ca="1" si="3"/>
        <v>-8.084859094959132E-2</v>
      </c>
      <c r="H2582" s="1" t="e">
        <f>IF(VLOOKUP(A2582,#REF!,7,FALSE)&gt;15,(IF(OR(G2582&gt;3,G2582&lt;-3,E2582="Flag"),"Flag",E2582)),E2582)</f>
        <v>#REF!</v>
      </c>
    </row>
    <row r="2583" spans="1:8" ht="15.75" customHeight="1">
      <c r="A2583" t="s">
        <v>23</v>
      </c>
      <c r="B2583">
        <v>149</v>
      </c>
      <c r="C2583">
        <v>278</v>
      </c>
      <c r="D2583" s="1">
        <f t="shared" si="0"/>
        <v>1.8657718120805369</v>
      </c>
      <c r="E2583">
        <f t="shared" si="1"/>
        <v>1.8657718120805369</v>
      </c>
      <c r="F2583" s="1">
        <f t="shared" si="2"/>
        <v>1.390587635420556</v>
      </c>
      <c r="G2583" s="1">
        <f t="shared" ca="1" si="3"/>
        <v>-2.3785336010053015E-2</v>
      </c>
      <c r="H2583" s="1" t="e">
        <f>IF(VLOOKUP(A2583,#REF!,7,FALSE)&gt;15,(IF(OR(G2583&gt;3,G2583&lt;-3,E2583="Flag"),"Flag",E2583)),E2583)</f>
        <v>#REF!</v>
      </c>
    </row>
    <row r="2584" spans="1:8" ht="15.75" customHeight="1">
      <c r="A2584" t="s">
        <v>4</v>
      </c>
      <c r="B2584">
        <v>260</v>
      </c>
      <c r="C2584">
        <v>809</v>
      </c>
      <c r="D2584" s="1">
        <f t="shared" si="0"/>
        <v>3.1115384615384616</v>
      </c>
      <c r="E2584">
        <f t="shared" si="1"/>
        <v>3.1115384615384616</v>
      </c>
      <c r="F2584" s="1">
        <f t="shared" si="2"/>
        <v>1.390587635420556</v>
      </c>
      <c r="G2584" s="1">
        <f t="shared" ca="1" si="3"/>
        <v>-0.15853449019883542</v>
      </c>
      <c r="H2584" s="1" t="e">
        <f>IF(VLOOKUP(A2584,#REF!,7,FALSE)&gt;15,(IF(OR(G2584&gt;3,G2584&lt;-3,E2584="Flag"),"Flag",E2584)),E2584)</f>
        <v>#REF!</v>
      </c>
    </row>
    <row r="2585" spans="1:8" ht="15.75" customHeight="1">
      <c r="A2585" t="s">
        <v>10</v>
      </c>
      <c r="B2585">
        <v>599</v>
      </c>
      <c r="C2585">
        <v>1620</v>
      </c>
      <c r="D2585" s="1">
        <f t="shared" si="0"/>
        <v>2.704507512520868</v>
      </c>
      <c r="E2585">
        <f t="shared" si="1"/>
        <v>2.704507512520868</v>
      </c>
      <c r="F2585" s="1">
        <f t="shared" si="2"/>
        <v>1.390587635420556</v>
      </c>
      <c r="G2585" s="1">
        <f t="shared" ca="1" si="3"/>
        <v>-3.3518448081755567E-2</v>
      </c>
      <c r="H2585" s="1" t="e">
        <f>IF(VLOOKUP(A2585,#REF!,7,FALSE)&gt;15,(IF(OR(G2585&gt;3,G2585&lt;-3,E2585="Flag"),"Flag",E2585)),E2585)</f>
        <v>#REF!</v>
      </c>
    </row>
    <row r="2586" spans="1:8" ht="15.75" customHeight="1">
      <c r="A2586" t="s">
        <v>30</v>
      </c>
      <c r="B2586">
        <v>210</v>
      </c>
      <c r="C2586">
        <v>556</v>
      </c>
      <c r="D2586" s="1">
        <f t="shared" si="0"/>
        <v>2.6476190476190475</v>
      </c>
      <c r="E2586">
        <f t="shared" si="1"/>
        <v>2.6476190476190475</v>
      </c>
      <c r="F2586" s="1">
        <f t="shared" si="2"/>
        <v>1.390587635420556</v>
      </c>
      <c r="G2586" s="1">
        <f t="shared" ca="1" si="3"/>
        <v>1.8600591735083927E-2</v>
      </c>
      <c r="H2586" s="1" t="e">
        <f>IF(VLOOKUP(A2586,#REF!,7,FALSE)&gt;15,(IF(OR(G2586&gt;3,G2586&lt;-3,E2586="Flag"),"Flag",E2586)),E2586)</f>
        <v>#REF!</v>
      </c>
    </row>
    <row r="2587" spans="1:8" ht="15.75" customHeight="1">
      <c r="A2587" t="s">
        <v>30</v>
      </c>
      <c r="B2587">
        <v>156</v>
      </c>
      <c r="C2587">
        <v>426</v>
      </c>
      <c r="D2587" s="1">
        <f t="shared" si="0"/>
        <v>2.7307692307692308</v>
      </c>
      <c r="E2587">
        <f t="shared" si="1"/>
        <v>2.7307692307692308</v>
      </c>
      <c r="F2587" s="1">
        <f t="shared" si="2"/>
        <v>1.390587635420556</v>
      </c>
      <c r="G2587" s="1">
        <f t="shared" ca="1" si="3"/>
        <v>7.8395588492002566E-2</v>
      </c>
      <c r="H2587" s="1" t="e">
        <f>IF(VLOOKUP(A2587,#REF!,7,FALSE)&gt;15,(IF(OR(G2587&gt;3,G2587&lt;-3,E2587="Flag"),"Flag",E2587)),E2587)</f>
        <v>#REF!</v>
      </c>
    </row>
    <row r="2588" spans="1:8" ht="15.75" customHeight="1">
      <c r="A2588" t="s">
        <v>20</v>
      </c>
      <c r="B2588">
        <v>40</v>
      </c>
      <c r="C2588">
        <v>45</v>
      </c>
      <c r="D2588" s="1">
        <f t="shared" si="0"/>
        <v>1.125</v>
      </c>
      <c r="E2588">
        <f t="shared" si="1"/>
        <v>1.125</v>
      </c>
      <c r="F2588" s="1">
        <f t="shared" si="2"/>
        <v>1.390587635420556</v>
      </c>
      <c r="G2588" s="1">
        <f t="shared" ca="1" si="3"/>
        <v>-0.96255534289411915</v>
      </c>
      <c r="H2588" s="1" t="e">
        <f>IF(VLOOKUP(A2588,#REF!,7,FALSE)&gt;15,(IF(OR(G2588&gt;3,G2588&lt;-3,E2588="Flag"),"Flag",E2588)),E2588)</f>
        <v>#REF!</v>
      </c>
    </row>
    <row r="2589" spans="1:8" ht="15.75" customHeight="1">
      <c r="A2589" t="s">
        <v>9</v>
      </c>
      <c r="B2589">
        <v>167</v>
      </c>
      <c r="C2589">
        <v>561</v>
      </c>
      <c r="D2589" s="1">
        <f t="shared" si="0"/>
        <v>3.3592814371257487</v>
      </c>
      <c r="E2589">
        <f t="shared" si="1"/>
        <v>3.3592814371257487</v>
      </c>
      <c r="F2589" s="1">
        <f t="shared" si="2"/>
        <v>1.390587635420556</v>
      </c>
      <c r="G2589" s="1">
        <f t="shared" ca="1" si="3"/>
        <v>0.17350897916500294</v>
      </c>
      <c r="H2589" s="1" t="e">
        <f>IF(VLOOKUP(A2589,#REF!,7,FALSE)&gt;15,(IF(OR(G2589&gt;3,G2589&lt;-3,E2589="Flag"),"Flag",E2589)),E2589)</f>
        <v>#REF!</v>
      </c>
    </row>
    <row r="2590" spans="1:8" ht="15.75" customHeight="1">
      <c r="A2590" t="s">
        <v>26</v>
      </c>
      <c r="B2590">
        <v>454</v>
      </c>
      <c r="C2590">
        <v>840</v>
      </c>
      <c r="D2590" s="1">
        <f t="shared" si="0"/>
        <v>1.8502202643171806</v>
      </c>
      <c r="E2590">
        <f t="shared" si="1"/>
        <v>1.8502202643171806</v>
      </c>
      <c r="F2590" s="1">
        <f t="shared" si="2"/>
        <v>1.390587635420556</v>
      </c>
      <c r="G2590" s="1">
        <f t="shared" ca="1" si="3"/>
        <v>-5.3599703030109249E-3</v>
      </c>
      <c r="H2590" s="1" t="e">
        <f>IF(VLOOKUP(A2590,#REF!,7,FALSE)&gt;15,(IF(OR(G2590&gt;3,G2590&lt;-3,E2590="Flag"),"Flag",E2590)),E2590)</f>
        <v>#REF!</v>
      </c>
    </row>
    <row r="2591" spans="1:8" ht="15.75" customHeight="1">
      <c r="A2591" t="s">
        <v>10</v>
      </c>
      <c r="B2591">
        <v>421</v>
      </c>
      <c r="C2591">
        <v>1146</v>
      </c>
      <c r="D2591" s="1">
        <f t="shared" si="0"/>
        <v>2.7220902612826605</v>
      </c>
      <c r="E2591">
        <f t="shared" si="1"/>
        <v>2.7220902612826605</v>
      </c>
      <c r="F2591" s="1">
        <f t="shared" si="2"/>
        <v>1.390587635420556</v>
      </c>
      <c r="G2591" s="1">
        <f t="shared" ca="1" si="3"/>
        <v>-2.0874333957675215E-2</v>
      </c>
      <c r="H2591" s="1" t="e">
        <f>IF(VLOOKUP(A2591,#REF!,7,FALSE)&gt;15,(IF(OR(G2591&gt;3,G2591&lt;-3,E2591="Flag"),"Flag",E2591)),E2591)</f>
        <v>#REF!</v>
      </c>
    </row>
    <row r="2592" spans="1:8" ht="15.75" customHeight="1">
      <c r="A2592" t="s">
        <v>8</v>
      </c>
      <c r="B2592">
        <v>394</v>
      </c>
      <c r="C2592">
        <v>993</v>
      </c>
      <c r="D2592" s="1">
        <f t="shared" si="0"/>
        <v>2.5203045685279188</v>
      </c>
      <c r="E2592">
        <f t="shared" si="1"/>
        <v>2.5203045685279188</v>
      </c>
      <c r="F2592" s="1">
        <f t="shared" si="2"/>
        <v>1.390587635420556</v>
      </c>
      <c r="G2592" s="1">
        <f t="shared" ca="1" si="3"/>
        <v>-1.1124459923581867E-2</v>
      </c>
      <c r="H2592" s="1" t="e">
        <f>IF(VLOOKUP(A2592,#REF!,7,FALSE)&gt;15,(IF(OR(G2592&gt;3,G2592&lt;-3,E2592="Flag"),"Flag",E2592)),E2592)</f>
        <v>#REF!</v>
      </c>
    </row>
    <row r="2593" spans="1:8" ht="15.75" customHeight="1">
      <c r="A2593" t="s">
        <v>14</v>
      </c>
      <c r="B2593">
        <v>50</v>
      </c>
      <c r="C2593">
        <v>80</v>
      </c>
      <c r="D2593" s="1">
        <f t="shared" si="0"/>
        <v>1.6</v>
      </c>
      <c r="E2593">
        <f t="shared" si="1"/>
        <v>1.6</v>
      </c>
      <c r="F2593" s="1">
        <f t="shared" si="2"/>
        <v>1.390587635420556</v>
      </c>
      <c r="G2593" s="1">
        <f t="shared" ca="1" si="3"/>
        <v>-0.16757037723158663</v>
      </c>
      <c r="H2593" s="1" t="e">
        <f>IF(VLOOKUP(A2593,#REF!,7,FALSE)&gt;15,(IF(OR(G2593&gt;3,G2593&lt;-3,E2593="Flag"),"Flag",E2593)),E2593)</f>
        <v>#REF!</v>
      </c>
    </row>
    <row r="2594" spans="1:8" ht="15.75" customHeight="1">
      <c r="A2594" t="s">
        <v>15</v>
      </c>
      <c r="B2594">
        <v>386</v>
      </c>
      <c r="C2594">
        <v>772</v>
      </c>
      <c r="D2594" s="1">
        <f t="shared" si="0"/>
        <v>2</v>
      </c>
      <c r="E2594">
        <f t="shared" si="1"/>
        <v>2</v>
      </c>
      <c r="F2594" s="1">
        <f t="shared" si="2"/>
        <v>1.390587635420556</v>
      </c>
      <c r="G2594" s="1">
        <f t="shared" ca="1" si="3"/>
        <v>-9.2510003580598771E-2</v>
      </c>
      <c r="H2594" s="1" t="e">
        <f>IF(VLOOKUP(A2594,#REF!,7,FALSE)&gt;15,(IF(OR(G2594&gt;3,G2594&lt;-3,E2594="Flag"),"Flag",E2594)),E2594)</f>
        <v>#REF!</v>
      </c>
    </row>
    <row r="2595" spans="1:8" ht="15.75" customHeight="1">
      <c r="A2595" t="s">
        <v>6</v>
      </c>
      <c r="B2595">
        <v>369</v>
      </c>
      <c r="C2595">
        <v>801</v>
      </c>
      <c r="D2595" s="1">
        <f t="shared" si="0"/>
        <v>2.1707317073170733</v>
      </c>
      <c r="E2595">
        <f t="shared" si="1"/>
        <v>2.1707317073170733</v>
      </c>
      <c r="F2595" s="1">
        <f t="shared" si="2"/>
        <v>1.390587635420556</v>
      </c>
      <c r="G2595" s="1">
        <f t="shared" ca="1" si="3"/>
        <v>-5.5784416232028386E-2</v>
      </c>
      <c r="H2595" s="1" t="e">
        <f>IF(VLOOKUP(A2595,#REF!,7,FALSE)&gt;15,(IF(OR(G2595&gt;3,G2595&lt;-3,E2595="Flag"),"Flag",E2595)),E2595)</f>
        <v>#REF!</v>
      </c>
    </row>
    <row r="2596" spans="1:8" ht="15.75" customHeight="1">
      <c r="A2596" t="s">
        <v>17</v>
      </c>
      <c r="B2596">
        <v>373</v>
      </c>
      <c r="C2596">
        <v>740</v>
      </c>
      <c r="D2596" s="1">
        <f t="shared" si="0"/>
        <v>1.9839142091152815</v>
      </c>
      <c r="E2596">
        <f t="shared" si="1"/>
        <v>1.9839142091152815</v>
      </c>
      <c r="F2596" s="1">
        <f t="shared" si="2"/>
        <v>1.390587635420556</v>
      </c>
      <c r="G2596" s="1">
        <f t="shared" ca="1" si="3"/>
        <v>3.4870397181293825E-2</v>
      </c>
      <c r="H2596" s="1" t="e">
        <f>IF(VLOOKUP(A2596,#REF!,7,FALSE)&gt;15,(IF(OR(G2596&gt;3,G2596&lt;-3,E2596="Flag"),"Flag",E2596)),E2596)</f>
        <v>#REF!</v>
      </c>
    </row>
    <row r="2597" spans="1:8" ht="15.75" customHeight="1">
      <c r="A2597" t="s">
        <v>10</v>
      </c>
      <c r="B2597">
        <v>206</v>
      </c>
      <c r="C2597">
        <v>620</v>
      </c>
      <c r="D2597" s="1">
        <f t="shared" si="0"/>
        <v>3.0097087378640777</v>
      </c>
      <c r="E2597">
        <f t="shared" si="1"/>
        <v>3.0097087378640777</v>
      </c>
      <c r="F2597" s="1">
        <f t="shared" si="2"/>
        <v>1.390587635420556</v>
      </c>
      <c r="G2597" s="1">
        <f t="shared" ca="1" si="3"/>
        <v>0.18595799307824912</v>
      </c>
      <c r="H2597" s="1" t="e">
        <f>IF(VLOOKUP(A2597,#REF!,7,FALSE)&gt;15,(IF(OR(G2597&gt;3,G2597&lt;-3,E2597="Flag"),"Flag",E2597)),E2597)</f>
        <v>#REF!</v>
      </c>
    </row>
    <row r="2598" spans="1:8" ht="15.75" customHeight="1">
      <c r="A2598" t="s">
        <v>9</v>
      </c>
      <c r="B2598">
        <v>232</v>
      </c>
      <c r="C2598">
        <v>725</v>
      </c>
      <c r="D2598" s="1">
        <f t="shared" si="0"/>
        <v>3.125</v>
      </c>
      <c r="E2598">
        <f t="shared" si="1"/>
        <v>3.125</v>
      </c>
      <c r="F2598" s="1">
        <f t="shared" si="2"/>
        <v>1.390587635420556</v>
      </c>
      <c r="G2598" s="1">
        <f t="shared" ca="1" si="3"/>
        <v>5.0324077082929564E-3</v>
      </c>
      <c r="H2598" s="1" t="e">
        <f>IF(VLOOKUP(A2598,#REF!,7,FALSE)&gt;15,(IF(OR(G2598&gt;3,G2598&lt;-3,E2598="Flag"),"Flag",E2598)),E2598)</f>
        <v>#REF!</v>
      </c>
    </row>
    <row r="2599" spans="1:8" ht="15.75" customHeight="1">
      <c r="A2599" t="s">
        <v>11</v>
      </c>
      <c r="B2599">
        <v>306</v>
      </c>
      <c r="C2599">
        <v>506</v>
      </c>
      <c r="D2599" s="1">
        <f t="shared" si="0"/>
        <v>1.65359477124183</v>
      </c>
      <c r="E2599">
        <f t="shared" si="1"/>
        <v>1.65359477124183</v>
      </c>
      <c r="F2599" s="1">
        <f t="shared" si="2"/>
        <v>1.390587635420556</v>
      </c>
      <c r="G2599" s="1">
        <f t="shared" ca="1" si="3"/>
        <v>-2.6273529521207838E-2</v>
      </c>
      <c r="H2599" s="1" t="e">
        <f>IF(VLOOKUP(A2599,#REF!,7,FALSE)&gt;15,(IF(OR(G2599&gt;3,G2599&lt;-3,E2599="Flag"),"Flag",E2599)),E2599)</f>
        <v>#REF!</v>
      </c>
    </row>
    <row r="2600" spans="1:8" ht="15.75" customHeight="1">
      <c r="A2600" t="s">
        <v>14</v>
      </c>
      <c r="B2600">
        <v>463</v>
      </c>
      <c r="C2600">
        <v>816</v>
      </c>
      <c r="D2600" s="1">
        <f t="shared" si="0"/>
        <v>1.7624190064794816</v>
      </c>
      <c r="E2600">
        <f t="shared" si="1"/>
        <v>1.7624190064794816</v>
      </c>
      <c r="F2600" s="1">
        <f t="shared" si="2"/>
        <v>1.390587635420556</v>
      </c>
      <c r="G2600" s="1">
        <f t="shared" ca="1" si="3"/>
        <v>-5.0771548921595917E-2</v>
      </c>
      <c r="H2600" s="1" t="e">
        <f>IF(VLOOKUP(A2600,#REF!,7,FALSE)&gt;15,(IF(OR(G2600&gt;3,G2600&lt;-3,E2600="Flag"),"Flag",E2600)),E2600)</f>
        <v>#REF!</v>
      </c>
    </row>
    <row r="2601" spans="1:8" ht="15.75" customHeight="1">
      <c r="A2601" t="s">
        <v>70</v>
      </c>
      <c r="B2601">
        <v>305</v>
      </c>
      <c r="C2601">
        <v>750</v>
      </c>
      <c r="D2601" s="1">
        <f t="shared" si="0"/>
        <v>2.459016393442623</v>
      </c>
      <c r="E2601">
        <f t="shared" si="1"/>
        <v>2.459016393442623</v>
      </c>
      <c r="F2601" s="1">
        <f t="shared" si="2"/>
        <v>1.390587635420556</v>
      </c>
      <c r="G2601" s="1">
        <f t="shared" ca="1" si="3"/>
        <v>4.8036150004789252E-2</v>
      </c>
      <c r="H2601" s="1" t="e">
        <f>IF(VLOOKUP(A2601,#REF!,7,FALSE)&gt;15,(IF(OR(G2601&gt;3,G2601&lt;-3,E2601="Flag"),"Flag",E2601)),E2601)</f>
        <v>#REF!</v>
      </c>
    </row>
    <row r="2602" spans="1:8" ht="15.75" customHeight="1">
      <c r="A2602" t="s">
        <v>25</v>
      </c>
      <c r="B2602">
        <v>293</v>
      </c>
      <c r="C2602">
        <v>765</v>
      </c>
      <c r="D2602" s="1">
        <f t="shared" si="0"/>
        <v>2.6109215017064846</v>
      </c>
      <c r="E2602">
        <f t="shared" si="1"/>
        <v>2.6109215017064846</v>
      </c>
      <c r="F2602" s="1">
        <f t="shared" si="2"/>
        <v>1.390587635420556</v>
      </c>
      <c r="G2602" s="1">
        <f t="shared" ca="1" si="3"/>
        <v>-1.9473650295892878E-2</v>
      </c>
      <c r="H2602" s="1" t="e">
        <f>IF(VLOOKUP(A2602,#REF!,7,FALSE)&gt;15,(IF(OR(G2602&gt;3,G2602&lt;-3,E2602="Flag"),"Flag",E2602)),E2602)</f>
        <v>#REF!</v>
      </c>
    </row>
    <row r="2603" spans="1:8" ht="15.75" customHeight="1">
      <c r="A2603" t="s">
        <v>13</v>
      </c>
      <c r="B2603">
        <v>124</v>
      </c>
      <c r="C2603">
        <v>132</v>
      </c>
      <c r="D2603" s="1">
        <f t="shared" si="0"/>
        <v>1.064516129032258</v>
      </c>
      <c r="E2603">
        <f t="shared" si="1"/>
        <v>1.064516129032258</v>
      </c>
      <c r="F2603" s="1">
        <f t="shared" si="2"/>
        <v>1.390587635420556</v>
      </c>
      <c r="G2603" s="1">
        <f t="shared" ca="1" si="3"/>
        <v>-4.4629691958847827E-2</v>
      </c>
      <c r="H2603" s="1" t="e">
        <f>IF(VLOOKUP(A2603,#REF!,7,FALSE)&gt;15,(IF(OR(G2603&gt;3,G2603&lt;-3,E2603="Flag"),"Flag",E2603)),E2603)</f>
        <v>#REF!</v>
      </c>
    </row>
    <row r="2604" spans="1:8" ht="15.75" customHeight="1">
      <c r="A2604" t="s">
        <v>55</v>
      </c>
      <c r="B2604">
        <v>99</v>
      </c>
      <c r="C2604">
        <v>340</v>
      </c>
      <c r="D2604" s="1">
        <f t="shared" si="0"/>
        <v>3.4343434343434343</v>
      </c>
      <c r="E2604">
        <f t="shared" si="1"/>
        <v>3.4343434343434343</v>
      </c>
      <c r="F2604" s="1">
        <f t="shared" si="2"/>
        <v>1.390587635420556</v>
      </c>
      <c r="G2604" s="1">
        <f t="shared" ca="1" si="3"/>
        <v>1.1248773430286354</v>
      </c>
      <c r="H2604" s="1" t="e">
        <f>IF(VLOOKUP(A2604,#REF!,7,FALSE)&gt;15,(IF(OR(G2604&gt;3,G2604&lt;-3,E2604="Flag"),"Flag",E2604)),E2604)</f>
        <v>#REF!</v>
      </c>
    </row>
    <row r="2605" spans="1:8" ht="15.75" customHeight="1">
      <c r="A2605" t="s">
        <v>15</v>
      </c>
      <c r="B2605">
        <v>474</v>
      </c>
      <c r="C2605">
        <v>978</v>
      </c>
      <c r="D2605" s="1">
        <f t="shared" si="0"/>
        <v>2.0632911392405062</v>
      </c>
      <c r="E2605">
        <f t="shared" si="1"/>
        <v>2.0632911392405062</v>
      </c>
      <c r="F2605" s="1">
        <f t="shared" si="2"/>
        <v>1.390587635420556</v>
      </c>
      <c r="G2605" s="1">
        <f t="shared" ca="1" si="3"/>
        <v>-4.6996051328776059E-2</v>
      </c>
      <c r="H2605" s="1" t="e">
        <f>IF(VLOOKUP(A2605,#REF!,7,FALSE)&gt;15,(IF(OR(G2605&gt;3,G2605&lt;-3,E2605="Flag"),"Flag",E2605)),E2605)</f>
        <v>#REF!</v>
      </c>
    </row>
    <row r="2606" spans="1:8" ht="15.75" customHeight="1">
      <c r="A2606" t="s">
        <v>16</v>
      </c>
      <c r="B2606">
        <v>132</v>
      </c>
      <c r="C2606">
        <v>442</v>
      </c>
      <c r="D2606" s="1">
        <f t="shared" si="0"/>
        <v>3.3484848484848486</v>
      </c>
      <c r="E2606">
        <f t="shared" si="1"/>
        <v>3.3484848484848486</v>
      </c>
      <c r="F2606" s="1">
        <f t="shared" si="2"/>
        <v>1.390587635420556</v>
      </c>
      <c r="G2606" s="1">
        <f t="shared" ca="1" si="3"/>
        <v>9.1456881020325426E-2</v>
      </c>
      <c r="H2606" s="1" t="e">
        <f>IF(VLOOKUP(A2606,#REF!,7,FALSE)&gt;15,(IF(OR(G2606&gt;3,G2606&lt;-3,E2606="Flag"),"Flag",E2606)),E2606)</f>
        <v>#REF!</v>
      </c>
    </row>
    <row r="2607" spans="1:8" ht="15.75" customHeight="1">
      <c r="A2607" t="s">
        <v>10</v>
      </c>
      <c r="B2607">
        <v>400</v>
      </c>
      <c r="C2607">
        <v>1067</v>
      </c>
      <c r="D2607" s="1">
        <f t="shared" si="0"/>
        <v>2.6675</v>
      </c>
      <c r="E2607">
        <f t="shared" si="1"/>
        <v>2.6675</v>
      </c>
      <c r="F2607" s="1">
        <f t="shared" si="2"/>
        <v>1.390587635420556</v>
      </c>
      <c r="G2607" s="1">
        <f t="shared" ca="1" si="3"/>
        <v>-6.013130697552517E-2</v>
      </c>
      <c r="H2607" s="1" t="e">
        <f>IF(VLOOKUP(A2607,#REF!,7,FALSE)&gt;15,(IF(OR(G2607&gt;3,G2607&lt;-3,E2607="Flag"),"Flag",E2607)),E2607)</f>
        <v>#REF!</v>
      </c>
    </row>
    <row r="2608" spans="1:8" ht="15.75" customHeight="1">
      <c r="A2608" t="s">
        <v>8</v>
      </c>
      <c r="B2608">
        <v>500</v>
      </c>
      <c r="C2608">
        <v>1238</v>
      </c>
      <c r="D2608" s="1">
        <f t="shared" si="0"/>
        <v>2.476</v>
      </c>
      <c r="E2608">
        <f t="shared" si="1"/>
        <v>2.476</v>
      </c>
      <c r="F2608" s="1">
        <f t="shared" si="2"/>
        <v>1.390587635420556</v>
      </c>
      <c r="G2608" s="1">
        <f t="shared" ca="1" si="3"/>
        <v>-4.2984780984555354E-2</v>
      </c>
      <c r="H2608" s="1" t="e">
        <f>IF(VLOOKUP(A2608,#REF!,7,FALSE)&gt;15,(IF(OR(G2608&gt;3,G2608&lt;-3,E2608="Flag"),"Flag",E2608)),E2608)</f>
        <v>#REF!</v>
      </c>
    </row>
    <row r="2609" spans="1:8" ht="15.75" customHeight="1">
      <c r="A2609" t="s">
        <v>4</v>
      </c>
      <c r="B2609">
        <v>157</v>
      </c>
      <c r="C2609">
        <v>486</v>
      </c>
      <c r="D2609" s="1">
        <f t="shared" si="0"/>
        <v>3.0955414012738856</v>
      </c>
      <c r="E2609">
        <f t="shared" si="1"/>
        <v>3.0955414012738856</v>
      </c>
      <c r="F2609" s="1">
        <f t="shared" si="2"/>
        <v>1.390587635420556</v>
      </c>
      <c r="G2609" s="1">
        <f t="shared" ca="1" si="3"/>
        <v>-0.17003830330424827</v>
      </c>
      <c r="H2609" s="1" t="e">
        <f>IF(VLOOKUP(A2609,#REF!,7,FALSE)&gt;15,(IF(OR(G2609&gt;3,G2609&lt;-3,E2609="Flag"),"Flag",E2609)),E2609)</f>
        <v>#REF!</v>
      </c>
    </row>
    <row r="2610" spans="1:8" ht="15.75" customHeight="1">
      <c r="A2610" t="s">
        <v>54</v>
      </c>
      <c r="B2610">
        <v>501</v>
      </c>
      <c r="C2610">
        <v>1055</v>
      </c>
      <c r="D2610" s="1">
        <f t="shared" si="0"/>
        <v>2.1057884231536925</v>
      </c>
      <c r="E2610">
        <f t="shared" si="1"/>
        <v>2.1057884231536925</v>
      </c>
      <c r="F2610" s="1">
        <f t="shared" si="2"/>
        <v>1.390587635420556</v>
      </c>
      <c r="G2610" s="1">
        <f t="shared" ca="1" si="3"/>
        <v>9.3177230475936665E-2</v>
      </c>
      <c r="H2610" s="1" t="e">
        <f>IF(VLOOKUP(A2610,#REF!,7,FALSE)&gt;15,(IF(OR(G2610&gt;3,G2610&lt;-3,E2610="Flag"),"Flag",E2610)),E2610)</f>
        <v>#REF!</v>
      </c>
    </row>
    <row r="2611" spans="1:8" ht="15.75" customHeight="1">
      <c r="A2611" t="s">
        <v>9</v>
      </c>
      <c r="B2611">
        <v>177</v>
      </c>
      <c r="C2611">
        <v>561</v>
      </c>
      <c r="D2611" s="1">
        <f t="shared" si="0"/>
        <v>3.1694915254237288</v>
      </c>
      <c r="E2611">
        <f t="shared" si="1"/>
        <v>3.1694915254237288</v>
      </c>
      <c r="F2611" s="1">
        <f t="shared" si="2"/>
        <v>1.390587635420556</v>
      </c>
      <c r="G2611" s="1">
        <f t="shared" ca="1" si="3"/>
        <v>3.702717329548532E-2</v>
      </c>
      <c r="H2611" s="1" t="e">
        <f>IF(VLOOKUP(A2611,#REF!,7,FALSE)&gt;15,(IF(OR(G2611&gt;3,G2611&lt;-3,E2611="Flag"),"Flag",E2611)),E2611)</f>
        <v>#REF!</v>
      </c>
    </row>
    <row r="2612" spans="1:8" ht="15.75" customHeight="1">
      <c r="A2612" t="s">
        <v>30</v>
      </c>
      <c r="B2612">
        <v>164</v>
      </c>
      <c r="C2612">
        <v>416</v>
      </c>
      <c r="D2612" s="1">
        <f t="shared" si="0"/>
        <v>2.5365853658536586</v>
      </c>
      <c r="E2612">
        <f t="shared" si="1"/>
        <v>2.5365853658536586</v>
      </c>
      <c r="F2612" s="1">
        <f t="shared" si="2"/>
        <v>1.390587635420556</v>
      </c>
      <c r="G2612" s="1">
        <f t="shared" ca="1" si="3"/>
        <v>-6.1245998970297262E-2</v>
      </c>
      <c r="H2612" s="1" t="e">
        <f>IF(VLOOKUP(A2612,#REF!,7,FALSE)&gt;15,(IF(OR(G2612&gt;3,G2612&lt;-3,E2612="Flag"),"Flag",E2612)),E2612)</f>
        <v>#REF!</v>
      </c>
    </row>
    <row r="2613" spans="1:8" ht="15.75" customHeight="1">
      <c r="A2613" t="s">
        <v>23</v>
      </c>
      <c r="B2613">
        <v>289</v>
      </c>
      <c r="C2613">
        <v>535</v>
      </c>
      <c r="D2613" s="1">
        <f t="shared" si="0"/>
        <v>1.8512110726643598</v>
      </c>
      <c r="E2613">
        <f t="shared" si="1"/>
        <v>1.8512110726643598</v>
      </c>
      <c r="F2613" s="1">
        <f t="shared" si="2"/>
        <v>1.390587635420556</v>
      </c>
      <c r="G2613" s="1">
        <f t="shared" ca="1" si="3"/>
        <v>-3.4256261426971073E-2</v>
      </c>
      <c r="H2613" s="1" t="e">
        <f>IF(VLOOKUP(A2613,#REF!,7,FALSE)&gt;15,(IF(OR(G2613&gt;3,G2613&lt;-3,E2613="Flag"),"Flag",E2613)),E2613)</f>
        <v>#REF!</v>
      </c>
    </row>
    <row r="2614" spans="1:8" ht="15.75" customHeight="1">
      <c r="A2614" t="s">
        <v>15</v>
      </c>
      <c r="B2614">
        <v>482</v>
      </c>
      <c r="C2614">
        <v>940</v>
      </c>
      <c r="D2614" s="1">
        <f t="shared" si="0"/>
        <v>1.950207468879668</v>
      </c>
      <c r="E2614">
        <f t="shared" si="1"/>
        <v>1.950207468879668</v>
      </c>
      <c r="F2614" s="1">
        <f t="shared" si="2"/>
        <v>1.390587635420556</v>
      </c>
      <c r="G2614" s="1">
        <f t="shared" ca="1" si="3"/>
        <v>-0.12831683074634817</v>
      </c>
      <c r="H2614" s="1" t="e">
        <f>IF(VLOOKUP(A2614,#REF!,7,FALSE)&gt;15,(IF(OR(G2614&gt;3,G2614&lt;-3,E2614="Flag"),"Flag",E2614)),E2614)</f>
        <v>#REF!</v>
      </c>
    </row>
    <row r="2615" spans="1:8" ht="15.75" customHeight="1">
      <c r="A2615" t="s">
        <v>23</v>
      </c>
      <c r="B2615">
        <v>178</v>
      </c>
      <c r="C2615">
        <v>332</v>
      </c>
      <c r="D2615" s="1">
        <f t="shared" si="0"/>
        <v>1.8651685393258426</v>
      </c>
      <c r="E2615">
        <f t="shared" si="1"/>
        <v>1.8651685393258426</v>
      </c>
      <c r="F2615" s="1">
        <f t="shared" si="2"/>
        <v>1.390587635420556</v>
      </c>
      <c r="G2615" s="1">
        <f t="shared" ca="1" si="3"/>
        <v>-2.4219161782214324E-2</v>
      </c>
      <c r="H2615" s="1" t="e">
        <f>IF(VLOOKUP(A2615,#REF!,7,FALSE)&gt;15,(IF(OR(G2615&gt;3,G2615&lt;-3,E2615="Flag"),"Flag",E2615)),E2615)</f>
        <v>#REF!</v>
      </c>
    </row>
    <row r="2616" spans="1:8" ht="15.75" customHeight="1">
      <c r="A2616" t="s">
        <v>3</v>
      </c>
      <c r="B2616">
        <v>12</v>
      </c>
      <c r="C2616">
        <v>35</v>
      </c>
      <c r="D2616" s="1">
        <f t="shared" si="0"/>
        <v>2.9166666666666665</v>
      </c>
      <c r="E2616">
        <f t="shared" si="1"/>
        <v>2.9166666666666665</v>
      </c>
      <c r="F2616" s="1">
        <f t="shared" si="2"/>
        <v>1.390587635420556</v>
      </c>
      <c r="G2616" s="1">
        <f t="shared" ca="1" si="3"/>
        <v>0.71620024029607809</v>
      </c>
      <c r="H2616" s="1" t="e">
        <f>IF(VLOOKUP(A2616,#REF!,7,FALSE)&gt;15,(IF(OR(G2616&gt;3,G2616&lt;-3,E2616="Flag"),"Flag",E2616)),E2616)</f>
        <v>#REF!</v>
      </c>
    </row>
    <row r="2617" spans="1:8" ht="15.75" customHeight="1">
      <c r="A2617" t="s">
        <v>23</v>
      </c>
      <c r="B2617">
        <v>283</v>
      </c>
      <c r="C2617">
        <v>529</v>
      </c>
      <c r="D2617" s="1">
        <f t="shared" si="0"/>
        <v>1.8692579505300353</v>
      </c>
      <c r="E2617">
        <f t="shared" si="1"/>
        <v>1.8692579505300353</v>
      </c>
      <c r="F2617" s="1">
        <f t="shared" si="2"/>
        <v>1.390587635420556</v>
      </c>
      <c r="G2617" s="1">
        <f t="shared" ca="1" si="3"/>
        <v>-2.1278382574900331E-2</v>
      </c>
      <c r="H2617" s="1" t="e">
        <f>IF(VLOOKUP(A2617,#REF!,7,FALSE)&gt;15,(IF(OR(G2617&gt;3,G2617&lt;-3,E2617="Flag"),"Flag",E2617)),E2617)</f>
        <v>#REF!</v>
      </c>
    </row>
    <row r="2618" spans="1:8" ht="15.75" customHeight="1">
      <c r="A2618" t="s">
        <v>14</v>
      </c>
      <c r="B2618">
        <v>462</v>
      </c>
      <c r="C2618">
        <v>814</v>
      </c>
      <c r="D2618" s="1">
        <f t="shared" si="0"/>
        <v>1.7619047619047619</v>
      </c>
      <c r="E2618">
        <f t="shared" si="1"/>
        <v>1.7619047619047619</v>
      </c>
      <c r="F2618" s="1">
        <f t="shared" si="2"/>
        <v>1.390587635420556</v>
      </c>
      <c r="G2618" s="1">
        <f t="shared" ca="1" si="3"/>
        <v>-5.1141352709304838E-2</v>
      </c>
      <c r="H2618" s="1" t="e">
        <f>IF(VLOOKUP(A2618,#REF!,7,FALSE)&gt;15,(IF(OR(G2618&gt;3,G2618&lt;-3,E2618="Flag"),"Flag",E2618)),E2618)</f>
        <v>#REF!</v>
      </c>
    </row>
    <row r="2619" spans="1:8" ht="15.75" customHeight="1">
      <c r="A2619" t="s">
        <v>5</v>
      </c>
      <c r="B2619">
        <v>209</v>
      </c>
      <c r="C2619">
        <v>362</v>
      </c>
      <c r="D2619" s="1">
        <f t="shared" si="0"/>
        <v>1.7320574162679425</v>
      </c>
      <c r="E2619">
        <f t="shared" si="1"/>
        <v>1.7320574162679425</v>
      </c>
      <c r="F2619" s="1">
        <f t="shared" si="2"/>
        <v>1.390587635420556</v>
      </c>
      <c r="G2619" s="1">
        <f t="shared" ca="1" si="3"/>
        <v>-8.7948719105627127E-2</v>
      </c>
      <c r="H2619" s="1" t="e">
        <f>IF(VLOOKUP(A2619,#REF!,7,FALSE)&gt;15,(IF(OR(G2619&gt;3,G2619&lt;-3,E2619="Flag"),"Flag",E2619)),E2619)</f>
        <v>#REF!</v>
      </c>
    </row>
    <row r="2620" spans="1:8" ht="15.75" customHeight="1">
      <c r="A2620" t="s">
        <v>23</v>
      </c>
      <c r="B2620">
        <v>253</v>
      </c>
      <c r="C2620">
        <v>480</v>
      </c>
      <c r="D2620" s="1">
        <f t="shared" si="0"/>
        <v>1.8972332015810276</v>
      </c>
      <c r="E2620">
        <f t="shared" si="1"/>
        <v>1.8972332015810276</v>
      </c>
      <c r="F2620" s="1">
        <f t="shared" si="2"/>
        <v>1.390587635420556</v>
      </c>
      <c r="G2620" s="1">
        <f t="shared" ca="1" si="3"/>
        <v>-1.1608075739319558E-3</v>
      </c>
      <c r="H2620" s="1" t="e">
        <f>IF(VLOOKUP(A2620,#REF!,7,FALSE)&gt;15,(IF(OR(G2620&gt;3,G2620&lt;-3,E2620="Flag"),"Flag",E2620)),E2620)</f>
        <v>#REF!</v>
      </c>
    </row>
    <row r="2621" spans="1:8" ht="15.75" customHeight="1">
      <c r="A2621" t="s">
        <v>70</v>
      </c>
      <c r="B2621">
        <v>398</v>
      </c>
      <c r="C2621">
        <v>918</v>
      </c>
      <c r="D2621" s="1">
        <f t="shared" si="0"/>
        <v>2.3065326633165828</v>
      </c>
      <c r="E2621">
        <f t="shared" si="1"/>
        <v>2.3065326633165828</v>
      </c>
      <c r="F2621" s="1">
        <f t="shared" si="2"/>
        <v>1.390587635420556</v>
      </c>
      <c r="G2621" s="1">
        <f t="shared" ca="1" si="3"/>
        <v>-6.1618017946966273E-2</v>
      </c>
      <c r="H2621" s="1" t="e">
        <f>IF(VLOOKUP(A2621,#REF!,7,FALSE)&gt;15,(IF(OR(G2621&gt;3,G2621&lt;-3,E2621="Flag"),"Flag",E2621)),E2621)</f>
        <v>#REF!</v>
      </c>
    </row>
    <row r="2622" spans="1:8" ht="15.75" customHeight="1">
      <c r="A2622" t="s">
        <v>13</v>
      </c>
      <c r="B2622">
        <v>132</v>
      </c>
      <c r="C2622">
        <v>142</v>
      </c>
      <c r="D2622" s="1">
        <f t="shared" si="0"/>
        <v>1.0757575757575757</v>
      </c>
      <c r="E2622">
        <f t="shared" si="1"/>
        <v>1.0757575757575757</v>
      </c>
      <c r="F2622" s="1">
        <f t="shared" si="2"/>
        <v>1.390587635420556</v>
      </c>
      <c r="G2622" s="1">
        <f t="shared" ca="1" si="3"/>
        <v>-3.6545737780787027E-2</v>
      </c>
      <c r="H2622" s="1" t="e">
        <f>IF(VLOOKUP(A2622,#REF!,7,FALSE)&gt;15,(IF(OR(G2622&gt;3,G2622&lt;-3,E2622="Flag"),"Flag",E2622)),E2622)</f>
        <v>#REF!</v>
      </c>
    </row>
    <row r="2623" spans="1:8" ht="15.75" customHeight="1">
      <c r="A2623" t="s">
        <v>16</v>
      </c>
      <c r="B2623">
        <v>142</v>
      </c>
      <c r="C2623">
        <v>491</v>
      </c>
      <c r="D2623" s="1">
        <f t="shared" si="0"/>
        <v>3.4577464788732395</v>
      </c>
      <c r="E2623">
        <f t="shared" si="1"/>
        <v>3.4577464788732395</v>
      </c>
      <c r="F2623" s="1">
        <f t="shared" si="2"/>
        <v>1.390587635420556</v>
      </c>
      <c r="G2623" s="1">
        <f t="shared" ca="1" si="3"/>
        <v>0.17002915334989122</v>
      </c>
      <c r="H2623" s="1" t="e">
        <f>IF(VLOOKUP(A2623,#REF!,7,FALSE)&gt;15,(IF(OR(G2623&gt;3,G2623&lt;-3,E2623="Flag"),"Flag",E2623)),E2623)</f>
        <v>#REF!</v>
      </c>
    </row>
    <row r="2624" spans="1:8" ht="15.75" customHeight="1">
      <c r="A2624" t="s">
        <v>9</v>
      </c>
      <c r="B2624">
        <v>202</v>
      </c>
      <c r="C2624">
        <v>541</v>
      </c>
      <c r="D2624" s="1">
        <f t="shared" si="0"/>
        <v>2.6782178217821784</v>
      </c>
      <c r="E2624">
        <f t="shared" si="1"/>
        <v>2.6782178217821784</v>
      </c>
      <c r="F2624" s="1">
        <f t="shared" si="2"/>
        <v>1.390587635420556</v>
      </c>
      <c r="G2624" s="1">
        <f t="shared" ca="1" si="3"/>
        <v>-0.31625779136837373</v>
      </c>
      <c r="H2624" s="1" t="e">
        <f>IF(VLOOKUP(A2624,#REF!,7,FALSE)&gt;15,(IF(OR(G2624&gt;3,G2624&lt;-3,E2624="Flag"),"Flag",E2624)),E2624)</f>
        <v>#REF!</v>
      </c>
    </row>
    <row r="2625" spans="1:8" ht="15.75" customHeight="1">
      <c r="A2625" t="s">
        <v>23</v>
      </c>
      <c r="B2625">
        <v>244</v>
      </c>
      <c r="C2625">
        <v>458</v>
      </c>
      <c r="D2625" s="1">
        <f t="shared" si="0"/>
        <v>1.8770491803278688</v>
      </c>
      <c r="E2625">
        <f t="shared" si="1"/>
        <v>1.8770491803278688</v>
      </c>
      <c r="F2625" s="1">
        <f t="shared" si="2"/>
        <v>1.390587635420556</v>
      </c>
      <c r="G2625" s="1">
        <f t="shared" ca="1" si="3"/>
        <v>-1.5675549931075457E-2</v>
      </c>
      <c r="H2625" s="1" t="e">
        <f>IF(VLOOKUP(A2625,#REF!,7,FALSE)&gt;15,(IF(OR(G2625&gt;3,G2625&lt;-3,E2625="Flag"),"Flag",E2625)),E2625)</f>
        <v>#REF!</v>
      </c>
    </row>
    <row r="2626" spans="1:8" ht="15.75" customHeight="1">
      <c r="A2626" t="s">
        <v>23</v>
      </c>
      <c r="B2626">
        <v>239</v>
      </c>
      <c r="C2626">
        <v>462</v>
      </c>
      <c r="D2626" s="1">
        <f t="shared" si="0"/>
        <v>1.9330543933054394</v>
      </c>
      <c r="E2626">
        <f t="shared" si="1"/>
        <v>1.9330543933054394</v>
      </c>
      <c r="F2626" s="1">
        <f t="shared" si="2"/>
        <v>1.390587635420556</v>
      </c>
      <c r="G2626" s="1">
        <f t="shared" ca="1" si="3"/>
        <v>2.4598943780090667E-2</v>
      </c>
      <c r="H2626" s="1" t="e">
        <f>IF(VLOOKUP(A2626,#REF!,7,FALSE)&gt;15,(IF(OR(G2626&gt;3,G2626&lt;-3,E2626="Flag"),"Flag",E2626)),E2626)</f>
        <v>#REF!</v>
      </c>
    </row>
    <row r="2627" spans="1:8" ht="15.75" customHeight="1">
      <c r="A2627" t="s">
        <v>23</v>
      </c>
      <c r="B2627">
        <v>222</v>
      </c>
      <c r="C2627">
        <v>429</v>
      </c>
      <c r="D2627" s="1">
        <f t="shared" si="0"/>
        <v>1.9324324324324325</v>
      </c>
      <c r="E2627">
        <f t="shared" si="1"/>
        <v>1.9324324324324325</v>
      </c>
      <c r="F2627" s="1">
        <f t="shared" si="2"/>
        <v>1.390587635420556</v>
      </c>
      <c r="G2627" s="1">
        <f t="shared" ca="1" si="3"/>
        <v>2.4151678999961349E-2</v>
      </c>
      <c r="H2627" s="1" t="e">
        <f>IF(VLOOKUP(A2627,#REF!,7,FALSE)&gt;15,(IF(OR(G2627&gt;3,G2627&lt;-3,E2627="Flag"),"Flag",E2627)),E2627)</f>
        <v>#REF!</v>
      </c>
    </row>
    <row r="2628" spans="1:8" ht="15.75" customHeight="1">
      <c r="A2628" t="s">
        <v>23</v>
      </c>
      <c r="B2628">
        <v>205</v>
      </c>
      <c r="C2628">
        <v>390</v>
      </c>
      <c r="D2628" s="1">
        <f t="shared" si="0"/>
        <v>1.9024390243902438</v>
      </c>
      <c r="E2628">
        <f t="shared" si="1"/>
        <v>1.9024390243902438</v>
      </c>
      <c r="F2628" s="1">
        <f t="shared" si="2"/>
        <v>1.390587635420556</v>
      </c>
      <c r="G2628" s="1">
        <f t="shared" ca="1" si="3"/>
        <v>2.5828060442358927E-3</v>
      </c>
      <c r="H2628" s="1" t="e">
        <f>IF(VLOOKUP(A2628,#REF!,7,FALSE)&gt;15,(IF(OR(G2628&gt;3,G2628&lt;-3,E2628="Flag"),"Flag",E2628)),E2628)</f>
        <v>#REF!</v>
      </c>
    </row>
    <row r="2629" spans="1:8" ht="15.75" customHeight="1">
      <c r="A2629" t="s">
        <v>23</v>
      </c>
      <c r="B2629">
        <v>201</v>
      </c>
      <c r="C2629">
        <v>375</v>
      </c>
      <c r="D2629" s="1">
        <f t="shared" si="0"/>
        <v>1.8656716417910448</v>
      </c>
      <c r="E2629">
        <f t="shared" si="1"/>
        <v>1.8656716417910448</v>
      </c>
      <c r="F2629" s="1">
        <f t="shared" si="2"/>
        <v>1.390587635420556</v>
      </c>
      <c r="G2629" s="1">
        <f t="shared" ca="1" si="3"/>
        <v>-2.3857370513266297E-2</v>
      </c>
      <c r="H2629" s="1" t="e">
        <f>IF(VLOOKUP(A2629,#REF!,7,FALSE)&gt;15,(IF(OR(G2629&gt;3,G2629&lt;-3,E2629="Flag"),"Flag",E2629)),E2629)</f>
        <v>#REF!</v>
      </c>
    </row>
    <row r="2630" spans="1:8" ht="15.75" customHeight="1">
      <c r="A2630" t="s">
        <v>23</v>
      </c>
      <c r="B2630">
        <v>199</v>
      </c>
      <c r="C2630">
        <v>381</v>
      </c>
      <c r="D2630" s="1">
        <f t="shared" si="0"/>
        <v>1.914572864321608</v>
      </c>
      <c r="E2630">
        <f t="shared" si="1"/>
        <v>1.914572864321608</v>
      </c>
      <c r="F2630" s="1">
        <f t="shared" si="2"/>
        <v>1.390587635420556</v>
      </c>
      <c r="G2630" s="1">
        <f t="shared" ca="1" si="3"/>
        <v>1.1308498422260343E-2</v>
      </c>
      <c r="H2630" s="1" t="e">
        <f>IF(VLOOKUP(A2630,#REF!,7,FALSE)&gt;15,(IF(OR(G2630&gt;3,G2630&lt;-3,E2630="Flag"),"Flag",E2630)),E2630)</f>
        <v>#REF!</v>
      </c>
    </row>
    <row r="2631" spans="1:8" ht="15.75" customHeight="1">
      <c r="A2631" t="s">
        <v>15</v>
      </c>
      <c r="B2631">
        <v>675</v>
      </c>
      <c r="C2631">
        <v>1125</v>
      </c>
      <c r="D2631" s="1">
        <f t="shared" si="0"/>
        <v>1.6666666666666667</v>
      </c>
      <c r="E2631">
        <f t="shared" si="1"/>
        <v>1.6666666666666667</v>
      </c>
      <c r="F2631" s="1">
        <f t="shared" si="2"/>
        <v>1.390587635420556</v>
      </c>
      <c r="G2631" s="1">
        <f t="shared" ca="1" si="3"/>
        <v>-0.33221681877353204</v>
      </c>
      <c r="H2631" s="1" t="e">
        <f>IF(VLOOKUP(A2631,#REF!,7,FALSE)&gt;15,(IF(OR(G2631&gt;3,G2631&lt;-3,E2631="Flag"),"Flag",E2631)),E2631)</f>
        <v>#REF!</v>
      </c>
    </row>
    <row r="2632" spans="1:8" ht="15.75" customHeight="1">
      <c r="A2632" t="s">
        <v>18</v>
      </c>
      <c r="B2632">
        <v>115</v>
      </c>
      <c r="C2632">
        <v>1200</v>
      </c>
      <c r="D2632" s="1">
        <f t="shared" si="0"/>
        <v>10.434782608695652</v>
      </c>
      <c r="E2632">
        <f t="shared" si="1"/>
        <v>10.434782608695652</v>
      </c>
      <c r="F2632" s="1">
        <f t="shared" si="2"/>
        <v>1.390587635420556</v>
      </c>
      <c r="G2632" s="1">
        <f t="shared" ca="1" si="3"/>
        <v>0.8313194082208869</v>
      </c>
      <c r="H2632" s="1" t="e">
        <f>IF(VLOOKUP(A2632,#REF!,7,FALSE)&gt;15,(IF(OR(G2632&gt;3,G2632&lt;-3,E2632="Flag"),"Flag",E2632)),E2632)</f>
        <v>#REF!</v>
      </c>
    </row>
    <row r="2633" spans="1:8" ht="15.75" customHeight="1">
      <c r="A2633" t="s">
        <v>30</v>
      </c>
      <c r="B2633">
        <v>233</v>
      </c>
      <c r="C2633">
        <v>607</v>
      </c>
      <c r="D2633" s="1">
        <f t="shared" si="0"/>
        <v>2.6051502145922747</v>
      </c>
      <c r="E2633">
        <f t="shared" si="1"/>
        <v>2.6051502145922747</v>
      </c>
      <c r="F2633" s="1">
        <f t="shared" si="2"/>
        <v>1.390587635420556</v>
      </c>
      <c r="G2633" s="1">
        <f t="shared" ca="1" si="3"/>
        <v>-1.1939614394340613E-2</v>
      </c>
      <c r="H2633" s="1" t="e">
        <f>IF(VLOOKUP(A2633,#REF!,7,FALSE)&gt;15,(IF(OR(G2633&gt;3,G2633&lt;-3,E2633="Flag"),"Flag",E2633)),E2633)</f>
        <v>#REF!</v>
      </c>
    </row>
    <row r="2634" spans="1:8" ht="15.75" customHeight="1">
      <c r="A2634" t="s">
        <v>30</v>
      </c>
      <c r="B2634">
        <v>211</v>
      </c>
      <c r="C2634">
        <v>574</v>
      </c>
      <c r="D2634" s="1">
        <f t="shared" si="0"/>
        <v>2.7203791469194312</v>
      </c>
      <c r="E2634">
        <f t="shared" si="1"/>
        <v>2.7203791469194312</v>
      </c>
      <c r="F2634" s="1">
        <f t="shared" si="2"/>
        <v>1.390587635420556</v>
      </c>
      <c r="G2634" s="1">
        <f t="shared" ca="1" si="3"/>
        <v>7.0923866764333529E-2</v>
      </c>
      <c r="H2634" s="1" t="e">
        <f>IF(VLOOKUP(A2634,#REF!,7,FALSE)&gt;15,(IF(OR(G2634&gt;3,G2634&lt;-3,E2634="Flag"),"Flag",E2634)),E2634)</f>
        <v>#REF!</v>
      </c>
    </row>
    <row r="2635" spans="1:8" ht="15.75" customHeight="1">
      <c r="A2635" t="s">
        <v>30</v>
      </c>
      <c r="B2635">
        <v>209</v>
      </c>
      <c r="C2635">
        <v>555</v>
      </c>
      <c r="D2635" s="1">
        <f t="shared" si="0"/>
        <v>2.6555023923444976</v>
      </c>
      <c r="E2635">
        <f t="shared" si="1"/>
        <v>2.6555023923444976</v>
      </c>
      <c r="F2635" s="1">
        <f t="shared" si="2"/>
        <v>1.390587635420556</v>
      </c>
      <c r="G2635" s="1">
        <f t="shared" ca="1" si="3"/>
        <v>2.4269666106700848E-2</v>
      </c>
      <c r="H2635" s="1" t="e">
        <f>IF(VLOOKUP(A2635,#REF!,7,FALSE)&gt;15,(IF(OR(G2635&gt;3,G2635&lt;-3,E2635="Flag"),"Flag",E2635)),E2635)</f>
        <v>#REF!</v>
      </c>
    </row>
    <row r="2636" spans="1:8" ht="15.75" customHeight="1">
      <c r="A2636" t="s">
        <v>30</v>
      </c>
      <c r="B2636">
        <v>197</v>
      </c>
      <c r="C2636">
        <v>522</v>
      </c>
      <c r="D2636" s="1">
        <f t="shared" si="0"/>
        <v>2.6497461928934012</v>
      </c>
      <c r="E2636">
        <f t="shared" si="1"/>
        <v>2.6497461928934012</v>
      </c>
      <c r="F2636" s="1">
        <f t="shared" si="2"/>
        <v>1.390587635420556</v>
      </c>
      <c r="G2636" s="1">
        <f t="shared" ca="1" si="3"/>
        <v>2.0130265392587963E-2</v>
      </c>
      <c r="H2636" s="1" t="e">
        <f>IF(VLOOKUP(A2636,#REF!,7,FALSE)&gt;15,(IF(OR(G2636&gt;3,G2636&lt;-3,E2636="Flag"),"Flag",E2636)),E2636)</f>
        <v>#REF!</v>
      </c>
    </row>
    <row r="2637" spans="1:8" ht="15.75" customHeight="1">
      <c r="A2637" t="s">
        <v>9</v>
      </c>
      <c r="B2637">
        <v>244</v>
      </c>
      <c r="C2637">
        <v>770</v>
      </c>
      <c r="D2637" s="1">
        <f t="shared" si="0"/>
        <v>3.1557377049180326</v>
      </c>
      <c r="E2637">
        <f t="shared" si="1"/>
        <v>3.1557377049180326</v>
      </c>
      <c r="F2637" s="1">
        <f t="shared" si="2"/>
        <v>1.390587635420556</v>
      </c>
      <c r="G2637" s="1">
        <f t="shared" ca="1" si="3"/>
        <v>2.7136519765018248E-2</v>
      </c>
      <c r="H2637" s="1" t="e">
        <f>IF(VLOOKUP(A2637,#REF!,7,FALSE)&gt;15,(IF(OR(G2637&gt;3,G2637&lt;-3,E2637="Flag"),"Flag",E2637)),E2637)</f>
        <v>#REF!</v>
      </c>
    </row>
    <row r="2638" spans="1:8" ht="15.75" customHeight="1">
      <c r="A2638" t="s">
        <v>36</v>
      </c>
      <c r="B2638">
        <v>151</v>
      </c>
      <c r="C2638">
        <v>336</v>
      </c>
      <c r="D2638" s="1">
        <f t="shared" si="0"/>
        <v>2.2251655629139071</v>
      </c>
      <c r="E2638">
        <f t="shared" si="1"/>
        <v>2.2251655629139071</v>
      </c>
      <c r="F2638" s="1">
        <f t="shared" si="2"/>
        <v>1.390587635420556</v>
      </c>
      <c r="G2638" s="1">
        <f t="shared" ca="1" si="3"/>
        <v>-5.197719836039584E-2</v>
      </c>
      <c r="H2638" s="1" t="e">
        <f>IF(VLOOKUP(A2638,#REF!,7,FALSE)&gt;15,(IF(OR(G2638&gt;3,G2638&lt;-3,E2638="Flag"),"Flag",E2638)),E2638)</f>
        <v>#REF!</v>
      </c>
    </row>
    <row r="2639" spans="1:8" ht="15.75" customHeight="1">
      <c r="A2639" t="s">
        <v>7</v>
      </c>
      <c r="B2639">
        <v>150</v>
      </c>
      <c r="C2639">
        <v>163</v>
      </c>
      <c r="D2639" s="1">
        <f t="shared" si="0"/>
        <v>1.0866666666666667</v>
      </c>
      <c r="E2639">
        <f t="shared" si="1"/>
        <v>1.0866666666666667</v>
      </c>
      <c r="F2639" s="1">
        <f t="shared" si="2"/>
        <v>1.390587635420556</v>
      </c>
      <c r="G2639" s="1">
        <f t="shared" ca="1" si="3"/>
        <v>-0.1350765077428995</v>
      </c>
      <c r="H2639" s="1" t="e">
        <f>IF(VLOOKUP(A2639,#REF!,7,FALSE)&gt;15,(IF(OR(G2639&gt;3,G2639&lt;-3,E2639="Flag"),"Flag",E2639)),E2639)</f>
        <v>#REF!</v>
      </c>
    </row>
    <row r="2640" spans="1:8" ht="15.75" customHeight="1">
      <c r="A2640" t="s">
        <v>8</v>
      </c>
      <c r="B2640">
        <v>538</v>
      </c>
      <c r="C2640">
        <v>1332</v>
      </c>
      <c r="D2640" s="1">
        <f t="shared" si="0"/>
        <v>2.475836431226766</v>
      </c>
      <c r="E2640">
        <f t="shared" si="1"/>
        <v>2.475836431226766</v>
      </c>
      <c r="F2640" s="1">
        <f t="shared" si="2"/>
        <v>1.390587635420556</v>
      </c>
      <c r="G2640" s="1">
        <f t="shared" ca="1" si="3"/>
        <v>-4.3102406633646152E-2</v>
      </c>
      <c r="H2640" s="1" t="e">
        <f>IF(VLOOKUP(A2640,#REF!,7,FALSE)&gt;15,(IF(OR(G2640&gt;3,G2640&lt;-3,E2640="Flag"),"Flag",E2640)),E2640)</f>
        <v>#REF!</v>
      </c>
    </row>
    <row r="2641" spans="1:8" ht="15.75" customHeight="1">
      <c r="A2641" t="s">
        <v>8</v>
      </c>
      <c r="B2641">
        <v>150</v>
      </c>
      <c r="C2641">
        <v>850</v>
      </c>
      <c r="D2641" s="1">
        <f t="shared" si="0"/>
        <v>5.666666666666667</v>
      </c>
      <c r="E2641">
        <f t="shared" si="1"/>
        <v>5.666666666666667</v>
      </c>
      <c r="F2641" s="1">
        <f t="shared" si="2"/>
        <v>1.390587635420556</v>
      </c>
      <c r="G2641" s="1">
        <f t="shared" ca="1" si="3"/>
        <v>2.2514888540422024</v>
      </c>
      <c r="H2641" s="1" t="e">
        <f>IF(VLOOKUP(A2641,#REF!,7,FALSE)&gt;15,(IF(OR(G2641&gt;3,G2641&lt;-3,E2641="Flag"),"Flag",E2641)),E2641)</f>
        <v>#REF!</v>
      </c>
    </row>
    <row r="2642" spans="1:8" ht="15.75" customHeight="1">
      <c r="A2642" t="s">
        <v>10</v>
      </c>
      <c r="B2642">
        <v>354</v>
      </c>
      <c r="C2642">
        <v>782</v>
      </c>
      <c r="D2642" s="1">
        <f t="shared" si="0"/>
        <v>2.2090395480225991</v>
      </c>
      <c r="E2642">
        <f t="shared" si="1"/>
        <v>2.2090395480225991</v>
      </c>
      <c r="F2642" s="1">
        <f t="shared" si="2"/>
        <v>1.390587635420556</v>
      </c>
      <c r="G2642" s="1">
        <f t="shared" ca="1" si="3"/>
        <v>-0.38981959148177175</v>
      </c>
      <c r="H2642" s="1" t="e">
        <f>IF(VLOOKUP(A2642,#REF!,7,FALSE)&gt;15,(IF(OR(G2642&gt;3,G2642&lt;-3,E2642="Flag"),"Flag",E2642)),E2642)</f>
        <v>#REF!</v>
      </c>
    </row>
    <row r="2643" spans="1:8" ht="15.75" customHeight="1">
      <c r="A2643" t="s">
        <v>9</v>
      </c>
      <c r="B2643">
        <v>136</v>
      </c>
      <c r="C2643">
        <v>424</v>
      </c>
      <c r="D2643" s="1">
        <f t="shared" si="0"/>
        <v>3.1176470588235294</v>
      </c>
      <c r="E2643">
        <f t="shared" si="1"/>
        <v>3.1176470588235294</v>
      </c>
      <c r="F2643" s="1">
        <f t="shared" si="2"/>
        <v>1.390587635420556</v>
      </c>
      <c r="G2643" s="1">
        <f t="shared" ca="1" si="3"/>
        <v>-2.5524262684525965E-4</v>
      </c>
      <c r="H2643" s="1" t="e">
        <f>IF(VLOOKUP(A2643,#REF!,7,FALSE)&gt;15,(IF(OR(G2643&gt;3,G2643&lt;-3,E2643="Flag"),"Flag",E2643)),E2643)</f>
        <v>#REF!</v>
      </c>
    </row>
    <row r="2644" spans="1:8" ht="15.75" customHeight="1">
      <c r="A2644" t="s">
        <v>22</v>
      </c>
      <c r="B2644">
        <v>564</v>
      </c>
      <c r="C2644">
        <v>908</v>
      </c>
      <c r="D2644" s="1">
        <f t="shared" si="0"/>
        <v>1.6099290780141844</v>
      </c>
      <c r="E2644">
        <f t="shared" si="1"/>
        <v>1.6099290780141844</v>
      </c>
      <c r="F2644" s="1">
        <f t="shared" si="2"/>
        <v>1.390587635420556</v>
      </c>
      <c r="G2644" s="1">
        <f t="shared" ca="1" si="3"/>
        <v>-8.7638082525202443E-2</v>
      </c>
      <c r="H2644" s="1" t="e">
        <f>IF(VLOOKUP(A2644,#REF!,7,FALSE)&gt;15,(IF(OR(G2644&gt;3,G2644&lt;-3,E2644="Flag"),"Flag",E2644)),E2644)</f>
        <v>#REF!</v>
      </c>
    </row>
    <row r="2645" spans="1:8" ht="15.75" customHeight="1">
      <c r="A2645" t="s">
        <v>23</v>
      </c>
      <c r="B2645">
        <v>264</v>
      </c>
      <c r="C2645">
        <v>495</v>
      </c>
      <c r="D2645" s="1">
        <f t="shared" si="0"/>
        <v>1.875</v>
      </c>
      <c r="E2645">
        <f t="shared" si="1"/>
        <v>1.875</v>
      </c>
      <c r="F2645" s="1">
        <f t="shared" si="2"/>
        <v>1.390587635420556</v>
      </c>
      <c r="G2645" s="1">
        <f t="shared" ca="1" si="3"/>
        <v>-1.7149157401523799E-2</v>
      </c>
      <c r="H2645" s="1" t="e">
        <f>IF(VLOOKUP(A2645,#REF!,7,FALSE)&gt;15,(IF(OR(G2645&gt;3,G2645&lt;-3,E2645="Flag"),"Flag",E2645)),E2645)</f>
        <v>#REF!</v>
      </c>
    </row>
    <row r="2646" spans="1:8" ht="15.75" customHeight="1">
      <c r="A2646" t="s">
        <v>10</v>
      </c>
      <c r="B2646">
        <v>495</v>
      </c>
      <c r="C2646">
        <v>1335</v>
      </c>
      <c r="D2646" s="1">
        <f t="shared" si="0"/>
        <v>2.6969696969696968</v>
      </c>
      <c r="E2646">
        <f t="shared" si="1"/>
        <v>2.6969696969696968</v>
      </c>
      <c r="F2646" s="1">
        <f t="shared" si="2"/>
        <v>1.390587635420556</v>
      </c>
      <c r="G2646" s="1">
        <f t="shared" ca="1" si="3"/>
        <v>-3.8939045359604588E-2</v>
      </c>
      <c r="H2646" s="1" t="e">
        <f>IF(VLOOKUP(A2646,#REF!,7,FALSE)&gt;15,(IF(OR(G2646&gt;3,G2646&lt;-3,E2646="Flag"),"Flag",E2646)),E2646)</f>
        <v>#REF!</v>
      </c>
    </row>
    <row r="2647" spans="1:8" ht="15.75" customHeight="1">
      <c r="A2647" t="s">
        <v>4</v>
      </c>
      <c r="B2647">
        <v>206</v>
      </c>
      <c r="C2647">
        <v>644</v>
      </c>
      <c r="D2647" s="1">
        <f t="shared" si="0"/>
        <v>3.1262135922330097</v>
      </c>
      <c r="E2647">
        <f t="shared" si="1"/>
        <v>3.1262135922330097</v>
      </c>
      <c r="F2647" s="1">
        <f t="shared" si="2"/>
        <v>1.390587635420556</v>
      </c>
      <c r="G2647" s="1">
        <f t="shared" ca="1" si="3"/>
        <v>-0.14798130367484488</v>
      </c>
      <c r="H2647" s="1" t="e">
        <f>IF(VLOOKUP(A2647,#REF!,7,FALSE)&gt;15,(IF(OR(G2647&gt;3,G2647&lt;-3,E2647="Flag"),"Flag",E2647)),E2647)</f>
        <v>#REF!</v>
      </c>
    </row>
    <row r="2648" spans="1:8" ht="15.75" customHeight="1">
      <c r="A2648" t="s">
        <v>12</v>
      </c>
      <c r="B2648">
        <v>417</v>
      </c>
      <c r="C2648">
        <v>417</v>
      </c>
      <c r="D2648" s="1">
        <f t="shared" si="0"/>
        <v>1</v>
      </c>
      <c r="E2648">
        <f t="shared" si="1"/>
        <v>1</v>
      </c>
      <c r="F2648" s="1">
        <f t="shared" si="2"/>
        <v>1.390587635420556</v>
      </c>
      <c r="G2648" s="1">
        <f t="shared" ca="1" si="3"/>
        <v>-0.75948929669943954</v>
      </c>
      <c r="H2648" s="1" t="e">
        <f>IF(VLOOKUP(A2648,#REF!,7,FALSE)&gt;15,(IF(OR(G2648&gt;3,G2648&lt;-3,E2648="Flag"),"Flag",E2648)),E2648)</f>
        <v>#REF!</v>
      </c>
    </row>
    <row r="2649" spans="1:8" ht="15.75" customHeight="1">
      <c r="A2649" t="s">
        <v>14</v>
      </c>
      <c r="B2649">
        <v>563</v>
      </c>
      <c r="C2649">
        <v>966</v>
      </c>
      <c r="D2649" s="1">
        <f t="shared" si="0"/>
        <v>1.7158081705150976</v>
      </c>
      <c r="E2649">
        <f t="shared" si="1"/>
        <v>1.7158081705150976</v>
      </c>
      <c r="F2649" s="1">
        <f t="shared" si="2"/>
        <v>1.390587635420556</v>
      </c>
      <c r="G2649" s="1">
        <f t="shared" ca="1" si="3"/>
        <v>-8.429035404910408E-2</v>
      </c>
      <c r="H2649" s="1" t="e">
        <f>IF(VLOOKUP(A2649,#REF!,7,FALSE)&gt;15,(IF(OR(G2649&gt;3,G2649&lt;-3,E2649="Flag"),"Flag",E2649)),E2649)</f>
        <v>#REF!</v>
      </c>
    </row>
    <row r="2650" spans="1:8" ht="15.75" customHeight="1">
      <c r="A2650" t="s">
        <v>33</v>
      </c>
      <c r="B2650">
        <v>536</v>
      </c>
      <c r="C2650">
        <v>1153</v>
      </c>
      <c r="D2650" s="1">
        <f t="shared" si="0"/>
        <v>2.1511194029850746</v>
      </c>
      <c r="E2650">
        <f t="shared" si="1"/>
        <v>2.1511194029850746</v>
      </c>
      <c r="F2650" s="1">
        <f t="shared" si="2"/>
        <v>1.390587635420556</v>
      </c>
      <c r="G2650" s="1">
        <f t="shared" ca="1" si="3"/>
        <v>-0.11484414103238792</v>
      </c>
      <c r="H2650" s="1" t="e">
        <f>IF(VLOOKUP(A2650,#REF!,7,FALSE)&gt;15,(IF(OR(G2650&gt;3,G2650&lt;-3,E2650="Flag"),"Flag",E2650)),E2650)</f>
        <v>#REF!</v>
      </c>
    </row>
    <row r="2651" spans="1:8" ht="15.75" customHeight="1">
      <c r="A2651" t="s">
        <v>15</v>
      </c>
      <c r="B2651">
        <v>449</v>
      </c>
      <c r="C2651">
        <v>768</v>
      </c>
      <c r="D2651" s="1">
        <f t="shared" si="0"/>
        <v>1.7104677060133631</v>
      </c>
      <c r="E2651">
        <f t="shared" si="1"/>
        <v>1.7104677060133631</v>
      </c>
      <c r="F2651" s="1">
        <f t="shared" si="2"/>
        <v>1.390587635420556</v>
      </c>
      <c r="G2651" s="1">
        <f t="shared" ca="1" si="3"/>
        <v>-0.30071859584172123</v>
      </c>
      <c r="H2651" s="1" t="e">
        <f>IF(VLOOKUP(A2651,#REF!,7,FALSE)&gt;15,(IF(OR(G2651&gt;3,G2651&lt;-3,E2651="Flag"),"Flag",E2651)),E2651)</f>
        <v>#REF!</v>
      </c>
    </row>
    <row r="2652" spans="1:8" ht="15.75" customHeight="1">
      <c r="A2652" t="s">
        <v>62</v>
      </c>
      <c r="B2652">
        <v>347</v>
      </c>
      <c r="C2652">
        <v>641</v>
      </c>
      <c r="D2652" s="1">
        <f t="shared" si="0"/>
        <v>1.8472622478386167</v>
      </c>
      <c r="E2652">
        <f t="shared" si="1"/>
        <v>1.8472622478386167</v>
      </c>
      <c r="F2652" s="1">
        <f t="shared" si="2"/>
        <v>1.390587635420556</v>
      </c>
      <c r="G2652" s="1">
        <f t="shared" ca="1" si="3"/>
        <v>0.12037207647198638</v>
      </c>
      <c r="H2652" s="1" t="e">
        <f>IF(VLOOKUP(A2652,#REF!,7,FALSE)&gt;15,(IF(OR(G2652&gt;3,G2652&lt;-3,E2652="Flag"),"Flag",E2652)),E2652)</f>
        <v>#REF!</v>
      </c>
    </row>
    <row r="2653" spans="1:8" ht="15.75" customHeight="1">
      <c r="A2653" t="s">
        <v>23</v>
      </c>
      <c r="B2653">
        <v>131</v>
      </c>
      <c r="C2653">
        <v>246</v>
      </c>
      <c r="D2653" s="1">
        <f t="shared" si="0"/>
        <v>1.8778625954198473</v>
      </c>
      <c r="E2653">
        <f t="shared" si="1"/>
        <v>1.8778625954198473</v>
      </c>
      <c r="F2653" s="1">
        <f t="shared" si="2"/>
        <v>1.390587635420556</v>
      </c>
      <c r="G2653" s="1">
        <f t="shared" ca="1" si="3"/>
        <v>-1.5090606507691343E-2</v>
      </c>
      <c r="H2653" s="1" t="e">
        <f>IF(VLOOKUP(A2653,#REF!,7,FALSE)&gt;15,(IF(OR(G2653&gt;3,G2653&lt;-3,E2653="Flag"),"Flag",E2653)),E2653)</f>
        <v>#REF!</v>
      </c>
    </row>
    <row r="2654" spans="1:8" ht="15.75" customHeight="1">
      <c r="A2654" t="s">
        <v>23</v>
      </c>
      <c r="B2654">
        <v>170</v>
      </c>
      <c r="C2654">
        <v>308</v>
      </c>
      <c r="D2654" s="1">
        <f t="shared" si="0"/>
        <v>1.8117647058823529</v>
      </c>
      <c r="E2654">
        <f t="shared" si="1"/>
        <v>1.8117647058823529</v>
      </c>
      <c r="F2654" s="1">
        <f t="shared" si="2"/>
        <v>1.390587635420556</v>
      </c>
      <c r="G2654" s="1">
        <f t="shared" ca="1" si="3"/>
        <v>-6.262295028371262E-2</v>
      </c>
      <c r="H2654" s="1" t="e">
        <f>IF(VLOOKUP(A2654,#REF!,7,FALSE)&gt;15,(IF(OR(G2654&gt;3,G2654&lt;-3,E2654="Flag"),"Flag",E2654)),E2654)</f>
        <v>#REF!</v>
      </c>
    </row>
    <row r="2655" spans="1:8" ht="15.75" customHeight="1">
      <c r="A2655" t="s">
        <v>30</v>
      </c>
      <c r="B2655">
        <v>262</v>
      </c>
      <c r="C2655">
        <v>686</v>
      </c>
      <c r="D2655" s="1">
        <f t="shared" si="0"/>
        <v>2.6183206106870229</v>
      </c>
      <c r="E2655">
        <f t="shared" si="1"/>
        <v>2.6183206106870229</v>
      </c>
      <c r="F2655" s="1">
        <f t="shared" si="2"/>
        <v>1.390587635420556</v>
      </c>
      <c r="G2655" s="1">
        <f t="shared" ca="1" si="3"/>
        <v>-2.4685132862359749E-3</v>
      </c>
      <c r="H2655" s="1" t="e">
        <f>IF(VLOOKUP(A2655,#REF!,7,FALSE)&gt;15,(IF(OR(G2655&gt;3,G2655&lt;-3,E2655="Flag"),"Flag",E2655)),E2655)</f>
        <v>#REF!</v>
      </c>
    </row>
    <row r="2656" spans="1:8" ht="15.75" customHeight="1">
      <c r="A2656" t="s">
        <v>16</v>
      </c>
      <c r="B2656">
        <v>87</v>
      </c>
      <c r="C2656">
        <v>289</v>
      </c>
      <c r="D2656" s="1">
        <f t="shared" si="0"/>
        <v>3.3218390804597702</v>
      </c>
      <c r="E2656">
        <f t="shared" si="1"/>
        <v>3.3218390804597702</v>
      </c>
      <c r="F2656" s="1">
        <f t="shared" si="2"/>
        <v>1.390587635420556</v>
      </c>
      <c r="G2656" s="1">
        <f t="shared" ca="1" si="3"/>
        <v>7.2295364445341667E-2</v>
      </c>
      <c r="H2656" s="1" t="e">
        <f>IF(VLOOKUP(A2656,#REF!,7,FALSE)&gt;15,(IF(OR(G2656&gt;3,G2656&lt;-3,E2656="Flag"),"Flag",E2656)),E2656)</f>
        <v>#REF!</v>
      </c>
    </row>
    <row r="2657" spans="1:8" ht="15.75" customHeight="1">
      <c r="A2657" t="s">
        <v>60</v>
      </c>
      <c r="B2657">
        <v>317</v>
      </c>
      <c r="C2657">
        <v>790</v>
      </c>
      <c r="D2657" s="1">
        <f t="shared" si="0"/>
        <v>2.4921135646687698</v>
      </c>
      <c r="E2657">
        <f t="shared" si="1"/>
        <v>2.4921135646687698</v>
      </c>
      <c r="F2657" s="1">
        <f t="shared" si="2"/>
        <v>1.390587635420556</v>
      </c>
      <c r="G2657" s="1">
        <f t="shared" ca="1" si="3"/>
        <v>0.20712387221946582</v>
      </c>
      <c r="H2657" s="1" t="e">
        <f>IF(VLOOKUP(A2657,#REF!,7,FALSE)&gt;15,(IF(OR(G2657&gt;3,G2657&lt;-3,E2657="Flag"),"Flag",E2657)),E2657)</f>
        <v>#REF!</v>
      </c>
    </row>
    <row r="2658" spans="1:8" ht="15.75" customHeight="1">
      <c r="A2658" t="s">
        <v>19</v>
      </c>
      <c r="B2658">
        <v>491</v>
      </c>
      <c r="C2658">
        <v>730</v>
      </c>
      <c r="D2658" s="1">
        <f t="shared" si="0"/>
        <v>1.4867617107942974</v>
      </c>
      <c r="E2658">
        <f t="shared" si="1"/>
        <v>1.4867617107942974</v>
      </c>
      <c r="F2658" s="1">
        <f t="shared" si="2"/>
        <v>1.390587635420556</v>
      </c>
      <c r="G2658" s="1">
        <f t="shared" ca="1" si="3"/>
        <v>-2.1415436823839298E-2</v>
      </c>
      <c r="H2658" s="1" t="e">
        <f>IF(VLOOKUP(A2658,#REF!,7,FALSE)&gt;15,(IF(OR(G2658&gt;3,G2658&lt;-3,E2658="Flag"),"Flag",E2658)),E2658)</f>
        <v>#REF!</v>
      </c>
    </row>
    <row r="2659" spans="1:8" ht="15.75" customHeight="1">
      <c r="A2659" t="s">
        <v>5</v>
      </c>
      <c r="B2659">
        <v>279</v>
      </c>
      <c r="C2659">
        <v>490</v>
      </c>
      <c r="D2659" s="1">
        <f t="shared" si="0"/>
        <v>1.7562724014336917</v>
      </c>
      <c r="E2659">
        <f t="shared" si="1"/>
        <v>1.7562724014336917</v>
      </c>
      <c r="F2659" s="1">
        <f t="shared" si="2"/>
        <v>1.390587635420556</v>
      </c>
      <c r="G2659" s="1">
        <f t="shared" ca="1" si="3"/>
        <v>-7.053522818354957E-2</v>
      </c>
      <c r="H2659" s="1" t="e">
        <f>IF(VLOOKUP(A2659,#REF!,7,FALSE)&gt;15,(IF(OR(G2659&gt;3,G2659&lt;-3,E2659="Flag"),"Flag",E2659)),E2659)</f>
        <v>#REF!</v>
      </c>
    </row>
    <row r="2660" spans="1:8" ht="15.75" customHeight="1">
      <c r="A2660" t="s">
        <v>10</v>
      </c>
      <c r="B2660">
        <v>454</v>
      </c>
      <c r="C2660">
        <v>1218</v>
      </c>
      <c r="D2660" s="1">
        <f t="shared" si="0"/>
        <v>2.6828193832599121</v>
      </c>
      <c r="E2660">
        <f t="shared" si="1"/>
        <v>2.6828193832599121</v>
      </c>
      <c r="F2660" s="1">
        <f t="shared" si="2"/>
        <v>1.390587635420556</v>
      </c>
      <c r="G2660" s="1">
        <f t="shared" ca="1" si="3"/>
        <v>-4.9114825259664763E-2</v>
      </c>
      <c r="H2660" s="1" t="e">
        <f>IF(VLOOKUP(A2660,#REF!,7,FALSE)&gt;15,(IF(OR(G2660&gt;3,G2660&lt;-3,E2660="Flag"),"Flag",E2660)),E2660)</f>
        <v>#REF!</v>
      </c>
    </row>
    <row r="2661" spans="1:8" ht="15.75" customHeight="1">
      <c r="A2661" t="s">
        <v>23</v>
      </c>
      <c r="B2661">
        <v>130</v>
      </c>
      <c r="C2661">
        <v>246</v>
      </c>
      <c r="D2661" s="1">
        <f t="shared" si="0"/>
        <v>1.8923076923076922</v>
      </c>
      <c r="E2661">
        <f t="shared" si="1"/>
        <v>1.8923076923076922</v>
      </c>
      <c r="F2661" s="1">
        <f t="shared" si="2"/>
        <v>1.390587635420556</v>
      </c>
      <c r="G2661" s="1">
        <f t="shared" ca="1" si="3"/>
        <v>-4.7028419972753831E-3</v>
      </c>
      <c r="H2661" s="1" t="e">
        <f>IF(VLOOKUP(A2661,#REF!,7,FALSE)&gt;15,(IF(OR(G2661&gt;3,G2661&lt;-3,E2661="Flag"),"Flag",E2661)),E2661)</f>
        <v>#REF!</v>
      </c>
    </row>
    <row r="2662" spans="1:8" ht="15.75" customHeight="1">
      <c r="A2662" t="s">
        <v>30</v>
      </c>
      <c r="B2662">
        <v>101</v>
      </c>
      <c r="C2662">
        <v>263</v>
      </c>
      <c r="D2662" s="1">
        <f t="shared" si="0"/>
        <v>2.6039603960396041</v>
      </c>
      <c r="E2662">
        <f t="shared" si="1"/>
        <v>2.6039603960396041</v>
      </c>
      <c r="F2662" s="1">
        <f t="shared" si="2"/>
        <v>1.390587635420556</v>
      </c>
      <c r="G2662" s="1">
        <f t="shared" ca="1" si="3"/>
        <v>-1.2795237242095048E-2</v>
      </c>
      <c r="H2662" s="1" t="e">
        <f>IF(VLOOKUP(A2662,#REF!,7,FALSE)&gt;15,(IF(OR(G2662&gt;3,G2662&lt;-3,E2662="Flag"),"Flag",E2662)),E2662)</f>
        <v>#REF!</v>
      </c>
    </row>
    <row r="2663" spans="1:8" ht="15.75" customHeight="1">
      <c r="A2663" t="s">
        <v>10</v>
      </c>
      <c r="B2663">
        <v>10</v>
      </c>
      <c r="C2663">
        <v>10</v>
      </c>
      <c r="D2663" s="1">
        <f t="shared" si="0"/>
        <v>1</v>
      </c>
      <c r="E2663">
        <f t="shared" si="1"/>
        <v>1</v>
      </c>
      <c r="F2663" s="1">
        <f t="shared" si="2"/>
        <v>1.390587635420556</v>
      </c>
      <c r="G2663" s="1">
        <f t="shared" ca="1" si="3"/>
        <v>-1.2592646499781741</v>
      </c>
      <c r="H2663" s="1" t="e">
        <f>IF(VLOOKUP(A2663,#REF!,7,FALSE)&gt;15,(IF(OR(G2663&gt;3,G2663&lt;-3,E2663="Flag"),"Flag",E2663)),E2663)</f>
        <v>#REF!</v>
      </c>
    </row>
    <row r="2664" spans="1:8" ht="15.75" customHeight="1">
      <c r="A2664" t="s">
        <v>62</v>
      </c>
      <c r="B2664">
        <v>198</v>
      </c>
      <c r="C2664">
        <v>336</v>
      </c>
      <c r="D2664" s="1">
        <f t="shared" si="0"/>
        <v>1.696969696969697</v>
      </c>
      <c r="E2664">
        <f t="shared" si="1"/>
        <v>1.696969696969697</v>
      </c>
      <c r="F2664" s="1">
        <f t="shared" si="2"/>
        <v>1.390587635420556</v>
      </c>
      <c r="G2664" s="1">
        <f t="shared" ca="1" si="3"/>
        <v>1.2293630323954396E-2</v>
      </c>
      <c r="H2664" s="1" t="e">
        <f>IF(VLOOKUP(A2664,#REF!,7,FALSE)&gt;15,(IF(OR(G2664&gt;3,G2664&lt;-3,E2664="Flag"),"Flag",E2664)),E2664)</f>
        <v>#REF!</v>
      </c>
    </row>
    <row r="2665" spans="1:8" ht="15.75" customHeight="1">
      <c r="A2665" t="s">
        <v>13</v>
      </c>
      <c r="B2665">
        <v>55</v>
      </c>
      <c r="C2665">
        <v>60</v>
      </c>
      <c r="D2665" s="1">
        <f t="shared" si="0"/>
        <v>1.0909090909090908</v>
      </c>
      <c r="E2665">
        <f t="shared" si="1"/>
        <v>1.0909090909090908</v>
      </c>
      <c r="F2665" s="1">
        <f t="shared" si="2"/>
        <v>1.390587635420556</v>
      </c>
      <c r="G2665" s="1">
        <f t="shared" ca="1" si="3"/>
        <v>-2.5649973453835524E-2</v>
      </c>
      <c r="H2665" s="1" t="e">
        <f>IF(VLOOKUP(A2665,#REF!,7,FALSE)&gt;15,(IF(OR(G2665&gt;3,G2665&lt;-3,E2665="Flag"),"Flag",E2665)),E2665)</f>
        <v>#REF!</v>
      </c>
    </row>
    <row r="2666" spans="1:8" ht="15.75" customHeight="1">
      <c r="A2666" t="s">
        <v>34</v>
      </c>
      <c r="B2666">
        <v>330</v>
      </c>
      <c r="C2666">
        <v>500</v>
      </c>
      <c r="D2666" s="1">
        <f t="shared" si="0"/>
        <v>1.5151515151515151</v>
      </c>
      <c r="E2666">
        <f t="shared" si="1"/>
        <v>1.5151515151515151</v>
      </c>
      <c r="F2666" s="1">
        <f t="shared" si="2"/>
        <v>1.390587635420556</v>
      </c>
      <c r="G2666" s="1">
        <f t="shared" ca="1" si="3"/>
        <v>-0.32827628293423711</v>
      </c>
      <c r="H2666" s="1" t="e">
        <f>IF(VLOOKUP(A2666,#REF!,7,FALSE)&gt;15,(IF(OR(G2666&gt;3,G2666&lt;-3,E2666="Flag"),"Flag",E2666)),E2666)</f>
        <v>#REF!</v>
      </c>
    </row>
    <row r="2667" spans="1:8" ht="15.75" customHeight="1">
      <c r="A2667" t="s">
        <v>14</v>
      </c>
      <c r="B2667">
        <v>198</v>
      </c>
      <c r="C2667">
        <v>338</v>
      </c>
      <c r="D2667" s="1">
        <f t="shared" si="0"/>
        <v>1.707070707070707</v>
      </c>
      <c r="E2667">
        <f t="shared" si="1"/>
        <v>1.707070707070707</v>
      </c>
      <c r="F2667" s="1">
        <f t="shared" si="2"/>
        <v>1.390587635420556</v>
      </c>
      <c r="G2667" s="1">
        <f t="shared" ca="1" si="3"/>
        <v>-9.0573642654462744E-2</v>
      </c>
      <c r="H2667" s="1" t="e">
        <f>IF(VLOOKUP(A2667,#REF!,7,FALSE)&gt;15,(IF(OR(G2667&gt;3,G2667&lt;-3,E2667="Flag"),"Flag",E2667)),E2667)</f>
        <v>#REF!</v>
      </c>
    </row>
    <row r="2668" spans="1:8" ht="15.75" customHeight="1">
      <c r="A2668" t="s">
        <v>27</v>
      </c>
      <c r="B2668">
        <v>411</v>
      </c>
      <c r="C2668">
        <v>669</v>
      </c>
      <c r="D2668" s="1">
        <f t="shared" si="0"/>
        <v>1.6277372262773722</v>
      </c>
      <c r="E2668">
        <f t="shared" si="1"/>
        <v>1.6277372262773722</v>
      </c>
      <c r="F2668" s="1">
        <f t="shared" si="2"/>
        <v>1.390587635420556</v>
      </c>
      <c r="G2668" s="1">
        <f t="shared" ca="1" si="3"/>
        <v>-0.1148087284545611</v>
      </c>
      <c r="H2668" s="1" t="e">
        <f>IF(VLOOKUP(A2668,#REF!,7,FALSE)&gt;15,(IF(OR(G2668&gt;3,G2668&lt;-3,E2668="Flag"),"Flag",E2668)),E2668)</f>
        <v>#REF!</v>
      </c>
    </row>
    <row r="2669" spans="1:8" ht="15.75" customHeight="1">
      <c r="A2669" t="s">
        <v>10</v>
      </c>
      <c r="B2669">
        <v>432</v>
      </c>
      <c r="C2669">
        <v>1229</v>
      </c>
      <c r="D2669" s="1">
        <f t="shared" si="0"/>
        <v>2.8449074074074074</v>
      </c>
      <c r="E2669">
        <f t="shared" si="1"/>
        <v>2.8449074074074074</v>
      </c>
      <c r="F2669" s="1">
        <f t="shared" si="2"/>
        <v>1.390587635420556</v>
      </c>
      <c r="G2669" s="1">
        <f t="shared" ca="1" si="3"/>
        <v>6.7445986888269374E-2</v>
      </c>
      <c r="H2669" s="1" t="e">
        <f>IF(VLOOKUP(A2669,#REF!,7,FALSE)&gt;15,(IF(OR(G2669&gt;3,G2669&lt;-3,E2669="Flag"),"Flag",E2669)),E2669)</f>
        <v>#REF!</v>
      </c>
    </row>
    <row r="2670" spans="1:8" ht="15.75" customHeight="1">
      <c r="A2670" t="s">
        <v>70</v>
      </c>
      <c r="B2670">
        <v>367</v>
      </c>
      <c r="C2670">
        <v>913</v>
      </c>
      <c r="D2670" s="1">
        <f t="shared" si="0"/>
        <v>2.4877384196185286</v>
      </c>
      <c r="E2670">
        <f t="shared" si="1"/>
        <v>2.4877384196185286</v>
      </c>
      <c r="F2670" s="1">
        <f t="shared" si="2"/>
        <v>1.390587635420556</v>
      </c>
      <c r="G2670" s="1">
        <f t="shared" ca="1" si="3"/>
        <v>6.8690746266332425E-2</v>
      </c>
      <c r="H2670" s="1" t="e">
        <f>IF(VLOOKUP(A2670,#REF!,7,FALSE)&gt;15,(IF(OR(G2670&gt;3,G2670&lt;-3,E2670="Flag"),"Flag",E2670)),E2670)</f>
        <v>#REF!</v>
      </c>
    </row>
    <row r="2671" spans="1:8" ht="15.75" customHeight="1">
      <c r="A2671" t="s">
        <v>30</v>
      </c>
      <c r="B2671">
        <v>199</v>
      </c>
      <c r="C2671">
        <v>510</v>
      </c>
      <c r="D2671" s="1">
        <f t="shared" si="0"/>
        <v>2.562814070351759</v>
      </c>
      <c r="E2671">
        <f t="shared" si="1"/>
        <v>2.562814070351759</v>
      </c>
      <c r="F2671" s="1">
        <f t="shared" si="2"/>
        <v>1.390587635420556</v>
      </c>
      <c r="G2671" s="1">
        <f t="shared" ca="1" si="3"/>
        <v>-4.2384401304668598E-2</v>
      </c>
      <c r="H2671" s="1" t="e">
        <f>IF(VLOOKUP(A2671,#REF!,7,FALSE)&gt;15,(IF(OR(G2671&gt;3,G2671&lt;-3,E2671="Flag"),"Flag",E2671)),E2671)</f>
        <v>#REF!</v>
      </c>
    </row>
    <row r="2672" spans="1:8" ht="15.75" customHeight="1">
      <c r="A2672" t="s">
        <v>24</v>
      </c>
      <c r="B2672">
        <v>555</v>
      </c>
      <c r="C2672">
        <v>1007</v>
      </c>
      <c r="D2672" s="1">
        <f t="shared" si="0"/>
        <v>1.8144144144144143</v>
      </c>
      <c r="E2672">
        <f t="shared" si="1"/>
        <v>1.8144144144144143</v>
      </c>
      <c r="F2672" s="1">
        <f t="shared" si="2"/>
        <v>1.390587635420556</v>
      </c>
      <c r="G2672" s="1">
        <f t="shared" ca="1" si="3"/>
        <v>-0.2425536482734699</v>
      </c>
      <c r="H2672" s="1" t="e">
        <f>IF(VLOOKUP(A2672,#REF!,7,FALSE)&gt;15,(IF(OR(G2672&gt;3,G2672&lt;-3,E2672="Flag"),"Flag",E2672)),E2672)</f>
        <v>#REF!</v>
      </c>
    </row>
    <row r="2673" spans="1:8" ht="15.75" customHeight="1">
      <c r="A2673" t="s">
        <v>20</v>
      </c>
      <c r="B2673">
        <v>69</v>
      </c>
      <c r="C2673">
        <v>420</v>
      </c>
      <c r="D2673" s="1">
        <f t="shared" si="0"/>
        <v>6.0869565217391308</v>
      </c>
      <c r="E2673">
        <f t="shared" si="1"/>
        <v>6.0869565217391308</v>
      </c>
      <c r="F2673" s="1">
        <f t="shared" si="2"/>
        <v>1.390587635420556</v>
      </c>
      <c r="G2673" s="1">
        <f t="shared" ca="1" si="3"/>
        <v>2.6056890419615568</v>
      </c>
      <c r="H2673" s="1" t="e">
        <f>IF(VLOOKUP(A2673,#REF!,7,FALSE)&gt;15,(IF(OR(G2673&gt;3,G2673&lt;-3,E2673="Flag"),"Flag",E2673)),E2673)</f>
        <v>#REF!</v>
      </c>
    </row>
    <row r="2674" spans="1:8" ht="15.75" customHeight="1">
      <c r="A2674" t="s">
        <v>8</v>
      </c>
      <c r="B2674">
        <v>487</v>
      </c>
      <c r="C2674">
        <v>1004</v>
      </c>
      <c r="D2674" s="1">
        <f t="shared" si="0"/>
        <v>2.0616016427104724</v>
      </c>
      <c r="E2674">
        <f t="shared" si="1"/>
        <v>2.0616016427104724</v>
      </c>
      <c r="F2674" s="1">
        <f t="shared" si="2"/>
        <v>1.390587635420556</v>
      </c>
      <c r="G2674" s="1">
        <f t="shared" ca="1" si="3"/>
        <v>-0.34098711232572315</v>
      </c>
      <c r="H2674" s="1" t="e">
        <f>IF(VLOOKUP(A2674,#REF!,7,FALSE)&gt;15,(IF(OR(G2674&gt;3,G2674&lt;-3,E2674="Flag"),"Flag",E2674)),E2674)</f>
        <v>#REF!</v>
      </c>
    </row>
    <row r="2675" spans="1:8" ht="15.75" customHeight="1">
      <c r="A2675" t="s">
        <v>22</v>
      </c>
      <c r="B2675">
        <v>694</v>
      </c>
      <c r="C2675">
        <v>1078</v>
      </c>
      <c r="D2675" s="1">
        <f t="shared" si="0"/>
        <v>1.5533141210374639</v>
      </c>
      <c r="E2675">
        <f t="shared" si="1"/>
        <v>1.5533141210374639</v>
      </c>
      <c r="F2675" s="1">
        <f t="shared" si="2"/>
        <v>1.390587635420556</v>
      </c>
      <c r="G2675" s="1">
        <f t="shared" ca="1" si="3"/>
        <v>-0.12835105561272625</v>
      </c>
      <c r="H2675" s="1" t="e">
        <f>IF(VLOOKUP(A2675,#REF!,7,FALSE)&gt;15,(IF(OR(G2675&gt;3,G2675&lt;-3,E2675="Flag"),"Flag",E2675)),E2675)</f>
        <v>#REF!</v>
      </c>
    </row>
    <row r="2676" spans="1:8" ht="15.75" customHeight="1">
      <c r="A2676" t="s">
        <v>15</v>
      </c>
      <c r="B2676">
        <v>485</v>
      </c>
      <c r="C2676">
        <v>967</v>
      </c>
      <c r="D2676" s="1">
        <f t="shared" si="0"/>
        <v>1.9938144329896907</v>
      </c>
      <c r="E2676">
        <f t="shared" si="1"/>
        <v>1.9938144329896907</v>
      </c>
      <c r="F2676" s="1">
        <f t="shared" si="2"/>
        <v>1.390587635420556</v>
      </c>
      <c r="G2676" s="1">
        <f t="shared" ca="1" si="3"/>
        <v>-9.6958171285209879E-2</v>
      </c>
      <c r="H2676" s="1" t="e">
        <f>IF(VLOOKUP(A2676,#REF!,7,FALSE)&gt;15,(IF(OR(G2676&gt;3,G2676&lt;-3,E2676="Flag"),"Flag",E2676)),E2676)</f>
        <v>#REF!</v>
      </c>
    </row>
    <row r="2677" spans="1:8" ht="15.75" customHeight="1">
      <c r="A2677" t="s">
        <v>30</v>
      </c>
      <c r="B2677">
        <v>86</v>
      </c>
      <c r="C2677">
        <v>217</v>
      </c>
      <c r="D2677" s="1">
        <f t="shared" si="0"/>
        <v>2.5232558139534884</v>
      </c>
      <c r="E2677">
        <f t="shared" si="1"/>
        <v>2.5232558139534884</v>
      </c>
      <c r="F2677" s="1">
        <f t="shared" si="2"/>
        <v>1.390587635420556</v>
      </c>
      <c r="G2677" s="1">
        <f t="shared" ca="1" si="3"/>
        <v>-7.0831552272113366E-2</v>
      </c>
      <c r="H2677" s="1" t="e">
        <f>IF(VLOOKUP(A2677,#REF!,7,FALSE)&gt;15,(IF(OR(G2677&gt;3,G2677&lt;-3,E2677="Flag"),"Flag",E2677)),E2677)</f>
        <v>#REF!</v>
      </c>
    </row>
    <row r="2678" spans="1:8" ht="15.75" customHeight="1">
      <c r="A2678" t="s">
        <v>13</v>
      </c>
      <c r="B2678">
        <v>150</v>
      </c>
      <c r="C2678">
        <v>498</v>
      </c>
      <c r="D2678" s="1">
        <f t="shared" si="0"/>
        <v>3.32</v>
      </c>
      <c r="E2678">
        <f t="shared" si="1"/>
        <v>3.32</v>
      </c>
      <c r="F2678" s="1">
        <f t="shared" si="2"/>
        <v>1.390587635420556</v>
      </c>
      <c r="G2678" s="1">
        <f t="shared" ca="1" si="3"/>
        <v>1.5773348743272713</v>
      </c>
      <c r="H2678" s="1" t="e">
        <f>IF(VLOOKUP(A2678,#REF!,7,FALSE)&gt;15,(IF(OR(G2678&gt;3,G2678&lt;-3,E2678="Flag"),"Flag",E2678)),E2678)</f>
        <v>#REF!</v>
      </c>
    </row>
    <row r="2679" spans="1:8" ht="15.75" customHeight="1">
      <c r="A2679" t="s">
        <v>8</v>
      </c>
      <c r="B2679">
        <v>436</v>
      </c>
      <c r="C2679">
        <v>1088</v>
      </c>
      <c r="D2679" s="1">
        <f t="shared" si="0"/>
        <v>2.4954128440366974</v>
      </c>
      <c r="E2679">
        <f t="shared" si="1"/>
        <v>2.4954128440366974</v>
      </c>
      <c r="F2679" s="1">
        <f t="shared" si="2"/>
        <v>1.390587635420556</v>
      </c>
      <c r="G2679" s="1">
        <f t="shared" ca="1" si="3"/>
        <v>-2.9024607930933768E-2</v>
      </c>
      <c r="H2679" s="1" t="e">
        <f>IF(VLOOKUP(A2679,#REF!,7,FALSE)&gt;15,(IF(OR(G2679&gt;3,G2679&lt;-3,E2679="Flag"),"Flag",E2679)),E2679)</f>
        <v>#REF!</v>
      </c>
    </row>
    <row r="2680" spans="1:8" ht="15.75" customHeight="1">
      <c r="A2680" t="s">
        <v>8</v>
      </c>
      <c r="B2680">
        <v>619</v>
      </c>
      <c r="C2680">
        <v>1553</v>
      </c>
      <c r="D2680" s="1">
        <f t="shared" si="0"/>
        <v>2.5088852988691439</v>
      </c>
      <c r="E2680">
        <f t="shared" si="1"/>
        <v>2.5088852988691439</v>
      </c>
      <c r="F2680" s="1">
        <f t="shared" si="2"/>
        <v>1.390587635420556</v>
      </c>
      <c r="G2680" s="1">
        <f t="shared" ca="1" si="3"/>
        <v>-1.9336290208784569E-2</v>
      </c>
      <c r="H2680" s="1" t="e">
        <f>IF(VLOOKUP(A2680,#REF!,7,FALSE)&gt;15,(IF(OR(G2680&gt;3,G2680&lt;-3,E2680="Flag"),"Flag",E2680)),E2680)</f>
        <v>#REF!</v>
      </c>
    </row>
    <row r="2681" spans="1:8" ht="15.75" customHeight="1">
      <c r="A2681" t="s">
        <v>23</v>
      </c>
      <c r="B2681">
        <v>187</v>
      </c>
      <c r="C2681">
        <v>357</v>
      </c>
      <c r="D2681" s="1">
        <f t="shared" si="0"/>
        <v>1.9090909090909092</v>
      </c>
      <c r="E2681">
        <f t="shared" si="1"/>
        <v>1.9090909090909092</v>
      </c>
      <c r="F2681" s="1">
        <f t="shared" si="2"/>
        <v>1.390587635420556</v>
      </c>
      <c r="G2681" s="1">
        <f t="shared" ca="1" si="3"/>
        <v>7.3663123341171661E-3</v>
      </c>
      <c r="H2681" s="1" t="e">
        <f>IF(VLOOKUP(A2681,#REF!,7,FALSE)&gt;15,(IF(OR(G2681&gt;3,G2681&lt;-3,E2681="Flag"),"Flag",E2681)),E2681)</f>
        <v>#REF!</v>
      </c>
    </row>
    <row r="2682" spans="1:8" ht="15.75" customHeight="1">
      <c r="A2682" t="s">
        <v>18</v>
      </c>
      <c r="B2682">
        <v>85</v>
      </c>
      <c r="C2682">
        <v>989</v>
      </c>
      <c r="D2682" s="1">
        <f t="shared" si="0"/>
        <v>11.635294117647058</v>
      </c>
      <c r="E2682">
        <f t="shared" si="1"/>
        <v>11.635294117647058</v>
      </c>
      <c r="F2682" s="1">
        <f t="shared" si="2"/>
        <v>1.390587635420556</v>
      </c>
      <c r="G2682" s="1">
        <f t="shared" ca="1" si="3"/>
        <v>1.6946317794604995</v>
      </c>
      <c r="H2682" s="1" t="e">
        <f>IF(VLOOKUP(A2682,#REF!,7,FALSE)&gt;15,(IF(OR(G2682&gt;3,G2682&lt;-3,E2682="Flag"),"Flag",E2682)),E2682)</f>
        <v>#REF!</v>
      </c>
    </row>
    <row r="2683" spans="1:8" ht="15.75" customHeight="1">
      <c r="A2683" t="s">
        <v>10</v>
      </c>
      <c r="B2683">
        <v>634</v>
      </c>
      <c r="C2683">
        <v>1724</v>
      </c>
      <c r="D2683" s="1">
        <f t="shared" si="0"/>
        <v>2.7192429022082019</v>
      </c>
      <c r="E2683">
        <f t="shared" si="1"/>
        <v>2.7192429022082019</v>
      </c>
      <c r="F2683" s="1">
        <f t="shared" si="2"/>
        <v>1.390587635420556</v>
      </c>
      <c r="G2683" s="1">
        <f t="shared" ca="1" si="3"/>
        <v>-2.2921928084022762E-2</v>
      </c>
      <c r="H2683" s="1" t="e">
        <f>IF(VLOOKUP(A2683,#REF!,7,FALSE)&gt;15,(IF(OR(G2683&gt;3,G2683&lt;-3,E2683="Flag"),"Flag",E2683)),E2683)</f>
        <v>#REF!</v>
      </c>
    </row>
    <row r="2684" spans="1:8" ht="15.75" customHeight="1">
      <c r="A2684" t="s">
        <v>14</v>
      </c>
      <c r="B2684">
        <v>357</v>
      </c>
      <c r="C2684">
        <v>635</v>
      </c>
      <c r="D2684" s="1">
        <f t="shared" si="0"/>
        <v>1.7787114845938374</v>
      </c>
      <c r="E2684">
        <f t="shared" si="1"/>
        <v>1.7787114845938374</v>
      </c>
      <c r="F2684" s="1">
        <f t="shared" si="2"/>
        <v>1.390587635420556</v>
      </c>
      <c r="G2684" s="1">
        <f t="shared" ca="1" si="3"/>
        <v>-3.9055294800417487E-2</v>
      </c>
      <c r="H2684" s="1" t="e">
        <f>IF(VLOOKUP(A2684,#REF!,7,FALSE)&gt;15,(IF(OR(G2684&gt;3,G2684&lt;-3,E2684="Flag"),"Flag",E2684)),E2684)</f>
        <v>#REF!</v>
      </c>
    </row>
    <row r="2685" spans="1:8" ht="15.75" customHeight="1">
      <c r="A2685" t="s">
        <v>62</v>
      </c>
      <c r="B2685">
        <v>202</v>
      </c>
      <c r="C2685">
        <v>342</v>
      </c>
      <c r="D2685" s="1">
        <f t="shared" si="0"/>
        <v>1.693069306930693</v>
      </c>
      <c r="E2685">
        <f t="shared" si="1"/>
        <v>1.693069306930693</v>
      </c>
      <c r="F2685" s="1">
        <f t="shared" si="2"/>
        <v>1.390587635420556</v>
      </c>
      <c r="G2685" s="1">
        <f t="shared" ca="1" si="3"/>
        <v>9.4887801011747288E-3</v>
      </c>
      <c r="H2685" s="1" t="e">
        <f>IF(VLOOKUP(A2685,#REF!,7,FALSE)&gt;15,(IF(OR(G2685&gt;3,G2685&lt;-3,E2685="Flag"),"Flag",E2685)),E2685)</f>
        <v>#REF!</v>
      </c>
    </row>
    <row r="2686" spans="1:8" ht="15.75" customHeight="1">
      <c r="A2686" t="s">
        <v>10</v>
      </c>
      <c r="B2686">
        <v>416</v>
      </c>
      <c r="C2686">
        <v>1203</v>
      </c>
      <c r="D2686" s="1">
        <f t="shared" si="0"/>
        <v>2.8918269230769229</v>
      </c>
      <c r="E2686">
        <f t="shared" si="1"/>
        <v>2.8918269230769229</v>
      </c>
      <c r="F2686" s="1">
        <f t="shared" si="2"/>
        <v>1.390587635420556</v>
      </c>
      <c r="G2686" s="1">
        <f t="shared" ca="1" si="3"/>
        <v>0.10118676990287283</v>
      </c>
      <c r="H2686" s="1" t="e">
        <f>IF(VLOOKUP(A2686,#REF!,7,FALSE)&gt;15,(IF(OR(G2686&gt;3,G2686&lt;-3,E2686="Flag"),"Flag",E2686)),E2686)</f>
        <v>#REF!</v>
      </c>
    </row>
    <row r="2687" spans="1:8" ht="15.75" customHeight="1">
      <c r="A2687" t="s">
        <v>30</v>
      </c>
      <c r="B2687">
        <v>114</v>
      </c>
      <c r="C2687">
        <v>299</v>
      </c>
      <c r="D2687" s="1">
        <f t="shared" si="0"/>
        <v>2.6228070175438596</v>
      </c>
      <c r="E2687">
        <f t="shared" si="1"/>
        <v>2.6228070175438596</v>
      </c>
      <c r="F2687" s="1">
        <f t="shared" si="2"/>
        <v>1.390587635420556</v>
      </c>
      <c r="G2687" s="1">
        <f t="shared" ca="1" si="3"/>
        <v>7.5775361170018411E-4</v>
      </c>
      <c r="H2687" s="1" t="e">
        <f>IF(VLOOKUP(A2687,#REF!,7,FALSE)&gt;15,(IF(OR(G2687&gt;3,G2687&lt;-3,E2687="Flag"),"Flag",E2687)),E2687)</f>
        <v>#REF!</v>
      </c>
    </row>
    <row r="2688" spans="1:8" ht="15.75" customHeight="1">
      <c r="A2688" t="s">
        <v>23</v>
      </c>
      <c r="B2688">
        <v>426</v>
      </c>
      <c r="C2688">
        <v>772</v>
      </c>
      <c r="D2688" s="1">
        <f t="shared" si="0"/>
        <v>1.812206572769953</v>
      </c>
      <c r="E2688">
        <f t="shared" si="1"/>
        <v>1.812206572769953</v>
      </c>
      <c r="F2688" s="1">
        <f t="shared" si="2"/>
        <v>1.390587635420556</v>
      </c>
      <c r="G2688" s="1">
        <f t="shared" ca="1" si="3"/>
        <v>-6.2305194770615142E-2</v>
      </c>
      <c r="H2688" s="1" t="e">
        <f>IF(VLOOKUP(A2688,#REF!,7,FALSE)&gt;15,(IF(OR(G2688&gt;3,G2688&lt;-3,E2688="Flag"),"Flag",E2688)),E2688)</f>
        <v>#REF!</v>
      </c>
    </row>
    <row r="2689" spans="1:8" ht="15.75" customHeight="1">
      <c r="A2689" t="s">
        <v>15</v>
      </c>
      <c r="B2689">
        <v>653</v>
      </c>
      <c r="C2689">
        <v>1310</v>
      </c>
      <c r="D2689" s="1">
        <f t="shared" si="0"/>
        <v>2.0061255742725881</v>
      </c>
      <c r="E2689">
        <f t="shared" si="1"/>
        <v>2.0061255742725881</v>
      </c>
      <c r="F2689" s="1">
        <f t="shared" si="2"/>
        <v>1.390587635420556</v>
      </c>
      <c r="G2689" s="1">
        <f t="shared" ca="1" si="3"/>
        <v>-8.8104977880269192E-2</v>
      </c>
      <c r="H2689" s="1" t="e">
        <f>IF(VLOOKUP(A2689,#REF!,7,FALSE)&gt;15,(IF(OR(G2689&gt;3,G2689&lt;-3,E2689="Flag"),"Flag",E2689)),E2689)</f>
        <v>#REF!</v>
      </c>
    </row>
    <row r="2690" spans="1:8" ht="15.75" customHeight="1">
      <c r="A2690" t="s">
        <v>23</v>
      </c>
      <c r="B2690">
        <v>182</v>
      </c>
      <c r="C2690">
        <v>341</v>
      </c>
      <c r="D2690" s="1">
        <f t="shared" si="0"/>
        <v>1.8736263736263736</v>
      </c>
      <c r="E2690">
        <f t="shared" si="1"/>
        <v>1.8736263736263736</v>
      </c>
      <c r="F2690" s="1">
        <f t="shared" si="2"/>
        <v>1.390587635420556</v>
      </c>
      <c r="G2690" s="1">
        <f t="shared" ca="1" si="3"/>
        <v>-1.8136960211384785E-2</v>
      </c>
      <c r="H2690" s="1" t="e">
        <f>IF(VLOOKUP(A2690,#REF!,7,FALSE)&gt;15,(IF(OR(G2690&gt;3,G2690&lt;-3,E2690="Flag"),"Flag",E2690)),E2690)</f>
        <v>#REF!</v>
      </c>
    </row>
    <row r="2691" spans="1:8" ht="15.75" customHeight="1">
      <c r="A2691" t="s">
        <v>23</v>
      </c>
      <c r="B2691">
        <v>371</v>
      </c>
      <c r="C2691">
        <v>676</v>
      </c>
      <c r="D2691" s="1">
        <f t="shared" si="0"/>
        <v>1.8221024258760108</v>
      </c>
      <c r="E2691">
        <f t="shared" si="1"/>
        <v>1.8221024258760108</v>
      </c>
      <c r="F2691" s="1">
        <f t="shared" si="2"/>
        <v>1.390587635420556</v>
      </c>
      <c r="G2691" s="1">
        <f t="shared" ca="1" si="3"/>
        <v>-5.5188884475604515E-2</v>
      </c>
      <c r="H2691" s="1" t="e">
        <f>IF(VLOOKUP(A2691,#REF!,7,FALSE)&gt;15,(IF(OR(G2691&gt;3,G2691&lt;-3,E2691="Flag"),"Flag",E2691)),E2691)</f>
        <v>#REF!</v>
      </c>
    </row>
    <row r="2692" spans="1:8" ht="15.75" customHeight="1">
      <c r="A2692" t="s">
        <v>23</v>
      </c>
      <c r="B2692">
        <v>170</v>
      </c>
      <c r="C2692">
        <v>326</v>
      </c>
      <c r="D2692" s="1">
        <f t="shared" si="0"/>
        <v>1.9176470588235295</v>
      </c>
      <c r="E2692">
        <f t="shared" si="1"/>
        <v>1.9176470588235295</v>
      </c>
      <c r="F2692" s="1">
        <f t="shared" si="2"/>
        <v>1.390587635420556</v>
      </c>
      <c r="G2692" s="1">
        <f t="shared" ca="1" si="3"/>
        <v>1.3519214542278014E-2</v>
      </c>
      <c r="H2692" s="1" t="e">
        <f>IF(VLOOKUP(A2692,#REF!,7,FALSE)&gt;15,(IF(OR(G2692&gt;3,G2692&lt;-3,E2692="Flag"),"Flag",E2692)),E2692)</f>
        <v>#REF!</v>
      </c>
    </row>
    <row r="2693" spans="1:8" ht="15.75" customHeight="1">
      <c r="A2693" t="s">
        <v>15</v>
      </c>
      <c r="B2693">
        <v>498</v>
      </c>
      <c r="C2693">
        <v>1021</v>
      </c>
      <c r="D2693" s="1">
        <f t="shared" si="0"/>
        <v>2.0502008032128516</v>
      </c>
      <c r="E2693">
        <f t="shared" si="1"/>
        <v>2.0502008032128516</v>
      </c>
      <c r="F2693" s="1">
        <f t="shared" si="2"/>
        <v>1.390587635420556</v>
      </c>
      <c r="G2693" s="1">
        <f t="shared" ca="1" si="3"/>
        <v>-5.6409579605759284E-2</v>
      </c>
      <c r="H2693" s="1" t="e">
        <f>IF(VLOOKUP(A2693,#REF!,7,FALSE)&gt;15,(IF(OR(G2693&gt;3,G2693&lt;-3,E2693="Flag"),"Flag",E2693)),E2693)</f>
        <v>#REF!</v>
      </c>
    </row>
    <row r="2694" spans="1:8" ht="15.75" customHeight="1">
      <c r="A2694" t="s">
        <v>23</v>
      </c>
      <c r="B2694">
        <v>355</v>
      </c>
      <c r="C2694">
        <v>676</v>
      </c>
      <c r="D2694" s="1">
        <f t="shared" si="0"/>
        <v>1.904225352112676</v>
      </c>
      <c r="E2694">
        <f t="shared" si="1"/>
        <v>1.904225352112676</v>
      </c>
      <c r="F2694" s="1">
        <f t="shared" si="2"/>
        <v>1.390587635420556</v>
      </c>
      <c r="G2694" s="1">
        <f t="shared" ca="1" si="3"/>
        <v>3.8673908319410608E-3</v>
      </c>
      <c r="H2694" s="1" t="e">
        <f>IF(VLOOKUP(A2694,#REF!,7,FALSE)&gt;15,(IF(OR(G2694&gt;3,G2694&lt;-3,E2694="Flag"),"Flag",E2694)),E2694)</f>
        <v>#REF!</v>
      </c>
    </row>
    <row r="2695" spans="1:8" ht="15.75" customHeight="1">
      <c r="A2695" t="s">
        <v>23</v>
      </c>
      <c r="B2695">
        <v>286</v>
      </c>
      <c r="C2695">
        <v>544</v>
      </c>
      <c r="D2695" s="1">
        <f t="shared" si="0"/>
        <v>1.9020979020979021</v>
      </c>
      <c r="E2695">
        <f t="shared" si="1"/>
        <v>1.9020979020979021</v>
      </c>
      <c r="F2695" s="1">
        <f t="shared" si="2"/>
        <v>1.390587635420556</v>
      </c>
      <c r="G2695" s="1">
        <f t="shared" ca="1" si="3"/>
        <v>2.337498029370244E-3</v>
      </c>
      <c r="H2695" s="1" t="e">
        <f>IF(VLOOKUP(A2695,#REF!,7,FALSE)&gt;15,(IF(OR(G2695&gt;3,G2695&lt;-3,E2695="Flag"),"Flag",E2695)),E2695)</f>
        <v>#REF!</v>
      </c>
    </row>
    <row r="2696" spans="1:8" ht="15.75" customHeight="1">
      <c r="A2696" t="s">
        <v>29</v>
      </c>
      <c r="B2696">
        <v>669</v>
      </c>
      <c r="C2696">
        <v>976</v>
      </c>
      <c r="D2696" s="1">
        <f t="shared" si="0"/>
        <v>1.4588938714499253</v>
      </c>
      <c r="E2696">
        <f t="shared" si="1"/>
        <v>1.4588938714499253</v>
      </c>
      <c r="F2696" s="1">
        <f t="shared" si="2"/>
        <v>1.390587635420556</v>
      </c>
      <c r="G2696" s="1">
        <f t="shared" ca="1" si="3"/>
        <v>-2.6119224301291752E-2</v>
      </c>
      <c r="H2696" s="1" t="e">
        <f>IF(VLOOKUP(A2696,#REF!,7,FALSE)&gt;15,(IF(OR(G2696&gt;3,G2696&lt;-3,E2696="Flag"),"Flag",E2696)),E2696)</f>
        <v>#REF!</v>
      </c>
    </row>
    <row r="2697" spans="1:8" ht="15.75" customHeight="1">
      <c r="A2697" t="s">
        <v>23</v>
      </c>
      <c r="B2697">
        <v>285</v>
      </c>
      <c r="C2697">
        <v>532</v>
      </c>
      <c r="D2697" s="1">
        <f t="shared" si="0"/>
        <v>1.8666666666666667</v>
      </c>
      <c r="E2697">
        <f t="shared" si="1"/>
        <v>1.8666666666666667</v>
      </c>
      <c r="F2697" s="1">
        <f t="shared" si="2"/>
        <v>1.390587635420556</v>
      </c>
      <c r="G2697" s="1">
        <f t="shared" ca="1" si="3"/>
        <v>-2.3141827781347112E-2</v>
      </c>
      <c r="H2697" s="1" t="e">
        <f>IF(VLOOKUP(A2697,#REF!,7,FALSE)&gt;15,(IF(OR(G2697&gt;3,G2697&lt;-3,E2697="Flag"),"Flag",E2697)),E2697)</f>
        <v>#REF!</v>
      </c>
    </row>
    <row r="2698" spans="1:8" ht="15.75" customHeight="1">
      <c r="A2698" t="s">
        <v>8</v>
      </c>
      <c r="B2698">
        <v>399</v>
      </c>
      <c r="C2698">
        <v>844</v>
      </c>
      <c r="D2698" s="1">
        <f t="shared" si="0"/>
        <v>2.1152882205513786</v>
      </c>
      <c r="E2698">
        <f t="shared" si="1"/>
        <v>2.1152882205513786</v>
      </c>
      <c r="F2698" s="1">
        <f t="shared" si="2"/>
        <v>1.390587635420556</v>
      </c>
      <c r="G2698" s="1">
        <f t="shared" ca="1" si="3"/>
        <v>-0.30237999654716979</v>
      </c>
      <c r="H2698" s="1" t="e">
        <f>IF(VLOOKUP(A2698,#REF!,7,FALSE)&gt;15,(IF(OR(G2698&gt;3,G2698&lt;-3,E2698="Flag"),"Flag",E2698)),E2698)</f>
        <v>#REF!</v>
      </c>
    </row>
    <row r="2699" spans="1:8" ht="15.75" customHeight="1">
      <c r="A2699" t="s">
        <v>23</v>
      </c>
      <c r="B2699">
        <v>238</v>
      </c>
      <c r="C2699">
        <v>452</v>
      </c>
      <c r="D2699" s="1">
        <f t="shared" si="0"/>
        <v>1.8991596638655461</v>
      </c>
      <c r="E2699">
        <f t="shared" si="1"/>
        <v>1.8991596638655461</v>
      </c>
      <c r="F2699" s="1">
        <f t="shared" si="2"/>
        <v>1.390587635420556</v>
      </c>
      <c r="G2699" s="1">
        <f t="shared" ca="1" si="3"/>
        <v>2.2455084250176782E-4</v>
      </c>
      <c r="H2699" s="1" t="e">
        <f>IF(VLOOKUP(A2699,#REF!,7,FALSE)&gt;15,(IF(OR(G2699&gt;3,G2699&lt;-3,E2699="Flag"),"Flag",E2699)),E2699)</f>
        <v>#REF!</v>
      </c>
    </row>
    <row r="2700" spans="1:8" ht="15.75" customHeight="1">
      <c r="A2700" t="s">
        <v>23</v>
      </c>
      <c r="B2700">
        <v>237</v>
      </c>
      <c r="C2700">
        <v>441</v>
      </c>
      <c r="D2700" s="1">
        <f t="shared" si="0"/>
        <v>1.860759493670886</v>
      </c>
      <c r="E2700">
        <f t="shared" si="1"/>
        <v>1.860759493670886</v>
      </c>
      <c r="F2700" s="1">
        <f t="shared" si="2"/>
        <v>1.390587635420556</v>
      </c>
      <c r="G2700" s="1">
        <f t="shared" ca="1" si="3"/>
        <v>-2.7389796658183981E-2</v>
      </c>
      <c r="H2700" s="1" t="e">
        <f>IF(VLOOKUP(A2700,#REF!,7,FALSE)&gt;15,(IF(OR(G2700&gt;3,G2700&lt;-3,E2700="Flag"),"Flag",E2700)),E2700)</f>
        <v>#REF!</v>
      </c>
    </row>
    <row r="2701" spans="1:8" ht="15.75" customHeight="1">
      <c r="A2701" t="s">
        <v>23</v>
      </c>
      <c r="B2701">
        <v>227</v>
      </c>
      <c r="C2701">
        <v>427</v>
      </c>
      <c r="D2701" s="1">
        <f t="shared" si="0"/>
        <v>1.8810572687224669</v>
      </c>
      <c r="E2701">
        <f t="shared" si="1"/>
        <v>1.8810572687224669</v>
      </c>
      <c r="F2701" s="1">
        <f t="shared" si="2"/>
        <v>1.390587635420556</v>
      </c>
      <c r="G2701" s="1">
        <f t="shared" ca="1" si="3"/>
        <v>-1.2793251618832857E-2</v>
      </c>
      <c r="H2701" s="1" t="e">
        <f>IF(VLOOKUP(A2701,#REF!,7,FALSE)&gt;15,(IF(OR(G2701&gt;3,G2701&lt;-3,E2701="Flag"),"Flag",E2701)),E2701)</f>
        <v>#REF!</v>
      </c>
    </row>
    <row r="2702" spans="1:8" ht="15.75" customHeight="1">
      <c r="A2702" t="s">
        <v>23</v>
      </c>
      <c r="B2702">
        <v>206</v>
      </c>
      <c r="C2702">
        <v>401</v>
      </c>
      <c r="D2702" s="1">
        <f t="shared" si="0"/>
        <v>1.9466019417475728</v>
      </c>
      <c r="E2702">
        <f t="shared" si="1"/>
        <v>1.9466019417475728</v>
      </c>
      <c r="F2702" s="1">
        <f t="shared" si="2"/>
        <v>1.390587635420556</v>
      </c>
      <c r="G2702" s="1">
        <f t="shared" ca="1" si="3"/>
        <v>3.4341262852298056E-2</v>
      </c>
      <c r="H2702" s="1" t="e">
        <f>IF(VLOOKUP(A2702,#REF!,7,FALSE)&gt;15,(IF(OR(G2702&gt;3,G2702&lt;-3,E2702="Flag"),"Flag",E2702)),E2702)</f>
        <v>#REF!</v>
      </c>
    </row>
    <row r="2703" spans="1:8" ht="15.75" customHeight="1">
      <c r="A2703" t="s">
        <v>18</v>
      </c>
      <c r="B2703">
        <v>137</v>
      </c>
      <c r="C2703">
        <v>1400</v>
      </c>
      <c r="D2703" s="1">
        <f t="shared" si="0"/>
        <v>10.218978102189782</v>
      </c>
      <c r="E2703">
        <f t="shared" si="1"/>
        <v>10.218978102189782</v>
      </c>
      <c r="F2703" s="1">
        <f t="shared" si="2"/>
        <v>1.390587635420556</v>
      </c>
      <c r="G2703" s="1">
        <f t="shared" ca="1" si="3"/>
        <v>0.67612997534447228</v>
      </c>
      <c r="H2703" s="1" t="e">
        <f>IF(VLOOKUP(A2703,#REF!,7,FALSE)&gt;15,(IF(OR(G2703&gt;3,G2703&lt;-3,E2703="Flag"),"Flag",E2703)),E2703)</f>
        <v>#REF!</v>
      </c>
    </row>
    <row r="2704" spans="1:8" ht="15.75" customHeight="1">
      <c r="A2704" t="s">
        <v>23</v>
      </c>
      <c r="B2704">
        <v>171</v>
      </c>
      <c r="C2704">
        <v>326</v>
      </c>
      <c r="D2704" s="1">
        <f t="shared" si="0"/>
        <v>1.9064327485380117</v>
      </c>
      <c r="E2704">
        <f t="shared" si="1"/>
        <v>1.9064327485380117</v>
      </c>
      <c r="F2704" s="1">
        <f t="shared" si="2"/>
        <v>1.390587635420556</v>
      </c>
      <c r="G2704" s="1">
        <f t="shared" ca="1" si="3"/>
        <v>5.4547747328975472E-3</v>
      </c>
      <c r="H2704" s="1" t="e">
        <f>IF(VLOOKUP(A2704,#REF!,7,FALSE)&gt;15,(IF(OR(G2704&gt;3,G2704&lt;-3,E2704="Flag"),"Flag",E2704)),E2704)</f>
        <v>#REF!</v>
      </c>
    </row>
    <row r="2705" spans="1:8" ht="15.75" customHeight="1">
      <c r="A2705" t="s">
        <v>30</v>
      </c>
      <c r="B2705">
        <v>57</v>
      </c>
      <c r="C2705">
        <v>145</v>
      </c>
      <c r="D2705" s="1">
        <f t="shared" si="0"/>
        <v>2.5438596491228069</v>
      </c>
      <c r="E2705">
        <f t="shared" si="1"/>
        <v>2.5438596491228069</v>
      </c>
      <c r="F2705" s="1">
        <f t="shared" si="2"/>
        <v>1.390587635420556</v>
      </c>
      <c r="G2705" s="1">
        <f t="shared" ca="1" si="3"/>
        <v>-5.6014913144520881E-2</v>
      </c>
      <c r="H2705" s="1" t="e">
        <f>IF(VLOOKUP(A2705,#REF!,7,FALSE)&gt;15,(IF(OR(G2705&gt;3,G2705&lt;-3,E2705="Flag"),"Flag",E2705)),E2705)</f>
        <v>#REF!</v>
      </c>
    </row>
    <row r="2706" spans="1:8" ht="15.75" customHeight="1">
      <c r="A2706" t="s">
        <v>23</v>
      </c>
      <c r="B2706">
        <v>170</v>
      </c>
      <c r="C2706">
        <v>326</v>
      </c>
      <c r="D2706" s="1">
        <f t="shared" si="0"/>
        <v>1.9176470588235295</v>
      </c>
      <c r="E2706">
        <f t="shared" si="1"/>
        <v>1.9176470588235295</v>
      </c>
      <c r="F2706" s="1">
        <f t="shared" si="2"/>
        <v>1.390587635420556</v>
      </c>
      <c r="G2706" s="1">
        <f t="shared" ca="1" si="3"/>
        <v>1.3519214542278014E-2</v>
      </c>
      <c r="H2706" s="1" t="e">
        <f>IF(VLOOKUP(A2706,#REF!,7,FALSE)&gt;15,(IF(OR(G2706&gt;3,G2706&lt;-3,E2706="Flag"),"Flag",E2706)),E2706)</f>
        <v>#REF!</v>
      </c>
    </row>
    <row r="2707" spans="1:8" ht="15.75" customHeight="1">
      <c r="A2707" t="s">
        <v>37</v>
      </c>
      <c r="B2707">
        <v>502</v>
      </c>
      <c r="C2707">
        <v>832</v>
      </c>
      <c r="D2707" s="1">
        <f t="shared" si="0"/>
        <v>1.6573705179282869</v>
      </c>
      <c r="E2707">
        <f t="shared" si="1"/>
        <v>1.6573705179282869</v>
      </c>
      <c r="F2707" s="1">
        <f t="shared" si="2"/>
        <v>1.390587635420556</v>
      </c>
      <c r="G2707" s="1">
        <f t="shared" ca="1" si="3"/>
        <v>-7.9431792528623701E-2</v>
      </c>
      <c r="H2707" s="1" t="e">
        <f>IF(VLOOKUP(A2707,#REF!,7,FALSE)&gt;15,(IF(OR(G2707&gt;3,G2707&lt;-3,E2707="Flag"),"Flag",E2707)),E2707)</f>
        <v>#REF!</v>
      </c>
    </row>
    <row r="2708" spans="1:8" ht="15.75" customHeight="1">
      <c r="A2708" t="s">
        <v>10</v>
      </c>
      <c r="B2708">
        <v>304</v>
      </c>
      <c r="C2708">
        <v>798</v>
      </c>
      <c r="D2708" s="1">
        <f t="shared" si="0"/>
        <v>2.625</v>
      </c>
      <c r="E2708">
        <f t="shared" si="1"/>
        <v>2.625</v>
      </c>
      <c r="F2708" s="1">
        <f t="shared" si="2"/>
        <v>1.390587635420556</v>
      </c>
      <c r="G2708" s="1">
        <f t="shared" ca="1" si="3"/>
        <v>-9.0693925912624151E-2</v>
      </c>
      <c r="H2708" s="1" t="e">
        <f>IF(VLOOKUP(A2708,#REF!,7,FALSE)&gt;15,(IF(OR(G2708&gt;3,G2708&lt;-3,E2708="Flag"),"Flag",E2708)),E2708)</f>
        <v>#REF!</v>
      </c>
    </row>
    <row r="2709" spans="1:8" ht="15.75" customHeight="1">
      <c r="A2709" t="s">
        <v>23</v>
      </c>
      <c r="B2709">
        <v>157</v>
      </c>
      <c r="C2709">
        <v>300</v>
      </c>
      <c r="D2709" s="1">
        <f t="shared" si="0"/>
        <v>1.910828025477707</v>
      </c>
      <c r="E2709">
        <f t="shared" si="1"/>
        <v>1.910828025477707</v>
      </c>
      <c r="F2709" s="1">
        <f t="shared" si="2"/>
        <v>1.390587635420556</v>
      </c>
      <c r="G2709" s="1">
        <f t="shared" ca="1" si="3"/>
        <v>8.6155082442134732E-3</v>
      </c>
      <c r="H2709" s="1" t="e">
        <f>IF(VLOOKUP(A2709,#REF!,7,FALSE)&gt;15,(IF(OR(G2709&gt;3,G2709&lt;-3,E2709="Flag"),"Flag",E2709)),E2709)</f>
        <v>#REF!</v>
      </c>
    </row>
    <row r="2710" spans="1:8" ht="15.75" customHeight="1">
      <c r="A2710" t="s">
        <v>36</v>
      </c>
      <c r="B2710">
        <v>414</v>
      </c>
      <c r="C2710">
        <v>926</v>
      </c>
      <c r="D2710" s="1">
        <f t="shared" si="0"/>
        <v>2.2367149758454108</v>
      </c>
      <c r="E2710">
        <f t="shared" si="1"/>
        <v>2.2367149758454108</v>
      </c>
      <c r="F2710" s="1">
        <f t="shared" si="2"/>
        <v>1.390587635420556</v>
      </c>
      <c r="G2710" s="1">
        <f t="shared" ca="1" si="3"/>
        <v>-4.3671779386919352E-2</v>
      </c>
      <c r="H2710" s="1" t="e">
        <f>IF(VLOOKUP(A2710,#REF!,7,FALSE)&gt;15,(IF(OR(G2710&gt;3,G2710&lt;-3,E2710="Flag"),"Flag",E2710)),E2710)</f>
        <v>#REF!</v>
      </c>
    </row>
    <row r="2711" spans="1:8" ht="15.75" customHeight="1">
      <c r="A2711" t="s">
        <v>44</v>
      </c>
      <c r="B2711">
        <v>400</v>
      </c>
      <c r="C2711">
        <v>895</v>
      </c>
      <c r="D2711" s="1">
        <f t="shared" si="0"/>
        <v>2.2374999999999998</v>
      </c>
      <c r="E2711">
        <f t="shared" si="1"/>
        <v>2.2374999999999998</v>
      </c>
      <c r="F2711" s="1">
        <f t="shared" si="2"/>
        <v>1.390587635420556</v>
      </c>
      <c r="G2711" s="1">
        <f t="shared" ca="1" si="3"/>
        <v>8.633817756576562E-3</v>
      </c>
      <c r="H2711" s="1" t="e">
        <f>IF(VLOOKUP(A2711,#REF!,7,FALSE)&gt;15,(IF(OR(G2711&gt;3,G2711&lt;-3,E2711="Flag"),"Flag",E2711)),E2711)</f>
        <v>#REF!</v>
      </c>
    </row>
    <row r="2712" spans="1:8" ht="15.75" customHeight="1">
      <c r="A2712" t="s">
        <v>23</v>
      </c>
      <c r="B2712">
        <v>152</v>
      </c>
      <c r="C2712">
        <v>292</v>
      </c>
      <c r="D2712" s="1">
        <f t="shared" si="0"/>
        <v>1.9210526315789473</v>
      </c>
      <c r="E2712">
        <f t="shared" si="1"/>
        <v>1.9210526315789473</v>
      </c>
      <c r="F2712" s="1">
        <f t="shared" si="2"/>
        <v>1.390587635420556</v>
      </c>
      <c r="G2712" s="1">
        <f t="shared" ca="1" si="3"/>
        <v>1.5968231539605127E-2</v>
      </c>
      <c r="H2712" s="1" t="e">
        <f>IF(VLOOKUP(A2712,#REF!,7,FALSE)&gt;15,(IF(OR(G2712&gt;3,G2712&lt;-3,E2712="Flag"),"Flag",E2712)),E2712)</f>
        <v>#REF!</v>
      </c>
    </row>
    <row r="2713" spans="1:8" ht="15.75" customHeight="1">
      <c r="A2713" t="s">
        <v>5</v>
      </c>
      <c r="B2713">
        <v>428</v>
      </c>
      <c r="C2713">
        <v>739</v>
      </c>
      <c r="D2713" s="1">
        <f t="shared" si="0"/>
        <v>1.7266355140186915</v>
      </c>
      <c r="E2713">
        <f t="shared" si="1"/>
        <v>1.7266355140186915</v>
      </c>
      <c r="F2713" s="1">
        <f t="shared" si="2"/>
        <v>1.390587635420556</v>
      </c>
      <c r="G2713" s="1">
        <f t="shared" ca="1" si="3"/>
        <v>-9.1847719866993208E-2</v>
      </c>
      <c r="H2713" s="1" t="e">
        <f>IF(VLOOKUP(A2713,#REF!,7,FALSE)&gt;15,(IF(OR(G2713&gt;3,G2713&lt;-3,E2713="Flag"),"Flag",E2713)),E2713)</f>
        <v>#REF!</v>
      </c>
    </row>
    <row r="2714" spans="1:8" ht="15.75" customHeight="1">
      <c r="A2714" t="s">
        <v>33</v>
      </c>
      <c r="B2714">
        <v>727</v>
      </c>
      <c r="C2714">
        <v>1654</v>
      </c>
      <c r="D2714" s="1">
        <f t="shared" si="0"/>
        <v>2.2751031636863823</v>
      </c>
      <c r="E2714">
        <f t="shared" si="1"/>
        <v>2.2751031636863823</v>
      </c>
      <c r="F2714" s="1">
        <f t="shared" si="2"/>
        <v>1.390587635420556</v>
      </c>
      <c r="G2714" s="1">
        <f t="shared" ca="1" si="3"/>
        <v>-2.568488379232824E-2</v>
      </c>
      <c r="H2714" s="1" t="e">
        <f>IF(VLOOKUP(A2714,#REF!,7,FALSE)&gt;15,(IF(OR(G2714&gt;3,G2714&lt;-3,E2714="Flag"),"Flag",E2714)),E2714)</f>
        <v>#REF!</v>
      </c>
    </row>
    <row r="2715" spans="1:8" ht="15.75" customHeight="1">
      <c r="A2715" t="s">
        <v>23</v>
      </c>
      <c r="B2715">
        <v>320</v>
      </c>
      <c r="C2715">
        <v>604</v>
      </c>
      <c r="D2715" s="1">
        <f t="shared" si="0"/>
        <v>1.8875</v>
      </c>
      <c r="E2715">
        <f t="shared" si="1"/>
        <v>1.8875</v>
      </c>
      <c r="F2715" s="1">
        <f t="shared" si="2"/>
        <v>1.390587635420556</v>
      </c>
      <c r="G2715" s="1">
        <f t="shared" ca="1" si="3"/>
        <v>-8.1601518317888314E-3</v>
      </c>
      <c r="H2715" s="1" t="e">
        <f>IF(VLOOKUP(A2715,#REF!,7,FALSE)&gt;15,(IF(OR(G2715&gt;3,G2715&lt;-3,E2715="Flag"),"Flag",E2715)),E2715)</f>
        <v>#REF!</v>
      </c>
    </row>
    <row r="2716" spans="1:8" ht="15.75" customHeight="1">
      <c r="A2716" t="s">
        <v>26</v>
      </c>
      <c r="B2716">
        <v>308</v>
      </c>
      <c r="C2716">
        <v>574</v>
      </c>
      <c r="D2716" s="1">
        <f t="shared" si="0"/>
        <v>1.8636363636363635</v>
      </c>
      <c r="E2716">
        <f t="shared" si="1"/>
        <v>1.8636363636363635</v>
      </c>
      <c r="F2716" s="1">
        <f t="shared" si="2"/>
        <v>1.390587635420556</v>
      </c>
      <c r="G2716" s="1">
        <f t="shared" ca="1" si="3"/>
        <v>4.2878210173293687E-3</v>
      </c>
      <c r="H2716" s="1" t="e">
        <f>IF(VLOOKUP(A2716,#REF!,7,FALSE)&gt;15,(IF(OR(G2716&gt;3,G2716&lt;-3,E2716="Flag"),"Flag",E2716)),E2716)</f>
        <v>#REF!</v>
      </c>
    </row>
    <row r="2717" spans="1:8" ht="15.75" customHeight="1">
      <c r="A2717" t="s">
        <v>21</v>
      </c>
      <c r="B2717">
        <v>350</v>
      </c>
      <c r="C2717">
        <v>776</v>
      </c>
      <c r="D2717" s="1">
        <f t="shared" si="0"/>
        <v>2.2171428571428571</v>
      </c>
      <c r="E2717">
        <f t="shared" si="1"/>
        <v>2.2171428571428571</v>
      </c>
      <c r="F2717" s="1">
        <f t="shared" si="2"/>
        <v>1.390587635420556</v>
      </c>
      <c r="G2717" s="1">
        <f t="shared" ca="1" si="3"/>
        <v>4.6589082102559791E-2</v>
      </c>
      <c r="H2717" s="1" t="e">
        <f>IF(VLOOKUP(A2717,#REF!,7,FALSE)&gt;15,(IF(OR(G2717&gt;3,G2717&lt;-3,E2717="Flag"),"Flag",E2717)),E2717)</f>
        <v>#REF!</v>
      </c>
    </row>
    <row r="2718" spans="1:8" ht="15.75" customHeight="1">
      <c r="A2718" t="s">
        <v>62</v>
      </c>
      <c r="B2718">
        <v>626</v>
      </c>
      <c r="C2718">
        <v>1032</v>
      </c>
      <c r="D2718" s="1">
        <f t="shared" si="0"/>
        <v>1.6485623003194889</v>
      </c>
      <c r="E2718">
        <f t="shared" si="1"/>
        <v>1.6485623003194889</v>
      </c>
      <c r="F2718" s="1">
        <f t="shared" si="2"/>
        <v>1.390587635420556</v>
      </c>
      <c r="G2718" s="1">
        <f t="shared" ca="1" si="3"/>
        <v>-2.251711832445296E-2</v>
      </c>
      <c r="H2718" s="1" t="e">
        <f>IF(VLOOKUP(A2718,#REF!,7,FALSE)&gt;15,(IF(OR(G2718&gt;3,G2718&lt;-3,E2718="Flag"),"Flag",E2718)),E2718)</f>
        <v>#REF!</v>
      </c>
    </row>
    <row r="2719" spans="1:8" ht="15.75" customHeight="1">
      <c r="A2719" t="s">
        <v>23</v>
      </c>
      <c r="B2719">
        <v>147</v>
      </c>
      <c r="C2719">
        <v>276</v>
      </c>
      <c r="D2719" s="1">
        <f t="shared" si="0"/>
        <v>1.8775510204081634</v>
      </c>
      <c r="E2719">
        <f t="shared" si="1"/>
        <v>1.8775510204081634</v>
      </c>
      <c r="F2719" s="1">
        <f t="shared" si="2"/>
        <v>1.390587635420556</v>
      </c>
      <c r="G2719" s="1">
        <f t="shared" ca="1" si="3"/>
        <v>-1.5314666468924758E-2</v>
      </c>
      <c r="H2719" s="1" t="e">
        <f>IF(VLOOKUP(A2719,#REF!,7,FALSE)&gt;15,(IF(OR(G2719&gt;3,G2719&lt;-3,E2719="Flag"),"Flag",E2719)),E2719)</f>
        <v>#REF!</v>
      </c>
    </row>
    <row r="2720" spans="1:8" ht="15.75" customHeight="1">
      <c r="A2720" t="s">
        <v>19</v>
      </c>
      <c r="B2720">
        <v>509</v>
      </c>
      <c r="C2720">
        <v>753</v>
      </c>
      <c r="D2720" s="1">
        <f t="shared" si="0"/>
        <v>1.4793713163064832</v>
      </c>
      <c r="E2720">
        <f t="shared" si="1"/>
        <v>1.4793713163064832</v>
      </c>
      <c r="F2720" s="1">
        <f t="shared" si="2"/>
        <v>1.390587635420556</v>
      </c>
      <c r="G2720" s="1">
        <f t="shared" ca="1" si="3"/>
        <v>-2.6730020600919353E-2</v>
      </c>
      <c r="H2720" s="1" t="e">
        <f>IF(VLOOKUP(A2720,#REF!,7,FALSE)&gt;15,(IF(OR(G2720&gt;3,G2720&lt;-3,E2720="Flag"),"Flag",E2720)),E2720)</f>
        <v>#REF!</v>
      </c>
    </row>
    <row r="2721" spans="1:8" ht="15.75" customHeight="1">
      <c r="A2721" t="s">
        <v>17</v>
      </c>
      <c r="B2721">
        <v>462</v>
      </c>
      <c r="C2721">
        <v>886</v>
      </c>
      <c r="D2721" s="1">
        <f t="shared" si="0"/>
        <v>1.9177489177489178</v>
      </c>
      <c r="E2721">
        <f t="shared" si="1"/>
        <v>1.9177489177489178</v>
      </c>
      <c r="F2721" s="1">
        <f t="shared" si="2"/>
        <v>1.390587635420556</v>
      </c>
      <c r="G2721" s="1">
        <f t="shared" ca="1" si="3"/>
        <v>-1.271041662793679E-2</v>
      </c>
      <c r="H2721" s="1" t="e">
        <f>IF(VLOOKUP(A2721,#REF!,7,FALSE)&gt;15,(IF(OR(G2721&gt;3,G2721&lt;-3,E2721="Flag"),"Flag",E2721)),E2721)</f>
        <v>#REF!</v>
      </c>
    </row>
    <row r="2722" spans="1:8" ht="15.75" customHeight="1">
      <c r="A2722" t="s">
        <v>23</v>
      </c>
      <c r="B2722">
        <v>127</v>
      </c>
      <c r="C2722">
        <v>240</v>
      </c>
      <c r="D2722" s="1">
        <f t="shared" si="0"/>
        <v>1.889763779527559</v>
      </c>
      <c r="E2722">
        <f t="shared" si="1"/>
        <v>1.889763779527559</v>
      </c>
      <c r="F2722" s="1">
        <f t="shared" si="2"/>
        <v>1.390587635420556</v>
      </c>
      <c r="G2722" s="1">
        <f t="shared" ca="1" si="3"/>
        <v>-6.5322216892383855E-3</v>
      </c>
      <c r="H2722" s="1" t="e">
        <f>IF(VLOOKUP(A2722,#REF!,7,FALSE)&gt;15,(IF(OR(G2722&gt;3,G2722&lt;-3,E2722="Flag"),"Flag",E2722)),E2722)</f>
        <v>#REF!</v>
      </c>
    </row>
    <row r="2723" spans="1:8" ht="15.75" customHeight="1">
      <c r="A2723" t="s">
        <v>64</v>
      </c>
      <c r="B2723">
        <v>1036</v>
      </c>
      <c r="C2723">
        <v>1883</v>
      </c>
      <c r="D2723" s="1">
        <f t="shared" si="0"/>
        <v>1.8175675675675675</v>
      </c>
      <c r="E2723">
        <f t="shared" si="1"/>
        <v>1.8175675675675675</v>
      </c>
      <c r="F2723" s="1">
        <f t="shared" si="2"/>
        <v>1.390587635420556</v>
      </c>
      <c r="G2723" s="1">
        <f t="shared" ca="1" si="3"/>
        <v>8.3868387363726218E-2</v>
      </c>
      <c r="H2723" s="1" t="e">
        <f>IF(VLOOKUP(A2723,#REF!,7,FALSE)&gt;15,(IF(OR(G2723&gt;3,G2723&lt;-3,E2723="Flag"),"Flag",E2723)),E2723)</f>
        <v>#REF!</v>
      </c>
    </row>
    <row r="2724" spans="1:8" ht="15.75" customHeight="1">
      <c r="A2724" t="s">
        <v>23</v>
      </c>
      <c r="B2724">
        <v>314</v>
      </c>
      <c r="C2724">
        <v>600</v>
      </c>
      <c r="D2724" s="1">
        <f t="shared" si="0"/>
        <v>1.910828025477707</v>
      </c>
      <c r="E2724">
        <f t="shared" si="1"/>
        <v>1.910828025477707</v>
      </c>
      <c r="F2724" s="1">
        <f t="shared" si="2"/>
        <v>1.390587635420556</v>
      </c>
      <c r="G2724" s="1">
        <f t="shared" ca="1" si="3"/>
        <v>8.6155082442134732E-3</v>
      </c>
      <c r="H2724" s="1" t="e">
        <f>IF(VLOOKUP(A2724,#REF!,7,FALSE)&gt;15,(IF(OR(G2724&gt;3,G2724&lt;-3,E2724="Flag"),"Flag",E2724)),E2724)</f>
        <v>#REF!</v>
      </c>
    </row>
    <row r="2725" spans="1:8" ht="15.75" customHeight="1">
      <c r="A2725" t="s">
        <v>23</v>
      </c>
      <c r="B2725">
        <v>121</v>
      </c>
      <c r="C2725">
        <v>233</v>
      </c>
      <c r="D2725" s="1">
        <f t="shared" si="0"/>
        <v>1.9256198347107438</v>
      </c>
      <c r="E2725">
        <f t="shared" si="1"/>
        <v>1.9256198347107438</v>
      </c>
      <c r="F2725" s="1">
        <f t="shared" si="2"/>
        <v>1.390587635420556</v>
      </c>
      <c r="G2725" s="1">
        <f t="shared" ca="1" si="3"/>
        <v>1.9252600690791506E-2</v>
      </c>
      <c r="H2725" s="1" t="e">
        <f>IF(VLOOKUP(A2725,#REF!,7,FALSE)&gt;15,(IF(OR(G2725&gt;3,G2725&lt;-3,E2725="Flag"),"Flag",E2725)),E2725)</f>
        <v>#REF!</v>
      </c>
    </row>
    <row r="2726" spans="1:8" ht="15.75" customHeight="1">
      <c r="A2726" t="s">
        <v>14</v>
      </c>
      <c r="B2726">
        <v>600</v>
      </c>
      <c r="C2726">
        <v>1064</v>
      </c>
      <c r="D2726" s="1">
        <f t="shared" si="0"/>
        <v>1.7733333333333334</v>
      </c>
      <c r="E2726">
        <f t="shared" si="1"/>
        <v>1.7733333333333334</v>
      </c>
      <c r="F2726" s="1">
        <f t="shared" si="2"/>
        <v>1.390587635420556</v>
      </c>
      <c r="G2726" s="1">
        <f t="shared" ca="1" si="3"/>
        <v>-4.2922833331261311E-2</v>
      </c>
      <c r="H2726" s="1" t="e">
        <f>IF(VLOOKUP(A2726,#REF!,7,FALSE)&gt;15,(IF(OR(G2726&gt;3,G2726&lt;-3,E2726="Flag"),"Flag",E2726)),E2726)</f>
        <v>#REF!</v>
      </c>
    </row>
    <row r="2727" spans="1:8" ht="15.75" customHeight="1">
      <c r="A2727" t="s">
        <v>23</v>
      </c>
      <c r="B2727">
        <v>117</v>
      </c>
      <c r="C2727">
        <v>217</v>
      </c>
      <c r="D2727" s="1">
        <f t="shared" si="0"/>
        <v>1.8547008547008548</v>
      </c>
      <c r="E2727">
        <f t="shared" si="1"/>
        <v>1.8547008547008548</v>
      </c>
      <c r="F2727" s="1">
        <f t="shared" si="2"/>
        <v>1.390587635420556</v>
      </c>
      <c r="G2727" s="1">
        <f t="shared" ca="1" si="3"/>
        <v>-3.1746687813913918E-2</v>
      </c>
      <c r="H2727" s="1" t="e">
        <f>IF(VLOOKUP(A2727,#REF!,7,FALSE)&gt;15,(IF(OR(G2727&gt;3,G2727&lt;-3,E2727="Flag"),"Flag",E2727)),E2727)</f>
        <v>#REF!</v>
      </c>
    </row>
    <row r="2728" spans="1:8" ht="15.75" customHeight="1">
      <c r="A2728" t="s">
        <v>29</v>
      </c>
      <c r="B2728">
        <v>697</v>
      </c>
      <c r="C2728">
        <v>1021</v>
      </c>
      <c r="D2728" s="1">
        <f t="shared" si="0"/>
        <v>1.4648493543758967</v>
      </c>
      <c r="E2728">
        <f t="shared" si="1"/>
        <v>1.4648493543758967</v>
      </c>
      <c r="F2728" s="1">
        <f t="shared" si="2"/>
        <v>1.390587635420556</v>
      </c>
      <c r="G2728" s="1">
        <f t="shared" ca="1" si="3"/>
        <v>-2.1836514765930286E-2</v>
      </c>
      <c r="H2728" s="1" t="e">
        <f>IF(VLOOKUP(A2728,#REF!,7,FALSE)&gt;15,(IF(OR(G2728&gt;3,G2728&lt;-3,E2728="Flag"),"Flag",E2728)),E2728)</f>
        <v>#REF!</v>
      </c>
    </row>
    <row r="2729" spans="1:8" ht="15.75" customHeight="1">
      <c r="A2729" t="s">
        <v>22</v>
      </c>
      <c r="B2729">
        <v>418</v>
      </c>
      <c r="C2729">
        <v>876</v>
      </c>
      <c r="D2729" s="1">
        <f t="shared" si="0"/>
        <v>2.0956937799043063</v>
      </c>
      <c r="E2729">
        <f t="shared" si="1"/>
        <v>2.0956937799043063</v>
      </c>
      <c r="F2729" s="1">
        <f t="shared" si="2"/>
        <v>1.390587635420556</v>
      </c>
      <c r="G2729" s="1">
        <f t="shared" ca="1" si="3"/>
        <v>0.26168524634447493</v>
      </c>
      <c r="H2729" s="1" t="e">
        <f>IF(VLOOKUP(A2729,#REF!,7,FALSE)&gt;15,(IF(OR(G2729&gt;3,G2729&lt;-3,E2729="Flag"),"Flag",E2729)),E2729)</f>
        <v>#REF!</v>
      </c>
    </row>
    <row r="2730" spans="1:8" ht="15.75" customHeight="1">
      <c r="A2730" t="s">
        <v>23</v>
      </c>
      <c r="B2730">
        <v>94</v>
      </c>
      <c r="C2730">
        <v>177</v>
      </c>
      <c r="D2730" s="1">
        <f t="shared" si="0"/>
        <v>1.8829787234042554</v>
      </c>
      <c r="E2730">
        <f t="shared" si="1"/>
        <v>1.8829787234042554</v>
      </c>
      <c r="F2730" s="1">
        <f t="shared" si="2"/>
        <v>1.390587635420556</v>
      </c>
      <c r="G2730" s="1">
        <f t="shared" ca="1" si="3"/>
        <v>-1.1411494271905636E-2</v>
      </c>
      <c r="H2730" s="1" t="e">
        <f>IF(VLOOKUP(A2730,#REF!,7,FALSE)&gt;15,(IF(OR(G2730&gt;3,G2730&lt;-3,E2730="Flag"),"Flag",E2730)),E2730)</f>
        <v>#REF!</v>
      </c>
    </row>
    <row r="2731" spans="1:8" ht="15.75" customHeight="1">
      <c r="A2731" t="s">
        <v>30</v>
      </c>
      <c r="B2731">
        <v>277</v>
      </c>
      <c r="C2731">
        <v>741</v>
      </c>
      <c r="D2731" s="1">
        <f t="shared" si="0"/>
        <v>2.6750902527075811</v>
      </c>
      <c r="E2731">
        <f t="shared" si="1"/>
        <v>2.6750902527075811</v>
      </c>
      <c r="F2731" s="1">
        <f t="shared" si="2"/>
        <v>1.390587635420556</v>
      </c>
      <c r="G2731" s="1">
        <f t="shared" ca="1" si="3"/>
        <v>3.8355696978936746E-2</v>
      </c>
      <c r="H2731" s="1" t="e">
        <f>IF(VLOOKUP(A2731,#REF!,7,FALSE)&gt;15,(IF(OR(G2731&gt;3,G2731&lt;-3,E2731="Flag"),"Flag",E2731)),E2731)</f>
        <v>#REF!</v>
      </c>
    </row>
    <row r="2732" spans="1:8" ht="15.75" customHeight="1">
      <c r="A2732" t="s">
        <v>23</v>
      </c>
      <c r="B2732">
        <v>76</v>
      </c>
      <c r="C2732">
        <v>144</v>
      </c>
      <c r="D2732" s="1">
        <f t="shared" si="0"/>
        <v>1.8947368421052631</v>
      </c>
      <c r="E2732">
        <f t="shared" si="1"/>
        <v>1.8947368421052631</v>
      </c>
      <c r="F2732" s="1">
        <f t="shared" si="2"/>
        <v>1.390587635420556</v>
      </c>
      <c r="G2732" s="1">
        <f t="shared" ca="1" si="3"/>
        <v>-2.9559907124686127E-3</v>
      </c>
      <c r="H2732" s="1" t="e">
        <f>IF(VLOOKUP(A2732,#REF!,7,FALSE)&gt;15,(IF(OR(G2732&gt;3,G2732&lt;-3,E2732="Flag"),"Flag",E2732)),E2732)</f>
        <v>#REF!</v>
      </c>
    </row>
    <row r="2733" spans="1:8" ht="15.75" customHeight="1">
      <c r="A2733" t="s">
        <v>30</v>
      </c>
      <c r="B2733">
        <v>205</v>
      </c>
      <c r="C2733">
        <v>564</v>
      </c>
      <c r="D2733" s="1">
        <f t="shared" si="0"/>
        <v>2.7512195121951217</v>
      </c>
      <c r="E2733">
        <f t="shared" si="1"/>
        <v>2.7512195121951217</v>
      </c>
      <c r="F2733" s="1">
        <f t="shared" si="2"/>
        <v>1.390587635420556</v>
      </c>
      <c r="G2733" s="1">
        <f t="shared" ca="1" si="3"/>
        <v>9.3101803983201073E-2</v>
      </c>
      <c r="H2733" s="1" t="e">
        <f>IF(VLOOKUP(A2733,#REF!,7,FALSE)&gt;15,(IF(OR(G2733&gt;3,G2733&lt;-3,E2733="Flag"),"Flag",E2733)),E2733)</f>
        <v>#REF!</v>
      </c>
    </row>
    <row r="2734" spans="1:8" ht="15.75" customHeight="1">
      <c r="A2734" t="s">
        <v>25</v>
      </c>
      <c r="B2734">
        <v>148</v>
      </c>
      <c r="C2734">
        <v>403</v>
      </c>
      <c r="D2734" s="1">
        <f t="shared" si="0"/>
        <v>2.7229729729729728</v>
      </c>
      <c r="E2734">
        <f t="shared" si="1"/>
        <v>2.7229729729729728</v>
      </c>
      <c r="F2734" s="1">
        <f t="shared" si="2"/>
        <v>1.390587635420556</v>
      </c>
      <c r="G2734" s="1">
        <f t="shared" ca="1" si="3"/>
        <v>6.1104853649024196E-2</v>
      </c>
      <c r="H2734" s="1" t="e">
        <f>IF(VLOOKUP(A2734,#REF!,7,FALSE)&gt;15,(IF(OR(G2734&gt;3,G2734&lt;-3,E2734="Flag"),"Flag",E2734)),E2734)</f>
        <v>#REF!</v>
      </c>
    </row>
    <row r="2735" spans="1:8" ht="15.75" customHeight="1">
      <c r="A2735" t="s">
        <v>23</v>
      </c>
      <c r="B2735">
        <v>70</v>
      </c>
      <c r="C2735">
        <v>135</v>
      </c>
      <c r="D2735" s="1">
        <f t="shared" si="0"/>
        <v>1.9285714285714286</v>
      </c>
      <c r="E2735">
        <f t="shared" si="1"/>
        <v>1.9285714285714286</v>
      </c>
      <c r="F2735" s="1">
        <f t="shared" si="2"/>
        <v>1.390587635420556</v>
      </c>
      <c r="G2735" s="1">
        <f t="shared" ca="1" si="3"/>
        <v>2.1375152183054792E-2</v>
      </c>
      <c r="H2735" s="1" t="e">
        <f>IF(VLOOKUP(A2735,#REF!,7,FALSE)&gt;15,(IF(OR(G2735&gt;3,G2735&lt;-3,E2735="Flag"),"Flag",E2735)),E2735)</f>
        <v>#REF!</v>
      </c>
    </row>
    <row r="2736" spans="1:8" ht="15.75" customHeight="1">
      <c r="A2736" t="s">
        <v>67</v>
      </c>
      <c r="B2736">
        <v>406</v>
      </c>
      <c r="C2736">
        <v>942</v>
      </c>
      <c r="D2736" s="1">
        <f t="shared" si="0"/>
        <v>2.3201970443349755</v>
      </c>
      <c r="E2736">
        <f t="shared" si="1"/>
        <v>2.3201970443349755</v>
      </c>
      <c r="F2736" s="1">
        <f t="shared" si="2"/>
        <v>1.390587635420556</v>
      </c>
      <c r="G2736" s="1">
        <f t="shared" ca="1" si="3"/>
        <v>-2.0839572260890473E-2</v>
      </c>
      <c r="H2736" s="1" t="e">
        <f>IF(VLOOKUP(A2736,#REF!,7,FALSE)&gt;15,(IF(OR(G2736&gt;3,G2736&lt;-3,E2736="Flag"),"Flag",E2736)),E2736)</f>
        <v>#REF!</v>
      </c>
    </row>
    <row r="2737" spans="1:8" ht="15.75" customHeight="1">
      <c r="A2737" t="s">
        <v>13</v>
      </c>
      <c r="B2737">
        <v>241</v>
      </c>
      <c r="C2737">
        <v>261</v>
      </c>
      <c r="D2737" s="1">
        <f t="shared" si="0"/>
        <v>1.0829875518672198</v>
      </c>
      <c r="E2737">
        <f t="shared" si="1"/>
        <v>1.0829875518672198</v>
      </c>
      <c r="F2737" s="1">
        <f t="shared" si="2"/>
        <v>1.390587635420556</v>
      </c>
      <c r="G2737" s="1">
        <f t="shared" ca="1" si="3"/>
        <v>-3.134651413929565E-2</v>
      </c>
      <c r="H2737" s="1" t="e">
        <f>IF(VLOOKUP(A2737,#REF!,7,FALSE)&gt;15,(IF(OR(G2737&gt;3,G2737&lt;-3,E2737="Flag"),"Flag",E2737)),E2737)</f>
        <v>#REF!</v>
      </c>
    </row>
    <row r="2738" spans="1:8" ht="15.75" customHeight="1">
      <c r="A2738" t="s">
        <v>11</v>
      </c>
      <c r="B2738">
        <v>513</v>
      </c>
      <c r="C2738">
        <v>844</v>
      </c>
      <c r="D2738" s="1">
        <f t="shared" si="0"/>
        <v>1.6452241715399609</v>
      </c>
      <c r="E2738">
        <f t="shared" si="1"/>
        <v>1.6452241715399609</v>
      </c>
      <c r="F2738" s="1">
        <f t="shared" si="2"/>
        <v>1.390587635420556</v>
      </c>
      <c r="G2738" s="1">
        <f t="shared" ca="1" si="3"/>
        <v>-3.2292998908577675E-2</v>
      </c>
      <c r="H2738" s="1" t="e">
        <f>IF(VLOOKUP(A2738,#REF!,7,FALSE)&gt;15,(IF(OR(G2738&gt;3,G2738&lt;-3,E2738="Flag"),"Flag",E2738)),E2738)</f>
        <v>#REF!</v>
      </c>
    </row>
    <row r="2739" spans="1:8" ht="15.75" customHeight="1">
      <c r="A2739" t="s">
        <v>23</v>
      </c>
      <c r="B2739">
        <v>61</v>
      </c>
      <c r="C2739">
        <v>114</v>
      </c>
      <c r="D2739" s="1">
        <f t="shared" si="0"/>
        <v>1.8688524590163935</v>
      </c>
      <c r="E2739">
        <f t="shared" si="1"/>
        <v>1.8688524590163935</v>
      </c>
      <c r="F2739" s="1">
        <f t="shared" si="2"/>
        <v>1.390587635420556</v>
      </c>
      <c r="G2739" s="1">
        <f t="shared" ca="1" si="3"/>
        <v>-2.1569979812868827E-2</v>
      </c>
      <c r="H2739" s="1" t="e">
        <f>IF(VLOOKUP(A2739,#REF!,7,FALSE)&gt;15,(IF(OR(G2739&gt;3,G2739&lt;-3,E2739="Flag"),"Flag",E2739)),E2739)</f>
        <v>#REF!</v>
      </c>
    </row>
    <row r="2740" spans="1:8" ht="15.75" customHeight="1">
      <c r="A2740" t="s">
        <v>44</v>
      </c>
      <c r="B2740">
        <v>337</v>
      </c>
      <c r="C2740">
        <v>779</v>
      </c>
      <c r="D2740" s="1">
        <f t="shared" si="0"/>
        <v>2.3115727002967361</v>
      </c>
      <c r="E2740">
        <f t="shared" si="1"/>
        <v>2.3115727002967361</v>
      </c>
      <c r="F2740" s="1">
        <f t="shared" si="2"/>
        <v>1.390587635420556</v>
      </c>
      <c r="G2740" s="1">
        <f t="shared" ca="1" si="3"/>
        <v>6.1901010999190473E-2</v>
      </c>
      <c r="H2740" s="1" t="e">
        <f>IF(VLOOKUP(A2740,#REF!,7,FALSE)&gt;15,(IF(OR(G2740&gt;3,G2740&lt;-3,E2740="Flag"),"Flag",E2740)),E2740)</f>
        <v>#REF!</v>
      </c>
    </row>
    <row r="2741" spans="1:8" ht="15.75" customHeight="1">
      <c r="A2741" t="s">
        <v>10</v>
      </c>
      <c r="B2741">
        <v>443</v>
      </c>
      <c r="C2741">
        <v>905</v>
      </c>
      <c r="D2741" s="1">
        <f t="shared" si="0"/>
        <v>2.0428893905191874</v>
      </c>
      <c r="E2741">
        <f t="shared" si="1"/>
        <v>2.0428893905191874</v>
      </c>
      <c r="F2741" s="1">
        <f t="shared" si="2"/>
        <v>1.390587635420556</v>
      </c>
      <c r="G2741" s="1">
        <f t="shared" ca="1" si="3"/>
        <v>-0.50930156677861294</v>
      </c>
      <c r="H2741" s="1" t="e">
        <f>IF(VLOOKUP(A2741,#REF!,7,FALSE)&gt;15,(IF(OR(G2741&gt;3,G2741&lt;-3,E2741="Flag"),"Flag",E2741)),E2741)</f>
        <v>#REF!</v>
      </c>
    </row>
    <row r="2742" spans="1:8" ht="15.75" customHeight="1">
      <c r="A2742" t="s">
        <v>23</v>
      </c>
      <c r="B2742">
        <v>57</v>
      </c>
      <c r="C2742">
        <v>109</v>
      </c>
      <c r="D2742" s="1">
        <f t="shared" si="0"/>
        <v>1.9122807017543859</v>
      </c>
      <c r="E2742">
        <f t="shared" si="1"/>
        <v>1.9122807017543859</v>
      </c>
      <c r="F2742" s="1">
        <f t="shared" si="2"/>
        <v>1.390587635420556</v>
      </c>
      <c r="G2742" s="1">
        <f t="shared" ca="1" si="3"/>
        <v>9.6601574555805481E-3</v>
      </c>
      <c r="H2742" s="1" t="e">
        <f>IF(VLOOKUP(A2742,#REF!,7,FALSE)&gt;15,(IF(OR(G2742&gt;3,G2742&lt;-3,E2742="Flag"),"Flag",E2742)),E2742)</f>
        <v>#REF!</v>
      </c>
    </row>
    <row r="2743" spans="1:8" ht="15.75" customHeight="1">
      <c r="A2743" t="s">
        <v>63</v>
      </c>
      <c r="B2743">
        <v>844</v>
      </c>
      <c r="C2743">
        <v>1528</v>
      </c>
      <c r="D2743" s="1">
        <f t="shared" si="0"/>
        <v>1.8104265402843602</v>
      </c>
      <c r="E2743">
        <f t="shared" si="1"/>
        <v>1.8104265402843602</v>
      </c>
      <c r="F2743" s="1">
        <f t="shared" si="2"/>
        <v>1.390587635420556</v>
      </c>
      <c r="G2743" s="1">
        <f t="shared" ca="1" si="3"/>
        <v>4.9604050042025179E-2</v>
      </c>
      <c r="H2743" s="1" t="e">
        <f>IF(VLOOKUP(A2743,#REF!,7,FALSE)&gt;15,(IF(OR(G2743&gt;3,G2743&lt;-3,E2743="Flag"),"Flag",E2743)),E2743)</f>
        <v>#REF!</v>
      </c>
    </row>
    <row r="2744" spans="1:8" ht="15.75" customHeight="1">
      <c r="A2744" t="s">
        <v>23</v>
      </c>
      <c r="B2744">
        <v>41</v>
      </c>
      <c r="C2744">
        <v>79</v>
      </c>
      <c r="D2744" s="1">
        <f t="shared" si="0"/>
        <v>1.9268292682926829</v>
      </c>
      <c r="E2744">
        <f t="shared" si="1"/>
        <v>1.9268292682926829</v>
      </c>
      <c r="F2744" s="1">
        <f t="shared" si="2"/>
        <v>1.390587635420556</v>
      </c>
      <c r="G2744" s="1">
        <f t="shared" ca="1" si="3"/>
        <v>2.0122329107133467E-2</v>
      </c>
      <c r="H2744" s="1" t="e">
        <f>IF(VLOOKUP(A2744,#REF!,7,FALSE)&gt;15,(IF(OR(G2744&gt;3,G2744&lt;-3,E2744="Flag"),"Flag",E2744)),E2744)</f>
        <v>#REF!</v>
      </c>
    </row>
    <row r="2745" spans="1:8" ht="15.75" customHeight="1">
      <c r="A2745" t="s">
        <v>23</v>
      </c>
      <c r="B2745">
        <v>319</v>
      </c>
      <c r="C2745">
        <v>605</v>
      </c>
      <c r="D2745" s="1">
        <f t="shared" si="0"/>
        <v>1.896551724137931</v>
      </c>
      <c r="E2745">
        <f t="shared" si="1"/>
        <v>1.896551724137931</v>
      </c>
      <c r="F2745" s="1">
        <f t="shared" si="2"/>
        <v>1.390587635420556</v>
      </c>
      <c r="G2745" s="1">
        <f t="shared" ca="1" si="3"/>
        <v>-1.6508719364634447E-3</v>
      </c>
      <c r="H2745" s="1" t="e">
        <f>IF(VLOOKUP(A2745,#REF!,7,FALSE)&gt;15,(IF(OR(G2745&gt;3,G2745&lt;-3,E2745="Flag"),"Flag",E2745)),E2745)</f>
        <v>#REF!</v>
      </c>
    </row>
    <row r="2746" spans="1:8" ht="15.75" customHeight="1">
      <c r="A2746" t="s">
        <v>23</v>
      </c>
      <c r="B2746">
        <v>26</v>
      </c>
      <c r="C2746">
        <v>49</v>
      </c>
      <c r="D2746" s="1">
        <f t="shared" si="0"/>
        <v>1.8846153846153846</v>
      </c>
      <c r="E2746">
        <f t="shared" si="1"/>
        <v>1.8846153846153846</v>
      </c>
      <c r="F2746" s="1">
        <f t="shared" si="2"/>
        <v>1.390587635420556</v>
      </c>
      <c r="G2746" s="1">
        <f t="shared" ca="1" si="3"/>
        <v>-1.0234537732496902E-2</v>
      </c>
      <c r="H2746" s="1" t="e">
        <f>IF(VLOOKUP(A2746,#REF!,7,FALSE)&gt;15,(IF(OR(G2746&gt;3,G2746&lt;-3,E2746="Flag"),"Flag",E2746)),E2746)</f>
        <v>#REF!</v>
      </c>
    </row>
    <row r="2747" spans="1:8" ht="15.75" customHeight="1">
      <c r="A2747" t="s">
        <v>23</v>
      </c>
      <c r="B2747">
        <v>25</v>
      </c>
      <c r="C2747">
        <v>48</v>
      </c>
      <c r="D2747" s="1">
        <f t="shared" si="0"/>
        <v>1.92</v>
      </c>
      <c r="E2747">
        <f t="shared" si="1"/>
        <v>1.92</v>
      </c>
      <c r="F2747" s="1">
        <f t="shared" si="2"/>
        <v>1.390587635420556</v>
      </c>
      <c r="G2747" s="1">
        <f t="shared" ca="1" si="3"/>
        <v>1.5211262649522148E-2</v>
      </c>
      <c r="H2747" s="1" t="e">
        <f>IF(VLOOKUP(A2747,#REF!,7,FALSE)&gt;15,(IF(OR(G2747&gt;3,G2747&lt;-3,E2747="Flag"),"Flag",E2747)),E2747)</f>
        <v>#REF!</v>
      </c>
    </row>
    <row r="2748" spans="1:8" ht="15.75" customHeight="1">
      <c r="A2748" t="s">
        <v>37</v>
      </c>
      <c r="B2748">
        <v>609</v>
      </c>
      <c r="C2748">
        <v>1031</v>
      </c>
      <c r="D2748" s="1">
        <f t="shared" si="0"/>
        <v>1.6929392446633826</v>
      </c>
      <c r="E2748">
        <f t="shared" si="1"/>
        <v>1.6929392446633826</v>
      </c>
      <c r="F2748" s="1">
        <f t="shared" si="2"/>
        <v>1.390587635420556</v>
      </c>
      <c r="G2748" s="1">
        <f t="shared" ca="1" si="3"/>
        <v>-5.3853593910211113E-2</v>
      </c>
      <c r="H2748" s="1" t="e">
        <f>IF(VLOOKUP(A2748,#REF!,7,FALSE)&gt;15,(IF(OR(G2748&gt;3,G2748&lt;-3,E2748="Flag"),"Flag",E2748)),E2748)</f>
        <v>#REF!</v>
      </c>
    </row>
    <row r="2749" spans="1:8" ht="15.75" customHeight="1">
      <c r="A2749" t="s">
        <v>23</v>
      </c>
      <c r="B2749">
        <v>24</v>
      </c>
      <c r="C2749">
        <v>32</v>
      </c>
      <c r="D2749" s="1">
        <f t="shared" si="0"/>
        <v>1.3333333333333333</v>
      </c>
      <c r="E2749">
        <f t="shared" si="1"/>
        <v>1.3333333333333333</v>
      </c>
      <c r="F2749" s="1">
        <f t="shared" si="2"/>
        <v>1.390587635420556</v>
      </c>
      <c r="G2749" s="1">
        <f t="shared" ca="1" si="3"/>
        <v>-0.40667273209004046</v>
      </c>
      <c r="H2749" s="1" t="e">
        <f>IF(VLOOKUP(A2749,#REF!,7,FALSE)&gt;15,(IF(OR(G2749&gt;3,G2749&lt;-3,E2749="Flag"),"Flag",E2749)),E2749)</f>
        <v>#REF!</v>
      </c>
    </row>
    <row r="2750" spans="1:8" ht="15.75" customHeight="1">
      <c r="A2750" t="s">
        <v>37</v>
      </c>
      <c r="B2750">
        <v>532</v>
      </c>
      <c r="C2750">
        <v>881</v>
      </c>
      <c r="D2750" s="1">
        <f t="shared" si="0"/>
        <v>1.6560150375939851</v>
      </c>
      <c r="E2750">
        <f t="shared" si="1"/>
        <v>1.6560150375939851</v>
      </c>
      <c r="F2750" s="1">
        <f t="shared" si="2"/>
        <v>1.390587635420556</v>
      </c>
      <c r="G2750" s="1">
        <f t="shared" ca="1" si="3"/>
        <v>-8.0406546150600181E-2</v>
      </c>
      <c r="H2750" s="1" t="e">
        <f>IF(VLOOKUP(A2750,#REF!,7,FALSE)&gt;15,(IF(OR(G2750&gt;3,G2750&lt;-3,E2750="Flag"),"Flag",E2750)),E2750)</f>
        <v>#REF!</v>
      </c>
    </row>
    <row r="2751" spans="1:8" ht="15.75" customHeight="1">
      <c r="A2751" t="s">
        <v>23</v>
      </c>
      <c r="B2751">
        <v>318</v>
      </c>
      <c r="C2751">
        <v>603</v>
      </c>
      <c r="D2751" s="1">
        <f t="shared" si="0"/>
        <v>1.8962264150943395</v>
      </c>
      <c r="E2751">
        <f t="shared" si="1"/>
        <v>1.8962264150943395</v>
      </c>
      <c r="F2751" s="1">
        <f t="shared" si="2"/>
        <v>1.390587635420556</v>
      </c>
      <c r="G2751" s="1">
        <f t="shared" ca="1" si="3"/>
        <v>-1.8848083208417882E-3</v>
      </c>
      <c r="H2751" s="1" t="e">
        <f>IF(VLOOKUP(A2751,#REF!,7,FALSE)&gt;15,(IF(OR(G2751&gt;3,G2751&lt;-3,E2751="Flag"),"Flag",E2751)),E2751)</f>
        <v>#REF!</v>
      </c>
    </row>
    <row r="2752" spans="1:8" ht="15.75" customHeight="1">
      <c r="A2752" t="s">
        <v>23</v>
      </c>
      <c r="B2752">
        <v>318</v>
      </c>
      <c r="C2752">
        <v>603</v>
      </c>
      <c r="D2752" s="1">
        <f t="shared" si="0"/>
        <v>1.8962264150943395</v>
      </c>
      <c r="E2752">
        <f t="shared" si="1"/>
        <v>1.8962264150943395</v>
      </c>
      <c r="F2752" s="1">
        <f t="shared" si="2"/>
        <v>1.390587635420556</v>
      </c>
      <c r="G2752" s="1">
        <f t="shared" ca="1" si="3"/>
        <v>-1.8848083208417882E-3</v>
      </c>
      <c r="H2752" s="1" t="e">
        <f>IF(VLOOKUP(A2752,#REF!,7,FALSE)&gt;15,(IF(OR(G2752&gt;3,G2752&lt;-3,E2752="Flag"),"Flag",E2752)),E2752)</f>
        <v>#REF!</v>
      </c>
    </row>
    <row r="2753" spans="1:8" ht="15.75" customHeight="1">
      <c r="A2753" t="s">
        <v>23</v>
      </c>
      <c r="B2753">
        <v>317</v>
      </c>
      <c r="C2753">
        <v>592</v>
      </c>
      <c r="D2753" s="1">
        <f t="shared" si="0"/>
        <v>1.8675078864353312</v>
      </c>
      <c r="E2753">
        <f t="shared" si="1"/>
        <v>1.8675078864353312</v>
      </c>
      <c r="F2753" s="1">
        <f t="shared" si="2"/>
        <v>1.390587635420556</v>
      </c>
      <c r="G2753" s="1">
        <f t="shared" ca="1" si="3"/>
        <v>-2.2536889446475424E-2</v>
      </c>
      <c r="H2753" s="1" t="e">
        <f>IF(VLOOKUP(A2753,#REF!,7,FALSE)&gt;15,(IF(OR(G2753&gt;3,G2753&lt;-3,E2753="Flag"),"Flag",E2753)),E2753)</f>
        <v>#REF!</v>
      </c>
    </row>
    <row r="2754" spans="1:8" ht="15.75" customHeight="1">
      <c r="A2754" t="s">
        <v>23</v>
      </c>
      <c r="B2754">
        <v>315</v>
      </c>
      <c r="C2754">
        <v>600</v>
      </c>
      <c r="D2754" s="1">
        <f t="shared" si="0"/>
        <v>1.9047619047619047</v>
      </c>
      <c r="E2754">
        <f t="shared" si="1"/>
        <v>1.9047619047619047</v>
      </c>
      <c r="F2754" s="1">
        <f t="shared" si="2"/>
        <v>1.390587635420556</v>
      </c>
      <c r="G2754" s="1">
        <f t="shared" ca="1" si="3"/>
        <v>4.2532368121308848E-3</v>
      </c>
      <c r="H2754" s="1" t="e">
        <f>IF(VLOOKUP(A2754,#REF!,7,FALSE)&gt;15,(IF(OR(G2754&gt;3,G2754&lt;-3,E2754="Flag"),"Flag",E2754)),E2754)</f>
        <v>#REF!</v>
      </c>
    </row>
    <row r="2755" spans="1:8" ht="15.75" customHeight="1">
      <c r="A2755" t="s">
        <v>23</v>
      </c>
      <c r="B2755">
        <v>308</v>
      </c>
      <c r="C2755">
        <v>581</v>
      </c>
      <c r="D2755" s="1">
        <f t="shared" si="0"/>
        <v>1.8863636363636365</v>
      </c>
      <c r="E2755">
        <f t="shared" si="1"/>
        <v>1.8863636363636365</v>
      </c>
      <c r="F2755" s="1">
        <f t="shared" si="2"/>
        <v>1.390587635420556</v>
      </c>
      <c r="G2755" s="1">
        <f t="shared" ca="1" si="3"/>
        <v>-8.9773341563100916E-3</v>
      </c>
      <c r="H2755" s="1" t="e">
        <f>IF(VLOOKUP(A2755,#REF!,7,FALSE)&gt;15,(IF(OR(G2755&gt;3,G2755&lt;-3,E2755="Flag"),"Flag",E2755)),E2755)</f>
        <v>#REF!</v>
      </c>
    </row>
    <row r="2756" spans="1:8" ht="15.75" customHeight="1">
      <c r="A2756" t="s">
        <v>5</v>
      </c>
      <c r="B2756">
        <v>517</v>
      </c>
      <c r="C2756">
        <v>906</v>
      </c>
      <c r="D2756" s="1">
        <f t="shared" si="0"/>
        <v>1.7524177949709865</v>
      </c>
      <c r="E2756">
        <f t="shared" si="1"/>
        <v>1.7524177949709865</v>
      </c>
      <c r="F2756" s="1">
        <f t="shared" si="2"/>
        <v>1.390587635420556</v>
      </c>
      <c r="G2756" s="1">
        <f t="shared" ca="1" si="3"/>
        <v>-7.3307154500541052E-2</v>
      </c>
      <c r="H2756" s="1" t="e">
        <f>IF(VLOOKUP(A2756,#REF!,7,FALSE)&gt;15,(IF(OR(G2756&gt;3,G2756&lt;-3,E2756="Flag"),"Flag",E2756)),E2756)</f>
        <v>#REF!</v>
      </c>
    </row>
    <row r="2757" spans="1:8" ht="15.75" customHeight="1">
      <c r="A2757" t="s">
        <v>36</v>
      </c>
      <c r="B2757">
        <v>460</v>
      </c>
      <c r="C2757">
        <v>1008</v>
      </c>
      <c r="D2757" s="1">
        <f t="shared" si="0"/>
        <v>2.1913043478260867</v>
      </c>
      <c r="E2757">
        <f t="shared" si="1"/>
        <v>2.1913043478260867</v>
      </c>
      <c r="F2757" s="1">
        <f t="shared" si="2"/>
        <v>1.390587635420556</v>
      </c>
      <c r="G2757" s="1">
        <f t="shared" ca="1" si="3"/>
        <v>-7.6327490442188797E-2</v>
      </c>
      <c r="H2757" s="1" t="e">
        <f>IF(VLOOKUP(A2757,#REF!,7,FALSE)&gt;15,(IF(OR(G2757&gt;3,G2757&lt;-3,E2757="Flag"),"Flag",E2757)),E2757)</f>
        <v>#REF!</v>
      </c>
    </row>
    <row r="2758" spans="1:8" ht="15.75" customHeight="1">
      <c r="A2758" t="s">
        <v>23</v>
      </c>
      <c r="B2758">
        <v>303</v>
      </c>
      <c r="C2758">
        <v>584</v>
      </c>
      <c r="D2758" s="1">
        <f t="shared" si="0"/>
        <v>1.9273927392739274</v>
      </c>
      <c r="E2758">
        <f t="shared" si="1"/>
        <v>1.9273927392739274</v>
      </c>
      <c r="F2758" s="1">
        <f t="shared" si="2"/>
        <v>1.390587635420556</v>
      </c>
      <c r="G2758" s="1">
        <f t="shared" ca="1" si="3"/>
        <v>2.0527532610236765E-2</v>
      </c>
      <c r="H2758" s="1" t="e">
        <f>IF(VLOOKUP(A2758,#REF!,7,FALSE)&gt;15,(IF(OR(G2758&gt;3,G2758&lt;-3,E2758="Flag"),"Flag",E2758)),E2758)</f>
        <v>#REF!</v>
      </c>
    </row>
    <row r="2759" spans="1:8" ht="15.75" customHeight="1">
      <c r="A2759" t="s">
        <v>23</v>
      </c>
      <c r="B2759">
        <v>297</v>
      </c>
      <c r="C2759">
        <v>575</v>
      </c>
      <c r="D2759" s="1">
        <f t="shared" si="0"/>
        <v>1.936026936026936</v>
      </c>
      <c r="E2759">
        <f t="shared" si="1"/>
        <v>1.936026936026936</v>
      </c>
      <c r="F2759" s="1">
        <f t="shared" si="2"/>
        <v>1.390587635420556</v>
      </c>
      <c r="G2759" s="1">
        <f t="shared" ca="1" si="3"/>
        <v>2.6736560026475325E-2</v>
      </c>
      <c r="H2759" s="1" t="e">
        <f>IF(VLOOKUP(A2759,#REF!,7,FALSE)&gt;15,(IF(OR(G2759&gt;3,G2759&lt;-3,E2759="Flag"),"Flag",E2759)),E2759)</f>
        <v>#REF!</v>
      </c>
    </row>
    <row r="2760" spans="1:8" ht="15.75" customHeight="1">
      <c r="A2760" t="s">
        <v>24</v>
      </c>
      <c r="B2760">
        <v>426</v>
      </c>
      <c r="C2760">
        <v>804</v>
      </c>
      <c r="D2760" s="1">
        <f t="shared" si="0"/>
        <v>1.8873239436619718</v>
      </c>
      <c r="E2760">
        <f t="shared" si="1"/>
        <v>1.8873239436619718</v>
      </c>
      <c r="F2760" s="1">
        <f t="shared" si="2"/>
        <v>1.390587635420556</v>
      </c>
      <c r="G2760" s="1">
        <f t="shared" ca="1" si="3"/>
        <v>-0.19012291511402582</v>
      </c>
      <c r="H2760" s="1" t="e">
        <f>IF(VLOOKUP(A2760,#REF!,7,FALSE)&gt;15,(IF(OR(G2760&gt;3,G2760&lt;-3,E2760="Flag"),"Flag",E2760)),E2760)</f>
        <v>#REF!</v>
      </c>
    </row>
    <row r="2761" spans="1:8" ht="15.75" customHeight="1">
      <c r="A2761" t="s">
        <v>49</v>
      </c>
      <c r="B2761">
        <v>924</v>
      </c>
      <c r="C2761">
        <v>1410</v>
      </c>
      <c r="D2761" s="1">
        <f t="shared" si="0"/>
        <v>1.525974025974026</v>
      </c>
      <c r="E2761">
        <f t="shared" si="1"/>
        <v>1.525974025974026</v>
      </c>
      <c r="F2761" s="1">
        <f t="shared" si="2"/>
        <v>1.390587635420556</v>
      </c>
      <c r="G2761" s="1">
        <f t="shared" ca="1" si="3"/>
        <v>-4.1260540098138392E-2</v>
      </c>
      <c r="H2761" s="1" t="e">
        <f>IF(VLOOKUP(A2761,#REF!,7,FALSE)&gt;15,(IF(OR(G2761&gt;3,G2761&lt;-3,E2761="Flag"),"Flag",E2761)),E2761)</f>
        <v>#REF!</v>
      </c>
    </row>
    <row r="2762" spans="1:8" ht="15.75" customHeight="1">
      <c r="A2762" t="s">
        <v>30</v>
      </c>
      <c r="B2762">
        <v>353</v>
      </c>
      <c r="C2762">
        <v>897</v>
      </c>
      <c r="D2762" s="1">
        <f t="shared" si="0"/>
        <v>2.5410764872521248</v>
      </c>
      <c r="E2762">
        <f t="shared" si="1"/>
        <v>2.5410764872521248</v>
      </c>
      <c r="F2762" s="1">
        <f t="shared" si="2"/>
        <v>1.390587635420556</v>
      </c>
      <c r="G2762" s="1">
        <f t="shared" ca="1" si="3"/>
        <v>-5.8016341749083766E-2</v>
      </c>
      <c r="H2762" s="1" t="e">
        <f>IF(VLOOKUP(A2762,#REF!,7,FALSE)&gt;15,(IF(OR(G2762&gt;3,G2762&lt;-3,E2762="Flag"),"Flag",E2762)),E2762)</f>
        <v>#REF!</v>
      </c>
    </row>
    <row r="2763" spans="1:8" ht="15.75" customHeight="1">
      <c r="A2763" t="s">
        <v>39</v>
      </c>
      <c r="B2763">
        <v>804</v>
      </c>
      <c r="C2763">
        <v>1693</v>
      </c>
      <c r="D2763" s="1">
        <f t="shared" si="0"/>
        <v>2.105721393034826</v>
      </c>
      <c r="E2763">
        <f t="shared" si="1"/>
        <v>2.105721393034826</v>
      </c>
      <c r="F2763" s="1">
        <f t="shared" si="2"/>
        <v>1.390587635420556</v>
      </c>
      <c r="G2763" s="1">
        <f t="shared" ca="1" si="3"/>
        <v>-4.2001204232640921E-2</v>
      </c>
      <c r="H2763" s="1" t="e">
        <f>IF(VLOOKUP(A2763,#REF!,7,FALSE)&gt;15,(IF(OR(G2763&gt;3,G2763&lt;-3,E2763="Flag"),"Flag",E2763)),E2763)</f>
        <v>#REF!</v>
      </c>
    </row>
    <row r="2764" spans="1:8" ht="15.75" customHeight="1">
      <c r="A2764" t="s">
        <v>30</v>
      </c>
      <c r="B2764">
        <v>289</v>
      </c>
      <c r="C2764">
        <v>756</v>
      </c>
      <c r="D2764" s="1">
        <f t="shared" si="0"/>
        <v>2.6159169550173011</v>
      </c>
      <c r="E2764">
        <f t="shared" si="1"/>
        <v>2.6159169550173011</v>
      </c>
      <c r="F2764" s="1">
        <f t="shared" si="2"/>
        <v>1.390587635420556</v>
      </c>
      <c r="G2764" s="1">
        <f t="shared" ca="1" si="3"/>
        <v>-4.1970312224643121E-3</v>
      </c>
      <c r="H2764" s="1" t="e">
        <f>IF(VLOOKUP(A2764,#REF!,7,FALSE)&gt;15,(IF(OR(G2764&gt;3,G2764&lt;-3,E2764="Flag"),"Flag",E2764)),E2764)</f>
        <v>#REF!</v>
      </c>
    </row>
    <row r="2765" spans="1:8" ht="15.75" customHeight="1">
      <c r="A2765" t="s">
        <v>14</v>
      </c>
      <c r="B2765">
        <v>438</v>
      </c>
      <c r="C2765">
        <v>755</v>
      </c>
      <c r="D2765" s="1">
        <f t="shared" si="0"/>
        <v>1.7237442922374429</v>
      </c>
      <c r="E2765">
        <f t="shared" si="1"/>
        <v>1.7237442922374429</v>
      </c>
      <c r="F2765" s="1">
        <f t="shared" si="2"/>
        <v>1.390587635420556</v>
      </c>
      <c r="G2765" s="1">
        <f t="shared" ca="1" si="3"/>
        <v>-7.8583326659963565E-2</v>
      </c>
      <c r="H2765" s="1" t="e">
        <f>IF(VLOOKUP(A2765,#REF!,7,FALSE)&gt;15,(IF(OR(G2765&gt;3,G2765&lt;-3,E2765="Flag"),"Flag",E2765)),E2765)</f>
        <v>#REF!</v>
      </c>
    </row>
    <row r="2766" spans="1:8" ht="15.75" customHeight="1">
      <c r="A2766" t="s">
        <v>30</v>
      </c>
      <c r="B2766">
        <v>175</v>
      </c>
      <c r="C2766">
        <v>471</v>
      </c>
      <c r="D2766" s="1">
        <f t="shared" si="0"/>
        <v>2.6914285714285713</v>
      </c>
      <c r="E2766">
        <f t="shared" si="1"/>
        <v>2.6914285714285713</v>
      </c>
      <c r="F2766" s="1">
        <f t="shared" si="2"/>
        <v>1.390587635420556</v>
      </c>
      <c r="G2766" s="1">
        <f t="shared" ca="1" si="3"/>
        <v>5.0104916017583691E-2</v>
      </c>
      <c r="H2766" s="1" t="e">
        <f>IF(VLOOKUP(A2766,#REF!,7,FALSE)&gt;15,(IF(OR(G2766&gt;3,G2766&lt;-3,E2766="Flag"),"Flag",E2766)),E2766)</f>
        <v>#REF!</v>
      </c>
    </row>
    <row r="2767" spans="1:8" ht="15.75" customHeight="1">
      <c r="A2767" t="s">
        <v>30</v>
      </c>
      <c r="B2767">
        <v>157</v>
      </c>
      <c r="C2767">
        <v>429</v>
      </c>
      <c r="D2767" s="1">
        <f t="shared" si="0"/>
        <v>2.7324840764331211</v>
      </c>
      <c r="E2767">
        <f t="shared" si="1"/>
        <v>2.7324840764331211</v>
      </c>
      <c r="F2767" s="1">
        <f t="shared" si="2"/>
        <v>1.390587635420556</v>
      </c>
      <c r="G2767" s="1">
        <f t="shared" ca="1" si="3"/>
        <v>7.9628769069918184E-2</v>
      </c>
      <c r="H2767" s="1" t="e">
        <f>IF(VLOOKUP(A2767,#REF!,7,FALSE)&gt;15,(IF(OR(G2767&gt;3,G2767&lt;-3,E2767="Flag"),"Flag",E2767)),E2767)</f>
        <v>#REF!</v>
      </c>
    </row>
    <row r="2768" spans="1:8" ht="15.75" customHeight="1">
      <c r="A2768" t="s">
        <v>44</v>
      </c>
      <c r="B2768">
        <v>302</v>
      </c>
      <c r="C2768">
        <v>681</v>
      </c>
      <c r="D2768" s="1">
        <f t="shared" si="0"/>
        <v>2.2549668874172184</v>
      </c>
      <c r="E2768">
        <f t="shared" si="1"/>
        <v>2.2549668874172184</v>
      </c>
      <c r="F2768" s="1">
        <f t="shared" si="2"/>
        <v>1.390587635420556</v>
      </c>
      <c r="G2768" s="1">
        <f t="shared" ca="1" si="3"/>
        <v>2.1194613618921519E-2</v>
      </c>
      <c r="H2768" s="1" t="e">
        <f>IF(VLOOKUP(A2768,#REF!,7,FALSE)&gt;15,(IF(OR(G2768&gt;3,G2768&lt;-3,E2768="Flag"),"Flag",E2768)),E2768)</f>
        <v>#REF!</v>
      </c>
    </row>
    <row r="2769" spans="1:8" ht="15.75" customHeight="1">
      <c r="A2769" t="s">
        <v>18</v>
      </c>
      <c r="B2769">
        <v>76</v>
      </c>
      <c r="C2769">
        <v>900</v>
      </c>
      <c r="D2769" s="1">
        <f t="shared" si="0"/>
        <v>11.842105263157896</v>
      </c>
      <c r="E2769">
        <f t="shared" si="1"/>
        <v>11.842105263157896</v>
      </c>
      <c r="F2769" s="1">
        <f t="shared" si="2"/>
        <v>1.390587635420556</v>
      </c>
      <c r="G2769" s="1">
        <f t="shared" ca="1" si="3"/>
        <v>1.8433539025709147</v>
      </c>
      <c r="H2769" s="1" t="e">
        <f>IF(VLOOKUP(A2769,#REF!,7,FALSE)&gt;15,(IF(OR(G2769&gt;3,G2769&lt;-3,E2769="Flag"),"Flag",E2769)),E2769)</f>
        <v>#REF!</v>
      </c>
    </row>
    <row r="2770" spans="1:8" ht="15.75" customHeight="1">
      <c r="A2770" t="s">
        <v>30</v>
      </c>
      <c r="B2770">
        <v>278</v>
      </c>
      <c r="C2770">
        <v>739</v>
      </c>
      <c r="D2770" s="1">
        <f t="shared" si="0"/>
        <v>2.6582733812949639</v>
      </c>
      <c r="E2770">
        <f t="shared" si="1"/>
        <v>2.6582733812949639</v>
      </c>
      <c r="F2770" s="1">
        <f t="shared" si="2"/>
        <v>1.390587635420556</v>
      </c>
      <c r="G2770" s="1">
        <f t="shared" ca="1" si="3"/>
        <v>2.6262340915454138E-2</v>
      </c>
      <c r="H2770" s="1" t="e">
        <f>IF(VLOOKUP(A2770,#REF!,7,FALSE)&gt;15,(IF(OR(G2770&gt;3,G2770&lt;-3,E2770="Flag"),"Flag",E2770)),E2770)</f>
        <v>#REF!</v>
      </c>
    </row>
    <row r="2771" spans="1:8" ht="15.75" customHeight="1">
      <c r="A2771" t="s">
        <v>30</v>
      </c>
      <c r="B2771">
        <v>277</v>
      </c>
      <c r="C2771">
        <v>738</v>
      </c>
      <c r="D2771" s="1">
        <f t="shared" si="0"/>
        <v>2.664259927797834</v>
      </c>
      <c r="E2771">
        <f t="shared" si="1"/>
        <v>2.664259927797834</v>
      </c>
      <c r="F2771" s="1">
        <f t="shared" si="2"/>
        <v>1.390587635420556</v>
      </c>
      <c r="G2771" s="1">
        <f t="shared" ca="1" si="3"/>
        <v>3.0567388904076304E-2</v>
      </c>
      <c r="H2771" s="1" t="e">
        <f>IF(VLOOKUP(A2771,#REF!,7,FALSE)&gt;15,(IF(OR(G2771&gt;3,G2771&lt;-3,E2771="Flag"),"Flag",E2771)),E2771)</f>
        <v>#REF!</v>
      </c>
    </row>
    <row r="2772" spans="1:8" ht="15.75" customHeight="1">
      <c r="A2772" t="s">
        <v>30</v>
      </c>
      <c r="B2772">
        <v>262</v>
      </c>
      <c r="C2772">
        <v>715</v>
      </c>
      <c r="D2772" s="1">
        <f t="shared" si="0"/>
        <v>2.7290076335877864</v>
      </c>
      <c r="E2772">
        <f t="shared" si="1"/>
        <v>2.7290076335877864</v>
      </c>
      <c r="F2772" s="1">
        <f t="shared" si="2"/>
        <v>1.390587635420556</v>
      </c>
      <c r="G2772" s="1">
        <f t="shared" ca="1" si="3"/>
        <v>7.7128787941951896E-2</v>
      </c>
      <c r="H2772" s="1" t="e">
        <f>IF(VLOOKUP(A2772,#REF!,7,FALSE)&gt;15,(IF(OR(G2772&gt;3,G2772&lt;-3,E2772="Flag"),"Flag",E2772)),E2772)</f>
        <v>#REF!</v>
      </c>
    </row>
    <row r="2773" spans="1:8" ht="15.75" customHeight="1">
      <c r="A2773" t="s">
        <v>35</v>
      </c>
      <c r="B2773">
        <v>413</v>
      </c>
      <c r="C2773">
        <v>716</v>
      </c>
      <c r="D2773" s="1">
        <f t="shared" si="0"/>
        <v>1.7336561743341405</v>
      </c>
      <c r="E2773">
        <f t="shared" si="1"/>
        <v>1.7336561743341405</v>
      </c>
      <c r="F2773" s="1">
        <f t="shared" si="2"/>
        <v>1.390587635420556</v>
      </c>
      <c r="G2773" s="1">
        <f t="shared" ca="1" si="3"/>
        <v>-2.9532219190273743E-2</v>
      </c>
      <c r="H2773" s="1" t="e">
        <f>IF(VLOOKUP(A2773,#REF!,7,FALSE)&gt;15,(IF(OR(G2773&gt;3,G2773&lt;-3,E2773="Flag"),"Flag",E2773)),E2773)</f>
        <v>#REF!</v>
      </c>
    </row>
    <row r="2774" spans="1:8" ht="15.75" customHeight="1">
      <c r="A2774" t="s">
        <v>30</v>
      </c>
      <c r="B2774">
        <v>250</v>
      </c>
      <c r="C2774">
        <v>664</v>
      </c>
      <c r="D2774" s="1">
        <f t="shared" si="0"/>
        <v>2.6560000000000001</v>
      </c>
      <c r="E2774">
        <f t="shared" si="1"/>
        <v>2.6560000000000001</v>
      </c>
      <c r="F2774" s="1">
        <f t="shared" si="2"/>
        <v>1.390587635420556</v>
      </c>
      <c r="G2774" s="1">
        <f t="shared" ca="1" si="3"/>
        <v>2.4627505945649268E-2</v>
      </c>
      <c r="H2774" s="1" t="e">
        <f>IF(VLOOKUP(A2774,#REF!,7,FALSE)&gt;15,(IF(OR(G2774&gt;3,G2774&lt;-3,E2774="Flag"),"Flag",E2774)),E2774)</f>
        <v>#REF!</v>
      </c>
    </row>
    <row r="2775" spans="1:8" ht="15.75" customHeight="1">
      <c r="A2775" t="s">
        <v>30</v>
      </c>
      <c r="B2775">
        <v>230</v>
      </c>
      <c r="C2775">
        <v>588</v>
      </c>
      <c r="D2775" s="1">
        <f t="shared" si="0"/>
        <v>2.5565217391304347</v>
      </c>
      <c r="E2775">
        <f t="shared" si="1"/>
        <v>2.5565217391304347</v>
      </c>
      <c r="F2775" s="1">
        <f t="shared" si="2"/>
        <v>1.390587635420556</v>
      </c>
      <c r="G2775" s="1">
        <f t="shared" ca="1" si="3"/>
        <v>-4.6909345336276748E-2</v>
      </c>
      <c r="H2775" s="1" t="e">
        <f>IF(VLOOKUP(A2775,#REF!,7,FALSE)&gt;15,(IF(OR(G2775&gt;3,G2775&lt;-3,E2775="Flag"),"Flag",E2775)),E2775)</f>
        <v>#REF!</v>
      </c>
    </row>
    <row r="2776" spans="1:8" ht="15.75" customHeight="1">
      <c r="A2776" t="s">
        <v>47</v>
      </c>
      <c r="B2776">
        <v>716</v>
      </c>
      <c r="C2776">
        <v>1170</v>
      </c>
      <c r="D2776" s="1">
        <f t="shared" si="0"/>
        <v>1.6340782122905029</v>
      </c>
      <c r="E2776">
        <f t="shared" si="1"/>
        <v>1.6340782122905029</v>
      </c>
      <c r="F2776" s="1">
        <f t="shared" si="2"/>
        <v>1.390587635420556</v>
      </c>
      <c r="G2776" s="1">
        <f t="shared" ca="1" si="3"/>
        <v>3.5524067183086666E-3</v>
      </c>
      <c r="H2776" s="1" t="e">
        <f>IF(VLOOKUP(A2776,#REF!,7,FALSE)&gt;15,(IF(OR(G2776&gt;3,G2776&lt;-3,E2776="Flag"),"Flag",E2776)),E2776)</f>
        <v>#REF!</v>
      </c>
    </row>
    <row r="2777" spans="1:8" ht="15.75" customHeight="1">
      <c r="A2777" t="s">
        <v>30</v>
      </c>
      <c r="B2777">
        <v>224</v>
      </c>
      <c r="C2777">
        <v>593</v>
      </c>
      <c r="D2777" s="1">
        <f t="shared" si="0"/>
        <v>2.6473214285714284</v>
      </c>
      <c r="E2777">
        <f t="shared" si="1"/>
        <v>2.6473214285714284</v>
      </c>
      <c r="F2777" s="1">
        <f t="shared" si="2"/>
        <v>1.390587635420556</v>
      </c>
      <c r="G2777" s="1">
        <f t="shared" ca="1" si="3"/>
        <v>1.8386567792947301E-2</v>
      </c>
      <c r="H2777" s="1" t="e">
        <f>IF(VLOOKUP(A2777,#REF!,7,FALSE)&gt;15,(IF(OR(G2777&gt;3,G2777&lt;-3,E2777="Flag"),"Flag",E2777)),E2777)</f>
        <v>#REF!</v>
      </c>
    </row>
    <row r="2778" spans="1:8" ht="15.75" customHeight="1">
      <c r="A2778" t="s">
        <v>30</v>
      </c>
      <c r="B2778">
        <v>220</v>
      </c>
      <c r="C2778">
        <v>588</v>
      </c>
      <c r="D2778" s="1">
        <f t="shared" si="0"/>
        <v>2.6727272727272728</v>
      </c>
      <c r="E2778">
        <f t="shared" si="1"/>
        <v>2.6727272727272728</v>
      </c>
      <c r="F2778" s="1">
        <f t="shared" si="2"/>
        <v>1.390587635420556</v>
      </c>
      <c r="G2778" s="1">
        <f t="shared" ca="1" si="3"/>
        <v>3.6656429762603721E-2</v>
      </c>
      <c r="H2778" s="1" t="e">
        <f>IF(VLOOKUP(A2778,#REF!,7,FALSE)&gt;15,(IF(OR(G2778&gt;3,G2778&lt;-3,E2778="Flag"),"Flag",E2778)),E2778)</f>
        <v>#REF!</v>
      </c>
    </row>
    <row r="2779" spans="1:8" ht="15.75" customHeight="1">
      <c r="A2779" t="s">
        <v>30</v>
      </c>
      <c r="B2779">
        <v>197</v>
      </c>
      <c r="C2779">
        <v>507</v>
      </c>
      <c r="D2779" s="1">
        <f t="shared" si="0"/>
        <v>2.5736040609137056</v>
      </c>
      <c r="E2779">
        <f t="shared" si="1"/>
        <v>2.5736040609137056</v>
      </c>
      <c r="F2779" s="1">
        <f t="shared" si="2"/>
        <v>1.390587635420556</v>
      </c>
      <c r="G2779" s="1">
        <f t="shared" ca="1" si="3"/>
        <v>-3.4625098483970489E-2</v>
      </c>
      <c r="H2779" s="1" t="e">
        <f>IF(VLOOKUP(A2779,#REF!,7,FALSE)&gt;15,(IF(OR(G2779&gt;3,G2779&lt;-3,E2779="Flag"),"Flag",E2779)),E2779)</f>
        <v>#REF!</v>
      </c>
    </row>
    <row r="2780" spans="1:8" ht="15.75" customHeight="1">
      <c r="A2780" t="s">
        <v>33</v>
      </c>
      <c r="B2780">
        <v>719</v>
      </c>
      <c r="C2780">
        <v>1640</v>
      </c>
      <c r="D2780" s="1">
        <f t="shared" si="0"/>
        <v>2.2809457579972183</v>
      </c>
      <c r="E2780">
        <f t="shared" si="1"/>
        <v>2.2809457579972183</v>
      </c>
      <c r="F2780" s="1">
        <f t="shared" si="2"/>
        <v>1.390587635420556</v>
      </c>
      <c r="G2780" s="1">
        <f t="shared" ca="1" si="3"/>
        <v>-2.1483354768183693E-2</v>
      </c>
      <c r="H2780" s="1" t="e">
        <f>IF(VLOOKUP(A2780,#REF!,7,FALSE)&gt;15,(IF(OR(G2780&gt;3,G2780&lt;-3,E2780="Flag"),"Flag",E2780)),E2780)</f>
        <v>#REF!</v>
      </c>
    </row>
    <row r="2781" spans="1:8" ht="15.75" customHeight="1">
      <c r="A2781" t="s">
        <v>25</v>
      </c>
      <c r="B2781">
        <v>369</v>
      </c>
      <c r="C2781">
        <v>960</v>
      </c>
      <c r="D2781" s="1">
        <f t="shared" si="0"/>
        <v>2.6016260162601625</v>
      </c>
      <c r="E2781">
        <f t="shared" si="1"/>
        <v>2.6016260162601625</v>
      </c>
      <c r="F2781" s="1">
        <f t="shared" si="2"/>
        <v>1.390587635420556</v>
      </c>
      <c r="G2781" s="1">
        <f t="shared" ca="1" si="3"/>
        <v>-2.6158223931923266E-2</v>
      </c>
      <c r="H2781" s="1" t="e">
        <f>IF(VLOOKUP(A2781,#REF!,7,FALSE)&gt;15,(IF(OR(G2781&gt;3,G2781&lt;-3,E2781="Flag"),"Flag",E2781)),E2781)</f>
        <v>#REF!</v>
      </c>
    </row>
    <row r="2782" spans="1:8" ht="15.75" customHeight="1">
      <c r="A2782" t="s">
        <v>25</v>
      </c>
      <c r="B2782">
        <v>354</v>
      </c>
      <c r="C2782">
        <v>935</v>
      </c>
      <c r="D2782" s="1">
        <f t="shared" si="0"/>
        <v>2.6412429378531073</v>
      </c>
      <c r="E2782">
        <f t="shared" si="1"/>
        <v>2.6412429378531073</v>
      </c>
      <c r="F2782" s="1">
        <f t="shared" si="2"/>
        <v>1.390587635420556</v>
      </c>
      <c r="G2782" s="1">
        <f t="shared" ca="1" si="3"/>
        <v>2.3311143764555235E-3</v>
      </c>
      <c r="H2782" s="1" t="e">
        <f>IF(VLOOKUP(A2782,#REF!,7,FALSE)&gt;15,(IF(OR(G2782&gt;3,G2782&lt;-3,E2782="Flag"),"Flag",E2782)),E2782)</f>
        <v>#REF!</v>
      </c>
    </row>
    <row r="2783" spans="1:8" ht="15.75" customHeight="1">
      <c r="A2783" t="s">
        <v>27</v>
      </c>
      <c r="B2783">
        <v>318</v>
      </c>
      <c r="C2783">
        <v>517</v>
      </c>
      <c r="D2783" s="1">
        <f t="shared" si="0"/>
        <v>1.6257861635220126</v>
      </c>
      <c r="E2783">
        <f t="shared" si="1"/>
        <v>1.6257861635220126</v>
      </c>
      <c r="F2783" s="1">
        <f t="shared" si="2"/>
        <v>1.390587635420556</v>
      </c>
      <c r="G2783" s="1">
        <f t="shared" ca="1" si="3"/>
        <v>-0.11621177757254751</v>
      </c>
      <c r="H2783" s="1" t="e">
        <f>IF(VLOOKUP(A2783,#REF!,7,FALSE)&gt;15,(IF(OR(G2783&gt;3,G2783&lt;-3,E2783="Flag"),"Flag",E2783)),E2783)</f>
        <v>#REF!</v>
      </c>
    </row>
    <row r="2784" spans="1:8" ht="15.75" customHeight="1">
      <c r="A2784" t="s">
        <v>9</v>
      </c>
      <c r="B2784">
        <v>111</v>
      </c>
      <c r="C2784">
        <v>327</v>
      </c>
      <c r="D2784" s="1">
        <f t="shared" si="0"/>
        <v>2.9459459459459461</v>
      </c>
      <c r="E2784">
        <f t="shared" si="1"/>
        <v>2.9459459459459461</v>
      </c>
      <c r="F2784" s="1">
        <f t="shared" si="2"/>
        <v>1.390587635420556</v>
      </c>
      <c r="G2784" s="1">
        <f t="shared" ca="1" si="3"/>
        <v>-0.12372902342574885</v>
      </c>
      <c r="H2784" s="1" t="e">
        <f>IF(VLOOKUP(A2784,#REF!,7,FALSE)&gt;15,(IF(OR(G2784&gt;3,G2784&lt;-3,E2784="Flag"),"Flag",E2784)),E2784)</f>
        <v>#REF!</v>
      </c>
    </row>
    <row r="2785" spans="1:8" ht="15.75" customHeight="1">
      <c r="A2785" t="s">
        <v>8</v>
      </c>
      <c r="B2785">
        <v>148</v>
      </c>
      <c r="C2785">
        <v>742</v>
      </c>
      <c r="D2785" s="1">
        <f t="shared" si="0"/>
        <v>5.0135135135135132</v>
      </c>
      <c r="E2785">
        <f t="shared" si="1"/>
        <v>5.0135135135135132</v>
      </c>
      <c r="F2785" s="1">
        <f t="shared" si="2"/>
        <v>1.390587635420556</v>
      </c>
      <c r="G2785" s="1">
        <f t="shared" ca="1" si="3"/>
        <v>1.7817930675155085</v>
      </c>
      <c r="H2785" s="1" t="e">
        <f>IF(VLOOKUP(A2785,#REF!,7,FALSE)&gt;15,(IF(OR(G2785&gt;3,G2785&lt;-3,E2785="Flag"),"Flag",E2785)),E2785)</f>
        <v>#REF!</v>
      </c>
    </row>
    <row r="2786" spans="1:8" ht="15.75" customHeight="1">
      <c r="A2786" t="s">
        <v>25</v>
      </c>
      <c r="B2786">
        <v>348</v>
      </c>
      <c r="C2786">
        <v>946</v>
      </c>
      <c r="D2786" s="1">
        <f t="shared" si="0"/>
        <v>2.7183908045977012</v>
      </c>
      <c r="E2786">
        <f t="shared" si="1"/>
        <v>2.7183908045977012</v>
      </c>
      <c r="F2786" s="1">
        <f t="shared" si="2"/>
        <v>1.390587635420556</v>
      </c>
      <c r="G2786" s="1">
        <f t="shared" ca="1" si="3"/>
        <v>5.7809722685281804E-2</v>
      </c>
      <c r="H2786" s="1" t="e">
        <f>IF(VLOOKUP(A2786,#REF!,7,FALSE)&gt;15,(IF(OR(G2786&gt;3,G2786&lt;-3,E2786="Flag"),"Flag",E2786)),E2786)</f>
        <v>#REF!</v>
      </c>
    </row>
    <row r="2787" spans="1:8" ht="15.75" customHeight="1">
      <c r="A2787" t="s">
        <v>21</v>
      </c>
      <c r="B2787">
        <v>388</v>
      </c>
      <c r="C2787">
        <v>834</v>
      </c>
      <c r="D2787" s="1">
        <f t="shared" si="0"/>
        <v>2.1494845360824741</v>
      </c>
      <c r="E2787">
        <f t="shared" si="1"/>
        <v>2.1494845360824741</v>
      </c>
      <c r="F2787" s="1">
        <f t="shared" si="2"/>
        <v>1.390587635420556</v>
      </c>
      <c r="G2787" s="1">
        <f t="shared" ca="1" si="3"/>
        <v>-2.0653998854962916E-3</v>
      </c>
      <c r="H2787" s="1" t="e">
        <f>IF(VLOOKUP(A2787,#REF!,7,FALSE)&gt;15,(IF(OR(G2787&gt;3,G2787&lt;-3,E2787="Flag"),"Flag",E2787)),E2787)</f>
        <v>#REF!</v>
      </c>
    </row>
    <row r="2788" spans="1:8" ht="15.75" customHeight="1">
      <c r="A2788" t="s">
        <v>12</v>
      </c>
      <c r="B2788">
        <v>178</v>
      </c>
      <c r="C2788">
        <v>390</v>
      </c>
      <c r="D2788" s="1">
        <f t="shared" si="0"/>
        <v>2.191011235955056</v>
      </c>
      <c r="E2788">
        <f t="shared" si="1"/>
        <v>2.191011235955056</v>
      </c>
      <c r="F2788" s="1">
        <f t="shared" si="2"/>
        <v>1.390587635420556</v>
      </c>
      <c r="G2788" s="1">
        <f t="shared" ca="1" si="3"/>
        <v>9.6991233989917547E-2</v>
      </c>
      <c r="H2788" s="1" t="e">
        <f>IF(VLOOKUP(A2788,#REF!,7,FALSE)&gt;15,(IF(OR(G2788&gt;3,G2788&lt;-3,E2788="Flag"),"Flag",E2788)),E2788)</f>
        <v>#REF!</v>
      </c>
    </row>
    <row r="2789" spans="1:8" ht="15.75" customHeight="1">
      <c r="A2789" t="s">
        <v>13</v>
      </c>
      <c r="B2789">
        <v>10</v>
      </c>
      <c r="C2789">
        <v>10</v>
      </c>
      <c r="D2789" s="1">
        <f t="shared" si="0"/>
        <v>1</v>
      </c>
      <c r="E2789">
        <f t="shared" si="1"/>
        <v>1</v>
      </c>
      <c r="F2789" s="1">
        <f t="shared" si="2"/>
        <v>1.390587635420556</v>
      </c>
      <c r="G2789" s="1">
        <f t="shared" ca="1" si="3"/>
        <v>-9.1024559415544548E-2</v>
      </c>
      <c r="H2789" s="1" t="e">
        <f>IF(VLOOKUP(A2789,#REF!,7,FALSE)&gt;15,(IF(OR(G2789&gt;3,G2789&lt;-3,E2789="Flag"),"Flag",E2789)),E2789)</f>
        <v>#REF!</v>
      </c>
    </row>
    <row r="2790" spans="1:8" ht="15.75" customHeight="1">
      <c r="A2790" t="s">
        <v>25</v>
      </c>
      <c r="B2790">
        <v>337</v>
      </c>
      <c r="C2790">
        <v>887</v>
      </c>
      <c r="D2790" s="1">
        <f t="shared" si="0"/>
        <v>2.6320474777448073</v>
      </c>
      <c r="E2790">
        <f t="shared" si="1"/>
        <v>2.6320474777448073</v>
      </c>
      <c r="F2790" s="1">
        <f t="shared" si="2"/>
        <v>1.390587635420556</v>
      </c>
      <c r="G2790" s="1">
        <f t="shared" ca="1" si="3"/>
        <v>-4.2815289939272302E-3</v>
      </c>
      <c r="H2790" s="1" t="e">
        <f>IF(VLOOKUP(A2790,#REF!,7,FALSE)&gt;15,(IF(OR(G2790&gt;3,G2790&lt;-3,E2790="Flag"),"Flag",E2790)),E2790)</f>
        <v>#REF!</v>
      </c>
    </row>
    <row r="2791" spans="1:8" ht="15.75" customHeight="1">
      <c r="A2791" t="s">
        <v>26</v>
      </c>
      <c r="B2791">
        <v>480</v>
      </c>
      <c r="C2791">
        <v>892</v>
      </c>
      <c r="D2791" s="1">
        <f t="shared" si="0"/>
        <v>1.8583333333333334</v>
      </c>
      <c r="E2791">
        <f t="shared" si="1"/>
        <v>1.8583333333333334</v>
      </c>
      <c r="F2791" s="1">
        <f t="shared" si="2"/>
        <v>1.390587635420556</v>
      </c>
      <c r="G2791" s="1">
        <f t="shared" ca="1" si="3"/>
        <v>4.7430350289645427E-4</v>
      </c>
      <c r="H2791" s="1" t="e">
        <f>IF(VLOOKUP(A2791,#REF!,7,FALSE)&gt;15,(IF(OR(G2791&gt;3,G2791&lt;-3,E2791="Flag"),"Flag",E2791)),E2791)</f>
        <v>#REF!</v>
      </c>
    </row>
    <row r="2792" spans="1:8" ht="15.75" customHeight="1">
      <c r="A2792" t="s">
        <v>13</v>
      </c>
      <c r="B2792">
        <v>198</v>
      </c>
      <c r="C2792">
        <v>213</v>
      </c>
      <c r="D2792" s="1">
        <f t="shared" si="0"/>
        <v>1.0757575757575757</v>
      </c>
      <c r="E2792">
        <f t="shared" si="1"/>
        <v>1.0757575757575757</v>
      </c>
      <c r="F2792" s="1">
        <f t="shared" si="2"/>
        <v>1.390587635420556</v>
      </c>
      <c r="G2792" s="1">
        <f t="shared" ca="1" si="3"/>
        <v>-3.6545737780787027E-2</v>
      </c>
      <c r="H2792" s="1" t="e">
        <f>IF(VLOOKUP(A2792,#REF!,7,FALSE)&gt;15,(IF(OR(G2792&gt;3,G2792&lt;-3,E2792="Flag"),"Flag",E2792)),E2792)</f>
        <v>#REF!</v>
      </c>
    </row>
    <row r="2793" spans="1:8" ht="15.75" customHeight="1">
      <c r="A2793" t="s">
        <v>62</v>
      </c>
      <c r="B2793">
        <v>308</v>
      </c>
      <c r="C2793">
        <v>520</v>
      </c>
      <c r="D2793" s="1">
        <f t="shared" si="0"/>
        <v>1.6883116883116882</v>
      </c>
      <c r="E2793">
        <f t="shared" si="1"/>
        <v>1.6883116883116882</v>
      </c>
      <c r="F2793" s="1">
        <f t="shared" si="2"/>
        <v>1.390587635420556</v>
      </c>
      <c r="G2793" s="1">
        <f t="shared" ca="1" si="3"/>
        <v>6.0674792799819939E-3</v>
      </c>
      <c r="H2793" s="1" t="e">
        <f>IF(VLOOKUP(A2793,#REF!,7,FALSE)&gt;15,(IF(OR(G2793&gt;3,G2793&lt;-3,E2793="Flag"),"Flag",E2793)),E2793)</f>
        <v>#REF!</v>
      </c>
    </row>
    <row r="2794" spans="1:8" ht="15.75" customHeight="1">
      <c r="A2794" t="s">
        <v>20</v>
      </c>
      <c r="B2794">
        <v>158</v>
      </c>
      <c r="C2794">
        <v>311</v>
      </c>
      <c r="D2794" s="1">
        <f t="shared" si="0"/>
        <v>1.9683544303797469</v>
      </c>
      <c r="E2794">
        <f t="shared" si="1"/>
        <v>1.9683544303797469</v>
      </c>
      <c r="F2794" s="1">
        <f t="shared" si="2"/>
        <v>1.390587635420556</v>
      </c>
      <c r="G2794" s="1">
        <f t="shared" ca="1" si="3"/>
        <v>-0.35608192913858056</v>
      </c>
      <c r="H2794" s="1" t="e">
        <f>IF(VLOOKUP(A2794,#REF!,7,FALSE)&gt;15,(IF(OR(G2794&gt;3,G2794&lt;-3,E2794="Flag"),"Flag",E2794)),E2794)</f>
        <v>#REF!</v>
      </c>
    </row>
    <row r="2795" spans="1:8" ht="15.75" customHeight="1">
      <c r="A2795" t="s">
        <v>13</v>
      </c>
      <c r="B2795">
        <v>163</v>
      </c>
      <c r="C2795">
        <v>178</v>
      </c>
      <c r="D2795" s="1">
        <f t="shared" si="0"/>
        <v>1.0920245398773005</v>
      </c>
      <c r="E2795">
        <f t="shared" si="1"/>
        <v>1.0920245398773005</v>
      </c>
      <c r="F2795" s="1">
        <f t="shared" si="2"/>
        <v>1.390587635420556</v>
      </c>
      <c r="G2795" s="1">
        <f t="shared" ca="1" si="3"/>
        <v>-2.4847831294796154E-2</v>
      </c>
      <c r="H2795" s="1" t="e">
        <f>IF(VLOOKUP(A2795,#REF!,7,FALSE)&gt;15,(IF(OR(G2795&gt;3,G2795&lt;-3,E2795="Flag"),"Flag",E2795)),E2795)</f>
        <v>#REF!</v>
      </c>
    </row>
    <row r="2796" spans="1:8" ht="15.75" customHeight="1">
      <c r="A2796" t="s">
        <v>13</v>
      </c>
      <c r="B2796">
        <v>162</v>
      </c>
      <c r="C2796">
        <v>174</v>
      </c>
      <c r="D2796" s="1">
        <f t="shared" si="0"/>
        <v>1.0740740740740742</v>
      </c>
      <c r="E2796">
        <f t="shared" si="1"/>
        <v>1.0740740740740742</v>
      </c>
      <c r="F2796" s="1">
        <f t="shared" si="2"/>
        <v>1.390587635420556</v>
      </c>
      <c r="G2796" s="1">
        <f t="shared" ca="1" si="3"/>
        <v>-3.7756378261559295E-2</v>
      </c>
      <c r="H2796" s="1" t="e">
        <f>IF(VLOOKUP(A2796,#REF!,7,FALSE)&gt;15,(IF(OR(G2796&gt;3,G2796&lt;-3,E2796="Flag"),"Flag",E2796)),E2796)</f>
        <v>#REF!</v>
      </c>
    </row>
    <row r="2797" spans="1:8" ht="15.75" customHeight="1">
      <c r="A2797" t="s">
        <v>13</v>
      </c>
      <c r="B2797">
        <v>10</v>
      </c>
      <c r="C2797">
        <v>10</v>
      </c>
      <c r="D2797" s="1">
        <f t="shared" si="0"/>
        <v>1</v>
      </c>
      <c r="E2797">
        <f t="shared" si="1"/>
        <v>1</v>
      </c>
      <c r="F2797" s="1">
        <f t="shared" si="2"/>
        <v>1.390587635420556</v>
      </c>
      <c r="G2797" s="1">
        <f t="shared" ca="1" si="3"/>
        <v>-9.1024559415544548E-2</v>
      </c>
      <c r="H2797" s="1" t="e">
        <f>IF(VLOOKUP(A2797,#REF!,7,FALSE)&gt;15,(IF(OR(G2797&gt;3,G2797&lt;-3,E2797="Flag"),"Flag",E2797)),E2797)</f>
        <v>#REF!</v>
      </c>
    </row>
    <row r="2798" spans="1:8" ht="15.75" customHeight="1">
      <c r="A2798" t="s">
        <v>13</v>
      </c>
      <c r="B2798">
        <v>126</v>
      </c>
      <c r="C2798">
        <v>136</v>
      </c>
      <c r="D2798" s="1">
        <f t="shared" si="0"/>
        <v>1.0793650793650793</v>
      </c>
      <c r="E2798">
        <f t="shared" si="1"/>
        <v>1.0793650793650793</v>
      </c>
      <c r="F2798" s="1">
        <f t="shared" si="2"/>
        <v>1.390587635420556</v>
      </c>
      <c r="G2798" s="1">
        <f t="shared" ca="1" si="3"/>
        <v>-3.3951508179131902E-2</v>
      </c>
      <c r="H2798" s="1" t="e">
        <f>IF(VLOOKUP(A2798,#REF!,7,FALSE)&gt;15,(IF(OR(G2798&gt;3,G2798&lt;-3,E2798="Flag"),"Flag",E2798)),E2798)</f>
        <v>#REF!</v>
      </c>
    </row>
    <row r="2799" spans="1:8" ht="15.75" customHeight="1">
      <c r="A2799" t="s">
        <v>23</v>
      </c>
      <c r="B2799">
        <v>368</v>
      </c>
      <c r="C2799">
        <v>672</v>
      </c>
      <c r="D2799" s="1">
        <f t="shared" si="0"/>
        <v>1.826086956521739</v>
      </c>
      <c r="E2799">
        <f t="shared" si="1"/>
        <v>1.826086956521739</v>
      </c>
      <c r="F2799" s="1">
        <f t="shared" si="2"/>
        <v>1.390587635420556</v>
      </c>
      <c r="G2799" s="1">
        <f t="shared" ca="1" si="3"/>
        <v>-5.2323527022226049E-2</v>
      </c>
      <c r="H2799" s="1" t="e">
        <f>IF(VLOOKUP(A2799,#REF!,7,FALSE)&gt;15,(IF(OR(G2799&gt;3,G2799&lt;-3,E2799="Flag"),"Flag",E2799)),E2799)</f>
        <v>#REF!</v>
      </c>
    </row>
    <row r="2800" spans="1:8" ht="15.75" customHeight="1">
      <c r="A2800" t="s">
        <v>13</v>
      </c>
      <c r="B2800">
        <v>130</v>
      </c>
      <c r="C2800">
        <v>141</v>
      </c>
      <c r="D2800" s="1">
        <f t="shared" si="0"/>
        <v>1.0846153846153845</v>
      </c>
      <c r="E2800">
        <f t="shared" si="1"/>
        <v>1.0846153846153845</v>
      </c>
      <c r="F2800" s="1">
        <f t="shared" si="2"/>
        <v>1.390587635420556</v>
      </c>
      <c r="G2800" s="1">
        <f t="shared" ca="1" si="3"/>
        <v>-3.0175906328107693E-2</v>
      </c>
      <c r="H2800" s="1" t="e">
        <f>IF(VLOOKUP(A2800,#REF!,7,FALSE)&gt;15,(IF(OR(G2800&gt;3,G2800&lt;-3,E2800="Flag"),"Flag",E2800)),E2800)</f>
        <v>#REF!</v>
      </c>
    </row>
    <row r="2801" spans="1:8" ht="15.75" customHeight="1">
      <c r="A2801" t="s">
        <v>13</v>
      </c>
      <c r="B2801">
        <v>68</v>
      </c>
      <c r="C2801">
        <v>73</v>
      </c>
      <c r="D2801" s="1">
        <f t="shared" si="0"/>
        <v>1.0735294117647058</v>
      </c>
      <c r="E2801">
        <f t="shared" si="1"/>
        <v>1.0735294117647058</v>
      </c>
      <c r="F2801" s="1">
        <f t="shared" si="2"/>
        <v>1.390587635420556</v>
      </c>
      <c r="G2801" s="1">
        <f t="shared" ca="1" si="3"/>
        <v>-3.8148056064162231E-2</v>
      </c>
      <c r="H2801" s="1" t="e">
        <f>IF(VLOOKUP(A2801,#REF!,7,FALSE)&gt;15,(IF(OR(G2801&gt;3,G2801&lt;-3,E2801="Flag"),"Flag",E2801)),E2801)</f>
        <v>#REF!</v>
      </c>
    </row>
    <row r="2802" spans="1:8" ht="15.75" customHeight="1">
      <c r="A2802" t="s">
        <v>13</v>
      </c>
      <c r="B2802">
        <v>159</v>
      </c>
      <c r="C2802">
        <v>172</v>
      </c>
      <c r="D2802" s="1">
        <f t="shared" si="0"/>
        <v>1.0817610062893082</v>
      </c>
      <c r="E2802">
        <f t="shared" si="1"/>
        <v>1.0817610062893082</v>
      </c>
      <c r="F2802" s="1">
        <f t="shared" si="2"/>
        <v>1.390587635420556</v>
      </c>
      <c r="G2802" s="1">
        <f t="shared" ca="1" si="3"/>
        <v>-3.2228548141806208E-2</v>
      </c>
      <c r="H2802" s="1" t="e">
        <f>IF(VLOOKUP(A2802,#REF!,7,FALSE)&gt;15,(IF(OR(G2802&gt;3,G2802&lt;-3,E2802="Flag"),"Flag",E2802)),E2802)</f>
        <v>#REF!</v>
      </c>
    </row>
    <row r="2803" spans="1:8" ht="15.75" customHeight="1">
      <c r="A2803" t="s">
        <v>13</v>
      </c>
      <c r="B2803">
        <v>57</v>
      </c>
      <c r="C2803">
        <v>61</v>
      </c>
      <c r="D2803" s="1">
        <f t="shared" si="0"/>
        <v>1.0701754385964912</v>
      </c>
      <c r="E2803">
        <f t="shared" si="1"/>
        <v>1.0701754385964912</v>
      </c>
      <c r="F2803" s="1">
        <f t="shared" si="2"/>
        <v>1.390587635420556</v>
      </c>
      <c r="G2803" s="1">
        <f t="shared" ca="1" si="3"/>
        <v>-4.0559966743348067E-2</v>
      </c>
      <c r="H2803" s="1" t="e">
        <f>IF(VLOOKUP(A2803,#REF!,7,FALSE)&gt;15,(IF(OR(G2803&gt;3,G2803&lt;-3,E2803="Flag"),"Flag",E2803)),E2803)</f>
        <v>#REF!</v>
      </c>
    </row>
    <row r="2804" spans="1:8" ht="15.75" customHeight="1">
      <c r="A2804" t="s">
        <v>14</v>
      </c>
      <c r="B2804">
        <v>399</v>
      </c>
      <c r="C2804">
        <v>706</v>
      </c>
      <c r="D2804" s="1">
        <f t="shared" si="0"/>
        <v>1.7694235588972431</v>
      </c>
      <c r="E2804">
        <f t="shared" si="1"/>
        <v>1.7694235588972431</v>
      </c>
      <c r="F2804" s="1">
        <f t="shared" si="2"/>
        <v>1.390587635420556</v>
      </c>
      <c r="G2804" s="1">
        <f t="shared" ca="1" si="3"/>
        <v>-4.5734432065855174E-2</v>
      </c>
      <c r="H2804" s="1" t="e">
        <f>IF(VLOOKUP(A2804,#REF!,7,FALSE)&gt;15,(IF(OR(G2804&gt;3,G2804&lt;-3,E2804="Flag"),"Flag",E2804)),E2804)</f>
        <v>#REF!</v>
      </c>
    </row>
    <row r="2805" spans="1:8" ht="15.75" customHeight="1">
      <c r="A2805" t="s">
        <v>14</v>
      </c>
      <c r="B2805">
        <v>672</v>
      </c>
      <c r="C2805">
        <v>1159</v>
      </c>
      <c r="D2805" s="1">
        <f t="shared" si="0"/>
        <v>1.7247023809523809</v>
      </c>
      <c r="E2805">
        <f t="shared" si="1"/>
        <v>1.7247023809523809</v>
      </c>
      <c r="F2805" s="1">
        <f t="shared" si="2"/>
        <v>1.390587635420556</v>
      </c>
      <c r="G2805" s="1">
        <f t="shared" ca="1" si="3"/>
        <v>-7.7894345476373278E-2</v>
      </c>
      <c r="H2805" s="1" t="e">
        <f>IF(VLOOKUP(A2805,#REF!,7,FALSE)&gt;15,(IF(OR(G2805&gt;3,G2805&lt;-3,E2805="Flag"),"Flag",E2805)),E2805)</f>
        <v>#REF!</v>
      </c>
    </row>
    <row r="2806" spans="1:8" ht="15.75" customHeight="1">
      <c r="A2806" t="s">
        <v>23</v>
      </c>
      <c r="B2806">
        <v>258</v>
      </c>
      <c r="C2806">
        <v>472</v>
      </c>
      <c r="D2806" s="1">
        <f t="shared" si="0"/>
        <v>1.8294573643410852</v>
      </c>
      <c r="E2806">
        <f t="shared" si="1"/>
        <v>1.8294573643410852</v>
      </c>
      <c r="F2806" s="1">
        <f t="shared" si="2"/>
        <v>1.390587635420556</v>
      </c>
      <c r="G2806" s="1">
        <f t="shared" ca="1" si="3"/>
        <v>-4.9899797849395557E-2</v>
      </c>
      <c r="H2806" s="1" t="e">
        <f>IF(VLOOKUP(A2806,#REF!,7,FALSE)&gt;15,(IF(OR(G2806&gt;3,G2806&lt;-3,E2806="Flag"),"Flag",E2806)),E2806)</f>
        <v>#REF!</v>
      </c>
    </row>
    <row r="2807" spans="1:8" ht="15.75" customHeight="1">
      <c r="A2807" t="s">
        <v>13</v>
      </c>
      <c r="B2807">
        <v>34</v>
      </c>
      <c r="C2807">
        <v>37</v>
      </c>
      <c r="D2807" s="1">
        <f t="shared" si="0"/>
        <v>1.088235294117647</v>
      </c>
      <c r="E2807">
        <f t="shared" si="1"/>
        <v>1.088235294117647</v>
      </c>
      <c r="F2807" s="1">
        <f t="shared" si="2"/>
        <v>1.390587635420556</v>
      </c>
      <c r="G2807" s="1">
        <f t="shared" ca="1" si="3"/>
        <v>-2.75727553938858E-2</v>
      </c>
      <c r="H2807" s="1" t="e">
        <f>IF(VLOOKUP(A2807,#REF!,7,FALSE)&gt;15,(IF(OR(G2807&gt;3,G2807&lt;-3,E2807="Flag"),"Flag",E2807)),E2807)</f>
        <v>#REF!</v>
      </c>
    </row>
    <row r="2808" spans="1:8" ht="15.75" customHeight="1">
      <c r="A2808" t="s">
        <v>68</v>
      </c>
      <c r="B2808">
        <v>505</v>
      </c>
      <c r="C2808">
        <v>1032</v>
      </c>
      <c r="D2808" s="1">
        <f t="shared" si="0"/>
        <v>2.0435643564356436</v>
      </c>
      <c r="E2808">
        <f t="shared" si="1"/>
        <v>2.0435643564356436</v>
      </c>
      <c r="F2808" s="1">
        <f t="shared" si="2"/>
        <v>1.390587635420556</v>
      </c>
      <c r="G2808" s="1">
        <f t="shared" ca="1" si="3"/>
        <v>0.14909479860239611</v>
      </c>
      <c r="H2808" s="1" t="e">
        <f>IF(VLOOKUP(A2808,#REF!,7,FALSE)&gt;15,(IF(OR(G2808&gt;3,G2808&lt;-3,E2808="Flag"),"Flag",E2808)),E2808)</f>
        <v>#REF!</v>
      </c>
    </row>
    <row r="2809" spans="1:8" ht="15.75" customHeight="1">
      <c r="A2809" t="s">
        <v>13</v>
      </c>
      <c r="B2809">
        <v>27</v>
      </c>
      <c r="C2809">
        <v>29</v>
      </c>
      <c r="D2809" s="1">
        <f t="shared" si="0"/>
        <v>1.0740740740740742</v>
      </c>
      <c r="E2809">
        <f t="shared" si="1"/>
        <v>1.0740740740740742</v>
      </c>
      <c r="F2809" s="1">
        <f t="shared" si="2"/>
        <v>1.390587635420556</v>
      </c>
      <c r="G2809" s="1">
        <f t="shared" ca="1" si="3"/>
        <v>-3.7756378261559295E-2</v>
      </c>
      <c r="H2809" s="1" t="e">
        <f>IF(VLOOKUP(A2809,#REF!,7,FALSE)&gt;15,(IF(OR(G2809&gt;3,G2809&lt;-3,E2809="Flag"),"Flag",E2809)),E2809)</f>
        <v>#REF!</v>
      </c>
    </row>
    <row r="2810" spans="1:8" ht="15.75" customHeight="1">
      <c r="A2810" t="s">
        <v>11</v>
      </c>
      <c r="B2810">
        <v>303</v>
      </c>
      <c r="C2810">
        <v>494</v>
      </c>
      <c r="D2810" s="1">
        <f t="shared" si="0"/>
        <v>1.6303630363036303</v>
      </c>
      <c r="E2810">
        <f t="shared" si="1"/>
        <v>1.6303630363036303</v>
      </c>
      <c r="F2810" s="1">
        <f t="shared" si="2"/>
        <v>1.390587635420556</v>
      </c>
      <c r="G2810" s="1">
        <f t="shared" ca="1" si="3"/>
        <v>-4.2979945101534529E-2</v>
      </c>
      <c r="H2810" s="1" t="e">
        <f>IF(VLOOKUP(A2810,#REF!,7,FALSE)&gt;15,(IF(OR(G2810&gt;3,G2810&lt;-3,E2810="Flag"),"Flag",E2810)),E2810)</f>
        <v>#REF!</v>
      </c>
    </row>
    <row r="2811" spans="1:8" ht="15.75" customHeight="1">
      <c r="A2811" t="s">
        <v>23</v>
      </c>
      <c r="B2811">
        <v>94</v>
      </c>
      <c r="C2811">
        <v>177</v>
      </c>
      <c r="D2811" s="1">
        <f t="shared" si="0"/>
        <v>1.8829787234042554</v>
      </c>
      <c r="E2811">
        <f t="shared" si="1"/>
        <v>1.8829787234042554</v>
      </c>
      <c r="F2811" s="1">
        <f t="shared" si="2"/>
        <v>1.390587635420556</v>
      </c>
      <c r="G2811" s="1">
        <f t="shared" ca="1" si="3"/>
        <v>-1.1411494271905636E-2</v>
      </c>
      <c r="H2811" s="1" t="e">
        <f>IF(VLOOKUP(A2811,#REF!,7,FALSE)&gt;15,(IF(OR(G2811&gt;3,G2811&lt;-3,E2811="Flag"),"Flag",E2811)),E2811)</f>
        <v>#REF!</v>
      </c>
    </row>
    <row r="2812" spans="1:8" ht="15.75" customHeight="1">
      <c r="A2812" t="s">
        <v>13</v>
      </c>
      <c r="B2812">
        <v>123</v>
      </c>
      <c r="C2812">
        <v>148</v>
      </c>
      <c r="D2812" s="1">
        <f t="shared" si="0"/>
        <v>1.2032520325203253</v>
      </c>
      <c r="E2812">
        <f t="shared" si="1"/>
        <v>1.2032520325203253</v>
      </c>
      <c r="F2812" s="1">
        <f t="shared" si="2"/>
        <v>1.390587635420556</v>
      </c>
      <c r="G2812" s="1">
        <f t="shared" ca="1" si="3"/>
        <v>5.5138132775268522E-2</v>
      </c>
      <c r="H2812" s="1" t="e">
        <f>IF(VLOOKUP(A2812,#REF!,7,FALSE)&gt;15,(IF(OR(G2812&gt;3,G2812&lt;-3,E2812="Flag"),"Flag",E2812)),E2812)</f>
        <v>#REF!</v>
      </c>
    </row>
    <row r="2813" spans="1:8" ht="15.75" customHeight="1">
      <c r="A2813" t="s">
        <v>14</v>
      </c>
      <c r="B2813">
        <v>772</v>
      </c>
      <c r="C2813">
        <v>1325</v>
      </c>
      <c r="D2813" s="1">
        <f t="shared" si="0"/>
        <v>1.7163212435233162</v>
      </c>
      <c r="E2813">
        <f t="shared" si="1"/>
        <v>1.7163212435233162</v>
      </c>
      <c r="F2813" s="1">
        <f t="shared" si="2"/>
        <v>1.390587635420556</v>
      </c>
      <c r="G2813" s="1">
        <f t="shared" ca="1" si="3"/>
        <v>-8.3921392758819491E-2</v>
      </c>
      <c r="H2813" s="1" t="e">
        <f>IF(VLOOKUP(A2813,#REF!,7,FALSE)&gt;15,(IF(OR(G2813&gt;3,G2813&lt;-3,E2813="Flag"),"Flag",E2813)),E2813)</f>
        <v>#REF!</v>
      </c>
    </row>
    <row r="2814" spans="1:8" ht="15.75" customHeight="1">
      <c r="A2814" t="s">
        <v>30</v>
      </c>
      <c r="B2814">
        <v>298</v>
      </c>
      <c r="C2814">
        <v>769</v>
      </c>
      <c r="D2814" s="1">
        <f t="shared" si="0"/>
        <v>2.5805369127516777</v>
      </c>
      <c r="E2814">
        <f t="shared" si="1"/>
        <v>2.5805369127516777</v>
      </c>
      <c r="F2814" s="1">
        <f t="shared" si="2"/>
        <v>1.390587635420556</v>
      </c>
      <c r="G2814" s="1">
        <f t="shared" ca="1" si="3"/>
        <v>-2.9639542981116193E-2</v>
      </c>
      <c r="H2814" s="1" t="e">
        <f>IF(VLOOKUP(A2814,#REF!,7,FALSE)&gt;15,(IF(OR(G2814&gt;3,G2814&lt;-3,E2814="Flag"),"Flag",E2814)),E2814)</f>
        <v>#REF!</v>
      </c>
    </row>
    <row r="2815" spans="1:8" ht="15.75" customHeight="1">
      <c r="A2815" t="s">
        <v>30</v>
      </c>
      <c r="B2815">
        <v>117</v>
      </c>
      <c r="C2815">
        <v>303</v>
      </c>
      <c r="D2815" s="1">
        <f t="shared" si="0"/>
        <v>2.5897435897435899</v>
      </c>
      <c r="E2815">
        <f t="shared" si="1"/>
        <v>2.5897435897435899</v>
      </c>
      <c r="F2815" s="1">
        <f t="shared" si="2"/>
        <v>1.390587635420556</v>
      </c>
      <c r="G2815" s="1">
        <f t="shared" ca="1" si="3"/>
        <v>-2.3018833320392257E-2</v>
      </c>
      <c r="H2815" s="1" t="e">
        <f>IF(VLOOKUP(A2815,#REF!,7,FALSE)&gt;15,(IF(OR(G2815&gt;3,G2815&lt;-3,E2815="Flag"),"Flag",E2815)),E2815)</f>
        <v>#REF!</v>
      </c>
    </row>
    <row r="2816" spans="1:8" ht="15.75" customHeight="1">
      <c r="A2816" t="s">
        <v>30</v>
      </c>
      <c r="B2816">
        <v>259</v>
      </c>
      <c r="C2816">
        <v>696</v>
      </c>
      <c r="D2816" s="1">
        <f t="shared" si="0"/>
        <v>2.6872586872586872</v>
      </c>
      <c r="E2816">
        <f t="shared" si="1"/>
        <v>2.6872586872586872</v>
      </c>
      <c r="F2816" s="1">
        <f t="shared" si="2"/>
        <v>1.390587635420556</v>
      </c>
      <c r="G2816" s="1">
        <f t="shared" ca="1" si="3"/>
        <v>4.7106267055324676E-2</v>
      </c>
      <c r="H2816" s="1" t="e">
        <f>IF(VLOOKUP(A2816,#REF!,7,FALSE)&gt;15,(IF(OR(G2816&gt;3,G2816&lt;-3,E2816="Flag"),"Flag",E2816)),E2816)</f>
        <v>#REF!</v>
      </c>
    </row>
    <row r="2817" spans="1:8" ht="15.75" customHeight="1">
      <c r="A2817" t="s">
        <v>54</v>
      </c>
      <c r="B2817">
        <v>589</v>
      </c>
      <c r="C2817">
        <v>1126</v>
      </c>
      <c r="D2817" s="1">
        <f t="shared" si="0"/>
        <v>1.9117147707979627</v>
      </c>
      <c r="E2817">
        <f t="shared" si="1"/>
        <v>1.9117147707979627</v>
      </c>
      <c r="F2817" s="1">
        <f t="shared" si="2"/>
        <v>1.390587635420556</v>
      </c>
      <c r="G2817" s="1">
        <f t="shared" ca="1" si="3"/>
        <v>-4.638510088122088E-2</v>
      </c>
      <c r="H2817" s="1" t="e">
        <f>IF(VLOOKUP(A2817,#REF!,7,FALSE)&gt;15,(IF(OR(G2817&gt;3,G2817&lt;-3,E2817="Flag"),"Flag",E2817)),E2817)</f>
        <v>#REF!</v>
      </c>
    </row>
    <row r="2818" spans="1:8" ht="15.75" customHeight="1">
      <c r="A2818" t="s">
        <v>17</v>
      </c>
      <c r="B2818">
        <v>394</v>
      </c>
      <c r="C2818">
        <v>732</v>
      </c>
      <c r="D2818" s="1">
        <f t="shared" si="0"/>
        <v>1.8578680203045685</v>
      </c>
      <c r="E2818">
        <f t="shared" si="1"/>
        <v>1.8578680203045685</v>
      </c>
      <c r="F2818" s="1">
        <f t="shared" si="2"/>
        <v>1.390587635420556</v>
      </c>
      <c r="G2818" s="1">
        <f t="shared" ca="1" si="3"/>
        <v>-5.5771994279775618E-2</v>
      </c>
      <c r="H2818" s="1" t="e">
        <f>IF(VLOOKUP(A2818,#REF!,7,FALSE)&gt;15,(IF(OR(G2818&gt;3,G2818&lt;-3,E2818="Flag"),"Flag",E2818)),E2818)</f>
        <v>#REF!</v>
      </c>
    </row>
    <row r="2819" spans="1:8" ht="15.75" customHeight="1">
      <c r="A2819" t="s">
        <v>19</v>
      </c>
      <c r="B2819">
        <v>270</v>
      </c>
      <c r="C2819">
        <v>404</v>
      </c>
      <c r="D2819" s="1">
        <f t="shared" si="0"/>
        <v>1.4962962962962962</v>
      </c>
      <c r="E2819">
        <f t="shared" si="1"/>
        <v>1.4962962962962962</v>
      </c>
      <c r="F2819" s="1">
        <f t="shared" si="2"/>
        <v>1.390587635420556</v>
      </c>
      <c r="G2819" s="1">
        <f t="shared" ca="1" si="3"/>
        <v>-1.4558921449232742E-2</v>
      </c>
      <c r="H2819" s="1" t="e">
        <f>IF(VLOOKUP(A2819,#REF!,7,FALSE)&gt;15,(IF(OR(G2819&gt;3,G2819&lt;-3,E2819="Flag"),"Flag",E2819)),E2819)</f>
        <v>#REF!</v>
      </c>
    </row>
    <row r="2820" spans="1:8" ht="15.75" customHeight="1">
      <c r="A2820" t="s">
        <v>14</v>
      </c>
      <c r="B2820">
        <v>516</v>
      </c>
      <c r="C2820">
        <v>899</v>
      </c>
      <c r="D2820" s="1">
        <f t="shared" si="0"/>
        <v>1.7422480620155039</v>
      </c>
      <c r="E2820">
        <f t="shared" si="1"/>
        <v>1.7422480620155039</v>
      </c>
      <c r="F2820" s="1">
        <f t="shared" si="2"/>
        <v>1.390587635420556</v>
      </c>
      <c r="G2820" s="1">
        <f t="shared" ca="1" si="3"/>
        <v>-6.5276887492276794E-2</v>
      </c>
      <c r="H2820" s="1" t="e">
        <f>IF(VLOOKUP(A2820,#REF!,7,FALSE)&gt;15,(IF(OR(G2820&gt;3,G2820&lt;-3,E2820="Flag"),"Flag",E2820)),E2820)</f>
        <v>#REF!</v>
      </c>
    </row>
    <row r="2821" spans="1:8" ht="15.75" customHeight="1">
      <c r="A2821" t="s">
        <v>13</v>
      </c>
      <c r="B2821">
        <v>119</v>
      </c>
      <c r="C2821">
        <v>128</v>
      </c>
      <c r="D2821" s="1">
        <f t="shared" si="0"/>
        <v>1.0756302521008403</v>
      </c>
      <c r="E2821">
        <f t="shared" si="1"/>
        <v>1.0756302521008403</v>
      </c>
      <c r="F2821" s="1">
        <f t="shared" si="2"/>
        <v>1.390587635420556</v>
      </c>
      <c r="G2821" s="1">
        <f t="shared" ca="1" si="3"/>
        <v>-3.6637298825551314E-2</v>
      </c>
      <c r="H2821" s="1" t="e">
        <f>IF(VLOOKUP(A2821,#REF!,7,FALSE)&gt;15,(IF(OR(G2821&gt;3,G2821&lt;-3,E2821="Flag"),"Flag",E2821)),E2821)</f>
        <v>#REF!</v>
      </c>
    </row>
    <row r="2822" spans="1:8" ht="15.75" customHeight="1">
      <c r="A2822" t="s">
        <v>26</v>
      </c>
      <c r="B2822">
        <v>380</v>
      </c>
      <c r="C2822">
        <v>712</v>
      </c>
      <c r="D2822" s="1">
        <f t="shared" si="0"/>
        <v>1.8736842105263158</v>
      </c>
      <c r="E2822">
        <f t="shared" si="1"/>
        <v>1.8736842105263158</v>
      </c>
      <c r="F2822" s="1">
        <f t="shared" si="2"/>
        <v>1.390587635420556</v>
      </c>
      <c r="G2822" s="1">
        <f t="shared" ca="1" si="3"/>
        <v>1.1513433149939431E-2</v>
      </c>
      <c r="H2822" s="1" t="e">
        <f>IF(VLOOKUP(A2822,#REF!,7,FALSE)&gt;15,(IF(OR(G2822&gt;3,G2822&lt;-3,E2822="Flag"),"Flag",E2822)),E2822)</f>
        <v>#REF!</v>
      </c>
    </row>
    <row r="2823" spans="1:8" ht="15.75" customHeight="1">
      <c r="A2823" t="s">
        <v>36</v>
      </c>
      <c r="B2823">
        <v>289</v>
      </c>
      <c r="C2823">
        <v>641</v>
      </c>
      <c r="D2823" s="1">
        <f t="shared" si="0"/>
        <v>2.2179930795847751</v>
      </c>
      <c r="E2823">
        <f t="shared" si="1"/>
        <v>2.2179930795847751</v>
      </c>
      <c r="F2823" s="1">
        <f t="shared" si="2"/>
        <v>1.390587635420556</v>
      </c>
      <c r="G2823" s="1">
        <f t="shared" ca="1" si="3"/>
        <v>-5.713507776794776E-2</v>
      </c>
      <c r="H2823" s="1" t="e">
        <f>IF(VLOOKUP(A2823,#REF!,7,FALSE)&gt;15,(IF(OR(G2823&gt;3,G2823&lt;-3,E2823="Flag"),"Flag",E2823)),E2823)</f>
        <v>#REF!</v>
      </c>
    </row>
    <row r="2824" spans="1:8" ht="15.75" customHeight="1">
      <c r="A2824" t="s">
        <v>13</v>
      </c>
      <c r="B2824">
        <v>111</v>
      </c>
      <c r="C2824">
        <v>120</v>
      </c>
      <c r="D2824" s="1">
        <f t="shared" si="0"/>
        <v>1.0810810810810811</v>
      </c>
      <c r="E2824">
        <f t="shared" si="1"/>
        <v>1.0810810810810811</v>
      </c>
      <c r="F2824" s="1">
        <f t="shared" si="2"/>
        <v>1.390587635420556</v>
      </c>
      <c r="G2824" s="1">
        <f t="shared" ca="1" si="3"/>
        <v>-3.2717496260506677E-2</v>
      </c>
      <c r="H2824" s="1" t="e">
        <f>IF(VLOOKUP(A2824,#REF!,7,FALSE)&gt;15,(IF(OR(G2824&gt;3,G2824&lt;-3,E2824="Flag"),"Flag",E2824)),E2824)</f>
        <v>#REF!</v>
      </c>
    </row>
    <row r="2825" spans="1:8" ht="15.75" customHeight="1">
      <c r="A2825" t="s">
        <v>28</v>
      </c>
      <c r="B2825">
        <v>443</v>
      </c>
      <c r="C2825">
        <v>1947</v>
      </c>
      <c r="D2825" s="1">
        <f t="shared" si="0"/>
        <v>4.3950338600451468</v>
      </c>
      <c r="E2825">
        <f t="shared" si="1"/>
        <v>4.3950338600451468</v>
      </c>
      <c r="F2825" s="1">
        <f t="shared" si="2"/>
        <v>1.390587635420556</v>
      </c>
      <c r="G2825" s="1">
        <f t="shared" ca="1" si="3"/>
        <v>1.4487812329439893</v>
      </c>
      <c r="H2825" s="1" t="e">
        <f>IF(VLOOKUP(A2825,#REF!,7,FALSE)&gt;15,(IF(OR(G2825&gt;3,G2825&lt;-3,E2825="Flag"),"Flag",E2825)),E2825)</f>
        <v>#REF!</v>
      </c>
    </row>
    <row r="2826" spans="1:8" ht="15.75" customHeight="1">
      <c r="A2826" t="s">
        <v>67</v>
      </c>
      <c r="B2826">
        <v>413</v>
      </c>
      <c r="C2826">
        <v>967</v>
      </c>
      <c r="D2826" s="1">
        <f t="shared" si="0"/>
        <v>2.3414043583535107</v>
      </c>
      <c r="E2826">
        <f t="shared" si="1"/>
        <v>2.3414043583535107</v>
      </c>
      <c r="F2826" s="1">
        <f t="shared" si="2"/>
        <v>1.390587635420556</v>
      </c>
      <c r="G2826" s="1">
        <f t="shared" ca="1" si="3"/>
        <v>-5.5889591543519437E-3</v>
      </c>
      <c r="H2826" s="1" t="e">
        <f>IF(VLOOKUP(A2826,#REF!,7,FALSE)&gt;15,(IF(OR(G2826&gt;3,G2826&lt;-3,E2826="Flag"),"Flag",E2826)),E2826)</f>
        <v>#REF!</v>
      </c>
    </row>
    <row r="2827" spans="1:8" ht="15.75" customHeight="1">
      <c r="A2827" t="s">
        <v>10</v>
      </c>
      <c r="B2827">
        <v>327</v>
      </c>
      <c r="C2827">
        <v>867</v>
      </c>
      <c r="D2827" s="1">
        <f t="shared" si="0"/>
        <v>2.6513761467889907</v>
      </c>
      <c r="E2827">
        <f t="shared" si="1"/>
        <v>2.6513761467889907</v>
      </c>
      <c r="F2827" s="1">
        <f t="shared" si="2"/>
        <v>1.390587635420556</v>
      </c>
      <c r="G2827" s="1">
        <f t="shared" ca="1" si="3"/>
        <v>-7.1726299481073327E-2</v>
      </c>
      <c r="H2827" s="1" t="e">
        <f>IF(VLOOKUP(A2827,#REF!,7,FALSE)&gt;15,(IF(OR(G2827&gt;3,G2827&lt;-3,E2827="Flag"),"Flag",E2827)),E2827)</f>
        <v>#REF!</v>
      </c>
    </row>
    <row r="2828" spans="1:8" ht="15.75" customHeight="1">
      <c r="A2828" t="s">
        <v>57</v>
      </c>
      <c r="B2828">
        <v>264</v>
      </c>
      <c r="C2828">
        <v>614</v>
      </c>
      <c r="D2828" s="1">
        <f t="shared" si="0"/>
        <v>2.3257575757575757</v>
      </c>
      <c r="E2828">
        <f t="shared" si="1"/>
        <v>2.3257575757575757</v>
      </c>
      <c r="F2828" s="1">
        <f t="shared" si="2"/>
        <v>1.390587635420556</v>
      </c>
      <c r="G2828" s="1">
        <f t="shared" ca="1" si="3"/>
        <v>-1.4474357564147498E-2</v>
      </c>
      <c r="H2828" s="1" t="e">
        <f>IF(VLOOKUP(A2828,#REF!,7,FALSE)&gt;15,(IF(OR(G2828&gt;3,G2828&lt;-3,E2828="Flag"),"Flag",E2828)),E2828)</f>
        <v>#REF!</v>
      </c>
    </row>
    <row r="2829" spans="1:8" ht="15.75" customHeight="1">
      <c r="A2829" t="s">
        <v>13</v>
      </c>
      <c r="B2829">
        <v>107</v>
      </c>
      <c r="C2829">
        <v>117</v>
      </c>
      <c r="D2829" s="1">
        <f t="shared" si="0"/>
        <v>1.0934579439252337</v>
      </c>
      <c r="E2829">
        <f t="shared" si="1"/>
        <v>1.0934579439252337</v>
      </c>
      <c r="F2829" s="1">
        <f t="shared" si="2"/>
        <v>1.390587635420556</v>
      </c>
      <c r="G2829" s="1">
        <f t="shared" ca="1" si="3"/>
        <v>-2.3817041137152026E-2</v>
      </c>
      <c r="H2829" s="1" t="e">
        <f>IF(VLOOKUP(A2829,#REF!,7,FALSE)&gt;15,(IF(OR(G2829&gt;3,G2829&lt;-3,E2829="Flag"),"Flag",E2829)),E2829)</f>
        <v>#REF!</v>
      </c>
    </row>
    <row r="2830" spans="1:8" ht="15.75" customHeight="1">
      <c r="A2830" t="s">
        <v>67</v>
      </c>
      <c r="B2830">
        <v>357</v>
      </c>
      <c r="C2830">
        <v>868</v>
      </c>
      <c r="D2830" s="1">
        <f t="shared" si="0"/>
        <v>2.4313725490196076</v>
      </c>
      <c r="E2830">
        <f t="shared" si="1"/>
        <v>2.4313725490196076</v>
      </c>
      <c r="F2830" s="1">
        <f t="shared" si="2"/>
        <v>1.390587635420556</v>
      </c>
      <c r="G2830" s="1">
        <f t="shared" ca="1" si="3"/>
        <v>5.9109006205370129E-2</v>
      </c>
      <c r="H2830" s="1" t="e">
        <f>IF(VLOOKUP(A2830,#REF!,7,FALSE)&gt;15,(IF(OR(G2830&gt;3,G2830&lt;-3,E2830="Flag"),"Flag",E2830)),E2830)</f>
        <v>#REF!</v>
      </c>
    </row>
    <row r="2831" spans="1:8" ht="15.75" customHeight="1">
      <c r="A2831" t="s">
        <v>9</v>
      </c>
      <c r="B2831">
        <v>317</v>
      </c>
      <c r="C2831">
        <v>988</v>
      </c>
      <c r="D2831" s="1">
        <f t="shared" si="0"/>
        <v>3.1167192429022084</v>
      </c>
      <c r="E2831">
        <f t="shared" si="1"/>
        <v>3.1167192429022084</v>
      </c>
      <c r="F2831" s="1">
        <f t="shared" si="2"/>
        <v>1.390587635420556</v>
      </c>
      <c r="G2831" s="1">
        <f t="shared" ca="1" si="3"/>
        <v>-9.2245402560077482E-4</v>
      </c>
      <c r="H2831" s="1" t="e">
        <f>IF(VLOOKUP(A2831,#REF!,7,FALSE)&gt;15,(IF(OR(G2831&gt;3,G2831&lt;-3,E2831="Flag"),"Flag",E2831)),E2831)</f>
        <v>#REF!</v>
      </c>
    </row>
    <row r="2832" spans="1:8" ht="15.75" customHeight="1">
      <c r="A2832" t="s">
        <v>66</v>
      </c>
      <c r="B2832">
        <v>498</v>
      </c>
      <c r="C2832">
        <v>1239</v>
      </c>
      <c r="D2832" s="1">
        <f t="shared" si="0"/>
        <v>2.4879518072289155</v>
      </c>
      <c r="E2832">
        <f t="shared" si="1"/>
        <v>2.4879518072289155</v>
      </c>
      <c r="F2832" s="1">
        <f t="shared" si="2"/>
        <v>1.390587635420556</v>
      </c>
      <c r="G2832" s="1">
        <f t="shared" ca="1" si="3"/>
        <v>-0.14198714927871695</v>
      </c>
      <c r="H2832" s="1" t="e">
        <f>IF(VLOOKUP(A2832,#REF!,7,FALSE)&gt;15,(IF(OR(G2832&gt;3,G2832&lt;-3,E2832="Flag"),"Flag",E2832)),E2832)</f>
        <v>#REF!</v>
      </c>
    </row>
    <row r="2833" spans="1:8" ht="15.75" customHeight="1">
      <c r="A2833" t="s">
        <v>10</v>
      </c>
      <c r="B2833">
        <v>176</v>
      </c>
      <c r="C2833">
        <v>278</v>
      </c>
      <c r="D2833" s="1">
        <f t="shared" si="0"/>
        <v>1.5795454545454546</v>
      </c>
      <c r="E2833">
        <f t="shared" si="1"/>
        <v>1.5795454545454546</v>
      </c>
      <c r="F2833" s="1">
        <f t="shared" si="2"/>
        <v>1.390587635420556</v>
      </c>
      <c r="G2833" s="1">
        <f t="shared" ca="1" si="3"/>
        <v>-0.84250166447227859</v>
      </c>
      <c r="H2833" s="1" t="e">
        <f>IF(VLOOKUP(A2833,#REF!,7,FALSE)&gt;15,(IF(OR(G2833&gt;3,G2833&lt;-3,E2833="Flag"),"Flag",E2833)),E2833)</f>
        <v>#REF!</v>
      </c>
    </row>
    <row r="2834" spans="1:8" ht="15.75" customHeight="1">
      <c r="A2834" t="s">
        <v>30</v>
      </c>
      <c r="B2834">
        <v>156</v>
      </c>
      <c r="C2834">
        <v>441</v>
      </c>
      <c r="D2834" s="1">
        <f t="shared" si="0"/>
        <v>2.8269230769230771</v>
      </c>
      <c r="E2834">
        <f t="shared" si="1"/>
        <v>2.8269230769230771</v>
      </c>
      <c r="F2834" s="1">
        <f t="shared" si="2"/>
        <v>1.390587635420556</v>
      </c>
      <c r="G2834" s="1">
        <f t="shared" ca="1" si="3"/>
        <v>0.14754178518227187</v>
      </c>
      <c r="H2834" s="1" t="e">
        <f>IF(VLOOKUP(A2834,#REF!,7,FALSE)&gt;15,(IF(OR(G2834&gt;3,G2834&lt;-3,E2834="Flag"),"Flag",E2834)),E2834)</f>
        <v>#REF!</v>
      </c>
    </row>
    <row r="2835" spans="1:8" ht="15.75" customHeight="1">
      <c r="A2835" t="s">
        <v>23</v>
      </c>
      <c r="B2835">
        <v>175</v>
      </c>
      <c r="C2835">
        <v>368</v>
      </c>
      <c r="D2835" s="1">
        <f t="shared" si="0"/>
        <v>2.1028571428571428</v>
      </c>
      <c r="E2835">
        <f t="shared" si="1"/>
        <v>2.1028571428571428</v>
      </c>
      <c r="F2835" s="1">
        <f t="shared" si="2"/>
        <v>1.390587635420556</v>
      </c>
      <c r="G2835" s="1">
        <f t="shared" ca="1" si="3"/>
        <v>0.14670757269821696</v>
      </c>
      <c r="H2835" s="1" t="e">
        <f>IF(VLOOKUP(A2835,#REF!,7,FALSE)&gt;15,(IF(OR(G2835&gt;3,G2835&lt;-3,E2835="Flag"),"Flag",E2835)),E2835)</f>
        <v>#REF!</v>
      </c>
    </row>
    <row r="2836" spans="1:8" ht="15.75" customHeight="1">
      <c r="A2836" t="s">
        <v>22</v>
      </c>
      <c r="B2836">
        <v>570</v>
      </c>
      <c r="C2836">
        <v>798</v>
      </c>
      <c r="D2836" s="1">
        <f t="shared" si="0"/>
        <v>1.4</v>
      </c>
      <c r="E2836">
        <f t="shared" si="1"/>
        <v>1.4</v>
      </c>
      <c r="F2836" s="1">
        <f t="shared" si="2"/>
        <v>1.390587635420556</v>
      </c>
      <c r="G2836" s="1">
        <f t="shared" ca="1" si="3"/>
        <v>-0.23860237464670944</v>
      </c>
      <c r="H2836" s="1" t="e">
        <f>IF(VLOOKUP(A2836,#REF!,7,FALSE)&gt;15,(IF(OR(G2836&gt;3,G2836&lt;-3,E2836="Flag"),"Flag",E2836)),E2836)</f>
        <v>#REF!</v>
      </c>
    </row>
    <row r="2837" spans="1:8" ht="15.75" customHeight="1">
      <c r="A2837" t="s">
        <v>15</v>
      </c>
      <c r="B2837">
        <v>425</v>
      </c>
      <c r="C2837">
        <v>891</v>
      </c>
      <c r="D2837" s="1">
        <f t="shared" si="0"/>
        <v>2.0964705882352943</v>
      </c>
      <c r="E2837">
        <f t="shared" si="1"/>
        <v>2.0964705882352943</v>
      </c>
      <c r="F2837" s="1">
        <f t="shared" si="2"/>
        <v>1.390587635420556</v>
      </c>
      <c r="G2837" s="1">
        <f t="shared" ca="1" si="3"/>
        <v>-2.3136031183584989E-2</v>
      </c>
      <c r="H2837" s="1" t="e">
        <f>IF(VLOOKUP(A2837,#REF!,7,FALSE)&gt;15,(IF(OR(G2837&gt;3,G2837&lt;-3,E2837="Flag"),"Flag",E2837)),E2837)</f>
        <v>#REF!</v>
      </c>
    </row>
    <row r="2838" spans="1:8" ht="15.75" customHeight="1">
      <c r="A2838" t="s">
        <v>25</v>
      </c>
      <c r="B2838">
        <v>276</v>
      </c>
      <c r="C2838">
        <v>720</v>
      </c>
      <c r="D2838" s="1">
        <f t="shared" si="0"/>
        <v>2.6086956521739131</v>
      </c>
      <c r="E2838">
        <f t="shared" si="1"/>
        <v>2.6086956521739131</v>
      </c>
      <c r="F2838" s="1">
        <f t="shared" si="2"/>
        <v>1.390587635420556</v>
      </c>
      <c r="G2838" s="1">
        <f t="shared" ca="1" si="3"/>
        <v>-2.1074304203547091E-2</v>
      </c>
      <c r="H2838" s="1" t="e">
        <f>IF(VLOOKUP(A2838,#REF!,7,FALSE)&gt;15,(IF(OR(G2838&gt;3,G2838&lt;-3,E2838="Flag"),"Flag",E2838)),E2838)</f>
        <v>#REF!</v>
      </c>
    </row>
    <row r="2839" spans="1:8" ht="15.75" customHeight="1">
      <c r="A2839" t="s">
        <v>46</v>
      </c>
      <c r="B2839">
        <v>335</v>
      </c>
      <c r="C2839">
        <v>769</v>
      </c>
      <c r="D2839" s="1">
        <f t="shared" si="0"/>
        <v>2.2955223880597013</v>
      </c>
      <c r="E2839">
        <f t="shared" si="1"/>
        <v>2.2955223880597013</v>
      </c>
      <c r="F2839" s="1">
        <f t="shared" si="2"/>
        <v>1.390587635420556</v>
      </c>
      <c r="G2839" s="1">
        <f t="shared" ca="1" si="3"/>
        <v>8.1986351890710518E-2</v>
      </c>
      <c r="H2839" s="1" t="e">
        <f>IF(VLOOKUP(A2839,#REF!,7,FALSE)&gt;15,(IF(OR(G2839&gt;3,G2839&lt;-3,E2839="Flag"),"Flag",E2839)),E2839)</f>
        <v>#REF!</v>
      </c>
    </row>
    <row r="2840" spans="1:8" ht="15.75" customHeight="1">
      <c r="A2840" t="s">
        <v>9</v>
      </c>
      <c r="B2840">
        <v>303</v>
      </c>
      <c r="C2840">
        <v>1018</v>
      </c>
      <c r="D2840" s="1">
        <f t="shared" si="0"/>
        <v>3.3597359735973598</v>
      </c>
      <c r="E2840">
        <f t="shared" si="1"/>
        <v>3.3597359735973598</v>
      </c>
      <c r="F2840" s="1">
        <f t="shared" si="2"/>
        <v>1.390587635420556</v>
      </c>
      <c r="G2840" s="1">
        <f t="shared" ca="1" si="3"/>
        <v>0.17383584563499974</v>
      </c>
      <c r="H2840" s="1" t="e">
        <f>IF(VLOOKUP(A2840,#REF!,7,FALSE)&gt;15,(IF(OR(G2840&gt;3,G2840&lt;-3,E2840="Flag"),"Flag",E2840)),E2840)</f>
        <v>#REF!</v>
      </c>
    </row>
    <row r="2841" spans="1:8" ht="15.75" customHeight="1">
      <c r="A2841" t="s">
        <v>23</v>
      </c>
      <c r="B2841">
        <v>130</v>
      </c>
      <c r="C2841">
        <v>244</v>
      </c>
      <c r="D2841" s="1">
        <f t="shared" si="0"/>
        <v>1.8769230769230769</v>
      </c>
      <c r="E2841">
        <f t="shared" si="1"/>
        <v>1.8769230769230769</v>
      </c>
      <c r="F2841" s="1">
        <f t="shared" si="2"/>
        <v>1.390587635420556</v>
      </c>
      <c r="G2841" s="1">
        <f t="shared" ca="1" si="3"/>
        <v>-1.5766233467718421E-2</v>
      </c>
      <c r="H2841" s="1" t="e">
        <f>IF(VLOOKUP(A2841,#REF!,7,FALSE)&gt;15,(IF(OR(G2841&gt;3,G2841&lt;-3,E2841="Flag"),"Flag",E2841)),E2841)</f>
        <v>#REF!</v>
      </c>
    </row>
    <row r="2842" spans="1:8" ht="15.75" customHeight="1">
      <c r="A2842" t="s">
        <v>23</v>
      </c>
      <c r="B2842">
        <v>128</v>
      </c>
      <c r="C2842">
        <v>241</v>
      </c>
      <c r="D2842" s="1">
        <f t="shared" si="0"/>
        <v>1.8828125</v>
      </c>
      <c r="E2842">
        <f t="shared" si="1"/>
        <v>1.8828125</v>
      </c>
      <c r="F2842" s="1">
        <f t="shared" si="2"/>
        <v>1.390587635420556</v>
      </c>
      <c r="G2842" s="1">
        <f t="shared" ca="1" si="3"/>
        <v>-1.1531028920439425E-2</v>
      </c>
      <c r="H2842" s="1" t="e">
        <f>IF(VLOOKUP(A2842,#REF!,7,FALSE)&gt;15,(IF(OR(G2842&gt;3,G2842&lt;-3,E2842="Flag"),"Flag",E2842)),E2842)</f>
        <v>#REF!</v>
      </c>
    </row>
    <row r="2843" spans="1:8" ht="15.75" customHeight="1">
      <c r="A2843" t="s">
        <v>13</v>
      </c>
      <c r="B2843">
        <v>71</v>
      </c>
      <c r="C2843">
        <v>76</v>
      </c>
      <c r="D2843" s="1">
        <f t="shared" si="0"/>
        <v>1.0704225352112675</v>
      </c>
      <c r="E2843">
        <f t="shared" si="1"/>
        <v>1.0704225352112675</v>
      </c>
      <c r="F2843" s="1">
        <f t="shared" si="2"/>
        <v>1.390587635420556</v>
      </c>
      <c r="G2843" s="1">
        <f t="shared" ca="1" si="3"/>
        <v>-4.0382274515629132E-2</v>
      </c>
      <c r="H2843" s="1" t="e">
        <f>IF(VLOOKUP(A2843,#REF!,7,FALSE)&gt;15,(IF(OR(G2843&gt;3,G2843&lt;-3,E2843="Flag"),"Flag",E2843)),E2843)</f>
        <v>#REF!</v>
      </c>
    </row>
    <row r="2844" spans="1:8" ht="15.75" customHeight="1">
      <c r="A2844" t="s">
        <v>28</v>
      </c>
      <c r="B2844">
        <v>121</v>
      </c>
      <c r="C2844">
        <v>231</v>
      </c>
      <c r="D2844" s="1">
        <f t="shared" si="0"/>
        <v>1.9090909090909092</v>
      </c>
      <c r="E2844">
        <f t="shared" si="1"/>
        <v>1.9090909090909092</v>
      </c>
      <c r="F2844" s="1">
        <f t="shared" si="2"/>
        <v>1.390587635420556</v>
      </c>
      <c r="G2844" s="1">
        <f t="shared" ca="1" si="3"/>
        <v>-0.33891116962969897</v>
      </c>
      <c r="H2844" s="1" t="e">
        <f>IF(VLOOKUP(A2844,#REF!,7,FALSE)&gt;15,(IF(OR(G2844&gt;3,G2844&lt;-3,E2844="Flag"),"Flag",E2844)),E2844)</f>
        <v>#REF!</v>
      </c>
    </row>
    <row r="2845" spans="1:8" ht="15.75" customHeight="1">
      <c r="A2845" t="s">
        <v>23</v>
      </c>
      <c r="B2845">
        <v>117</v>
      </c>
      <c r="C2845">
        <v>218</v>
      </c>
      <c r="D2845" s="1">
        <f t="shared" si="0"/>
        <v>1.8632478632478633</v>
      </c>
      <c r="E2845">
        <f t="shared" si="1"/>
        <v>1.8632478632478633</v>
      </c>
      <c r="F2845" s="1">
        <f t="shared" si="2"/>
        <v>1.390587635420556</v>
      </c>
      <c r="G2845" s="1">
        <f t="shared" ca="1" si="3"/>
        <v>-2.560035921922334E-2</v>
      </c>
      <c r="H2845" s="1" t="e">
        <f>IF(VLOOKUP(A2845,#REF!,7,FALSE)&gt;15,(IF(OR(G2845&gt;3,G2845&lt;-3,E2845="Flag"),"Flag",E2845)),E2845)</f>
        <v>#REF!</v>
      </c>
    </row>
    <row r="2846" spans="1:8" ht="15.75" customHeight="1">
      <c r="A2846" t="s">
        <v>23</v>
      </c>
      <c r="B2846">
        <v>113</v>
      </c>
      <c r="C2846">
        <v>212</v>
      </c>
      <c r="D2846" s="1">
        <f t="shared" si="0"/>
        <v>1.8761061946902655</v>
      </c>
      <c r="E2846">
        <f t="shared" si="1"/>
        <v>1.8761061946902655</v>
      </c>
      <c r="F2846" s="1">
        <f t="shared" si="2"/>
        <v>1.390587635420556</v>
      </c>
      <c r="G2846" s="1">
        <f t="shared" ca="1" si="3"/>
        <v>-1.6353670182963159E-2</v>
      </c>
      <c r="H2846" s="1" t="e">
        <f>IF(VLOOKUP(A2846,#REF!,7,FALSE)&gt;15,(IF(OR(G2846&gt;3,G2846&lt;-3,E2846="Flag"),"Flag",E2846)),E2846)</f>
        <v>#REF!</v>
      </c>
    </row>
    <row r="2847" spans="1:8" ht="15.75" customHeight="1">
      <c r="A2847" t="s">
        <v>13</v>
      </c>
      <c r="B2847">
        <v>77</v>
      </c>
      <c r="C2847">
        <v>83</v>
      </c>
      <c r="D2847" s="1">
        <f t="shared" si="0"/>
        <v>1.0779220779220779</v>
      </c>
      <c r="E2847">
        <f t="shared" si="1"/>
        <v>1.0779220779220779</v>
      </c>
      <c r="F2847" s="1">
        <f t="shared" si="2"/>
        <v>1.390587635420556</v>
      </c>
      <c r="G2847" s="1">
        <f t="shared" ca="1" si="3"/>
        <v>-3.4989200019793887E-2</v>
      </c>
      <c r="H2847" s="1" t="e">
        <f>IF(VLOOKUP(A2847,#REF!,7,FALSE)&gt;15,(IF(OR(G2847&gt;3,G2847&lt;-3,E2847="Flag"),"Flag",E2847)),E2847)</f>
        <v>#REF!</v>
      </c>
    </row>
    <row r="2848" spans="1:8" ht="15.75" customHeight="1">
      <c r="A2848" t="s">
        <v>23</v>
      </c>
      <c r="B2848">
        <v>110</v>
      </c>
      <c r="C2848">
        <v>209</v>
      </c>
      <c r="D2848" s="1">
        <f t="shared" si="0"/>
        <v>1.9</v>
      </c>
      <c r="E2848">
        <f t="shared" si="1"/>
        <v>1.9</v>
      </c>
      <c r="F2848" s="1">
        <f t="shared" si="2"/>
        <v>1.390587635420556</v>
      </c>
      <c r="G2848" s="1">
        <f t="shared" ca="1" si="3"/>
        <v>8.2885373794613535E-4</v>
      </c>
      <c r="H2848" s="1" t="e">
        <f>IF(VLOOKUP(A2848,#REF!,7,FALSE)&gt;15,(IF(OR(G2848&gt;3,G2848&lt;-3,E2848="Flag"),"Flag",E2848)),E2848)</f>
        <v>#REF!</v>
      </c>
    </row>
    <row r="2849" spans="1:8" ht="15.75" customHeight="1">
      <c r="A2849" t="s">
        <v>10</v>
      </c>
      <c r="B2849">
        <v>444</v>
      </c>
      <c r="C2849">
        <v>1110</v>
      </c>
      <c r="D2849" s="1">
        <f t="shared" si="0"/>
        <v>2.5</v>
      </c>
      <c r="E2849">
        <f t="shared" si="1"/>
        <v>2.5</v>
      </c>
      <c r="F2849" s="1">
        <f t="shared" si="2"/>
        <v>1.390587635420556</v>
      </c>
      <c r="G2849" s="1">
        <f t="shared" ca="1" si="3"/>
        <v>-0.18058398160997413</v>
      </c>
      <c r="H2849" s="1" t="e">
        <f>IF(VLOOKUP(A2849,#REF!,7,FALSE)&gt;15,(IF(OR(G2849&gt;3,G2849&lt;-3,E2849="Flag"),"Flag",E2849)),E2849)</f>
        <v>#REF!</v>
      </c>
    </row>
    <row r="2850" spans="1:8" ht="15.75" customHeight="1">
      <c r="A2850" t="s">
        <v>23</v>
      </c>
      <c r="B2850">
        <v>110</v>
      </c>
      <c r="C2850">
        <v>208</v>
      </c>
      <c r="D2850" s="1">
        <f t="shared" si="0"/>
        <v>1.8909090909090909</v>
      </c>
      <c r="E2850">
        <f t="shared" si="1"/>
        <v>1.8909090909090909</v>
      </c>
      <c r="F2850" s="1">
        <f t="shared" si="2"/>
        <v>1.390587635420556</v>
      </c>
      <c r="G2850" s="1">
        <f t="shared" ca="1" si="3"/>
        <v>-5.7086048582247351E-3</v>
      </c>
      <c r="H2850" s="1" t="e">
        <f>IF(VLOOKUP(A2850,#REF!,7,FALSE)&gt;15,(IF(OR(G2850&gt;3,G2850&lt;-3,E2850="Flag"),"Flag",E2850)),E2850)</f>
        <v>#REF!</v>
      </c>
    </row>
    <row r="2851" spans="1:8" ht="15.75" customHeight="1">
      <c r="A2851" t="s">
        <v>23</v>
      </c>
      <c r="B2851">
        <v>92</v>
      </c>
      <c r="C2851">
        <v>72</v>
      </c>
      <c r="D2851" s="1">
        <f t="shared" si="0"/>
        <v>0.78260869565217395</v>
      </c>
      <c r="E2851" t="str">
        <f t="shared" si="1"/>
        <v>Flag</v>
      </c>
      <c r="F2851" s="1">
        <f t="shared" si="2"/>
        <v>1.390587635420556</v>
      </c>
      <c r="G2851" s="1" t="e">
        <f t="shared" ca="1" si="3"/>
        <v>#VALUE!</v>
      </c>
      <c r="H2851" s="1" t="e">
        <f>IF(VLOOKUP(A2851,#REF!,7,FALSE)&gt;15,(IF(OR(G2851&gt;3,G2851&lt;-3,E2851="Flag"),"Flag",E2851)),E2851)</f>
        <v>#REF!</v>
      </c>
    </row>
    <row r="2852" spans="1:8" ht="15.75" customHeight="1">
      <c r="A2852" t="s">
        <v>13</v>
      </c>
      <c r="B2852">
        <v>83</v>
      </c>
      <c r="C2852">
        <v>90</v>
      </c>
      <c r="D2852" s="1">
        <f t="shared" si="0"/>
        <v>1.0843373493975903</v>
      </c>
      <c r="E2852">
        <f t="shared" si="1"/>
        <v>1.0843373493975903</v>
      </c>
      <c r="F2852" s="1">
        <f t="shared" si="2"/>
        <v>1.390587635420556</v>
      </c>
      <c r="G2852" s="1">
        <f t="shared" ca="1" si="3"/>
        <v>-3.0375847137814483E-2</v>
      </c>
      <c r="H2852" s="1" t="e">
        <f>IF(VLOOKUP(A2852,#REF!,7,FALSE)&gt;15,(IF(OR(G2852&gt;3,G2852&lt;-3,E2852="Flag"),"Flag",E2852)),E2852)</f>
        <v>#REF!</v>
      </c>
    </row>
    <row r="2853" spans="1:8" ht="15.75" customHeight="1">
      <c r="A2853" t="s">
        <v>13</v>
      </c>
      <c r="B2853">
        <v>76</v>
      </c>
      <c r="C2853">
        <v>84</v>
      </c>
      <c r="D2853" s="1">
        <f t="shared" si="0"/>
        <v>1.1052631578947369</v>
      </c>
      <c r="E2853">
        <f t="shared" si="1"/>
        <v>1.1052631578947369</v>
      </c>
      <c r="F2853" s="1">
        <f t="shared" si="2"/>
        <v>1.390587635420556</v>
      </c>
      <c r="G2853" s="1">
        <f t="shared" ca="1" si="3"/>
        <v>-1.5327670407249746E-2</v>
      </c>
      <c r="H2853" s="1" t="e">
        <f>IF(VLOOKUP(A2853,#REF!,7,FALSE)&gt;15,(IF(OR(G2853&gt;3,G2853&lt;-3,E2853="Flag"),"Flag",E2853)),E2853)</f>
        <v>#REF!</v>
      </c>
    </row>
    <row r="2854" spans="1:8" ht="15.75" customHeight="1">
      <c r="A2854" t="s">
        <v>23</v>
      </c>
      <c r="B2854">
        <v>72</v>
      </c>
      <c r="C2854">
        <v>139</v>
      </c>
      <c r="D2854" s="1">
        <f t="shared" si="0"/>
        <v>1.9305555555555556</v>
      </c>
      <c r="E2854">
        <f t="shared" si="1"/>
        <v>1.9305555555555556</v>
      </c>
      <c r="F2854" s="1">
        <f t="shared" si="2"/>
        <v>1.390587635420556</v>
      </c>
      <c r="G2854" s="1">
        <f t="shared" ca="1" si="3"/>
        <v>2.2801978463965103E-2</v>
      </c>
      <c r="H2854" s="1" t="e">
        <f>IF(VLOOKUP(A2854,#REF!,7,FALSE)&gt;15,(IF(OR(G2854&gt;3,G2854&lt;-3,E2854="Flag"),"Flag",E2854)),E2854)</f>
        <v>#REF!</v>
      </c>
    </row>
    <row r="2855" spans="1:8" ht="15.75" customHeight="1">
      <c r="A2855" t="s">
        <v>30</v>
      </c>
      <c r="B2855">
        <v>133</v>
      </c>
      <c r="C2855">
        <v>345</v>
      </c>
      <c r="D2855" s="1">
        <f t="shared" si="0"/>
        <v>2.5939849624060152</v>
      </c>
      <c r="E2855">
        <f t="shared" si="1"/>
        <v>2.5939849624060152</v>
      </c>
      <c r="F2855" s="1">
        <f t="shared" si="2"/>
        <v>1.390587635420556</v>
      </c>
      <c r="G2855" s="1">
        <f t="shared" ca="1" si="3"/>
        <v>-1.9968775521523232E-2</v>
      </c>
      <c r="H2855" s="1" t="e">
        <f>IF(VLOOKUP(A2855,#REF!,7,FALSE)&gt;15,(IF(OR(G2855&gt;3,G2855&lt;-3,E2855="Flag"),"Flag",E2855)),E2855)</f>
        <v>#REF!</v>
      </c>
    </row>
    <row r="2856" spans="1:8" ht="15.75" customHeight="1">
      <c r="A2856" t="s">
        <v>13</v>
      </c>
      <c r="B2856">
        <v>41</v>
      </c>
      <c r="C2856">
        <v>45</v>
      </c>
      <c r="D2856" s="1">
        <f t="shared" si="0"/>
        <v>1.0975609756097562</v>
      </c>
      <c r="E2856">
        <f t="shared" si="1"/>
        <v>1.0975609756097562</v>
      </c>
      <c r="F2856" s="1">
        <f t="shared" si="2"/>
        <v>1.390587635420556</v>
      </c>
      <c r="G2856" s="1">
        <f t="shared" ca="1" si="3"/>
        <v>-2.0866467163954253E-2</v>
      </c>
      <c r="H2856" s="1" t="e">
        <f>IF(VLOOKUP(A2856,#REF!,7,FALSE)&gt;15,(IF(OR(G2856&gt;3,G2856&lt;-3,E2856="Flag"),"Flag",E2856)),E2856)</f>
        <v>#REF!</v>
      </c>
    </row>
    <row r="2857" spans="1:8" ht="15.75" customHeight="1">
      <c r="A2857" t="s">
        <v>30</v>
      </c>
      <c r="B2857">
        <v>129</v>
      </c>
      <c r="C2857">
        <v>337</v>
      </c>
      <c r="D2857" s="1">
        <f t="shared" si="0"/>
        <v>2.612403100775194</v>
      </c>
      <c r="E2857">
        <f t="shared" si="1"/>
        <v>2.612403100775194</v>
      </c>
      <c r="F2857" s="1">
        <f t="shared" si="2"/>
        <v>1.390587635420556</v>
      </c>
      <c r="G2857" s="1">
        <f t="shared" ca="1" si="3"/>
        <v>-6.7239156507473627E-3</v>
      </c>
      <c r="H2857" s="1" t="e">
        <f>IF(VLOOKUP(A2857,#REF!,7,FALSE)&gt;15,(IF(OR(G2857&gt;3,G2857&lt;-3,E2857="Flag"),"Flag",E2857)),E2857)</f>
        <v>#REF!</v>
      </c>
    </row>
    <row r="2858" spans="1:8" ht="15.75" customHeight="1">
      <c r="A2858" t="s">
        <v>30</v>
      </c>
      <c r="B2858">
        <v>126</v>
      </c>
      <c r="C2858">
        <v>333</v>
      </c>
      <c r="D2858" s="1">
        <f t="shared" si="0"/>
        <v>2.6428571428571428</v>
      </c>
      <c r="E2858">
        <f t="shared" si="1"/>
        <v>2.6428571428571428</v>
      </c>
      <c r="F2858" s="1">
        <f t="shared" si="2"/>
        <v>1.390587635420556</v>
      </c>
      <c r="G2858" s="1">
        <f t="shared" ca="1" si="3"/>
        <v>1.5176208660899179E-2</v>
      </c>
      <c r="H2858" s="1" t="e">
        <f>IF(VLOOKUP(A2858,#REF!,7,FALSE)&gt;15,(IF(OR(G2858&gt;3,G2858&lt;-3,E2858="Flag"),"Flag",E2858)),E2858)</f>
        <v>#REF!</v>
      </c>
    </row>
    <row r="2859" spans="1:8" ht="15.75" customHeight="1">
      <c r="A2859" t="s">
        <v>23</v>
      </c>
      <c r="B2859">
        <v>10</v>
      </c>
      <c r="C2859">
        <v>14</v>
      </c>
      <c r="D2859" s="1">
        <f t="shared" si="0"/>
        <v>1.4</v>
      </c>
      <c r="E2859">
        <f t="shared" si="1"/>
        <v>1.4</v>
      </c>
      <c r="F2859" s="1">
        <f t="shared" si="2"/>
        <v>1.390587635420556</v>
      </c>
      <c r="G2859" s="1">
        <f t="shared" ca="1" si="3"/>
        <v>-0.35873136905145381</v>
      </c>
      <c r="H2859" s="1" t="e">
        <f>IF(VLOOKUP(A2859,#REF!,7,FALSE)&gt;15,(IF(OR(G2859&gt;3,G2859&lt;-3,E2859="Flag"),"Flag",E2859)),E2859)</f>
        <v>#REF!</v>
      </c>
    </row>
    <row r="2860" spans="1:8" ht="15.75" customHeight="1">
      <c r="A2860" t="s">
        <v>30</v>
      </c>
      <c r="B2860">
        <v>115</v>
      </c>
      <c r="C2860">
        <v>300</v>
      </c>
      <c r="D2860" s="1">
        <f t="shared" si="0"/>
        <v>2.6086956521739131</v>
      </c>
      <c r="E2860">
        <f t="shared" si="1"/>
        <v>2.6086956521739131</v>
      </c>
      <c r="F2860" s="1">
        <f t="shared" si="2"/>
        <v>1.390587635420556</v>
      </c>
      <c r="G2860" s="1">
        <f t="shared" ca="1" si="3"/>
        <v>-9.3900177408609928E-3</v>
      </c>
      <c r="H2860" s="1" t="e">
        <f>IF(VLOOKUP(A2860,#REF!,7,FALSE)&gt;15,(IF(OR(G2860&gt;3,G2860&lt;-3,E2860="Flag"),"Flag",E2860)),E2860)</f>
        <v>#REF!</v>
      </c>
    </row>
    <row r="2861" spans="1:8" ht="15.75" customHeight="1">
      <c r="A2861" t="s">
        <v>30</v>
      </c>
      <c r="B2861">
        <v>110</v>
      </c>
      <c r="C2861">
        <v>291</v>
      </c>
      <c r="D2861" s="1">
        <f t="shared" si="0"/>
        <v>2.6454545454545455</v>
      </c>
      <c r="E2861">
        <f t="shared" si="1"/>
        <v>2.6454545454545455</v>
      </c>
      <c r="F2861" s="1">
        <f t="shared" si="2"/>
        <v>1.390587635420556</v>
      </c>
      <c r="G2861" s="1">
        <f t="shared" ca="1" si="3"/>
        <v>1.7044053974090947E-2</v>
      </c>
      <c r="H2861" s="1" t="e">
        <f>IF(VLOOKUP(A2861,#REF!,7,FALSE)&gt;15,(IF(OR(G2861&gt;3,G2861&lt;-3,E2861="Flag"),"Flag",E2861)),E2861)</f>
        <v>#REF!</v>
      </c>
    </row>
    <row r="2862" spans="1:8" ht="15.75" customHeight="1">
      <c r="A2862" t="s">
        <v>23</v>
      </c>
      <c r="B2862">
        <v>227</v>
      </c>
      <c r="C2862">
        <v>424</v>
      </c>
      <c r="D2862" s="1">
        <f t="shared" si="0"/>
        <v>1.86784140969163</v>
      </c>
      <c r="E2862">
        <f t="shared" si="1"/>
        <v>1.86784140969163</v>
      </c>
      <c r="F2862" s="1">
        <f t="shared" si="2"/>
        <v>1.390587635420556</v>
      </c>
      <c r="G2862" s="1">
        <f t="shared" ca="1" si="3"/>
        <v>-2.2297046053794883E-2</v>
      </c>
      <c r="H2862" s="1" t="e">
        <f>IF(VLOOKUP(A2862,#REF!,7,FALSE)&gt;15,(IF(OR(G2862&gt;3,G2862&lt;-3,E2862="Flag"),"Flag",E2862)),E2862)</f>
        <v>#REF!</v>
      </c>
    </row>
    <row r="2863" spans="1:8" ht="15.75" customHeight="1">
      <c r="A2863" t="s">
        <v>30</v>
      </c>
      <c r="B2863">
        <v>108</v>
      </c>
      <c r="C2863">
        <v>290</v>
      </c>
      <c r="D2863" s="1">
        <f t="shared" si="0"/>
        <v>2.6851851851851851</v>
      </c>
      <c r="E2863">
        <f t="shared" si="1"/>
        <v>2.6851851851851851</v>
      </c>
      <c r="F2863" s="1">
        <f t="shared" si="2"/>
        <v>1.390587635420556</v>
      </c>
      <c r="G2863" s="1">
        <f t="shared" ca="1" si="3"/>
        <v>4.5615169320319282E-2</v>
      </c>
      <c r="H2863" s="1" t="e">
        <f>IF(VLOOKUP(A2863,#REF!,7,FALSE)&gt;15,(IF(OR(G2863&gt;3,G2863&lt;-3,E2863="Flag"),"Flag",E2863)),E2863)</f>
        <v>#REF!</v>
      </c>
    </row>
    <row r="2864" spans="1:8" ht="15.75" customHeight="1">
      <c r="A2864" t="s">
        <v>23</v>
      </c>
      <c r="B2864">
        <v>234</v>
      </c>
      <c r="C2864">
        <v>438</v>
      </c>
      <c r="D2864" s="1">
        <f t="shared" si="0"/>
        <v>1.8717948717948718</v>
      </c>
      <c r="E2864">
        <f t="shared" si="1"/>
        <v>1.8717948717948718</v>
      </c>
      <c r="F2864" s="1">
        <f t="shared" si="2"/>
        <v>1.390587635420556</v>
      </c>
      <c r="G2864" s="1">
        <f t="shared" ca="1" si="3"/>
        <v>-1.9454030624532766E-2</v>
      </c>
      <c r="H2864" s="1" t="e">
        <f>IF(VLOOKUP(A2864,#REF!,7,FALSE)&gt;15,(IF(OR(G2864&gt;3,G2864&lt;-3,E2864="Flag"),"Flag",E2864)),E2864)</f>
        <v>#REF!</v>
      </c>
    </row>
    <row r="2865" spans="1:8" ht="15.75" customHeight="1">
      <c r="A2865" t="s">
        <v>25</v>
      </c>
      <c r="B2865">
        <v>186</v>
      </c>
      <c r="C2865">
        <v>502</v>
      </c>
      <c r="D2865" s="1">
        <f t="shared" si="0"/>
        <v>2.6989247311827955</v>
      </c>
      <c r="E2865">
        <f t="shared" si="1"/>
        <v>2.6989247311827955</v>
      </c>
      <c r="F2865" s="1">
        <f t="shared" si="2"/>
        <v>1.390587635420556</v>
      </c>
      <c r="G2865" s="1">
        <f t="shared" ca="1" si="3"/>
        <v>4.3811271297485195E-2</v>
      </c>
      <c r="H2865" s="1" t="e">
        <f>IF(VLOOKUP(A2865,#REF!,7,FALSE)&gt;15,(IF(OR(G2865&gt;3,G2865&lt;-3,E2865="Flag"),"Flag",E2865)),E2865)</f>
        <v>#REF!</v>
      </c>
    </row>
    <row r="2866" spans="1:8" ht="15.75" customHeight="1">
      <c r="A2866" t="s">
        <v>23</v>
      </c>
      <c r="B2866">
        <v>125</v>
      </c>
      <c r="C2866">
        <v>237</v>
      </c>
      <c r="D2866" s="1">
        <f t="shared" si="0"/>
        <v>1.8959999999999999</v>
      </c>
      <c r="E2866">
        <f t="shared" si="1"/>
        <v>1.8959999999999999</v>
      </c>
      <c r="F2866" s="1">
        <f t="shared" si="2"/>
        <v>1.390587635420556</v>
      </c>
      <c r="G2866" s="1">
        <f t="shared" ca="1" si="3"/>
        <v>-2.0476280443690667E-3</v>
      </c>
      <c r="H2866" s="1" t="e">
        <f>IF(VLOOKUP(A2866,#REF!,7,FALSE)&gt;15,(IF(OR(G2866&gt;3,G2866&lt;-3,E2866="Flag"),"Flag",E2866)),E2866)</f>
        <v>#REF!</v>
      </c>
    </row>
    <row r="2867" spans="1:8" ht="15.75" customHeight="1">
      <c r="A2867" t="s">
        <v>30</v>
      </c>
      <c r="B2867">
        <v>208</v>
      </c>
      <c r="C2867">
        <v>538</v>
      </c>
      <c r="D2867" s="1">
        <f t="shared" si="0"/>
        <v>2.5865384615384617</v>
      </c>
      <c r="E2867">
        <f t="shared" si="1"/>
        <v>2.5865384615384617</v>
      </c>
      <c r="F2867" s="1">
        <f t="shared" si="2"/>
        <v>1.390587635420556</v>
      </c>
      <c r="G2867" s="1">
        <f t="shared" ca="1" si="3"/>
        <v>-2.5323706543401221E-2</v>
      </c>
      <c r="H2867" s="1" t="e">
        <f>IF(VLOOKUP(A2867,#REF!,7,FALSE)&gt;15,(IF(OR(G2867&gt;3,G2867&lt;-3,E2867="Flag"),"Flag",E2867)),E2867)</f>
        <v>#REF!</v>
      </c>
    </row>
    <row r="2868" spans="1:8" ht="15.75" customHeight="1">
      <c r="A2868" t="s">
        <v>19</v>
      </c>
      <c r="B2868">
        <v>267</v>
      </c>
      <c r="C2868">
        <v>400</v>
      </c>
      <c r="D2868" s="1">
        <f t="shared" si="0"/>
        <v>1.4981273408239701</v>
      </c>
      <c r="E2868">
        <f t="shared" si="1"/>
        <v>1.4981273408239701</v>
      </c>
      <c r="F2868" s="1">
        <f t="shared" si="2"/>
        <v>1.390587635420556</v>
      </c>
      <c r="G2868" s="1">
        <f t="shared" ca="1" si="3"/>
        <v>-1.3242179892617258E-2</v>
      </c>
      <c r="H2868" s="1" t="e">
        <f>IF(VLOOKUP(A2868,#REF!,7,FALSE)&gt;15,(IF(OR(G2868&gt;3,G2868&lt;-3,E2868="Flag"),"Flag",E2868)),E2868)</f>
        <v>#REF!</v>
      </c>
    </row>
    <row r="2869" spans="1:8" ht="15.75" customHeight="1">
      <c r="A2869" t="s">
        <v>9</v>
      </c>
      <c r="B2869">
        <v>218</v>
      </c>
      <c r="C2869">
        <v>702</v>
      </c>
      <c r="D2869" s="1">
        <f t="shared" si="0"/>
        <v>3.2201834862385321</v>
      </c>
      <c r="E2869">
        <f t="shared" si="1"/>
        <v>3.2201834862385321</v>
      </c>
      <c r="F2869" s="1">
        <f t="shared" si="2"/>
        <v>1.390587635420556</v>
      </c>
      <c r="G2869" s="1">
        <f t="shared" ca="1" si="3"/>
        <v>7.3480798743889741E-2</v>
      </c>
      <c r="H2869" s="1" t="e">
        <f>IF(VLOOKUP(A2869,#REF!,7,FALSE)&gt;15,(IF(OR(G2869&gt;3,G2869&lt;-3,E2869="Flag"),"Flag",E2869)),E2869)</f>
        <v>#REF!</v>
      </c>
    </row>
    <row r="2870" spans="1:8" ht="15.75" customHeight="1">
      <c r="A2870" t="s">
        <v>12</v>
      </c>
      <c r="B2870">
        <v>325</v>
      </c>
      <c r="C2870">
        <v>686</v>
      </c>
      <c r="D2870" s="1">
        <f t="shared" si="0"/>
        <v>2.1107692307692307</v>
      </c>
      <c r="E2870">
        <f t="shared" si="1"/>
        <v>2.1107692307692307</v>
      </c>
      <c r="F2870" s="1">
        <f t="shared" si="2"/>
        <v>1.390587635420556</v>
      </c>
      <c r="G2870" s="1">
        <f t="shared" ca="1" si="3"/>
        <v>3.9287567466550516E-2</v>
      </c>
      <c r="H2870" s="1" t="e">
        <f>IF(VLOOKUP(A2870,#REF!,7,FALSE)&gt;15,(IF(OR(G2870&gt;3,G2870&lt;-3,E2870="Flag"),"Flag",E2870)),E2870)</f>
        <v>#REF!</v>
      </c>
    </row>
    <row r="2871" spans="1:8" ht="15.75" customHeight="1">
      <c r="A2871" t="s">
        <v>26</v>
      </c>
      <c r="B2871">
        <v>306</v>
      </c>
      <c r="C2871">
        <v>570</v>
      </c>
      <c r="D2871" s="1">
        <f t="shared" si="0"/>
        <v>1.8627450980392157</v>
      </c>
      <c r="E2871">
        <f t="shared" si="1"/>
        <v>1.8627450980392157</v>
      </c>
      <c r="F2871" s="1">
        <f t="shared" si="2"/>
        <v>1.390587635420556</v>
      </c>
      <c r="G2871" s="1">
        <f t="shared" ca="1" si="3"/>
        <v>3.6468937039793839E-3</v>
      </c>
      <c r="H2871" s="1" t="e">
        <f>IF(VLOOKUP(A2871,#REF!,7,FALSE)&gt;15,(IF(OR(G2871&gt;3,G2871&lt;-3,E2871="Flag"),"Flag",E2871)),E2871)</f>
        <v>#REF!</v>
      </c>
    </row>
    <row r="2872" spans="1:8" ht="15.75" customHeight="1">
      <c r="A2872" t="s">
        <v>12</v>
      </c>
      <c r="B2872">
        <v>438</v>
      </c>
      <c r="C2872">
        <v>896</v>
      </c>
      <c r="D2872" s="1">
        <f t="shared" si="0"/>
        <v>2.0456621004566209</v>
      </c>
      <c r="E2872">
        <f t="shared" si="1"/>
        <v>2.0456621004566209</v>
      </c>
      <c r="F2872" s="1">
        <f t="shared" si="2"/>
        <v>1.390587635420556</v>
      </c>
      <c r="G2872" s="1">
        <f t="shared" ca="1" si="3"/>
        <v>-7.5323010942104666E-3</v>
      </c>
      <c r="H2872" s="1" t="e">
        <f>IF(VLOOKUP(A2872,#REF!,7,FALSE)&gt;15,(IF(OR(G2872&gt;3,G2872&lt;-3,E2872="Flag"),"Flag",E2872)),E2872)</f>
        <v>#REF!</v>
      </c>
    </row>
    <row r="2873" spans="1:8" ht="15.75" customHeight="1">
      <c r="A2873" t="s">
        <v>60</v>
      </c>
      <c r="B2873">
        <v>404</v>
      </c>
      <c r="C2873">
        <v>877</v>
      </c>
      <c r="D2873" s="1">
        <f t="shared" si="0"/>
        <v>2.1707920792079207</v>
      </c>
      <c r="E2873">
        <f t="shared" si="1"/>
        <v>2.1707920792079207</v>
      </c>
      <c r="F2873" s="1">
        <f t="shared" si="2"/>
        <v>1.390587635420556</v>
      </c>
      <c r="G2873" s="1">
        <f t="shared" ca="1" si="3"/>
        <v>-2.394497757918182E-2</v>
      </c>
      <c r="H2873" s="1" t="e">
        <f>IF(VLOOKUP(A2873,#REF!,7,FALSE)&gt;15,(IF(OR(G2873&gt;3,G2873&lt;-3,E2873="Flag"),"Flag",E2873)),E2873)</f>
        <v>#REF!</v>
      </c>
    </row>
    <row r="2874" spans="1:8" ht="15.75" customHeight="1">
      <c r="A2874" t="s">
        <v>10</v>
      </c>
      <c r="B2874">
        <v>324</v>
      </c>
      <c r="C2874">
        <v>864</v>
      </c>
      <c r="D2874" s="1">
        <f t="shared" si="0"/>
        <v>2.6666666666666665</v>
      </c>
      <c r="E2874">
        <f t="shared" si="1"/>
        <v>2.6666666666666665</v>
      </c>
      <c r="F2874" s="1">
        <f t="shared" si="2"/>
        <v>1.390587635420556</v>
      </c>
      <c r="G2874" s="1">
        <f t="shared" ca="1" si="3"/>
        <v>-6.0730574013507593E-2</v>
      </c>
      <c r="H2874" s="1" t="e">
        <f>IF(VLOOKUP(A2874,#REF!,7,FALSE)&gt;15,(IF(OR(G2874&gt;3,G2874&lt;-3,E2874="Flag"),"Flag",E2874)),E2874)</f>
        <v>#REF!</v>
      </c>
    </row>
    <row r="2875" spans="1:8" ht="15.75" customHeight="1">
      <c r="A2875" t="s">
        <v>8</v>
      </c>
      <c r="B2875">
        <v>849</v>
      </c>
      <c r="C2875">
        <v>984</v>
      </c>
      <c r="D2875" s="1">
        <f t="shared" si="0"/>
        <v>1.1590106007067138</v>
      </c>
      <c r="E2875">
        <f t="shared" si="1"/>
        <v>1.1590106007067138</v>
      </c>
      <c r="F2875" s="1">
        <f t="shared" si="2"/>
        <v>1.390587635420556</v>
      </c>
      <c r="G2875" s="1">
        <f t="shared" ca="1" si="3"/>
        <v>-0.99005878462689934</v>
      </c>
      <c r="H2875" s="1" t="e">
        <f>IF(VLOOKUP(A2875,#REF!,7,FALSE)&gt;15,(IF(OR(G2875&gt;3,G2875&lt;-3,E2875="Flag"),"Flag",E2875)),E2875)</f>
        <v>#REF!</v>
      </c>
    </row>
    <row r="2876" spans="1:8" ht="15.75" customHeight="1">
      <c r="A2876" t="s">
        <v>15</v>
      </c>
      <c r="B2876">
        <v>282</v>
      </c>
      <c r="C2876">
        <v>570</v>
      </c>
      <c r="D2876" s="1">
        <f t="shared" si="0"/>
        <v>2.021276595744681</v>
      </c>
      <c r="E2876">
        <f t="shared" si="1"/>
        <v>2.021276595744681</v>
      </c>
      <c r="F2876" s="1">
        <f t="shared" si="2"/>
        <v>1.390587635420556</v>
      </c>
      <c r="G2876" s="1">
        <f t="shared" ca="1" si="3"/>
        <v>-7.7209568568283773E-2</v>
      </c>
      <c r="H2876" s="1" t="e">
        <f>IF(VLOOKUP(A2876,#REF!,7,FALSE)&gt;15,(IF(OR(G2876&gt;3,G2876&lt;-3,E2876="Flag"),"Flag",E2876)),E2876)</f>
        <v>#REF!</v>
      </c>
    </row>
    <row r="2877" spans="1:8" ht="15.75" customHeight="1">
      <c r="A2877" t="s">
        <v>22</v>
      </c>
      <c r="B2877">
        <v>215</v>
      </c>
      <c r="C2877">
        <v>332</v>
      </c>
      <c r="D2877" s="1">
        <f t="shared" si="0"/>
        <v>1.5441860465116279</v>
      </c>
      <c r="E2877">
        <f t="shared" si="1"/>
        <v>1.5441860465116279</v>
      </c>
      <c r="F2877" s="1">
        <f t="shared" si="2"/>
        <v>1.390587635420556</v>
      </c>
      <c r="G2877" s="1">
        <f t="shared" ca="1" si="3"/>
        <v>-0.1349152406330219</v>
      </c>
      <c r="H2877" s="1" t="e">
        <f>IF(VLOOKUP(A2877,#REF!,7,FALSE)&gt;15,(IF(OR(G2877&gt;3,G2877&lt;-3,E2877="Flag"),"Flag",E2877)),E2877)</f>
        <v>#REF!</v>
      </c>
    </row>
    <row r="2878" spans="1:8" ht="15.75" customHeight="1">
      <c r="A2878" t="s">
        <v>15</v>
      </c>
      <c r="B2878">
        <v>281</v>
      </c>
      <c r="C2878">
        <v>567</v>
      </c>
      <c r="D2878" s="1">
        <f t="shared" si="0"/>
        <v>2.0177935943060499</v>
      </c>
      <c r="E2878">
        <f t="shared" si="1"/>
        <v>2.0177935943060499</v>
      </c>
      <c r="F2878" s="1">
        <f t="shared" si="2"/>
        <v>1.390587635420556</v>
      </c>
      <c r="G2878" s="1">
        <f t="shared" ca="1" si="3"/>
        <v>-7.9714266114783786E-2</v>
      </c>
      <c r="H2878" s="1" t="e">
        <f>IF(VLOOKUP(A2878,#REF!,7,FALSE)&gt;15,(IF(OR(G2878&gt;3,G2878&lt;-3,E2878="Flag"),"Flag",E2878)),E2878)</f>
        <v>#REF!</v>
      </c>
    </row>
    <row r="2879" spans="1:8" ht="15.75" customHeight="1">
      <c r="A2879" t="s">
        <v>8</v>
      </c>
      <c r="B2879">
        <v>201</v>
      </c>
      <c r="C2879">
        <v>499</v>
      </c>
      <c r="D2879" s="1">
        <f t="shared" si="0"/>
        <v>2.4825870646766171</v>
      </c>
      <c r="E2879">
        <f t="shared" si="1"/>
        <v>2.4825870646766171</v>
      </c>
      <c r="F2879" s="1">
        <f t="shared" si="2"/>
        <v>1.390587635420556</v>
      </c>
      <c r="G2879" s="1">
        <f t="shared" ca="1" si="3"/>
        <v>-3.8247888099250116E-2</v>
      </c>
      <c r="H2879" s="1" t="e">
        <f>IF(VLOOKUP(A2879,#REF!,7,FALSE)&gt;15,(IF(OR(G2879&gt;3,G2879&lt;-3,E2879="Flag"),"Flag",E2879)),E2879)</f>
        <v>#REF!</v>
      </c>
    </row>
    <row r="2880" spans="1:8" ht="15.75" customHeight="1">
      <c r="A2880" t="s">
        <v>7</v>
      </c>
      <c r="B2880">
        <v>110</v>
      </c>
      <c r="C2880">
        <v>118</v>
      </c>
      <c r="D2880" s="1">
        <f t="shared" si="0"/>
        <v>1.0727272727272728</v>
      </c>
      <c r="E2880">
        <f t="shared" si="1"/>
        <v>1.0727272727272728</v>
      </c>
      <c r="F2880" s="1">
        <f t="shared" si="2"/>
        <v>1.390587635420556</v>
      </c>
      <c r="G2880" s="1">
        <f t="shared" ca="1" si="3"/>
        <v>-0.14510061092369489</v>
      </c>
      <c r="H2880" s="1" t="e">
        <f>IF(VLOOKUP(A2880,#REF!,7,FALSE)&gt;15,(IF(OR(G2880&gt;3,G2880&lt;-3,E2880="Flag"),"Flag",E2880)),E2880)</f>
        <v>#REF!</v>
      </c>
    </row>
    <row r="2881" spans="1:8" ht="15.75" customHeight="1">
      <c r="A2881" t="s">
        <v>33</v>
      </c>
      <c r="B2881">
        <v>308</v>
      </c>
      <c r="C2881">
        <v>960</v>
      </c>
      <c r="D2881" s="1">
        <f t="shared" si="0"/>
        <v>3.116883116883117</v>
      </c>
      <c r="E2881">
        <f t="shared" si="1"/>
        <v>3.116883116883117</v>
      </c>
      <c r="F2881" s="1">
        <f t="shared" si="2"/>
        <v>1.390587635420556</v>
      </c>
      <c r="G2881" s="1">
        <f t="shared" ca="1" si="3"/>
        <v>0.579656291229809</v>
      </c>
      <c r="H2881" s="1" t="e">
        <f>IF(VLOOKUP(A2881,#REF!,7,FALSE)&gt;15,(IF(OR(G2881&gt;3,G2881&lt;-3,E2881="Flag"),"Flag",E2881)),E2881)</f>
        <v>#REF!</v>
      </c>
    </row>
    <row r="2882" spans="1:8" ht="15.75" customHeight="1">
      <c r="A2882" t="s">
        <v>12</v>
      </c>
      <c r="B2882">
        <v>275</v>
      </c>
      <c r="C2882">
        <v>578</v>
      </c>
      <c r="D2882" s="1">
        <f t="shared" si="0"/>
        <v>2.101818181818182</v>
      </c>
      <c r="E2882">
        <f t="shared" si="1"/>
        <v>2.101818181818182</v>
      </c>
      <c r="F2882" s="1">
        <f t="shared" si="2"/>
        <v>1.390587635420556</v>
      </c>
      <c r="G2882" s="1">
        <f t="shared" ca="1" si="3"/>
        <v>3.285068515647472E-2</v>
      </c>
      <c r="H2882" s="1" t="e">
        <f>IF(VLOOKUP(A2882,#REF!,7,FALSE)&gt;15,(IF(OR(G2882&gt;3,G2882&lt;-3,E2882="Flag"),"Flag",E2882)),E2882)</f>
        <v>#REF!</v>
      </c>
    </row>
    <row r="2883" spans="1:8" ht="15.75" customHeight="1">
      <c r="A2883" t="s">
        <v>10</v>
      </c>
      <c r="B2883">
        <v>299</v>
      </c>
      <c r="C2883">
        <v>787</v>
      </c>
      <c r="D2883" s="1">
        <f t="shared" si="0"/>
        <v>2.632107023411371</v>
      </c>
      <c r="E2883">
        <f t="shared" si="1"/>
        <v>2.632107023411371</v>
      </c>
      <c r="F2883" s="1">
        <f t="shared" si="2"/>
        <v>1.390587635420556</v>
      </c>
      <c r="G2883" s="1">
        <f t="shared" ca="1" si="3"/>
        <v>-8.5583120070300056E-2</v>
      </c>
      <c r="H2883" s="1" t="e">
        <f>IF(VLOOKUP(A2883,#REF!,7,FALSE)&gt;15,(IF(OR(G2883&gt;3,G2883&lt;-3,E2883="Flag"),"Flag",E2883)),E2883)</f>
        <v>#REF!</v>
      </c>
    </row>
    <row r="2884" spans="1:8" ht="15.75" customHeight="1">
      <c r="A2884" t="s">
        <v>10</v>
      </c>
      <c r="B2884">
        <v>268</v>
      </c>
      <c r="C2884">
        <v>711</v>
      </c>
      <c r="D2884" s="1">
        <f t="shared" si="0"/>
        <v>2.6529850746268657</v>
      </c>
      <c r="E2884">
        <f t="shared" si="1"/>
        <v>2.6529850746268657</v>
      </c>
      <c r="F2884" s="1">
        <f t="shared" si="2"/>
        <v>1.390587635420556</v>
      </c>
      <c r="G2884" s="1">
        <f t="shared" ca="1" si="3"/>
        <v>-7.0569286577396501E-2</v>
      </c>
      <c r="H2884" s="1" t="e">
        <f>IF(VLOOKUP(A2884,#REF!,7,FALSE)&gt;15,(IF(OR(G2884&gt;3,G2884&lt;-3,E2884="Flag"),"Flag",E2884)),E2884)</f>
        <v>#REF!</v>
      </c>
    </row>
    <row r="2885" spans="1:8" ht="15.75" customHeight="1">
      <c r="A2885" t="s">
        <v>30</v>
      </c>
      <c r="B2885">
        <v>300</v>
      </c>
      <c r="C2885">
        <v>787</v>
      </c>
      <c r="D2885" s="1">
        <f t="shared" si="0"/>
        <v>2.6233333333333335</v>
      </c>
      <c r="E2885">
        <f t="shared" si="1"/>
        <v>2.6233333333333335</v>
      </c>
      <c r="F2885" s="1">
        <f t="shared" si="2"/>
        <v>1.390587635420556</v>
      </c>
      <c r="G2885" s="1">
        <f t="shared" ca="1" si="3"/>
        <v>1.1362380567418347E-3</v>
      </c>
      <c r="H2885" s="1" t="e">
        <f>IF(VLOOKUP(A2885,#REF!,7,FALSE)&gt;15,(IF(OR(G2885&gt;3,G2885&lt;-3,E2885="Flag"),"Flag",E2885)),E2885)</f>
        <v>#REF!</v>
      </c>
    </row>
    <row r="2886" spans="1:8" ht="15.75" customHeight="1">
      <c r="A2886" t="s">
        <v>25</v>
      </c>
      <c r="B2886">
        <v>290</v>
      </c>
      <c r="C2886">
        <v>646</v>
      </c>
      <c r="D2886" s="1">
        <f t="shared" si="0"/>
        <v>2.2275862068965515</v>
      </c>
      <c r="E2886">
        <f t="shared" si="1"/>
        <v>2.2275862068965515</v>
      </c>
      <c r="F2886" s="1">
        <f t="shared" si="2"/>
        <v>1.390587635420556</v>
      </c>
      <c r="G2886" s="1">
        <f t="shared" ca="1" si="3"/>
        <v>-0.29513789830569259</v>
      </c>
      <c r="H2886" s="1" t="e">
        <f>IF(VLOOKUP(A2886,#REF!,7,FALSE)&gt;15,(IF(OR(G2886&gt;3,G2886&lt;-3,E2886="Flag"),"Flag",E2886)),E2886)</f>
        <v>#REF!</v>
      </c>
    </row>
    <row r="2887" spans="1:8" ht="15.75" customHeight="1">
      <c r="A2887" t="s">
        <v>5</v>
      </c>
      <c r="B2887">
        <v>141</v>
      </c>
      <c r="C2887">
        <v>250</v>
      </c>
      <c r="D2887" s="1">
        <f t="shared" si="0"/>
        <v>1.7730496453900708</v>
      </c>
      <c r="E2887">
        <f t="shared" si="1"/>
        <v>1.7730496453900708</v>
      </c>
      <c r="F2887" s="1">
        <f t="shared" si="2"/>
        <v>1.390587635420556</v>
      </c>
      <c r="G2887" s="1">
        <f t="shared" ca="1" si="3"/>
        <v>-5.8470369034053969E-2</v>
      </c>
      <c r="H2887" s="1" t="e">
        <f>IF(VLOOKUP(A2887,#REF!,7,FALSE)&gt;15,(IF(OR(G2887&gt;3,G2887&lt;-3,E2887="Flag"),"Flag",E2887)),E2887)</f>
        <v>#REF!</v>
      </c>
    </row>
    <row r="2888" spans="1:8" ht="15.75" customHeight="1">
      <c r="A2888" t="s">
        <v>16</v>
      </c>
      <c r="B2888">
        <v>174</v>
      </c>
      <c r="C2888">
        <v>583</v>
      </c>
      <c r="D2888" s="1">
        <f t="shared" si="0"/>
        <v>3.3505747126436782</v>
      </c>
      <c r="E2888">
        <f t="shared" si="1"/>
        <v>3.3505747126436782</v>
      </c>
      <c r="F2888" s="1">
        <f t="shared" si="2"/>
        <v>1.390587635420556</v>
      </c>
      <c r="G2888" s="1">
        <f t="shared" ca="1" si="3"/>
        <v>9.2959745065422136E-2</v>
      </c>
      <c r="H2888" s="1" t="e">
        <f>IF(VLOOKUP(A2888,#REF!,7,FALSE)&gt;15,(IF(OR(G2888&gt;3,G2888&lt;-3,E2888="Flag"),"Flag",E2888)),E2888)</f>
        <v>#REF!</v>
      </c>
    </row>
    <row r="2889" spans="1:8" ht="15.75" customHeight="1">
      <c r="A2889" t="s">
        <v>23</v>
      </c>
      <c r="B2889">
        <v>169</v>
      </c>
      <c r="C2889">
        <v>312</v>
      </c>
      <c r="D2889" s="1">
        <f t="shared" si="0"/>
        <v>1.8461538461538463</v>
      </c>
      <c r="E2889">
        <f t="shared" si="1"/>
        <v>1.8461538461538463</v>
      </c>
      <c r="F2889" s="1">
        <f t="shared" si="2"/>
        <v>1.390587635420556</v>
      </c>
      <c r="G2889" s="1">
        <f t="shared" ca="1" si="3"/>
        <v>-3.7893016408604492E-2</v>
      </c>
      <c r="H2889" s="1" t="e">
        <f>IF(VLOOKUP(A2889,#REF!,7,FALSE)&gt;15,(IF(OR(G2889&gt;3,G2889&lt;-3,E2889="Flag"),"Flag",E2889)),E2889)</f>
        <v>#REF!</v>
      </c>
    </row>
    <row r="2890" spans="1:8" ht="15.75" customHeight="1">
      <c r="A2890" t="s">
        <v>14</v>
      </c>
      <c r="B2890">
        <v>312</v>
      </c>
      <c r="C2890">
        <v>538</v>
      </c>
      <c r="D2890" s="1">
        <f t="shared" si="0"/>
        <v>1.7243589743589745</v>
      </c>
      <c r="E2890">
        <f t="shared" si="1"/>
        <v>1.7243589743589745</v>
      </c>
      <c r="F2890" s="1">
        <f t="shared" si="2"/>
        <v>1.390587635420556</v>
      </c>
      <c r="G2890" s="1">
        <f t="shared" ca="1" si="3"/>
        <v>-7.8141296178838443E-2</v>
      </c>
      <c r="H2890" s="1" t="e">
        <f>IF(VLOOKUP(A2890,#REF!,7,FALSE)&gt;15,(IF(OR(G2890&gt;3,G2890&lt;-3,E2890="Flag"),"Flag",E2890)),E2890)</f>
        <v>#REF!</v>
      </c>
    </row>
    <row r="2891" spans="1:8" ht="15.75" customHeight="1">
      <c r="A2891" t="s">
        <v>9</v>
      </c>
      <c r="B2891">
        <v>363</v>
      </c>
      <c r="C2891">
        <v>1091</v>
      </c>
      <c r="D2891" s="1">
        <f t="shared" si="0"/>
        <v>3.0055096418732781</v>
      </c>
      <c r="E2891">
        <f t="shared" si="1"/>
        <v>3.0055096418732781</v>
      </c>
      <c r="F2891" s="1">
        <f t="shared" si="2"/>
        <v>1.390587635420556</v>
      </c>
      <c r="G2891" s="1">
        <f t="shared" ca="1" si="3"/>
        <v>-8.0895551870165699E-2</v>
      </c>
      <c r="H2891" s="1" t="e">
        <f>IF(VLOOKUP(A2891,#REF!,7,FALSE)&gt;15,(IF(OR(G2891&gt;3,G2891&lt;-3,E2891="Flag"),"Flag",E2891)),E2891)</f>
        <v>#REF!</v>
      </c>
    </row>
    <row r="2892" spans="1:8" ht="15.75" customHeight="1">
      <c r="A2892" t="s">
        <v>30</v>
      </c>
      <c r="B2892">
        <v>143</v>
      </c>
      <c r="C2892">
        <v>342</v>
      </c>
      <c r="D2892" s="1">
        <f t="shared" si="0"/>
        <v>2.3916083916083917</v>
      </c>
      <c r="E2892">
        <f t="shared" si="1"/>
        <v>2.3916083916083917</v>
      </c>
      <c r="F2892" s="1">
        <f t="shared" si="2"/>
        <v>1.390587635420556</v>
      </c>
      <c r="G2892" s="1">
        <f t="shared" ca="1" si="3"/>
        <v>-0.16550190528821979</v>
      </c>
      <c r="H2892" s="1" t="e">
        <f>IF(VLOOKUP(A2892,#REF!,7,FALSE)&gt;15,(IF(OR(G2892&gt;3,G2892&lt;-3,E2892="Flag"),"Flag",E2892)),E2892)</f>
        <v>#REF!</v>
      </c>
    </row>
    <row r="2893" spans="1:8" ht="15.75" customHeight="1">
      <c r="A2893" t="s">
        <v>9</v>
      </c>
      <c r="B2893">
        <v>282</v>
      </c>
      <c r="C2893">
        <v>858</v>
      </c>
      <c r="D2893" s="1">
        <f t="shared" si="0"/>
        <v>3.0425531914893615</v>
      </c>
      <c r="E2893">
        <f t="shared" si="1"/>
        <v>3.0425531914893615</v>
      </c>
      <c r="F2893" s="1">
        <f t="shared" si="2"/>
        <v>1.390587635420556</v>
      </c>
      <c r="G2893" s="1">
        <f t="shared" ca="1" si="3"/>
        <v>-5.4256777964427363E-2</v>
      </c>
      <c r="H2893" s="1" t="e">
        <f>IF(VLOOKUP(A2893,#REF!,7,FALSE)&gt;15,(IF(OR(G2893&gt;3,G2893&lt;-3,E2893="Flag"),"Flag",E2893)),E2893)</f>
        <v>#REF!</v>
      </c>
    </row>
    <row r="2894" spans="1:8" ht="15.75" customHeight="1">
      <c r="A2894" t="s">
        <v>30</v>
      </c>
      <c r="B2894">
        <v>145</v>
      </c>
      <c r="C2894">
        <v>395</v>
      </c>
      <c r="D2894" s="1">
        <f t="shared" si="0"/>
        <v>2.7241379310344827</v>
      </c>
      <c r="E2894">
        <f t="shared" si="1"/>
        <v>2.7241379310344827</v>
      </c>
      <c r="F2894" s="1">
        <f t="shared" si="2"/>
        <v>1.390587635420556</v>
      </c>
      <c r="G2894" s="1">
        <f t="shared" ca="1" si="3"/>
        <v>7.3626885271983869E-2</v>
      </c>
      <c r="H2894" s="1" t="e">
        <f>IF(VLOOKUP(A2894,#REF!,7,FALSE)&gt;15,(IF(OR(G2894&gt;3,G2894&lt;-3,E2894="Flag"),"Flag",E2894)),E2894)</f>
        <v>#REF!</v>
      </c>
    </row>
    <row r="2895" spans="1:8" ht="15.75" customHeight="1">
      <c r="A2895" t="s">
        <v>25</v>
      </c>
      <c r="B2895">
        <v>195</v>
      </c>
      <c r="C2895">
        <v>519</v>
      </c>
      <c r="D2895" s="1">
        <f t="shared" si="0"/>
        <v>2.6615384615384614</v>
      </c>
      <c r="E2895">
        <f t="shared" si="1"/>
        <v>2.6615384615384614</v>
      </c>
      <c r="F2895" s="1">
        <f t="shared" si="2"/>
        <v>1.390587635420556</v>
      </c>
      <c r="G2895" s="1">
        <f t="shared" ca="1" si="3"/>
        <v>1.6926040412322485E-2</v>
      </c>
      <c r="H2895" s="1" t="e">
        <f>IF(VLOOKUP(A2895,#REF!,7,FALSE)&gt;15,(IF(OR(G2895&gt;3,G2895&lt;-3,E2895="Flag"),"Flag",E2895)),E2895)</f>
        <v>#REF!</v>
      </c>
    </row>
    <row r="2896" spans="1:8" ht="15.75" customHeight="1">
      <c r="A2896" t="s">
        <v>59</v>
      </c>
      <c r="B2896">
        <v>69</v>
      </c>
      <c r="C2896">
        <v>69696969</v>
      </c>
      <c r="D2896" s="1">
        <f t="shared" si="0"/>
        <v>1010101</v>
      </c>
      <c r="E2896" t="str">
        <f t="shared" si="1"/>
        <v>Flag</v>
      </c>
      <c r="F2896" s="1">
        <f t="shared" si="2"/>
        <v>1.390587635420556</v>
      </c>
      <c r="G2896" s="1" t="e">
        <f t="shared" ca="1" si="3"/>
        <v>#VALUE!</v>
      </c>
      <c r="H2896" s="1" t="e">
        <f>IF(VLOOKUP(A2896,#REF!,7,FALSE)&gt;15,(IF(OR(G2896&gt;3,G2896&lt;-3,E2896="Flag"),"Flag",E2896)),E2896)</f>
        <v>#REF!</v>
      </c>
    </row>
    <row r="2897" spans="1:8" ht="15.75" customHeight="1">
      <c r="A2897" t="s">
        <v>14</v>
      </c>
      <c r="B2897">
        <v>233</v>
      </c>
      <c r="C2897">
        <v>408</v>
      </c>
      <c r="D2897" s="1">
        <f t="shared" si="0"/>
        <v>1.7510729613733906</v>
      </c>
      <c r="E2897">
        <f t="shared" si="1"/>
        <v>1.7510729613733906</v>
      </c>
      <c r="F2897" s="1">
        <f t="shared" si="2"/>
        <v>1.390587635420556</v>
      </c>
      <c r="G2897" s="1">
        <f t="shared" ca="1" si="3"/>
        <v>-5.8930721933845194E-2</v>
      </c>
      <c r="H2897" s="1" t="e">
        <f>IF(VLOOKUP(A2897,#REF!,7,FALSE)&gt;15,(IF(OR(G2897&gt;3,G2897&lt;-3,E2897="Flag"),"Flag",E2897)),E2897)</f>
        <v>#REF!</v>
      </c>
    </row>
    <row r="2898" spans="1:8" ht="15.75" customHeight="1">
      <c r="A2898" t="s">
        <v>13</v>
      </c>
      <c r="B2898">
        <v>93</v>
      </c>
      <c r="C2898">
        <v>100</v>
      </c>
      <c r="D2898" s="1">
        <f t="shared" si="0"/>
        <v>1.075268817204301</v>
      </c>
      <c r="E2898">
        <f t="shared" si="1"/>
        <v>1.075268817204301</v>
      </c>
      <c r="F2898" s="1">
        <f t="shared" si="2"/>
        <v>1.390587635420556</v>
      </c>
      <c r="G2898" s="1">
        <f t="shared" ca="1" si="3"/>
        <v>-3.6897214049398372E-2</v>
      </c>
      <c r="H2898" s="1" t="e">
        <f>IF(VLOOKUP(A2898,#REF!,7,FALSE)&gt;15,(IF(OR(G2898&gt;3,G2898&lt;-3,E2898="Flag"),"Flag",E2898)),E2898)</f>
        <v>#REF!</v>
      </c>
    </row>
    <row r="2899" spans="1:8" ht="15.75" customHeight="1">
      <c r="A2899" t="s">
        <v>16</v>
      </c>
      <c r="B2899">
        <v>100</v>
      </c>
      <c r="C2899">
        <v>507</v>
      </c>
      <c r="D2899" s="1">
        <f t="shared" si="0"/>
        <v>5.07</v>
      </c>
      <c r="E2899">
        <f t="shared" si="1"/>
        <v>5.07</v>
      </c>
      <c r="F2899" s="1">
        <f t="shared" si="2"/>
        <v>1.390587635420556</v>
      </c>
      <c r="G2899" s="1">
        <f t="shared" ca="1" si="3"/>
        <v>1.3294336238485565</v>
      </c>
      <c r="H2899" s="1" t="e">
        <f>IF(VLOOKUP(A2899,#REF!,7,FALSE)&gt;15,(IF(OR(G2899&gt;3,G2899&lt;-3,E2899="Flag"),"Flag",E2899)),E2899)</f>
        <v>#REF!</v>
      </c>
    </row>
    <row r="2900" spans="1:8" ht="15.75" customHeight="1">
      <c r="A2900" t="s">
        <v>14</v>
      </c>
      <c r="B2900">
        <v>385</v>
      </c>
      <c r="C2900">
        <v>672</v>
      </c>
      <c r="D2900" s="1">
        <f t="shared" si="0"/>
        <v>1.7454545454545454</v>
      </c>
      <c r="E2900">
        <f t="shared" si="1"/>
        <v>1.7454545454545454</v>
      </c>
      <c r="F2900" s="1">
        <f t="shared" si="2"/>
        <v>1.390587635420556</v>
      </c>
      <c r="G2900" s="1">
        <f t="shared" ca="1" si="3"/>
        <v>-6.2971039692852226E-2</v>
      </c>
      <c r="H2900" s="1" t="e">
        <f>IF(VLOOKUP(A2900,#REF!,7,FALSE)&gt;15,(IF(OR(G2900&gt;3,G2900&lt;-3,E2900="Flag"),"Flag",E2900)),E2900)</f>
        <v>#REF!</v>
      </c>
    </row>
    <row r="2901" spans="1:8" ht="15.75" customHeight="1">
      <c r="A2901" t="s">
        <v>14</v>
      </c>
      <c r="B2901">
        <v>507</v>
      </c>
      <c r="C2901">
        <v>902</v>
      </c>
      <c r="D2901" s="1">
        <f t="shared" si="0"/>
        <v>1.7790927021696252</v>
      </c>
      <c r="E2901">
        <f t="shared" si="1"/>
        <v>1.7790927021696252</v>
      </c>
      <c r="F2901" s="1">
        <f t="shared" si="2"/>
        <v>1.390587635420556</v>
      </c>
      <c r="G2901" s="1">
        <f t="shared" ca="1" si="3"/>
        <v>-3.8781153447454496E-2</v>
      </c>
      <c r="H2901" s="1" t="e">
        <f>IF(VLOOKUP(A2901,#REF!,7,FALSE)&gt;15,(IF(OR(G2901&gt;3,G2901&lt;-3,E2901="Flag"),"Flag",E2901)),E2901)</f>
        <v>#REF!</v>
      </c>
    </row>
    <row r="2902" spans="1:8" ht="15.75" customHeight="1">
      <c r="A2902" t="s">
        <v>10</v>
      </c>
      <c r="B2902">
        <v>510</v>
      </c>
      <c r="C2902">
        <v>1349</v>
      </c>
      <c r="D2902" s="1">
        <f t="shared" si="0"/>
        <v>2.6450980392156862</v>
      </c>
      <c r="E2902">
        <f t="shared" si="1"/>
        <v>2.6450980392156862</v>
      </c>
      <c r="F2902" s="1">
        <f t="shared" si="2"/>
        <v>1.390587635420556</v>
      </c>
      <c r="G2902" s="1">
        <f t="shared" ca="1" si="3"/>
        <v>-7.624101499657969E-2</v>
      </c>
      <c r="H2902" s="1" t="e">
        <f>IF(VLOOKUP(A2902,#REF!,7,FALSE)&gt;15,(IF(OR(G2902&gt;3,G2902&lt;-3,E2902="Flag"),"Flag",E2902)),E2902)</f>
        <v>#REF!</v>
      </c>
    </row>
    <row r="2903" spans="1:8" ht="15.75" customHeight="1">
      <c r="A2903" t="s">
        <v>4</v>
      </c>
      <c r="B2903">
        <v>239</v>
      </c>
      <c r="C2903">
        <v>756</v>
      </c>
      <c r="D2903" s="1">
        <f t="shared" si="0"/>
        <v>3.1631799163179917</v>
      </c>
      <c r="E2903">
        <f t="shared" si="1"/>
        <v>3.1631799163179917</v>
      </c>
      <c r="F2903" s="1">
        <f t="shared" si="2"/>
        <v>1.390587635420556</v>
      </c>
      <c r="G2903" s="1">
        <f t="shared" ca="1" si="3"/>
        <v>-0.1213980642274423</v>
      </c>
      <c r="H2903" s="1" t="e">
        <f>IF(VLOOKUP(A2903,#REF!,7,FALSE)&gt;15,(IF(OR(G2903&gt;3,G2903&lt;-3,E2903="Flag"),"Flag",E2903)),E2903)</f>
        <v>#REF!</v>
      </c>
    </row>
    <row r="2904" spans="1:8" ht="15.75" customHeight="1">
      <c r="A2904" t="s">
        <v>10</v>
      </c>
      <c r="B2904">
        <v>266</v>
      </c>
      <c r="C2904">
        <v>702</v>
      </c>
      <c r="D2904" s="1">
        <f t="shared" si="0"/>
        <v>2.6390977443609023</v>
      </c>
      <c r="E2904">
        <f t="shared" si="1"/>
        <v>2.6390977443609023</v>
      </c>
      <c r="F2904" s="1">
        <f t="shared" si="2"/>
        <v>1.390587635420556</v>
      </c>
      <c r="G2904" s="1">
        <f t="shared" ca="1" si="3"/>
        <v>-8.0555949706156094E-2</v>
      </c>
      <c r="H2904" s="1" t="e">
        <f>IF(VLOOKUP(A2904,#REF!,7,FALSE)&gt;15,(IF(OR(G2904&gt;3,G2904&lt;-3,E2904="Flag"),"Flag",E2904)),E2904)</f>
        <v>#REF!</v>
      </c>
    </row>
    <row r="2905" spans="1:8" ht="15.75" customHeight="1">
      <c r="A2905" t="s">
        <v>7</v>
      </c>
      <c r="B2905">
        <v>55</v>
      </c>
      <c r="C2905">
        <v>59</v>
      </c>
      <c r="D2905" s="1">
        <f t="shared" si="0"/>
        <v>1.0727272727272728</v>
      </c>
      <c r="E2905">
        <f t="shared" si="1"/>
        <v>1.0727272727272728</v>
      </c>
      <c r="F2905" s="1">
        <f t="shared" si="2"/>
        <v>1.390587635420556</v>
      </c>
      <c r="G2905" s="1">
        <f t="shared" ca="1" si="3"/>
        <v>-0.14510061092369489</v>
      </c>
      <c r="H2905" s="1" t="e">
        <f>IF(VLOOKUP(A2905,#REF!,7,FALSE)&gt;15,(IF(OR(G2905&gt;3,G2905&lt;-3,E2905="Flag"),"Flag",E2905)),E2905)</f>
        <v>#REF!</v>
      </c>
    </row>
    <row r="2906" spans="1:8" ht="15.75" customHeight="1">
      <c r="A2906" t="s">
        <v>17</v>
      </c>
      <c r="B2906">
        <v>334</v>
      </c>
      <c r="C2906">
        <v>656</v>
      </c>
      <c r="D2906" s="1">
        <f t="shared" si="0"/>
        <v>1.9640718562874251</v>
      </c>
      <c r="E2906">
        <f t="shared" si="1"/>
        <v>1.9640718562874251</v>
      </c>
      <c r="F2906" s="1">
        <f t="shared" si="2"/>
        <v>1.390587635420556</v>
      </c>
      <c r="G2906" s="1">
        <f t="shared" ca="1" si="3"/>
        <v>2.0601355574393965E-2</v>
      </c>
      <c r="H2906" s="1" t="e">
        <f>IF(VLOOKUP(A2906,#REF!,7,FALSE)&gt;15,(IF(OR(G2906&gt;3,G2906&lt;-3,E2906="Flag"),"Flag",E2906)),E2906)</f>
        <v>#REF!</v>
      </c>
    </row>
    <row r="2907" spans="1:8" ht="15.75" customHeight="1">
      <c r="A2907" t="s">
        <v>14</v>
      </c>
      <c r="B2907">
        <v>141</v>
      </c>
      <c r="C2907">
        <v>191</v>
      </c>
      <c r="D2907" s="1">
        <f t="shared" si="0"/>
        <v>1.3546099290780143</v>
      </c>
      <c r="E2907">
        <f t="shared" si="1"/>
        <v>1.3546099290780143</v>
      </c>
      <c r="F2907" s="1">
        <f t="shared" si="2"/>
        <v>1.390587635420556</v>
      </c>
      <c r="G2907" s="1">
        <f t="shared" ca="1" si="3"/>
        <v>-0.34403539437361841</v>
      </c>
      <c r="H2907" s="1" t="e">
        <f>IF(VLOOKUP(A2907,#REF!,7,FALSE)&gt;15,(IF(OR(G2907&gt;3,G2907&lt;-3,E2907="Flag"),"Flag",E2907)),E2907)</f>
        <v>#REF!</v>
      </c>
    </row>
    <row r="2908" spans="1:8" ht="15.75" customHeight="1">
      <c r="A2908" t="s">
        <v>72</v>
      </c>
      <c r="B2908">
        <v>119</v>
      </c>
      <c r="C2908">
        <v>119</v>
      </c>
      <c r="D2908" s="1">
        <f t="shared" si="0"/>
        <v>1</v>
      </c>
      <c r="E2908">
        <f t="shared" si="1"/>
        <v>1</v>
      </c>
      <c r="F2908" s="1">
        <f t="shared" si="2"/>
        <v>1.390587635420556</v>
      </c>
      <c r="G2908" s="1">
        <f t="shared" ca="1" si="3"/>
        <v>-1.3288592804938633</v>
      </c>
      <c r="H2908" s="1" t="e">
        <f>IF(VLOOKUP(A2908,#REF!,7,FALSE)&gt;15,(IF(OR(G2908&gt;3,G2908&lt;-3,E2908="Flag"),"Flag",E2908)),E2908)</f>
        <v>#REF!</v>
      </c>
    </row>
    <row r="2909" spans="1:8" ht="15.75" customHeight="1">
      <c r="A2909" t="s">
        <v>12</v>
      </c>
      <c r="B2909">
        <v>460</v>
      </c>
      <c r="C2909">
        <v>930</v>
      </c>
      <c r="D2909" s="1">
        <f t="shared" si="0"/>
        <v>2.0217391304347827</v>
      </c>
      <c r="E2909">
        <f t="shared" si="1"/>
        <v>2.0217391304347827</v>
      </c>
      <c r="F2909" s="1">
        <f t="shared" si="2"/>
        <v>1.390587635420556</v>
      </c>
      <c r="G2909" s="1">
        <f t="shared" ca="1" si="3"/>
        <v>-2.4735797955883015E-2</v>
      </c>
      <c r="H2909" s="1" t="e">
        <f>IF(VLOOKUP(A2909,#REF!,7,FALSE)&gt;15,(IF(OR(G2909&gt;3,G2909&lt;-3,E2909="Flag"),"Flag",E2909)),E2909)</f>
        <v>#REF!</v>
      </c>
    </row>
    <row r="2910" spans="1:8" ht="15.75" customHeight="1">
      <c r="A2910" t="s">
        <v>46</v>
      </c>
      <c r="B2910">
        <v>461</v>
      </c>
      <c r="C2910">
        <v>1016</v>
      </c>
      <c r="D2910" s="1">
        <f t="shared" si="0"/>
        <v>2.2039045553145336</v>
      </c>
      <c r="E2910">
        <f t="shared" si="1"/>
        <v>2.2039045553145336</v>
      </c>
      <c r="F2910" s="1">
        <f t="shared" si="2"/>
        <v>1.390587635420556</v>
      </c>
      <c r="G2910" s="1">
        <f t="shared" ca="1" si="3"/>
        <v>1.6102095184041508E-2</v>
      </c>
      <c r="H2910" s="1" t="e">
        <f>IF(VLOOKUP(A2910,#REF!,7,FALSE)&gt;15,(IF(OR(G2910&gt;3,G2910&lt;-3,E2910="Flag"),"Flag",E2910)),E2910)</f>
        <v>#REF!</v>
      </c>
    </row>
    <row r="2911" spans="1:8" ht="15.75" customHeight="1">
      <c r="A2911" t="s">
        <v>43</v>
      </c>
      <c r="B2911">
        <v>406</v>
      </c>
      <c r="C2911">
        <v>406</v>
      </c>
      <c r="D2911" s="1">
        <f t="shared" si="0"/>
        <v>1</v>
      </c>
      <c r="E2911">
        <f t="shared" si="1"/>
        <v>1</v>
      </c>
      <c r="F2911" s="1">
        <f t="shared" si="2"/>
        <v>1.390587635420556</v>
      </c>
      <c r="G2911" s="1">
        <f t="shared" ca="1" si="3"/>
        <v>-1.2559776613645861</v>
      </c>
      <c r="H2911" s="1" t="e">
        <f>IF(VLOOKUP(A2911,#REF!,7,FALSE)&gt;15,(IF(OR(G2911&gt;3,G2911&lt;-3,E2911="Flag"),"Flag",E2911)),E2911)</f>
        <v>#REF!</v>
      </c>
    </row>
    <row r="2912" spans="1:8" ht="15.75" customHeight="1">
      <c r="A2912" t="s">
        <v>14</v>
      </c>
      <c r="B2912">
        <v>102</v>
      </c>
      <c r="C2912">
        <v>234</v>
      </c>
      <c r="D2912" s="1">
        <f t="shared" si="0"/>
        <v>2.2941176470588234</v>
      </c>
      <c r="E2912">
        <f t="shared" si="1"/>
        <v>2.2941176470588234</v>
      </c>
      <c r="F2912" s="1">
        <f t="shared" si="2"/>
        <v>1.390587635420556</v>
      </c>
      <c r="G2912" s="1">
        <f t="shared" ca="1" si="3"/>
        <v>0.33158381440546253</v>
      </c>
      <c r="H2912" s="1" t="e">
        <f>IF(VLOOKUP(A2912,#REF!,7,FALSE)&gt;15,(IF(OR(G2912&gt;3,G2912&lt;-3,E2912="Flag"),"Flag",E2912)),E2912)</f>
        <v>#REF!</v>
      </c>
    </row>
    <row r="2913" spans="1:8" ht="15.75" customHeight="1">
      <c r="A2913" t="s">
        <v>27</v>
      </c>
      <c r="B2913">
        <v>410</v>
      </c>
      <c r="C2913">
        <v>688</v>
      </c>
      <c r="D2913" s="1">
        <f t="shared" si="0"/>
        <v>1.6780487804878048</v>
      </c>
      <c r="E2913">
        <f t="shared" si="1"/>
        <v>1.6780487804878048</v>
      </c>
      <c r="F2913" s="1">
        <f t="shared" si="2"/>
        <v>1.390587635420556</v>
      </c>
      <c r="G2913" s="1">
        <f t="shared" ca="1" si="3"/>
        <v>-7.8628661172992817E-2</v>
      </c>
      <c r="H2913" s="1" t="e">
        <f>IF(VLOOKUP(A2913,#REF!,7,FALSE)&gt;15,(IF(OR(G2913&gt;3,G2913&lt;-3,E2913="Flag"),"Flag",E2913)),E2913)</f>
        <v>#REF!</v>
      </c>
    </row>
    <row r="2914" spans="1:8" ht="15.75" customHeight="1">
      <c r="A2914" t="s">
        <v>30</v>
      </c>
      <c r="B2914">
        <v>67</v>
      </c>
      <c r="C2914">
        <v>178</v>
      </c>
      <c r="D2914" s="1">
        <f t="shared" si="0"/>
        <v>2.6567164179104479</v>
      </c>
      <c r="E2914">
        <f t="shared" si="1"/>
        <v>2.6567164179104479</v>
      </c>
      <c r="F2914" s="1">
        <f t="shared" si="2"/>
        <v>1.390587635420556</v>
      </c>
      <c r="G2914" s="1">
        <f t="shared" ca="1" si="3"/>
        <v>2.5142696712631078E-2</v>
      </c>
      <c r="H2914" s="1" t="e">
        <f>IF(VLOOKUP(A2914,#REF!,7,FALSE)&gt;15,(IF(OR(G2914&gt;3,G2914&lt;-3,E2914="Flag"),"Flag",E2914)),E2914)</f>
        <v>#REF!</v>
      </c>
    </row>
    <row r="2915" spans="1:8" ht="15.75" customHeight="1">
      <c r="A2915" t="s">
        <v>15</v>
      </c>
      <c r="B2915">
        <v>367</v>
      </c>
      <c r="C2915">
        <v>794</v>
      </c>
      <c r="D2915" s="1">
        <f t="shared" si="0"/>
        <v>2.1634877384196187</v>
      </c>
      <c r="E2915">
        <f t="shared" si="1"/>
        <v>2.1634877384196187</v>
      </c>
      <c r="F2915" s="1">
        <f t="shared" si="2"/>
        <v>1.390587635420556</v>
      </c>
      <c r="G2915" s="1">
        <f t="shared" ca="1" si="3"/>
        <v>2.505737171838774E-2</v>
      </c>
      <c r="H2915" s="1" t="e">
        <f>IF(VLOOKUP(A2915,#REF!,7,FALSE)&gt;15,(IF(OR(G2915&gt;3,G2915&lt;-3,E2915="Flag"),"Flag",E2915)),E2915)</f>
        <v>#REF!</v>
      </c>
    </row>
    <row r="2916" spans="1:8" ht="15.75" customHeight="1">
      <c r="A2916" t="s">
        <v>22</v>
      </c>
      <c r="B2916">
        <v>13</v>
      </c>
      <c r="C2916">
        <v>36</v>
      </c>
      <c r="D2916" s="1">
        <f t="shared" si="0"/>
        <v>2.7692307692307692</v>
      </c>
      <c r="E2916">
        <f t="shared" si="1"/>
        <v>2.7692307692307692</v>
      </c>
      <c r="F2916" s="1">
        <f t="shared" si="2"/>
        <v>1.390587635420556</v>
      </c>
      <c r="G2916" s="1">
        <f t="shared" ca="1" si="3"/>
        <v>0.74603946622272432</v>
      </c>
      <c r="H2916" s="1" t="e">
        <f>IF(VLOOKUP(A2916,#REF!,7,FALSE)&gt;15,(IF(OR(G2916&gt;3,G2916&lt;-3,E2916="Flag"),"Flag",E2916)),E2916)</f>
        <v>#REF!</v>
      </c>
    </row>
    <row r="2917" spans="1:8" ht="15.75" customHeight="1">
      <c r="A2917" t="s">
        <v>15</v>
      </c>
      <c r="B2917">
        <v>260</v>
      </c>
      <c r="C2917">
        <v>656</v>
      </c>
      <c r="D2917" s="1">
        <f t="shared" si="0"/>
        <v>2.523076923076923</v>
      </c>
      <c r="E2917">
        <f t="shared" si="1"/>
        <v>2.523076923076923</v>
      </c>
      <c r="F2917" s="1">
        <f t="shared" si="2"/>
        <v>1.390587635420556</v>
      </c>
      <c r="G2917" s="1">
        <f t="shared" ca="1" si="3"/>
        <v>0.28364530641446578</v>
      </c>
      <c r="H2917" s="1" t="e">
        <f>IF(VLOOKUP(A2917,#REF!,7,FALSE)&gt;15,(IF(OR(G2917&gt;3,G2917&lt;-3,E2917="Flag"),"Flag",E2917)),E2917)</f>
        <v>#REF!</v>
      </c>
    </row>
    <row r="2918" spans="1:8" ht="15.75" customHeight="1">
      <c r="A2918" t="s">
        <v>10</v>
      </c>
      <c r="B2918">
        <v>576</v>
      </c>
      <c r="C2918">
        <v>1512</v>
      </c>
      <c r="D2918" s="1">
        <f t="shared" si="0"/>
        <v>2.625</v>
      </c>
      <c r="E2918">
        <f t="shared" si="1"/>
        <v>2.625</v>
      </c>
      <c r="F2918" s="1">
        <f t="shared" si="2"/>
        <v>1.390587635420556</v>
      </c>
      <c r="G2918" s="1">
        <f t="shared" ca="1" si="3"/>
        <v>-9.0693925912624151E-2</v>
      </c>
      <c r="H2918" s="1" t="e">
        <f>IF(VLOOKUP(A2918,#REF!,7,FALSE)&gt;15,(IF(OR(G2918&gt;3,G2918&lt;-3,E2918="Flag"),"Flag",E2918)),E2918)</f>
        <v>#REF!</v>
      </c>
    </row>
    <row r="2919" spans="1:8" ht="15.75" customHeight="1">
      <c r="A2919" t="s">
        <v>13</v>
      </c>
      <c r="B2919">
        <v>13</v>
      </c>
      <c r="C2919">
        <v>49</v>
      </c>
      <c r="D2919" s="1">
        <f t="shared" si="0"/>
        <v>3.7692307692307692</v>
      </c>
      <c r="E2919">
        <f t="shared" si="1"/>
        <v>3.7692307692307692</v>
      </c>
      <c r="F2919" s="1">
        <f t="shared" si="2"/>
        <v>1.390587635420556</v>
      </c>
      <c r="G2919" s="1">
        <f t="shared" ca="1" si="3"/>
        <v>1.9003859052642091</v>
      </c>
      <c r="H2919" s="1" t="e">
        <f>IF(VLOOKUP(A2919,#REF!,7,FALSE)&gt;15,(IF(OR(G2919&gt;3,G2919&lt;-3,E2919="Flag"),"Flag",E2919)),E2919)</f>
        <v>#REF!</v>
      </c>
    </row>
    <row r="2920" spans="1:8" ht="15.75" customHeight="1">
      <c r="A2920" t="s">
        <v>15</v>
      </c>
      <c r="B2920">
        <v>401</v>
      </c>
      <c r="C2920">
        <v>831</v>
      </c>
      <c r="D2920" s="1">
        <f t="shared" si="0"/>
        <v>2.0723192019950125</v>
      </c>
      <c r="E2920">
        <f t="shared" si="1"/>
        <v>2.0723192019950125</v>
      </c>
      <c r="F2920" s="1">
        <f t="shared" si="2"/>
        <v>1.390587635420556</v>
      </c>
      <c r="G2920" s="1">
        <f t="shared" ca="1" si="3"/>
        <v>-4.0503786818042127E-2</v>
      </c>
      <c r="H2920" s="1" t="e">
        <f>IF(VLOOKUP(A2920,#REF!,7,FALSE)&gt;15,(IF(OR(G2920&gt;3,G2920&lt;-3,E2920="Flag"),"Flag",E2920)),E2920)</f>
        <v>#REF!</v>
      </c>
    </row>
    <row r="2921" spans="1:8" ht="15.75" customHeight="1">
      <c r="A2921" t="s">
        <v>11</v>
      </c>
      <c r="B2921">
        <v>369</v>
      </c>
      <c r="C2921">
        <v>602</v>
      </c>
      <c r="D2921" s="1">
        <f t="shared" si="0"/>
        <v>1.6314363143631436</v>
      </c>
      <c r="E2921">
        <f t="shared" si="1"/>
        <v>1.6314363143631436</v>
      </c>
      <c r="F2921" s="1">
        <f t="shared" si="2"/>
        <v>1.390587635420556</v>
      </c>
      <c r="G2921" s="1">
        <f t="shared" ca="1" si="3"/>
        <v>-4.2208128905147385E-2</v>
      </c>
      <c r="H2921" s="1" t="e">
        <f>IF(VLOOKUP(A2921,#REF!,7,FALSE)&gt;15,(IF(OR(G2921&gt;3,G2921&lt;-3,E2921="Flag"),"Flag",E2921)),E2921)</f>
        <v>#REF!</v>
      </c>
    </row>
    <row r="2922" spans="1:8" ht="15.75" customHeight="1">
      <c r="A2922" t="s">
        <v>17</v>
      </c>
      <c r="B2922">
        <v>325</v>
      </c>
      <c r="C2922">
        <v>643</v>
      </c>
      <c r="D2922" s="1">
        <f t="shared" si="0"/>
        <v>1.9784615384615385</v>
      </c>
      <c r="E2922">
        <f t="shared" si="1"/>
        <v>1.9784615384615385</v>
      </c>
      <c r="F2922" s="1">
        <f t="shared" si="2"/>
        <v>1.390587635420556</v>
      </c>
      <c r="G2922" s="1">
        <f t="shared" ca="1" si="3"/>
        <v>3.0949270231179712E-2</v>
      </c>
      <c r="H2922" s="1" t="e">
        <f>IF(VLOOKUP(A2922,#REF!,7,FALSE)&gt;15,(IF(OR(G2922&gt;3,G2922&lt;-3,E2922="Flag"),"Flag",E2922)),E2922)</f>
        <v>#REF!</v>
      </c>
    </row>
    <row r="2923" spans="1:8" ht="15.75" customHeight="1">
      <c r="A2923" t="s">
        <v>43</v>
      </c>
      <c r="B2923">
        <v>477</v>
      </c>
      <c r="C2923">
        <v>1302</v>
      </c>
      <c r="D2923" s="1">
        <f t="shared" si="0"/>
        <v>2.7295597484276728</v>
      </c>
      <c r="E2923">
        <f t="shared" si="1"/>
        <v>2.7295597484276728</v>
      </c>
      <c r="F2923" s="1">
        <f t="shared" si="2"/>
        <v>1.390587635420556</v>
      </c>
      <c r="G2923" s="1">
        <f t="shared" ca="1" si="3"/>
        <v>-1.2215884420120888E-2</v>
      </c>
      <c r="H2923" s="1" t="e">
        <f>IF(VLOOKUP(A2923,#REF!,7,FALSE)&gt;15,(IF(OR(G2923&gt;3,G2923&lt;-3,E2923="Flag"),"Flag",E2923)),E2923)</f>
        <v>#REF!</v>
      </c>
    </row>
    <row r="2924" spans="1:8" ht="15.75" customHeight="1">
      <c r="A2924" t="s">
        <v>8</v>
      </c>
      <c r="B2924">
        <v>529</v>
      </c>
      <c r="C2924">
        <v>1313</v>
      </c>
      <c r="D2924" s="1">
        <f t="shared" si="0"/>
        <v>2.4820415879017013</v>
      </c>
      <c r="E2924">
        <f t="shared" si="1"/>
        <v>2.4820415879017013</v>
      </c>
      <c r="F2924" s="1">
        <f t="shared" si="2"/>
        <v>1.390587635420556</v>
      </c>
      <c r="G2924" s="1">
        <f t="shared" ca="1" si="3"/>
        <v>-3.864015160068044E-2</v>
      </c>
      <c r="H2924" s="1" t="e">
        <f>IF(VLOOKUP(A2924,#REF!,7,FALSE)&gt;15,(IF(OR(G2924&gt;3,G2924&lt;-3,E2924="Flag"),"Flag",E2924)),E2924)</f>
        <v>#REF!</v>
      </c>
    </row>
    <row r="2925" spans="1:8" ht="15.75" customHeight="1">
      <c r="A2925" t="s">
        <v>36</v>
      </c>
      <c r="B2925">
        <v>380</v>
      </c>
      <c r="C2925">
        <v>858</v>
      </c>
      <c r="D2925" s="1">
        <f t="shared" si="0"/>
        <v>2.2578947368421054</v>
      </c>
      <c r="E2925">
        <f t="shared" si="1"/>
        <v>2.2578947368421054</v>
      </c>
      <c r="F2925" s="1">
        <f t="shared" si="2"/>
        <v>1.390587635420556</v>
      </c>
      <c r="G2925" s="1">
        <f t="shared" ca="1" si="3"/>
        <v>-2.8440980221723838E-2</v>
      </c>
      <c r="H2925" s="1" t="e">
        <f>IF(VLOOKUP(A2925,#REF!,7,FALSE)&gt;15,(IF(OR(G2925&gt;3,G2925&lt;-3,E2925="Flag"),"Flag",E2925)),E2925)</f>
        <v>#REF!</v>
      </c>
    </row>
    <row r="2926" spans="1:8" ht="15.75" customHeight="1">
      <c r="A2926" t="s">
        <v>29</v>
      </c>
      <c r="B2926">
        <v>608</v>
      </c>
      <c r="C2926">
        <v>1053</v>
      </c>
      <c r="D2926" s="1">
        <f t="shared" si="0"/>
        <v>1.731907894736842</v>
      </c>
      <c r="E2926">
        <f t="shared" si="1"/>
        <v>1.731907894736842</v>
      </c>
      <c r="F2926" s="1">
        <f t="shared" si="2"/>
        <v>1.390587635420556</v>
      </c>
      <c r="G2926" s="1">
        <f t="shared" ca="1" si="3"/>
        <v>0.17021074177405665</v>
      </c>
      <c r="H2926" s="1" t="e">
        <f>IF(VLOOKUP(A2926,#REF!,7,FALSE)&gt;15,(IF(OR(G2926&gt;3,G2926&lt;-3,E2926="Flag"),"Flag",E2926)),E2926)</f>
        <v>#REF!</v>
      </c>
    </row>
    <row r="2927" spans="1:8" ht="15.75" customHeight="1">
      <c r="A2927" t="s">
        <v>9</v>
      </c>
      <c r="B2927">
        <v>277</v>
      </c>
      <c r="C2927">
        <v>872</v>
      </c>
      <c r="D2927" s="1">
        <f t="shared" si="0"/>
        <v>3.1480144404332129</v>
      </c>
      <c r="E2927">
        <f t="shared" si="1"/>
        <v>3.1480144404332129</v>
      </c>
      <c r="F2927" s="1">
        <f t="shared" si="2"/>
        <v>1.390587635420556</v>
      </c>
      <c r="G2927" s="1">
        <f t="shared" ca="1" si="3"/>
        <v>2.1582562367371751E-2</v>
      </c>
      <c r="H2927" s="1" t="e">
        <f>IF(VLOOKUP(A2927,#REF!,7,FALSE)&gt;15,(IF(OR(G2927&gt;3,G2927&lt;-3,E2927="Flag"),"Flag",E2927)),E2927)</f>
        <v>#REF!</v>
      </c>
    </row>
    <row r="2928" spans="1:8" ht="15.75" customHeight="1">
      <c r="A2928" t="s">
        <v>7</v>
      </c>
      <c r="B2928">
        <v>29</v>
      </c>
      <c r="C2928">
        <v>125</v>
      </c>
      <c r="D2928" s="1">
        <f t="shared" si="0"/>
        <v>4.3103448275862073</v>
      </c>
      <c r="E2928">
        <f t="shared" si="1"/>
        <v>4.3103448275862073</v>
      </c>
      <c r="F2928" s="1">
        <f t="shared" si="2"/>
        <v>1.390587635420556</v>
      </c>
      <c r="G2928" s="1">
        <f t="shared" ca="1" si="3"/>
        <v>2.1831363677402069</v>
      </c>
      <c r="H2928" s="1" t="e">
        <f>IF(VLOOKUP(A2928,#REF!,7,FALSE)&gt;15,(IF(OR(G2928&gt;3,G2928&lt;-3,E2928="Flag"),"Flag",E2928)),E2928)</f>
        <v>#REF!</v>
      </c>
    </row>
    <row r="2929" spans="1:8" ht="15.75" customHeight="1">
      <c r="A2929" t="s">
        <v>15</v>
      </c>
      <c r="B2929">
        <v>334</v>
      </c>
      <c r="C2929">
        <v>670</v>
      </c>
      <c r="D2929" s="1">
        <f t="shared" si="0"/>
        <v>2.0059880239520957</v>
      </c>
      <c r="E2929">
        <f t="shared" si="1"/>
        <v>2.0059880239520957</v>
      </c>
      <c r="F2929" s="1">
        <f t="shared" si="2"/>
        <v>1.390587635420556</v>
      </c>
      <c r="G2929" s="1">
        <f t="shared" ca="1" si="3"/>
        <v>-8.8203893128031147E-2</v>
      </c>
      <c r="H2929" s="1" t="e">
        <f>IF(VLOOKUP(A2929,#REF!,7,FALSE)&gt;15,(IF(OR(G2929&gt;3,G2929&lt;-3,E2929="Flag"),"Flag",E2929)),E2929)</f>
        <v>#REF!</v>
      </c>
    </row>
    <row r="2930" spans="1:8" ht="15.75" customHeight="1">
      <c r="A2930" t="s">
        <v>52</v>
      </c>
      <c r="B2930">
        <v>356</v>
      </c>
      <c r="C2930">
        <v>896</v>
      </c>
      <c r="D2930" s="1">
        <f t="shared" si="0"/>
        <v>2.5168539325842696</v>
      </c>
      <c r="E2930">
        <f t="shared" si="1"/>
        <v>2.5168539325842696</v>
      </c>
      <c r="F2930" s="1">
        <f t="shared" si="2"/>
        <v>1.390587635420556</v>
      </c>
      <c r="G2930" s="1">
        <f t="shared" ca="1" si="3"/>
        <v>5.5998636732286333E-2</v>
      </c>
      <c r="H2930" s="1" t="e">
        <f>IF(VLOOKUP(A2930,#REF!,7,FALSE)&gt;15,(IF(OR(G2930&gt;3,G2930&lt;-3,E2930="Flag"),"Flag",E2930)),E2930)</f>
        <v>#REF!</v>
      </c>
    </row>
    <row r="2931" spans="1:8" ht="15.75" customHeight="1">
      <c r="A2931" t="s">
        <v>8</v>
      </c>
      <c r="B2931">
        <v>264</v>
      </c>
      <c r="C2931">
        <v>655</v>
      </c>
      <c r="D2931" s="1">
        <f t="shared" si="0"/>
        <v>2.481060606060606</v>
      </c>
      <c r="E2931">
        <f t="shared" si="1"/>
        <v>2.481060606060606</v>
      </c>
      <c r="F2931" s="1">
        <f t="shared" si="2"/>
        <v>1.390587635420556</v>
      </c>
      <c r="G2931" s="1">
        <f t="shared" ca="1" si="3"/>
        <v>-3.93455956993536E-2</v>
      </c>
      <c r="H2931" s="1" t="e">
        <f>IF(VLOOKUP(A2931,#REF!,7,FALSE)&gt;15,(IF(OR(G2931&gt;3,G2931&lt;-3,E2931="Flag"),"Flag",E2931)),E2931)</f>
        <v>#REF!</v>
      </c>
    </row>
    <row r="2932" spans="1:8" ht="15.75" customHeight="1">
      <c r="A2932" t="s">
        <v>23</v>
      </c>
      <c r="B2932">
        <v>94</v>
      </c>
      <c r="C2932">
        <v>177</v>
      </c>
      <c r="D2932" s="1">
        <f t="shared" si="0"/>
        <v>1.8829787234042554</v>
      </c>
      <c r="E2932">
        <f t="shared" si="1"/>
        <v>1.8829787234042554</v>
      </c>
      <c r="F2932" s="1">
        <f t="shared" si="2"/>
        <v>1.390587635420556</v>
      </c>
      <c r="G2932" s="1">
        <f t="shared" ca="1" si="3"/>
        <v>-1.1411494271905636E-2</v>
      </c>
      <c r="H2932" s="1" t="e">
        <f>IF(VLOOKUP(A2932,#REF!,7,FALSE)&gt;15,(IF(OR(G2932&gt;3,G2932&lt;-3,E2932="Flag"),"Flag",E2932)),E2932)</f>
        <v>#REF!</v>
      </c>
    </row>
    <row r="2933" spans="1:8" ht="15.75" customHeight="1">
      <c r="A2933" t="s">
        <v>23</v>
      </c>
      <c r="B2933">
        <v>41</v>
      </c>
      <c r="C2933">
        <v>78</v>
      </c>
      <c r="D2933" s="1">
        <f t="shared" si="0"/>
        <v>1.9024390243902438</v>
      </c>
      <c r="E2933">
        <f t="shared" si="1"/>
        <v>1.9024390243902438</v>
      </c>
      <c r="F2933" s="1">
        <f t="shared" si="2"/>
        <v>1.390587635420556</v>
      </c>
      <c r="G2933" s="1">
        <f t="shared" ca="1" si="3"/>
        <v>2.5828060442358927E-3</v>
      </c>
      <c r="H2933" s="1" t="e">
        <f>IF(VLOOKUP(A2933,#REF!,7,FALSE)&gt;15,(IF(OR(G2933&gt;3,G2933&lt;-3,E2933="Flag"),"Flag",E2933)),E2933)</f>
        <v>#REF!</v>
      </c>
    </row>
    <row r="2934" spans="1:8" ht="15.75" customHeight="1">
      <c r="A2934" t="s">
        <v>15</v>
      </c>
      <c r="B2934">
        <v>310</v>
      </c>
      <c r="C2934">
        <v>654</v>
      </c>
      <c r="D2934" s="1">
        <f t="shared" si="0"/>
        <v>2.1096774193548389</v>
      </c>
      <c r="E2934">
        <f t="shared" si="1"/>
        <v>2.1096774193548389</v>
      </c>
      <c r="F2934" s="1">
        <f t="shared" si="2"/>
        <v>1.390587635420556</v>
      </c>
      <c r="G2934" s="1">
        <f t="shared" ca="1" si="3"/>
        <v>-1.3638728904214135E-2</v>
      </c>
      <c r="H2934" s="1" t="e">
        <f>IF(VLOOKUP(A2934,#REF!,7,FALSE)&gt;15,(IF(OR(G2934&gt;3,G2934&lt;-3,E2934="Flag"),"Flag",E2934)),E2934)</f>
        <v>#REF!</v>
      </c>
    </row>
    <row r="2935" spans="1:8" ht="15.75" customHeight="1">
      <c r="A2935" t="s">
        <v>59</v>
      </c>
      <c r="B2935">
        <v>400</v>
      </c>
      <c r="C2935">
        <v>876</v>
      </c>
      <c r="D2935" s="1">
        <f t="shared" si="0"/>
        <v>2.19</v>
      </c>
      <c r="E2935">
        <f t="shared" si="1"/>
        <v>2.19</v>
      </c>
      <c r="F2935" s="1">
        <f t="shared" si="2"/>
        <v>1.390587635420556</v>
      </c>
      <c r="G2935" s="1">
        <f t="shared" ca="1" si="3"/>
        <v>0.38838584210710769</v>
      </c>
      <c r="H2935" s="1" t="e">
        <f>IF(VLOOKUP(A2935,#REF!,7,FALSE)&gt;15,(IF(OR(G2935&gt;3,G2935&lt;-3,E2935="Flag"),"Flag",E2935)),E2935)</f>
        <v>#REF!</v>
      </c>
    </row>
    <row r="2936" spans="1:8" ht="15.75" customHeight="1">
      <c r="A2936" t="s">
        <v>34</v>
      </c>
      <c r="B2936">
        <v>247</v>
      </c>
      <c r="C2936">
        <v>470</v>
      </c>
      <c r="D2936" s="1">
        <f t="shared" si="0"/>
        <v>1.902834008097166</v>
      </c>
      <c r="E2936">
        <f t="shared" si="1"/>
        <v>1.902834008097166</v>
      </c>
      <c r="F2936" s="1">
        <f t="shared" si="2"/>
        <v>1.390587635420556</v>
      </c>
      <c r="G2936" s="1">
        <f t="shared" ca="1" si="3"/>
        <v>-4.9485875864060704E-2</v>
      </c>
      <c r="H2936" s="1" t="e">
        <f>IF(VLOOKUP(A2936,#REF!,7,FALSE)&gt;15,(IF(OR(G2936&gt;3,G2936&lt;-3,E2936="Flag"),"Flag",E2936)),E2936)</f>
        <v>#REF!</v>
      </c>
    </row>
    <row r="2937" spans="1:8" ht="15.75" customHeight="1">
      <c r="A2937" t="s">
        <v>30</v>
      </c>
      <c r="B2937">
        <v>219</v>
      </c>
      <c r="C2937">
        <v>556</v>
      </c>
      <c r="D2937" s="1">
        <f t="shared" si="0"/>
        <v>2.5388127853881279</v>
      </c>
      <c r="E2937">
        <f t="shared" si="1"/>
        <v>2.5388127853881279</v>
      </c>
      <c r="F2937" s="1">
        <f t="shared" si="2"/>
        <v>1.390587635420556</v>
      </c>
      <c r="G2937" s="1">
        <f t="shared" ca="1" si="3"/>
        <v>-5.9644216042178726E-2</v>
      </c>
      <c r="H2937" s="1" t="e">
        <f>IF(VLOOKUP(A2937,#REF!,7,FALSE)&gt;15,(IF(OR(G2937&gt;3,G2937&lt;-3,E2937="Flag"),"Flag",E2937)),E2937)</f>
        <v>#REF!</v>
      </c>
    </row>
    <row r="2938" spans="1:8" ht="15.75" customHeight="1">
      <c r="A2938" t="s">
        <v>14</v>
      </c>
      <c r="B2938">
        <v>287</v>
      </c>
      <c r="C2938">
        <v>503</v>
      </c>
      <c r="D2938" s="1">
        <f t="shared" si="0"/>
        <v>1.7526132404181185</v>
      </c>
      <c r="E2938">
        <f t="shared" si="1"/>
        <v>1.7526132404181185</v>
      </c>
      <c r="F2938" s="1">
        <f t="shared" si="2"/>
        <v>1.390587635420556</v>
      </c>
      <c r="G2938" s="1">
        <f t="shared" ca="1" si="3"/>
        <v>-5.7823075780884803E-2</v>
      </c>
      <c r="H2938" s="1" t="e">
        <f>IF(VLOOKUP(A2938,#REF!,7,FALSE)&gt;15,(IF(OR(G2938&gt;3,G2938&lt;-3,E2938="Flag"),"Flag",E2938)),E2938)</f>
        <v>#REF!</v>
      </c>
    </row>
    <row r="2939" spans="1:8" ht="15.75" customHeight="1">
      <c r="A2939" t="s">
        <v>20</v>
      </c>
      <c r="B2939">
        <v>78</v>
      </c>
      <c r="C2939">
        <v>8979</v>
      </c>
      <c r="D2939" s="1">
        <f t="shared" si="0"/>
        <v>115.11538461538461</v>
      </c>
      <c r="E2939" t="str">
        <f t="shared" si="1"/>
        <v>Flag</v>
      </c>
      <c r="F2939" s="1">
        <f t="shared" si="2"/>
        <v>1.390587635420556</v>
      </c>
      <c r="G2939" s="1" t="e">
        <f t="shared" ca="1" si="3"/>
        <v>#VALUE!</v>
      </c>
      <c r="H2939" s="1" t="e">
        <f>IF(VLOOKUP(A2939,#REF!,7,FALSE)&gt;15,(IF(OR(G2939&gt;3,G2939&lt;-3,E2939="Flag"),"Flag",E2939)),E2939)</f>
        <v>#REF!</v>
      </c>
    </row>
    <row r="2940" spans="1:8" ht="15.75" customHeight="1">
      <c r="A2940" t="s">
        <v>13</v>
      </c>
      <c r="B2940">
        <v>127</v>
      </c>
      <c r="C2940">
        <v>136</v>
      </c>
      <c r="D2940" s="1">
        <f t="shared" si="0"/>
        <v>1.0708661417322836</v>
      </c>
      <c r="E2940">
        <f t="shared" si="1"/>
        <v>1.0708661417322836</v>
      </c>
      <c r="F2940" s="1">
        <f t="shared" si="2"/>
        <v>1.390587635420556</v>
      </c>
      <c r="G2940" s="1">
        <f t="shared" ca="1" si="3"/>
        <v>-4.0063267996574406E-2</v>
      </c>
      <c r="H2940" s="1" t="e">
        <f>IF(VLOOKUP(A2940,#REF!,7,FALSE)&gt;15,(IF(OR(G2940&gt;3,G2940&lt;-3,E2940="Flag"),"Flag",E2940)),E2940)</f>
        <v>#REF!</v>
      </c>
    </row>
    <row r="2941" spans="1:8" ht="15.75" customHeight="1">
      <c r="A2941" t="s">
        <v>8</v>
      </c>
      <c r="B2941">
        <v>454</v>
      </c>
      <c r="C2941">
        <v>1158</v>
      </c>
      <c r="D2941" s="1">
        <f t="shared" si="0"/>
        <v>2.5506607929515419</v>
      </c>
      <c r="E2941">
        <f t="shared" si="1"/>
        <v>2.5506607929515419</v>
      </c>
      <c r="F2941" s="1">
        <f t="shared" si="2"/>
        <v>1.390587635420556</v>
      </c>
      <c r="G2941" s="1">
        <f t="shared" ca="1" si="3"/>
        <v>1.0705321710024003E-2</v>
      </c>
      <c r="H2941" s="1" t="e">
        <f>IF(VLOOKUP(A2941,#REF!,7,FALSE)&gt;15,(IF(OR(G2941&gt;3,G2941&lt;-3,E2941="Flag"),"Flag",E2941)),E2941)</f>
        <v>#REF!</v>
      </c>
    </row>
    <row r="2942" spans="1:8" ht="15.75" customHeight="1">
      <c r="A2942" t="s">
        <v>7</v>
      </c>
      <c r="B2942">
        <v>34</v>
      </c>
      <c r="C2942">
        <v>36</v>
      </c>
      <c r="D2942" s="1">
        <f t="shared" si="0"/>
        <v>1.0588235294117647</v>
      </c>
      <c r="E2942">
        <f t="shared" si="1"/>
        <v>1.0588235294117647</v>
      </c>
      <c r="F2942" s="1">
        <f t="shared" si="2"/>
        <v>1.390587635420556</v>
      </c>
      <c r="G2942" s="1">
        <f t="shared" ca="1" si="3"/>
        <v>-0.15509907701195627</v>
      </c>
      <c r="H2942" s="1" t="e">
        <f>IF(VLOOKUP(A2942,#REF!,7,FALSE)&gt;15,(IF(OR(G2942&gt;3,G2942&lt;-3,E2942="Flag"),"Flag",E2942)),E2942)</f>
        <v>#REF!</v>
      </c>
    </row>
    <row r="2943" spans="1:8" ht="15.75" customHeight="1">
      <c r="A2943" t="s">
        <v>10</v>
      </c>
      <c r="B2943">
        <v>506</v>
      </c>
      <c r="C2943">
        <v>1773</v>
      </c>
      <c r="D2943" s="1">
        <f t="shared" si="0"/>
        <v>3.5039525691699605</v>
      </c>
      <c r="E2943">
        <f t="shared" si="1"/>
        <v>3.5039525691699605</v>
      </c>
      <c r="F2943" s="1">
        <f t="shared" si="2"/>
        <v>1.390587635420556</v>
      </c>
      <c r="G2943" s="1">
        <f t="shared" ca="1" si="3"/>
        <v>0.54137883727150882</v>
      </c>
      <c r="H2943" s="1" t="e">
        <f>IF(VLOOKUP(A2943,#REF!,7,FALSE)&gt;15,(IF(OR(G2943&gt;3,G2943&lt;-3,E2943="Flag"),"Flag",E2943)),E2943)</f>
        <v>#REF!</v>
      </c>
    </row>
    <row r="2944" spans="1:8" ht="15.75" customHeight="1">
      <c r="A2944" t="s">
        <v>8</v>
      </c>
      <c r="B2944">
        <v>346</v>
      </c>
      <c r="C2944">
        <v>747</v>
      </c>
      <c r="D2944" s="1">
        <f t="shared" si="0"/>
        <v>2.1589595375722541</v>
      </c>
      <c r="E2944">
        <f t="shared" si="1"/>
        <v>2.1589595375722541</v>
      </c>
      <c r="F2944" s="1">
        <f t="shared" si="2"/>
        <v>1.390587635420556</v>
      </c>
      <c r="G2944" s="1">
        <f t="shared" ca="1" si="3"/>
        <v>-0.27097505959210472</v>
      </c>
      <c r="H2944" s="1" t="e">
        <f>IF(VLOOKUP(A2944,#REF!,7,FALSE)&gt;15,(IF(OR(G2944&gt;3,G2944&lt;-3,E2944="Flag"),"Flag",E2944)),E2944)</f>
        <v>#REF!</v>
      </c>
    </row>
    <row r="2945" spans="1:8" ht="15.75" customHeight="1">
      <c r="A2945" t="s">
        <v>18</v>
      </c>
      <c r="B2945">
        <v>138</v>
      </c>
      <c r="C2945">
        <v>1484</v>
      </c>
      <c r="D2945" s="1">
        <f t="shared" si="0"/>
        <v>10.753623188405797</v>
      </c>
      <c r="E2945">
        <f t="shared" si="1"/>
        <v>10.753623188405797</v>
      </c>
      <c r="F2945" s="1">
        <f t="shared" si="2"/>
        <v>1.390587635420556</v>
      </c>
      <c r="G2945" s="1">
        <f t="shared" ca="1" si="3"/>
        <v>1.0606041879706489</v>
      </c>
      <c r="H2945" s="1" t="e">
        <f>IF(VLOOKUP(A2945,#REF!,7,FALSE)&gt;15,(IF(OR(G2945&gt;3,G2945&lt;-3,E2945="Flag"),"Flag",E2945)),E2945)</f>
        <v>#REF!</v>
      </c>
    </row>
    <row r="2946" spans="1:8" ht="15.75" customHeight="1">
      <c r="A2946" t="s">
        <v>26</v>
      </c>
      <c r="B2946">
        <v>511</v>
      </c>
      <c r="C2946">
        <v>945</v>
      </c>
      <c r="D2946" s="1">
        <f t="shared" si="0"/>
        <v>1.8493150684931507</v>
      </c>
      <c r="E2946">
        <f t="shared" si="1"/>
        <v>1.8493150684931507</v>
      </c>
      <c r="F2946" s="1">
        <f t="shared" si="2"/>
        <v>1.390587635420556</v>
      </c>
      <c r="G2946" s="1">
        <f t="shared" ca="1" si="3"/>
        <v>-6.0109151273233137E-3</v>
      </c>
      <c r="H2946" s="1" t="e">
        <f>IF(VLOOKUP(A2946,#REF!,7,FALSE)&gt;15,(IF(OR(G2946&gt;3,G2946&lt;-3,E2946="Flag"),"Flag",E2946)),E2946)</f>
        <v>#REF!</v>
      </c>
    </row>
    <row r="2947" spans="1:8" ht="15.75" customHeight="1">
      <c r="A2947" t="s">
        <v>43</v>
      </c>
      <c r="B2947">
        <v>545</v>
      </c>
      <c r="C2947">
        <v>1481</v>
      </c>
      <c r="D2947" s="1">
        <f t="shared" si="0"/>
        <v>2.7174311926605506</v>
      </c>
      <c r="E2947">
        <f t="shared" si="1"/>
        <v>2.7174311926605506</v>
      </c>
      <c r="F2947" s="1">
        <f t="shared" si="2"/>
        <v>1.390587635420556</v>
      </c>
      <c r="G2947" s="1">
        <f t="shared" ca="1" si="3"/>
        <v>-2.0937776847601154E-2</v>
      </c>
      <c r="H2947" s="1" t="e">
        <f>IF(VLOOKUP(A2947,#REF!,7,FALSE)&gt;15,(IF(OR(G2947&gt;3,G2947&lt;-3,E2947="Flag"),"Flag",E2947)),E2947)</f>
        <v>#REF!</v>
      </c>
    </row>
    <row r="2948" spans="1:8" ht="15.75" customHeight="1">
      <c r="A2948" t="s">
        <v>10</v>
      </c>
      <c r="B2948">
        <v>294</v>
      </c>
      <c r="C2948">
        <v>936</v>
      </c>
      <c r="D2948" s="1">
        <f t="shared" si="0"/>
        <v>3.1836734693877551</v>
      </c>
      <c r="E2948">
        <f t="shared" si="1"/>
        <v>3.1836734693877551</v>
      </c>
      <c r="F2948" s="1">
        <f t="shared" si="2"/>
        <v>1.390587635420556</v>
      </c>
      <c r="G2948" s="1">
        <f t="shared" ca="1" si="3"/>
        <v>0.31105958832655234</v>
      </c>
      <c r="H2948" s="1" t="e">
        <f>IF(VLOOKUP(A2948,#REF!,7,FALSE)&gt;15,(IF(OR(G2948&gt;3,G2948&lt;-3,E2948="Flag"),"Flag",E2948)),E2948)</f>
        <v>#REF!</v>
      </c>
    </row>
    <row r="2949" spans="1:8" ht="15.75" customHeight="1">
      <c r="A2949" t="s">
        <v>8</v>
      </c>
      <c r="B2949">
        <v>416</v>
      </c>
      <c r="C2949">
        <v>1029</v>
      </c>
      <c r="D2949" s="1">
        <f t="shared" si="0"/>
        <v>2.4735576923076925</v>
      </c>
      <c r="E2949">
        <f t="shared" si="1"/>
        <v>2.4735576923076925</v>
      </c>
      <c r="F2949" s="1">
        <f t="shared" si="2"/>
        <v>1.390587635420556</v>
      </c>
      <c r="G2949" s="1">
        <f t="shared" ca="1" si="3"/>
        <v>-4.4741094380488032E-2</v>
      </c>
      <c r="H2949" s="1" t="e">
        <f>IF(VLOOKUP(A2949,#REF!,7,FALSE)&gt;15,(IF(OR(G2949&gt;3,G2949&lt;-3,E2949="Flag"),"Flag",E2949)),E2949)</f>
        <v>#REF!</v>
      </c>
    </row>
    <row r="2950" spans="1:8" ht="15.75" customHeight="1">
      <c r="A2950" t="s">
        <v>70</v>
      </c>
      <c r="B2950">
        <v>380</v>
      </c>
      <c r="C2950">
        <v>924</v>
      </c>
      <c r="D2950" s="1">
        <f t="shared" si="0"/>
        <v>2.4315789473684211</v>
      </c>
      <c r="E2950">
        <f t="shared" si="1"/>
        <v>2.4315789473684211</v>
      </c>
      <c r="F2950" s="1">
        <f t="shared" si="2"/>
        <v>1.390587635420556</v>
      </c>
      <c r="G2950" s="1">
        <f t="shared" ca="1" si="3"/>
        <v>2.8305321558364845E-2</v>
      </c>
      <c r="H2950" s="1" t="e">
        <f>IF(VLOOKUP(A2950,#REF!,7,FALSE)&gt;15,(IF(OR(G2950&gt;3,G2950&lt;-3,E2950="Flag"),"Flag",E2950)),E2950)</f>
        <v>#REF!</v>
      </c>
    </row>
    <row r="2951" spans="1:8" ht="15.75" customHeight="1">
      <c r="A2951" t="s">
        <v>40</v>
      </c>
      <c r="B2951">
        <v>326</v>
      </c>
      <c r="C2951">
        <v>561</v>
      </c>
      <c r="D2951" s="1">
        <f t="shared" si="0"/>
        <v>1.7208588957055215</v>
      </c>
      <c r="E2951">
        <f t="shared" si="1"/>
        <v>1.7208588957055215</v>
      </c>
      <c r="F2951" s="1">
        <f t="shared" si="2"/>
        <v>1.390587635420556</v>
      </c>
      <c r="G2951" s="1">
        <f t="shared" ca="1" si="3"/>
        <v>-6.4360916764385087E-2</v>
      </c>
      <c r="H2951" s="1" t="e">
        <f>IF(VLOOKUP(A2951,#REF!,7,FALSE)&gt;15,(IF(OR(G2951&gt;3,G2951&lt;-3,E2951="Flag"),"Flag",E2951)),E2951)</f>
        <v>#REF!</v>
      </c>
    </row>
    <row r="2952" spans="1:8" ht="15.75" customHeight="1">
      <c r="A2952" t="s">
        <v>30</v>
      </c>
      <c r="B2952">
        <v>134</v>
      </c>
      <c r="C2952">
        <v>263</v>
      </c>
      <c r="D2952" s="1">
        <f t="shared" si="0"/>
        <v>1.9626865671641791</v>
      </c>
      <c r="E2952">
        <f t="shared" si="1"/>
        <v>1.9626865671641791</v>
      </c>
      <c r="F2952" s="1">
        <f t="shared" si="2"/>
        <v>1.390587635420556</v>
      </c>
      <c r="G2952" s="1">
        <f t="shared" ca="1" si="3"/>
        <v>-0.47394835880101371</v>
      </c>
      <c r="H2952" s="1" t="e">
        <f>IF(VLOOKUP(A2952,#REF!,7,FALSE)&gt;15,(IF(OR(G2952&gt;3,G2952&lt;-3,E2952="Flag"),"Flag",E2952)),E2952)</f>
        <v>#REF!</v>
      </c>
    </row>
    <row r="2953" spans="1:8" ht="15.75" customHeight="1">
      <c r="A2953" t="s">
        <v>67</v>
      </c>
      <c r="B2953">
        <v>443</v>
      </c>
      <c r="C2953">
        <v>1036</v>
      </c>
      <c r="D2953" s="1">
        <f t="shared" si="0"/>
        <v>2.3386004514672685</v>
      </c>
      <c r="E2953">
        <f t="shared" si="1"/>
        <v>2.3386004514672685</v>
      </c>
      <c r="F2953" s="1">
        <f t="shared" si="2"/>
        <v>1.390587635420556</v>
      </c>
      <c r="G2953" s="1">
        <f t="shared" ca="1" si="3"/>
        <v>-7.6053059237479103E-3</v>
      </c>
      <c r="H2953" s="1" t="e">
        <f>IF(VLOOKUP(A2953,#REF!,7,FALSE)&gt;15,(IF(OR(G2953&gt;3,G2953&lt;-3,E2953="Flag"),"Flag",E2953)),E2953)</f>
        <v>#REF!</v>
      </c>
    </row>
    <row r="2954" spans="1:8" ht="15.75" customHeight="1">
      <c r="A2954" t="s">
        <v>8</v>
      </c>
      <c r="B2954">
        <v>284</v>
      </c>
      <c r="C2954">
        <v>833</v>
      </c>
      <c r="D2954" s="1">
        <f t="shared" si="0"/>
        <v>2.933098591549296</v>
      </c>
      <c r="E2954">
        <f t="shared" si="1"/>
        <v>2.933098591549296</v>
      </c>
      <c r="F2954" s="1">
        <f t="shared" si="2"/>
        <v>1.390587635420556</v>
      </c>
      <c r="G2954" s="1">
        <f t="shared" ca="1" si="3"/>
        <v>0.28572416184381627</v>
      </c>
      <c r="H2954" s="1" t="e">
        <f>IF(VLOOKUP(A2954,#REF!,7,FALSE)&gt;15,(IF(OR(G2954&gt;3,G2954&lt;-3,E2954="Flag"),"Flag",E2954)),E2954)</f>
        <v>#REF!</v>
      </c>
    </row>
    <row r="2955" spans="1:8" ht="15.75" customHeight="1">
      <c r="A2955" t="s">
        <v>15</v>
      </c>
      <c r="B2955">
        <v>408</v>
      </c>
      <c r="C2955">
        <v>815</v>
      </c>
      <c r="D2955" s="1">
        <f t="shared" si="0"/>
        <v>1.9975490196078431</v>
      </c>
      <c r="E2955">
        <f t="shared" si="1"/>
        <v>1.9975490196078431</v>
      </c>
      <c r="F2955" s="1">
        <f t="shared" si="2"/>
        <v>1.390587635420556</v>
      </c>
      <c r="G2955" s="1">
        <f t="shared" ca="1" si="3"/>
        <v>-9.4272553692311509E-2</v>
      </c>
      <c r="H2955" s="1" t="e">
        <f>IF(VLOOKUP(A2955,#REF!,7,FALSE)&gt;15,(IF(OR(G2955&gt;3,G2955&lt;-3,E2955="Flag"),"Flag",E2955)),E2955)</f>
        <v>#REF!</v>
      </c>
    </row>
    <row r="2956" spans="1:8" ht="15.75" customHeight="1">
      <c r="A2956" t="s">
        <v>10</v>
      </c>
      <c r="B2956">
        <v>408</v>
      </c>
      <c r="C2956">
        <v>1098</v>
      </c>
      <c r="D2956" s="1">
        <f t="shared" si="0"/>
        <v>2.6911764705882355</v>
      </c>
      <c r="E2956">
        <f t="shared" si="1"/>
        <v>2.6911764705882355</v>
      </c>
      <c r="F2956" s="1">
        <f t="shared" si="2"/>
        <v>1.390587635420556</v>
      </c>
      <c r="G2956" s="1">
        <f t="shared" ca="1" si="3"/>
        <v>-4.3105072896379888E-2</v>
      </c>
      <c r="H2956" s="1" t="e">
        <f>IF(VLOOKUP(A2956,#REF!,7,FALSE)&gt;15,(IF(OR(G2956&gt;3,G2956&lt;-3,E2956="Flag"),"Flag",E2956)),E2956)</f>
        <v>#REF!</v>
      </c>
    </row>
    <row r="2957" spans="1:8" ht="15.75" customHeight="1">
      <c r="A2957" t="s">
        <v>8</v>
      </c>
      <c r="B2957">
        <v>410</v>
      </c>
      <c r="C2957">
        <v>1015</v>
      </c>
      <c r="D2957" s="1">
        <f t="shared" si="0"/>
        <v>2.475609756097561</v>
      </c>
      <c r="E2957">
        <f t="shared" si="1"/>
        <v>2.475609756097561</v>
      </c>
      <c r="F2957" s="1">
        <f t="shared" si="2"/>
        <v>1.390587635420556</v>
      </c>
      <c r="G2957" s="1">
        <f t="shared" ca="1" si="3"/>
        <v>-4.3265413353561717E-2</v>
      </c>
      <c r="H2957" s="1" t="e">
        <f>IF(VLOOKUP(A2957,#REF!,7,FALSE)&gt;15,(IF(OR(G2957&gt;3,G2957&lt;-3,E2957="Flag"),"Flag",E2957)),E2957)</f>
        <v>#REF!</v>
      </c>
    </row>
    <row r="2958" spans="1:8" ht="15.75" customHeight="1">
      <c r="A2958" t="s">
        <v>10</v>
      </c>
      <c r="B2958">
        <v>352</v>
      </c>
      <c r="C2958">
        <v>1003</v>
      </c>
      <c r="D2958" s="1">
        <f t="shared" si="0"/>
        <v>2.8494318181818183</v>
      </c>
      <c r="E2958">
        <f t="shared" si="1"/>
        <v>2.8494318181818183</v>
      </c>
      <c r="F2958" s="1">
        <f t="shared" si="2"/>
        <v>1.390587635420556</v>
      </c>
      <c r="G2958" s="1">
        <f t="shared" ca="1" si="3"/>
        <v>7.0699583180345263E-2</v>
      </c>
      <c r="H2958" s="1" t="e">
        <f>IF(VLOOKUP(A2958,#REF!,7,FALSE)&gt;15,(IF(OR(G2958&gt;3,G2958&lt;-3,E2958="Flag"),"Flag",E2958)),E2958)</f>
        <v>#REF!</v>
      </c>
    </row>
    <row r="2959" spans="1:8" ht="15.75" customHeight="1">
      <c r="A2959" t="s">
        <v>10</v>
      </c>
      <c r="B2959">
        <v>405</v>
      </c>
      <c r="C2959">
        <v>1083</v>
      </c>
      <c r="D2959" s="1">
        <f t="shared" si="0"/>
        <v>2.674074074074074</v>
      </c>
      <c r="E2959">
        <f t="shared" si="1"/>
        <v>2.674074074074074</v>
      </c>
      <c r="F2959" s="1">
        <f t="shared" si="2"/>
        <v>1.390587635420556</v>
      </c>
      <c r="G2959" s="1">
        <f t="shared" ca="1" si="3"/>
        <v>-5.5403755898108989E-2</v>
      </c>
      <c r="H2959" s="1" t="e">
        <f>IF(VLOOKUP(A2959,#REF!,7,FALSE)&gt;15,(IF(OR(G2959&gt;3,G2959&lt;-3,E2959="Flag"),"Flag",E2959)),E2959)</f>
        <v>#REF!</v>
      </c>
    </row>
    <row r="2960" spans="1:8" ht="15.75" customHeight="1">
      <c r="A2960" t="s">
        <v>42</v>
      </c>
      <c r="B2960">
        <v>629</v>
      </c>
      <c r="C2960">
        <v>1423</v>
      </c>
      <c r="D2960" s="1">
        <f t="shared" si="0"/>
        <v>2.2623211446740861</v>
      </c>
      <c r="E2960">
        <f t="shared" si="1"/>
        <v>2.2623211446740861</v>
      </c>
      <c r="F2960" s="1">
        <f t="shared" si="2"/>
        <v>1.390587635420556</v>
      </c>
      <c r="G2960" s="1">
        <f t="shared" ca="1" si="3"/>
        <v>4.0642388407834726E-2</v>
      </c>
      <c r="H2960" s="1" t="e">
        <f>IF(VLOOKUP(A2960,#REF!,7,FALSE)&gt;15,(IF(OR(G2960&gt;3,G2960&lt;-3,E2960="Flag"),"Flag",E2960)),E2960)</f>
        <v>#REF!</v>
      </c>
    </row>
    <row r="2961" spans="1:8" ht="15.75" customHeight="1">
      <c r="A2961" t="s">
        <v>18</v>
      </c>
      <c r="B2961">
        <v>154</v>
      </c>
      <c r="C2961">
        <v>1684</v>
      </c>
      <c r="D2961" s="1">
        <f t="shared" si="0"/>
        <v>10.935064935064934</v>
      </c>
      <c r="E2961">
        <f t="shared" si="1"/>
        <v>10.935064935064934</v>
      </c>
      <c r="F2961" s="1">
        <f t="shared" si="2"/>
        <v>1.390587635420556</v>
      </c>
      <c r="G2961" s="1">
        <f t="shared" ca="1" si="3"/>
        <v>1.1910826576747637</v>
      </c>
      <c r="H2961" s="1" t="e">
        <f>IF(VLOOKUP(A2961,#REF!,7,FALSE)&gt;15,(IF(OR(G2961&gt;3,G2961&lt;-3,E2961="Flag"),"Flag",E2961)),E2961)</f>
        <v>#REF!</v>
      </c>
    </row>
    <row r="2962" spans="1:8" ht="15.75" customHeight="1">
      <c r="A2962" t="s">
        <v>3</v>
      </c>
      <c r="B2962">
        <v>384</v>
      </c>
      <c r="C2962">
        <v>606</v>
      </c>
      <c r="D2962" s="1">
        <f t="shared" si="0"/>
        <v>1.578125</v>
      </c>
      <c r="E2962">
        <f t="shared" si="1"/>
        <v>1.578125</v>
      </c>
      <c r="F2962" s="1">
        <f t="shared" si="2"/>
        <v>1.390587635420556</v>
      </c>
      <c r="G2962" s="1">
        <f t="shared" ca="1" si="3"/>
        <v>-0.24637243946304468</v>
      </c>
      <c r="H2962" s="1" t="e">
        <f>IF(VLOOKUP(A2962,#REF!,7,FALSE)&gt;15,(IF(OR(G2962&gt;3,G2962&lt;-3,E2962="Flag"),"Flag",E2962)),E2962)</f>
        <v>#REF!</v>
      </c>
    </row>
    <row r="2963" spans="1:8" ht="15.75" customHeight="1">
      <c r="A2963" t="s">
        <v>7</v>
      </c>
      <c r="B2963">
        <v>118</v>
      </c>
      <c r="C2963">
        <v>125</v>
      </c>
      <c r="D2963" s="1">
        <f t="shared" si="0"/>
        <v>1.0593220338983051</v>
      </c>
      <c r="E2963">
        <f t="shared" si="1"/>
        <v>1.0593220338983051</v>
      </c>
      <c r="F2963" s="1">
        <f t="shared" si="2"/>
        <v>1.390587635420556</v>
      </c>
      <c r="G2963" s="1">
        <f t="shared" ca="1" si="3"/>
        <v>-0.15474059224347231</v>
      </c>
      <c r="H2963" s="1" t="e">
        <f>IF(VLOOKUP(A2963,#REF!,7,FALSE)&gt;15,(IF(OR(G2963&gt;3,G2963&lt;-3,E2963="Flag"),"Flag",E2963)),E2963)</f>
        <v>#REF!</v>
      </c>
    </row>
    <row r="2964" spans="1:8" ht="15.75" customHeight="1">
      <c r="A2964" t="s">
        <v>7</v>
      </c>
      <c r="B2964">
        <v>91</v>
      </c>
      <c r="C2964">
        <v>98</v>
      </c>
      <c r="D2964" s="1">
        <f t="shared" si="0"/>
        <v>1.0769230769230769</v>
      </c>
      <c r="E2964">
        <f t="shared" si="1"/>
        <v>1.0769230769230769</v>
      </c>
      <c r="F2964" s="1">
        <f t="shared" si="2"/>
        <v>1.390587635420556</v>
      </c>
      <c r="G2964" s="1">
        <f t="shared" ca="1" si="3"/>
        <v>-0.14208332234084683</v>
      </c>
      <c r="H2964" s="1" t="e">
        <f>IF(VLOOKUP(A2964,#REF!,7,FALSE)&gt;15,(IF(OR(G2964&gt;3,G2964&lt;-3,E2964="Flag"),"Flag",E2964)),E2964)</f>
        <v>#REF!</v>
      </c>
    </row>
    <row r="2965" spans="1:8" ht="15.75" customHeight="1">
      <c r="A2965" t="s">
        <v>4</v>
      </c>
      <c r="B2965">
        <v>165</v>
      </c>
      <c r="C2965">
        <v>581</v>
      </c>
      <c r="D2965" s="1">
        <f t="shared" si="0"/>
        <v>3.521212121212121</v>
      </c>
      <c r="E2965">
        <f t="shared" si="1"/>
        <v>3.521212121212121</v>
      </c>
      <c r="F2965" s="1">
        <f t="shared" si="2"/>
        <v>1.390587635420556</v>
      </c>
      <c r="G2965" s="1">
        <f t="shared" ca="1" si="3"/>
        <v>0.13607021448758419</v>
      </c>
      <c r="H2965" s="1" t="e">
        <f>IF(VLOOKUP(A2965,#REF!,7,FALSE)&gt;15,(IF(OR(G2965&gt;3,G2965&lt;-3,E2965="Flag"),"Flag",E2965)),E2965)</f>
        <v>#REF!</v>
      </c>
    </row>
    <row r="2966" spans="1:8" ht="15.75" customHeight="1">
      <c r="A2966" t="s">
        <v>7</v>
      </c>
      <c r="B2966">
        <v>162</v>
      </c>
      <c r="C2966">
        <v>174</v>
      </c>
      <c r="D2966" s="1">
        <f t="shared" si="0"/>
        <v>1.0740740740740742</v>
      </c>
      <c r="E2966">
        <f t="shared" si="1"/>
        <v>1.0740740740740742</v>
      </c>
      <c r="F2966" s="1">
        <f t="shared" si="2"/>
        <v>1.390587635420556</v>
      </c>
      <c r="G2966" s="1">
        <f t="shared" ca="1" si="3"/>
        <v>-0.14413209853907691</v>
      </c>
      <c r="H2966" s="1" t="e">
        <f>IF(VLOOKUP(A2966,#REF!,7,FALSE)&gt;15,(IF(OR(G2966&gt;3,G2966&lt;-3,E2966="Flag"),"Flag",E2966)),E2966)</f>
        <v>#REF!</v>
      </c>
    </row>
    <row r="2967" spans="1:8" ht="15.75" customHeight="1">
      <c r="A2967" t="s">
        <v>13</v>
      </c>
      <c r="B2967">
        <v>162</v>
      </c>
      <c r="C2967">
        <v>181</v>
      </c>
      <c r="D2967" s="1">
        <f t="shared" si="0"/>
        <v>1.117283950617284</v>
      </c>
      <c r="E2967">
        <f t="shared" si="1"/>
        <v>1.117283950617284</v>
      </c>
      <c r="F2967" s="1">
        <f t="shared" si="2"/>
        <v>1.390587635420556</v>
      </c>
      <c r="G2967" s="1">
        <f t="shared" ca="1" si="3"/>
        <v>-6.6832725884012952E-3</v>
      </c>
      <c r="H2967" s="1" t="e">
        <f>IF(VLOOKUP(A2967,#REF!,7,FALSE)&gt;15,(IF(OR(G2967&gt;3,G2967&lt;-3,E2967="Flag"),"Flag",E2967)),E2967)</f>
        <v>#REF!</v>
      </c>
    </row>
    <row r="2968" spans="1:8" ht="15.75" customHeight="1">
      <c r="A2968" t="s">
        <v>7</v>
      </c>
      <c r="B2968">
        <v>244</v>
      </c>
      <c r="C2968">
        <v>262</v>
      </c>
      <c r="D2968" s="1">
        <f t="shared" si="0"/>
        <v>1.0737704918032787</v>
      </c>
      <c r="E2968">
        <f t="shared" si="1"/>
        <v>1.0737704918032787</v>
      </c>
      <c r="F2968" s="1">
        <f t="shared" si="2"/>
        <v>1.390587635420556</v>
      </c>
      <c r="G2968" s="1">
        <f t="shared" ca="1" si="3"/>
        <v>-0.1443504107569212</v>
      </c>
      <c r="H2968" s="1" t="e">
        <f>IF(VLOOKUP(A2968,#REF!,7,FALSE)&gt;15,(IF(OR(G2968&gt;3,G2968&lt;-3,E2968="Flag"),"Flag",E2968)),E2968)</f>
        <v>#REF!</v>
      </c>
    </row>
    <row r="2969" spans="1:8" ht="15.75" customHeight="1">
      <c r="A2969" t="s">
        <v>9</v>
      </c>
      <c r="B2969">
        <v>244</v>
      </c>
      <c r="C2969">
        <v>746</v>
      </c>
      <c r="D2969" s="1">
        <f t="shared" si="0"/>
        <v>3.057377049180328</v>
      </c>
      <c r="E2969">
        <f t="shared" si="1"/>
        <v>3.057377049180328</v>
      </c>
      <c r="F2969" s="1">
        <f t="shared" si="2"/>
        <v>1.390587635420556</v>
      </c>
      <c r="G2969" s="1">
        <f t="shared" ca="1" si="3"/>
        <v>-4.3596638816502817E-2</v>
      </c>
      <c r="H2969" s="1" t="e">
        <f>IF(VLOOKUP(A2969,#REF!,7,FALSE)&gt;15,(IF(OR(G2969&gt;3,G2969&lt;-3,E2969="Flag"),"Flag",E2969)),E2969)</f>
        <v>#REF!</v>
      </c>
    </row>
    <row r="2970" spans="1:8" ht="15.75" customHeight="1">
      <c r="A2970" t="s">
        <v>13</v>
      </c>
      <c r="B2970">
        <v>74</v>
      </c>
      <c r="C2970">
        <v>81</v>
      </c>
      <c r="D2970" s="1">
        <f t="shared" si="0"/>
        <v>1.0945945945945945</v>
      </c>
      <c r="E2970">
        <f t="shared" si="1"/>
        <v>1.0945945945945945</v>
      </c>
      <c r="F2970" s="1">
        <f t="shared" si="2"/>
        <v>1.390587635420556</v>
      </c>
      <c r="G2970" s="1">
        <f t="shared" ca="1" si="3"/>
        <v>-2.2999652401333805E-2</v>
      </c>
      <c r="H2970" s="1" t="e">
        <f>IF(VLOOKUP(A2970,#REF!,7,FALSE)&gt;15,(IF(OR(G2970&gt;3,G2970&lt;-3,E2970="Flag"),"Flag",E2970)),E2970)</f>
        <v>#REF!</v>
      </c>
    </row>
    <row r="2971" spans="1:8" ht="15.75" customHeight="1">
      <c r="A2971" t="s">
        <v>13</v>
      </c>
      <c r="B2971">
        <v>197</v>
      </c>
      <c r="C2971">
        <v>210</v>
      </c>
      <c r="D2971" s="1">
        <f t="shared" si="0"/>
        <v>1.0659898477157361</v>
      </c>
      <c r="E2971">
        <f t="shared" si="1"/>
        <v>1.0659898477157361</v>
      </c>
      <c r="F2971" s="1">
        <f t="shared" si="2"/>
        <v>1.390587635420556</v>
      </c>
      <c r="G2971" s="1">
        <f t="shared" ca="1" si="3"/>
        <v>-4.3569910722527236E-2</v>
      </c>
      <c r="H2971" s="1" t="e">
        <f>IF(VLOOKUP(A2971,#REF!,7,FALSE)&gt;15,(IF(OR(G2971&gt;3,G2971&lt;-3,E2971="Flag"),"Flag",E2971)),E2971)</f>
        <v>#REF!</v>
      </c>
    </row>
    <row r="2972" spans="1:8" ht="15.75" customHeight="1">
      <c r="A2972" t="s">
        <v>23</v>
      </c>
      <c r="B2972">
        <v>297</v>
      </c>
      <c r="C2972">
        <v>559</v>
      </c>
      <c r="D2972" s="1">
        <f t="shared" si="0"/>
        <v>1.8821548821548821</v>
      </c>
      <c r="E2972">
        <f t="shared" si="1"/>
        <v>1.8821548821548821</v>
      </c>
      <c r="F2972" s="1">
        <f t="shared" si="2"/>
        <v>1.390587635420556</v>
      </c>
      <c r="G2972" s="1">
        <f t="shared" ca="1" si="3"/>
        <v>-1.2003935358241152E-2</v>
      </c>
      <c r="H2972" s="1" t="e">
        <f>IF(VLOOKUP(A2972,#REF!,7,FALSE)&gt;15,(IF(OR(G2972&gt;3,G2972&lt;-3,E2972="Flag"),"Flag",E2972)),E2972)</f>
        <v>#REF!</v>
      </c>
    </row>
    <row r="2973" spans="1:8" ht="15.75" customHeight="1">
      <c r="A2973" t="s">
        <v>10</v>
      </c>
      <c r="B2973">
        <v>377</v>
      </c>
      <c r="C2973">
        <v>1288</v>
      </c>
      <c r="D2973" s="1">
        <f t="shared" si="0"/>
        <v>3.4164456233421752</v>
      </c>
      <c r="E2973">
        <f t="shared" si="1"/>
        <v>3.4164456233421752</v>
      </c>
      <c r="F2973" s="1">
        <f t="shared" si="2"/>
        <v>1.390587635420556</v>
      </c>
      <c r="G2973" s="1">
        <f t="shared" ca="1" si="3"/>
        <v>0.47845080339659191</v>
      </c>
      <c r="H2973" s="1" t="e">
        <f>IF(VLOOKUP(A2973,#REF!,7,FALSE)&gt;15,(IF(OR(G2973&gt;3,G2973&lt;-3,E2973="Flag"),"Flag",E2973)),E2973)</f>
        <v>#REF!</v>
      </c>
    </row>
    <row r="2974" spans="1:8" ht="15.75" customHeight="1">
      <c r="A2974" t="s">
        <v>7</v>
      </c>
      <c r="B2974">
        <v>143</v>
      </c>
      <c r="C2974">
        <v>152</v>
      </c>
      <c r="D2974" s="1">
        <f t="shared" si="0"/>
        <v>1.0629370629370629</v>
      </c>
      <c r="E2974">
        <f t="shared" si="1"/>
        <v>1.0629370629370629</v>
      </c>
      <c r="F2974" s="1">
        <f t="shared" si="2"/>
        <v>1.390587635420556</v>
      </c>
      <c r="G2974" s="1">
        <f t="shared" ca="1" si="3"/>
        <v>-0.15214095095034053</v>
      </c>
      <c r="H2974" s="1" t="e">
        <f>IF(VLOOKUP(A2974,#REF!,7,FALSE)&gt;15,(IF(OR(G2974&gt;3,G2974&lt;-3,E2974="Flag"),"Flag",E2974)),E2974)</f>
        <v>#REF!</v>
      </c>
    </row>
    <row r="2975" spans="1:8" ht="15.75" customHeight="1">
      <c r="A2975" t="s">
        <v>23</v>
      </c>
      <c r="B2975">
        <v>235</v>
      </c>
      <c r="C2975">
        <v>448</v>
      </c>
      <c r="D2975" s="1">
        <f t="shared" si="0"/>
        <v>1.9063829787234043</v>
      </c>
      <c r="E2975">
        <f t="shared" si="1"/>
        <v>1.9063829787234043</v>
      </c>
      <c r="F2975" s="1">
        <f t="shared" si="2"/>
        <v>1.390587635420556</v>
      </c>
      <c r="G2975" s="1">
        <f t="shared" ca="1" si="3"/>
        <v>5.4189842416407291E-3</v>
      </c>
      <c r="H2975" s="1" t="e">
        <f>IF(VLOOKUP(A2975,#REF!,7,FALSE)&gt;15,(IF(OR(G2975&gt;3,G2975&lt;-3,E2975="Flag"),"Flag",E2975)),E2975)</f>
        <v>#REF!</v>
      </c>
    </row>
    <row r="2976" spans="1:8" ht="15.75" customHeight="1">
      <c r="A2976" t="s">
        <v>13</v>
      </c>
      <c r="B2976">
        <v>138</v>
      </c>
      <c r="C2976">
        <v>150</v>
      </c>
      <c r="D2976" s="1">
        <f t="shared" si="0"/>
        <v>1.0869565217391304</v>
      </c>
      <c r="E2976">
        <f t="shared" si="1"/>
        <v>1.0869565217391304</v>
      </c>
      <c r="F2976" s="1">
        <f t="shared" si="2"/>
        <v>1.390587635420556</v>
      </c>
      <c r="G2976" s="1">
        <f t="shared" ca="1" si="3"/>
        <v>-2.8492346756518513E-2</v>
      </c>
      <c r="H2976" s="1" t="e">
        <f>IF(VLOOKUP(A2976,#REF!,7,FALSE)&gt;15,(IF(OR(G2976&gt;3,G2976&lt;-3,E2976="Flag"),"Flag",E2976)),E2976)</f>
        <v>#REF!</v>
      </c>
    </row>
    <row r="2977" spans="1:8" ht="15.75" customHeight="1">
      <c r="A2977" t="s">
        <v>20</v>
      </c>
      <c r="B2977">
        <v>10</v>
      </c>
      <c r="C2977">
        <v>674</v>
      </c>
      <c r="D2977" s="1">
        <f t="shared" si="0"/>
        <v>67.400000000000006</v>
      </c>
      <c r="E2977" t="str">
        <f t="shared" si="1"/>
        <v>Flag</v>
      </c>
      <c r="F2977" s="1">
        <f t="shared" si="2"/>
        <v>1.390587635420556</v>
      </c>
      <c r="G2977" s="1" t="e">
        <f t="shared" ca="1" si="3"/>
        <v>#VALUE!</v>
      </c>
      <c r="H2977" s="1" t="e">
        <f>IF(VLOOKUP(A2977,#REF!,7,FALSE)&gt;15,(IF(OR(G2977&gt;3,G2977&lt;-3,E2977="Flag"),"Flag",E2977)),E2977)</f>
        <v>#REF!</v>
      </c>
    </row>
    <row r="2978" spans="1:8" ht="15.75" customHeight="1">
      <c r="A2978" t="s">
        <v>23</v>
      </c>
      <c r="B2978">
        <v>220</v>
      </c>
      <c r="C2978">
        <v>411</v>
      </c>
      <c r="D2978" s="1">
        <f t="shared" si="0"/>
        <v>1.8681818181818182</v>
      </c>
      <c r="E2978">
        <f t="shared" si="1"/>
        <v>1.8681818181818182</v>
      </c>
      <c r="F2978" s="1">
        <f t="shared" si="2"/>
        <v>1.390587635420556</v>
      </c>
      <c r="G2978" s="1">
        <f t="shared" ca="1" si="3"/>
        <v>-2.2052251348651991E-2</v>
      </c>
      <c r="H2978" s="1" t="e">
        <f>IF(VLOOKUP(A2978,#REF!,7,FALSE)&gt;15,(IF(OR(G2978&gt;3,G2978&lt;-3,E2978="Flag"),"Flag",E2978)),E2978)</f>
        <v>#REF!</v>
      </c>
    </row>
    <row r="2979" spans="1:8" ht="15.75" customHeight="1">
      <c r="A2979" t="s">
        <v>17</v>
      </c>
      <c r="B2979">
        <v>372</v>
      </c>
      <c r="C2979">
        <v>734</v>
      </c>
      <c r="D2979" s="1">
        <f t="shared" si="0"/>
        <v>1.9731182795698925</v>
      </c>
      <c r="E2979">
        <f t="shared" si="1"/>
        <v>1.9731182795698925</v>
      </c>
      <c r="F2979" s="1">
        <f t="shared" si="2"/>
        <v>1.390587635420556</v>
      </c>
      <c r="G2979" s="1">
        <f t="shared" ca="1" si="3"/>
        <v>2.7106823516176357E-2</v>
      </c>
      <c r="H2979" s="1" t="e">
        <f>IF(VLOOKUP(A2979,#REF!,7,FALSE)&gt;15,(IF(OR(G2979&gt;3,G2979&lt;-3,E2979="Flag"),"Flag",E2979)),E2979)</f>
        <v>#REF!</v>
      </c>
    </row>
    <row r="2980" spans="1:8" ht="15.75" customHeight="1">
      <c r="A2980" t="s">
        <v>26</v>
      </c>
      <c r="B2980">
        <v>460</v>
      </c>
      <c r="C2980">
        <v>881</v>
      </c>
      <c r="D2980" s="1">
        <f t="shared" si="0"/>
        <v>1.9152173913043478</v>
      </c>
      <c r="E2980">
        <f t="shared" si="1"/>
        <v>1.9152173913043478</v>
      </c>
      <c r="F2980" s="1">
        <f t="shared" si="2"/>
        <v>1.390587635420556</v>
      </c>
      <c r="G2980" s="1">
        <f t="shared" ca="1" si="3"/>
        <v>4.1380792617342593E-2</v>
      </c>
      <c r="H2980" s="1" t="e">
        <f>IF(VLOOKUP(A2980,#REF!,7,FALSE)&gt;15,(IF(OR(G2980&gt;3,G2980&lt;-3,E2980="Flag"),"Flag",E2980)),E2980)</f>
        <v>#REF!</v>
      </c>
    </row>
    <row r="2981" spans="1:8" ht="15.75" customHeight="1">
      <c r="A2981" t="s">
        <v>35</v>
      </c>
      <c r="B2981">
        <v>274</v>
      </c>
      <c r="C2981">
        <v>469</v>
      </c>
      <c r="D2981" s="1">
        <f t="shared" si="0"/>
        <v>1.7116788321167884</v>
      </c>
      <c r="E2981">
        <f t="shared" si="1"/>
        <v>1.7116788321167884</v>
      </c>
      <c r="F2981" s="1">
        <f t="shared" si="2"/>
        <v>1.390587635420556</v>
      </c>
      <c r="G2981" s="1">
        <f t="shared" ca="1" si="3"/>
        <v>-4.5336575318253788E-2</v>
      </c>
      <c r="H2981" s="1" t="e">
        <f>IF(VLOOKUP(A2981,#REF!,7,FALSE)&gt;15,(IF(OR(G2981&gt;3,G2981&lt;-3,E2981="Flag"),"Flag",E2981)),E2981)</f>
        <v>#REF!</v>
      </c>
    </row>
    <row r="2982" spans="1:8" ht="15.75" customHeight="1">
      <c r="A2982" t="s">
        <v>14</v>
      </c>
      <c r="B2982">
        <v>561</v>
      </c>
      <c r="C2982">
        <v>999</v>
      </c>
      <c r="D2982" s="1">
        <f t="shared" si="0"/>
        <v>1.7807486631016043</v>
      </c>
      <c r="E2982">
        <f t="shared" si="1"/>
        <v>1.7807486631016043</v>
      </c>
      <c r="F2982" s="1">
        <f t="shared" si="2"/>
        <v>1.390587635420556</v>
      </c>
      <c r="G2982" s="1">
        <f t="shared" ca="1" si="3"/>
        <v>-3.7590318084188626E-2</v>
      </c>
      <c r="H2982" s="1" t="e">
        <f>IF(VLOOKUP(A2982,#REF!,7,FALSE)&gt;15,(IF(OR(G2982&gt;3,G2982&lt;-3,E2982="Flag"),"Flag",E2982)),E2982)</f>
        <v>#REF!</v>
      </c>
    </row>
    <row r="2983" spans="1:8" ht="15.75" customHeight="1">
      <c r="A2983" t="s">
        <v>42</v>
      </c>
      <c r="B2983">
        <v>504</v>
      </c>
      <c r="C2983">
        <v>1116</v>
      </c>
      <c r="D2983" s="1">
        <f t="shared" si="0"/>
        <v>2.2142857142857144</v>
      </c>
      <c r="E2983">
        <f t="shared" si="1"/>
        <v>2.2142857142857144</v>
      </c>
      <c r="F2983" s="1">
        <f t="shared" si="2"/>
        <v>1.390587635420556</v>
      </c>
      <c r="G2983" s="1">
        <f t="shared" ca="1" si="3"/>
        <v>6.0991283033794714E-3</v>
      </c>
      <c r="H2983" s="1" t="e">
        <f>IF(VLOOKUP(A2983,#REF!,7,FALSE)&gt;15,(IF(OR(G2983&gt;3,G2983&lt;-3,E2983="Flag"),"Flag",E2983)),E2983)</f>
        <v>#REF!</v>
      </c>
    </row>
    <row r="2984" spans="1:8" ht="15.75" customHeight="1">
      <c r="A2984" t="s">
        <v>57</v>
      </c>
      <c r="B2984">
        <v>253</v>
      </c>
      <c r="C2984">
        <v>705</v>
      </c>
      <c r="D2984" s="1">
        <f t="shared" si="0"/>
        <v>2.7865612648221343</v>
      </c>
      <c r="E2984">
        <f t="shared" si="1"/>
        <v>2.7865612648221343</v>
      </c>
      <c r="F2984" s="1">
        <f t="shared" si="2"/>
        <v>1.390587635420556</v>
      </c>
      <c r="G2984" s="1">
        <f t="shared" ca="1" si="3"/>
        <v>0.31689899664031268</v>
      </c>
      <c r="H2984" s="1" t="e">
        <f>IF(VLOOKUP(A2984,#REF!,7,FALSE)&gt;15,(IF(OR(G2984&gt;3,G2984&lt;-3,E2984="Flag"),"Flag",E2984)),E2984)</f>
        <v>#REF!</v>
      </c>
    </row>
    <row r="2985" spans="1:8" ht="15.75" customHeight="1">
      <c r="A2985" t="s">
        <v>30</v>
      </c>
      <c r="B2985">
        <v>294</v>
      </c>
      <c r="C2985">
        <v>764</v>
      </c>
      <c r="D2985" s="1">
        <f t="shared" si="0"/>
        <v>2.5986394557823131</v>
      </c>
      <c r="E2985">
        <f t="shared" si="1"/>
        <v>2.5986394557823131</v>
      </c>
      <c r="F2985" s="1">
        <f t="shared" si="2"/>
        <v>1.390587635420556</v>
      </c>
      <c r="G2985" s="1">
        <f t="shared" ca="1" si="3"/>
        <v>-1.662163417081626E-2</v>
      </c>
      <c r="H2985" s="1" t="e">
        <f>IF(VLOOKUP(A2985,#REF!,7,FALSE)&gt;15,(IF(OR(G2985&gt;3,G2985&lt;-3,E2985="Flag"),"Flag",E2985)),E2985)</f>
        <v>#REF!</v>
      </c>
    </row>
    <row r="2986" spans="1:8" ht="15.75" customHeight="1">
      <c r="A2986" t="s">
        <v>50</v>
      </c>
      <c r="B2986">
        <v>367</v>
      </c>
      <c r="C2986">
        <v>756</v>
      </c>
      <c r="D2986" s="1">
        <f t="shared" si="0"/>
        <v>2.0599455040871937</v>
      </c>
      <c r="E2986">
        <f t="shared" si="1"/>
        <v>2.0599455040871937</v>
      </c>
      <c r="F2986" s="1">
        <f t="shared" si="2"/>
        <v>1.390587635420556</v>
      </c>
      <c r="G2986" s="1">
        <f t="shared" ca="1" si="3"/>
        <v>-0.11081435783500609</v>
      </c>
      <c r="H2986" s="1" t="e">
        <f>IF(VLOOKUP(A2986,#REF!,7,FALSE)&gt;15,(IF(OR(G2986&gt;3,G2986&lt;-3,E2986="Flag"),"Flag",E2986)),E2986)</f>
        <v>#REF!</v>
      </c>
    </row>
    <row r="2987" spans="1:8" ht="15.75" customHeight="1">
      <c r="A2987" t="s">
        <v>10</v>
      </c>
      <c r="B2987">
        <v>440</v>
      </c>
      <c r="C2987">
        <v>941</v>
      </c>
      <c r="D2987" s="1">
        <f t="shared" si="0"/>
        <v>2.1386363636363637</v>
      </c>
      <c r="E2987">
        <f t="shared" si="1"/>
        <v>2.1386363636363637</v>
      </c>
      <c r="F2987" s="1">
        <f t="shared" si="2"/>
        <v>1.390587635420556</v>
      </c>
      <c r="G2987" s="1">
        <f t="shared" ca="1" si="3"/>
        <v>-0.44044796080776771</v>
      </c>
      <c r="H2987" s="1" t="e">
        <f>IF(VLOOKUP(A2987,#REF!,7,FALSE)&gt;15,(IF(OR(G2987&gt;3,G2987&lt;-3,E2987="Flag"),"Flag",E2987)),E2987)</f>
        <v>#REF!</v>
      </c>
    </row>
    <row r="2988" spans="1:8" ht="15.75" customHeight="1">
      <c r="A2988" t="s">
        <v>30</v>
      </c>
      <c r="B2988">
        <v>277</v>
      </c>
      <c r="C2988">
        <v>722</v>
      </c>
      <c r="D2988" s="1">
        <f t="shared" si="0"/>
        <v>2.6064981949458486</v>
      </c>
      <c r="E2988">
        <f t="shared" si="1"/>
        <v>2.6064981949458486</v>
      </c>
      <c r="F2988" s="1">
        <f t="shared" si="2"/>
        <v>1.390587635420556</v>
      </c>
      <c r="G2988" s="1">
        <f t="shared" ca="1" si="3"/>
        <v>-1.0970254161847109E-2</v>
      </c>
      <c r="H2988" s="1" t="e">
        <f>IF(VLOOKUP(A2988,#REF!,7,FALSE)&gt;15,(IF(OR(G2988&gt;3,G2988&lt;-3,E2988="Flag"),"Flag",E2988)),E2988)</f>
        <v>#REF!</v>
      </c>
    </row>
    <row r="2989" spans="1:8" ht="15.75" customHeight="1">
      <c r="A2989" t="s">
        <v>14</v>
      </c>
      <c r="B2989">
        <v>499</v>
      </c>
      <c r="C2989">
        <v>907</v>
      </c>
      <c r="D2989" s="1">
        <f t="shared" si="0"/>
        <v>1.8176352705410821</v>
      </c>
      <c r="E2989">
        <f t="shared" si="1"/>
        <v>1.8176352705410821</v>
      </c>
      <c r="F2989" s="1">
        <f t="shared" si="2"/>
        <v>1.390587635420556</v>
      </c>
      <c r="G2989" s="1">
        <f t="shared" ca="1" si="3"/>
        <v>-1.1064404506421075E-2</v>
      </c>
      <c r="H2989" s="1" t="e">
        <f>IF(VLOOKUP(A2989,#REF!,7,FALSE)&gt;15,(IF(OR(G2989&gt;3,G2989&lt;-3,E2989="Flag"),"Flag",E2989)),E2989)</f>
        <v>#REF!</v>
      </c>
    </row>
    <row r="2990" spans="1:8" ht="15.75" customHeight="1">
      <c r="A2990" t="s">
        <v>30</v>
      </c>
      <c r="B2990">
        <v>238</v>
      </c>
      <c r="C2990">
        <v>644</v>
      </c>
      <c r="D2990" s="1">
        <f t="shared" si="0"/>
        <v>2.7058823529411766</v>
      </c>
      <c r="E2990">
        <f t="shared" si="1"/>
        <v>2.7058823529411766</v>
      </c>
      <c r="F2990" s="1">
        <f t="shared" si="2"/>
        <v>1.390587635420556</v>
      </c>
      <c r="G2990" s="1">
        <f t="shared" ca="1" si="3"/>
        <v>6.0498925819227063E-2</v>
      </c>
      <c r="H2990" s="1" t="e">
        <f>IF(VLOOKUP(A2990,#REF!,7,FALSE)&gt;15,(IF(OR(G2990&gt;3,G2990&lt;-3,E2990="Flag"),"Flag",E2990)),E2990)</f>
        <v>#REF!</v>
      </c>
    </row>
    <row r="2991" spans="1:8" ht="15.75" customHeight="1">
      <c r="A2991" t="s">
        <v>23</v>
      </c>
      <c r="B2991">
        <v>267</v>
      </c>
      <c r="C2991">
        <v>498</v>
      </c>
      <c r="D2991" s="1">
        <f t="shared" si="0"/>
        <v>1.8651685393258426</v>
      </c>
      <c r="E2991">
        <f t="shared" si="1"/>
        <v>1.8651685393258426</v>
      </c>
      <c r="F2991" s="1">
        <f t="shared" si="2"/>
        <v>1.390587635420556</v>
      </c>
      <c r="G2991" s="1">
        <f t="shared" ca="1" si="3"/>
        <v>-2.4219161782214324E-2</v>
      </c>
      <c r="H2991" s="1" t="e">
        <f>IF(VLOOKUP(A2991,#REF!,7,FALSE)&gt;15,(IF(OR(G2991&gt;3,G2991&lt;-3,E2991="Flag"),"Flag",E2991)),E2991)</f>
        <v>#REF!</v>
      </c>
    </row>
    <row r="2992" spans="1:8" ht="15.75" customHeight="1">
      <c r="A2992" t="s">
        <v>23</v>
      </c>
      <c r="B2992">
        <v>208</v>
      </c>
      <c r="C2992">
        <v>392</v>
      </c>
      <c r="D2992" s="1">
        <f t="shared" si="0"/>
        <v>1.8846153846153846</v>
      </c>
      <c r="E2992">
        <f t="shared" si="1"/>
        <v>1.8846153846153846</v>
      </c>
      <c r="F2992" s="1">
        <f t="shared" si="2"/>
        <v>1.390587635420556</v>
      </c>
      <c r="G2992" s="1">
        <f t="shared" ca="1" si="3"/>
        <v>-1.0234537732496902E-2</v>
      </c>
      <c r="H2992" s="1" t="e">
        <f>IF(VLOOKUP(A2992,#REF!,7,FALSE)&gt;15,(IF(OR(G2992&gt;3,G2992&lt;-3,E2992="Flag"),"Flag",E2992)),E2992)</f>
        <v>#REF!</v>
      </c>
    </row>
    <row r="2993" spans="1:8" ht="15.75" customHeight="1">
      <c r="A2993" t="s">
        <v>30</v>
      </c>
      <c r="B2993">
        <v>233</v>
      </c>
      <c r="C2993">
        <v>594</v>
      </c>
      <c r="D2993" s="1">
        <f t="shared" si="0"/>
        <v>2.5493562231759657</v>
      </c>
      <c r="E2993">
        <f t="shared" si="1"/>
        <v>2.5493562231759657</v>
      </c>
      <c r="F2993" s="1">
        <f t="shared" si="2"/>
        <v>1.390587635420556</v>
      </c>
      <c r="G2993" s="1">
        <f t="shared" ca="1" si="3"/>
        <v>-5.2062214362256505E-2</v>
      </c>
      <c r="H2993" s="1" t="e">
        <f>IF(VLOOKUP(A2993,#REF!,7,FALSE)&gt;15,(IF(OR(G2993&gt;3,G2993&lt;-3,E2993="Flag"),"Flag",E2993)),E2993)</f>
        <v>#REF!</v>
      </c>
    </row>
    <row r="2994" spans="1:8" ht="15.75" customHeight="1">
      <c r="A2994" t="s">
        <v>25</v>
      </c>
      <c r="B2994">
        <v>351</v>
      </c>
      <c r="C2994">
        <v>914</v>
      </c>
      <c r="D2994" s="1">
        <f t="shared" si="0"/>
        <v>2.6039886039886038</v>
      </c>
      <c r="E2994">
        <f t="shared" si="1"/>
        <v>2.6039886039886038</v>
      </c>
      <c r="F2994" s="1">
        <f t="shared" si="2"/>
        <v>1.390587635420556</v>
      </c>
      <c r="G2994" s="1">
        <f t="shared" ca="1" si="3"/>
        <v>-2.4459238791927608E-2</v>
      </c>
      <c r="H2994" s="1" t="e">
        <f>IF(VLOOKUP(A2994,#REF!,7,FALSE)&gt;15,(IF(OR(G2994&gt;3,G2994&lt;-3,E2994="Flag"),"Flag",E2994)),E2994)</f>
        <v>#REF!</v>
      </c>
    </row>
    <row r="2995" spans="1:8" ht="15.75" customHeight="1">
      <c r="A2995" t="s">
        <v>23</v>
      </c>
      <c r="B2995">
        <v>262</v>
      </c>
      <c r="C2995">
        <v>493</v>
      </c>
      <c r="D2995" s="1">
        <f t="shared" si="0"/>
        <v>1.8816793893129771</v>
      </c>
      <c r="E2995">
        <f t="shared" si="1"/>
        <v>1.8816793893129771</v>
      </c>
      <c r="F2995" s="1">
        <f t="shared" si="2"/>
        <v>1.390587635420556</v>
      </c>
      <c r="G2995" s="1">
        <f t="shared" ca="1" si="3"/>
        <v>-1.2345871982581455E-2</v>
      </c>
      <c r="H2995" s="1" t="e">
        <f>IF(VLOOKUP(A2995,#REF!,7,FALSE)&gt;15,(IF(OR(G2995&gt;3,G2995&lt;-3,E2995="Flag"),"Flag",E2995)),E2995)</f>
        <v>#REF!</v>
      </c>
    </row>
    <row r="2996" spans="1:8" ht="15.75" customHeight="1">
      <c r="A2996" t="s">
        <v>36</v>
      </c>
      <c r="B2996">
        <v>136</v>
      </c>
      <c r="C2996">
        <v>313</v>
      </c>
      <c r="D2996" s="1">
        <f t="shared" si="0"/>
        <v>2.3014705882352939</v>
      </c>
      <c r="E2996">
        <f t="shared" si="1"/>
        <v>2.3014705882352939</v>
      </c>
      <c r="F2996" s="1">
        <f t="shared" si="2"/>
        <v>1.390587635420556</v>
      </c>
      <c r="G2996" s="1">
        <f t="shared" ca="1" si="3"/>
        <v>2.8953054486214706E-3</v>
      </c>
      <c r="H2996" s="1" t="e">
        <f>IF(VLOOKUP(A2996,#REF!,7,FALSE)&gt;15,(IF(OR(G2996&gt;3,G2996&lt;-3,E2996="Flag"),"Flag",E2996)),E2996)</f>
        <v>#REF!</v>
      </c>
    </row>
    <row r="2997" spans="1:8" ht="15.75" customHeight="1">
      <c r="A2997" t="s">
        <v>23</v>
      </c>
      <c r="B2997">
        <v>222</v>
      </c>
      <c r="C2997">
        <v>423</v>
      </c>
      <c r="D2997" s="1">
        <f t="shared" si="0"/>
        <v>1.9054054054054055</v>
      </c>
      <c r="E2997">
        <f t="shared" si="1"/>
        <v>1.9054054054054055</v>
      </c>
      <c r="F2997" s="1">
        <f t="shared" si="2"/>
        <v>1.390587635420556</v>
      </c>
      <c r="G2997" s="1">
        <f t="shared" ca="1" si="3"/>
        <v>4.7159912816154446E-3</v>
      </c>
      <c r="H2997" s="1" t="e">
        <f>IF(VLOOKUP(A2997,#REF!,7,FALSE)&gt;15,(IF(OR(G2997&gt;3,G2997&lt;-3,E2997="Flag"),"Flag",E2997)),E2997)</f>
        <v>#REF!</v>
      </c>
    </row>
    <row r="2998" spans="1:8" ht="15.75" customHeight="1">
      <c r="A2998" t="s">
        <v>9</v>
      </c>
      <c r="B2998">
        <v>300</v>
      </c>
      <c r="C2998">
        <v>957</v>
      </c>
      <c r="D2998" s="1">
        <f t="shared" si="0"/>
        <v>3.19</v>
      </c>
      <c r="E2998">
        <f t="shared" si="1"/>
        <v>3.19</v>
      </c>
      <c r="F2998" s="1">
        <f t="shared" si="2"/>
        <v>1.390587635420556</v>
      </c>
      <c r="G2998" s="1">
        <f t="shared" ca="1" si="3"/>
        <v>5.1775236670914916E-2</v>
      </c>
      <c r="H2998" s="1" t="e">
        <f>IF(VLOOKUP(A2998,#REF!,7,FALSE)&gt;15,(IF(OR(G2998&gt;3,G2998&lt;-3,E2998="Flag"),"Flag",E2998)),E2998)</f>
        <v>#REF!</v>
      </c>
    </row>
    <row r="2999" spans="1:8" ht="15.75" customHeight="1">
      <c r="A2999" t="s">
        <v>23</v>
      </c>
      <c r="B2999">
        <v>225</v>
      </c>
      <c r="C2999">
        <v>417</v>
      </c>
      <c r="D2999" s="1">
        <f t="shared" si="0"/>
        <v>1.8533333333333333</v>
      </c>
      <c r="E2999">
        <f t="shared" si="1"/>
        <v>1.8533333333333333</v>
      </c>
      <c r="F2999" s="1">
        <f t="shared" si="2"/>
        <v>1.390587635420556</v>
      </c>
      <c r="G2999" s="1">
        <f t="shared" ca="1" si="3"/>
        <v>-3.2730100389064508E-2</v>
      </c>
      <c r="H2999" s="1" t="e">
        <f>IF(VLOOKUP(A2999,#REF!,7,FALSE)&gt;15,(IF(OR(G2999&gt;3,G2999&lt;-3,E2999="Flag"),"Flag",E2999)),E2999)</f>
        <v>#REF!</v>
      </c>
    </row>
    <row r="3000" spans="1:8" ht="15.75" customHeight="1">
      <c r="A3000" t="s">
        <v>13</v>
      </c>
      <c r="B3000">
        <v>226</v>
      </c>
      <c r="C3000">
        <v>245</v>
      </c>
      <c r="D3000" s="1">
        <f t="shared" si="0"/>
        <v>1.084070796460177</v>
      </c>
      <c r="E3000">
        <f t="shared" si="1"/>
        <v>1.084070796460177</v>
      </c>
      <c r="F3000" s="1">
        <f t="shared" si="2"/>
        <v>1.390587635420556</v>
      </c>
      <c r="G3000" s="1">
        <f t="shared" ca="1" si="3"/>
        <v>-3.0567530804937463E-2</v>
      </c>
      <c r="H3000" s="1" t="e">
        <f>IF(VLOOKUP(A3000,#REF!,7,FALSE)&gt;15,(IF(OR(G3000&gt;3,G3000&lt;-3,E3000="Flag"),"Flag",E3000)),E3000)</f>
        <v>#REF!</v>
      </c>
    </row>
    <row r="3001" spans="1:8" ht="15.75" customHeight="1">
      <c r="A3001" t="s">
        <v>19</v>
      </c>
      <c r="B3001">
        <v>604</v>
      </c>
      <c r="C3001">
        <v>895</v>
      </c>
      <c r="D3001" s="1">
        <f t="shared" si="0"/>
        <v>1.4817880794701987</v>
      </c>
      <c r="E3001">
        <f t="shared" si="1"/>
        <v>1.4817880794701987</v>
      </c>
      <c r="F3001" s="1">
        <f t="shared" si="2"/>
        <v>1.390587635420556</v>
      </c>
      <c r="G3001" s="1">
        <f t="shared" ca="1" si="3"/>
        <v>-2.4992076797769811E-2</v>
      </c>
      <c r="H3001" s="1" t="e">
        <f>IF(VLOOKUP(A3001,#REF!,7,FALSE)&gt;15,(IF(OR(G3001&gt;3,G3001&lt;-3,E3001="Flag"),"Flag",E3001)),E3001)</f>
        <v>#REF!</v>
      </c>
    </row>
    <row r="3002" spans="1:8" ht="15.75" customHeight="1">
      <c r="A3002" t="s">
        <v>7</v>
      </c>
      <c r="B3002">
        <v>154</v>
      </c>
      <c r="C3002">
        <v>164</v>
      </c>
      <c r="D3002" s="1">
        <f t="shared" si="0"/>
        <v>1.0649350649350648</v>
      </c>
      <c r="E3002">
        <f t="shared" si="1"/>
        <v>1.0649350649350648</v>
      </c>
      <c r="F3002" s="1">
        <f t="shared" si="2"/>
        <v>1.390587635420556</v>
      </c>
      <c r="G3002" s="1">
        <f t="shared" ca="1" si="3"/>
        <v>-0.15070414686327002</v>
      </c>
      <c r="H3002" s="1" t="e">
        <f>IF(VLOOKUP(A3002,#REF!,7,FALSE)&gt;15,(IF(OR(G3002&gt;3,G3002&lt;-3,E3002="Flag"),"Flag",E3002)),E3002)</f>
        <v>#REF!</v>
      </c>
    </row>
    <row r="3003" spans="1:8" ht="15.75" customHeight="1">
      <c r="A3003" t="s">
        <v>13</v>
      </c>
      <c r="B3003">
        <v>91</v>
      </c>
      <c r="C3003">
        <v>98</v>
      </c>
      <c r="D3003" s="1">
        <f t="shared" si="0"/>
        <v>1.0769230769230769</v>
      </c>
      <c r="E3003">
        <f t="shared" si="1"/>
        <v>1.0769230769230769</v>
      </c>
      <c r="F3003" s="1">
        <f t="shared" si="2"/>
        <v>1.390587635420556</v>
      </c>
      <c r="G3003" s="1">
        <f t="shared" ca="1" si="3"/>
        <v>-3.5707602063329208E-2</v>
      </c>
      <c r="H3003" s="1" t="e">
        <f>IF(VLOOKUP(A3003,#REF!,7,FALSE)&gt;15,(IF(OR(G3003&gt;3,G3003&lt;-3,E3003="Flag"),"Flag",E3003)),E3003)</f>
        <v>#REF!</v>
      </c>
    </row>
    <row r="3004" spans="1:8" ht="15.75" customHeight="1">
      <c r="A3004" t="s">
        <v>30</v>
      </c>
      <c r="B3004">
        <v>270</v>
      </c>
      <c r="C3004">
        <v>696</v>
      </c>
      <c r="D3004" s="1">
        <f t="shared" si="0"/>
        <v>2.5777777777777779</v>
      </c>
      <c r="E3004">
        <f t="shared" si="1"/>
        <v>2.5777777777777779</v>
      </c>
      <c r="F3004" s="1">
        <f t="shared" si="2"/>
        <v>1.390587635420556</v>
      </c>
      <c r="G3004" s="1">
        <f t="shared" ca="1" si="3"/>
        <v>-3.1623693352959059E-2</v>
      </c>
      <c r="H3004" s="1" t="e">
        <f>IF(VLOOKUP(A3004,#REF!,7,FALSE)&gt;15,(IF(OR(G3004&gt;3,G3004&lt;-3,E3004="Flag"),"Flag",E3004)),E3004)</f>
        <v>#REF!</v>
      </c>
    </row>
    <row r="3005" spans="1:8" ht="15.75" customHeight="1">
      <c r="A3005" t="s">
        <v>23</v>
      </c>
      <c r="B3005">
        <v>319</v>
      </c>
      <c r="C3005">
        <v>587</v>
      </c>
      <c r="D3005" s="1">
        <f t="shared" si="0"/>
        <v>1.8401253918495297</v>
      </c>
      <c r="E3005">
        <f t="shared" si="1"/>
        <v>1.8401253918495297</v>
      </c>
      <c r="F3005" s="1">
        <f t="shared" si="2"/>
        <v>1.390587635420556</v>
      </c>
      <c r="G3005" s="1">
        <f t="shared" ca="1" si="3"/>
        <v>-4.222820115407603E-2</v>
      </c>
      <c r="H3005" s="1" t="e">
        <f>IF(VLOOKUP(A3005,#REF!,7,FALSE)&gt;15,(IF(OR(G3005&gt;3,G3005&lt;-3,E3005="Flag"),"Flag",E3005)),E3005)</f>
        <v>#REF!</v>
      </c>
    </row>
    <row r="3006" spans="1:8" ht="15.75" customHeight="1">
      <c r="A3006" t="s">
        <v>12</v>
      </c>
      <c r="B3006">
        <v>488</v>
      </c>
      <c r="C3006">
        <v>1029</v>
      </c>
      <c r="D3006" s="1">
        <f t="shared" si="0"/>
        <v>2.1086065573770494</v>
      </c>
      <c r="E3006">
        <f t="shared" si="1"/>
        <v>2.1086065573770494</v>
      </c>
      <c r="F3006" s="1">
        <f t="shared" si="2"/>
        <v>1.390587635420556</v>
      </c>
      <c r="G3006" s="1">
        <f t="shared" ca="1" si="3"/>
        <v>3.7732344813123646E-2</v>
      </c>
      <c r="H3006" s="1" t="e">
        <f>IF(VLOOKUP(A3006,#REF!,7,FALSE)&gt;15,(IF(OR(G3006&gt;3,G3006&lt;-3,E3006="Flag"),"Flag",E3006)),E3006)</f>
        <v>#REF!</v>
      </c>
    </row>
    <row r="3007" spans="1:8" ht="15.75" customHeight="1">
      <c r="A3007" t="s">
        <v>14</v>
      </c>
      <c r="B3007">
        <v>587</v>
      </c>
      <c r="C3007">
        <v>1020</v>
      </c>
      <c r="D3007" s="1">
        <f t="shared" si="0"/>
        <v>1.737649063032368</v>
      </c>
      <c r="E3007">
        <f t="shared" si="1"/>
        <v>1.737649063032368</v>
      </c>
      <c r="F3007" s="1">
        <f t="shared" si="2"/>
        <v>1.390587635420556</v>
      </c>
      <c r="G3007" s="1">
        <f t="shared" ca="1" si="3"/>
        <v>-6.8584121690245914E-2</v>
      </c>
      <c r="H3007" s="1" t="e">
        <f>IF(VLOOKUP(A3007,#REF!,7,FALSE)&gt;15,(IF(OR(G3007&gt;3,G3007&lt;-3,E3007="Flag"),"Flag",E3007)),E3007)</f>
        <v>#REF!</v>
      </c>
    </row>
    <row r="3008" spans="1:8" ht="15.75" customHeight="1">
      <c r="A3008" t="s">
        <v>23</v>
      </c>
      <c r="B3008">
        <v>226</v>
      </c>
      <c r="C3008">
        <v>426</v>
      </c>
      <c r="D3008" s="1">
        <f t="shared" si="0"/>
        <v>1.8849557522123894</v>
      </c>
      <c r="E3008">
        <f t="shared" si="1"/>
        <v>1.8849557522123894</v>
      </c>
      <c r="F3008" s="1">
        <f t="shared" si="2"/>
        <v>1.390587635420556</v>
      </c>
      <c r="G3008" s="1">
        <f t="shared" ca="1" si="3"/>
        <v>-9.9897724344781939E-3</v>
      </c>
      <c r="H3008" s="1" t="e">
        <f>IF(VLOOKUP(A3008,#REF!,7,FALSE)&gt;15,(IF(OR(G3008&gt;3,G3008&lt;-3,E3008="Flag"),"Flag",E3008)),E3008)</f>
        <v>#REF!</v>
      </c>
    </row>
    <row r="3009" spans="1:8" ht="15.75" customHeight="1">
      <c r="A3009" t="s">
        <v>12</v>
      </c>
      <c r="B3009">
        <v>550</v>
      </c>
      <c r="C3009">
        <v>1137</v>
      </c>
      <c r="D3009" s="1">
        <f t="shared" si="0"/>
        <v>2.0672727272727274</v>
      </c>
      <c r="E3009">
        <f t="shared" si="1"/>
        <v>2.0672727272727274</v>
      </c>
      <c r="F3009" s="1">
        <f t="shared" si="2"/>
        <v>1.390587635420556</v>
      </c>
      <c r="G3009" s="1">
        <f t="shared" ca="1" si="3"/>
        <v>8.0083424910251891E-3</v>
      </c>
      <c r="H3009" s="1" t="e">
        <f>IF(VLOOKUP(A3009,#REF!,7,FALSE)&gt;15,(IF(OR(G3009&gt;3,G3009&lt;-3,E3009="Flag"),"Flag",E3009)),E3009)</f>
        <v>#REF!</v>
      </c>
    </row>
    <row r="3010" spans="1:8" ht="15.75" customHeight="1">
      <c r="A3010" t="s">
        <v>5</v>
      </c>
      <c r="B3010">
        <v>306</v>
      </c>
      <c r="C3010">
        <v>544</v>
      </c>
      <c r="D3010" s="1">
        <f t="shared" si="0"/>
        <v>1.7777777777777777</v>
      </c>
      <c r="E3010">
        <f t="shared" si="1"/>
        <v>1.7777777777777777</v>
      </c>
      <c r="F3010" s="1">
        <f t="shared" si="2"/>
        <v>1.390587635420556</v>
      </c>
      <c r="G3010" s="1">
        <f t="shared" ca="1" si="3"/>
        <v>-5.507027236465066E-2</v>
      </c>
      <c r="H3010" s="1" t="e">
        <f>IF(VLOOKUP(A3010,#REF!,7,FALSE)&gt;15,(IF(OR(G3010&gt;3,G3010&lt;-3,E3010="Flag"),"Flag",E3010)),E3010)</f>
        <v>#REF!</v>
      </c>
    </row>
    <row r="3011" spans="1:8" ht="15.75" customHeight="1">
      <c r="A3011" t="s">
        <v>26</v>
      </c>
      <c r="B3011">
        <v>455</v>
      </c>
      <c r="C3011">
        <v>852</v>
      </c>
      <c r="D3011" s="1">
        <f t="shared" si="0"/>
        <v>1.8725274725274725</v>
      </c>
      <c r="E3011">
        <f t="shared" si="1"/>
        <v>1.8725274725274725</v>
      </c>
      <c r="F3011" s="1">
        <f t="shared" si="2"/>
        <v>1.390587635420556</v>
      </c>
      <c r="G3011" s="1">
        <f t="shared" ca="1" si="3"/>
        <v>1.0681599204793304E-2</v>
      </c>
      <c r="H3011" s="1" t="e">
        <f>IF(VLOOKUP(A3011,#REF!,7,FALSE)&gt;15,(IF(OR(G3011&gt;3,G3011&lt;-3,E3011="Flag"),"Flag",E3011)),E3011)</f>
        <v>#REF!</v>
      </c>
    </row>
    <row r="3012" spans="1:8" ht="15.75" customHeight="1">
      <c r="A3012" t="s">
        <v>9</v>
      </c>
      <c r="B3012">
        <v>303</v>
      </c>
      <c r="C3012">
        <v>941</v>
      </c>
      <c r="D3012" s="1">
        <f t="shared" si="0"/>
        <v>3.1056105610561056</v>
      </c>
      <c r="E3012">
        <f t="shared" si="1"/>
        <v>3.1056105610561056</v>
      </c>
      <c r="F3012" s="1">
        <f t="shared" si="2"/>
        <v>1.390587635420556</v>
      </c>
      <c r="G3012" s="1">
        <f t="shared" ca="1" si="3"/>
        <v>-8.9109342645633527E-3</v>
      </c>
      <c r="H3012" s="1" t="e">
        <f>IF(VLOOKUP(A3012,#REF!,7,FALSE)&gt;15,(IF(OR(G3012&gt;3,G3012&lt;-3,E3012="Flag"),"Flag",E3012)),E3012)</f>
        <v>#REF!</v>
      </c>
    </row>
    <row r="3013" spans="1:8" ht="15.75" customHeight="1">
      <c r="A3013" t="s">
        <v>46</v>
      </c>
      <c r="B3013">
        <v>480</v>
      </c>
      <c r="C3013">
        <v>1046</v>
      </c>
      <c r="D3013" s="1">
        <f t="shared" si="0"/>
        <v>2.1791666666666667</v>
      </c>
      <c r="E3013">
        <f t="shared" si="1"/>
        <v>2.1791666666666667</v>
      </c>
      <c r="F3013" s="1">
        <f t="shared" si="2"/>
        <v>1.390587635420556</v>
      </c>
      <c r="G3013" s="1">
        <f t="shared" ca="1" si="3"/>
        <v>-1.6874263230912435E-3</v>
      </c>
      <c r="H3013" s="1" t="e">
        <f>IF(VLOOKUP(A3013,#REF!,7,FALSE)&gt;15,(IF(OR(G3013&gt;3,G3013&lt;-3,E3013="Flag"),"Flag",E3013)),E3013)</f>
        <v>#REF!</v>
      </c>
    </row>
    <row r="3014" spans="1:8" ht="15.75" customHeight="1">
      <c r="A3014" t="s">
        <v>36</v>
      </c>
      <c r="B3014">
        <v>241</v>
      </c>
      <c r="C3014">
        <v>520</v>
      </c>
      <c r="D3014" s="1">
        <f t="shared" si="0"/>
        <v>2.1576763485477177</v>
      </c>
      <c r="E3014">
        <f t="shared" si="1"/>
        <v>2.1576763485477177</v>
      </c>
      <c r="F3014" s="1">
        <f t="shared" si="2"/>
        <v>1.390587635420556</v>
      </c>
      <c r="G3014" s="1">
        <f t="shared" ca="1" si="3"/>
        <v>-0.1005100722671731</v>
      </c>
      <c r="H3014" s="1" t="e">
        <f>IF(VLOOKUP(A3014,#REF!,7,FALSE)&gt;15,(IF(OR(G3014&gt;3,G3014&lt;-3,E3014="Flag"),"Flag",E3014)),E3014)</f>
        <v>#REF!</v>
      </c>
    </row>
    <row r="3015" spans="1:8" ht="15.75" customHeight="1">
      <c r="A3015" t="s">
        <v>15</v>
      </c>
      <c r="B3015">
        <v>480</v>
      </c>
      <c r="C3015">
        <v>960</v>
      </c>
      <c r="D3015" s="1">
        <f t="shared" si="0"/>
        <v>2</v>
      </c>
      <c r="E3015">
        <f t="shared" si="1"/>
        <v>2</v>
      </c>
      <c r="F3015" s="1">
        <f t="shared" si="2"/>
        <v>1.390587635420556</v>
      </c>
      <c r="G3015" s="1">
        <f t="shared" ca="1" si="3"/>
        <v>-9.2510003580598771E-2</v>
      </c>
      <c r="H3015" s="1" t="e">
        <f>IF(VLOOKUP(A3015,#REF!,7,FALSE)&gt;15,(IF(OR(G3015&gt;3,G3015&lt;-3,E3015="Flag"),"Flag",E3015)),E3015)</f>
        <v>#REF!</v>
      </c>
    </row>
    <row r="3016" spans="1:8" ht="15.75" customHeight="1">
      <c r="A3016" t="s">
        <v>11</v>
      </c>
      <c r="B3016">
        <v>400</v>
      </c>
      <c r="C3016">
        <v>650</v>
      </c>
      <c r="D3016" s="1">
        <f t="shared" si="0"/>
        <v>1.625</v>
      </c>
      <c r="E3016">
        <f t="shared" si="1"/>
        <v>1.625</v>
      </c>
      <c r="F3016" s="1">
        <f t="shared" si="2"/>
        <v>1.390587635420556</v>
      </c>
      <c r="G3016" s="1">
        <f t="shared" ca="1" si="3"/>
        <v>-4.6836614157856456E-2</v>
      </c>
      <c r="H3016" s="1" t="e">
        <f>IF(VLOOKUP(A3016,#REF!,7,FALSE)&gt;15,(IF(OR(G3016&gt;3,G3016&lt;-3,E3016="Flag"),"Flag",E3016)),E3016)</f>
        <v>#REF!</v>
      </c>
    </row>
    <row r="3017" spans="1:8" ht="15.75" customHeight="1">
      <c r="A3017" t="s">
        <v>62</v>
      </c>
      <c r="B3017">
        <v>259</v>
      </c>
      <c r="C3017">
        <v>440</v>
      </c>
      <c r="D3017" s="1">
        <f t="shared" si="0"/>
        <v>1.6988416988416988</v>
      </c>
      <c r="E3017">
        <f t="shared" si="1"/>
        <v>1.6988416988416988</v>
      </c>
      <c r="F3017" s="1">
        <f t="shared" si="2"/>
        <v>1.390587635420556</v>
      </c>
      <c r="G3017" s="1">
        <f t="shared" ca="1" si="3"/>
        <v>1.3639825144272651E-2</v>
      </c>
      <c r="H3017" s="1" t="e">
        <f>IF(VLOOKUP(A3017,#REF!,7,FALSE)&gt;15,(IF(OR(G3017&gt;3,G3017&lt;-3,E3017="Flag"),"Flag",E3017)),E3017)</f>
        <v>#REF!</v>
      </c>
    </row>
    <row r="3018" spans="1:8" ht="15.75" customHeight="1">
      <c r="A3018" t="s">
        <v>41</v>
      </c>
      <c r="B3018">
        <v>606</v>
      </c>
      <c r="C3018">
        <v>1154</v>
      </c>
      <c r="D3018" s="1">
        <f t="shared" si="0"/>
        <v>1.9042904290429044</v>
      </c>
      <c r="E3018">
        <f t="shared" si="1"/>
        <v>1.9042904290429044</v>
      </c>
      <c r="F3018" s="1">
        <f t="shared" si="2"/>
        <v>1.390587635420556</v>
      </c>
      <c r="G3018" s="1">
        <f t="shared" ca="1" si="3"/>
        <v>2.896866563581238E-2</v>
      </c>
      <c r="H3018" s="1" t="e">
        <f>IF(VLOOKUP(A3018,#REF!,7,FALSE)&gt;15,(IF(OR(G3018&gt;3,G3018&lt;-3,E3018="Flag"),"Flag",E3018)),E3018)</f>
        <v>#REF!</v>
      </c>
    </row>
    <row r="3019" spans="1:8" ht="15.75" customHeight="1">
      <c r="A3019" t="s">
        <v>25</v>
      </c>
      <c r="B3019">
        <v>263</v>
      </c>
      <c r="C3019">
        <v>715</v>
      </c>
      <c r="D3019" s="1">
        <f t="shared" si="0"/>
        <v>2.7186311787072244</v>
      </c>
      <c r="E3019">
        <f t="shared" si="1"/>
        <v>2.7186311787072244</v>
      </c>
      <c r="F3019" s="1">
        <f t="shared" si="2"/>
        <v>1.390587635420556</v>
      </c>
      <c r="G3019" s="1">
        <f t="shared" ca="1" si="3"/>
        <v>5.7982580622027706E-2</v>
      </c>
      <c r="H3019" s="1" t="e">
        <f>IF(VLOOKUP(A3019,#REF!,7,FALSE)&gt;15,(IF(OR(G3019&gt;3,G3019&lt;-3,E3019="Flag"),"Flag",E3019)),E3019)</f>
        <v>#REF!</v>
      </c>
    </row>
    <row r="3020" spans="1:8" ht="15.75" customHeight="1">
      <c r="A3020" t="s">
        <v>7</v>
      </c>
      <c r="B3020">
        <v>173</v>
      </c>
      <c r="C3020">
        <v>187</v>
      </c>
      <c r="D3020" s="1">
        <f t="shared" si="0"/>
        <v>1.0809248554913296</v>
      </c>
      <c r="E3020">
        <f t="shared" si="1"/>
        <v>1.0809248554913296</v>
      </c>
      <c r="F3020" s="1">
        <f t="shared" si="2"/>
        <v>1.390587635420556</v>
      </c>
      <c r="G3020" s="1">
        <f t="shared" ca="1" si="3"/>
        <v>-0.13920556155373726</v>
      </c>
      <c r="H3020" s="1" t="e">
        <f>IF(VLOOKUP(A3020,#REF!,7,FALSE)&gt;15,(IF(OR(G3020&gt;3,G3020&lt;-3,E3020="Flag"),"Flag",E3020)),E3020)</f>
        <v>#REF!</v>
      </c>
    </row>
    <row r="3021" spans="1:8" ht="15.75" customHeight="1">
      <c r="A3021" t="s">
        <v>9</v>
      </c>
      <c r="B3021">
        <v>253</v>
      </c>
      <c r="C3021">
        <v>807</v>
      </c>
      <c r="D3021" s="1">
        <f t="shared" si="0"/>
        <v>3.1897233201581026</v>
      </c>
      <c r="E3021">
        <f t="shared" si="1"/>
        <v>3.1897233201581026</v>
      </c>
      <c r="F3021" s="1">
        <f t="shared" si="2"/>
        <v>1.390587635420556</v>
      </c>
      <c r="G3021" s="1">
        <f t="shared" ca="1" si="3"/>
        <v>5.1576270539726993E-2</v>
      </c>
      <c r="H3021" s="1" t="e">
        <f>IF(VLOOKUP(A3021,#REF!,7,FALSE)&gt;15,(IF(OR(G3021&gt;3,G3021&lt;-3,E3021="Flag"),"Flag",E3021)),E3021)</f>
        <v>#REF!</v>
      </c>
    </row>
    <row r="3022" spans="1:8" ht="15.75" customHeight="1">
      <c r="A3022" t="s">
        <v>9</v>
      </c>
      <c r="B3022">
        <v>264</v>
      </c>
      <c r="C3022">
        <v>827</v>
      </c>
      <c r="D3022" s="1">
        <f t="shared" si="0"/>
        <v>3.1325757575757578</v>
      </c>
      <c r="E3022">
        <f t="shared" si="1"/>
        <v>3.1325757575757578</v>
      </c>
      <c r="F3022" s="1">
        <f t="shared" si="2"/>
        <v>1.390587635420556</v>
      </c>
      <c r="G3022" s="1">
        <f t="shared" ca="1" si="3"/>
        <v>1.0480289871768867E-2</v>
      </c>
      <c r="H3022" s="1" t="e">
        <f>IF(VLOOKUP(A3022,#REF!,7,FALSE)&gt;15,(IF(OR(G3022&gt;3,G3022&lt;-3,E3022="Flag"),"Flag",E3022)),E3022)</f>
        <v>#REF!</v>
      </c>
    </row>
    <row r="3023" spans="1:8" ht="15.75" customHeight="1">
      <c r="A3023" t="s">
        <v>23</v>
      </c>
      <c r="B3023">
        <v>17</v>
      </c>
      <c r="C3023">
        <v>48</v>
      </c>
      <c r="D3023" s="1">
        <f t="shared" si="0"/>
        <v>2.8235294117647061</v>
      </c>
      <c r="E3023">
        <f t="shared" si="1"/>
        <v>2.8235294117647061</v>
      </c>
      <c r="F3023" s="1">
        <f t="shared" si="2"/>
        <v>1.390587635420556</v>
      </c>
      <c r="G3023" s="1">
        <f t="shared" ca="1" si="3"/>
        <v>0.66495773583130857</v>
      </c>
      <c r="H3023" s="1" t="e">
        <f>IF(VLOOKUP(A3023,#REF!,7,FALSE)&gt;15,(IF(OR(G3023&gt;3,G3023&lt;-3,E3023="Flag"),"Flag",E3023)),E3023)</f>
        <v>#REF!</v>
      </c>
    </row>
    <row r="3024" spans="1:8" ht="15.75" customHeight="1">
      <c r="A3024" t="s">
        <v>23</v>
      </c>
      <c r="B3024">
        <v>289</v>
      </c>
      <c r="C3024">
        <v>440</v>
      </c>
      <c r="D3024" s="1">
        <f t="shared" si="0"/>
        <v>1.5224913494809689</v>
      </c>
      <c r="E3024">
        <f t="shared" si="1"/>
        <v>1.5224913494809689</v>
      </c>
      <c r="F3024" s="1">
        <f t="shared" si="2"/>
        <v>1.390587635420556</v>
      </c>
      <c r="G3024" s="1">
        <f t="shared" ca="1" si="3"/>
        <v>-0.27064533523315093</v>
      </c>
      <c r="H3024" s="1" t="e">
        <f>IF(VLOOKUP(A3024,#REF!,7,FALSE)&gt;15,(IF(OR(G3024&gt;3,G3024&lt;-3,E3024="Flag"),"Flag",E3024)),E3024)</f>
        <v>#REF!</v>
      </c>
    </row>
    <row r="3025" spans="1:8" ht="15.75" customHeight="1">
      <c r="A3025" t="s">
        <v>42</v>
      </c>
      <c r="B3025">
        <v>648</v>
      </c>
      <c r="C3025">
        <v>1448</v>
      </c>
      <c r="D3025" s="1">
        <f t="shared" si="0"/>
        <v>2.2345679012345681</v>
      </c>
      <c r="E3025">
        <f t="shared" si="1"/>
        <v>2.2345679012345681</v>
      </c>
      <c r="F3025" s="1">
        <f t="shared" si="2"/>
        <v>1.390587635420556</v>
      </c>
      <c r="G3025" s="1">
        <f t="shared" ca="1" si="3"/>
        <v>2.0684463619351622E-2</v>
      </c>
      <c r="H3025" s="1" t="e">
        <f>IF(VLOOKUP(A3025,#REF!,7,FALSE)&gt;15,(IF(OR(G3025&gt;3,G3025&lt;-3,E3025="Flag"),"Flag",E3025)),E3025)</f>
        <v>#REF!</v>
      </c>
    </row>
    <row r="3026" spans="1:8" ht="15.75" customHeight="1">
      <c r="A3026" t="s">
        <v>17</v>
      </c>
      <c r="B3026">
        <v>332</v>
      </c>
      <c r="C3026">
        <v>637</v>
      </c>
      <c r="D3026" s="1">
        <f t="shared" si="0"/>
        <v>1.9186746987951808</v>
      </c>
      <c r="E3026">
        <f t="shared" si="1"/>
        <v>1.9186746987951808</v>
      </c>
      <c r="F3026" s="1">
        <f t="shared" si="2"/>
        <v>1.390587635420556</v>
      </c>
      <c r="G3026" s="1">
        <f t="shared" ca="1" si="3"/>
        <v>-1.2044668549439688E-2</v>
      </c>
      <c r="H3026" s="1" t="e">
        <f>IF(VLOOKUP(A3026,#REF!,7,FALSE)&gt;15,(IF(OR(G3026&gt;3,G3026&lt;-3,E3026="Flag"),"Flag",E3026)),E3026)</f>
        <v>#REF!</v>
      </c>
    </row>
    <row r="3027" spans="1:8" ht="15.75" customHeight="1">
      <c r="A3027" t="s">
        <v>7</v>
      </c>
      <c r="B3027">
        <v>74</v>
      </c>
      <c r="C3027">
        <v>68</v>
      </c>
      <c r="D3027" s="1">
        <f t="shared" si="0"/>
        <v>0.91891891891891897</v>
      </c>
      <c r="E3027" t="str">
        <f t="shared" si="1"/>
        <v>Flag</v>
      </c>
      <c r="F3027" s="1">
        <f t="shared" si="2"/>
        <v>1.390587635420556</v>
      </c>
      <c r="G3027" s="1" t="e">
        <f t="shared" ca="1" si="3"/>
        <v>#VALUE!</v>
      </c>
      <c r="H3027" s="1" t="e">
        <f>IF(VLOOKUP(A3027,#REF!,7,FALSE)&gt;15,(IF(OR(G3027&gt;3,G3027&lt;-3,E3027="Flag"),"Flag",E3027)),E3027)</f>
        <v>#REF!</v>
      </c>
    </row>
    <row r="3028" spans="1:8" ht="15.75" customHeight="1">
      <c r="A3028" t="s">
        <v>30</v>
      </c>
      <c r="B3028">
        <v>111</v>
      </c>
      <c r="C3028">
        <v>295</v>
      </c>
      <c r="D3028" s="1">
        <f t="shared" si="0"/>
        <v>2.6576576576576576</v>
      </c>
      <c r="E3028">
        <f t="shared" si="1"/>
        <v>2.6576576576576576</v>
      </c>
      <c r="F3028" s="1">
        <f t="shared" si="2"/>
        <v>1.390587635420556</v>
      </c>
      <c r="G3028" s="1">
        <f t="shared" ca="1" si="3"/>
        <v>2.5819561459041011E-2</v>
      </c>
      <c r="H3028" s="1" t="e">
        <f>IF(VLOOKUP(A3028,#REF!,7,FALSE)&gt;15,(IF(OR(G3028&gt;3,G3028&lt;-3,E3028="Flag"),"Flag",E3028)),E3028)</f>
        <v>#REF!</v>
      </c>
    </row>
    <row r="3029" spans="1:8" ht="15.75" customHeight="1">
      <c r="A3029" t="s">
        <v>8</v>
      </c>
      <c r="B3029">
        <v>256</v>
      </c>
      <c r="C3029">
        <v>637</v>
      </c>
      <c r="D3029" s="1">
        <f t="shared" si="0"/>
        <v>2.48828125</v>
      </c>
      <c r="E3029">
        <f t="shared" si="1"/>
        <v>2.48828125</v>
      </c>
      <c r="F3029" s="1">
        <f t="shared" si="2"/>
        <v>1.390587635420556</v>
      </c>
      <c r="G3029" s="1">
        <f t="shared" ca="1" si="3"/>
        <v>-3.4153083012290704E-2</v>
      </c>
      <c r="H3029" s="1" t="e">
        <f>IF(VLOOKUP(A3029,#REF!,7,FALSE)&gt;15,(IF(OR(G3029&gt;3,G3029&lt;-3,E3029="Flag"),"Flag",E3029)),E3029)</f>
        <v>#REF!</v>
      </c>
    </row>
    <row r="3030" spans="1:8" ht="15.75" customHeight="1">
      <c r="A3030" t="s">
        <v>23</v>
      </c>
      <c r="B3030">
        <v>120</v>
      </c>
      <c r="C3030">
        <v>222</v>
      </c>
      <c r="D3030" s="1">
        <f t="shared" si="0"/>
        <v>1.85</v>
      </c>
      <c r="E3030">
        <f t="shared" si="1"/>
        <v>1.85</v>
      </c>
      <c r="F3030" s="1">
        <f t="shared" si="2"/>
        <v>1.390587635420556</v>
      </c>
      <c r="G3030" s="1">
        <f t="shared" ca="1" si="3"/>
        <v>-3.5127168540993736E-2</v>
      </c>
      <c r="H3030" s="1" t="e">
        <f>IF(VLOOKUP(A3030,#REF!,7,FALSE)&gt;15,(IF(OR(G3030&gt;3,G3030&lt;-3,E3030="Flag"),"Flag",E3030)),E3030)</f>
        <v>#REF!</v>
      </c>
    </row>
    <row r="3031" spans="1:8" ht="15.75" customHeight="1">
      <c r="A3031" t="s">
        <v>13</v>
      </c>
      <c r="B3031">
        <v>74</v>
      </c>
      <c r="C3031">
        <v>85</v>
      </c>
      <c r="D3031" s="1">
        <f t="shared" si="0"/>
        <v>1.1486486486486487</v>
      </c>
      <c r="E3031">
        <f t="shared" si="1"/>
        <v>1.1486486486486487</v>
      </c>
      <c r="F3031" s="1">
        <f t="shared" si="2"/>
        <v>1.390587635420556</v>
      </c>
      <c r="G3031" s="1">
        <f t="shared" ca="1" si="3"/>
        <v>1.5871723035358165E-2</v>
      </c>
      <c r="H3031" s="1" t="e">
        <f>IF(VLOOKUP(A3031,#REF!,7,FALSE)&gt;15,(IF(OR(G3031&gt;3,G3031&lt;-3,E3031="Flag"),"Flag",E3031)),E3031)</f>
        <v>#REF!</v>
      </c>
    </row>
    <row r="3032" spans="1:8" ht="15.75" customHeight="1">
      <c r="A3032" t="s">
        <v>16</v>
      </c>
      <c r="B3032">
        <v>85</v>
      </c>
      <c r="C3032">
        <v>312</v>
      </c>
      <c r="D3032" s="1">
        <f t="shared" si="0"/>
        <v>3.6705882352941175</v>
      </c>
      <c r="E3032">
        <f t="shared" si="1"/>
        <v>3.6705882352941175</v>
      </c>
      <c r="F3032" s="1">
        <f t="shared" si="2"/>
        <v>1.390587635420556</v>
      </c>
      <c r="G3032" s="1">
        <f t="shared" ca="1" si="3"/>
        <v>0.32308801206504739</v>
      </c>
      <c r="H3032" s="1" t="e">
        <f>IF(VLOOKUP(A3032,#REF!,7,FALSE)&gt;15,(IF(OR(G3032&gt;3,G3032&lt;-3,E3032="Flag"),"Flag",E3032)),E3032)</f>
        <v>#REF!</v>
      </c>
    </row>
    <row r="3033" spans="1:8" ht="15.75" customHeight="1">
      <c r="A3033" t="s">
        <v>34</v>
      </c>
      <c r="B3033">
        <v>583</v>
      </c>
      <c r="C3033">
        <v>1205</v>
      </c>
      <c r="D3033" s="1">
        <f t="shared" si="0"/>
        <v>2.0668953687821614</v>
      </c>
      <c r="E3033">
        <f t="shared" si="1"/>
        <v>2.0668953687821614</v>
      </c>
      <c r="F3033" s="1">
        <f t="shared" si="2"/>
        <v>1.390587635420556</v>
      </c>
      <c r="G3033" s="1">
        <f t="shared" ca="1" si="3"/>
        <v>6.8494002933997419E-2</v>
      </c>
      <c r="H3033" s="1" t="e">
        <f>IF(VLOOKUP(A3033,#REF!,7,FALSE)&gt;15,(IF(OR(G3033&gt;3,G3033&lt;-3,E3033="Flag"),"Flag",E3033)),E3033)</f>
        <v>#REF!</v>
      </c>
    </row>
    <row r="3034" spans="1:8" ht="15.75" customHeight="1">
      <c r="A3034" t="s">
        <v>30</v>
      </c>
      <c r="B3034">
        <v>100</v>
      </c>
      <c r="C3034">
        <v>261</v>
      </c>
      <c r="D3034" s="1">
        <f t="shared" si="0"/>
        <v>2.61</v>
      </c>
      <c r="E3034">
        <f t="shared" si="1"/>
        <v>2.61</v>
      </c>
      <c r="F3034" s="1">
        <f t="shared" si="2"/>
        <v>1.390587635420556</v>
      </c>
      <c r="G3034" s="1">
        <f t="shared" ca="1" si="3"/>
        <v>-8.4520345509757188E-3</v>
      </c>
      <c r="H3034" s="1" t="e">
        <f>IF(VLOOKUP(A3034,#REF!,7,FALSE)&gt;15,(IF(OR(G3034&gt;3,G3034&lt;-3,E3034="Flag"),"Flag",E3034)),E3034)</f>
        <v>#REF!</v>
      </c>
    </row>
    <row r="3035" spans="1:8" ht="15.75" customHeight="1">
      <c r="A3035" t="s">
        <v>13</v>
      </c>
      <c r="B3035">
        <v>173</v>
      </c>
      <c r="C3035">
        <v>185</v>
      </c>
      <c r="D3035" s="1">
        <f t="shared" si="0"/>
        <v>1.0693641618497109</v>
      </c>
      <c r="E3035">
        <f t="shared" si="1"/>
        <v>1.0693641618497109</v>
      </c>
      <c r="F3035" s="1">
        <f t="shared" si="2"/>
        <v>1.390587635420556</v>
      </c>
      <c r="G3035" s="1">
        <f t="shared" ca="1" si="3"/>
        <v>-4.1143372438980419E-2</v>
      </c>
      <c r="H3035" s="1" t="e">
        <f>IF(VLOOKUP(A3035,#REF!,7,FALSE)&gt;15,(IF(OR(G3035&gt;3,G3035&lt;-3,E3035="Flag"),"Flag",E3035)),E3035)</f>
        <v>#REF!</v>
      </c>
    </row>
    <row r="3036" spans="1:8" ht="15.75" customHeight="1">
      <c r="A3036" t="s">
        <v>12</v>
      </c>
      <c r="B3036">
        <v>564</v>
      </c>
      <c r="C3036">
        <v>1178</v>
      </c>
      <c r="D3036" s="1">
        <f t="shared" si="0"/>
        <v>2.0886524822695036</v>
      </c>
      <c r="E3036">
        <f t="shared" si="1"/>
        <v>2.0886524822695036</v>
      </c>
      <c r="F3036" s="1">
        <f t="shared" si="2"/>
        <v>1.390587635420556</v>
      </c>
      <c r="G3036" s="1">
        <f t="shared" ca="1" si="3"/>
        <v>2.3382961430672498E-2</v>
      </c>
      <c r="H3036" s="1" t="e">
        <f>IF(VLOOKUP(A3036,#REF!,7,FALSE)&gt;15,(IF(OR(G3036&gt;3,G3036&lt;-3,E3036="Flag"),"Flag",E3036)),E3036)</f>
        <v>#REF!</v>
      </c>
    </row>
    <row r="3037" spans="1:8" ht="15.75" customHeight="1">
      <c r="A3037" t="s">
        <v>38</v>
      </c>
      <c r="B3037">
        <v>150</v>
      </c>
      <c r="C3037">
        <v>400</v>
      </c>
      <c r="D3037" s="1">
        <f t="shared" si="0"/>
        <v>2.6666666666666665</v>
      </c>
      <c r="E3037">
        <f t="shared" si="1"/>
        <v>2.6666666666666665</v>
      </c>
      <c r="F3037" s="1">
        <f t="shared" si="2"/>
        <v>1.390587635420556</v>
      </c>
      <c r="G3037" s="1">
        <f t="shared" ca="1" si="3"/>
        <v>-0.40675964615155308</v>
      </c>
      <c r="H3037" s="1" t="e">
        <f>IF(VLOOKUP(A3037,#REF!,7,FALSE)&gt;15,(IF(OR(G3037&gt;3,G3037&lt;-3,E3037="Flag"),"Flag",E3037)),E3037)</f>
        <v>#REF!</v>
      </c>
    </row>
    <row r="3038" spans="1:8" ht="15.75" customHeight="1">
      <c r="A3038" t="s">
        <v>16</v>
      </c>
      <c r="B3038">
        <v>185</v>
      </c>
      <c r="C3038">
        <v>604</v>
      </c>
      <c r="D3038" s="1">
        <f t="shared" si="0"/>
        <v>3.2648648648648648</v>
      </c>
      <c r="E3038">
        <f t="shared" si="1"/>
        <v>3.2648648648648648</v>
      </c>
      <c r="F3038" s="1">
        <f t="shared" si="2"/>
        <v>1.390587635420556</v>
      </c>
      <c r="G3038" s="1">
        <f t="shared" ca="1" si="3"/>
        <v>3.1324041140230727E-2</v>
      </c>
      <c r="H3038" s="1" t="e">
        <f>IF(VLOOKUP(A3038,#REF!,7,FALSE)&gt;15,(IF(OR(G3038&gt;3,G3038&lt;-3,E3038="Flag"),"Flag",E3038)),E3038)</f>
        <v>#REF!</v>
      </c>
    </row>
    <row r="3039" spans="1:8" ht="15.75" customHeight="1">
      <c r="A3039" t="s">
        <v>22</v>
      </c>
      <c r="B3039">
        <v>25</v>
      </c>
      <c r="C3039">
        <v>110</v>
      </c>
      <c r="D3039" s="1">
        <f t="shared" si="0"/>
        <v>4.4000000000000004</v>
      </c>
      <c r="E3039">
        <f t="shared" si="1"/>
        <v>4.4000000000000004</v>
      </c>
      <c r="F3039" s="1">
        <f t="shared" si="2"/>
        <v>1.390587635420556</v>
      </c>
      <c r="G3039" s="1">
        <f t="shared" ca="1" si="3"/>
        <v>1.9187589620896908</v>
      </c>
      <c r="H3039" s="1" t="e">
        <f>IF(VLOOKUP(A3039,#REF!,7,FALSE)&gt;15,(IF(OR(G3039&gt;3,G3039&lt;-3,E3039="Flag"),"Flag",E3039)),E3039)</f>
        <v>#REF!</v>
      </c>
    </row>
    <row r="3040" spans="1:8" ht="15.75" customHeight="1">
      <c r="A3040" t="s">
        <v>8</v>
      </c>
      <c r="B3040">
        <v>160</v>
      </c>
      <c r="C3040">
        <v>400</v>
      </c>
      <c r="D3040" s="1">
        <f t="shared" si="0"/>
        <v>2.5</v>
      </c>
      <c r="E3040">
        <f t="shared" si="1"/>
        <v>2.5</v>
      </c>
      <c r="F3040" s="1">
        <f t="shared" si="2"/>
        <v>1.390587635420556</v>
      </c>
      <c r="G3040" s="1">
        <f t="shared" ca="1" si="3"/>
        <v>-2.5725890290664143E-2</v>
      </c>
      <c r="H3040" s="1" t="e">
        <f>IF(VLOOKUP(A3040,#REF!,7,FALSE)&gt;15,(IF(OR(G3040&gt;3,G3040&lt;-3,E3040="Flag"),"Flag",E3040)),E3040)</f>
        <v>#REF!</v>
      </c>
    </row>
    <row r="3041" spans="1:8" ht="15.75" customHeight="1">
      <c r="A3041" t="s">
        <v>12</v>
      </c>
      <c r="B3041">
        <v>535</v>
      </c>
      <c r="C3041">
        <v>1097</v>
      </c>
      <c r="D3041" s="1">
        <f t="shared" si="0"/>
        <v>2.0504672897196263</v>
      </c>
      <c r="E3041">
        <f t="shared" si="1"/>
        <v>2.0504672897196263</v>
      </c>
      <c r="F3041" s="1">
        <f t="shared" si="2"/>
        <v>1.390587635420556</v>
      </c>
      <c r="G3041" s="1">
        <f t="shared" ca="1" si="3"/>
        <v>-4.0767912503075305E-3</v>
      </c>
      <c r="H3041" s="1" t="e">
        <f>IF(VLOOKUP(A3041,#REF!,7,FALSE)&gt;15,(IF(OR(G3041&gt;3,G3041&lt;-3,E3041="Flag"),"Flag",E3041)),E3041)</f>
        <v>#REF!</v>
      </c>
    </row>
    <row r="3042" spans="1:8" ht="15.75" customHeight="1">
      <c r="A3042" t="s">
        <v>19</v>
      </c>
      <c r="B3042">
        <v>360</v>
      </c>
      <c r="C3042">
        <v>522</v>
      </c>
      <c r="D3042" s="1">
        <f t="shared" si="0"/>
        <v>1.45</v>
      </c>
      <c r="E3042">
        <f t="shared" si="1"/>
        <v>1.45</v>
      </c>
      <c r="F3042" s="1">
        <f t="shared" si="2"/>
        <v>1.390587635420556</v>
      </c>
      <c r="G3042" s="1">
        <f t="shared" ca="1" si="3"/>
        <v>-4.785153467047347E-2</v>
      </c>
      <c r="H3042" s="1" t="e">
        <f>IF(VLOOKUP(A3042,#REF!,7,FALSE)&gt;15,(IF(OR(G3042&gt;3,G3042&lt;-3,E3042="Flag"),"Flag",E3042)),E3042)</f>
        <v>#REF!</v>
      </c>
    </row>
    <row r="3043" spans="1:8" ht="15.75" customHeight="1">
      <c r="A3043" t="s">
        <v>33</v>
      </c>
      <c r="B3043">
        <v>601</v>
      </c>
      <c r="C3043">
        <v>1381</v>
      </c>
      <c r="D3043" s="1">
        <f t="shared" si="0"/>
        <v>2.2978369384359403</v>
      </c>
      <c r="E3043">
        <f t="shared" si="1"/>
        <v>2.2978369384359403</v>
      </c>
      <c r="F3043" s="1">
        <f t="shared" si="2"/>
        <v>1.390587635420556</v>
      </c>
      <c r="G3043" s="1">
        <f t="shared" ca="1" si="3"/>
        <v>-9.3365615647380534E-3</v>
      </c>
      <c r="H3043" s="1" t="e">
        <f>IF(VLOOKUP(A3043,#REF!,7,FALSE)&gt;15,(IF(OR(G3043&gt;3,G3043&lt;-3,E3043="Flag"),"Flag",E3043)),E3043)</f>
        <v>#REF!</v>
      </c>
    </row>
    <row r="3044" spans="1:8" ht="15.75" customHeight="1">
      <c r="A3044" t="s">
        <v>43</v>
      </c>
      <c r="B3044">
        <v>588</v>
      </c>
      <c r="C3044">
        <v>1506</v>
      </c>
      <c r="D3044" s="1">
        <f t="shared" si="0"/>
        <v>2.5612244897959182</v>
      </c>
      <c r="E3044">
        <f t="shared" si="1"/>
        <v>2.5612244897959182</v>
      </c>
      <c r="F3044" s="1">
        <f t="shared" si="2"/>
        <v>1.390587635420556</v>
      </c>
      <c r="G3044" s="1">
        <f t="shared" ca="1" si="3"/>
        <v>-0.13326921061401076</v>
      </c>
      <c r="H3044" s="1" t="e">
        <f>IF(VLOOKUP(A3044,#REF!,7,FALSE)&gt;15,(IF(OR(G3044&gt;3,G3044&lt;-3,E3044="Flag"),"Flag",E3044)),E3044)</f>
        <v>#REF!</v>
      </c>
    </row>
    <row r="3045" spans="1:8" ht="15.75" customHeight="1">
      <c r="A3045" t="s">
        <v>10</v>
      </c>
      <c r="B3045">
        <v>347</v>
      </c>
      <c r="C3045">
        <v>928</v>
      </c>
      <c r="D3045" s="1">
        <f t="shared" si="0"/>
        <v>2.6743515850144091</v>
      </c>
      <c r="E3045">
        <f t="shared" si="1"/>
        <v>2.6743515850144091</v>
      </c>
      <c r="F3045" s="1">
        <f t="shared" si="2"/>
        <v>1.390587635420556</v>
      </c>
      <c r="G3045" s="1">
        <f t="shared" ca="1" si="3"/>
        <v>-5.5204192107042284E-2</v>
      </c>
      <c r="H3045" s="1" t="e">
        <f>IF(VLOOKUP(A3045,#REF!,7,FALSE)&gt;15,(IF(OR(G3045&gt;3,G3045&lt;-3,E3045="Flag"),"Flag",E3045)),E3045)</f>
        <v>#REF!</v>
      </c>
    </row>
    <row r="3046" spans="1:8" ht="15.75" customHeight="1">
      <c r="A3046" t="s">
        <v>46</v>
      </c>
      <c r="B3046">
        <v>501</v>
      </c>
      <c r="C3046">
        <v>1151</v>
      </c>
      <c r="D3046" s="1">
        <f t="shared" si="0"/>
        <v>2.2974051896207586</v>
      </c>
      <c r="E3046">
        <f t="shared" si="1"/>
        <v>2.2974051896207586</v>
      </c>
      <c r="F3046" s="1">
        <f t="shared" si="2"/>
        <v>1.390587635420556</v>
      </c>
      <c r="G3046" s="1">
        <f t="shared" ca="1" si="3"/>
        <v>8.3340312988234466E-2</v>
      </c>
      <c r="H3046" s="1" t="e">
        <f>IF(VLOOKUP(A3046,#REF!,7,FALSE)&gt;15,(IF(OR(G3046&gt;3,G3046&lt;-3,E3046="Flag"),"Flag",E3046)),E3046)</f>
        <v>#REF!</v>
      </c>
    </row>
    <row r="3047" spans="1:8" ht="15.75" customHeight="1">
      <c r="A3047" t="s">
        <v>10</v>
      </c>
      <c r="B3047">
        <v>311</v>
      </c>
      <c r="C3047">
        <v>840</v>
      </c>
      <c r="D3047" s="1">
        <f t="shared" si="0"/>
        <v>2.7009646302250805</v>
      </c>
      <c r="E3047">
        <f t="shared" si="1"/>
        <v>2.7009646302250805</v>
      </c>
      <c r="F3047" s="1">
        <f t="shared" si="2"/>
        <v>1.390587635420556</v>
      </c>
      <c r="G3047" s="1">
        <f t="shared" ca="1" si="3"/>
        <v>-3.6066207176935497E-2</v>
      </c>
      <c r="H3047" s="1" t="e">
        <f>IF(VLOOKUP(A3047,#REF!,7,FALSE)&gt;15,(IF(OR(G3047&gt;3,G3047&lt;-3,E3047="Flag"),"Flag",E3047)),E3047)</f>
        <v>#REF!</v>
      </c>
    </row>
    <row r="3048" spans="1:8" ht="15.75" customHeight="1">
      <c r="A3048" t="s">
        <v>33</v>
      </c>
      <c r="B3048">
        <v>615</v>
      </c>
      <c r="C3048">
        <v>1399</v>
      </c>
      <c r="D3048" s="1">
        <f t="shared" si="0"/>
        <v>2.2747967479674798</v>
      </c>
      <c r="E3048">
        <f t="shared" si="1"/>
        <v>2.2747967479674798</v>
      </c>
      <c r="F3048" s="1">
        <f t="shared" si="2"/>
        <v>1.390587635420556</v>
      </c>
      <c r="G3048" s="1">
        <f t="shared" ca="1" si="3"/>
        <v>-2.5905233600637793E-2</v>
      </c>
      <c r="H3048" s="1" t="e">
        <f>IF(VLOOKUP(A3048,#REF!,7,FALSE)&gt;15,(IF(OR(G3048&gt;3,G3048&lt;-3,E3048="Flag"),"Flag",E3048)),E3048)</f>
        <v>#REF!</v>
      </c>
    </row>
    <row r="3049" spans="1:8" ht="15.75" customHeight="1">
      <c r="A3049" t="s">
        <v>23</v>
      </c>
      <c r="B3049">
        <v>205</v>
      </c>
      <c r="C3049">
        <v>389</v>
      </c>
      <c r="D3049" s="1">
        <f t="shared" si="0"/>
        <v>1.897560975609756</v>
      </c>
      <c r="E3049">
        <f t="shared" si="1"/>
        <v>1.897560975609756</v>
      </c>
      <c r="F3049" s="1">
        <f t="shared" si="2"/>
        <v>1.390587635420556</v>
      </c>
      <c r="G3049" s="1">
        <f t="shared" ca="1" si="3"/>
        <v>-9.2509856834362212E-4</v>
      </c>
      <c r="H3049" s="1" t="e">
        <f>IF(VLOOKUP(A3049,#REF!,7,FALSE)&gt;15,(IF(OR(G3049&gt;3,G3049&lt;-3,E3049="Flag"),"Flag",E3049)),E3049)</f>
        <v>#REF!</v>
      </c>
    </row>
    <row r="3050" spans="1:8" ht="15.75" customHeight="1">
      <c r="A3050" t="s">
        <v>23</v>
      </c>
      <c r="B3050">
        <v>196</v>
      </c>
      <c r="C3050">
        <v>368</v>
      </c>
      <c r="D3050" s="1">
        <f t="shared" si="0"/>
        <v>1.8775510204081634</v>
      </c>
      <c r="E3050">
        <f t="shared" si="1"/>
        <v>1.8775510204081634</v>
      </c>
      <c r="F3050" s="1">
        <f t="shared" si="2"/>
        <v>1.390587635420556</v>
      </c>
      <c r="G3050" s="1">
        <f t="shared" ca="1" si="3"/>
        <v>-1.5314666468924758E-2</v>
      </c>
      <c r="H3050" s="1" t="e">
        <f>IF(VLOOKUP(A3050,#REF!,7,FALSE)&gt;15,(IF(OR(G3050&gt;3,G3050&lt;-3,E3050="Flag"),"Flag",E3050)),E3050)</f>
        <v>#REF!</v>
      </c>
    </row>
    <row r="3051" spans="1:8" ht="15.75" customHeight="1">
      <c r="A3051" t="s">
        <v>23</v>
      </c>
      <c r="B3051">
        <v>196</v>
      </c>
      <c r="C3051">
        <v>368</v>
      </c>
      <c r="D3051" s="1">
        <f t="shared" si="0"/>
        <v>1.8775510204081634</v>
      </c>
      <c r="E3051">
        <f t="shared" si="1"/>
        <v>1.8775510204081634</v>
      </c>
      <c r="F3051" s="1">
        <f t="shared" si="2"/>
        <v>1.390587635420556</v>
      </c>
      <c r="G3051" s="1">
        <f t="shared" ca="1" si="3"/>
        <v>-1.5314666468924758E-2</v>
      </c>
      <c r="H3051" s="1" t="e">
        <f>IF(VLOOKUP(A3051,#REF!,7,FALSE)&gt;15,(IF(OR(G3051&gt;3,G3051&lt;-3,E3051="Flag"),"Flag",E3051)),E3051)</f>
        <v>#REF!</v>
      </c>
    </row>
    <row r="3052" spans="1:8" ht="15.75" customHeight="1">
      <c r="A3052" t="s">
        <v>25</v>
      </c>
      <c r="B3052">
        <v>137</v>
      </c>
      <c r="C3052">
        <v>366</v>
      </c>
      <c r="D3052" s="1">
        <f t="shared" si="0"/>
        <v>2.6715328467153285</v>
      </c>
      <c r="E3052">
        <f t="shared" si="1"/>
        <v>2.6715328467153285</v>
      </c>
      <c r="F3052" s="1">
        <f t="shared" si="2"/>
        <v>1.390587635420556</v>
      </c>
      <c r="G3052" s="1">
        <f t="shared" ca="1" si="3"/>
        <v>2.4113207133997325E-2</v>
      </c>
      <c r="H3052" s="1" t="e">
        <f>IF(VLOOKUP(A3052,#REF!,7,FALSE)&gt;15,(IF(OR(G3052&gt;3,G3052&lt;-3,E3052="Flag"),"Flag",E3052)),E3052)</f>
        <v>#REF!</v>
      </c>
    </row>
    <row r="3053" spans="1:8" ht="15.75" customHeight="1">
      <c r="A3053" t="s">
        <v>10</v>
      </c>
      <c r="B3053">
        <v>519</v>
      </c>
      <c r="C3053">
        <v>1372</v>
      </c>
      <c r="D3053" s="1">
        <f t="shared" si="0"/>
        <v>2.6435452793834298</v>
      </c>
      <c r="E3053">
        <f t="shared" si="1"/>
        <v>2.6435452793834298</v>
      </c>
      <c r="F3053" s="1">
        <f t="shared" si="2"/>
        <v>1.390587635420556</v>
      </c>
      <c r="G3053" s="1">
        <f t="shared" ca="1" si="3"/>
        <v>-7.7357636339028812E-2</v>
      </c>
      <c r="H3053" s="1" t="e">
        <f>IF(VLOOKUP(A3053,#REF!,7,FALSE)&gt;15,(IF(OR(G3053&gt;3,G3053&lt;-3,E3053="Flag"),"Flag",E3053)),E3053)</f>
        <v>#REF!</v>
      </c>
    </row>
    <row r="3054" spans="1:8" ht="15.75" customHeight="1">
      <c r="A3054" t="s">
        <v>70</v>
      </c>
      <c r="B3054">
        <v>414</v>
      </c>
      <c r="C3054">
        <v>1014</v>
      </c>
      <c r="D3054" s="1">
        <f t="shared" si="0"/>
        <v>2.4492753623188408</v>
      </c>
      <c r="E3054">
        <f t="shared" si="1"/>
        <v>2.4492753623188408</v>
      </c>
      <c r="F3054" s="1">
        <f t="shared" si="2"/>
        <v>1.390587635420556</v>
      </c>
      <c r="G3054" s="1">
        <f t="shared" ca="1" si="3"/>
        <v>4.1031175362658025E-2</v>
      </c>
      <c r="H3054" s="1" t="e">
        <f>IF(VLOOKUP(A3054,#REF!,7,FALSE)&gt;15,(IF(OR(G3054&gt;3,G3054&lt;-3,E3054="Flag"),"Flag",E3054)),E3054)</f>
        <v>#REF!</v>
      </c>
    </row>
    <row r="3055" spans="1:8" ht="15.75" customHeight="1">
      <c r="A3055" t="s">
        <v>40</v>
      </c>
      <c r="B3055">
        <v>323</v>
      </c>
      <c r="C3055">
        <v>551</v>
      </c>
      <c r="D3055" s="1">
        <f t="shared" si="0"/>
        <v>1.7058823529411764</v>
      </c>
      <c r="E3055">
        <f t="shared" si="1"/>
        <v>1.7058823529411764</v>
      </c>
      <c r="F3055" s="1">
        <f t="shared" si="2"/>
        <v>1.390587635420556</v>
      </c>
      <c r="G3055" s="1">
        <f t="shared" ca="1" si="3"/>
        <v>-7.5130854870310904E-2</v>
      </c>
      <c r="H3055" s="1" t="e">
        <f>IF(VLOOKUP(A3055,#REF!,7,FALSE)&gt;15,(IF(OR(G3055&gt;3,G3055&lt;-3,E3055="Flag"),"Flag",E3055)),E3055)</f>
        <v>#REF!</v>
      </c>
    </row>
    <row r="3056" spans="1:8" ht="15.75" customHeight="1">
      <c r="A3056" t="s">
        <v>40</v>
      </c>
      <c r="B3056">
        <v>393</v>
      </c>
      <c r="C3056">
        <v>674</v>
      </c>
      <c r="D3056" s="1">
        <f t="shared" si="0"/>
        <v>1.7150127226463103</v>
      </c>
      <c r="E3056">
        <f t="shared" si="1"/>
        <v>1.7150127226463103</v>
      </c>
      <c r="F3056" s="1">
        <f t="shared" si="2"/>
        <v>1.390587635420556</v>
      </c>
      <c r="G3056" s="1">
        <f t="shared" ca="1" si="3"/>
        <v>-6.8565019339655822E-2</v>
      </c>
      <c r="H3056" s="1" t="e">
        <f>IF(VLOOKUP(A3056,#REF!,7,FALSE)&gt;15,(IF(OR(G3056&gt;3,G3056&lt;-3,E3056="Flag"),"Flag",E3056)),E3056)</f>
        <v>#REF!</v>
      </c>
    </row>
    <row r="3057" spans="1:8" ht="15.75" customHeight="1">
      <c r="A3057" t="s">
        <v>26</v>
      </c>
      <c r="B3057">
        <v>402</v>
      </c>
      <c r="C3057">
        <v>765</v>
      </c>
      <c r="D3057" s="1">
        <f t="shared" si="0"/>
        <v>1.9029850746268657</v>
      </c>
      <c r="E3057">
        <f t="shared" si="1"/>
        <v>1.9029850746268657</v>
      </c>
      <c r="F3057" s="1">
        <f t="shared" si="2"/>
        <v>1.390587635420556</v>
      </c>
      <c r="G3057" s="1">
        <f t="shared" ca="1" si="3"/>
        <v>3.2584283597770727E-2</v>
      </c>
      <c r="H3057" s="1" t="e">
        <f>IF(VLOOKUP(A3057,#REF!,7,FALSE)&gt;15,(IF(OR(G3057&gt;3,G3057&lt;-3,E3057="Flag"),"Flag",E3057)),E3057)</f>
        <v>#REF!</v>
      </c>
    </row>
    <row r="3058" spans="1:8" ht="15.75" customHeight="1">
      <c r="A3058" t="s">
        <v>62</v>
      </c>
      <c r="B3058">
        <v>304</v>
      </c>
      <c r="C3058">
        <v>507</v>
      </c>
      <c r="D3058" s="1">
        <f t="shared" si="0"/>
        <v>1.6677631578947369</v>
      </c>
      <c r="E3058">
        <f t="shared" si="1"/>
        <v>1.6677631578947369</v>
      </c>
      <c r="F3058" s="1">
        <f t="shared" si="2"/>
        <v>1.390587635420556</v>
      </c>
      <c r="G3058" s="1">
        <f t="shared" ca="1" si="3"/>
        <v>-8.7093890694455202E-3</v>
      </c>
      <c r="H3058" s="1" t="e">
        <f>IF(VLOOKUP(A3058,#REF!,7,FALSE)&gt;15,(IF(OR(G3058&gt;3,G3058&lt;-3,E3058="Flag"),"Flag",E3058)),E3058)</f>
        <v>#REF!</v>
      </c>
    </row>
    <row r="3059" spans="1:8" ht="15.75" customHeight="1">
      <c r="A3059" t="s">
        <v>57</v>
      </c>
      <c r="B3059">
        <v>323</v>
      </c>
      <c r="C3059">
        <v>773</v>
      </c>
      <c r="D3059" s="1">
        <f t="shared" si="0"/>
        <v>2.3931888544891642</v>
      </c>
      <c r="E3059">
        <f t="shared" si="1"/>
        <v>2.3931888544891642</v>
      </c>
      <c r="F3059" s="1">
        <f t="shared" si="2"/>
        <v>1.390587635420556</v>
      </c>
      <c r="G3059" s="1">
        <f t="shared" ca="1" si="3"/>
        <v>3.4016853643260674E-2</v>
      </c>
      <c r="H3059" s="1" t="e">
        <f>IF(VLOOKUP(A3059,#REF!,7,FALSE)&gt;15,(IF(OR(G3059&gt;3,G3059&lt;-3,E3059="Flag"),"Flag",E3059)),E3059)</f>
        <v>#REF!</v>
      </c>
    </row>
    <row r="3060" spans="1:8" ht="15.75" customHeight="1">
      <c r="A3060" t="s">
        <v>10</v>
      </c>
      <c r="B3060">
        <v>254</v>
      </c>
      <c r="C3060">
        <v>904</v>
      </c>
      <c r="D3060" s="1">
        <f t="shared" si="0"/>
        <v>3.5590551181102361</v>
      </c>
      <c r="E3060">
        <f t="shared" si="1"/>
        <v>3.5590551181102361</v>
      </c>
      <c r="F3060" s="1">
        <f t="shared" si="2"/>
        <v>1.390587635420556</v>
      </c>
      <c r="G3060" s="1">
        <f t="shared" ca="1" si="3"/>
        <v>0.58100420681796749</v>
      </c>
      <c r="H3060" s="1" t="e">
        <f>IF(VLOOKUP(A3060,#REF!,7,FALSE)&gt;15,(IF(OR(G3060&gt;3,G3060&lt;-3,E3060="Flag"),"Flag",E3060)),E3060)</f>
        <v>#REF!</v>
      </c>
    </row>
    <row r="3061" spans="1:8" ht="15.75" customHeight="1">
      <c r="A3061" t="s">
        <v>10</v>
      </c>
      <c r="B3061">
        <v>378</v>
      </c>
      <c r="C3061">
        <v>1018</v>
      </c>
      <c r="D3061" s="1">
        <f t="shared" si="0"/>
        <v>2.693121693121693</v>
      </c>
      <c r="E3061">
        <f t="shared" si="1"/>
        <v>2.693121693121693</v>
      </c>
      <c r="F3061" s="1">
        <f t="shared" si="2"/>
        <v>1.390587635420556</v>
      </c>
      <c r="G3061" s="1">
        <f t="shared" ca="1" si="3"/>
        <v>-4.1706223601369996E-2</v>
      </c>
      <c r="H3061" s="1" t="e">
        <f>IF(VLOOKUP(A3061,#REF!,7,FALSE)&gt;15,(IF(OR(G3061&gt;3,G3061&lt;-3,E3061="Flag"),"Flag",E3061)),E3061)</f>
        <v>#REF!</v>
      </c>
    </row>
    <row r="3062" spans="1:8" ht="15.75" customHeight="1">
      <c r="A3062" t="s">
        <v>6</v>
      </c>
      <c r="B3062">
        <v>404</v>
      </c>
      <c r="C3062">
        <v>916</v>
      </c>
      <c r="D3062" s="1">
        <f t="shared" si="0"/>
        <v>2.2673267326732671</v>
      </c>
      <c r="E3062">
        <f t="shared" si="1"/>
        <v>2.2673267326732671</v>
      </c>
      <c r="F3062" s="1">
        <f t="shared" si="2"/>
        <v>1.390587635420556</v>
      </c>
      <c r="G3062" s="1">
        <f t="shared" ca="1" si="3"/>
        <v>1.3679041442813176E-2</v>
      </c>
      <c r="H3062" s="1" t="e">
        <f>IF(VLOOKUP(A3062,#REF!,7,FALSE)&gt;15,(IF(OR(G3062&gt;3,G3062&lt;-3,E3062="Flag"),"Flag",E3062)),E3062)</f>
        <v>#REF!</v>
      </c>
    </row>
    <row r="3063" spans="1:8" ht="15.75" customHeight="1">
      <c r="A3063" t="s">
        <v>7</v>
      </c>
      <c r="B3063">
        <v>102</v>
      </c>
      <c r="C3063">
        <v>109</v>
      </c>
      <c r="D3063" s="1">
        <f t="shared" si="0"/>
        <v>1.0686274509803921</v>
      </c>
      <c r="E3063">
        <f t="shared" si="1"/>
        <v>1.0686274509803921</v>
      </c>
      <c r="F3063" s="1">
        <f t="shared" si="2"/>
        <v>1.390587635420556</v>
      </c>
      <c r="G3063" s="1">
        <f t="shared" ca="1" si="3"/>
        <v>-0.14804887656510532</v>
      </c>
      <c r="H3063" s="1" t="e">
        <f>IF(VLOOKUP(A3063,#REF!,7,FALSE)&gt;15,(IF(OR(G3063&gt;3,G3063&lt;-3,E3063="Flag"),"Flag",E3063)),E3063)</f>
        <v>#REF!</v>
      </c>
    </row>
    <row r="3064" spans="1:8" ht="15.75" customHeight="1">
      <c r="A3064" t="s">
        <v>36</v>
      </c>
      <c r="B3064">
        <v>317</v>
      </c>
      <c r="C3064">
        <v>714</v>
      </c>
      <c r="D3064" s="1">
        <f t="shared" si="0"/>
        <v>2.2523659305993693</v>
      </c>
      <c r="E3064">
        <f t="shared" si="1"/>
        <v>2.2523659305993693</v>
      </c>
      <c r="F3064" s="1">
        <f t="shared" si="2"/>
        <v>1.390587635420556</v>
      </c>
      <c r="G3064" s="1">
        <f t="shared" ca="1" si="3"/>
        <v>-3.2416857830519077E-2</v>
      </c>
      <c r="H3064" s="1" t="e">
        <f>IF(VLOOKUP(A3064,#REF!,7,FALSE)&gt;15,(IF(OR(G3064&gt;3,G3064&lt;-3,E3064="Flag"),"Flag",E3064)),E3064)</f>
        <v>#REF!</v>
      </c>
    </row>
    <row r="3065" spans="1:8" ht="15.75" customHeight="1">
      <c r="A3065" t="s">
        <v>13</v>
      </c>
      <c r="B3065">
        <v>120</v>
      </c>
      <c r="C3065">
        <v>131</v>
      </c>
      <c r="D3065" s="1">
        <f t="shared" si="0"/>
        <v>1.0916666666666666</v>
      </c>
      <c r="E3065">
        <f t="shared" si="1"/>
        <v>1.0916666666666666</v>
      </c>
      <c r="F3065" s="1">
        <f t="shared" si="2"/>
        <v>1.390587635420556</v>
      </c>
      <c r="G3065" s="1">
        <f t="shared" ca="1" si="3"/>
        <v>-2.5105185237487965E-2</v>
      </c>
      <c r="H3065" s="1" t="e">
        <f>IF(VLOOKUP(A3065,#REF!,7,FALSE)&gt;15,(IF(OR(G3065&gt;3,G3065&lt;-3,E3065="Flag"),"Flag",E3065)),E3065)</f>
        <v>#REF!</v>
      </c>
    </row>
    <row r="3066" spans="1:8" ht="15.75" customHeight="1">
      <c r="A3066" t="s">
        <v>29</v>
      </c>
      <c r="B3066">
        <v>690</v>
      </c>
      <c r="C3066">
        <v>1012</v>
      </c>
      <c r="D3066" s="1">
        <f t="shared" si="0"/>
        <v>1.4666666666666666</v>
      </c>
      <c r="E3066">
        <f t="shared" si="1"/>
        <v>1.4666666666666666</v>
      </c>
      <c r="F3066" s="1">
        <f t="shared" si="2"/>
        <v>1.390587635420556</v>
      </c>
      <c r="G3066" s="1">
        <f t="shared" ca="1" si="3"/>
        <v>-2.052964834163603E-2</v>
      </c>
      <c r="H3066" s="1" t="e">
        <f>IF(VLOOKUP(A3066,#REF!,7,FALSE)&gt;15,(IF(OR(G3066&gt;3,G3066&lt;-3,E3066="Flag"),"Flag",E3066)),E3066)</f>
        <v>#REF!</v>
      </c>
    </row>
    <row r="3067" spans="1:8" ht="15.75" customHeight="1">
      <c r="A3067" t="s">
        <v>10</v>
      </c>
      <c r="B3067">
        <v>197</v>
      </c>
      <c r="C3067">
        <v>530</v>
      </c>
      <c r="D3067" s="1">
        <f t="shared" si="0"/>
        <v>2.6903553299492384</v>
      </c>
      <c r="E3067">
        <f t="shared" si="1"/>
        <v>2.6903553299492384</v>
      </c>
      <c r="F3067" s="1">
        <f t="shared" si="2"/>
        <v>1.390587635420556</v>
      </c>
      <c r="G3067" s="1">
        <f t="shared" ca="1" si="3"/>
        <v>-4.3695571918578327E-2</v>
      </c>
      <c r="H3067" s="1" t="e">
        <f>IF(VLOOKUP(A3067,#REF!,7,FALSE)&gt;15,(IF(OR(G3067&gt;3,G3067&lt;-3,E3067="Flag"),"Flag",E3067)),E3067)</f>
        <v>#REF!</v>
      </c>
    </row>
    <row r="3068" spans="1:8" ht="15.75" customHeight="1">
      <c r="A3068" t="s">
        <v>18</v>
      </c>
      <c r="B3068">
        <v>156</v>
      </c>
      <c r="C3068">
        <v>1786</v>
      </c>
      <c r="D3068" s="1">
        <f t="shared" si="0"/>
        <v>11.448717948717949</v>
      </c>
      <c r="E3068">
        <f t="shared" si="1"/>
        <v>11.448717948717949</v>
      </c>
      <c r="F3068" s="1">
        <f t="shared" si="2"/>
        <v>1.390587635420556</v>
      </c>
      <c r="G3068" s="1">
        <f t="shared" ca="1" si="3"/>
        <v>1.5604610417258129</v>
      </c>
      <c r="H3068" s="1" t="e">
        <f>IF(VLOOKUP(A3068,#REF!,7,FALSE)&gt;15,(IF(OR(G3068&gt;3,G3068&lt;-3,E3068="Flag"),"Flag",E3068)),E3068)</f>
        <v>#REF!</v>
      </c>
    </row>
    <row r="3069" spans="1:8" ht="15.75" customHeight="1">
      <c r="A3069" t="s">
        <v>7</v>
      </c>
      <c r="B3069">
        <v>137</v>
      </c>
      <c r="C3069">
        <v>148</v>
      </c>
      <c r="D3069" s="1">
        <f t="shared" si="0"/>
        <v>1.0802919708029197</v>
      </c>
      <c r="E3069">
        <f t="shared" si="1"/>
        <v>1.0802919708029197</v>
      </c>
      <c r="F3069" s="1">
        <f t="shared" si="2"/>
        <v>1.390587635420556</v>
      </c>
      <c r="G3069" s="1">
        <f t="shared" ca="1" si="3"/>
        <v>-0.13966068187286654</v>
      </c>
      <c r="H3069" s="1" t="e">
        <f>IF(VLOOKUP(A3069,#REF!,7,FALSE)&gt;15,(IF(OR(G3069&gt;3,G3069&lt;-3,E3069="Flag"),"Flag",E3069)),E3069)</f>
        <v>#REF!</v>
      </c>
    </row>
    <row r="3070" spans="1:8" ht="15.75" customHeight="1">
      <c r="A3070" t="s">
        <v>8</v>
      </c>
      <c r="B3070">
        <v>356</v>
      </c>
      <c r="C3070">
        <v>720</v>
      </c>
      <c r="D3070" s="1">
        <f t="shared" si="0"/>
        <v>2.0224719101123596</v>
      </c>
      <c r="E3070">
        <f t="shared" si="1"/>
        <v>2.0224719101123596</v>
      </c>
      <c r="F3070" s="1">
        <f t="shared" si="2"/>
        <v>1.390587635420556</v>
      </c>
      <c r="G3070" s="1">
        <f t="shared" ca="1" si="3"/>
        <v>-0.36912610306705734</v>
      </c>
      <c r="H3070" s="1" t="e">
        <f>IF(VLOOKUP(A3070,#REF!,7,FALSE)&gt;15,(IF(OR(G3070&gt;3,G3070&lt;-3,E3070="Flag"),"Flag",E3070)),E3070)</f>
        <v>#REF!</v>
      </c>
    </row>
    <row r="3071" spans="1:8" ht="15.75" customHeight="1">
      <c r="A3071" t="s">
        <v>8</v>
      </c>
      <c r="B3071">
        <v>356</v>
      </c>
      <c r="C3071">
        <v>908</v>
      </c>
      <c r="D3071" s="1">
        <f t="shared" si="0"/>
        <v>2.5505617977528088</v>
      </c>
      <c r="E3071">
        <f t="shared" si="1"/>
        <v>2.5505617977528088</v>
      </c>
      <c r="F3071" s="1">
        <f t="shared" si="2"/>
        <v>1.390587635420556</v>
      </c>
      <c r="G3071" s="1">
        <f t="shared" ca="1" si="3"/>
        <v>1.0634132238600871E-2</v>
      </c>
      <c r="H3071" s="1" t="e">
        <f>IF(VLOOKUP(A3071,#REF!,7,FALSE)&gt;15,(IF(OR(G3071&gt;3,G3071&lt;-3,E3071="Flag"),"Flag",E3071)),E3071)</f>
        <v>#REF!</v>
      </c>
    </row>
    <row r="3072" spans="1:8" ht="15.75" customHeight="1">
      <c r="A3072" t="s">
        <v>15</v>
      </c>
      <c r="B3072">
        <v>249</v>
      </c>
      <c r="C3072">
        <v>496</v>
      </c>
      <c r="D3072" s="1">
        <f t="shared" si="0"/>
        <v>1.9919678714859437</v>
      </c>
      <c r="E3072">
        <f t="shared" si="1"/>
        <v>1.9919678714859437</v>
      </c>
      <c r="F3072" s="1">
        <f t="shared" si="2"/>
        <v>1.390587635420556</v>
      </c>
      <c r="G3072" s="1">
        <f t="shared" ca="1" si="3"/>
        <v>-9.828607141657314E-2</v>
      </c>
      <c r="H3072" s="1" t="e">
        <f>IF(VLOOKUP(A3072,#REF!,7,FALSE)&gt;15,(IF(OR(G3072&gt;3,G3072&lt;-3,E3072="Flag"),"Flag",E3072)),E3072)</f>
        <v>#REF!</v>
      </c>
    </row>
    <row r="3073" spans="1:8" ht="15.75" customHeight="1">
      <c r="A3073" t="s">
        <v>52</v>
      </c>
      <c r="B3073">
        <v>263</v>
      </c>
      <c r="C3073">
        <v>725</v>
      </c>
      <c r="D3073" s="1">
        <f t="shared" si="0"/>
        <v>2.7566539923954374</v>
      </c>
      <c r="E3073">
        <f t="shared" si="1"/>
        <v>2.7566539923954374</v>
      </c>
      <c r="F3073" s="1">
        <f t="shared" si="2"/>
        <v>1.390587635420556</v>
      </c>
      <c r="G3073" s="1">
        <f t="shared" ca="1" si="3"/>
        <v>0.2284437625935162</v>
      </c>
      <c r="H3073" s="1" t="e">
        <f>IF(VLOOKUP(A3073,#REF!,7,FALSE)&gt;15,(IF(OR(G3073&gt;3,G3073&lt;-3,E3073="Flag"),"Flag",E3073)),E3073)</f>
        <v>#REF!</v>
      </c>
    </row>
    <row r="3074" spans="1:8" ht="15.75" customHeight="1">
      <c r="A3074" t="s">
        <v>23</v>
      </c>
      <c r="B3074">
        <v>262</v>
      </c>
      <c r="C3074">
        <v>495</v>
      </c>
      <c r="D3074" s="1">
        <f t="shared" si="0"/>
        <v>1.8893129770992367</v>
      </c>
      <c r="E3074">
        <f t="shared" si="1"/>
        <v>1.8893129770992367</v>
      </c>
      <c r="F3074" s="1">
        <f t="shared" si="2"/>
        <v>1.390587635420556</v>
      </c>
      <c r="G3074" s="1">
        <f t="shared" ca="1" si="3"/>
        <v>-6.8564029323615189E-3</v>
      </c>
      <c r="H3074" s="1" t="e">
        <f>IF(VLOOKUP(A3074,#REF!,7,FALSE)&gt;15,(IF(OR(G3074&gt;3,G3074&lt;-3,E3074="Flag"),"Flag",E3074)),E3074)</f>
        <v>#REF!</v>
      </c>
    </row>
    <row r="3075" spans="1:8" ht="15.75" customHeight="1">
      <c r="A3075" t="s">
        <v>7</v>
      </c>
      <c r="B3075">
        <v>88</v>
      </c>
      <c r="C3075">
        <v>93</v>
      </c>
      <c r="D3075" s="1">
        <f t="shared" si="0"/>
        <v>1.0568181818181819</v>
      </c>
      <c r="E3075">
        <f t="shared" si="1"/>
        <v>1.0568181818181819</v>
      </c>
      <c r="F3075" s="1">
        <f t="shared" si="2"/>
        <v>1.390587635420556</v>
      </c>
      <c r="G3075" s="1">
        <f t="shared" ca="1" si="3"/>
        <v>-0.15654116346699395</v>
      </c>
      <c r="H3075" s="1" t="e">
        <f>IF(VLOOKUP(A3075,#REF!,7,FALSE)&gt;15,(IF(OR(G3075&gt;3,G3075&lt;-3,E3075="Flag"),"Flag",E3075)),E3075)</f>
        <v>#REF!</v>
      </c>
    </row>
    <row r="3076" spans="1:8" ht="15.75" customHeight="1">
      <c r="A3076" t="s">
        <v>30</v>
      </c>
      <c r="B3076">
        <v>239</v>
      </c>
      <c r="C3076">
        <v>619</v>
      </c>
      <c r="D3076" s="1">
        <f t="shared" si="0"/>
        <v>2.5899581589958158</v>
      </c>
      <c r="E3076">
        <f t="shared" si="1"/>
        <v>2.5899581589958158</v>
      </c>
      <c r="F3076" s="1">
        <f t="shared" si="2"/>
        <v>1.390587635420556</v>
      </c>
      <c r="G3076" s="1">
        <f t="shared" ca="1" si="3"/>
        <v>-2.2864532184124015E-2</v>
      </c>
      <c r="H3076" s="1" t="e">
        <f>IF(VLOOKUP(A3076,#REF!,7,FALSE)&gt;15,(IF(OR(G3076&gt;3,G3076&lt;-3,E3076="Flag"),"Flag",E3076)),E3076)</f>
        <v>#REF!</v>
      </c>
    </row>
    <row r="3077" spans="1:8" ht="15.75" customHeight="1">
      <c r="A3077" t="s">
        <v>14</v>
      </c>
      <c r="B3077">
        <v>268</v>
      </c>
      <c r="C3077">
        <v>476</v>
      </c>
      <c r="D3077" s="1">
        <f t="shared" si="0"/>
        <v>1.7761194029850746</v>
      </c>
      <c r="E3077">
        <f t="shared" si="1"/>
        <v>1.7761194029850746</v>
      </c>
      <c r="F3077" s="1">
        <f t="shared" si="2"/>
        <v>1.390587635420556</v>
      </c>
      <c r="G3077" s="1">
        <f t="shared" ca="1" si="3"/>
        <v>-4.0919313681887594E-2</v>
      </c>
      <c r="H3077" s="1" t="e">
        <f>IF(VLOOKUP(A3077,#REF!,7,FALSE)&gt;15,(IF(OR(G3077&gt;3,G3077&lt;-3,E3077="Flag"),"Flag",E3077)),E3077)</f>
        <v>#REF!</v>
      </c>
    </row>
    <row r="3078" spans="1:8" ht="15.75" customHeight="1">
      <c r="A3078" t="s">
        <v>25</v>
      </c>
      <c r="B3078">
        <v>182</v>
      </c>
      <c r="C3078">
        <v>495</v>
      </c>
      <c r="D3078" s="1">
        <f t="shared" si="0"/>
        <v>2.7197802197802199</v>
      </c>
      <c r="E3078">
        <f t="shared" si="1"/>
        <v>2.7197802197802199</v>
      </c>
      <c r="F3078" s="1">
        <f t="shared" si="2"/>
        <v>1.390587635420556</v>
      </c>
      <c r="G3078" s="1">
        <f t="shared" ca="1" si="3"/>
        <v>5.8808879550428586E-2</v>
      </c>
      <c r="H3078" s="1" t="e">
        <f>IF(VLOOKUP(A3078,#REF!,7,FALSE)&gt;15,(IF(OR(G3078&gt;3,G3078&lt;-3,E3078="Flag"),"Flag",E3078)),E3078)</f>
        <v>#REF!</v>
      </c>
    </row>
    <row r="3079" spans="1:8" ht="15.75" customHeight="1">
      <c r="A3079" t="s">
        <v>10</v>
      </c>
      <c r="B3079">
        <v>265</v>
      </c>
      <c r="C3079">
        <v>725</v>
      </c>
      <c r="D3079" s="1">
        <f t="shared" si="0"/>
        <v>2.7358490566037736</v>
      </c>
      <c r="E3079">
        <f t="shared" si="1"/>
        <v>2.7358490566037736</v>
      </c>
      <c r="F3079" s="1">
        <f t="shared" si="2"/>
        <v>1.390587635420556</v>
      </c>
      <c r="G3079" s="1">
        <f t="shared" ca="1" si="3"/>
        <v>-1.0980102935728835E-2</v>
      </c>
      <c r="H3079" s="1" t="e">
        <f>IF(VLOOKUP(A3079,#REF!,7,FALSE)&gt;15,(IF(OR(G3079&gt;3,G3079&lt;-3,E3079="Flag"),"Flag",E3079)),E3079)</f>
        <v>#REF!</v>
      </c>
    </row>
    <row r="3080" spans="1:8" ht="15.75" customHeight="1">
      <c r="A3080" t="s">
        <v>13</v>
      </c>
      <c r="B3080">
        <v>124</v>
      </c>
      <c r="C3080">
        <v>134</v>
      </c>
      <c r="D3080" s="1">
        <f t="shared" si="0"/>
        <v>1.0806451612903225</v>
      </c>
      <c r="E3080">
        <f t="shared" si="1"/>
        <v>1.0806451612903225</v>
      </c>
      <c r="F3080" s="1">
        <f t="shared" si="2"/>
        <v>1.390587635420556</v>
      </c>
      <c r="G3080" s="1">
        <f t="shared" ca="1" si="3"/>
        <v>-3.3030975094673641E-2</v>
      </c>
      <c r="H3080" s="1" t="e">
        <f>IF(VLOOKUP(A3080,#REF!,7,FALSE)&gt;15,(IF(OR(G3080&gt;3,G3080&lt;-3,E3080="Flag"),"Flag",E3080)),E3080)</f>
        <v>#REF!</v>
      </c>
    </row>
    <row r="3081" spans="1:8" ht="15.75" customHeight="1">
      <c r="A3081" t="s">
        <v>13</v>
      </c>
      <c r="B3081">
        <v>103</v>
      </c>
      <c r="C3081">
        <v>111</v>
      </c>
      <c r="D3081" s="1">
        <f t="shared" si="0"/>
        <v>1.0776699029126213</v>
      </c>
      <c r="E3081">
        <f t="shared" si="1"/>
        <v>1.0776699029126213</v>
      </c>
      <c r="F3081" s="1">
        <f t="shared" si="2"/>
        <v>1.390587635420556</v>
      </c>
      <c r="G3081" s="1">
        <f t="shared" ca="1" si="3"/>
        <v>-3.5170544224958175E-2</v>
      </c>
      <c r="H3081" s="1" t="e">
        <f>IF(VLOOKUP(A3081,#REF!,7,FALSE)&gt;15,(IF(OR(G3081&gt;3,G3081&lt;-3,E3081="Flag"),"Flag",E3081)),E3081)</f>
        <v>#REF!</v>
      </c>
    </row>
    <row r="3082" spans="1:8" ht="15.75" customHeight="1">
      <c r="A3082" t="s">
        <v>14</v>
      </c>
      <c r="B3082">
        <v>510</v>
      </c>
      <c r="C3082">
        <v>892</v>
      </c>
      <c r="D3082" s="1">
        <f t="shared" si="0"/>
        <v>1.7490196078431373</v>
      </c>
      <c r="E3082">
        <f t="shared" si="1"/>
        <v>1.7490196078431373</v>
      </c>
      <c r="F3082" s="1">
        <f t="shared" si="2"/>
        <v>1.390587635420556</v>
      </c>
      <c r="G3082" s="1">
        <f t="shared" ca="1" si="3"/>
        <v>-6.0407330439451803E-2</v>
      </c>
      <c r="H3082" s="1" t="e">
        <f>IF(VLOOKUP(A3082,#REF!,7,FALSE)&gt;15,(IF(OR(G3082&gt;3,G3082&lt;-3,E3082="Flag"),"Flag",E3082)),E3082)</f>
        <v>#REF!</v>
      </c>
    </row>
    <row r="3083" spans="1:8" ht="15.75" customHeight="1">
      <c r="A3083" t="s">
        <v>8</v>
      </c>
      <c r="B3083">
        <v>309</v>
      </c>
      <c r="C3083">
        <v>800</v>
      </c>
      <c r="D3083" s="1">
        <f t="shared" si="0"/>
        <v>2.5889967637540452</v>
      </c>
      <c r="E3083">
        <f t="shared" si="1"/>
        <v>2.5889967637540452</v>
      </c>
      <c r="F3083" s="1">
        <f t="shared" si="2"/>
        <v>1.390587635420556</v>
      </c>
      <c r="G3083" s="1">
        <f t="shared" ca="1" si="3"/>
        <v>3.8273502115216025E-2</v>
      </c>
      <c r="H3083" s="1" t="e">
        <f>IF(VLOOKUP(A3083,#REF!,7,FALSE)&gt;15,(IF(OR(G3083&gt;3,G3083&lt;-3,E3083="Flag"),"Flag",E3083)),E3083)</f>
        <v>#REF!</v>
      </c>
    </row>
    <row r="3084" spans="1:8" ht="15.75" customHeight="1">
      <c r="A3084" t="s">
        <v>30</v>
      </c>
      <c r="B3084">
        <v>209</v>
      </c>
      <c r="C3084">
        <v>543</v>
      </c>
      <c r="D3084" s="1">
        <f t="shared" si="0"/>
        <v>2.598086124401914</v>
      </c>
      <c r="E3084">
        <f t="shared" si="1"/>
        <v>2.598086124401914</v>
      </c>
      <c r="F3084" s="1">
        <f t="shared" si="2"/>
        <v>1.390587635420556</v>
      </c>
      <c r="G3084" s="1">
        <f t="shared" ca="1" si="3"/>
        <v>-1.7019546079641627E-2</v>
      </c>
      <c r="H3084" s="1" t="e">
        <f>IF(VLOOKUP(A3084,#REF!,7,FALSE)&gt;15,(IF(OR(G3084&gt;3,G3084&lt;-3,E3084="Flag"),"Flag",E3084)),E3084)</f>
        <v>#REF!</v>
      </c>
    </row>
    <row r="3085" spans="1:8" ht="15.75" customHeight="1">
      <c r="A3085" t="s">
        <v>44</v>
      </c>
      <c r="B3085">
        <v>311</v>
      </c>
      <c r="C3085">
        <v>713</v>
      </c>
      <c r="D3085" s="1">
        <f t="shared" si="0"/>
        <v>2.292604501607717</v>
      </c>
      <c r="E3085">
        <f t="shared" si="1"/>
        <v>2.292604501607717</v>
      </c>
      <c r="F3085" s="1">
        <f t="shared" si="2"/>
        <v>1.390587635420556</v>
      </c>
      <c r="G3085" s="1">
        <f t="shared" ca="1" si="3"/>
        <v>4.8260591506115842E-2</v>
      </c>
      <c r="H3085" s="1" t="e">
        <f>IF(VLOOKUP(A3085,#REF!,7,FALSE)&gt;15,(IF(OR(G3085&gt;3,G3085&lt;-3,E3085="Flag"),"Flag",E3085)),E3085)</f>
        <v>#REF!</v>
      </c>
    </row>
    <row r="3086" spans="1:8" ht="15.75" customHeight="1">
      <c r="A3086" t="s">
        <v>64</v>
      </c>
      <c r="B3086">
        <v>480</v>
      </c>
      <c r="C3086">
        <v>897</v>
      </c>
      <c r="D3086" s="1">
        <f t="shared" si="0"/>
        <v>1.8687499999999999</v>
      </c>
      <c r="E3086">
        <f t="shared" si="1"/>
        <v>1.8687499999999999</v>
      </c>
      <c r="F3086" s="1">
        <f t="shared" si="2"/>
        <v>1.390587635420556</v>
      </c>
      <c r="G3086" s="1">
        <f t="shared" ca="1" si="3"/>
        <v>0.12067472098034381</v>
      </c>
      <c r="H3086" s="1" t="e">
        <f>IF(VLOOKUP(A3086,#REF!,7,FALSE)&gt;15,(IF(OR(G3086&gt;3,G3086&lt;-3,E3086="Flag"),"Flag",E3086)),E3086)</f>
        <v>#REF!</v>
      </c>
    </row>
    <row r="3087" spans="1:8" ht="15.75" customHeight="1">
      <c r="A3087" t="s">
        <v>10</v>
      </c>
      <c r="B3087">
        <v>480</v>
      </c>
      <c r="C3087">
        <v>1235</v>
      </c>
      <c r="D3087" s="1">
        <f t="shared" si="0"/>
        <v>2.5729166666666665</v>
      </c>
      <c r="E3087">
        <f t="shared" si="1"/>
        <v>2.5729166666666665</v>
      </c>
      <c r="F3087" s="1">
        <f t="shared" si="2"/>
        <v>1.390587635420556</v>
      </c>
      <c r="G3087" s="1">
        <f t="shared" ca="1" si="3"/>
        <v>-0.12814811578652008</v>
      </c>
      <c r="H3087" s="1" t="e">
        <f>IF(VLOOKUP(A3087,#REF!,7,FALSE)&gt;15,(IF(OR(G3087&gt;3,G3087&lt;-3,E3087="Flag"),"Flag",E3087)),E3087)</f>
        <v>#REF!</v>
      </c>
    </row>
    <row r="3088" spans="1:8" ht="15.75" customHeight="1">
      <c r="A3088" t="s">
        <v>10</v>
      </c>
      <c r="B3088">
        <v>346</v>
      </c>
      <c r="C3088">
        <v>926</v>
      </c>
      <c r="D3088" s="1">
        <f t="shared" si="0"/>
        <v>2.6763005780346822</v>
      </c>
      <c r="E3088">
        <f t="shared" si="1"/>
        <v>2.6763005780346822</v>
      </c>
      <c r="F3088" s="1">
        <f t="shared" si="2"/>
        <v>1.390587635420556</v>
      </c>
      <c r="G3088" s="1">
        <f t="shared" ca="1" si="3"/>
        <v>-5.3802631377873465E-2</v>
      </c>
      <c r="H3088" s="1" t="e">
        <f>IF(VLOOKUP(A3088,#REF!,7,FALSE)&gt;15,(IF(OR(G3088&gt;3,G3088&lt;-3,E3088="Flag"),"Flag",E3088)),E3088)</f>
        <v>#REF!</v>
      </c>
    </row>
    <row r="3089" spans="1:8" ht="15.75" customHeight="1">
      <c r="A3089" t="s">
        <v>26</v>
      </c>
      <c r="B3089">
        <v>534</v>
      </c>
      <c r="C3089">
        <v>995</v>
      </c>
      <c r="D3089" s="1">
        <f t="shared" si="0"/>
        <v>1.8632958801498127</v>
      </c>
      <c r="E3089">
        <f t="shared" si="1"/>
        <v>1.8632958801498127</v>
      </c>
      <c r="F3089" s="1">
        <f t="shared" si="2"/>
        <v>1.390587635420556</v>
      </c>
      <c r="G3089" s="1">
        <f t="shared" ca="1" si="3"/>
        <v>4.0429723807687331E-3</v>
      </c>
      <c r="H3089" s="1" t="e">
        <f>IF(VLOOKUP(A3089,#REF!,7,FALSE)&gt;15,(IF(OR(G3089&gt;3,G3089&lt;-3,E3089="Flag"),"Flag",E3089)),E3089)</f>
        <v>#REF!</v>
      </c>
    </row>
    <row r="3090" spans="1:8" ht="15.75" customHeight="1">
      <c r="A3090" t="s">
        <v>8</v>
      </c>
      <c r="B3090">
        <v>505</v>
      </c>
      <c r="C3090">
        <v>1241</v>
      </c>
      <c r="D3090" s="1">
        <f t="shared" si="0"/>
        <v>2.4574257425742574</v>
      </c>
      <c r="E3090">
        <f t="shared" si="1"/>
        <v>2.4574257425742574</v>
      </c>
      <c r="F3090" s="1">
        <f t="shared" si="2"/>
        <v>1.390587635420556</v>
      </c>
      <c r="G3090" s="1">
        <f t="shared" ca="1" si="3"/>
        <v>-5.6341909260850705E-2</v>
      </c>
      <c r="H3090" s="1" t="e">
        <f>IF(VLOOKUP(A3090,#REF!,7,FALSE)&gt;15,(IF(OR(G3090&gt;3,G3090&lt;-3,E3090="Flag"),"Flag",E3090)),E3090)</f>
        <v>#REF!</v>
      </c>
    </row>
    <row r="3091" spans="1:8" ht="15.75" customHeight="1">
      <c r="A3091" t="s">
        <v>8</v>
      </c>
      <c r="B3091">
        <v>450</v>
      </c>
      <c r="C3091">
        <v>1112</v>
      </c>
      <c r="D3091" s="1">
        <f t="shared" si="0"/>
        <v>2.471111111111111</v>
      </c>
      <c r="E3091">
        <f t="shared" si="1"/>
        <v>2.471111111111111</v>
      </c>
      <c r="F3091" s="1">
        <f t="shared" si="2"/>
        <v>1.390587635420556</v>
      </c>
      <c r="G3091" s="1">
        <f t="shared" ca="1" si="3"/>
        <v>-4.6500480940718417E-2</v>
      </c>
      <c r="H3091" s="1" t="e">
        <f>IF(VLOOKUP(A3091,#REF!,7,FALSE)&gt;15,(IF(OR(G3091&gt;3,G3091&lt;-3,E3091="Flag"),"Flag",E3091)),E3091)</f>
        <v>#REF!</v>
      </c>
    </row>
    <row r="3092" spans="1:8" ht="15.75" customHeight="1">
      <c r="A3092" t="s">
        <v>18</v>
      </c>
      <c r="B3092">
        <v>10</v>
      </c>
      <c r="C3092">
        <v>54</v>
      </c>
      <c r="D3092" s="1">
        <f t="shared" si="0"/>
        <v>5.4</v>
      </c>
      <c r="E3092">
        <f t="shared" si="1"/>
        <v>5.4</v>
      </c>
      <c r="F3092" s="1">
        <f t="shared" si="2"/>
        <v>1.390587635420556</v>
      </c>
      <c r="G3092" s="1">
        <f t="shared" ca="1" si="3"/>
        <v>-2.7892957047367228</v>
      </c>
      <c r="H3092" s="1" t="e">
        <f>IF(VLOOKUP(A3092,#REF!,7,FALSE)&gt;15,(IF(OR(G3092&gt;3,G3092&lt;-3,E3092="Flag"),"Flag",E3092)),E3092)</f>
        <v>#REF!</v>
      </c>
    </row>
    <row r="3093" spans="1:8" ht="15.75" customHeight="1">
      <c r="A3093" t="s">
        <v>30</v>
      </c>
      <c r="B3093">
        <v>245</v>
      </c>
      <c r="C3093">
        <v>658</v>
      </c>
      <c r="D3093" s="1">
        <f t="shared" si="0"/>
        <v>2.6857142857142855</v>
      </c>
      <c r="E3093">
        <f t="shared" si="1"/>
        <v>2.6857142857142855</v>
      </c>
      <c r="F3093" s="1">
        <f t="shared" si="2"/>
        <v>1.390587635420556</v>
      </c>
      <c r="G3093" s="1">
        <f t="shared" ca="1" si="3"/>
        <v>4.5995656328561924E-2</v>
      </c>
      <c r="H3093" s="1" t="e">
        <f>IF(VLOOKUP(A3093,#REF!,7,FALSE)&gt;15,(IF(OR(G3093&gt;3,G3093&lt;-3,E3093="Flag"),"Flag",E3093)),E3093)</f>
        <v>#REF!</v>
      </c>
    </row>
    <row r="3094" spans="1:8" ht="15.75" customHeight="1">
      <c r="A3094" t="s">
        <v>13</v>
      </c>
      <c r="B3094">
        <v>100</v>
      </c>
      <c r="C3094">
        <v>108</v>
      </c>
      <c r="D3094" s="1">
        <f t="shared" si="0"/>
        <v>1.08</v>
      </c>
      <c r="E3094">
        <f t="shared" si="1"/>
        <v>1.08</v>
      </c>
      <c r="F3094" s="1">
        <f t="shared" si="2"/>
        <v>1.390587635420556</v>
      </c>
      <c r="G3094" s="1">
        <f t="shared" ca="1" si="3"/>
        <v>-3.3494923769240507E-2</v>
      </c>
      <c r="H3094" s="1" t="e">
        <f>IF(VLOOKUP(A3094,#REF!,7,FALSE)&gt;15,(IF(OR(G3094&gt;3,G3094&lt;-3,E3094="Flag"),"Flag",E3094)),E3094)</f>
        <v>#REF!</v>
      </c>
    </row>
    <row r="3095" spans="1:8" ht="15.75" customHeight="1">
      <c r="A3095" t="s">
        <v>7</v>
      </c>
      <c r="B3095">
        <v>101</v>
      </c>
      <c r="C3095">
        <v>109</v>
      </c>
      <c r="D3095" s="1">
        <f t="shared" si="0"/>
        <v>1.0792079207920793</v>
      </c>
      <c r="E3095">
        <f t="shared" si="1"/>
        <v>1.0792079207920793</v>
      </c>
      <c r="F3095" s="1">
        <f t="shared" si="2"/>
        <v>1.390587635420556</v>
      </c>
      <c r="G3095" s="1">
        <f t="shared" ca="1" si="3"/>
        <v>-0.14044024439969183</v>
      </c>
      <c r="H3095" s="1" t="e">
        <f>IF(VLOOKUP(A3095,#REF!,7,FALSE)&gt;15,(IF(OR(G3095&gt;3,G3095&lt;-3,E3095="Flag"),"Flag",E3095)),E3095)</f>
        <v>#REF!</v>
      </c>
    </row>
    <row r="3096" spans="1:8" ht="15.75" customHeight="1">
      <c r="A3096" t="s">
        <v>9</v>
      </c>
      <c r="B3096">
        <v>254</v>
      </c>
      <c r="C3096">
        <v>810</v>
      </c>
      <c r="D3096" s="1">
        <f t="shared" si="0"/>
        <v>3.188976377952756</v>
      </c>
      <c r="E3096">
        <f t="shared" si="1"/>
        <v>3.188976377952756</v>
      </c>
      <c r="F3096" s="1">
        <f t="shared" si="2"/>
        <v>1.390587635420556</v>
      </c>
      <c r="G3096" s="1">
        <f t="shared" ca="1" si="3"/>
        <v>5.1039129128196574E-2</v>
      </c>
      <c r="H3096" s="1" t="e">
        <f>IF(VLOOKUP(A3096,#REF!,7,FALSE)&gt;15,(IF(OR(G3096&gt;3,G3096&lt;-3,E3096="Flag"),"Flag",E3096)),E3096)</f>
        <v>#REF!</v>
      </c>
    </row>
    <row r="3097" spans="1:8" ht="15.75" customHeight="1">
      <c r="A3097" t="s">
        <v>30</v>
      </c>
      <c r="B3097">
        <v>195</v>
      </c>
      <c r="C3097">
        <v>489</v>
      </c>
      <c r="D3097" s="1">
        <f t="shared" si="0"/>
        <v>2.5076923076923077</v>
      </c>
      <c r="E3097">
        <f t="shared" si="1"/>
        <v>2.5076923076923077</v>
      </c>
      <c r="F3097" s="1">
        <f t="shared" si="2"/>
        <v>1.390587635420556</v>
      </c>
      <c r="G3097" s="1">
        <f t="shared" ca="1" si="3"/>
        <v>-8.2023587829422109E-2</v>
      </c>
      <c r="H3097" s="1" t="e">
        <f>IF(VLOOKUP(A3097,#REF!,7,FALSE)&gt;15,(IF(OR(G3097&gt;3,G3097&lt;-3,E3097="Flag"),"Flag",E3097)),E3097)</f>
        <v>#REF!</v>
      </c>
    </row>
    <row r="3098" spans="1:8" ht="15.75" customHeight="1">
      <c r="A3098" t="s">
        <v>30</v>
      </c>
      <c r="B3098">
        <v>220</v>
      </c>
      <c r="C3098">
        <v>572</v>
      </c>
      <c r="D3098" s="1">
        <f t="shared" si="0"/>
        <v>2.6</v>
      </c>
      <c r="E3098">
        <f t="shared" si="1"/>
        <v>2.6</v>
      </c>
      <c r="F3098" s="1">
        <f t="shared" si="2"/>
        <v>1.390587635420556</v>
      </c>
      <c r="G3098" s="1">
        <f t="shared" ca="1" si="3"/>
        <v>-1.5643239006763565E-2</v>
      </c>
      <c r="H3098" s="1" t="e">
        <f>IF(VLOOKUP(A3098,#REF!,7,FALSE)&gt;15,(IF(OR(G3098&gt;3,G3098&lt;-3,E3098="Flag"),"Flag",E3098)),E3098)</f>
        <v>#REF!</v>
      </c>
    </row>
    <row r="3099" spans="1:8" ht="15.75" customHeight="1">
      <c r="A3099" t="s">
        <v>23</v>
      </c>
      <c r="B3099">
        <v>232</v>
      </c>
      <c r="C3099">
        <v>436</v>
      </c>
      <c r="D3099" s="1">
        <f t="shared" si="0"/>
        <v>1.8793103448275863</v>
      </c>
      <c r="E3099">
        <f t="shared" si="1"/>
        <v>1.8793103448275863</v>
      </c>
      <c r="F3099" s="1">
        <f t="shared" si="2"/>
        <v>1.390587635420556</v>
      </c>
      <c r="G3099" s="1">
        <f t="shared" ca="1" si="3"/>
        <v>-1.4049500308511664E-2</v>
      </c>
      <c r="H3099" s="1" t="e">
        <f>IF(VLOOKUP(A3099,#REF!,7,FALSE)&gt;15,(IF(OR(G3099&gt;3,G3099&lt;-3,E3099="Flag"),"Flag",E3099)),E3099)</f>
        <v>#REF!</v>
      </c>
    </row>
    <row r="3100" spans="1:8" ht="15.75" customHeight="1">
      <c r="A3100" t="s">
        <v>14</v>
      </c>
      <c r="B3100">
        <v>436</v>
      </c>
      <c r="C3100">
        <v>767</v>
      </c>
      <c r="D3100" s="1">
        <f t="shared" si="0"/>
        <v>1.7591743119266054</v>
      </c>
      <c r="E3100">
        <f t="shared" si="1"/>
        <v>1.7591743119266054</v>
      </c>
      <c r="F3100" s="1">
        <f t="shared" si="2"/>
        <v>1.390587635420556</v>
      </c>
      <c r="G3100" s="1">
        <f t="shared" ca="1" si="3"/>
        <v>-5.3104875114227304E-2</v>
      </c>
      <c r="H3100" s="1" t="e">
        <f>IF(VLOOKUP(A3100,#REF!,7,FALSE)&gt;15,(IF(OR(G3100&gt;3,G3100&lt;-3,E3100="Flag"),"Flag",E3100)),E3100)</f>
        <v>#REF!</v>
      </c>
    </row>
    <row r="3101" spans="1:8" ht="15.75" customHeight="1">
      <c r="A3101" t="s">
        <v>26</v>
      </c>
      <c r="B3101">
        <v>322</v>
      </c>
      <c r="C3101">
        <v>603</v>
      </c>
      <c r="D3101" s="1">
        <f t="shared" si="0"/>
        <v>1.8726708074534162</v>
      </c>
      <c r="E3101">
        <f t="shared" si="1"/>
        <v>1.8726708074534162</v>
      </c>
      <c r="F3101" s="1">
        <f t="shared" si="2"/>
        <v>1.390587635420556</v>
      </c>
      <c r="G3101" s="1">
        <f t="shared" ca="1" si="3"/>
        <v>1.0784674280604905E-2</v>
      </c>
      <c r="H3101" s="1" t="e">
        <f>IF(VLOOKUP(A3101,#REF!,7,FALSE)&gt;15,(IF(OR(G3101&gt;3,G3101&lt;-3,E3101="Flag"),"Flag",E3101)),E3101)</f>
        <v>#REF!</v>
      </c>
    </row>
    <row r="3102" spans="1:8" ht="15.75" customHeight="1">
      <c r="A3102" t="s">
        <v>12</v>
      </c>
      <c r="B3102">
        <v>324</v>
      </c>
      <c r="C3102">
        <v>686</v>
      </c>
      <c r="D3102" s="1">
        <f t="shared" si="0"/>
        <v>2.117283950617284</v>
      </c>
      <c r="E3102">
        <f t="shared" si="1"/>
        <v>2.117283950617284</v>
      </c>
      <c r="F3102" s="1">
        <f t="shared" si="2"/>
        <v>1.390587635420556</v>
      </c>
      <c r="G3102" s="1">
        <f t="shared" ca="1" si="3"/>
        <v>4.3972435706503651E-2</v>
      </c>
      <c r="H3102" s="1" t="e">
        <f>IF(VLOOKUP(A3102,#REF!,7,FALSE)&gt;15,(IF(OR(G3102&gt;3,G3102&lt;-3,E3102="Flag"),"Flag",E3102)),E3102)</f>
        <v>#REF!</v>
      </c>
    </row>
    <row r="3103" spans="1:8" ht="15.75" customHeight="1">
      <c r="A3103" t="s">
        <v>15</v>
      </c>
      <c r="B3103">
        <v>379</v>
      </c>
      <c r="C3103">
        <v>762</v>
      </c>
      <c r="D3103" s="1">
        <f t="shared" si="0"/>
        <v>2.0105540897097627</v>
      </c>
      <c r="E3103">
        <f t="shared" si="1"/>
        <v>2.0105540897097627</v>
      </c>
      <c r="F3103" s="1">
        <f t="shared" si="2"/>
        <v>1.390587635420556</v>
      </c>
      <c r="G3103" s="1">
        <f t="shared" ca="1" si="3"/>
        <v>-8.4920341885835596E-2</v>
      </c>
      <c r="H3103" s="1" t="e">
        <f>IF(VLOOKUP(A3103,#REF!,7,FALSE)&gt;15,(IF(OR(G3103&gt;3,G3103&lt;-3,E3103="Flag"),"Flag",E3103)),E3103)</f>
        <v>#REF!</v>
      </c>
    </row>
    <row r="3104" spans="1:8" ht="15.75" customHeight="1">
      <c r="A3104" t="s">
        <v>23</v>
      </c>
      <c r="B3104">
        <v>74</v>
      </c>
      <c r="C3104">
        <v>136</v>
      </c>
      <c r="D3104" s="1">
        <f t="shared" si="0"/>
        <v>1.8378378378378379</v>
      </c>
      <c r="E3104">
        <f t="shared" si="1"/>
        <v>1.8378378378378379</v>
      </c>
      <c r="F3104" s="1">
        <f t="shared" si="2"/>
        <v>1.390587635420556</v>
      </c>
      <c r="G3104" s="1">
        <f t="shared" ca="1" si="3"/>
        <v>-4.38732280142494E-2</v>
      </c>
      <c r="H3104" s="1" t="e">
        <f>IF(VLOOKUP(A3104,#REF!,7,FALSE)&gt;15,(IF(OR(G3104&gt;3,G3104&lt;-3,E3104="Flag"),"Flag",E3104)),E3104)</f>
        <v>#REF!</v>
      </c>
    </row>
    <row r="3105" spans="1:8" ht="15.75" customHeight="1">
      <c r="A3105" t="s">
        <v>12</v>
      </c>
      <c r="B3105">
        <v>624</v>
      </c>
      <c r="C3105">
        <v>1280</v>
      </c>
      <c r="D3105" s="1">
        <f t="shared" si="0"/>
        <v>2.0512820512820511</v>
      </c>
      <c r="E3105">
        <f t="shared" si="1"/>
        <v>2.0512820512820511</v>
      </c>
      <c r="F3105" s="1">
        <f t="shared" si="2"/>
        <v>1.390587635420556</v>
      </c>
      <c r="G3105" s="1">
        <f t="shared" ca="1" si="3"/>
        <v>-3.4908795524961505E-3</v>
      </c>
      <c r="H3105" s="1" t="e">
        <f>IF(VLOOKUP(A3105,#REF!,7,FALSE)&gt;15,(IF(OR(G3105&gt;3,G3105&lt;-3,E3105="Flag"),"Flag",E3105)),E3105)</f>
        <v>#REF!</v>
      </c>
    </row>
    <row r="3106" spans="1:8" ht="15.75" customHeight="1">
      <c r="A3106" t="s">
        <v>12</v>
      </c>
      <c r="B3106">
        <v>574</v>
      </c>
      <c r="C3106">
        <v>1210</v>
      </c>
      <c r="D3106" s="1">
        <f t="shared" si="0"/>
        <v>2.1080139372822297</v>
      </c>
      <c r="E3106">
        <f t="shared" si="1"/>
        <v>2.1080139372822297</v>
      </c>
      <c r="F3106" s="1">
        <f t="shared" si="2"/>
        <v>1.390587635420556</v>
      </c>
      <c r="G3106" s="1">
        <f t="shared" ca="1" si="3"/>
        <v>3.7306179586478E-2</v>
      </c>
      <c r="H3106" s="1" t="e">
        <f>IF(VLOOKUP(A3106,#REF!,7,FALSE)&gt;15,(IF(OR(G3106&gt;3,G3106&lt;-3,E3106="Flag"),"Flag",E3106)),E3106)</f>
        <v>#REF!</v>
      </c>
    </row>
    <row r="3107" spans="1:8" ht="15.75" customHeight="1">
      <c r="A3107" t="s">
        <v>10</v>
      </c>
      <c r="B3107">
        <v>419</v>
      </c>
      <c r="C3107">
        <v>1160</v>
      </c>
      <c r="D3107" s="1">
        <f t="shared" si="0"/>
        <v>2.7684964200477329</v>
      </c>
      <c r="E3107">
        <f t="shared" si="1"/>
        <v>2.7684964200477329</v>
      </c>
      <c r="F3107" s="1">
        <f t="shared" si="2"/>
        <v>1.390587635420556</v>
      </c>
      <c r="G3107" s="1">
        <f t="shared" ca="1" si="3"/>
        <v>1.2497283611064159E-2</v>
      </c>
      <c r="H3107" s="1" t="e">
        <f>IF(VLOOKUP(A3107,#REF!,7,FALSE)&gt;15,(IF(OR(G3107&gt;3,G3107&lt;-3,E3107="Flag"),"Flag",E3107)),E3107)</f>
        <v>#REF!</v>
      </c>
    </row>
    <row r="3108" spans="1:8" ht="15.75" customHeight="1">
      <c r="A3108" t="s">
        <v>30</v>
      </c>
      <c r="B3108">
        <v>268</v>
      </c>
      <c r="C3108">
        <v>709</v>
      </c>
      <c r="D3108" s="1">
        <f t="shared" si="0"/>
        <v>2.6455223880597014</v>
      </c>
      <c r="E3108">
        <f t="shared" si="1"/>
        <v>2.6455223880597014</v>
      </c>
      <c r="F3108" s="1">
        <f t="shared" si="2"/>
        <v>1.390587635420556</v>
      </c>
      <c r="G3108" s="1">
        <f t="shared" ca="1" si="3"/>
        <v>1.7092840978539893E-2</v>
      </c>
      <c r="H3108" s="1" t="e">
        <f>IF(VLOOKUP(A3108,#REF!,7,FALSE)&gt;15,(IF(OR(G3108&gt;3,G3108&lt;-3,E3108="Flag"),"Flag",E3108)),E3108)</f>
        <v>#REF!</v>
      </c>
    </row>
    <row r="3109" spans="1:8" ht="15.75" customHeight="1">
      <c r="A3109" t="s">
        <v>13</v>
      </c>
      <c r="B3109">
        <v>140</v>
      </c>
      <c r="C3109">
        <v>151</v>
      </c>
      <c r="D3109" s="1">
        <f t="shared" si="0"/>
        <v>1.0785714285714285</v>
      </c>
      <c r="E3109">
        <f t="shared" si="1"/>
        <v>1.0785714285714285</v>
      </c>
      <c r="F3109" s="1">
        <f t="shared" si="2"/>
        <v>1.390587635420556</v>
      </c>
      <c r="G3109" s="1">
        <f t="shared" ca="1" si="3"/>
        <v>-3.4522238691496024E-2</v>
      </c>
      <c r="H3109" s="1" t="e">
        <f>IF(VLOOKUP(A3109,#REF!,7,FALSE)&gt;15,(IF(OR(G3109&gt;3,G3109&lt;-3,E3109="Flag"),"Flag",E3109)),E3109)</f>
        <v>#REF!</v>
      </c>
    </row>
    <row r="3110" spans="1:8" ht="15.75" customHeight="1">
      <c r="A3110" t="s">
        <v>12</v>
      </c>
      <c r="B3110">
        <v>289</v>
      </c>
      <c r="C3110">
        <v>598</v>
      </c>
      <c r="D3110" s="1">
        <f t="shared" si="0"/>
        <v>2.0692041522491351</v>
      </c>
      <c r="E3110">
        <f t="shared" si="1"/>
        <v>2.0692041522491351</v>
      </c>
      <c r="F3110" s="1">
        <f t="shared" si="2"/>
        <v>1.390587635420556</v>
      </c>
      <c r="G3110" s="1">
        <f t="shared" ca="1" si="3"/>
        <v>9.3972696806615512E-3</v>
      </c>
      <c r="H3110" s="1" t="e">
        <f>IF(VLOOKUP(A3110,#REF!,7,FALSE)&gt;15,(IF(OR(G3110&gt;3,G3110&lt;-3,E3110="Flag"),"Flag",E3110)),E3110)</f>
        <v>#REF!</v>
      </c>
    </row>
    <row r="3111" spans="1:8" ht="15.75" customHeight="1">
      <c r="A3111" t="s">
        <v>8</v>
      </c>
      <c r="B3111">
        <v>461</v>
      </c>
      <c r="C3111">
        <v>1207</v>
      </c>
      <c r="D3111" s="1">
        <f t="shared" si="0"/>
        <v>2.6182212581344904</v>
      </c>
      <c r="E3111">
        <f t="shared" si="1"/>
        <v>2.6182212581344904</v>
      </c>
      <c r="F3111" s="1">
        <f t="shared" si="2"/>
        <v>1.390587635420556</v>
      </c>
      <c r="G3111" s="1">
        <f t="shared" ca="1" si="3"/>
        <v>5.9289433535896892E-2</v>
      </c>
      <c r="H3111" s="1" t="e">
        <f>IF(VLOOKUP(A3111,#REF!,7,FALSE)&gt;15,(IF(OR(G3111&gt;3,G3111&lt;-3,E3111="Flag"),"Flag",E3111)),E3111)</f>
        <v>#REF!</v>
      </c>
    </row>
    <row r="3112" spans="1:8" ht="15.75" customHeight="1">
      <c r="A3112" t="s">
        <v>30</v>
      </c>
      <c r="B3112">
        <v>151</v>
      </c>
      <c r="C3112">
        <v>404</v>
      </c>
      <c r="D3112" s="1">
        <f t="shared" si="0"/>
        <v>2.6754966887417218</v>
      </c>
      <c r="E3112">
        <f t="shared" si="1"/>
        <v>2.6754966887417218</v>
      </c>
      <c r="F3112" s="1">
        <f t="shared" si="2"/>
        <v>1.390587635420556</v>
      </c>
      <c r="G3112" s="1">
        <f t="shared" ca="1" si="3"/>
        <v>3.8647973440907285E-2</v>
      </c>
      <c r="H3112" s="1" t="e">
        <f>IF(VLOOKUP(A3112,#REF!,7,FALSE)&gt;15,(IF(OR(G3112&gt;3,G3112&lt;-3,E3112="Flag"),"Flag",E3112)),E3112)</f>
        <v>#REF!</v>
      </c>
    </row>
    <row r="3113" spans="1:8" ht="15.75" customHeight="1">
      <c r="A3113" t="s">
        <v>30</v>
      </c>
      <c r="B3113">
        <v>226</v>
      </c>
      <c r="C3113">
        <v>584</v>
      </c>
      <c r="D3113" s="1">
        <f t="shared" si="0"/>
        <v>2.584070796460177</v>
      </c>
      <c r="E3113">
        <f t="shared" si="1"/>
        <v>2.584070796460177</v>
      </c>
      <c r="F3113" s="1">
        <f t="shared" si="2"/>
        <v>1.390587635420556</v>
      </c>
      <c r="G3113" s="1">
        <f t="shared" ca="1" si="3"/>
        <v>-2.7098254954036536E-2</v>
      </c>
      <c r="H3113" s="1" t="e">
        <f>IF(VLOOKUP(A3113,#REF!,7,FALSE)&gt;15,(IF(OR(G3113&gt;3,G3113&lt;-3,E3113="Flag"),"Flag",E3113)),E3113)</f>
        <v>#REF!</v>
      </c>
    </row>
    <row r="3114" spans="1:8" ht="15.75" customHeight="1">
      <c r="A3114" t="s">
        <v>31</v>
      </c>
      <c r="B3114">
        <v>13</v>
      </c>
      <c r="C3114">
        <v>28</v>
      </c>
      <c r="D3114" s="1">
        <f t="shared" si="0"/>
        <v>2.1538461538461537</v>
      </c>
      <c r="E3114">
        <f t="shared" si="1"/>
        <v>2.1538461538461537</v>
      </c>
      <c r="F3114" s="1">
        <f t="shared" si="2"/>
        <v>1.390587635420556</v>
      </c>
      <c r="G3114" s="1">
        <f t="shared" ca="1" si="3"/>
        <v>-2.6928624495735659E-2</v>
      </c>
      <c r="H3114" s="1" t="e">
        <f>IF(VLOOKUP(A3114,#REF!,7,FALSE)&gt;15,(IF(OR(G3114&gt;3,G3114&lt;-3,E3114="Flag"),"Flag",E3114)),E3114)</f>
        <v>#REF!</v>
      </c>
    </row>
    <row r="3115" spans="1:8" ht="15.75" customHeight="1">
      <c r="A3115" t="s">
        <v>10</v>
      </c>
      <c r="B3115">
        <v>769</v>
      </c>
      <c r="C3115">
        <v>2085</v>
      </c>
      <c r="D3115" s="1">
        <f t="shared" si="0"/>
        <v>2.7113133940182053</v>
      </c>
      <c r="E3115">
        <f t="shared" si="1"/>
        <v>2.7113133940182053</v>
      </c>
      <c r="F3115" s="1">
        <f t="shared" si="2"/>
        <v>1.390587635420556</v>
      </c>
      <c r="G3115" s="1">
        <f t="shared" ca="1" si="3"/>
        <v>-2.8624199546833862E-2</v>
      </c>
      <c r="H3115" s="1" t="e">
        <f>IF(VLOOKUP(A3115,#REF!,7,FALSE)&gt;15,(IF(OR(G3115&gt;3,G3115&lt;-3,E3115="Flag"),"Flag",E3115)),E3115)</f>
        <v>#REF!</v>
      </c>
    </row>
    <row r="3116" spans="1:8" ht="15.75" customHeight="1">
      <c r="A3116" t="s">
        <v>19</v>
      </c>
      <c r="B3116">
        <v>691</v>
      </c>
      <c r="C3116">
        <v>1033</v>
      </c>
      <c r="D3116" s="1">
        <f t="shared" si="0"/>
        <v>1.4949348769898698</v>
      </c>
      <c r="E3116">
        <f t="shared" si="1"/>
        <v>1.4949348769898698</v>
      </c>
      <c r="F3116" s="1">
        <f t="shared" si="2"/>
        <v>1.390587635420556</v>
      </c>
      <c r="G3116" s="1">
        <f t="shared" ca="1" si="3"/>
        <v>-1.5537945907489687E-2</v>
      </c>
      <c r="H3116" s="1" t="e">
        <f>IF(VLOOKUP(A3116,#REF!,7,FALSE)&gt;15,(IF(OR(G3116&gt;3,G3116&lt;-3,E3116="Flag"),"Flag",E3116)),E3116)</f>
        <v>#REF!</v>
      </c>
    </row>
    <row r="3117" spans="1:8" ht="15.75" customHeight="1">
      <c r="A3117" t="s">
        <v>8</v>
      </c>
      <c r="B3117">
        <v>740</v>
      </c>
      <c r="C3117">
        <v>1845</v>
      </c>
      <c r="D3117" s="1">
        <f t="shared" si="0"/>
        <v>2.4932432432432434</v>
      </c>
      <c r="E3117">
        <f t="shared" si="1"/>
        <v>2.4932432432432434</v>
      </c>
      <c r="F3117" s="1">
        <f t="shared" si="2"/>
        <v>1.390587635420556</v>
      </c>
      <c r="G3117" s="1">
        <f t="shared" ca="1" si="3"/>
        <v>-3.0584812220250498E-2</v>
      </c>
      <c r="H3117" s="1" t="e">
        <f>IF(VLOOKUP(A3117,#REF!,7,FALSE)&gt;15,(IF(OR(G3117&gt;3,G3117&lt;-3,E3117="Flag"),"Flag",E3117)),E3117)</f>
        <v>#REF!</v>
      </c>
    </row>
    <row r="3118" spans="1:8" ht="15.75" customHeight="1">
      <c r="A3118" t="s">
        <v>45</v>
      </c>
      <c r="B3118">
        <v>1033</v>
      </c>
      <c r="C3118">
        <v>1544</v>
      </c>
      <c r="D3118" s="1">
        <f t="shared" si="0"/>
        <v>1.4946757018393031</v>
      </c>
      <c r="E3118">
        <f t="shared" si="1"/>
        <v>1.4946757018393031</v>
      </c>
      <c r="F3118" s="1">
        <f t="shared" si="2"/>
        <v>1.390587635420556</v>
      </c>
      <c r="G3118" s="1">
        <f t="shared" ca="1" si="3"/>
        <v>-6.9297196745705794E-2</v>
      </c>
      <c r="H3118" s="1" t="e">
        <f>IF(VLOOKUP(A3118,#REF!,7,FALSE)&gt;15,(IF(OR(G3118&gt;3,G3118&lt;-3,E3118="Flag"),"Flag",E3118)),E3118)</f>
        <v>#REF!</v>
      </c>
    </row>
    <row r="3119" spans="1:8" ht="15.75" customHeight="1">
      <c r="A3119" t="s">
        <v>9</v>
      </c>
      <c r="B3119">
        <v>345</v>
      </c>
      <c r="C3119">
        <v>1080</v>
      </c>
      <c r="D3119" s="1">
        <f t="shared" si="0"/>
        <v>3.1304347826086958</v>
      </c>
      <c r="E3119">
        <f t="shared" si="1"/>
        <v>3.1304347826086958</v>
      </c>
      <c r="F3119" s="1">
        <f t="shared" si="2"/>
        <v>1.390587635420556</v>
      </c>
      <c r="G3119" s="1">
        <f t="shared" ca="1" si="3"/>
        <v>8.940670999482184E-3</v>
      </c>
      <c r="H3119" s="1" t="e">
        <f>IF(VLOOKUP(A3119,#REF!,7,FALSE)&gt;15,(IF(OR(G3119&gt;3,G3119&lt;-3,E3119="Flag"),"Flag",E3119)),E3119)</f>
        <v>#REF!</v>
      </c>
    </row>
    <row r="3120" spans="1:8" ht="15.75" customHeight="1">
      <c r="A3120" t="s">
        <v>57</v>
      </c>
      <c r="B3120">
        <v>443</v>
      </c>
      <c r="C3120">
        <v>1084</v>
      </c>
      <c r="D3120" s="1">
        <f t="shared" si="0"/>
        <v>2.4469525959367946</v>
      </c>
      <c r="E3120">
        <f t="shared" si="1"/>
        <v>2.4469525959367946</v>
      </c>
      <c r="F3120" s="1">
        <f t="shared" si="2"/>
        <v>1.390587635420556</v>
      </c>
      <c r="G3120" s="1">
        <f t="shared" ca="1" si="3"/>
        <v>7.2679459349064043E-2</v>
      </c>
      <c r="H3120" s="1" t="e">
        <f>IF(VLOOKUP(A3120,#REF!,7,FALSE)&gt;15,(IF(OR(G3120&gt;3,G3120&lt;-3,E3120="Flag"),"Flag",E3120)),E3120)</f>
        <v>#REF!</v>
      </c>
    </row>
    <row r="3121" spans="1:8" ht="15.75" customHeight="1">
      <c r="A3121" t="s">
        <v>50</v>
      </c>
      <c r="B3121">
        <v>459</v>
      </c>
      <c r="C3121">
        <v>1035</v>
      </c>
      <c r="D3121" s="1">
        <f t="shared" si="0"/>
        <v>2.2549019607843137</v>
      </c>
      <c r="E3121">
        <f t="shared" si="1"/>
        <v>2.2549019607843137</v>
      </c>
      <c r="F3121" s="1">
        <f t="shared" si="2"/>
        <v>1.390587635420556</v>
      </c>
      <c r="G3121" s="1">
        <f t="shared" ca="1" si="3"/>
        <v>2.9382816173490874E-2</v>
      </c>
      <c r="H3121" s="1" t="e">
        <f>IF(VLOOKUP(A3121,#REF!,7,FALSE)&gt;15,(IF(OR(G3121&gt;3,G3121&lt;-3,E3121="Flag"),"Flag",E3121)),E3121)</f>
        <v>#REF!</v>
      </c>
    </row>
    <row r="3122" spans="1:8" ht="15.75" customHeight="1">
      <c r="A3122" t="s">
        <v>46</v>
      </c>
      <c r="B3122">
        <v>535</v>
      </c>
      <c r="C3122">
        <v>1167</v>
      </c>
      <c r="D3122" s="1">
        <f t="shared" si="0"/>
        <v>2.1813084112149532</v>
      </c>
      <c r="E3122">
        <f t="shared" si="1"/>
        <v>2.1813084112149532</v>
      </c>
      <c r="F3122" s="1">
        <f t="shared" si="2"/>
        <v>1.390587635420556</v>
      </c>
      <c r="G3122" s="1">
        <f t="shared" ca="1" si="3"/>
        <v>-1.4725402921146971E-4</v>
      </c>
      <c r="H3122" s="1" t="e">
        <f>IF(VLOOKUP(A3122,#REF!,7,FALSE)&gt;15,(IF(OR(G3122&gt;3,G3122&lt;-3,E3122="Flag"),"Flag",E3122)),E3122)</f>
        <v>#REF!</v>
      </c>
    </row>
    <row r="3123" spans="1:8" ht="15.75" customHeight="1">
      <c r="A3123" t="s">
        <v>15</v>
      </c>
      <c r="B3123">
        <v>352</v>
      </c>
      <c r="C3123">
        <v>741</v>
      </c>
      <c r="D3123" s="1">
        <f t="shared" si="0"/>
        <v>2.1051136363636362</v>
      </c>
      <c r="E3123">
        <f t="shared" si="1"/>
        <v>2.1051136363636362</v>
      </c>
      <c r="F3123" s="1">
        <f t="shared" si="2"/>
        <v>1.390587635420556</v>
      </c>
      <c r="G3123" s="1">
        <f t="shared" ca="1" si="3"/>
        <v>-1.6920638562372723E-2</v>
      </c>
      <c r="H3123" s="1" t="e">
        <f>IF(VLOOKUP(A3123,#REF!,7,FALSE)&gt;15,(IF(OR(G3123&gt;3,G3123&lt;-3,E3123="Flag"),"Flag",E3123)),E3123)</f>
        <v>#REF!</v>
      </c>
    </row>
    <row r="3124" spans="1:8" ht="15.75" customHeight="1">
      <c r="A3124" t="s">
        <v>6</v>
      </c>
      <c r="B3124">
        <v>472</v>
      </c>
      <c r="C3124">
        <v>1048</v>
      </c>
      <c r="D3124" s="1">
        <f t="shared" si="0"/>
        <v>2.2203389830508473</v>
      </c>
      <c r="E3124">
        <f t="shared" si="1"/>
        <v>2.2203389830508473</v>
      </c>
      <c r="F3124" s="1">
        <f t="shared" si="2"/>
        <v>1.390587635420556</v>
      </c>
      <c r="G3124" s="1">
        <f t="shared" ca="1" si="3"/>
        <v>-2.0110810002406443E-2</v>
      </c>
      <c r="H3124" s="1" t="e">
        <f>IF(VLOOKUP(A3124,#REF!,7,FALSE)&gt;15,(IF(OR(G3124&gt;3,G3124&lt;-3,E3124="Flag"),"Flag",E3124)),E3124)</f>
        <v>#REF!</v>
      </c>
    </row>
    <row r="3125" spans="1:8" ht="15.75" customHeight="1">
      <c r="A3125" t="s">
        <v>18</v>
      </c>
      <c r="B3125">
        <v>152</v>
      </c>
      <c r="C3125">
        <v>1735</v>
      </c>
      <c r="D3125" s="1">
        <f t="shared" si="0"/>
        <v>11.414473684210526</v>
      </c>
      <c r="E3125">
        <f t="shared" si="1"/>
        <v>11.414473684210526</v>
      </c>
      <c r="F3125" s="1">
        <f t="shared" si="2"/>
        <v>1.390587635420556</v>
      </c>
      <c r="G3125" s="1">
        <f t="shared" ca="1" si="3"/>
        <v>1.5358352909747164</v>
      </c>
      <c r="H3125" s="1" t="e">
        <f>IF(VLOOKUP(A3125,#REF!,7,FALSE)&gt;15,(IF(OR(G3125&gt;3,G3125&lt;-3,E3125="Flag"),"Flag",E3125)),E3125)</f>
        <v>#REF!</v>
      </c>
    </row>
    <row r="3126" spans="1:8" ht="15.75" customHeight="1">
      <c r="A3126" t="s">
        <v>14</v>
      </c>
      <c r="B3126">
        <v>455</v>
      </c>
      <c r="C3126">
        <v>799</v>
      </c>
      <c r="D3126" s="1">
        <f t="shared" si="0"/>
        <v>1.756043956043956</v>
      </c>
      <c r="E3126">
        <f t="shared" si="1"/>
        <v>1.756043956043956</v>
      </c>
      <c r="F3126" s="1">
        <f t="shared" si="2"/>
        <v>1.390587635420556</v>
      </c>
      <c r="G3126" s="1">
        <f t="shared" ca="1" si="3"/>
        <v>-5.5355978031378372E-2</v>
      </c>
      <c r="H3126" s="1" t="e">
        <f>IF(VLOOKUP(A3126,#REF!,7,FALSE)&gt;15,(IF(OR(G3126&gt;3,G3126&lt;-3,E3126="Flag"),"Flag",E3126)),E3126)</f>
        <v>#REF!</v>
      </c>
    </row>
    <row r="3127" spans="1:8" ht="15.75" customHeight="1">
      <c r="A3127" t="s">
        <v>25</v>
      </c>
      <c r="B3127">
        <v>192</v>
      </c>
      <c r="C3127">
        <v>510</v>
      </c>
      <c r="D3127" s="1">
        <f t="shared" si="0"/>
        <v>2.65625</v>
      </c>
      <c r="E3127">
        <f t="shared" si="1"/>
        <v>2.65625</v>
      </c>
      <c r="F3127" s="1">
        <f t="shared" si="2"/>
        <v>1.390587635420556</v>
      </c>
      <c r="G3127" s="1">
        <f t="shared" ca="1" si="3"/>
        <v>1.3122999594357769E-2</v>
      </c>
      <c r="H3127" s="1" t="e">
        <f>IF(VLOOKUP(A3127,#REF!,7,FALSE)&gt;15,(IF(OR(G3127&gt;3,G3127&lt;-3,E3127="Flag"),"Flag",E3127)),E3127)</f>
        <v>#REF!</v>
      </c>
    </row>
    <row r="3128" spans="1:8" ht="15.75" customHeight="1">
      <c r="A3128" t="s">
        <v>8</v>
      </c>
      <c r="B3128">
        <v>611</v>
      </c>
      <c r="C3128">
        <v>1522</v>
      </c>
      <c r="D3128" s="1">
        <f t="shared" si="0"/>
        <v>2.4909983633387887</v>
      </c>
      <c r="E3128">
        <f t="shared" si="1"/>
        <v>2.4909983633387887</v>
      </c>
      <c r="F3128" s="1">
        <f t="shared" si="2"/>
        <v>1.390587635420556</v>
      </c>
      <c r="G3128" s="1">
        <f t="shared" ca="1" si="3"/>
        <v>-3.2199151257412906E-2</v>
      </c>
      <c r="H3128" s="1" t="e">
        <f>IF(VLOOKUP(A3128,#REF!,7,FALSE)&gt;15,(IF(OR(G3128&gt;3,G3128&lt;-3,E3128="Flag"),"Flag",E3128)),E3128)</f>
        <v>#REF!</v>
      </c>
    </row>
    <row r="3129" spans="1:8" ht="15.75" customHeight="1">
      <c r="A3129" t="s">
        <v>23</v>
      </c>
      <c r="B3129">
        <v>58</v>
      </c>
      <c r="C3129">
        <v>110</v>
      </c>
      <c r="D3129" s="1">
        <f t="shared" si="0"/>
        <v>1.896551724137931</v>
      </c>
      <c r="E3129">
        <f t="shared" si="1"/>
        <v>1.896551724137931</v>
      </c>
      <c r="F3129" s="1">
        <f t="shared" si="2"/>
        <v>1.390587635420556</v>
      </c>
      <c r="G3129" s="1">
        <f t="shared" ca="1" si="3"/>
        <v>-1.6508719364634447E-3</v>
      </c>
      <c r="H3129" s="1" t="e">
        <f>IF(VLOOKUP(A3129,#REF!,7,FALSE)&gt;15,(IF(OR(G3129&gt;3,G3129&lt;-3,E3129="Flag"),"Flag",E3129)),E3129)</f>
        <v>#REF!</v>
      </c>
    </row>
    <row r="3130" spans="1:8" ht="15.75" customHeight="1">
      <c r="A3130" t="s">
        <v>9</v>
      </c>
      <c r="B3130">
        <v>116</v>
      </c>
      <c r="C3130">
        <v>394</v>
      </c>
      <c r="D3130" s="1">
        <f t="shared" si="0"/>
        <v>3.396551724137931</v>
      </c>
      <c r="E3130">
        <f t="shared" si="1"/>
        <v>3.396551724137931</v>
      </c>
      <c r="F3130" s="1">
        <f t="shared" si="2"/>
        <v>1.390587635420556</v>
      </c>
      <c r="G3130" s="1">
        <f t="shared" ca="1" si="3"/>
        <v>0.20031080456805331</v>
      </c>
      <c r="H3130" s="1" t="e">
        <f>IF(VLOOKUP(A3130,#REF!,7,FALSE)&gt;15,(IF(OR(G3130&gt;3,G3130&lt;-3,E3130="Flag"),"Flag",E3130)),E3130)</f>
        <v>#REF!</v>
      </c>
    </row>
    <row r="3131" spans="1:8" ht="15.75" customHeight="1">
      <c r="A3131" t="s">
        <v>20</v>
      </c>
      <c r="B3131">
        <v>200</v>
      </c>
      <c r="C3131">
        <v>400</v>
      </c>
      <c r="D3131" s="1">
        <f t="shared" si="0"/>
        <v>2</v>
      </c>
      <c r="E3131">
        <f t="shared" si="1"/>
        <v>2</v>
      </c>
      <c r="F3131" s="1">
        <f t="shared" si="2"/>
        <v>1.390587635420556</v>
      </c>
      <c r="G3131" s="1">
        <f t="shared" ca="1" si="3"/>
        <v>-0.33332495301266923</v>
      </c>
      <c r="H3131" s="1" t="e">
        <f>IF(VLOOKUP(A3131,#REF!,7,FALSE)&gt;15,(IF(OR(G3131&gt;3,G3131&lt;-3,E3131="Flag"),"Flag",E3131)),E3131)</f>
        <v>#REF!</v>
      </c>
    </row>
    <row r="3132" spans="1:8" ht="15.75" customHeight="1">
      <c r="A3132" t="s">
        <v>13</v>
      </c>
      <c r="B3132">
        <v>200</v>
      </c>
      <c r="C3132">
        <v>214</v>
      </c>
      <c r="D3132" s="1">
        <f t="shared" si="0"/>
        <v>1.07</v>
      </c>
      <c r="E3132">
        <f t="shared" si="1"/>
        <v>1.07</v>
      </c>
      <c r="F3132" s="1">
        <f t="shared" si="2"/>
        <v>1.390587635420556</v>
      </c>
      <c r="G3132" s="1">
        <f t="shared" ca="1" si="3"/>
        <v>-4.0686128225028512E-2</v>
      </c>
      <c r="H3132" s="1" t="e">
        <f>IF(VLOOKUP(A3132,#REF!,7,FALSE)&gt;15,(IF(OR(G3132&gt;3,G3132&lt;-3,E3132="Flag"),"Flag",E3132)),E3132)</f>
        <v>#REF!</v>
      </c>
    </row>
    <row r="3133" spans="1:8" ht="15.75" customHeight="1">
      <c r="A3133" t="s">
        <v>18</v>
      </c>
      <c r="B3133">
        <v>10</v>
      </c>
      <c r="C3133">
        <v>36</v>
      </c>
      <c r="D3133" s="1">
        <f t="shared" si="0"/>
        <v>3.6</v>
      </c>
      <c r="E3133">
        <f t="shared" si="1"/>
        <v>3.6</v>
      </c>
      <c r="F3133" s="1">
        <f t="shared" si="2"/>
        <v>1.390587635420556</v>
      </c>
      <c r="G3133" s="1">
        <f t="shared" ca="1" si="3"/>
        <v>-4.0837125067785633</v>
      </c>
      <c r="H3133" s="1" t="e">
        <f>IF(VLOOKUP(A3133,#REF!,7,FALSE)&gt;15,(IF(OR(G3133&gt;3,G3133&lt;-3,E3133="Flag"),"Flag",E3133)),E3133)</f>
        <v>#REF!</v>
      </c>
    </row>
    <row r="3134" spans="1:8" ht="15.75" customHeight="1">
      <c r="A3134" t="s">
        <v>30</v>
      </c>
      <c r="B3134">
        <v>124</v>
      </c>
      <c r="C3134">
        <v>345</v>
      </c>
      <c r="D3134" s="1">
        <f t="shared" si="0"/>
        <v>2.782258064516129</v>
      </c>
      <c r="E3134">
        <f t="shared" si="1"/>
        <v>2.782258064516129</v>
      </c>
      <c r="F3134" s="1">
        <f t="shared" si="2"/>
        <v>1.390587635420556</v>
      </c>
      <c r="G3134" s="1">
        <f t="shared" ca="1" si="3"/>
        <v>0.11542226155840472</v>
      </c>
      <c r="H3134" s="1" t="e">
        <f>IF(VLOOKUP(A3134,#REF!,7,FALSE)&gt;15,(IF(OR(G3134&gt;3,G3134&lt;-3,E3134="Flag"),"Flag",E3134)),E3134)</f>
        <v>#REF!</v>
      </c>
    </row>
    <row r="3135" spans="1:8" ht="15.75" customHeight="1">
      <c r="A3135" t="s">
        <v>8</v>
      </c>
      <c r="B3135">
        <v>217</v>
      </c>
      <c r="C3135">
        <v>580</v>
      </c>
      <c r="D3135" s="1">
        <f t="shared" si="0"/>
        <v>2.6728110599078341</v>
      </c>
      <c r="E3135">
        <f t="shared" si="1"/>
        <v>2.6728110599078341</v>
      </c>
      <c r="F3135" s="1">
        <f t="shared" si="2"/>
        <v>1.390587635420556</v>
      </c>
      <c r="G3135" s="1">
        <f t="shared" ca="1" si="3"/>
        <v>9.8546076111202183E-2</v>
      </c>
      <c r="H3135" s="1" t="e">
        <f>IF(VLOOKUP(A3135,#REF!,7,FALSE)&gt;15,(IF(OR(G3135&gt;3,G3135&lt;-3,E3135="Flag"),"Flag",E3135)),E3135)</f>
        <v>#REF!</v>
      </c>
    </row>
    <row r="3136" spans="1:8" ht="15.75" customHeight="1">
      <c r="A3136" t="s">
        <v>23</v>
      </c>
      <c r="B3136">
        <v>43</v>
      </c>
      <c r="C3136">
        <v>81</v>
      </c>
      <c r="D3136" s="1">
        <f t="shared" si="0"/>
        <v>1.8837209302325582</v>
      </c>
      <c r="E3136">
        <f t="shared" si="1"/>
        <v>1.8837209302325582</v>
      </c>
      <c r="F3136" s="1">
        <f t="shared" si="2"/>
        <v>1.390587635420556</v>
      </c>
      <c r="G3136" s="1">
        <f t="shared" ca="1" si="3"/>
        <v>-1.0877758166824951E-2</v>
      </c>
      <c r="H3136" s="1" t="e">
        <f>IF(VLOOKUP(A3136,#REF!,7,FALSE)&gt;15,(IF(OR(G3136&gt;3,G3136&lt;-3,E3136="Flag"),"Flag",E3136)),E3136)</f>
        <v>#REF!</v>
      </c>
    </row>
    <row r="3137" spans="1:8" ht="15.75" customHeight="1">
      <c r="A3137" t="s">
        <v>66</v>
      </c>
      <c r="B3137">
        <v>398</v>
      </c>
      <c r="C3137">
        <v>1033</v>
      </c>
      <c r="D3137" s="1">
        <f t="shared" si="0"/>
        <v>2.5954773869346734</v>
      </c>
      <c r="E3137">
        <f t="shared" si="1"/>
        <v>2.5954773869346734</v>
      </c>
      <c r="F3137" s="1">
        <f t="shared" si="2"/>
        <v>1.390587635420556</v>
      </c>
      <c r="G3137" s="1">
        <f t="shared" ca="1" si="3"/>
        <v>-6.4663306489593536E-2</v>
      </c>
      <c r="H3137" s="1" t="e">
        <f>IF(VLOOKUP(A3137,#REF!,7,FALSE)&gt;15,(IF(OR(G3137&gt;3,G3137&lt;-3,E3137="Flag"),"Flag",E3137)),E3137)</f>
        <v>#REF!</v>
      </c>
    </row>
    <row r="3138" spans="1:8" ht="15.75" customHeight="1">
      <c r="A3138" t="s">
        <v>34</v>
      </c>
      <c r="B3138">
        <v>380</v>
      </c>
      <c r="C3138">
        <v>778</v>
      </c>
      <c r="D3138" s="1">
        <f t="shared" si="0"/>
        <v>2.0473684210526315</v>
      </c>
      <c r="E3138">
        <f t="shared" si="1"/>
        <v>2.0473684210526315</v>
      </c>
      <c r="F3138" s="1">
        <f t="shared" si="2"/>
        <v>1.390587635420556</v>
      </c>
      <c r="G3138" s="1">
        <f t="shared" ca="1" si="3"/>
        <v>5.4451775581943945E-2</v>
      </c>
      <c r="H3138" s="1" t="e">
        <f>IF(VLOOKUP(A3138,#REF!,7,FALSE)&gt;15,(IF(OR(G3138&gt;3,G3138&lt;-3,E3138="Flag"),"Flag",E3138)),E3138)</f>
        <v>#REF!</v>
      </c>
    </row>
    <row r="3139" spans="1:8" ht="15.75" customHeight="1">
      <c r="A3139" t="s">
        <v>8</v>
      </c>
      <c r="B3139">
        <v>416</v>
      </c>
      <c r="C3139">
        <v>1027</v>
      </c>
      <c r="D3139" s="1">
        <f t="shared" si="0"/>
        <v>2.46875</v>
      </c>
      <c r="E3139">
        <f t="shared" si="1"/>
        <v>2.46875</v>
      </c>
      <c r="F3139" s="1">
        <f t="shared" si="2"/>
        <v>1.390587635420556</v>
      </c>
      <c r="G3139" s="1">
        <f t="shared" ca="1" si="3"/>
        <v>-4.8198404215001642E-2</v>
      </c>
      <c r="H3139" s="1" t="e">
        <f>IF(VLOOKUP(A3139,#REF!,7,FALSE)&gt;15,(IF(OR(G3139&gt;3,G3139&lt;-3,E3139="Flag"),"Flag",E3139)),E3139)</f>
        <v>#REF!</v>
      </c>
    </row>
    <row r="3140" spans="1:8" ht="15.75" customHeight="1">
      <c r="A3140" t="s">
        <v>13</v>
      </c>
      <c r="B3140">
        <v>132</v>
      </c>
      <c r="C3140">
        <v>144</v>
      </c>
      <c r="D3140" s="1">
        <f t="shared" si="0"/>
        <v>1.0909090909090908</v>
      </c>
      <c r="E3140">
        <f t="shared" si="1"/>
        <v>1.0909090909090908</v>
      </c>
      <c r="F3140" s="1">
        <f t="shared" si="2"/>
        <v>1.390587635420556</v>
      </c>
      <c r="G3140" s="1">
        <f t="shared" ca="1" si="3"/>
        <v>-2.5649973453835524E-2</v>
      </c>
      <c r="H3140" s="1" t="e">
        <f>IF(VLOOKUP(A3140,#REF!,7,FALSE)&gt;15,(IF(OR(G3140&gt;3,G3140&lt;-3,E3140="Flag"),"Flag",E3140)),E3140)</f>
        <v>#REF!</v>
      </c>
    </row>
    <row r="3141" spans="1:8" ht="15.75" customHeight="1">
      <c r="A3141" t="s">
        <v>15</v>
      </c>
      <c r="B3141">
        <v>294</v>
      </c>
      <c r="C3141">
        <v>645</v>
      </c>
      <c r="D3141" s="1">
        <f t="shared" si="0"/>
        <v>2.193877551020408</v>
      </c>
      <c r="E3141">
        <f t="shared" si="1"/>
        <v>2.193877551020408</v>
      </c>
      <c r="F3141" s="1">
        <f t="shared" si="2"/>
        <v>1.390587635420556</v>
      </c>
      <c r="G3141" s="1">
        <f t="shared" ca="1" si="3"/>
        <v>4.6911307296923589E-2</v>
      </c>
      <c r="H3141" s="1" t="e">
        <f>IF(VLOOKUP(A3141,#REF!,7,FALSE)&gt;15,(IF(OR(G3141&gt;3,G3141&lt;-3,E3141="Flag"),"Flag",E3141)),E3141)</f>
        <v>#REF!</v>
      </c>
    </row>
    <row r="3142" spans="1:8" ht="15.75" customHeight="1">
      <c r="A3142" t="s">
        <v>59</v>
      </c>
      <c r="B3142">
        <v>606</v>
      </c>
      <c r="C3142">
        <v>1000</v>
      </c>
      <c r="D3142" s="1">
        <f t="shared" si="0"/>
        <v>1.6501650165016502</v>
      </c>
      <c r="E3142">
        <f t="shared" si="1"/>
        <v>1.6501650165016502</v>
      </c>
      <c r="F3142" s="1">
        <f t="shared" si="2"/>
        <v>1.390587635420556</v>
      </c>
      <c r="G3142" s="1">
        <f t="shared" ca="1" si="3"/>
        <v>1.7946823475028804E-4</v>
      </c>
      <c r="H3142" s="1" t="e">
        <f>IF(VLOOKUP(A3142,#REF!,7,FALSE)&gt;15,(IF(OR(G3142&gt;3,G3142&lt;-3,E3142="Flag"),"Flag",E3142)),E3142)</f>
        <v>#REF!</v>
      </c>
    </row>
    <row r="3143" spans="1:8" ht="15.75" customHeight="1">
      <c r="A3143" t="s">
        <v>31</v>
      </c>
      <c r="B3143">
        <v>25</v>
      </c>
      <c r="C3143">
        <v>52</v>
      </c>
      <c r="D3143" s="1">
        <f t="shared" si="0"/>
        <v>2.08</v>
      </c>
      <c r="E3143">
        <f t="shared" si="1"/>
        <v>2.08</v>
      </c>
      <c r="F3143" s="1">
        <f t="shared" si="2"/>
        <v>1.390587635420556</v>
      </c>
      <c r="G3143" s="1">
        <f t="shared" ca="1" si="3"/>
        <v>-8.0032903553862292E-2</v>
      </c>
      <c r="H3143" s="1" t="e">
        <f>IF(VLOOKUP(A3143,#REF!,7,FALSE)&gt;15,(IF(OR(G3143&gt;3,G3143&lt;-3,E3143="Flag"),"Flag",E3143)),E3143)</f>
        <v>#REF!</v>
      </c>
    </row>
    <row r="3144" spans="1:8" ht="15.75" customHeight="1">
      <c r="A3144" t="s">
        <v>14</v>
      </c>
      <c r="B3144">
        <v>206</v>
      </c>
      <c r="C3144">
        <v>500</v>
      </c>
      <c r="D3144" s="1">
        <f t="shared" si="0"/>
        <v>2.4271844660194173</v>
      </c>
      <c r="E3144">
        <f t="shared" si="1"/>
        <v>2.4271844660194173</v>
      </c>
      <c r="F3144" s="1">
        <f t="shared" si="2"/>
        <v>1.390587635420556</v>
      </c>
      <c r="G3144" s="1">
        <f t="shared" ca="1" si="3"/>
        <v>0.42727488454815837</v>
      </c>
      <c r="H3144" s="1" t="e">
        <f>IF(VLOOKUP(A3144,#REF!,7,FALSE)&gt;15,(IF(OR(G3144&gt;3,G3144&lt;-3,E3144="Flag"),"Flag",E3144)),E3144)</f>
        <v>#REF!</v>
      </c>
    </row>
    <row r="3145" spans="1:8" ht="15.75" customHeight="1">
      <c r="A3145" t="s">
        <v>31</v>
      </c>
      <c r="B3145">
        <v>444</v>
      </c>
      <c r="C3145">
        <v>747</v>
      </c>
      <c r="D3145" s="1">
        <f t="shared" si="0"/>
        <v>1.6824324324324325</v>
      </c>
      <c r="E3145">
        <f t="shared" si="1"/>
        <v>1.6824324324324325</v>
      </c>
      <c r="F3145" s="1">
        <f t="shared" si="2"/>
        <v>1.390587635420556</v>
      </c>
      <c r="G3145" s="1">
        <f t="shared" ca="1" si="3"/>
        <v>-0.36593186989073118</v>
      </c>
      <c r="H3145" s="1" t="e">
        <f>IF(VLOOKUP(A3145,#REF!,7,FALSE)&gt;15,(IF(OR(G3145&gt;3,G3145&lt;-3,E3145="Flag"),"Flag",E3145)),E3145)</f>
        <v>#REF!</v>
      </c>
    </row>
    <row r="3146" spans="1:8" ht="15.75" customHeight="1">
      <c r="A3146" t="s">
        <v>3</v>
      </c>
      <c r="B3146">
        <v>444</v>
      </c>
      <c r="C3146">
        <v>681</v>
      </c>
      <c r="D3146" s="1">
        <f t="shared" si="0"/>
        <v>1.5337837837837838</v>
      </c>
      <c r="E3146">
        <f t="shared" si="1"/>
        <v>1.5337837837837838</v>
      </c>
      <c r="F3146" s="1">
        <f t="shared" si="2"/>
        <v>1.390587635420556</v>
      </c>
      <c r="G3146" s="1">
        <f t="shared" ca="1" si="3"/>
        <v>-0.27825911462595598</v>
      </c>
      <c r="H3146" s="1" t="e">
        <f>IF(VLOOKUP(A3146,#REF!,7,FALSE)&gt;15,(IF(OR(G3146&gt;3,G3146&lt;-3,E3146="Flag"),"Flag",E3146)),E3146)</f>
        <v>#REF!</v>
      </c>
    </row>
    <row r="3147" spans="1:8" ht="15.75" customHeight="1">
      <c r="A3147" t="s">
        <v>15</v>
      </c>
      <c r="B3147">
        <v>414</v>
      </c>
      <c r="C3147">
        <v>866</v>
      </c>
      <c r="D3147" s="1">
        <f t="shared" si="0"/>
        <v>2.0917874396135265</v>
      </c>
      <c r="E3147">
        <f t="shared" si="1"/>
        <v>2.0917874396135265</v>
      </c>
      <c r="F3147" s="1">
        <f t="shared" si="2"/>
        <v>1.390587635420556</v>
      </c>
      <c r="G3147" s="1">
        <f t="shared" ca="1" si="3"/>
        <v>-2.6503779107182372E-2</v>
      </c>
      <c r="H3147" s="1" t="e">
        <f>IF(VLOOKUP(A3147,#REF!,7,FALSE)&gt;15,(IF(OR(G3147&gt;3,G3147&lt;-3,E3147="Flag"),"Flag",E3147)),E3147)</f>
        <v>#REF!</v>
      </c>
    </row>
    <row r="3148" spans="1:8" ht="15.75" customHeight="1">
      <c r="A3148" t="s">
        <v>10</v>
      </c>
      <c r="B3148">
        <v>414</v>
      </c>
      <c r="C3148">
        <v>1108</v>
      </c>
      <c r="D3148" s="1">
        <f t="shared" si="0"/>
        <v>2.6763285024154588</v>
      </c>
      <c r="E3148">
        <f t="shared" si="1"/>
        <v>2.6763285024154588</v>
      </c>
      <c r="F3148" s="1">
        <f t="shared" si="2"/>
        <v>1.390587635420556</v>
      </c>
      <c r="G3148" s="1">
        <f t="shared" ca="1" si="3"/>
        <v>-5.3782550384726888E-2</v>
      </c>
      <c r="H3148" s="1" t="e">
        <f>IF(VLOOKUP(A3148,#REF!,7,FALSE)&gt;15,(IF(OR(G3148&gt;3,G3148&lt;-3,E3148="Flag"),"Flag",E3148)),E3148)</f>
        <v>#REF!</v>
      </c>
    </row>
    <row r="3149" spans="1:8" ht="15.75" customHeight="1">
      <c r="A3149" t="s">
        <v>23</v>
      </c>
      <c r="B3149">
        <v>77</v>
      </c>
      <c r="C3149">
        <v>145</v>
      </c>
      <c r="D3149" s="1">
        <f t="shared" si="0"/>
        <v>1.8831168831168832</v>
      </c>
      <c r="E3149">
        <f t="shared" si="1"/>
        <v>1.8831168831168832</v>
      </c>
      <c r="F3149" s="1">
        <f t="shared" si="2"/>
        <v>1.390587635420556</v>
      </c>
      <c r="G3149" s="1">
        <f t="shared" ca="1" si="3"/>
        <v>-1.1312140797799722E-2</v>
      </c>
      <c r="H3149" s="1" t="e">
        <f>IF(VLOOKUP(A3149,#REF!,7,FALSE)&gt;15,(IF(OR(G3149&gt;3,G3149&lt;-3,E3149="Flag"),"Flag",E3149)),E3149)</f>
        <v>#REF!</v>
      </c>
    </row>
    <row r="3150" spans="1:8" ht="15.75" customHeight="1">
      <c r="A3150" t="s">
        <v>8</v>
      </c>
      <c r="B3150">
        <v>453</v>
      </c>
      <c r="C3150">
        <v>1158</v>
      </c>
      <c r="D3150" s="1">
        <f t="shared" si="0"/>
        <v>2.556291390728477</v>
      </c>
      <c r="E3150">
        <f t="shared" si="1"/>
        <v>2.556291390728477</v>
      </c>
      <c r="F3150" s="1">
        <f t="shared" si="2"/>
        <v>1.390587635420556</v>
      </c>
      <c r="G3150" s="1">
        <f t="shared" ca="1" si="3"/>
        <v>1.4754399692248564E-2</v>
      </c>
      <c r="H3150" s="1" t="e">
        <f>IF(VLOOKUP(A3150,#REF!,7,FALSE)&gt;15,(IF(OR(G3150&gt;3,G3150&lt;-3,E3150="Flag"),"Flag",E3150)),E3150)</f>
        <v>#REF!</v>
      </c>
    </row>
    <row r="3151" spans="1:8" ht="15.75" customHeight="1">
      <c r="A3151" t="s">
        <v>9</v>
      </c>
      <c r="B3151">
        <v>150</v>
      </c>
      <c r="C3151">
        <v>450</v>
      </c>
      <c r="D3151" s="1">
        <f t="shared" si="0"/>
        <v>3</v>
      </c>
      <c r="E3151">
        <f t="shared" si="1"/>
        <v>3</v>
      </c>
      <c r="F3151" s="1">
        <f t="shared" si="2"/>
        <v>1.390587635420556</v>
      </c>
      <c r="G3151" s="1">
        <f t="shared" ca="1" si="3"/>
        <v>-8.4857647989057039E-2</v>
      </c>
      <c r="H3151" s="1" t="e">
        <f>IF(VLOOKUP(A3151,#REF!,7,FALSE)&gt;15,(IF(OR(G3151&gt;3,G3151&lt;-3,E3151="Flag"),"Flag",E3151)),E3151)</f>
        <v>#REF!</v>
      </c>
    </row>
    <row r="3152" spans="1:8" ht="15.75" customHeight="1">
      <c r="A3152" t="s">
        <v>30</v>
      </c>
      <c r="B3152">
        <v>63</v>
      </c>
      <c r="C3152">
        <v>171</v>
      </c>
      <c r="D3152" s="1">
        <f t="shared" si="0"/>
        <v>2.7142857142857144</v>
      </c>
      <c r="E3152">
        <f t="shared" si="1"/>
        <v>2.7142857142857144</v>
      </c>
      <c r="F3152" s="1">
        <f t="shared" si="2"/>
        <v>1.390587635420556</v>
      </c>
      <c r="G3152" s="1">
        <f t="shared" ca="1" si="3"/>
        <v>6.6541954773670739E-2</v>
      </c>
      <c r="H3152" s="1" t="e">
        <f>IF(VLOOKUP(A3152,#REF!,7,FALSE)&gt;15,(IF(OR(G3152&gt;3,G3152&lt;-3,E3152="Flag"),"Flag",E3152)),E3152)</f>
        <v>#REF!</v>
      </c>
    </row>
    <row r="3153" spans="1:8" ht="15.75" customHeight="1">
      <c r="A3153" t="s">
        <v>10</v>
      </c>
      <c r="B3153">
        <v>485</v>
      </c>
      <c r="C3153">
        <v>1275</v>
      </c>
      <c r="D3153" s="1">
        <f t="shared" si="0"/>
        <v>2.6288659793814433</v>
      </c>
      <c r="E3153">
        <f t="shared" si="1"/>
        <v>2.6288659793814433</v>
      </c>
      <c r="F3153" s="1">
        <f t="shared" si="2"/>
        <v>1.390587635420556</v>
      </c>
      <c r="G3153" s="1">
        <f t="shared" ca="1" si="3"/>
        <v>-8.7913821097242204E-2</v>
      </c>
      <c r="H3153" s="1" t="e">
        <f>IF(VLOOKUP(A3153,#REF!,7,FALSE)&gt;15,(IF(OR(G3153&gt;3,G3153&lt;-3,E3153="Flag"),"Flag",E3153)),E3153)</f>
        <v>#REF!</v>
      </c>
    </row>
    <row r="3154" spans="1:8" ht="15.75" customHeight="1">
      <c r="A3154" t="s">
        <v>10</v>
      </c>
      <c r="B3154">
        <v>369</v>
      </c>
      <c r="C3154">
        <v>1018</v>
      </c>
      <c r="D3154" s="1">
        <f t="shared" si="0"/>
        <v>2.7588075880758809</v>
      </c>
      <c r="E3154">
        <f t="shared" si="1"/>
        <v>2.7588075880758809</v>
      </c>
      <c r="F3154" s="1">
        <f t="shared" si="2"/>
        <v>1.390587635420556</v>
      </c>
      <c r="G3154" s="1">
        <f t="shared" ca="1" si="3"/>
        <v>5.5298464463278294E-3</v>
      </c>
      <c r="H3154" s="1" t="e">
        <f>IF(VLOOKUP(A3154,#REF!,7,FALSE)&gt;15,(IF(OR(G3154&gt;3,G3154&lt;-3,E3154="Flag"),"Flag",E3154)),E3154)</f>
        <v>#REF!</v>
      </c>
    </row>
    <row r="3155" spans="1:8" ht="15.75" customHeight="1">
      <c r="A3155" t="s">
        <v>25</v>
      </c>
      <c r="B3155">
        <v>266</v>
      </c>
      <c r="C3155">
        <v>721</v>
      </c>
      <c r="D3155" s="1">
        <f t="shared" si="0"/>
        <v>2.7105263157894739</v>
      </c>
      <c r="E3155">
        <f t="shared" si="1"/>
        <v>2.7105263157894739</v>
      </c>
      <c r="F3155" s="1">
        <f t="shared" si="2"/>
        <v>1.390587635420556</v>
      </c>
      <c r="G3155" s="1">
        <f t="shared" ca="1" si="3"/>
        <v>5.215420798925989E-2</v>
      </c>
      <c r="H3155" s="1" t="e">
        <f>IF(VLOOKUP(A3155,#REF!,7,FALSE)&gt;15,(IF(OR(G3155&gt;3,G3155&lt;-3,E3155="Flag"),"Flag",E3155)),E3155)</f>
        <v>#REF!</v>
      </c>
    </row>
    <row r="3156" spans="1:8" ht="15.75" customHeight="1">
      <c r="A3156" t="s">
        <v>10</v>
      </c>
      <c r="B3156">
        <v>569</v>
      </c>
      <c r="C3156">
        <v>1479</v>
      </c>
      <c r="D3156" s="1">
        <f t="shared" si="0"/>
        <v>2.5992970123022845</v>
      </c>
      <c r="E3156">
        <f t="shared" si="1"/>
        <v>2.5992970123022845</v>
      </c>
      <c r="F3156" s="1">
        <f t="shared" si="2"/>
        <v>1.390587635420556</v>
      </c>
      <c r="G3156" s="1">
        <f t="shared" ca="1" si="3"/>
        <v>-0.10917746987851175</v>
      </c>
      <c r="H3156" s="1" t="e">
        <f>IF(VLOOKUP(A3156,#REF!,7,FALSE)&gt;15,(IF(OR(G3156&gt;3,G3156&lt;-3,E3156="Flag"),"Flag",E3156)),E3156)</f>
        <v>#REF!</v>
      </c>
    </row>
    <row r="3157" spans="1:8" ht="15.75" customHeight="1">
      <c r="A3157" t="s">
        <v>43</v>
      </c>
      <c r="B3157">
        <v>606</v>
      </c>
      <c r="C3157">
        <v>1644</v>
      </c>
      <c r="D3157" s="1">
        <f t="shared" si="0"/>
        <v>2.7128712871287131</v>
      </c>
      <c r="E3157">
        <f t="shared" si="1"/>
        <v>2.7128712871287131</v>
      </c>
      <c r="F3157" s="1">
        <f t="shared" si="2"/>
        <v>1.390587635420556</v>
      </c>
      <c r="G3157" s="1">
        <f t="shared" ca="1" si="3"/>
        <v>-2.4216898145453369E-2</v>
      </c>
      <c r="H3157" s="1" t="e">
        <f>IF(VLOOKUP(A3157,#REF!,7,FALSE)&gt;15,(IF(OR(G3157&gt;3,G3157&lt;-3,E3157="Flag"),"Flag",E3157)),E3157)</f>
        <v>#REF!</v>
      </c>
    </row>
    <row r="3158" spans="1:8" ht="15.75" customHeight="1">
      <c r="A3158" t="s">
        <v>15</v>
      </c>
      <c r="B3158">
        <v>697</v>
      </c>
      <c r="C3158">
        <v>1204</v>
      </c>
      <c r="D3158" s="1">
        <f t="shared" si="0"/>
        <v>1.7274031563845049</v>
      </c>
      <c r="E3158">
        <f t="shared" si="1"/>
        <v>1.7274031563845049</v>
      </c>
      <c r="F3158" s="1">
        <f t="shared" si="2"/>
        <v>1.390587635420556</v>
      </c>
      <c r="G3158" s="1">
        <f t="shared" ca="1" si="3"/>
        <v>-0.28853996722474801</v>
      </c>
      <c r="H3158" s="1" t="e">
        <f>IF(VLOOKUP(A3158,#REF!,7,FALSE)&gt;15,(IF(OR(G3158&gt;3,G3158&lt;-3,E3158="Flag"),"Flag",E3158)),E3158)</f>
        <v>#REF!</v>
      </c>
    </row>
    <row r="3159" spans="1:8" ht="15.75" customHeight="1">
      <c r="A3159" t="s">
        <v>20</v>
      </c>
      <c r="B3159">
        <v>403</v>
      </c>
      <c r="C3159">
        <v>9986</v>
      </c>
      <c r="D3159" s="1">
        <f t="shared" si="0"/>
        <v>24.779156327543426</v>
      </c>
      <c r="E3159" t="str">
        <f t="shared" si="1"/>
        <v>Flag</v>
      </c>
      <c r="F3159" s="1">
        <f t="shared" si="2"/>
        <v>1.390587635420556</v>
      </c>
      <c r="G3159" s="1" t="e">
        <f t="shared" ca="1" si="3"/>
        <v>#VALUE!</v>
      </c>
      <c r="H3159" s="1" t="e">
        <f>IF(VLOOKUP(A3159,#REF!,7,FALSE)&gt;15,(IF(OR(G3159&gt;3,G3159&lt;-3,E3159="Flag"),"Flag",E3159)),E3159)</f>
        <v>#REF!</v>
      </c>
    </row>
    <row r="3160" spans="1:8" ht="15.75" customHeight="1">
      <c r="A3160" t="s">
        <v>31</v>
      </c>
      <c r="B3160">
        <v>312</v>
      </c>
      <c r="C3160">
        <v>536</v>
      </c>
      <c r="D3160" s="1">
        <f t="shared" si="0"/>
        <v>1.7179487179487178</v>
      </c>
      <c r="E3160">
        <f t="shared" si="1"/>
        <v>1.7179487179487178</v>
      </c>
      <c r="F3160" s="1">
        <f t="shared" si="2"/>
        <v>1.390587635420556</v>
      </c>
      <c r="G3160" s="1">
        <f t="shared" ca="1" si="3"/>
        <v>-0.34039138282495612</v>
      </c>
      <c r="H3160" s="1" t="e">
        <f>IF(VLOOKUP(A3160,#REF!,7,FALSE)&gt;15,(IF(OR(G3160&gt;3,G3160&lt;-3,E3160="Flag"),"Flag",E3160)),E3160)</f>
        <v>#REF!</v>
      </c>
    </row>
    <row r="3161" spans="1:8" ht="15.75" customHeight="1">
      <c r="A3161" t="s">
        <v>18</v>
      </c>
      <c r="B3161">
        <v>182</v>
      </c>
      <c r="C3161">
        <v>2100</v>
      </c>
      <c r="D3161" s="1">
        <f t="shared" si="0"/>
        <v>11.538461538461538</v>
      </c>
      <c r="E3161">
        <f t="shared" si="1"/>
        <v>11.538461538461538</v>
      </c>
      <c r="F3161" s="1">
        <f t="shared" si="2"/>
        <v>1.390587635420556</v>
      </c>
      <c r="G3161" s="1">
        <f t="shared" ca="1" si="3"/>
        <v>1.6249974919700638</v>
      </c>
      <c r="H3161" s="1" t="e">
        <f>IF(VLOOKUP(A3161,#REF!,7,FALSE)&gt;15,(IF(OR(G3161&gt;3,G3161&lt;-3,E3161="Flag"),"Flag",E3161)),E3161)</f>
        <v>#REF!</v>
      </c>
    </row>
    <row r="3162" spans="1:8" ht="15.75" customHeight="1">
      <c r="A3162" t="s">
        <v>9</v>
      </c>
      <c r="B3162">
        <v>139</v>
      </c>
      <c r="C3162">
        <v>594</v>
      </c>
      <c r="D3162" s="1">
        <f t="shared" si="0"/>
        <v>4.2733812949640289</v>
      </c>
      <c r="E3162">
        <f t="shared" si="1"/>
        <v>4.2733812949640289</v>
      </c>
      <c r="F3162" s="1">
        <f t="shared" si="2"/>
        <v>1.390587635420556</v>
      </c>
      <c r="G3162" s="1">
        <f t="shared" ca="1" si="3"/>
        <v>0.83085687623718463</v>
      </c>
      <c r="H3162" s="1" t="e">
        <f>IF(VLOOKUP(A3162,#REF!,7,FALSE)&gt;15,(IF(OR(G3162&gt;3,G3162&lt;-3,E3162="Flag"),"Flag",E3162)),E3162)</f>
        <v>#REF!</v>
      </c>
    </row>
    <row r="3163" spans="1:8" ht="15.75" customHeight="1">
      <c r="A3163" t="s">
        <v>16</v>
      </c>
      <c r="B3163">
        <v>70</v>
      </c>
      <c r="C3163">
        <v>233</v>
      </c>
      <c r="D3163" s="1">
        <f t="shared" si="0"/>
        <v>3.3285714285714287</v>
      </c>
      <c r="E3163">
        <f t="shared" si="1"/>
        <v>3.3285714285714287</v>
      </c>
      <c r="F3163" s="1">
        <f t="shared" si="2"/>
        <v>1.390587635420556</v>
      </c>
      <c r="G3163" s="1">
        <f t="shared" ca="1" si="3"/>
        <v>7.7136733619189171E-2</v>
      </c>
      <c r="H3163" s="1" t="e">
        <f>IF(VLOOKUP(A3163,#REF!,7,FALSE)&gt;15,(IF(OR(G3163&gt;3,G3163&lt;-3,E3163="Flag"),"Flag",E3163)),E3163)</f>
        <v>#REF!</v>
      </c>
    </row>
    <row r="3164" spans="1:8" ht="15.75" customHeight="1">
      <c r="A3164" t="s">
        <v>19</v>
      </c>
      <c r="B3164">
        <v>508</v>
      </c>
      <c r="C3164">
        <v>753</v>
      </c>
      <c r="D3164" s="1">
        <f t="shared" si="0"/>
        <v>1.4822834645669292</v>
      </c>
      <c r="E3164">
        <f t="shared" si="1"/>
        <v>1.4822834645669292</v>
      </c>
      <c r="F3164" s="1">
        <f t="shared" si="2"/>
        <v>1.390587635420556</v>
      </c>
      <c r="G3164" s="1">
        <f t="shared" ca="1" si="3"/>
        <v>-2.4635835246275935E-2</v>
      </c>
      <c r="H3164" s="1" t="e">
        <f>IF(VLOOKUP(A3164,#REF!,7,FALSE)&gt;15,(IF(OR(G3164&gt;3,G3164&lt;-3,E3164="Flag"),"Flag",E3164)),E3164)</f>
        <v>#REF!</v>
      </c>
    </row>
    <row r="3165" spans="1:8" ht="15.75" customHeight="1">
      <c r="A3165" t="s">
        <v>23</v>
      </c>
      <c r="B3165">
        <v>110</v>
      </c>
      <c r="C3165">
        <v>240</v>
      </c>
      <c r="D3165" s="1">
        <f t="shared" si="0"/>
        <v>2.1818181818181817</v>
      </c>
      <c r="E3165">
        <f t="shared" si="1"/>
        <v>2.1818181818181817</v>
      </c>
      <c r="F3165" s="1">
        <f t="shared" si="2"/>
        <v>1.390587635420556</v>
      </c>
      <c r="G3165" s="1">
        <f t="shared" ca="1" si="3"/>
        <v>0.20349007021924426</v>
      </c>
      <c r="H3165" s="1" t="e">
        <f>IF(VLOOKUP(A3165,#REF!,7,FALSE)&gt;15,(IF(OR(G3165&gt;3,G3165&lt;-3,E3165="Flag"),"Flag",E3165)),E3165)</f>
        <v>#REF!</v>
      </c>
    </row>
    <row r="3166" spans="1:8" ht="15.75" customHeight="1">
      <c r="A3166" t="s">
        <v>12</v>
      </c>
      <c r="B3166">
        <v>174</v>
      </c>
      <c r="C3166">
        <v>466</v>
      </c>
      <c r="D3166" s="1">
        <f t="shared" si="0"/>
        <v>2.6781609195402298</v>
      </c>
      <c r="E3166">
        <f t="shared" si="1"/>
        <v>2.6781609195402298</v>
      </c>
      <c r="F3166" s="1">
        <f t="shared" si="2"/>
        <v>1.390587635420556</v>
      </c>
      <c r="G3166" s="1">
        <f t="shared" ca="1" si="3"/>
        <v>0.44731053151325917</v>
      </c>
      <c r="H3166" s="1" t="e">
        <f>IF(VLOOKUP(A3166,#REF!,7,FALSE)&gt;15,(IF(OR(G3166&gt;3,G3166&lt;-3,E3166="Flag"),"Flag",E3166)),E3166)</f>
        <v>#REF!</v>
      </c>
    </row>
    <row r="3167" spans="1:8" ht="15.75" customHeight="1">
      <c r="A3167" t="s">
        <v>61</v>
      </c>
      <c r="B3167">
        <v>417</v>
      </c>
      <c r="C3167">
        <v>911</v>
      </c>
      <c r="D3167" s="1">
        <f t="shared" si="0"/>
        <v>2.1846522781774582</v>
      </c>
      <c r="E3167">
        <f t="shared" si="1"/>
        <v>2.1846522781774582</v>
      </c>
      <c r="F3167" s="1">
        <f t="shared" si="2"/>
        <v>1.390587635420556</v>
      </c>
      <c r="G3167" s="1">
        <f t="shared" ca="1" si="3"/>
        <v>-4.3331867795816846E-2</v>
      </c>
      <c r="H3167" s="1" t="e">
        <f>IF(VLOOKUP(A3167,#REF!,7,FALSE)&gt;15,(IF(OR(G3167&gt;3,G3167&lt;-3,E3167="Flag"),"Flag",E3167)),E3167)</f>
        <v>#REF!</v>
      </c>
    </row>
    <row r="3168" spans="1:8" ht="15.75" customHeight="1">
      <c r="A3168" t="s">
        <v>50</v>
      </c>
      <c r="B3168">
        <v>209</v>
      </c>
      <c r="C3168">
        <v>418</v>
      </c>
      <c r="D3168" s="1">
        <f t="shared" si="0"/>
        <v>2</v>
      </c>
      <c r="E3168">
        <f t="shared" si="1"/>
        <v>2</v>
      </c>
      <c r="F3168" s="1">
        <f t="shared" si="2"/>
        <v>1.390587635420556</v>
      </c>
      <c r="G3168" s="1">
        <f t="shared" ca="1" si="3"/>
        <v>-0.1539223954446346</v>
      </c>
      <c r="H3168" s="1" t="e">
        <f>IF(VLOOKUP(A3168,#REF!,7,FALSE)&gt;15,(IF(OR(G3168&gt;3,G3168&lt;-3,E3168="Flag"),"Flag",E3168)),E3168)</f>
        <v>#REF!</v>
      </c>
    </row>
    <row r="3169" spans="1:8" ht="15.75" customHeight="1">
      <c r="A3169" t="s">
        <v>46</v>
      </c>
      <c r="B3169">
        <v>417</v>
      </c>
      <c r="C3169">
        <v>1036</v>
      </c>
      <c r="D3169" s="1">
        <f t="shared" si="0"/>
        <v>2.4844124700239809</v>
      </c>
      <c r="E3169">
        <f t="shared" si="1"/>
        <v>2.4844124700239809</v>
      </c>
      <c r="F3169" s="1">
        <f t="shared" si="2"/>
        <v>1.390587635420556</v>
      </c>
      <c r="G3169" s="1">
        <f t="shared" ca="1" si="3"/>
        <v>0.21782107179827931</v>
      </c>
      <c r="H3169" s="1" t="e">
        <f>IF(VLOOKUP(A3169,#REF!,7,FALSE)&gt;15,(IF(OR(G3169&gt;3,G3169&lt;-3,E3169="Flag"),"Flag",E3169)),E3169)</f>
        <v>#REF!</v>
      </c>
    </row>
    <row r="3170" spans="1:8" ht="15.75" customHeight="1">
      <c r="A3170" t="s">
        <v>10</v>
      </c>
      <c r="B3170">
        <v>266</v>
      </c>
      <c r="C3170">
        <v>345</v>
      </c>
      <c r="D3170" s="1">
        <f t="shared" si="0"/>
        <v>1.2969924812030076</v>
      </c>
      <c r="E3170">
        <f t="shared" si="1"/>
        <v>1.2969924812030076</v>
      </c>
      <c r="F3170" s="1">
        <f t="shared" si="2"/>
        <v>1.390587635420556</v>
      </c>
      <c r="G3170" s="1">
        <f t="shared" ca="1" si="3"/>
        <v>-1.045691284561914</v>
      </c>
      <c r="H3170" s="1" t="e">
        <f>IF(VLOOKUP(A3170,#REF!,7,FALSE)&gt;15,(IF(OR(G3170&gt;3,G3170&lt;-3,E3170="Flag"),"Flag",E3170)),E3170)</f>
        <v>#REF!</v>
      </c>
    </row>
    <row r="3171" spans="1:8" ht="15.75" customHeight="1">
      <c r="A3171" t="s">
        <v>14</v>
      </c>
      <c r="B3171">
        <v>345</v>
      </c>
      <c r="C3171">
        <v>606</v>
      </c>
      <c r="D3171" s="1">
        <f t="shared" si="0"/>
        <v>1.7565217391304349</v>
      </c>
      <c r="E3171">
        <f t="shared" si="1"/>
        <v>1.7565217391304349</v>
      </c>
      <c r="F3171" s="1">
        <f t="shared" si="2"/>
        <v>1.390587635420556</v>
      </c>
      <c r="G3171" s="1">
        <f t="shared" ca="1" si="3"/>
        <v>-5.5012394445339702E-2</v>
      </c>
      <c r="H3171" s="1" t="e">
        <f>IF(VLOOKUP(A3171,#REF!,7,FALSE)&gt;15,(IF(OR(G3171&gt;3,G3171&lt;-3,E3171="Flag"),"Flag",E3171)),E3171)</f>
        <v>#REF!</v>
      </c>
    </row>
    <row r="3172" spans="1:8" ht="15.75" customHeight="1">
      <c r="A3172" t="s">
        <v>33</v>
      </c>
      <c r="B3172">
        <v>369</v>
      </c>
      <c r="C3172">
        <v>782</v>
      </c>
      <c r="D3172" s="1">
        <f t="shared" si="0"/>
        <v>2.1192411924119243</v>
      </c>
      <c r="E3172">
        <f t="shared" si="1"/>
        <v>2.1192411924119243</v>
      </c>
      <c r="F3172" s="1">
        <f t="shared" si="2"/>
        <v>1.390587635420556</v>
      </c>
      <c r="G3172" s="1">
        <f t="shared" ca="1" si="3"/>
        <v>-0.13776841402400658</v>
      </c>
      <c r="H3172" s="1" t="e">
        <f>IF(VLOOKUP(A3172,#REF!,7,FALSE)&gt;15,(IF(OR(G3172&gt;3,G3172&lt;-3,E3172="Flag"),"Flag",E3172)),E3172)</f>
        <v>#REF!</v>
      </c>
    </row>
    <row r="3173" spans="1:8" ht="15.75" customHeight="1">
      <c r="A3173" t="s">
        <v>14</v>
      </c>
      <c r="B3173">
        <v>298</v>
      </c>
      <c r="C3173">
        <v>505</v>
      </c>
      <c r="D3173" s="1">
        <f t="shared" si="0"/>
        <v>1.6946308724832215</v>
      </c>
      <c r="E3173">
        <f t="shared" si="1"/>
        <v>1.6946308724832215</v>
      </c>
      <c r="F3173" s="1">
        <f t="shared" si="2"/>
        <v>1.390587635420556</v>
      </c>
      <c r="G3173" s="1">
        <f t="shared" ca="1" si="3"/>
        <v>-9.9519382045941837E-2</v>
      </c>
      <c r="H3173" s="1" t="e">
        <f>IF(VLOOKUP(A3173,#REF!,7,FALSE)&gt;15,(IF(OR(G3173&gt;3,G3173&lt;-3,E3173="Flag"),"Flag",E3173)),E3173)</f>
        <v>#REF!</v>
      </c>
    </row>
    <row r="3174" spans="1:8" ht="15.75" customHeight="1">
      <c r="A3174" t="s">
        <v>7</v>
      </c>
      <c r="B3174">
        <v>125</v>
      </c>
      <c r="C3174">
        <v>133</v>
      </c>
      <c r="D3174" s="1">
        <f t="shared" si="0"/>
        <v>1.0640000000000001</v>
      </c>
      <c r="E3174">
        <f t="shared" si="1"/>
        <v>1.0640000000000001</v>
      </c>
      <c r="F3174" s="1">
        <f t="shared" si="2"/>
        <v>1.390587635420556</v>
      </c>
      <c r="G3174" s="1">
        <f t="shared" ca="1" si="3"/>
        <v>-0.15137657117601894</v>
      </c>
      <c r="H3174" s="1" t="e">
        <f>IF(VLOOKUP(A3174,#REF!,7,FALSE)&gt;15,(IF(OR(G3174&gt;3,G3174&lt;-3,E3174="Flag"),"Flag",E3174)),E3174)</f>
        <v>#REF!</v>
      </c>
    </row>
    <row r="3175" spans="1:8" ht="15.75" customHeight="1">
      <c r="A3175" t="s">
        <v>30</v>
      </c>
      <c r="B3175">
        <v>169</v>
      </c>
      <c r="C3175">
        <v>447</v>
      </c>
      <c r="D3175" s="1">
        <f t="shared" si="0"/>
        <v>2.6449704142011834</v>
      </c>
      <c r="E3175">
        <f t="shared" si="1"/>
        <v>2.6449704142011834</v>
      </c>
      <c r="F3175" s="1">
        <f t="shared" si="2"/>
        <v>1.390587635420556</v>
      </c>
      <c r="G3175" s="1">
        <f t="shared" ca="1" si="3"/>
        <v>1.6695905291454566E-2</v>
      </c>
      <c r="H3175" s="1" t="e">
        <f>IF(VLOOKUP(A3175,#REF!,7,FALSE)&gt;15,(IF(OR(G3175&gt;3,G3175&lt;-3,E3175="Flag"),"Flag",E3175)),E3175)</f>
        <v>#REF!</v>
      </c>
    </row>
    <row r="3176" spans="1:8" ht="15.75" customHeight="1">
      <c r="A3176" t="s">
        <v>13</v>
      </c>
      <c r="B3176">
        <v>124</v>
      </c>
      <c r="C3176">
        <v>136</v>
      </c>
      <c r="D3176" s="1">
        <f t="shared" si="0"/>
        <v>1.096774193548387</v>
      </c>
      <c r="E3176">
        <f t="shared" si="1"/>
        <v>1.096774193548387</v>
      </c>
      <c r="F3176" s="1">
        <f t="shared" si="2"/>
        <v>1.390587635420556</v>
      </c>
      <c r="G3176" s="1">
        <f t="shared" ca="1" si="3"/>
        <v>-2.1432258230499459E-2</v>
      </c>
      <c r="H3176" s="1" t="e">
        <f>IF(VLOOKUP(A3176,#REF!,7,FALSE)&gt;15,(IF(OR(G3176&gt;3,G3176&lt;-3,E3176="Flag"),"Flag",E3176)),E3176)</f>
        <v>#REF!</v>
      </c>
    </row>
    <row r="3177" spans="1:8" ht="15.75" customHeight="1">
      <c r="A3177" t="s">
        <v>23</v>
      </c>
      <c r="B3177">
        <v>105</v>
      </c>
      <c r="C3177">
        <v>275</v>
      </c>
      <c r="D3177" s="1">
        <f t="shared" si="0"/>
        <v>2.6190476190476191</v>
      </c>
      <c r="E3177">
        <f t="shared" si="1"/>
        <v>2.6190476190476191</v>
      </c>
      <c r="F3177" s="1">
        <f t="shared" si="2"/>
        <v>1.390587635420556</v>
      </c>
      <c r="G3177" s="1">
        <f t="shared" ca="1" si="3"/>
        <v>0.51791069793984523</v>
      </c>
      <c r="H3177" s="1" t="e">
        <f>IF(VLOOKUP(A3177,#REF!,7,FALSE)&gt;15,(IF(OR(G3177&gt;3,G3177&lt;-3,E3177="Flag"),"Flag",E3177)),E3177)</f>
        <v>#REF!</v>
      </c>
    </row>
    <row r="3178" spans="1:8" ht="15.75" customHeight="1">
      <c r="A3178" t="s">
        <v>30</v>
      </c>
      <c r="B3178">
        <v>192</v>
      </c>
      <c r="C3178">
        <v>514</v>
      </c>
      <c r="D3178" s="1">
        <f t="shared" si="0"/>
        <v>2.6770833333333335</v>
      </c>
      <c r="E3178">
        <f t="shared" si="1"/>
        <v>2.6770833333333335</v>
      </c>
      <c r="F3178" s="1">
        <f t="shared" si="2"/>
        <v>1.390587635420556</v>
      </c>
      <c r="G3178" s="1">
        <f t="shared" ca="1" si="3"/>
        <v>3.9788962006602306E-2</v>
      </c>
      <c r="H3178" s="1" t="e">
        <f>IF(VLOOKUP(A3178,#REF!,7,FALSE)&gt;15,(IF(OR(G3178&gt;3,G3178&lt;-3,E3178="Flag"),"Flag",E3178)),E3178)</f>
        <v>#REF!</v>
      </c>
    </row>
    <row r="3179" spans="1:8" ht="15.75" customHeight="1">
      <c r="A3179" t="s">
        <v>23</v>
      </c>
      <c r="B3179">
        <v>229</v>
      </c>
      <c r="C3179">
        <v>429</v>
      </c>
      <c r="D3179" s="1">
        <f t="shared" si="0"/>
        <v>1.8733624454148472</v>
      </c>
      <c r="E3179">
        <f t="shared" si="1"/>
        <v>1.8733624454148472</v>
      </c>
      <c r="F3179" s="1">
        <f t="shared" si="2"/>
        <v>1.390587635420556</v>
      </c>
      <c r="G3179" s="1">
        <f t="shared" ca="1" si="3"/>
        <v>-1.8326756384458489E-2</v>
      </c>
      <c r="H3179" s="1" t="e">
        <f>IF(VLOOKUP(A3179,#REF!,7,FALSE)&gt;15,(IF(OR(G3179&gt;3,G3179&lt;-3,E3179="Flag"),"Flag",E3179)),E3179)</f>
        <v>#REF!</v>
      </c>
    </row>
    <row r="3180" spans="1:8" ht="15.75" customHeight="1">
      <c r="A3180" t="s">
        <v>11</v>
      </c>
      <c r="B3180">
        <v>237</v>
      </c>
      <c r="C3180">
        <v>393</v>
      </c>
      <c r="D3180" s="1">
        <f t="shared" si="0"/>
        <v>1.6582278481012658</v>
      </c>
      <c r="E3180">
        <f t="shared" si="1"/>
        <v>1.6582278481012658</v>
      </c>
      <c r="F3180" s="1">
        <f t="shared" si="2"/>
        <v>1.390587635420556</v>
      </c>
      <c r="G3180" s="1">
        <f t="shared" ca="1" si="3"/>
        <v>-2.2941789225649527E-2</v>
      </c>
      <c r="H3180" s="1" t="e">
        <f>IF(VLOOKUP(A3180,#REF!,7,FALSE)&gt;15,(IF(OR(G3180&gt;3,G3180&lt;-3,E3180="Flag"),"Flag",E3180)),E3180)</f>
        <v>#REF!</v>
      </c>
    </row>
    <row r="3181" spans="1:8" ht="15.75" customHeight="1">
      <c r="A3181" t="s">
        <v>26</v>
      </c>
      <c r="B3181">
        <v>298</v>
      </c>
      <c r="C3181">
        <v>556</v>
      </c>
      <c r="D3181" s="1">
        <f t="shared" si="0"/>
        <v>1.8657718120805369</v>
      </c>
      <c r="E3181">
        <f t="shared" si="1"/>
        <v>1.8657718120805369</v>
      </c>
      <c r="F3181" s="1">
        <f t="shared" si="2"/>
        <v>1.390587635420556</v>
      </c>
      <c r="G3181" s="1">
        <f t="shared" ca="1" si="3"/>
        <v>5.8234656540138629E-3</v>
      </c>
      <c r="H3181" s="1" t="e">
        <f>IF(VLOOKUP(A3181,#REF!,7,FALSE)&gt;15,(IF(OR(G3181&gt;3,G3181&lt;-3,E3181="Flag"),"Flag",E3181)),E3181)</f>
        <v>#REF!</v>
      </c>
    </row>
    <row r="3182" spans="1:8" ht="15.75" customHeight="1">
      <c r="A3182" t="s">
        <v>6</v>
      </c>
      <c r="B3182">
        <v>230</v>
      </c>
      <c r="C3182">
        <v>510</v>
      </c>
      <c r="D3182" s="1">
        <f t="shared" si="0"/>
        <v>2.2173913043478262</v>
      </c>
      <c r="E3182">
        <f t="shared" si="1"/>
        <v>2.2173913043478262</v>
      </c>
      <c r="F3182" s="1">
        <f t="shared" si="2"/>
        <v>1.390587635420556</v>
      </c>
      <c r="G3182" s="1">
        <f t="shared" ca="1" si="3"/>
        <v>-2.223054602474615E-2</v>
      </c>
      <c r="H3182" s="1" t="e">
        <f>IF(VLOOKUP(A3182,#REF!,7,FALSE)&gt;15,(IF(OR(G3182&gt;3,G3182&lt;-3,E3182="Flag"),"Flag",E3182)),E3182)</f>
        <v>#REF!</v>
      </c>
    </row>
    <row r="3183" spans="1:8" ht="15.75" customHeight="1">
      <c r="A3183" t="s">
        <v>23</v>
      </c>
      <c r="B3183">
        <v>188</v>
      </c>
      <c r="C3183">
        <v>357</v>
      </c>
      <c r="D3183" s="1">
        <f t="shared" si="0"/>
        <v>1.8989361702127661</v>
      </c>
      <c r="E3183">
        <f t="shared" si="1"/>
        <v>1.8989361702127661</v>
      </c>
      <c r="F3183" s="1">
        <f t="shared" si="2"/>
        <v>1.390587635420556</v>
      </c>
      <c r="G3183" s="1">
        <f t="shared" ca="1" si="3"/>
        <v>6.3831987330529379E-5</v>
      </c>
      <c r="H3183" s="1" t="e">
        <f>IF(VLOOKUP(A3183,#REF!,7,FALSE)&gt;15,(IF(OR(G3183&gt;3,G3183&lt;-3,E3183="Flag"),"Flag",E3183)),E3183)</f>
        <v>#REF!</v>
      </c>
    </row>
    <row r="3184" spans="1:8" ht="15.75" customHeight="1">
      <c r="A3184" t="s">
        <v>22</v>
      </c>
      <c r="B3184">
        <v>348</v>
      </c>
      <c r="C3184">
        <v>548</v>
      </c>
      <c r="D3184" s="1">
        <f t="shared" si="0"/>
        <v>1.5747126436781609</v>
      </c>
      <c r="E3184">
        <f t="shared" si="1"/>
        <v>1.5747126436781609</v>
      </c>
      <c r="F3184" s="1">
        <f t="shared" si="2"/>
        <v>1.390587635420556</v>
      </c>
      <c r="G3184" s="1">
        <f t="shared" ca="1" si="3"/>
        <v>-0.11296294047662021</v>
      </c>
      <c r="H3184" s="1" t="e">
        <f>IF(VLOOKUP(A3184,#REF!,7,FALSE)&gt;15,(IF(OR(G3184&gt;3,G3184&lt;-3,E3184="Flag"),"Flag",E3184)),E3184)</f>
        <v>#REF!</v>
      </c>
    </row>
    <row r="3185" spans="1:8" ht="15.75" customHeight="1">
      <c r="A3185" t="s">
        <v>8</v>
      </c>
      <c r="B3185">
        <v>358</v>
      </c>
      <c r="C3185">
        <v>887</v>
      </c>
      <c r="D3185" s="1">
        <f t="shared" si="0"/>
        <v>2.477653631284916</v>
      </c>
      <c r="E3185">
        <f t="shared" si="1"/>
        <v>2.477653631284916</v>
      </c>
      <c r="F3185" s="1">
        <f t="shared" si="2"/>
        <v>1.390587635420556</v>
      </c>
      <c r="G3185" s="1">
        <f t="shared" ca="1" si="3"/>
        <v>-4.1795620918123499E-2</v>
      </c>
      <c r="H3185" s="1" t="e">
        <f>IF(VLOOKUP(A3185,#REF!,7,FALSE)&gt;15,(IF(OR(G3185&gt;3,G3185&lt;-3,E3185="Flag"),"Flag",E3185)),E3185)</f>
        <v>#REF!</v>
      </c>
    </row>
    <row r="3186" spans="1:8" ht="15.75" customHeight="1">
      <c r="A3186" t="s">
        <v>14</v>
      </c>
      <c r="B3186">
        <v>618</v>
      </c>
      <c r="C3186">
        <v>1094</v>
      </c>
      <c r="D3186" s="1">
        <f t="shared" si="0"/>
        <v>1.7702265372168284</v>
      </c>
      <c r="E3186">
        <f t="shared" si="1"/>
        <v>1.7702265372168284</v>
      </c>
      <c r="F3186" s="1">
        <f t="shared" si="2"/>
        <v>1.390587635420556</v>
      </c>
      <c r="G3186" s="1">
        <f t="shared" ca="1" si="3"/>
        <v>-4.5156993938884865E-2</v>
      </c>
      <c r="H3186" s="1" t="e">
        <f>IF(VLOOKUP(A3186,#REF!,7,FALSE)&gt;15,(IF(OR(G3186&gt;3,G3186&lt;-3,E3186="Flag"),"Flag",E3186)),E3186)</f>
        <v>#REF!</v>
      </c>
    </row>
    <row r="3187" spans="1:8" ht="15.75" customHeight="1">
      <c r="A3187" t="s">
        <v>29</v>
      </c>
      <c r="B3187">
        <v>806</v>
      </c>
      <c r="C3187">
        <v>1196</v>
      </c>
      <c r="D3187" s="1">
        <f t="shared" si="0"/>
        <v>1.4838709677419355</v>
      </c>
      <c r="E3187">
        <f t="shared" si="1"/>
        <v>1.4838709677419355</v>
      </c>
      <c r="F3187" s="1">
        <f t="shared" si="2"/>
        <v>1.390587635420556</v>
      </c>
      <c r="G3187" s="1">
        <f t="shared" ca="1" si="3"/>
        <v>-8.1576836865168059E-3</v>
      </c>
      <c r="H3187" s="1" t="e">
        <f>IF(VLOOKUP(A3187,#REF!,7,FALSE)&gt;15,(IF(OR(G3187&gt;3,G3187&lt;-3,E3187="Flag"),"Flag",E3187)),E3187)</f>
        <v>#REF!</v>
      </c>
    </row>
    <row r="3188" spans="1:8" ht="15.75" customHeight="1">
      <c r="A3188" t="s">
        <v>12</v>
      </c>
      <c r="B3188">
        <v>312</v>
      </c>
      <c r="C3188">
        <v>602</v>
      </c>
      <c r="D3188" s="1">
        <f t="shared" si="0"/>
        <v>1.9294871794871795</v>
      </c>
      <c r="E3188">
        <f t="shared" si="1"/>
        <v>1.9294871794871795</v>
      </c>
      <c r="F3188" s="1">
        <f t="shared" si="2"/>
        <v>1.390587635420556</v>
      </c>
      <c r="G3188" s="1">
        <f t="shared" ca="1" si="3"/>
        <v>-9.1076062026837018E-2</v>
      </c>
      <c r="H3188" s="1" t="e">
        <f>IF(VLOOKUP(A3188,#REF!,7,FALSE)&gt;15,(IF(OR(G3188&gt;3,G3188&lt;-3,E3188="Flag"),"Flag",E3188)),E3188)</f>
        <v>#REF!</v>
      </c>
    </row>
    <row r="3189" spans="1:8" ht="15.75" customHeight="1">
      <c r="A3189" t="s">
        <v>12</v>
      </c>
      <c r="B3189">
        <v>331</v>
      </c>
      <c r="C3189">
        <v>685</v>
      </c>
      <c r="D3189" s="1">
        <f t="shared" si="0"/>
        <v>2.0694864048338371</v>
      </c>
      <c r="E3189">
        <f t="shared" si="1"/>
        <v>2.0694864048338371</v>
      </c>
      <c r="F3189" s="1">
        <f t="shared" si="2"/>
        <v>1.390587635420556</v>
      </c>
      <c r="G3189" s="1">
        <f t="shared" ca="1" si="3"/>
        <v>9.6002432851381766E-3</v>
      </c>
      <c r="H3189" s="1" t="e">
        <f>IF(VLOOKUP(A3189,#REF!,7,FALSE)&gt;15,(IF(OR(G3189&gt;3,G3189&lt;-3,E3189="Flag"),"Flag",E3189)),E3189)</f>
        <v>#REF!</v>
      </c>
    </row>
    <row r="3190" spans="1:8" ht="15.75" customHeight="1">
      <c r="A3190" t="s">
        <v>66</v>
      </c>
      <c r="B3190">
        <v>496</v>
      </c>
      <c r="C3190">
        <v>1296</v>
      </c>
      <c r="D3190" s="1">
        <f t="shared" si="0"/>
        <v>2.6129032258064515</v>
      </c>
      <c r="E3190">
        <f t="shared" si="1"/>
        <v>2.6129032258064515</v>
      </c>
      <c r="F3190" s="1">
        <f t="shared" si="2"/>
        <v>1.390587635420556</v>
      </c>
      <c r="G3190" s="1">
        <f t="shared" ca="1" si="3"/>
        <v>-5.2132029475536114E-2</v>
      </c>
      <c r="H3190" s="1" t="e">
        <f>IF(VLOOKUP(A3190,#REF!,7,FALSE)&gt;15,(IF(OR(G3190&gt;3,G3190&lt;-3,E3190="Flag"),"Flag",E3190)),E3190)</f>
        <v>#REF!</v>
      </c>
    </row>
    <row r="3191" spans="1:8" ht="15.75" customHeight="1">
      <c r="A3191" t="s">
        <v>18</v>
      </c>
      <c r="B3191">
        <v>176</v>
      </c>
      <c r="C3191">
        <v>1879</v>
      </c>
      <c r="D3191" s="1">
        <f t="shared" si="0"/>
        <v>10.676136363636363</v>
      </c>
      <c r="E3191">
        <f t="shared" si="1"/>
        <v>10.676136363636363</v>
      </c>
      <c r="F3191" s="1">
        <f t="shared" si="2"/>
        <v>1.390587635420556</v>
      </c>
      <c r="G3191" s="1">
        <f t="shared" ca="1" si="3"/>
        <v>1.0048818280159675</v>
      </c>
      <c r="H3191" s="1" t="e">
        <f>IF(VLOOKUP(A3191,#REF!,7,FALSE)&gt;15,(IF(OR(G3191&gt;3,G3191&lt;-3,E3191="Flag"),"Flag",E3191)),E3191)</f>
        <v>#REF!</v>
      </c>
    </row>
    <row r="3192" spans="1:8" ht="15.75" customHeight="1">
      <c r="A3192" t="s">
        <v>52</v>
      </c>
      <c r="B3192">
        <v>396</v>
      </c>
      <c r="C3192">
        <v>962</v>
      </c>
      <c r="D3192" s="1">
        <f t="shared" si="0"/>
        <v>2.4292929292929295</v>
      </c>
      <c r="E3192">
        <f t="shared" si="1"/>
        <v>2.4292929292929295</v>
      </c>
      <c r="F3192" s="1">
        <f t="shared" si="2"/>
        <v>1.390587635420556</v>
      </c>
      <c r="G3192" s="1">
        <f t="shared" ca="1" si="3"/>
        <v>-6.9682709699089174E-3</v>
      </c>
      <c r="H3192" s="1" t="e">
        <f>IF(VLOOKUP(A3192,#REF!,7,FALSE)&gt;15,(IF(OR(G3192&gt;3,G3192&lt;-3,E3192="Flag"),"Flag",E3192)),E3192)</f>
        <v>#REF!</v>
      </c>
    </row>
    <row r="3193" spans="1:8" ht="15.75" customHeight="1">
      <c r="A3193" t="s">
        <v>72</v>
      </c>
      <c r="B3193">
        <v>372</v>
      </c>
      <c r="C3193">
        <v>1068</v>
      </c>
      <c r="D3193" s="1">
        <f t="shared" si="0"/>
        <v>2.870967741935484</v>
      </c>
      <c r="E3193">
        <f t="shared" si="1"/>
        <v>2.870967741935484</v>
      </c>
      <c r="F3193" s="1">
        <f t="shared" si="2"/>
        <v>1.390587635420556</v>
      </c>
      <c r="G3193" s="1">
        <f t="shared" ca="1" si="3"/>
        <v>1.6591875750343078E-2</v>
      </c>
      <c r="H3193" s="1" t="e">
        <f>IF(VLOOKUP(A3193,#REF!,7,FALSE)&gt;15,(IF(OR(G3193&gt;3,G3193&lt;-3,E3193="Flag"),"Flag",E3193)),E3193)</f>
        <v>#REF!</v>
      </c>
    </row>
    <row r="3194" spans="1:8" ht="15.75" customHeight="1">
      <c r="A3194" t="s">
        <v>23</v>
      </c>
      <c r="B3194">
        <v>395</v>
      </c>
      <c r="C3194">
        <v>730</v>
      </c>
      <c r="D3194" s="1">
        <f t="shared" si="0"/>
        <v>1.8481012658227849</v>
      </c>
      <c r="E3194">
        <f t="shared" si="1"/>
        <v>1.8481012658227849</v>
      </c>
      <c r="F3194" s="1">
        <f t="shared" si="2"/>
        <v>1.390587635420556</v>
      </c>
      <c r="G3194" s="1">
        <f t="shared" ca="1" si="3"/>
        <v>-3.6492587108548427E-2</v>
      </c>
      <c r="H3194" s="1" t="e">
        <f>IF(VLOOKUP(A3194,#REF!,7,FALSE)&gt;15,(IF(OR(G3194&gt;3,G3194&lt;-3,E3194="Flag"),"Flag",E3194)),E3194)</f>
        <v>#REF!</v>
      </c>
    </row>
    <row r="3195" spans="1:8" ht="15.75" customHeight="1">
      <c r="A3195" t="s">
        <v>11</v>
      </c>
      <c r="B3195">
        <v>411</v>
      </c>
      <c r="C3195">
        <v>693</v>
      </c>
      <c r="D3195" s="1">
        <f t="shared" si="0"/>
        <v>1.6861313868613139</v>
      </c>
      <c r="E3195">
        <f t="shared" si="1"/>
        <v>1.6861313868613139</v>
      </c>
      <c r="F3195" s="1">
        <f t="shared" si="2"/>
        <v>1.390587635420556</v>
      </c>
      <c r="G3195" s="1">
        <f t="shared" ca="1" si="3"/>
        <v>-2.8757839992983947E-3</v>
      </c>
      <c r="H3195" s="1" t="e">
        <f>IF(VLOOKUP(A3195,#REF!,7,FALSE)&gt;15,(IF(OR(G3195&gt;3,G3195&lt;-3,E3195="Flag"),"Flag",E3195)),E3195)</f>
        <v>#REF!</v>
      </c>
    </row>
    <row r="3196" spans="1:8" ht="15.75" customHeight="1">
      <c r="A3196" t="s">
        <v>23</v>
      </c>
      <c r="B3196">
        <v>377</v>
      </c>
      <c r="C3196">
        <v>684</v>
      </c>
      <c r="D3196" s="1">
        <f t="shared" si="0"/>
        <v>1.8143236074270557</v>
      </c>
      <c r="E3196">
        <f t="shared" si="1"/>
        <v>1.8143236074270557</v>
      </c>
      <c r="F3196" s="1">
        <f t="shared" si="2"/>
        <v>1.390587635420556</v>
      </c>
      <c r="G3196" s="1">
        <f t="shared" ca="1" si="3"/>
        <v>-6.0782791864693708E-2</v>
      </c>
      <c r="H3196" s="1" t="e">
        <f>IF(VLOOKUP(A3196,#REF!,7,FALSE)&gt;15,(IF(OR(G3196&gt;3,G3196&lt;-3,E3196="Flag"),"Flag",E3196)),E3196)</f>
        <v>#REF!</v>
      </c>
    </row>
    <row r="3197" spans="1:8" ht="15.75" customHeight="1">
      <c r="A3197" t="s">
        <v>12</v>
      </c>
      <c r="B3197">
        <v>583</v>
      </c>
      <c r="C3197">
        <v>1202</v>
      </c>
      <c r="D3197" s="1">
        <f t="shared" si="0"/>
        <v>2.0617495711835336</v>
      </c>
      <c r="E3197">
        <f t="shared" si="1"/>
        <v>2.0617495711835336</v>
      </c>
      <c r="F3197" s="1">
        <f t="shared" si="2"/>
        <v>1.390587635420556</v>
      </c>
      <c r="G3197" s="1">
        <f t="shared" ca="1" si="3"/>
        <v>4.0365280231629266E-3</v>
      </c>
      <c r="H3197" s="1" t="e">
        <f>IF(VLOOKUP(A3197,#REF!,7,FALSE)&gt;15,(IF(OR(G3197&gt;3,G3197&lt;-3,E3197="Flag"),"Flag",E3197)),E3197)</f>
        <v>#REF!</v>
      </c>
    </row>
    <row r="3198" spans="1:8" ht="15.75" customHeight="1">
      <c r="A3198" t="s">
        <v>12</v>
      </c>
      <c r="B3198">
        <v>562</v>
      </c>
      <c r="C3198">
        <v>1176</v>
      </c>
      <c r="D3198" s="1">
        <f t="shared" si="0"/>
        <v>2.092526690391459</v>
      </c>
      <c r="E3198">
        <f t="shared" si="1"/>
        <v>2.092526690391459</v>
      </c>
      <c r="F3198" s="1">
        <f t="shared" si="2"/>
        <v>1.390587635420556</v>
      </c>
      <c r="G3198" s="1">
        <f t="shared" ca="1" si="3"/>
        <v>2.6168983701598057E-2</v>
      </c>
      <c r="H3198" s="1" t="e">
        <f>IF(VLOOKUP(A3198,#REF!,7,FALSE)&gt;15,(IF(OR(G3198&gt;3,G3198&lt;-3,E3198="Flag"),"Flag",E3198)),E3198)</f>
        <v>#REF!</v>
      </c>
    </row>
    <row r="3199" spans="1:8" ht="15.75" customHeight="1">
      <c r="A3199" t="s">
        <v>12</v>
      </c>
      <c r="B3199">
        <v>525</v>
      </c>
      <c r="C3199">
        <v>1124</v>
      </c>
      <c r="D3199" s="1">
        <f t="shared" si="0"/>
        <v>2.1409523809523812</v>
      </c>
      <c r="E3199">
        <f t="shared" si="1"/>
        <v>2.1409523809523812</v>
      </c>
      <c r="F3199" s="1">
        <f t="shared" si="2"/>
        <v>1.390587635420556</v>
      </c>
      <c r="G3199" s="1">
        <f t="shared" ca="1" si="3"/>
        <v>6.0992887875229489E-2</v>
      </c>
      <c r="H3199" s="1" t="e">
        <f>IF(VLOOKUP(A3199,#REF!,7,FALSE)&gt;15,(IF(OR(G3199&gt;3,G3199&lt;-3,E3199="Flag"),"Flag",E3199)),E3199)</f>
        <v>#REF!</v>
      </c>
    </row>
    <row r="3200" spans="1:8" ht="15.75" customHeight="1">
      <c r="A3200" t="s">
        <v>23</v>
      </c>
      <c r="B3200">
        <v>362</v>
      </c>
      <c r="C3200">
        <v>664</v>
      </c>
      <c r="D3200" s="1">
        <f t="shared" si="0"/>
        <v>1.8342541436464088</v>
      </c>
      <c r="E3200">
        <f t="shared" si="1"/>
        <v>1.8342541436464088</v>
      </c>
      <c r="F3200" s="1">
        <f t="shared" si="2"/>
        <v>1.390587635420556</v>
      </c>
      <c r="G3200" s="1">
        <f t="shared" ca="1" si="3"/>
        <v>-4.6450335778008063E-2</v>
      </c>
      <c r="H3200" s="1" t="e">
        <f>IF(VLOOKUP(A3200,#REF!,7,FALSE)&gt;15,(IF(OR(G3200&gt;3,G3200&lt;-3,E3200="Flag"),"Flag",E3200)),E3200)</f>
        <v>#REF!</v>
      </c>
    </row>
    <row r="3201" spans="1:8" ht="15.75" customHeight="1">
      <c r="A3201" t="s">
        <v>26</v>
      </c>
      <c r="B3201">
        <v>483</v>
      </c>
      <c r="C3201">
        <v>893</v>
      </c>
      <c r="D3201" s="1">
        <f t="shared" si="0"/>
        <v>1.8488612836438922</v>
      </c>
      <c r="E3201">
        <f t="shared" si="1"/>
        <v>1.8488612836438922</v>
      </c>
      <c r="F3201" s="1">
        <f t="shared" si="2"/>
        <v>1.390587635420556</v>
      </c>
      <c r="G3201" s="1">
        <f t="shared" ca="1" si="3"/>
        <v>-6.3372410903190009E-3</v>
      </c>
      <c r="H3201" s="1" t="e">
        <f>IF(VLOOKUP(A3201,#REF!,7,FALSE)&gt;15,(IF(OR(G3201&gt;3,G3201&lt;-3,E3201="Flag"),"Flag",E3201)),E3201)</f>
        <v>#REF!</v>
      </c>
    </row>
    <row r="3202" spans="1:8" ht="15.75" customHeight="1">
      <c r="A3202" t="s">
        <v>23</v>
      </c>
      <c r="B3202">
        <v>336</v>
      </c>
      <c r="C3202">
        <v>639</v>
      </c>
      <c r="D3202" s="1">
        <f t="shared" si="0"/>
        <v>1.9017857142857142</v>
      </c>
      <c r="E3202">
        <f t="shared" si="1"/>
        <v>1.9017857142857142</v>
      </c>
      <c r="F3202" s="1">
        <f t="shared" si="2"/>
        <v>1.390587635420556</v>
      </c>
      <c r="G3202" s="1">
        <f t="shared" ca="1" si="3"/>
        <v>2.1129973907654163E-3</v>
      </c>
      <c r="H3202" s="1" t="e">
        <f>IF(VLOOKUP(A3202,#REF!,7,FALSE)&gt;15,(IF(OR(G3202&gt;3,G3202&lt;-3,E3202="Flag"),"Flag",E3202)),E3202)</f>
        <v>#REF!</v>
      </c>
    </row>
    <row r="3203" spans="1:8" ht="15.75" customHeight="1">
      <c r="A3203" t="s">
        <v>46</v>
      </c>
      <c r="B3203">
        <v>451</v>
      </c>
      <c r="C3203">
        <v>985</v>
      </c>
      <c r="D3203" s="1">
        <f t="shared" si="0"/>
        <v>2.1840354767184036</v>
      </c>
      <c r="E3203">
        <f t="shared" si="1"/>
        <v>2.1840354767184036</v>
      </c>
      <c r="F3203" s="1">
        <f t="shared" si="2"/>
        <v>1.390587635420556</v>
      </c>
      <c r="G3203" s="1">
        <f t="shared" ca="1" si="3"/>
        <v>1.8138345307523315E-3</v>
      </c>
      <c r="H3203" s="1" t="e">
        <f>IF(VLOOKUP(A3203,#REF!,7,FALSE)&gt;15,(IF(OR(G3203&gt;3,G3203&lt;-3,E3203="Flag"),"Flag",E3203)),E3203)</f>
        <v>#REF!</v>
      </c>
    </row>
    <row r="3204" spans="1:8" ht="15.75" customHeight="1">
      <c r="A3204" t="s">
        <v>11</v>
      </c>
      <c r="B3204">
        <v>410</v>
      </c>
      <c r="C3204">
        <v>687</v>
      </c>
      <c r="D3204" s="1">
        <f t="shared" si="0"/>
        <v>1.6756097560975609</v>
      </c>
      <c r="E3204">
        <f t="shared" si="1"/>
        <v>1.6756097560975609</v>
      </c>
      <c r="F3204" s="1">
        <f t="shared" si="2"/>
        <v>1.390587635420556</v>
      </c>
      <c r="G3204" s="1">
        <f t="shared" ca="1" si="3"/>
        <v>-1.0442103802344067E-2</v>
      </c>
      <c r="H3204" s="1" t="e">
        <f>IF(VLOOKUP(A3204,#REF!,7,FALSE)&gt;15,(IF(OR(G3204&gt;3,G3204&lt;-3,E3204="Flag"),"Flag",E3204)),E3204)</f>
        <v>#REF!</v>
      </c>
    </row>
    <row r="3205" spans="1:8" ht="15.75" customHeight="1">
      <c r="A3205" t="s">
        <v>30</v>
      </c>
      <c r="B3205">
        <v>336</v>
      </c>
      <c r="C3205">
        <v>859</v>
      </c>
      <c r="D3205" s="1">
        <f t="shared" si="0"/>
        <v>2.5565476190476191</v>
      </c>
      <c r="E3205">
        <f t="shared" si="1"/>
        <v>2.5565476190476191</v>
      </c>
      <c r="F3205" s="1">
        <f t="shared" si="2"/>
        <v>1.390587635420556</v>
      </c>
      <c r="G3205" s="1">
        <f t="shared" ca="1" si="3"/>
        <v>-4.6890734558699562E-2</v>
      </c>
      <c r="H3205" s="1" t="e">
        <f>IF(VLOOKUP(A3205,#REF!,7,FALSE)&gt;15,(IF(OR(G3205&gt;3,G3205&lt;-3,E3205="Flag"),"Flag",E3205)),E3205)</f>
        <v>#REF!</v>
      </c>
    </row>
    <row r="3206" spans="1:8" ht="15.75" customHeight="1">
      <c r="A3206" t="s">
        <v>16</v>
      </c>
      <c r="B3206">
        <v>89</v>
      </c>
      <c r="C3206">
        <v>293</v>
      </c>
      <c r="D3206" s="1">
        <f t="shared" si="0"/>
        <v>3.292134831460674</v>
      </c>
      <c r="E3206">
        <f t="shared" si="1"/>
        <v>3.292134831460674</v>
      </c>
      <c r="F3206" s="1">
        <f t="shared" si="2"/>
        <v>1.390587635420556</v>
      </c>
      <c r="G3206" s="1">
        <f t="shared" ca="1" si="3"/>
        <v>5.0934431669527998E-2</v>
      </c>
      <c r="H3206" s="1" t="e">
        <f>IF(VLOOKUP(A3206,#REF!,7,FALSE)&gt;15,(IF(OR(G3206&gt;3,G3206&lt;-3,E3206="Flag"),"Flag",E3206)),E3206)</f>
        <v>#REF!</v>
      </c>
    </row>
    <row r="3207" spans="1:8" ht="15.75" customHeight="1">
      <c r="A3207" t="s">
        <v>40</v>
      </c>
      <c r="B3207">
        <v>385</v>
      </c>
      <c r="C3207">
        <v>676</v>
      </c>
      <c r="D3207" s="1">
        <f t="shared" si="0"/>
        <v>1.7558441558441558</v>
      </c>
      <c r="E3207">
        <f t="shared" si="1"/>
        <v>1.7558441558441558</v>
      </c>
      <c r="F3207" s="1">
        <f t="shared" si="2"/>
        <v>1.390587635420556</v>
      </c>
      <c r="G3207" s="1">
        <f t="shared" ca="1" si="3"/>
        <v>-3.9202300904800209E-2</v>
      </c>
      <c r="H3207" s="1" t="e">
        <f>IF(VLOOKUP(A3207,#REF!,7,FALSE)&gt;15,(IF(OR(G3207&gt;3,G3207&lt;-3,E3207="Flag"),"Flag",E3207)),E3207)</f>
        <v>#REF!</v>
      </c>
    </row>
    <row r="3208" spans="1:8" ht="15.75" customHeight="1">
      <c r="A3208" t="s">
        <v>30</v>
      </c>
      <c r="B3208">
        <v>329</v>
      </c>
      <c r="C3208">
        <v>849</v>
      </c>
      <c r="D3208" s="1">
        <f t="shared" si="0"/>
        <v>2.5805471124620061</v>
      </c>
      <c r="E3208">
        <f t="shared" si="1"/>
        <v>2.5805471124620061</v>
      </c>
      <c r="F3208" s="1">
        <f t="shared" si="2"/>
        <v>1.390587635420556</v>
      </c>
      <c r="G3208" s="1">
        <f t="shared" ca="1" si="3"/>
        <v>-2.9632208160880105E-2</v>
      </c>
      <c r="H3208" s="1" t="e">
        <f>IF(VLOOKUP(A3208,#REF!,7,FALSE)&gt;15,(IF(OR(G3208&gt;3,G3208&lt;-3,E3208="Flag"),"Flag",E3208)),E3208)</f>
        <v>#REF!</v>
      </c>
    </row>
    <row r="3209" spans="1:8" ht="15.75" customHeight="1">
      <c r="A3209" t="s">
        <v>29</v>
      </c>
      <c r="B3209">
        <v>704</v>
      </c>
      <c r="C3209">
        <v>1028</v>
      </c>
      <c r="D3209" s="1">
        <f t="shared" si="0"/>
        <v>1.4602272727272727</v>
      </c>
      <c r="E3209">
        <f t="shared" si="1"/>
        <v>1.4602272727272727</v>
      </c>
      <c r="F3209" s="1">
        <f t="shared" si="2"/>
        <v>1.390587635420556</v>
      </c>
      <c r="G3209" s="1">
        <f t="shared" ca="1" si="3"/>
        <v>-2.5160348180590361E-2</v>
      </c>
      <c r="H3209" s="1" t="e">
        <f>IF(VLOOKUP(A3209,#REF!,7,FALSE)&gt;15,(IF(OR(G3209&gt;3,G3209&lt;-3,E3209="Flag"),"Flag",E3209)),E3209)</f>
        <v>#REF!</v>
      </c>
    </row>
    <row r="3210" spans="1:8" ht="15.75" customHeight="1">
      <c r="A3210" t="s">
        <v>40</v>
      </c>
      <c r="B3210">
        <v>376</v>
      </c>
      <c r="C3210">
        <v>662</v>
      </c>
      <c r="D3210" s="1">
        <f t="shared" si="0"/>
        <v>1.7606382978723405</v>
      </c>
      <c r="E3210">
        <f t="shared" si="1"/>
        <v>1.7606382978723405</v>
      </c>
      <c r="F3210" s="1">
        <f t="shared" si="2"/>
        <v>1.390587635420556</v>
      </c>
      <c r="G3210" s="1">
        <f t="shared" ca="1" si="3"/>
        <v>-3.5754735353323956E-2</v>
      </c>
      <c r="H3210" s="1" t="e">
        <f>IF(VLOOKUP(A3210,#REF!,7,FALSE)&gt;15,(IF(OR(G3210&gt;3,G3210&lt;-3,E3210="Flag"),"Flag",E3210)),E3210)</f>
        <v>#REF!</v>
      </c>
    </row>
    <row r="3211" spans="1:8" ht="15.75" customHeight="1">
      <c r="A3211" t="s">
        <v>23</v>
      </c>
      <c r="B3211">
        <v>337</v>
      </c>
      <c r="C3211">
        <v>640</v>
      </c>
      <c r="D3211" s="1">
        <f t="shared" si="0"/>
        <v>1.8991097922848665</v>
      </c>
      <c r="E3211">
        <f t="shared" si="1"/>
        <v>1.8991097922848665</v>
      </c>
      <c r="F3211" s="1">
        <f t="shared" si="2"/>
        <v>1.390587635420556</v>
      </c>
      <c r="G3211" s="1">
        <f t="shared" ca="1" si="3"/>
        <v>1.8868716918173868E-4</v>
      </c>
      <c r="H3211" s="1" t="e">
        <f>IF(VLOOKUP(A3211,#REF!,7,FALSE)&gt;15,(IF(OR(G3211&gt;3,G3211&lt;-3,E3211="Flag"),"Flag",E3211)),E3211)</f>
        <v>#REF!</v>
      </c>
    </row>
    <row r="3212" spans="1:8" ht="15.75" customHeight="1">
      <c r="A3212" t="s">
        <v>23</v>
      </c>
      <c r="B3212">
        <v>327</v>
      </c>
      <c r="C3212">
        <v>619</v>
      </c>
      <c r="D3212" s="1">
        <f t="shared" si="0"/>
        <v>1.892966360856269</v>
      </c>
      <c r="E3212">
        <f t="shared" si="1"/>
        <v>1.892966360856269</v>
      </c>
      <c r="F3212" s="1">
        <f t="shared" si="2"/>
        <v>1.390587635420556</v>
      </c>
      <c r="G3212" s="1">
        <f t="shared" ca="1" si="3"/>
        <v>-4.2291799771341154E-3</v>
      </c>
      <c r="H3212" s="1" t="e">
        <f>IF(VLOOKUP(A3212,#REF!,7,FALSE)&gt;15,(IF(OR(G3212&gt;3,G3212&lt;-3,E3212="Flag"),"Flag",E3212)),E3212)</f>
        <v>#REF!</v>
      </c>
    </row>
    <row r="3213" spans="1:8" ht="15.75" customHeight="1">
      <c r="A3213" t="s">
        <v>60</v>
      </c>
      <c r="B3213">
        <v>446</v>
      </c>
      <c r="C3213">
        <v>985</v>
      </c>
      <c r="D3213" s="1">
        <f t="shared" si="0"/>
        <v>2.2085201793721971</v>
      </c>
      <c r="E3213">
        <f t="shared" si="1"/>
        <v>2.2085201793721971</v>
      </c>
      <c r="F3213" s="1">
        <f t="shared" si="2"/>
        <v>1.390587635420556</v>
      </c>
      <c r="G3213" s="1">
        <f t="shared" ca="1" si="3"/>
        <v>3.1860706217942294E-3</v>
      </c>
      <c r="H3213" s="1" t="e">
        <f>IF(VLOOKUP(A3213,#REF!,7,FALSE)&gt;15,(IF(OR(G3213&gt;3,G3213&lt;-3,E3213="Flag"),"Flag",E3213)),E3213)</f>
        <v>#REF!</v>
      </c>
    </row>
    <row r="3214" spans="1:8" ht="15.75" customHeight="1">
      <c r="A3214" t="s">
        <v>22</v>
      </c>
      <c r="B3214">
        <v>479</v>
      </c>
      <c r="C3214">
        <v>763</v>
      </c>
      <c r="D3214" s="1">
        <f t="shared" si="0"/>
        <v>1.5929018789144049</v>
      </c>
      <c r="E3214">
        <f t="shared" si="1"/>
        <v>1.5929018789144049</v>
      </c>
      <c r="F3214" s="1">
        <f t="shared" si="2"/>
        <v>1.390587635420556</v>
      </c>
      <c r="G3214" s="1">
        <f t="shared" ca="1" si="3"/>
        <v>-9.9882689528794782E-2</v>
      </c>
      <c r="H3214" s="1" t="e">
        <f>IF(VLOOKUP(A3214,#REF!,7,FALSE)&gt;15,(IF(OR(G3214&gt;3,G3214&lt;-3,E3214="Flag"),"Flag",E3214)),E3214)</f>
        <v>#REF!</v>
      </c>
    </row>
    <row r="3215" spans="1:8" ht="15.75" customHeight="1">
      <c r="A3215" t="s">
        <v>22</v>
      </c>
      <c r="B3215">
        <v>446</v>
      </c>
      <c r="C3215">
        <v>697</v>
      </c>
      <c r="D3215" s="1">
        <f t="shared" si="0"/>
        <v>1.5627802690582959</v>
      </c>
      <c r="E3215">
        <f t="shared" si="1"/>
        <v>1.5627802690582959</v>
      </c>
      <c r="F3215" s="1">
        <f t="shared" si="2"/>
        <v>1.390587635420556</v>
      </c>
      <c r="G3215" s="1">
        <f t="shared" ca="1" si="3"/>
        <v>-0.12154375503007067</v>
      </c>
      <c r="H3215" s="1" t="e">
        <f>IF(VLOOKUP(A3215,#REF!,7,FALSE)&gt;15,(IF(OR(G3215&gt;3,G3215&lt;-3,E3215="Flag"),"Flag",E3215)),E3215)</f>
        <v>#REF!</v>
      </c>
    </row>
    <row r="3216" spans="1:8" ht="15.75" customHeight="1">
      <c r="A3216" t="s">
        <v>27</v>
      </c>
      <c r="B3216">
        <v>236</v>
      </c>
      <c r="C3216">
        <v>500</v>
      </c>
      <c r="D3216" s="1">
        <f t="shared" si="0"/>
        <v>2.1186440677966103</v>
      </c>
      <c r="E3216">
        <f t="shared" si="1"/>
        <v>2.1186440677966103</v>
      </c>
      <c r="F3216" s="1">
        <f t="shared" si="2"/>
        <v>1.390587635420556</v>
      </c>
      <c r="G3216" s="1">
        <f t="shared" ca="1" si="3"/>
        <v>0.23821241815643476</v>
      </c>
      <c r="H3216" s="1" t="e">
        <f>IF(VLOOKUP(A3216,#REF!,7,FALSE)&gt;15,(IF(OR(G3216&gt;3,G3216&lt;-3,E3216="Flag"),"Flag",E3216)),E3216)</f>
        <v>#REF!</v>
      </c>
    </row>
    <row r="3217" spans="1:8" ht="15.75" customHeight="1">
      <c r="A3217" t="s">
        <v>7</v>
      </c>
      <c r="B3217">
        <v>232</v>
      </c>
      <c r="C3217">
        <v>250</v>
      </c>
      <c r="D3217" s="1">
        <f t="shared" si="0"/>
        <v>1.0775862068965518</v>
      </c>
      <c r="E3217">
        <f t="shared" si="1"/>
        <v>1.0775862068965518</v>
      </c>
      <c r="F3217" s="1">
        <f t="shared" si="2"/>
        <v>1.390587635420556</v>
      </c>
      <c r="G3217" s="1">
        <f t="shared" ca="1" si="3"/>
        <v>-0.14160645201884486</v>
      </c>
      <c r="H3217" s="1" t="e">
        <f>IF(VLOOKUP(A3217,#REF!,7,FALSE)&gt;15,(IF(OR(G3217&gt;3,G3217&lt;-3,E3217="Flag"),"Flag",E3217)),E3217)</f>
        <v>#REF!</v>
      </c>
    </row>
    <row r="3218" spans="1:8" ht="15.75" customHeight="1">
      <c r="A3218" t="s">
        <v>30</v>
      </c>
      <c r="B3218">
        <v>313</v>
      </c>
      <c r="C3218">
        <v>796</v>
      </c>
      <c r="D3218" s="1">
        <f t="shared" si="0"/>
        <v>2.5431309904153356</v>
      </c>
      <c r="E3218">
        <f t="shared" si="1"/>
        <v>2.5431309904153356</v>
      </c>
      <c r="F3218" s="1">
        <f t="shared" si="2"/>
        <v>1.390587635420556</v>
      </c>
      <c r="G3218" s="1">
        <f t="shared" ca="1" si="3"/>
        <v>-5.653890651891251E-2</v>
      </c>
      <c r="H3218" s="1" t="e">
        <f>IF(VLOOKUP(A3218,#REF!,7,FALSE)&gt;15,(IF(OR(G3218&gt;3,G3218&lt;-3,E3218="Flag"),"Flag",E3218)),E3218)</f>
        <v>#REF!</v>
      </c>
    </row>
    <row r="3219" spans="1:8" ht="15.75" customHeight="1">
      <c r="A3219" t="s">
        <v>25</v>
      </c>
      <c r="B3219">
        <v>290</v>
      </c>
      <c r="C3219">
        <v>814</v>
      </c>
      <c r="D3219" s="1">
        <f t="shared" si="0"/>
        <v>2.806896551724138</v>
      </c>
      <c r="E3219">
        <f t="shared" si="1"/>
        <v>2.806896551724138</v>
      </c>
      <c r="F3219" s="1">
        <f t="shared" si="2"/>
        <v>1.390587635420556</v>
      </c>
      <c r="G3219" s="1">
        <f t="shared" ca="1" si="3"/>
        <v>0.1214560149951296</v>
      </c>
      <c r="H3219" s="1" t="e">
        <f>IF(VLOOKUP(A3219,#REF!,7,FALSE)&gt;15,(IF(OR(G3219&gt;3,G3219&lt;-3,E3219="Flag"),"Flag",E3219)),E3219)</f>
        <v>#REF!</v>
      </c>
    </row>
    <row r="3220" spans="1:8" ht="15.75" customHeight="1">
      <c r="A3220" t="s">
        <v>23</v>
      </c>
      <c r="B3220">
        <v>290</v>
      </c>
      <c r="C3220">
        <v>548</v>
      </c>
      <c r="D3220" s="1">
        <f t="shared" si="0"/>
        <v>1.8896551724137931</v>
      </c>
      <c r="E3220">
        <f t="shared" si="1"/>
        <v>1.8896551724137931</v>
      </c>
      <c r="F3220" s="1">
        <f t="shared" si="2"/>
        <v>1.390587635420556</v>
      </c>
      <c r="G3220" s="1">
        <f t="shared" ca="1" si="3"/>
        <v>-6.6103232852827648E-3</v>
      </c>
      <c r="H3220" s="1" t="e">
        <f>IF(VLOOKUP(A3220,#REF!,7,FALSE)&gt;15,(IF(OR(G3220&gt;3,G3220&lt;-3,E3220="Flag"),"Flag",E3220)),E3220)</f>
        <v>#REF!</v>
      </c>
    </row>
    <row r="3221" spans="1:8" ht="15.75" customHeight="1">
      <c r="A3221" t="s">
        <v>26</v>
      </c>
      <c r="B3221">
        <v>481</v>
      </c>
      <c r="C3221">
        <v>908</v>
      </c>
      <c r="D3221" s="1">
        <f t="shared" si="0"/>
        <v>1.8877338877338878</v>
      </c>
      <c r="E3221">
        <f t="shared" si="1"/>
        <v>1.8877338877338878</v>
      </c>
      <c r="F3221" s="1">
        <f t="shared" si="2"/>
        <v>1.390587635420556</v>
      </c>
      <c r="G3221" s="1">
        <f t="shared" ca="1" si="3"/>
        <v>2.1616843283686914E-2</v>
      </c>
      <c r="H3221" s="1" t="e">
        <f>IF(VLOOKUP(A3221,#REF!,7,FALSE)&gt;15,(IF(OR(G3221&gt;3,G3221&lt;-3,E3221="Flag"),"Flag",E3221)),E3221)</f>
        <v>#REF!</v>
      </c>
    </row>
    <row r="3222" spans="1:8" ht="15.75" customHeight="1">
      <c r="A3222" t="s">
        <v>7</v>
      </c>
      <c r="B3222">
        <v>124</v>
      </c>
      <c r="C3222">
        <v>132</v>
      </c>
      <c r="D3222" s="1">
        <f t="shared" si="0"/>
        <v>1.064516129032258</v>
      </c>
      <c r="E3222">
        <f t="shared" si="1"/>
        <v>1.064516129032258</v>
      </c>
      <c r="F3222" s="1">
        <f t="shared" si="2"/>
        <v>1.390587635420556</v>
      </c>
      <c r="G3222" s="1">
        <f t="shared" ca="1" si="3"/>
        <v>-0.15100541223636543</v>
      </c>
      <c r="H3222" s="1" t="e">
        <f>IF(VLOOKUP(A3222,#REF!,7,FALSE)&gt;15,(IF(OR(G3222&gt;3,G3222&lt;-3,E3222="Flag"),"Flag",E3222)),E3222)</f>
        <v>#REF!</v>
      </c>
    </row>
    <row r="3223" spans="1:8" ht="15.75" customHeight="1">
      <c r="A3223" t="s">
        <v>9</v>
      </c>
      <c r="B3223">
        <v>287</v>
      </c>
      <c r="C3223">
        <v>935</v>
      </c>
      <c r="D3223" s="1">
        <f t="shared" si="0"/>
        <v>3.2578397212543555</v>
      </c>
      <c r="E3223">
        <f t="shared" si="1"/>
        <v>3.2578397212543555</v>
      </c>
      <c r="F3223" s="1">
        <f t="shared" si="2"/>
        <v>1.390587635420556</v>
      </c>
      <c r="G3223" s="1">
        <f t="shared" ca="1" si="3"/>
        <v>0.10056016724728867</v>
      </c>
      <c r="H3223" s="1" t="e">
        <f>IF(VLOOKUP(A3223,#REF!,7,FALSE)&gt;15,(IF(OR(G3223&gt;3,G3223&lt;-3,E3223="Flag"),"Flag",E3223)),E3223)</f>
        <v>#REF!</v>
      </c>
    </row>
    <row r="3224" spans="1:8" ht="15.75" customHeight="1">
      <c r="A3224" t="s">
        <v>23</v>
      </c>
      <c r="B3224">
        <v>285</v>
      </c>
      <c r="C3224">
        <v>531</v>
      </c>
      <c r="D3224" s="1">
        <f t="shared" si="0"/>
        <v>1.8631578947368421</v>
      </c>
      <c r="E3224">
        <f t="shared" si="1"/>
        <v>1.8631578947368421</v>
      </c>
      <c r="F3224" s="1">
        <f t="shared" si="2"/>
        <v>1.390587635420556</v>
      </c>
      <c r="G3224" s="1">
        <f t="shared" ca="1" si="3"/>
        <v>-2.5665057414956942E-2</v>
      </c>
      <c r="H3224" s="1" t="e">
        <f>IF(VLOOKUP(A3224,#REF!,7,FALSE)&gt;15,(IF(OR(G3224&gt;3,G3224&lt;-3,E3224="Flag"),"Flag",E3224)),E3224)</f>
        <v>#REF!</v>
      </c>
    </row>
    <row r="3225" spans="1:8" ht="15.75" customHeight="1">
      <c r="A3225" t="s">
        <v>13</v>
      </c>
      <c r="B3225">
        <v>150</v>
      </c>
      <c r="C3225">
        <v>162</v>
      </c>
      <c r="D3225" s="1">
        <f t="shared" si="0"/>
        <v>1.08</v>
      </c>
      <c r="E3225">
        <f t="shared" si="1"/>
        <v>1.08</v>
      </c>
      <c r="F3225" s="1">
        <f t="shared" si="2"/>
        <v>1.390587635420556</v>
      </c>
      <c r="G3225" s="1">
        <f t="shared" ca="1" si="3"/>
        <v>-3.3494923769240507E-2</v>
      </c>
      <c r="H3225" s="1" t="e">
        <f>IF(VLOOKUP(A3225,#REF!,7,FALSE)&gt;15,(IF(OR(G3225&gt;3,G3225&lt;-3,E3225="Flag"),"Flag",E3225)),E3225)</f>
        <v>#REF!</v>
      </c>
    </row>
    <row r="3226" spans="1:8" ht="15.75" customHeight="1">
      <c r="A3226" t="s">
        <v>23</v>
      </c>
      <c r="B3226">
        <v>272</v>
      </c>
      <c r="C3226">
        <v>523</v>
      </c>
      <c r="D3226" s="1">
        <f t="shared" si="0"/>
        <v>1.9227941176470589</v>
      </c>
      <c r="E3226">
        <f t="shared" si="1"/>
        <v>1.9227941176470589</v>
      </c>
      <c r="F3226" s="1">
        <f t="shared" si="2"/>
        <v>1.390587635420556</v>
      </c>
      <c r="G3226" s="1">
        <f t="shared" ca="1" si="3"/>
        <v>1.7220569776874764E-2</v>
      </c>
      <c r="H3226" s="1" t="e">
        <f>IF(VLOOKUP(A3226,#REF!,7,FALSE)&gt;15,(IF(OR(G3226&gt;3,G3226&lt;-3,E3226="Flag"),"Flag",E3226)),E3226)</f>
        <v>#REF!</v>
      </c>
    </row>
    <row r="3227" spans="1:8" ht="15.75" customHeight="1">
      <c r="A3227" t="s">
        <v>13</v>
      </c>
      <c r="B3227">
        <v>150</v>
      </c>
      <c r="C3227">
        <v>162</v>
      </c>
      <c r="D3227" s="1">
        <f t="shared" si="0"/>
        <v>1.08</v>
      </c>
      <c r="E3227">
        <f t="shared" si="1"/>
        <v>1.08</v>
      </c>
      <c r="F3227" s="1">
        <f t="shared" si="2"/>
        <v>1.390587635420556</v>
      </c>
      <c r="G3227" s="1">
        <f t="shared" ca="1" si="3"/>
        <v>-3.3494923769240507E-2</v>
      </c>
      <c r="H3227" s="1" t="e">
        <f>IF(VLOOKUP(A3227,#REF!,7,FALSE)&gt;15,(IF(OR(G3227&gt;3,G3227&lt;-3,E3227="Flag"),"Flag",E3227)),E3227)</f>
        <v>#REF!</v>
      </c>
    </row>
    <row r="3228" spans="1:8" ht="15.75" customHeight="1">
      <c r="A3228" t="s">
        <v>13</v>
      </c>
      <c r="B3228">
        <v>131</v>
      </c>
      <c r="C3228">
        <v>141</v>
      </c>
      <c r="D3228" s="1">
        <f t="shared" si="0"/>
        <v>1.0763358778625953</v>
      </c>
      <c r="E3228">
        <f t="shared" si="1"/>
        <v>1.0763358778625953</v>
      </c>
      <c r="F3228" s="1">
        <f t="shared" si="2"/>
        <v>1.390587635420556</v>
      </c>
      <c r="G3228" s="1">
        <f t="shared" ca="1" si="3"/>
        <v>-3.6129868913346151E-2</v>
      </c>
      <c r="H3228" s="1" t="e">
        <f>IF(VLOOKUP(A3228,#REF!,7,FALSE)&gt;15,(IF(OR(G3228&gt;3,G3228&lt;-3,E3228="Flag"),"Flag",E3228)),E3228)</f>
        <v>#REF!</v>
      </c>
    </row>
    <row r="3229" spans="1:8" ht="15.75" customHeight="1">
      <c r="A3229" t="s">
        <v>23</v>
      </c>
      <c r="B3229">
        <v>256</v>
      </c>
      <c r="C3229">
        <v>479</v>
      </c>
      <c r="D3229" s="1">
        <f t="shared" si="0"/>
        <v>1.87109375</v>
      </c>
      <c r="E3229">
        <f t="shared" si="1"/>
        <v>1.87109375</v>
      </c>
      <c r="F3229" s="1">
        <f t="shared" si="2"/>
        <v>1.390587635420556</v>
      </c>
      <c r="G3229" s="1">
        <f t="shared" ca="1" si="3"/>
        <v>-1.9958221642065985E-2</v>
      </c>
      <c r="H3229" s="1" t="e">
        <f>IF(VLOOKUP(A3229,#REF!,7,FALSE)&gt;15,(IF(OR(G3229&gt;3,G3229&lt;-3,E3229="Flag"),"Flag",E3229)),E3229)</f>
        <v>#REF!</v>
      </c>
    </row>
    <row r="3230" spans="1:8" ht="15.75" customHeight="1">
      <c r="A3230" t="s">
        <v>13</v>
      </c>
      <c r="B3230">
        <v>123</v>
      </c>
      <c r="C3230">
        <v>133</v>
      </c>
      <c r="D3230" s="1">
        <f t="shared" si="0"/>
        <v>1.0813008130081301</v>
      </c>
      <c r="E3230">
        <f t="shared" si="1"/>
        <v>1.0813008130081301</v>
      </c>
      <c r="F3230" s="1">
        <f t="shared" si="2"/>
        <v>1.390587635420556</v>
      </c>
      <c r="G3230" s="1">
        <f t="shared" ca="1" si="3"/>
        <v>-3.2559482539219357E-2</v>
      </c>
      <c r="H3230" s="1" t="e">
        <f>IF(VLOOKUP(A3230,#REF!,7,FALSE)&gt;15,(IF(OR(G3230&gt;3,G3230&lt;-3,E3230="Flag"),"Flag",E3230)),E3230)</f>
        <v>#REF!</v>
      </c>
    </row>
    <row r="3231" spans="1:8" ht="15.75" customHeight="1">
      <c r="A3231" t="s">
        <v>30</v>
      </c>
      <c r="B3231">
        <v>232</v>
      </c>
      <c r="C3231">
        <v>608</v>
      </c>
      <c r="D3231" s="1">
        <f t="shared" si="0"/>
        <v>2.6206896551724137</v>
      </c>
      <c r="E3231">
        <f t="shared" si="1"/>
        <v>2.6206896551724137</v>
      </c>
      <c r="F3231" s="1">
        <f t="shared" si="2"/>
        <v>1.390587635420556</v>
      </c>
      <c r="G3231" s="1">
        <f t="shared" ca="1" si="3"/>
        <v>-7.6488496030576553E-4</v>
      </c>
      <c r="H3231" s="1" t="e">
        <f>IF(VLOOKUP(A3231,#REF!,7,FALSE)&gt;15,(IF(OR(G3231&gt;3,G3231&lt;-3,E3231="Flag"),"Flag",E3231)),E3231)</f>
        <v>#REF!</v>
      </c>
    </row>
    <row r="3232" spans="1:8" ht="15.75" customHeight="1">
      <c r="A3232" t="s">
        <v>13</v>
      </c>
      <c r="B3232">
        <v>114</v>
      </c>
      <c r="C3232">
        <v>123</v>
      </c>
      <c r="D3232" s="1">
        <f t="shared" si="0"/>
        <v>1.0789473684210527</v>
      </c>
      <c r="E3232">
        <f t="shared" si="1"/>
        <v>1.0789473684210527</v>
      </c>
      <c r="F3232" s="1">
        <f t="shared" si="2"/>
        <v>1.390587635420556</v>
      </c>
      <c r="G3232" s="1">
        <f t="shared" ca="1" si="3"/>
        <v>-3.4251892659323491E-2</v>
      </c>
      <c r="H3232" s="1" t="e">
        <f>IF(VLOOKUP(A3232,#REF!,7,FALSE)&gt;15,(IF(OR(G3232&gt;3,G3232&lt;-3,E3232="Flag"),"Flag",E3232)),E3232)</f>
        <v>#REF!</v>
      </c>
    </row>
    <row r="3233" spans="1:8" ht="15.75" customHeight="1">
      <c r="A3233" t="s">
        <v>23</v>
      </c>
      <c r="B3233">
        <v>176</v>
      </c>
      <c r="C3233">
        <v>343</v>
      </c>
      <c r="D3233" s="1">
        <f t="shared" si="0"/>
        <v>1.9488636363636365</v>
      </c>
      <c r="E3233">
        <f t="shared" si="1"/>
        <v>1.9488636363636365</v>
      </c>
      <c r="F3233" s="1">
        <f t="shared" si="2"/>
        <v>1.390587635420556</v>
      </c>
      <c r="G3233" s="1">
        <f t="shared" ca="1" si="3"/>
        <v>3.5967693692364903E-2</v>
      </c>
      <c r="H3233" s="1" t="e">
        <f>IF(VLOOKUP(A3233,#REF!,7,FALSE)&gt;15,(IF(OR(G3233&gt;3,G3233&lt;-3,E3233="Flag"),"Flag",E3233)),E3233)</f>
        <v>#REF!</v>
      </c>
    </row>
    <row r="3234" spans="1:8" ht="15.75" customHeight="1">
      <c r="A3234" t="s">
        <v>22</v>
      </c>
      <c r="B3234">
        <v>471</v>
      </c>
      <c r="C3234">
        <v>867</v>
      </c>
      <c r="D3234" s="1">
        <f t="shared" si="0"/>
        <v>1.8407643312101911</v>
      </c>
      <c r="E3234">
        <f t="shared" si="1"/>
        <v>1.8407643312101911</v>
      </c>
      <c r="F3234" s="1">
        <f t="shared" si="2"/>
        <v>1.390587635420556</v>
      </c>
      <c r="G3234" s="1">
        <f t="shared" ca="1" si="3"/>
        <v>7.8360267608405018E-2</v>
      </c>
      <c r="H3234" s="1" t="e">
        <f>IF(VLOOKUP(A3234,#REF!,7,FALSE)&gt;15,(IF(OR(G3234&gt;3,G3234&lt;-3,E3234="Flag"),"Flag",E3234)),E3234)</f>
        <v>#REF!</v>
      </c>
    </row>
    <row r="3235" spans="1:8" ht="15.75" customHeight="1">
      <c r="A3235" t="s">
        <v>13</v>
      </c>
      <c r="B3235">
        <v>169</v>
      </c>
      <c r="C3235">
        <v>184</v>
      </c>
      <c r="D3235" s="1">
        <f t="shared" si="0"/>
        <v>1.0887573964497042</v>
      </c>
      <c r="E3235">
        <f t="shared" si="1"/>
        <v>1.0887573964497042</v>
      </c>
      <c r="F3235" s="1">
        <f t="shared" si="2"/>
        <v>1.390587635420556</v>
      </c>
      <c r="G3235" s="1">
        <f t="shared" ca="1" si="3"/>
        <v>-2.7197300932219108E-2</v>
      </c>
      <c r="H3235" s="1" t="e">
        <f>IF(VLOOKUP(A3235,#REF!,7,FALSE)&gt;15,(IF(OR(G3235&gt;3,G3235&lt;-3,E3235="Flag"),"Flag",E3235)),E3235)</f>
        <v>#REF!</v>
      </c>
    </row>
    <row r="3236" spans="1:8" ht="15.75" customHeight="1">
      <c r="A3236" t="s">
        <v>13</v>
      </c>
      <c r="B3236">
        <v>93</v>
      </c>
      <c r="C3236">
        <v>102</v>
      </c>
      <c r="D3236" s="1">
        <f t="shared" si="0"/>
        <v>1.096774193548387</v>
      </c>
      <c r="E3236">
        <f t="shared" si="1"/>
        <v>1.096774193548387</v>
      </c>
      <c r="F3236" s="1">
        <f t="shared" si="2"/>
        <v>1.390587635420556</v>
      </c>
      <c r="G3236" s="1">
        <f t="shared" ca="1" si="3"/>
        <v>-2.1432258230499459E-2</v>
      </c>
      <c r="H3236" s="1" t="e">
        <f>IF(VLOOKUP(A3236,#REF!,7,FALSE)&gt;15,(IF(OR(G3236&gt;3,G3236&lt;-3,E3236="Flag"),"Flag",E3236)),E3236)</f>
        <v>#REF!</v>
      </c>
    </row>
    <row r="3237" spans="1:8" ht="15.75" customHeight="1">
      <c r="A3237" t="s">
        <v>13</v>
      </c>
      <c r="B3237">
        <v>100</v>
      </c>
      <c r="C3237">
        <v>109</v>
      </c>
      <c r="D3237" s="1">
        <f t="shared" si="0"/>
        <v>1.0900000000000001</v>
      </c>
      <c r="E3237">
        <f t="shared" si="1"/>
        <v>1.0900000000000001</v>
      </c>
      <c r="F3237" s="1">
        <f t="shared" si="2"/>
        <v>1.390587635420556</v>
      </c>
      <c r="G3237" s="1">
        <f t="shared" ca="1" si="3"/>
        <v>-2.63037193134525E-2</v>
      </c>
      <c r="H3237" s="1" t="e">
        <f>IF(VLOOKUP(A3237,#REF!,7,FALSE)&gt;15,(IF(OR(G3237&gt;3,G3237&lt;-3,E3237="Flag"),"Flag",E3237)),E3237)</f>
        <v>#REF!</v>
      </c>
    </row>
    <row r="3238" spans="1:8" ht="15.75" customHeight="1">
      <c r="A3238" t="s">
        <v>13</v>
      </c>
      <c r="B3238">
        <v>234</v>
      </c>
      <c r="C3238">
        <v>255</v>
      </c>
      <c r="D3238" s="1">
        <f t="shared" si="0"/>
        <v>1.0897435897435896</v>
      </c>
      <c r="E3238">
        <f t="shared" si="1"/>
        <v>1.0897435897435896</v>
      </c>
      <c r="F3238" s="1">
        <f t="shared" si="2"/>
        <v>1.390587635420556</v>
      </c>
      <c r="G3238" s="1">
        <f t="shared" ca="1" si="3"/>
        <v>-2.6488109171293347E-2</v>
      </c>
      <c r="H3238" s="1" t="e">
        <f>IF(VLOOKUP(A3238,#REF!,7,FALSE)&gt;15,(IF(OR(G3238&gt;3,G3238&lt;-3,E3238="Flag"),"Flag",E3238)),E3238)</f>
        <v>#REF!</v>
      </c>
    </row>
    <row r="3239" spans="1:8" ht="15.75" customHeight="1">
      <c r="A3239" t="s">
        <v>23</v>
      </c>
      <c r="B3239">
        <v>163</v>
      </c>
      <c r="C3239">
        <v>315</v>
      </c>
      <c r="D3239" s="1">
        <f t="shared" si="0"/>
        <v>1.9325153374233128</v>
      </c>
      <c r="E3239">
        <f t="shared" si="1"/>
        <v>1.9325153374233128</v>
      </c>
      <c r="F3239" s="1">
        <f t="shared" si="2"/>
        <v>1.390587635420556</v>
      </c>
      <c r="G3239" s="1">
        <f t="shared" ca="1" si="3"/>
        <v>2.4211297673943949E-2</v>
      </c>
      <c r="H3239" s="1" t="e">
        <f>IF(VLOOKUP(A3239,#REF!,7,FALSE)&gt;15,(IF(OR(G3239&gt;3,G3239&lt;-3,E3239="Flag"),"Flag",E3239)),E3239)</f>
        <v>#REF!</v>
      </c>
    </row>
    <row r="3240" spans="1:8" ht="15.75" customHeight="1">
      <c r="A3240" t="s">
        <v>13</v>
      </c>
      <c r="B3240">
        <v>196</v>
      </c>
      <c r="C3240">
        <v>213</v>
      </c>
      <c r="D3240" s="1">
        <f t="shared" si="0"/>
        <v>1.0867346938775511</v>
      </c>
      <c r="E3240">
        <f t="shared" si="1"/>
        <v>1.0867346938775511</v>
      </c>
      <c r="F3240" s="1">
        <f t="shared" si="2"/>
        <v>1.390587635420556</v>
      </c>
      <c r="G3240" s="1">
        <f t="shared" ca="1" si="3"/>
        <v>-2.8651867707179222E-2</v>
      </c>
      <c r="H3240" s="1" t="e">
        <f>IF(VLOOKUP(A3240,#REF!,7,FALSE)&gt;15,(IF(OR(G3240&gt;3,G3240&lt;-3,E3240="Flag"),"Flag",E3240)),E3240)</f>
        <v>#REF!</v>
      </c>
    </row>
    <row r="3241" spans="1:8" ht="15.75" customHeight="1">
      <c r="A3241" t="s">
        <v>13</v>
      </c>
      <c r="B3241">
        <v>161</v>
      </c>
      <c r="C3241">
        <v>173</v>
      </c>
      <c r="D3241" s="1">
        <f t="shared" si="0"/>
        <v>1.0745341614906831</v>
      </c>
      <c r="E3241">
        <f t="shared" si="1"/>
        <v>1.0745341614906831</v>
      </c>
      <c r="F3241" s="1">
        <f t="shared" si="2"/>
        <v>1.390587635420556</v>
      </c>
      <c r="G3241" s="1">
        <f t="shared" ca="1" si="3"/>
        <v>-3.7425519993522255E-2</v>
      </c>
      <c r="H3241" s="1" t="e">
        <f>IF(VLOOKUP(A3241,#REF!,7,FALSE)&gt;15,(IF(OR(G3241&gt;3,G3241&lt;-3,E3241="Flag"),"Flag",E3241)),E3241)</f>
        <v>#REF!</v>
      </c>
    </row>
    <row r="3242" spans="1:8" ht="15.75" customHeight="1">
      <c r="A3242" t="s">
        <v>13</v>
      </c>
      <c r="B3242">
        <v>86</v>
      </c>
      <c r="C3242">
        <v>93</v>
      </c>
      <c r="D3242" s="1">
        <f t="shared" si="0"/>
        <v>1.0813953488372092</v>
      </c>
      <c r="E3242">
        <f t="shared" si="1"/>
        <v>1.0813953488372092</v>
      </c>
      <c r="F3242" s="1">
        <f t="shared" si="2"/>
        <v>1.390587635420556</v>
      </c>
      <c r="G3242" s="1">
        <f t="shared" ca="1" si="3"/>
        <v>-3.2491499891688799E-2</v>
      </c>
      <c r="H3242" s="1" t="e">
        <f>IF(VLOOKUP(A3242,#REF!,7,FALSE)&gt;15,(IF(OR(G3242&gt;3,G3242&lt;-3,E3242="Flag"),"Flag",E3242)),E3242)</f>
        <v>#REF!</v>
      </c>
    </row>
    <row r="3243" spans="1:8" ht="15.75" customHeight="1">
      <c r="A3243" t="s">
        <v>10</v>
      </c>
      <c r="B3243">
        <v>275</v>
      </c>
      <c r="C3243">
        <v>719</v>
      </c>
      <c r="D3243" s="1">
        <f t="shared" si="0"/>
        <v>2.6145454545454547</v>
      </c>
      <c r="E3243">
        <f t="shared" si="1"/>
        <v>2.6145454545454547</v>
      </c>
      <c r="F3243" s="1">
        <f t="shared" si="2"/>
        <v>1.390587635420556</v>
      </c>
      <c r="G3243" s="1">
        <f t="shared" ca="1" si="3"/>
        <v>-9.8212003298220565E-2</v>
      </c>
      <c r="H3243" s="1" t="e">
        <f>IF(VLOOKUP(A3243,#REF!,7,FALSE)&gt;15,(IF(OR(G3243&gt;3,G3243&lt;-3,E3243="Flag"),"Flag",E3243)),E3243)</f>
        <v>#REF!</v>
      </c>
    </row>
    <row r="3244" spans="1:8" ht="15.75" customHeight="1">
      <c r="A3244" t="s">
        <v>7</v>
      </c>
      <c r="B3244">
        <v>153</v>
      </c>
      <c r="C3244">
        <v>165</v>
      </c>
      <c r="D3244" s="1">
        <f t="shared" si="0"/>
        <v>1.0784313725490196</v>
      </c>
      <c r="E3244">
        <f t="shared" si="1"/>
        <v>1.0784313725490196</v>
      </c>
      <c r="F3244" s="1">
        <f t="shared" si="2"/>
        <v>1.390587635420556</v>
      </c>
      <c r="G3244" s="1">
        <f t="shared" ca="1" si="3"/>
        <v>-0.14099867611825437</v>
      </c>
      <c r="H3244" s="1" t="e">
        <f>IF(VLOOKUP(A3244,#REF!,7,FALSE)&gt;15,(IF(OR(G3244&gt;3,G3244&lt;-3,E3244="Flag"),"Flag",E3244)),E3244)</f>
        <v>#REF!</v>
      </c>
    </row>
    <row r="3245" spans="1:8" ht="15.75" customHeight="1">
      <c r="A3245" t="s">
        <v>23</v>
      </c>
      <c r="B3245">
        <v>259</v>
      </c>
      <c r="C3245">
        <v>472</v>
      </c>
      <c r="D3245" s="1">
        <f t="shared" si="0"/>
        <v>1.8223938223938223</v>
      </c>
      <c r="E3245">
        <f t="shared" si="1"/>
        <v>1.8223938223938223</v>
      </c>
      <c r="F3245" s="1">
        <f t="shared" si="2"/>
        <v>1.390587635420556</v>
      </c>
      <c r="G3245" s="1">
        <f t="shared" ca="1" si="3"/>
        <v>-5.4979335281875791E-2</v>
      </c>
      <c r="H3245" s="1" t="e">
        <f>IF(VLOOKUP(A3245,#REF!,7,FALSE)&gt;15,(IF(OR(G3245&gt;3,G3245&lt;-3,E3245="Flag"),"Flag",E3245)),E3245)</f>
        <v>#REF!</v>
      </c>
    </row>
    <row r="3246" spans="1:8" ht="15.75" customHeight="1">
      <c r="A3246" t="s">
        <v>6</v>
      </c>
      <c r="B3246">
        <v>421</v>
      </c>
      <c r="C3246">
        <v>974</v>
      </c>
      <c r="D3246" s="1">
        <f t="shared" si="0"/>
        <v>2.31353919239905</v>
      </c>
      <c r="E3246">
        <f t="shared" si="1"/>
        <v>2.31353919239905</v>
      </c>
      <c r="F3246" s="1">
        <f t="shared" si="2"/>
        <v>1.390587635420556</v>
      </c>
      <c r="G3246" s="1">
        <f t="shared" ca="1" si="3"/>
        <v>4.6911366072110536E-2</v>
      </c>
      <c r="H3246" s="1" t="e">
        <f>IF(VLOOKUP(A3246,#REF!,7,FALSE)&gt;15,(IF(OR(G3246&gt;3,G3246&lt;-3,E3246="Flag"),"Flag",E3246)),E3246)</f>
        <v>#REF!</v>
      </c>
    </row>
    <row r="3247" spans="1:8" ht="15.75" customHeight="1">
      <c r="A3247" t="s">
        <v>13</v>
      </c>
      <c r="B3247">
        <v>189</v>
      </c>
      <c r="C3247">
        <v>204</v>
      </c>
      <c r="D3247" s="1">
        <f t="shared" si="0"/>
        <v>1.0793650793650793</v>
      </c>
      <c r="E3247">
        <f t="shared" si="1"/>
        <v>1.0793650793650793</v>
      </c>
      <c r="F3247" s="1">
        <f t="shared" si="2"/>
        <v>1.390587635420556</v>
      </c>
      <c r="G3247" s="1">
        <f t="shared" ca="1" si="3"/>
        <v>-3.3951508179131902E-2</v>
      </c>
      <c r="H3247" s="1" t="e">
        <f>IF(VLOOKUP(A3247,#REF!,7,FALSE)&gt;15,(IF(OR(G3247&gt;3,G3247&lt;-3,E3247="Flag"),"Flag",E3247)),E3247)</f>
        <v>#REF!</v>
      </c>
    </row>
    <row r="3248" spans="1:8" ht="15.75" customHeight="1">
      <c r="A3248" t="s">
        <v>57</v>
      </c>
      <c r="B3248">
        <v>357</v>
      </c>
      <c r="C3248">
        <v>834</v>
      </c>
      <c r="D3248" s="1">
        <f t="shared" si="0"/>
        <v>2.3361344537815127</v>
      </c>
      <c r="E3248">
        <f t="shared" si="1"/>
        <v>2.3361344537815127</v>
      </c>
      <c r="F3248" s="1">
        <f t="shared" si="2"/>
        <v>1.390587635420556</v>
      </c>
      <c r="G3248" s="1">
        <f t="shared" ca="1" si="3"/>
        <v>-7.0121324158570275E-3</v>
      </c>
      <c r="H3248" s="1" t="e">
        <f>IF(VLOOKUP(A3248,#REF!,7,FALSE)&gt;15,(IF(OR(G3248&gt;3,G3248&lt;-3,E3248="Flag"),"Flag",E3248)),E3248)</f>
        <v>#REF!</v>
      </c>
    </row>
    <row r="3249" spans="1:8" ht="15.75" customHeight="1">
      <c r="A3249" t="s">
        <v>13</v>
      </c>
      <c r="B3249">
        <v>154</v>
      </c>
      <c r="C3249">
        <v>168</v>
      </c>
      <c r="D3249" s="1">
        <f t="shared" si="0"/>
        <v>1.0909090909090908</v>
      </c>
      <c r="E3249">
        <f t="shared" si="1"/>
        <v>1.0909090909090908</v>
      </c>
      <c r="F3249" s="1">
        <f t="shared" si="2"/>
        <v>1.390587635420556</v>
      </c>
      <c r="G3249" s="1">
        <f t="shared" ca="1" si="3"/>
        <v>-2.5649973453835524E-2</v>
      </c>
      <c r="H3249" s="1" t="e">
        <f>IF(VLOOKUP(A3249,#REF!,7,FALSE)&gt;15,(IF(OR(G3249&gt;3,G3249&lt;-3,E3249="Flag"),"Flag",E3249)),E3249)</f>
        <v>#REF!</v>
      </c>
    </row>
    <row r="3250" spans="1:8" ht="15.75" customHeight="1">
      <c r="A3250" t="s">
        <v>23</v>
      </c>
      <c r="B3250">
        <v>243</v>
      </c>
      <c r="C3250">
        <v>451</v>
      </c>
      <c r="D3250" s="1">
        <f t="shared" si="0"/>
        <v>1.8559670781893005</v>
      </c>
      <c r="E3250">
        <f t="shared" si="1"/>
        <v>1.8559670781893005</v>
      </c>
      <c r="F3250" s="1">
        <f t="shared" si="2"/>
        <v>1.390587635420556</v>
      </c>
      <c r="G3250" s="1">
        <f t="shared" ca="1" si="3"/>
        <v>-3.0836120614700476E-2</v>
      </c>
      <c r="H3250" s="1" t="e">
        <f>IF(VLOOKUP(A3250,#REF!,7,FALSE)&gt;15,(IF(OR(G3250&gt;3,G3250&lt;-3,E3250="Flag"),"Flag",E3250)),E3250)</f>
        <v>#REF!</v>
      </c>
    </row>
    <row r="3251" spans="1:8" ht="15.75" customHeight="1">
      <c r="A3251" t="s">
        <v>70</v>
      </c>
      <c r="B3251">
        <v>333</v>
      </c>
      <c r="C3251">
        <v>787</v>
      </c>
      <c r="D3251" s="1">
        <f t="shared" si="0"/>
        <v>2.3633633633633635</v>
      </c>
      <c r="E3251">
        <f t="shared" si="1"/>
        <v>2.3633633633633635</v>
      </c>
      <c r="F3251" s="1">
        <f t="shared" si="2"/>
        <v>1.390587635420556</v>
      </c>
      <c r="G3251" s="1">
        <f t="shared" ca="1" si="3"/>
        <v>-2.0749899606770206E-2</v>
      </c>
      <c r="H3251" s="1" t="e">
        <f>IF(VLOOKUP(A3251,#REF!,7,FALSE)&gt;15,(IF(OR(G3251&gt;3,G3251&lt;-3,E3251="Flag"),"Flag",E3251)),E3251)</f>
        <v>#REF!</v>
      </c>
    </row>
    <row r="3252" spans="1:8" ht="15.75" customHeight="1">
      <c r="A3252" t="s">
        <v>22</v>
      </c>
      <c r="B3252">
        <v>228</v>
      </c>
      <c r="C3252">
        <v>360</v>
      </c>
      <c r="D3252" s="1">
        <f t="shared" si="0"/>
        <v>1.5789473684210527</v>
      </c>
      <c r="E3252">
        <f t="shared" si="1"/>
        <v>1.5789473684210527</v>
      </c>
      <c r="F3252" s="1">
        <f t="shared" si="2"/>
        <v>1.390587635420556</v>
      </c>
      <c r="G3252" s="1">
        <f t="shared" ca="1" si="3"/>
        <v>-0.10991766333260831</v>
      </c>
      <c r="H3252" s="1" t="e">
        <f>IF(VLOOKUP(A3252,#REF!,7,FALSE)&gt;15,(IF(OR(G3252&gt;3,G3252&lt;-3,E3252="Flag"),"Flag",E3252)),E3252)</f>
        <v>#REF!</v>
      </c>
    </row>
    <row r="3253" spans="1:8" ht="15.75" customHeight="1">
      <c r="A3253" t="s">
        <v>23</v>
      </c>
      <c r="B3253">
        <v>145</v>
      </c>
      <c r="C3253">
        <v>291</v>
      </c>
      <c r="D3253" s="1">
        <f t="shared" si="0"/>
        <v>2.0068965517241377</v>
      </c>
      <c r="E3253">
        <f t="shared" si="1"/>
        <v>2.0068965517241377</v>
      </c>
      <c r="F3253" s="1">
        <f t="shared" si="2"/>
        <v>1.390587635420556</v>
      </c>
      <c r="G3253" s="1">
        <f t="shared" ca="1" si="3"/>
        <v>7.7700349644645353E-2</v>
      </c>
      <c r="H3253" s="1" t="e">
        <f>IF(VLOOKUP(A3253,#REF!,7,FALSE)&gt;15,(IF(OR(G3253&gt;3,G3253&lt;-3,E3253="Flag"),"Flag",E3253)),E3253)</f>
        <v>#REF!</v>
      </c>
    </row>
    <row r="3254" spans="1:8" ht="15.75" customHeight="1">
      <c r="A3254" t="s">
        <v>13</v>
      </c>
      <c r="B3254">
        <v>162</v>
      </c>
      <c r="C3254">
        <v>167</v>
      </c>
      <c r="D3254" s="1">
        <f t="shared" si="0"/>
        <v>1.0308641975308641</v>
      </c>
      <c r="E3254">
        <f t="shared" si="1"/>
        <v>1.0308641975308641</v>
      </c>
      <c r="F3254" s="1">
        <f t="shared" si="2"/>
        <v>1.390587635420556</v>
      </c>
      <c r="G3254" s="1">
        <f t="shared" ca="1" si="3"/>
        <v>-6.8829483934717453E-2</v>
      </c>
      <c r="H3254" s="1" t="e">
        <f>IF(VLOOKUP(A3254,#REF!,7,FALSE)&gt;15,(IF(OR(G3254&gt;3,G3254&lt;-3,E3254="Flag"),"Flag",E3254)),E3254)</f>
        <v>#REF!</v>
      </c>
    </row>
    <row r="3255" spans="1:8" ht="15.75" customHeight="1">
      <c r="A3255" t="s">
        <v>40</v>
      </c>
      <c r="B3255">
        <v>279</v>
      </c>
      <c r="C3255">
        <v>479</v>
      </c>
      <c r="D3255" s="1">
        <f t="shared" si="0"/>
        <v>1.7168458781362008</v>
      </c>
      <c r="E3255">
        <f t="shared" si="1"/>
        <v>1.7168458781362008</v>
      </c>
      <c r="F3255" s="1">
        <f t="shared" si="2"/>
        <v>1.390587635420556</v>
      </c>
      <c r="G3255" s="1">
        <f t="shared" ca="1" si="3"/>
        <v>-6.7246759746950546E-2</v>
      </c>
      <c r="H3255" s="1" t="e">
        <f>IF(VLOOKUP(A3255,#REF!,7,FALSE)&gt;15,(IF(OR(G3255&gt;3,G3255&lt;-3,E3255="Flag"),"Flag",E3255)),E3255)</f>
        <v>#REF!</v>
      </c>
    </row>
    <row r="3256" spans="1:8" ht="15.75" customHeight="1">
      <c r="A3256" t="s">
        <v>9</v>
      </c>
      <c r="B3256">
        <v>271</v>
      </c>
      <c r="C3256">
        <v>838</v>
      </c>
      <c r="D3256" s="1">
        <f t="shared" si="0"/>
        <v>3.092250922509225</v>
      </c>
      <c r="E3256">
        <f t="shared" si="1"/>
        <v>3.092250922509225</v>
      </c>
      <c r="F3256" s="1">
        <f t="shared" si="2"/>
        <v>1.390587635420556</v>
      </c>
      <c r="G3256" s="1">
        <f t="shared" ca="1" si="3"/>
        <v>-1.8518123489167843E-2</v>
      </c>
      <c r="H3256" s="1" t="e">
        <f>IF(VLOOKUP(A3256,#REF!,7,FALSE)&gt;15,(IF(OR(G3256&gt;3,G3256&lt;-3,E3256="Flag"),"Flag",E3256)),E3256)</f>
        <v>#REF!</v>
      </c>
    </row>
    <row r="3257" spans="1:8" ht="15.75" customHeight="1">
      <c r="A3257" t="s">
        <v>23</v>
      </c>
      <c r="B3257">
        <v>219</v>
      </c>
      <c r="C3257">
        <v>410</v>
      </c>
      <c r="D3257" s="1">
        <f t="shared" si="0"/>
        <v>1.8721461187214612</v>
      </c>
      <c r="E3257">
        <f t="shared" si="1"/>
        <v>1.8721461187214612</v>
      </c>
      <c r="F3257" s="1">
        <f t="shared" si="2"/>
        <v>1.390587635420556</v>
      </c>
      <c r="G3257" s="1">
        <f t="shared" ca="1" si="3"/>
        <v>-1.9201441778175621E-2</v>
      </c>
      <c r="H3257" s="1" t="e">
        <f>IF(VLOOKUP(A3257,#REF!,7,FALSE)&gt;15,(IF(OR(G3257&gt;3,G3257&lt;-3,E3257="Flag"),"Flag",E3257)),E3257)</f>
        <v>#REF!</v>
      </c>
    </row>
    <row r="3258" spans="1:8" ht="15.75" customHeight="1">
      <c r="A3258" t="s">
        <v>23</v>
      </c>
      <c r="B3258">
        <v>138</v>
      </c>
      <c r="C3258">
        <v>264</v>
      </c>
      <c r="D3258" s="1">
        <f t="shared" si="0"/>
        <v>1.9130434782608696</v>
      </c>
      <c r="E3258">
        <f t="shared" si="1"/>
        <v>1.9130434782608696</v>
      </c>
      <c r="F3258" s="1">
        <f t="shared" si="2"/>
        <v>1.390587635420556</v>
      </c>
      <c r="G3258" s="1">
        <f t="shared" ca="1" si="3"/>
        <v>1.0208685636800153E-2</v>
      </c>
      <c r="H3258" s="1" t="e">
        <f>IF(VLOOKUP(A3258,#REF!,7,FALSE)&gt;15,(IF(OR(G3258&gt;3,G3258&lt;-3,E3258="Flag"),"Flag",E3258)),E3258)</f>
        <v>#REF!</v>
      </c>
    </row>
    <row r="3259" spans="1:8" ht="15.75" customHeight="1">
      <c r="A3259" t="s">
        <v>23</v>
      </c>
      <c r="B3259">
        <v>260</v>
      </c>
      <c r="C3259">
        <v>538</v>
      </c>
      <c r="D3259" s="1">
        <f t="shared" si="0"/>
        <v>2.0692307692307694</v>
      </c>
      <c r="E3259">
        <f t="shared" si="1"/>
        <v>2.0692307692307694</v>
      </c>
      <c r="F3259" s="1">
        <f t="shared" si="2"/>
        <v>1.390587635420556</v>
      </c>
      <c r="G3259" s="1">
        <f t="shared" ca="1" si="3"/>
        <v>0.12252615991282018</v>
      </c>
      <c r="H3259" s="1" t="e">
        <f>IF(VLOOKUP(A3259,#REF!,7,FALSE)&gt;15,(IF(OR(G3259&gt;3,G3259&lt;-3,E3259="Flag"),"Flag",E3259)),E3259)</f>
        <v>#REF!</v>
      </c>
    </row>
    <row r="3260" spans="1:8" ht="15.75" customHeight="1">
      <c r="A3260" t="s">
        <v>23</v>
      </c>
      <c r="B3260">
        <v>210</v>
      </c>
      <c r="C3260">
        <v>396</v>
      </c>
      <c r="D3260" s="1">
        <f t="shared" si="0"/>
        <v>1.8857142857142857</v>
      </c>
      <c r="E3260">
        <f t="shared" si="1"/>
        <v>1.8857142857142857</v>
      </c>
      <c r="F3260" s="1">
        <f t="shared" si="2"/>
        <v>1.390587635420556</v>
      </c>
      <c r="G3260" s="1">
        <f t="shared" ca="1" si="3"/>
        <v>-9.4442954846081124E-3</v>
      </c>
      <c r="H3260" s="1" t="e">
        <f>IF(VLOOKUP(A3260,#REF!,7,FALSE)&gt;15,(IF(OR(G3260&gt;3,G3260&lt;-3,E3260="Flag"),"Flag",E3260)),E3260)</f>
        <v>#REF!</v>
      </c>
    </row>
    <row r="3261" spans="1:8" ht="15.75" customHeight="1">
      <c r="A3261" t="s">
        <v>14</v>
      </c>
      <c r="B3261">
        <v>538</v>
      </c>
      <c r="C3261">
        <v>955</v>
      </c>
      <c r="D3261" s="1">
        <f t="shared" si="0"/>
        <v>1.775092936802974</v>
      </c>
      <c r="E3261">
        <f t="shared" si="1"/>
        <v>1.775092936802974</v>
      </c>
      <c r="F3261" s="1">
        <f t="shared" si="2"/>
        <v>1.390587635420556</v>
      </c>
      <c r="G3261" s="1">
        <f t="shared" ca="1" si="3"/>
        <v>-4.1657466500131399E-2</v>
      </c>
      <c r="H3261" s="1" t="e">
        <f>IF(VLOOKUP(A3261,#REF!,7,FALSE)&gt;15,(IF(OR(G3261&gt;3,G3261&lt;-3,E3261="Flag"),"Flag",E3261)),E3261)</f>
        <v>#REF!</v>
      </c>
    </row>
    <row r="3262" spans="1:8" ht="15.75" customHeight="1">
      <c r="A3262" t="s">
        <v>7</v>
      </c>
      <c r="B3262">
        <v>136</v>
      </c>
      <c r="C3262">
        <v>147</v>
      </c>
      <c r="D3262" s="1">
        <f t="shared" si="0"/>
        <v>1.0808823529411764</v>
      </c>
      <c r="E3262">
        <f t="shared" si="1"/>
        <v>1.0808823529411764</v>
      </c>
      <c r="F3262" s="1">
        <f t="shared" si="2"/>
        <v>1.390587635420556</v>
      </c>
      <c r="G3262" s="1">
        <f t="shared" ca="1" si="3"/>
        <v>-0.13923612600654164</v>
      </c>
      <c r="H3262" s="1" t="e">
        <f>IF(VLOOKUP(A3262,#REF!,7,FALSE)&gt;15,(IF(OR(G3262&gt;3,G3262&lt;-3,E3262="Flag"),"Flag",E3262)),E3262)</f>
        <v>#REF!</v>
      </c>
    </row>
    <row r="3263" spans="1:8" ht="15.75" customHeight="1">
      <c r="A3263" t="s">
        <v>25</v>
      </c>
      <c r="B3263">
        <v>242</v>
      </c>
      <c r="C3263">
        <v>647</v>
      </c>
      <c r="D3263" s="1">
        <f t="shared" si="0"/>
        <v>2.6735537190082646</v>
      </c>
      <c r="E3263">
        <f t="shared" si="1"/>
        <v>2.6735537190082646</v>
      </c>
      <c r="F3263" s="1">
        <f t="shared" si="2"/>
        <v>1.390587635420556</v>
      </c>
      <c r="G3263" s="1">
        <f t="shared" ca="1" si="3"/>
        <v>2.5566457717751324E-2</v>
      </c>
      <c r="H3263" s="1" t="e">
        <f>IF(VLOOKUP(A3263,#REF!,7,FALSE)&gt;15,(IF(OR(G3263&gt;3,G3263&lt;-3,E3263="Flag"),"Flag",E3263)),E3263)</f>
        <v>#REF!</v>
      </c>
    </row>
    <row r="3264" spans="1:8" ht="15.75" customHeight="1">
      <c r="A3264" t="s">
        <v>23</v>
      </c>
      <c r="B3264">
        <v>208</v>
      </c>
      <c r="C3264">
        <v>377</v>
      </c>
      <c r="D3264" s="1">
        <f t="shared" si="0"/>
        <v>1.8125</v>
      </c>
      <c r="E3264">
        <f t="shared" si="1"/>
        <v>1.8125</v>
      </c>
      <c r="F3264" s="1">
        <f t="shared" si="2"/>
        <v>1.390587635420556</v>
      </c>
      <c r="G3264" s="1">
        <f t="shared" ca="1" si="3"/>
        <v>-6.2094185250198795E-2</v>
      </c>
      <c r="H3264" s="1" t="e">
        <f>IF(VLOOKUP(A3264,#REF!,7,FALSE)&gt;15,(IF(OR(G3264&gt;3,G3264&lt;-3,E3264="Flag"),"Flag",E3264)),E3264)</f>
        <v>#REF!</v>
      </c>
    </row>
    <row r="3265" spans="1:8" ht="15.75" customHeight="1">
      <c r="A3265" t="s">
        <v>14</v>
      </c>
      <c r="B3265">
        <v>291</v>
      </c>
      <c r="C3265">
        <v>513</v>
      </c>
      <c r="D3265" s="1">
        <f t="shared" si="0"/>
        <v>1.7628865979381443</v>
      </c>
      <c r="E3265">
        <f t="shared" si="1"/>
        <v>1.7628865979381443</v>
      </c>
      <c r="F3265" s="1">
        <f t="shared" si="2"/>
        <v>1.390587635420556</v>
      </c>
      <c r="G3265" s="1">
        <f t="shared" ca="1" si="3"/>
        <v>-5.0435294343493545E-2</v>
      </c>
      <c r="H3265" s="1" t="e">
        <f>IF(VLOOKUP(A3265,#REF!,7,FALSE)&gt;15,(IF(OR(G3265&gt;3,G3265&lt;-3,E3265="Flag"),"Flag",E3265)),E3265)</f>
        <v>#REF!</v>
      </c>
    </row>
    <row r="3266" spans="1:8" ht="15.75" customHeight="1">
      <c r="A3266" t="s">
        <v>9</v>
      </c>
      <c r="B3266">
        <v>209</v>
      </c>
      <c r="C3266">
        <v>663</v>
      </c>
      <c r="D3266" s="1">
        <f t="shared" si="0"/>
        <v>3.1722488038277512</v>
      </c>
      <c r="E3266">
        <f t="shared" si="1"/>
        <v>3.1722488038277512</v>
      </c>
      <c r="F3266" s="1">
        <f t="shared" si="2"/>
        <v>1.390587635420556</v>
      </c>
      <c r="G3266" s="1">
        <f t="shared" ca="1" si="3"/>
        <v>3.9009988569970712E-2</v>
      </c>
      <c r="H3266" s="1" t="e">
        <f>IF(VLOOKUP(A3266,#REF!,7,FALSE)&gt;15,(IF(OR(G3266&gt;3,G3266&lt;-3,E3266="Flag"),"Flag",E3266)),E3266)</f>
        <v>#REF!</v>
      </c>
    </row>
    <row r="3267" spans="1:8" ht="15.75" customHeight="1">
      <c r="A3267" t="s">
        <v>13</v>
      </c>
      <c r="B3267">
        <v>133</v>
      </c>
      <c r="C3267">
        <v>144</v>
      </c>
      <c r="D3267" s="1">
        <f t="shared" si="0"/>
        <v>1.0827067669172932</v>
      </c>
      <c r="E3267">
        <f t="shared" si="1"/>
        <v>1.0827067669172932</v>
      </c>
      <c r="F3267" s="1">
        <f t="shared" si="2"/>
        <v>1.390587635420556</v>
      </c>
      <c r="G3267" s="1">
        <f t="shared" ca="1" si="3"/>
        <v>-3.1548432337598735E-2</v>
      </c>
      <c r="H3267" s="1" t="e">
        <f>IF(VLOOKUP(A3267,#REF!,7,FALSE)&gt;15,(IF(OR(G3267&gt;3,G3267&lt;-3,E3267="Flag"),"Flag",E3267)),E3267)</f>
        <v>#REF!</v>
      </c>
    </row>
    <row r="3268" spans="1:8" ht="15.75" customHeight="1">
      <c r="A3268" t="s">
        <v>30</v>
      </c>
      <c r="B3268">
        <v>138</v>
      </c>
      <c r="C3268">
        <v>367</v>
      </c>
      <c r="D3268" s="1">
        <f t="shared" si="0"/>
        <v>2.6594202898550723</v>
      </c>
      <c r="E3268">
        <f t="shared" si="1"/>
        <v>2.6594202898550723</v>
      </c>
      <c r="F3268" s="1">
        <f t="shared" si="2"/>
        <v>1.390587635420556</v>
      </c>
      <c r="G3268" s="1">
        <f t="shared" ca="1" si="3"/>
        <v>2.7087106310237398E-2</v>
      </c>
      <c r="H3268" s="1" t="e">
        <f>IF(VLOOKUP(A3268,#REF!,7,FALSE)&gt;15,(IF(OR(G3268&gt;3,G3268&lt;-3,E3268="Flag"),"Flag",E3268)),E3268)</f>
        <v>#REF!</v>
      </c>
    </row>
    <row r="3269" spans="1:8" ht="15.75" customHeight="1">
      <c r="A3269" t="s">
        <v>23</v>
      </c>
      <c r="B3269">
        <v>206</v>
      </c>
      <c r="C3269">
        <v>391</v>
      </c>
      <c r="D3269" s="1">
        <f t="shared" si="0"/>
        <v>1.8980582524271845</v>
      </c>
      <c r="E3269">
        <f t="shared" si="1"/>
        <v>1.8980582524271845</v>
      </c>
      <c r="F3269" s="1">
        <f t="shared" si="2"/>
        <v>1.390587635420556</v>
      </c>
      <c r="G3269" s="1">
        <f t="shared" ca="1" si="3"/>
        <v>-5.6749664181842828E-4</v>
      </c>
      <c r="H3269" s="1" t="e">
        <f>IF(VLOOKUP(A3269,#REF!,7,FALSE)&gt;15,(IF(OR(G3269&gt;3,G3269&lt;-3,E3269="Flag"),"Flag",E3269)),E3269)</f>
        <v>#REF!</v>
      </c>
    </row>
    <row r="3270" spans="1:8" ht="15.75" customHeight="1">
      <c r="A3270" t="s">
        <v>13</v>
      </c>
      <c r="B3270">
        <v>132</v>
      </c>
      <c r="C3270">
        <v>141</v>
      </c>
      <c r="D3270" s="1">
        <f t="shared" si="0"/>
        <v>1.0681818181818181</v>
      </c>
      <c r="E3270">
        <f t="shared" si="1"/>
        <v>1.0681818181818181</v>
      </c>
      <c r="F3270" s="1">
        <f t="shared" si="2"/>
        <v>1.390587635420556</v>
      </c>
      <c r="G3270" s="1">
        <f t="shared" ca="1" si="3"/>
        <v>-4.1993619944262782E-2</v>
      </c>
      <c r="H3270" s="1" t="e">
        <f>IF(VLOOKUP(A3270,#REF!,7,FALSE)&gt;15,(IF(OR(G3270&gt;3,G3270&lt;-3,E3270="Flag"),"Flag",E3270)),E3270)</f>
        <v>#REF!</v>
      </c>
    </row>
    <row r="3271" spans="1:8" ht="15.75" customHeight="1">
      <c r="A3271" t="s">
        <v>23</v>
      </c>
      <c r="B3271">
        <v>199</v>
      </c>
      <c r="C3271">
        <v>381</v>
      </c>
      <c r="D3271" s="1">
        <f t="shared" si="0"/>
        <v>1.914572864321608</v>
      </c>
      <c r="E3271">
        <f t="shared" si="1"/>
        <v>1.914572864321608</v>
      </c>
      <c r="F3271" s="1">
        <f t="shared" si="2"/>
        <v>1.390587635420556</v>
      </c>
      <c r="G3271" s="1">
        <f t="shared" ca="1" si="3"/>
        <v>1.1308498422260343E-2</v>
      </c>
      <c r="H3271" s="1" t="e">
        <f>IF(VLOOKUP(A3271,#REF!,7,FALSE)&gt;15,(IF(OR(G3271&gt;3,G3271&lt;-3,E3271="Flag"),"Flag",E3271)),E3271)</f>
        <v>#REF!</v>
      </c>
    </row>
    <row r="3272" spans="1:8" ht="15.75" customHeight="1">
      <c r="A3272" t="s">
        <v>13</v>
      </c>
      <c r="B3272">
        <v>122</v>
      </c>
      <c r="C3272">
        <v>130</v>
      </c>
      <c r="D3272" s="1">
        <f t="shared" si="0"/>
        <v>1.0655737704918034</v>
      </c>
      <c r="E3272">
        <f t="shared" si="1"/>
        <v>1.0655737704918034</v>
      </c>
      <c r="F3272" s="1">
        <f t="shared" si="2"/>
        <v>1.390587635420556</v>
      </c>
      <c r="G3272" s="1">
        <f t="shared" ca="1" si="3"/>
        <v>-4.3869120361196966E-2</v>
      </c>
      <c r="H3272" s="1" t="e">
        <f>IF(VLOOKUP(A3272,#REF!,7,FALSE)&gt;15,(IF(OR(G3272&gt;3,G3272&lt;-3,E3272="Flag"),"Flag",E3272)),E3272)</f>
        <v>#REF!</v>
      </c>
    </row>
    <row r="3273" spans="1:8" ht="15.75" customHeight="1">
      <c r="A3273" t="s">
        <v>16</v>
      </c>
      <c r="B3273">
        <v>130</v>
      </c>
      <c r="C3273">
        <v>437</v>
      </c>
      <c r="D3273" s="1">
        <f t="shared" si="0"/>
        <v>3.3615384615384616</v>
      </c>
      <c r="E3273">
        <f t="shared" si="1"/>
        <v>3.3615384615384616</v>
      </c>
      <c r="F3273" s="1">
        <f t="shared" si="2"/>
        <v>1.390587635420556</v>
      </c>
      <c r="G3273" s="1">
        <f t="shared" ca="1" si="3"/>
        <v>0.10084400105585282</v>
      </c>
      <c r="H3273" s="1" t="e">
        <f>IF(VLOOKUP(A3273,#REF!,7,FALSE)&gt;15,(IF(OR(G3273&gt;3,G3273&lt;-3,E3273="Flag"),"Flag",E3273)),E3273)</f>
        <v>#REF!</v>
      </c>
    </row>
    <row r="3274" spans="1:8" ht="15.75" customHeight="1">
      <c r="A3274" t="s">
        <v>23</v>
      </c>
      <c r="B3274">
        <v>172</v>
      </c>
      <c r="C3274">
        <v>381</v>
      </c>
      <c r="D3274" s="1">
        <f t="shared" si="0"/>
        <v>2.2151162790697674</v>
      </c>
      <c r="E3274">
        <f t="shared" si="1"/>
        <v>2.2151162790697674</v>
      </c>
      <c r="F3274" s="1">
        <f t="shared" si="2"/>
        <v>1.390587635420556</v>
      </c>
      <c r="G3274" s="1">
        <f t="shared" ca="1" si="3"/>
        <v>0.22743541275173079</v>
      </c>
      <c r="H3274" s="1" t="e">
        <f>IF(VLOOKUP(A3274,#REF!,7,FALSE)&gt;15,(IF(OR(G3274&gt;3,G3274&lt;-3,E3274="Flag"),"Flag",E3274)),E3274)</f>
        <v>#REF!</v>
      </c>
    </row>
    <row r="3275" spans="1:8" ht="15.75" customHeight="1">
      <c r="A3275" t="s">
        <v>7</v>
      </c>
      <c r="B3275">
        <v>115</v>
      </c>
      <c r="C3275">
        <v>122</v>
      </c>
      <c r="D3275" s="1">
        <f t="shared" si="0"/>
        <v>1.0608695652173914</v>
      </c>
      <c r="E3275">
        <f t="shared" si="1"/>
        <v>1.0608695652173914</v>
      </c>
      <c r="F3275" s="1">
        <f t="shared" si="2"/>
        <v>1.390587635420556</v>
      </c>
      <c r="G3275" s="1">
        <f t="shared" ca="1" si="3"/>
        <v>-0.15362773083174386</v>
      </c>
      <c r="H3275" s="1" t="e">
        <f>IF(VLOOKUP(A3275,#REF!,7,FALSE)&gt;15,(IF(OR(G3275&gt;3,G3275&lt;-3,E3275="Flag"),"Flag",E3275)),E3275)</f>
        <v>#REF!</v>
      </c>
    </row>
    <row r="3276" spans="1:8" ht="15.75" customHeight="1">
      <c r="A3276" t="s">
        <v>23</v>
      </c>
      <c r="B3276">
        <v>164</v>
      </c>
      <c r="C3276">
        <v>309</v>
      </c>
      <c r="D3276" s="1">
        <f t="shared" si="0"/>
        <v>1.8841463414634145</v>
      </c>
      <c r="E3276">
        <f t="shared" si="1"/>
        <v>1.8841463414634145</v>
      </c>
      <c r="F3276" s="1">
        <f t="shared" si="2"/>
        <v>1.390587635420556</v>
      </c>
      <c r="G3276" s="1">
        <f t="shared" ca="1" si="3"/>
        <v>-1.0571836252937289E-2</v>
      </c>
      <c r="H3276" s="1" t="e">
        <f>IF(VLOOKUP(A3276,#REF!,7,FALSE)&gt;15,(IF(OR(G3276&gt;3,G3276&lt;-3,E3276="Flag"),"Flag",E3276)),E3276)</f>
        <v>#REF!</v>
      </c>
    </row>
    <row r="3277" spans="1:8" ht="15.75" customHeight="1">
      <c r="A3277" t="s">
        <v>13</v>
      </c>
      <c r="B3277">
        <v>111</v>
      </c>
      <c r="C3277">
        <v>120</v>
      </c>
      <c r="D3277" s="1">
        <f t="shared" si="0"/>
        <v>1.0810810810810811</v>
      </c>
      <c r="E3277">
        <f t="shared" si="1"/>
        <v>1.0810810810810811</v>
      </c>
      <c r="F3277" s="1">
        <f t="shared" si="2"/>
        <v>1.390587635420556</v>
      </c>
      <c r="G3277" s="1">
        <f t="shared" ca="1" si="3"/>
        <v>-3.2717496260506677E-2</v>
      </c>
      <c r="H3277" s="1" t="e">
        <f>IF(VLOOKUP(A3277,#REF!,7,FALSE)&gt;15,(IF(OR(G3277&gt;3,G3277&lt;-3,E3277="Flag"),"Flag",E3277)),E3277)</f>
        <v>#REF!</v>
      </c>
    </row>
    <row r="3278" spans="1:8" ht="15.75" customHeight="1">
      <c r="A3278" t="s">
        <v>23</v>
      </c>
      <c r="B3278">
        <v>153</v>
      </c>
      <c r="C3278">
        <v>295</v>
      </c>
      <c r="D3278" s="1">
        <f t="shared" si="0"/>
        <v>1.9281045751633987</v>
      </c>
      <c r="E3278">
        <f t="shared" si="1"/>
        <v>1.9281045751633987</v>
      </c>
      <c r="F3278" s="1">
        <f t="shared" si="2"/>
        <v>1.390587635420556</v>
      </c>
      <c r="G3278" s="1">
        <f t="shared" ca="1" si="3"/>
        <v>2.1039428352252365E-2</v>
      </c>
      <c r="H3278" s="1" t="e">
        <f>IF(VLOOKUP(A3278,#REF!,7,FALSE)&gt;15,(IF(OR(G3278&gt;3,G3278&lt;-3,E3278="Flag"),"Flag",E3278)),E3278)</f>
        <v>#REF!</v>
      </c>
    </row>
    <row r="3279" spans="1:8" ht="15.75" customHeight="1">
      <c r="A3279" t="s">
        <v>13</v>
      </c>
      <c r="B3279">
        <v>101</v>
      </c>
      <c r="C3279">
        <v>108</v>
      </c>
      <c r="D3279" s="1">
        <f t="shared" si="0"/>
        <v>1.0693069306930694</v>
      </c>
      <c r="E3279">
        <f t="shared" si="1"/>
        <v>1.0693069306930694</v>
      </c>
      <c r="F3279" s="1">
        <f t="shared" si="2"/>
        <v>1.390587635420556</v>
      </c>
      <c r="G3279" s="1">
        <f t="shared" ca="1" si="3"/>
        <v>-4.1184528533845501E-2</v>
      </c>
      <c r="H3279" s="1" t="e">
        <f>IF(VLOOKUP(A3279,#REF!,7,FALSE)&gt;15,(IF(OR(G3279&gt;3,G3279&lt;-3,E3279="Flag"),"Flag",E3279)),E3279)</f>
        <v>#REF!</v>
      </c>
    </row>
    <row r="3280" spans="1:8" ht="15.75" customHeight="1">
      <c r="A3280" t="s">
        <v>70</v>
      </c>
      <c r="B3280">
        <v>310</v>
      </c>
      <c r="C3280">
        <v>752</v>
      </c>
      <c r="D3280" s="1">
        <f t="shared" si="0"/>
        <v>2.4258064516129032</v>
      </c>
      <c r="E3280">
        <f t="shared" si="1"/>
        <v>2.4258064516129032</v>
      </c>
      <c r="F3280" s="1">
        <f t="shared" si="2"/>
        <v>1.390587635420556</v>
      </c>
      <c r="G3280" s="1">
        <f t="shared" ca="1" si="3"/>
        <v>2.4154201838555111E-2</v>
      </c>
      <c r="H3280" s="1" t="e">
        <f>IF(VLOOKUP(A3280,#REF!,7,FALSE)&gt;15,(IF(OR(G3280&gt;3,G3280&lt;-3,E3280="Flag"),"Flag",E3280)),E3280)</f>
        <v>#REF!</v>
      </c>
    </row>
    <row r="3281" spans="1:8" ht="15.75" customHeight="1">
      <c r="A3281" t="s">
        <v>33</v>
      </c>
      <c r="B3281">
        <v>744</v>
      </c>
      <c r="C3281">
        <v>1500</v>
      </c>
      <c r="D3281" s="1">
        <f t="shared" si="0"/>
        <v>2.0161290322580645</v>
      </c>
      <c r="E3281">
        <f t="shared" si="1"/>
        <v>2.0161290322580645</v>
      </c>
      <c r="F3281" s="1">
        <f t="shared" si="2"/>
        <v>1.390587635420556</v>
      </c>
      <c r="G3281" s="1">
        <f t="shared" ca="1" si="3"/>
        <v>-0.21191847657844284</v>
      </c>
      <c r="H3281" s="1" t="e">
        <f>IF(VLOOKUP(A3281,#REF!,7,FALSE)&gt;15,(IF(OR(G3281&gt;3,G3281&lt;-3,E3281="Flag"),"Flag",E3281)),E3281)</f>
        <v>#REF!</v>
      </c>
    </row>
    <row r="3282" spans="1:8" ht="15.75" customHeight="1">
      <c r="A3282" t="s">
        <v>50</v>
      </c>
      <c r="B3282">
        <v>330</v>
      </c>
      <c r="C3282">
        <v>720</v>
      </c>
      <c r="D3282" s="1">
        <f t="shared" si="0"/>
        <v>2.1818181818181817</v>
      </c>
      <c r="E3282">
        <f t="shared" si="1"/>
        <v>2.1818181818181817</v>
      </c>
      <c r="F3282" s="1">
        <f t="shared" si="2"/>
        <v>1.390587635420556</v>
      </c>
      <c r="G3282" s="1">
        <f t="shared" ca="1" si="3"/>
        <v>-2.3173223521216535E-2</v>
      </c>
      <c r="H3282" s="1" t="e">
        <f>IF(VLOOKUP(A3282,#REF!,7,FALSE)&gt;15,(IF(OR(G3282&gt;3,G3282&lt;-3,E3282="Flag"),"Flag",E3282)),E3282)</f>
        <v>#REF!</v>
      </c>
    </row>
    <row r="3283" spans="1:8" ht="15.75" customHeight="1">
      <c r="A3283" t="s">
        <v>5</v>
      </c>
      <c r="B3283">
        <v>302</v>
      </c>
      <c r="C3283">
        <v>527</v>
      </c>
      <c r="D3283" s="1">
        <f t="shared" si="0"/>
        <v>1.7450331125827814</v>
      </c>
      <c r="E3283">
        <f t="shared" si="1"/>
        <v>1.7450331125827814</v>
      </c>
      <c r="F3283" s="1">
        <f t="shared" si="2"/>
        <v>1.390587635420556</v>
      </c>
      <c r="G3283" s="1">
        <f t="shared" ca="1" si="3"/>
        <v>-7.8617630590005025E-2</v>
      </c>
      <c r="H3283" s="1" t="e">
        <f>IF(VLOOKUP(A3283,#REF!,7,FALSE)&gt;15,(IF(OR(G3283&gt;3,G3283&lt;-3,E3283="Flag"),"Flag",E3283)),E3283)</f>
        <v>#REF!</v>
      </c>
    </row>
    <row r="3284" spans="1:8" ht="15.75" customHeight="1">
      <c r="A3284" t="s">
        <v>25</v>
      </c>
      <c r="B3284">
        <v>246</v>
      </c>
      <c r="C3284">
        <v>672</v>
      </c>
      <c r="D3284" s="1">
        <f t="shared" si="0"/>
        <v>2.7317073170731709</v>
      </c>
      <c r="E3284">
        <f t="shared" si="1"/>
        <v>2.7317073170731709</v>
      </c>
      <c r="F3284" s="1">
        <f t="shared" si="2"/>
        <v>1.390587635420556</v>
      </c>
      <c r="G3284" s="1">
        <f t="shared" ca="1" si="3"/>
        <v>6.7385899070197236E-2</v>
      </c>
      <c r="H3284" s="1" t="e">
        <f>IF(VLOOKUP(A3284,#REF!,7,FALSE)&gt;15,(IF(OR(G3284&gt;3,G3284&lt;-3,E3284="Flag"),"Flag",E3284)),E3284)</f>
        <v>#REF!</v>
      </c>
    </row>
    <row r="3285" spans="1:8" ht="15.75" customHeight="1">
      <c r="A3285" t="s">
        <v>12</v>
      </c>
      <c r="B3285">
        <v>372</v>
      </c>
      <c r="C3285">
        <v>751</v>
      </c>
      <c r="D3285" s="1">
        <f t="shared" si="0"/>
        <v>2.0188172043010755</v>
      </c>
      <c r="E3285">
        <f t="shared" si="1"/>
        <v>2.0188172043010755</v>
      </c>
      <c r="F3285" s="1">
        <f t="shared" si="2"/>
        <v>1.390587635420556</v>
      </c>
      <c r="G3285" s="1">
        <f t="shared" ca="1" si="3"/>
        <v>-2.68370147791029E-2</v>
      </c>
      <c r="H3285" s="1" t="e">
        <f>IF(VLOOKUP(A3285,#REF!,7,FALSE)&gt;15,(IF(OR(G3285&gt;3,G3285&lt;-3,E3285="Flag"),"Flag",E3285)),E3285)</f>
        <v>#REF!</v>
      </c>
    </row>
    <row r="3286" spans="1:8" ht="15.75" customHeight="1">
      <c r="A3286" t="s">
        <v>32</v>
      </c>
      <c r="B3286">
        <v>276</v>
      </c>
      <c r="C3286">
        <v>418</v>
      </c>
      <c r="D3286" s="1">
        <f t="shared" si="0"/>
        <v>1.5144927536231885</v>
      </c>
      <c r="E3286">
        <f t="shared" si="1"/>
        <v>1.5144927536231885</v>
      </c>
      <c r="F3286" s="1">
        <f t="shared" si="2"/>
        <v>1.390587635420556</v>
      </c>
      <c r="G3286" s="1">
        <f t="shared" ca="1" si="3"/>
        <v>-0.2931521007584284</v>
      </c>
      <c r="H3286" s="1" t="e">
        <f>IF(VLOOKUP(A3286,#REF!,7,FALSE)&gt;15,(IF(OR(G3286&gt;3,G3286&lt;-3,E3286="Flag"),"Flag",E3286)),E3286)</f>
        <v>#REF!</v>
      </c>
    </row>
    <row r="3287" spans="1:8" ht="15.75" customHeight="1">
      <c r="A3287" t="s">
        <v>12</v>
      </c>
      <c r="B3287">
        <v>346</v>
      </c>
      <c r="C3287">
        <v>716</v>
      </c>
      <c r="D3287" s="1">
        <f t="shared" si="0"/>
        <v>2.0693641618497112</v>
      </c>
      <c r="E3287">
        <f t="shared" si="1"/>
        <v>2.0693641618497112</v>
      </c>
      <c r="F3287" s="1">
        <f t="shared" si="2"/>
        <v>1.390587635420556</v>
      </c>
      <c r="G3287" s="1">
        <f t="shared" ca="1" si="3"/>
        <v>9.5123358559246855E-3</v>
      </c>
      <c r="H3287" s="1" t="e">
        <f>IF(VLOOKUP(A3287,#REF!,7,FALSE)&gt;15,(IF(OR(G3287&gt;3,G3287&lt;-3,E3287="Flag"),"Flag",E3287)),E3287)</f>
        <v>#REF!</v>
      </c>
    </row>
    <row r="3288" spans="1:8" ht="15.75" customHeight="1">
      <c r="A3288" t="s">
        <v>30</v>
      </c>
      <c r="B3288">
        <v>235</v>
      </c>
      <c r="C3288">
        <v>597</v>
      </c>
      <c r="D3288" s="1">
        <f t="shared" si="0"/>
        <v>2.5404255319148934</v>
      </c>
      <c r="E3288">
        <f t="shared" si="1"/>
        <v>2.5404255319148934</v>
      </c>
      <c r="F3288" s="1">
        <f t="shared" si="2"/>
        <v>1.390587635420556</v>
      </c>
      <c r="G3288" s="1">
        <f t="shared" ca="1" si="3"/>
        <v>-5.8484457041245483E-2</v>
      </c>
      <c r="H3288" s="1" t="e">
        <f>IF(VLOOKUP(A3288,#REF!,7,FALSE)&gt;15,(IF(OR(G3288&gt;3,G3288&lt;-3,E3288="Flag"),"Flag",E3288)),E3288)</f>
        <v>#REF!</v>
      </c>
    </row>
    <row r="3289" spans="1:8" ht="15.75" customHeight="1">
      <c r="A3289" t="s">
        <v>30</v>
      </c>
      <c r="B3289">
        <v>235</v>
      </c>
      <c r="C3289">
        <v>597</v>
      </c>
      <c r="D3289" s="1">
        <f t="shared" si="0"/>
        <v>2.5404255319148934</v>
      </c>
      <c r="E3289">
        <f t="shared" si="1"/>
        <v>2.5404255319148934</v>
      </c>
      <c r="F3289" s="1">
        <f t="shared" si="2"/>
        <v>1.390587635420556</v>
      </c>
      <c r="G3289" s="1">
        <f t="shared" ca="1" si="3"/>
        <v>-5.8484457041245483E-2</v>
      </c>
      <c r="H3289" s="1" t="e">
        <f>IF(VLOOKUP(A3289,#REF!,7,FALSE)&gt;15,(IF(OR(G3289&gt;3,G3289&lt;-3,E3289="Flag"),"Flag",E3289)),E3289)</f>
        <v>#REF!</v>
      </c>
    </row>
    <row r="3290" spans="1:8" ht="15.75" customHeight="1">
      <c r="A3290" t="s">
        <v>30</v>
      </c>
      <c r="B3290">
        <v>214</v>
      </c>
      <c r="C3290">
        <v>566</v>
      </c>
      <c r="D3290" s="1">
        <f t="shared" si="0"/>
        <v>2.6448598130841123</v>
      </c>
      <c r="E3290">
        <f t="shared" si="1"/>
        <v>2.6448598130841123</v>
      </c>
      <c r="F3290" s="1">
        <f t="shared" si="2"/>
        <v>1.390587635420556</v>
      </c>
      <c r="G3290" s="1">
        <f t="shared" ca="1" si="3"/>
        <v>1.6616369766864911E-2</v>
      </c>
      <c r="H3290" s="1" t="e">
        <f>IF(VLOOKUP(A3290,#REF!,7,FALSE)&gt;15,(IF(OR(G3290&gt;3,G3290&lt;-3,E3290="Flag"),"Flag",E3290)),E3290)</f>
        <v>#REF!</v>
      </c>
    </row>
    <row r="3291" spans="1:8" ht="15.75" customHeight="1">
      <c r="A3291" t="s">
        <v>30</v>
      </c>
      <c r="B3291">
        <v>189</v>
      </c>
      <c r="C3291">
        <v>496</v>
      </c>
      <c r="D3291" s="1">
        <f t="shared" si="0"/>
        <v>2.6243386243386242</v>
      </c>
      <c r="E3291">
        <f t="shared" si="1"/>
        <v>2.6243386243386242</v>
      </c>
      <c r="F3291" s="1">
        <f t="shared" si="2"/>
        <v>1.390587635420556</v>
      </c>
      <c r="G3291" s="1">
        <f t="shared" ca="1" si="3"/>
        <v>1.8591633724028254E-3</v>
      </c>
      <c r="H3291" s="1" t="e">
        <f>IF(VLOOKUP(A3291,#REF!,7,FALSE)&gt;15,(IF(OR(G3291&gt;3,G3291&lt;-3,E3291="Flag"),"Flag",E3291)),E3291)</f>
        <v>#REF!</v>
      </c>
    </row>
    <row r="3292" spans="1:8" ht="15.75" customHeight="1">
      <c r="A3292" t="s">
        <v>20</v>
      </c>
      <c r="B3292">
        <v>10</v>
      </c>
      <c r="C3292">
        <v>26</v>
      </c>
      <c r="D3292" s="1">
        <f t="shared" si="0"/>
        <v>2.6</v>
      </c>
      <c r="E3292">
        <f t="shared" si="1"/>
        <v>2.6</v>
      </c>
      <c r="F3292" s="1">
        <f t="shared" si="2"/>
        <v>1.390587635420556</v>
      </c>
      <c r="G3292" s="1">
        <f t="shared" ca="1" si="3"/>
        <v>9.8147314334610811E-2</v>
      </c>
      <c r="H3292" s="1" t="e">
        <f>IF(VLOOKUP(A3292,#REF!,7,FALSE)&gt;15,(IF(OR(G3292&gt;3,G3292&lt;-3,E3292="Flag"),"Flag",E3292)),E3292)</f>
        <v>#REF!</v>
      </c>
    </row>
    <row r="3293" spans="1:8" ht="15.75" customHeight="1">
      <c r="A3293" t="s">
        <v>10</v>
      </c>
      <c r="B3293">
        <v>435</v>
      </c>
      <c r="C3293">
        <v>1128</v>
      </c>
      <c r="D3293" s="1">
        <f t="shared" si="0"/>
        <v>2.5931034482758619</v>
      </c>
      <c r="E3293">
        <f t="shared" si="1"/>
        <v>2.5931034482758619</v>
      </c>
      <c r="F3293" s="1">
        <f t="shared" si="2"/>
        <v>1.390587635420556</v>
      </c>
      <c r="G3293" s="1">
        <f t="shared" ca="1" si="3"/>
        <v>-0.11363138840091357</v>
      </c>
      <c r="H3293" s="1" t="e">
        <f>IF(VLOOKUP(A3293,#REF!,7,FALSE)&gt;15,(IF(OR(G3293&gt;3,G3293&lt;-3,E3293="Flag"),"Flag",E3293)),E3293)</f>
        <v>#REF!</v>
      </c>
    </row>
    <row r="3294" spans="1:8" ht="15.75" customHeight="1">
      <c r="A3294" t="s">
        <v>13</v>
      </c>
      <c r="B3294">
        <v>70</v>
      </c>
      <c r="C3294">
        <v>75</v>
      </c>
      <c r="D3294" s="1">
        <f t="shared" si="0"/>
        <v>1.0714285714285714</v>
      </c>
      <c r="E3294">
        <f t="shared" si="1"/>
        <v>1.0714285714285714</v>
      </c>
      <c r="F3294" s="1">
        <f t="shared" si="2"/>
        <v>1.390587635420556</v>
      </c>
      <c r="G3294" s="1">
        <f t="shared" ca="1" si="3"/>
        <v>-3.9658813302773148E-2</v>
      </c>
      <c r="H3294" s="1" t="e">
        <f>IF(VLOOKUP(A3294,#REF!,7,FALSE)&gt;15,(IF(OR(G3294&gt;3,G3294&lt;-3,E3294="Flag"),"Flag",E3294)),E3294)</f>
        <v>#REF!</v>
      </c>
    </row>
    <row r="3295" spans="1:8" ht="15.75" customHeight="1">
      <c r="A3295" t="s">
        <v>13</v>
      </c>
      <c r="B3295">
        <v>68</v>
      </c>
      <c r="C3295">
        <v>73</v>
      </c>
      <c r="D3295" s="1">
        <f t="shared" si="0"/>
        <v>1.0735294117647058</v>
      </c>
      <c r="E3295">
        <f t="shared" si="1"/>
        <v>1.0735294117647058</v>
      </c>
      <c r="F3295" s="1">
        <f t="shared" si="2"/>
        <v>1.390587635420556</v>
      </c>
      <c r="G3295" s="1">
        <f t="shared" ca="1" si="3"/>
        <v>-3.8148056064162231E-2</v>
      </c>
      <c r="H3295" s="1" t="e">
        <f>IF(VLOOKUP(A3295,#REF!,7,FALSE)&gt;15,(IF(OR(G3295&gt;3,G3295&lt;-3,E3295="Flag"),"Flag",E3295)),E3295)</f>
        <v>#REF!</v>
      </c>
    </row>
    <row r="3296" spans="1:8" ht="15.75" customHeight="1">
      <c r="A3296" t="s">
        <v>22</v>
      </c>
      <c r="B3296">
        <v>490</v>
      </c>
      <c r="C3296">
        <v>683</v>
      </c>
      <c r="D3296" s="1">
        <f t="shared" si="0"/>
        <v>1.3938775510204082</v>
      </c>
      <c r="E3296">
        <f t="shared" si="1"/>
        <v>1.3938775510204082</v>
      </c>
      <c r="F3296" s="1">
        <f t="shared" si="2"/>
        <v>1.390587635420556</v>
      </c>
      <c r="G3296" s="1">
        <f t="shared" ca="1" si="3"/>
        <v>-0.24300515288494687</v>
      </c>
      <c r="H3296" s="1" t="e">
        <f>IF(VLOOKUP(A3296,#REF!,7,FALSE)&gt;15,(IF(OR(G3296&gt;3,G3296&lt;-3,E3296="Flag"),"Flag",E3296)),E3296)</f>
        <v>#REF!</v>
      </c>
    </row>
    <row r="3297" spans="1:8" ht="15.75" customHeight="1">
      <c r="A3297" t="s">
        <v>13</v>
      </c>
      <c r="B3297">
        <v>66</v>
      </c>
      <c r="C3297">
        <v>71</v>
      </c>
      <c r="D3297" s="1">
        <f t="shared" si="0"/>
        <v>1.0757575757575757</v>
      </c>
      <c r="E3297">
        <f t="shared" si="1"/>
        <v>1.0757575757575757</v>
      </c>
      <c r="F3297" s="1">
        <f t="shared" si="2"/>
        <v>1.390587635420556</v>
      </c>
      <c r="G3297" s="1">
        <f t="shared" ca="1" si="3"/>
        <v>-3.6545737780787027E-2</v>
      </c>
      <c r="H3297" s="1" t="e">
        <f>IF(VLOOKUP(A3297,#REF!,7,FALSE)&gt;15,(IF(OR(G3297&gt;3,G3297&lt;-3,E3297="Flag"),"Flag",E3297)),E3297)</f>
        <v>#REF!</v>
      </c>
    </row>
    <row r="3298" spans="1:8" ht="15.75" customHeight="1">
      <c r="A3298" t="s">
        <v>13</v>
      </c>
      <c r="B3298">
        <v>66</v>
      </c>
      <c r="C3298">
        <v>71</v>
      </c>
      <c r="D3298" s="1">
        <f t="shared" si="0"/>
        <v>1.0757575757575757</v>
      </c>
      <c r="E3298">
        <f t="shared" si="1"/>
        <v>1.0757575757575757</v>
      </c>
      <c r="F3298" s="1">
        <f t="shared" si="2"/>
        <v>1.390587635420556</v>
      </c>
      <c r="G3298" s="1">
        <f t="shared" ca="1" si="3"/>
        <v>-3.6545737780787027E-2</v>
      </c>
      <c r="H3298" s="1" t="e">
        <f>IF(VLOOKUP(A3298,#REF!,7,FALSE)&gt;15,(IF(OR(G3298&gt;3,G3298&lt;-3,E3298="Flag"),"Flag",E3298)),E3298)</f>
        <v>#REF!</v>
      </c>
    </row>
    <row r="3299" spans="1:8" ht="15.75" customHeight="1">
      <c r="A3299" t="s">
        <v>23</v>
      </c>
      <c r="B3299">
        <v>153</v>
      </c>
      <c r="C3299">
        <v>393</v>
      </c>
      <c r="D3299" s="1">
        <f t="shared" si="0"/>
        <v>2.5686274509803924</v>
      </c>
      <c r="E3299">
        <f t="shared" si="1"/>
        <v>2.5686274509803924</v>
      </c>
      <c r="F3299" s="1">
        <f t="shared" si="2"/>
        <v>1.390587635420556</v>
      </c>
      <c r="G3299" s="1">
        <f t="shared" ca="1" si="3"/>
        <v>0.48165252421318316</v>
      </c>
      <c r="H3299" s="1" t="e">
        <f>IF(VLOOKUP(A3299,#REF!,7,FALSE)&gt;15,(IF(OR(G3299&gt;3,G3299&lt;-3,E3299="Flag"),"Flag",E3299)),E3299)</f>
        <v>#REF!</v>
      </c>
    </row>
    <row r="3300" spans="1:8" ht="15.75" customHeight="1">
      <c r="A3300" t="s">
        <v>23</v>
      </c>
      <c r="B3300">
        <v>124</v>
      </c>
      <c r="C3300">
        <v>237</v>
      </c>
      <c r="D3300" s="1">
        <f t="shared" si="0"/>
        <v>1.9112903225806452</v>
      </c>
      <c r="E3300">
        <f t="shared" si="1"/>
        <v>1.9112903225806452</v>
      </c>
      <c r="F3300" s="1">
        <f t="shared" si="2"/>
        <v>1.390587635420556</v>
      </c>
      <c r="G3300" s="1">
        <f t="shared" ca="1" si="3"/>
        <v>8.9479555428681901E-3</v>
      </c>
      <c r="H3300" s="1" t="e">
        <f>IF(VLOOKUP(A3300,#REF!,7,FALSE)&gt;15,(IF(OR(G3300&gt;3,G3300&lt;-3,E3300="Flag"),"Flag",E3300)),E3300)</f>
        <v>#REF!</v>
      </c>
    </row>
    <row r="3301" spans="1:8" ht="15.75" customHeight="1">
      <c r="A3301" t="s">
        <v>10</v>
      </c>
      <c r="B3301">
        <v>358</v>
      </c>
      <c r="C3301">
        <v>1028</v>
      </c>
      <c r="D3301" s="1">
        <f t="shared" si="0"/>
        <v>2.8715083798882683</v>
      </c>
      <c r="E3301">
        <f t="shared" si="1"/>
        <v>2.8715083798882683</v>
      </c>
      <c r="F3301" s="1">
        <f t="shared" si="2"/>
        <v>1.390587635420556</v>
      </c>
      <c r="G3301" s="1">
        <f t="shared" ca="1" si="3"/>
        <v>8.6575290071535471E-2</v>
      </c>
      <c r="H3301" s="1" t="e">
        <f>IF(VLOOKUP(A3301,#REF!,7,FALSE)&gt;15,(IF(OR(G3301&gt;3,G3301&lt;-3,E3301="Flag"),"Flag",E3301)),E3301)</f>
        <v>#REF!</v>
      </c>
    </row>
    <row r="3302" spans="1:8" ht="15.75" customHeight="1">
      <c r="A3302" t="s">
        <v>23</v>
      </c>
      <c r="B3302">
        <v>121</v>
      </c>
      <c r="C3302">
        <v>233</v>
      </c>
      <c r="D3302" s="1">
        <f t="shared" si="0"/>
        <v>1.9256198347107438</v>
      </c>
      <c r="E3302">
        <f t="shared" si="1"/>
        <v>1.9256198347107438</v>
      </c>
      <c r="F3302" s="1">
        <f t="shared" si="2"/>
        <v>1.390587635420556</v>
      </c>
      <c r="G3302" s="1">
        <f t="shared" ca="1" si="3"/>
        <v>1.9252600690791506E-2</v>
      </c>
      <c r="H3302" s="1" t="e">
        <f>IF(VLOOKUP(A3302,#REF!,7,FALSE)&gt;15,(IF(OR(G3302&gt;3,G3302&lt;-3,E3302="Flag"),"Flag",E3302)),E3302)</f>
        <v>#REF!</v>
      </c>
    </row>
    <row r="3303" spans="1:8" ht="15.75" customHeight="1">
      <c r="A3303" t="s">
        <v>23</v>
      </c>
      <c r="B3303">
        <v>113</v>
      </c>
      <c r="C3303">
        <v>212</v>
      </c>
      <c r="D3303" s="1">
        <f t="shared" si="0"/>
        <v>1.8761061946902655</v>
      </c>
      <c r="E3303">
        <f t="shared" si="1"/>
        <v>1.8761061946902655</v>
      </c>
      <c r="F3303" s="1">
        <f t="shared" si="2"/>
        <v>1.390587635420556</v>
      </c>
      <c r="G3303" s="1">
        <f t="shared" ca="1" si="3"/>
        <v>-1.6353670182963159E-2</v>
      </c>
      <c r="H3303" s="1" t="e">
        <f>IF(VLOOKUP(A3303,#REF!,7,FALSE)&gt;15,(IF(OR(G3303&gt;3,G3303&lt;-3,E3303="Flag"),"Flag",E3303)),E3303)</f>
        <v>#REF!</v>
      </c>
    </row>
    <row r="3304" spans="1:8" ht="15.75" customHeight="1">
      <c r="A3304" t="s">
        <v>23</v>
      </c>
      <c r="B3304">
        <v>112</v>
      </c>
      <c r="C3304">
        <v>210</v>
      </c>
      <c r="D3304" s="1">
        <f t="shared" si="0"/>
        <v>1.875</v>
      </c>
      <c r="E3304">
        <f t="shared" si="1"/>
        <v>1.875</v>
      </c>
      <c r="F3304" s="1">
        <f t="shared" si="2"/>
        <v>1.390587635420556</v>
      </c>
      <c r="G3304" s="1">
        <f t="shared" ca="1" si="3"/>
        <v>-1.7149157401523799E-2</v>
      </c>
      <c r="H3304" s="1" t="e">
        <f>IF(VLOOKUP(A3304,#REF!,7,FALSE)&gt;15,(IF(OR(G3304&gt;3,G3304&lt;-3,E3304="Flag"),"Flag",E3304)),E3304)</f>
        <v>#REF!</v>
      </c>
    </row>
    <row r="3305" spans="1:8" ht="15.75" customHeight="1">
      <c r="A3305" t="s">
        <v>12</v>
      </c>
      <c r="B3305">
        <v>330</v>
      </c>
      <c r="C3305">
        <v>700</v>
      </c>
      <c r="D3305" s="1">
        <f t="shared" si="0"/>
        <v>2.1212121212121211</v>
      </c>
      <c r="E3305">
        <f t="shared" si="1"/>
        <v>2.1212121212121211</v>
      </c>
      <c r="F3305" s="1">
        <f t="shared" si="2"/>
        <v>1.390587635420556</v>
      </c>
      <c r="G3305" s="1">
        <f t="shared" ca="1" si="3"/>
        <v>4.679726349497243E-2</v>
      </c>
      <c r="H3305" s="1" t="e">
        <f>IF(VLOOKUP(A3305,#REF!,7,FALSE)&gt;15,(IF(OR(G3305&gt;3,G3305&lt;-3,E3305="Flag"),"Flag",E3305)),E3305)</f>
        <v>#REF!</v>
      </c>
    </row>
    <row r="3306" spans="1:8" ht="15.75" customHeight="1">
      <c r="A3306" t="s">
        <v>15</v>
      </c>
      <c r="B3306">
        <v>396</v>
      </c>
      <c r="C3306">
        <v>784</v>
      </c>
      <c r="D3306" s="1">
        <f t="shared" si="0"/>
        <v>1.9797979797979799</v>
      </c>
      <c r="E3306">
        <f t="shared" si="1"/>
        <v>1.9797979797979799</v>
      </c>
      <c r="F3306" s="1">
        <f t="shared" si="2"/>
        <v>1.390587635420556</v>
      </c>
      <c r="G3306" s="1">
        <f t="shared" ca="1" si="3"/>
        <v>-0.10703768934986739</v>
      </c>
      <c r="H3306" s="1" t="e">
        <f>IF(VLOOKUP(A3306,#REF!,7,FALSE)&gt;15,(IF(OR(G3306&gt;3,G3306&lt;-3,E3306="Flag"),"Flag",E3306)),E3306)</f>
        <v>#REF!</v>
      </c>
    </row>
    <row r="3307" spans="1:8" ht="15.75" customHeight="1">
      <c r="A3307" t="s">
        <v>8</v>
      </c>
      <c r="B3307">
        <v>623</v>
      </c>
      <c r="C3307">
        <v>1483</v>
      </c>
      <c r="D3307" s="1">
        <f t="shared" si="0"/>
        <v>2.3804173354735152</v>
      </c>
      <c r="E3307">
        <f t="shared" si="1"/>
        <v>2.3804173354735152</v>
      </c>
      <c r="F3307" s="1">
        <f t="shared" si="2"/>
        <v>1.390587635420556</v>
      </c>
      <c r="G3307" s="1">
        <f t="shared" ca="1" si="3"/>
        <v>-0.11172022928845005</v>
      </c>
      <c r="H3307" s="1" t="e">
        <f>IF(VLOOKUP(A3307,#REF!,7,FALSE)&gt;15,(IF(OR(G3307&gt;3,G3307&lt;-3,E3307="Flag"),"Flag",E3307)),E3307)</f>
        <v>#REF!</v>
      </c>
    </row>
    <row r="3308" spans="1:8" ht="15.75" customHeight="1">
      <c r="A3308" t="s">
        <v>24</v>
      </c>
      <c r="B3308">
        <v>606</v>
      </c>
      <c r="C3308">
        <v>1632</v>
      </c>
      <c r="D3308" s="1">
        <f t="shared" si="0"/>
        <v>2.6930693069306932</v>
      </c>
      <c r="E3308">
        <f t="shared" si="1"/>
        <v>2.6930693069306932</v>
      </c>
      <c r="F3308" s="1">
        <f t="shared" si="2"/>
        <v>1.390587635420556</v>
      </c>
      <c r="G3308" s="1">
        <f t="shared" ca="1" si="3"/>
        <v>0.38930504954282918</v>
      </c>
      <c r="H3308" s="1" t="e">
        <f>IF(VLOOKUP(A3308,#REF!,7,FALSE)&gt;15,(IF(OR(G3308&gt;3,G3308&lt;-3,E3308="Flag"),"Flag",E3308)),E3308)</f>
        <v>#REF!</v>
      </c>
    </row>
    <row r="3309" spans="1:8" ht="15.75" customHeight="1">
      <c r="A3309" t="s">
        <v>11</v>
      </c>
      <c r="B3309">
        <v>147</v>
      </c>
      <c r="C3309">
        <v>244</v>
      </c>
      <c r="D3309" s="1">
        <f t="shared" si="0"/>
        <v>1.6598639455782314</v>
      </c>
      <c r="E3309">
        <f t="shared" si="1"/>
        <v>1.6598639455782314</v>
      </c>
      <c r="F3309" s="1">
        <f t="shared" si="2"/>
        <v>1.390587635420556</v>
      </c>
      <c r="G3309" s="1">
        <f t="shared" ca="1" si="3"/>
        <v>-2.1765238079003688E-2</v>
      </c>
      <c r="H3309" s="1" t="e">
        <f>IF(VLOOKUP(A3309,#REF!,7,FALSE)&gt;15,(IF(OR(G3309&gt;3,G3309&lt;-3,E3309="Flag"),"Flag",E3309)),E3309)</f>
        <v>#REF!</v>
      </c>
    </row>
    <row r="3310" spans="1:8" ht="15.75" customHeight="1">
      <c r="A3310" t="s">
        <v>36</v>
      </c>
      <c r="B3310">
        <v>475</v>
      </c>
      <c r="C3310">
        <v>1047</v>
      </c>
      <c r="D3310" s="1">
        <f t="shared" si="0"/>
        <v>2.2042105263157894</v>
      </c>
      <c r="E3310">
        <f t="shared" si="1"/>
        <v>2.2042105263157894</v>
      </c>
      <c r="F3310" s="1">
        <f t="shared" si="2"/>
        <v>1.390587635420556</v>
      </c>
      <c r="G3310" s="1">
        <f t="shared" ca="1" si="3"/>
        <v>-6.7046393615954297E-2</v>
      </c>
      <c r="H3310" s="1" t="e">
        <f>IF(VLOOKUP(A3310,#REF!,7,FALSE)&gt;15,(IF(OR(G3310&gt;3,G3310&lt;-3,E3310="Flag"),"Flag",E3310)),E3310)</f>
        <v>#REF!</v>
      </c>
    </row>
    <row r="3311" spans="1:8" ht="15.75" customHeight="1">
      <c r="A3311" t="s">
        <v>43</v>
      </c>
      <c r="B3311">
        <v>615</v>
      </c>
      <c r="C3311">
        <v>1695</v>
      </c>
      <c r="D3311" s="1">
        <f t="shared" si="0"/>
        <v>2.7560975609756095</v>
      </c>
      <c r="E3311">
        <f t="shared" si="1"/>
        <v>2.7560975609756095</v>
      </c>
      <c r="F3311" s="1">
        <f t="shared" si="2"/>
        <v>1.390587635420556</v>
      </c>
      <c r="G3311" s="1">
        <f t="shared" ca="1" si="3"/>
        <v>6.8679991640380536E-3</v>
      </c>
      <c r="H3311" s="1" t="e">
        <f>IF(VLOOKUP(A3311,#REF!,7,FALSE)&gt;15,(IF(OR(G3311&gt;3,G3311&lt;-3,E3311="Flag"),"Flag",E3311)),E3311)</f>
        <v>#REF!</v>
      </c>
    </row>
    <row r="3312" spans="1:8" ht="15.75" customHeight="1">
      <c r="A3312" t="s">
        <v>9</v>
      </c>
      <c r="B3312">
        <v>118</v>
      </c>
      <c r="C3312">
        <v>363</v>
      </c>
      <c r="D3312" s="1">
        <f t="shared" si="0"/>
        <v>3.0762711864406778</v>
      </c>
      <c r="E3312">
        <f t="shared" si="1"/>
        <v>3.0762711864406778</v>
      </c>
      <c r="F3312" s="1">
        <f t="shared" si="2"/>
        <v>1.390587635420556</v>
      </c>
      <c r="G3312" s="1">
        <f t="shared" ca="1" si="3"/>
        <v>-3.0009478411013119E-2</v>
      </c>
      <c r="H3312" s="1" t="e">
        <f>IF(VLOOKUP(A3312,#REF!,7,FALSE)&gt;15,(IF(OR(G3312&gt;3,G3312&lt;-3,E3312="Flag"),"Flag",E3312)),E3312)</f>
        <v>#REF!</v>
      </c>
    </row>
    <row r="3313" spans="1:8" ht="15.75" customHeight="1">
      <c r="A3313" t="s">
        <v>25</v>
      </c>
      <c r="B3313">
        <v>105</v>
      </c>
      <c r="C3313">
        <v>275</v>
      </c>
      <c r="D3313" s="1">
        <f t="shared" si="0"/>
        <v>2.6190476190476191</v>
      </c>
      <c r="E3313">
        <f t="shared" si="1"/>
        <v>2.6190476190476191</v>
      </c>
      <c r="F3313" s="1">
        <f t="shared" si="2"/>
        <v>1.390587635420556</v>
      </c>
      <c r="G3313" s="1">
        <f t="shared" ca="1" si="3"/>
        <v>-1.3629993172710665E-2</v>
      </c>
      <c r="H3313" s="1" t="e">
        <f>IF(VLOOKUP(A3313,#REF!,7,FALSE)&gt;15,(IF(OR(G3313&gt;3,G3313&lt;-3,E3313="Flag"),"Flag",E3313)),E3313)</f>
        <v>#REF!</v>
      </c>
    </row>
    <row r="3314" spans="1:8" ht="15.75" customHeight="1">
      <c r="A3314" t="s">
        <v>30</v>
      </c>
      <c r="B3314">
        <v>94</v>
      </c>
      <c r="C3314">
        <v>252</v>
      </c>
      <c r="D3314" s="1">
        <f t="shared" si="0"/>
        <v>2.6808510638297873</v>
      </c>
      <c r="E3314">
        <f t="shared" si="1"/>
        <v>2.6808510638297873</v>
      </c>
      <c r="F3314" s="1">
        <f t="shared" si="2"/>
        <v>1.390587635420556</v>
      </c>
      <c r="G3314" s="1">
        <f t="shared" ca="1" si="3"/>
        <v>4.2498414040033031E-2</v>
      </c>
      <c r="H3314" s="1" t="e">
        <f>IF(VLOOKUP(A3314,#REF!,7,FALSE)&gt;15,(IF(OR(G3314&gt;3,G3314&lt;-3,E3314="Flag"),"Flag",E3314)),E3314)</f>
        <v>#REF!</v>
      </c>
    </row>
    <row r="3315" spans="1:8" ht="15.75" customHeight="1">
      <c r="A3315" t="s">
        <v>9</v>
      </c>
      <c r="B3315">
        <v>385</v>
      </c>
      <c r="C3315">
        <v>886</v>
      </c>
      <c r="D3315" s="1">
        <f t="shared" si="0"/>
        <v>2.3012987012987014</v>
      </c>
      <c r="E3315">
        <f t="shared" si="1"/>
        <v>2.3012987012987014</v>
      </c>
      <c r="F3315" s="1">
        <f t="shared" si="2"/>
        <v>1.390587635420556</v>
      </c>
      <c r="G3315" s="1">
        <f t="shared" ca="1" si="3"/>
        <v>-0.58730803723762104</v>
      </c>
      <c r="H3315" s="1" t="e">
        <f>IF(VLOOKUP(A3315,#REF!,7,FALSE)&gt;15,(IF(OR(G3315&gt;3,G3315&lt;-3,E3315="Flag"),"Flag",E3315)),E3315)</f>
        <v>#REF!</v>
      </c>
    </row>
    <row r="3316" spans="1:8" ht="15.75" customHeight="1">
      <c r="A3316" t="s">
        <v>9</v>
      </c>
      <c r="B3316">
        <v>275</v>
      </c>
      <c r="C3316">
        <v>789</v>
      </c>
      <c r="D3316" s="1">
        <f t="shared" si="0"/>
        <v>2.8690909090909091</v>
      </c>
      <c r="E3316">
        <f t="shared" si="1"/>
        <v>2.8690909090909091</v>
      </c>
      <c r="F3316" s="1">
        <f t="shared" si="2"/>
        <v>1.390587635420556</v>
      </c>
      <c r="G3316" s="1">
        <f t="shared" ca="1" si="3"/>
        <v>-0.17899705177391809</v>
      </c>
      <c r="H3316" s="1" t="e">
        <f>IF(VLOOKUP(A3316,#REF!,7,FALSE)&gt;15,(IF(OR(G3316&gt;3,G3316&lt;-3,E3316="Flag"),"Flag",E3316)),E3316)</f>
        <v>#REF!</v>
      </c>
    </row>
    <row r="3317" spans="1:8" ht="15.75" customHeight="1">
      <c r="A3317" t="s">
        <v>15</v>
      </c>
      <c r="B3317">
        <v>405</v>
      </c>
      <c r="C3317">
        <v>815</v>
      </c>
      <c r="D3317" s="1">
        <f t="shared" si="0"/>
        <v>2.0123456790123457</v>
      </c>
      <c r="E3317">
        <f t="shared" si="1"/>
        <v>2.0123456790123457</v>
      </c>
      <c r="F3317" s="1">
        <f t="shared" si="2"/>
        <v>1.390587635420556</v>
      </c>
      <c r="G3317" s="1">
        <f t="shared" ca="1" si="3"/>
        <v>-8.3631973388267861E-2</v>
      </c>
      <c r="H3317" s="1" t="e">
        <f>IF(VLOOKUP(A3317,#REF!,7,FALSE)&gt;15,(IF(OR(G3317&gt;3,G3317&lt;-3,E3317="Flag"),"Flag",E3317)),E3317)</f>
        <v>#REF!</v>
      </c>
    </row>
    <row r="3318" spans="1:8" ht="15.75" customHeight="1">
      <c r="A3318" t="s">
        <v>9</v>
      </c>
      <c r="B3318">
        <v>247</v>
      </c>
      <c r="C3318">
        <v>774</v>
      </c>
      <c r="D3318" s="1">
        <f t="shared" si="0"/>
        <v>3.1336032388663968</v>
      </c>
      <c r="E3318">
        <f t="shared" si="1"/>
        <v>3.1336032388663968</v>
      </c>
      <c r="F3318" s="1">
        <f t="shared" si="2"/>
        <v>1.390587635420556</v>
      </c>
      <c r="G3318" s="1">
        <f t="shared" ca="1" si="3"/>
        <v>1.1219172675317073E-2</v>
      </c>
      <c r="H3318" s="1" t="e">
        <f>IF(VLOOKUP(A3318,#REF!,7,FALSE)&gt;15,(IF(OR(G3318&gt;3,G3318&lt;-3,E3318="Flag"),"Flag",E3318)),E3318)</f>
        <v>#REF!</v>
      </c>
    </row>
    <row r="3319" spans="1:8" ht="15.75" customHeight="1">
      <c r="A3319" t="s">
        <v>6</v>
      </c>
      <c r="B3319">
        <v>470</v>
      </c>
      <c r="C3319">
        <v>1078</v>
      </c>
      <c r="D3319" s="1">
        <f t="shared" si="0"/>
        <v>2.2936170212765958</v>
      </c>
      <c r="E3319">
        <f t="shared" si="1"/>
        <v>2.2936170212765958</v>
      </c>
      <c r="F3319" s="1">
        <f t="shared" si="2"/>
        <v>1.390587635420556</v>
      </c>
      <c r="G3319" s="1">
        <f t="shared" ca="1" si="3"/>
        <v>3.2584925497634171E-2</v>
      </c>
      <c r="H3319" s="1" t="e">
        <f>IF(VLOOKUP(A3319,#REF!,7,FALSE)&gt;15,(IF(OR(G3319&gt;3,G3319&lt;-3,E3319="Flag"),"Flag",E3319)),E3319)</f>
        <v>#REF!</v>
      </c>
    </row>
    <row r="3320" spans="1:8" ht="15.75" customHeight="1">
      <c r="A3320" t="s">
        <v>40</v>
      </c>
      <c r="B3320">
        <v>249</v>
      </c>
      <c r="C3320">
        <v>606</v>
      </c>
      <c r="D3320" s="1">
        <f t="shared" si="0"/>
        <v>2.4337349397590362</v>
      </c>
      <c r="E3320">
        <f t="shared" si="1"/>
        <v>2.4337349397590362</v>
      </c>
      <c r="F3320" s="1">
        <f t="shared" si="2"/>
        <v>1.390587635420556</v>
      </c>
      <c r="G3320" s="1">
        <f t="shared" ca="1" si="3"/>
        <v>0.44828282167783062</v>
      </c>
      <c r="H3320" s="1" t="e">
        <f>IF(VLOOKUP(A3320,#REF!,7,FALSE)&gt;15,(IF(OR(G3320&gt;3,G3320&lt;-3,E3320="Flag"),"Flag",E3320)),E3320)</f>
        <v>#REF!</v>
      </c>
    </row>
    <row r="3321" spans="1:8" ht="15.75" customHeight="1">
      <c r="A3321" t="s">
        <v>5</v>
      </c>
      <c r="B3321">
        <v>393</v>
      </c>
      <c r="C3321">
        <v>649</v>
      </c>
      <c r="D3321" s="1">
        <f t="shared" si="0"/>
        <v>1.6513994910941476</v>
      </c>
      <c r="E3321">
        <f t="shared" si="1"/>
        <v>1.6513994910941476</v>
      </c>
      <c r="F3321" s="1">
        <f t="shared" si="2"/>
        <v>1.390587635420556</v>
      </c>
      <c r="G3321" s="1">
        <f t="shared" ca="1" si="3"/>
        <v>-0.14595148219606802</v>
      </c>
      <c r="H3321" s="1" t="e">
        <f>IF(VLOOKUP(A3321,#REF!,7,FALSE)&gt;15,(IF(OR(G3321&gt;3,G3321&lt;-3,E3321="Flag"),"Flag",E3321)),E3321)</f>
        <v>#REF!</v>
      </c>
    </row>
    <row r="3322" spans="1:8" ht="15.75" customHeight="1">
      <c r="A3322" t="s">
        <v>46</v>
      </c>
      <c r="B3322">
        <v>380</v>
      </c>
      <c r="C3322">
        <v>850</v>
      </c>
      <c r="D3322" s="1">
        <f t="shared" si="0"/>
        <v>2.236842105263158</v>
      </c>
      <c r="E3322">
        <f t="shared" si="1"/>
        <v>2.236842105263158</v>
      </c>
      <c r="F3322" s="1">
        <f t="shared" si="2"/>
        <v>1.390587635420556</v>
      </c>
      <c r="G3322" s="1">
        <f t="shared" ca="1" si="3"/>
        <v>3.9788160779370273E-2</v>
      </c>
      <c r="H3322" s="1" t="e">
        <f>IF(VLOOKUP(A3322,#REF!,7,FALSE)&gt;15,(IF(OR(G3322&gt;3,G3322&lt;-3,E3322="Flag"),"Flag",E3322)),E3322)</f>
        <v>#REF!</v>
      </c>
    </row>
    <row r="3323" spans="1:8" ht="15.75" customHeight="1">
      <c r="A3323" t="s">
        <v>10</v>
      </c>
      <c r="B3323">
        <v>408</v>
      </c>
      <c r="C3323">
        <v>1103</v>
      </c>
      <c r="D3323" s="1">
        <f t="shared" si="0"/>
        <v>2.7034313725490198</v>
      </c>
      <c r="E3323">
        <f t="shared" si="1"/>
        <v>2.7034313725490198</v>
      </c>
      <c r="F3323" s="1">
        <f t="shared" si="2"/>
        <v>1.390587635420556</v>
      </c>
      <c r="G3323" s="1">
        <f t="shared" ca="1" si="3"/>
        <v>-3.4292322337816199E-2</v>
      </c>
      <c r="H3323" s="1" t="e">
        <f>IF(VLOOKUP(A3323,#REF!,7,FALSE)&gt;15,(IF(OR(G3323&gt;3,G3323&lt;-3,E3323="Flag"),"Flag",E3323)),E3323)</f>
        <v>#REF!</v>
      </c>
    </row>
    <row r="3324" spans="1:8" ht="15.75" customHeight="1">
      <c r="A3324" t="s">
        <v>70</v>
      </c>
      <c r="B3324">
        <v>384</v>
      </c>
      <c r="C3324">
        <v>929</v>
      </c>
      <c r="D3324" s="1">
        <f t="shared" si="0"/>
        <v>2.4192708333333335</v>
      </c>
      <c r="E3324">
        <f t="shared" si="1"/>
        <v>2.4192708333333335</v>
      </c>
      <c r="F3324" s="1">
        <f t="shared" si="2"/>
        <v>1.390587635420556</v>
      </c>
      <c r="G3324" s="1">
        <f t="shared" ca="1" si="3"/>
        <v>1.9454305109217983E-2</v>
      </c>
      <c r="H3324" s="1" t="e">
        <f>IF(VLOOKUP(A3324,#REF!,7,FALSE)&gt;15,(IF(OR(G3324&gt;3,G3324&lt;-3,E3324="Flag"),"Flag",E3324)),E3324)</f>
        <v>#REF!</v>
      </c>
    </row>
    <row r="3325" spans="1:8" ht="15.75" customHeight="1">
      <c r="A3325" t="s">
        <v>15</v>
      </c>
      <c r="B3325">
        <v>504</v>
      </c>
      <c r="C3325">
        <v>1025</v>
      </c>
      <c r="D3325" s="1">
        <f t="shared" si="0"/>
        <v>2.0337301587301586</v>
      </c>
      <c r="E3325">
        <f t="shared" si="1"/>
        <v>2.0337301587301586</v>
      </c>
      <c r="F3325" s="1">
        <f t="shared" si="2"/>
        <v>1.390587635420556</v>
      </c>
      <c r="G3325" s="1">
        <f t="shared" ca="1" si="3"/>
        <v>-6.8253956805123459E-2</v>
      </c>
      <c r="H3325" s="1" t="e">
        <f>IF(VLOOKUP(A3325,#REF!,7,FALSE)&gt;15,(IF(OR(G3325&gt;3,G3325&lt;-3,E3325="Flag"),"Flag",E3325)),E3325)</f>
        <v>#REF!</v>
      </c>
    </row>
    <row r="3326" spans="1:8" ht="15.75" customHeight="1">
      <c r="A3326" t="s">
        <v>15</v>
      </c>
      <c r="B3326">
        <v>406</v>
      </c>
      <c r="C3326">
        <v>817</v>
      </c>
      <c r="D3326" s="1">
        <f t="shared" si="0"/>
        <v>2.0123152709359604</v>
      </c>
      <c r="E3326">
        <f t="shared" si="1"/>
        <v>2.0123152709359604</v>
      </c>
      <c r="F3326" s="1">
        <f t="shared" si="2"/>
        <v>1.390587635420556</v>
      </c>
      <c r="G3326" s="1">
        <f t="shared" ca="1" si="3"/>
        <v>-8.3653840457707268E-2</v>
      </c>
      <c r="H3326" s="1" t="e">
        <f>IF(VLOOKUP(A3326,#REF!,7,FALSE)&gt;15,(IF(OR(G3326&gt;3,G3326&lt;-3,E3326="Flag"),"Flag",E3326)),E3326)</f>
        <v>#REF!</v>
      </c>
    </row>
    <row r="3327" spans="1:8" ht="15.75" customHeight="1">
      <c r="A3327" t="s">
        <v>11</v>
      </c>
      <c r="B3327">
        <v>286</v>
      </c>
      <c r="C3327">
        <v>469</v>
      </c>
      <c r="D3327" s="1">
        <f t="shared" si="0"/>
        <v>1.6398601398601398</v>
      </c>
      <c r="E3327">
        <f t="shared" si="1"/>
        <v>1.6398601398601398</v>
      </c>
      <c r="F3327" s="1">
        <f t="shared" si="2"/>
        <v>1.390587635420556</v>
      </c>
      <c r="G3327" s="1">
        <f t="shared" ca="1" si="3"/>
        <v>-3.6150383760269446E-2</v>
      </c>
      <c r="H3327" s="1" t="e">
        <f>IF(VLOOKUP(A3327,#REF!,7,FALSE)&gt;15,(IF(OR(G3327&gt;3,G3327&lt;-3,E3327="Flag"),"Flag",E3327)),E3327)</f>
        <v>#REF!</v>
      </c>
    </row>
    <row r="3328" spans="1:8" ht="15.75" customHeight="1">
      <c r="A3328" t="s">
        <v>40</v>
      </c>
      <c r="B3328">
        <v>343</v>
      </c>
      <c r="C3328">
        <v>600</v>
      </c>
      <c r="D3328" s="1">
        <f t="shared" si="0"/>
        <v>1.749271137026239</v>
      </c>
      <c r="E3328">
        <f t="shared" si="1"/>
        <v>1.749271137026239</v>
      </c>
      <c r="F3328" s="1">
        <f t="shared" si="2"/>
        <v>1.390587635420556</v>
      </c>
      <c r="G3328" s="1">
        <f t="shared" ca="1" si="3"/>
        <v>-4.3929093125938318E-2</v>
      </c>
      <c r="H3328" s="1" t="e">
        <f>IF(VLOOKUP(A3328,#REF!,7,FALSE)&gt;15,(IF(OR(G3328&gt;3,G3328&lt;-3,E3328="Flag"),"Flag",E3328)),E3328)</f>
        <v>#REF!</v>
      </c>
    </row>
    <row r="3329" spans="1:8" ht="15.75" customHeight="1">
      <c r="A3329" t="s">
        <v>7</v>
      </c>
      <c r="B3329">
        <v>183</v>
      </c>
      <c r="C3329">
        <v>195</v>
      </c>
      <c r="D3329" s="1">
        <f t="shared" si="0"/>
        <v>1.0655737704918034</v>
      </c>
      <c r="E3329">
        <f t="shared" si="1"/>
        <v>1.0655737704918034</v>
      </c>
      <c r="F3329" s="1">
        <f t="shared" si="2"/>
        <v>1.390587635420556</v>
      </c>
      <c r="G3329" s="1">
        <f t="shared" ca="1" si="3"/>
        <v>-0.15024484063871457</v>
      </c>
      <c r="H3329" s="1" t="e">
        <f>IF(VLOOKUP(A3329,#REF!,7,FALSE)&gt;15,(IF(OR(G3329&gt;3,G3329&lt;-3,E3329="Flag"),"Flag",E3329)),E3329)</f>
        <v>#REF!</v>
      </c>
    </row>
    <row r="3330" spans="1:8" ht="15.75" customHeight="1">
      <c r="A3330" t="s">
        <v>10</v>
      </c>
      <c r="B3330">
        <v>518</v>
      </c>
      <c r="C3330">
        <v>1375</v>
      </c>
      <c r="D3330" s="1">
        <f t="shared" si="0"/>
        <v>2.6544401544401546</v>
      </c>
      <c r="E3330">
        <f t="shared" si="1"/>
        <v>2.6544401544401546</v>
      </c>
      <c r="F3330" s="1">
        <f t="shared" si="2"/>
        <v>1.390587635420556</v>
      </c>
      <c r="G3330" s="1">
        <f t="shared" ca="1" si="3"/>
        <v>-6.9522908933711505E-2</v>
      </c>
      <c r="H3330" s="1" t="e">
        <f>IF(VLOOKUP(A3330,#REF!,7,FALSE)&gt;15,(IF(OR(G3330&gt;3,G3330&lt;-3,E3330="Flag"),"Flag",E3330)),E3330)</f>
        <v>#REF!</v>
      </c>
    </row>
    <row r="3331" spans="1:8" ht="15.75" customHeight="1">
      <c r="A3331" t="s">
        <v>23</v>
      </c>
      <c r="B3331">
        <v>40</v>
      </c>
      <c r="C3331">
        <v>77</v>
      </c>
      <c r="D3331" s="1">
        <f t="shared" si="0"/>
        <v>1.925</v>
      </c>
      <c r="E3331">
        <f t="shared" si="1"/>
        <v>1.925</v>
      </c>
      <c r="F3331" s="1">
        <f t="shared" si="2"/>
        <v>1.390587635420556</v>
      </c>
      <c r="G3331" s="1">
        <f t="shared" ca="1" si="3"/>
        <v>1.8806864877416229E-2</v>
      </c>
      <c r="H3331" s="1" t="e">
        <f>IF(VLOOKUP(A3331,#REF!,7,FALSE)&gt;15,(IF(OR(G3331&gt;3,G3331&lt;-3,E3331="Flag"),"Flag",E3331)),E3331)</f>
        <v>#REF!</v>
      </c>
    </row>
    <row r="3332" spans="1:8" ht="15.75" customHeight="1">
      <c r="A3332" t="s">
        <v>22</v>
      </c>
      <c r="B3332">
        <v>478</v>
      </c>
      <c r="C3332">
        <v>762</v>
      </c>
      <c r="D3332" s="1">
        <f t="shared" si="0"/>
        <v>1.594142259414226</v>
      </c>
      <c r="E3332">
        <f t="shared" si="1"/>
        <v>1.594142259414226</v>
      </c>
      <c r="F3332" s="1">
        <f t="shared" si="2"/>
        <v>1.390587635420556</v>
      </c>
      <c r="G3332" s="1">
        <f t="shared" ca="1" si="3"/>
        <v>-9.8990706551076169E-2</v>
      </c>
      <c r="H3332" s="1" t="e">
        <f>IF(VLOOKUP(A3332,#REF!,7,FALSE)&gt;15,(IF(OR(G3332&gt;3,G3332&lt;-3,E3332="Flag"),"Flag",E3332)),E3332)</f>
        <v>#REF!</v>
      </c>
    </row>
    <row r="3333" spans="1:8" ht="15.75" customHeight="1">
      <c r="A3333" t="s">
        <v>10</v>
      </c>
      <c r="B3333">
        <v>426</v>
      </c>
      <c r="C3333">
        <v>1097</v>
      </c>
      <c r="D3333" s="1">
        <f t="shared" si="0"/>
        <v>2.575117370892019</v>
      </c>
      <c r="E3333">
        <f t="shared" si="1"/>
        <v>2.575117370892019</v>
      </c>
      <c r="F3333" s="1">
        <f t="shared" si="2"/>
        <v>1.390587635420556</v>
      </c>
      <c r="G3333" s="1">
        <f t="shared" ca="1" si="3"/>
        <v>-0.12656554438339748</v>
      </c>
      <c r="H3333" s="1" t="e">
        <f>IF(VLOOKUP(A3333,#REF!,7,FALSE)&gt;15,(IF(OR(G3333&gt;3,G3333&lt;-3,E3333="Flag"),"Flag",E3333)),E3333)</f>
        <v>#REF!</v>
      </c>
    </row>
    <row r="3334" spans="1:8" ht="15.75" customHeight="1">
      <c r="A3334" t="s">
        <v>17</v>
      </c>
      <c r="B3334">
        <v>354</v>
      </c>
      <c r="C3334">
        <v>696</v>
      </c>
      <c r="D3334" s="1">
        <f t="shared" si="0"/>
        <v>1.9661016949152543</v>
      </c>
      <c r="E3334">
        <f t="shared" si="1"/>
        <v>1.9661016949152543</v>
      </c>
      <c r="F3334" s="1">
        <f t="shared" si="2"/>
        <v>1.390587635420556</v>
      </c>
      <c r="G3334" s="1">
        <f t="shared" ca="1" si="3"/>
        <v>2.2061054032891589E-2</v>
      </c>
      <c r="H3334" s="1" t="e">
        <f>IF(VLOOKUP(A3334,#REF!,7,FALSE)&gt;15,(IF(OR(G3334&gt;3,G3334&lt;-3,E3334="Flag"),"Flag",E3334)),E3334)</f>
        <v>#REF!</v>
      </c>
    </row>
    <row r="3335" spans="1:8" ht="15.75" customHeight="1">
      <c r="A3335" t="s">
        <v>7</v>
      </c>
      <c r="B3335">
        <v>201</v>
      </c>
      <c r="C3335">
        <v>218</v>
      </c>
      <c r="D3335" s="1">
        <f t="shared" si="0"/>
        <v>1.0845771144278606</v>
      </c>
      <c r="E3335">
        <f t="shared" si="1"/>
        <v>1.0845771144278606</v>
      </c>
      <c r="F3335" s="1">
        <f t="shared" si="2"/>
        <v>1.390587635420556</v>
      </c>
      <c r="G3335" s="1">
        <f t="shared" ca="1" si="3"/>
        <v>-0.13657914747992989</v>
      </c>
      <c r="H3335" s="1" t="e">
        <f>IF(VLOOKUP(A3335,#REF!,7,FALSE)&gt;15,(IF(OR(G3335&gt;3,G3335&lt;-3,E3335="Flag"),"Flag",E3335)),E3335)</f>
        <v>#REF!</v>
      </c>
    </row>
    <row r="3336" spans="1:8" ht="15.75" customHeight="1">
      <c r="A3336" t="s">
        <v>13</v>
      </c>
      <c r="B3336">
        <v>168</v>
      </c>
      <c r="C3336">
        <v>183</v>
      </c>
      <c r="D3336" s="1">
        <f t="shared" si="0"/>
        <v>1.0892857142857142</v>
      </c>
      <c r="E3336">
        <f t="shared" si="1"/>
        <v>1.0892857142857142</v>
      </c>
      <c r="F3336" s="1">
        <f t="shared" si="2"/>
        <v>1.390587635420556</v>
      </c>
      <c r="G3336" s="1">
        <f t="shared" ca="1" si="3"/>
        <v>-2.6817376774580341E-2</v>
      </c>
      <c r="H3336" s="1" t="e">
        <f>IF(VLOOKUP(A3336,#REF!,7,FALSE)&gt;15,(IF(OR(G3336&gt;3,G3336&lt;-3,E3336="Flag"),"Flag",E3336)),E3336)</f>
        <v>#REF!</v>
      </c>
    </row>
    <row r="3337" spans="1:8" ht="15.75" customHeight="1">
      <c r="A3337" t="s">
        <v>23</v>
      </c>
      <c r="B3337">
        <v>370</v>
      </c>
      <c r="C3337">
        <v>676</v>
      </c>
      <c r="D3337" s="1">
        <f t="shared" si="0"/>
        <v>1.827027027027027</v>
      </c>
      <c r="E3337">
        <f t="shared" si="1"/>
        <v>1.827027027027027</v>
      </c>
      <c r="F3337" s="1">
        <f t="shared" si="2"/>
        <v>1.390587635420556</v>
      </c>
      <c r="G3337" s="1">
        <f t="shared" ca="1" si="3"/>
        <v>-5.1647503101587854E-2</v>
      </c>
      <c r="H3337" s="1" t="e">
        <f>IF(VLOOKUP(A3337,#REF!,7,FALSE)&gt;15,(IF(OR(G3337&gt;3,G3337&lt;-3,E3337="Flag"),"Flag",E3337)),E3337)</f>
        <v>#REF!</v>
      </c>
    </row>
    <row r="3338" spans="1:8" ht="15.75" customHeight="1">
      <c r="A3338" t="s">
        <v>30</v>
      </c>
      <c r="B3338">
        <v>271</v>
      </c>
      <c r="C3338">
        <v>743</v>
      </c>
      <c r="D3338" s="1">
        <f t="shared" si="0"/>
        <v>2.7416974169741697</v>
      </c>
      <c r="E3338">
        <f t="shared" si="1"/>
        <v>2.7416974169741697</v>
      </c>
      <c r="F3338" s="1">
        <f t="shared" si="2"/>
        <v>1.390587635420556</v>
      </c>
      <c r="G3338" s="1">
        <f t="shared" ca="1" si="3"/>
        <v>8.6254270625066284E-2</v>
      </c>
      <c r="H3338" s="1" t="e">
        <f>IF(VLOOKUP(A3338,#REF!,7,FALSE)&gt;15,(IF(OR(G3338&gt;3,G3338&lt;-3,E3338="Flag"),"Flag",E3338)),E3338)</f>
        <v>#REF!</v>
      </c>
    </row>
    <row r="3339" spans="1:8" ht="15.75" customHeight="1">
      <c r="A3339" t="s">
        <v>25</v>
      </c>
      <c r="B3339">
        <v>395</v>
      </c>
      <c r="C3339">
        <v>1019</v>
      </c>
      <c r="D3339" s="1">
        <f t="shared" si="0"/>
        <v>2.579746835443038</v>
      </c>
      <c r="E3339">
        <f t="shared" si="1"/>
        <v>2.579746835443038</v>
      </c>
      <c r="F3339" s="1">
        <f t="shared" si="2"/>
        <v>1.390587635420556</v>
      </c>
      <c r="G3339" s="1">
        <f t="shared" ca="1" si="3"/>
        <v>-4.1891990190033028E-2</v>
      </c>
      <c r="H3339" s="1" t="e">
        <f>IF(VLOOKUP(A3339,#REF!,7,FALSE)&gt;15,(IF(OR(G3339&gt;3,G3339&lt;-3,E3339="Flag"),"Flag",E3339)),E3339)</f>
        <v>#REF!</v>
      </c>
    </row>
    <row r="3340" spans="1:8" ht="15.75" customHeight="1">
      <c r="A3340" t="s">
        <v>34</v>
      </c>
      <c r="B3340">
        <v>601</v>
      </c>
      <c r="C3340">
        <v>1229</v>
      </c>
      <c r="D3340" s="1">
        <f t="shared" si="0"/>
        <v>2.0449251247920133</v>
      </c>
      <c r="E3340">
        <f t="shared" si="1"/>
        <v>2.0449251247920133</v>
      </c>
      <c r="F3340" s="1">
        <f t="shared" si="2"/>
        <v>1.390587635420556</v>
      </c>
      <c r="G3340" s="1">
        <f t="shared" ca="1" si="3"/>
        <v>5.2694751286327147E-2</v>
      </c>
      <c r="H3340" s="1" t="e">
        <f>IF(VLOOKUP(A3340,#REF!,7,FALSE)&gt;15,(IF(OR(G3340&gt;3,G3340&lt;-3,E3340="Flag"),"Flag",E3340)),E3340)</f>
        <v>#REF!</v>
      </c>
    </row>
    <row r="3341" spans="1:8" ht="15.75" customHeight="1">
      <c r="A3341" t="s">
        <v>9</v>
      </c>
      <c r="B3341">
        <v>346</v>
      </c>
      <c r="C3341">
        <v>1084</v>
      </c>
      <c r="D3341" s="1">
        <f t="shared" si="0"/>
        <v>3.1329479768786128</v>
      </c>
      <c r="E3341">
        <f t="shared" si="1"/>
        <v>3.1329479768786128</v>
      </c>
      <c r="F3341" s="1">
        <f t="shared" si="2"/>
        <v>1.390587635420556</v>
      </c>
      <c r="G3341" s="1">
        <f t="shared" ca="1" si="3"/>
        <v>1.0747960382691005E-2</v>
      </c>
      <c r="H3341" s="1" t="e">
        <f>IF(VLOOKUP(A3341,#REF!,7,FALSE)&gt;15,(IF(OR(G3341&gt;3,G3341&lt;-3,E3341="Flag"),"Flag",E3341)),E3341)</f>
        <v>#REF!</v>
      </c>
    </row>
    <row r="3342" spans="1:8" ht="15.75" customHeight="1">
      <c r="A3342" t="s">
        <v>12</v>
      </c>
      <c r="B3342">
        <v>480</v>
      </c>
      <c r="C3342">
        <v>660</v>
      </c>
      <c r="D3342" s="1">
        <f t="shared" si="0"/>
        <v>1.375</v>
      </c>
      <c r="E3342">
        <f t="shared" si="1"/>
        <v>1.375</v>
      </c>
      <c r="F3342" s="1">
        <f t="shared" si="2"/>
        <v>1.390587635420556</v>
      </c>
      <c r="G3342" s="1">
        <f t="shared" ca="1" si="3"/>
        <v>-0.48981912960738955</v>
      </c>
      <c r="H3342" s="1" t="e">
        <f>IF(VLOOKUP(A3342,#REF!,7,FALSE)&gt;15,(IF(OR(G3342&gt;3,G3342&lt;-3,E3342="Flag"),"Flag",E3342)),E3342)</f>
        <v>#REF!</v>
      </c>
    </row>
    <row r="3343" spans="1:8" ht="15.75" customHeight="1">
      <c r="A3343" t="s">
        <v>12</v>
      </c>
      <c r="B3343">
        <v>480</v>
      </c>
      <c r="C3343">
        <v>660</v>
      </c>
      <c r="D3343" s="1">
        <f t="shared" si="0"/>
        <v>1.375</v>
      </c>
      <c r="E3343">
        <f t="shared" si="1"/>
        <v>1.375</v>
      </c>
      <c r="F3343" s="1">
        <f t="shared" si="2"/>
        <v>1.390587635420556</v>
      </c>
      <c r="G3343" s="1">
        <f t="shared" ca="1" si="3"/>
        <v>-0.48981912960738955</v>
      </c>
      <c r="H3343" s="1" t="e">
        <f>IF(VLOOKUP(A3343,#REF!,7,FALSE)&gt;15,(IF(OR(G3343&gt;3,G3343&lt;-3,E3343="Flag"),"Flag",E3343)),E3343)</f>
        <v>#REF!</v>
      </c>
    </row>
    <row r="3344" spans="1:8" ht="15.75" customHeight="1">
      <c r="A3344" t="s">
        <v>57</v>
      </c>
      <c r="B3344">
        <v>401</v>
      </c>
      <c r="C3344">
        <v>946</v>
      </c>
      <c r="D3344" s="1">
        <f t="shared" si="0"/>
        <v>2.3591022443890273</v>
      </c>
      <c r="E3344">
        <f t="shared" si="1"/>
        <v>2.3591022443890273</v>
      </c>
      <c r="F3344" s="1">
        <f t="shared" si="2"/>
        <v>1.390587635420556</v>
      </c>
      <c r="G3344" s="1">
        <f t="shared" ca="1" si="3"/>
        <v>9.5044753997793937E-3</v>
      </c>
      <c r="H3344" s="1" t="e">
        <f>IF(VLOOKUP(A3344,#REF!,7,FALSE)&gt;15,(IF(OR(G3344&gt;3,G3344&lt;-3,E3344="Flag"),"Flag",E3344)),E3344)</f>
        <v>#REF!</v>
      </c>
    </row>
    <row r="3345" spans="1:8" ht="15.75" customHeight="1">
      <c r="A3345" t="s">
        <v>46</v>
      </c>
      <c r="B3345">
        <v>430</v>
      </c>
      <c r="C3345">
        <v>958</v>
      </c>
      <c r="D3345" s="1">
        <f t="shared" si="0"/>
        <v>2.2279069767441859</v>
      </c>
      <c r="E3345">
        <f t="shared" si="1"/>
        <v>2.2279069767441859</v>
      </c>
      <c r="F3345" s="1">
        <f t="shared" si="2"/>
        <v>1.390587635420556</v>
      </c>
      <c r="G3345" s="1">
        <f t="shared" ca="1" si="3"/>
        <v>3.336272717750325E-2</v>
      </c>
      <c r="H3345" s="1" t="e">
        <f>IF(VLOOKUP(A3345,#REF!,7,FALSE)&gt;15,(IF(OR(G3345&gt;3,G3345&lt;-3,E3345="Flag"),"Flag",E3345)),E3345)</f>
        <v>#REF!</v>
      </c>
    </row>
    <row r="3346" spans="1:8" ht="15.75" customHeight="1">
      <c r="A3346" t="s">
        <v>23</v>
      </c>
      <c r="B3346">
        <v>166</v>
      </c>
      <c r="C3346">
        <v>302</v>
      </c>
      <c r="D3346" s="1">
        <f t="shared" si="0"/>
        <v>1.8192771084337349</v>
      </c>
      <c r="E3346">
        <f t="shared" si="1"/>
        <v>1.8192771084337349</v>
      </c>
      <c r="F3346" s="1">
        <f t="shared" si="2"/>
        <v>1.390587635420556</v>
      </c>
      <c r="G3346" s="1">
        <f t="shared" ca="1" si="3"/>
        <v>-5.7220628013595502E-2</v>
      </c>
      <c r="H3346" s="1" t="e">
        <f>IF(VLOOKUP(A3346,#REF!,7,FALSE)&gt;15,(IF(OR(G3346&gt;3,G3346&lt;-3,E3346="Flag"),"Flag",E3346)),E3346)</f>
        <v>#REF!</v>
      </c>
    </row>
    <row r="3347" spans="1:8" ht="15.75" customHeight="1">
      <c r="A3347" t="s">
        <v>15</v>
      </c>
      <c r="B3347">
        <v>580</v>
      </c>
      <c r="C3347">
        <v>1179</v>
      </c>
      <c r="D3347" s="1">
        <f t="shared" si="0"/>
        <v>2.0327586206896551</v>
      </c>
      <c r="E3347">
        <f t="shared" si="1"/>
        <v>2.0327586206896551</v>
      </c>
      <c r="F3347" s="1">
        <f t="shared" si="2"/>
        <v>1.390587635420556</v>
      </c>
      <c r="G3347" s="1">
        <f t="shared" ca="1" si="3"/>
        <v>-6.8952609673707116E-2</v>
      </c>
      <c r="H3347" s="1" t="e">
        <f>IF(VLOOKUP(A3347,#REF!,7,FALSE)&gt;15,(IF(OR(G3347&gt;3,G3347&lt;-3,E3347="Flag"),"Flag",E3347)),E3347)</f>
        <v>#REF!</v>
      </c>
    </row>
    <row r="3348" spans="1:8" ht="15.75" customHeight="1">
      <c r="A3348" t="s">
        <v>23</v>
      </c>
      <c r="B3348">
        <v>47</v>
      </c>
      <c r="C3348">
        <v>66</v>
      </c>
      <c r="D3348" s="1">
        <f t="shared" si="0"/>
        <v>1.4042553191489362</v>
      </c>
      <c r="E3348">
        <f t="shared" si="1"/>
        <v>1.4042553191489362</v>
      </c>
      <c r="F3348" s="1">
        <f t="shared" si="2"/>
        <v>1.390587635420556</v>
      </c>
      <c r="G3348" s="1">
        <f t="shared" ca="1" si="3"/>
        <v>-0.35567128204899079</v>
      </c>
      <c r="H3348" s="1" t="e">
        <f>IF(VLOOKUP(A3348,#REF!,7,FALSE)&gt;15,(IF(OR(G3348&gt;3,G3348&lt;-3,E3348="Flag"),"Flag",E3348)),E3348)</f>
        <v>#REF!</v>
      </c>
    </row>
    <row r="3349" spans="1:8" ht="15.75" customHeight="1">
      <c r="A3349" t="s">
        <v>14</v>
      </c>
      <c r="B3349">
        <v>676</v>
      </c>
      <c r="C3349">
        <v>1165</v>
      </c>
      <c r="D3349" s="1">
        <f t="shared" si="0"/>
        <v>1.7233727810650887</v>
      </c>
      <c r="E3349">
        <f t="shared" si="1"/>
        <v>1.7233727810650887</v>
      </c>
      <c r="F3349" s="1">
        <f t="shared" si="2"/>
        <v>1.390587635420556</v>
      </c>
      <c r="G3349" s="1">
        <f t="shared" ca="1" si="3"/>
        <v>-7.885048793976436E-2</v>
      </c>
      <c r="H3349" s="1" t="e">
        <f>IF(VLOOKUP(A3349,#REF!,7,FALSE)&gt;15,(IF(OR(G3349&gt;3,G3349&lt;-3,E3349="Flag"),"Flag",E3349)),E3349)</f>
        <v>#REF!</v>
      </c>
    </row>
    <row r="3350" spans="1:8" ht="15.75" customHeight="1">
      <c r="A3350" t="s">
        <v>74</v>
      </c>
      <c r="B3350">
        <v>510</v>
      </c>
      <c r="C3350">
        <v>38</v>
      </c>
      <c r="D3350" s="1">
        <f t="shared" si="0"/>
        <v>7.4509803921568626E-2</v>
      </c>
      <c r="E3350" t="str">
        <f t="shared" si="1"/>
        <v>Flag</v>
      </c>
      <c r="F3350" s="1">
        <f t="shared" si="2"/>
        <v>1.390587635420556</v>
      </c>
      <c r="G3350" s="1" t="e">
        <f t="shared" ca="1" si="3"/>
        <v>#VALUE!</v>
      </c>
      <c r="H3350" s="1" t="e">
        <f>IF(VLOOKUP(A3350,#REF!,7,FALSE)&gt;15,(IF(OR(G3350&gt;3,G3350&lt;-3,E3350="Flag"),"Flag",E3350)),E3350)</f>
        <v>#REF!</v>
      </c>
    </row>
    <row r="3351" spans="1:8" ht="15.75" customHeight="1">
      <c r="A3351" t="s">
        <v>7</v>
      </c>
      <c r="B3351">
        <v>160</v>
      </c>
      <c r="C3351">
        <v>169</v>
      </c>
      <c r="D3351" s="1">
        <f t="shared" si="0"/>
        <v>1.0562499999999999</v>
      </c>
      <c r="E3351">
        <f t="shared" si="1"/>
        <v>1.0562499999999999</v>
      </c>
      <c r="F3351" s="1">
        <f t="shared" si="2"/>
        <v>1.390587635420556</v>
      </c>
      <c r="G3351" s="1">
        <f t="shared" ca="1" si="3"/>
        <v>-0.15694975462925473</v>
      </c>
      <c r="H3351" s="1" t="e">
        <f>IF(VLOOKUP(A3351,#REF!,7,FALSE)&gt;15,(IF(OR(G3351&gt;3,G3351&lt;-3,E3351="Flag"),"Flag",E3351)),E3351)</f>
        <v>#REF!</v>
      </c>
    </row>
    <row r="3352" spans="1:8" ht="15.75" customHeight="1">
      <c r="A3352" t="s">
        <v>10</v>
      </c>
      <c r="B3352">
        <v>407</v>
      </c>
      <c r="C3352">
        <v>1086</v>
      </c>
      <c r="D3352" s="1">
        <f t="shared" si="0"/>
        <v>2.6683046683046685</v>
      </c>
      <c r="E3352">
        <f t="shared" si="1"/>
        <v>2.6683046683046685</v>
      </c>
      <c r="F3352" s="1">
        <f t="shared" si="2"/>
        <v>1.390587635420556</v>
      </c>
      <c r="G3352" s="1">
        <f t="shared" ca="1" si="3"/>
        <v>-5.9552653545728806E-2</v>
      </c>
      <c r="H3352" s="1" t="e">
        <f>IF(VLOOKUP(A3352,#REF!,7,FALSE)&gt;15,(IF(OR(G3352&gt;3,G3352&lt;-3,E3352="Flag"),"Flag",E3352)),E3352)</f>
        <v>#REF!</v>
      </c>
    </row>
    <row r="3353" spans="1:8" ht="15.75" customHeight="1">
      <c r="A3353" t="s">
        <v>36</v>
      </c>
      <c r="B3353">
        <v>429</v>
      </c>
      <c r="C3353">
        <v>960</v>
      </c>
      <c r="D3353" s="1">
        <f t="shared" si="0"/>
        <v>2.2377622377622379</v>
      </c>
      <c r="E3353">
        <f t="shared" si="1"/>
        <v>2.2377622377622379</v>
      </c>
      <c r="F3353" s="1">
        <f t="shared" si="2"/>
        <v>1.390587635420556</v>
      </c>
      <c r="G3353" s="1">
        <f t="shared" ca="1" si="3"/>
        <v>-4.2918671930652914E-2</v>
      </c>
      <c r="H3353" s="1" t="e">
        <f>IF(VLOOKUP(A3353,#REF!,7,FALSE)&gt;15,(IF(OR(G3353&gt;3,G3353&lt;-3,E3353="Flag"),"Flag",E3353)),E3353)</f>
        <v>#REF!</v>
      </c>
    </row>
    <row r="3354" spans="1:8" ht="15.75" customHeight="1">
      <c r="A3354" t="s">
        <v>15</v>
      </c>
      <c r="B3354">
        <v>341</v>
      </c>
      <c r="C3354">
        <v>982</v>
      </c>
      <c r="D3354" s="1">
        <f t="shared" si="0"/>
        <v>2.8797653958944283</v>
      </c>
      <c r="E3354">
        <f t="shared" si="1"/>
        <v>2.8797653958944283</v>
      </c>
      <c r="F3354" s="1">
        <f t="shared" si="2"/>
        <v>1.390587635420556</v>
      </c>
      <c r="G3354" s="1">
        <f t="shared" ca="1" si="3"/>
        <v>0.54014727991981182</v>
      </c>
      <c r="H3354" s="1" t="e">
        <f>IF(VLOOKUP(A3354,#REF!,7,FALSE)&gt;15,(IF(OR(G3354&gt;3,G3354&lt;-3,E3354="Flag"),"Flag",E3354)),E3354)</f>
        <v>#REF!</v>
      </c>
    </row>
    <row r="3355" spans="1:8" ht="15.75" customHeight="1">
      <c r="A3355" t="s">
        <v>9</v>
      </c>
      <c r="B3355">
        <v>121</v>
      </c>
      <c r="C3355">
        <v>380</v>
      </c>
      <c r="D3355" s="1">
        <f t="shared" si="0"/>
        <v>3.1404958677685952</v>
      </c>
      <c r="E3355">
        <f t="shared" si="1"/>
        <v>3.1404958677685952</v>
      </c>
      <c r="F3355" s="1">
        <f t="shared" si="2"/>
        <v>1.390587635420556</v>
      </c>
      <c r="G3355" s="1">
        <f t="shared" ca="1" si="3"/>
        <v>1.6175803042675328E-2</v>
      </c>
      <c r="H3355" s="1" t="e">
        <f>IF(VLOOKUP(A3355,#REF!,7,FALSE)&gt;15,(IF(OR(G3355&gt;3,G3355&lt;-3,E3355="Flag"),"Flag",E3355)),E3355)</f>
        <v>#REF!</v>
      </c>
    </row>
    <row r="3356" spans="1:8" ht="15.75" customHeight="1">
      <c r="A3356" t="s">
        <v>43</v>
      </c>
      <c r="B3356">
        <v>597</v>
      </c>
      <c r="C3356">
        <v>1625</v>
      </c>
      <c r="D3356" s="1">
        <f t="shared" si="0"/>
        <v>2.7219430485762146</v>
      </c>
      <c r="E3356">
        <f t="shared" si="1"/>
        <v>2.7219430485762146</v>
      </c>
      <c r="F3356" s="1">
        <f t="shared" si="2"/>
        <v>1.390587635420556</v>
      </c>
      <c r="G3356" s="1">
        <f t="shared" ca="1" si="3"/>
        <v>-1.7693209011141478E-2</v>
      </c>
      <c r="H3356" s="1" t="e">
        <f>IF(VLOOKUP(A3356,#REF!,7,FALSE)&gt;15,(IF(OR(G3356&gt;3,G3356&lt;-3,E3356="Flag"),"Flag",E3356)),E3356)</f>
        <v>#REF!</v>
      </c>
    </row>
    <row r="3357" spans="1:8" ht="15.75" customHeight="1">
      <c r="A3357" t="s">
        <v>57</v>
      </c>
      <c r="B3357">
        <v>386</v>
      </c>
      <c r="C3357">
        <v>945</v>
      </c>
      <c r="D3357" s="1">
        <f t="shared" si="0"/>
        <v>2.4481865284974091</v>
      </c>
      <c r="E3357">
        <f t="shared" si="1"/>
        <v>2.4481865284974091</v>
      </c>
      <c r="F3357" s="1">
        <f t="shared" si="2"/>
        <v>1.390587635420556</v>
      </c>
      <c r="G3357" s="1">
        <f t="shared" ca="1" si="3"/>
        <v>7.3566805481867378E-2</v>
      </c>
      <c r="H3357" s="1" t="e">
        <f>IF(VLOOKUP(A3357,#REF!,7,FALSE)&gt;15,(IF(OR(G3357&gt;3,G3357&lt;-3,E3357="Flag"),"Flag",E3357)),E3357)</f>
        <v>#REF!</v>
      </c>
    </row>
    <row r="3358" spans="1:8" ht="15.75" customHeight="1">
      <c r="A3358" t="s">
        <v>9</v>
      </c>
      <c r="B3358">
        <v>291</v>
      </c>
      <c r="C3358">
        <v>909</v>
      </c>
      <c r="D3358" s="1">
        <f t="shared" si="0"/>
        <v>3.1237113402061856</v>
      </c>
      <c r="E3358">
        <f t="shared" si="1"/>
        <v>3.1237113402061856</v>
      </c>
      <c r="F3358" s="1">
        <f t="shared" si="2"/>
        <v>1.390587635420556</v>
      </c>
      <c r="G3358" s="1">
        <f t="shared" ca="1" si="3"/>
        <v>4.1057061031656399E-3</v>
      </c>
      <c r="H3358" s="1" t="e">
        <f>IF(VLOOKUP(A3358,#REF!,7,FALSE)&gt;15,(IF(OR(G3358&gt;3,G3358&lt;-3,E3358="Flag"),"Flag",E3358)),E3358)</f>
        <v>#REF!</v>
      </c>
    </row>
    <row r="3359" spans="1:8" ht="15.75" customHeight="1">
      <c r="A3359" t="s">
        <v>10</v>
      </c>
      <c r="B3359">
        <v>339</v>
      </c>
      <c r="C3359">
        <v>839</v>
      </c>
      <c r="D3359" s="1">
        <f t="shared" si="0"/>
        <v>2.4749262536873156</v>
      </c>
      <c r="E3359">
        <f t="shared" si="1"/>
        <v>2.4749262536873156</v>
      </c>
      <c r="F3359" s="1">
        <f t="shared" si="2"/>
        <v>1.390587635420556</v>
      </c>
      <c r="G3359" s="1">
        <f t="shared" ca="1" si="3"/>
        <v>-0.19861502523068159</v>
      </c>
      <c r="H3359" s="1" t="e">
        <f>IF(VLOOKUP(A3359,#REF!,7,FALSE)&gt;15,(IF(OR(G3359&gt;3,G3359&lt;-3,E3359="Flag"),"Flag",E3359)),E3359)</f>
        <v>#REF!</v>
      </c>
    </row>
    <row r="3360" spans="1:8" ht="15.75" customHeight="1">
      <c r="A3360" t="s">
        <v>15</v>
      </c>
      <c r="B3360">
        <v>430</v>
      </c>
      <c r="C3360">
        <v>430</v>
      </c>
      <c r="D3360" s="1">
        <f t="shared" si="0"/>
        <v>1</v>
      </c>
      <c r="E3360">
        <f t="shared" si="1"/>
        <v>1</v>
      </c>
      <c r="F3360" s="1">
        <f t="shared" si="2"/>
        <v>1.390587635420556</v>
      </c>
      <c r="G3360" s="1">
        <f t="shared" ca="1" si="3"/>
        <v>-0.81163044915939875</v>
      </c>
      <c r="H3360" s="1" t="e">
        <f>IF(VLOOKUP(A3360,#REF!,7,FALSE)&gt;15,(IF(OR(G3360&gt;3,G3360&lt;-3,E3360="Flag"),"Flag",E3360)),E3360)</f>
        <v>#REF!</v>
      </c>
    </row>
    <row r="3361" spans="1:8" ht="15.75" customHeight="1">
      <c r="A3361" t="s">
        <v>6</v>
      </c>
      <c r="B3361">
        <v>501</v>
      </c>
      <c r="C3361">
        <v>963</v>
      </c>
      <c r="D3361" s="1">
        <f t="shared" si="0"/>
        <v>1.9221556886227544</v>
      </c>
      <c r="E3361">
        <f t="shared" si="1"/>
        <v>1.9221556886227544</v>
      </c>
      <c r="F3361" s="1">
        <f t="shared" si="2"/>
        <v>1.390587635420556</v>
      </c>
      <c r="G3361" s="1">
        <f t="shared" ca="1" si="3"/>
        <v>-0.23454051355569108</v>
      </c>
      <c r="H3361" s="1" t="e">
        <f>IF(VLOOKUP(A3361,#REF!,7,FALSE)&gt;15,(IF(OR(G3361&gt;3,G3361&lt;-3,E3361="Flag"),"Flag",E3361)),E3361)</f>
        <v>#REF!</v>
      </c>
    </row>
    <row r="3362" spans="1:8" ht="15.75" customHeight="1">
      <c r="A3362" t="s">
        <v>14</v>
      </c>
      <c r="B3362">
        <v>457</v>
      </c>
      <c r="C3362">
        <v>797</v>
      </c>
      <c r="D3362" s="1">
        <f t="shared" si="0"/>
        <v>1.7439824945295406</v>
      </c>
      <c r="E3362">
        <f t="shared" si="1"/>
        <v>1.7439824945295406</v>
      </c>
      <c r="F3362" s="1">
        <f t="shared" si="2"/>
        <v>1.390587635420556</v>
      </c>
      <c r="G3362" s="1">
        <f t="shared" ca="1" si="3"/>
        <v>-6.4029621609956358E-2</v>
      </c>
      <c r="H3362" s="1" t="e">
        <f>IF(VLOOKUP(A3362,#REF!,7,FALSE)&gt;15,(IF(OR(G3362&gt;3,G3362&lt;-3,E3362="Flag"),"Flag",E3362)),E3362)</f>
        <v>#REF!</v>
      </c>
    </row>
    <row r="3363" spans="1:8" ht="15.75" customHeight="1">
      <c r="A3363" t="s">
        <v>14</v>
      </c>
      <c r="B3363">
        <v>616</v>
      </c>
      <c r="C3363">
        <v>1072</v>
      </c>
      <c r="D3363" s="1">
        <f t="shared" si="0"/>
        <v>1.7402597402597402</v>
      </c>
      <c r="E3363">
        <f t="shared" si="1"/>
        <v>1.7402597402597402</v>
      </c>
      <c r="F3363" s="1">
        <f t="shared" si="2"/>
        <v>1.390587635420556</v>
      </c>
      <c r="G3363" s="1">
        <f t="shared" ca="1" si="3"/>
        <v>-6.6706730319235602E-2</v>
      </c>
      <c r="H3363" s="1" t="e">
        <f>IF(VLOOKUP(A3363,#REF!,7,FALSE)&gt;15,(IF(OR(G3363&gt;3,G3363&lt;-3,E3363="Flag"),"Flag",E3363)),E3363)</f>
        <v>#REF!</v>
      </c>
    </row>
    <row r="3364" spans="1:8" ht="15.75" customHeight="1">
      <c r="A3364" t="s">
        <v>22</v>
      </c>
      <c r="B3364">
        <v>250</v>
      </c>
      <c r="C3364">
        <v>420</v>
      </c>
      <c r="D3364" s="1">
        <f t="shared" si="0"/>
        <v>1.68</v>
      </c>
      <c r="E3364">
        <f t="shared" si="1"/>
        <v>1.68</v>
      </c>
      <c r="F3364" s="1">
        <f t="shared" si="2"/>
        <v>1.390587635420556</v>
      </c>
      <c r="G3364" s="1">
        <f t="shared" ca="1" si="3"/>
        <v>-3.7248649884645435E-2</v>
      </c>
      <c r="H3364" s="1" t="e">
        <f>IF(VLOOKUP(A3364,#REF!,7,FALSE)&gt;15,(IF(OR(G3364&gt;3,G3364&lt;-3,E3364="Flag"),"Flag",E3364)),E3364)</f>
        <v>#REF!</v>
      </c>
    </row>
    <row r="3365" spans="1:8" ht="15.75" customHeight="1">
      <c r="A3365" t="s">
        <v>15</v>
      </c>
      <c r="B3365">
        <v>245</v>
      </c>
      <c r="C3365">
        <v>559</v>
      </c>
      <c r="D3365" s="1">
        <f t="shared" si="0"/>
        <v>2.2816326530612243</v>
      </c>
      <c r="E3365">
        <f t="shared" si="1"/>
        <v>2.2816326530612243</v>
      </c>
      <c r="F3365" s="1">
        <f t="shared" si="2"/>
        <v>1.390587635420556</v>
      </c>
      <c r="G3365" s="1">
        <f t="shared" ca="1" si="3"/>
        <v>0.11001779537832844</v>
      </c>
      <c r="H3365" s="1" t="e">
        <f>IF(VLOOKUP(A3365,#REF!,7,FALSE)&gt;15,(IF(OR(G3365&gt;3,G3365&lt;-3,E3365="Flag"),"Flag",E3365)),E3365)</f>
        <v>#REF!</v>
      </c>
    </row>
    <row r="3366" spans="1:8" ht="15.75" customHeight="1">
      <c r="A3366" t="s">
        <v>66</v>
      </c>
      <c r="B3366">
        <v>360</v>
      </c>
      <c r="C3366">
        <v>1025</v>
      </c>
      <c r="D3366" s="1">
        <f t="shared" si="0"/>
        <v>2.8472222222222223</v>
      </c>
      <c r="E3366">
        <f t="shared" si="1"/>
        <v>2.8472222222222223</v>
      </c>
      <c r="F3366" s="1">
        <f t="shared" si="2"/>
        <v>1.390587635420556</v>
      </c>
      <c r="G3366" s="1">
        <f t="shared" ca="1" si="3"/>
        <v>0.11637155163455021</v>
      </c>
      <c r="H3366" s="1" t="e">
        <f>IF(VLOOKUP(A3366,#REF!,7,FALSE)&gt;15,(IF(OR(G3366&gt;3,G3366&lt;-3,E3366="Flag"),"Flag",E3366)),E3366)</f>
        <v>#REF!</v>
      </c>
    </row>
    <row r="3367" spans="1:8" ht="15.75" customHeight="1">
      <c r="A3367" t="s">
        <v>40</v>
      </c>
      <c r="B3367">
        <v>139</v>
      </c>
      <c r="C3367">
        <v>241</v>
      </c>
      <c r="D3367" s="1">
        <f t="shared" si="0"/>
        <v>1.7338129496402879</v>
      </c>
      <c r="E3367">
        <f t="shared" si="1"/>
        <v>1.7338129496402879</v>
      </c>
      <c r="F3367" s="1">
        <f t="shared" si="2"/>
        <v>1.390587635420556</v>
      </c>
      <c r="G3367" s="1">
        <f t="shared" ca="1" si="3"/>
        <v>-5.5045391726764113E-2</v>
      </c>
      <c r="H3367" s="1" t="e">
        <f>IF(VLOOKUP(A3367,#REF!,7,FALSE)&gt;15,(IF(OR(G3367&gt;3,G3367&lt;-3,E3367="Flag"),"Flag",E3367)),E3367)</f>
        <v>#REF!</v>
      </c>
    </row>
    <row r="3368" spans="1:8" ht="15.75" customHeight="1">
      <c r="A3368" t="s">
        <v>9</v>
      </c>
      <c r="B3368">
        <v>296</v>
      </c>
      <c r="C3368">
        <v>973</v>
      </c>
      <c r="D3368" s="1">
        <f t="shared" si="0"/>
        <v>3.2871621621621623</v>
      </c>
      <c r="E3368">
        <f t="shared" si="1"/>
        <v>3.2871621621621623</v>
      </c>
      <c r="F3368" s="1">
        <f t="shared" si="2"/>
        <v>1.390587635420556</v>
      </c>
      <c r="G3368" s="1">
        <f t="shared" ca="1" si="3"/>
        <v>0.12164653401836871</v>
      </c>
      <c r="H3368" s="1" t="e">
        <f>IF(VLOOKUP(A3368,#REF!,7,FALSE)&gt;15,(IF(OR(G3368&gt;3,G3368&lt;-3,E3368="Flag"),"Flag",E3368)),E3368)</f>
        <v>#REF!</v>
      </c>
    </row>
    <row r="3369" spans="1:8" ht="15.75" customHeight="1">
      <c r="A3369" t="s">
        <v>15</v>
      </c>
      <c r="B3369">
        <v>414</v>
      </c>
      <c r="C3369">
        <v>821</v>
      </c>
      <c r="D3369" s="1">
        <f t="shared" si="0"/>
        <v>1.9830917874396135</v>
      </c>
      <c r="E3369">
        <f t="shared" si="1"/>
        <v>1.9830917874396135</v>
      </c>
      <c r="F3369" s="1">
        <f t="shared" si="2"/>
        <v>1.390587635420556</v>
      </c>
      <c r="G3369" s="1">
        <f t="shared" ca="1" si="3"/>
        <v>-0.104669044930965</v>
      </c>
      <c r="H3369" s="1" t="e">
        <f>IF(VLOOKUP(A3369,#REF!,7,FALSE)&gt;15,(IF(OR(G3369&gt;3,G3369&lt;-3,E3369="Flag"),"Flag",E3369)),E3369)</f>
        <v>#REF!</v>
      </c>
    </row>
    <row r="3370" spans="1:8" ht="15.75" customHeight="1">
      <c r="A3370" t="s">
        <v>9</v>
      </c>
      <c r="B3370">
        <v>202</v>
      </c>
      <c r="C3370">
        <v>650</v>
      </c>
      <c r="D3370" s="1">
        <f t="shared" si="0"/>
        <v>3.217821782178218</v>
      </c>
      <c r="E3370">
        <f t="shared" si="1"/>
        <v>3.217821782178218</v>
      </c>
      <c r="F3370" s="1">
        <f t="shared" si="2"/>
        <v>1.390587635420556</v>
      </c>
      <c r="G3370" s="1">
        <f t="shared" ca="1" si="3"/>
        <v>7.1782449067711404E-2</v>
      </c>
      <c r="H3370" s="1" t="e">
        <f>IF(VLOOKUP(A3370,#REF!,7,FALSE)&gt;15,(IF(OR(G3370&gt;3,G3370&lt;-3,E3370="Flag"),"Flag",E3370)),E3370)</f>
        <v>#REF!</v>
      </c>
    </row>
    <row r="3371" spans="1:8" ht="15.75" customHeight="1">
      <c r="A3371" t="s">
        <v>8</v>
      </c>
      <c r="B3371">
        <v>106</v>
      </c>
      <c r="C3371">
        <v>210</v>
      </c>
      <c r="D3371" s="1">
        <f t="shared" si="0"/>
        <v>1.9811320754716981</v>
      </c>
      <c r="E3371">
        <f t="shared" si="1"/>
        <v>1.9811320754716981</v>
      </c>
      <c r="F3371" s="1">
        <f t="shared" si="2"/>
        <v>1.390587635420556</v>
      </c>
      <c r="G3371" s="1">
        <f t="shared" ca="1" si="3"/>
        <v>-0.39885442337400373</v>
      </c>
      <c r="H3371" s="1" t="e">
        <f>IF(VLOOKUP(A3371,#REF!,7,FALSE)&gt;15,(IF(OR(G3371&gt;3,G3371&lt;-3,E3371="Flag"),"Flag",E3371)),E3371)</f>
        <v>#REF!</v>
      </c>
    </row>
    <row r="3372" spans="1:8" ht="15.75" customHeight="1">
      <c r="A3372" t="s">
        <v>14</v>
      </c>
      <c r="B3372">
        <v>200</v>
      </c>
      <c r="C3372">
        <v>450</v>
      </c>
      <c r="D3372" s="1">
        <f t="shared" si="0"/>
        <v>2.25</v>
      </c>
      <c r="E3372">
        <f t="shared" si="1"/>
        <v>2.25</v>
      </c>
      <c r="F3372" s="1">
        <f t="shared" si="2"/>
        <v>1.390587635420556</v>
      </c>
      <c r="G3372" s="1">
        <f t="shared" ca="1" si="3"/>
        <v>0.29985791239463327</v>
      </c>
      <c r="H3372" s="1" t="e">
        <f>IF(VLOOKUP(A3372,#REF!,7,FALSE)&gt;15,(IF(OR(G3372&gt;3,G3372&lt;-3,E3372="Flag"),"Flag",E3372)),E3372)</f>
        <v>#REF!</v>
      </c>
    </row>
    <row r="3373" spans="1:8" ht="15.75" customHeight="1">
      <c r="A3373" t="s">
        <v>33</v>
      </c>
      <c r="B3373">
        <v>395</v>
      </c>
      <c r="C3373">
        <v>1980</v>
      </c>
      <c r="D3373" s="1">
        <f t="shared" si="0"/>
        <v>5.0126582278481013</v>
      </c>
      <c r="E3373">
        <f t="shared" si="1"/>
        <v>5.0126582278481013</v>
      </c>
      <c r="F3373" s="1">
        <f t="shared" si="2"/>
        <v>1.390587635420556</v>
      </c>
      <c r="G3373" s="1">
        <f t="shared" ca="1" si="3"/>
        <v>1.9429469337441474</v>
      </c>
      <c r="H3373" s="1" t="e">
        <f>IF(VLOOKUP(A3373,#REF!,7,FALSE)&gt;15,(IF(OR(G3373&gt;3,G3373&lt;-3,E3373="Flag"),"Flag",E3373)),E3373)</f>
        <v>#REF!</v>
      </c>
    </row>
    <row r="3374" spans="1:8" ht="15.75" customHeight="1">
      <c r="A3374" t="s">
        <v>15</v>
      </c>
      <c r="B3374">
        <v>200</v>
      </c>
      <c r="C3374">
        <v>517</v>
      </c>
      <c r="D3374" s="1">
        <f t="shared" si="0"/>
        <v>2.585</v>
      </c>
      <c r="E3374">
        <f t="shared" si="1"/>
        <v>2.585</v>
      </c>
      <c r="F3374" s="1">
        <f t="shared" si="2"/>
        <v>1.390587635420556</v>
      </c>
      <c r="G3374" s="1">
        <f t="shared" ca="1" si="3"/>
        <v>0.32817545708299917</v>
      </c>
      <c r="H3374" s="1" t="e">
        <f>IF(VLOOKUP(A3374,#REF!,7,FALSE)&gt;15,(IF(OR(G3374&gt;3,G3374&lt;-3,E3374="Flag"),"Flag",E3374)),E3374)</f>
        <v>#REF!</v>
      </c>
    </row>
    <row r="3375" spans="1:8" ht="15.75" customHeight="1">
      <c r="A3375" t="s">
        <v>36</v>
      </c>
      <c r="B3375">
        <v>266</v>
      </c>
      <c r="C3375">
        <v>591</v>
      </c>
      <c r="D3375" s="1">
        <f t="shared" si="0"/>
        <v>2.2218045112781954</v>
      </c>
      <c r="E3375">
        <f t="shared" si="1"/>
        <v>2.2218045112781954</v>
      </c>
      <c r="F3375" s="1">
        <f t="shared" si="2"/>
        <v>1.390587635420556</v>
      </c>
      <c r="G3375" s="1">
        <f t="shared" ca="1" si="3"/>
        <v>-5.4394199310282158E-2</v>
      </c>
      <c r="H3375" s="1" t="e">
        <f>IF(VLOOKUP(A3375,#REF!,7,FALSE)&gt;15,(IF(OR(G3375&gt;3,G3375&lt;-3,E3375="Flag"),"Flag",E3375)),E3375)</f>
        <v>#REF!</v>
      </c>
    </row>
    <row r="3376" spans="1:8" ht="15.75" customHeight="1">
      <c r="A3376" t="s">
        <v>23</v>
      </c>
      <c r="B3376">
        <v>211</v>
      </c>
      <c r="C3376">
        <v>399</v>
      </c>
      <c r="D3376" s="1">
        <f t="shared" si="0"/>
        <v>1.8909952606635072</v>
      </c>
      <c r="E3376">
        <f t="shared" si="1"/>
        <v>1.8909952606635072</v>
      </c>
      <c r="F3376" s="1">
        <f t="shared" si="2"/>
        <v>1.390587635420556</v>
      </c>
      <c r="G3376" s="1">
        <f t="shared" ca="1" si="3"/>
        <v>-5.6466384260334471E-3</v>
      </c>
      <c r="H3376" s="1" t="e">
        <f>IF(VLOOKUP(A3376,#REF!,7,FALSE)&gt;15,(IF(OR(G3376&gt;3,G3376&lt;-3,E3376="Flag"),"Flag",E3376)),E3376)</f>
        <v>#REF!</v>
      </c>
    </row>
    <row r="3377" spans="1:8" ht="15.75" customHeight="1">
      <c r="A3377" t="s">
        <v>14</v>
      </c>
      <c r="B3377">
        <v>399</v>
      </c>
      <c r="C3377">
        <v>704</v>
      </c>
      <c r="D3377" s="1">
        <f t="shared" si="0"/>
        <v>1.7644110275689222</v>
      </c>
      <c r="E3377">
        <f t="shared" si="1"/>
        <v>1.7644110275689222</v>
      </c>
      <c r="F3377" s="1">
        <f t="shared" si="2"/>
        <v>1.390587635420556</v>
      </c>
      <c r="G3377" s="1">
        <f t="shared" ca="1" si="3"/>
        <v>-4.9339045828155001E-2</v>
      </c>
      <c r="H3377" s="1" t="e">
        <f>IF(VLOOKUP(A3377,#REF!,7,FALSE)&gt;15,(IF(OR(G3377&gt;3,G3377&lt;-3,E3377="Flag"),"Flag",E3377)),E3377)</f>
        <v>#REF!</v>
      </c>
    </row>
    <row r="3378" spans="1:8" ht="15.75" customHeight="1">
      <c r="A3378" t="s">
        <v>20</v>
      </c>
      <c r="B3378">
        <v>10</v>
      </c>
      <c r="C3378">
        <v>26</v>
      </c>
      <c r="D3378" s="1">
        <f t="shared" si="0"/>
        <v>2.6</v>
      </c>
      <c r="E3378">
        <f t="shared" si="1"/>
        <v>2.6</v>
      </c>
      <c r="F3378" s="1">
        <f t="shared" si="2"/>
        <v>1.390587635420556</v>
      </c>
      <c r="G3378" s="1">
        <f t="shared" ca="1" si="3"/>
        <v>9.8147314334610811E-2</v>
      </c>
      <c r="H3378" s="1" t="e">
        <f>IF(VLOOKUP(A3378,#REF!,7,FALSE)&gt;15,(IF(OR(G3378&gt;3,G3378&lt;-3,E3378="Flag"),"Flag",E3378)),E3378)</f>
        <v>#REF!</v>
      </c>
    </row>
    <row r="3379" spans="1:8" ht="15.75" customHeight="1">
      <c r="A3379" t="s">
        <v>9</v>
      </c>
      <c r="B3379">
        <v>206</v>
      </c>
      <c r="C3379">
        <v>634</v>
      </c>
      <c r="D3379" s="1">
        <f t="shared" si="0"/>
        <v>3.0776699029126213</v>
      </c>
      <c r="E3379">
        <f t="shared" si="1"/>
        <v>3.0776699029126213</v>
      </c>
      <c r="F3379" s="1">
        <f t="shared" si="2"/>
        <v>1.390587635420556</v>
      </c>
      <c r="G3379" s="1">
        <f t="shared" ca="1" si="3"/>
        <v>-2.9003632798470659E-2</v>
      </c>
      <c r="H3379" s="1" t="e">
        <f>IF(VLOOKUP(A3379,#REF!,7,FALSE)&gt;15,(IF(OR(G3379&gt;3,G3379&lt;-3,E3379="Flag"),"Flag",E3379)),E3379)</f>
        <v>#REF!</v>
      </c>
    </row>
    <row r="3380" spans="1:8" ht="15.75" customHeight="1">
      <c r="A3380" t="s">
        <v>9</v>
      </c>
      <c r="B3380">
        <v>202</v>
      </c>
      <c r="C3380">
        <v>671</v>
      </c>
      <c r="D3380" s="1">
        <f t="shared" si="0"/>
        <v>3.3217821782178216</v>
      </c>
      <c r="E3380">
        <f t="shared" si="1"/>
        <v>3.3217821782178216</v>
      </c>
      <c r="F3380" s="1">
        <f t="shared" si="2"/>
        <v>1.390587635420556</v>
      </c>
      <c r="G3380" s="1">
        <f t="shared" ca="1" si="3"/>
        <v>0.14654249539025965</v>
      </c>
      <c r="H3380" s="1" t="e">
        <f>IF(VLOOKUP(A3380,#REF!,7,FALSE)&gt;15,(IF(OR(G3380&gt;3,G3380&lt;-3,E3380="Flag"),"Flag",E3380)),E3380)</f>
        <v>#REF!</v>
      </c>
    </row>
    <row r="3381" spans="1:8" ht="15.75" customHeight="1">
      <c r="A3381" t="s">
        <v>10</v>
      </c>
      <c r="B3381">
        <v>505</v>
      </c>
      <c r="C3381">
        <v>1339</v>
      </c>
      <c r="D3381" s="1">
        <f t="shared" si="0"/>
        <v>2.6514851485148516</v>
      </c>
      <c r="E3381">
        <f t="shared" si="1"/>
        <v>2.6514851485148516</v>
      </c>
      <c r="F3381" s="1">
        <f t="shared" si="2"/>
        <v>1.390587635420556</v>
      </c>
      <c r="G3381" s="1">
        <f t="shared" ca="1" si="3"/>
        <v>-7.1647914111403366E-2</v>
      </c>
      <c r="H3381" s="1" t="e">
        <f>IF(VLOOKUP(A3381,#REF!,7,FALSE)&gt;15,(IF(OR(G3381&gt;3,G3381&lt;-3,E3381="Flag"),"Flag",E3381)),E3381)</f>
        <v>#REF!</v>
      </c>
    </row>
    <row r="3382" spans="1:8" ht="15.75" customHeight="1">
      <c r="A3382" t="s">
        <v>13</v>
      </c>
      <c r="B3382">
        <v>10</v>
      </c>
      <c r="C3382">
        <v>10</v>
      </c>
      <c r="D3382" s="1">
        <f t="shared" si="0"/>
        <v>1</v>
      </c>
      <c r="E3382">
        <f t="shared" si="1"/>
        <v>1</v>
      </c>
      <c r="F3382" s="1">
        <f t="shared" si="2"/>
        <v>1.390587635420556</v>
      </c>
      <c r="G3382" s="1">
        <f t="shared" ca="1" si="3"/>
        <v>-9.1024559415544548E-2</v>
      </c>
      <c r="H3382" s="1" t="e">
        <f>IF(VLOOKUP(A3382,#REF!,7,FALSE)&gt;15,(IF(OR(G3382&gt;3,G3382&lt;-3,E3382="Flag"),"Flag",E3382)),E3382)</f>
        <v>#REF!</v>
      </c>
    </row>
    <row r="3383" spans="1:8" ht="15.75" customHeight="1">
      <c r="A3383" t="s">
        <v>13</v>
      </c>
      <c r="B3383">
        <v>10</v>
      </c>
      <c r="C3383">
        <v>11</v>
      </c>
      <c r="D3383" s="1">
        <f t="shared" si="0"/>
        <v>1.1000000000000001</v>
      </c>
      <c r="E3383">
        <f t="shared" si="1"/>
        <v>1.1000000000000001</v>
      </c>
      <c r="F3383" s="1">
        <f t="shared" si="2"/>
        <v>1.390587635420556</v>
      </c>
      <c r="G3383" s="1">
        <f t="shared" ca="1" si="3"/>
        <v>-1.9112514857664496E-2</v>
      </c>
      <c r="H3383" s="1" t="e">
        <f>IF(VLOOKUP(A3383,#REF!,7,FALSE)&gt;15,(IF(OR(G3383&gt;3,G3383&lt;-3,E3383="Flag"),"Flag",E3383)),E3383)</f>
        <v>#REF!</v>
      </c>
    </row>
    <row r="3384" spans="1:8" ht="15.75" customHeight="1">
      <c r="A3384" t="s">
        <v>63</v>
      </c>
      <c r="B3384">
        <v>744</v>
      </c>
      <c r="C3384">
        <v>1355</v>
      </c>
      <c r="D3384" s="1">
        <f t="shared" si="0"/>
        <v>1.821236559139785</v>
      </c>
      <c r="E3384">
        <f t="shared" si="1"/>
        <v>1.821236559139785</v>
      </c>
      <c r="F3384" s="1">
        <f t="shared" si="2"/>
        <v>1.390587635420556</v>
      </c>
      <c r="G3384" s="1">
        <f t="shared" ca="1" si="3"/>
        <v>5.7377755618053465E-2</v>
      </c>
      <c r="H3384" s="1" t="e">
        <f>IF(VLOOKUP(A3384,#REF!,7,FALSE)&gt;15,(IF(OR(G3384&gt;3,G3384&lt;-3,E3384="Flag"),"Flag",E3384)),E3384)</f>
        <v>#REF!</v>
      </c>
    </row>
    <row r="3385" spans="1:8" ht="15.75" customHeight="1">
      <c r="A3385" t="s">
        <v>23</v>
      </c>
      <c r="B3385">
        <v>136</v>
      </c>
      <c r="C3385">
        <v>216</v>
      </c>
      <c r="D3385" s="1">
        <f t="shared" si="0"/>
        <v>1.588235294117647</v>
      </c>
      <c r="E3385">
        <f t="shared" si="1"/>
        <v>1.588235294117647</v>
      </c>
      <c r="F3385" s="1">
        <f t="shared" si="2"/>
        <v>1.390587635420556</v>
      </c>
      <c r="G3385" s="1">
        <f t="shared" ca="1" si="3"/>
        <v>-0.22336752047191502</v>
      </c>
      <c r="H3385" s="1" t="e">
        <f>IF(VLOOKUP(A3385,#REF!,7,FALSE)&gt;15,(IF(OR(G3385&gt;3,G3385&lt;-3,E3385="Flag"),"Flag",E3385)),E3385)</f>
        <v>#REF!</v>
      </c>
    </row>
    <row r="3386" spans="1:8" ht="15.75" customHeight="1">
      <c r="A3386" t="s">
        <v>15</v>
      </c>
      <c r="B3386">
        <v>288</v>
      </c>
      <c r="C3386">
        <v>759</v>
      </c>
      <c r="D3386" s="1">
        <f t="shared" si="0"/>
        <v>2.6354166666666665</v>
      </c>
      <c r="E3386">
        <f t="shared" si="1"/>
        <v>2.6354166666666665</v>
      </c>
      <c r="F3386" s="1">
        <f t="shared" si="2"/>
        <v>1.390587635420556</v>
      </c>
      <c r="G3386" s="1">
        <f t="shared" ca="1" si="3"/>
        <v>0.36443111288093027</v>
      </c>
      <c r="H3386" s="1" t="e">
        <f>IF(VLOOKUP(A3386,#REF!,7,FALSE)&gt;15,(IF(OR(G3386&gt;3,G3386&lt;-3,E3386="Flag"),"Flag",E3386)),E3386)</f>
        <v>#REF!</v>
      </c>
    </row>
    <row r="3387" spans="1:8" ht="15.75" customHeight="1">
      <c r="A3387" t="s">
        <v>8</v>
      </c>
      <c r="B3387">
        <v>521</v>
      </c>
      <c r="C3387">
        <v>1297</v>
      </c>
      <c r="D3387" s="1">
        <f t="shared" si="0"/>
        <v>2.489443378119002</v>
      </c>
      <c r="E3387">
        <f t="shared" si="1"/>
        <v>2.489443378119002</v>
      </c>
      <c r="F3387" s="1">
        <f t="shared" si="2"/>
        <v>1.390587635420556</v>
      </c>
      <c r="G3387" s="1">
        <f t="shared" ca="1" si="3"/>
        <v>-3.3317372921534361E-2</v>
      </c>
      <c r="H3387" s="1" t="e">
        <f>IF(VLOOKUP(A3387,#REF!,7,FALSE)&gt;15,(IF(OR(G3387&gt;3,G3387&lt;-3,E3387="Flag"),"Flag",E3387)),E3387)</f>
        <v>#REF!</v>
      </c>
    </row>
    <row r="3388" spans="1:8" ht="15.75" customHeight="1">
      <c r="A3388" t="s">
        <v>38</v>
      </c>
      <c r="B3388">
        <v>12</v>
      </c>
      <c r="C3388">
        <v>58</v>
      </c>
      <c r="D3388" s="1">
        <f t="shared" si="0"/>
        <v>4.833333333333333</v>
      </c>
      <c r="E3388">
        <f t="shared" si="1"/>
        <v>4.833333333333333</v>
      </c>
      <c r="F3388" s="1">
        <f t="shared" si="2"/>
        <v>1.390587635420556</v>
      </c>
      <c r="G3388" s="1">
        <f t="shared" ca="1" si="3"/>
        <v>1.1513346526025134</v>
      </c>
      <c r="H3388" s="1" t="e">
        <f>IF(VLOOKUP(A3388,#REF!,7,FALSE)&gt;15,(IF(OR(G3388&gt;3,G3388&lt;-3,E3388="Flag"),"Flag",E3388)),E3388)</f>
        <v>#REF!</v>
      </c>
    </row>
    <row r="3389" spans="1:8" ht="15.75" customHeight="1">
      <c r="A3389" t="s">
        <v>10</v>
      </c>
      <c r="B3389">
        <v>139</v>
      </c>
      <c r="C3389">
        <v>565</v>
      </c>
      <c r="D3389" s="1">
        <f t="shared" si="0"/>
        <v>4.0647482014388485</v>
      </c>
      <c r="E3389">
        <f t="shared" si="1"/>
        <v>4.0647482014388485</v>
      </c>
      <c r="F3389" s="1">
        <f t="shared" si="2"/>
        <v>1.390587635420556</v>
      </c>
      <c r="G3389" s="1">
        <f t="shared" ca="1" si="3"/>
        <v>0.9446584422273564</v>
      </c>
      <c r="H3389" s="1" t="e">
        <f>IF(VLOOKUP(A3389,#REF!,7,FALSE)&gt;15,(IF(OR(G3389&gt;3,G3389&lt;-3,E3389="Flag"),"Flag",E3389)),E3389)</f>
        <v>#REF!</v>
      </c>
    </row>
    <row r="3390" spans="1:8" ht="15.75" customHeight="1">
      <c r="A3390" t="s">
        <v>13</v>
      </c>
      <c r="B3390">
        <v>116</v>
      </c>
      <c r="C3390">
        <v>126</v>
      </c>
      <c r="D3390" s="1">
        <f t="shared" si="0"/>
        <v>1.0862068965517242</v>
      </c>
      <c r="E3390">
        <f t="shared" si="1"/>
        <v>1.0862068965517242</v>
      </c>
      <c r="F3390" s="1">
        <f t="shared" si="2"/>
        <v>1.390587635420556</v>
      </c>
      <c r="G3390" s="1">
        <f t="shared" ca="1" si="3"/>
        <v>-2.9031417555303134E-2</v>
      </c>
      <c r="H3390" s="1" t="e">
        <f>IF(VLOOKUP(A3390,#REF!,7,FALSE)&gt;15,(IF(OR(G3390&gt;3,G3390&lt;-3,E3390="Flag"),"Flag",E3390)),E3390)</f>
        <v>#REF!</v>
      </c>
    </row>
    <row r="3391" spans="1:8" ht="15.75" customHeight="1">
      <c r="A3391" t="s">
        <v>15</v>
      </c>
      <c r="B3391">
        <v>374</v>
      </c>
      <c r="C3391">
        <v>701</v>
      </c>
      <c r="D3391" s="1">
        <f t="shared" si="0"/>
        <v>1.874331550802139</v>
      </c>
      <c r="E3391">
        <f t="shared" si="1"/>
        <v>1.874331550802139</v>
      </c>
      <c r="F3391" s="1">
        <f t="shared" si="2"/>
        <v>1.390587635420556</v>
      </c>
      <c r="G3391" s="1">
        <f t="shared" ca="1" si="3"/>
        <v>-0.18288075476296137</v>
      </c>
      <c r="H3391" s="1" t="e">
        <f>IF(VLOOKUP(A3391,#REF!,7,FALSE)&gt;15,(IF(OR(G3391&gt;3,G3391&lt;-3,E3391="Flag"),"Flag",E3391)),E3391)</f>
        <v>#REF!</v>
      </c>
    </row>
    <row r="3392" spans="1:8" ht="15.75" customHeight="1">
      <c r="A3392" t="s">
        <v>13</v>
      </c>
      <c r="B3392">
        <v>62</v>
      </c>
      <c r="C3392">
        <v>67</v>
      </c>
      <c r="D3392" s="1">
        <f t="shared" si="0"/>
        <v>1.0806451612903225</v>
      </c>
      <c r="E3392">
        <f t="shared" si="1"/>
        <v>1.0806451612903225</v>
      </c>
      <c r="F3392" s="1">
        <f t="shared" si="2"/>
        <v>1.390587635420556</v>
      </c>
      <c r="G3392" s="1">
        <f t="shared" ca="1" si="3"/>
        <v>-3.3030975094673641E-2</v>
      </c>
      <c r="H3392" s="1" t="e">
        <f>IF(VLOOKUP(A3392,#REF!,7,FALSE)&gt;15,(IF(OR(G3392&gt;3,G3392&lt;-3,E3392="Flag"),"Flag",E3392)),E3392)</f>
        <v>#REF!</v>
      </c>
    </row>
    <row r="3393" spans="1:8" ht="15.75" customHeight="1">
      <c r="A3393" t="s">
        <v>16</v>
      </c>
      <c r="B3393">
        <v>67</v>
      </c>
      <c r="C3393">
        <v>218</v>
      </c>
      <c r="D3393" s="1">
        <f t="shared" si="0"/>
        <v>3.2537313432835822</v>
      </c>
      <c r="E3393">
        <f t="shared" si="1"/>
        <v>3.2537313432835822</v>
      </c>
      <c r="F3393" s="1">
        <f t="shared" si="2"/>
        <v>1.390587635420556</v>
      </c>
      <c r="G3393" s="1">
        <f t="shared" ca="1" si="3"/>
        <v>2.3317698139837546E-2</v>
      </c>
      <c r="H3393" s="1" t="e">
        <f>IF(VLOOKUP(A3393,#REF!,7,FALSE)&gt;15,(IF(OR(G3393&gt;3,G3393&lt;-3,E3393="Flag"),"Flag",E3393)),E3393)</f>
        <v>#REF!</v>
      </c>
    </row>
    <row r="3394" spans="1:8" ht="15.75" customHeight="1">
      <c r="A3394" t="s">
        <v>15</v>
      </c>
      <c r="B3394">
        <v>502</v>
      </c>
      <c r="C3394">
        <v>998</v>
      </c>
      <c r="D3394" s="1">
        <f t="shared" si="0"/>
        <v>1.9880478087649402</v>
      </c>
      <c r="E3394">
        <f t="shared" si="1"/>
        <v>1.9880478087649402</v>
      </c>
      <c r="F3394" s="1">
        <f t="shared" si="2"/>
        <v>1.390587635420556</v>
      </c>
      <c r="G3394" s="1">
        <f t="shared" ca="1" si="3"/>
        <v>-0.10110506866719796</v>
      </c>
      <c r="H3394" s="1" t="e">
        <f>IF(VLOOKUP(A3394,#REF!,7,FALSE)&gt;15,(IF(OR(G3394&gt;3,G3394&lt;-3,E3394="Flag"),"Flag",E3394)),E3394)</f>
        <v>#REF!</v>
      </c>
    </row>
    <row r="3395" spans="1:8" ht="15.75" customHeight="1">
      <c r="A3395" t="s">
        <v>23</v>
      </c>
      <c r="B3395">
        <v>176</v>
      </c>
      <c r="C3395">
        <v>331</v>
      </c>
      <c r="D3395" s="1">
        <f t="shared" si="0"/>
        <v>1.8806818181818181</v>
      </c>
      <c r="E3395">
        <f t="shared" si="1"/>
        <v>1.8806818181818181</v>
      </c>
      <c r="F3395" s="1">
        <f t="shared" si="2"/>
        <v>1.390587635420556</v>
      </c>
      <c r="G3395" s="1">
        <f t="shared" ca="1" si="3"/>
        <v>-1.3063245778917024E-2</v>
      </c>
      <c r="H3395" s="1" t="e">
        <f>IF(VLOOKUP(A3395,#REF!,7,FALSE)&gt;15,(IF(OR(G3395&gt;3,G3395&lt;-3,E3395="Flag"),"Flag",E3395)),E3395)</f>
        <v>#REF!</v>
      </c>
    </row>
    <row r="3396" spans="1:8" ht="15.75" customHeight="1">
      <c r="A3396" t="s">
        <v>20</v>
      </c>
      <c r="B3396">
        <v>150</v>
      </c>
      <c r="C3396">
        <v>2013</v>
      </c>
      <c r="D3396" s="1">
        <f t="shared" si="0"/>
        <v>13.42</v>
      </c>
      <c r="E3396">
        <f t="shared" si="1"/>
        <v>13.42</v>
      </c>
      <c r="F3396" s="1">
        <f t="shared" si="2"/>
        <v>1.390587635420556</v>
      </c>
      <c r="G3396" s="1">
        <f t="shared" ca="1" si="3"/>
        <v>7.8790305354972263</v>
      </c>
      <c r="H3396" s="1" t="e">
        <f>IF(VLOOKUP(A3396,#REF!,7,FALSE)&gt;15,(IF(OR(G3396&gt;3,G3396&lt;-3,E3396="Flag"),"Flag",E3396)),E3396)</f>
        <v>#REF!</v>
      </c>
    </row>
    <row r="3397" spans="1:8" ht="15.75" customHeight="1">
      <c r="A3397" t="s">
        <v>23</v>
      </c>
      <c r="B3397">
        <v>142</v>
      </c>
      <c r="C3397">
        <v>275</v>
      </c>
      <c r="D3397" s="1">
        <f t="shared" si="0"/>
        <v>1.9366197183098592</v>
      </c>
      <c r="E3397">
        <f t="shared" si="1"/>
        <v>1.9366197183098592</v>
      </c>
      <c r="F3397" s="1">
        <f t="shared" si="2"/>
        <v>1.390587635420556</v>
      </c>
      <c r="G3397" s="1">
        <f t="shared" ca="1" si="3"/>
        <v>2.7162841885902313E-2</v>
      </c>
      <c r="H3397" s="1" t="e">
        <f>IF(VLOOKUP(A3397,#REF!,7,FALSE)&gt;15,(IF(OR(G3397&gt;3,G3397&lt;-3,E3397="Flag"),"Flag",E3397)),E3397)</f>
        <v>#REF!</v>
      </c>
    </row>
    <row r="3398" spans="1:8" ht="15.75" customHeight="1">
      <c r="A3398" t="s">
        <v>20</v>
      </c>
      <c r="B3398">
        <v>150</v>
      </c>
      <c r="C3398">
        <v>1506</v>
      </c>
      <c r="D3398" s="1">
        <f t="shared" si="0"/>
        <v>10.039999999999999</v>
      </c>
      <c r="E3398">
        <f t="shared" si="1"/>
        <v>10.039999999999999</v>
      </c>
      <c r="F3398" s="1">
        <f t="shared" si="2"/>
        <v>1.390587635420556</v>
      </c>
      <c r="G3398" s="1">
        <f t="shared" ca="1" si="3"/>
        <v>5.4484034294408819</v>
      </c>
      <c r="H3398" s="1" t="e">
        <f>IF(VLOOKUP(A3398,#REF!,7,FALSE)&gt;15,(IF(OR(G3398&gt;3,G3398&lt;-3,E3398="Flag"),"Flag",E3398)),E3398)</f>
        <v>#REF!</v>
      </c>
    </row>
    <row r="3399" spans="1:8" ht="15.75" customHeight="1">
      <c r="A3399" t="s">
        <v>12</v>
      </c>
      <c r="B3399">
        <v>170</v>
      </c>
      <c r="C3399">
        <v>305</v>
      </c>
      <c r="D3399" s="1">
        <f t="shared" si="0"/>
        <v>1.7941176470588236</v>
      </c>
      <c r="E3399">
        <f t="shared" si="1"/>
        <v>1.7941176470588236</v>
      </c>
      <c r="F3399" s="1">
        <f t="shared" si="2"/>
        <v>1.390587635420556</v>
      </c>
      <c r="G3399" s="1">
        <f t="shared" ca="1" si="3"/>
        <v>-0.18842306050451013</v>
      </c>
      <c r="H3399" s="1" t="e">
        <f>IF(VLOOKUP(A3399,#REF!,7,FALSE)&gt;15,(IF(OR(G3399&gt;3,G3399&lt;-3,E3399="Flag"),"Flag",E3399)),E3399)</f>
        <v>#REF!</v>
      </c>
    </row>
    <row r="3400" spans="1:8" ht="15.75" customHeight="1">
      <c r="A3400" t="s">
        <v>14</v>
      </c>
      <c r="B3400">
        <v>305</v>
      </c>
      <c r="C3400">
        <v>546</v>
      </c>
      <c r="D3400" s="1">
        <f t="shared" si="0"/>
        <v>1.7901639344262295</v>
      </c>
      <c r="E3400">
        <f t="shared" si="1"/>
        <v>1.7901639344262295</v>
      </c>
      <c r="F3400" s="1">
        <f t="shared" si="2"/>
        <v>1.390587635420556</v>
      </c>
      <c r="G3400" s="1">
        <f t="shared" ca="1" si="3"/>
        <v>-3.0819603973978885E-2</v>
      </c>
      <c r="H3400" s="1" t="e">
        <f>IF(VLOOKUP(A3400,#REF!,7,FALSE)&gt;15,(IF(OR(G3400&gt;3,G3400&lt;-3,E3400="Flag"),"Flag",E3400)),E3400)</f>
        <v>#REF!</v>
      </c>
    </row>
    <row r="3401" spans="1:8" ht="15.75" customHeight="1">
      <c r="A3401" t="s">
        <v>10</v>
      </c>
      <c r="B3401">
        <v>586</v>
      </c>
      <c r="C3401">
        <v>1550</v>
      </c>
      <c r="D3401" s="1">
        <f t="shared" si="0"/>
        <v>2.6450511945392492</v>
      </c>
      <c r="E3401">
        <f t="shared" si="1"/>
        <v>2.6450511945392492</v>
      </c>
      <c r="F3401" s="1">
        <f t="shared" si="2"/>
        <v>1.390587635420556</v>
      </c>
      <c r="G3401" s="1">
        <f t="shared" ca="1" si="3"/>
        <v>-7.6274701961172073E-2</v>
      </c>
      <c r="H3401" s="1" t="e">
        <f>IF(VLOOKUP(A3401,#REF!,7,FALSE)&gt;15,(IF(OR(G3401&gt;3,G3401&lt;-3,E3401="Flag"),"Flag",E3401)),E3401)</f>
        <v>#REF!</v>
      </c>
    </row>
    <row r="3402" spans="1:8" ht="15.75" customHeight="1">
      <c r="A3402" t="s">
        <v>42</v>
      </c>
      <c r="B3402">
        <v>508</v>
      </c>
      <c r="C3402">
        <v>1134</v>
      </c>
      <c r="D3402" s="1">
        <f t="shared" si="0"/>
        <v>2.2322834645669292</v>
      </c>
      <c r="E3402">
        <f t="shared" si="1"/>
        <v>2.2322834645669292</v>
      </c>
      <c r="F3402" s="1">
        <f t="shared" si="2"/>
        <v>1.390587635420556</v>
      </c>
      <c r="G3402" s="1">
        <f t="shared" ca="1" si="3"/>
        <v>1.9041678505022596E-2</v>
      </c>
      <c r="H3402" s="1" t="e">
        <f>IF(VLOOKUP(A3402,#REF!,7,FALSE)&gt;15,(IF(OR(G3402&gt;3,G3402&lt;-3,E3402="Flag"),"Flag",E3402)),E3402)</f>
        <v>#REF!</v>
      </c>
    </row>
    <row r="3403" spans="1:8" ht="15.75" customHeight="1">
      <c r="A3403" t="s">
        <v>9</v>
      </c>
      <c r="B3403">
        <v>233</v>
      </c>
      <c r="C3403">
        <v>749</v>
      </c>
      <c r="D3403" s="1">
        <f t="shared" si="0"/>
        <v>3.2145922746781115</v>
      </c>
      <c r="E3403">
        <f t="shared" si="1"/>
        <v>3.2145922746781115</v>
      </c>
      <c r="F3403" s="1">
        <f t="shared" si="2"/>
        <v>1.390587635420556</v>
      </c>
      <c r="G3403" s="1">
        <f t="shared" ca="1" si="3"/>
        <v>6.9460044195234716E-2</v>
      </c>
      <c r="H3403" s="1" t="e">
        <f>IF(VLOOKUP(A3403,#REF!,7,FALSE)&gt;15,(IF(OR(G3403&gt;3,G3403&lt;-3,E3403="Flag"),"Flag",E3403)),E3403)</f>
        <v>#REF!</v>
      </c>
    </row>
    <row r="3404" spans="1:8" ht="15.75" customHeight="1">
      <c r="A3404" t="s">
        <v>74</v>
      </c>
      <c r="B3404">
        <v>414</v>
      </c>
      <c r="C3404">
        <v>666</v>
      </c>
      <c r="D3404" s="1">
        <f t="shared" si="0"/>
        <v>1.6086956521739131</v>
      </c>
      <c r="E3404">
        <f t="shared" si="1"/>
        <v>1.6086956521739131</v>
      </c>
      <c r="F3404" s="1">
        <f t="shared" si="2"/>
        <v>1.390587635420556</v>
      </c>
      <c r="G3404" s="1">
        <f t="shared" ca="1" si="3"/>
        <v>-0.15012808819139123</v>
      </c>
      <c r="H3404" s="1" t="e">
        <f>IF(VLOOKUP(A3404,#REF!,7,FALSE)&gt;15,(IF(OR(G3404&gt;3,G3404&lt;-3,E3404="Flag"),"Flag",E3404)),E3404)</f>
        <v>#REF!</v>
      </c>
    </row>
    <row r="3405" spans="1:8" ht="15.75" customHeight="1">
      <c r="A3405" t="s">
        <v>59</v>
      </c>
      <c r="B3405">
        <v>335</v>
      </c>
      <c r="C3405">
        <v>564</v>
      </c>
      <c r="D3405" s="1">
        <f t="shared" si="0"/>
        <v>1.6835820895522389</v>
      </c>
      <c r="E3405">
        <f t="shared" si="1"/>
        <v>1.6835820895522389</v>
      </c>
      <c r="F3405" s="1">
        <f t="shared" si="2"/>
        <v>1.390587635420556</v>
      </c>
      <c r="G3405" s="1">
        <f t="shared" ca="1" si="3"/>
        <v>2.4210368696828955E-2</v>
      </c>
      <c r="H3405" s="1" t="e">
        <f>IF(VLOOKUP(A3405,#REF!,7,FALSE)&gt;15,(IF(OR(G3405&gt;3,G3405&lt;-3,E3405="Flag"),"Flag",E3405)),E3405)</f>
        <v>#REF!</v>
      </c>
    </row>
    <row r="3406" spans="1:8" ht="15.75" customHeight="1">
      <c r="A3406" t="s">
        <v>8</v>
      </c>
      <c r="B3406">
        <v>144</v>
      </c>
      <c r="C3406">
        <v>354</v>
      </c>
      <c r="D3406" s="1">
        <f t="shared" si="0"/>
        <v>2.4583333333333335</v>
      </c>
      <c r="E3406">
        <f t="shared" si="1"/>
        <v>2.4583333333333335</v>
      </c>
      <c r="F3406" s="1">
        <f t="shared" si="2"/>
        <v>1.390587635420556</v>
      </c>
      <c r="G3406" s="1">
        <f t="shared" ca="1" si="3"/>
        <v>-5.5689242189780698E-2</v>
      </c>
      <c r="H3406" s="1" t="e">
        <f>IF(VLOOKUP(A3406,#REF!,7,FALSE)&gt;15,(IF(OR(G3406&gt;3,G3406&lt;-3,E3406="Flag"),"Flag",E3406)),E3406)</f>
        <v>#REF!</v>
      </c>
    </row>
    <row r="3407" spans="1:8" ht="15.75" customHeight="1">
      <c r="A3407" t="s">
        <v>10</v>
      </c>
      <c r="B3407">
        <v>700</v>
      </c>
      <c r="C3407">
        <v>1815</v>
      </c>
      <c r="D3407" s="1">
        <f t="shared" si="0"/>
        <v>2.592857142857143</v>
      </c>
      <c r="E3407">
        <f t="shared" si="1"/>
        <v>2.592857142857143</v>
      </c>
      <c r="F3407" s="1">
        <f t="shared" si="2"/>
        <v>1.390587635420556</v>
      </c>
      <c r="G3407" s="1">
        <f t="shared" ca="1" si="3"/>
        <v>-0.11380851166337121</v>
      </c>
      <c r="H3407" s="1" t="e">
        <f>IF(VLOOKUP(A3407,#REF!,7,FALSE)&gt;15,(IF(OR(G3407&gt;3,G3407&lt;-3,E3407="Flag"),"Flag",E3407)),E3407)</f>
        <v>#REF!</v>
      </c>
    </row>
    <row r="3408" spans="1:8" ht="15.75" customHeight="1">
      <c r="A3408" t="s">
        <v>15</v>
      </c>
      <c r="B3408">
        <v>327</v>
      </c>
      <c r="C3408">
        <v>654</v>
      </c>
      <c r="D3408" s="1">
        <f t="shared" si="0"/>
        <v>2</v>
      </c>
      <c r="E3408">
        <f t="shared" si="1"/>
        <v>2</v>
      </c>
      <c r="F3408" s="1">
        <f t="shared" si="2"/>
        <v>1.390587635420556</v>
      </c>
      <c r="G3408" s="1">
        <f t="shared" ca="1" si="3"/>
        <v>-9.2510003580598771E-2</v>
      </c>
      <c r="H3408" s="1" t="e">
        <f>IF(VLOOKUP(A3408,#REF!,7,FALSE)&gt;15,(IF(OR(G3408&gt;3,G3408&lt;-3,E3408="Flag"),"Flag",E3408)),E3408)</f>
        <v>#REF!</v>
      </c>
    </row>
    <row r="3409" spans="1:8" ht="15.75" customHeight="1">
      <c r="A3409" t="s">
        <v>19</v>
      </c>
      <c r="B3409">
        <v>281</v>
      </c>
      <c r="C3409">
        <v>417</v>
      </c>
      <c r="D3409" s="1">
        <f t="shared" si="0"/>
        <v>1.4839857651245552</v>
      </c>
      <c r="E3409">
        <f t="shared" si="1"/>
        <v>1.4839857651245552</v>
      </c>
      <c r="F3409" s="1">
        <f t="shared" si="2"/>
        <v>1.390587635420556</v>
      </c>
      <c r="G3409" s="1">
        <f t="shared" ca="1" si="3"/>
        <v>-2.3411676110766895E-2</v>
      </c>
      <c r="H3409" s="1" t="e">
        <f>IF(VLOOKUP(A3409,#REF!,7,FALSE)&gt;15,(IF(OR(G3409&gt;3,G3409&lt;-3,E3409="Flag"),"Flag",E3409)),E3409)</f>
        <v>#REF!</v>
      </c>
    </row>
    <row r="3410" spans="1:8" ht="15.75" customHeight="1">
      <c r="A3410" t="s">
        <v>25</v>
      </c>
      <c r="B3410">
        <v>283</v>
      </c>
      <c r="C3410">
        <v>751</v>
      </c>
      <c r="D3410" s="1">
        <f t="shared" si="0"/>
        <v>2.6537102473498235</v>
      </c>
      <c r="E3410">
        <f t="shared" si="1"/>
        <v>2.6537102473498235</v>
      </c>
      <c r="F3410" s="1">
        <f t="shared" si="2"/>
        <v>1.390587635420556</v>
      </c>
      <c r="G3410" s="1">
        <f t="shared" ca="1" si="3"/>
        <v>1.1296611536902925E-2</v>
      </c>
      <c r="H3410" s="1" t="e">
        <f>IF(VLOOKUP(A3410,#REF!,7,FALSE)&gt;15,(IF(OR(G3410&gt;3,G3410&lt;-3,E3410="Flag"),"Flag",E3410)),E3410)</f>
        <v>#REF!</v>
      </c>
    </row>
    <row r="3411" spans="1:8" ht="15.75" customHeight="1">
      <c r="A3411" t="s">
        <v>15</v>
      </c>
      <c r="B3411">
        <v>252</v>
      </c>
      <c r="C3411">
        <v>635</v>
      </c>
      <c r="D3411" s="1">
        <f t="shared" si="0"/>
        <v>2.5198412698412698</v>
      </c>
      <c r="E3411">
        <f t="shared" si="1"/>
        <v>2.5198412698412698</v>
      </c>
      <c r="F3411" s="1">
        <f t="shared" si="2"/>
        <v>1.390587635420556</v>
      </c>
      <c r="G3411" s="1">
        <f t="shared" ca="1" si="3"/>
        <v>0.28131848201790433</v>
      </c>
      <c r="H3411" s="1" t="e">
        <f>IF(VLOOKUP(A3411,#REF!,7,FALSE)&gt;15,(IF(OR(G3411&gt;3,G3411&lt;-3,E3411="Flag"),"Flag",E3411)),E3411)</f>
        <v>#REF!</v>
      </c>
    </row>
    <row r="3412" spans="1:8" ht="15.75" customHeight="1">
      <c r="A3412" t="s">
        <v>14</v>
      </c>
      <c r="B3412">
        <v>453</v>
      </c>
      <c r="C3412">
        <v>803</v>
      </c>
      <c r="D3412" s="1">
        <f t="shared" si="0"/>
        <v>1.7726269315673289</v>
      </c>
      <c r="E3412">
        <f t="shared" si="1"/>
        <v>1.7726269315673289</v>
      </c>
      <c r="F3412" s="1">
        <f t="shared" si="2"/>
        <v>1.390587635420556</v>
      </c>
      <c r="G3412" s="1">
        <f t="shared" ca="1" si="3"/>
        <v>-4.3430821283988161E-2</v>
      </c>
      <c r="H3412" s="1" t="e">
        <f>IF(VLOOKUP(A3412,#REF!,7,FALSE)&gt;15,(IF(OR(G3412&gt;3,G3412&lt;-3,E3412="Flag"),"Flag",E3412)),E3412)</f>
        <v>#REF!</v>
      </c>
    </row>
    <row r="3413" spans="1:8" ht="15.75" customHeight="1">
      <c r="A3413" t="s">
        <v>26</v>
      </c>
      <c r="B3413">
        <v>438</v>
      </c>
      <c r="C3413">
        <v>818</v>
      </c>
      <c r="D3413" s="1">
        <f t="shared" si="0"/>
        <v>1.8675799086757991</v>
      </c>
      <c r="E3413">
        <f t="shared" si="1"/>
        <v>1.8675799086757991</v>
      </c>
      <c r="F3413" s="1">
        <f t="shared" si="2"/>
        <v>1.390587635420556</v>
      </c>
      <c r="G3413" s="1">
        <f t="shared" ca="1" si="3"/>
        <v>7.1237048832483744E-3</v>
      </c>
      <c r="H3413" s="1" t="e">
        <f>IF(VLOOKUP(A3413,#REF!,7,FALSE)&gt;15,(IF(OR(G3413&gt;3,G3413&lt;-3,E3413="Flag"),"Flag",E3413)),E3413)</f>
        <v>#REF!</v>
      </c>
    </row>
    <row r="3414" spans="1:8" ht="15.75" customHeight="1">
      <c r="A3414" t="s">
        <v>22</v>
      </c>
      <c r="B3414">
        <v>413</v>
      </c>
      <c r="C3414">
        <v>648</v>
      </c>
      <c r="D3414" s="1">
        <f t="shared" si="0"/>
        <v>1.5690072639225181</v>
      </c>
      <c r="E3414">
        <f t="shared" si="1"/>
        <v>1.5690072639225181</v>
      </c>
      <c r="F3414" s="1">
        <f t="shared" si="2"/>
        <v>1.390587635420556</v>
      </c>
      <c r="G3414" s="1">
        <f t="shared" ca="1" si="3"/>
        <v>-0.11706579570869431</v>
      </c>
      <c r="H3414" s="1" t="e">
        <f>IF(VLOOKUP(A3414,#REF!,7,FALSE)&gt;15,(IF(OR(G3414&gt;3,G3414&lt;-3,E3414="Flag"),"Flag",E3414)),E3414)</f>
        <v>#REF!</v>
      </c>
    </row>
    <row r="3415" spans="1:8" ht="15.75" customHeight="1">
      <c r="A3415" t="s">
        <v>3</v>
      </c>
      <c r="B3415">
        <v>375</v>
      </c>
      <c r="C3415">
        <v>514</v>
      </c>
      <c r="D3415" s="1">
        <f t="shared" si="0"/>
        <v>1.3706666666666667</v>
      </c>
      <c r="E3415">
        <f t="shared" si="1"/>
        <v>1.3706666666666667</v>
      </c>
      <c r="F3415" s="1">
        <f t="shared" si="2"/>
        <v>1.390587635420556</v>
      </c>
      <c r="G3415" s="1">
        <f t="shared" ca="1" si="3"/>
        <v>-0.39555996856874653</v>
      </c>
      <c r="H3415" s="1" t="e">
        <f>IF(VLOOKUP(A3415,#REF!,7,FALSE)&gt;15,(IF(OR(G3415&gt;3,G3415&lt;-3,E3415="Flag"),"Flag",E3415)),E3415)</f>
        <v>#REF!</v>
      </c>
    </row>
    <row r="3416" spans="1:8" ht="15.75" customHeight="1">
      <c r="A3416" t="s">
        <v>10</v>
      </c>
      <c r="B3416">
        <v>242</v>
      </c>
      <c r="C3416">
        <v>682</v>
      </c>
      <c r="D3416" s="1">
        <f t="shared" si="0"/>
        <v>2.8181818181818183</v>
      </c>
      <c r="E3416">
        <f t="shared" si="1"/>
        <v>2.8181818181818183</v>
      </c>
      <c r="F3416" s="1">
        <f t="shared" si="2"/>
        <v>1.390587635420556</v>
      </c>
      <c r="G3416" s="1">
        <f t="shared" ca="1" si="3"/>
        <v>4.8227069256007768E-2</v>
      </c>
      <c r="H3416" s="1" t="e">
        <f>IF(VLOOKUP(A3416,#REF!,7,FALSE)&gt;15,(IF(OR(G3416&gt;3,G3416&lt;-3,E3416="Flag"),"Flag",E3416)),E3416)</f>
        <v>#REF!</v>
      </c>
    </row>
    <row r="3417" spans="1:8" ht="15.75" customHeight="1">
      <c r="A3417" t="s">
        <v>15</v>
      </c>
      <c r="B3417">
        <v>292</v>
      </c>
      <c r="C3417">
        <v>588</v>
      </c>
      <c r="D3417" s="1">
        <f t="shared" si="0"/>
        <v>2.0136986301369864</v>
      </c>
      <c r="E3417">
        <f t="shared" si="1"/>
        <v>2.0136986301369864</v>
      </c>
      <c r="F3417" s="1">
        <f t="shared" si="2"/>
        <v>1.390587635420556</v>
      </c>
      <c r="G3417" s="1">
        <f t="shared" ca="1" si="3"/>
        <v>-8.2659038572669957E-2</v>
      </c>
      <c r="H3417" s="1" t="e">
        <f>IF(VLOOKUP(A3417,#REF!,7,FALSE)&gt;15,(IF(OR(G3417&gt;3,G3417&lt;-3,E3417="Flag"),"Flag",E3417)),E3417)</f>
        <v>#REF!</v>
      </c>
    </row>
    <row r="3418" spans="1:8" ht="15.75" customHeight="1">
      <c r="A3418" t="s">
        <v>15</v>
      </c>
      <c r="B3418">
        <v>562</v>
      </c>
      <c r="C3418">
        <v>1190</v>
      </c>
      <c r="D3418" s="1">
        <f t="shared" si="0"/>
        <v>2.117437722419929</v>
      </c>
      <c r="E3418">
        <f t="shared" si="1"/>
        <v>2.117437722419929</v>
      </c>
      <c r="F3418" s="1">
        <f t="shared" si="2"/>
        <v>1.390587635420556</v>
      </c>
      <c r="G3418" s="1">
        <f t="shared" ca="1" si="3"/>
        <v>-8.0581363062199977E-3</v>
      </c>
      <c r="H3418" s="1" t="e">
        <f>IF(VLOOKUP(A3418,#REF!,7,FALSE)&gt;15,(IF(OR(G3418&gt;3,G3418&lt;-3,E3418="Flag"),"Flag",E3418)),E3418)</f>
        <v>#REF!</v>
      </c>
    </row>
    <row r="3419" spans="1:8" ht="15.75" customHeight="1">
      <c r="A3419" t="s">
        <v>10</v>
      </c>
      <c r="B3419">
        <v>539</v>
      </c>
      <c r="C3419">
        <v>1415</v>
      </c>
      <c r="D3419" s="1">
        <f t="shared" si="0"/>
        <v>2.6252319109461966</v>
      </c>
      <c r="E3419">
        <f t="shared" si="1"/>
        <v>2.6252319109461966</v>
      </c>
      <c r="F3419" s="1">
        <f t="shared" si="2"/>
        <v>1.390587635420556</v>
      </c>
      <c r="G3419" s="1">
        <f t="shared" ca="1" si="3"/>
        <v>-9.0527154009660674E-2</v>
      </c>
      <c r="H3419" s="1" t="e">
        <f>IF(VLOOKUP(A3419,#REF!,7,FALSE)&gt;15,(IF(OR(G3419&gt;3,G3419&lt;-3,E3419="Flag"),"Flag",E3419)),E3419)</f>
        <v>#REF!</v>
      </c>
    </row>
    <row r="3420" spans="1:8" ht="15.75" customHeight="1">
      <c r="A3420" t="s">
        <v>19</v>
      </c>
      <c r="B3420">
        <v>480</v>
      </c>
      <c r="C3420">
        <v>720</v>
      </c>
      <c r="D3420" s="1">
        <f t="shared" si="0"/>
        <v>1.5</v>
      </c>
      <c r="E3420">
        <f t="shared" si="1"/>
        <v>1.5</v>
      </c>
      <c r="F3420" s="1">
        <f t="shared" si="2"/>
        <v>1.390587635420556</v>
      </c>
      <c r="G3420" s="1">
        <f t="shared" ca="1" si="3"/>
        <v>-1.189551239153344E-2</v>
      </c>
      <c r="H3420" s="1" t="e">
        <f>IF(VLOOKUP(A3420,#REF!,7,FALSE)&gt;15,(IF(OR(G3420&gt;3,G3420&lt;-3,E3420="Flag"),"Flag",E3420)),E3420)</f>
        <v>#REF!</v>
      </c>
    </row>
    <row r="3421" spans="1:8" ht="15.75" customHeight="1">
      <c r="A3421" t="s">
        <v>13</v>
      </c>
      <c r="B3421">
        <v>53</v>
      </c>
      <c r="C3421">
        <v>57</v>
      </c>
      <c r="D3421" s="1">
        <f t="shared" si="0"/>
        <v>1.0754716981132075</v>
      </c>
      <c r="E3421">
        <f t="shared" si="1"/>
        <v>1.0754716981132075</v>
      </c>
      <c r="F3421" s="1">
        <f t="shared" si="2"/>
        <v>1.390587635420556</v>
      </c>
      <c r="G3421" s="1">
        <f t="shared" ca="1" si="3"/>
        <v>-3.6751318239786078E-2</v>
      </c>
      <c r="H3421" s="1" t="e">
        <f>IF(VLOOKUP(A3421,#REF!,7,FALSE)&gt;15,(IF(OR(G3421&gt;3,G3421&lt;-3,E3421="Flag"),"Flag",E3421)),E3421)</f>
        <v>#REF!</v>
      </c>
    </row>
    <row r="3422" spans="1:8" ht="15.75" customHeight="1">
      <c r="A3422" t="s">
        <v>14</v>
      </c>
      <c r="B3422">
        <v>252</v>
      </c>
      <c r="C3422">
        <v>441</v>
      </c>
      <c r="D3422" s="1">
        <f t="shared" si="0"/>
        <v>1.75</v>
      </c>
      <c r="E3422">
        <f t="shared" si="1"/>
        <v>1.75</v>
      </c>
      <c r="F3422" s="1">
        <f t="shared" si="2"/>
        <v>1.390587635420556</v>
      </c>
      <c r="G3422" s="1">
        <f t="shared" ca="1" si="3"/>
        <v>-5.9702310394766707E-2</v>
      </c>
      <c r="H3422" s="1" t="e">
        <f>IF(VLOOKUP(A3422,#REF!,7,FALSE)&gt;15,(IF(OR(G3422&gt;3,G3422&lt;-3,E3422="Flag"),"Flag",E3422)),E3422)</f>
        <v>#REF!</v>
      </c>
    </row>
    <row r="3423" spans="1:8" ht="15.75" customHeight="1">
      <c r="A3423" t="s">
        <v>10</v>
      </c>
      <c r="B3423">
        <v>309</v>
      </c>
      <c r="C3423">
        <v>823</v>
      </c>
      <c r="D3423" s="1">
        <f t="shared" si="0"/>
        <v>2.6634304207119741</v>
      </c>
      <c r="E3423">
        <f t="shared" si="1"/>
        <v>2.6634304207119741</v>
      </c>
      <c r="F3423" s="1">
        <f t="shared" si="2"/>
        <v>1.390587635420556</v>
      </c>
      <c r="G3423" s="1">
        <f t="shared" ca="1" si="3"/>
        <v>-6.3057824646448588E-2</v>
      </c>
      <c r="H3423" s="1" t="e">
        <f>IF(VLOOKUP(A3423,#REF!,7,FALSE)&gt;15,(IF(OR(G3423&gt;3,G3423&lt;-3,E3423="Flag"),"Flag",E3423)),E3423)</f>
        <v>#REF!</v>
      </c>
    </row>
    <row r="3424" spans="1:8" ht="15.75" customHeight="1">
      <c r="A3424" t="s">
        <v>43</v>
      </c>
      <c r="B3424">
        <v>400</v>
      </c>
      <c r="C3424">
        <v>1149</v>
      </c>
      <c r="D3424" s="1">
        <f t="shared" si="0"/>
        <v>2.8725000000000001</v>
      </c>
      <c r="E3424">
        <f t="shared" si="1"/>
        <v>2.8725000000000001</v>
      </c>
      <c r="F3424" s="1">
        <f t="shared" si="2"/>
        <v>1.390587635420556</v>
      </c>
      <c r="G3424" s="1">
        <f t="shared" ca="1" si="3"/>
        <v>9.0575372981716848E-2</v>
      </c>
      <c r="H3424" s="1" t="e">
        <f>IF(VLOOKUP(A3424,#REF!,7,FALSE)&gt;15,(IF(OR(G3424&gt;3,G3424&lt;-3,E3424="Flag"),"Flag",E3424)),E3424)</f>
        <v>#REF!</v>
      </c>
    </row>
    <row r="3425" spans="1:8" ht="15.75" customHeight="1">
      <c r="A3425" t="s">
        <v>62</v>
      </c>
      <c r="B3425">
        <v>268</v>
      </c>
      <c r="C3425">
        <v>440</v>
      </c>
      <c r="D3425" s="1">
        <f t="shared" si="0"/>
        <v>1.6417910447761195</v>
      </c>
      <c r="E3425">
        <f t="shared" si="1"/>
        <v>1.6417910447761195</v>
      </c>
      <c r="F3425" s="1">
        <f t="shared" si="2"/>
        <v>1.390587635420556</v>
      </c>
      <c r="G3425" s="1">
        <f t="shared" ca="1" si="3"/>
        <v>-2.7386466627928707E-2</v>
      </c>
      <c r="H3425" s="1" t="e">
        <f>IF(VLOOKUP(A3425,#REF!,7,FALSE)&gt;15,(IF(OR(G3425&gt;3,G3425&lt;-3,E3425="Flag"),"Flag",E3425)),E3425)</f>
        <v>#REF!</v>
      </c>
    </row>
    <row r="3426" spans="1:8" ht="15.75" customHeight="1">
      <c r="A3426" t="s">
        <v>7</v>
      </c>
      <c r="B3426">
        <v>120</v>
      </c>
      <c r="C3426">
        <v>258</v>
      </c>
      <c r="D3426" s="1">
        <f t="shared" si="0"/>
        <v>2.15</v>
      </c>
      <c r="E3426">
        <f t="shared" si="1"/>
        <v>2.15</v>
      </c>
      <c r="F3426" s="1">
        <f t="shared" si="2"/>
        <v>1.390587635420556</v>
      </c>
      <c r="G3426" s="1">
        <f t="shared" ca="1" si="3"/>
        <v>0.62958823272255771</v>
      </c>
      <c r="H3426" s="1" t="e">
        <f>IF(VLOOKUP(A3426,#REF!,7,FALSE)&gt;15,(IF(OR(G3426&gt;3,G3426&lt;-3,E3426="Flag"),"Flag",E3426)),E3426)</f>
        <v>#REF!</v>
      </c>
    </row>
    <row r="3427" spans="1:8" ht="15.75" customHeight="1">
      <c r="A3427" t="s">
        <v>23</v>
      </c>
      <c r="B3427">
        <v>117</v>
      </c>
      <c r="C3427">
        <v>227</v>
      </c>
      <c r="D3427" s="1">
        <f t="shared" si="0"/>
        <v>1.9401709401709402</v>
      </c>
      <c r="E3427">
        <f t="shared" si="1"/>
        <v>1.9401709401709402</v>
      </c>
      <c r="F3427" s="1">
        <f t="shared" si="2"/>
        <v>1.390587635420556</v>
      </c>
      <c r="G3427" s="1">
        <f t="shared" ca="1" si="3"/>
        <v>2.9716598132992003E-2</v>
      </c>
      <c r="H3427" s="1" t="e">
        <f>IF(VLOOKUP(A3427,#REF!,7,FALSE)&gt;15,(IF(OR(G3427&gt;3,G3427&lt;-3,E3427="Flag"),"Flag",E3427)),E3427)</f>
        <v>#REF!</v>
      </c>
    </row>
    <row r="3428" spans="1:8" ht="15.75" customHeight="1">
      <c r="A3428" t="s">
        <v>30</v>
      </c>
      <c r="B3428">
        <v>115</v>
      </c>
      <c r="C3428">
        <v>300</v>
      </c>
      <c r="D3428" s="1">
        <f t="shared" si="0"/>
        <v>2.6086956521739131</v>
      </c>
      <c r="E3428">
        <f t="shared" si="1"/>
        <v>2.6086956521739131</v>
      </c>
      <c r="F3428" s="1">
        <f t="shared" si="2"/>
        <v>1.390587635420556</v>
      </c>
      <c r="G3428" s="1">
        <f t="shared" ca="1" si="3"/>
        <v>-9.3900177408609928E-3</v>
      </c>
      <c r="H3428" s="1" t="e">
        <f>IF(VLOOKUP(A3428,#REF!,7,FALSE)&gt;15,(IF(OR(G3428&gt;3,G3428&lt;-3,E3428="Flag"),"Flag",E3428)),E3428)</f>
        <v>#REF!</v>
      </c>
    </row>
    <row r="3429" spans="1:8" ht="15.75" customHeight="1">
      <c r="A3429" t="s">
        <v>25</v>
      </c>
      <c r="B3429">
        <v>113</v>
      </c>
      <c r="C3429">
        <v>360</v>
      </c>
      <c r="D3429" s="1">
        <f t="shared" si="0"/>
        <v>3.1858407079646018</v>
      </c>
      <c r="E3429">
        <f t="shared" si="1"/>
        <v>3.1858407079646018</v>
      </c>
      <c r="F3429" s="1">
        <f t="shared" si="2"/>
        <v>1.390587635420556</v>
      </c>
      <c r="G3429" s="1">
        <f t="shared" ca="1" si="3"/>
        <v>0.39396250548025435</v>
      </c>
      <c r="H3429" s="1" t="e">
        <f>IF(VLOOKUP(A3429,#REF!,7,FALSE)&gt;15,(IF(OR(G3429&gt;3,G3429&lt;-3,E3429="Flag"),"Flag",E3429)),E3429)</f>
        <v>#REF!</v>
      </c>
    </row>
    <row r="3430" spans="1:8" ht="15.75" customHeight="1">
      <c r="A3430" t="s">
        <v>13</v>
      </c>
      <c r="B3430">
        <v>71</v>
      </c>
      <c r="C3430">
        <v>77</v>
      </c>
      <c r="D3430" s="1">
        <f t="shared" si="0"/>
        <v>1.0845070422535212</v>
      </c>
      <c r="E3430">
        <f t="shared" si="1"/>
        <v>1.0845070422535212</v>
      </c>
      <c r="F3430" s="1">
        <f t="shared" si="2"/>
        <v>1.390587635420556</v>
      </c>
      <c r="G3430" s="1">
        <f t="shared" ca="1" si="3"/>
        <v>-3.0253817535645888E-2</v>
      </c>
      <c r="H3430" s="1" t="e">
        <f>IF(VLOOKUP(A3430,#REF!,7,FALSE)&gt;15,(IF(OR(G3430&gt;3,G3430&lt;-3,E3430="Flag"),"Flag",E3430)),E3430)</f>
        <v>#REF!</v>
      </c>
    </row>
    <row r="3431" spans="1:8" ht="15.75" customHeight="1">
      <c r="A3431" t="s">
        <v>40</v>
      </c>
      <c r="B3431">
        <v>354</v>
      </c>
      <c r="C3431">
        <v>513</v>
      </c>
      <c r="D3431" s="1">
        <f t="shared" si="0"/>
        <v>1.4491525423728813</v>
      </c>
      <c r="E3431">
        <f t="shared" si="1"/>
        <v>1.4491525423728813</v>
      </c>
      <c r="F3431" s="1">
        <f t="shared" si="2"/>
        <v>1.390587635420556</v>
      </c>
      <c r="G3431" s="1">
        <f t="shared" ca="1" si="3"/>
        <v>-0.25975051063954419</v>
      </c>
      <c r="H3431" s="1" t="e">
        <f>IF(VLOOKUP(A3431,#REF!,7,FALSE)&gt;15,(IF(OR(G3431&gt;3,G3431&lt;-3,E3431="Flag"),"Flag",E3431)),E3431)</f>
        <v>#REF!</v>
      </c>
    </row>
    <row r="3432" spans="1:8" ht="15.75" customHeight="1">
      <c r="A3432" t="s">
        <v>10</v>
      </c>
      <c r="B3432">
        <v>337</v>
      </c>
      <c r="C3432">
        <v>912</v>
      </c>
      <c r="D3432" s="1">
        <f t="shared" si="0"/>
        <v>2.7062314540059349</v>
      </c>
      <c r="E3432">
        <f t="shared" si="1"/>
        <v>2.7062314540059349</v>
      </c>
      <c r="F3432" s="1">
        <f t="shared" si="2"/>
        <v>1.390587635420556</v>
      </c>
      <c r="G3432" s="1">
        <f t="shared" ca="1" si="3"/>
        <v>-3.2278726512862455E-2</v>
      </c>
      <c r="H3432" s="1" t="e">
        <f>IF(VLOOKUP(A3432,#REF!,7,FALSE)&gt;15,(IF(OR(G3432&gt;3,G3432&lt;-3,E3432="Flag"),"Flag",E3432)),E3432)</f>
        <v>#REF!</v>
      </c>
    </row>
    <row r="3433" spans="1:8" ht="15.75" customHeight="1">
      <c r="A3433" t="s">
        <v>9</v>
      </c>
      <c r="B3433">
        <v>217</v>
      </c>
      <c r="C3433">
        <v>674</v>
      </c>
      <c r="D3433" s="1">
        <f t="shared" si="0"/>
        <v>3.1059907834101383</v>
      </c>
      <c r="E3433">
        <f t="shared" si="1"/>
        <v>3.1059907834101383</v>
      </c>
      <c r="F3433" s="1">
        <f t="shared" si="2"/>
        <v>1.390587635420556</v>
      </c>
      <c r="G3433" s="1">
        <f t="shared" ca="1" si="3"/>
        <v>-8.637508595912273E-3</v>
      </c>
      <c r="H3433" s="1" t="e">
        <f>IF(VLOOKUP(A3433,#REF!,7,FALSE)&gt;15,(IF(OR(G3433&gt;3,G3433&lt;-3,E3433="Flag"),"Flag",E3433)),E3433)</f>
        <v>#REF!</v>
      </c>
    </row>
    <row r="3434" spans="1:8" ht="15.75" customHeight="1">
      <c r="A3434" t="s">
        <v>33</v>
      </c>
      <c r="B3434">
        <v>615</v>
      </c>
      <c r="C3434">
        <v>1428</v>
      </c>
      <c r="D3434" s="1">
        <f t="shared" si="0"/>
        <v>2.321951219512195</v>
      </c>
      <c r="E3434">
        <f t="shared" si="1"/>
        <v>2.321951219512195</v>
      </c>
      <c r="F3434" s="1">
        <f t="shared" si="2"/>
        <v>1.390587635420556</v>
      </c>
      <c r="G3434" s="1">
        <f t="shared" ca="1" si="3"/>
        <v>8.0045109876306381E-3</v>
      </c>
      <c r="H3434" s="1" t="e">
        <f>IF(VLOOKUP(A3434,#REF!,7,FALSE)&gt;15,(IF(OR(G3434&gt;3,G3434&lt;-3,E3434="Flag"),"Flag",E3434)),E3434)</f>
        <v>#REF!</v>
      </c>
    </row>
    <row r="3435" spans="1:8" ht="15.75" customHeight="1">
      <c r="A3435" t="s">
        <v>14</v>
      </c>
      <c r="B3435">
        <v>199</v>
      </c>
      <c r="C3435">
        <v>200</v>
      </c>
      <c r="D3435" s="1">
        <f t="shared" si="0"/>
        <v>1.0050251256281406</v>
      </c>
      <c r="E3435">
        <f t="shared" si="1"/>
        <v>1.0050251256281406</v>
      </c>
      <c r="F3435" s="1">
        <f t="shared" si="2"/>
        <v>1.390587635420556</v>
      </c>
      <c r="G3435" s="1">
        <f t="shared" ca="1" si="3"/>
        <v>-0.59542897399806871</v>
      </c>
      <c r="H3435" s="1" t="e">
        <f>IF(VLOOKUP(A3435,#REF!,7,FALSE)&gt;15,(IF(OR(G3435&gt;3,G3435&lt;-3,E3435="Flag"),"Flag",E3435)),E3435)</f>
        <v>#REF!</v>
      </c>
    </row>
    <row r="3436" spans="1:8" ht="15.75" customHeight="1">
      <c r="A3436" t="s">
        <v>14</v>
      </c>
      <c r="B3436">
        <v>310</v>
      </c>
      <c r="C3436">
        <v>546</v>
      </c>
      <c r="D3436" s="1">
        <f t="shared" si="0"/>
        <v>1.7612903225806451</v>
      </c>
      <c r="E3436">
        <f t="shared" si="1"/>
        <v>1.7612903225806451</v>
      </c>
      <c r="F3436" s="1">
        <f t="shared" si="2"/>
        <v>1.390587635420556</v>
      </c>
      <c r="G3436" s="1">
        <f t="shared" ca="1" si="3"/>
        <v>-5.1583208589844817E-2</v>
      </c>
      <c r="H3436" s="1" t="e">
        <f>IF(VLOOKUP(A3436,#REF!,7,FALSE)&gt;15,(IF(OR(G3436&gt;3,G3436&lt;-3,E3436="Flag"),"Flag",E3436)),E3436)</f>
        <v>#REF!</v>
      </c>
    </row>
    <row r="3437" spans="1:8" ht="15.75" customHeight="1">
      <c r="A3437" t="s">
        <v>35</v>
      </c>
      <c r="B3437">
        <v>90</v>
      </c>
      <c r="C3437">
        <v>445</v>
      </c>
      <c r="D3437" s="1">
        <f t="shared" si="0"/>
        <v>4.9444444444444446</v>
      </c>
      <c r="E3437">
        <f t="shared" si="1"/>
        <v>4.9444444444444446</v>
      </c>
      <c r="F3437" s="1">
        <f t="shared" si="2"/>
        <v>1.390587635420556</v>
      </c>
      <c r="G3437" s="1">
        <f t="shared" ca="1" si="3"/>
        <v>2.2794112722706323</v>
      </c>
      <c r="H3437" s="1" t="e">
        <f>IF(VLOOKUP(A3437,#REF!,7,FALSE)&gt;15,(IF(OR(G3437&gt;3,G3437&lt;-3,E3437="Flag"),"Flag",E3437)),E3437)</f>
        <v>#REF!</v>
      </c>
    </row>
    <row r="3438" spans="1:8" ht="15.75" customHeight="1">
      <c r="A3438" t="s">
        <v>14</v>
      </c>
      <c r="B3438">
        <v>300</v>
      </c>
      <c r="C3438">
        <v>500</v>
      </c>
      <c r="D3438" s="1">
        <f t="shared" si="0"/>
        <v>1.6666666666666667</v>
      </c>
      <c r="E3438">
        <f t="shared" si="1"/>
        <v>1.6666666666666667</v>
      </c>
      <c r="F3438" s="1">
        <f t="shared" si="2"/>
        <v>1.390587635420556</v>
      </c>
      <c r="G3438" s="1">
        <f t="shared" ca="1" si="3"/>
        <v>-0.11962901419299998</v>
      </c>
      <c r="H3438" s="1" t="e">
        <f>IF(VLOOKUP(A3438,#REF!,7,FALSE)&gt;15,(IF(OR(G3438&gt;3,G3438&lt;-3,E3438="Flag"),"Flag",E3438)),E3438)</f>
        <v>#REF!</v>
      </c>
    </row>
    <row r="3439" spans="1:8" ht="15.75" customHeight="1">
      <c r="A3439" t="s">
        <v>22</v>
      </c>
      <c r="B3439">
        <v>560</v>
      </c>
      <c r="C3439">
        <v>887</v>
      </c>
      <c r="D3439" s="1">
        <f t="shared" si="0"/>
        <v>1.5839285714285714</v>
      </c>
      <c r="E3439">
        <f t="shared" si="1"/>
        <v>1.5839285714285714</v>
      </c>
      <c r="F3439" s="1">
        <f t="shared" si="2"/>
        <v>1.390587635420556</v>
      </c>
      <c r="G3439" s="1">
        <f t="shared" ca="1" si="3"/>
        <v>-0.10633557840632302</v>
      </c>
      <c r="H3439" s="1" t="e">
        <f>IF(VLOOKUP(A3439,#REF!,7,FALSE)&gt;15,(IF(OR(G3439&gt;3,G3439&lt;-3,E3439="Flag"),"Flag",E3439)),E3439)</f>
        <v>#REF!</v>
      </c>
    </row>
    <row r="3440" spans="1:8" ht="15.75" customHeight="1">
      <c r="A3440" t="s">
        <v>23</v>
      </c>
      <c r="B3440">
        <v>100</v>
      </c>
      <c r="C3440">
        <v>185</v>
      </c>
      <c r="D3440" s="1">
        <f t="shared" si="0"/>
        <v>1.85</v>
      </c>
      <c r="E3440">
        <f t="shared" si="1"/>
        <v>1.85</v>
      </c>
      <c r="F3440" s="1">
        <f t="shared" si="2"/>
        <v>1.390587635420556</v>
      </c>
      <c r="G3440" s="1">
        <f t="shared" ca="1" si="3"/>
        <v>-3.5127168540993736E-2</v>
      </c>
      <c r="H3440" s="1" t="e">
        <f>IF(VLOOKUP(A3440,#REF!,7,FALSE)&gt;15,(IF(OR(G3440&gt;3,G3440&lt;-3,E3440="Flag"),"Flag",E3440)),E3440)</f>
        <v>#REF!</v>
      </c>
    </row>
    <row r="3441" spans="1:8" ht="15.75" customHeight="1">
      <c r="A3441" t="s">
        <v>10</v>
      </c>
      <c r="B3441">
        <v>367</v>
      </c>
      <c r="C3441">
        <v>1007</v>
      </c>
      <c r="D3441" s="1">
        <f t="shared" si="0"/>
        <v>2.7438692098092643</v>
      </c>
      <c r="E3441">
        <f t="shared" si="1"/>
        <v>2.7438692098092643</v>
      </c>
      <c r="F3441" s="1">
        <f t="shared" si="2"/>
        <v>1.390587635420556</v>
      </c>
      <c r="G3441" s="1">
        <f t="shared" ca="1" si="3"/>
        <v>-5.2126467889861555E-3</v>
      </c>
      <c r="H3441" s="1" t="e">
        <f>IF(VLOOKUP(A3441,#REF!,7,FALSE)&gt;15,(IF(OR(G3441&gt;3,G3441&lt;-3,E3441="Flag"),"Flag",E3441)),E3441)</f>
        <v>#REF!</v>
      </c>
    </row>
    <row r="3442" spans="1:8" ht="15.75" customHeight="1">
      <c r="A3442" t="s">
        <v>3</v>
      </c>
      <c r="B3442">
        <v>13</v>
      </c>
      <c r="C3442">
        <v>20</v>
      </c>
      <c r="D3442" s="1">
        <f t="shared" si="0"/>
        <v>1.5384615384615385</v>
      </c>
      <c r="E3442">
        <f t="shared" si="1"/>
        <v>1.5384615384615385</v>
      </c>
      <c r="F3442" s="1">
        <f t="shared" si="2"/>
        <v>1.390587635420556</v>
      </c>
      <c r="G3442" s="1">
        <f t="shared" ca="1" si="3"/>
        <v>-0.27489524559778067</v>
      </c>
      <c r="H3442" s="1" t="e">
        <f>IF(VLOOKUP(A3442,#REF!,7,FALSE)&gt;15,(IF(OR(G3442&gt;3,G3442&lt;-3,E3442="Flag"),"Flag",E3442)),E3442)</f>
        <v>#REF!</v>
      </c>
    </row>
    <row r="3443" spans="1:8" ht="15.75" customHeight="1">
      <c r="A3443" t="s">
        <v>8</v>
      </c>
      <c r="B3443">
        <v>357</v>
      </c>
      <c r="C3443">
        <v>700</v>
      </c>
      <c r="D3443" s="1">
        <f t="shared" si="0"/>
        <v>1.9607843137254901</v>
      </c>
      <c r="E3443">
        <f t="shared" si="1"/>
        <v>1.9607843137254901</v>
      </c>
      <c r="F3443" s="1">
        <f t="shared" si="2"/>
        <v>1.390587635420556</v>
      </c>
      <c r="G3443" s="1">
        <f t="shared" ca="1" si="3"/>
        <v>-0.41348691486746808</v>
      </c>
      <c r="H3443" s="1" t="e">
        <f>IF(VLOOKUP(A3443,#REF!,7,FALSE)&gt;15,(IF(OR(G3443&gt;3,G3443&lt;-3,E3443="Flag"),"Flag",E3443)),E3443)</f>
        <v>#REF!</v>
      </c>
    </row>
    <row r="3444" spans="1:8" ht="15.75" customHeight="1">
      <c r="A3444" t="s">
        <v>20</v>
      </c>
      <c r="B3444">
        <v>115</v>
      </c>
      <c r="C3444">
        <v>284</v>
      </c>
      <c r="D3444" s="1">
        <f t="shared" si="0"/>
        <v>2.4695652173913043</v>
      </c>
      <c r="E3444">
        <f t="shared" si="1"/>
        <v>2.4695652173913043</v>
      </c>
      <c r="F3444" s="1">
        <f t="shared" si="2"/>
        <v>1.390587635420556</v>
      </c>
      <c r="G3444" s="1">
        <f t="shared" ca="1" si="3"/>
        <v>4.3489953460715911E-3</v>
      </c>
      <c r="H3444" s="1" t="e">
        <f>IF(VLOOKUP(A3444,#REF!,7,FALSE)&gt;15,(IF(OR(G3444&gt;3,G3444&lt;-3,E3444="Flag"),"Flag",E3444)),E3444)</f>
        <v>#REF!</v>
      </c>
    </row>
    <row r="3445" spans="1:8" ht="15.75" customHeight="1">
      <c r="A3445" t="s">
        <v>20</v>
      </c>
      <c r="B3445">
        <v>188</v>
      </c>
      <c r="C3445">
        <v>395</v>
      </c>
      <c r="D3445" s="1">
        <f t="shared" si="0"/>
        <v>2.1010638297872339</v>
      </c>
      <c r="E3445">
        <f t="shared" si="1"/>
        <v>2.1010638297872339</v>
      </c>
      <c r="F3445" s="1">
        <f t="shared" si="2"/>
        <v>1.390587635420556</v>
      </c>
      <c r="G3445" s="1">
        <f t="shared" ca="1" si="3"/>
        <v>-0.26064788670417355</v>
      </c>
      <c r="H3445" s="1" t="e">
        <f>IF(VLOOKUP(A3445,#REF!,7,FALSE)&gt;15,(IF(OR(G3445&gt;3,G3445&lt;-3,E3445="Flag"),"Flag",E3445)),E3445)</f>
        <v>#REF!</v>
      </c>
    </row>
    <row r="3446" spans="1:8" ht="15.75" customHeight="1">
      <c r="A3446" t="s">
        <v>17</v>
      </c>
      <c r="B3446">
        <v>332</v>
      </c>
      <c r="C3446">
        <v>637</v>
      </c>
      <c r="D3446" s="1">
        <f t="shared" si="0"/>
        <v>1.9186746987951808</v>
      </c>
      <c r="E3446">
        <f t="shared" si="1"/>
        <v>1.9186746987951808</v>
      </c>
      <c r="F3446" s="1">
        <f t="shared" si="2"/>
        <v>1.390587635420556</v>
      </c>
      <c r="G3446" s="1">
        <f t="shared" ca="1" si="3"/>
        <v>-1.2044668549439688E-2</v>
      </c>
      <c r="H3446" s="1" t="e">
        <f>IF(VLOOKUP(A3446,#REF!,7,FALSE)&gt;15,(IF(OR(G3446&gt;3,G3446&lt;-3,E3446="Flag"),"Flag",E3446)),E3446)</f>
        <v>#REF!</v>
      </c>
    </row>
    <row r="3447" spans="1:8" ht="15.75" customHeight="1">
      <c r="A3447" t="s">
        <v>12</v>
      </c>
      <c r="B3447">
        <v>324</v>
      </c>
      <c r="C3447">
        <v>686</v>
      </c>
      <c r="D3447" s="1">
        <f t="shared" si="0"/>
        <v>2.117283950617284</v>
      </c>
      <c r="E3447">
        <f t="shared" si="1"/>
        <v>2.117283950617284</v>
      </c>
      <c r="F3447" s="1">
        <f t="shared" si="2"/>
        <v>1.390587635420556</v>
      </c>
      <c r="G3447" s="1">
        <f t="shared" ca="1" si="3"/>
        <v>4.3972435706503651E-2</v>
      </c>
      <c r="H3447" s="1" t="e">
        <f>IF(VLOOKUP(A3447,#REF!,7,FALSE)&gt;15,(IF(OR(G3447&gt;3,G3447&lt;-3,E3447="Flag"),"Flag",E3447)),E3447)</f>
        <v>#REF!</v>
      </c>
    </row>
    <row r="3448" spans="1:8" ht="15.75" customHeight="1">
      <c r="A3448" t="s">
        <v>33</v>
      </c>
      <c r="B3448">
        <v>607</v>
      </c>
      <c r="C3448">
        <v>1356</v>
      </c>
      <c r="D3448" s="1">
        <f t="shared" si="0"/>
        <v>2.2339373970345964</v>
      </c>
      <c r="E3448">
        <f t="shared" si="1"/>
        <v>2.2339373970345964</v>
      </c>
      <c r="F3448" s="1">
        <f t="shared" si="2"/>
        <v>1.390587635420556</v>
      </c>
      <c r="G3448" s="1">
        <f t="shared" ca="1" si="3"/>
        <v>-5.5288028249553457E-2</v>
      </c>
      <c r="H3448" s="1" t="e">
        <f>IF(VLOOKUP(A3448,#REF!,7,FALSE)&gt;15,(IF(OR(G3448&gt;3,G3448&lt;-3,E3448="Flag"),"Flag",E3448)),E3448)</f>
        <v>#REF!</v>
      </c>
    </row>
    <row r="3449" spans="1:8" ht="15.75" customHeight="1">
      <c r="A3449" t="s">
        <v>37</v>
      </c>
      <c r="B3449">
        <v>365</v>
      </c>
      <c r="C3449">
        <v>389</v>
      </c>
      <c r="D3449" s="1">
        <f t="shared" si="0"/>
        <v>1.0657534246575342</v>
      </c>
      <c r="E3449">
        <f t="shared" si="1"/>
        <v>1.0657534246575342</v>
      </c>
      <c r="F3449" s="1">
        <f t="shared" si="2"/>
        <v>1.390587635420556</v>
      </c>
      <c r="G3449" s="1">
        <f t="shared" ca="1" si="3"/>
        <v>-0.50487574025352189</v>
      </c>
      <c r="H3449" s="1" t="e">
        <f>IF(VLOOKUP(A3449,#REF!,7,FALSE)&gt;15,(IF(OR(G3449&gt;3,G3449&lt;-3,E3449="Flag"),"Flag",E3449)),E3449)</f>
        <v>#REF!</v>
      </c>
    </row>
    <row r="3450" spans="1:8" ht="15.75" customHeight="1">
      <c r="A3450" t="s">
        <v>23</v>
      </c>
      <c r="B3450">
        <v>131</v>
      </c>
      <c r="C3450">
        <v>247</v>
      </c>
      <c r="D3450" s="1">
        <f t="shared" si="0"/>
        <v>1.8854961832061068</v>
      </c>
      <c r="E3450">
        <f t="shared" si="1"/>
        <v>1.8854961832061068</v>
      </c>
      <c r="F3450" s="1">
        <f t="shared" si="2"/>
        <v>1.390587635420556</v>
      </c>
      <c r="G3450" s="1">
        <f t="shared" ca="1" si="3"/>
        <v>-9.6011374574715667E-3</v>
      </c>
      <c r="H3450" s="1" t="e">
        <f>IF(VLOOKUP(A3450,#REF!,7,FALSE)&gt;15,(IF(OR(G3450&gt;3,G3450&lt;-3,E3450="Flag"),"Flag",E3450)),E3450)</f>
        <v>#REF!</v>
      </c>
    </row>
    <row r="3451" spans="1:8" ht="15.75" customHeight="1">
      <c r="A3451" t="s">
        <v>23</v>
      </c>
      <c r="B3451">
        <v>113</v>
      </c>
      <c r="C3451">
        <v>212</v>
      </c>
      <c r="D3451" s="1">
        <f t="shared" si="0"/>
        <v>1.8761061946902655</v>
      </c>
      <c r="E3451">
        <f t="shared" si="1"/>
        <v>1.8761061946902655</v>
      </c>
      <c r="F3451" s="1">
        <f t="shared" si="2"/>
        <v>1.390587635420556</v>
      </c>
      <c r="G3451" s="1">
        <f t="shared" ca="1" si="3"/>
        <v>-1.6353670182963159E-2</v>
      </c>
      <c r="H3451" s="1" t="e">
        <f>IF(VLOOKUP(A3451,#REF!,7,FALSE)&gt;15,(IF(OR(G3451&gt;3,G3451&lt;-3,E3451="Flag"),"Flag",E3451)),E3451)</f>
        <v>#REF!</v>
      </c>
    </row>
    <row r="3452" spans="1:8" ht="15.75" customHeight="1">
      <c r="A3452" t="s">
        <v>30</v>
      </c>
      <c r="B3452">
        <v>95</v>
      </c>
      <c r="C3452">
        <v>253</v>
      </c>
      <c r="D3452" s="1">
        <f t="shared" si="0"/>
        <v>2.6631578947368419</v>
      </c>
      <c r="E3452">
        <f t="shared" si="1"/>
        <v>2.6631578947368419</v>
      </c>
      <c r="F3452" s="1">
        <f t="shared" si="2"/>
        <v>1.390587635420556</v>
      </c>
      <c r="G3452" s="1">
        <f t="shared" ca="1" si="3"/>
        <v>2.9774894398213094E-2</v>
      </c>
      <c r="H3452" s="1" t="e">
        <f>IF(VLOOKUP(A3452,#REF!,7,FALSE)&gt;15,(IF(OR(G3452&gt;3,G3452&lt;-3,E3452="Flag"),"Flag",E3452)),E3452)</f>
        <v>#REF!</v>
      </c>
    </row>
    <row r="3453" spans="1:8" ht="15.75" customHeight="1">
      <c r="A3453" t="s">
        <v>57</v>
      </c>
      <c r="B3453">
        <v>126</v>
      </c>
      <c r="C3453">
        <v>510</v>
      </c>
      <c r="D3453" s="1">
        <f t="shared" si="0"/>
        <v>4.0476190476190474</v>
      </c>
      <c r="E3453">
        <f t="shared" si="1"/>
        <v>4.0476190476190474</v>
      </c>
      <c r="F3453" s="1">
        <f t="shared" si="2"/>
        <v>1.390587635420556</v>
      </c>
      <c r="G3453" s="1">
        <f t="shared" ca="1" si="3"/>
        <v>1.2237514313058424</v>
      </c>
      <c r="H3453" s="1" t="e">
        <f>IF(VLOOKUP(A3453,#REF!,7,FALSE)&gt;15,(IF(OR(G3453&gt;3,G3453&lt;-3,E3453="Flag"),"Flag",E3453)),E3453)</f>
        <v>#REF!</v>
      </c>
    </row>
    <row r="3454" spans="1:8" ht="15.75" customHeight="1">
      <c r="A3454" t="s">
        <v>23</v>
      </c>
      <c r="B3454">
        <v>122</v>
      </c>
      <c r="C3454">
        <v>232</v>
      </c>
      <c r="D3454" s="1">
        <f t="shared" si="0"/>
        <v>1.901639344262295</v>
      </c>
      <c r="E3454">
        <f t="shared" si="1"/>
        <v>1.901639344262295</v>
      </c>
      <c r="F3454" s="1">
        <f t="shared" si="2"/>
        <v>1.390587635420556</v>
      </c>
      <c r="G3454" s="1">
        <f t="shared" ca="1" si="3"/>
        <v>2.007739714304809E-3</v>
      </c>
      <c r="H3454" s="1" t="e">
        <f>IF(VLOOKUP(A3454,#REF!,7,FALSE)&gt;15,(IF(OR(G3454&gt;3,G3454&lt;-3,E3454="Flag"),"Flag",E3454)),E3454)</f>
        <v>#REF!</v>
      </c>
    </row>
    <row r="3455" spans="1:8" ht="15.75" customHeight="1">
      <c r="A3455" t="s">
        <v>23</v>
      </c>
      <c r="B3455">
        <v>188</v>
      </c>
      <c r="C3455">
        <v>349</v>
      </c>
      <c r="D3455" s="1">
        <f t="shared" si="0"/>
        <v>1.8563829787234043</v>
      </c>
      <c r="E3455">
        <f t="shared" si="1"/>
        <v>1.8563829787234043</v>
      </c>
      <c r="F3455" s="1">
        <f t="shared" si="2"/>
        <v>1.390587635420556</v>
      </c>
      <c r="G3455" s="1">
        <f t="shared" ca="1" si="3"/>
        <v>-3.0537038037299298E-2</v>
      </c>
      <c r="H3455" s="1" t="e">
        <f>IF(VLOOKUP(A3455,#REF!,7,FALSE)&gt;15,(IF(OR(G3455&gt;3,G3455&lt;-3,E3455="Flag"),"Flag",E3455)),E3455)</f>
        <v>#REF!</v>
      </c>
    </row>
    <row r="3456" spans="1:8" ht="15.75" customHeight="1">
      <c r="A3456" t="s">
        <v>9</v>
      </c>
      <c r="B3456">
        <v>145</v>
      </c>
      <c r="C3456">
        <v>458</v>
      </c>
      <c r="D3456" s="1">
        <f t="shared" si="0"/>
        <v>3.1586206896551725</v>
      </c>
      <c r="E3456">
        <f t="shared" si="1"/>
        <v>3.1586206896551725</v>
      </c>
      <c r="F3456" s="1">
        <f t="shared" si="2"/>
        <v>1.390587635420556</v>
      </c>
      <c r="G3456" s="1">
        <f t="shared" ca="1" si="3"/>
        <v>2.9209733033787159E-2</v>
      </c>
      <c r="H3456" s="1" t="e">
        <f>IF(VLOOKUP(A3456,#REF!,7,FALSE)&gt;15,(IF(OR(G3456&gt;3,G3456&lt;-3,E3456="Flag"),"Flag",E3456)),E3456)</f>
        <v>#REF!</v>
      </c>
    </row>
    <row r="3457" spans="1:8" ht="15.75" customHeight="1">
      <c r="A3457" t="s">
        <v>44</v>
      </c>
      <c r="B3457">
        <v>271</v>
      </c>
      <c r="C3457">
        <v>604</v>
      </c>
      <c r="D3457" s="1">
        <f t="shared" si="0"/>
        <v>2.2287822878228782</v>
      </c>
      <c r="E3457">
        <f t="shared" si="1"/>
        <v>2.2287822878228782</v>
      </c>
      <c r="F3457" s="1">
        <f t="shared" si="2"/>
        <v>1.390587635420556</v>
      </c>
      <c r="G3457" s="1">
        <f t="shared" ca="1" si="3"/>
        <v>2.3647326913371581E-3</v>
      </c>
      <c r="H3457" s="1" t="e">
        <f>IF(VLOOKUP(A3457,#REF!,7,FALSE)&gt;15,(IF(OR(G3457&gt;3,G3457&lt;-3,E3457="Flag"),"Flag",E3457)),E3457)</f>
        <v>#REF!</v>
      </c>
    </row>
    <row r="3458" spans="1:8" ht="15.75" customHeight="1">
      <c r="A3458" t="s">
        <v>70</v>
      </c>
      <c r="B3458">
        <v>295</v>
      </c>
      <c r="C3458">
        <v>696</v>
      </c>
      <c r="D3458" s="1">
        <f t="shared" si="0"/>
        <v>2.3593220338983052</v>
      </c>
      <c r="E3458">
        <f t="shared" si="1"/>
        <v>2.3593220338983052</v>
      </c>
      <c r="F3458" s="1">
        <f t="shared" si="2"/>
        <v>1.390587635420556</v>
      </c>
      <c r="G3458" s="1">
        <f t="shared" ca="1" si="3"/>
        <v>-2.3656102252413668E-2</v>
      </c>
      <c r="H3458" s="1" t="e">
        <f>IF(VLOOKUP(A3458,#REF!,7,FALSE)&gt;15,(IF(OR(G3458&gt;3,G3458&lt;-3,E3458="Flag"),"Flag",E3458)),E3458)</f>
        <v>#REF!</v>
      </c>
    </row>
    <row r="3459" spans="1:8" ht="15.75" customHeight="1">
      <c r="A3459" t="s">
        <v>10</v>
      </c>
      <c r="B3459">
        <v>482</v>
      </c>
      <c r="C3459">
        <v>1156</v>
      </c>
      <c r="D3459" s="1">
        <f t="shared" si="0"/>
        <v>2.3983402489626555</v>
      </c>
      <c r="E3459">
        <f t="shared" si="1"/>
        <v>2.3983402489626555</v>
      </c>
      <c r="F3459" s="1">
        <f t="shared" si="2"/>
        <v>1.390587635420556</v>
      </c>
      <c r="G3459" s="1">
        <f t="shared" ca="1" si="3"/>
        <v>-0.25368958707337919</v>
      </c>
      <c r="H3459" s="1" t="e">
        <f>IF(VLOOKUP(A3459,#REF!,7,FALSE)&gt;15,(IF(OR(G3459&gt;3,G3459&lt;-3,E3459="Flag"),"Flag",E3459)),E3459)</f>
        <v>#REF!</v>
      </c>
    </row>
    <row r="3460" spans="1:8" ht="15.75" customHeight="1">
      <c r="A3460" t="s">
        <v>23</v>
      </c>
      <c r="B3460">
        <v>174</v>
      </c>
      <c r="C3460">
        <v>333</v>
      </c>
      <c r="D3460" s="1">
        <f t="shared" si="0"/>
        <v>1.9137931034482758</v>
      </c>
      <c r="E3460">
        <f t="shared" si="1"/>
        <v>1.9137931034482758</v>
      </c>
      <c r="F3460" s="1">
        <f t="shared" si="2"/>
        <v>1.390587635420556</v>
      </c>
      <c r="G3460" s="1">
        <f t="shared" ca="1" si="3"/>
        <v>1.0747756435584776E-2</v>
      </c>
      <c r="H3460" s="1" t="e">
        <f>IF(VLOOKUP(A3460,#REF!,7,FALSE)&gt;15,(IF(OR(G3460&gt;3,G3460&lt;-3,E3460="Flag"),"Flag",E3460)),E3460)</f>
        <v>#REF!</v>
      </c>
    </row>
    <row r="3461" spans="1:8" ht="15.75" customHeight="1">
      <c r="A3461" t="s">
        <v>5</v>
      </c>
      <c r="B3461">
        <v>215</v>
      </c>
      <c r="C3461">
        <v>376</v>
      </c>
      <c r="D3461" s="1">
        <f t="shared" si="0"/>
        <v>1.7488372093023257</v>
      </c>
      <c r="E3461">
        <f t="shared" si="1"/>
        <v>1.7488372093023257</v>
      </c>
      <c r="F3461" s="1">
        <f t="shared" si="2"/>
        <v>1.390587635420556</v>
      </c>
      <c r="G3461" s="1">
        <f t="shared" ca="1" si="3"/>
        <v>-7.5882026862021473E-2</v>
      </c>
      <c r="H3461" s="1" t="e">
        <f>IF(VLOOKUP(A3461,#REF!,7,FALSE)&gt;15,(IF(OR(G3461&gt;3,G3461&lt;-3,E3461="Flag"),"Flag",E3461)),E3461)</f>
        <v>#REF!</v>
      </c>
    </row>
    <row r="3462" spans="1:8" ht="15.75" customHeight="1">
      <c r="A3462" t="s">
        <v>15</v>
      </c>
      <c r="B3462">
        <v>588</v>
      </c>
      <c r="C3462">
        <v>1185</v>
      </c>
      <c r="D3462" s="1">
        <f t="shared" si="0"/>
        <v>2.0153061224489797</v>
      </c>
      <c r="E3462">
        <f t="shared" si="1"/>
        <v>2.0153061224489797</v>
      </c>
      <c r="F3462" s="1">
        <f t="shared" si="2"/>
        <v>1.390587635420556</v>
      </c>
      <c r="G3462" s="1">
        <f t="shared" ca="1" si="3"/>
        <v>-8.1503057985004831E-2</v>
      </c>
      <c r="H3462" s="1" t="e">
        <f>IF(VLOOKUP(A3462,#REF!,7,FALSE)&gt;15,(IF(OR(G3462&gt;3,G3462&lt;-3,E3462="Flag"),"Flag",E3462)),E3462)</f>
        <v>#REF!</v>
      </c>
    </row>
    <row r="3463" spans="1:8" ht="15.75" customHeight="1">
      <c r="A3463" t="s">
        <v>25</v>
      </c>
      <c r="B3463">
        <v>275</v>
      </c>
      <c r="C3463">
        <v>727</v>
      </c>
      <c r="D3463" s="1">
        <f t="shared" si="0"/>
        <v>2.6436363636363636</v>
      </c>
      <c r="E3463">
        <f t="shared" si="1"/>
        <v>2.6436363636363636</v>
      </c>
      <c r="F3463" s="1">
        <f t="shared" si="2"/>
        <v>1.390587635420556</v>
      </c>
      <c r="G3463" s="1">
        <f t="shared" ca="1" si="3"/>
        <v>4.0522757921705801E-3</v>
      </c>
      <c r="H3463" s="1" t="e">
        <f>IF(VLOOKUP(A3463,#REF!,7,FALSE)&gt;15,(IF(OR(G3463&gt;3,G3463&lt;-3,E3463="Flag"),"Flag",E3463)),E3463)</f>
        <v>#REF!</v>
      </c>
    </row>
    <row r="3464" spans="1:8" ht="15.75" customHeight="1">
      <c r="A3464" t="s">
        <v>3</v>
      </c>
      <c r="B3464">
        <v>210</v>
      </c>
      <c r="C3464">
        <v>800</v>
      </c>
      <c r="D3464" s="1">
        <f t="shared" si="0"/>
        <v>3.8095238095238093</v>
      </c>
      <c r="E3464">
        <f t="shared" si="1"/>
        <v>3.8095238095238093</v>
      </c>
      <c r="F3464" s="1">
        <f t="shared" si="2"/>
        <v>1.390587635420556</v>
      </c>
      <c r="G3464" s="1">
        <f t="shared" ca="1" si="3"/>
        <v>1.3582720667057209</v>
      </c>
      <c r="H3464" s="1" t="e">
        <f>IF(VLOOKUP(A3464,#REF!,7,FALSE)&gt;15,(IF(OR(G3464&gt;3,G3464&lt;-3,E3464="Flag"),"Flag",E3464)),E3464)</f>
        <v>#REF!</v>
      </c>
    </row>
    <row r="3465" spans="1:8" ht="15.75" customHeight="1">
      <c r="A3465" t="s">
        <v>15</v>
      </c>
      <c r="B3465">
        <v>453</v>
      </c>
      <c r="C3465">
        <v>905</v>
      </c>
      <c r="D3465" s="1">
        <f t="shared" si="0"/>
        <v>1.9977924944812362</v>
      </c>
      <c r="E3465">
        <f t="shared" si="1"/>
        <v>1.9977924944812362</v>
      </c>
      <c r="F3465" s="1">
        <f t="shared" si="2"/>
        <v>1.390587635420556</v>
      </c>
      <c r="G3465" s="1">
        <f t="shared" ca="1" si="3"/>
        <v>-9.4097465932869856E-2</v>
      </c>
      <c r="H3465" s="1" t="e">
        <f>IF(VLOOKUP(A3465,#REF!,7,FALSE)&gt;15,(IF(OR(G3465&gt;3,G3465&lt;-3,E3465="Flag"),"Flag",E3465)),E3465)</f>
        <v>#REF!</v>
      </c>
    </row>
    <row r="3466" spans="1:8" ht="15.75" customHeight="1">
      <c r="A3466" t="s">
        <v>35</v>
      </c>
      <c r="B3466">
        <v>129</v>
      </c>
      <c r="C3466">
        <v>222</v>
      </c>
      <c r="D3466" s="1">
        <f t="shared" si="0"/>
        <v>1.7209302325581395</v>
      </c>
      <c r="E3466">
        <f t="shared" si="1"/>
        <v>1.7209302325581395</v>
      </c>
      <c r="F3466" s="1">
        <f t="shared" si="2"/>
        <v>1.390587635420556</v>
      </c>
      <c r="G3466" s="1">
        <f t="shared" ca="1" si="3"/>
        <v>-3.8683704110641488E-2</v>
      </c>
      <c r="H3466" s="1" t="e">
        <f>IF(VLOOKUP(A3466,#REF!,7,FALSE)&gt;15,(IF(OR(G3466&gt;3,G3466&lt;-3,E3466="Flag"),"Flag",E3466)),E3466)</f>
        <v>#REF!</v>
      </c>
    </row>
    <row r="3467" spans="1:8" ht="15.75" customHeight="1">
      <c r="A3467" t="s">
        <v>18</v>
      </c>
      <c r="B3467">
        <v>143</v>
      </c>
      <c r="C3467">
        <v>1605</v>
      </c>
      <c r="D3467" s="1">
        <f t="shared" si="0"/>
        <v>11.223776223776223</v>
      </c>
      <c r="E3467">
        <f t="shared" si="1"/>
        <v>11.223776223776223</v>
      </c>
      <c r="F3467" s="1">
        <f t="shared" si="2"/>
        <v>1.390587635420556</v>
      </c>
      <c r="G3467" s="1">
        <f t="shared" ca="1" si="3"/>
        <v>1.3987008482564554</v>
      </c>
      <c r="H3467" s="1" t="e">
        <f>IF(VLOOKUP(A3467,#REF!,7,FALSE)&gt;15,(IF(OR(G3467&gt;3,G3467&lt;-3,E3467="Flag"),"Flag",E3467)),E3467)</f>
        <v>#REF!</v>
      </c>
    </row>
    <row r="3468" spans="1:8" ht="15.75" customHeight="1">
      <c r="A3468" t="s">
        <v>7</v>
      </c>
      <c r="B3468">
        <v>170</v>
      </c>
      <c r="C3468">
        <v>184</v>
      </c>
      <c r="D3468" s="1">
        <f t="shared" si="0"/>
        <v>1.0823529411764705</v>
      </c>
      <c r="E3468">
        <f t="shared" si="1"/>
        <v>1.0823529411764705</v>
      </c>
      <c r="F3468" s="1">
        <f t="shared" si="2"/>
        <v>1.390587635420556</v>
      </c>
      <c r="G3468" s="1">
        <f t="shared" ca="1" si="3"/>
        <v>-0.13817859593951398</v>
      </c>
      <c r="H3468" s="1" t="e">
        <f>IF(VLOOKUP(A3468,#REF!,7,FALSE)&gt;15,(IF(OR(G3468&gt;3,G3468&lt;-3,E3468="Flag"),"Flag",E3468)),E3468)</f>
        <v>#REF!</v>
      </c>
    </row>
    <row r="3469" spans="1:8" ht="15.75" customHeight="1">
      <c r="A3469" t="s">
        <v>20</v>
      </c>
      <c r="B3469">
        <v>313</v>
      </c>
      <c r="C3469">
        <v>597</v>
      </c>
      <c r="D3469" s="1">
        <f t="shared" si="0"/>
        <v>1.9073482428115016</v>
      </c>
      <c r="E3469">
        <f t="shared" si="1"/>
        <v>1.9073482428115016</v>
      </c>
      <c r="F3469" s="1">
        <f t="shared" si="2"/>
        <v>1.390587635420556</v>
      </c>
      <c r="G3469" s="1">
        <f t="shared" ca="1" si="3"/>
        <v>-0.39995272592572095</v>
      </c>
      <c r="H3469" s="1" t="e">
        <f>IF(VLOOKUP(A3469,#REF!,7,FALSE)&gt;15,(IF(OR(G3469&gt;3,G3469&lt;-3,E3469="Flag"),"Flag",E3469)),E3469)</f>
        <v>#REF!</v>
      </c>
    </row>
    <row r="3470" spans="1:8" ht="15.75" customHeight="1">
      <c r="A3470" t="s">
        <v>22</v>
      </c>
      <c r="B3470">
        <v>320</v>
      </c>
      <c r="C3470">
        <v>504</v>
      </c>
      <c r="D3470" s="1">
        <f t="shared" si="0"/>
        <v>1.575</v>
      </c>
      <c r="E3470">
        <f t="shared" si="1"/>
        <v>1.575</v>
      </c>
      <c r="F3470" s="1">
        <f t="shared" si="2"/>
        <v>1.390587635420556</v>
      </c>
      <c r="G3470" s="1">
        <f t="shared" ca="1" si="3"/>
        <v>-0.11275629667041942</v>
      </c>
      <c r="H3470" s="1" t="e">
        <f>IF(VLOOKUP(A3470,#REF!,7,FALSE)&gt;15,(IF(OR(G3470&gt;3,G3470&lt;-3,E3470="Flag"),"Flag",E3470)),E3470)</f>
        <v>#REF!</v>
      </c>
    </row>
    <row r="3471" spans="1:8" ht="15.75" customHeight="1">
      <c r="A3471" t="s">
        <v>31</v>
      </c>
      <c r="B3471">
        <v>57</v>
      </c>
      <c r="C3471">
        <v>869</v>
      </c>
      <c r="D3471" s="1">
        <f t="shared" si="0"/>
        <v>15.245614035087719</v>
      </c>
      <c r="E3471" t="str">
        <f t="shared" si="1"/>
        <v>Flag</v>
      </c>
      <c r="F3471" s="1">
        <f t="shared" si="2"/>
        <v>1.390587635420556</v>
      </c>
      <c r="G3471" s="1" t="e">
        <f t="shared" ca="1" si="3"/>
        <v>#VALUE!</v>
      </c>
      <c r="H3471" s="1" t="e">
        <f>IF(VLOOKUP(A3471,#REF!,7,FALSE)&gt;15,(IF(OR(G3471&gt;3,G3471&lt;-3,E3471="Flag"),"Flag",E3471)),E3471)</f>
        <v>#REF!</v>
      </c>
    </row>
    <row r="3472" spans="1:8" ht="15.75" customHeight="1">
      <c r="A3472" t="s">
        <v>15</v>
      </c>
      <c r="B3472">
        <v>514</v>
      </c>
      <c r="C3472">
        <v>1035</v>
      </c>
      <c r="D3472" s="1">
        <f t="shared" si="0"/>
        <v>2.0136186770428015</v>
      </c>
      <c r="E3472">
        <f t="shared" si="1"/>
        <v>2.0136186770428015</v>
      </c>
      <c r="F3472" s="1">
        <f t="shared" si="2"/>
        <v>1.390587635420556</v>
      </c>
      <c r="G3472" s="1">
        <f t="shared" ca="1" si="3"/>
        <v>-8.271653447738557E-2</v>
      </c>
      <c r="H3472" s="1" t="e">
        <f>IF(VLOOKUP(A3472,#REF!,7,FALSE)&gt;15,(IF(OR(G3472&gt;3,G3472&lt;-3,E3472="Flag"),"Flag",E3472)),E3472)</f>
        <v>#REF!</v>
      </c>
    </row>
    <row r="3473" spans="1:8" ht="15.75" customHeight="1">
      <c r="A3473" t="s">
        <v>26</v>
      </c>
      <c r="B3473">
        <v>408</v>
      </c>
      <c r="C3473">
        <v>765</v>
      </c>
      <c r="D3473" s="1">
        <f t="shared" si="0"/>
        <v>1.875</v>
      </c>
      <c r="E3473">
        <f t="shared" si="1"/>
        <v>1.875</v>
      </c>
      <c r="F3473" s="1">
        <f t="shared" si="2"/>
        <v>1.390587635420556</v>
      </c>
      <c r="G3473" s="1">
        <f t="shared" ca="1" si="3"/>
        <v>1.2459644262543076E-2</v>
      </c>
      <c r="H3473" s="1" t="e">
        <f>IF(VLOOKUP(A3473,#REF!,7,FALSE)&gt;15,(IF(OR(G3473&gt;3,G3473&lt;-3,E3473="Flag"),"Flag",E3473)),E3473)</f>
        <v>#REF!</v>
      </c>
    </row>
    <row r="3474" spans="1:8" ht="15.75" customHeight="1">
      <c r="A3474" t="s">
        <v>15</v>
      </c>
      <c r="B3474">
        <v>540</v>
      </c>
      <c r="C3474">
        <v>1079</v>
      </c>
      <c r="D3474" s="1">
        <f t="shared" si="0"/>
        <v>1.9981481481481482</v>
      </c>
      <c r="E3474">
        <f t="shared" si="1"/>
        <v>1.9981481481481482</v>
      </c>
      <c r="F3474" s="1">
        <f t="shared" si="2"/>
        <v>1.390587635420556</v>
      </c>
      <c r="G3474" s="1">
        <f t="shared" ca="1" si="3"/>
        <v>-9.3841708109448335E-2</v>
      </c>
      <c r="H3474" s="1" t="e">
        <f>IF(VLOOKUP(A3474,#REF!,7,FALSE)&gt;15,(IF(OR(G3474&gt;3,G3474&lt;-3,E3474="Flag"),"Flag",E3474)),E3474)</f>
        <v>#REF!</v>
      </c>
    </row>
    <row r="3475" spans="1:8" ht="15.75" customHeight="1">
      <c r="A3475" t="s">
        <v>7</v>
      </c>
      <c r="B3475">
        <v>139</v>
      </c>
      <c r="C3475">
        <v>149</v>
      </c>
      <c r="D3475" s="1">
        <f t="shared" si="0"/>
        <v>1.0719424460431655</v>
      </c>
      <c r="E3475">
        <f t="shared" si="1"/>
        <v>1.0719424460431655</v>
      </c>
      <c r="F3475" s="1">
        <f t="shared" si="2"/>
        <v>1.390587635420556</v>
      </c>
      <c r="G3475" s="1">
        <f t="shared" ca="1" si="3"/>
        <v>-0.14566499583847226</v>
      </c>
      <c r="H3475" s="1" t="e">
        <f>IF(VLOOKUP(A3475,#REF!,7,FALSE)&gt;15,(IF(OR(G3475&gt;3,G3475&lt;-3,E3475="Flag"),"Flag",E3475)),E3475)</f>
        <v>#REF!</v>
      </c>
    </row>
    <row r="3476" spans="1:8" ht="15.75" customHeight="1">
      <c r="A3476" t="s">
        <v>12</v>
      </c>
      <c r="B3476">
        <v>308</v>
      </c>
      <c r="C3476">
        <v>648</v>
      </c>
      <c r="D3476" s="1">
        <f t="shared" si="0"/>
        <v>2.1038961038961039</v>
      </c>
      <c r="E3476">
        <f t="shared" si="1"/>
        <v>2.1038961038961039</v>
      </c>
      <c r="F3476" s="1">
        <f t="shared" si="2"/>
        <v>1.390587635420556</v>
      </c>
      <c r="G3476" s="1">
        <f t="shared" ca="1" si="3"/>
        <v>3.4344961407027946E-2</v>
      </c>
      <c r="H3476" s="1" t="e">
        <f>IF(VLOOKUP(A3476,#REF!,7,FALSE)&gt;15,(IF(OR(G3476&gt;3,G3476&lt;-3,E3476="Flag"),"Flag",E3476)),E3476)</f>
        <v>#REF!</v>
      </c>
    </row>
    <row r="3477" spans="1:8" ht="15.75" customHeight="1">
      <c r="A3477" t="s">
        <v>13</v>
      </c>
      <c r="B3477">
        <v>40</v>
      </c>
      <c r="C3477">
        <v>43</v>
      </c>
      <c r="D3477" s="1">
        <f t="shared" si="0"/>
        <v>1.075</v>
      </c>
      <c r="E3477">
        <f t="shared" si="1"/>
        <v>1.075</v>
      </c>
      <c r="F3477" s="1">
        <f t="shared" si="2"/>
        <v>1.390587635420556</v>
      </c>
      <c r="G3477" s="1">
        <f t="shared" ca="1" si="3"/>
        <v>-3.7090525997134589E-2</v>
      </c>
      <c r="H3477" s="1" t="e">
        <f>IF(VLOOKUP(A3477,#REF!,7,FALSE)&gt;15,(IF(OR(G3477&gt;3,G3477&lt;-3,E3477="Flag"),"Flag",E3477)),E3477)</f>
        <v>#REF!</v>
      </c>
    </row>
    <row r="3478" spans="1:8" ht="15.75" customHeight="1">
      <c r="A3478" t="s">
        <v>29</v>
      </c>
      <c r="B3478">
        <v>597</v>
      </c>
      <c r="C3478">
        <v>881</v>
      </c>
      <c r="D3478" s="1">
        <f t="shared" si="0"/>
        <v>1.4757118927973198</v>
      </c>
      <c r="E3478">
        <f t="shared" si="1"/>
        <v>1.4757118927973198</v>
      </c>
      <c r="F3478" s="1">
        <f t="shared" si="2"/>
        <v>1.390587635420556</v>
      </c>
      <c r="G3478" s="1">
        <f t="shared" ca="1" si="3"/>
        <v>-1.4025041296199636E-2</v>
      </c>
      <c r="H3478" s="1" t="e">
        <f>IF(VLOOKUP(A3478,#REF!,7,FALSE)&gt;15,(IF(OR(G3478&gt;3,G3478&lt;-3,E3478="Flag"),"Flag",E3478)),E3478)</f>
        <v>#REF!</v>
      </c>
    </row>
    <row r="3479" spans="1:8" ht="15.75" customHeight="1">
      <c r="A3479" t="s">
        <v>62</v>
      </c>
      <c r="B3479">
        <v>308</v>
      </c>
      <c r="C3479">
        <v>508</v>
      </c>
      <c r="D3479" s="1">
        <f t="shared" si="0"/>
        <v>1.6493506493506493</v>
      </c>
      <c r="E3479">
        <f t="shared" si="1"/>
        <v>1.6493506493506493</v>
      </c>
      <c r="F3479" s="1">
        <f t="shared" si="2"/>
        <v>1.390587635420556</v>
      </c>
      <c r="G3479" s="1">
        <f t="shared" ca="1" si="3"/>
        <v>-2.1950200417893258E-2</v>
      </c>
      <c r="H3479" s="1" t="e">
        <f>IF(VLOOKUP(A3479,#REF!,7,FALSE)&gt;15,(IF(OR(G3479&gt;3,G3479&lt;-3,E3479="Flag"),"Flag",E3479)),E3479)</f>
        <v>#REF!</v>
      </c>
    </row>
    <row r="3480" spans="1:8" ht="15.75" customHeight="1">
      <c r="A3480" t="s">
        <v>17</v>
      </c>
      <c r="B3480">
        <v>365</v>
      </c>
      <c r="C3480">
        <v>712</v>
      </c>
      <c r="D3480" s="1">
        <f t="shared" si="0"/>
        <v>1.9506849315068493</v>
      </c>
      <c r="E3480">
        <f t="shared" si="1"/>
        <v>1.9506849315068493</v>
      </c>
      <c r="F3480" s="1">
        <f t="shared" si="2"/>
        <v>1.390587635420556</v>
      </c>
      <c r="G3480" s="1">
        <f t="shared" ca="1" si="3"/>
        <v>1.0974544261256422E-2</v>
      </c>
      <c r="H3480" s="1" t="e">
        <f>IF(VLOOKUP(A3480,#REF!,7,FALSE)&gt;15,(IF(OR(G3480&gt;3,G3480&lt;-3,E3480="Flag"),"Flag",E3480)),E3480)</f>
        <v>#REF!</v>
      </c>
    </row>
    <row r="3481" spans="1:8" ht="15.75" customHeight="1">
      <c r="A3481" t="s">
        <v>61</v>
      </c>
      <c r="B3481">
        <v>262</v>
      </c>
      <c r="C3481">
        <v>578</v>
      </c>
      <c r="D3481" s="1">
        <f t="shared" si="0"/>
        <v>2.2061068702290076</v>
      </c>
      <c r="E3481">
        <f t="shared" si="1"/>
        <v>2.2061068702290076</v>
      </c>
      <c r="F3481" s="1">
        <f t="shared" si="2"/>
        <v>1.390587635420556</v>
      </c>
      <c r="G3481" s="1">
        <f t="shared" ca="1" si="3"/>
        <v>-2.7903431999995242E-2</v>
      </c>
      <c r="H3481" s="1" t="e">
        <f>IF(VLOOKUP(A3481,#REF!,7,FALSE)&gt;15,(IF(OR(G3481&gt;3,G3481&lt;-3,E3481="Flag"),"Flag",E3481)),E3481)</f>
        <v>#REF!</v>
      </c>
    </row>
    <row r="3482" spans="1:8" ht="15.75" customHeight="1">
      <c r="A3482" t="s">
        <v>14</v>
      </c>
      <c r="B3482">
        <v>282</v>
      </c>
      <c r="C3482">
        <v>494</v>
      </c>
      <c r="D3482" s="1">
        <f t="shared" si="0"/>
        <v>1.75177304964539</v>
      </c>
      <c r="E3482">
        <f t="shared" si="1"/>
        <v>1.75177304964539</v>
      </c>
      <c r="F3482" s="1">
        <f t="shared" si="2"/>
        <v>1.390587635420556</v>
      </c>
      <c r="G3482" s="1">
        <f t="shared" ca="1" si="3"/>
        <v>-5.8427274143740486E-2</v>
      </c>
      <c r="H3482" s="1" t="e">
        <f>IF(VLOOKUP(A3482,#REF!,7,FALSE)&gt;15,(IF(OR(G3482&gt;3,G3482&lt;-3,E3482="Flag"),"Flag",E3482)),E3482)</f>
        <v>#REF!</v>
      </c>
    </row>
    <row r="3483" spans="1:8" ht="15.75" customHeight="1">
      <c r="A3483" t="s">
        <v>23</v>
      </c>
      <c r="B3483">
        <v>209</v>
      </c>
      <c r="C3483">
        <v>396</v>
      </c>
      <c r="D3483" s="1">
        <f t="shared" si="0"/>
        <v>1.8947368421052631</v>
      </c>
      <c r="E3483">
        <f t="shared" si="1"/>
        <v>1.8947368421052631</v>
      </c>
      <c r="F3483" s="1">
        <f t="shared" si="2"/>
        <v>1.390587635420556</v>
      </c>
      <c r="G3483" s="1">
        <f t="shared" ca="1" si="3"/>
        <v>-2.9559907124686127E-3</v>
      </c>
      <c r="H3483" s="1" t="e">
        <f>IF(VLOOKUP(A3483,#REF!,7,FALSE)&gt;15,(IF(OR(G3483&gt;3,G3483&lt;-3,E3483="Flag"),"Flag",E3483)),E3483)</f>
        <v>#REF!</v>
      </c>
    </row>
    <row r="3484" spans="1:8" ht="15.75" customHeight="1">
      <c r="A3484" t="s">
        <v>14</v>
      </c>
      <c r="B3484">
        <v>396</v>
      </c>
      <c r="C3484">
        <v>700</v>
      </c>
      <c r="D3484" s="1">
        <f t="shared" si="0"/>
        <v>1.7676767676767677</v>
      </c>
      <c r="E3484">
        <f t="shared" si="1"/>
        <v>1.7676767676767677</v>
      </c>
      <c r="F3484" s="1">
        <f t="shared" si="2"/>
        <v>1.390587635420556</v>
      </c>
      <c r="G3484" s="1">
        <f t="shared" ca="1" si="3"/>
        <v>-4.6990585346656566E-2</v>
      </c>
      <c r="H3484" s="1" t="e">
        <f>IF(VLOOKUP(A3484,#REF!,7,FALSE)&gt;15,(IF(OR(G3484&gt;3,G3484&lt;-3,E3484="Flag"),"Flag",E3484)),E3484)</f>
        <v>#REF!</v>
      </c>
    </row>
    <row r="3485" spans="1:8" ht="15.75" customHeight="1">
      <c r="A3485" t="s">
        <v>30</v>
      </c>
      <c r="B3485">
        <v>162</v>
      </c>
      <c r="C3485">
        <v>421</v>
      </c>
      <c r="D3485" s="1">
        <f t="shared" si="0"/>
        <v>2.5987654320987654</v>
      </c>
      <c r="E3485">
        <f t="shared" si="1"/>
        <v>2.5987654320987654</v>
      </c>
      <c r="F3485" s="1">
        <f t="shared" si="2"/>
        <v>1.390587635420556</v>
      </c>
      <c r="G3485" s="1">
        <f t="shared" ca="1" si="3"/>
        <v>-1.6531042025996718E-2</v>
      </c>
      <c r="H3485" s="1" t="e">
        <f>IF(VLOOKUP(A3485,#REF!,7,FALSE)&gt;15,(IF(OR(G3485&gt;3,G3485&lt;-3,E3485="Flag"),"Flag",E3485)),E3485)</f>
        <v>#REF!</v>
      </c>
    </row>
    <row r="3486" spans="1:8" ht="15.75" customHeight="1">
      <c r="A3486" t="s">
        <v>13</v>
      </c>
      <c r="B3486">
        <v>119</v>
      </c>
      <c r="C3486">
        <v>128</v>
      </c>
      <c r="D3486" s="1">
        <f t="shared" si="0"/>
        <v>1.0756302521008403</v>
      </c>
      <c r="E3486">
        <f t="shared" si="1"/>
        <v>1.0756302521008403</v>
      </c>
      <c r="F3486" s="1">
        <f t="shared" si="2"/>
        <v>1.390587635420556</v>
      </c>
      <c r="G3486" s="1">
        <f t="shared" ca="1" si="3"/>
        <v>-3.6637298825551314E-2</v>
      </c>
      <c r="H3486" s="1" t="e">
        <f>IF(VLOOKUP(A3486,#REF!,7,FALSE)&gt;15,(IF(OR(G3486&gt;3,G3486&lt;-3,E3486="Flag"),"Flag",E3486)),E3486)</f>
        <v>#REF!</v>
      </c>
    </row>
    <row r="3487" spans="1:8" ht="15.75" customHeight="1">
      <c r="A3487" t="s">
        <v>13</v>
      </c>
      <c r="B3487">
        <v>117</v>
      </c>
      <c r="C3487">
        <v>127</v>
      </c>
      <c r="D3487" s="1">
        <f t="shared" si="0"/>
        <v>1.0854700854700854</v>
      </c>
      <c r="E3487">
        <f t="shared" si="1"/>
        <v>1.0854700854700854</v>
      </c>
      <c r="F3487" s="1">
        <f t="shared" si="2"/>
        <v>1.390587635420556</v>
      </c>
      <c r="G3487" s="1">
        <f t="shared" ca="1" si="3"/>
        <v>-2.9561273468638634E-2</v>
      </c>
      <c r="H3487" s="1" t="e">
        <f>IF(VLOOKUP(A3487,#REF!,7,FALSE)&gt;15,(IF(OR(G3487&gt;3,G3487&lt;-3,E3487="Flag"),"Flag",E3487)),E3487)</f>
        <v>#REF!</v>
      </c>
    </row>
    <row r="3488" spans="1:8" ht="15.75" customHeight="1">
      <c r="A3488" t="s">
        <v>10</v>
      </c>
      <c r="B3488">
        <v>407</v>
      </c>
      <c r="C3488">
        <v>1261</v>
      </c>
      <c r="D3488" s="1">
        <f t="shared" si="0"/>
        <v>3.0982800982800982</v>
      </c>
      <c r="E3488">
        <f t="shared" si="1"/>
        <v>3.0982800982800982</v>
      </c>
      <c r="F3488" s="1">
        <f t="shared" si="2"/>
        <v>1.390587635420556</v>
      </c>
      <c r="G3488" s="1">
        <f t="shared" ca="1" si="3"/>
        <v>0.24965146924613829</v>
      </c>
      <c r="H3488" s="1" t="e">
        <f>IF(VLOOKUP(A3488,#REF!,7,FALSE)&gt;15,(IF(OR(G3488&gt;3,G3488&lt;-3,E3488="Flag"),"Flag",E3488)),E3488)</f>
        <v>#REF!</v>
      </c>
    </row>
    <row r="3489" spans="1:8" ht="15.75" customHeight="1">
      <c r="A3489" t="s">
        <v>10</v>
      </c>
      <c r="B3489">
        <v>407</v>
      </c>
      <c r="C3489">
        <v>1261</v>
      </c>
      <c r="D3489" s="1">
        <f t="shared" si="0"/>
        <v>3.0982800982800982</v>
      </c>
      <c r="E3489">
        <f t="shared" si="1"/>
        <v>3.0982800982800982</v>
      </c>
      <c r="F3489" s="1">
        <f t="shared" si="2"/>
        <v>1.390587635420556</v>
      </c>
      <c r="G3489" s="1">
        <f t="shared" ca="1" si="3"/>
        <v>0.24965146924613829</v>
      </c>
      <c r="H3489" s="1" t="e">
        <f>IF(VLOOKUP(A3489,#REF!,7,FALSE)&gt;15,(IF(OR(G3489&gt;3,G3489&lt;-3,E3489="Flag"),"Flag",E3489)),E3489)</f>
        <v>#REF!</v>
      </c>
    </row>
    <row r="3490" spans="1:8" ht="15.75" customHeight="1">
      <c r="A3490" t="s">
        <v>13</v>
      </c>
      <c r="B3490">
        <v>106</v>
      </c>
      <c r="C3490">
        <v>114</v>
      </c>
      <c r="D3490" s="1">
        <f t="shared" si="0"/>
        <v>1.0754716981132075</v>
      </c>
      <c r="E3490">
        <f t="shared" si="1"/>
        <v>1.0754716981132075</v>
      </c>
      <c r="F3490" s="1">
        <f t="shared" si="2"/>
        <v>1.390587635420556</v>
      </c>
      <c r="G3490" s="1">
        <f t="shared" ca="1" si="3"/>
        <v>-3.6751318239786078E-2</v>
      </c>
      <c r="H3490" s="1" t="e">
        <f>IF(VLOOKUP(A3490,#REF!,7,FALSE)&gt;15,(IF(OR(G3490&gt;3,G3490&lt;-3,E3490="Flag"),"Flag",E3490)),E3490)</f>
        <v>#REF!</v>
      </c>
    </row>
    <row r="3491" spans="1:8" ht="15.75" customHeight="1">
      <c r="A3491" t="s">
        <v>13</v>
      </c>
      <c r="B3491">
        <v>100</v>
      </c>
      <c r="C3491">
        <v>108</v>
      </c>
      <c r="D3491" s="1">
        <f t="shared" si="0"/>
        <v>1.08</v>
      </c>
      <c r="E3491">
        <f t="shared" si="1"/>
        <v>1.08</v>
      </c>
      <c r="F3491" s="1">
        <f t="shared" si="2"/>
        <v>1.390587635420556</v>
      </c>
      <c r="G3491" s="1">
        <f t="shared" ca="1" si="3"/>
        <v>-3.3494923769240507E-2</v>
      </c>
      <c r="H3491" s="1" t="e">
        <f>IF(VLOOKUP(A3491,#REF!,7,FALSE)&gt;15,(IF(OR(G3491&gt;3,G3491&lt;-3,E3491="Flag"),"Flag",E3491)),E3491)</f>
        <v>#REF!</v>
      </c>
    </row>
    <row r="3492" spans="1:8" ht="15.75" customHeight="1">
      <c r="A3492" t="s">
        <v>13</v>
      </c>
      <c r="B3492">
        <v>81</v>
      </c>
      <c r="C3492">
        <v>89</v>
      </c>
      <c r="D3492" s="1">
        <f t="shared" si="0"/>
        <v>1.0987654320987654</v>
      </c>
      <c r="E3492">
        <f t="shared" si="1"/>
        <v>1.0987654320987654</v>
      </c>
      <c r="F3492" s="1">
        <f t="shared" si="2"/>
        <v>1.390587635420556</v>
      </c>
      <c r="G3492" s="1">
        <f t="shared" ca="1" si="3"/>
        <v>-2.0000317876897648E-2</v>
      </c>
      <c r="H3492" s="1" t="e">
        <f>IF(VLOOKUP(A3492,#REF!,7,FALSE)&gt;15,(IF(OR(G3492&gt;3,G3492&lt;-3,E3492="Flag"),"Flag",E3492)),E3492)</f>
        <v>#REF!</v>
      </c>
    </row>
    <row r="3493" spans="1:8" ht="15.75" customHeight="1">
      <c r="A3493" t="s">
        <v>21</v>
      </c>
      <c r="B3493">
        <v>435</v>
      </c>
      <c r="C3493">
        <v>914</v>
      </c>
      <c r="D3493" s="1">
        <f t="shared" si="0"/>
        <v>2.1011494252873564</v>
      </c>
      <c r="E3493">
        <f t="shared" si="1"/>
        <v>2.1011494252873564</v>
      </c>
      <c r="F3493" s="1">
        <f t="shared" si="2"/>
        <v>1.390587635420556</v>
      </c>
      <c r="G3493" s="1">
        <f t="shared" ca="1" si="3"/>
        <v>-3.6824166297582041E-2</v>
      </c>
      <c r="H3493" s="1" t="e">
        <f>IF(VLOOKUP(A3493,#REF!,7,FALSE)&gt;15,(IF(OR(G3493&gt;3,G3493&lt;-3,E3493="Flag"),"Flag",E3493)),E3493)</f>
        <v>#REF!</v>
      </c>
    </row>
    <row r="3494" spans="1:8" ht="15.75" customHeight="1">
      <c r="A3494" t="s">
        <v>10</v>
      </c>
      <c r="B3494">
        <v>256</v>
      </c>
      <c r="C3494">
        <v>789</v>
      </c>
      <c r="D3494" s="1">
        <f t="shared" si="0"/>
        <v>3.08203125</v>
      </c>
      <c r="E3494">
        <f t="shared" si="1"/>
        <v>3.08203125</v>
      </c>
      <c r="F3494" s="1">
        <f t="shared" si="2"/>
        <v>1.390587635420556</v>
      </c>
      <c r="G3494" s="1">
        <f t="shared" ca="1" si="3"/>
        <v>0.23796659023081176</v>
      </c>
      <c r="H3494" s="1" t="e">
        <f>IF(VLOOKUP(A3494,#REF!,7,FALSE)&gt;15,(IF(OR(G3494&gt;3,G3494&lt;-3,E3494="Flag"),"Flag",E3494)),E3494)</f>
        <v>#REF!</v>
      </c>
    </row>
    <row r="3495" spans="1:8" ht="15.75" customHeight="1">
      <c r="A3495" t="s">
        <v>30</v>
      </c>
      <c r="B3495">
        <v>152</v>
      </c>
      <c r="C3495">
        <v>390</v>
      </c>
      <c r="D3495" s="1">
        <f t="shared" si="0"/>
        <v>2.5657894736842106</v>
      </c>
      <c r="E3495">
        <f t="shared" si="1"/>
        <v>2.5657894736842106</v>
      </c>
      <c r="F3495" s="1">
        <f t="shared" si="2"/>
        <v>1.390587635420556</v>
      </c>
      <c r="G3495" s="1">
        <f t="shared" ca="1" si="3"/>
        <v>-4.0244727934459351E-2</v>
      </c>
      <c r="H3495" s="1" t="e">
        <f>IF(VLOOKUP(A3495,#REF!,7,FALSE)&gt;15,(IF(OR(G3495&gt;3,G3495&lt;-3,E3495="Flag"),"Flag",E3495)),E3495)</f>
        <v>#REF!</v>
      </c>
    </row>
    <row r="3496" spans="1:8" ht="15.75" customHeight="1">
      <c r="A3496" t="s">
        <v>12</v>
      </c>
      <c r="B3496">
        <v>500</v>
      </c>
      <c r="C3496">
        <v>1038</v>
      </c>
      <c r="D3496" s="1">
        <f t="shared" si="0"/>
        <v>2.0760000000000001</v>
      </c>
      <c r="E3496">
        <f t="shared" si="1"/>
        <v>2.0760000000000001</v>
      </c>
      <c r="F3496" s="1">
        <f t="shared" si="2"/>
        <v>1.390587635420556</v>
      </c>
      <c r="G3496" s="1">
        <f t="shared" ca="1" si="3"/>
        <v>1.4284302743349237E-2</v>
      </c>
      <c r="H3496" s="1" t="e">
        <f>IF(VLOOKUP(A3496,#REF!,7,FALSE)&gt;15,(IF(OR(G3496&gt;3,G3496&lt;-3,E3496="Flag"),"Flag",E3496)),E3496)</f>
        <v>#REF!</v>
      </c>
    </row>
    <row r="3497" spans="1:8" ht="15.75" customHeight="1">
      <c r="A3497" t="s">
        <v>14</v>
      </c>
      <c r="B3497">
        <v>580</v>
      </c>
      <c r="C3497">
        <v>1011</v>
      </c>
      <c r="D3497" s="1">
        <f t="shared" si="0"/>
        <v>1.7431034482758621</v>
      </c>
      <c r="E3497">
        <f t="shared" si="1"/>
        <v>1.7431034482758621</v>
      </c>
      <c r="F3497" s="1">
        <f t="shared" si="2"/>
        <v>1.390587635420556</v>
      </c>
      <c r="G3497" s="1">
        <f t="shared" ca="1" si="3"/>
        <v>-6.4661761743586024E-2</v>
      </c>
      <c r="H3497" s="1" t="e">
        <f>IF(VLOOKUP(A3497,#REF!,7,FALSE)&gt;15,(IF(OR(G3497&gt;3,G3497&lt;-3,E3497="Flag"),"Flag",E3497)),E3497)</f>
        <v>#REF!</v>
      </c>
    </row>
    <row r="3498" spans="1:8" ht="15.75" customHeight="1">
      <c r="A3498" t="s">
        <v>8</v>
      </c>
      <c r="B3498">
        <v>200</v>
      </c>
      <c r="C3498">
        <v>799</v>
      </c>
      <c r="D3498" s="1">
        <f t="shared" si="0"/>
        <v>3.9950000000000001</v>
      </c>
      <c r="E3498">
        <f t="shared" si="1"/>
        <v>3.9950000000000001</v>
      </c>
      <c r="F3498" s="1">
        <f t="shared" si="2"/>
        <v>1.390587635420556</v>
      </c>
      <c r="G3498" s="1">
        <f t="shared" ca="1" si="3"/>
        <v>1.0493591758496419</v>
      </c>
      <c r="H3498" s="1" t="e">
        <f>IF(VLOOKUP(A3498,#REF!,7,FALSE)&gt;15,(IF(OR(G3498&gt;3,G3498&lt;-3,E3498="Flag"),"Flag",E3498)),E3498)</f>
        <v>#REF!</v>
      </c>
    </row>
    <row r="3499" spans="1:8" ht="15.75" customHeight="1">
      <c r="A3499" t="s">
        <v>30</v>
      </c>
      <c r="B3499">
        <v>170</v>
      </c>
      <c r="C3499">
        <v>448</v>
      </c>
      <c r="D3499" s="1">
        <f t="shared" si="0"/>
        <v>2.6352941176470588</v>
      </c>
      <c r="E3499">
        <f t="shared" si="1"/>
        <v>2.6352941176470588</v>
      </c>
      <c r="F3499" s="1">
        <f t="shared" si="2"/>
        <v>1.390587635420556</v>
      </c>
      <c r="G3499" s="1">
        <f t="shared" ca="1" si="3"/>
        <v>9.7374826018998724E-3</v>
      </c>
      <c r="H3499" s="1" t="e">
        <f>IF(VLOOKUP(A3499,#REF!,7,FALSE)&gt;15,(IF(OR(G3499&gt;3,G3499&lt;-3,E3499="Flag"),"Flag",E3499)),E3499)</f>
        <v>#REF!</v>
      </c>
    </row>
    <row r="3500" spans="1:8" ht="15.75" customHeight="1">
      <c r="A3500" t="s">
        <v>7</v>
      </c>
      <c r="B3500">
        <v>180</v>
      </c>
      <c r="C3500">
        <v>194</v>
      </c>
      <c r="D3500" s="1">
        <f t="shared" si="0"/>
        <v>1.0777777777777777</v>
      </c>
      <c r="E3500">
        <f t="shared" si="1"/>
        <v>1.0777777777777777</v>
      </c>
      <c r="F3500" s="1">
        <f t="shared" si="2"/>
        <v>1.390587635420556</v>
      </c>
      <c r="G3500" s="1">
        <f t="shared" ca="1" si="3"/>
        <v>-0.14146868948137778</v>
      </c>
      <c r="H3500" s="1" t="e">
        <f>IF(VLOOKUP(A3500,#REF!,7,FALSE)&gt;15,(IF(OR(G3500&gt;3,G3500&lt;-3,E3500="Flag"),"Flag",E3500)),E3500)</f>
        <v>#REF!</v>
      </c>
    </row>
    <row r="3501" spans="1:8" ht="15.75" customHeight="1">
      <c r="A3501" t="s">
        <v>4</v>
      </c>
      <c r="B3501">
        <v>194</v>
      </c>
      <c r="C3501">
        <v>607</v>
      </c>
      <c r="D3501" s="1">
        <f t="shared" si="0"/>
        <v>3.1288659793814433</v>
      </c>
      <c r="E3501">
        <f t="shared" si="1"/>
        <v>3.1288659793814433</v>
      </c>
      <c r="F3501" s="1">
        <f t="shared" si="2"/>
        <v>1.390587635420556</v>
      </c>
      <c r="G3501" s="1">
        <f t="shared" ca="1" si="3"/>
        <v>-0.14607391784681581</v>
      </c>
      <c r="H3501" s="1" t="e">
        <f>IF(VLOOKUP(A3501,#REF!,7,FALSE)&gt;15,(IF(OR(G3501&gt;3,G3501&lt;-3,E3501="Flag"),"Flag",E3501)),E3501)</f>
        <v>#REF!</v>
      </c>
    </row>
    <row r="3502" spans="1:8" ht="15.75" customHeight="1">
      <c r="A3502" t="s">
        <v>24</v>
      </c>
      <c r="B3502">
        <v>493</v>
      </c>
      <c r="C3502">
        <v>910</v>
      </c>
      <c r="D3502" s="1">
        <f t="shared" si="0"/>
        <v>1.8458417849898581</v>
      </c>
      <c r="E3502">
        <f t="shared" si="1"/>
        <v>1.8458417849898581</v>
      </c>
      <c r="F3502" s="1">
        <f t="shared" si="2"/>
        <v>1.390587635420556</v>
      </c>
      <c r="G3502" s="1">
        <f t="shared" ca="1" si="3"/>
        <v>-0.21995358354188671</v>
      </c>
      <c r="H3502" s="1" t="e">
        <f>IF(VLOOKUP(A3502,#REF!,7,FALSE)&gt;15,(IF(OR(G3502&gt;3,G3502&lt;-3,E3502="Flag"),"Flag",E3502)),E3502)</f>
        <v>#REF!</v>
      </c>
    </row>
    <row r="3503" spans="1:8" ht="15.75" customHeight="1">
      <c r="A3503" t="s">
        <v>39</v>
      </c>
      <c r="B3503">
        <v>910</v>
      </c>
      <c r="C3503">
        <v>1889</v>
      </c>
      <c r="D3503" s="1">
        <f t="shared" si="0"/>
        <v>2.075824175824176</v>
      </c>
      <c r="E3503">
        <f t="shared" si="1"/>
        <v>2.075824175824176</v>
      </c>
      <c r="F3503" s="1">
        <f t="shared" si="2"/>
        <v>1.390587635420556</v>
      </c>
      <c r="G3503" s="1">
        <f t="shared" ca="1" si="3"/>
        <v>-6.350090439472969E-2</v>
      </c>
      <c r="H3503" s="1" t="e">
        <f>IF(VLOOKUP(A3503,#REF!,7,FALSE)&gt;15,(IF(OR(G3503&gt;3,G3503&lt;-3,E3503="Flag"),"Flag",E3503)),E3503)</f>
        <v>#REF!</v>
      </c>
    </row>
    <row r="3504" spans="1:8" ht="15.75" customHeight="1">
      <c r="A3504" t="s">
        <v>13</v>
      </c>
      <c r="B3504">
        <v>225</v>
      </c>
      <c r="C3504">
        <v>242</v>
      </c>
      <c r="D3504" s="1">
        <f t="shared" si="0"/>
        <v>1.0755555555555556</v>
      </c>
      <c r="E3504">
        <f t="shared" si="1"/>
        <v>1.0755555555555556</v>
      </c>
      <c r="F3504" s="1">
        <f t="shared" si="2"/>
        <v>1.390587635420556</v>
      </c>
      <c r="G3504" s="1">
        <f t="shared" ca="1" si="3"/>
        <v>-3.6691014638479638E-2</v>
      </c>
      <c r="H3504" s="1" t="e">
        <f>IF(VLOOKUP(A3504,#REF!,7,FALSE)&gt;15,(IF(OR(G3504&gt;3,G3504&lt;-3,E3504="Flag"),"Flag",E3504)),E3504)</f>
        <v>#REF!</v>
      </c>
    </row>
    <row r="3505" spans="1:8" ht="15.75" customHeight="1">
      <c r="A3505" t="s">
        <v>22</v>
      </c>
      <c r="B3505">
        <v>194</v>
      </c>
      <c r="C3505">
        <v>633</v>
      </c>
      <c r="D3505" s="1">
        <f t="shared" si="0"/>
        <v>3.2628865979381443</v>
      </c>
      <c r="E3505">
        <f t="shared" si="1"/>
        <v>3.2628865979381443</v>
      </c>
      <c r="F3505" s="1">
        <f t="shared" si="2"/>
        <v>1.390587635420556</v>
      </c>
      <c r="G3505" s="1">
        <f t="shared" ca="1" si="3"/>
        <v>1.1010374657253437</v>
      </c>
      <c r="H3505" s="1" t="e">
        <f>IF(VLOOKUP(A3505,#REF!,7,FALSE)&gt;15,(IF(OR(G3505&gt;3,G3505&lt;-3,E3505="Flag"),"Flag",E3505)),E3505)</f>
        <v>#REF!</v>
      </c>
    </row>
    <row r="3506" spans="1:8" ht="15.75" customHeight="1">
      <c r="A3506" t="s">
        <v>15</v>
      </c>
      <c r="B3506">
        <v>229</v>
      </c>
      <c r="C3506">
        <v>482</v>
      </c>
      <c r="D3506" s="1">
        <f t="shared" si="0"/>
        <v>2.1048034934497815</v>
      </c>
      <c r="E3506">
        <f t="shared" si="1"/>
        <v>2.1048034934497815</v>
      </c>
      <c r="F3506" s="1">
        <f t="shared" si="2"/>
        <v>1.390587635420556</v>
      </c>
      <c r="G3506" s="1">
        <f t="shared" ca="1" si="3"/>
        <v>-1.7143668672777081E-2</v>
      </c>
      <c r="H3506" s="1" t="e">
        <f>IF(VLOOKUP(A3506,#REF!,7,FALSE)&gt;15,(IF(OR(G3506&gt;3,G3506&lt;-3,E3506="Flag"),"Flag",E3506)),E3506)</f>
        <v>#REF!</v>
      </c>
    </row>
    <row r="3507" spans="1:8" ht="15.75" customHeight="1">
      <c r="A3507" t="s">
        <v>23</v>
      </c>
      <c r="B3507">
        <v>199</v>
      </c>
      <c r="C3507">
        <v>369</v>
      </c>
      <c r="D3507" s="1">
        <f t="shared" si="0"/>
        <v>1.8542713567839195</v>
      </c>
      <c r="E3507">
        <f t="shared" si="1"/>
        <v>1.8542713567839195</v>
      </c>
      <c r="F3507" s="1">
        <f t="shared" si="2"/>
        <v>1.390587635420556</v>
      </c>
      <c r="G3507" s="1">
        <f t="shared" ca="1" si="3"/>
        <v>-3.2055548547315564E-2</v>
      </c>
      <c r="H3507" s="1" t="e">
        <f>IF(VLOOKUP(A3507,#REF!,7,FALSE)&gt;15,(IF(OR(G3507&gt;3,G3507&lt;-3,E3507="Flag"),"Flag",E3507)),E3507)</f>
        <v>#REF!</v>
      </c>
    </row>
    <row r="3508" spans="1:8" ht="15.75" customHeight="1">
      <c r="A3508" t="s">
        <v>19</v>
      </c>
      <c r="B3508">
        <v>405</v>
      </c>
      <c r="C3508">
        <v>564</v>
      </c>
      <c r="D3508" s="1">
        <f t="shared" si="0"/>
        <v>1.3925925925925926</v>
      </c>
      <c r="E3508">
        <f t="shared" si="1"/>
        <v>1.3925925925925926</v>
      </c>
      <c r="F3508" s="1">
        <f t="shared" si="2"/>
        <v>1.390587635420556</v>
      </c>
      <c r="G3508" s="1">
        <f t="shared" ca="1" si="3"/>
        <v>-8.9134375064811949E-2</v>
      </c>
      <c r="H3508" s="1" t="e">
        <f>IF(VLOOKUP(A3508,#REF!,7,FALSE)&gt;15,(IF(OR(G3508&gt;3,G3508&lt;-3,E3508="Flag"),"Flag",E3508)),E3508)</f>
        <v>#REF!</v>
      </c>
    </row>
    <row r="3509" spans="1:8" ht="15.75" customHeight="1">
      <c r="A3509" t="s">
        <v>10</v>
      </c>
      <c r="B3509">
        <v>194</v>
      </c>
      <c r="C3509">
        <v>528</v>
      </c>
      <c r="D3509" s="1">
        <f t="shared" si="0"/>
        <v>2.7216494845360826</v>
      </c>
      <c r="E3509">
        <f t="shared" si="1"/>
        <v>2.7216494845360826</v>
      </c>
      <c r="F3509" s="1">
        <f t="shared" si="2"/>
        <v>1.390587635420556</v>
      </c>
      <c r="G3509" s="1">
        <f t="shared" ca="1" si="3"/>
        <v>-2.1191305528075119E-2</v>
      </c>
      <c r="H3509" s="1" t="e">
        <f>IF(VLOOKUP(A3509,#REF!,7,FALSE)&gt;15,(IF(OR(G3509&gt;3,G3509&lt;-3,E3509="Flag"),"Flag",E3509)),E3509)</f>
        <v>#REF!</v>
      </c>
    </row>
    <row r="3510" spans="1:8" ht="15.75" customHeight="1">
      <c r="A3510" t="s">
        <v>27</v>
      </c>
      <c r="B3510">
        <v>368</v>
      </c>
      <c r="C3510">
        <v>601</v>
      </c>
      <c r="D3510" s="1">
        <f t="shared" si="0"/>
        <v>1.6331521739130435</v>
      </c>
      <c r="E3510">
        <f t="shared" si="1"/>
        <v>1.6331521739130435</v>
      </c>
      <c r="F3510" s="1">
        <f t="shared" si="2"/>
        <v>1.390587635420556</v>
      </c>
      <c r="G3510" s="1">
        <f t="shared" ca="1" si="3"/>
        <v>-0.11091472889801129</v>
      </c>
      <c r="H3510" s="1" t="e">
        <f>IF(VLOOKUP(A3510,#REF!,7,FALSE)&gt;15,(IF(OR(G3510&gt;3,G3510&lt;-3,E3510="Flag"),"Flag",E3510)),E3510)</f>
        <v>#REF!</v>
      </c>
    </row>
    <row r="3511" spans="1:8" ht="15.75" customHeight="1">
      <c r="A3511" t="s">
        <v>23</v>
      </c>
      <c r="B3511">
        <v>62</v>
      </c>
      <c r="C3511">
        <v>116</v>
      </c>
      <c r="D3511" s="1">
        <f t="shared" si="0"/>
        <v>1.8709677419354838</v>
      </c>
      <c r="E3511">
        <f t="shared" si="1"/>
        <v>1.8709677419354838</v>
      </c>
      <c r="F3511" s="1">
        <f t="shared" si="2"/>
        <v>1.390587635420556</v>
      </c>
      <c r="G3511" s="1">
        <f t="shared" ca="1" si="3"/>
        <v>-2.0048836617567425E-2</v>
      </c>
      <c r="H3511" s="1" t="e">
        <f>IF(VLOOKUP(A3511,#REF!,7,FALSE)&gt;15,(IF(OR(G3511&gt;3,G3511&lt;-3,E3511="Flag"),"Flag",E3511)),E3511)</f>
        <v>#REF!</v>
      </c>
    </row>
    <row r="3512" spans="1:8" ht="15.75" customHeight="1">
      <c r="A3512" t="s">
        <v>12</v>
      </c>
      <c r="B3512">
        <v>492</v>
      </c>
      <c r="C3512">
        <v>509</v>
      </c>
      <c r="D3512" s="1">
        <f t="shared" si="0"/>
        <v>1.0345528455284554</v>
      </c>
      <c r="E3512">
        <f t="shared" si="1"/>
        <v>1.0345528455284554</v>
      </c>
      <c r="F3512" s="1">
        <f t="shared" si="2"/>
        <v>1.390587635420556</v>
      </c>
      <c r="G3512" s="1">
        <f t="shared" ca="1" si="3"/>
        <v>-0.7346416390270013</v>
      </c>
      <c r="H3512" s="1" t="e">
        <f>IF(VLOOKUP(A3512,#REF!,7,FALSE)&gt;15,(IF(OR(G3512&gt;3,G3512&lt;-3,E3512="Flag"),"Flag",E3512)),E3512)</f>
        <v>#REF!</v>
      </c>
    </row>
    <row r="3513" spans="1:8" ht="15.75" customHeight="1">
      <c r="A3513" t="s">
        <v>10</v>
      </c>
      <c r="B3513">
        <v>514</v>
      </c>
      <c r="C3513">
        <v>1365</v>
      </c>
      <c r="D3513" s="1">
        <f t="shared" si="0"/>
        <v>2.6556420233463034</v>
      </c>
      <c r="E3513">
        <f t="shared" si="1"/>
        <v>2.6556420233463034</v>
      </c>
      <c r="F3513" s="1">
        <f t="shared" si="2"/>
        <v>1.390587635420556</v>
      </c>
      <c r="G3513" s="1">
        <f t="shared" ca="1" si="3"/>
        <v>-6.8658620430394474E-2</v>
      </c>
      <c r="H3513" s="1" t="e">
        <f>IF(VLOOKUP(A3513,#REF!,7,FALSE)&gt;15,(IF(OR(G3513&gt;3,G3513&lt;-3,E3513="Flag"),"Flag",E3513)),E3513)</f>
        <v>#REF!</v>
      </c>
    </row>
    <row r="3514" spans="1:8" ht="15.75" customHeight="1">
      <c r="A3514" t="s">
        <v>14</v>
      </c>
      <c r="B3514">
        <v>43</v>
      </c>
      <c r="C3514">
        <v>158</v>
      </c>
      <c r="D3514" s="1">
        <f t="shared" si="0"/>
        <v>3.6744186046511627</v>
      </c>
      <c r="E3514">
        <f t="shared" si="1"/>
        <v>3.6744186046511627</v>
      </c>
      <c r="F3514" s="1">
        <f t="shared" si="2"/>
        <v>1.390587635420556</v>
      </c>
      <c r="G3514" s="1">
        <f t="shared" ca="1" si="3"/>
        <v>1.3241864540621098</v>
      </c>
      <c r="H3514" s="1" t="e">
        <f>IF(VLOOKUP(A3514,#REF!,7,FALSE)&gt;15,(IF(OR(G3514&gt;3,G3514&lt;-3,E3514="Flag"),"Flag",E3514)),E3514)</f>
        <v>#REF!</v>
      </c>
    </row>
    <row r="3515" spans="1:8" ht="15.75" customHeight="1">
      <c r="A3515" t="s">
        <v>14</v>
      </c>
      <c r="B3515">
        <v>315</v>
      </c>
      <c r="C3515">
        <v>552</v>
      </c>
      <c r="D3515" s="1">
        <f t="shared" si="0"/>
        <v>1.7523809523809524</v>
      </c>
      <c r="E3515">
        <f t="shared" si="1"/>
        <v>1.7523809523809524</v>
      </c>
      <c r="F3515" s="1">
        <f t="shared" si="2"/>
        <v>1.390587635420556</v>
      </c>
      <c r="G3515" s="1">
        <f t="shared" ca="1" si="3"/>
        <v>-5.7990118857674335E-2</v>
      </c>
      <c r="H3515" s="1" t="e">
        <f>IF(VLOOKUP(A3515,#REF!,7,FALSE)&gt;15,(IF(OR(G3515&gt;3,G3515&lt;-3,E3515="Flag"),"Flag",E3515)),E3515)</f>
        <v>#REF!</v>
      </c>
    </row>
    <row r="3516" spans="1:8" ht="15.75" customHeight="1">
      <c r="A3516" t="s">
        <v>12</v>
      </c>
      <c r="B3516">
        <v>450</v>
      </c>
      <c r="C3516">
        <v>926</v>
      </c>
      <c r="D3516" s="1">
        <f t="shared" si="0"/>
        <v>2.0577777777777779</v>
      </c>
      <c r="E3516">
        <f t="shared" si="1"/>
        <v>2.0577777777777779</v>
      </c>
      <c r="F3516" s="1">
        <f t="shared" si="2"/>
        <v>1.390587635420556</v>
      </c>
      <c r="G3516" s="1">
        <f t="shared" ca="1" si="3"/>
        <v>1.1803301794689426E-3</v>
      </c>
      <c r="H3516" s="1" t="e">
        <f>IF(VLOOKUP(A3516,#REF!,7,FALSE)&gt;15,(IF(OR(G3516&gt;3,G3516&lt;-3,E3516="Flag"),"Flag",E3516)),E3516)</f>
        <v>#REF!</v>
      </c>
    </row>
    <row r="3517" spans="1:8" ht="15.75" customHeight="1">
      <c r="A3517" t="s">
        <v>15</v>
      </c>
      <c r="B3517">
        <v>402</v>
      </c>
      <c r="C3517">
        <v>824</v>
      </c>
      <c r="D3517" s="1">
        <f t="shared" si="0"/>
        <v>2.0497512437810945</v>
      </c>
      <c r="E3517">
        <f t="shared" si="1"/>
        <v>2.0497512437810945</v>
      </c>
      <c r="F3517" s="1">
        <f t="shared" si="2"/>
        <v>1.390587635420556</v>
      </c>
      <c r="G3517" s="1">
        <f t="shared" ca="1" si="3"/>
        <v>-5.6732866984638572E-2</v>
      </c>
      <c r="H3517" s="1" t="e">
        <f>IF(VLOOKUP(A3517,#REF!,7,FALSE)&gt;15,(IF(OR(G3517&gt;3,G3517&lt;-3,E3517="Flag"),"Flag",E3517)),E3517)</f>
        <v>#REF!</v>
      </c>
    </row>
    <row r="3518" spans="1:8" ht="15.75" customHeight="1">
      <c r="A3518" t="s">
        <v>54</v>
      </c>
      <c r="B3518">
        <v>673</v>
      </c>
      <c r="C3518">
        <v>1278</v>
      </c>
      <c r="D3518" s="1">
        <f t="shared" si="0"/>
        <v>1.8989598811292718</v>
      </c>
      <c r="E3518">
        <f t="shared" si="1"/>
        <v>1.8989598811292718</v>
      </c>
      <c r="F3518" s="1">
        <f t="shared" si="2"/>
        <v>1.390587635420556</v>
      </c>
      <c r="G3518" s="1">
        <f t="shared" ca="1" si="3"/>
        <v>-5.5557402823078292E-2</v>
      </c>
      <c r="H3518" s="1" t="e">
        <f>IF(VLOOKUP(A3518,#REF!,7,FALSE)&gt;15,(IF(OR(G3518&gt;3,G3518&lt;-3,E3518="Flag"),"Flag",E3518)),E3518)</f>
        <v>#REF!</v>
      </c>
    </row>
    <row r="3519" spans="1:8" ht="15.75" customHeight="1">
      <c r="A3519" t="s">
        <v>22</v>
      </c>
      <c r="B3519">
        <v>39</v>
      </c>
      <c r="C3519">
        <v>300</v>
      </c>
      <c r="D3519" s="1">
        <f t="shared" si="0"/>
        <v>7.6923076923076925</v>
      </c>
      <c r="E3519">
        <f t="shared" si="1"/>
        <v>7.6923076923076925</v>
      </c>
      <c r="F3519" s="1">
        <f t="shared" si="2"/>
        <v>1.390587635420556</v>
      </c>
      <c r="G3519" s="1">
        <f t="shared" ca="1" si="3"/>
        <v>4.2863247367645085</v>
      </c>
      <c r="H3519" s="1" t="e">
        <f>IF(VLOOKUP(A3519,#REF!,7,FALSE)&gt;15,(IF(OR(G3519&gt;3,G3519&lt;-3,E3519="Flag"),"Flag",E3519)),E3519)</f>
        <v>#REF!</v>
      </c>
    </row>
    <row r="3520" spans="1:8" ht="15.75" customHeight="1">
      <c r="A3520" t="s">
        <v>8</v>
      </c>
      <c r="B3520">
        <v>343</v>
      </c>
      <c r="C3520">
        <v>850</v>
      </c>
      <c r="D3520" s="1">
        <f t="shared" si="0"/>
        <v>2.4781341107871722</v>
      </c>
      <c r="E3520">
        <f t="shared" si="1"/>
        <v>2.4781341107871722</v>
      </c>
      <c r="F3520" s="1">
        <f t="shared" si="2"/>
        <v>1.390587635420556</v>
      </c>
      <c r="G3520" s="1">
        <f t="shared" ca="1" si="3"/>
        <v>-4.1450098284369574E-2</v>
      </c>
      <c r="H3520" s="1" t="e">
        <f>IF(VLOOKUP(A3520,#REF!,7,FALSE)&gt;15,(IF(OR(G3520&gt;3,G3520&lt;-3,E3520="Flag"),"Flag",E3520)),E3520)</f>
        <v>#REF!</v>
      </c>
    </row>
    <row r="3521" spans="1:8" ht="15.75" customHeight="1">
      <c r="A3521" t="s">
        <v>7</v>
      </c>
      <c r="B3521">
        <v>168</v>
      </c>
      <c r="C3521">
        <v>179</v>
      </c>
      <c r="D3521" s="1">
        <f t="shared" si="0"/>
        <v>1.0654761904761905</v>
      </c>
      <c r="E3521">
        <f t="shared" si="1"/>
        <v>1.0654761904761905</v>
      </c>
      <c r="F3521" s="1">
        <f t="shared" si="2"/>
        <v>1.390587635420556</v>
      </c>
      <c r="G3521" s="1">
        <f t="shared" ca="1" si="3"/>
        <v>-0.1503150124230217</v>
      </c>
      <c r="H3521" s="1" t="e">
        <f>IF(VLOOKUP(A3521,#REF!,7,FALSE)&gt;15,(IF(OR(G3521&gt;3,G3521&lt;-3,E3521="Flag"),"Flag",E3521)),E3521)</f>
        <v>#REF!</v>
      </c>
    </row>
    <row r="3522" spans="1:8" ht="15.75" customHeight="1">
      <c r="A3522" t="s">
        <v>26</v>
      </c>
      <c r="B3522">
        <v>451</v>
      </c>
      <c r="C3522">
        <v>882</v>
      </c>
      <c r="D3522" s="1">
        <f t="shared" si="0"/>
        <v>1.9556541019955653</v>
      </c>
      <c r="E3522">
        <f t="shared" si="1"/>
        <v>1.9556541019955653</v>
      </c>
      <c r="F3522" s="1">
        <f t="shared" si="2"/>
        <v>1.390587635420556</v>
      </c>
      <c r="G3522" s="1">
        <f t="shared" ca="1" si="3"/>
        <v>7.045965802735199E-2</v>
      </c>
      <c r="H3522" s="1" t="e">
        <f>IF(VLOOKUP(A3522,#REF!,7,FALSE)&gt;15,(IF(OR(G3522&gt;3,G3522&lt;-3,E3522="Flag"),"Flag",E3522)),E3522)</f>
        <v>#REF!</v>
      </c>
    </row>
    <row r="3523" spans="1:8" ht="15.75" customHeight="1">
      <c r="A3523" t="s">
        <v>73</v>
      </c>
      <c r="B3523">
        <v>800</v>
      </c>
      <c r="C3523">
        <v>623</v>
      </c>
      <c r="D3523" s="1">
        <f t="shared" si="0"/>
        <v>0.77875000000000005</v>
      </c>
      <c r="E3523" t="str">
        <f t="shared" si="1"/>
        <v>Flag</v>
      </c>
      <c r="F3523" s="1">
        <f t="shared" si="2"/>
        <v>1.390587635420556</v>
      </c>
      <c r="G3523" s="1" t="e">
        <f t="shared" ca="1" si="3"/>
        <v>#VALUE!</v>
      </c>
      <c r="H3523" s="1" t="e">
        <f>IF(VLOOKUP(A3523,#REF!,7,FALSE)&gt;15,(IF(OR(G3523&gt;3,G3523&lt;-3,E3523="Flag"),"Flag",E3523)),E3523)</f>
        <v>#REF!</v>
      </c>
    </row>
    <row r="3524" spans="1:8" ht="15.75" customHeight="1">
      <c r="A3524" t="s">
        <v>23</v>
      </c>
      <c r="B3524">
        <v>198</v>
      </c>
      <c r="C3524">
        <v>462</v>
      </c>
      <c r="D3524" s="1">
        <f t="shared" si="0"/>
        <v>2.3333333333333335</v>
      </c>
      <c r="E3524">
        <f t="shared" si="1"/>
        <v>2.3333333333333335</v>
      </c>
      <c r="F3524" s="1">
        <f t="shared" si="2"/>
        <v>1.390587635420556</v>
      </c>
      <c r="G3524" s="1">
        <f t="shared" ca="1" si="3"/>
        <v>0.3124477134887596</v>
      </c>
      <c r="H3524" s="1" t="e">
        <f>IF(VLOOKUP(A3524,#REF!,7,FALSE)&gt;15,(IF(OR(G3524&gt;3,G3524&lt;-3,E3524="Flag"),"Flag",E3524)),E3524)</f>
        <v>#REF!</v>
      </c>
    </row>
    <row r="3525" spans="1:8" ht="15.75" customHeight="1">
      <c r="A3525" t="s">
        <v>13</v>
      </c>
      <c r="B3525">
        <v>180</v>
      </c>
      <c r="C3525">
        <v>196</v>
      </c>
      <c r="D3525" s="1">
        <f t="shared" si="0"/>
        <v>1.0888888888888888</v>
      </c>
      <c r="E3525">
        <f t="shared" si="1"/>
        <v>1.0888888888888888</v>
      </c>
      <c r="F3525" s="1">
        <f t="shared" si="2"/>
        <v>1.390587635420556</v>
      </c>
      <c r="G3525" s="1">
        <f t="shared" ca="1" si="3"/>
        <v>-2.7102742030762402E-2</v>
      </c>
      <c r="H3525" s="1" t="e">
        <f>IF(VLOOKUP(A3525,#REF!,7,FALSE)&gt;15,(IF(OR(G3525&gt;3,G3525&lt;-3,E3525="Flag"),"Flag",E3525)),E3525)</f>
        <v>#REF!</v>
      </c>
    </row>
    <row r="3526" spans="1:8" ht="15.75" customHeight="1">
      <c r="A3526" t="s">
        <v>14</v>
      </c>
      <c r="B3526">
        <v>462</v>
      </c>
      <c r="C3526">
        <v>802</v>
      </c>
      <c r="D3526" s="1">
        <f t="shared" si="0"/>
        <v>1.7359307359307359</v>
      </c>
      <c r="E3526">
        <f t="shared" si="1"/>
        <v>1.7359307359307359</v>
      </c>
      <c r="F3526" s="1">
        <f t="shared" si="2"/>
        <v>1.390587635420556</v>
      </c>
      <c r="G3526" s="1">
        <f t="shared" ca="1" si="3"/>
        <v>-6.981980584122173E-2</v>
      </c>
      <c r="H3526" s="1" t="e">
        <f>IF(VLOOKUP(A3526,#REF!,7,FALSE)&gt;15,(IF(OR(G3526&gt;3,G3526&lt;-3,E3526="Flag"),"Flag",E3526)),E3526)</f>
        <v>#REF!</v>
      </c>
    </row>
    <row r="3527" spans="1:8" ht="15.75" customHeight="1">
      <c r="A3527" t="s">
        <v>16</v>
      </c>
      <c r="B3527">
        <v>196</v>
      </c>
      <c r="C3527">
        <v>609</v>
      </c>
      <c r="D3527" s="1">
        <f t="shared" si="0"/>
        <v>3.1071428571428572</v>
      </c>
      <c r="E3527">
        <f t="shared" si="1"/>
        <v>3.1071428571428572</v>
      </c>
      <c r="F3527" s="1">
        <f t="shared" si="2"/>
        <v>1.390587635420556</v>
      </c>
      <c r="G3527" s="1">
        <f t="shared" ca="1" si="3"/>
        <v>-8.209707933040232E-2</v>
      </c>
      <c r="H3527" s="1" t="e">
        <f>IF(VLOOKUP(A3527,#REF!,7,FALSE)&gt;15,(IF(OR(G3527&gt;3,G3527&lt;-3,E3527="Flag"),"Flag",E3527)),E3527)</f>
        <v>#REF!</v>
      </c>
    </row>
    <row r="3528" spans="1:8" ht="15.75" customHeight="1">
      <c r="A3528" t="s">
        <v>9</v>
      </c>
      <c r="B3528">
        <v>67</v>
      </c>
      <c r="C3528">
        <v>100</v>
      </c>
      <c r="D3528" s="1">
        <f t="shared" si="0"/>
        <v>1.4925373134328359</v>
      </c>
      <c r="E3528">
        <f t="shared" si="1"/>
        <v>1.4925373134328359</v>
      </c>
      <c r="F3528" s="1">
        <f t="shared" si="2"/>
        <v>1.390587635420556</v>
      </c>
      <c r="G3528" s="1">
        <f t="shared" ca="1" si="3"/>
        <v>-1.1689048868466509</v>
      </c>
      <c r="H3528" s="1" t="e">
        <f>IF(VLOOKUP(A3528,#REF!,7,FALSE)&gt;15,(IF(OR(G3528&gt;3,G3528&lt;-3,E3528="Flag"),"Flag",E3528)),E3528)</f>
        <v>#REF!</v>
      </c>
    </row>
    <row r="3529" spans="1:8" ht="15.75" customHeight="1">
      <c r="A3529" t="s">
        <v>10</v>
      </c>
      <c r="B3529">
        <v>588</v>
      </c>
      <c r="C3529">
        <v>1575</v>
      </c>
      <c r="D3529" s="1">
        <f t="shared" si="0"/>
        <v>2.6785714285714284</v>
      </c>
      <c r="E3529">
        <f t="shared" si="1"/>
        <v>2.6785714285714284</v>
      </c>
      <c r="F3529" s="1">
        <f t="shared" si="2"/>
        <v>1.390587635420556</v>
      </c>
      <c r="G3529" s="1">
        <f t="shared" ca="1" si="3"/>
        <v>-5.2169616328045725E-2</v>
      </c>
      <c r="H3529" s="1" t="e">
        <f>IF(VLOOKUP(A3529,#REF!,7,FALSE)&gt;15,(IF(OR(G3529&gt;3,G3529&lt;-3,E3529="Flag"),"Flag",E3529)),E3529)</f>
        <v>#REF!</v>
      </c>
    </row>
    <row r="3530" spans="1:8" ht="15.75" customHeight="1">
      <c r="A3530" t="s">
        <v>9</v>
      </c>
      <c r="B3530">
        <v>161</v>
      </c>
      <c r="C3530">
        <v>509</v>
      </c>
      <c r="D3530" s="1">
        <f t="shared" si="0"/>
        <v>3.1614906832298137</v>
      </c>
      <c r="E3530">
        <f t="shared" si="1"/>
        <v>3.1614906832298137</v>
      </c>
      <c r="F3530" s="1">
        <f t="shared" si="2"/>
        <v>1.390587635420556</v>
      </c>
      <c r="G3530" s="1">
        <f t="shared" ca="1" si="3"/>
        <v>3.127360409199146E-2</v>
      </c>
      <c r="H3530" s="1" t="e">
        <f>IF(VLOOKUP(A3530,#REF!,7,FALSE)&gt;15,(IF(OR(G3530&gt;3,G3530&lt;-3,E3530="Flag"),"Flag",E3530)),E3530)</f>
        <v>#REF!</v>
      </c>
    </row>
    <row r="3531" spans="1:8" ht="15.75" customHeight="1">
      <c r="A3531" t="s">
        <v>30</v>
      </c>
      <c r="B3531">
        <v>165</v>
      </c>
      <c r="C3531">
        <v>454</v>
      </c>
      <c r="D3531" s="1">
        <f t="shared" si="0"/>
        <v>2.7515151515151515</v>
      </c>
      <c r="E3531">
        <f t="shared" si="1"/>
        <v>2.7515151515151515</v>
      </c>
      <c r="F3531" s="1">
        <f t="shared" si="2"/>
        <v>1.390587635420556</v>
      </c>
      <c r="G3531" s="1">
        <f t="shared" ca="1" si="3"/>
        <v>9.3314404262751477E-2</v>
      </c>
      <c r="H3531" s="1" t="e">
        <f>IF(VLOOKUP(A3531,#REF!,7,FALSE)&gt;15,(IF(OR(G3531&gt;3,G3531&lt;-3,E3531="Flag"),"Flag",E3531)),E3531)</f>
        <v>#REF!</v>
      </c>
    </row>
    <row r="3532" spans="1:8" ht="15.75" customHeight="1">
      <c r="A3532" t="s">
        <v>44</v>
      </c>
      <c r="B3532">
        <v>159</v>
      </c>
      <c r="C3532">
        <v>360</v>
      </c>
      <c r="D3532" s="1">
        <f t="shared" si="0"/>
        <v>2.2641509433962264</v>
      </c>
      <c r="E3532">
        <f t="shared" si="1"/>
        <v>2.2641509433962264</v>
      </c>
      <c r="F3532" s="1">
        <f t="shared" si="2"/>
        <v>1.390587635420556</v>
      </c>
      <c r="G3532" s="1">
        <f t="shared" ca="1" si="3"/>
        <v>2.7799056046766361E-2</v>
      </c>
      <c r="H3532" s="1" t="e">
        <f>IF(VLOOKUP(A3532,#REF!,7,FALSE)&gt;15,(IF(OR(G3532&gt;3,G3532&lt;-3,E3532="Flag"),"Flag",E3532)),E3532)</f>
        <v>#REF!</v>
      </c>
    </row>
    <row r="3533" spans="1:8" ht="15.75" customHeight="1">
      <c r="A3533" t="s">
        <v>9</v>
      </c>
      <c r="B3533">
        <v>228</v>
      </c>
      <c r="C3533">
        <v>718</v>
      </c>
      <c r="D3533" s="1">
        <f t="shared" si="0"/>
        <v>3.1491228070175437</v>
      </c>
      <c r="E3533">
        <f t="shared" si="1"/>
        <v>3.1491228070175437</v>
      </c>
      <c r="F3533" s="1">
        <f t="shared" si="2"/>
        <v>1.390587635420556</v>
      </c>
      <c r="G3533" s="1">
        <f t="shared" ca="1" si="3"/>
        <v>2.2379611439360354E-2</v>
      </c>
      <c r="H3533" s="1" t="e">
        <f>IF(VLOOKUP(A3533,#REF!,7,FALSE)&gt;15,(IF(OR(G3533&gt;3,G3533&lt;-3,E3533="Flag"),"Flag",E3533)),E3533)</f>
        <v>#REF!</v>
      </c>
    </row>
    <row r="3534" spans="1:8" ht="15.75" customHeight="1">
      <c r="A3534" t="s">
        <v>40</v>
      </c>
      <c r="B3534">
        <v>226</v>
      </c>
      <c r="C3534">
        <v>391</v>
      </c>
      <c r="D3534" s="1">
        <f t="shared" si="0"/>
        <v>1.7300884955752212</v>
      </c>
      <c r="E3534">
        <f t="shared" si="1"/>
        <v>1.7300884955752212</v>
      </c>
      <c r="F3534" s="1">
        <f t="shared" si="2"/>
        <v>1.390587635420556</v>
      </c>
      <c r="G3534" s="1">
        <f t="shared" ca="1" si="3"/>
        <v>-5.7723722793572664E-2</v>
      </c>
      <c r="H3534" s="1" t="e">
        <f>IF(VLOOKUP(A3534,#REF!,7,FALSE)&gt;15,(IF(OR(G3534&gt;3,G3534&lt;-3,E3534="Flag"),"Flag",E3534)),E3534)</f>
        <v>#REF!</v>
      </c>
    </row>
    <row r="3535" spans="1:8" ht="15.75" customHeight="1">
      <c r="A3535" t="s">
        <v>17</v>
      </c>
      <c r="B3535">
        <v>259</v>
      </c>
      <c r="C3535">
        <v>510</v>
      </c>
      <c r="D3535" s="1">
        <f t="shared" si="0"/>
        <v>1.9691119691119692</v>
      </c>
      <c r="E3535">
        <f t="shared" si="1"/>
        <v>1.9691119691119692</v>
      </c>
      <c r="F3535" s="1">
        <f t="shared" si="2"/>
        <v>1.390587635420556</v>
      </c>
      <c r="G3535" s="1">
        <f t="shared" ca="1" si="3"/>
        <v>2.4225803754547533E-2</v>
      </c>
      <c r="H3535" s="1" t="e">
        <f>IF(VLOOKUP(A3535,#REF!,7,FALSE)&gt;15,(IF(OR(G3535&gt;3,G3535&lt;-3,E3535="Flag"),"Flag",E3535)),E3535)</f>
        <v>#REF!</v>
      </c>
    </row>
    <row r="3536" spans="1:8" ht="15.75" customHeight="1">
      <c r="A3536" t="s">
        <v>15</v>
      </c>
      <c r="B3536">
        <v>311</v>
      </c>
      <c r="C3536">
        <v>628</v>
      </c>
      <c r="D3536" s="1">
        <f t="shared" si="0"/>
        <v>2.0192926045016075</v>
      </c>
      <c r="E3536">
        <f t="shared" si="1"/>
        <v>2.0192926045016075</v>
      </c>
      <c r="F3536" s="1">
        <f t="shared" si="2"/>
        <v>1.390587635420556</v>
      </c>
      <c r="G3536" s="1">
        <f t="shared" ca="1" si="3"/>
        <v>-7.86362972350272E-2</v>
      </c>
      <c r="H3536" s="1" t="e">
        <f>IF(VLOOKUP(A3536,#REF!,7,FALSE)&gt;15,(IF(OR(G3536&gt;3,G3536&lt;-3,E3536="Flag"),"Flag",E3536)),E3536)</f>
        <v>#REF!</v>
      </c>
    </row>
    <row r="3537" spans="1:8" ht="15.75" customHeight="1">
      <c r="A3537" t="s">
        <v>36</v>
      </c>
      <c r="B3537">
        <v>302</v>
      </c>
      <c r="C3537">
        <v>678</v>
      </c>
      <c r="D3537" s="1">
        <f t="shared" si="0"/>
        <v>2.2450331125827816</v>
      </c>
      <c r="E3537">
        <f t="shared" si="1"/>
        <v>2.2450331125827816</v>
      </c>
      <c r="F3537" s="1">
        <f t="shared" si="2"/>
        <v>1.390587635420556</v>
      </c>
      <c r="G3537" s="1">
        <f t="shared" ca="1" si="3"/>
        <v>-3.7690037189955873E-2</v>
      </c>
      <c r="H3537" s="1" t="e">
        <f>IF(VLOOKUP(A3537,#REF!,7,FALSE)&gt;15,(IF(OR(G3537&gt;3,G3537&lt;-3,E3537="Flag"),"Flag",E3537)),E3537)</f>
        <v>#REF!</v>
      </c>
    </row>
    <row r="3538" spans="1:8" ht="15.75" customHeight="1">
      <c r="A3538" t="s">
        <v>35</v>
      </c>
      <c r="B3538">
        <v>294</v>
      </c>
      <c r="C3538">
        <v>505</v>
      </c>
      <c r="D3538" s="1">
        <f t="shared" si="0"/>
        <v>1.717687074829932</v>
      </c>
      <c r="E3538">
        <f t="shared" si="1"/>
        <v>1.717687074829932</v>
      </c>
      <c r="F3538" s="1">
        <f t="shared" si="2"/>
        <v>1.390587635420556</v>
      </c>
      <c r="G3538" s="1">
        <f t="shared" ca="1" si="3"/>
        <v>-4.1015925141232389E-2</v>
      </c>
      <c r="H3538" s="1" t="e">
        <f>IF(VLOOKUP(A3538,#REF!,7,FALSE)&gt;15,(IF(OR(G3538&gt;3,G3538&lt;-3,E3538="Flag"),"Flag",E3538)),E3538)</f>
        <v>#REF!</v>
      </c>
    </row>
    <row r="3539" spans="1:8" ht="15.75" customHeight="1">
      <c r="A3539" t="s">
        <v>20</v>
      </c>
      <c r="B3539">
        <v>138</v>
      </c>
      <c r="C3539">
        <v>278</v>
      </c>
      <c r="D3539" s="1">
        <f t="shared" si="0"/>
        <v>2.0144927536231885</v>
      </c>
      <c r="E3539">
        <f t="shared" si="1"/>
        <v>2.0144927536231885</v>
      </c>
      <c r="F3539" s="1">
        <f t="shared" si="2"/>
        <v>1.390587635420556</v>
      </c>
      <c r="G3539" s="1">
        <f t="shared" ca="1" si="3"/>
        <v>-0.32290291756949813</v>
      </c>
      <c r="H3539" s="1" t="e">
        <f>IF(VLOOKUP(A3539,#REF!,7,FALSE)&gt;15,(IF(OR(G3539&gt;3,G3539&lt;-3,E3539="Flag"),"Flag",E3539)),E3539)</f>
        <v>#REF!</v>
      </c>
    </row>
    <row r="3540" spans="1:8" ht="15.75" customHeight="1">
      <c r="A3540" t="s">
        <v>22</v>
      </c>
      <c r="B3540">
        <v>26</v>
      </c>
      <c r="C3540">
        <v>50</v>
      </c>
      <c r="D3540" s="1">
        <f t="shared" si="0"/>
        <v>1.9230769230769231</v>
      </c>
      <c r="E3540">
        <f t="shared" si="1"/>
        <v>1.9230769230769231</v>
      </c>
      <c r="F3540" s="1">
        <f t="shared" si="2"/>
        <v>1.390587635420556</v>
      </c>
      <c r="G3540" s="1">
        <f t="shared" ca="1" si="3"/>
        <v>0.13755293534835525</v>
      </c>
      <c r="H3540" s="1" t="e">
        <f>IF(VLOOKUP(A3540,#REF!,7,FALSE)&gt;15,(IF(OR(G3540&gt;3,G3540&lt;-3,E3540="Flag"),"Flag",E3540)),E3540)</f>
        <v>#REF!</v>
      </c>
    </row>
    <row r="3541" spans="1:8" ht="15.75" customHeight="1">
      <c r="A3541" t="s">
        <v>23</v>
      </c>
      <c r="B3541">
        <v>39</v>
      </c>
      <c r="C3541">
        <v>76</v>
      </c>
      <c r="D3541" s="1">
        <f t="shared" si="0"/>
        <v>1.9487179487179487</v>
      </c>
      <c r="E3541">
        <f t="shared" si="1"/>
        <v>1.9487179487179487</v>
      </c>
      <c r="F3541" s="1">
        <f t="shared" si="2"/>
        <v>1.390587635420556</v>
      </c>
      <c r="G3541" s="1">
        <f t="shared" ca="1" si="3"/>
        <v>3.5862926727682577E-2</v>
      </c>
      <c r="H3541" s="1" t="e">
        <f>IF(VLOOKUP(A3541,#REF!,7,FALSE)&gt;15,(IF(OR(G3541&gt;3,G3541&lt;-3,E3541="Flag"),"Flag",E3541)),E3541)</f>
        <v>#REF!</v>
      </c>
    </row>
    <row r="3542" spans="1:8" ht="15.75" customHeight="1">
      <c r="A3542" t="s">
        <v>7</v>
      </c>
      <c r="B3542">
        <v>136</v>
      </c>
      <c r="C3542">
        <v>146</v>
      </c>
      <c r="D3542" s="1">
        <f t="shared" si="0"/>
        <v>1.0735294117647058</v>
      </c>
      <c r="E3542">
        <f t="shared" si="1"/>
        <v>1.0735294117647058</v>
      </c>
      <c r="F3542" s="1">
        <f t="shared" si="2"/>
        <v>1.390587635420556</v>
      </c>
      <c r="G3542" s="1">
        <f t="shared" ca="1" si="3"/>
        <v>-0.14452377634167984</v>
      </c>
      <c r="H3542" s="1" t="e">
        <f>IF(VLOOKUP(A3542,#REF!,7,FALSE)&gt;15,(IF(OR(G3542&gt;3,G3542&lt;-3,E3542="Flag"),"Flag",E3542)),E3542)</f>
        <v>#REF!</v>
      </c>
    </row>
    <row r="3543" spans="1:8" ht="15.75" customHeight="1">
      <c r="A3543" t="s">
        <v>4</v>
      </c>
      <c r="B3543">
        <v>146</v>
      </c>
      <c r="C3543">
        <v>528</v>
      </c>
      <c r="D3543" s="1">
        <f t="shared" si="0"/>
        <v>3.6164383561643834</v>
      </c>
      <c r="E3543">
        <f t="shared" si="1"/>
        <v>3.6164383561643834</v>
      </c>
      <c r="F3543" s="1">
        <f t="shared" si="2"/>
        <v>1.390587635420556</v>
      </c>
      <c r="G3543" s="1">
        <f t="shared" ca="1" si="3"/>
        <v>0.20454934699724658</v>
      </c>
      <c r="H3543" s="1" t="e">
        <f>IF(VLOOKUP(A3543,#REF!,7,FALSE)&gt;15,(IF(OR(G3543&gt;3,G3543&lt;-3,E3543="Flag"),"Flag",E3543)),E3543)</f>
        <v>#REF!</v>
      </c>
    </row>
    <row r="3544" spans="1:8" ht="15.75" customHeight="1">
      <c r="A3544" t="s">
        <v>12</v>
      </c>
      <c r="B3544">
        <v>377</v>
      </c>
      <c r="C3544">
        <v>798</v>
      </c>
      <c r="D3544" s="1">
        <f t="shared" si="0"/>
        <v>2.1167108753315649</v>
      </c>
      <c r="E3544">
        <f t="shared" si="1"/>
        <v>2.1167108753315649</v>
      </c>
      <c r="F3544" s="1">
        <f t="shared" si="2"/>
        <v>1.390587635420556</v>
      </c>
      <c r="G3544" s="1">
        <f t="shared" ca="1" si="3"/>
        <v>4.3560325551687096E-2</v>
      </c>
      <c r="H3544" s="1" t="e">
        <f>IF(VLOOKUP(A3544,#REF!,7,FALSE)&gt;15,(IF(OR(G3544&gt;3,G3544&lt;-3,E3544="Flag"),"Flag",E3544)),E3544)</f>
        <v>#REF!</v>
      </c>
    </row>
    <row r="3545" spans="1:8" ht="15.75" customHeight="1">
      <c r="A3545" t="s">
        <v>25</v>
      </c>
      <c r="B3545">
        <v>303</v>
      </c>
      <c r="C3545">
        <v>799</v>
      </c>
      <c r="D3545" s="1">
        <f t="shared" si="0"/>
        <v>2.6369636963696368</v>
      </c>
      <c r="E3545">
        <f t="shared" si="1"/>
        <v>2.6369636963696368</v>
      </c>
      <c r="F3545" s="1">
        <f t="shared" si="2"/>
        <v>1.390587635420556</v>
      </c>
      <c r="G3545" s="1">
        <f t="shared" ca="1" si="3"/>
        <v>-7.4617566587704932E-4</v>
      </c>
      <c r="H3545" s="1" t="e">
        <f>IF(VLOOKUP(A3545,#REF!,7,FALSE)&gt;15,(IF(OR(G3545&gt;3,G3545&lt;-3,E3545="Flag"),"Flag",E3545)),E3545)</f>
        <v>#REF!</v>
      </c>
    </row>
    <row r="3546" spans="1:8" ht="15.75" customHeight="1">
      <c r="A3546" t="s">
        <v>62</v>
      </c>
      <c r="B3546">
        <v>275</v>
      </c>
      <c r="C3546">
        <v>469</v>
      </c>
      <c r="D3546" s="1">
        <f t="shared" si="0"/>
        <v>1.7054545454545456</v>
      </c>
      <c r="E3546">
        <f t="shared" si="1"/>
        <v>1.7054545454545456</v>
      </c>
      <c r="F3546" s="1">
        <f t="shared" si="2"/>
        <v>1.390587635420556</v>
      </c>
      <c r="G3546" s="1">
        <f t="shared" ca="1" si="3"/>
        <v>1.8395258347047284E-2</v>
      </c>
      <c r="H3546" s="1" t="e">
        <f>IF(VLOOKUP(A3546,#REF!,7,FALSE)&gt;15,(IF(OR(G3546&gt;3,G3546&lt;-3,E3546="Flag"),"Flag",E3546)),E3546)</f>
        <v>#REF!</v>
      </c>
    </row>
    <row r="3547" spans="1:8" ht="15.75" customHeight="1">
      <c r="A3547" t="s">
        <v>10</v>
      </c>
      <c r="B3547">
        <v>501</v>
      </c>
      <c r="C3547">
        <v>1412</v>
      </c>
      <c r="D3547" s="1">
        <f t="shared" si="0"/>
        <v>2.8183632734530937</v>
      </c>
      <c r="E3547">
        <f t="shared" si="1"/>
        <v>2.8183632734530937</v>
      </c>
      <c r="F3547" s="1">
        <f t="shared" si="2"/>
        <v>1.390587635420556</v>
      </c>
      <c r="G3547" s="1">
        <f t="shared" ca="1" si="3"/>
        <v>4.8357557451539905E-2</v>
      </c>
      <c r="H3547" s="1" t="e">
        <f>IF(VLOOKUP(A3547,#REF!,7,FALSE)&gt;15,(IF(OR(G3547&gt;3,G3547&lt;-3,E3547="Flag"),"Flag",E3547)),E3547)</f>
        <v>#REF!</v>
      </c>
    </row>
    <row r="3548" spans="1:8" ht="15.75" customHeight="1">
      <c r="A3548" t="s">
        <v>9</v>
      </c>
      <c r="B3548">
        <v>281</v>
      </c>
      <c r="C3548">
        <v>857</v>
      </c>
      <c r="D3548" s="1">
        <f t="shared" si="0"/>
        <v>3.0498220640569396</v>
      </c>
      <c r="E3548">
        <f t="shared" si="1"/>
        <v>3.0498220640569396</v>
      </c>
      <c r="F3548" s="1">
        <f t="shared" si="2"/>
        <v>1.390587635420556</v>
      </c>
      <c r="G3548" s="1">
        <f t="shared" ca="1" si="3"/>
        <v>-4.9029583084775147E-2</v>
      </c>
      <c r="H3548" s="1" t="e">
        <f>IF(VLOOKUP(A3548,#REF!,7,FALSE)&gt;15,(IF(OR(G3548&gt;3,G3548&lt;-3,E3548="Flag"),"Flag",E3548)),E3548)</f>
        <v>#REF!</v>
      </c>
    </row>
    <row r="3549" spans="1:8" ht="15.75" customHeight="1">
      <c r="A3549" t="s">
        <v>8</v>
      </c>
      <c r="B3549">
        <v>338</v>
      </c>
      <c r="C3549">
        <v>998</v>
      </c>
      <c r="D3549" s="1">
        <f t="shared" si="0"/>
        <v>2.9526627218934913</v>
      </c>
      <c r="E3549">
        <f t="shared" si="1"/>
        <v>2.9526627218934913</v>
      </c>
      <c r="F3549" s="1">
        <f t="shared" si="2"/>
        <v>1.390587635420556</v>
      </c>
      <c r="G3549" s="1">
        <f t="shared" ca="1" si="3"/>
        <v>0.29979312797429575</v>
      </c>
      <c r="H3549" s="1" t="e">
        <f>IF(VLOOKUP(A3549,#REF!,7,FALSE)&gt;15,(IF(OR(G3549&gt;3,G3549&lt;-3,E3549="Flag"),"Flag",E3549)),E3549)</f>
        <v>#REF!</v>
      </c>
    </row>
    <row r="3550" spans="1:8" ht="15.75" customHeight="1">
      <c r="A3550" t="s">
        <v>20</v>
      </c>
      <c r="B3550">
        <v>23</v>
      </c>
      <c r="C3550">
        <v>45</v>
      </c>
      <c r="D3550" s="1">
        <f t="shared" si="0"/>
        <v>1.9565217391304348</v>
      </c>
      <c r="E3550">
        <f t="shared" si="1"/>
        <v>1.9565217391304348</v>
      </c>
      <c r="F3550" s="1">
        <f t="shared" si="2"/>
        <v>1.390587635420556</v>
      </c>
      <c r="G3550" s="1">
        <f t="shared" ca="1" si="3"/>
        <v>-0.36459105934218222</v>
      </c>
      <c r="H3550" s="1" t="e">
        <f>IF(VLOOKUP(A3550,#REF!,7,FALSE)&gt;15,(IF(OR(G3550&gt;3,G3550&lt;-3,E3550="Flag"),"Flag",E3550)),E3550)</f>
        <v>#REF!</v>
      </c>
    </row>
    <row r="3551" spans="1:8" ht="15.75" customHeight="1">
      <c r="A3551" t="s">
        <v>10</v>
      </c>
      <c r="B3551">
        <v>531</v>
      </c>
      <c r="C3551">
        <v>1420</v>
      </c>
      <c r="D3551" s="1">
        <f t="shared" si="0"/>
        <v>2.6741996233521657</v>
      </c>
      <c r="E3551">
        <f t="shared" si="1"/>
        <v>2.6741996233521657</v>
      </c>
      <c r="F3551" s="1">
        <f t="shared" si="2"/>
        <v>1.390587635420556</v>
      </c>
      <c r="G3551" s="1">
        <f t="shared" ca="1" si="3"/>
        <v>-5.5313470845305655E-2</v>
      </c>
      <c r="H3551" s="1" t="e">
        <f>IF(VLOOKUP(A3551,#REF!,7,FALSE)&gt;15,(IF(OR(G3551&gt;3,G3551&lt;-3,E3551="Flag"),"Flag",E3551)),E3551)</f>
        <v>#REF!</v>
      </c>
    </row>
    <row r="3552" spans="1:8" ht="15.75" customHeight="1">
      <c r="A3552" t="s">
        <v>23</v>
      </c>
      <c r="B3552">
        <v>46</v>
      </c>
      <c r="C3552">
        <v>131</v>
      </c>
      <c r="D3552" s="1">
        <f t="shared" si="0"/>
        <v>2.847826086956522</v>
      </c>
      <c r="E3552">
        <f t="shared" si="1"/>
        <v>2.847826086956522</v>
      </c>
      <c r="F3552" s="1">
        <f t="shared" si="2"/>
        <v>1.390587635420556</v>
      </c>
      <c r="G3552" s="1">
        <f t="shared" ca="1" si="3"/>
        <v>0.68242997172133069</v>
      </c>
      <c r="H3552" s="1" t="e">
        <f>IF(VLOOKUP(A3552,#REF!,7,FALSE)&gt;15,(IF(OR(G3552&gt;3,G3552&lt;-3,E3552="Flag"),"Flag",E3552)),E3552)</f>
        <v>#REF!</v>
      </c>
    </row>
    <row r="3553" spans="1:8" ht="15.75" customHeight="1">
      <c r="A3553" t="s">
        <v>23</v>
      </c>
      <c r="B3553">
        <v>225</v>
      </c>
      <c r="C3553">
        <v>545</v>
      </c>
      <c r="D3553" s="1">
        <f t="shared" si="0"/>
        <v>2.4222222222222221</v>
      </c>
      <c r="E3553">
        <f t="shared" si="1"/>
        <v>2.4222222222222221</v>
      </c>
      <c r="F3553" s="1">
        <f t="shared" si="2"/>
        <v>1.390587635420556</v>
      </c>
      <c r="G3553" s="1">
        <f t="shared" ca="1" si="3"/>
        <v>0.37636953087354158</v>
      </c>
      <c r="H3553" s="1" t="e">
        <f>IF(VLOOKUP(A3553,#REF!,7,FALSE)&gt;15,(IF(OR(G3553&gt;3,G3553&lt;-3,E3553="Flag"),"Flag",E3553)),E3553)</f>
        <v>#REF!</v>
      </c>
    </row>
    <row r="3554" spans="1:8" ht="15.75" customHeight="1">
      <c r="A3554" t="s">
        <v>33</v>
      </c>
      <c r="B3554">
        <v>480</v>
      </c>
      <c r="C3554">
        <v>2000</v>
      </c>
      <c r="D3554" s="1">
        <f t="shared" si="0"/>
        <v>4.166666666666667</v>
      </c>
      <c r="E3554">
        <f t="shared" si="1"/>
        <v>4.166666666666667</v>
      </c>
      <c r="F3554" s="1">
        <f t="shared" si="2"/>
        <v>1.390587635420556</v>
      </c>
      <c r="G3554" s="1">
        <f t="shared" ca="1" si="3"/>
        <v>1.3345771053114497</v>
      </c>
      <c r="H3554" s="1" t="e">
        <f>IF(VLOOKUP(A3554,#REF!,7,FALSE)&gt;15,(IF(OR(G3554&gt;3,G3554&lt;-3,E3554="Flag"),"Flag",E3554)),E3554)</f>
        <v>#REF!</v>
      </c>
    </row>
    <row r="3555" spans="1:8" ht="15.75" customHeight="1">
      <c r="A3555" t="s">
        <v>10</v>
      </c>
      <c r="B3555">
        <v>383</v>
      </c>
      <c r="C3555">
        <v>1026</v>
      </c>
      <c r="D3555" s="1">
        <f t="shared" si="0"/>
        <v>2.6788511749347257</v>
      </c>
      <c r="E3555">
        <f t="shared" si="1"/>
        <v>2.6788511749347257</v>
      </c>
      <c r="F3555" s="1">
        <f t="shared" si="2"/>
        <v>1.390587635420556</v>
      </c>
      <c r="G3555" s="1">
        <f t="shared" ca="1" si="3"/>
        <v>-5.1968444998622312E-2</v>
      </c>
      <c r="H3555" s="1" t="e">
        <f>IF(VLOOKUP(A3555,#REF!,7,FALSE)&gt;15,(IF(OR(G3555&gt;3,G3555&lt;-3,E3555="Flag"),"Flag",E3555)),E3555)</f>
        <v>#REF!</v>
      </c>
    </row>
    <row r="3556" spans="1:8" ht="15.75" customHeight="1">
      <c r="A3556" t="s">
        <v>30</v>
      </c>
      <c r="B3556">
        <v>118</v>
      </c>
      <c r="C3556">
        <v>305</v>
      </c>
      <c r="D3556" s="1">
        <f t="shared" si="0"/>
        <v>2.5847457627118646</v>
      </c>
      <c r="E3556">
        <f t="shared" si="1"/>
        <v>2.5847457627118646</v>
      </c>
      <c r="F3556" s="1">
        <f t="shared" si="2"/>
        <v>1.390587635420556</v>
      </c>
      <c r="G3556" s="1">
        <f t="shared" ca="1" si="3"/>
        <v>-2.6612872922372285E-2</v>
      </c>
      <c r="H3556" s="1" t="e">
        <f>IF(VLOOKUP(A3556,#REF!,7,FALSE)&gt;15,(IF(OR(G3556&gt;3,G3556&lt;-3,E3556="Flag"),"Flag",E3556)),E3556)</f>
        <v>#REF!</v>
      </c>
    </row>
    <row r="3557" spans="1:8" ht="15.75" customHeight="1">
      <c r="A3557" t="s">
        <v>12</v>
      </c>
      <c r="B3557">
        <v>198</v>
      </c>
      <c r="C3557">
        <v>420</v>
      </c>
      <c r="D3557" s="1">
        <f t="shared" si="0"/>
        <v>2.1212121212121211</v>
      </c>
      <c r="E3557">
        <f t="shared" si="1"/>
        <v>2.1212121212121211</v>
      </c>
      <c r="F3557" s="1">
        <f t="shared" si="2"/>
        <v>1.390587635420556</v>
      </c>
      <c r="G3557" s="1">
        <f t="shared" ca="1" si="3"/>
        <v>4.679726349497243E-2</v>
      </c>
      <c r="H3557" s="1" t="e">
        <f>IF(VLOOKUP(A3557,#REF!,7,FALSE)&gt;15,(IF(OR(G3557&gt;3,G3557&lt;-3,E3557="Flag"),"Flag",E3557)),E3557)</f>
        <v>#REF!</v>
      </c>
    </row>
    <row r="3558" spans="1:8" ht="15.75" customHeight="1">
      <c r="A3558" t="s">
        <v>34</v>
      </c>
      <c r="B3558">
        <v>480</v>
      </c>
      <c r="C3558">
        <v>950</v>
      </c>
      <c r="D3558" s="1">
        <f t="shared" si="0"/>
        <v>1.9791666666666667</v>
      </c>
      <c r="E3558">
        <f t="shared" si="1"/>
        <v>1.9791666666666667</v>
      </c>
      <c r="F3558" s="1">
        <f t="shared" si="2"/>
        <v>1.390587635420556</v>
      </c>
      <c r="G3558" s="1">
        <f t="shared" ca="1" si="3"/>
        <v>5.4064995786530946E-3</v>
      </c>
      <c r="H3558" s="1" t="e">
        <f>IF(VLOOKUP(A3558,#REF!,7,FALSE)&gt;15,(IF(OR(G3558&gt;3,G3558&lt;-3,E3558="Flag"),"Flag",E3558)),E3558)</f>
        <v>#REF!</v>
      </c>
    </row>
    <row r="3559" spans="1:8" ht="15.75" customHeight="1">
      <c r="A3559" t="s">
        <v>7</v>
      </c>
      <c r="B3559">
        <v>47</v>
      </c>
      <c r="C3559">
        <v>50</v>
      </c>
      <c r="D3559" s="1">
        <f t="shared" si="0"/>
        <v>1.0638297872340425</v>
      </c>
      <c r="E3559">
        <f t="shared" si="1"/>
        <v>1.0638297872340425</v>
      </c>
      <c r="F3559" s="1">
        <f t="shared" si="2"/>
        <v>1.390587635420556</v>
      </c>
      <c r="G3559" s="1">
        <f t="shared" ca="1" si="3"/>
        <v>-0.1514989746561175</v>
      </c>
      <c r="H3559" s="1" t="e">
        <f>IF(VLOOKUP(A3559,#REF!,7,FALSE)&gt;15,(IF(OR(G3559&gt;3,G3559&lt;-3,E3559="Flag"),"Flag",E3559)),E3559)</f>
        <v>#REF!</v>
      </c>
    </row>
    <row r="3560" spans="1:8" ht="15.75" customHeight="1">
      <c r="A3560" t="s">
        <v>7</v>
      </c>
      <c r="B3560">
        <v>100</v>
      </c>
      <c r="C3560">
        <v>108</v>
      </c>
      <c r="D3560" s="1">
        <f t="shared" si="0"/>
        <v>1.08</v>
      </c>
      <c r="E3560">
        <f t="shared" si="1"/>
        <v>1.08</v>
      </c>
      <c r="F3560" s="1">
        <f t="shared" si="2"/>
        <v>1.390587635420556</v>
      </c>
      <c r="G3560" s="1">
        <f t="shared" ca="1" si="3"/>
        <v>-0.13987064404675811</v>
      </c>
      <c r="H3560" s="1" t="e">
        <f>IF(VLOOKUP(A3560,#REF!,7,FALSE)&gt;15,(IF(OR(G3560&gt;3,G3560&lt;-3,E3560="Flag"),"Flag",E3560)),E3560)</f>
        <v>#REF!</v>
      </c>
    </row>
    <row r="3561" spans="1:8" ht="15.75" customHeight="1">
      <c r="A3561" t="s">
        <v>7</v>
      </c>
      <c r="B3561">
        <v>124</v>
      </c>
      <c r="C3561">
        <v>132</v>
      </c>
      <c r="D3561" s="1">
        <f t="shared" si="0"/>
        <v>1.064516129032258</v>
      </c>
      <c r="E3561">
        <f t="shared" si="1"/>
        <v>1.064516129032258</v>
      </c>
      <c r="F3561" s="1">
        <f t="shared" si="2"/>
        <v>1.390587635420556</v>
      </c>
      <c r="G3561" s="1">
        <f t="shared" ca="1" si="3"/>
        <v>-0.15100541223636543</v>
      </c>
      <c r="H3561" s="1" t="e">
        <f>IF(VLOOKUP(A3561,#REF!,7,FALSE)&gt;15,(IF(OR(G3561&gt;3,G3561&lt;-3,E3561="Flag"),"Flag",E3561)),E3561)</f>
        <v>#REF!</v>
      </c>
    </row>
    <row r="3562" spans="1:8" ht="15.75" customHeight="1">
      <c r="A3562" t="s">
        <v>7</v>
      </c>
      <c r="B3562">
        <v>131</v>
      </c>
      <c r="C3562">
        <v>139</v>
      </c>
      <c r="D3562" s="1">
        <f t="shared" si="0"/>
        <v>1.0610687022900764</v>
      </c>
      <c r="E3562">
        <f t="shared" si="1"/>
        <v>1.0610687022900764</v>
      </c>
      <c r="F3562" s="1">
        <f t="shared" si="2"/>
        <v>1.390587635420556</v>
      </c>
      <c r="G3562" s="1">
        <f t="shared" ca="1" si="3"/>
        <v>-0.15348452729130332</v>
      </c>
      <c r="H3562" s="1" t="e">
        <f>IF(VLOOKUP(A3562,#REF!,7,FALSE)&gt;15,(IF(OR(G3562&gt;3,G3562&lt;-3,E3562="Flag"),"Flag",E3562)),E3562)</f>
        <v>#REF!</v>
      </c>
    </row>
    <row r="3563" spans="1:8" ht="15.75" customHeight="1">
      <c r="A3563" t="s">
        <v>13</v>
      </c>
      <c r="B3563">
        <v>44</v>
      </c>
      <c r="C3563">
        <v>48</v>
      </c>
      <c r="D3563" s="1">
        <f t="shared" si="0"/>
        <v>1.0909090909090908</v>
      </c>
      <c r="E3563">
        <f t="shared" si="1"/>
        <v>1.0909090909090908</v>
      </c>
      <c r="F3563" s="1">
        <f t="shared" si="2"/>
        <v>1.390587635420556</v>
      </c>
      <c r="G3563" s="1">
        <f t="shared" ca="1" si="3"/>
        <v>-2.5649973453835524E-2</v>
      </c>
      <c r="H3563" s="1" t="e">
        <f>IF(VLOOKUP(A3563,#REF!,7,FALSE)&gt;15,(IF(OR(G3563&gt;3,G3563&lt;-3,E3563="Flag"),"Flag",E3563)),E3563)</f>
        <v>#REF!</v>
      </c>
    </row>
    <row r="3564" spans="1:8" ht="15.75" customHeight="1">
      <c r="A3564" t="s">
        <v>13</v>
      </c>
      <c r="B3564">
        <v>84</v>
      </c>
      <c r="C3564">
        <v>91</v>
      </c>
      <c r="D3564" s="1">
        <f t="shared" si="0"/>
        <v>1.0833333333333333</v>
      </c>
      <c r="E3564">
        <f t="shared" si="1"/>
        <v>1.0833333333333333</v>
      </c>
      <c r="F3564" s="1">
        <f t="shared" si="2"/>
        <v>1.390587635420556</v>
      </c>
      <c r="G3564" s="1">
        <f t="shared" ca="1" si="3"/>
        <v>-3.1097855617311279E-2</v>
      </c>
      <c r="H3564" s="1" t="e">
        <f>IF(VLOOKUP(A3564,#REF!,7,FALSE)&gt;15,(IF(OR(G3564&gt;3,G3564&lt;-3,E3564="Flag"),"Flag",E3564)),E3564)</f>
        <v>#REF!</v>
      </c>
    </row>
    <row r="3565" spans="1:8" ht="15.75" customHeight="1">
      <c r="A3565" t="s">
        <v>13</v>
      </c>
      <c r="B3565">
        <v>89</v>
      </c>
      <c r="C3565">
        <v>95</v>
      </c>
      <c r="D3565" s="1">
        <f t="shared" si="0"/>
        <v>1.0674157303370786</v>
      </c>
      <c r="E3565">
        <f t="shared" si="1"/>
        <v>1.0674157303370786</v>
      </c>
      <c r="F3565" s="1">
        <f t="shared" si="2"/>
        <v>1.390587635420556</v>
      </c>
      <c r="G3565" s="1">
        <f t="shared" ca="1" si="3"/>
        <v>-4.2544529376524372E-2</v>
      </c>
      <c r="H3565" s="1" t="e">
        <f>IF(VLOOKUP(A3565,#REF!,7,FALSE)&gt;15,(IF(OR(G3565&gt;3,G3565&lt;-3,E3565="Flag"),"Flag",E3565)),E3565)</f>
        <v>#REF!</v>
      </c>
    </row>
    <row r="3566" spans="1:8" ht="15.75" customHeight="1">
      <c r="A3566" t="s">
        <v>13</v>
      </c>
      <c r="B3566">
        <v>125</v>
      </c>
      <c r="C3566">
        <v>135</v>
      </c>
      <c r="D3566" s="1">
        <f t="shared" si="0"/>
        <v>1.08</v>
      </c>
      <c r="E3566">
        <f t="shared" si="1"/>
        <v>1.08</v>
      </c>
      <c r="F3566" s="1">
        <f t="shared" si="2"/>
        <v>1.390587635420556</v>
      </c>
      <c r="G3566" s="1">
        <f t="shared" ca="1" si="3"/>
        <v>-3.3494923769240507E-2</v>
      </c>
      <c r="H3566" s="1" t="e">
        <f>IF(VLOOKUP(A3566,#REF!,7,FALSE)&gt;15,(IF(OR(G3566&gt;3,G3566&lt;-3,E3566="Flag"),"Flag",E3566)),E3566)</f>
        <v>#REF!</v>
      </c>
    </row>
    <row r="3567" spans="1:8" ht="15.75" customHeight="1">
      <c r="A3567" t="s">
        <v>13</v>
      </c>
      <c r="B3567">
        <v>149</v>
      </c>
      <c r="C3567">
        <v>162</v>
      </c>
      <c r="D3567" s="1">
        <f t="shared" si="0"/>
        <v>1.087248322147651</v>
      </c>
      <c r="E3567">
        <f t="shared" si="1"/>
        <v>1.087248322147651</v>
      </c>
      <c r="F3567" s="1">
        <f t="shared" si="2"/>
        <v>1.390587635420556</v>
      </c>
      <c r="G3567" s="1">
        <f t="shared" ca="1" si="3"/>
        <v>-2.8282507116723091E-2</v>
      </c>
      <c r="H3567" s="1" t="e">
        <f>IF(VLOOKUP(A3567,#REF!,7,FALSE)&gt;15,(IF(OR(G3567&gt;3,G3567&lt;-3,E3567="Flag"),"Flag",E3567)),E3567)</f>
        <v>#REF!</v>
      </c>
    </row>
    <row r="3568" spans="1:8" ht="15.75" customHeight="1">
      <c r="A3568" t="s">
        <v>13</v>
      </c>
      <c r="B3568">
        <v>155</v>
      </c>
      <c r="C3568">
        <v>166</v>
      </c>
      <c r="D3568" s="1">
        <f t="shared" si="0"/>
        <v>1.0709677419354839</v>
      </c>
      <c r="E3568">
        <f t="shared" si="1"/>
        <v>1.0709677419354839</v>
      </c>
      <c r="F3568" s="1">
        <f t="shared" si="2"/>
        <v>1.390587635420556</v>
      </c>
      <c r="G3568" s="1">
        <f t="shared" ca="1" si="3"/>
        <v>-3.9990205213178052E-2</v>
      </c>
      <c r="H3568" s="1" t="e">
        <f>IF(VLOOKUP(A3568,#REF!,7,FALSE)&gt;15,(IF(OR(G3568&gt;3,G3568&lt;-3,E3568="Flag"),"Flag",E3568)),E3568)</f>
        <v>#REF!</v>
      </c>
    </row>
    <row r="3569" spans="1:8" ht="15.75" customHeight="1">
      <c r="A3569" t="s">
        <v>13</v>
      </c>
      <c r="B3569">
        <v>172</v>
      </c>
      <c r="C3569">
        <v>185</v>
      </c>
      <c r="D3569" s="1">
        <f t="shared" si="0"/>
        <v>1.0755813953488371</v>
      </c>
      <c r="E3569">
        <f t="shared" si="1"/>
        <v>1.0755813953488371</v>
      </c>
      <c r="F3569" s="1">
        <f t="shared" si="2"/>
        <v>1.390587635420556</v>
      </c>
      <c r="G3569" s="1">
        <f t="shared" ca="1" si="3"/>
        <v>-3.6672432714821367E-2</v>
      </c>
      <c r="H3569" s="1" t="e">
        <f>IF(VLOOKUP(A3569,#REF!,7,FALSE)&gt;15,(IF(OR(G3569&gt;3,G3569&lt;-3,E3569="Flag"),"Flag",E3569)),E3569)</f>
        <v>#REF!</v>
      </c>
    </row>
    <row r="3570" spans="1:8" ht="15.75" customHeight="1">
      <c r="A3570" t="s">
        <v>8</v>
      </c>
      <c r="B3570">
        <v>426</v>
      </c>
      <c r="C3570">
        <v>1064</v>
      </c>
      <c r="D3570" s="1">
        <f t="shared" si="0"/>
        <v>2.4976525821596245</v>
      </c>
      <c r="E3570">
        <f t="shared" si="1"/>
        <v>2.4976525821596245</v>
      </c>
      <c r="F3570" s="1">
        <f t="shared" si="2"/>
        <v>1.390587635420556</v>
      </c>
      <c r="G3570" s="1">
        <f t="shared" ca="1" si="3"/>
        <v>-2.7413966453994604E-2</v>
      </c>
      <c r="H3570" s="1" t="e">
        <f>IF(VLOOKUP(A3570,#REF!,7,FALSE)&gt;15,(IF(OR(G3570&gt;3,G3570&lt;-3,E3570="Flag"),"Flag",E3570)),E3570)</f>
        <v>#REF!</v>
      </c>
    </row>
    <row r="3571" spans="1:8" ht="15.75" customHeight="1">
      <c r="A3571" t="s">
        <v>10</v>
      </c>
      <c r="B3571">
        <v>310</v>
      </c>
      <c r="C3571">
        <v>842</v>
      </c>
      <c r="D3571" s="1">
        <f t="shared" si="0"/>
        <v>2.7161290322580647</v>
      </c>
      <c r="E3571">
        <f t="shared" si="1"/>
        <v>2.7161290322580647</v>
      </c>
      <c r="F3571" s="1">
        <f t="shared" si="2"/>
        <v>1.390587635420556</v>
      </c>
      <c r="G3571" s="1">
        <f t="shared" ca="1" si="3"/>
        <v>-2.5161175630039848E-2</v>
      </c>
      <c r="H3571" s="1" t="e">
        <f>IF(VLOOKUP(A3571,#REF!,7,FALSE)&gt;15,(IF(OR(G3571&gt;3,G3571&lt;-3,E3571="Flag"),"Flag",E3571)),E3571)</f>
        <v>#REF!</v>
      </c>
    </row>
    <row r="3572" spans="1:8" ht="15.75" customHeight="1">
      <c r="A3572" t="s">
        <v>23</v>
      </c>
      <c r="B3572">
        <v>256</v>
      </c>
      <c r="C3572">
        <v>476</v>
      </c>
      <c r="D3572" s="1">
        <f t="shared" si="0"/>
        <v>1.859375</v>
      </c>
      <c r="E3572">
        <f t="shared" si="1"/>
        <v>1.859375</v>
      </c>
      <c r="F3572" s="1">
        <f t="shared" si="2"/>
        <v>1.390587635420556</v>
      </c>
      <c r="G3572" s="1">
        <f t="shared" ca="1" si="3"/>
        <v>-2.8385414363692549E-2</v>
      </c>
      <c r="H3572" s="1" t="e">
        <f>IF(VLOOKUP(A3572,#REF!,7,FALSE)&gt;15,(IF(OR(G3572&gt;3,G3572&lt;-3,E3572="Flag"),"Flag",E3572)),E3572)</f>
        <v>#REF!</v>
      </c>
    </row>
    <row r="3573" spans="1:8" ht="15.75" customHeight="1">
      <c r="A3573" t="s">
        <v>62</v>
      </c>
      <c r="B3573">
        <v>241</v>
      </c>
      <c r="C3573">
        <v>400</v>
      </c>
      <c r="D3573" s="1">
        <f t="shared" si="0"/>
        <v>1.6597510373443984</v>
      </c>
      <c r="E3573">
        <f t="shared" si="1"/>
        <v>1.6597510373443984</v>
      </c>
      <c r="F3573" s="1">
        <f t="shared" si="2"/>
        <v>1.390587635420556</v>
      </c>
      <c r="G3573" s="1">
        <f t="shared" ca="1" si="3"/>
        <v>-1.4471068769636008E-2</v>
      </c>
      <c r="H3573" s="1" t="e">
        <f>IF(VLOOKUP(A3573,#REF!,7,FALSE)&gt;15,(IF(OR(G3573&gt;3,G3573&lt;-3,E3573="Flag"),"Flag",E3573)),E3573)</f>
        <v>#REF!</v>
      </c>
    </row>
    <row r="3574" spans="1:8" ht="15.75" customHeight="1">
      <c r="A3574" t="s">
        <v>43</v>
      </c>
      <c r="B3574">
        <v>668</v>
      </c>
      <c r="C3574">
        <v>2361</v>
      </c>
      <c r="D3574" s="1">
        <f t="shared" si="0"/>
        <v>3.534431137724551</v>
      </c>
      <c r="E3574">
        <f t="shared" si="1"/>
        <v>3.534431137724551</v>
      </c>
      <c r="F3574" s="1">
        <f t="shared" si="2"/>
        <v>1.390587635420556</v>
      </c>
      <c r="G3574" s="1">
        <f t="shared" ca="1" si="3"/>
        <v>0.56658358768467787</v>
      </c>
      <c r="H3574" s="1" t="e">
        <f>IF(VLOOKUP(A3574,#REF!,7,FALSE)&gt;15,(IF(OR(G3574&gt;3,G3574&lt;-3,E3574="Flag"),"Flag",E3574)),E3574)</f>
        <v>#REF!</v>
      </c>
    </row>
    <row r="3575" spans="1:8" ht="15.75" customHeight="1">
      <c r="A3575" t="s">
        <v>53</v>
      </c>
      <c r="B3575">
        <v>562</v>
      </c>
      <c r="C3575">
        <v>1157</v>
      </c>
      <c r="D3575" s="1">
        <f t="shared" si="0"/>
        <v>2.0587188612099645</v>
      </c>
      <c r="E3575">
        <f t="shared" si="1"/>
        <v>2.0587188612099645</v>
      </c>
      <c r="F3575" s="1">
        <f t="shared" si="2"/>
        <v>1.390587635420556</v>
      </c>
      <c r="G3575" s="1">
        <f t="shared" ca="1" si="3"/>
        <v>1.3243107784587777E-2</v>
      </c>
      <c r="H3575" s="1" t="e">
        <f>IF(VLOOKUP(A3575,#REF!,7,FALSE)&gt;15,(IF(OR(G3575&gt;3,G3575&lt;-3,E3575="Flag"),"Flag",E3575)),E3575)</f>
        <v>#REF!</v>
      </c>
    </row>
    <row r="3576" spans="1:8" ht="15.75" customHeight="1">
      <c r="A3576" t="s">
        <v>65</v>
      </c>
      <c r="B3576">
        <v>558</v>
      </c>
      <c r="C3576">
        <v>1122</v>
      </c>
      <c r="D3576" s="1">
        <f t="shared" si="0"/>
        <v>2.010752688172043</v>
      </c>
      <c r="E3576">
        <f t="shared" si="1"/>
        <v>2.010752688172043</v>
      </c>
      <c r="F3576" s="1">
        <f t="shared" si="2"/>
        <v>1.390587635420556</v>
      </c>
      <c r="G3576" s="1">
        <f t="shared" ca="1" si="3"/>
        <v>-0.30638756466995642</v>
      </c>
      <c r="H3576" s="1" t="e">
        <f>IF(VLOOKUP(A3576,#REF!,7,FALSE)&gt;15,(IF(OR(G3576&gt;3,G3576&lt;-3,E3576="Flag"),"Flag",E3576)),E3576)</f>
        <v>#REF!</v>
      </c>
    </row>
    <row r="3577" spans="1:8" ht="15.75" customHeight="1">
      <c r="A3577" t="s">
        <v>61</v>
      </c>
      <c r="B3577">
        <v>366</v>
      </c>
      <c r="C3577">
        <v>806</v>
      </c>
      <c r="D3577" s="1">
        <f t="shared" si="0"/>
        <v>2.2021857923497268</v>
      </c>
      <c r="E3577">
        <f t="shared" si="1"/>
        <v>2.2021857923497268</v>
      </c>
      <c r="F3577" s="1">
        <f t="shared" si="2"/>
        <v>1.390587635420556</v>
      </c>
      <c r="G3577" s="1">
        <f t="shared" ca="1" si="3"/>
        <v>-3.0723159271692876E-2</v>
      </c>
      <c r="H3577" s="1" t="e">
        <f>IF(VLOOKUP(A3577,#REF!,7,FALSE)&gt;15,(IF(OR(G3577&gt;3,G3577&lt;-3,E3577="Flag"),"Flag",E3577)),E3577)</f>
        <v>#REF!</v>
      </c>
    </row>
    <row r="3578" spans="1:8" ht="15.75" customHeight="1">
      <c r="A3578" t="s">
        <v>13</v>
      </c>
      <c r="B3578">
        <v>64</v>
      </c>
      <c r="C3578">
        <v>74</v>
      </c>
      <c r="D3578" s="1">
        <f t="shared" si="0"/>
        <v>1.15625</v>
      </c>
      <c r="E3578">
        <f t="shared" si="1"/>
        <v>1.15625</v>
      </c>
      <c r="F3578" s="1">
        <f t="shared" si="2"/>
        <v>1.390587635420556</v>
      </c>
      <c r="G3578" s="1">
        <f t="shared" ca="1" si="3"/>
        <v>2.1338010206142937E-2</v>
      </c>
      <c r="H3578" s="1" t="e">
        <f>IF(VLOOKUP(A3578,#REF!,7,FALSE)&gt;15,(IF(OR(G3578&gt;3,G3578&lt;-3,E3578="Flag"),"Flag",E3578)),E3578)</f>
        <v>#REF!</v>
      </c>
    </row>
    <row r="3579" spans="1:8" ht="15.75" customHeight="1">
      <c r="A3579" t="s">
        <v>7</v>
      </c>
      <c r="B3579">
        <v>172</v>
      </c>
      <c r="C3579">
        <v>187</v>
      </c>
      <c r="D3579" s="1">
        <f t="shared" si="0"/>
        <v>1.0872093023255813</v>
      </c>
      <c r="E3579">
        <f t="shared" si="1"/>
        <v>1.0872093023255813</v>
      </c>
      <c r="F3579" s="1">
        <f t="shared" si="2"/>
        <v>1.390587635420556</v>
      </c>
      <c r="G3579" s="1">
        <f t="shared" ca="1" si="3"/>
        <v>-0.13468628734607385</v>
      </c>
      <c r="H3579" s="1" t="e">
        <f>IF(VLOOKUP(A3579,#REF!,7,FALSE)&gt;15,(IF(OR(G3579&gt;3,G3579&lt;-3,E3579="Flag"),"Flag",E3579)),E3579)</f>
        <v>#REF!</v>
      </c>
    </row>
    <row r="3580" spans="1:8" ht="15.75" customHeight="1">
      <c r="A3580" t="s">
        <v>7</v>
      </c>
      <c r="B3580">
        <v>161</v>
      </c>
      <c r="C3580">
        <v>173</v>
      </c>
      <c r="D3580" s="1">
        <f t="shared" si="0"/>
        <v>1.0745341614906831</v>
      </c>
      <c r="E3580">
        <f t="shared" si="1"/>
        <v>1.0745341614906831</v>
      </c>
      <c r="F3580" s="1">
        <f t="shared" si="2"/>
        <v>1.390587635420556</v>
      </c>
      <c r="G3580" s="1">
        <f t="shared" ca="1" si="3"/>
        <v>-0.14380124027103988</v>
      </c>
      <c r="H3580" s="1" t="e">
        <f>IF(VLOOKUP(A3580,#REF!,7,FALSE)&gt;15,(IF(OR(G3580&gt;3,G3580&lt;-3,E3580="Flag"),"Flag",E3580)),E3580)</f>
        <v>#REF!</v>
      </c>
    </row>
    <row r="3581" spans="1:8" ht="15.75" customHeight="1">
      <c r="A3581" t="s">
        <v>34</v>
      </c>
      <c r="B3581">
        <v>425</v>
      </c>
      <c r="C3581">
        <v>881</v>
      </c>
      <c r="D3581" s="1">
        <f t="shared" si="0"/>
        <v>2.0729411764705881</v>
      </c>
      <c r="E3581">
        <f t="shared" si="1"/>
        <v>2.0729411764705881</v>
      </c>
      <c r="F3581" s="1">
        <f t="shared" si="2"/>
        <v>1.390587635420556</v>
      </c>
      <c r="G3581" s="1">
        <f t="shared" ca="1" si="3"/>
        <v>7.2841666852782538E-2</v>
      </c>
      <c r="H3581" s="1" t="e">
        <f>IF(VLOOKUP(A3581,#REF!,7,FALSE)&gt;15,(IF(OR(G3581&gt;3,G3581&lt;-3,E3581="Flag"),"Flag",E3581)),E3581)</f>
        <v>#REF!</v>
      </c>
    </row>
    <row r="3582" spans="1:8" ht="15.75" customHeight="1">
      <c r="A3582" t="s">
        <v>3</v>
      </c>
      <c r="B3582">
        <v>579</v>
      </c>
      <c r="C3582">
        <v>892</v>
      </c>
      <c r="D3582" s="1">
        <f t="shared" si="0"/>
        <v>1.540587219343696</v>
      </c>
      <c r="E3582">
        <f t="shared" si="1"/>
        <v>1.540587219343696</v>
      </c>
      <c r="F3582" s="1">
        <f t="shared" si="2"/>
        <v>1.390587635420556</v>
      </c>
      <c r="G3582" s="1">
        <f t="shared" ca="1" si="3"/>
        <v>-0.27336662501464526</v>
      </c>
      <c r="H3582" s="1" t="e">
        <f>IF(VLOOKUP(A3582,#REF!,7,FALSE)&gt;15,(IF(OR(G3582&gt;3,G3582&lt;-3,E3582="Flag"),"Flag",E3582)),E3582)</f>
        <v>#REF!</v>
      </c>
    </row>
    <row r="3583" spans="1:8" ht="15.75" customHeight="1">
      <c r="A3583" t="s">
        <v>59</v>
      </c>
      <c r="B3583">
        <v>518</v>
      </c>
      <c r="C3583">
        <v>842</v>
      </c>
      <c r="D3583" s="1">
        <f t="shared" si="0"/>
        <v>1.6254826254826256</v>
      </c>
      <c r="E3583">
        <f t="shared" si="1"/>
        <v>1.6254826254826256</v>
      </c>
      <c r="F3583" s="1">
        <f t="shared" si="2"/>
        <v>1.390587635420556</v>
      </c>
      <c r="G3583" s="1">
        <f t="shared" ca="1" si="3"/>
        <v>-1.7570143792800842E-2</v>
      </c>
      <c r="H3583" s="1" t="e">
        <f>IF(VLOOKUP(A3583,#REF!,7,FALSE)&gt;15,(IF(OR(G3583&gt;3,G3583&lt;-3,E3583="Flag"),"Flag",E3583)),E3583)</f>
        <v>#REF!</v>
      </c>
    </row>
    <row r="3584" spans="1:8" ht="15.75" customHeight="1">
      <c r="A3584" t="s">
        <v>54</v>
      </c>
      <c r="B3584">
        <v>423</v>
      </c>
      <c r="C3584">
        <v>812</v>
      </c>
      <c r="D3584" s="1">
        <f t="shared" si="0"/>
        <v>1.9196217494089836</v>
      </c>
      <c r="E3584">
        <f t="shared" si="1"/>
        <v>1.9196217494089836</v>
      </c>
      <c r="F3584" s="1">
        <f t="shared" si="2"/>
        <v>1.390587635420556</v>
      </c>
      <c r="G3584" s="1">
        <f t="shared" ca="1" si="3"/>
        <v>-4.0699030899281521E-2</v>
      </c>
      <c r="H3584" s="1" t="e">
        <f>IF(VLOOKUP(A3584,#REF!,7,FALSE)&gt;15,(IF(OR(G3584&gt;3,G3584&lt;-3,E3584="Flag"),"Flag",E3584)),E3584)</f>
        <v>#REF!</v>
      </c>
    </row>
    <row r="3585" spans="1:8" ht="15.75" customHeight="1">
      <c r="A3585" t="s">
        <v>9</v>
      </c>
      <c r="B3585">
        <v>305</v>
      </c>
      <c r="C3585">
        <v>949</v>
      </c>
      <c r="D3585" s="1">
        <f t="shared" si="0"/>
        <v>3.1114754098360655</v>
      </c>
      <c r="E3585">
        <f t="shared" si="1"/>
        <v>3.1114754098360655</v>
      </c>
      <c r="F3585" s="1">
        <f t="shared" si="2"/>
        <v>1.390587635420556</v>
      </c>
      <c r="G3585" s="1">
        <f t="shared" ca="1" si="3"/>
        <v>-4.6934015966662622E-3</v>
      </c>
      <c r="H3585" s="1" t="e">
        <f>IF(VLOOKUP(A3585,#REF!,7,FALSE)&gt;15,(IF(OR(G3585&gt;3,G3585&lt;-3,E3585="Flag"),"Flag",E3585)),E3585)</f>
        <v>#REF!</v>
      </c>
    </row>
    <row r="3586" spans="1:8" ht="15.75" customHeight="1">
      <c r="A3586" t="s">
        <v>12</v>
      </c>
      <c r="B3586">
        <v>336</v>
      </c>
      <c r="C3586">
        <v>701</v>
      </c>
      <c r="D3586" s="1">
        <f t="shared" si="0"/>
        <v>2.0863095238095237</v>
      </c>
      <c r="E3586">
        <f t="shared" si="1"/>
        <v>2.0863095238095237</v>
      </c>
      <c r="F3586" s="1">
        <f t="shared" si="2"/>
        <v>1.390587635420556</v>
      </c>
      <c r="G3586" s="1">
        <f t="shared" ca="1" si="3"/>
        <v>2.1698092098959138E-2</v>
      </c>
      <c r="H3586" s="1" t="e">
        <f>IF(VLOOKUP(A3586,#REF!,7,FALSE)&gt;15,(IF(OR(G3586&gt;3,G3586&lt;-3,E3586="Flag"),"Flag",E3586)),E3586)</f>
        <v>#REF!</v>
      </c>
    </row>
    <row r="3587" spans="1:8" ht="15.75" customHeight="1">
      <c r="A3587" t="s">
        <v>22</v>
      </c>
      <c r="B3587">
        <v>290</v>
      </c>
      <c r="C3587">
        <v>459</v>
      </c>
      <c r="D3587" s="1">
        <f t="shared" si="0"/>
        <v>1.5827586206896551</v>
      </c>
      <c r="E3587">
        <f t="shared" si="1"/>
        <v>1.5827586206896551</v>
      </c>
      <c r="F3587" s="1">
        <f t="shared" si="2"/>
        <v>1.390587635420556</v>
      </c>
      <c r="G3587" s="1">
        <f t="shared" ca="1" si="3"/>
        <v>-0.1071769139029977</v>
      </c>
      <c r="H3587" s="1" t="e">
        <f>IF(VLOOKUP(A3587,#REF!,7,FALSE)&gt;15,(IF(OR(G3587&gt;3,G3587&lt;-3,E3587="Flag"),"Flag",E3587)),E3587)</f>
        <v>#REF!</v>
      </c>
    </row>
    <row r="3588" spans="1:8" ht="15.75" customHeight="1">
      <c r="A3588" t="s">
        <v>13</v>
      </c>
      <c r="B3588">
        <v>169</v>
      </c>
      <c r="C3588">
        <v>184</v>
      </c>
      <c r="D3588" s="1">
        <f t="shared" si="0"/>
        <v>1.0887573964497042</v>
      </c>
      <c r="E3588">
        <f t="shared" si="1"/>
        <v>1.0887573964497042</v>
      </c>
      <c r="F3588" s="1">
        <f t="shared" si="2"/>
        <v>1.390587635420556</v>
      </c>
      <c r="G3588" s="1">
        <f t="shared" ca="1" si="3"/>
        <v>-2.7197300932219108E-2</v>
      </c>
      <c r="H3588" s="1" t="e">
        <f>IF(VLOOKUP(A3588,#REF!,7,FALSE)&gt;15,(IF(OR(G3588&gt;3,G3588&lt;-3,E3588="Flag"),"Flag",E3588)),E3588)</f>
        <v>#REF!</v>
      </c>
    </row>
    <row r="3589" spans="1:8" ht="15.75" customHeight="1">
      <c r="A3589" t="s">
        <v>9</v>
      </c>
      <c r="B3589">
        <v>106</v>
      </c>
      <c r="C3589">
        <v>341</v>
      </c>
      <c r="D3589" s="1">
        <f t="shared" si="0"/>
        <v>3.2169811320754715</v>
      </c>
      <c r="E3589">
        <f t="shared" si="1"/>
        <v>3.2169811320754715</v>
      </c>
      <c r="F3589" s="1">
        <f t="shared" si="2"/>
        <v>1.390587635420556</v>
      </c>
      <c r="G3589" s="1">
        <f t="shared" ca="1" si="3"/>
        <v>7.1177920391248498E-2</v>
      </c>
      <c r="H3589" s="1" t="e">
        <f>IF(VLOOKUP(A3589,#REF!,7,FALSE)&gt;15,(IF(OR(G3589&gt;3,G3589&lt;-3,E3589="Flag"),"Flag",E3589)),E3589)</f>
        <v>#REF!</v>
      </c>
    </row>
    <row r="3590" spans="1:8" ht="15.75" customHeight="1">
      <c r="A3590" t="s">
        <v>19</v>
      </c>
      <c r="B3590">
        <v>410</v>
      </c>
      <c r="C3590">
        <v>607</v>
      </c>
      <c r="D3590" s="1">
        <f t="shared" si="0"/>
        <v>1.4804878048780488</v>
      </c>
      <c r="E3590">
        <f t="shared" si="1"/>
        <v>1.4804878048780488</v>
      </c>
      <c r="F3590" s="1">
        <f t="shared" si="2"/>
        <v>1.390587635420556</v>
      </c>
      <c r="G3590" s="1">
        <f t="shared" ca="1" si="3"/>
        <v>-2.5927130841851501E-2</v>
      </c>
      <c r="H3590" s="1" t="e">
        <f>IF(VLOOKUP(A3590,#REF!,7,FALSE)&gt;15,(IF(OR(G3590&gt;3,G3590&lt;-3,E3590="Flag"),"Flag",E3590)),E3590)</f>
        <v>#REF!</v>
      </c>
    </row>
    <row r="3591" spans="1:8" ht="15.75" customHeight="1">
      <c r="A3591" t="s">
        <v>7</v>
      </c>
      <c r="B3591">
        <v>126</v>
      </c>
      <c r="C3591">
        <v>135</v>
      </c>
      <c r="D3591" s="1">
        <f t="shared" si="0"/>
        <v>1.0714285714285714</v>
      </c>
      <c r="E3591">
        <f t="shared" si="1"/>
        <v>1.0714285714285714</v>
      </c>
      <c r="F3591" s="1">
        <f t="shared" si="2"/>
        <v>1.390587635420556</v>
      </c>
      <c r="G3591" s="1">
        <f t="shared" ca="1" si="3"/>
        <v>-0.14603453358029078</v>
      </c>
      <c r="H3591" s="1" t="e">
        <f>IF(VLOOKUP(A3591,#REF!,7,FALSE)&gt;15,(IF(OR(G3591&gt;3,G3591&lt;-3,E3591="Flag"),"Flag",E3591)),E3591)</f>
        <v>#REF!</v>
      </c>
    </row>
    <row r="3592" spans="1:8" ht="15.75" customHeight="1">
      <c r="A3592" t="s">
        <v>17</v>
      </c>
      <c r="B3592">
        <v>465</v>
      </c>
      <c r="C3592">
        <v>864</v>
      </c>
      <c r="D3592" s="1">
        <f t="shared" si="0"/>
        <v>1.8580645161290323</v>
      </c>
      <c r="E3592">
        <f t="shared" si="1"/>
        <v>1.8580645161290323</v>
      </c>
      <c r="F3592" s="1">
        <f t="shared" si="2"/>
        <v>1.390587635420556</v>
      </c>
      <c r="G3592" s="1">
        <f t="shared" ca="1" si="3"/>
        <v>-5.5630690114932838E-2</v>
      </c>
      <c r="H3592" s="1" t="e">
        <f>IF(VLOOKUP(A3592,#REF!,7,FALSE)&gt;15,(IF(OR(G3592&gt;3,G3592&lt;-3,E3592="Flag"),"Flag",E3592)),E3592)</f>
        <v>#REF!</v>
      </c>
    </row>
    <row r="3593" spans="1:8" ht="15.75" customHeight="1">
      <c r="A3593" t="s">
        <v>10</v>
      </c>
      <c r="B3593">
        <v>470</v>
      </c>
      <c r="C3593">
        <v>1281</v>
      </c>
      <c r="D3593" s="1">
        <f t="shared" si="0"/>
        <v>2.725531914893617</v>
      </c>
      <c r="E3593">
        <f t="shared" si="1"/>
        <v>2.725531914893617</v>
      </c>
      <c r="F3593" s="1">
        <f t="shared" si="2"/>
        <v>1.390587635420556</v>
      </c>
      <c r="G3593" s="1">
        <f t="shared" ca="1" si="3"/>
        <v>-1.8399370479436294E-2</v>
      </c>
      <c r="H3593" s="1" t="e">
        <f>IF(VLOOKUP(A3593,#REF!,7,FALSE)&gt;15,(IF(OR(G3593&gt;3,G3593&lt;-3,E3593="Flag"),"Flag",E3593)),E3593)</f>
        <v>#REF!</v>
      </c>
    </row>
    <row r="3594" spans="1:8" ht="15.75" customHeight="1">
      <c r="A3594" t="s">
        <v>10</v>
      </c>
      <c r="B3594">
        <v>545</v>
      </c>
      <c r="C3594">
        <v>1485</v>
      </c>
      <c r="D3594" s="1">
        <f t="shared" si="0"/>
        <v>2.7247706422018347</v>
      </c>
      <c r="E3594">
        <f t="shared" si="1"/>
        <v>2.7247706422018347</v>
      </c>
      <c r="F3594" s="1">
        <f t="shared" si="2"/>
        <v>1.390587635420556</v>
      </c>
      <c r="G3594" s="1">
        <f t="shared" ca="1" si="3"/>
        <v>-1.8946817236757736E-2</v>
      </c>
      <c r="H3594" s="1" t="e">
        <f>IF(VLOOKUP(A3594,#REF!,7,FALSE)&gt;15,(IF(OR(G3594&gt;3,G3594&lt;-3,E3594="Flag"),"Flag",E3594)),E3594)</f>
        <v>#REF!</v>
      </c>
    </row>
    <row r="3595" spans="1:8" ht="15.75" customHeight="1">
      <c r="A3595" t="s">
        <v>10</v>
      </c>
      <c r="B3595">
        <v>570</v>
      </c>
      <c r="C3595">
        <v>1500</v>
      </c>
      <c r="D3595" s="1">
        <f t="shared" si="0"/>
        <v>2.6315789473684212</v>
      </c>
      <c r="E3595">
        <f t="shared" si="1"/>
        <v>2.6315789473684212</v>
      </c>
      <c r="F3595" s="1">
        <f t="shared" si="2"/>
        <v>1.390587635420556</v>
      </c>
      <c r="G3595" s="1">
        <f t="shared" ca="1" si="3"/>
        <v>-8.5962870349605605E-2</v>
      </c>
      <c r="H3595" s="1" t="e">
        <f>IF(VLOOKUP(A3595,#REF!,7,FALSE)&gt;15,(IF(OR(G3595&gt;3,G3595&lt;-3,E3595="Flag"),"Flag",E3595)),E3595)</f>
        <v>#REF!</v>
      </c>
    </row>
    <row r="3596" spans="1:8" ht="15.75" customHeight="1">
      <c r="A3596" t="s">
        <v>19</v>
      </c>
      <c r="B3596">
        <v>609</v>
      </c>
      <c r="C3596">
        <v>904</v>
      </c>
      <c r="D3596" s="1">
        <f t="shared" si="0"/>
        <v>1.4844006568144499</v>
      </c>
      <c r="E3596">
        <f t="shared" si="1"/>
        <v>1.4844006568144499</v>
      </c>
      <c r="F3596" s="1">
        <f t="shared" si="2"/>
        <v>1.390587635420556</v>
      </c>
      <c r="G3596" s="1">
        <f t="shared" ca="1" si="3"/>
        <v>-2.3113319013862859E-2</v>
      </c>
      <c r="H3596" s="1" t="e">
        <f>IF(VLOOKUP(A3596,#REF!,7,FALSE)&gt;15,(IF(OR(G3596&gt;3,G3596&lt;-3,E3596="Flag"),"Flag",E3596)),E3596)</f>
        <v>#REF!</v>
      </c>
    </row>
    <row r="3597" spans="1:8" ht="15.75" customHeight="1">
      <c r="A3597" t="s">
        <v>34</v>
      </c>
      <c r="B3597">
        <v>599</v>
      </c>
      <c r="C3597">
        <v>1218</v>
      </c>
      <c r="D3597" s="1">
        <f t="shared" si="0"/>
        <v>2.03338898163606</v>
      </c>
      <c r="E3597">
        <f t="shared" si="1"/>
        <v>2.03338898163606</v>
      </c>
      <c r="F3597" s="1">
        <f t="shared" si="2"/>
        <v>1.390587635420556</v>
      </c>
      <c r="G3597" s="1">
        <f t="shared" ca="1" si="3"/>
        <v>4.4398874879757182E-2</v>
      </c>
      <c r="H3597" s="1" t="e">
        <f>IF(VLOOKUP(A3597,#REF!,7,FALSE)&gt;15,(IF(OR(G3597&gt;3,G3597&lt;-3,E3597="Flag"),"Flag",E3597)),E3597)</f>
        <v>#REF!</v>
      </c>
    </row>
    <row r="3598" spans="1:8" ht="15.75" customHeight="1">
      <c r="A3598" t="s">
        <v>15</v>
      </c>
      <c r="B3598">
        <v>589</v>
      </c>
      <c r="C3598">
        <v>1182</v>
      </c>
      <c r="D3598" s="1">
        <f t="shared" si="0"/>
        <v>2.0067911714770799</v>
      </c>
      <c r="E3598">
        <f t="shared" si="1"/>
        <v>2.0067911714770799</v>
      </c>
      <c r="F3598" s="1">
        <f t="shared" si="2"/>
        <v>1.390587635420556</v>
      </c>
      <c r="G3598" s="1">
        <f t="shared" ca="1" si="3"/>
        <v>-8.7626333321999053E-2</v>
      </c>
      <c r="H3598" s="1" t="e">
        <f>IF(VLOOKUP(A3598,#REF!,7,FALSE)&gt;15,(IF(OR(G3598&gt;3,G3598&lt;-3,E3598="Flag"),"Flag",E3598)),E3598)</f>
        <v>#REF!</v>
      </c>
    </row>
    <row r="3599" spans="1:8" ht="15.75" customHeight="1">
      <c r="A3599" t="s">
        <v>13</v>
      </c>
      <c r="B3599">
        <v>114</v>
      </c>
      <c r="C3599">
        <v>124</v>
      </c>
      <c r="D3599" s="1">
        <f t="shared" si="0"/>
        <v>1.0877192982456141</v>
      </c>
      <c r="E3599">
        <f t="shared" si="1"/>
        <v>1.0877192982456141</v>
      </c>
      <c r="F3599" s="1">
        <f t="shared" si="2"/>
        <v>1.390587635420556</v>
      </c>
      <c r="G3599" s="1">
        <f t="shared" ca="1" si="3"/>
        <v>-2.7943818575298908E-2</v>
      </c>
      <c r="H3599" s="1" t="e">
        <f>IF(VLOOKUP(A3599,#REF!,7,FALSE)&gt;15,(IF(OR(G3599&gt;3,G3599&lt;-3,E3599="Flag"),"Flag",E3599)),E3599)</f>
        <v>#REF!</v>
      </c>
    </row>
    <row r="3600" spans="1:8" ht="15.75" customHeight="1">
      <c r="A3600" t="s">
        <v>27</v>
      </c>
      <c r="B3600">
        <v>480</v>
      </c>
      <c r="C3600">
        <v>782</v>
      </c>
      <c r="D3600" s="1">
        <f t="shared" si="0"/>
        <v>1.6291666666666667</v>
      </c>
      <c r="E3600">
        <f t="shared" si="1"/>
        <v>1.6291666666666667</v>
      </c>
      <c r="F3600" s="1">
        <f t="shared" si="2"/>
        <v>1.390587635420556</v>
      </c>
      <c r="G3600" s="1">
        <f t="shared" ca="1" si="3"/>
        <v>-0.11378078864488331</v>
      </c>
      <c r="H3600" s="1" t="e">
        <f>IF(VLOOKUP(A3600,#REF!,7,FALSE)&gt;15,(IF(OR(G3600&gt;3,G3600&lt;-3,E3600="Flag"),"Flag",E3600)),E3600)</f>
        <v>#REF!</v>
      </c>
    </row>
    <row r="3601" spans="1:8" ht="15.75" customHeight="1">
      <c r="A3601" t="s">
        <v>15</v>
      </c>
      <c r="B3601">
        <v>212</v>
      </c>
      <c r="C3601">
        <v>305</v>
      </c>
      <c r="D3601" s="1">
        <f t="shared" si="0"/>
        <v>1.4386792452830188</v>
      </c>
      <c r="E3601">
        <f t="shared" si="1"/>
        <v>1.4386792452830188</v>
      </c>
      <c r="F3601" s="1">
        <f t="shared" si="2"/>
        <v>1.390587635420556</v>
      </c>
      <c r="G3601" s="1">
        <f t="shared" ca="1" si="3"/>
        <v>-0.49616723482530251</v>
      </c>
      <c r="H3601" s="1" t="e">
        <f>IF(VLOOKUP(A3601,#REF!,7,FALSE)&gt;15,(IF(OR(G3601&gt;3,G3601&lt;-3,E3601="Flag"),"Flag",E3601)),E3601)</f>
        <v>#REF!</v>
      </c>
    </row>
    <row r="3602" spans="1:8" ht="15.75" customHeight="1">
      <c r="A3602" t="s">
        <v>23</v>
      </c>
      <c r="B3602">
        <v>178</v>
      </c>
      <c r="C3602">
        <v>350</v>
      </c>
      <c r="D3602" s="1">
        <f t="shared" si="0"/>
        <v>1.9662921348314606</v>
      </c>
      <c r="E3602">
        <f t="shared" si="1"/>
        <v>1.9662921348314606</v>
      </c>
      <c r="F3602" s="1">
        <f t="shared" si="2"/>
        <v>1.390587635420556</v>
      </c>
      <c r="G3602" s="1">
        <f t="shared" ca="1" si="3"/>
        <v>4.850088327631602E-2</v>
      </c>
      <c r="H3602" s="1" t="e">
        <f>IF(VLOOKUP(A3602,#REF!,7,FALSE)&gt;15,(IF(OR(G3602&gt;3,G3602&lt;-3,E3602="Flag"),"Flag",E3602)),E3602)</f>
        <v>#REF!</v>
      </c>
    </row>
    <row r="3603" spans="1:8" ht="15.75" customHeight="1">
      <c r="A3603" t="s">
        <v>14</v>
      </c>
      <c r="B3603">
        <v>350</v>
      </c>
      <c r="C3603">
        <v>613</v>
      </c>
      <c r="D3603" s="1">
        <f t="shared" si="0"/>
        <v>1.7514285714285713</v>
      </c>
      <c r="E3603">
        <f t="shared" si="1"/>
        <v>1.7514285714285713</v>
      </c>
      <c r="F3603" s="1">
        <f t="shared" si="2"/>
        <v>1.390587635420556</v>
      </c>
      <c r="G3603" s="1">
        <f t="shared" ca="1" si="3"/>
        <v>-5.867499547251135E-2</v>
      </c>
      <c r="H3603" s="1" t="e">
        <f>IF(VLOOKUP(A3603,#REF!,7,FALSE)&gt;15,(IF(OR(G3603&gt;3,G3603&lt;-3,E3603="Flag"),"Flag",E3603)),E3603)</f>
        <v>#REF!</v>
      </c>
    </row>
    <row r="3604" spans="1:8" ht="15.75" customHeight="1">
      <c r="A3604" t="s">
        <v>14</v>
      </c>
      <c r="B3604">
        <v>530</v>
      </c>
      <c r="C3604">
        <v>931</v>
      </c>
      <c r="D3604" s="1">
        <f t="shared" si="0"/>
        <v>1.7566037735849056</v>
      </c>
      <c r="E3604">
        <f t="shared" si="1"/>
        <v>1.7566037735849056</v>
      </c>
      <c r="F3604" s="1">
        <f t="shared" si="2"/>
        <v>1.390587635420556</v>
      </c>
      <c r="G3604" s="1">
        <f t="shared" ca="1" si="3"/>
        <v>-5.4953401791887881E-2</v>
      </c>
      <c r="H3604" s="1" t="e">
        <f>IF(VLOOKUP(A3604,#REF!,7,FALSE)&gt;15,(IF(OR(G3604&gt;3,G3604&lt;-3,E3604="Flag"),"Flag",E3604)),E3604)</f>
        <v>#REF!</v>
      </c>
    </row>
    <row r="3605" spans="1:8" ht="15.75" customHeight="1">
      <c r="A3605" t="s">
        <v>16</v>
      </c>
      <c r="B3605">
        <v>116</v>
      </c>
      <c r="C3605">
        <v>418</v>
      </c>
      <c r="D3605" s="1">
        <f t="shared" si="0"/>
        <v>3.603448275862069</v>
      </c>
      <c r="E3605">
        <f t="shared" si="1"/>
        <v>3.603448275862069</v>
      </c>
      <c r="F3605" s="1">
        <f t="shared" si="2"/>
        <v>1.390587635420556</v>
      </c>
      <c r="G3605" s="1">
        <f t="shared" ca="1" si="3"/>
        <v>0.27480629452213012</v>
      </c>
      <c r="H3605" s="1" t="e">
        <f>IF(VLOOKUP(A3605,#REF!,7,FALSE)&gt;15,(IF(OR(G3605&gt;3,G3605&lt;-3,E3605="Flag"),"Flag",E3605)),E3605)</f>
        <v>#REF!</v>
      </c>
    </row>
    <row r="3606" spans="1:8" ht="15.75" customHeight="1">
      <c r="A3606" t="s">
        <v>44</v>
      </c>
      <c r="B3606">
        <v>488</v>
      </c>
      <c r="C3606">
        <v>1073</v>
      </c>
      <c r="D3606" s="1">
        <f t="shared" si="0"/>
        <v>2.1987704918032787</v>
      </c>
      <c r="E3606">
        <f t="shared" si="1"/>
        <v>2.1987704918032787</v>
      </c>
      <c r="F3606" s="1">
        <f t="shared" si="2"/>
        <v>1.390587635420556</v>
      </c>
      <c r="G3606" s="1">
        <f t="shared" ca="1" si="3"/>
        <v>-1.9217363434897345E-2</v>
      </c>
      <c r="H3606" s="1" t="e">
        <f>IF(VLOOKUP(A3606,#REF!,7,FALSE)&gt;15,(IF(OR(G3606&gt;3,G3606&lt;-3,E3606="Flag"),"Flag",E3606)),E3606)</f>
        <v>#REF!</v>
      </c>
    </row>
    <row r="3607" spans="1:8" ht="15.75" customHeight="1">
      <c r="A3607" t="s">
        <v>25</v>
      </c>
      <c r="B3607">
        <v>293</v>
      </c>
      <c r="C3607">
        <v>765</v>
      </c>
      <c r="D3607" s="1">
        <f t="shared" si="0"/>
        <v>2.6109215017064846</v>
      </c>
      <c r="E3607">
        <f t="shared" si="1"/>
        <v>2.6109215017064846</v>
      </c>
      <c r="F3607" s="1">
        <f t="shared" si="2"/>
        <v>1.390587635420556</v>
      </c>
      <c r="G3607" s="1">
        <f t="shared" ca="1" si="3"/>
        <v>-1.9473650295892878E-2</v>
      </c>
      <c r="H3607" s="1" t="e">
        <f>IF(VLOOKUP(A3607,#REF!,7,FALSE)&gt;15,(IF(OR(G3607&gt;3,G3607&lt;-3,E3607="Flag"),"Flag",E3607)),E3607)</f>
        <v>#REF!</v>
      </c>
    </row>
    <row r="3608" spans="1:8" ht="15.75" customHeight="1">
      <c r="A3608" t="s">
        <v>15</v>
      </c>
      <c r="B3608">
        <v>142</v>
      </c>
      <c r="C3608">
        <v>283</v>
      </c>
      <c r="D3608" s="1">
        <f t="shared" si="0"/>
        <v>1.9929577464788732</v>
      </c>
      <c r="E3608">
        <f t="shared" si="1"/>
        <v>1.9929577464788732</v>
      </c>
      <c r="F3608" s="1">
        <f t="shared" si="2"/>
        <v>1.390587635420556</v>
      </c>
      <c r="G3608" s="1">
        <f t="shared" ca="1" si="3"/>
        <v>-9.7574232070590308E-2</v>
      </c>
      <c r="H3608" s="1" t="e">
        <f>IF(VLOOKUP(A3608,#REF!,7,FALSE)&gt;15,(IF(OR(G3608&gt;3,G3608&lt;-3,E3608="Flag"),"Flag",E3608)),E3608)</f>
        <v>#REF!</v>
      </c>
    </row>
    <row r="3609" spans="1:8" ht="15.75" customHeight="1">
      <c r="A3609" t="s">
        <v>16</v>
      </c>
      <c r="B3609">
        <v>163</v>
      </c>
      <c r="C3609">
        <v>542</v>
      </c>
      <c r="D3609" s="1">
        <f t="shared" si="0"/>
        <v>3.3251533742331287</v>
      </c>
      <c r="E3609">
        <f t="shared" si="1"/>
        <v>3.3251533742331287</v>
      </c>
      <c r="F3609" s="1">
        <f t="shared" si="2"/>
        <v>1.390587635420556</v>
      </c>
      <c r="G3609" s="1">
        <f t="shared" ca="1" si="3"/>
        <v>7.4678740860418313E-2</v>
      </c>
      <c r="H3609" s="1" t="e">
        <f>IF(VLOOKUP(A3609,#REF!,7,FALSE)&gt;15,(IF(OR(G3609&gt;3,G3609&lt;-3,E3609="Flag"),"Flag",E3609)),E3609)</f>
        <v>#REF!</v>
      </c>
    </row>
    <row r="3610" spans="1:8" ht="15.75" customHeight="1">
      <c r="A3610" t="s">
        <v>14</v>
      </c>
      <c r="B3610">
        <v>446</v>
      </c>
      <c r="C3610">
        <v>796</v>
      </c>
      <c r="D3610" s="1">
        <f t="shared" si="0"/>
        <v>1.7847533632286996</v>
      </c>
      <c r="E3610">
        <f t="shared" si="1"/>
        <v>1.7847533632286996</v>
      </c>
      <c r="F3610" s="1">
        <f t="shared" si="2"/>
        <v>1.390587635420556</v>
      </c>
      <c r="G3610" s="1">
        <f t="shared" ca="1" si="3"/>
        <v>-3.4710456344382377E-2</v>
      </c>
      <c r="H3610" s="1" t="e">
        <f>IF(VLOOKUP(A3610,#REF!,7,FALSE)&gt;15,(IF(OR(G3610&gt;3,G3610&lt;-3,E3610="Flag"),"Flag",E3610)),E3610)</f>
        <v>#REF!</v>
      </c>
    </row>
    <row r="3611" spans="1:8" ht="15.75" customHeight="1">
      <c r="A3611" t="s">
        <v>24</v>
      </c>
      <c r="B3611">
        <v>506</v>
      </c>
      <c r="C3611">
        <v>935</v>
      </c>
      <c r="D3611" s="1">
        <f t="shared" si="0"/>
        <v>1.8478260869565217</v>
      </c>
      <c r="E3611">
        <f t="shared" si="1"/>
        <v>1.8478260869565217</v>
      </c>
      <c r="F3611" s="1">
        <f t="shared" si="2"/>
        <v>1.390587635420556</v>
      </c>
      <c r="G3611" s="1">
        <f t="shared" ca="1" si="3"/>
        <v>-0.21852663142745665</v>
      </c>
      <c r="H3611" s="1" t="e">
        <f>IF(VLOOKUP(A3611,#REF!,7,FALSE)&gt;15,(IF(OR(G3611&gt;3,G3611&lt;-3,E3611="Flag"),"Flag",E3611)),E3611)</f>
        <v>#REF!</v>
      </c>
    </row>
    <row r="3612" spans="1:8" ht="15.75" customHeight="1">
      <c r="A3612" t="s">
        <v>39</v>
      </c>
      <c r="B3612">
        <v>935</v>
      </c>
      <c r="C3612">
        <v>1937</v>
      </c>
      <c r="D3612" s="1">
        <f t="shared" si="0"/>
        <v>2.0716577540106953</v>
      </c>
      <c r="E3612">
        <f t="shared" si="1"/>
        <v>2.0716577540106953</v>
      </c>
      <c r="F3612" s="1">
        <f t="shared" si="2"/>
        <v>1.390587635420556</v>
      </c>
      <c r="G3612" s="1">
        <f t="shared" ca="1" si="3"/>
        <v>-6.6497063505709164E-2</v>
      </c>
      <c r="H3612" s="1" t="e">
        <f>IF(VLOOKUP(A3612,#REF!,7,FALSE)&gt;15,(IF(OR(G3612&gt;3,G3612&lt;-3,E3612="Flag"),"Flag",E3612)),E3612)</f>
        <v>#REF!</v>
      </c>
    </row>
    <row r="3613" spans="1:8" ht="15.75" customHeight="1">
      <c r="A3613" t="s">
        <v>3</v>
      </c>
      <c r="B3613">
        <v>529</v>
      </c>
      <c r="C3613">
        <v>830</v>
      </c>
      <c r="D3613" s="1">
        <f t="shared" si="0"/>
        <v>1.5689981096408319</v>
      </c>
      <c r="E3613">
        <f t="shared" si="1"/>
        <v>1.5689981096408319</v>
      </c>
      <c r="F3613" s="1">
        <f t="shared" si="2"/>
        <v>1.390587635420556</v>
      </c>
      <c r="G3613" s="1">
        <f t="shared" ca="1" si="3"/>
        <v>-0.25293577292487851</v>
      </c>
      <c r="H3613" s="1" t="e">
        <f>IF(VLOOKUP(A3613,#REF!,7,FALSE)&gt;15,(IF(OR(G3613&gt;3,G3613&lt;-3,E3613="Flag"),"Flag",E3613)),E3613)</f>
        <v>#REF!</v>
      </c>
    </row>
    <row r="3614" spans="1:8" ht="15.75" customHeight="1">
      <c r="A3614" t="s">
        <v>29</v>
      </c>
      <c r="B3614">
        <v>578</v>
      </c>
      <c r="C3614">
        <v>835</v>
      </c>
      <c r="D3614" s="1">
        <f t="shared" si="0"/>
        <v>1.4446366782006921</v>
      </c>
      <c r="E3614">
        <f t="shared" si="1"/>
        <v>1.4446366782006921</v>
      </c>
      <c r="F3614" s="1">
        <f t="shared" si="2"/>
        <v>1.390587635420556</v>
      </c>
      <c r="G3614" s="1">
        <f t="shared" ca="1" si="3"/>
        <v>-3.6371863463383419E-2</v>
      </c>
      <c r="H3614" s="1" t="e">
        <f>IF(VLOOKUP(A3614,#REF!,7,FALSE)&gt;15,(IF(OR(G3614&gt;3,G3614&lt;-3,E3614="Flag"),"Flag",E3614)),E3614)</f>
        <v>#REF!</v>
      </c>
    </row>
    <row r="3615" spans="1:8" ht="15.75" customHeight="1">
      <c r="A3615" t="s">
        <v>51</v>
      </c>
      <c r="B3615">
        <v>830</v>
      </c>
      <c r="C3615">
        <v>1345</v>
      </c>
      <c r="D3615" s="1">
        <f t="shared" si="0"/>
        <v>1.6204819277108433</v>
      </c>
      <c r="E3615">
        <f t="shared" si="1"/>
        <v>1.6204819277108433</v>
      </c>
      <c r="F3615" s="1">
        <f t="shared" si="2"/>
        <v>1.390587635420556</v>
      </c>
      <c r="G3615" s="1">
        <f t="shared" ca="1" si="3"/>
        <v>-8.1397874296126518E-3</v>
      </c>
      <c r="H3615" s="1" t="e">
        <f>IF(VLOOKUP(A3615,#REF!,7,FALSE)&gt;15,(IF(OR(G3615&gt;3,G3615&lt;-3,E3615="Flag"),"Flag",E3615)),E3615)</f>
        <v>#REF!</v>
      </c>
    </row>
    <row r="3616" spans="1:8" ht="15.75" customHeight="1">
      <c r="A3616" t="s">
        <v>65</v>
      </c>
      <c r="B3616">
        <v>550</v>
      </c>
      <c r="C3616">
        <v>1128</v>
      </c>
      <c r="D3616" s="1">
        <f t="shared" si="0"/>
        <v>2.0509090909090908</v>
      </c>
      <c r="E3616">
        <f t="shared" si="1"/>
        <v>2.0509090909090908</v>
      </c>
      <c r="F3616" s="1">
        <f t="shared" si="2"/>
        <v>1.390587635420556</v>
      </c>
      <c r="G3616" s="1">
        <f t="shared" ca="1" si="3"/>
        <v>-0.27751027444084886</v>
      </c>
      <c r="H3616" s="1" t="e">
        <f>IF(VLOOKUP(A3616,#REF!,7,FALSE)&gt;15,(IF(OR(G3616&gt;3,G3616&lt;-3,E3616="Flag"),"Flag",E3616)),E3616)</f>
        <v>#REF!</v>
      </c>
    </row>
    <row r="3617" spans="1:8" ht="15.75" customHeight="1">
      <c r="A3617" t="s">
        <v>15</v>
      </c>
      <c r="B3617">
        <v>595</v>
      </c>
      <c r="C3617">
        <v>1189</v>
      </c>
      <c r="D3617" s="1">
        <f t="shared" si="0"/>
        <v>1.9983193277310924</v>
      </c>
      <c r="E3617">
        <f t="shared" si="1"/>
        <v>1.9983193277310924</v>
      </c>
      <c r="F3617" s="1">
        <f t="shared" si="2"/>
        <v>1.390587635420556</v>
      </c>
      <c r="G3617" s="1">
        <f t="shared" ca="1" si="3"/>
        <v>-9.3718609371487502E-2</v>
      </c>
      <c r="H3617" s="1" t="e">
        <f>IF(VLOOKUP(A3617,#REF!,7,FALSE)&gt;15,(IF(OR(G3617&gt;3,G3617&lt;-3,E3617="Flag"),"Flag",E3617)),E3617)</f>
        <v>#REF!</v>
      </c>
    </row>
    <row r="3618" spans="1:8" ht="15.75" customHeight="1">
      <c r="A3618" t="s">
        <v>31</v>
      </c>
      <c r="B3618">
        <v>454</v>
      </c>
      <c r="C3618">
        <v>761</v>
      </c>
      <c r="D3618" s="1">
        <f t="shared" si="0"/>
        <v>1.6762114537444934</v>
      </c>
      <c r="E3618">
        <f t="shared" si="1"/>
        <v>1.6762114537444934</v>
      </c>
      <c r="F3618" s="1">
        <f t="shared" si="2"/>
        <v>1.390587635420556</v>
      </c>
      <c r="G3618" s="1">
        <f t="shared" ca="1" si="3"/>
        <v>-0.37040550285673812</v>
      </c>
      <c r="H3618" s="1" t="e">
        <f>IF(VLOOKUP(A3618,#REF!,7,FALSE)&gt;15,(IF(OR(G3618&gt;3,G3618&lt;-3,E3618="Flag"),"Flag",E3618)),E3618)</f>
        <v>#REF!</v>
      </c>
    </row>
    <row r="3619" spans="1:8" ht="15.75" customHeight="1">
      <c r="A3619" t="s">
        <v>59</v>
      </c>
      <c r="B3619">
        <v>603</v>
      </c>
      <c r="C3619">
        <v>981</v>
      </c>
      <c r="D3619" s="1">
        <f t="shared" si="0"/>
        <v>1.6268656716417911</v>
      </c>
      <c r="E3619">
        <f t="shared" si="1"/>
        <v>1.6268656716417911</v>
      </c>
      <c r="F3619" s="1">
        <f t="shared" si="2"/>
        <v>1.390587635420556</v>
      </c>
      <c r="G3619" s="1">
        <f t="shared" ca="1" si="3"/>
        <v>-1.6575567022565688E-2</v>
      </c>
      <c r="H3619" s="1" t="e">
        <f>IF(VLOOKUP(A3619,#REF!,7,FALSE)&gt;15,(IF(OR(G3619&gt;3,G3619&lt;-3,E3619="Flag"),"Flag",E3619)),E3619)</f>
        <v>#REF!</v>
      </c>
    </row>
    <row r="3620" spans="1:8" ht="15.75" customHeight="1">
      <c r="A3620" t="s">
        <v>15</v>
      </c>
      <c r="B3620">
        <v>565</v>
      </c>
      <c r="C3620">
        <v>1124</v>
      </c>
      <c r="D3620" s="1">
        <f t="shared" si="0"/>
        <v>1.9893805309734514</v>
      </c>
      <c r="E3620">
        <f t="shared" si="1"/>
        <v>1.9893805309734514</v>
      </c>
      <c r="F3620" s="1">
        <f t="shared" si="2"/>
        <v>1.390587635420556</v>
      </c>
      <c r="G3620" s="1">
        <f t="shared" ca="1" si="3"/>
        <v>-0.10014668087878069</v>
      </c>
      <c r="H3620" s="1" t="e">
        <f>IF(VLOOKUP(A3620,#REF!,7,FALSE)&gt;15,(IF(OR(G3620&gt;3,G3620&lt;-3,E3620="Flag"),"Flag",E3620)),E3620)</f>
        <v>#REF!</v>
      </c>
    </row>
    <row r="3621" spans="1:8" ht="15.75" customHeight="1">
      <c r="A3621" t="s">
        <v>7</v>
      </c>
      <c r="B3621">
        <v>120</v>
      </c>
      <c r="C3621">
        <v>128</v>
      </c>
      <c r="D3621" s="1">
        <f t="shared" si="0"/>
        <v>1.0666666666666667</v>
      </c>
      <c r="E3621">
        <f t="shared" si="1"/>
        <v>1.0666666666666667</v>
      </c>
      <c r="F3621" s="1">
        <f t="shared" si="2"/>
        <v>1.390587635420556</v>
      </c>
      <c r="G3621" s="1">
        <f t="shared" ca="1" si="3"/>
        <v>-0.14945891665447553</v>
      </c>
      <c r="H3621" s="1" t="e">
        <f>IF(VLOOKUP(A3621,#REF!,7,FALSE)&gt;15,(IF(OR(G3621&gt;3,G3621&lt;-3,E3621="Flag"),"Flag",E3621)),E3621)</f>
        <v>#REF!</v>
      </c>
    </row>
    <row r="3622" spans="1:8" ht="15.75" customHeight="1">
      <c r="A3622" t="s">
        <v>30</v>
      </c>
      <c r="B3622">
        <v>230</v>
      </c>
      <c r="C3622">
        <v>606</v>
      </c>
      <c r="D3622" s="1">
        <f t="shared" si="0"/>
        <v>2.6347826086956521</v>
      </c>
      <c r="E3622">
        <f t="shared" si="1"/>
        <v>2.6347826086956521</v>
      </c>
      <c r="F3622" s="1">
        <f t="shared" si="2"/>
        <v>1.390587635420556</v>
      </c>
      <c r="G3622" s="1">
        <f t="shared" ca="1" si="3"/>
        <v>9.3696460568467223E-3</v>
      </c>
      <c r="H3622" s="1" t="e">
        <f>IF(VLOOKUP(A3622,#REF!,7,FALSE)&gt;15,(IF(OR(G3622&gt;3,G3622&lt;-3,E3622="Flag"),"Flag",E3622)),E3622)</f>
        <v>#REF!</v>
      </c>
    </row>
    <row r="3623" spans="1:8" ht="15.75" customHeight="1">
      <c r="A3623" t="s">
        <v>23</v>
      </c>
      <c r="B3623">
        <v>244</v>
      </c>
      <c r="C3623">
        <v>469</v>
      </c>
      <c r="D3623" s="1">
        <f t="shared" si="0"/>
        <v>1.9221311475409837</v>
      </c>
      <c r="E3623">
        <f t="shared" si="1"/>
        <v>1.9221311475409837</v>
      </c>
      <c r="F3623" s="1">
        <f t="shared" si="2"/>
        <v>1.390587635420556</v>
      </c>
      <c r="G3623" s="1">
        <f t="shared" ca="1" si="3"/>
        <v>1.6743814418788552E-2</v>
      </c>
      <c r="H3623" s="1" t="e">
        <f>IF(VLOOKUP(A3623,#REF!,7,FALSE)&gt;15,(IF(OR(G3623&gt;3,G3623&lt;-3,E3623="Flag"),"Flag",E3623)),E3623)</f>
        <v>#REF!</v>
      </c>
    </row>
    <row r="3624" spans="1:8" ht="15.75" customHeight="1">
      <c r="A3624" t="s">
        <v>30</v>
      </c>
      <c r="B3624">
        <v>256</v>
      </c>
      <c r="C3624">
        <v>660</v>
      </c>
      <c r="D3624" s="1">
        <f t="shared" si="0"/>
        <v>2.578125</v>
      </c>
      <c r="E3624">
        <f t="shared" si="1"/>
        <v>2.578125</v>
      </c>
      <c r="F3624" s="1">
        <f t="shared" si="2"/>
        <v>1.390587635420556</v>
      </c>
      <c r="G3624" s="1">
        <f t="shared" ca="1" si="3"/>
        <v>-3.1373998753799877E-2</v>
      </c>
      <c r="H3624" s="1" t="e">
        <f>IF(VLOOKUP(A3624,#REF!,7,FALSE)&gt;15,(IF(OR(G3624&gt;3,G3624&lt;-3,E3624="Flag"),"Flag",E3624)),E3624)</f>
        <v>#REF!</v>
      </c>
    </row>
    <row r="3625" spans="1:8" ht="15.75" customHeight="1">
      <c r="A3625" t="s">
        <v>25</v>
      </c>
      <c r="B3625">
        <v>287</v>
      </c>
      <c r="C3625">
        <v>755</v>
      </c>
      <c r="D3625" s="1">
        <f t="shared" si="0"/>
        <v>2.6306620209059233</v>
      </c>
      <c r="E3625">
        <f t="shared" si="1"/>
        <v>2.6306620209059233</v>
      </c>
      <c r="F3625" s="1">
        <f t="shared" si="2"/>
        <v>1.390587635420556</v>
      </c>
      <c r="G3625" s="1">
        <f t="shared" ca="1" si="3"/>
        <v>-5.2778393332357058E-3</v>
      </c>
      <c r="H3625" s="1" t="e">
        <f>IF(VLOOKUP(A3625,#REF!,7,FALSE)&gt;15,(IF(OR(G3625&gt;3,G3625&lt;-3,E3625="Flag"),"Flag",E3625)),E3625)</f>
        <v>#REF!</v>
      </c>
    </row>
    <row r="3626" spans="1:8" ht="15.75" customHeight="1">
      <c r="A3626" t="s">
        <v>22</v>
      </c>
      <c r="B3626">
        <v>471</v>
      </c>
      <c r="C3626">
        <v>729</v>
      </c>
      <c r="D3626" s="1">
        <f t="shared" si="0"/>
        <v>1.5477707006369428</v>
      </c>
      <c r="E3626">
        <f t="shared" si="1"/>
        <v>1.5477707006369428</v>
      </c>
      <c r="F3626" s="1">
        <f t="shared" si="2"/>
        <v>1.390587635420556</v>
      </c>
      <c r="G3626" s="1">
        <f t="shared" ca="1" si="3"/>
        <v>-0.13233744256117963</v>
      </c>
      <c r="H3626" s="1" t="e">
        <f>IF(VLOOKUP(A3626,#REF!,7,FALSE)&gt;15,(IF(OR(G3626&gt;3,G3626&lt;-3,E3626="Flag"),"Flag",E3626)),E3626)</f>
        <v>#REF!</v>
      </c>
    </row>
    <row r="3627" spans="1:8" ht="15.75" customHeight="1">
      <c r="A3627" t="s">
        <v>15</v>
      </c>
      <c r="B3627">
        <v>488</v>
      </c>
      <c r="C3627">
        <v>937</v>
      </c>
      <c r="D3627" s="1">
        <f t="shared" si="0"/>
        <v>1.9200819672131149</v>
      </c>
      <c r="E3627">
        <f t="shared" si="1"/>
        <v>1.9200819672131149</v>
      </c>
      <c r="F3627" s="1">
        <f t="shared" si="2"/>
        <v>1.390587635420556</v>
      </c>
      <c r="G3627" s="1">
        <f t="shared" ca="1" si="3"/>
        <v>-0.14998069492808475</v>
      </c>
      <c r="H3627" s="1" t="e">
        <f>IF(VLOOKUP(A3627,#REF!,7,FALSE)&gt;15,(IF(OR(G3627&gt;3,G3627&lt;-3,E3627="Flag"),"Flag",E3627)),E3627)</f>
        <v>#REF!</v>
      </c>
    </row>
    <row r="3628" spans="1:8" ht="15.75" customHeight="1">
      <c r="A3628" t="s">
        <v>9</v>
      </c>
      <c r="B3628">
        <v>305</v>
      </c>
      <c r="C3628">
        <v>933</v>
      </c>
      <c r="D3628" s="1">
        <f t="shared" si="0"/>
        <v>3.0590163934426231</v>
      </c>
      <c r="E3628">
        <f t="shared" si="1"/>
        <v>3.0590163934426231</v>
      </c>
      <c r="F3628" s="1">
        <f t="shared" si="2"/>
        <v>1.390587635420556</v>
      </c>
      <c r="G3628" s="1">
        <f t="shared" ca="1" si="3"/>
        <v>-4.2417752840144145E-2</v>
      </c>
      <c r="H3628" s="1" t="e">
        <f>IF(VLOOKUP(A3628,#REF!,7,FALSE)&gt;15,(IF(OR(G3628&gt;3,G3628&lt;-3,E3628="Flag"),"Flag",E3628)),E3628)</f>
        <v>#REF!</v>
      </c>
    </row>
    <row r="3629" spans="1:8" ht="15.75" customHeight="1">
      <c r="A3629" t="s">
        <v>26</v>
      </c>
      <c r="B3629">
        <v>475</v>
      </c>
      <c r="C3629">
        <v>903</v>
      </c>
      <c r="D3629" s="1">
        <f t="shared" si="0"/>
        <v>1.9010526315789473</v>
      </c>
      <c r="E3629">
        <f t="shared" si="1"/>
        <v>1.9010526315789473</v>
      </c>
      <c r="F3629" s="1">
        <f t="shared" si="2"/>
        <v>1.390587635420556</v>
      </c>
      <c r="G3629" s="1">
        <f t="shared" ca="1" si="3"/>
        <v>3.1194624292095994E-2</v>
      </c>
      <c r="H3629" s="1" t="e">
        <f>IF(VLOOKUP(A3629,#REF!,7,FALSE)&gt;15,(IF(OR(G3629&gt;3,G3629&lt;-3,E3629="Flag"),"Flag",E3629)),E3629)</f>
        <v>#REF!</v>
      </c>
    </row>
    <row r="3630" spans="1:8" ht="15.75" customHeight="1">
      <c r="A3630" t="s">
        <v>57</v>
      </c>
      <c r="B3630">
        <v>324</v>
      </c>
      <c r="C3630">
        <v>784</v>
      </c>
      <c r="D3630" s="1">
        <f t="shared" si="0"/>
        <v>2.4197530864197532</v>
      </c>
      <c r="E3630">
        <f t="shared" si="1"/>
        <v>2.4197530864197532</v>
      </c>
      <c r="F3630" s="1">
        <f t="shared" si="2"/>
        <v>1.390587635420556</v>
      </c>
      <c r="G3630" s="1">
        <f t="shared" ca="1" si="3"/>
        <v>5.3119735945644411E-2</v>
      </c>
      <c r="H3630" s="1" t="e">
        <f>IF(VLOOKUP(A3630,#REF!,7,FALSE)&gt;15,(IF(OR(G3630&gt;3,G3630&lt;-3,E3630="Flag"),"Flag",E3630)),E3630)</f>
        <v>#REF!</v>
      </c>
    </row>
    <row r="3631" spans="1:8" ht="15.75" customHeight="1">
      <c r="A3631" t="s">
        <v>30</v>
      </c>
      <c r="B3631">
        <v>231</v>
      </c>
      <c r="C3631">
        <v>589</v>
      </c>
      <c r="D3631" s="1">
        <f t="shared" si="0"/>
        <v>2.5497835497835499</v>
      </c>
      <c r="E3631">
        <f t="shared" si="1"/>
        <v>2.5497835497835499</v>
      </c>
      <c r="F3631" s="1">
        <f t="shared" si="2"/>
        <v>1.390587635420556</v>
      </c>
      <c r="G3631" s="1">
        <f t="shared" ca="1" si="3"/>
        <v>-5.1754915061802825E-2</v>
      </c>
      <c r="H3631" s="1" t="e">
        <f>IF(VLOOKUP(A3631,#REF!,7,FALSE)&gt;15,(IF(OR(G3631&gt;3,G3631&lt;-3,E3631="Flag"),"Flag",E3631)),E3631)</f>
        <v>#REF!</v>
      </c>
    </row>
    <row r="3632" spans="1:8" ht="15.75" customHeight="1">
      <c r="A3632" t="s">
        <v>72</v>
      </c>
      <c r="B3632">
        <v>389</v>
      </c>
      <c r="C3632">
        <v>1110</v>
      </c>
      <c r="D3632" s="1">
        <f t="shared" si="0"/>
        <v>2.8534704370179949</v>
      </c>
      <c r="E3632">
        <f t="shared" si="1"/>
        <v>2.8534704370179949</v>
      </c>
      <c r="F3632" s="1">
        <f t="shared" si="2"/>
        <v>1.390587635420556</v>
      </c>
      <c r="G3632" s="1">
        <f t="shared" ca="1" si="3"/>
        <v>4.0092060416501681E-3</v>
      </c>
      <c r="H3632" s="1" t="e">
        <f>IF(VLOOKUP(A3632,#REF!,7,FALSE)&gt;15,(IF(OR(G3632&gt;3,G3632&lt;-3,E3632="Flag"),"Flag",E3632)),E3632)</f>
        <v>#REF!</v>
      </c>
    </row>
    <row r="3633" spans="1:8" ht="15.75" customHeight="1">
      <c r="A3633" t="s">
        <v>15</v>
      </c>
      <c r="B3633">
        <v>445</v>
      </c>
      <c r="C3633">
        <v>903</v>
      </c>
      <c r="D3633" s="1">
        <f t="shared" si="0"/>
        <v>2.0292134831460675</v>
      </c>
      <c r="E3633">
        <f t="shared" si="1"/>
        <v>2.0292134831460675</v>
      </c>
      <c r="F3633" s="1">
        <f t="shared" si="2"/>
        <v>1.390587635420556</v>
      </c>
      <c r="G3633" s="1">
        <f t="shared" ca="1" si="3"/>
        <v>-7.1501990563689916E-2</v>
      </c>
      <c r="H3633" s="1" t="e">
        <f>IF(VLOOKUP(A3633,#REF!,7,FALSE)&gt;15,(IF(OR(G3633&gt;3,G3633&lt;-3,E3633="Flag"),"Flag",E3633)),E3633)</f>
        <v>#REF!</v>
      </c>
    </row>
    <row r="3634" spans="1:8" ht="15.75" customHeight="1">
      <c r="A3634" t="s">
        <v>15</v>
      </c>
      <c r="B3634">
        <v>504</v>
      </c>
      <c r="C3634">
        <v>1004</v>
      </c>
      <c r="D3634" s="1">
        <f t="shared" si="0"/>
        <v>1.9920634920634921</v>
      </c>
      <c r="E3634">
        <f t="shared" si="1"/>
        <v>1.9920634920634921</v>
      </c>
      <c r="F3634" s="1">
        <f t="shared" si="2"/>
        <v>1.390587635420556</v>
      </c>
      <c r="G3634" s="1">
        <f t="shared" ca="1" si="3"/>
        <v>-9.8217308704240017E-2</v>
      </c>
      <c r="H3634" s="1" t="e">
        <f>IF(VLOOKUP(A3634,#REF!,7,FALSE)&gt;15,(IF(OR(G3634&gt;3,G3634&lt;-3,E3634="Flag"),"Flag",E3634)),E3634)</f>
        <v>#REF!</v>
      </c>
    </row>
    <row r="3635" spans="1:8" ht="15.75" customHeight="1">
      <c r="A3635" t="s">
        <v>54</v>
      </c>
      <c r="B3635">
        <v>528</v>
      </c>
      <c r="C3635">
        <v>1009</v>
      </c>
      <c r="D3635" s="1">
        <f t="shared" si="0"/>
        <v>1.9109848484848484</v>
      </c>
      <c r="E3635">
        <f t="shared" si="1"/>
        <v>1.9109848484848484</v>
      </c>
      <c r="F3635" s="1">
        <f t="shared" si="2"/>
        <v>1.390587635420556</v>
      </c>
      <c r="G3635" s="1">
        <f t="shared" ca="1" si="3"/>
        <v>-4.6910002940265545E-2</v>
      </c>
      <c r="H3635" s="1" t="e">
        <f>IF(VLOOKUP(A3635,#REF!,7,FALSE)&gt;15,(IF(OR(G3635&gt;3,G3635&lt;-3,E3635="Flag"),"Flag",E3635)),E3635)</f>
        <v>#REF!</v>
      </c>
    </row>
    <row r="3636" spans="1:8" ht="15.75" customHeight="1">
      <c r="A3636" t="s">
        <v>67</v>
      </c>
      <c r="B3636">
        <v>389</v>
      </c>
      <c r="C3636">
        <v>898</v>
      </c>
      <c r="D3636" s="1">
        <f t="shared" si="0"/>
        <v>2.3084832904884318</v>
      </c>
      <c r="E3636">
        <f t="shared" si="1"/>
        <v>2.3084832904884318</v>
      </c>
      <c r="F3636" s="1">
        <f t="shared" si="2"/>
        <v>1.390587635420556</v>
      </c>
      <c r="G3636" s="1">
        <f t="shared" ca="1" si="3"/>
        <v>-2.9263172146417372E-2</v>
      </c>
      <c r="H3636" s="1" t="e">
        <f>IF(VLOOKUP(A3636,#REF!,7,FALSE)&gt;15,(IF(OR(G3636&gt;3,G3636&lt;-3,E3636="Flag"),"Flag",E3636)),E3636)</f>
        <v>#REF!</v>
      </c>
    </row>
    <row r="3637" spans="1:8" ht="15.75" customHeight="1">
      <c r="A3637" t="s">
        <v>42</v>
      </c>
      <c r="B3637">
        <v>546</v>
      </c>
      <c r="C3637">
        <v>1223</v>
      </c>
      <c r="D3637" s="1">
        <f t="shared" si="0"/>
        <v>2.23992673992674</v>
      </c>
      <c r="E3637">
        <f t="shared" si="1"/>
        <v>2.23992673992674</v>
      </c>
      <c r="F3637" s="1">
        <f t="shared" si="2"/>
        <v>1.390587635420556</v>
      </c>
      <c r="G3637" s="1">
        <f t="shared" ca="1" si="3"/>
        <v>2.4538114087451199E-2</v>
      </c>
      <c r="H3637" s="1" t="e">
        <f>IF(VLOOKUP(A3637,#REF!,7,FALSE)&gt;15,(IF(OR(G3637&gt;3,G3637&lt;-3,E3637="Flag"),"Flag",E3637)),E3637)</f>
        <v>#REF!</v>
      </c>
    </row>
    <row r="3638" spans="1:8" ht="15.75" customHeight="1">
      <c r="A3638" t="s">
        <v>66</v>
      </c>
      <c r="B3638">
        <v>409</v>
      </c>
      <c r="C3638">
        <v>1055</v>
      </c>
      <c r="D3638" s="1">
        <f t="shared" si="0"/>
        <v>2.5794621026894866</v>
      </c>
      <c r="E3638">
        <f t="shared" si="1"/>
        <v>2.5794621026894866</v>
      </c>
      <c r="F3638" s="1">
        <f t="shared" si="2"/>
        <v>1.390587635420556</v>
      </c>
      <c r="G3638" s="1">
        <f t="shared" ca="1" si="3"/>
        <v>-7.6180224832063423E-2</v>
      </c>
      <c r="H3638" s="1" t="e">
        <f>IF(VLOOKUP(A3638,#REF!,7,FALSE)&gt;15,(IF(OR(G3638&gt;3,G3638&lt;-3,E3638="Flag"),"Flag",E3638)),E3638)</f>
        <v>#REF!</v>
      </c>
    </row>
    <row r="3639" spans="1:8" ht="15.75" customHeight="1">
      <c r="A3639" t="s">
        <v>65</v>
      </c>
      <c r="B3639">
        <v>612</v>
      </c>
      <c r="C3639">
        <v>1236</v>
      </c>
      <c r="D3639" s="1">
        <f t="shared" si="0"/>
        <v>2.0196078431372548</v>
      </c>
      <c r="E3639">
        <f t="shared" si="1"/>
        <v>2.0196078431372548</v>
      </c>
      <c r="F3639" s="1">
        <f t="shared" si="2"/>
        <v>1.390587635420556</v>
      </c>
      <c r="G3639" s="1">
        <f t="shared" ca="1" si="3"/>
        <v>-0.30001964168570394</v>
      </c>
      <c r="H3639" s="1" t="e">
        <f>IF(VLOOKUP(A3639,#REF!,7,FALSE)&gt;15,(IF(OR(G3639&gt;3,G3639&lt;-3,E3639="Flag"),"Flag",E3639)),E3639)</f>
        <v>#REF!</v>
      </c>
    </row>
    <row r="3640" spans="1:8" ht="15.75" customHeight="1">
      <c r="A3640" t="s">
        <v>15</v>
      </c>
      <c r="B3640">
        <v>205</v>
      </c>
      <c r="C3640">
        <v>510</v>
      </c>
      <c r="D3640" s="1">
        <f t="shared" si="0"/>
        <v>2.4878048780487805</v>
      </c>
      <c r="E3640">
        <f t="shared" si="1"/>
        <v>2.4878048780487805</v>
      </c>
      <c r="F3640" s="1">
        <f t="shared" si="2"/>
        <v>1.390587635420556</v>
      </c>
      <c r="G3640" s="1">
        <f t="shared" ca="1" si="3"/>
        <v>0.25828045767735242</v>
      </c>
      <c r="H3640" s="1" t="e">
        <f>IF(VLOOKUP(A3640,#REF!,7,FALSE)&gt;15,(IF(OR(G3640&gt;3,G3640&lt;-3,E3640="Flag"),"Flag",E3640)),E3640)</f>
        <v>#REF!</v>
      </c>
    </row>
    <row r="3641" spans="1:8" ht="15.75" customHeight="1">
      <c r="A3641" t="s">
        <v>10</v>
      </c>
      <c r="B3641">
        <v>258</v>
      </c>
      <c r="C3641">
        <v>699</v>
      </c>
      <c r="D3641" s="1">
        <f t="shared" si="0"/>
        <v>2.7093023255813953</v>
      </c>
      <c r="E3641">
        <f t="shared" si="1"/>
        <v>2.7093023255813953</v>
      </c>
      <c r="F3641" s="1">
        <f t="shared" si="2"/>
        <v>1.390587635420556</v>
      </c>
      <c r="G3641" s="1">
        <f t="shared" ca="1" si="3"/>
        <v>-3.0070399977202119E-2</v>
      </c>
      <c r="H3641" s="1" t="e">
        <f>IF(VLOOKUP(A3641,#REF!,7,FALSE)&gt;15,(IF(OR(G3641&gt;3,G3641&lt;-3,E3641="Flag"),"Flag",E3641)),E3641)</f>
        <v>#REF!</v>
      </c>
    </row>
    <row r="3642" spans="1:8" ht="15.75" customHeight="1">
      <c r="A3642" t="s">
        <v>25</v>
      </c>
      <c r="B3642">
        <v>125</v>
      </c>
      <c r="C3642">
        <v>328</v>
      </c>
      <c r="D3642" s="1">
        <f t="shared" si="0"/>
        <v>2.6240000000000001</v>
      </c>
      <c r="E3642">
        <f t="shared" si="1"/>
        <v>2.6240000000000001</v>
      </c>
      <c r="F3642" s="1">
        <f t="shared" si="2"/>
        <v>1.390587635420556</v>
      </c>
      <c r="G3642" s="1">
        <f t="shared" ca="1" si="3"/>
        <v>-1.0068634775558449E-2</v>
      </c>
      <c r="H3642" s="1" t="e">
        <f>IF(VLOOKUP(A3642,#REF!,7,FALSE)&gt;15,(IF(OR(G3642&gt;3,G3642&lt;-3,E3642="Flag"),"Flag",E3642)),E3642)</f>
        <v>#REF!</v>
      </c>
    </row>
    <row r="3643" spans="1:8" ht="15.75" customHeight="1">
      <c r="A3643" t="s">
        <v>15</v>
      </c>
      <c r="B3643">
        <v>202</v>
      </c>
      <c r="C3643">
        <v>405</v>
      </c>
      <c r="D3643" s="1">
        <f t="shared" si="0"/>
        <v>2.004950495049505</v>
      </c>
      <c r="E3643">
        <f t="shared" si="1"/>
        <v>2.004950495049505</v>
      </c>
      <c r="F3643" s="1">
        <f t="shared" si="2"/>
        <v>1.390587635420556</v>
      </c>
      <c r="G3643" s="1">
        <f t="shared" ca="1" si="3"/>
        <v>-8.8950001374763124E-2</v>
      </c>
      <c r="H3643" s="1" t="e">
        <f>IF(VLOOKUP(A3643,#REF!,7,FALSE)&gt;15,(IF(OR(G3643&gt;3,G3643&lt;-3,E3643="Flag"),"Flag",E3643)),E3643)</f>
        <v>#REF!</v>
      </c>
    </row>
    <row r="3644" spans="1:8" ht="15.75" customHeight="1">
      <c r="A3644" t="s">
        <v>3</v>
      </c>
      <c r="B3644">
        <v>342</v>
      </c>
      <c r="C3644">
        <v>523</v>
      </c>
      <c r="D3644" s="1">
        <f t="shared" si="0"/>
        <v>1.5292397660818713</v>
      </c>
      <c r="E3644">
        <f t="shared" si="1"/>
        <v>1.5292397660818713</v>
      </c>
      <c r="F3644" s="1">
        <f t="shared" si="2"/>
        <v>1.390587635420556</v>
      </c>
      <c r="G3644" s="1">
        <f t="shared" ca="1" si="3"/>
        <v>-0.28152681066047325</v>
      </c>
      <c r="H3644" s="1" t="e">
        <f>IF(VLOOKUP(A3644,#REF!,7,FALSE)&gt;15,(IF(OR(G3644&gt;3,G3644&lt;-3,E3644="Flag"),"Flag",E3644)),E3644)</f>
        <v>#REF!</v>
      </c>
    </row>
    <row r="3645" spans="1:8" ht="15.75" customHeight="1">
      <c r="A3645" t="s">
        <v>25</v>
      </c>
      <c r="B3645">
        <v>145</v>
      </c>
      <c r="C3645">
        <v>386</v>
      </c>
      <c r="D3645" s="1">
        <f t="shared" si="0"/>
        <v>2.6620689655172414</v>
      </c>
      <c r="E3645">
        <f t="shared" si="1"/>
        <v>2.6620689655172414</v>
      </c>
      <c r="F3645" s="1">
        <f t="shared" si="2"/>
        <v>1.390587635420556</v>
      </c>
      <c r="G3645" s="1">
        <f t="shared" ca="1" si="3"/>
        <v>1.7307536669924056E-2</v>
      </c>
      <c r="H3645" s="1" t="e">
        <f>IF(VLOOKUP(A3645,#REF!,7,FALSE)&gt;15,(IF(OR(G3645&gt;3,G3645&lt;-3,E3645="Flag"),"Flag",E3645)),E3645)</f>
        <v>#REF!</v>
      </c>
    </row>
    <row r="3646" spans="1:8" ht="15.75" customHeight="1">
      <c r="A3646" t="s">
        <v>13</v>
      </c>
      <c r="B3646">
        <v>109</v>
      </c>
      <c r="C3646">
        <v>117</v>
      </c>
      <c r="D3646" s="1">
        <f t="shared" si="0"/>
        <v>1.073394495412844</v>
      </c>
      <c r="E3646">
        <f t="shared" si="1"/>
        <v>1.073394495412844</v>
      </c>
      <c r="F3646" s="1">
        <f t="shared" si="2"/>
        <v>1.390587635420556</v>
      </c>
      <c r="G3646" s="1">
        <f t="shared" ca="1" si="3"/>
        <v>-3.8245077171228957E-2</v>
      </c>
      <c r="H3646" s="1" t="e">
        <f>IF(VLOOKUP(A3646,#REF!,7,FALSE)&gt;15,(IF(OR(G3646&gt;3,G3646&lt;-3,E3646="Flag"),"Flag",E3646)),E3646)</f>
        <v>#REF!</v>
      </c>
    </row>
    <row r="3647" spans="1:8" ht="15.75" customHeight="1">
      <c r="A3647" t="s">
        <v>9</v>
      </c>
      <c r="B3647">
        <v>38</v>
      </c>
      <c r="C3647">
        <v>138</v>
      </c>
      <c r="D3647" s="1">
        <f t="shared" si="0"/>
        <v>3.6315789473684212</v>
      </c>
      <c r="E3647">
        <f t="shared" si="1"/>
        <v>3.6315789473684212</v>
      </c>
      <c r="F3647" s="1">
        <f t="shared" si="2"/>
        <v>1.390587635420556</v>
      </c>
      <c r="G3647" s="1">
        <f t="shared" ca="1" si="3"/>
        <v>0.36932368606071148</v>
      </c>
      <c r="H3647" s="1" t="e">
        <f>IF(VLOOKUP(A3647,#REF!,7,FALSE)&gt;15,(IF(OR(G3647&gt;3,G3647&lt;-3,E3647="Flag"),"Flag",E3647)),E3647)</f>
        <v>#REF!</v>
      </c>
    </row>
    <row r="3648" spans="1:8" ht="15.75" customHeight="1">
      <c r="A3648" t="s">
        <v>23</v>
      </c>
      <c r="B3648">
        <v>235</v>
      </c>
      <c r="C3648">
        <v>448</v>
      </c>
      <c r="D3648" s="1">
        <f t="shared" si="0"/>
        <v>1.9063829787234043</v>
      </c>
      <c r="E3648">
        <f t="shared" si="1"/>
        <v>1.9063829787234043</v>
      </c>
      <c r="F3648" s="1">
        <f t="shared" si="2"/>
        <v>1.390587635420556</v>
      </c>
      <c r="G3648" s="1">
        <f t="shared" ca="1" si="3"/>
        <v>5.4189842416407291E-3</v>
      </c>
      <c r="H3648" s="1" t="e">
        <f>IF(VLOOKUP(A3648,#REF!,7,FALSE)&gt;15,(IF(OR(G3648&gt;3,G3648&lt;-3,E3648="Flag"),"Flag",E3648)),E3648)</f>
        <v>#REF!</v>
      </c>
    </row>
    <row r="3649" spans="1:8" ht="15.75" customHeight="1">
      <c r="A3649" t="s">
        <v>34</v>
      </c>
      <c r="B3649">
        <v>390</v>
      </c>
      <c r="C3649">
        <v>811</v>
      </c>
      <c r="D3649" s="1">
        <f t="shared" si="0"/>
        <v>2.0794871794871796</v>
      </c>
      <c r="E3649">
        <f t="shared" si="1"/>
        <v>2.0794871794871796</v>
      </c>
      <c r="F3649" s="1">
        <f t="shared" si="2"/>
        <v>1.390587635420556</v>
      </c>
      <c r="G3649" s="1">
        <f t="shared" ca="1" si="3"/>
        <v>7.7549031458834045E-2</v>
      </c>
      <c r="H3649" s="1" t="e">
        <f>IF(VLOOKUP(A3649,#REF!,7,FALSE)&gt;15,(IF(OR(G3649&gt;3,G3649&lt;-3,E3649="Flag"),"Flag",E3649)),E3649)</f>
        <v>#REF!</v>
      </c>
    </row>
    <row r="3650" spans="1:8" ht="15.75" customHeight="1">
      <c r="A3650" t="s">
        <v>15</v>
      </c>
      <c r="B3650">
        <v>290</v>
      </c>
      <c r="C3650">
        <v>584</v>
      </c>
      <c r="D3650" s="1">
        <f t="shared" si="0"/>
        <v>2.0137931034482759</v>
      </c>
      <c r="E3650">
        <f t="shared" si="1"/>
        <v>2.0137931034482759</v>
      </c>
      <c r="F3650" s="1">
        <f t="shared" si="2"/>
        <v>1.390587635420556</v>
      </c>
      <c r="G3650" s="1">
        <f t="shared" ca="1" si="3"/>
        <v>-8.2591100882960122E-2</v>
      </c>
      <c r="H3650" s="1" t="e">
        <f>IF(VLOOKUP(A3650,#REF!,7,FALSE)&gt;15,(IF(OR(G3650&gt;3,G3650&lt;-3,E3650="Flag"),"Flag",E3650)),E3650)</f>
        <v>#REF!</v>
      </c>
    </row>
    <row r="3651" spans="1:8" ht="15.75" customHeight="1">
      <c r="A3651" t="s">
        <v>19</v>
      </c>
      <c r="B3651">
        <v>611</v>
      </c>
      <c r="C3651">
        <v>901</v>
      </c>
      <c r="D3651" s="1">
        <f t="shared" si="0"/>
        <v>1.474631751227496</v>
      </c>
      <c r="E3651">
        <f t="shared" si="1"/>
        <v>1.474631751227496</v>
      </c>
      <c r="F3651" s="1">
        <f t="shared" si="2"/>
        <v>1.390587635420556</v>
      </c>
      <c r="G3651" s="1">
        <f t="shared" ca="1" si="3"/>
        <v>-3.0138338752370351E-2</v>
      </c>
      <c r="H3651" s="1" t="e">
        <f>IF(VLOOKUP(A3651,#REF!,7,FALSE)&gt;15,(IF(OR(G3651&gt;3,G3651&lt;-3,E3651="Flag"),"Flag",E3651)),E3651)</f>
        <v>#REF!</v>
      </c>
    </row>
    <row r="3652" spans="1:8" ht="15.75" customHeight="1">
      <c r="A3652" t="s">
        <v>23</v>
      </c>
      <c r="B3652">
        <v>153</v>
      </c>
      <c r="C3652">
        <v>285</v>
      </c>
      <c r="D3652" s="1">
        <f t="shared" si="0"/>
        <v>1.8627450980392157</v>
      </c>
      <c r="E3652">
        <f t="shared" si="1"/>
        <v>1.8627450980392157</v>
      </c>
      <c r="F3652" s="1">
        <f t="shared" si="2"/>
        <v>1.390587635420556</v>
      </c>
      <c r="G3652" s="1">
        <f t="shared" ca="1" si="3"/>
        <v>-2.5961907960087491E-2</v>
      </c>
      <c r="H3652" s="1" t="e">
        <f>IF(VLOOKUP(A3652,#REF!,7,FALSE)&gt;15,(IF(OR(G3652&gt;3,G3652&lt;-3,E3652="Flag"),"Flag",E3652)),E3652)</f>
        <v>#REF!</v>
      </c>
    </row>
    <row r="3653" spans="1:8" ht="15.75" customHeight="1">
      <c r="A3653" t="s">
        <v>10</v>
      </c>
      <c r="B3653">
        <v>442</v>
      </c>
      <c r="C3653">
        <v>1210</v>
      </c>
      <c r="D3653" s="1">
        <f t="shared" si="0"/>
        <v>2.7375565610859729</v>
      </c>
      <c r="E3653">
        <f t="shared" si="1"/>
        <v>2.7375565610859729</v>
      </c>
      <c r="F3653" s="1">
        <f t="shared" si="2"/>
        <v>1.390587635420556</v>
      </c>
      <c r="G3653" s="1">
        <f t="shared" ca="1" si="3"/>
        <v>-9.7522015516619126E-3</v>
      </c>
      <c r="H3653" s="1" t="e">
        <f>IF(VLOOKUP(A3653,#REF!,7,FALSE)&gt;15,(IF(OR(G3653&gt;3,G3653&lt;-3,E3653="Flag"),"Flag",E3653)),E3653)</f>
        <v>#REF!</v>
      </c>
    </row>
    <row r="3654" spans="1:8" ht="15.75" customHeight="1">
      <c r="A3654" t="s">
        <v>7</v>
      </c>
      <c r="B3654">
        <v>83</v>
      </c>
      <c r="C3654">
        <v>89</v>
      </c>
      <c r="D3654" s="1">
        <f t="shared" si="0"/>
        <v>1.072289156626506</v>
      </c>
      <c r="E3654">
        <f t="shared" si="1"/>
        <v>1.072289156626506</v>
      </c>
      <c r="F3654" s="1">
        <f t="shared" si="2"/>
        <v>1.390587635420556</v>
      </c>
      <c r="G3654" s="1">
        <f t="shared" ca="1" si="3"/>
        <v>-0.14541566916929349</v>
      </c>
      <c r="H3654" s="1" t="e">
        <f>IF(VLOOKUP(A3654,#REF!,7,FALSE)&gt;15,(IF(OR(G3654&gt;3,G3654&lt;-3,E3654="Flag"),"Flag",E3654)),E3654)</f>
        <v>#REF!</v>
      </c>
    </row>
    <row r="3655" spans="1:8" ht="15.75" customHeight="1">
      <c r="A3655" t="s">
        <v>10</v>
      </c>
      <c r="B3655">
        <v>223</v>
      </c>
      <c r="C3655">
        <v>606</v>
      </c>
      <c r="D3655" s="1">
        <f t="shared" si="0"/>
        <v>2.717488789237668</v>
      </c>
      <c r="E3655">
        <f t="shared" si="1"/>
        <v>2.717488789237668</v>
      </c>
      <c r="F3655" s="1">
        <f t="shared" si="2"/>
        <v>1.390587635420556</v>
      </c>
      <c r="G3655" s="1">
        <f t="shared" ca="1" si="3"/>
        <v>-2.4183346584988618E-2</v>
      </c>
      <c r="H3655" s="1" t="e">
        <f>IF(VLOOKUP(A3655,#REF!,7,FALSE)&gt;15,(IF(OR(G3655&gt;3,G3655&lt;-3,E3655="Flag"),"Flag",E3655)),E3655)</f>
        <v>#REF!</v>
      </c>
    </row>
    <row r="3656" spans="1:8" ht="15.75" customHeight="1">
      <c r="A3656" t="s">
        <v>15</v>
      </c>
      <c r="B3656">
        <v>515</v>
      </c>
      <c r="C3656">
        <v>1037</v>
      </c>
      <c r="D3656" s="1">
        <f t="shared" si="0"/>
        <v>2.0135922330097089</v>
      </c>
      <c r="E3656">
        <f t="shared" si="1"/>
        <v>2.0135922330097089</v>
      </c>
      <c r="F3656" s="1">
        <f t="shared" si="2"/>
        <v>1.390587635420556</v>
      </c>
      <c r="G3656" s="1">
        <f t="shared" ca="1" si="3"/>
        <v>-8.2735550922246021E-2</v>
      </c>
      <c r="H3656" s="1" t="e">
        <f>IF(VLOOKUP(A3656,#REF!,7,FALSE)&gt;15,(IF(OR(G3656&gt;3,G3656&lt;-3,E3656="Flag"),"Flag",E3656)),E3656)</f>
        <v>#REF!</v>
      </c>
    </row>
    <row r="3657" spans="1:8" ht="15.75" customHeight="1">
      <c r="A3657" t="s">
        <v>14</v>
      </c>
      <c r="B3657">
        <v>254</v>
      </c>
      <c r="C3657">
        <v>443</v>
      </c>
      <c r="D3657" s="1">
        <f t="shared" si="0"/>
        <v>1.7440944881889764</v>
      </c>
      <c r="E3657">
        <f t="shared" si="1"/>
        <v>1.7440944881889764</v>
      </c>
      <c r="F3657" s="1">
        <f t="shared" si="2"/>
        <v>1.390587635420556</v>
      </c>
      <c r="G3657" s="1">
        <f t="shared" ca="1" si="3"/>
        <v>-6.394908467968087E-2</v>
      </c>
      <c r="H3657" s="1" t="e">
        <f>IF(VLOOKUP(A3657,#REF!,7,FALSE)&gt;15,(IF(OR(G3657&gt;3,G3657&lt;-3,E3657="Flag"),"Flag",E3657)),E3657)</f>
        <v>#REF!</v>
      </c>
    </row>
    <row r="3658" spans="1:8" ht="15.75" customHeight="1">
      <c r="A3658" t="s">
        <v>23</v>
      </c>
      <c r="B3658">
        <v>146</v>
      </c>
      <c r="C3658">
        <v>275</v>
      </c>
      <c r="D3658" s="1">
        <f t="shared" si="0"/>
        <v>1.8835616438356164</v>
      </c>
      <c r="E3658">
        <f t="shared" si="1"/>
        <v>1.8835616438356164</v>
      </c>
      <c r="F3658" s="1">
        <f t="shared" si="2"/>
        <v>1.390587635420556</v>
      </c>
      <c r="G3658" s="1">
        <f t="shared" ca="1" si="3"/>
        <v>-1.0992304271568335E-2</v>
      </c>
      <c r="H3658" s="1" t="e">
        <f>IF(VLOOKUP(A3658,#REF!,7,FALSE)&gt;15,(IF(OR(G3658&gt;3,G3658&lt;-3,E3658="Flag"),"Flag",E3658)),E3658)</f>
        <v>#REF!</v>
      </c>
    </row>
    <row r="3659" spans="1:8" ht="15.75" customHeight="1">
      <c r="A3659" t="s">
        <v>40</v>
      </c>
      <c r="B3659">
        <v>168</v>
      </c>
      <c r="C3659">
        <v>288</v>
      </c>
      <c r="D3659" s="1">
        <f t="shared" si="0"/>
        <v>1.7142857142857142</v>
      </c>
      <c r="E3659">
        <f t="shared" si="1"/>
        <v>1.7142857142857142</v>
      </c>
      <c r="F3659" s="1">
        <f t="shared" si="2"/>
        <v>1.390587635420556</v>
      </c>
      <c r="G3659" s="1">
        <f t="shared" ca="1" si="3"/>
        <v>-6.9087825915867235E-2</v>
      </c>
      <c r="H3659" s="1" t="e">
        <f>IF(VLOOKUP(A3659,#REF!,7,FALSE)&gt;15,(IF(OR(G3659&gt;3,G3659&lt;-3,E3659="Flag"),"Flag",E3659)),E3659)</f>
        <v>#REF!</v>
      </c>
    </row>
    <row r="3660" spans="1:8" ht="15.75" customHeight="1">
      <c r="A3660" t="s">
        <v>26</v>
      </c>
      <c r="B3660">
        <v>182</v>
      </c>
      <c r="C3660">
        <v>341</v>
      </c>
      <c r="D3660" s="1">
        <f t="shared" si="0"/>
        <v>1.8736263736263736</v>
      </c>
      <c r="E3660">
        <f t="shared" si="1"/>
        <v>1.8736263736263736</v>
      </c>
      <c r="F3660" s="1">
        <f t="shared" si="2"/>
        <v>1.390587635420556</v>
      </c>
      <c r="G3660" s="1">
        <f t="shared" ca="1" si="3"/>
        <v>1.1471841452682091E-2</v>
      </c>
      <c r="H3660" s="1" t="e">
        <f>IF(VLOOKUP(A3660,#REF!,7,FALSE)&gt;15,(IF(OR(G3660&gt;3,G3660&lt;-3,E3660="Flag"),"Flag",E3660)),E3660)</f>
        <v>#REF!</v>
      </c>
    </row>
    <row r="3661" spans="1:8" ht="15.75" customHeight="1">
      <c r="A3661" t="s">
        <v>13</v>
      </c>
      <c r="B3661">
        <v>56</v>
      </c>
      <c r="C3661">
        <v>61</v>
      </c>
      <c r="D3661" s="1">
        <f t="shared" si="0"/>
        <v>1.0892857142857142</v>
      </c>
      <c r="E3661">
        <f t="shared" si="1"/>
        <v>1.0892857142857142</v>
      </c>
      <c r="F3661" s="1">
        <f t="shared" si="2"/>
        <v>1.390587635420556</v>
      </c>
      <c r="G3661" s="1">
        <f t="shared" ca="1" si="3"/>
        <v>-2.6817376774580341E-2</v>
      </c>
      <c r="H3661" s="1" t="e">
        <f>IF(VLOOKUP(A3661,#REF!,7,FALSE)&gt;15,(IF(OR(G3661&gt;3,G3661&lt;-3,E3661="Flag"),"Flag",E3661)),E3661)</f>
        <v>#REF!</v>
      </c>
    </row>
    <row r="3662" spans="1:8" ht="15.75" customHeight="1">
      <c r="A3662" t="s">
        <v>23</v>
      </c>
      <c r="B3662">
        <v>143</v>
      </c>
      <c r="C3662">
        <v>272</v>
      </c>
      <c r="D3662" s="1">
        <f t="shared" si="0"/>
        <v>1.9020979020979021</v>
      </c>
      <c r="E3662">
        <f t="shared" si="1"/>
        <v>1.9020979020979021</v>
      </c>
      <c r="F3662" s="1">
        <f t="shared" si="2"/>
        <v>1.390587635420556</v>
      </c>
      <c r="G3662" s="1">
        <f t="shared" ca="1" si="3"/>
        <v>2.337498029370244E-3</v>
      </c>
      <c r="H3662" s="1" t="e">
        <f>IF(VLOOKUP(A3662,#REF!,7,FALSE)&gt;15,(IF(OR(G3662&gt;3,G3662&lt;-3,E3662="Flag"),"Flag",E3662)),E3662)</f>
        <v>#REF!</v>
      </c>
    </row>
    <row r="3663" spans="1:8" ht="15.75" customHeight="1">
      <c r="A3663" t="s">
        <v>42</v>
      </c>
      <c r="B3663">
        <v>518</v>
      </c>
      <c r="C3663">
        <v>1138</v>
      </c>
      <c r="D3663" s="1">
        <f t="shared" si="0"/>
        <v>2.1969111969111967</v>
      </c>
      <c r="E3663">
        <f t="shared" si="1"/>
        <v>2.1969111969111967</v>
      </c>
      <c r="F3663" s="1">
        <f t="shared" si="2"/>
        <v>1.390587635420556</v>
      </c>
      <c r="G3663" s="1">
        <f t="shared" ca="1" si="3"/>
        <v>-6.3952423727002784E-3</v>
      </c>
      <c r="H3663" s="1" t="e">
        <f>IF(VLOOKUP(A3663,#REF!,7,FALSE)&gt;15,(IF(OR(G3663&gt;3,G3663&lt;-3,E3663="Flag"),"Flag",E3663)),E3663)</f>
        <v>#REF!</v>
      </c>
    </row>
    <row r="3664" spans="1:8" ht="15.75" customHeight="1">
      <c r="A3664" t="s">
        <v>24</v>
      </c>
      <c r="B3664">
        <v>396</v>
      </c>
      <c r="C3664">
        <v>729</v>
      </c>
      <c r="D3664" s="1">
        <f t="shared" si="0"/>
        <v>1.8409090909090908</v>
      </c>
      <c r="E3664">
        <f t="shared" si="1"/>
        <v>1.8409090909090908</v>
      </c>
      <c r="F3664" s="1">
        <f t="shared" si="2"/>
        <v>1.390587635420556</v>
      </c>
      <c r="G3664" s="1">
        <f t="shared" ca="1" si="3"/>
        <v>-0.22350078470715196</v>
      </c>
      <c r="H3664" s="1" t="e">
        <f>IF(VLOOKUP(A3664,#REF!,7,FALSE)&gt;15,(IF(OR(G3664&gt;3,G3664&lt;-3,E3664="Flag"),"Flag",E3664)),E3664)</f>
        <v>#REF!</v>
      </c>
    </row>
    <row r="3665" spans="1:8" ht="15.75" customHeight="1">
      <c r="A3665" t="s">
        <v>30</v>
      </c>
      <c r="B3665">
        <v>201</v>
      </c>
      <c r="C3665">
        <v>527</v>
      </c>
      <c r="D3665" s="1">
        <f t="shared" si="0"/>
        <v>2.6218905472636815</v>
      </c>
      <c r="E3665">
        <f t="shared" si="1"/>
        <v>2.6218905472636815</v>
      </c>
      <c r="F3665" s="1">
        <f t="shared" si="2"/>
        <v>1.390587635420556</v>
      </c>
      <c r="G3665" s="1">
        <f t="shared" ca="1" si="3"/>
        <v>9.8701095458817231E-5</v>
      </c>
      <c r="H3665" s="1" t="e">
        <f>IF(VLOOKUP(A3665,#REF!,7,FALSE)&gt;15,(IF(OR(G3665&gt;3,G3665&lt;-3,E3665="Flag"),"Flag",E3665)),E3665)</f>
        <v>#REF!</v>
      </c>
    </row>
    <row r="3666" spans="1:8" ht="15.75" customHeight="1">
      <c r="A3666" t="s">
        <v>3</v>
      </c>
      <c r="B3666">
        <v>463</v>
      </c>
      <c r="C3666">
        <v>726</v>
      </c>
      <c r="D3666" s="1">
        <f t="shared" si="0"/>
        <v>1.5680345572354211</v>
      </c>
      <c r="E3666">
        <f t="shared" si="1"/>
        <v>1.5680345572354211</v>
      </c>
      <c r="F3666" s="1">
        <f t="shared" si="2"/>
        <v>1.390587635420556</v>
      </c>
      <c r="G3666" s="1">
        <f t="shared" ca="1" si="3"/>
        <v>-0.25362868315999604</v>
      </c>
      <c r="H3666" s="1" t="e">
        <f>IF(VLOOKUP(A3666,#REF!,7,FALSE)&gt;15,(IF(OR(G3666&gt;3,G3666&lt;-3,E3666="Flag"),"Flag",E3666)),E3666)</f>
        <v>#REF!</v>
      </c>
    </row>
    <row r="3667" spans="1:8" ht="15.75" customHeight="1">
      <c r="A3667" t="s">
        <v>33</v>
      </c>
      <c r="B3667">
        <v>480</v>
      </c>
      <c r="C3667">
        <v>1141</v>
      </c>
      <c r="D3667" s="1">
        <f t="shared" si="0"/>
        <v>2.3770833333333332</v>
      </c>
      <c r="E3667">
        <f t="shared" si="1"/>
        <v>2.3770833333333332</v>
      </c>
      <c r="F3667" s="1">
        <f t="shared" si="2"/>
        <v>1.390587635420556</v>
      </c>
      <c r="G3667" s="1">
        <f t="shared" ca="1" si="3"/>
        <v>4.7651141244388691E-2</v>
      </c>
      <c r="H3667" s="1" t="e">
        <f>IF(VLOOKUP(A3667,#REF!,7,FALSE)&gt;15,(IF(OR(G3667&gt;3,G3667&lt;-3,E3667="Flag"),"Flag",E3667)),E3667)</f>
        <v>#REF!</v>
      </c>
    </row>
    <row r="3668" spans="1:8" ht="15.75" customHeight="1">
      <c r="A3668" t="s">
        <v>22</v>
      </c>
      <c r="B3668">
        <v>35</v>
      </c>
      <c r="C3668">
        <v>156</v>
      </c>
      <c r="D3668" s="1">
        <f t="shared" si="0"/>
        <v>4.4571428571428573</v>
      </c>
      <c r="E3668">
        <f t="shared" si="1"/>
        <v>4.4571428571428573</v>
      </c>
      <c r="F3668" s="1">
        <f t="shared" si="2"/>
        <v>1.390587635420556</v>
      </c>
      <c r="G3668" s="1">
        <f t="shared" ca="1" si="3"/>
        <v>1.9598515589799077</v>
      </c>
      <c r="H3668" s="1" t="e">
        <f>IF(VLOOKUP(A3668,#REF!,7,FALSE)&gt;15,(IF(OR(G3668&gt;3,G3668&lt;-3,E3668="Flag"),"Flag",E3668)),E3668)</f>
        <v>#REF!</v>
      </c>
    </row>
    <row r="3669" spans="1:8" ht="15.75" customHeight="1">
      <c r="A3669" t="s">
        <v>10</v>
      </c>
      <c r="B3669">
        <v>484</v>
      </c>
      <c r="C3669">
        <v>1301</v>
      </c>
      <c r="D3669" s="1">
        <f t="shared" si="0"/>
        <v>2.6880165289256199</v>
      </c>
      <c r="E3669">
        <f t="shared" si="1"/>
        <v>2.6880165289256199</v>
      </c>
      <c r="F3669" s="1">
        <f t="shared" si="2"/>
        <v>1.390587635420556</v>
      </c>
      <c r="G3669" s="1">
        <f t="shared" ca="1" si="3"/>
        <v>-4.5377451552803018E-2</v>
      </c>
      <c r="H3669" s="1" t="e">
        <f>IF(VLOOKUP(A3669,#REF!,7,FALSE)&gt;15,(IF(OR(G3669&gt;3,G3669&lt;-3,E3669="Flag"),"Flag",E3669)),E3669)</f>
        <v>#REF!</v>
      </c>
    </row>
    <row r="3670" spans="1:8" ht="15.75" customHeight="1">
      <c r="A3670" t="s">
        <v>28</v>
      </c>
      <c r="B3670">
        <v>355</v>
      </c>
      <c r="C3670">
        <v>832</v>
      </c>
      <c r="D3670" s="1">
        <f t="shared" si="0"/>
        <v>2.3436619718309859</v>
      </c>
      <c r="E3670">
        <f t="shared" si="1"/>
        <v>2.3436619718309859</v>
      </c>
      <c r="F3670" s="1">
        <f t="shared" si="2"/>
        <v>1.390587635420556</v>
      </c>
      <c r="G3670" s="1">
        <f t="shared" ca="1" si="3"/>
        <v>-2.640223335640238E-2</v>
      </c>
      <c r="H3670" s="1" t="e">
        <f>IF(VLOOKUP(A3670,#REF!,7,FALSE)&gt;15,(IF(OR(G3670&gt;3,G3670&lt;-3,E3670="Flag"),"Flag",E3670)),E3670)</f>
        <v>#REF!</v>
      </c>
    </row>
    <row r="3671" spans="1:8" ht="15.75" customHeight="1">
      <c r="A3671" t="s">
        <v>3</v>
      </c>
      <c r="B3671">
        <v>10</v>
      </c>
      <c r="D3671" s="1">
        <f t="shared" si="0"/>
        <v>0</v>
      </c>
      <c r="E3671" t="str">
        <f t="shared" si="1"/>
        <v>Flag</v>
      </c>
      <c r="F3671" s="1">
        <f t="shared" si="2"/>
        <v>1.390587635420556</v>
      </c>
      <c r="G3671" s="1" t="e">
        <f t="shared" ca="1" si="3"/>
        <v>#VALUE!</v>
      </c>
      <c r="H3671" s="1" t="e">
        <f>IF(VLOOKUP(A3671,#REF!,7,FALSE)&gt;15,(IF(OR(G3671&gt;3,G3671&lt;-3,E3671="Flag"),"Flag",E3671)),E3671)</f>
        <v>#REF!</v>
      </c>
    </row>
    <row r="3672" spans="1:8" ht="15.75" customHeight="1">
      <c r="A3672" t="s">
        <v>51</v>
      </c>
      <c r="B3672">
        <v>10</v>
      </c>
      <c r="D3672" s="1">
        <f t="shared" si="0"/>
        <v>0</v>
      </c>
      <c r="E3672" t="str">
        <f t="shared" si="1"/>
        <v>Flag</v>
      </c>
      <c r="F3672" s="1">
        <f t="shared" si="2"/>
        <v>1.390587635420556</v>
      </c>
      <c r="G3672" s="1" t="e">
        <f t="shared" ca="1" si="3"/>
        <v>#VALUE!</v>
      </c>
      <c r="H3672" s="1" t="e">
        <f>IF(VLOOKUP(A3672,#REF!,7,FALSE)&gt;15,(IF(OR(G3672&gt;3,G3672&lt;-3,E3672="Flag"),"Flag",E3672)),E3672)</f>
        <v>#REF!</v>
      </c>
    </row>
    <row r="3673" spans="1:8" ht="15.75" customHeight="1">
      <c r="A3673" t="s">
        <v>23</v>
      </c>
      <c r="B3673">
        <v>208</v>
      </c>
      <c r="C3673">
        <v>385</v>
      </c>
      <c r="D3673" s="1">
        <f t="shared" si="0"/>
        <v>1.8509615384615385</v>
      </c>
      <c r="E3673">
        <f t="shared" si="1"/>
        <v>1.8509615384615385</v>
      </c>
      <c r="F3673" s="1">
        <f t="shared" si="2"/>
        <v>1.390587635420556</v>
      </c>
      <c r="G3673" s="1">
        <f t="shared" ca="1" si="3"/>
        <v>-3.4435706574091042E-2</v>
      </c>
      <c r="H3673" s="1" t="e">
        <f>IF(VLOOKUP(A3673,#REF!,7,FALSE)&gt;15,(IF(OR(G3673&gt;3,G3673&lt;-3,E3673="Flag"),"Flag",E3673)),E3673)</f>
        <v>#REF!</v>
      </c>
    </row>
    <row r="3674" spans="1:8" ht="15.75" customHeight="1">
      <c r="A3674" t="s">
        <v>22</v>
      </c>
      <c r="B3674">
        <v>246</v>
      </c>
      <c r="C3674">
        <v>386</v>
      </c>
      <c r="D3674" s="1">
        <f t="shared" si="0"/>
        <v>1.5691056910569106</v>
      </c>
      <c r="E3674">
        <f t="shared" si="1"/>
        <v>1.5691056910569106</v>
      </c>
      <c r="F3674" s="1">
        <f t="shared" si="2"/>
        <v>1.390587635420556</v>
      </c>
      <c r="G3674" s="1">
        <f t="shared" ca="1" si="3"/>
        <v>-0.11699501474395298</v>
      </c>
      <c r="H3674" s="1" t="e">
        <f>IF(VLOOKUP(A3674,#REF!,7,FALSE)&gt;15,(IF(OR(G3674&gt;3,G3674&lt;-3,E3674="Flag"),"Flag",E3674)),E3674)</f>
        <v>#REF!</v>
      </c>
    </row>
    <row r="3675" spans="1:8" ht="15.75" customHeight="1">
      <c r="A3675" t="s">
        <v>22</v>
      </c>
      <c r="B3675">
        <v>207</v>
      </c>
      <c r="C3675">
        <v>323</v>
      </c>
      <c r="D3675" s="1">
        <f t="shared" si="0"/>
        <v>1.5603864734299517</v>
      </c>
      <c r="E3675">
        <f t="shared" si="1"/>
        <v>1.5603864734299517</v>
      </c>
      <c r="F3675" s="1">
        <f t="shared" si="2"/>
        <v>1.390587635420556</v>
      </c>
      <c r="G3675" s="1">
        <f t="shared" ca="1" si="3"/>
        <v>-0.12326518240895012</v>
      </c>
      <c r="H3675" s="1" t="e">
        <f>IF(VLOOKUP(A3675,#REF!,7,FALSE)&gt;15,(IF(OR(G3675&gt;3,G3675&lt;-3,E3675="Flag"),"Flag",E3675)),E3675)</f>
        <v>#REF!</v>
      </c>
    </row>
    <row r="3676" spans="1:8" ht="15.75" customHeight="1">
      <c r="A3676" t="s">
        <v>27</v>
      </c>
      <c r="B3676">
        <v>285</v>
      </c>
      <c r="C3676">
        <v>467</v>
      </c>
      <c r="D3676" s="1">
        <f t="shared" si="0"/>
        <v>1.6385964912280702</v>
      </c>
      <c r="E3676">
        <f t="shared" si="1"/>
        <v>1.6385964912280702</v>
      </c>
      <c r="F3676" s="1">
        <f t="shared" si="2"/>
        <v>1.390587635420556</v>
      </c>
      <c r="G3676" s="1">
        <f t="shared" ca="1" si="3"/>
        <v>-0.10699960900455691</v>
      </c>
      <c r="H3676" s="1" t="e">
        <f>IF(VLOOKUP(A3676,#REF!,7,FALSE)&gt;15,(IF(OR(G3676&gt;3,G3676&lt;-3,E3676="Flag"),"Flag",E3676)),E3676)</f>
        <v>#REF!</v>
      </c>
    </row>
    <row r="3677" spans="1:8" ht="15.75" customHeight="1">
      <c r="A3677" t="s">
        <v>40</v>
      </c>
      <c r="B3677">
        <v>237</v>
      </c>
      <c r="C3677">
        <v>415</v>
      </c>
      <c r="D3677" s="1">
        <f t="shared" si="0"/>
        <v>1.751054852320675</v>
      </c>
      <c r="E3677">
        <f t="shared" si="1"/>
        <v>1.751054852320675</v>
      </c>
      <c r="F3677" s="1">
        <f t="shared" si="2"/>
        <v>1.390587635420556</v>
      </c>
      <c r="G3677" s="1">
        <f t="shared" ca="1" si="3"/>
        <v>-4.2646386988617786E-2</v>
      </c>
      <c r="H3677" s="1" t="e">
        <f>IF(VLOOKUP(A3677,#REF!,7,FALSE)&gt;15,(IF(OR(G3677&gt;3,G3677&lt;-3,E3677="Flag"),"Flag",E3677)),E3677)</f>
        <v>#REF!</v>
      </c>
    </row>
    <row r="3678" spans="1:8" ht="15.75" customHeight="1">
      <c r="A3678" t="s">
        <v>26</v>
      </c>
      <c r="B3678">
        <v>181</v>
      </c>
      <c r="C3678">
        <v>341</v>
      </c>
      <c r="D3678" s="1">
        <f t="shared" si="0"/>
        <v>1.8839779005524862</v>
      </c>
      <c r="E3678">
        <f t="shared" si="1"/>
        <v>1.8839779005524862</v>
      </c>
      <c r="F3678" s="1">
        <f t="shared" si="2"/>
        <v>1.390587635420556</v>
      </c>
      <c r="G3678" s="1">
        <f t="shared" ca="1" si="3"/>
        <v>1.8915836108209072E-2</v>
      </c>
      <c r="H3678" s="1" t="e">
        <f>IF(VLOOKUP(A3678,#REF!,7,FALSE)&gt;15,(IF(OR(G3678&gt;3,G3678&lt;-3,E3678="Flag"),"Flag",E3678)),E3678)</f>
        <v>#REF!</v>
      </c>
    </row>
    <row r="3679" spans="1:8" ht="15.75" customHeight="1">
      <c r="A3679" t="s">
        <v>23</v>
      </c>
      <c r="B3679">
        <v>254</v>
      </c>
      <c r="C3679">
        <v>472</v>
      </c>
      <c r="D3679" s="1">
        <f t="shared" si="0"/>
        <v>1.8582677165354331</v>
      </c>
      <c r="E3679">
        <f t="shared" si="1"/>
        <v>1.8582677165354331</v>
      </c>
      <c r="F3679" s="1">
        <f t="shared" si="2"/>
        <v>1.390587635420556</v>
      </c>
      <c r="G3679" s="1">
        <f t="shared" ca="1" si="3"/>
        <v>-2.9181684542113933E-2</v>
      </c>
      <c r="H3679" s="1" t="e">
        <f>IF(VLOOKUP(A3679,#REF!,7,FALSE)&gt;15,(IF(OR(G3679&gt;3,G3679&lt;-3,E3679="Flag"),"Flag",E3679)),E3679)</f>
        <v>#REF!</v>
      </c>
    </row>
    <row r="3680" spans="1:8" ht="15.75" customHeight="1">
      <c r="A3680" t="s">
        <v>23</v>
      </c>
      <c r="B3680">
        <v>73</v>
      </c>
      <c r="C3680">
        <v>143</v>
      </c>
      <c r="D3680" s="1">
        <f t="shared" si="0"/>
        <v>1.9589041095890412</v>
      </c>
      <c r="E3680">
        <f t="shared" si="1"/>
        <v>1.9589041095890412</v>
      </c>
      <c r="F3680" s="1">
        <f t="shared" si="2"/>
        <v>1.390587635420556</v>
      </c>
      <c r="G3680" s="1">
        <f t="shared" ca="1" si="3"/>
        <v>4.3188003272039935E-2</v>
      </c>
      <c r="H3680" s="1" t="e">
        <f>IF(VLOOKUP(A3680,#REF!,7,FALSE)&gt;15,(IF(OR(G3680&gt;3,G3680&lt;-3,E3680="Flag"),"Flag",E3680)),E3680)</f>
        <v>#REF!</v>
      </c>
    </row>
    <row r="3681" spans="1:8" ht="15.75" customHeight="1">
      <c r="A3681" t="s">
        <v>24</v>
      </c>
      <c r="B3681">
        <v>304</v>
      </c>
      <c r="C3681">
        <v>556</v>
      </c>
      <c r="D3681" s="1">
        <f t="shared" si="0"/>
        <v>1.8289473684210527</v>
      </c>
      <c r="E3681">
        <f t="shared" si="1"/>
        <v>1.8289473684210527</v>
      </c>
      <c r="F3681" s="1">
        <f t="shared" si="2"/>
        <v>1.390587635420556</v>
      </c>
      <c r="G3681" s="1">
        <f t="shared" ca="1" si="3"/>
        <v>-0.2321027039126399</v>
      </c>
      <c r="H3681" s="1" t="e">
        <f>IF(VLOOKUP(A3681,#REF!,7,FALSE)&gt;15,(IF(OR(G3681&gt;3,G3681&lt;-3,E3681="Flag"),"Flag",E3681)),E3681)</f>
        <v>#REF!</v>
      </c>
    </row>
    <row r="3682" spans="1:8" ht="15.75" customHeight="1">
      <c r="A3682" t="s">
        <v>14</v>
      </c>
      <c r="B3682">
        <v>569</v>
      </c>
      <c r="C3682">
        <v>982</v>
      </c>
      <c r="D3682" s="1">
        <f t="shared" si="0"/>
        <v>1.7258347978910369</v>
      </c>
      <c r="E3682">
        <f t="shared" si="1"/>
        <v>1.7258347978910369</v>
      </c>
      <c r="F3682" s="1">
        <f t="shared" si="2"/>
        <v>1.390587635420556</v>
      </c>
      <c r="G3682" s="1">
        <f t="shared" ca="1" si="3"/>
        <v>-7.7080001302866019E-2</v>
      </c>
      <c r="H3682" s="1" t="e">
        <f>IF(VLOOKUP(A3682,#REF!,7,FALSE)&gt;15,(IF(OR(G3682&gt;3,G3682&lt;-3,E3682="Flag"),"Flag",E3682)),E3682)</f>
        <v>#REF!</v>
      </c>
    </row>
    <row r="3683" spans="1:8" ht="15.75" customHeight="1">
      <c r="A3683" t="s">
        <v>10</v>
      </c>
      <c r="B3683">
        <v>272</v>
      </c>
      <c r="C3683">
        <v>728</v>
      </c>
      <c r="D3683" s="1">
        <f t="shared" si="0"/>
        <v>2.6764705882352939</v>
      </c>
      <c r="E3683">
        <f t="shared" si="1"/>
        <v>2.6764705882352939</v>
      </c>
      <c r="F3683" s="1">
        <f t="shared" si="2"/>
        <v>1.390587635420556</v>
      </c>
      <c r="G3683" s="1">
        <f t="shared" ca="1" si="3"/>
        <v>-5.3680373566656642E-2</v>
      </c>
      <c r="H3683" s="1" t="e">
        <f>IF(VLOOKUP(A3683,#REF!,7,FALSE)&gt;15,(IF(OR(G3683&gt;3,G3683&lt;-3,E3683="Flag"),"Flag",E3683)),E3683)</f>
        <v>#REF!</v>
      </c>
    </row>
    <row r="3684" spans="1:8" ht="15.75" customHeight="1">
      <c r="A3684" t="s">
        <v>15</v>
      </c>
      <c r="B3684">
        <v>291</v>
      </c>
      <c r="C3684">
        <v>587</v>
      </c>
      <c r="D3684" s="1">
        <f t="shared" si="0"/>
        <v>2.0171821305841924</v>
      </c>
      <c r="E3684">
        <f t="shared" si="1"/>
        <v>2.0171821305841924</v>
      </c>
      <c r="F3684" s="1">
        <f t="shared" si="2"/>
        <v>1.390587635420556</v>
      </c>
      <c r="G3684" s="1">
        <f t="shared" ca="1" si="3"/>
        <v>-8.0153982178901212E-2</v>
      </c>
      <c r="H3684" s="1" t="e">
        <f>IF(VLOOKUP(A3684,#REF!,7,FALSE)&gt;15,(IF(OR(G3684&gt;3,G3684&lt;-3,E3684="Flag"),"Flag",E3684)),E3684)</f>
        <v>#REF!</v>
      </c>
    </row>
    <row r="3685" spans="1:8" ht="15.75" customHeight="1">
      <c r="A3685" t="s">
        <v>25</v>
      </c>
      <c r="B3685">
        <v>250</v>
      </c>
      <c r="C3685">
        <v>659</v>
      </c>
      <c r="D3685" s="1">
        <f t="shared" si="0"/>
        <v>2.6360000000000001</v>
      </c>
      <c r="E3685">
        <f t="shared" si="1"/>
        <v>2.6360000000000001</v>
      </c>
      <c r="F3685" s="1">
        <f t="shared" si="2"/>
        <v>1.390587635420556</v>
      </c>
      <c r="G3685" s="1">
        <f t="shared" ca="1" si="3"/>
        <v>-1.4391894286128423E-3</v>
      </c>
      <c r="H3685" s="1" t="e">
        <f>IF(VLOOKUP(A3685,#REF!,7,FALSE)&gt;15,(IF(OR(G3685&gt;3,G3685&lt;-3,E3685="Flag"),"Flag",E3685)),E3685)</f>
        <v>#REF!</v>
      </c>
    </row>
    <row r="3686" spans="1:8" ht="15.75" customHeight="1">
      <c r="A3686" t="s">
        <v>13</v>
      </c>
      <c r="B3686">
        <v>109</v>
      </c>
      <c r="C3686">
        <v>117</v>
      </c>
      <c r="D3686" s="1">
        <f t="shared" si="0"/>
        <v>1.073394495412844</v>
      </c>
      <c r="E3686">
        <f t="shared" si="1"/>
        <v>1.073394495412844</v>
      </c>
      <c r="F3686" s="1">
        <f t="shared" si="2"/>
        <v>1.390587635420556</v>
      </c>
      <c r="G3686" s="1">
        <f t="shared" ca="1" si="3"/>
        <v>-3.8245077171228957E-2</v>
      </c>
      <c r="H3686" s="1" t="e">
        <f>IF(VLOOKUP(A3686,#REF!,7,FALSE)&gt;15,(IF(OR(G3686&gt;3,G3686&lt;-3,E3686="Flag"),"Flag",E3686)),E3686)</f>
        <v>#REF!</v>
      </c>
    </row>
    <row r="3687" spans="1:8" ht="15.75" customHeight="1">
      <c r="A3687" t="s">
        <v>15</v>
      </c>
      <c r="B3687">
        <v>194</v>
      </c>
      <c r="C3687">
        <v>444</v>
      </c>
      <c r="D3687" s="1">
        <f t="shared" si="0"/>
        <v>2.2886597938144329</v>
      </c>
      <c r="E3687">
        <f t="shared" si="1"/>
        <v>2.2886597938144329</v>
      </c>
      <c r="F3687" s="1">
        <f t="shared" si="2"/>
        <v>1.390587635420556</v>
      </c>
      <c r="G3687" s="1">
        <f t="shared" ca="1" si="3"/>
        <v>0.11507115596792071</v>
      </c>
      <c r="H3687" s="1" t="e">
        <f>IF(VLOOKUP(A3687,#REF!,7,FALSE)&gt;15,(IF(OR(G3687&gt;3,G3687&lt;-3,E3687="Flag"),"Flag",E3687)),E3687)</f>
        <v>#REF!</v>
      </c>
    </row>
    <row r="3688" spans="1:8" ht="15.75" customHeight="1">
      <c r="A3688" t="s">
        <v>10</v>
      </c>
      <c r="B3688">
        <v>508</v>
      </c>
      <c r="C3688">
        <v>1414</v>
      </c>
      <c r="D3688" s="1">
        <f t="shared" si="0"/>
        <v>2.7834645669291338</v>
      </c>
      <c r="E3688">
        <f t="shared" si="1"/>
        <v>2.7834645669291338</v>
      </c>
      <c r="F3688" s="1">
        <f t="shared" si="2"/>
        <v>1.390587635420556</v>
      </c>
      <c r="G3688" s="1">
        <f t="shared" ca="1" si="3"/>
        <v>2.3261184065906108E-2</v>
      </c>
      <c r="H3688" s="1" t="e">
        <f>IF(VLOOKUP(A3688,#REF!,7,FALSE)&gt;15,(IF(OR(G3688&gt;3,G3688&lt;-3,E3688="Flag"),"Flag",E3688)),E3688)</f>
        <v>#REF!</v>
      </c>
    </row>
    <row r="3689" spans="1:8" ht="15.75" customHeight="1">
      <c r="A3689" t="s">
        <v>31</v>
      </c>
      <c r="B3689">
        <v>500</v>
      </c>
      <c r="C3689">
        <v>822</v>
      </c>
      <c r="D3689" s="1">
        <f t="shared" si="0"/>
        <v>1.6439999999999999</v>
      </c>
      <c r="E3689">
        <f t="shared" si="1"/>
        <v>1.6439999999999999</v>
      </c>
      <c r="F3689" s="1">
        <f t="shared" si="2"/>
        <v>1.390587635420556</v>
      </c>
      <c r="G3689" s="1">
        <f t="shared" ca="1" si="3"/>
        <v>-0.39356941782621918</v>
      </c>
      <c r="H3689" s="1" t="e">
        <f>IF(VLOOKUP(A3689,#REF!,7,FALSE)&gt;15,(IF(OR(G3689&gt;3,G3689&lt;-3,E3689="Flag"),"Flag",E3689)),E3689)</f>
        <v>#REF!</v>
      </c>
    </row>
    <row r="3690" spans="1:8" ht="15.75" customHeight="1">
      <c r="A3690" t="s">
        <v>18</v>
      </c>
      <c r="B3690">
        <v>109</v>
      </c>
      <c r="C3690">
        <v>1333</v>
      </c>
      <c r="D3690" s="1">
        <f t="shared" si="0"/>
        <v>12.229357798165138</v>
      </c>
      <c r="E3690">
        <f t="shared" si="1"/>
        <v>12.229357798165138</v>
      </c>
      <c r="F3690" s="1">
        <f t="shared" si="2"/>
        <v>1.390587635420556</v>
      </c>
      <c r="G3690" s="1">
        <f t="shared" ca="1" si="3"/>
        <v>2.1218351180968424</v>
      </c>
      <c r="H3690" s="1" t="e">
        <f>IF(VLOOKUP(A3690,#REF!,7,FALSE)&gt;15,(IF(OR(G3690&gt;3,G3690&lt;-3,E3690="Flag"),"Flag",E3690)),E3690)</f>
        <v>#REF!</v>
      </c>
    </row>
    <row r="3691" spans="1:8" ht="15.75" customHeight="1">
      <c r="A3691" t="s">
        <v>29</v>
      </c>
      <c r="B3691">
        <v>804</v>
      </c>
      <c r="C3691">
        <v>1224</v>
      </c>
      <c r="D3691" s="1">
        <f t="shared" si="0"/>
        <v>1.5223880597014925</v>
      </c>
      <c r="E3691">
        <f t="shared" si="1"/>
        <v>1.5223880597014925</v>
      </c>
      <c r="F3691" s="1">
        <f t="shared" si="2"/>
        <v>1.390587635420556</v>
      </c>
      <c r="G3691" s="1">
        <f t="shared" ca="1" si="3"/>
        <v>1.9540744645839433E-2</v>
      </c>
      <c r="H3691" s="1" t="e">
        <f>IF(VLOOKUP(A3691,#REF!,7,FALSE)&gt;15,(IF(OR(G3691&gt;3,G3691&lt;-3,E3691="Flag"),"Flag",E3691)),E3691)</f>
        <v>#REF!</v>
      </c>
    </row>
    <row r="3692" spans="1:8" ht="15.75" customHeight="1">
      <c r="A3692" t="s">
        <v>8</v>
      </c>
      <c r="B3692">
        <v>190</v>
      </c>
      <c r="C3692">
        <v>345</v>
      </c>
      <c r="D3692" s="1">
        <f t="shared" si="0"/>
        <v>1.8157894736842106</v>
      </c>
      <c r="E3692">
        <f t="shared" si="1"/>
        <v>1.8157894736842106</v>
      </c>
      <c r="F3692" s="1">
        <f t="shared" si="2"/>
        <v>1.390587635420556</v>
      </c>
      <c r="G3692" s="1">
        <f t="shared" ca="1" si="3"/>
        <v>-0.5177556688445798</v>
      </c>
      <c r="H3692" s="1" t="e">
        <f>IF(VLOOKUP(A3692,#REF!,7,FALSE)&gt;15,(IF(OR(G3692&gt;3,G3692&lt;-3,E3692="Flag"),"Flag",E3692)),E3692)</f>
        <v>#REF!</v>
      </c>
    </row>
    <row r="3693" spans="1:8" ht="15.75" customHeight="1">
      <c r="A3693" t="s">
        <v>10</v>
      </c>
      <c r="B3693">
        <v>539</v>
      </c>
      <c r="C3693">
        <v>1544</v>
      </c>
      <c r="D3693" s="1">
        <f t="shared" si="0"/>
        <v>2.8645640074211505</v>
      </c>
      <c r="E3693">
        <f t="shared" si="1"/>
        <v>2.8645640074211505</v>
      </c>
      <c r="F3693" s="1">
        <f t="shared" si="2"/>
        <v>1.390587635420556</v>
      </c>
      <c r="G3693" s="1">
        <f t="shared" ca="1" si="3"/>
        <v>8.1581449848716514E-2</v>
      </c>
      <c r="H3693" s="1" t="e">
        <f>IF(VLOOKUP(A3693,#REF!,7,FALSE)&gt;15,(IF(OR(G3693&gt;3,G3693&lt;-3,E3693="Flag"),"Flag",E3693)),E3693)</f>
        <v>#REF!</v>
      </c>
    </row>
    <row r="3694" spans="1:8" ht="15.75" customHeight="1">
      <c r="A3694" t="s">
        <v>13</v>
      </c>
      <c r="B3694">
        <v>147</v>
      </c>
      <c r="C3694">
        <v>159</v>
      </c>
      <c r="D3694" s="1">
        <f t="shared" si="0"/>
        <v>1.0816326530612246</v>
      </c>
      <c r="E3694">
        <f t="shared" si="1"/>
        <v>1.0816326530612246</v>
      </c>
      <c r="F3694" s="1">
        <f t="shared" si="2"/>
        <v>1.390587635420556</v>
      </c>
      <c r="G3694" s="1">
        <f t="shared" ca="1" si="3"/>
        <v>-3.2320849572377144E-2</v>
      </c>
      <c r="H3694" s="1" t="e">
        <f>IF(VLOOKUP(A3694,#REF!,7,FALSE)&gt;15,(IF(OR(G3694&gt;3,G3694&lt;-3,E3694="Flag"),"Flag",E3694)),E3694)</f>
        <v>#REF!</v>
      </c>
    </row>
    <row r="3695" spans="1:8" ht="15.75" customHeight="1">
      <c r="A3695" t="s">
        <v>12</v>
      </c>
      <c r="B3695">
        <v>400</v>
      </c>
      <c r="C3695">
        <v>831</v>
      </c>
      <c r="D3695" s="1">
        <f t="shared" si="0"/>
        <v>2.0775000000000001</v>
      </c>
      <c r="E3695">
        <f t="shared" si="1"/>
        <v>2.0775000000000001</v>
      </c>
      <c r="F3695" s="1">
        <f t="shared" si="2"/>
        <v>1.390587635420556</v>
      </c>
      <c r="G3695" s="1">
        <f t="shared" ca="1" si="3"/>
        <v>1.5362983411717478E-2</v>
      </c>
      <c r="H3695" s="1" t="e">
        <f>IF(VLOOKUP(A3695,#REF!,7,FALSE)&gt;15,(IF(OR(G3695&gt;3,G3695&lt;-3,E3695="Flag"),"Flag",E3695)),E3695)</f>
        <v>#REF!</v>
      </c>
    </row>
    <row r="3696" spans="1:8" ht="15.75" customHeight="1">
      <c r="A3696" t="s">
        <v>26</v>
      </c>
      <c r="B3696">
        <v>323</v>
      </c>
      <c r="C3696">
        <v>700</v>
      </c>
      <c r="D3696" s="1">
        <f t="shared" si="0"/>
        <v>2.1671826625386998</v>
      </c>
      <c r="E3696">
        <f t="shared" si="1"/>
        <v>2.1671826625386998</v>
      </c>
      <c r="F3696" s="1">
        <f t="shared" si="2"/>
        <v>1.390587635420556</v>
      </c>
      <c r="G3696" s="1">
        <f t="shared" ca="1" si="3"/>
        <v>0.22257417073777305</v>
      </c>
      <c r="H3696" s="1" t="e">
        <f>IF(VLOOKUP(A3696,#REF!,7,FALSE)&gt;15,(IF(OR(G3696&gt;3,G3696&lt;-3,E3696="Flag"),"Flag",E3696)),E3696)</f>
        <v>#REF!</v>
      </c>
    </row>
    <row r="3697" spans="1:8" ht="15.75" customHeight="1">
      <c r="A3697" t="s">
        <v>22</v>
      </c>
      <c r="B3697">
        <v>405</v>
      </c>
      <c r="C3697">
        <v>639</v>
      </c>
      <c r="D3697" s="1">
        <f t="shared" si="0"/>
        <v>1.5777777777777777</v>
      </c>
      <c r="E3697">
        <f t="shared" si="1"/>
        <v>1.5777777777777777</v>
      </c>
      <c r="F3697" s="1">
        <f t="shared" si="2"/>
        <v>1.390587635420556</v>
      </c>
      <c r="G3697" s="1">
        <f t="shared" ca="1" si="3"/>
        <v>-0.11075873987714498</v>
      </c>
      <c r="H3697" s="1" t="e">
        <f>IF(VLOOKUP(A3697,#REF!,7,FALSE)&gt;15,(IF(OR(G3697&gt;3,G3697&lt;-3,E3697="Flag"),"Flag",E3697)),E3697)</f>
        <v>#REF!</v>
      </c>
    </row>
    <row r="3698" spans="1:8" ht="15.75" customHeight="1">
      <c r="A3698" t="s">
        <v>11</v>
      </c>
      <c r="B3698">
        <v>286</v>
      </c>
      <c r="C3698">
        <v>464</v>
      </c>
      <c r="D3698" s="1">
        <f t="shared" si="0"/>
        <v>1.6223776223776223</v>
      </c>
      <c r="E3698">
        <f t="shared" si="1"/>
        <v>1.6223776223776223</v>
      </c>
      <c r="F3698" s="1">
        <f t="shared" si="2"/>
        <v>1.390587635420556</v>
      </c>
      <c r="G3698" s="1">
        <f t="shared" ca="1" si="3"/>
        <v>-4.8722419522136594E-2</v>
      </c>
      <c r="H3698" s="1" t="e">
        <f>IF(VLOOKUP(A3698,#REF!,7,FALSE)&gt;15,(IF(OR(G3698&gt;3,G3698&lt;-3,E3698="Flag"),"Flag",E3698)),E3698)</f>
        <v>#REF!</v>
      </c>
    </row>
    <row r="3699" spans="1:8" ht="15.75" customHeight="1">
      <c r="A3699" t="s">
        <v>17</v>
      </c>
      <c r="B3699">
        <v>198</v>
      </c>
      <c r="C3699">
        <v>382</v>
      </c>
      <c r="D3699" s="1">
        <f t="shared" si="0"/>
        <v>1.9292929292929293</v>
      </c>
      <c r="E3699">
        <f t="shared" si="1"/>
        <v>1.9292929292929293</v>
      </c>
      <c r="F3699" s="1">
        <f t="shared" si="2"/>
        <v>1.390587635420556</v>
      </c>
      <c r="G3699" s="1">
        <f t="shared" ca="1" si="3"/>
        <v>-4.408881902640412E-3</v>
      </c>
      <c r="H3699" s="1" t="e">
        <f>IF(VLOOKUP(A3699,#REF!,7,FALSE)&gt;15,(IF(OR(G3699&gt;3,G3699&lt;-3,E3699="Flag"),"Flag",E3699)),E3699)</f>
        <v>#REF!</v>
      </c>
    </row>
    <row r="3700" spans="1:8" ht="15.75" customHeight="1">
      <c r="A3700" t="s">
        <v>23</v>
      </c>
      <c r="B3700">
        <v>231</v>
      </c>
      <c r="C3700">
        <v>435</v>
      </c>
      <c r="D3700" s="1">
        <f t="shared" si="0"/>
        <v>1.8831168831168832</v>
      </c>
      <c r="E3700">
        <f t="shared" si="1"/>
        <v>1.8831168831168832</v>
      </c>
      <c r="F3700" s="1">
        <f t="shared" si="2"/>
        <v>1.390587635420556</v>
      </c>
      <c r="G3700" s="1">
        <f t="shared" ca="1" si="3"/>
        <v>-1.1312140797799722E-2</v>
      </c>
      <c r="H3700" s="1" t="e">
        <f>IF(VLOOKUP(A3700,#REF!,7,FALSE)&gt;15,(IF(OR(G3700&gt;3,G3700&lt;-3,E3700="Flag"),"Flag",E3700)),E3700)</f>
        <v>#REF!</v>
      </c>
    </row>
    <row r="3701" spans="1:8" ht="15.75" customHeight="1">
      <c r="A3701" t="s">
        <v>23</v>
      </c>
      <c r="B3701">
        <v>85</v>
      </c>
      <c r="C3701">
        <v>166</v>
      </c>
      <c r="D3701" s="1">
        <f t="shared" si="0"/>
        <v>1.9529411764705882</v>
      </c>
      <c r="E3701">
        <f t="shared" si="1"/>
        <v>1.9529411764705882</v>
      </c>
      <c r="F3701" s="1">
        <f t="shared" si="2"/>
        <v>1.390587635420556</v>
      </c>
      <c r="G3701" s="1">
        <f t="shared" ca="1" si="3"/>
        <v>3.889993615094145E-2</v>
      </c>
      <c r="H3701" s="1" t="e">
        <f>IF(VLOOKUP(A3701,#REF!,7,FALSE)&gt;15,(IF(OR(G3701&gt;3,G3701&lt;-3,E3701="Flag"),"Flag",E3701)),E3701)</f>
        <v>#REF!</v>
      </c>
    </row>
    <row r="3702" spans="1:8" ht="15.75" customHeight="1">
      <c r="A3702" t="s">
        <v>23</v>
      </c>
      <c r="B3702">
        <v>213</v>
      </c>
      <c r="C3702">
        <v>402</v>
      </c>
      <c r="D3702" s="1">
        <f t="shared" si="0"/>
        <v>1.8873239436619718</v>
      </c>
      <c r="E3702">
        <f t="shared" si="1"/>
        <v>1.8873239436619718</v>
      </c>
      <c r="F3702" s="1">
        <f t="shared" si="2"/>
        <v>1.390587635420556</v>
      </c>
      <c r="G3702" s="1">
        <f t="shared" ca="1" si="3"/>
        <v>-8.286757544038641E-3</v>
      </c>
      <c r="H3702" s="1" t="e">
        <f>IF(VLOOKUP(A3702,#REF!,7,FALSE)&gt;15,(IF(OR(G3702&gt;3,G3702&lt;-3,E3702="Flag"),"Flag",E3702)),E3702)</f>
        <v>#REF!</v>
      </c>
    </row>
    <row r="3703" spans="1:8" ht="15.75" customHeight="1">
      <c r="A3703" t="s">
        <v>23</v>
      </c>
      <c r="B3703">
        <v>206</v>
      </c>
      <c r="C3703">
        <v>391</v>
      </c>
      <c r="D3703" s="1">
        <f t="shared" si="0"/>
        <v>1.8980582524271845</v>
      </c>
      <c r="E3703">
        <f t="shared" si="1"/>
        <v>1.8980582524271845</v>
      </c>
      <c r="F3703" s="1">
        <f t="shared" si="2"/>
        <v>1.390587635420556</v>
      </c>
      <c r="G3703" s="1">
        <f t="shared" ca="1" si="3"/>
        <v>-5.6749664181842828E-4</v>
      </c>
      <c r="H3703" s="1" t="e">
        <f>IF(VLOOKUP(A3703,#REF!,7,FALSE)&gt;15,(IF(OR(G3703&gt;3,G3703&lt;-3,E3703="Flag"),"Flag",E3703)),E3703)</f>
        <v>#REF!</v>
      </c>
    </row>
    <row r="3704" spans="1:8" ht="15.75" customHeight="1">
      <c r="A3704" t="s">
        <v>23</v>
      </c>
      <c r="B3704">
        <v>205</v>
      </c>
      <c r="C3704">
        <v>390</v>
      </c>
      <c r="D3704" s="1">
        <f t="shared" si="0"/>
        <v>1.9024390243902438</v>
      </c>
      <c r="E3704">
        <f t="shared" si="1"/>
        <v>1.9024390243902438</v>
      </c>
      <c r="F3704" s="1">
        <f t="shared" si="2"/>
        <v>1.390587635420556</v>
      </c>
      <c r="G3704" s="1">
        <f t="shared" ca="1" si="3"/>
        <v>2.5828060442358927E-3</v>
      </c>
      <c r="H3704" s="1" t="e">
        <f>IF(VLOOKUP(A3704,#REF!,7,FALSE)&gt;15,(IF(OR(G3704&gt;3,G3704&lt;-3,E3704="Flag"),"Flag",E3704)),E3704)</f>
        <v>#REF!</v>
      </c>
    </row>
    <row r="3705" spans="1:8" ht="15.75" customHeight="1">
      <c r="A3705" t="s">
        <v>50</v>
      </c>
      <c r="B3705">
        <v>271</v>
      </c>
      <c r="C3705">
        <v>602</v>
      </c>
      <c r="D3705" s="1">
        <f t="shared" si="0"/>
        <v>2.2214022140221403</v>
      </c>
      <c r="E3705">
        <f t="shared" si="1"/>
        <v>2.2214022140221403</v>
      </c>
      <c r="F3705" s="1">
        <f t="shared" si="2"/>
        <v>1.390587635420556</v>
      </c>
      <c r="G3705" s="1">
        <f t="shared" ca="1" si="3"/>
        <v>5.292463355099794E-3</v>
      </c>
      <c r="H3705" s="1" t="e">
        <f>IF(VLOOKUP(A3705,#REF!,7,FALSE)&gt;15,(IF(OR(G3705&gt;3,G3705&lt;-3,E3705="Flag"),"Flag",E3705)),E3705)</f>
        <v>#REF!</v>
      </c>
    </row>
    <row r="3706" spans="1:8" ht="15.75" customHeight="1">
      <c r="A3706" t="s">
        <v>23</v>
      </c>
      <c r="B3706">
        <v>201</v>
      </c>
      <c r="C3706">
        <v>384</v>
      </c>
      <c r="D3706" s="1">
        <f t="shared" si="0"/>
        <v>1.9104477611940298</v>
      </c>
      <c r="E3706">
        <f t="shared" si="1"/>
        <v>1.9104477611940298</v>
      </c>
      <c r="F3706" s="1">
        <f t="shared" si="2"/>
        <v>1.390587635420556</v>
      </c>
      <c r="G3706" s="1">
        <f t="shared" ca="1" si="3"/>
        <v>8.3420524230978146E-3</v>
      </c>
      <c r="H3706" s="1" t="e">
        <f>IF(VLOOKUP(A3706,#REF!,7,FALSE)&gt;15,(IF(OR(G3706&gt;3,G3706&lt;-3,E3706="Flag"),"Flag",E3706)),E3706)</f>
        <v>#REF!</v>
      </c>
    </row>
    <row r="3707" spans="1:8" ht="15.75" customHeight="1">
      <c r="A3707" t="s">
        <v>23</v>
      </c>
      <c r="B3707">
        <v>200</v>
      </c>
      <c r="C3707">
        <v>374</v>
      </c>
      <c r="D3707" s="1">
        <f t="shared" si="0"/>
        <v>1.87</v>
      </c>
      <c r="E3707">
        <f t="shared" si="1"/>
        <v>1.87</v>
      </c>
      <c r="F3707" s="1">
        <f t="shared" si="2"/>
        <v>1.390587635420556</v>
      </c>
      <c r="G3707" s="1">
        <f t="shared" ca="1" si="3"/>
        <v>-2.0744759629417721E-2</v>
      </c>
      <c r="H3707" s="1" t="e">
        <f>IF(VLOOKUP(A3707,#REF!,7,FALSE)&gt;15,(IF(OR(G3707&gt;3,G3707&lt;-3,E3707="Flag"),"Flag",E3707)),E3707)</f>
        <v>#REF!</v>
      </c>
    </row>
    <row r="3708" spans="1:8" ht="15.75" customHeight="1">
      <c r="A3708" t="s">
        <v>23</v>
      </c>
      <c r="B3708">
        <v>196</v>
      </c>
      <c r="C3708">
        <v>370</v>
      </c>
      <c r="D3708" s="1">
        <f t="shared" si="0"/>
        <v>1.8877551020408163</v>
      </c>
      <c r="E3708">
        <f t="shared" si="1"/>
        <v>1.8877551020408163</v>
      </c>
      <c r="F3708" s="1">
        <f t="shared" si="2"/>
        <v>1.390587635420556</v>
      </c>
      <c r="G3708" s="1">
        <f t="shared" ca="1" si="3"/>
        <v>-7.9767027385289121E-3</v>
      </c>
      <c r="H3708" s="1" t="e">
        <f>IF(VLOOKUP(A3708,#REF!,7,FALSE)&gt;15,(IF(OR(G3708&gt;3,G3708&lt;-3,E3708="Flag"),"Flag",E3708)),E3708)</f>
        <v>#REF!</v>
      </c>
    </row>
    <row r="3709" spans="1:8" ht="15.75" customHeight="1">
      <c r="A3709" t="s">
        <v>23</v>
      </c>
      <c r="B3709">
        <v>187</v>
      </c>
      <c r="C3709">
        <v>363</v>
      </c>
      <c r="D3709" s="1">
        <f t="shared" si="0"/>
        <v>1.9411764705882353</v>
      </c>
      <c r="E3709">
        <f t="shared" si="1"/>
        <v>1.9411764705882353</v>
      </c>
      <c r="F3709" s="1">
        <f t="shared" si="2"/>
        <v>1.390587635420556</v>
      </c>
      <c r="G3709" s="1">
        <f t="shared" ca="1" si="3"/>
        <v>3.0439695614720305E-2</v>
      </c>
      <c r="H3709" s="1" t="e">
        <f>IF(VLOOKUP(A3709,#REF!,7,FALSE)&gt;15,(IF(OR(G3709&gt;3,G3709&lt;-3,E3709="Flag"),"Flag",E3709)),E3709)</f>
        <v>#REF!</v>
      </c>
    </row>
    <row r="3710" spans="1:8" ht="15.75" customHeight="1">
      <c r="A3710" t="s">
        <v>14</v>
      </c>
      <c r="B3710">
        <v>435</v>
      </c>
      <c r="C3710">
        <v>764</v>
      </c>
      <c r="D3710" s="1">
        <f t="shared" si="0"/>
        <v>1.7563218390804598</v>
      </c>
      <c r="E3710">
        <f t="shared" si="1"/>
        <v>1.7563218390804598</v>
      </c>
      <c r="F3710" s="1">
        <f t="shared" si="2"/>
        <v>1.390587635420556</v>
      </c>
      <c r="G3710" s="1">
        <f t="shared" ca="1" si="3"/>
        <v>-5.515614665834899E-2</v>
      </c>
      <c r="H3710" s="1" t="e">
        <f>IF(VLOOKUP(A3710,#REF!,7,FALSE)&gt;15,(IF(OR(G3710&gt;3,G3710&lt;-3,E3710="Flag"),"Flag",E3710)),E3710)</f>
        <v>#REF!</v>
      </c>
    </row>
    <row r="3711" spans="1:8" ht="15.75" customHeight="1">
      <c r="A3711" t="s">
        <v>40</v>
      </c>
      <c r="B3711">
        <v>196</v>
      </c>
      <c r="C3711">
        <v>333</v>
      </c>
      <c r="D3711" s="1">
        <f t="shared" si="0"/>
        <v>1.6989795918367347</v>
      </c>
      <c r="E3711">
        <f t="shared" si="1"/>
        <v>1.6989795918367347</v>
      </c>
      <c r="F3711" s="1">
        <f t="shared" si="2"/>
        <v>1.390587635420556</v>
      </c>
      <c r="G3711" s="1">
        <f t="shared" ca="1" si="3"/>
        <v>-8.0094771511460994E-2</v>
      </c>
      <c r="H3711" s="1" t="e">
        <f>IF(VLOOKUP(A3711,#REF!,7,FALSE)&gt;15,(IF(OR(G3711&gt;3,G3711&lt;-3,E3711="Flag"),"Flag",E3711)),E3711)</f>
        <v>#REF!</v>
      </c>
    </row>
    <row r="3712" spans="1:8" ht="15.75" customHeight="1">
      <c r="A3712" t="s">
        <v>10</v>
      </c>
      <c r="B3712">
        <v>424</v>
      </c>
      <c r="C3712">
        <v>1116</v>
      </c>
      <c r="D3712" s="1">
        <f t="shared" si="0"/>
        <v>2.6320754716981134</v>
      </c>
      <c r="E3712">
        <f t="shared" si="1"/>
        <v>2.6320754716981134</v>
      </c>
      <c r="F3712" s="1">
        <f t="shared" si="2"/>
        <v>1.390587635420556</v>
      </c>
      <c r="G3712" s="1">
        <f t="shared" ca="1" si="3"/>
        <v>-8.5605809552396661E-2</v>
      </c>
      <c r="H3712" s="1" t="e">
        <f>IF(VLOOKUP(A3712,#REF!,7,FALSE)&gt;15,(IF(OR(G3712&gt;3,G3712&lt;-3,E3712="Flag"),"Flag",E3712)),E3712)</f>
        <v>#REF!</v>
      </c>
    </row>
    <row r="3713" spans="1:8" ht="15.75" customHeight="1">
      <c r="A3713" t="s">
        <v>30</v>
      </c>
      <c r="B3713">
        <v>211</v>
      </c>
      <c r="C3713">
        <v>543</v>
      </c>
      <c r="D3713" s="1">
        <f t="shared" si="0"/>
        <v>2.5734597156398102</v>
      </c>
      <c r="E3713">
        <f t="shared" si="1"/>
        <v>2.5734597156398102</v>
      </c>
      <c r="F3713" s="1">
        <f t="shared" si="2"/>
        <v>1.390587635420556</v>
      </c>
      <c r="G3713" s="1">
        <f t="shared" ca="1" si="3"/>
        <v>-3.4728900121651342E-2</v>
      </c>
      <c r="H3713" s="1" t="e">
        <f>IF(VLOOKUP(A3713,#REF!,7,FALSE)&gt;15,(IF(OR(G3713&gt;3,G3713&lt;-3,E3713="Flag"),"Flag",E3713)),E3713)</f>
        <v>#REF!</v>
      </c>
    </row>
    <row r="3714" spans="1:8" ht="15.75" customHeight="1">
      <c r="A3714" t="s">
        <v>44</v>
      </c>
      <c r="B3714">
        <v>460</v>
      </c>
      <c r="C3714">
        <v>995</v>
      </c>
      <c r="D3714" s="1">
        <f t="shared" si="0"/>
        <v>2.1630434782608696</v>
      </c>
      <c r="E3714">
        <f t="shared" si="1"/>
        <v>2.1630434782608696</v>
      </c>
      <c r="F3714" s="1">
        <f t="shared" si="2"/>
        <v>1.390587635420556</v>
      </c>
      <c r="G3714" s="1">
        <f t="shared" ca="1" si="3"/>
        <v>-4.490938933271435E-2</v>
      </c>
      <c r="H3714" s="1" t="e">
        <f>IF(VLOOKUP(A3714,#REF!,7,FALSE)&gt;15,(IF(OR(G3714&gt;3,G3714&lt;-3,E3714="Flag"),"Flag",E3714)),E3714)</f>
        <v>#REF!</v>
      </c>
    </row>
    <row r="3715" spans="1:8" ht="15.75" customHeight="1">
      <c r="A3715" t="s">
        <v>30</v>
      </c>
      <c r="B3715">
        <v>185</v>
      </c>
      <c r="C3715">
        <v>487</v>
      </c>
      <c r="D3715" s="1">
        <f t="shared" si="0"/>
        <v>2.6324324324324326</v>
      </c>
      <c r="E3715">
        <f t="shared" si="1"/>
        <v>2.6324324324324326</v>
      </c>
      <c r="F3715" s="1">
        <f t="shared" si="2"/>
        <v>1.390587635420556</v>
      </c>
      <c r="G3715" s="1">
        <f t="shared" ca="1" si="3"/>
        <v>7.6795862552516492E-3</v>
      </c>
      <c r="H3715" s="1" t="e">
        <f>IF(VLOOKUP(A3715,#REF!,7,FALSE)&gt;15,(IF(OR(G3715&gt;3,G3715&lt;-3,E3715="Flag"),"Flag",E3715)),E3715)</f>
        <v>#REF!</v>
      </c>
    </row>
    <row r="3716" spans="1:8" ht="15.75" customHeight="1">
      <c r="A3716" t="s">
        <v>13</v>
      </c>
      <c r="B3716">
        <v>235</v>
      </c>
      <c r="C3716">
        <v>254</v>
      </c>
      <c r="D3716" s="1">
        <f t="shared" si="0"/>
        <v>1.0808510638297872</v>
      </c>
      <c r="E3716">
        <f t="shared" si="1"/>
        <v>1.0808510638297872</v>
      </c>
      <c r="F3716" s="1">
        <f t="shared" si="2"/>
        <v>1.390587635420556</v>
      </c>
      <c r="G3716" s="1">
        <f t="shared" ca="1" si="3"/>
        <v>-3.2882906368747959E-2</v>
      </c>
      <c r="H3716" s="1" t="e">
        <f>IF(VLOOKUP(A3716,#REF!,7,FALSE)&gt;15,(IF(OR(G3716&gt;3,G3716&lt;-3,E3716="Flag"),"Flag",E3716)),E3716)</f>
        <v>#REF!</v>
      </c>
    </row>
    <row r="3717" spans="1:8" ht="15.75" customHeight="1">
      <c r="A3717" t="s">
        <v>30</v>
      </c>
      <c r="B3717">
        <v>167</v>
      </c>
      <c r="C3717">
        <v>443</v>
      </c>
      <c r="D3717" s="1">
        <f t="shared" si="0"/>
        <v>2.6526946107784433</v>
      </c>
      <c r="E3717">
        <f t="shared" si="1"/>
        <v>2.6526946107784433</v>
      </c>
      <c r="F3717" s="1">
        <f t="shared" si="2"/>
        <v>1.390587635420556</v>
      </c>
      <c r="G3717" s="1">
        <f t="shared" ca="1" si="3"/>
        <v>2.2250532975831922E-2</v>
      </c>
      <c r="H3717" s="1" t="e">
        <f>IF(VLOOKUP(A3717,#REF!,7,FALSE)&gt;15,(IF(OR(G3717&gt;3,G3717&lt;-3,E3717="Flag"),"Flag",E3717)),E3717)</f>
        <v>#REF!</v>
      </c>
    </row>
    <row r="3718" spans="1:8" ht="15.75" customHeight="1">
      <c r="A3718" t="s">
        <v>30</v>
      </c>
      <c r="B3718">
        <v>136</v>
      </c>
      <c r="C3718">
        <v>348</v>
      </c>
      <c r="D3718" s="1">
        <f t="shared" si="0"/>
        <v>2.5588235294117645</v>
      </c>
      <c r="E3718">
        <f t="shared" si="1"/>
        <v>2.5588235294117645</v>
      </c>
      <c r="F3718" s="1">
        <f t="shared" si="2"/>
        <v>1.390587635420556</v>
      </c>
      <c r="G3718" s="1">
        <f t="shared" ca="1" si="3"/>
        <v>-4.5254080883537898E-2</v>
      </c>
      <c r="H3718" s="1" t="e">
        <f>IF(VLOOKUP(A3718,#REF!,7,FALSE)&gt;15,(IF(OR(G3718&gt;3,G3718&lt;-3,E3718="Flag"),"Flag",E3718)),E3718)</f>
        <v>#REF!</v>
      </c>
    </row>
    <row r="3719" spans="1:8" ht="15.75" customHeight="1">
      <c r="A3719" t="s">
        <v>21</v>
      </c>
      <c r="B3719">
        <v>95</v>
      </c>
      <c r="C3719">
        <v>300</v>
      </c>
      <c r="D3719" s="1">
        <f t="shared" si="0"/>
        <v>3.1578947368421053</v>
      </c>
      <c r="E3719">
        <f t="shared" si="1"/>
        <v>3.1578947368421053</v>
      </c>
      <c r="F3719" s="1">
        <f t="shared" si="2"/>
        <v>1.390587635420556</v>
      </c>
      <c r="G3719" s="1">
        <f t="shared" ca="1" si="3"/>
        <v>0.7231029930109768</v>
      </c>
      <c r="H3719" s="1" t="e">
        <f>IF(VLOOKUP(A3719,#REF!,7,FALSE)&gt;15,(IF(OR(G3719&gt;3,G3719&lt;-3,E3719="Flag"),"Flag",E3719)),E3719)</f>
        <v>#REF!</v>
      </c>
    </row>
    <row r="3720" spans="1:8" ht="15.75" customHeight="1">
      <c r="A3720" t="s">
        <v>8</v>
      </c>
      <c r="B3720">
        <v>451</v>
      </c>
      <c r="C3720">
        <v>1114</v>
      </c>
      <c r="D3720" s="1">
        <f t="shared" si="0"/>
        <v>2.4700665188470068</v>
      </c>
      <c r="E3720">
        <f t="shared" si="1"/>
        <v>2.4700665188470068</v>
      </c>
      <c r="F3720" s="1">
        <f t="shared" si="2"/>
        <v>1.390587635420556</v>
      </c>
      <c r="G3720" s="1">
        <f t="shared" ca="1" si="3"/>
        <v>-4.7251668595129234E-2</v>
      </c>
      <c r="H3720" s="1" t="e">
        <f>IF(VLOOKUP(A3720,#REF!,7,FALSE)&gt;15,(IF(OR(G3720&gt;3,G3720&lt;-3,E3720="Flag"),"Flag",E3720)),E3720)</f>
        <v>#REF!</v>
      </c>
    </row>
    <row r="3721" spans="1:8" ht="15.75" customHeight="1">
      <c r="A3721" t="s">
        <v>25</v>
      </c>
      <c r="B3721">
        <v>216</v>
      </c>
      <c r="C3721">
        <v>568</v>
      </c>
      <c r="D3721" s="1">
        <f t="shared" si="0"/>
        <v>2.6296296296296298</v>
      </c>
      <c r="E3721">
        <f t="shared" si="1"/>
        <v>2.6296296296296298</v>
      </c>
      <c r="F3721" s="1">
        <f t="shared" si="2"/>
        <v>1.390587635420556</v>
      </c>
      <c r="G3721" s="1">
        <f t="shared" ca="1" si="3"/>
        <v>-6.0202530078555597E-3</v>
      </c>
      <c r="H3721" s="1" t="e">
        <f>IF(VLOOKUP(A3721,#REF!,7,FALSE)&gt;15,(IF(OR(G3721&gt;3,G3721&lt;-3,E3721="Flag"),"Flag",E3721)),E3721)</f>
        <v>#REF!</v>
      </c>
    </row>
    <row r="3722" spans="1:8" ht="15.75" customHeight="1">
      <c r="A3722" t="s">
        <v>26</v>
      </c>
      <c r="B3722">
        <v>283</v>
      </c>
      <c r="C3722">
        <v>526</v>
      </c>
      <c r="D3722" s="1">
        <f t="shared" si="0"/>
        <v>1.8586572438162545</v>
      </c>
      <c r="E3722">
        <f t="shared" si="1"/>
        <v>1.8586572438162545</v>
      </c>
      <c r="F3722" s="1">
        <f t="shared" si="2"/>
        <v>1.390587635420556</v>
      </c>
      <c r="G3722" s="1">
        <f t="shared" ca="1" si="3"/>
        <v>7.0723415370234181E-4</v>
      </c>
      <c r="H3722" s="1" t="e">
        <f>IF(VLOOKUP(A3722,#REF!,7,FALSE)&gt;15,(IF(OR(G3722&gt;3,G3722&lt;-3,E3722="Flag"),"Flag",E3722)),E3722)</f>
        <v>#REF!</v>
      </c>
    </row>
    <row r="3723" spans="1:8" ht="15.75" customHeight="1">
      <c r="A3723" t="s">
        <v>7</v>
      </c>
      <c r="B3723">
        <v>158</v>
      </c>
      <c r="C3723">
        <v>171</v>
      </c>
      <c r="D3723" s="1">
        <f t="shared" si="0"/>
        <v>1.0822784810126582</v>
      </c>
      <c r="E3723">
        <f t="shared" si="1"/>
        <v>1.0822784810126582</v>
      </c>
      <c r="F3723" s="1">
        <f t="shared" si="2"/>
        <v>1.390587635420556</v>
      </c>
      <c r="G3723" s="1">
        <f t="shared" ca="1" si="3"/>
        <v>-0.13823214176569257</v>
      </c>
      <c r="H3723" s="1" t="e">
        <f>IF(VLOOKUP(A3723,#REF!,7,FALSE)&gt;15,(IF(OR(G3723&gt;3,G3723&lt;-3,E3723="Flag"),"Flag",E3723)),E3723)</f>
        <v>#REF!</v>
      </c>
    </row>
    <row r="3724" spans="1:8" ht="15.75" customHeight="1">
      <c r="A3724" t="s">
        <v>13</v>
      </c>
      <c r="B3724">
        <v>127</v>
      </c>
      <c r="C3724">
        <v>138</v>
      </c>
      <c r="D3724" s="1">
        <f t="shared" si="0"/>
        <v>1.0866141732283465</v>
      </c>
      <c r="E3724">
        <f t="shared" si="1"/>
        <v>1.0866141732283465</v>
      </c>
      <c r="F3724" s="1">
        <f t="shared" si="2"/>
        <v>1.390587635420556</v>
      </c>
      <c r="G3724" s="1">
        <f t="shared" ca="1" si="3"/>
        <v>-2.8738536570136634E-2</v>
      </c>
      <c r="H3724" s="1" t="e">
        <f>IF(VLOOKUP(A3724,#REF!,7,FALSE)&gt;15,(IF(OR(G3724&gt;3,G3724&lt;-3,E3724="Flag"),"Flag",E3724)),E3724)</f>
        <v>#REF!</v>
      </c>
    </row>
    <row r="3725" spans="1:8" ht="15.75" customHeight="1">
      <c r="A3725" t="s">
        <v>13</v>
      </c>
      <c r="B3725">
        <v>163</v>
      </c>
      <c r="C3725">
        <v>176</v>
      </c>
      <c r="D3725" s="1">
        <f t="shared" si="0"/>
        <v>1.0797546012269938</v>
      </c>
      <c r="E3725">
        <f t="shared" si="1"/>
        <v>1.0797546012269938</v>
      </c>
      <c r="F3725" s="1">
        <f t="shared" si="2"/>
        <v>1.390587635420556</v>
      </c>
      <c r="G3725" s="1">
        <f t="shared" ca="1" si="3"/>
        <v>-3.3671395044229231E-2</v>
      </c>
      <c r="H3725" s="1" t="e">
        <f>IF(VLOOKUP(A3725,#REF!,7,FALSE)&gt;15,(IF(OR(G3725&gt;3,G3725&lt;-3,E3725="Flag"),"Flag",E3725)),E3725)</f>
        <v>#REF!</v>
      </c>
    </row>
    <row r="3726" spans="1:8" ht="15.75" customHeight="1">
      <c r="A3726" t="s">
        <v>13</v>
      </c>
      <c r="B3726">
        <v>121</v>
      </c>
      <c r="C3726">
        <v>131</v>
      </c>
      <c r="D3726" s="1">
        <f t="shared" si="0"/>
        <v>1.0826446280991735</v>
      </c>
      <c r="E3726">
        <f t="shared" si="1"/>
        <v>1.0826446280991735</v>
      </c>
      <c r="F3726" s="1">
        <f t="shared" si="2"/>
        <v>1.390587635420556</v>
      </c>
      <c r="G3726" s="1">
        <f t="shared" ca="1" si="3"/>
        <v>-3.1593117632172693E-2</v>
      </c>
      <c r="H3726" s="1" t="e">
        <f>IF(VLOOKUP(A3726,#REF!,7,FALSE)&gt;15,(IF(OR(G3726&gt;3,G3726&lt;-3,E3726="Flag"),"Flag",E3726)),E3726)</f>
        <v>#REF!</v>
      </c>
    </row>
    <row r="3727" spans="1:8" ht="15.75" customHeight="1">
      <c r="A3727" t="s">
        <v>23</v>
      </c>
      <c r="B3727">
        <v>265</v>
      </c>
      <c r="C3727">
        <v>497</v>
      </c>
      <c r="D3727" s="1">
        <f t="shared" si="0"/>
        <v>1.8754716981132076</v>
      </c>
      <c r="E3727">
        <f t="shared" si="1"/>
        <v>1.8754716981132076</v>
      </c>
      <c r="F3727" s="1">
        <f t="shared" si="2"/>
        <v>1.390587635420556</v>
      </c>
      <c r="G3727" s="1">
        <f t="shared" ca="1" si="3"/>
        <v>-1.6809949644175287E-2</v>
      </c>
      <c r="H3727" s="1" t="e">
        <f>IF(VLOOKUP(A3727,#REF!,7,FALSE)&gt;15,(IF(OR(G3727&gt;3,G3727&lt;-3,E3727="Flag"),"Flag",E3727)),E3727)</f>
        <v>#REF!</v>
      </c>
    </row>
    <row r="3728" spans="1:8" ht="15.75" customHeight="1">
      <c r="A3728" t="s">
        <v>34</v>
      </c>
      <c r="B3728">
        <v>590</v>
      </c>
      <c r="C3728">
        <v>1210</v>
      </c>
      <c r="D3728" s="1">
        <f t="shared" si="0"/>
        <v>2.0508474576271185</v>
      </c>
      <c r="E3728">
        <f t="shared" si="1"/>
        <v>2.0508474576271185</v>
      </c>
      <c r="F3728" s="1">
        <f t="shared" si="2"/>
        <v>1.390587635420556</v>
      </c>
      <c r="G3728" s="1">
        <f t="shared" ca="1" si="3"/>
        <v>5.6953621913573983E-2</v>
      </c>
      <c r="H3728" s="1" t="e">
        <f>IF(VLOOKUP(A3728,#REF!,7,FALSE)&gt;15,(IF(OR(G3728&gt;3,G3728&lt;-3,E3728="Flag"),"Flag",E3728)),E3728)</f>
        <v>#REF!</v>
      </c>
    </row>
    <row r="3729" spans="1:8" ht="15.75" customHeight="1">
      <c r="A3729" t="s">
        <v>13</v>
      </c>
      <c r="B3729">
        <v>111</v>
      </c>
      <c r="C3729">
        <v>121</v>
      </c>
      <c r="D3729" s="1">
        <f t="shared" si="0"/>
        <v>1.0900900900900901</v>
      </c>
      <c r="E3729">
        <f t="shared" si="1"/>
        <v>1.0900900900900901</v>
      </c>
      <c r="F3729" s="1">
        <f t="shared" si="2"/>
        <v>1.390587635420556</v>
      </c>
      <c r="G3729" s="1">
        <f t="shared" ca="1" si="3"/>
        <v>-2.6238933687724762E-2</v>
      </c>
      <c r="H3729" s="1" t="e">
        <f>IF(VLOOKUP(A3729,#REF!,7,FALSE)&gt;15,(IF(OR(G3729&gt;3,G3729&lt;-3,E3729="Flag"),"Flag",E3729)),E3729)</f>
        <v>#REF!</v>
      </c>
    </row>
    <row r="3730" spans="1:8" ht="15.75" customHeight="1">
      <c r="A3730" t="s">
        <v>30</v>
      </c>
      <c r="B3730">
        <v>182</v>
      </c>
      <c r="C3730">
        <v>482</v>
      </c>
      <c r="D3730" s="1">
        <f t="shared" si="0"/>
        <v>2.6483516483516483</v>
      </c>
      <c r="E3730">
        <f t="shared" si="1"/>
        <v>2.6483516483516483</v>
      </c>
      <c r="F3730" s="1">
        <f t="shared" si="2"/>
        <v>1.390587635420556</v>
      </c>
      <c r="G3730" s="1">
        <f t="shared" ca="1" si="3"/>
        <v>1.9127419900343123E-2</v>
      </c>
      <c r="H3730" s="1" t="e">
        <f>IF(VLOOKUP(A3730,#REF!,7,FALSE)&gt;15,(IF(OR(G3730&gt;3,G3730&lt;-3,E3730="Flag"),"Flag",E3730)),E3730)</f>
        <v>#REF!</v>
      </c>
    </row>
    <row r="3731" spans="1:8" ht="15.75" customHeight="1">
      <c r="A3731" t="s">
        <v>25</v>
      </c>
      <c r="B3731">
        <v>261</v>
      </c>
      <c r="C3731">
        <v>695</v>
      </c>
      <c r="D3731" s="1">
        <f t="shared" si="0"/>
        <v>2.6628352490421454</v>
      </c>
      <c r="E3731">
        <f t="shared" si="1"/>
        <v>2.6628352490421454</v>
      </c>
      <c r="F3731" s="1">
        <f t="shared" si="2"/>
        <v>1.390587635420556</v>
      </c>
      <c r="G3731" s="1">
        <f t="shared" ca="1" si="3"/>
        <v>1.7858586819792743E-2</v>
      </c>
      <c r="H3731" s="1" t="e">
        <f>IF(VLOOKUP(A3731,#REF!,7,FALSE)&gt;15,(IF(OR(G3731&gt;3,G3731&lt;-3,E3731="Flag"),"Flag",E3731)),E3731)</f>
        <v>#REF!</v>
      </c>
    </row>
    <row r="3732" spans="1:8" ht="15.75" customHeight="1">
      <c r="A3732" t="s">
        <v>9</v>
      </c>
      <c r="B3732">
        <v>223</v>
      </c>
      <c r="C3732">
        <v>710</v>
      </c>
      <c r="D3732" s="1">
        <f t="shared" si="0"/>
        <v>3.1838565022421523</v>
      </c>
      <c r="E3732">
        <f t="shared" si="1"/>
        <v>3.1838565022421523</v>
      </c>
      <c r="F3732" s="1">
        <f t="shared" si="2"/>
        <v>1.390587635420556</v>
      </c>
      <c r="G3732" s="1">
        <f t="shared" ca="1" si="3"/>
        <v>4.7357321825879178E-2</v>
      </c>
      <c r="H3732" s="1" t="e">
        <f>IF(VLOOKUP(A3732,#REF!,7,FALSE)&gt;15,(IF(OR(G3732&gt;3,G3732&lt;-3,E3732="Flag"),"Flag",E3732)),E3732)</f>
        <v>#REF!</v>
      </c>
    </row>
    <row r="3733" spans="1:8" ht="15.75" customHeight="1">
      <c r="A3733" t="s">
        <v>9</v>
      </c>
      <c r="B3733">
        <v>266</v>
      </c>
      <c r="C3733">
        <v>831</v>
      </c>
      <c r="D3733" s="1">
        <f t="shared" si="0"/>
        <v>3.1240601503759398</v>
      </c>
      <c r="E3733">
        <f t="shared" si="1"/>
        <v>3.1240601503759398</v>
      </c>
      <c r="F3733" s="1">
        <f t="shared" si="2"/>
        <v>1.390587635420556</v>
      </c>
      <c r="G3733" s="1">
        <f t="shared" ca="1" si="3"/>
        <v>4.3565426278616886E-3</v>
      </c>
      <c r="H3733" s="1" t="e">
        <f>IF(VLOOKUP(A3733,#REF!,7,FALSE)&gt;15,(IF(OR(G3733&gt;3,G3733&lt;-3,E3733="Flag"),"Flag",E3733)),E3733)</f>
        <v>#REF!</v>
      </c>
    </row>
    <row r="3734" spans="1:8" ht="15.75" customHeight="1">
      <c r="A3734" t="s">
        <v>12</v>
      </c>
      <c r="B3734">
        <v>473</v>
      </c>
      <c r="C3734">
        <v>971</v>
      </c>
      <c r="D3734" s="1">
        <f t="shared" si="0"/>
        <v>2.0528541226215644</v>
      </c>
      <c r="E3734">
        <f t="shared" si="1"/>
        <v>2.0528541226215644</v>
      </c>
      <c r="F3734" s="1">
        <f t="shared" si="2"/>
        <v>1.390587635420556</v>
      </c>
      <c r="G3734" s="1">
        <f t="shared" ca="1" si="3"/>
        <v>-2.3603709103436751E-3</v>
      </c>
      <c r="H3734" s="1" t="e">
        <f>IF(VLOOKUP(A3734,#REF!,7,FALSE)&gt;15,(IF(OR(G3734&gt;3,G3734&lt;-3,E3734="Flag"),"Flag",E3734)),E3734)</f>
        <v>#REF!</v>
      </c>
    </row>
    <row r="3735" spans="1:8" ht="15.75" customHeight="1">
      <c r="A3735" t="s">
        <v>25</v>
      </c>
      <c r="B3735">
        <v>204</v>
      </c>
      <c r="C3735">
        <v>550</v>
      </c>
      <c r="D3735" s="1">
        <f t="shared" si="0"/>
        <v>2.6960784313725492</v>
      </c>
      <c r="E3735">
        <f t="shared" si="1"/>
        <v>2.6960784313725492</v>
      </c>
      <c r="F3735" s="1">
        <f t="shared" si="2"/>
        <v>1.390587635420556</v>
      </c>
      <c r="G3735" s="1">
        <f t="shared" ca="1" si="3"/>
        <v>4.1764438909690012E-2</v>
      </c>
      <c r="H3735" s="1" t="e">
        <f>IF(VLOOKUP(A3735,#REF!,7,FALSE)&gt;15,(IF(OR(G3735&gt;3,G3735&lt;-3,E3735="Flag"),"Flag",E3735)),E3735)</f>
        <v>#REF!</v>
      </c>
    </row>
    <row r="3736" spans="1:8" ht="15.75" customHeight="1">
      <c r="A3736" t="s">
        <v>8</v>
      </c>
      <c r="B3736">
        <v>531</v>
      </c>
      <c r="C3736">
        <v>1307</v>
      </c>
      <c r="D3736" s="1">
        <f t="shared" si="0"/>
        <v>2.4613935969868175</v>
      </c>
      <c r="E3736">
        <f t="shared" si="1"/>
        <v>2.4613935969868175</v>
      </c>
      <c r="F3736" s="1">
        <f t="shared" si="2"/>
        <v>1.390587635420556</v>
      </c>
      <c r="G3736" s="1">
        <f t="shared" ca="1" si="3"/>
        <v>-5.3488544027698683E-2</v>
      </c>
      <c r="H3736" s="1" t="e">
        <f>IF(VLOOKUP(A3736,#REF!,7,FALSE)&gt;15,(IF(OR(G3736&gt;3,G3736&lt;-3,E3736="Flag"),"Flag",E3736)),E3736)</f>
        <v>#REF!</v>
      </c>
    </row>
    <row r="3737" spans="1:8" ht="15.75" customHeight="1">
      <c r="A3737" t="s">
        <v>62</v>
      </c>
      <c r="B3737">
        <v>334</v>
      </c>
      <c r="C3737">
        <v>545</v>
      </c>
      <c r="D3737" s="1">
        <f t="shared" si="0"/>
        <v>1.6317365269461077</v>
      </c>
      <c r="E3737">
        <f t="shared" si="1"/>
        <v>1.6317365269461077</v>
      </c>
      <c r="F3737" s="1">
        <f t="shared" si="2"/>
        <v>1.390587635420556</v>
      </c>
      <c r="G3737" s="1">
        <f t="shared" ca="1" si="3"/>
        <v>-3.4616875969926762E-2</v>
      </c>
      <c r="H3737" s="1" t="e">
        <f>IF(VLOOKUP(A3737,#REF!,7,FALSE)&gt;15,(IF(OR(G3737&gt;3,G3737&lt;-3,E3737="Flag"),"Flag",E3737)),E3737)</f>
        <v>#REF!</v>
      </c>
    </row>
    <row r="3738" spans="1:8" ht="15.75" customHeight="1">
      <c r="A3738" t="s">
        <v>20</v>
      </c>
      <c r="B3738">
        <v>124</v>
      </c>
      <c r="C3738">
        <v>241</v>
      </c>
      <c r="D3738" s="1">
        <f t="shared" si="0"/>
        <v>1.9435483870967742</v>
      </c>
      <c r="E3738">
        <f t="shared" si="1"/>
        <v>1.9435483870967742</v>
      </c>
      <c r="F3738" s="1">
        <f t="shared" si="2"/>
        <v>1.390587635420556</v>
      </c>
      <c r="G3738" s="1">
        <f t="shared" ca="1" si="3"/>
        <v>-0.37392046203727886</v>
      </c>
      <c r="H3738" s="1" t="e">
        <f>IF(VLOOKUP(A3738,#REF!,7,FALSE)&gt;15,(IF(OR(G3738&gt;3,G3738&lt;-3,E3738="Flag"),"Flag",E3738)),E3738)</f>
        <v>#REF!</v>
      </c>
    </row>
    <row r="3739" spans="1:8" ht="15.75" customHeight="1">
      <c r="A3739" t="s">
        <v>22</v>
      </c>
      <c r="B3739">
        <v>339</v>
      </c>
      <c r="C3739">
        <v>526</v>
      </c>
      <c r="D3739" s="1">
        <f t="shared" si="0"/>
        <v>1.5516224188790559</v>
      </c>
      <c r="E3739">
        <f t="shared" si="1"/>
        <v>1.5516224188790559</v>
      </c>
      <c r="F3739" s="1">
        <f t="shared" si="2"/>
        <v>1.390587635420556</v>
      </c>
      <c r="G3739" s="1">
        <f t="shared" ca="1" si="3"/>
        <v>-0.12956759322266723</v>
      </c>
      <c r="H3739" s="1" t="e">
        <f>IF(VLOOKUP(A3739,#REF!,7,FALSE)&gt;15,(IF(OR(G3739&gt;3,G3739&lt;-3,E3739="Flag"),"Flag",E3739)),E3739)</f>
        <v>#REF!</v>
      </c>
    </row>
    <row r="3740" spans="1:8" ht="15.75" customHeight="1">
      <c r="A3740" t="s">
        <v>8</v>
      </c>
      <c r="B3740">
        <v>200</v>
      </c>
      <c r="C3740">
        <v>400</v>
      </c>
      <c r="D3740" s="1">
        <f t="shared" si="0"/>
        <v>2</v>
      </c>
      <c r="E3740">
        <f t="shared" si="1"/>
        <v>2</v>
      </c>
      <c r="F3740" s="1">
        <f t="shared" si="2"/>
        <v>1.390587635420556</v>
      </c>
      <c r="G3740" s="1">
        <f t="shared" ca="1" si="3"/>
        <v>-0.38528611308006411</v>
      </c>
      <c r="H3740" s="1" t="e">
        <f>IF(VLOOKUP(A3740,#REF!,7,FALSE)&gt;15,(IF(OR(G3740&gt;3,G3740&lt;-3,E3740="Flag"),"Flag",E3740)),E3740)</f>
        <v>#REF!</v>
      </c>
    </row>
    <row r="3741" spans="1:8" ht="15.75" customHeight="1">
      <c r="A3741" t="s">
        <v>26</v>
      </c>
      <c r="B3741">
        <v>554</v>
      </c>
      <c r="C3741">
        <v>1032</v>
      </c>
      <c r="D3741" s="1">
        <f t="shared" si="0"/>
        <v>1.8628158844765343</v>
      </c>
      <c r="E3741">
        <f t="shared" si="1"/>
        <v>1.8628158844765343</v>
      </c>
      <c r="F3741" s="1">
        <f t="shared" si="2"/>
        <v>1.390587635420556</v>
      </c>
      <c r="G3741" s="1">
        <f t="shared" ca="1" si="3"/>
        <v>3.697797678324882E-3</v>
      </c>
      <c r="H3741" s="1" t="e">
        <f>IF(VLOOKUP(A3741,#REF!,7,FALSE)&gt;15,(IF(OR(G3741&gt;3,G3741&lt;-3,E3741="Flag"),"Flag",E3741)),E3741)</f>
        <v>#REF!</v>
      </c>
    </row>
    <row r="3742" spans="1:8" ht="15.75" customHeight="1">
      <c r="A3742" t="s">
        <v>12</v>
      </c>
      <c r="B3742">
        <v>490</v>
      </c>
      <c r="C3742">
        <v>1034</v>
      </c>
      <c r="D3742" s="1">
        <f t="shared" si="0"/>
        <v>2.1102040816326531</v>
      </c>
      <c r="E3742">
        <f t="shared" si="1"/>
        <v>2.1102040816326531</v>
      </c>
      <c r="F3742" s="1">
        <f t="shared" si="2"/>
        <v>1.390587635420556</v>
      </c>
      <c r="G3742" s="1">
        <f t="shared" ca="1" si="3"/>
        <v>3.88811571676363E-2</v>
      </c>
      <c r="H3742" s="1" t="e">
        <f>IF(VLOOKUP(A3742,#REF!,7,FALSE)&gt;15,(IF(OR(G3742&gt;3,G3742&lt;-3,E3742="Flag"),"Flag",E3742)),E3742)</f>
        <v>#REF!</v>
      </c>
    </row>
    <row r="3743" spans="1:8" ht="15.75" customHeight="1">
      <c r="A3743" t="s">
        <v>7</v>
      </c>
      <c r="B3743">
        <v>135</v>
      </c>
      <c r="C3743">
        <v>144</v>
      </c>
      <c r="D3743" s="1">
        <f t="shared" si="0"/>
        <v>1.0666666666666667</v>
      </c>
      <c r="E3743">
        <f t="shared" si="1"/>
        <v>1.0666666666666667</v>
      </c>
      <c r="F3743" s="1">
        <f t="shared" si="2"/>
        <v>1.390587635420556</v>
      </c>
      <c r="G3743" s="1">
        <f t="shared" ca="1" si="3"/>
        <v>-0.14945891665447553</v>
      </c>
      <c r="H3743" s="1" t="e">
        <f>IF(VLOOKUP(A3743,#REF!,7,FALSE)&gt;15,(IF(OR(G3743&gt;3,G3743&lt;-3,E3743="Flag"),"Flag",E3743)),E3743)</f>
        <v>#REF!</v>
      </c>
    </row>
    <row r="3744" spans="1:8" ht="15.75" customHeight="1">
      <c r="A3744" t="s">
        <v>8</v>
      </c>
      <c r="B3744">
        <v>375</v>
      </c>
      <c r="C3744">
        <v>1005</v>
      </c>
      <c r="D3744" s="1">
        <f t="shared" si="0"/>
        <v>2.68</v>
      </c>
      <c r="E3744">
        <f t="shared" si="1"/>
        <v>2.68</v>
      </c>
      <c r="F3744" s="1">
        <f t="shared" si="2"/>
        <v>1.390587635420556</v>
      </c>
      <c r="G3744" s="1">
        <f t="shared" ca="1" si="3"/>
        <v>0.10371578991351996</v>
      </c>
      <c r="H3744" s="1" t="e">
        <f>IF(VLOOKUP(A3744,#REF!,7,FALSE)&gt;15,(IF(OR(G3744&gt;3,G3744&lt;-3,E3744="Flag"),"Flag",E3744)),E3744)</f>
        <v>#REF!</v>
      </c>
    </row>
    <row r="3745" spans="1:8" ht="15.75" customHeight="1">
      <c r="A3745" t="s">
        <v>13</v>
      </c>
      <c r="B3745">
        <v>101</v>
      </c>
      <c r="C3745">
        <v>109</v>
      </c>
      <c r="D3745" s="1">
        <f t="shared" si="0"/>
        <v>1.0792079207920793</v>
      </c>
      <c r="E3745">
        <f t="shared" si="1"/>
        <v>1.0792079207920793</v>
      </c>
      <c r="F3745" s="1">
        <f t="shared" si="2"/>
        <v>1.390587635420556</v>
      </c>
      <c r="G3745" s="1">
        <f t="shared" ca="1" si="3"/>
        <v>-3.4064524122174207E-2</v>
      </c>
      <c r="H3745" s="1" t="e">
        <f>IF(VLOOKUP(A3745,#REF!,7,FALSE)&gt;15,(IF(OR(G3745&gt;3,G3745&lt;-3,E3745="Flag"),"Flag",E3745)),E3745)</f>
        <v>#REF!</v>
      </c>
    </row>
    <row r="3746" spans="1:8" ht="15.75" customHeight="1">
      <c r="A3746" t="s">
        <v>13</v>
      </c>
      <c r="B3746">
        <v>105</v>
      </c>
      <c r="C3746">
        <v>113</v>
      </c>
      <c r="D3746" s="1">
        <f t="shared" si="0"/>
        <v>1.0761904761904761</v>
      </c>
      <c r="E3746">
        <f t="shared" si="1"/>
        <v>1.0761904761904761</v>
      </c>
      <c r="F3746" s="1">
        <f t="shared" si="2"/>
        <v>1.390587635420556</v>
      </c>
      <c r="G3746" s="1">
        <f t="shared" ca="1" si="3"/>
        <v>-3.6234430228588403E-2</v>
      </c>
      <c r="H3746" s="1" t="e">
        <f>IF(VLOOKUP(A3746,#REF!,7,FALSE)&gt;15,(IF(OR(G3746&gt;3,G3746&lt;-3,E3746="Flag"),"Flag",E3746)),E3746)</f>
        <v>#REF!</v>
      </c>
    </row>
    <row r="3747" spans="1:8" ht="15.75" customHeight="1">
      <c r="A3747" t="s">
        <v>31</v>
      </c>
      <c r="B3747">
        <v>10</v>
      </c>
      <c r="C3747">
        <v>87</v>
      </c>
      <c r="D3747" s="1">
        <f t="shared" si="0"/>
        <v>8.6999999999999993</v>
      </c>
      <c r="E3747">
        <f t="shared" si="1"/>
        <v>8.6999999999999993</v>
      </c>
      <c r="F3747" s="1">
        <f t="shared" si="2"/>
        <v>1.390587635420556</v>
      </c>
      <c r="G3747" s="1">
        <f t="shared" ca="1" si="3"/>
        <v>4.6805444461777928</v>
      </c>
      <c r="H3747" s="1" t="e">
        <f>IF(VLOOKUP(A3747,#REF!,7,FALSE)&gt;15,(IF(OR(G3747&gt;3,G3747&lt;-3,E3747="Flag"),"Flag",E3747)),E3747)</f>
        <v>#REF!</v>
      </c>
    </row>
    <row r="3748" spans="1:8" ht="15.75" customHeight="1">
      <c r="A3748" t="s">
        <v>22</v>
      </c>
      <c r="B3748">
        <v>270</v>
      </c>
      <c r="C3748">
        <v>270</v>
      </c>
      <c r="D3748" s="1">
        <f t="shared" si="0"/>
        <v>1</v>
      </c>
      <c r="E3748">
        <f t="shared" si="1"/>
        <v>1</v>
      </c>
      <c r="F3748" s="1">
        <f t="shared" si="2"/>
        <v>1.390587635420556</v>
      </c>
      <c r="G3748" s="1">
        <f t="shared" ca="1" si="3"/>
        <v>-0.52625055287822931</v>
      </c>
      <c r="H3748" s="1" t="e">
        <f>IF(VLOOKUP(A3748,#REF!,7,FALSE)&gt;15,(IF(OR(G3748&gt;3,G3748&lt;-3,E3748="Flag"),"Flag",E3748)),E3748)</f>
        <v>#REF!</v>
      </c>
    </row>
    <row r="3749" spans="1:8" ht="15.75" customHeight="1">
      <c r="A3749" t="s">
        <v>23</v>
      </c>
      <c r="B3749">
        <v>110</v>
      </c>
      <c r="C3749">
        <v>208</v>
      </c>
      <c r="D3749" s="1">
        <f t="shared" si="0"/>
        <v>1.8909090909090909</v>
      </c>
      <c r="E3749">
        <f t="shared" si="1"/>
        <v>1.8909090909090909</v>
      </c>
      <c r="F3749" s="1">
        <f t="shared" si="2"/>
        <v>1.390587635420556</v>
      </c>
      <c r="G3749" s="1">
        <f t="shared" ca="1" si="3"/>
        <v>-5.7086048582247351E-3</v>
      </c>
      <c r="H3749" s="1" t="e">
        <f>IF(VLOOKUP(A3749,#REF!,7,FALSE)&gt;15,(IF(OR(G3749&gt;3,G3749&lt;-3,E3749="Flag"),"Flag",E3749)),E3749)</f>
        <v>#REF!</v>
      </c>
    </row>
    <row r="3750" spans="1:8" ht="15.75" customHeight="1">
      <c r="A3750" t="s">
        <v>23</v>
      </c>
      <c r="B3750">
        <v>117</v>
      </c>
      <c r="C3750">
        <v>333</v>
      </c>
      <c r="D3750" s="1">
        <f t="shared" si="0"/>
        <v>2.8461538461538463</v>
      </c>
      <c r="E3750">
        <f t="shared" si="1"/>
        <v>2.8461538461538463</v>
      </c>
      <c r="F3750" s="1">
        <f t="shared" si="2"/>
        <v>1.390587635420556</v>
      </c>
      <c r="G3750" s="1">
        <f t="shared" ca="1" si="3"/>
        <v>0.68122742917019541</v>
      </c>
      <c r="H3750" s="1" t="e">
        <f>IF(VLOOKUP(A3750,#REF!,7,FALSE)&gt;15,(IF(OR(G3750&gt;3,G3750&lt;-3,E3750="Flag"),"Flag",E3750)),E3750)</f>
        <v>#REF!</v>
      </c>
    </row>
    <row r="3751" spans="1:8" ht="15.75" customHeight="1">
      <c r="A3751" t="s">
        <v>13</v>
      </c>
      <c r="B3751">
        <v>119</v>
      </c>
      <c r="C3751">
        <v>129</v>
      </c>
      <c r="D3751" s="1">
        <f t="shared" si="0"/>
        <v>1.0840336134453781</v>
      </c>
      <c r="E3751">
        <f t="shared" si="1"/>
        <v>1.0840336134453781</v>
      </c>
      <c r="F3751" s="1">
        <f t="shared" si="2"/>
        <v>1.390587635420556</v>
      </c>
      <c r="G3751" s="1">
        <f t="shared" ca="1" si="3"/>
        <v>-3.0594269871107638E-2</v>
      </c>
      <c r="H3751" s="1" t="e">
        <f>IF(VLOOKUP(A3751,#REF!,7,FALSE)&gt;15,(IF(OR(G3751&gt;3,G3751&lt;-3,E3751="Flag"),"Flag",E3751)),E3751)</f>
        <v>#REF!</v>
      </c>
    </row>
    <row r="3752" spans="1:8" ht="15.75" customHeight="1">
      <c r="A3752" t="s">
        <v>23</v>
      </c>
      <c r="B3752">
        <v>126</v>
      </c>
      <c r="C3752">
        <v>239</v>
      </c>
      <c r="D3752" s="1">
        <f t="shared" si="0"/>
        <v>1.8968253968253967</v>
      </c>
      <c r="E3752">
        <f t="shared" si="1"/>
        <v>1.8968253968253967</v>
      </c>
      <c r="F3752" s="1">
        <f t="shared" si="2"/>
        <v>1.390587635420556</v>
      </c>
      <c r="G3752" s="1">
        <f t="shared" ca="1" si="3"/>
        <v>-1.4540683115103641E-3</v>
      </c>
      <c r="H3752" s="1" t="e">
        <f>IF(VLOOKUP(A3752,#REF!,7,FALSE)&gt;15,(IF(OR(G3752&gt;3,G3752&lt;-3,E3752="Flag"),"Flag",E3752)),E3752)</f>
        <v>#REF!</v>
      </c>
    </row>
    <row r="3753" spans="1:8" ht="15.75" customHeight="1">
      <c r="A3753" t="s">
        <v>13</v>
      </c>
      <c r="B3753">
        <v>132</v>
      </c>
      <c r="C3753">
        <v>143</v>
      </c>
      <c r="D3753" s="1">
        <f t="shared" si="0"/>
        <v>1.0833333333333333</v>
      </c>
      <c r="E3753">
        <f t="shared" si="1"/>
        <v>1.0833333333333333</v>
      </c>
      <c r="F3753" s="1">
        <f t="shared" si="2"/>
        <v>1.390587635420556</v>
      </c>
      <c r="G3753" s="1">
        <f t="shared" ca="1" si="3"/>
        <v>-3.1097855617311279E-2</v>
      </c>
      <c r="H3753" s="1" t="e">
        <f>IF(VLOOKUP(A3753,#REF!,7,FALSE)&gt;15,(IF(OR(G3753&gt;3,G3753&lt;-3,E3753="Flag"),"Flag",E3753)),E3753)</f>
        <v>#REF!</v>
      </c>
    </row>
    <row r="3754" spans="1:8" ht="15.75" customHeight="1">
      <c r="A3754" t="s">
        <v>30</v>
      </c>
      <c r="B3754">
        <v>152</v>
      </c>
      <c r="C3754">
        <v>406</v>
      </c>
      <c r="D3754" s="1">
        <f t="shared" si="0"/>
        <v>2.6710526315789473</v>
      </c>
      <c r="E3754">
        <f t="shared" si="1"/>
        <v>2.6710526315789473</v>
      </c>
      <c r="F3754" s="1">
        <f t="shared" si="2"/>
        <v>1.390587635420556</v>
      </c>
      <c r="G3754" s="1">
        <f t="shared" ca="1" si="3"/>
        <v>3.5452161073835295E-2</v>
      </c>
      <c r="H3754" s="1" t="e">
        <f>IF(VLOOKUP(A3754,#REF!,7,FALSE)&gt;15,(IF(OR(G3754&gt;3,G3754&lt;-3,E3754="Flag"),"Flag",E3754)),E3754)</f>
        <v>#REF!</v>
      </c>
    </row>
    <row r="3755" spans="1:8" ht="15.75" customHeight="1">
      <c r="A3755" t="s">
        <v>7</v>
      </c>
      <c r="B3755">
        <v>165</v>
      </c>
      <c r="C3755">
        <v>178</v>
      </c>
      <c r="D3755" s="1">
        <f t="shared" si="0"/>
        <v>1.0787878787878789</v>
      </c>
      <c r="E3755">
        <f t="shared" si="1"/>
        <v>1.0787878787878789</v>
      </c>
      <c r="F3755" s="1">
        <f t="shared" si="2"/>
        <v>1.390587635420556</v>
      </c>
      <c r="G3755" s="1">
        <f t="shared" ca="1" si="3"/>
        <v>-0.14074230519291425</v>
      </c>
      <c r="H3755" s="1" t="e">
        <f>IF(VLOOKUP(A3755,#REF!,7,FALSE)&gt;15,(IF(OR(G3755&gt;3,G3755&lt;-3,E3755="Flag"),"Flag",E3755)),E3755)</f>
        <v>#REF!</v>
      </c>
    </row>
    <row r="3756" spans="1:8" ht="15.75" customHeight="1">
      <c r="A3756" t="s">
        <v>13</v>
      </c>
      <c r="B3756">
        <v>172</v>
      </c>
      <c r="C3756">
        <v>185</v>
      </c>
      <c r="D3756" s="1">
        <f t="shared" si="0"/>
        <v>1.0755813953488371</v>
      </c>
      <c r="E3756">
        <f t="shared" si="1"/>
        <v>1.0755813953488371</v>
      </c>
      <c r="F3756" s="1">
        <f t="shared" si="2"/>
        <v>1.390587635420556</v>
      </c>
      <c r="G3756" s="1">
        <f t="shared" ca="1" si="3"/>
        <v>-3.6672432714821367E-2</v>
      </c>
      <c r="H3756" s="1" t="e">
        <f>IF(VLOOKUP(A3756,#REF!,7,FALSE)&gt;15,(IF(OR(G3756&gt;3,G3756&lt;-3,E3756="Flag"),"Flag",E3756)),E3756)</f>
        <v>#REF!</v>
      </c>
    </row>
    <row r="3757" spans="1:8" ht="15.75" customHeight="1">
      <c r="A3757" t="s">
        <v>46</v>
      </c>
      <c r="B3757">
        <v>173</v>
      </c>
      <c r="C3757">
        <v>376</v>
      </c>
      <c r="D3757" s="1">
        <f t="shared" si="0"/>
        <v>2.1734104046242773</v>
      </c>
      <c r="E3757">
        <f t="shared" si="1"/>
        <v>2.1734104046242773</v>
      </c>
      <c r="F3757" s="1">
        <f t="shared" si="2"/>
        <v>1.390587635420556</v>
      </c>
      <c r="G3757" s="1">
        <f t="shared" ca="1" si="3"/>
        <v>-5.8268720478826686E-3</v>
      </c>
      <c r="H3757" s="1" t="e">
        <f>IF(VLOOKUP(A3757,#REF!,7,FALSE)&gt;15,(IF(OR(G3757&gt;3,G3757&lt;-3,E3757="Flag"),"Flag",E3757)),E3757)</f>
        <v>#REF!</v>
      </c>
    </row>
    <row r="3758" spans="1:8" ht="15.75" customHeight="1">
      <c r="A3758" t="s">
        <v>23</v>
      </c>
      <c r="B3758">
        <v>174</v>
      </c>
      <c r="C3758">
        <v>331</v>
      </c>
      <c r="D3758" s="1">
        <f t="shared" si="0"/>
        <v>1.9022988505747127</v>
      </c>
      <c r="E3758">
        <f t="shared" si="1"/>
        <v>1.9022988505747127</v>
      </c>
      <c r="F3758" s="1">
        <f t="shared" si="2"/>
        <v>1.390587635420556</v>
      </c>
      <c r="G3758" s="1">
        <f t="shared" ca="1" si="3"/>
        <v>2.4820041875526816E-3</v>
      </c>
      <c r="H3758" s="1" t="e">
        <f>IF(VLOOKUP(A3758,#REF!,7,FALSE)&gt;15,(IF(OR(G3758&gt;3,G3758&lt;-3,E3758="Flag"),"Flag",E3758)),E3758)</f>
        <v>#REF!</v>
      </c>
    </row>
    <row r="3759" spans="1:8" ht="15.75" customHeight="1">
      <c r="A3759" t="s">
        <v>23</v>
      </c>
      <c r="B3759">
        <v>174</v>
      </c>
      <c r="C3759">
        <v>329</v>
      </c>
      <c r="D3759" s="1">
        <f t="shared" si="0"/>
        <v>1.8908045977011494</v>
      </c>
      <c r="E3759">
        <f t="shared" si="1"/>
        <v>1.8908045977011494</v>
      </c>
      <c r="F3759" s="1">
        <f t="shared" si="2"/>
        <v>1.390587635420556</v>
      </c>
      <c r="G3759" s="1">
        <f t="shared" ca="1" si="3"/>
        <v>-5.783748060479571E-3</v>
      </c>
      <c r="H3759" s="1" t="e">
        <f>IF(VLOOKUP(A3759,#REF!,7,FALSE)&gt;15,(IF(OR(G3759&gt;3,G3759&lt;-3,E3759="Flag"),"Flag",E3759)),E3759)</f>
        <v>#REF!</v>
      </c>
    </row>
    <row r="3760" spans="1:8" ht="15.75" customHeight="1">
      <c r="A3760" t="s">
        <v>23</v>
      </c>
      <c r="B3760">
        <v>179</v>
      </c>
      <c r="C3760">
        <v>346</v>
      </c>
      <c r="D3760" s="1">
        <f t="shared" si="0"/>
        <v>1.9329608938547487</v>
      </c>
      <c r="E3760">
        <f t="shared" si="1"/>
        <v>1.9329608938547487</v>
      </c>
      <c r="F3760" s="1">
        <f t="shared" si="2"/>
        <v>1.390587635420556</v>
      </c>
      <c r="G3760" s="1">
        <f t="shared" ca="1" si="3"/>
        <v>2.4531706413448595E-2</v>
      </c>
      <c r="H3760" s="1" t="e">
        <f>IF(VLOOKUP(A3760,#REF!,7,FALSE)&gt;15,(IF(OR(G3760&gt;3,G3760&lt;-3,E3760="Flag"),"Flag",E3760)),E3760)</f>
        <v>#REF!</v>
      </c>
    </row>
    <row r="3761" spans="1:8" ht="15.75" customHeight="1">
      <c r="A3761" t="s">
        <v>30</v>
      </c>
      <c r="B3761">
        <v>181</v>
      </c>
      <c r="C3761">
        <v>481</v>
      </c>
      <c r="D3761" s="1">
        <f t="shared" si="0"/>
        <v>2.6574585635359118</v>
      </c>
      <c r="E3761">
        <f t="shared" si="1"/>
        <v>2.6574585635359118</v>
      </c>
      <c r="F3761" s="1">
        <f t="shared" si="2"/>
        <v>1.390587635420556</v>
      </c>
      <c r="G3761" s="1">
        <f t="shared" ca="1" si="3"/>
        <v>2.5676388805499058E-2</v>
      </c>
      <c r="H3761" s="1" t="e">
        <f>IF(VLOOKUP(A3761,#REF!,7,FALSE)&gt;15,(IF(OR(G3761&gt;3,G3761&lt;-3,E3761="Flag"),"Flag",E3761)),E3761)</f>
        <v>#REF!</v>
      </c>
    </row>
    <row r="3762" spans="1:8" ht="15.75" customHeight="1">
      <c r="A3762" t="s">
        <v>9</v>
      </c>
      <c r="B3762">
        <v>183</v>
      </c>
      <c r="C3762">
        <v>594</v>
      </c>
      <c r="D3762" s="1">
        <f t="shared" si="0"/>
        <v>3.2459016393442623</v>
      </c>
      <c r="E3762">
        <f t="shared" si="1"/>
        <v>3.2459016393442623</v>
      </c>
      <c r="F3762" s="1">
        <f t="shared" si="2"/>
        <v>1.390587635420556</v>
      </c>
      <c r="G3762" s="1">
        <f t="shared" ca="1" si="3"/>
        <v>9.1975248464746265E-2</v>
      </c>
      <c r="H3762" s="1" t="e">
        <f>IF(VLOOKUP(A3762,#REF!,7,FALSE)&gt;15,(IF(OR(G3762&gt;3,G3762&lt;-3,E3762="Flag"),"Flag",E3762)),E3762)</f>
        <v>#REF!</v>
      </c>
    </row>
    <row r="3763" spans="1:8" ht="15.75" customHeight="1">
      <c r="A3763" t="s">
        <v>8</v>
      </c>
      <c r="B3763">
        <v>434</v>
      </c>
      <c r="C3763">
        <v>1067</v>
      </c>
      <c r="D3763" s="1">
        <f t="shared" si="0"/>
        <v>2.4585253456221197</v>
      </c>
      <c r="E3763">
        <f t="shared" si="1"/>
        <v>2.4585253456221197</v>
      </c>
      <c r="F3763" s="1">
        <f t="shared" si="2"/>
        <v>1.390587635420556</v>
      </c>
      <c r="G3763" s="1">
        <f t="shared" ca="1" si="3"/>
        <v>-5.5551162227112177E-2</v>
      </c>
      <c r="H3763" s="1" t="e">
        <f>IF(VLOOKUP(A3763,#REF!,7,FALSE)&gt;15,(IF(OR(G3763&gt;3,G3763&lt;-3,E3763="Flag"),"Flag",E3763)),E3763)</f>
        <v>#REF!</v>
      </c>
    </row>
    <row r="3764" spans="1:8" ht="15.75" customHeight="1">
      <c r="A3764" t="s">
        <v>30</v>
      </c>
      <c r="B3764">
        <v>194</v>
      </c>
      <c r="C3764">
        <v>517</v>
      </c>
      <c r="D3764" s="1">
        <f t="shared" si="0"/>
        <v>2.6649484536082473</v>
      </c>
      <c r="E3764">
        <f t="shared" si="1"/>
        <v>2.6649484536082473</v>
      </c>
      <c r="F3764" s="1">
        <f t="shared" si="2"/>
        <v>1.390587635420556</v>
      </c>
      <c r="G3764" s="1">
        <f t="shared" ca="1" si="3"/>
        <v>3.1062521891653171E-2</v>
      </c>
      <c r="H3764" s="1" t="e">
        <f>IF(VLOOKUP(A3764,#REF!,7,FALSE)&gt;15,(IF(OR(G3764&gt;3,G3764&lt;-3,E3764="Flag"),"Flag",E3764)),E3764)</f>
        <v>#REF!</v>
      </c>
    </row>
    <row r="3765" spans="1:8" ht="15.75" customHeight="1">
      <c r="A3765" t="s">
        <v>18</v>
      </c>
      <c r="B3765">
        <v>150</v>
      </c>
      <c r="C3765">
        <v>1637</v>
      </c>
      <c r="D3765" s="1">
        <f t="shared" si="0"/>
        <v>10.913333333333334</v>
      </c>
      <c r="E3765">
        <f t="shared" si="1"/>
        <v>10.913333333333334</v>
      </c>
      <c r="F3765" s="1">
        <f t="shared" si="2"/>
        <v>1.390587635420556</v>
      </c>
      <c r="G3765" s="1">
        <f t="shared" ca="1" si="3"/>
        <v>1.1754550185543942</v>
      </c>
      <c r="H3765" s="1" t="e">
        <f>IF(VLOOKUP(A3765,#REF!,7,FALSE)&gt;15,(IF(OR(G3765&gt;3,G3765&lt;-3,E3765="Flag"),"Flag",E3765)),E3765)</f>
        <v>#REF!</v>
      </c>
    </row>
    <row r="3766" spans="1:8" ht="15.75" customHeight="1">
      <c r="A3766" t="s">
        <v>9</v>
      </c>
      <c r="B3766">
        <v>194</v>
      </c>
      <c r="C3766">
        <v>635</v>
      </c>
      <c r="D3766" s="1">
        <f t="shared" si="0"/>
        <v>3.2731958762886597</v>
      </c>
      <c r="E3766">
        <f t="shared" si="1"/>
        <v>3.2731958762886597</v>
      </c>
      <c r="F3766" s="1">
        <f t="shared" si="2"/>
        <v>1.390587635420556</v>
      </c>
      <c r="G3766" s="1">
        <f t="shared" ca="1" si="3"/>
        <v>0.11160309229793464</v>
      </c>
      <c r="H3766" s="1" t="e">
        <f>IF(VLOOKUP(A3766,#REF!,7,FALSE)&gt;15,(IF(OR(G3766&gt;3,G3766&lt;-3,E3766="Flag"),"Flag",E3766)),E3766)</f>
        <v>#REF!</v>
      </c>
    </row>
    <row r="3767" spans="1:8" ht="15.75" customHeight="1">
      <c r="A3767" t="s">
        <v>9</v>
      </c>
      <c r="B3767">
        <v>206</v>
      </c>
      <c r="C3767">
        <v>634</v>
      </c>
      <c r="D3767" s="1">
        <f t="shared" si="0"/>
        <v>3.0776699029126213</v>
      </c>
      <c r="E3767">
        <f t="shared" si="1"/>
        <v>3.0776699029126213</v>
      </c>
      <c r="F3767" s="1">
        <f t="shared" si="2"/>
        <v>1.390587635420556</v>
      </c>
      <c r="G3767" s="1">
        <f t="shared" ca="1" si="3"/>
        <v>-2.9003632798470659E-2</v>
      </c>
      <c r="H3767" s="1" t="e">
        <f>IF(VLOOKUP(A3767,#REF!,7,FALSE)&gt;15,(IF(OR(G3767&gt;3,G3767&lt;-3,E3767="Flag"),"Flag",E3767)),E3767)</f>
        <v>#REF!</v>
      </c>
    </row>
    <row r="3768" spans="1:8" ht="15.75" customHeight="1">
      <c r="A3768" t="s">
        <v>15</v>
      </c>
      <c r="B3768">
        <v>459</v>
      </c>
      <c r="C3768">
        <v>953</v>
      </c>
      <c r="D3768" s="1">
        <f t="shared" si="0"/>
        <v>2.0762527233115469</v>
      </c>
      <c r="E3768">
        <f t="shared" si="1"/>
        <v>2.0762527233115469</v>
      </c>
      <c r="F3768" s="1">
        <f t="shared" si="2"/>
        <v>1.390587635420556</v>
      </c>
      <c r="G3768" s="1">
        <f t="shared" ca="1" si="3"/>
        <v>-3.7675111216202241E-2</v>
      </c>
      <c r="H3768" s="1" t="e">
        <f>IF(VLOOKUP(A3768,#REF!,7,FALSE)&gt;15,(IF(OR(G3768&gt;3,G3768&lt;-3,E3768="Flag"),"Flag",E3768)),E3768)</f>
        <v>#REF!</v>
      </c>
    </row>
    <row r="3769" spans="1:8" ht="15.75" customHeight="1">
      <c r="A3769" t="s">
        <v>9</v>
      </c>
      <c r="B3769">
        <v>213</v>
      </c>
      <c r="C3769">
        <v>669</v>
      </c>
      <c r="D3769" s="1">
        <f t="shared" si="0"/>
        <v>3.140845070422535</v>
      </c>
      <c r="E3769">
        <f t="shared" si="1"/>
        <v>3.140845070422535</v>
      </c>
      <c r="F3769" s="1">
        <f t="shared" si="2"/>
        <v>1.390587635420556</v>
      </c>
      <c r="G3769" s="1">
        <f t="shared" ca="1" si="3"/>
        <v>1.6426921810773806E-2</v>
      </c>
      <c r="H3769" s="1" t="e">
        <f>IF(VLOOKUP(A3769,#REF!,7,FALSE)&gt;15,(IF(OR(G3769&gt;3,G3769&lt;-3,E3769="Flag"),"Flag",E3769)),E3769)</f>
        <v>#REF!</v>
      </c>
    </row>
    <row r="3770" spans="1:8" ht="15.75" customHeight="1">
      <c r="A3770" t="s">
        <v>9</v>
      </c>
      <c r="B3770">
        <v>234</v>
      </c>
      <c r="C3770">
        <v>728</v>
      </c>
      <c r="D3770" s="1">
        <f t="shared" si="0"/>
        <v>3.1111111111111112</v>
      </c>
      <c r="E3770">
        <f t="shared" si="1"/>
        <v>3.1111111111111112</v>
      </c>
      <c r="F3770" s="1">
        <f t="shared" si="2"/>
        <v>1.390587635420556</v>
      </c>
      <c r="G3770" s="1">
        <f t="shared" ca="1" si="3"/>
        <v>-4.955376258079229E-3</v>
      </c>
      <c r="H3770" s="1" t="e">
        <f>IF(VLOOKUP(A3770,#REF!,7,FALSE)&gt;15,(IF(OR(G3770&gt;3,G3770&lt;-3,E3770="Flag"),"Flag",E3770)),E3770)</f>
        <v>#REF!</v>
      </c>
    </row>
    <row r="3771" spans="1:8" ht="15.75" customHeight="1">
      <c r="A3771" t="s">
        <v>17</v>
      </c>
      <c r="B3771">
        <v>235</v>
      </c>
      <c r="C3771">
        <v>463</v>
      </c>
      <c r="D3771" s="1">
        <f t="shared" si="0"/>
        <v>1.9702127659574469</v>
      </c>
      <c r="E3771">
        <f t="shared" si="1"/>
        <v>1.9702127659574469</v>
      </c>
      <c r="F3771" s="1">
        <f t="shared" si="2"/>
        <v>1.390587635420556</v>
      </c>
      <c r="G3771" s="1">
        <f t="shared" ca="1" si="3"/>
        <v>2.5017409272559195E-2</v>
      </c>
      <c r="H3771" s="1" t="e">
        <f>IF(VLOOKUP(A3771,#REF!,7,FALSE)&gt;15,(IF(OR(G3771&gt;3,G3771&lt;-3,E3771="Flag"),"Flag",E3771)),E3771)</f>
        <v>#REF!</v>
      </c>
    </row>
    <row r="3772" spans="1:8" ht="15.75" customHeight="1">
      <c r="A3772" t="s">
        <v>30</v>
      </c>
      <c r="B3772">
        <v>235</v>
      </c>
      <c r="C3772">
        <v>612</v>
      </c>
      <c r="D3772" s="1">
        <f t="shared" si="0"/>
        <v>2.6042553191489364</v>
      </c>
      <c r="E3772">
        <f t="shared" si="1"/>
        <v>2.6042553191489364</v>
      </c>
      <c r="F3772" s="1">
        <f t="shared" si="2"/>
        <v>1.390587635420556</v>
      </c>
      <c r="G3772" s="1">
        <f t="shared" ca="1" si="3"/>
        <v>-1.2583152004300503E-2</v>
      </c>
      <c r="H3772" s="1" t="e">
        <f>IF(VLOOKUP(A3772,#REF!,7,FALSE)&gt;15,(IF(OR(G3772&gt;3,G3772&lt;-3,E3772="Flag"),"Flag",E3772)),E3772)</f>
        <v>#REF!</v>
      </c>
    </row>
    <row r="3773" spans="1:8" ht="15.75" customHeight="1">
      <c r="A3773" t="s">
        <v>9</v>
      </c>
      <c r="B3773">
        <v>183</v>
      </c>
      <c r="C3773">
        <v>572</v>
      </c>
      <c r="D3773" s="1">
        <f t="shared" si="0"/>
        <v>3.1256830601092895</v>
      </c>
      <c r="E3773">
        <f t="shared" si="1"/>
        <v>3.1256830601092895</v>
      </c>
      <c r="F3773" s="1">
        <f t="shared" si="2"/>
        <v>1.390587635420556</v>
      </c>
      <c r="G3773" s="1">
        <f t="shared" ca="1" si="3"/>
        <v>5.5236101984423502E-3</v>
      </c>
      <c r="H3773" s="1" t="e">
        <f>IF(VLOOKUP(A3773,#REF!,7,FALSE)&gt;15,(IF(OR(G3773&gt;3,G3773&lt;-3,E3773="Flag"),"Flag",E3773)),E3773)</f>
        <v>#REF!</v>
      </c>
    </row>
    <row r="3774" spans="1:8" ht="15.75" customHeight="1">
      <c r="A3774" t="s">
        <v>9</v>
      </c>
      <c r="B3774">
        <v>141</v>
      </c>
      <c r="C3774">
        <v>451</v>
      </c>
      <c r="D3774" s="1">
        <f t="shared" si="0"/>
        <v>3.1985815602836878</v>
      </c>
      <c r="E3774">
        <f t="shared" si="1"/>
        <v>3.1985815602836878</v>
      </c>
      <c r="F3774" s="1">
        <f t="shared" si="2"/>
        <v>1.390587635420556</v>
      </c>
      <c r="G3774" s="1">
        <f t="shared" ca="1" si="3"/>
        <v>5.7946412125881842E-2</v>
      </c>
      <c r="H3774" s="1" t="e">
        <f>IF(VLOOKUP(A3774,#REF!,7,FALSE)&gt;15,(IF(OR(G3774&gt;3,G3774&lt;-3,E3774="Flag"),"Flag",E3774)),E3774)</f>
        <v>#REF!</v>
      </c>
    </row>
    <row r="3775" spans="1:8" ht="15.75" customHeight="1">
      <c r="A3775" t="s">
        <v>9</v>
      </c>
      <c r="B3775">
        <v>238</v>
      </c>
      <c r="C3775">
        <v>759</v>
      </c>
      <c r="D3775" s="1">
        <f t="shared" si="0"/>
        <v>3.1890756302521011</v>
      </c>
      <c r="E3775">
        <f t="shared" si="1"/>
        <v>3.1890756302521011</v>
      </c>
      <c r="F3775" s="1">
        <f t="shared" si="2"/>
        <v>1.390587635420556</v>
      </c>
      <c r="G3775" s="1">
        <f t="shared" ca="1" si="3"/>
        <v>5.1110503485926301E-2</v>
      </c>
      <c r="H3775" s="1" t="e">
        <f>IF(VLOOKUP(A3775,#REF!,7,FALSE)&gt;15,(IF(OR(G3775&gt;3,G3775&lt;-3,E3775="Flag"),"Flag",E3775)),E3775)</f>
        <v>#REF!</v>
      </c>
    </row>
    <row r="3776" spans="1:8" ht="15.75" customHeight="1">
      <c r="A3776" t="s">
        <v>9</v>
      </c>
      <c r="B3776">
        <v>239</v>
      </c>
      <c r="C3776">
        <v>761</v>
      </c>
      <c r="D3776" s="1">
        <f t="shared" si="0"/>
        <v>3.1841004184100417</v>
      </c>
      <c r="E3776">
        <f t="shared" si="1"/>
        <v>3.1841004184100417</v>
      </c>
      <c r="F3776" s="1">
        <f t="shared" si="2"/>
        <v>1.390587635420556</v>
      </c>
      <c r="G3776" s="1">
        <f t="shared" ca="1" si="3"/>
        <v>4.7532726929215625E-2</v>
      </c>
      <c r="H3776" s="1" t="e">
        <f>IF(VLOOKUP(A3776,#REF!,7,FALSE)&gt;15,(IF(OR(G3776&gt;3,G3776&lt;-3,E3776="Flag"),"Flag",E3776)),E3776)</f>
        <v>#REF!</v>
      </c>
    </row>
    <row r="3777" spans="1:8" ht="15.75" customHeight="1">
      <c r="A3777" t="s">
        <v>44</v>
      </c>
      <c r="B3777">
        <v>287</v>
      </c>
      <c r="C3777">
        <v>628</v>
      </c>
      <c r="D3777" s="1">
        <f t="shared" si="0"/>
        <v>2.1881533101045294</v>
      </c>
      <c r="E3777">
        <f t="shared" si="1"/>
        <v>2.1881533101045294</v>
      </c>
      <c r="F3777" s="1">
        <f t="shared" si="2"/>
        <v>1.390587635420556</v>
      </c>
      <c r="G3777" s="1">
        <f t="shared" ca="1" si="3"/>
        <v>-2.685239586889299E-2</v>
      </c>
      <c r="H3777" s="1" t="e">
        <f>IF(VLOOKUP(A3777,#REF!,7,FALSE)&gt;15,(IF(OR(G3777&gt;3,G3777&lt;-3,E3777="Flag"),"Flag",E3777)),E3777)</f>
        <v>#REF!</v>
      </c>
    </row>
    <row r="3778" spans="1:8" ht="15.75" customHeight="1">
      <c r="A3778" t="s">
        <v>23</v>
      </c>
      <c r="B3778">
        <v>287</v>
      </c>
      <c r="C3778">
        <v>519</v>
      </c>
      <c r="D3778" s="1">
        <f t="shared" si="0"/>
        <v>1.8083623693379791</v>
      </c>
      <c r="E3778">
        <f t="shared" si="1"/>
        <v>1.8083623693379791</v>
      </c>
      <c r="F3778" s="1">
        <f t="shared" si="2"/>
        <v>1.390587635420556</v>
      </c>
      <c r="G3778" s="1">
        <f t="shared" ca="1" si="3"/>
        <v>-6.506964005551176E-2</v>
      </c>
      <c r="H3778" s="1" t="e">
        <f>IF(VLOOKUP(A3778,#REF!,7,FALSE)&gt;15,(IF(OR(G3778&gt;3,G3778&lt;-3,E3778="Flag"),"Flag",E3778)),E3778)</f>
        <v>#REF!</v>
      </c>
    </row>
    <row r="3779" spans="1:8" ht="15.75" customHeight="1">
      <c r="A3779" t="s">
        <v>25</v>
      </c>
      <c r="B3779">
        <v>291</v>
      </c>
      <c r="C3779">
        <v>779</v>
      </c>
      <c r="D3779" s="1">
        <f t="shared" si="0"/>
        <v>2.6769759450171819</v>
      </c>
      <c r="E3779">
        <f t="shared" si="1"/>
        <v>2.6769759450171819</v>
      </c>
      <c r="F3779" s="1">
        <f t="shared" si="2"/>
        <v>1.390587635420556</v>
      </c>
      <c r="G3779" s="1">
        <f t="shared" ca="1" si="3"/>
        <v>2.802745041015536E-2</v>
      </c>
      <c r="H3779" s="1" t="e">
        <f>IF(VLOOKUP(A3779,#REF!,7,FALSE)&gt;15,(IF(OR(G3779&gt;3,G3779&lt;-3,E3779="Flag"),"Flag",E3779)),E3779)</f>
        <v>#REF!</v>
      </c>
    </row>
    <row r="3780" spans="1:8" ht="15.75" customHeight="1">
      <c r="A3780" t="s">
        <v>40</v>
      </c>
      <c r="B3780">
        <v>207</v>
      </c>
      <c r="C3780">
        <v>366</v>
      </c>
      <c r="D3780" s="1">
        <f t="shared" si="0"/>
        <v>1.7681159420289856</v>
      </c>
      <c r="E3780">
        <f t="shared" si="1"/>
        <v>1.7681159420289856</v>
      </c>
      <c r="F3780" s="1">
        <f t="shared" si="2"/>
        <v>1.390587635420556</v>
      </c>
      <c r="G3780" s="1">
        <f t="shared" ca="1" si="3"/>
        <v>-3.0377408555517627E-2</v>
      </c>
      <c r="H3780" s="1" t="e">
        <f>IF(VLOOKUP(A3780,#REF!,7,FALSE)&gt;15,(IF(OR(G3780&gt;3,G3780&lt;-3,E3780="Flag"),"Flag",E3780)),E3780)</f>
        <v>#REF!</v>
      </c>
    </row>
    <row r="3781" spans="1:8" ht="15.75" customHeight="1">
      <c r="A3781" t="s">
        <v>25</v>
      </c>
      <c r="B3781">
        <v>205</v>
      </c>
      <c r="C3781">
        <v>532</v>
      </c>
      <c r="D3781" s="1">
        <f t="shared" si="0"/>
        <v>2.5951219512195123</v>
      </c>
      <c r="E3781">
        <f t="shared" si="1"/>
        <v>2.5951219512195123</v>
      </c>
      <c r="F3781" s="1">
        <f t="shared" si="2"/>
        <v>1.390587635420556</v>
      </c>
      <c r="G3781" s="1">
        <f t="shared" ca="1" si="3"/>
        <v>-3.0835430082029179E-2</v>
      </c>
      <c r="H3781" s="1" t="e">
        <f>IF(VLOOKUP(A3781,#REF!,7,FALSE)&gt;15,(IF(OR(G3781&gt;3,G3781&lt;-3,E3781="Flag"),"Flag",E3781)),E3781)</f>
        <v>#REF!</v>
      </c>
    </row>
    <row r="3782" spans="1:8" ht="15.75" customHeight="1">
      <c r="A3782" t="s">
        <v>23</v>
      </c>
      <c r="B3782">
        <v>297</v>
      </c>
      <c r="C3782">
        <v>559</v>
      </c>
      <c r="D3782" s="1">
        <f t="shared" si="0"/>
        <v>1.8821548821548821</v>
      </c>
      <c r="E3782">
        <f t="shared" si="1"/>
        <v>1.8821548821548821</v>
      </c>
      <c r="F3782" s="1">
        <f t="shared" si="2"/>
        <v>1.390587635420556</v>
      </c>
      <c r="G3782" s="1">
        <f t="shared" ca="1" si="3"/>
        <v>-1.2003935358241152E-2</v>
      </c>
      <c r="H3782" s="1" t="e">
        <f>IF(VLOOKUP(A3782,#REF!,7,FALSE)&gt;15,(IF(OR(G3782&gt;3,G3782&lt;-3,E3782="Flag"),"Flag",E3782)),E3782)</f>
        <v>#REF!</v>
      </c>
    </row>
    <row r="3783" spans="1:8" ht="15.75" customHeight="1">
      <c r="A3783" t="s">
        <v>10</v>
      </c>
      <c r="B3783">
        <v>338</v>
      </c>
      <c r="C3783">
        <v>1170</v>
      </c>
      <c r="D3783" s="1">
        <f t="shared" si="0"/>
        <v>3.4615384615384617</v>
      </c>
      <c r="E3783">
        <f t="shared" si="1"/>
        <v>3.4615384615384617</v>
      </c>
      <c r="F3783" s="1">
        <f t="shared" si="2"/>
        <v>1.390587635420556</v>
      </c>
      <c r="G3783" s="1">
        <f t="shared" ca="1" si="3"/>
        <v>0.51087798529271822</v>
      </c>
      <c r="H3783" s="1" t="e">
        <f>IF(VLOOKUP(A3783,#REF!,7,FALSE)&gt;15,(IF(OR(G3783&gt;3,G3783&lt;-3,E3783="Flag"),"Flag",E3783)),E3783)</f>
        <v>#REF!</v>
      </c>
    </row>
    <row r="3784" spans="1:8" ht="15.75" customHeight="1">
      <c r="A3784" t="s">
        <v>57</v>
      </c>
      <c r="B3784">
        <v>300</v>
      </c>
      <c r="C3784">
        <v>723</v>
      </c>
      <c r="D3784" s="1">
        <f t="shared" si="0"/>
        <v>2.41</v>
      </c>
      <c r="E3784">
        <f t="shared" si="1"/>
        <v>2.41</v>
      </c>
      <c r="F3784" s="1">
        <f t="shared" si="2"/>
        <v>1.390587635420556</v>
      </c>
      <c r="G3784" s="1">
        <f t="shared" ca="1" si="3"/>
        <v>4.6106092093703074E-2</v>
      </c>
      <c r="H3784" s="1" t="e">
        <f>IF(VLOOKUP(A3784,#REF!,7,FALSE)&gt;15,(IF(OR(G3784&gt;3,G3784&lt;-3,E3784="Flag"),"Flag",E3784)),E3784)</f>
        <v>#REF!</v>
      </c>
    </row>
    <row r="3785" spans="1:8" ht="15.75" customHeight="1">
      <c r="A3785" t="s">
        <v>11</v>
      </c>
      <c r="B3785">
        <v>309</v>
      </c>
      <c r="C3785">
        <v>518</v>
      </c>
      <c r="D3785" s="1">
        <f t="shared" si="0"/>
        <v>1.6763754045307444</v>
      </c>
      <c r="E3785">
        <f t="shared" si="1"/>
        <v>1.6763754045307444</v>
      </c>
      <c r="F3785" s="1">
        <f t="shared" si="2"/>
        <v>1.390587635420556</v>
      </c>
      <c r="G3785" s="1">
        <f t="shared" ca="1" si="3"/>
        <v>-9.8915103599164413E-3</v>
      </c>
      <c r="H3785" s="1" t="e">
        <f>IF(VLOOKUP(A3785,#REF!,7,FALSE)&gt;15,(IF(OR(G3785&gt;3,G3785&lt;-3,E3785="Flag"),"Flag",E3785)),E3785)</f>
        <v>#REF!</v>
      </c>
    </row>
    <row r="3786" spans="1:8" ht="15.75" customHeight="1">
      <c r="A3786" t="s">
        <v>25</v>
      </c>
      <c r="B3786">
        <v>309</v>
      </c>
      <c r="C3786">
        <v>828</v>
      </c>
      <c r="D3786" s="1">
        <f t="shared" si="0"/>
        <v>2.679611650485437</v>
      </c>
      <c r="E3786">
        <f t="shared" si="1"/>
        <v>2.679611650485437</v>
      </c>
      <c r="F3786" s="1">
        <f t="shared" si="2"/>
        <v>1.390587635420556</v>
      </c>
      <c r="G3786" s="1">
        <f t="shared" ca="1" si="3"/>
        <v>2.9922840100901439E-2</v>
      </c>
      <c r="H3786" s="1" t="e">
        <f>IF(VLOOKUP(A3786,#REF!,7,FALSE)&gt;15,(IF(OR(G3786&gt;3,G3786&lt;-3,E3786="Flag"),"Flag",E3786)),E3786)</f>
        <v>#REF!</v>
      </c>
    </row>
    <row r="3787" spans="1:8" ht="15.75" customHeight="1">
      <c r="A3787" t="s">
        <v>46</v>
      </c>
      <c r="B3787">
        <v>365</v>
      </c>
      <c r="C3787">
        <v>787</v>
      </c>
      <c r="D3787" s="1">
        <f t="shared" si="0"/>
        <v>2.1561643835616437</v>
      </c>
      <c r="E3787">
        <f t="shared" si="1"/>
        <v>2.1561643835616437</v>
      </c>
      <c r="F3787" s="1">
        <f t="shared" si="2"/>
        <v>1.390587635420556</v>
      </c>
      <c r="G3787" s="1">
        <f t="shared" ca="1" si="3"/>
        <v>-1.8228838398905049E-2</v>
      </c>
      <c r="H3787" s="1" t="e">
        <f>IF(VLOOKUP(A3787,#REF!,7,FALSE)&gt;15,(IF(OR(G3787&gt;3,G3787&lt;-3,E3787="Flag"),"Flag",E3787)),E3787)</f>
        <v>#REF!</v>
      </c>
    </row>
    <row r="3788" spans="1:8" ht="15.75" customHeight="1">
      <c r="A3788" t="s">
        <v>40</v>
      </c>
      <c r="B3788">
        <v>314</v>
      </c>
      <c r="C3788">
        <v>556</v>
      </c>
      <c r="D3788" s="1">
        <f t="shared" si="0"/>
        <v>1.7707006369426752</v>
      </c>
      <c r="E3788">
        <f t="shared" si="1"/>
        <v>1.7707006369426752</v>
      </c>
      <c r="F3788" s="1">
        <f t="shared" si="2"/>
        <v>1.390587635420556</v>
      </c>
      <c r="G3788" s="1">
        <f t="shared" ca="1" si="3"/>
        <v>-2.8518701597499887E-2</v>
      </c>
      <c r="H3788" s="1" t="e">
        <f>IF(VLOOKUP(A3788,#REF!,7,FALSE)&gt;15,(IF(OR(G3788&gt;3,G3788&lt;-3,E3788="Flag"),"Flag",E3788)),E3788)</f>
        <v>#REF!</v>
      </c>
    </row>
    <row r="3789" spans="1:8" ht="15.75" customHeight="1">
      <c r="A3789" t="s">
        <v>25</v>
      </c>
      <c r="B3789">
        <v>318</v>
      </c>
      <c r="C3789">
        <v>841</v>
      </c>
      <c r="D3789" s="1">
        <f t="shared" si="0"/>
        <v>2.6446540880503147</v>
      </c>
      <c r="E3789">
        <f t="shared" si="1"/>
        <v>2.6446540880503147</v>
      </c>
      <c r="F3789" s="1">
        <f t="shared" si="2"/>
        <v>1.390587635420556</v>
      </c>
      <c r="G3789" s="1">
        <f t="shared" ca="1" si="3"/>
        <v>4.7841422262075136E-3</v>
      </c>
      <c r="H3789" s="1" t="e">
        <f>IF(VLOOKUP(A3789,#REF!,7,FALSE)&gt;15,(IF(OR(G3789&gt;3,G3789&lt;-3,E3789="Flag"),"Flag",E3789)),E3789)</f>
        <v>#REF!</v>
      </c>
    </row>
    <row r="3790" spans="1:8" ht="15.75" customHeight="1">
      <c r="A3790" t="s">
        <v>62</v>
      </c>
      <c r="B3790">
        <v>352</v>
      </c>
      <c r="C3790">
        <v>584</v>
      </c>
      <c r="D3790" s="1">
        <f t="shared" si="0"/>
        <v>1.6590909090909092</v>
      </c>
      <c r="E3790">
        <f t="shared" si="1"/>
        <v>1.6590909090909092</v>
      </c>
      <c r="F3790" s="1">
        <f t="shared" si="2"/>
        <v>1.390587635420556</v>
      </c>
      <c r="G3790" s="1">
        <f t="shared" ca="1" si="3"/>
        <v>-1.4945780493424364E-2</v>
      </c>
      <c r="H3790" s="1" t="e">
        <f>IF(VLOOKUP(A3790,#REF!,7,FALSE)&gt;15,(IF(OR(G3790&gt;3,G3790&lt;-3,E3790="Flag"),"Flag",E3790)),E3790)</f>
        <v>#REF!</v>
      </c>
    </row>
    <row r="3791" spans="1:8" ht="15.75" customHeight="1">
      <c r="A3791" t="s">
        <v>36</v>
      </c>
      <c r="B3791">
        <v>392</v>
      </c>
      <c r="C3791">
        <v>874</v>
      </c>
      <c r="D3791" s="1">
        <f t="shared" si="0"/>
        <v>2.2295918367346941</v>
      </c>
      <c r="E3791">
        <f t="shared" si="1"/>
        <v>2.2295918367346941</v>
      </c>
      <c r="F3791" s="1">
        <f t="shared" si="2"/>
        <v>1.390587635420556</v>
      </c>
      <c r="G3791" s="1">
        <f t="shared" ca="1" si="3"/>
        <v>-4.879417435813773E-2</v>
      </c>
      <c r="H3791" s="1" t="e">
        <f>IF(VLOOKUP(A3791,#REF!,7,FALSE)&gt;15,(IF(OR(G3791&gt;3,G3791&lt;-3,E3791="Flag"),"Flag",E3791)),E3791)</f>
        <v>#REF!</v>
      </c>
    </row>
    <row r="3792" spans="1:8" ht="15.75" customHeight="1">
      <c r="A3792" t="s">
        <v>7</v>
      </c>
      <c r="B3792">
        <v>62</v>
      </c>
      <c r="C3792">
        <v>67</v>
      </c>
      <c r="D3792" s="1">
        <f t="shared" si="0"/>
        <v>1.0806451612903225</v>
      </c>
      <c r="E3792">
        <f t="shared" si="1"/>
        <v>1.0806451612903225</v>
      </c>
      <c r="F3792" s="1">
        <f t="shared" si="2"/>
        <v>1.390587635420556</v>
      </c>
      <c r="G3792" s="1">
        <f t="shared" ca="1" si="3"/>
        <v>-0.13940669537219125</v>
      </c>
      <c r="H3792" s="1" t="e">
        <f>IF(VLOOKUP(A3792,#REF!,7,FALSE)&gt;15,(IF(OR(G3792&gt;3,G3792&lt;-3,E3792="Flag"),"Flag",E3792)),E3792)</f>
        <v>#REF!</v>
      </c>
    </row>
    <row r="3793" spans="1:8" ht="15.75" customHeight="1">
      <c r="A3793" t="s">
        <v>7</v>
      </c>
      <c r="B3793">
        <v>64</v>
      </c>
      <c r="C3793">
        <v>68</v>
      </c>
      <c r="D3793" s="1">
        <f t="shared" si="0"/>
        <v>1.0625</v>
      </c>
      <c r="E3793">
        <f t="shared" si="1"/>
        <v>1.0625</v>
      </c>
      <c r="F3793" s="1">
        <f t="shared" si="2"/>
        <v>1.390587635420556</v>
      </c>
      <c r="G3793" s="1">
        <f t="shared" ca="1" si="3"/>
        <v>-0.15245525184438719</v>
      </c>
      <c r="H3793" s="1" t="e">
        <f>IF(VLOOKUP(A3793,#REF!,7,FALSE)&gt;15,(IF(OR(G3793&gt;3,G3793&lt;-3,E3793="Flag"),"Flag",E3793)),E3793)</f>
        <v>#REF!</v>
      </c>
    </row>
    <row r="3794" spans="1:8" ht="15.75" customHeight="1">
      <c r="A3794" t="s">
        <v>13</v>
      </c>
      <c r="B3794">
        <v>107</v>
      </c>
      <c r="C3794">
        <v>116</v>
      </c>
      <c r="D3794" s="1">
        <f t="shared" si="0"/>
        <v>1.0841121495327102</v>
      </c>
      <c r="E3794">
        <f t="shared" si="1"/>
        <v>1.0841121495327102</v>
      </c>
      <c r="F3794" s="1">
        <f t="shared" si="2"/>
        <v>1.390587635420556</v>
      </c>
      <c r="G3794" s="1">
        <f t="shared" ca="1" si="3"/>
        <v>-3.0537792964991359E-2</v>
      </c>
      <c r="H3794" s="1" t="e">
        <f>IF(VLOOKUP(A3794,#REF!,7,FALSE)&gt;15,(IF(OR(G3794&gt;3,G3794&lt;-3,E3794="Flag"),"Flag",E3794)),E3794)</f>
        <v>#REF!</v>
      </c>
    </row>
    <row r="3795" spans="1:8" ht="15.75" customHeight="1">
      <c r="A3795" t="s">
        <v>7</v>
      </c>
      <c r="B3795">
        <v>154</v>
      </c>
      <c r="C3795">
        <v>170</v>
      </c>
      <c r="D3795" s="1">
        <f t="shared" si="0"/>
        <v>1.1038961038961039</v>
      </c>
      <c r="E3795">
        <f t="shared" si="1"/>
        <v>1.1038961038961039</v>
      </c>
      <c r="F3795" s="1">
        <f t="shared" si="2"/>
        <v>1.390587635420556</v>
      </c>
      <c r="G3795" s="1">
        <f t="shared" ca="1" si="3"/>
        <v>-0.12268646716539462</v>
      </c>
      <c r="H3795" s="1" t="e">
        <f>IF(VLOOKUP(A3795,#REF!,7,FALSE)&gt;15,(IF(OR(G3795&gt;3,G3795&lt;-3,E3795="Flag"),"Flag",E3795)),E3795)</f>
        <v>#REF!</v>
      </c>
    </row>
    <row r="3796" spans="1:8" ht="15.75" customHeight="1">
      <c r="A3796" t="s">
        <v>30</v>
      </c>
      <c r="B3796">
        <v>252</v>
      </c>
      <c r="C3796">
        <v>668</v>
      </c>
      <c r="D3796" s="1">
        <f t="shared" si="0"/>
        <v>2.6507936507936507</v>
      </c>
      <c r="E3796">
        <f t="shared" si="1"/>
        <v>2.6507936507936507</v>
      </c>
      <c r="F3796" s="1">
        <f t="shared" si="2"/>
        <v>1.390587635420556</v>
      </c>
      <c r="G3796" s="1">
        <f t="shared" ca="1" si="3"/>
        <v>2.0883513784540429E-2</v>
      </c>
      <c r="H3796" s="1" t="e">
        <f>IF(VLOOKUP(A3796,#REF!,7,FALSE)&gt;15,(IF(OR(G3796&gt;3,G3796&lt;-3,E3796="Flag"),"Flag",E3796)),E3796)</f>
        <v>#REF!</v>
      </c>
    </row>
    <row r="3797" spans="1:8" ht="15.75" customHeight="1">
      <c r="A3797" t="s">
        <v>15</v>
      </c>
      <c r="B3797">
        <v>446</v>
      </c>
      <c r="C3797">
        <v>893</v>
      </c>
      <c r="D3797" s="1">
        <f t="shared" si="0"/>
        <v>2.0022421524663678</v>
      </c>
      <c r="E3797">
        <f t="shared" si="1"/>
        <v>2.0022421524663678</v>
      </c>
      <c r="F3797" s="1">
        <f t="shared" si="2"/>
        <v>1.390587635420556</v>
      </c>
      <c r="G3797" s="1">
        <f t="shared" ca="1" si="3"/>
        <v>-9.0897625899928725E-2</v>
      </c>
      <c r="H3797" s="1" t="e">
        <f>IF(VLOOKUP(A3797,#REF!,7,FALSE)&gt;15,(IF(OR(G3797&gt;3,G3797&lt;-3,E3797="Flag"),"Flag",E3797)),E3797)</f>
        <v>#REF!</v>
      </c>
    </row>
    <row r="3798" spans="1:8" ht="15.75" customHeight="1">
      <c r="A3798" t="s">
        <v>64</v>
      </c>
      <c r="B3798">
        <v>424</v>
      </c>
      <c r="C3798">
        <v>785</v>
      </c>
      <c r="D3798" s="1">
        <f t="shared" si="0"/>
        <v>1.8514150943396226</v>
      </c>
      <c r="E3798">
        <f t="shared" si="1"/>
        <v>1.8514150943396226</v>
      </c>
      <c r="F3798" s="1">
        <f t="shared" si="2"/>
        <v>1.390587635420556</v>
      </c>
      <c r="G3798" s="1">
        <f t="shared" ca="1" si="3"/>
        <v>0.10820883589778681</v>
      </c>
      <c r="H3798" s="1" t="e">
        <f>IF(VLOOKUP(A3798,#REF!,7,FALSE)&gt;15,(IF(OR(G3798&gt;3,G3798&lt;-3,E3798="Flag"),"Flag",E3798)),E3798)</f>
        <v>#REF!</v>
      </c>
    </row>
    <row r="3799" spans="1:8" ht="15.75" customHeight="1">
      <c r="A3799" t="s">
        <v>66</v>
      </c>
      <c r="B3799">
        <v>374</v>
      </c>
      <c r="C3799">
        <v>932</v>
      </c>
      <c r="D3799" s="1">
        <f t="shared" si="0"/>
        <v>2.4919786096256686</v>
      </c>
      <c r="E3799">
        <f t="shared" si="1"/>
        <v>2.4919786096256686</v>
      </c>
      <c r="F3799" s="1">
        <f t="shared" si="2"/>
        <v>1.390587635420556</v>
      </c>
      <c r="G3799" s="1">
        <f t="shared" ca="1" si="3"/>
        <v>-0.13909139334490606</v>
      </c>
      <c r="H3799" s="1" t="e">
        <f>IF(VLOOKUP(A3799,#REF!,7,FALSE)&gt;15,(IF(OR(G3799&gt;3,G3799&lt;-3,E3799="Flag"),"Flag",E3799)),E3799)</f>
        <v>#REF!</v>
      </c>
    </row>
    <row r="3800" spans="1:8" ht="15.75" customHeight="1">
      <c r="A3800" t="s">
        <v>33</v>
      </c>
      <c r="B3800">
        <v>569</v>
      </c>
      <c r="C3800">
        <v>1304</v>
      </c>
      <c r="D3800" s="1">
        <f t="shared" si="0"/>
        <v>2.2917398945518452</v>
      </c>
      <c r="E3800">
        <f t="shared" si="1"/>
        <v>2.2917398945518452</v>
      </c>
      <c r="F3800" s="1">
        <f t="shared" si="2"/>
        <v>1.390587635420556</v>
      </c>
      <c r="G3800" s="1">
        <f t="shared" ca="1" si="3"/>
        <v>-1.3721070479381979E-2</v>
      </c>
      <c r="H3800" s="1" t="e">
        <f>IF(VLOOKUP(A3800,#REF!,7,FALSE)&gt;15,(IF(OR(G3800&gt;3,G3800&lt;-3,E3800="Flag"),"Flag",E3800)),E3800)</f>
        <v>#REF!</v>
      </c>
    </row>
    <row r="3801" spans="1:8" ht="15.75" customHeight="1">
      <c r="A3801" t="s">
        <v>35</v>
      </c>
      <c r="B3801">
        <v>369</v>
      </c>
      <c r="C3801">
        <v>640</v>
      </c>
      <c r="D3801" s="1">
        <f t="shared" si="0"/>
        <v>1.7344173441734418</v>
      </c>
      <c r="E3801">
        <f t="shared" si="1"/>
        <v>1.7344173441734418</v>
      </c>
      <c r="F3801" s="1">
        <f t="shared" si="2"/>
        <v>1.390587635420556</v>
      </c>
      <c r="G3801" s="1">
        <f t="shared" ca="1" si="3"/>
        <v>-2.8984846396274248E-2</v>
      </c>
      <c r="H3801" s="1" t="e">
        <f>IF(VLOOKUP(A3801,#REF!,7,FALSE)&gt;15,(IF(OR(G3801&gt;3,G3801&lt;-3,E3801="Flag"),"Flag",E3801)),E3801)</f>
        <v>#REF!</v>
      </c>
    </row>
    <row r="3802" spans="1:8" ht="15.75" customHeight="1">
      <c r="A3802" t="s">
        <v>53</v>
      </c>
      <c r="B3802">
        <v>431</v>
      </c>
      <c r="C3802">
        <v>862</v>
      </c>
      <c r="D3802" s="1">
        <f t="shared" si="0"/>
        <v>2</v>
      </c>
      <c r="E3802">
        <f t="shared" si="1"/>
        <v>2</v>
      </c>
      <c r="F3802" s="1">
        <f t="shared" si="2"/>
        <v>1.390587635420556</v>
      </c>
      <c r="G3802" s="1">
        <f t="shared" ca="1" si="3"/>
        <v>-2.8982825852601608E-2</v>
      </c>
      <c r="H3802" s="1" t="e">
        <f>IF(VLOOKUP(A3802,#REF!,7,FALSE)&gt;15,(IF(OR(G3802&gt;3,G3802&lt;-3,E3802="Flag"),"Flag",E3802)),E3802)</f>
        <v>#REF!</v>
      </c>
    </row>
    <row r="3803" spans="1:8" ht="15.75" customHeight="1">
      <c r="A3803" t="s">
        <v>33</v>
      </c>
      <c r="B3803">
        <v>569</v>
      </c>
      <c r="C3803">
        <v>1304</v>
      </c>
      <c r="D3803" s="1">
        <f t="shared" si="0"/>
        <v>2.2917398945518452</v>
      </c>
      <c r="E3803">
        <f t="shared" si="1"/>
        <v>2.2917398945518452</v>
      </c>
      <c r="F3803" s="1">
        <f t="shared" si="2"/>
        <v>1.390587635420556</v>
      </c>
      <c r="G3803" s="1">
        <f t="shared" ca="1" si="3"/>
        <v>-1.3721070479381979E-2</v>
      </c>
      <c r="H3803" s="1" t="e">
        <f>IF(VLOOKUP(A3803,#REF!,7,FALSE)&gt;15,(IF(OR(G3803&gt;3,G3803&lt;-3,E3803="Flag"),"Flag",E3803)),E3803)</f>
        <v>#REF!</v>
      </c>
    </row>
    <row r="3804" spans="1:8" ht="15.75" customHeight="1">
      <c r="A3804" t="s">
        <v>54</v>
      </c>
      <c r="B3804">
        <v>441</v>
      </c>
      <c r="C3804">
        <v>853</v>
      </c>
      <c r="D3804" s="1">
        <f t="shared" si="0"/>
        <v>1.9342403628117915</v>
      </c>
      <c r="E3804">
        <f t="shared" si="1"/>
        <v>1.9342403628117915</v>
      </c>
      <c r="F3804" s="1">
        <f t="shared" si="2"/>
        <v>1.390587635420556</v>
      </c>
      <c r="G3804" s="1">
        <f t="shared" ca="1" si="3"/>
        <v>-3.0186487115310086E-2</v>
      </c>
      <c r="H3804" s="1" t="e">
        <f>IF(VLOOKUP(A3804,#REF!,7,FALSE)&gt;15,(IF(OR(G3804&gt;3,G3804&lt;-3,E3804="Flag"),"Flag",E3804)),E3804)</f>
        <v>#REF!</v>
      </c>
    </row>
    <row r="3805" spans="1:8" ht="15.75" customHeight="1">
      <c r="A3805" t="s">
        <v>65</v>
      </c>
      <c r="B3805">
        <v>388</v>
      </c>
      <c r="C3805">
        <v>812</v>
      </c>
      <c r="D3805" s="1">
        <f t="shared" si="0"/>
        <v>2.0927835051546393</v>
      </c>
      <c r="E3805">
        <f t="shared" si="1"/>
        <v>2.0927835051546393</v>
      </c>
      <c r="F3805" s="1">
        <f t="shared" si="2"/>
        <v>1.390587635420556</v>
      </c>
      <c r="G3805" s="1">
        <f t="shared" ca="1" si="3"/>
        <v>-0.24739752701023879</v>
      </c>
      <c r="H3805" s="1" t="e">
        <f>IF(VLOOKUP(A3805,#REF!,7,FALSE)&gt;15,(IF(OR(G3805&gt;3,G3805&lt;-3,E3805="Flag"),"Flag",E3805)),E3805)</f>
        <v>#REF!</v>
      </c>
    </row>
    <row r="3806" spans="1:8" ht="15.75" customHeight="1">
      <c r="A3806" t="s">
        <v>47</v>
      </c>
      <c r="B3806">
        <v>640</v>
      </c>
      <c r="C3806">
        <v>1050</v>
      </c>
      <c r="D3806" s="1">
        <f t="shared" si="0"/>
        <v>1.640625</v>
      </c>
      <c r="E3806">
        <f t="shared" si="1"/>
        <v>1.640625</v>
      </c>
      <c r="F3806" s="1">
        <f t="shared" si="2"/>
        <v>1.390587635420556</v>
      </c>
      <c r="G3806" s="1">
        <f t="shared" ca="1" si="3"/>
        <v>8.2603356130720503E-3</v>
      </c>
      <c r="H3806" s="1" t="e">
        <f>IF(VLOOKUP(A3806,#REF!,7,FALSE)&gt;15,(IF(OR(G3806&gt;3,G3806&lt;-3,E3806="Flag"),"Flag",E3806)),E3806)</f>
        <v>#REF!</v>
      </c>
    </row>
    <row r="3807" spans="1:8" ht="15.75" customHeight="1">
      <c r="A3807" t="s">
        <v>17</v>
      </c>
      <c r="B3807">
        <v>403</v>
      </c>
      <c r="C3807">
        <v>777</v>
      </c>
      <c r="D3807" s="1">
        <f t="shared" si="0"/>
        <v>1.9280397022332507</v>
      </c>
      <c r="E3807">
        <f t="shared" si="1"/>
        <v>1.9280397022332507</v>
      </c>
      <c r="F3807" s="1">
        <f t="shared" si="2"/>
        <v>1.390587635420556</v>
      </c>
      <c r="G3807" s="1">
        <f t="shared" ca="1" si="3"/>
        <v>-5.3101031042078698E-3</v>
      </c>
      <c r="H3807" s="1" t="e">
        <f>IF(VLOOKUP(A3807,#REF!,7,FALSE)&gt;15,(IF(OR(G3807&gt;3,G3807&lt;-3,E3807="Flag"),"Flag",E3807)),E3807)</f>
        <v>#REF!</v>
      </c>
    </row>
    <row r="3808" spans="1:8" ht="15.75" customHeight="1">
      <c r="A3808" t="s">
        <v>44</v>
      </c>
      <c r="B3808">
        <v>371</v>
      </c>
      <c r="C3808">
        <v>800</v>
      </c>
      <c r="D3808" s="1">
        <f t="shared" si="0"/>
        <v>2.1563342318059298</v>
      </c>
      <c r="E3808">
        <f t="shared" si="1"/>
        <v>2.1563342318059298</v>
      </c>
      <c r="F3808" s="1">
        <f t="shared" si="2"/>
        <v>1.390587635420556</v>
      </c>
      <c r="G3808" s="1">
        <f t="shared" ca="1" si="3"/>
        <v>-4.9734145632888693E-2</v>
      </c>
      <c r="H3808" s="1" t="e">
        <f>IF(VLOOKUP(A3808,#REF!,7,FALSE)&gt;15,(IF(OR(G3808&gt;3,G3808&lt;-3,E3808="Flag"),"Flag",E3808)),E3808)</f>
        <v>#REF!</v>
      </c>
    </row>
    <row r="3809" spans="1:8" ht="15.75" customHeight="1">
      <c r="A3809" t="s">
        <v>37</v>
      </c>
      <c r="B3809">
        <v>442</v>
      </c>
      <c r="C3809">
        <v>735</v>
      </c>
      <c r="D3809" s="1">
        <f t="shared" si="0"/>
        <v>1.66289592760181</v>
      </c>
      <c r="E3809">
        <f t="shared" si="1"/>
        <v>1.66289592760181</v>
      </c>
      <c r="F3809" s="1">
        <f t="shared" si="2"/>
        <v>1.390587635420556</v>
      </c>
      <c r="G3809" s="1">
        <f t="shared" ca="1" si="3"/>
        <v>-7.5458357462194356E-2</v>
      </c>
      <c r="H3809" s="1" t="e">
        <f>IF(VLOOKUP(A3809,#REF!,7,FALSE)&gt;15,(IF(OR(G3809&gt;3,G3809&lt;-3,E3809="Flag"),"Flag",E3809)),E3809)</f>
        <v>#REF!</v>
      </c>
    </row>
    <row r="3810" spans="1:8" ht="15.75" customHeight="1">
      <c r="A3810" t="s">
        <v>30</v>
      </c>
      <c r="B3810">
        <v>275</v>
      </c>
      <c r="C3810">
        <v>690</v>
      </c>
      <c r="D3810" s="1">
        <f t="shared" si="0"/>
        <v>2.5090909090909093</v>
      </c>
      <c r="E3810">
        <f t="shared" si="1"/>
        <v>2.5090909090909093</v>
      </c>
      <c r="F3810" s="1">
        <f t="shared" si="2"/>
        <v>1.390587635420556</v>
      </c>
      <c r="G3810" s="1">
        <f t="shared" ca="1" si="3"/>
        <v>-8.1017824968472596E-2</v>
      </c>
      <c r="H3810" s="1" t="e">
        <f>IF(VLOOKUP(A3810,#REF!,7,FALSE)&gt;15,(IF(OR(G3810&gt;3,G3810&lt;-3,E3810="Flag"),"Flag",E3810)),E3810)</f>
        <v>#REF!</v>
      </c>
    </row>
    <row r="3811" spans="1:8" ht="15.75" customHeight="1">
      <c r="A3811" t="s">
        <v>23</v>
      </c>
      <c r="B3811">
        <v>319</v>
      </c>
      <c r="C3811">
        <v>579</v>
      </c>
      <c r="D3811" s="1">
        <f t="shared" si="0"/>
        <v>1.8150470219435737</v>
      </c>
      <c r="E3811">
        <f t="shared" si="1"/>
        <v>1.8150470219435737</v>
      </c>
      <c r="F3811" s="1">
        <f t="shared" si="2"/>
        <v>1.390587635420556</v>
      </c>
      <c r="G3811" s="1">
        <f t="shared" ca="1" si="3"/>
        <v>-6.0262569695237092E-2</v>
      </c>
      <c r="H3811" s="1" t="e">
        <f>IF(VLOOKUP(A3811,#REF!,7,FALSE)&gt;15,(IF(OR(G3811&gt;3,G3811&lt;-3,E3811="Flag"),"Flag",E3811)),E3811)</f>
        <v>#REF!</v>
      </c>
    </row>
    <row r="3812" spans="1:8" ht="15.75" customHeight="1">
      <c r="A3812" t="s">
        <v>23</v>
      </c>
      <c r="B3812">
        <v>301</v>
      </c>
      <c r="C3812">
        <v>547</v>
      </c>
      <c r="D3812" s="1">
        <f t="shared" si="0"/>
        <v>1.8172757475083057</v>
      </c>
      <c r="E3812">
        <f t="shared" si="1"/>
        <v>1.8172757475083057</v>
      </c>
      <c r="F3812" s="1">
        <f t="shared" si="2"/>
        <v>1.390587635420556</v>
      </c>
      <c r="G3812" s="1">
        <f t="shared" ca="1" si="3"/>
        <v>-5.8659847574054173E-2</v>
      </c>
      <c r="H3812" s="1" t="e">
        <f>IF(VLOOKUP(A3812,#REF!,7,FALSE)&gt;15,(IF(OR(G3812&gt;3,G3812&lt;-3,E3812="Flag"),"Flag",E3812)),E3812)</f>
        <v>#REF!</v>
      </c>
    </row>
    <row r="3813" spans="1:8" ht="15.75" customHeight="1">
      <c r="A3813" t="s">
        <v>23</v>
      </c>
      <c r="B3813">
        <v>246</v>
      </c>
      <c r="C3813">
        <v>462</v>
      </c>
      <c r="D3813" s="1">
        <f t="shared" si="0"/>
        <v>1.8780487804878048</v>
      </c>
      <c r="E3813">
        <f t="shared" si="1"/>
        <v>1.8780487804878048</v>
      </c>
      <c r="F3813" s="1">
        <f t="shared" si="2"/>
        <v>1.390587635420556</v>
      </c>
      <c r="G3813" s="1">
        <f t="shared" ca="1" si="3"/>
        <v>-1.4956717018661683E-2</v>
      </c>
      <c r="H3813" s="1" t="e">
        <f>IF(VLOOKUP(A3813,#REF!,7,FALSE)&gt;15,(IF(OR(G3813&gt;3,G3813&lt;-3,E3813="Flag"),"Flag",E3813)),E3813)</f>
        <v>#REF!</v>
      </c>
    </row>
    <row r="3814" spans="1:8" ht="15.75" customHeight="1">
      <c r="A3814" t="s">
        <v>14</v>
      </c>
      <c r="B3814">
        <v>579</v>
      </c>
      <c r="C3814">
        <v>996</v>
      </c>
      <c r="D3814" s="1">
        <f t="shared" si="0"/>
        <v>1.7202072538860103</v>
      </c>
      <c r="E3814">
        <f t="shared" si="1"/>
        <v>1.7202072538860103</v>
      </c>
      <c r="F3814" s="1">
        <f t="shared" si="2"/>
        <v>1.390587635420556</v>
      </c>
      <c r="G3814" s="1">
        <f t="shared" ca="1" si="3"/>
        <v>-8.1126883255275076E-2</v>
      </c>
      <c r="H3814" s="1" t="e">
        <f>IF(VLOOKUP(A3814,#REF!,7,FALSE)&gt;15,(IF(OR(G3814&gt;3,G3814&lt;-3,E3814="Flag"),"Flag",E3814)),E3814)</f>
        <v>#REF!</v>
      </c>
    </row>
    <row r="3815" spans="1:8" ht="15.75" customHeight="1">
      <c r="A3815" t="s">
        <v>29</v>
      </c>
      <c r="B3815">
        <v>683</v>
      </c>
      <c r="C3815">
        <v>1004</v>
      </c>
      <c r="D3815" s="1">
        <f t="shared" si="0"/>
        <v>1.4699853587115665</v>
      </c>
      <c r="E3815">
        <f t="shared" si="1"/>
        <v>1.4699853587115665</v>
      </c>
      <c r="F3815" s="1">
        <f t="shared" si="2"/>
        <v>1.390587635420556</v>
      </c>
      <c r="G3815" s="1">
        <f t="shared" ca="1" si="3"/>
        <v>-1.8143109039568735E-2</v>
      </c>
      <c r="H3815" s="1" t="e">
        <f>IF(VLOOKUP(A3815,#REF!,7,FALSE)&gt;15,(IF(OR(G3815&gt;3,G3815&lt;-3,E3815="Flag"),"Flag",E3815)),E3815)</f>
        <v>#REF!</v>
      </c>
    </row>
    <row r="3816" spans="1:8" ht="15.75" customHeight="1">
      <c r="A3816" t="s">
        <v>33</v>
      </c>
      <c r="B3816">
        <v>623</v>
      </c>
      <c r="C3816">
        <v>1413</v>
      </c>
      <c r="D3816" s="1">
        <f t="shared" si="0"/>
        <v>2.2680577849117176</v>
      </c>
      <c r="E3816">
        <f t="shared" si="1"/>
        <v>2.2680577849117176</v>
      </c>
      <c r="F3816" s="1">
        <f t="shared" si="2"/>
        <v>1.390587635420556</v>
      </c>
      <c r="G3816" s="1">
        <f t="shared" ca="1" si="3"/>
        <v>-3.0751359716036548E-2</v>
      </c>
      <c r="H3816" s="1" t="e">
        <f>IF(VLOOKUP(A3816,#REF!,7,FALSE)&gt;15,(IF(OR(G3816&gt;3,G3816&lt;-3,E3816="Flag"),"Flag",E3816)),E3816)</f>
        <v>#REF!</v>
      </c>
    </row>
    <row r="3817" spans="1:8" ht="15.75" customHeight="1">
      <c r="A3817" t="s">
        <v>19</v>
      </c>
      <c r="B3817">
        <v>606</v>
      </c>
      <c r="C3817">
        <v>899</v>
      </c>
      <c r="D3817" s="1">
        <f t="shared" si="0"/>
        <v>1.4834983498349834</v>
      </c>
      <c r="E3817">
        <f t="shared" si="1"/>
        <v>1.4834983498349834</v>
      </c>
      <c r="F3817" s="1">
        <f t="shared" si="2"/>
        <v>1.390587635420556</v>
      </c>
      <c r="G3817" s="1">
        <f t="shared" ca="1" si="3"/>
        <v>-2.3762186410985649E-2</v>
      </c>
      <c r="H3817" s="1" t="e">
        <f>IF(VLOOKUP(A3817,#REF!,7,FALSE)&gt;15,(IF(OR(G3817&gt;3,G3817&lt;-3,E3817="Flag"),"Flag",E3817)),E3817)</f>
        <v>#REF!</v>
      </c>
    </row>
    <row r="3818" spans="1:8" ht="15.75" customHeight="1">
      <c r="A3818" t="s">
        <v>15</v>
      </c>
      <c r="B3818">
        <v>646</v>
      </c>
      <c r="C3818">
        <v>1331</v>
      </c>
      <c r="D3818" s="1">
        <f t="shared" si="0"/>
        <v>2.0603715170278636</v>
      </c>
      <c r="E3818">
        <f t="shared" si="1"/>
        <v>2.0603715170278636</v>
      </c>
      <c r="F3818" s="1">
        <f t="shared" si="2"/>
        <v>1.390587635420556</v>
      </c>
      <c r="G3818" s="1">
        <f t="shared" ca="1" si="3"/>
        <v>-4.9095611355253393E-2</v>
      </c>
      <c r="H3818" s="1" t="e">
        <f>IF(VLOOKUP(A3818,#REF!,7,FALSE)&gt;15,(IF(OR(G3818&gt;3,G3818&lt;-3,E3818="Flag"),"Flag",E3818)),E3818)</f>
        <v>#REF!</v>
      </c>
    </row>
    <row r="3819" spans="1:8" ht="15.75" customHeight="1">
      <c r="A3819" t="s">
        <v>45</v>
      </c>
      <c r="B3819">
        <v>878</v>
      </c>
      <c r="C3819">
        <v>1409</v>
      </c>
      <c r="D3819" s="1">
        <f t="shared" si="0"/>
        <v>1.6047835990888382</v>
      </c>
      <c r="E3819">
        <f t="shared" si="1"/>
        <v>1.6047835990888382</v>
      </c>
      <c r="F3819" s="1">
        <f t="shared" si="2"/>
        <v>1.390587635420556</v>
      </c>
      <c r="G3819" s="1">
        <f t="shared" ca="1" si="3"/>
        <v>9.8836433861245812E-3</v>
      </c>
      <c r="H3819" s="1" t="e">
        <f>IF(VLOOKUP(A3819,#REF!,7,FALSE)&gt;15,(IF(OR(G3819&gt;3,G3819&lt;-3,E3819="Flag"),"Flag",E3819)),E3819)</f>
        <v>#REF!</v>
      </c>
    </row>
    <row r="3820" spans="1:8" ht="15.75" customHeight="1">
      <c r="A3820" t="s">
        <v>15</v>
      </c>
      <c r="B3820">
        <v>648</v>
      </c>
      <c r="C3820">
        <v>1299</v>
      </c>
      <c r="D3820" s="1">
        <f t="shared" si="0"/>
        <v>2.0046296296296298</v>
      </c>
      <c r="E3820">
        <f t="shared" si="1"/>
        <v>2.0046296296296298</v>
      </c>
      <c r="F3820" s="1">
        <f t="shared" si="2"/>
        <v>1.390587635420556</v>
      </c>
      <c r="G3820" s="1">
        <f t="shared" ca="1" si="3"/>
        <v>-8.9180742258474596E-2</v>
      </c>
      <c r="H3820" s="1" t="e">
        <f>IF(VLOOKUP(A3820,#REF!,7,FALSE)&gt;15,(IF(OR(G3820&gt;3,G3820&lt;-3,E3820="Flag"),"Flag",E3820)),E3820)</f>
        <v>#REF!</v>
      </c>
    </row>
    <row r="3821" spans="1:8" ht="15.75" customHeight="1">
      <c r="A3821" t="s">
        <v>30</v>
      </c>
      <c r="B3821">
        <v>249</v>
      </c>
      <c r="C3821">
        <v>649</v>
      </c>
      <c r="D3821" s="1">
        <f t="shared" si="0"/>
        <v>2.606425702811245</v>
      </c>
      <c r="E3821">
        <f t="shared" si="1"/>
        <v>2.606425702811245</v>
      </c>
      <c r="F3821" s="1">
        <f t="shared" si="2"/>
        <v>1.390587635420556</v>
      </c>
      <c r="G3821" s="1">
        <f t="shared" ca="1" si="3"/>
        <v>-1.1022384737984198E-2</v>
      </c>
      <c r="H3821" s="1" t="e">
        <f>IF(VLOOKUP(A3821,#REF!,7,FALSE)&gt;15,(IF(OR(G3821&gt;3,G3821&lt;-3,E3821="Flag"),"Flag",E3821)),E3821)</f>
        <v>#REF!</v>
      </c>
    </row>
    <row r="3822" spans="1:8" ht="15.75" customHeight="1">
      <c r="A3822" t="s">
        <v>17</v>
      </c>
      <c r="B3822">
        <v>372</v>
      </c>
      <c r="C3822">
        <v>779</v>
      </c>
      <c r="D3822" s="1">
        <f t="shared" si="0"/>
        <v>2.0940860215053765</v>
      </c>
      <c r="E3822">
        <f t="shared" si="1"/>
        <v>2.0940860215053765</v>
      </c>
      <c r="F3822" s="1">
        <f t="shared" si="2"/>
        <v>1.390587635420556</v>
      </c>
      <c r="G3822" s="1">
        <f t="shared" ca="1" si="3"/>
        <v>0.11409719999748288</v>
      </c>
      <c r="H3822" s="1" t="e">
        <f>IF(VLOOKUP(A3822,#REF!,7,FALSE)&gt;15,(IF(OR(G3822&gt;3,G3822&lt;-3,E3822="Flag"),"Flag",E3822)),E3822)</f>
        <v>#REF!</v>
      </c>
    </row>
    <row r="3823" spans="1:8" ht="15.75" customHeight="1">
      <c r="A3823" t="s">
        <v>14</v>
      </c>
      <c r="B3823">
        <v>624</v>
      </c>
      <c r="C3823">
        <v>1083</v>
      </c>
      <c r="D3823" s="1">
        <f t="shared" si="0"/>
        <v>1.7355769230769231</v>
      </c>
      <c r="E3823">
        <f t="shared" si="1"/>
        <v>1.7355769230769231</v>
      </c>
      <c r="F3823" s="1">
        <f t="shared" si="2"/>
        <v>1.390587635420556</v>
      </c>
      <c r="G3823" s="1">
        <f t="shared" ca="1" si="3"/>
        <v>-7.007423989830705E-2</v>
      </c>
      <c r="H3823" s="1" t="e">
        <f>IF(VLOOKUP(A3823,#REF!,7,FALSE)&gt;15,(IF(OR(G3823&gt;3,G3823&lt;-3,E3823="Flag"),"Flag",E3823)),E3823)</f>
        <v>#REF!</v>
      </c>
    </row>
    <row r="3824" spans="1:8" ht="15.75" customHeight="1">
      <c r="A3824" t="s">
        <v>65</v>
      </c>
      <c r="B3824">
        <v>620</v>
      </c>
      <c r="C3824">
        <v>1302</v>
      </c>
      <c r="D3824" s="1">
        <f t="shared" si="0"/>
        <v>2.1</v>
      </c>
      <c r="E3824">
        <f t="shared" si="1"/>
        <v>2.1</v>
      </c>
      <c r="F3824" s="1">
        <f t="shared" si="2"/>
        <v>1.390587635420556</v>
      </c>
      <c r="G3824" s="1">
        <f t="shared" ca="1" si="3"/>
        <v>-0.24220799802152582</v>
      </c>
      <c r="H3824" s="1" t="e">
        <f>IF(VLOOKUP(A3824,#REF!,7,FALSE)&gt;15,(IF(OR(G3824&gt;3,G3824&lt;-3,E3824="Flag"),"Flag",E3824)),E3824)</f>
        <v>#REF!</v>
      </c>
    </row>
    <row r="3825" spans="1:8" ht="15.75" customHeight="1">
      <c r="A3825" t="s">
        <v>67</v>
      </c>
      <c r="B3825">
        <v>349</v>
      </c>
      <c r="C3825">
        <v>802</v>
      </c>
      <c r="D3825" s="1">
        <f t="shared" si="0"/>
        <v>2.2979942693409741</v>
      </c>
      <c r="E3825">
        <f t="shared" si="1"/>
        <v>2.2979942693409741</v>
      </c>
      <c r="F3825" s="1">
        <f t="shared" si="2"/>
        <v>1.390587635420556</v>
      </c>
      <c r="G3825" s="1">
        <f t="shared" ca="1" si="3"/>
        <v>-3.6806041707662648E-2</v>
      </c>
      <c r="H3825" s="1" t="e">
        <f>IF(VLOOKUP(A3825,#REF!,7,FALSE)&gt;15,(IF(OR(G3825&gt;3,G3825&lt;-3,E3825="Flag"),"Flag",E3825)),E3825)</f>
        <v>#REF!</v>
      </c>
    </row>
    <row r="3826" spans="1:8" ht="15.75" customHeight="1">
      <c r="A3826" t="s">
        <v>36</v>
      </c>
      <c r="B3826">
        <v>278</v>
      </c>
      <c r="C3826">
        <v>608</v>
      </c>
      <c r="D3826" s="1">
        <f t="shared" si="0"/>
        <v>2.1870503597122304</v>
      </c>
      <c r="E3826">
        <f t="shared" si="1"/>
        <v>2.1870503597122304</v>
      </c>
      <c r="F3826" s="1">
        <f t="shared" si="2"/>
        <v>1.390587635420556</v>
      </c>
      <c r="G3826" s="1">
        <f t="shared" ca="1" si="3"/>
        <v>-7.9386620270112104E-2</v>
      </c>
      <c r="H3826" s="1" t="e">
        <f>IF(VLOOKUP(A3826,#REF!,7,FALSE)&gt;15,(IF(OR(G3826&gt;3,G3826&lt;-3,E3826="Flag"),"Flag",E3826)),E3826)</f>
        <v>#REF!</v>
      </c>
    </row>
    <row r="3827" spans="1:8" ht="15.75" customHeight="1">
      <c r="A3827" t="s">
        <v>8</v>
      </c>
      <c r="B3827">
        <v>242</v>
      </c>
      <c r="C3827">
        <v>505</v>
      </c>
      <c r="D3827" s="1">
        <f t="shared" si="0"/>
        <v>2.0867768595041323</v>
      </c>
      <c r="E3827">
        <f t="shared" si="1"/>
        <v>2.0867768595041323</v>
      </c>
      <c r="F3827" s="1">
        <f t="shared" si="2"/>
        <v>1.390587635420556</v>
      </c>
      <c r="G3827" s="1">
        <f t="shared" ca="1" si="3"/>
        <v>-0.32288309920752356</v>
      </c>
      <c r="H3827" s="1" t="e">
        <f>IF(VLOOKUP(A3827,#REF!,7,FALSE)&gt;15,(IF(OR(G3827&gt;3,G3827&lt;-3,E3827="Flag"),"Flag",E3827)),E3827)</f>
        <v>#REF!</v>
      </c>
    </row>
    <row r="3828" spans="1:8" ht="15.75" customHeight="1">
      <c r="A3828" t="s">
        <v>23</v>
      </c>
      <c r="B3828">
        <v>170</v>
      </c>
      <c r="C3828">
        <v>308</v>
      </c>
      <c r="D3828" s="1">
        <f t="shared" si="0"/>
        <v>1.8117647058823529</v>
      </c>
      <c r="E3828">
        <f t="shared" si="1"/>
        <v>1.8117647058823529</v>
      </c>
      <c r="F3828" s="1">
        <f t="shared" si="2"/>
        <v>1.390587635420556</v>
      </c>
      <c r="G3828" s="1">
        <f t="shared" ca="1" si="3"/>
        <v>-6.262295028371262E-2</v>
      </c>
      <c r="H3828" s="1" t="e">
        <f>IF(VLOOKUP(A3828,#REF!,7,FALSE)&gt;15,(IF(OR(G3828&gt;3,G3828&lt;-3,E3828="Flag"),"Flag",E3828)),E3828)</f>
        <v>#REF!</v>
      </c>
    </row>
    <row r="3829" spans="1:8" ht="15.75" customHeight="1">
      <c r="A3829" t="s">
        <v>11</v>
      </c>
      <c r="B3829">
        <v>370</v>
      </c>
      <c r="C3829">
        <v>604</v>
      </c>
      <c r="D3829" s="1">
        <f t="shared" si="0"/>
        <v>1.6324324324324324</v>
      </c>
      <c r="E3829">
        <f t="shared" si="1"/>
        <v>1.6324324324324324</v>
      </c>
      <c r="F3829" s="1">
        <f t="shared" si="2"/>
        <v>1.390587635420556</v>
      </c>
      <c r="G3829" s="1">
        <f t="shared" ca="1" si="3"/>
        <v>-4.1491800035311339E-2</v>
      </c>
      <c r="H3829" s="1" t="e">
        <f>IF(VLOOKUP(A3829,#REF!,7,FALSE)&gt;15,(IF(OR(G3829&gt;3,G3829&lt;-3,E3829="Flag"),"Flag",E3829)),E3829)</f>
        <v>#REF!</v>
      </c>
    </row>
    <row r="3830" spans="1:8" ht="15.75" customHeight="1">
      <c r="A3830" t="s">
        <v>7</v>
      </c>
      <c r="B3830">
        <v>196</v>
      </c>
      <c r="C3830">
        <v>213</v>
      </c>
      <c r="D3830" s="1">
        <f t="shared" si="0"/>
        <v>1.0867346938775511</v>
      </c>
      <c r="E3830">
        <f t="shared" si="1"/>
        <v>1.0867346938775511</v>
      </c>
      <c r="F3830" s="1">
        <f t="shared" si="2"/>
        <v>1.390587635420556</v>
      </c>
      <c r="G3830" s="1">
        <f t="shared" ca="1" si="3"/>
        <v>-0.13502758798469683</v>
      </c>
      <c r="H3830" s="1" t="e">
        <f>IF(VLOOKUP(A3830,#REF!,7,FALSE)&gt;15,(IF(OR(G3830&gt;3,G3830&lt;-3,E3830="Flag"),"Flag",E3830)),E3830)</f>
        <v>#REF!</v>
      </c>
    </row>
    <row r="3831" spans="1:8" ht="15.75" customHeight="1">
      <c r="A3831" t="s">
        <v>14</v>
      </c>
      <c r="B3831">
        <v>364</v>
      </c>
      <c r="C3831">
        <v>644</v>
      </c>
      <c r="D3831" s="1">
        <f t="shared" si="0"/>
        <v>1.7692307692307692</v>
      </c>
      <c r="E3831">
        <f t="shared" si="1"/>
        <v>1.7692307692307692</v>
      </c>
      <c r="F3831" s="1">
        <f t="shared" si="2"/>
        <v>1.390587635420556</v>
      </c>
      <c r="G3831" s="1">
        <f t="shared" ca="1" si="3"/>
        <v>-4.5873071056712914E-2</v>
      </c>
      <c r="H3831" s="1" t="e">
        <f>IF(VLOOKUP(A3831,#REF!,7,FALSE)&gt;15,(IF(OR(G3831&gt;3,G3831&lt;-3,E3831="Flag"),"Flag",E3831)),E3831)</f>
        <v>#REF!</v>
      </c>
    </row>
    <row r="3832" spans="1:8" ht="15.75" customHeight="1">
      <c r="A3832" t="s">
        <v>27</v>
      </c>
      <c r="B3832">
        <v>417</v>
      </c>
      <c r="C3832">
        <v>686</v>
      </c>
      <c r="D3832" s="1">
        <f t="shared" si="0"/>
        <v>1.645083932853717</v>
      </c>
      <c r="E3832">
        <f t="shared" si="1"/>
        <v>1.645083932853717</v>
      </c>
      <c r="F3832" s="1">
        <f t="shared" si="2"/>
        <v>1.390587635420556</v>
      </c>
      <c r="G3832" s="1">
        <f t="shared" ca="1" si="3"/>
        <v>-0.10233435709205529</v>
      </c>
      <c r="H3832" s="1" t="e">
        <f>IF(VLOOKUP(A3832,#REF!,7,FALSE)&gt;15,(IF(OR(G3832&gt;3,G3832&lt;-3,E3832="Flag"),"Flag",E3832)),E3832)</f>
        <v>#REF!</v>
      </c>
    </row>
    <row r="3833" spans="1:8" ht="15.75" customHeight="1">
      <c r="A3833" t="s">
        <v>34</v>
      </c>
      <c r="B3833">
        <v>646</v>
      </c>
      <c r="C3833">
        <v>1333</v>
      </c>
      <c r="D3833" s="1">
        <f t="shared" si="0"/>
        <v>2.0634674922600618</v>
      </c>
      <c r="E3833">
        <f t="shared" si="1"/>
        <v>2.0634674922600618</v>
      </c>
      <c r="F3833" s="1">
        <f t="shared" si="2"/>
        <v>1.390587635420556</v>
      </c>
      <c r="G3833" s="1">
        <f t="shared" ca="1" si="3"/>
        <v>6.6028946842036029E-2</v>
      </c>
      <c r="H3833" s="1" t="e">
        <f>IF(VLOOKUP(A3833,#REF!,7,FALSE)&gt;15,(IF(OR(G3833&gt;3,G3833&lt;-3,E3833="Flag"),"Flag",E3833)),E3833)</f>
        <v>#REF!</v>
      </c>
    </row>
    <row r="3834" spans="1:8" ht="15.75" customHeight="1">
      <c r="A3834" t="s">
        <v>30</v>
      </c>
      <c r="B3834">
        <v>244</v>
      </c>
      <c r="C3834">
        <v>626</v>
      </c>
      <c r="D3834" s="1">
        <f t="shared" si="0"/>
        <v>2.5655737704918034</v>
      </c>
      <c r="E3834">
        <f t="shared" si="1"/>
        <v>2.5655737704918034</v>
      </c>
      <c r="F3834" s="1">
        <f t="shared" si="2"/>
        <v>1.390587635420556</v>
      </c>
      <c r="G3834" s="1">
        <f t="shared" ca="1" si="3"/>
        <v>-4.0399844510296032E-2</v>
      </c>
      <c r="H3834" s="1" t="e">
        <f>IF(VLOOKUP(A3834,#REF!,7,FALSE)&gt;15,(IF(OR(G3834&gt;3,G3834&lt;-3,E3834="Flag"),"Flag",E3834)),E3834)</f>
        <v>#REF!</v>
      </c>
    </row>
    <row r="3835" spans="1:8" ht="15.75" customHeight="1">
      <c r="A3835" t="s">
        <v>70</v>
      </c>
      <c r="B3835">
        <v>389</v>
      </c>
      <c r="C3835">
        <v>983</v>
      </c>
      <c r="D3835" s="1">
        <f t="shared" si="0"/>
        <v>2.526992287917738</v>
      </c>
      <c r="E3835">
        <f t="shared" si="1"/>
        <v>2.526992287917738</v>
      </c>
      <c r="F3835" s="1">
        <f t="shared" si="2"/>
        <v>1.390587635420556</v>
      </c>
      <c r="G3835" s="1">
        <f t="shared" ca="1" si="3"/>
        <v>9.6919005528351421E-2</v>
      </c>
      <c r="H3835" s="1" t="e">
        <f>IF(VLOOKUP(A3835,#REF!,7,FALSE)&gt;15,(IF(OR(G3835&gt;3,G3835&lt;-3,E3835="Flag"),"Flag",E3835)),E3835)</f>
        <v>#REF!</v>
      </c>
    </row>
    <row r="3836" spans="1:8" ht="15.75" customHeight="1">
      <c r="A3836" t="s">
        <v>7</v>
      </c>
      <c r="B3836">
        <v>151</v>
      </c>
      <c r="C3836">
        <v>161</v>
      </c>
      <c r="D3836" s="1">
        <f t="shared" si="0"/>
        <v>1.0662251655629138</v>
      </c>
      <c r="E3836">
        <f t="shared" si="1"/>
        <v>1.0662251655629138</v>
      </c>
      <c r="F3836" s="1">
        <f t="shared" si="2"/>
        <v>1.390587635420556</v>
      </c>
      <c r="G3836" s="1">
        <f t="shared" ca="1" si="3"/>
        <v>-0.14977640912492979</v>
      </c>
      <c r="H3836" s="1" t="e">
        <f>IF(VLOOKUP(A3836,#REF!,7,FALSE)&gt;15,(IF(OR(G3836&gt;3,G3836&lt;-3,E3836="Flag"),"Flag",E3836)),E3836)</f>
        <v>#REF!</v>
      </c>
    </row>
    <row r="3837" spans="1:8" ht="15.75" customHeight="1">
      <c r="A3837" t="s">
        <v>23</v>
      </c>
      <c r="B3837">
        <v>217</v>
      </c>
      <c r="C3837">
        <v>415</v>
      </c>
      <c r="D3837" s="1">
        <f t="shared" si="0"/>
        <v>1.9124423963133641</v>
      </c>
      <c r="E3837">
        <f t="shared" si="1"/>
        <v>1.9124423963133641</v>
      </c>
      <c r="F3837" s="1">
        <f t="shared" si="2"/>
        <v>1.390587635420556</v>
      </c>
      <c r="G3837" s="1">
        <f t="shared" ca="1" si="3"/>
        <v>9.7764353188806094E-3</v>
      </c>
      <c r="H3837" s="1" t="e">
        <f>IF(VLOOKUP(A3837,#REF!,7,FALSE)&gt;15,(IF(OR(G3837&gt;3,G3837&lt;-3,E3837="Flag"),"Flag",E3837)),E3837)</f>
        <v>#REF!</v>
      </c>
    </row>
    <row r="3838" spans="1:8" ht="15.75" customHeight="1">
      <c r="A3838" t="s">
        <v>19</v>
      </c>
      <c r="B3838">
        <v>636</v>
      </c>
      <c r="C3838">
        <v>949</v>
      </c>
      <c r="D3838" s="1">
        <f t="shared" si="0"/>
        <v>1.4921383647798743</v>
      </c>
      <c r="E3838">
        <f t="shared" si="1"/>
        <v>1.4921383647798743</v>
      </c>
      <c r="F3838" s="1">
        <f t="shared" si="2"/>
        <v>1.390587635420556</v>
      </c>
      <c r="G3838" s="1">
        <f t="shared" ca="1" si="3"/>
        <v>-1.754897501400824E-2</v>
      </c>
      <c r="H3838" s="1" t="e">
        <f>IF(VLOOKUP(A3838,#REF!,7,FALSE)&gt;15,(IF(OR(G3838&gt;3,G3838&lt;-3,E3838="Flag"),"Flag",E3838)),E3838)</f>
        <v>#REF!</v>
      </c>
    </row>
    <row r="3839" spans="1:8" ht="15.75" customHeight="1">
      <c r="A3839" t="s">
        <v>22</v>
      </c>
      <c r="B3839">
        <v>587</v>
      </c>
      <c r="C3839">
        <v>922</v>
      </c>
      <c r="D3839" s="1">
        <f t="shared" si="0"/>
        <v>1.5706984667802386</v>
      </c>
      <c r="E3839">
        <f t="shared" si="1"/>
        <v>1.5706984667802386</v>
      </c>
      <c r="F3839" s="1">
        <f t="shared" si="2"/>
        <v>1.390587635420556</v>
      </c>
      <c r="G3839" s="1">
        <f t="shared" ca="1" si="3"/>
        <v>-0.1158496171560862</v>
      </c>
      <c r="H3839" s="1" t="e">
        <f>IF(VLOOKUP(A3839,#REF!,7,FALSE)&gt;15,(IF(OR(G3839&gt;3,G3839&lt;-3,E3839="Flag"),"Flag",E3839)),E3839)</f>
        <v>#REF!</v>
      </c>
    </row>
    <row r="3840" spans="1:8" ht="15.75" customHeight="1">
      <c r="A3840" t="s">
        <v>50</v>
      </c>
      <c r="B3840">
        <v>302</v>
      </c>
      <c r="C3840">
        <v>684</v>
      </c>
      <c r="D3840" s="1">
        <f t="shared" si="0"/>
        <v>2.2649006622516556</v>
      </c>
      <c r="E3840">
        <f t="shared" si="1"/>
        <v>2.2649006622516556</v>
      </c>
      <c r="F3840" s="1">
        <f t="shared" si="2"/>
        <v>1.390587635420556</v>
      </c>
      <c r="G3840" s="1">
        <f t="shared" ca="1" si="3"/>
        <v>3.6573086827895208E-2</v>
      </c>
      <c r="H3840" s="1" t="e">
        <f>IF(VLOOKUP(A3840,#REF!,7,FALSE)&gt;15,(IF(OR(G3840&gt;3,G3840&lt;-3,E3840="Flag"),"Flag",E3840)),E3840)</f>
        <v>#REF!</v>
      </c>
    </row>
    <row r="3841" spans="1:8" ht="15.75" customHeight="1">
      <c r="A3841" t="s">
        <v>7</v>
      </c>
      <c r="B3841">
        <v>111</v>
      </c>
      <c r="C3841">
        <v>121</v>
      </c>
      <c r="D3841" s="1">
        <f t="shared" si="0"/>
        <v>1.0900900900900901</v>
      </c>
      <c r="E3841">
        <f t="shared" si="1"/>
        <v>1.0900900900900901</v>
      </c>
      <c r="F3841" s="1">
        <f t="shared" si="2"/>
        <v>1.390587635420556</v>
      </c>
      <c r="G3841" s="1">
        <f t="shared" ca="1" si="3"/>
        <v>-0.13261465396524239</v>
      </c>
      <c r="H3841" s="1" t="e">
        <f>IF(VLOOKUP(A3841,#REF!,7,FALSE)&gt;15,(IF(OR(G3841&gt;3,G3841&lt;-3,E3841="Flag"),"Flag",E3841)),E3841)</f>
        <v>#REF!</v>
      </c>
    </row>
    <row r="3842" spans="1:8" ht="15.75" customHeight="1">
      <c r="A3842" t="s">
        <v>7</v>
      </c>
      <c r="B3842">
        <v>64</v>
      </c>
      <c r="C3842">
        <v>68</v>
      </c>
      <c r="D3842" s="1">
        <f t="shared" si="0"/>
        <v>1.0625</v>
      </c>
      <c r="E3842">
        <f t="shared" si="1"/>
        <v>1.0625</v>
      </c>
      <c r="F3842" s="1">
        <f t="shared" si="2"/>
        <v>1.390587635420556</v>
      </c>
      <c r="G3842" s="1">
        <f t="shared" ca="1" si="3"/>
        <v>-0.15245525184438719</v>
      </c>
      <c r="H3842" s="1" t="e">
        <f>IF(VLOOKUP(A3842,#REF!,7,FALSE)&gt;15,(IF(OR(G3842&gt;3,G3842&lt;-3,E3842="Flag"),"Flag",E3842)),E3842)</f>
        <v>#REF!</v>
      </c>
    </row>
    <row r="3843" spans="1:8" ht="15.75" customHeight="1">
      <c r="A3843" t="s">
        <v>7</v>
      </c>
      <c r="B3843">
        <v>87</v>
      </c>
      <c r="C3843">
        <v>93</v>
      </c>
      <c r="D3843" s="1">
        <f t="shared" si="0"/>
        <v>1.0689655172413792</v>
      </c>
      <c r="E3843">
        <f t="shared" si="1"/>
        <v>1.0689655172413792</v>
      </c>
      <c r="F3843" s="1">
        <f t="shared" si="2"/>
        <v>1.390587635420556</v>
      </c>
      <c r="G3843" s="1">
        <f t="shared" ca="1" si="3"/>
        <v>-0.14780576620486913</v>
      </c>
      <c r="H3843" s="1" t="e">
        <f>IF(VLOOKUP(A3843,#REF!,7,FALSE)&gt;15,(IF(OR(G3843&gt;3,G3843&lt;-3,E3843="Flag"),"Flag",E3843)),E3843)</f>
        <v>#REF!</v>
      </c>
    </row>
    <row r="3844" spans="1:8" ht="15.75" customHeight="1">
      <c r="A3844" t="s">
        <v>7</v>
      </c>
      <c r="B3844">
        <v>33</v>
      </c>
      <c r="C3844">
        <v>35</v>
      </c>
      <c r="D3844" s="1">
        <f t="shared" si="0"/>
        <v>1.0606060606060606</v>
      </c>
      <c r="E3844">
        <f t="shared" si="1"/>
        <v>1.0606060606060606</v>
      </c>
      <c r="F3844" s="1">
        <f t="shared" si="2"/>
        <v>1.390587635420556</v>
      </c>
      <c r="G3844" s="1">
        <f t="shared" ca="1" si="3"/>
        <v>-0.15381722238525616</v>
      </c>
      <c r="H3844" s="1" t="e">
        <f>IF(VLOOKUP(A3844,#REF!,7,FALSE)&gt;15,(IF(OR(G3844&gt;3,G3844&lt;-3,E3844="Flag"),"Flag",E3844)),E3844)</f>
        <v>#REF!</v>
      </c>
    </row>
    <row r="3845" spans="1:8" ht="15.75" customHeight="1">
      <c r="A3845" t="s">
        <v>7</v>
      </c>
      <c r="B3845">
        <v>130</v>
      </c>
      <c r="C3845">
        <v>141</v>
      </c>
      <c r="D3845" s="1">
        <f t="shared" si="0"/>
        <v>1.0846153846153845</v>
      </c>
      <c r="E3845">
        <f t="shared" si="1"/>
        <v>1.0846153846153845</v>
      </c>
      <c r="F3845" s="1">
        <f t="shared" si="2"/>
        <v>1.390587635420556</v>
      </c>
      <c r="G3845" s="1">
        <f t="shared" ca="1" si="3"/>
        <v>-0.13655162660562531</v>
      </c>
      <c r="H3845" s="1" t="e">
        <f>IF(VLOOKUP(A3845,#REF!,7,FALSE)&gt;15,(IF(OR(G3845&gt;3,G3845&lt;-3,E3845="Flag"),"Flag",E3845)),E3845)</f>
        <v>#REF!</v>
      </c>
    </row>
    <row r="3846" spans="1:8" ht="15.75" customHeight="1">
      <c r="A3846" t="s">
        <v>12</v>
      </c>
      <c r="B3846">
        <v>74</v>
      </c>
      <c r="C3846">
        <v>155</v>
      </c>
      <c r="D3846" s="1">
        <f t="shared" si="0"/>
        <v>2.0945945945945947</v>
      </c>
      <c r="E3846">
        <f t="shared" si="1"/>
        <v>2.0945945945945947</v>
      </c>
      <c r="F3846" s="1">
        <f t="shared" si="2"/>
        <v>1.390587635420556</v>
      </c>
      <c r="G3846" s="1">
        <f t="shared" ca="1" si="3"/>
        <v>2.7656055893571303E-2</v>
      </c>
      <c r="H3846" s="1" t="e">
        <f>IF(VLOOKUP(A3846,#REF!,7,FALSE)&gt;15,(IF(OR(G3846&gt;3,G3846&lt;-3,E3846="Flag"),"Flag",E3846)),E3846)</f>
        <v>#REF!</v>
      </c>
    </row>
    <row r="3847" spans="1:8" ht="15.75" customHeight="1">
      <c r="A3847" t="s">
        <v>12</v>
      </c>
      <c r="B3847">
        <v>221</v>
      </c>
      <c r="C3847">
        <v>462</v>
      </c>
      <c r="D3847" s="1">
        <f t="shared" si="0"/>
        <v>2.0904977375565612</v>
      </c>
      <c r="E3847">
        <f t="shared" si="1"/>
        <v>2.0904977375565612</v>
      </c>
      <c r="F3847" s="1">
        <f t="shared" si="2"/>
        <v>1.390587635420556</v>
      </c>
      <c r="G3847" s="1">
        <f t="shared" ca="1" si="3"/>
        <v>2.4709922234907988E-2</v>
      </c>
      <c r="H3847" s="1" t="e">
        <f>IF(VLOOKUP(A3847,#REF!,7,FALSE)&gt;15,(IF(OR(G3847&gt;3,G3847&lt;-3,E3847="Flag"),"Flag",E3847)),E3847)</f>
        <v>#REF!</v>
      </c>
    </row>
    <row r="3848" spans="1:8" ht="15.75" customHeight="1">
      <c r="A3848" t="s">
        <v>12</v>
      </c>
      <c r="B3848">
        <v>397</v>
      </c>
      <c r="C3848">
        <v>827</v>
      </c>
      <c r="D3848" s="1">
        <f t="shared" si="0"/>
        <v>2.0831234256926954</v>
      </c>
      <c r="E3848">
        <f t="shared" si="1"/>
        <v>2.0831234256926954</v>
      </c>
      <c r="F3848" s="1">
        <f t="shared" si="2"/>
        <v>1.390587635420556</v>
      </c>
      <c r="G3848" s="1">
        <f t="shared" ca="1" si="3"/>
        <v>1.9406903801527757E-2</v>
      </c>
      <c r="H3848" s="1" t="e">
        <f>IF(VLOOKUP(A3848,#REF!,7,FALSE)&gt;15,(IF(OR(G3848&gt;3,G3848&lt;-3,E3848="Flag"),"Flag",E3848)),E3848)</f>
        <v>#REF!</v>
      </c>
    </row>
    <row r="3849" spans="1:8" ht="15.75" customHeight="1">
      <c r="A3849" t="s">
        <v>12</v>
      </c>
      <c r="B3849">
        <v>271</v>
      </c>
      <c r="C3849">
        <v>572</v>
      </c>
      <c r="D3849" s="1">
        <f t="shared" si="0"/>
        <v>2.1107011070110699</v>
      </c>
      <c r="E3849">
        <f t="shared" si="1"/>
        <v>2.1107011070110699</v>
      </c>
      <c r="F3849" s="1">
        <f t="shared" si="2"/>
        <v>1.390587635420556</v>
      </c>
      <c r="G3849" s="1">
        <f t="shared" ca="1" si="3"/>
        <v>3.9238578279227422E-2</v>
      </c>
      <c r="H3849" s="1" t="e">
        <f>IF(VLOOKUP(A3849,#REF!,7,FALSE)&gt;15,(IF(OR(G3849&gt;3,G3849&lt;-3,E3849="Flag"),"Flag",E3849)),E3849)</f>
        <v>#REF!</v>
      </c>
    </row>
    <row r="3850" spans="1:8" ht="15.75" customHeight="1">
      <c r="A3850" t="s">
        <v>12</v>
      </c>
      <c r="B3850">
        <v>281</v>
      </c>
      <c r="C3850">
        <v>587</v>
      </c>
      <c r="D3850" s="1">
        <f t="shared" si="0"/>
        <v>2.0889679715302489</v>
      </c>
      <c r="E3850">
        <f t="shared" si="1"/>
        <v>2.0889679715302489</v>
      </c>
      <c r="F3850" s="1">
        <f t="shared" si="2"/>
        <v>1.390587635420556</v>
      </c>
      <c r="G3850" s="1">
        <f t="shared" ca="1" si="3"/>
        <v>2.3609836208434994E-2</v>
      </c>
      <c r="H3850" s="1" t="e">
        <f>IF(VLOOKUP(A3850,#REF!,7,FALSE)&gt;15,(IF(OR(G3850&gt;3,G3850&lt;-3,E3850="Flag"),"Flag",E3850)),E3850)</f>
        <v>#REF!</v>
      </c>
    </row>
    <row r="3851" spans="1:8" ht="15.75" customHeight="1">
      <c r="A3851" t="s">
        <v>12</v>
      </c>
      <c r="B3851">
        <v>192</v>
      </c>
      <c r="C3851">
        <v>401</v>
      </c>
      <c r="D3851" s="1">
        <f t="shared" si="0"/>
        <v>2.0885416666666665</v>
      </c>
      <c r="E3851">
        <f t="shared" si="1"/>
        <v>2.0885416666666665</v>
      </c>
      <c r="F3851" s="1">
        <f t="shared" si="2"/>
        <v>1.390587635420556</v>
      </c>
      <c r="G3851" s="1">
        <f t="shared" ca="1" si="3"/>
        <v>2.3303271664983197E-2</v>
      </c>
      <c r="H3851" s="1" t="e">
        <f>IF(VLOOKUP(A3851,#REF!,7,FALSE)&gt;15,(IF(OR(G3851&gt;3,G3851&lt;-3,E3851="Flag"),"Flag",E3851)),E3851)</f>
        <v>#REF!</v>
      </c>
    </row>
    <row r="3852" spans="1:8" ht="15.75" customHeight="1">
      <c r="A3852" t="s">
        <v>12</v>
      </c>
      <c r="B3852">
        <v>337</v>
      </c>
      <c r="C3852">
        <v>705</v>
      </c>
      <c r="D3852" s="1">
        <f t="shared" si="0"/>
        <v>2.0919881305637982</v>
      </c>
      <c r="E3852">
        <f t="shared" si="1"/>
        <v>2.0919881305637982</v>
      </c>
      <c r="F3852" s="1">
        <f t="shared" si="2"/>
        <v>1.390587635420556</v>
      </c>
      <c r="G3852" s="1">
        <f t="shared" ca="1" si="3"/>
        <v>2.5781694318359763E-2</v>
      </c>
      <c r="H3852" s="1" t="e">
        <f>IF(VLOOKUP(A3852,#REF!,7,FALSE)&gt;15,(IF(OR(G3852&gt;3,G3852&lt;-3,E3852="Flag"),"Flag",E3852)),E3852)</f>
        <v>#REF!</v>
      </c>
    </row>
    <row r="3853" spans="1:8" ht="15.75" customHeight="1">
      <c r="A3853" t="s">
        <v>12</v>
      </c>
      <c r="B3853">
        <v>412</v>
      </c>
      <c r="C3853">
        <v>865</v>
      </c>
      <c r="D3853" s="1">
        <f t="shared" si="0"/>
        <v>2.099514563106796</v>
      </c>
      <c r="E3853">
        <f t="shared" si="1"/>
        <v>2.099514563106796</v>
      </c>
      <c r="F3853" s="1">
        <f t="shared" si="2"/>
        <v>1.390587635420556</v>
      </c>
      <c r="G3853" s="1">
        <f t="shared" ca="1" si="3"/>
        <v>3.1194105842299112E-2</v>
      </c>
      <c r="H3853" s="1" t="e">
        <f>IF(VLOOKUP(A3853,#REF!,7,FALSE)&gt;15,(IF(OR(G3853&gt;3,G3853&lt;-3,E3853="Flag"),"Flag",E3853)),E3853)</f>
        <v>#REF!</v>
      </c>
    </row>
    <row r="3854" spans="1:8" ht="15.75" customHeight="1">
      <c r="A3854" t="s">
        <v>12</v>
      </c>
      <c r="B3854">
        <v>413</v>
      </c>
      <c r="C3854">
        <v>866</v>
      </c>
      <c r="D3854" s="1">
        <f t="shared" si="0"/>
        <v>2.0968523002421309</v>
      </c>
      <c r="E3854">
        <f t="shared" si="1"/>
        <v>2.0968523002421309</v>
      </c>
      <c r="F3854" s="1">
        <f t="shared" si="2"/>
        <v>1.390587635420556</v>
      </c>
      <c r="G3854" s="1">
        <f t="shared" ca="1" si="3"/>
        <v>2.9279618184813259E-2</v>
      </c>
      <c r="H3854" s="1" t="e">
        <f>IF(VLOOKUP(A3854,#REF!,7,FALSE)&gt;15,(IF(OR(G3854&gt;3,G3854&lt;-3,E3854="Flag"),"Flag",E3854)),E3854)</f>
        <v>#REF!</v>
      </c>
    </row>
    <row r="3855" spans="1:8" ht="15.75" customHeight="1">
      <c r="A3855" t="s">
        <v>12</v>
      </c>
      <c r="B3855">
        <v>368</v>
      </c>
      <c r="C3855">
        <v>783</v>
      </c>
      <c r="D3855" s="1">
        <f t="shared" si="0"/>
        <v>2.1277173913043477</v>
      </c>
      <c r="E3855">
        <f t="shared" si="1"/>
        <v>2.1277173913043477</v>
      </c>
      <c r="F3855" s="1">
        <f t="shared" si="2"/>
        <v>1.390587635420556</v>
      </c>
      <c r="G3855" s="1">
        <f t="shared" ca="1" si="3"/>
        <v>5.1475336222304838E-2</v>
      </c>
      <c r="H3855" s="1" t="e">
        <f>IF(VLOOKUP(A3855,#REF!,7,FALSE)&gt;15,(IF(OR(G3855&gt;3,G3855&lt;-3,E3855="Flag"),"Flag",E3855)),E3855)</f>
        <v>#REF!</v>
      </c>
    </row>
    <row r="3856" spans="1:8" ht="15.75" customHeight="1">
      <c r="A3856" t="s">
        <v>49</v>
      </c>
      <c r="B3856">
        <v>542</v>
      </c>
      <c r="C3856">
        <v>829</v>
      </c>
      <c r="D3856" s="1">
        <f t="shared" si="0"/>
        <v>1.5295202952029521</v>
      </c>
      <c r="E3856">
        <f t="shared" si="1"/>
        <v>1.5295202952029521</v>
      </c>
      <c r="F3856" s="1">
        <f t="shared" si="2"/>
        <v>1.390587635420556</v>
      </c>
      <c r="G3856" s="1">
        <f t="shared" ca="1" si="3"/>
        <v>-3.8710345390090668E-2</v>
      </c>
      <c r="H3856" s="1" t="e">
        <f>IF(VLOOKUP(A3856,#REF!,7,FALSE)&gt;15,(IF(OR(G3856&gt;3,G3856&lt;-3,E3856="Flag"),"Flag",E3856)),E3856)</f>
        <v>#REF!</v>
      </c>
    </row>
    <row r="3857" spans="1:8" ht="15.75" customHeight="1">
      <c r="A3857" t="s">
        <v>57</v>
      </c>
      <c r="B3857">
        <v>208</v>
      </c>
      <c r="C3857">
        <v>494</v>
      </c>
      <c r="D3857" s="1">
        <f t="shared" si="0"/>
        <v>2.375</v>
      </c>
      <c r="E3857">
        <f t="shared" si="1"/>
        <v>2.375</v>
      </c>
      <c r="F3857" s="1">
        <f t="shared" si="2"/>
        <v>1.390587635420556</v>
      </c>
      <c r="G3857" s="1">
        <f t="shared" ca="1" si="3"/>
        <v>2.0936876498444969E-2</v>
      </c>
      <c r="H3857" s="1" t="e">
        <f>IF(VLOOKUP(A3857,#REF!,7,FALSE)&gt;15,(IF(OR(G3857&gt;3,G3857&lt;-3,E3857="Flag"),"Flag",E3857)),E3857)</f>
        <v>#REF!</v>
      </c>
    </row>
    <row r="3858" spans="1:8" ht="15.75" customHeight="1">
      <c r="A3858" t="s">
        <v>57</v>
      </c>
      <c r="B3858">
        <v>237</v>
      </c>
      <c r="C3858">
        <v>575</v>
      </c>
      <c r="D3858" s="1">
        <f t="shared" si="0"/>
        <v>2.4261603375527425</v>
      </c>
      <c r="E3858">
        <f t="shared" si="1"/>
        <v>2.4261603375527425</v>
      </c>
      <c r="F3858" s="1">
        <f t="shared" si="2"/>
        <v>1.390587635420556</v>
      </c>
      <c r="G3858" s="1">
        <f t="shared" ca="1" si="3"/>
        <v>5.7727321235334979E-2</v>
      </c>
      <c r="H3858" s="1" t="e">
        <f>IF(VLOOKUP(A3858,#REF!,7,FALSE)&gt;15,(IF(OR(G3858&gt;3,G3858&lt;-3,E3858="Flag"),"Flag",E3858)),E3858)</f>
        <v>#REF!</v>
      </c>
    </row>
    <row r="3859" spans="1:8" ht="15.75" customHeight="1">
      <c r="A3859" t="s">
        <v>11</v>
      </c>
      <c r="B3859">
        <v>297</v>
      </c>
      <c r="C3859">
        <v>494</v>
      </c>
      <c r="D3859" s="1">
        <f t="shared" si="0"/>
        <v>1.6632996632996633</v>
      </c>
      <c r="E3859">
        <f t="shared" si="1"/>
        <v>1.6632996632996633</v>
      </c>
      <c r="F3859" s="1">
        <f t="shared" si="2"/>
        <v>1.390587635420556</v>
      </c>
      <c r="G3859" s="1">
        <f t="shared" ca="1" si="3"/>
        <v>-1.929454322028459E-2</v>
      </c>
      <c r="H3859" s="1" t="e">
        <f>IF(VLOOKUP(A3859,#REF!,7,FALSE)&gt;15,(IF(OR(G3859&gt;3,G3859&lt;-3,E3859="Flag"),"Flag",E3859)),E3859)</f>
        <v>#REF!</v>
      </c>
    </row>
    <row r="3860" spans="1:8" ht="15.75" customHeight="1">
      <c r="A3860" t="s">
        <v>11</v>
      </c>
      <c r="B3860">
        <v>246</v>
      </c>
      <c r="C3860">
        <v>413</v>
      </c>
      <c r="D3860" s="1">
        <f t="shared" si="0"/>
        <v>1.6788617886178863</v>
      </c>
      <c r="E3860">
        <f t="shared" si="1"/>
        <v>1.6788617886178863</v>
      </c>
      <c r="F3860" s="1">
        <f t="shared" si="2"/>
        <v>1.390587635420556</v>
      </c>
      <c r="G3860" s="1">
        <f t="shared" ca="1" si="3"/>
        <v>-8.103500727290951E-3</v>
      </c>
      <c r="H3860" s="1" t="e">
        <f>IF(VLOOKUP(A3860,#REF!,7,FALSE)&gt;15,(IF(OR(G3860&gt;3,G3860&lt;-3,E3860="Flag"),"Flag",E3860)),E3860)</f>
        <v>#REF!</v>
      </c>
    </row>
    <row r="3861" spans="1:8" ht="15.75" customHeight="1">
      <c r="A3861" t="s">
        <v>62</v>
      </c>
      <c r="B3861">
        <v>209</v>
      </c>
      <c r="C3861">
        <v>359</v>
      </c>
      <c r="D3861" s="1">
        <f t="shared" si="0"/>
        <v>1.7177033492822966</v>
      </c>
      <c r="E3861">
        <f t="shared" si="1"/>
        <v>1.7177033492822966</v>
      </c>
      <c r="F3861" s="1">
        <f t="shared" si="2"/>
        <v>1.390587635420556</v>
      </c>
      <c r="G3861" s="1">
        <f t="shared" ca="1" si="3"/>
        <v>2.720362361346694E-2</v>
      </c>
      <c r="H3861" s="1" t="e">
        <f>IF(VLOOKUP(A3861,#REF!,7,FALSE)&gt;15,(IF(OR(G3861&gt;3,G3861&lt;-3,E3861="Flag"),"Flag",E3861)),E3861)</f>
        <v>#REF!</v>
      </c>
    </row>
    <row r="3862" spans="1:8" ht="15.75" customHeight="1">
      <c r="A3862" t="s">
        <v>19</v>
      </c>
      <c r="B3862">
        <v>391</v>
      </c>
      <c r="C3862">
        <v>594</v>
      </c>
      <c r="D3862" s="1">
        <f t="shared" si="0"/>
        <v>1.5191815856777493</v>
      </c>
      <c r="E3862">
        <f t="shared" si="1"/>
        <v>1.5191815856777493</v>
      </c>
      <c r="F3862" s="1">
        <f t="shared" si="2"/>
        <v>1.390587635420556</v>
      </c>
      <c r="G3862" s="1">
        <f t="shared" ca="1" si="3"/>
        <v>1.8983580479575654E-3</v>
      </c>
      <c r="H3862" s="1" t="e">
        <f>IF(VLOOKUP(A3862,#REF!,7,FALSE)&gt;15,(IF(OR(G3862&gt;3,G3862&lt;-3,E3862="Flag"),"Flag",E3862)),E3862)</f>
        <v>#REF!</v>
      </c>
    </row>
    <row r="3863" spans="1:8" ht="15.75" customHeight="1">
      <c r="A3863" t="s">
        <v>4</v>
      </c>
      <c r="B3863">
        <v>203</v>
      </c>
      <c r="C3863">
        <v>703</v>
      </c>
      <c r="D3863" s="1">
        <f t="shared" si="0"/>
        <v>3.4630541871921183</v>
      </c>
      <c r="E3863">
        <f t="shared" si="1"/>
        <v>3.4630541871921183</v>
      </c>
      <c r="F3863" s="1">
        <f t="shared" si="2"/>
        <v>1.390587635420556</v>
      </c>
      <c r="G3863" s="1">
        <f t="shared" ca="1" si="3"/>
        <v>9.424765506117741E-2</v>
      </c>
      <c r="H3863" s="1" t="e">
        <f>IF(VLOOKUP(A3863,#REF!,7,FALSE)&gt;15,(IF(OR(G3863&gt;3,G3863&lt;-3,E3863="Flag"),"Flag",E3863)),E3863)</f>
        <v>#REF!</v>
      </c>
    </row>
    <row r="3864" spans="1:8" ht="15.75" customHeight="1">
      <c r="A3864" t="s">
        <v>19</v>
      </c>
      <c r="B3864">
        <v>307</v>
      </c>
      <c r="C3864">
        <v>466</v>
      </c>
      <c r="D3864" s="1">
        <f t="shared" si="0"/>
        <v>1.5179153094462541</v>
      </c>
      <c r="E3864">
        <f t="shared" si="1"/>
        <v>1.5179153094462541</v>
      </c>
      <c r="F3864" s="1">
        <f t="shared" si="2"/>
        <v>1.390587635420556</v>
      </c>
      <c r="G3864" s="1">
        <f t="shared" ca="1" si="3"/>
        <v>9.8775292013887736E-4</v>
      </c>
      <c r="H3864" s="1" t="e">
        <f>IF(VLOOKUP(A3864,#REF!,7,FALSE)&gt;15,(IF(OR(G3864&gt;3,G3864&lt;-3,E3864="Flag"),"Flag",E3864)),E3864)</f>
        <v>#REF!</v>
      </c>
    </row>
    <row r="3865" spans="1:8" ht="15.75" customHeight="1">
      <c r="A3865" t="s">
        <v>10</v>
      </c>
      <c r="B3865">
        <v>495</v>
      </c>
      <c r="C3865">
        <v>1324</v>
      </c>
      <c r="D3865" s="1">
        <f t="shared" si="0"/>
        <v>2.6747474747474747</v>
      </c>
      <c r="E3865">
        <f t="shared" si="1"/>
        <v>2.6747474747474747</v>
      </c>
      <c r="F3865" s="1">
        <f t="shared" si="2"/>
        <v>1.390587635420556</v>
      </c>
      <c r="G3865" s="1">
        <f t="shared" ca="1" si="3"/>
        <v>-5.4919499705800082E-2</v>
      </c>
      <c r="H3865" s="1" t="e">
        <f>IF(VLOOKUP(A3865,#REF!,7,FALSE)&gt;15,(IF(OR(G3865&gt;3,G3865&lt;-3,E3865="Flag"),"Flag",E3865)),E3865)</f>
        <v>#REF!</v>
      </c>
    </row>
    <row r="3866" spans="1:8" ht="15.75" customHeight="1">
      <c r="A3866" t="s">
        <v>10</v>
      </c>
      <c r="B3866">
        <v>223</v>
      </c>
      <c r="C3866">
        <v>223</v>
      </c>
      <c r="D3866" s="1">
        <f t="shared" si="0"/>
        <v>1</v>
      </c>
      <c r="E3866">
        <f t="shared" si="1"/>
        <v>1</v>
      </c>
      <c r="F3866" s="1">
        <f t="shared" si="2"/>
        <v>1.390587635420556</v>
      </c>
      <c r="G3866" s="1">
        <f t="shared" ca="1" si="3"/>
        <v>-1.2592646499781741</v>
      </c>
      <c r="H3866" s="1" t="e">
        <f>IF(VLOOKUP(A3866,#REF!,7,FALSE)&gt;15,(IF(OR(G3866&gt;3,G3866&lt;-3,E3866="Flag"),"Flag",E3866)),E3866)</f>
        <v>#REF!</v>
      </c>
    </row>
    <row r="3867" spans="1:8" ht="15.75" customHeight="1">
      <c r="A3867" t="s">
        <v>15</v>
      </c>
      <c r="B3867">
        <v>226</v>
      </c>
      <c r="C3867">
        <v>505</v>
      </c>
      <c r="D3867" s="1">
        <f t="shared" si="0"/>
        <v>2.2345132743362832</v>
      </c>
      <c r="E3867">
        <f t="shared" si="1"/>
        <v>2.2345132743362832</v>
      </c>
      <c r="F3867" s="1">
        <f t="shared" si="2"/>
        <v>1.390587635420556</v>
      </c>
      <c r="G3867" s="1">
        <f t="shared" ca="1" si="3"/>
        <v>7.6133286754252572E-2</v>
      </c>
      <c r="H3867" s="1" t="e">
        <f>IF(VLOOKUP(A3867,#REF!,7,FALSE)&gt;15,(IF(OR(G3867&gt;3,G3867&lt;-3,E3867="Flag"),"Flag",E3867)),E3867)</f>
        <v>#REF!</v>
      </c>
    </row>
    <row r="3868" spans="1:8" ht="15.75" customHeight="1">
      <c r="A3868" t="s">
        <v>23</v>
      </c>
      <c r="B3868">
        <v>215</v>
      </c>
      <c r="C3868">
        <v>412</v>
      </c>
      <c r="D3868" s="1">
        <f t="shared" si="0"/>
        <v>1.9162790697674419</v>
      </c>
      <c r="E3868">
        <f t="shared" si="1"/>
        <v>1.9162790697674419</v>
      </c>
      <c r="F3868" s="1">
        <f t="shared" si="2"/>
        <v>1.390587635420556</v>
      </c>
      <c r="G3868" s="1">
        <f t="shared" ca="1" si="3"/>
        <v>1.2535465642717382E-2</v>
      </c>
      <c r="H3868" s="1" t="e">
        <f>IF(VLOOKUP(A3868,#REF!,7,FALSE)&gt;15,(IF(OR(G3868&gt;3,G3868&lt;-3,E3868="Flag"),"Flag",E3868)),E3868)</f>
        <v>#REF!</v>
      </c>
    </row>
    <row r="3869" spans="1:8" ht="15.75" customHeight="1">
      <c r="A3869" t="s">
        <v>23</v>
      </c>
      <c r="B3869">
        <v>180</v>
      </c>
      <c r="C3869">
        <v>339</v>
      </c>
      <c r="D3869" s="1">
        <f t="shared" si="0"/>
        <v>1.8833333333333333</v>
      </c>
      <c r="E3869">
        <f t="shared" si="1"/>
        <v>1.8833333333333333</v>
      </c>
      <c r="F3869" s="1">
        <f t="shared" si="2"/>
        <v>1.390587635420556</v>
      </c>
      <c r="G3869" s="1">
        <f t="shared" ca="1" si="3"/>
        <v>-1.1156487021700488E-2</v>
      </c>
      <c r="H3869" s="1" t="e">
        <f>IF(VLOOKUP(A3869,#REF!,7,FALSE)&gt;15,(IF(OR(G3869&gt;3,G3869&lt;-3,E3869="Flag"),"Flag",E3869)),E3869)</f>
        <v>#REF!</v>
      </c>
    </row>
    <row r="3870" spans="1:8" ht="15.75" customHeight="1">
      <c r="A3870" t="s">
        <v>22</v>
      </c>
      <c r="B3870">
        <v>501</v>
      </c>
      <c r="C3870">
        <v>785</v>
      </c>
      <c r="D3870" s="1">
        <f t="shared" si="0"/>
        <v>1.56686626746507</v>
      </c>
      <c r="E3870">
        <f t="shared" si="1"/>
        <v>1.56686626746507</v>
      </c>
      <c r="F3870" s="1">
        <f t="shared" si="2"/>
        <v>1.390587635420556</v>
      </c>
      <c r="G3870" s="1">
        <f t="shared" ca="1" si="3"/>
        <v>-0.11860543003515706</v>
      </c>
      <c r="H3870" s="1" t="e">
        <f>IF(VLOOKUP(A3870,#REF!,7,FALSE)&gt;15,(IF(OR(G3870&gt;3,G3870&lt;-3,E3870="Flag"),"Flag",E3870)),E3870)</f>
        <v>#REF!</v>
      </c>
    </row>
    <row r="3871" spans="1:8" ht="15.75" customHeight="1">
      <c r="A3871" t="s">
        <v>23</v>
      </c>
      <c r="B3871">
        <v>180</v>
      </c>
      <c r="C3871">
        <v>339</v>
      </c>
      <c r="D3871" s="1">
        <f t="shared" si="0"/>
        <v>1.8833333333333333</v>
      </c>
      <c r="E3871">
        <f t="shared" si="1"/>
        <v>1.8833333333333333</v>
      </c>
      <c r="F3871" s="1">
        <f t="shared" si="2"/>
        <v>1.390587635420556</v>
      </c>
      <c r="G3871" s="1">
        <f t="shared" ca="1" si="3"/>
        <v>-1.1156487021700488E-2</v>
      </c>
      <c r="H3871" s="1" t="e">
        <f>IF(VLOOKUP(A3871,#REF!,7,FALSE)&gt;15,(IF(OR(G3871&gt;3,G3871&lt;-3,E3871="Flag"),"Flag",E3871)),E3871)</f>
        <v>#REF!</v>
      </c>
    </row>
    <row r="3872" spans="1:8" ht="15.75" customHeight="1">
      <c r="A3872" t="s">
        <v>23</v>
      </c>
      <c r="B3872">
        <v>228</v>
      </c>
      <c r="C3872">
        <v>440</v>
      </c>
      <c r="D3872" s="1">
        <f t="shared" si="0"/>
        <v>1.9298245614035088</v>
      </c>
      <c r="E3872">
        <f t="shared" si="1"/>
        <v>1.9298245614035088</v>
      </c>
      <c r="F3872" s="1">
        <f t="shared" si="2"/>
        <v>1.390587635420556</v>
      </c>
      <c r="G3872" s="1">
        <f t="shared" ca="1" si="3"/>
        <v>2.227630562362971E-2</v>
      </c>
      <c r="H3872" s="1" t="e">
        <f>IF(VLOOKUP(A3872,#REF!,7,FALSE)&gt;15,(IF(OR(G3872&gt;3,G3872&lt;-3,E3872="Flag"),"Flag",E3872)),E3872)</f>
        <v>#REF!</v>
      </c>
    </row>
    <row r="3873" spans="1:8" ht="15.75" customHeight="1">
      <c r="A3873" t="s">
        <v>16</v>
      </c>
      <c r="B3873">
        <v>201</v>
      </c>
      <c r="C3873">
        <v>604</v>
      </c>
      <c r="D3873" s="1">
        <f t="shared" si="0"/>
        <v>3.0049751243781095</v>
      </c>
      <c r="E3873">
        <f t="shared" si="1"/>
        <v>3.0049751243781095</v>
      </c>
      <c r="F3873" s="1">
        <f t="shared" si="2"/>
        <v>1.390587635420556</v>
      </c>
      <c r="G3873" s="1">
        <f t="shared" ca="1" si="3"/>
        <v>-0.15556798483996342</v>
      </c>
      <c r="H3873" s="1" t="e">
        <f>IF(VLOOKUP(A3873,#REF!,7,FALSE)&gt;15,(IF(OR(G3873&gt;3,G3873&lt;-3,E3873="Flag"),"Flag",E3873)),E3873)</f>
        <v>#REF!</v>
      </c>
    </row>
    <row r="3874" spans="1:8" ht="15.75" customHeight="1">
      <c r="A3874" t="s">
        <v>23</v>
      </c>
      <c r="B3874">
        <v>88</v>
      </c>
      <c r="C3874">
        <v>169</v>
      </c>
      <c r="D3874" s="1">
        <f t="shared" si="0"/>
        <v>1.9204545454545454</v>
      </c>
      <c r="E3874">
        <f t="shared" si="1"/>
        <v>1.9204545454545454</v>
      </c>
      <c r="F3874" s="1">
        <f t="shared" si="2"/>
        <v>1.390587635420556</v>
      </c>
      <c r="G3874" s="1">
        <f t="shared" ca="1" si="3"/>
        <v>1.5538135579330715E-2</v>
      </c>
      <c r="H3874" s="1" t="e">
        <f>IF(VLOOKUP(A3874,#REF!,7,FALSE)&gt;15,(IF(OR(G3874&gt;3,G3874&lt;-3,E3874="Flag"),"Flag",E3874)),E3874)</f>
        <v>#REF!</v>
      </c>
    </row>
    <row r="3875" spans="1:8" ht="15.75" customHeight="1">
      <c r="A3875" t="s">
        <v>23</v>
      </c>
      <c r="B3875">
        <v>144</v>
      </c>
      <c r="C3875">
        <v>271</v>
      </c>
      <c r="D3875" s="1">
        <f t="shared" si="0"/>
        <v>1.8819444444444444</v>
      </c>
      <c r="E3875">
        <f t="shared" si="1"/>
        <v>1.8819444444444444</v>
      </c>
      <c r="F3875" s="1">
        <f t="shared" si="2"/>
        <v>1.390587635420556</v>
      </c>
      <c r="G3875" s="1">
        <f t="shared" ca="1" si="3"/>
        <v>-1.2155265418337707E-2</v>
      </c>
      <c r="H3875" s="1" t="e">
        <f>IF(VLOOKUP(A3875,#REF!,7,FALSE)&gt;15,(IF(OR(G3875&gt;3,G3875&lt;-3,E3875="Flag"),"Flag",E3875)),E3875)</f>
        <v>#REF!</v>
      </c>
    </row>
    <row r="3876" spans="1:8" ht="15.75" customHeight="1">
      <c r="A3876" t="s">
        <v>36</v>
      </c>
      <c r="B3876">
        <v>10</v>
      </c>
      <c r="C3876">
        <v>75</v>
      </c>
      <c r="D3876" s="1">
        <f t="shared" si="0"/>
        <v>7.5</v>
      </c>
      <c r="E3876">
        <f t="shared" si="1"/>
        <v>7.5</v>
      </c>
      <c r="F3876" s="1">
        <f t="shared" si="2"/>
        <v>1.390587635420556</v>
      </c>
      <c r="G3876" s="1">
        <f t="shared" ca="1" si="3"/>
        <v>3.7412640923913534</v>
      </c>
      <c r="H3876" s="1" t="e">
        <f>IF(VLOOKUP(A3876,#REF!,7,FALSE)&gt;15,(IF(OR(G3876&gt;3,G3876&lt;-3,E3876="Flag"),"Flag",E3876)),E3876)</f>
        <v>#REF!</v>
      </c>
    </row>
    <row r="3877" spans="1:8" ht="15.75" customHeight="1">
      <c r="A3877" t="s">
        <v>23</v>
      </c>
      <c r="B3877">
        <v>57</v>
      </c>
      <c r="C3877">
        <v>110</v>
      </c>
      <c r="D3877" s="1">
        <f t="shared" si="0"/>
        <v>1.9298245614035088</v>
      </c>
      <c r="E3877">
        <f t="shared" si="1"/>
        <v>1.9298245614035088</v>
      </c>
      <c r="F3877" s="1">
        <f t="shared" si="2"/>
        <v>1.390587635420556</v>
      </c>
      <c r="G3877" s="1">
        <f t="shared" ca="1" si="3"/>
        <v>2.227630562362971E-2</v>
      </c>
      <c r="H3877" s="1" t="e">
        <f>IF(VLOOKUP(A3877,#REF!,7,FALSE)&gt;15,(IF(OR(G3877&gt;3,G3877&lt;-3,E3877="Flag"),"Flag",E3877)),E3877)</f>
        <v>#REF!</v>
      </c>
    </row>
    <row r="3878" spans="1:8" ht="15.75" customHeight="1">
      <c r="A3878" t="s">
        <v>23</v>
      </c>
      <c r="B3878">
        <v>247</v>
      </c>
      <c r="C3878">
        <v>474</v>
      </c>
      <c r="D3878" s="1">
        <f t="shared" si="0"/>
        <v>1.9190283400809716</v>
      </c>
      <c r="E3878">
        <f t="shared" si="1"/>
        <v>1.9190283400809716</v>
      </c>
      <c r="F3878" s="1">
        <f t="shared" si="2"/>
        <v>1.390587635420556</v>
      </c>
      <c r="G3878" s="1">
        <f t="shared" ca="1" si="3"/>
        <v>1.4512522135599407E-2</v>
      </c>
      <c r="H3878" s="1" t="e">
        <f>IF(VLOOKUP(A3878,#REF!,7,FALSE)&gt;15,(IF(OR(G3878&gt;3,G3878&lt;-3,E3878="Flag"),"Flag",E3878)),E3878)</f>
        <v>#REF!</v>
      </c>
    </row>
    <row r="3879" spans="1:8" ht="15.75" customHeight="1">
      <c r="A3879" t="s">
        <v>23</v>
      </c>
      <c r="B3879">
        <v>247</v>
      </c>
      <c r="C3879">
        <v>474</v>
      </c>
      <c r="D3879" s="1">
        <f t="shared" si="0"/>
        <v>1.9190283400809716</v>
      </c>
      <c r="E3879">
        <f t="shared" si="1"/>
        <v>1.9190283400809716</v>
      </c>
      <c r="F3879" s="1">
        <f t="shared" si="2"/>
        <v>1.390587635420556</v>
      </c>
      <c r="G3879" s="1">
        <f t="shared" ca="1" si="3"/>
        <v>1.4512522135599407E-2</v>
      </c>
      <c r="H3879" s="1" t="e">
        <f>IF(VLOOKUP(A3879,#REF!,7,FALSE)&gt;15,(IF(OR(G3879&gt;3,G3879&lt;-3,E3879="Flag"),"Flag",E3879)),E3879)</f>
        <v>#REF!</v>
      </c>
    </row>
    <row r="3880" spans="1:8" ht="15.75" customHeight="1">
      <c r="A3880" t="s">
        <v>23</v>
      </c>
      <c r="B3880">
        <v>246</v>
      </c>
      <c r="C3880">
        <v>470</v>
      </c>
      <c r="D3880" s="1">
        <f t="shared" si="0"/>
        <v>1.910569105691057</v>
      </c>
      <c r="E3880">
        <f t="shared" si="1"/>
        <v>1.910569105691057</v>
      </c>
      <c r="F3880" s="1">
        <f t="shared" si="2"/>
        <v>1.390587635420556</v>
      </c>
      <c r="G3880" s="1">
        <f t="shared" ca="1" si="3"/>
        <v>8.4293137318685249E-3</v>
      </c>
      <c r="H3880" s="1" t="e">
        <f>IF(VLOOKUP(A3880,#REF!,7,FALSE)&gt;15,(IF(OR(G3880&gt;3,G3880&lt;-3,E3880="Flag"),"Flag",E3880)),E3880)</f>
        <v>#REF!</v>
      </c>
    </row>
    <row r="3881" spans="1:8" ht="15.75" customHeight="1">
      <c r="A3881" t="s">
        <v>23</v>
      </c>
      <c r="B3881">
        <v>246</v>
      </c>
      <c r="C3881">
        <v>470</v>
      </c>
      <c r="D3881" s="1">
        <f t="shared" si="0"/>
        <v>1.910569105691057</v>
      </c>
      <c r="E3881">
        <f t="shared" si="1"/>
        <v>1.910569105691057</v>
      </c>
      <c r="F3881" s="1">
        <f t="shared" si="2"/>
        <v>1.390587635420556</v>
      </c>
      <c r="G3881" s="1">
        <f t="shared" ca="1" si="3"/>
        <v>8.4293137318685249E-3</v>
      </c>
      <c r="H3881" s="1" t="e">
        <f>IF(VLOOKUP(A3881,#REF!,7,FALSE)&gt;15,(IF(OR(G3881&gt;3,G3881&lt;-3,E3881="Flag"),"Flag",E3881)),E3881)</f>
        <v>#REF!</v>
      </c>
    </row>
    <row r="3882" spans="1:8" ht="15.75" customHeight="1">
      <c r="A3882" t="s">
        <v>23</v>
      </c>
      <c r="B3882">
        <v>190</v>
      </c>
      <c r="C3882">
        <v>363</v>
      </c>
      <c r="D3882" s="1">
        <f t="shared" si="0"/>
        <v>1.9105263157894736</v>
      </c>
      <c r="E3882">
        <f t="shared" si="1"/>
        <v>1.9105263157894736</v>
      </c>
      <c r="F3882" s="1">
        <f t="shared" si="2"/>
        <v>1.390587635420556</v>
      </c>
      <c r="G3882" s="1">
        <f t="shared" ca="1" si="3"/>
        <v>8.3985426387756315E-3</v>
      </c>
      <c r="H3882" s="1" t="e">
        <f>IF(VLOOKUP(A3882,#REF!,7,FALSE)&gt;15,(IF(OR(G3882&gt;3,G3882&lt;-3,E3882="Flag"),"Flag",E3882)),E3882)</f>
        <v>#REF!</v>
      </c>
    </row>
    <row r="3883" spans="1:8" ht="15.75" customHeight="1">
      <c r="A3883" t="s">
        <v>15</v>
      </c>
      <c r="B3883">
        <v>402</v>
      </c>
      <c r="C3883">
        <v>788</v>
      </c>
      <c r="D3883" s="1">
        <f t="shared" si="0"/>
        <v>1.9601990049751243</v>
      </c>
      <c r="E3883">
        <f t="shared" si="1"/>
        <v>1.9601990049751243</v>
      </c>
      <c r="F3883" s="1">
        <f t="shared" si="2"/>
        <v>1.390587635420556</v>
      </c>
      <c r="G3883" s="1">
        <f t="shared" ca="1" si="3"/>
        <v>-0.12113171285736696</v>
      </c>
      <c r="H3883" s="1" t="e">
        <f>IF(VLOOKUP(A3883,#REF!,7,FALSE)&gt;15,(IF(OR(G3883&gt;3,G3883&lt;-3,E3883="Flag"),"Flag",E3883)),E3883)</f>
        <v>#REF!</v>
      </c>
    </row>
    <row r="3884" spans="1:8" ht="15.75" customHeight="1">
      <c r="A3884" t="s">
        <v>23</v>
      </c>
      <c r="B3884">
        <v>41</v>
      </c>
      <c r="C3884">
        <v>78</v>
      </c>
      <c r="D3884" s="1">
        <f t="shared" si="0"/>
        <v>1.9024390243902438</v>
      </c>
      <c r="E3884">
        <f t="shared" si="1"/>
        <v>1.9024390243902438</v>
      </c>
      <c r="F3884" s="1">
        <f t="shared" si="2"/>
        <v>1.390587635420556</v>
      </c>
      <c r="G3884" s="1">
        <f t="shared" ca="1" si="3"/>
        <v>2.5828060442358927E-3</v>
      </c>
      <c r="H3884" s="1" t="e">
        <f>IF(VLOOKUP(A3884,#REF!,7,FALSE)&gt;15,(IF(OR(G3884&gt;3,G3884&lt;-3,E3884="Flag"),"Flag",E3884)),E3884)</f>
        <v>#REF!</v>
      </c>
    </row>
    <row r="3885" spans="1:8" ht="15.75" customHeight="1">
      <c r="A3885" t="s">
        <v>23</v>
      </c>
      <c r="B3885">
        <v>142</v>
      </c>
      <c r="C3885">
        <v>269</v>
      </c>
      <c r="D3885" s="1">
        <f t="shared" si="0"/>
        <v>1.8943661971830985</v>
      </c>
      <c r="E3885">
        <f t="shared" si="1"/>
        <v>1.8943661971830985</v>
      </c>
      <c r="F3885" s="1">
        <f t="shared" si="2"/>
        <v>1.390587635420556</v>
      </c>
      <c r="G3885" s="1">
        <f t="shared" ca="1" si="3"/>
        <v>-3.2225290540470984E-3</v>
      </c>
      <c r="H3885" s="1" t="e">
        <f>IF(VLOOKUP(A3885,#REF!,7,FALSE)&gt;15,(IF(OR(G3885&gt;3,G3885&lt;-3,E3885="Flag"),"Flag",E3885)),E3885)</f>
        <v>#REF!</v>
      </c>
    </row>
    <row r="3886" spans="1:8" ht="15.75" customHeight="1">
      <c r="A3886" t="s">
        <v>23</v>
      </c>
      <c r="B3886">
        <v>24</v>
      </c>
      <c r="C3886">
        <v>45</v>
      </c>
      <c r="D3886" s="1">
        <f t="shared" si="0"/>
        <v>1.875</v>
      </c>
      <c r="E3886">
        <f t="shared" si="1"/>
        <v>1.875</v>
      </c>
      <c r="F3886" s="1">
        <f t="shared" si="2"/>
        <v>1.390587635420556</v>
      </c>
      <c r="G3886" s="1">
        <f t="shared" ca="1" si="3"/>
        <v>-1.7149157401523799E-2</v>
      </c>
      <c r="H3886" s="1" t="e">
        <f>IF(VLOOKUP(A3886,#REF!,7,FALSE)&gt;15,(IF(OR(G3886&gt;3,G3886&lt;-3,E3886="Flag"),"Flag",E3886)),E3886)</f>
        <v>#REF!</v>
      </c>
    </row>
    <row r="3887" spans="1:8" ht="15.75" customHeight="1">
      <c r="A3887" t="s">
        <v>23</v>
      </c>
      <c r="B3887">
        <v>217</v>
      </c>
      <c r="C3887">
        <v>413</v>
      </c>
      <c r="D3887" s="1">
        <f t="shared" si="0"/>
        <v>1.903225806451613</v>
      </c>
      <c r="E3887">
        <f t="shared" si="1"/>
        <v>1.903225806451613</v>
      </c>
      <c r="F3887" s="1">
        <f t="shared" si="2"/>
        <v>1.390587635420556</v>
      </c>
      <c r="G3887" s="1">
        <f t="shared" ca="1" si="3"/>
        <v>3.1485971107810995E-3</v>
      </c>
      <c r="H3887" s="1" t="e">
        <f>IF(VLOOKUP(A3887,#REF!,7,FALSE)&gt;15,(IF(OR(G3887&gt;3,G3887&lt;-3,E3887="Flag"),"Flag",E3887)),E3887)</f>
        <v>#REF!</v>
      </c>
    </row>
    <row r="3888" spans="1:8" ht="15.75" customHeight="1">
      <c r="A3888" t="s">
        <v>23</v>
      </c>
      <c r="B3888">
        <v>58</v>
      </c>
      <c r="C3888">
        <v>110</v>
      </c>
      <c r="D3888" s="1">
        <f t="shared" si="0"/>
        <v>1.896551724137931</v>
      </c>
      <c r="E3888">
        <f t="shared" si="1"/>
        <v>1.896551724137931</v>
      </c>
      <c r="F3888" s="1">
        <f t="shared" si="2"/>
        <v>1.390587635420556</v>
      </c>
      <c r="G3888" s="1">
        <f t="shared" ca="1" si="3"/>
        <v>-1.6508719364634447E-3</v>
      </c>
      <c r="H3888" s="1" t="e">
        <f>IF(VLOOKUP(A3888,#REF!,7,FALSE)&gt;15,(IF(OR(G3888&gt;3,G3888&lt;-3,E3888="Flag"),"Flag",E3888)),E3888)</f>
        <v>#REF!</v>
      </c>
    </row>
    <row r="3889" spans="1:8" ht="15.75" customHeight="1">
      <c r="A3889" t="s">
        <v>23</v>
      </c>
      <c r="B3889">
        <v>217</v>
      </c>
      <c r="C3889">
        <v>413</v>
      </c>
      <c r="D3889" s="1">
        <f t="shared" si="0"/>
        <v>1.903225806451613</v>
      </c>
      <c r="E3889">
        <f t="shared" si="1"/>
        <v>1.903225806451613</v>
      </c>
      <c r="F3889" s="1">
        <f t="shared" si="2"/>
        <v>1.390587635420556</v>
      </c>
      <c r="G3889" s="1">
        <f t="shared" ca="1" si="3"/>
        <v>3.1485971107810995E-3</v>
      </c>
      <c r="H3889" s="1" t="e">
        <f>IF(VLOOKUP(A3889,#REF!,7,FALSE)&gt;15,(IF(OR(G3889&gt;3,G3889&lt;-3,E3889="Flag"),"Flag",E3889)),E3889)</f>
        <v>#REF!</v>
      </c>
    </row>
    <row r="3890" spans="1:8" ht="15.75" customHeight="1">
      <c r="A3890" t="s">
        <v>40</v>
      </c>
      <c r="B3890">
        <v>223</v>
      </c>
      <c r="C3890">
        <v>394</v>
      </c>
      <c r="D3890" s="1">
        <f t="shared" si="0"/>
        <v>1.7668161434977578</v>
      </c>
      <c r="E3890">
        <f t="shared" si="1"/>
        <v>1.7668161434977578</v>
      </c>
      <c r="F3890" s="1">
        <f t="shared" si="2"/>
        <v>1.390587635420556</v>
      </c>
      <c r="G3890" s="1">
        <f t="shared" ca="1" si="3"/>
        <v>-3.1312120254456795E-2</v>
      </c>
      <c r="H3890" s="1" t="e">
        <f>IF(VLOOKUP(A3890,#REF!,7,FALSE)&gt;15,(IF(OR(G3890&gt;3,G3890&lt;-3,E3890="Flag"),"Flag",E3890)),E3890)</f>
        <v>#REF!</v>
      </c>
    </row>
    <row r="3891" spans="1:8" ht="15.75" customHeight="1">
      <c r="A3891" t="s">
        <v>3</v>
      </c>
      <c r="B3891">
        <v>282</v>
      </c>
      <c r="C3891">
        <v>510</v>
      </c>
      <c r="D3891" s="1">
        <f t="shared" si="0"/>
        <v>1.8085106382978724</v>
      </c>
      <c r="E3891">
        <f t="shared" si="1"/>
        <v>1.8085106382978724</v>
      </c>
      <c r="F3891" s="1">
        <f t="shared" si="2"/>
        <v>1.390587635420556</v>
      </c>
      <c r="G3891" s="1">
        <f t="shared" ca="1" si="3"/>
        <v>-8.0697416595322452E-2</v>
      </c>
      <c r="H3891" s="1" t="e">
        <f>IF(VLOOKUP(A3891,#REF!,7,FALSE)&gt;15,(IF(OR(G3891&gt;3,G3891&lt;-3,E3891="Flag"),"Flag",E3891)),E3891)</f>
        <v>#REF!</v>
      </c>
    </row>
    <row r="3892" spans="1:8" ht="15.75" customHeight="1">
      <c r="A3892" t="s">
        <v>70</v>
      </c>
      <c r="B3892">
        <v>487</v>
      </c>
      <c r="C3892">
        <v>1184</v>
      </c>
      <c r="D3892" s="1">
        <f t="shared" si="0"/>
        <v>2.431211498973306</v>
      </c>
      <c r="E3892">
        <f t="shared" si="1"/>
        <v>2.431211498973306</v>
      </c>
      <c r="F3892" s="1">
        <f t="shared" si="2"/>
        <v>1.390587635420556</v>
      </c>
      <c r="G3892" s="1">
        <f t="shared" ca="1" si="3"/>
        <v>2.8041081904742499E-2</v>
      </c>
      <c r="H3892" s="1" t="e">
        <f>IF(VLOOKUP(A3892,#REF!,7,FALSE)&gt;15,(IF(OR(G3892&gt;3,G3892&lt;-3,E3892="Flag"),"Flag",E3892)),E3892)</f>
        <v>#REF!</v>
      </c>
    </row>
    <row r="3893" spans="1:8" ht="15.75" customHeight="1">
      <c r="A3893" t="s">
        <v>6</v>
      </c>
      <c r="B3893">
        <v>404</v>
      </c>
      <c r="C3893">
        <v>915</v>
      </c>
      <c r="D3893" s="1">
        <f t="shared" si="0"/>
        <v>2.2648514851485149</v>
      </c>
      <c r="E3893">
        <f t="shared" si="1"/>
        <v>2.2648514851485149</v>
      </c>
      <c r="F3893" s="1">
        <f t="shared" si="2"/>
        <v>1.390587635420556</v>
      </c>
      <c r="G3893" s="1">
        <f t="shared" ca="1" si="3"/>
        <v>1.1899040339895512E-2</v>
      </c>
      <c r="H3893" s="1" t="e">
        <f>IF(VLOOKUP(A3893,#REF!,7,FALSE)&gt;15,(IF(OR(G3893&gt;3,G3893&lt;-3,E3893="Flag"),"Flag",E3893)),E3893)</f>
        <v>#REF!</v>
      </c>
    </row>
    <row r="3894" spans="1:8" ht="15.75" customHeight="1">
      <c r="A3894" t="s">
        <v>30</v>
      </c>
      <c r="B3894">
        <v>137</v>
      </c>
      <c r="C3894">
        <v>350</v>
      </c>
      <c r="D3894" s="1">
        <f t="shared" si="0"/>
        <v>2.5547445255474455</v>
      </c>
      <c r="E3894">
        <f t="shared" si="1"/>
        <v>2.5547445255474455</v>
      </c>
      <c r="F3894" s="1">
        <f t="shared" si="2"/>
        <v>1.390587635420556</v>
      </c>
      <c r="G3894" s="1">
        <f t="shared" ca="1" si="3"/>
        <v>-4.818737595996464E-2</v>
      </c>
      <c r="H3894" s="1" t="e">
        <f>IF(VLOOKUP(A3894,#REF!,7,FALSE)&gt;15,(IF(OR(G3894&gt;3,G3894&lt;-3,E3894="Flag"),"Flag",E3894)),E3894)</f>
        <v>#REF!</v>
      </c>
    </row>
    <row r="3895" spans="1:8" ht="15.75" customHeight="1">
      <c r="A3895" t="s">
        <v>69</v>
      </c>
      <c r="B3895">
        <v>321</v>
      </c>
      <c r="C3895">
        <v>850</v>
      </c>
      <c r="D3895" s="1">
        <f t="shared" si="0"/>
        <v>2.64797507788162</v>
      </c>
      <c r="E3895">
        <f t="shared" si="1"/>
        <v>2.64797507788162</v>
      </c>
      <c r="F3895" s="1">
        <f t="shared" si="2"/>
        <v>1.390587635420556</v>
      </c>
      <c r="G3895" s="1">
        <f t="shared" ca="1" si="3"/>
        <v>3.5725052125205332E-2</v>
      </c>
      <c r="H3895" s="1" t="e">
        <f>IF(VLOOKUP(A3895,#REF!,7,FALSE)&gt;15,(IF(OR(G3895&gt;3,G3895&lt;-3,E3895="Flag"),"Flag",E3895)),E3895)</f>
        <v>#REF!</v>
      </c>
    </row>
    <row r="3896" spans="1:8" ht="15.75" customHeight="1">
      <c r="A3896" t="s">
        <v>22</v>
      </c>
      <c r="B3896">
        <v>632</v>
      </c>
      <c r="C3896">
        <v>978</v>
      </c>
      <c r="D3896" s="1">
        <f t="shared" si="0"/>
        <v>1.5474683544303798</v>
      </c>
      <c r="E3896">
        <f t="shared" si="1"/>
        <v>1.5474683544303798</v>
      </c>
      <c r="F3896" s="1">
        <f t="shared" si="2"/>
        <v>1.390587635420556</v>
      </c>
      <c r="G3896" s="1">
        <f t="shared" ca="1" si="3"/>
        <v>-0.13255486589996227</v>
      </c>
      <c r="H3896" s="1" t="e">
        <f>IF(VLOOKUP(A3896,#REF!,7,FALSE)&gt;15,(IF(OR(G3896&gt;3,G3896&lt;-3,E3896="Flag"),"Flag",E3896)),E3896)</f>
        <v>#REF!</v>
      </c>
    </row>
    <row r="3897" spans="1:8" ht="15.75" customHeight="1">
      <c r="A3897" t="s">
        <v>69</v>
      </c>
      <c r="B3897">
        <v>230</v>
      </c>
      <c r="C3897">
        <v>620</v>
      </c>
      <c r="D3897" s="1">
        <f t="shared" si="0"/>
        <v>2.6956521739130435</v>
      </c>
      <c r="E3897">
        <f t="shared" si="1"/>
        <v>2.6956521739130435</v>
      </c>
      <c r="F3897" s="1">
        <f t="shared" si="2"/>
        <v>1.390587635420556</v>
      </c>
      <c r="G3897" s="1">
        <f t="shared" ca="1" si="3"/>
        <v>7.0010626667225795E-2</v>
      </c>
      <c r="H3897" s="1" t="e">
        <f>IF(VLOOKUP(A3897,#REF!,7,FALSE)&gt;15,(IF(OR(G3897&gt;3,G3897&lt;-3,E3897="Flag"),"Flag",E3897)),E3897)</f>
        <v>#REF!</v>
      </c>
    </row>
    <row r="3898" spans="1:8" ht="15.75" customHeight="1">
      <c r="A3898" t="s">
        <v>13</v>
      </c>
      <c r="B3898">
        <v>169</v>
      </c>
      <c r="C3898">
        <v>187</v>
      </c>
      <c r="D3898" s="1">
        <f t="shared" si="0"/>
        <v>1.1065088757396451</v>
      </c>
      <c r="E3898">
        <f t="shared" si="1"/>
        <v>1.1065088757396451</v>
      </c>
      <c r="F3898" s="1">
        <f t="shared" si="2"/>
        <v>1.390587635420556</v>
      </c>
      <c r="G3898" s="1">
        <f t="shared" ca="1" si="3"/>
        <v>-1.4431849235553955E-2</v>
      </c>
      <c r="H3898" s="1" t="e">
        <f>IF(VLOOKUP(A3898,#REF!,7,FALSE)&gt;15,(IF(OR(G3898&gt;3,G3898&lt;-3,E3898="Flag"),"Flag",E3898)),E3898)</f>
        <v>#REF!</v>
      </c>
    </row>
    <row r="3899" spans="1:8" ht="15.75" customHeight="1">
      <c r="A3899" t="s">
        <v>13</v>
      </c>
      <c r="B3899">
        <v>115</v>
      </c>
      <c r="C3899">
        <v>125</v>
      </c>
      <c r="D3899" s="1">
        <f t="shared" si="0"/>
        <v>1.0869565217391304</v>
      </c>
      <c r="E3899">
        <f t="shared" si="1"/>
        <v>1.0869565217391304</v>
      </c>
      <c r="F3899" s="1">
        <f t="shared" si="2"/>
        <v>1.390587635420556</v>
      </c>
      <c r="G3899" s="1">
        <f t="shared" ca="1" si="3"/>
        <v>-2.8492346756518513E-2</v>
      </c>
      <c r="H3899" s="1" t="e">
        <f>IF(VLOOKUP(A3899,#REF!,7,FALSE)&gt;15,(IF(OR(G3899&gt;3,G3899&lt;-3,E3899="Flag"),"Flag",E3899)),E3899)</f>
        <v>#REF!</v>
      </c>
    </row>
    <row r="3900" spans="1:8" ht="15.75" customHeight="1">
      <c r="A3900" t="s">
        <v>26</v>
      </c>
      <c r="B3900">
        <v>520</v>
      </c>
      <c r="C3900">
        <v>969</v>
      </c>
      <c r="D3900" s="1">
        <f t="shared" si="0"/>
        <v>1.8634615384615385</v>
      </c>
      <c r="E3900">
        <f t="shared" si="1"/>
        <v>1.8634615384615385</v>
      </c>
      <c r="F3900" s="1">
        <f t="shared" si="2"/>
        <v>1.390587635420556</v>
      </c>
      <c r="G3900" s="1">
        <f t="shared" ca="1" si="3"/>
        <v>4.1621006597108001E-3</v>
      </c>
      <c r="H3900" s="1" t="e">
        <f>IF(VLOOKUP(A3900,#REF!,7,FALSE)&gt;15,(IF(OR(G3900&gt;3,G3900&lt;-3,E3900="Flag"),"Flag",E3900)),E3900)</f>
        <v>#REF!</v>
      </c>
    </row>
    <row r="3901" spans="1:8" ht="15.75" customHeight="1">
      <c r="A3901" t="s">
        <v>14</v>
      </c>
      <c r="B3901">
        <v>502</v>
      </c>
      <c r="C3901">
        <v>894</v>
      </c>
      <c r="D3901" s="1">
        <f t="shared" si="0"/>
        <v>1.7808764940239044</v>
      </c>
      <c r="E3901">
        <f t="shared" si="1"/>
        <v>1.7808764940239044</v>
      </c>
      <c r="F3901" s="1">
        <f t="shared" si="2"/>
        <v>1.390587635420556</v>
      </c>
      <c r="G3901" s="1">
        <f t="shared" ca="1" si="3"/>
        <v>-3.7498392254385456E-2</v>
      </c>
      <c r="H3901" s="1" t="e">
        <f>IF(VLOOKUP(A3901,#REF!,7,FALSE)&gt;15,(IF(OR(G3901&gt;3,G3901&lt;-3,E3901="Flag"),"Flag",E3901)),E3901)</f>
        <v>#REF!</v>
      </c>
    </row>
    <row r="3902" spans="1:8" ht="15.75" customHeight="1">
      <c r="A3902" t="s">
        <v>57</v>
      </c>
      <c r="B3902">
        <v>305</v>
      </c>
      <c r="C3902">
        <v>733</v>
      </c>
      <c r="D3902" s="1">
        <f t="shared" si="0"/>
        <v>2.40327868852459</v>
      </c>
      <c r="E3902">
        <f t="shared" si="1"/>
        <v>2.40327868852459</v>
      </c>
      <c r="F3902" s="1">
        <f t="shared" si="2"/>
        <v>1.390587635420556</v>
      </c>
      <c r="G3902" s="1">
        <f t="shared" ca="1" si="3"/>
        <v>4.1272659590632255E-2</v>
      </c>
      <c r="H3902" s="1" t="e">
        <f>IF(VLOOKUP(A3902,#REF!,7,FALSE)&gt;15,(IF(OR(G3902&gt;3,G3902&lt;-3,E3902="Flag"),"Flag",E3902)),E3902)</f>
        <v>#REF!</v>
      </c>
    </row>
    <row r="3903" spans="1:8" ht="15.75" customHeight="1">
      <c r="A3903" t="s">
        <v>44</v>
      </c>
      <c r="B3903">
        <v>381</v>
      </c>
      <c r="C3903">
        <v>845</v>
      </c>
      <c r="D3903" s="1">
        <f t="shared" si="0"/>
        <v>2.2178477690288716</v>
      </c>
      <c r="E3903">
        <f t="shared" si="1"/>
        <v>2.2178477690288716</v>
      </c>
      <c r="F3903" s="1">
        <f t="shared" si="2"/>
        <v>1.390587635420556</v>
      </c>
      <c r="G3903" s="1">
        <f t="shared" ca="1" si="3"/>
        <v>-5.4985033359986604E-3</v>
      </c>
      <c r="H3903" s="1" t="e">
        <f>IF(VLOOKUP(A3903,#REF!,7,FALSE)&gt;15,(IF(OR(G3903&gt;3,G3903&lt;-3,E3903="Flag"),"Flag",E3903)),E3903)</f>
        <v>#REF!</v>
      </c>
    </row>
    <row r="3904" spans="1:8" ht="15.75" customHeight="1">
      <c r="A3904" t="s">
        <v>6</v>
      </c>
      <c r="B3904">
        <v>470</v>
      </c>
      <c r="C3904">
        <v>1088</v>
      </c>
      <c r="D3904" s="1">
        <f t="shared" si="0"/>
        <v>2.3148936170212764</v>
      </c>
      <c r="E3904">
        <f t="shared" si="1"/>
        <v>2.3148936170212764</v>
      </c>
      <c r="F3904" s="1">
        <f t="shared" si="2"/>
        <v>1.390587635420556</v>
      </c>
      <c r="G3904" s="1">
        <f t="shared" ca="1" si="3"/>
        <v>4.7885360509948842E-2</v>
      </c>
      <c r="H3904" s="1" t="e">
        <f>IF(VLOOKUP(A3904,#REF!,7,FALSE)&gt;15,(IF(OR(G3904&gt;3,G3904&lt;-3,E3904="Flag"),"Flag",E3904)),E3904)</f>
        <v>#REF!</v>
      </c>
    </row>
    <row r="3905" spans="1:8" ht="15.75" customHeight="1">
      <c r="A3905" t="s">
        <v>19</v>
      </c>
      <c r="B3905">
        <v>600</v>
      </c>
      <c r="C3905">
        <v>889</v>
      </c>
      <c r="D3905" s="1">
        <f t="shared" si="0"/>
        <v>1.4816666666666667</v>
      </c>
      <c r="E3905">
        <f t="shared" si="1"/>
        <v>1.4816666666666667</v>
      </c>
      <c r="F3905" s="1">
        <f t="shared" si="2"/>
        <v>1.390587635420556</v>
      </c>
      <c r="G3905" s="1">
        <f t="shared" ca="1" si="3"/>
        <v>-2.5079387227144756E-2</v>
      </c>
      <c r="H3905" s="1" t="e">
        <f>IF(VLOOKUP(A3905,#REF!,7,FALSE)&gt;15,(IF(OR(G3905&gt;3,G3905&lt;-3,E3905="Flag"),"Flag",E3905)),E3905)</f>
        <v>#REF!</v>
      </c>
    </row>
    <row r="3906" spans="1:8" ht="15.75" customHeight="1">
      <c r="A3906" t="s">
        <v>10</v>
      </c>
      <c r="B3906">
        <v>380</v>
      </c>
      <c r="C3906">
        <v>1013</v>
      </c>
      <c r="D3906" s="1">
        <f t="shared" si="0"/>
        <v>2.6657894736842107</v>
      </c>
      <c r="E3906">
        <f t="shared" si="1"/>
        <v>2.6657894736842107</v>
      </c>
      <c r="F3906" s="1">
        <f t="shared" si="2"/>
        <v>1.390587635420556</v>
      </c>
      <c r="G3906" s="1">
        <f t="shared" ca="1" si="3"/>
        <v>-6.1361381421909812E-2</v>
      </c>
      <c r="H3906" s="1" t="e">
        <f>IF(VLOOKUP(A3906,#REF!,7,FALSE)&gt;15,(IF(OR(G3906&gt;3,G3906&lt;-3,E3906="Flag"),"Flag",E3906)),E3906)</f>
        <v>#REF!</v>
      </c>
    </row>
    <row r="3907" spans="1:8" ht="15.75" customHeight="1">
      <c r="A3907" t="s">
        <v>23</v>
      </c>
      <c r="B3907">
        <v>195</v>
      </c>
      <c r="C3907">
        <v>347</v>
      </c>
      <c r="D3907" s="1">
        <f t="shared" si="0"/>
        <v>1.7794871794871794</v>
      </c>
      <c r="E3907">
        <f t="shared" si="1"/>
        <v>1.7794871794871794</v>
      </c>
      <c r="F3907" s="1">
        <f t="shared" si="2"/>
        <v>1.390587635420556</v>
      </c>
      <c r="G3907" s="1">
        <f t="shared" ca="1" si="3"/>
        <v>-8.58343794471913E-2</v>
      </c>
      <c r="H3907" s="1" t="e">
        <f>IF(VLOOKUP(A3907,#REF!,7,FALSE)&gt;15,(IF(OR(G3907&gt;3,G3907&lt;-3,E3907="Flag"),"Flag",E3907)),E3907)</f>
        <v>#REF!</v>
      </c>
    </row>
    <row r="3908" spans="1:8" ht="15.75" customHeight="1">
      <c r="A3908" t="s">
        <v>6</v>
      </c>
      <c r="B3908">
        <v>597</v>
      </c>
      <c r="C3908">
        <v>1288</v>
      </c>
      <c r="D3908" s="1">
        <f t="shared" si="0"/>
        <v>2.1574539363484089</v>
      </c>
      <c r="E3908">
        <f t="shared" si="1"/>
        <v>2.1574539363484089</v>
      </c>
      <c r="F3908" s="1">
        <f t="shared" si="2"/>
        <v>1.390587635420556</v>
      </c>
      <c r="G3908" s="1">
        <f t="shared" ca="1" si="3"/>
        <v>-6.5332732807307614E-2</v>
      </c>
      <c r="H3908" s="1" t="e">
        <f>IF(VLOOKUP(A3908,#REF!,7,FALSE)&gt;15,(IF(OR(G3908&gt;3,G3908&lt;-3,E3908="Flag"),"Flag",E3908)),E3908)</f>
        <v>#REF!</v>
      </c>
    </row>
    <row r="3909" spans="1:8" ht="15.75" customHeight="1">
      <c r="A3909" t="s">
        <v>10</v>
      </c>
      <c r="B3909">
        <v>520</v>
      </c>
      <c r="C3909">
        <v>1400</v>
      </c>
      <c r="D3909" s="1">
        <f t="shared" si="0"/>
        <v>2.6923076923076925</v>
      </c>
      <c r="E3909">
        <f t="shared" si="1"/>
        <v>2.6923076923076925</v>
      </c>
      <c r="F3909" s="1">
        <f t="shared" si="2"/>
        <v>1.390587635420556</v>
      </c>
      <c r="G3909" s="1">
        <f t="shared" ca="1" si="3"/>
        <v>-4.2291588229435552E-2</v>
      </c>
      <c r="H3909" s="1" t="e">
        <f>IF(VLOOKUP(A3909,#REF!,7,FALSE)&gt;15,(IF(OR(G3909&gt;3,G3909&lt;-3,E3909="Flag"),"Flag",E3909)),E3909)</f>
        <v>#REF!</v>
      </c>
    </row>
    <row r="3910" spans="1:8" ht="15.75" customHeight="1">
      <c r="A3910" t="s">
        <v>42</v>
      </c>
      <c r="B3910">
        <v>464</v>
      </c>
      <c r="C3910">
        <v>1049</v>
      </c>
      <c r="D3910" s="1">
        <f t="shared" si="0"/>
        <v>2.2607758620689653</v>
      </c>
      <c r="E3910">
        <f t="shared" si="1"/>
        <v>2.2607758620689653</v>
      </c>
      <c r="F3910" s="1">
        <f t="shared" si="2"/>
        <v>1.390587635420556</v>
      </c>
      <c r="G3910" s="1">
        <f t="shared" ca="1" si="3"/>
        <v>3.9531144092295106E-2</v>
      </c>
      <c r="H3910" s="1" t="e">
        <f>IF(VLOOKUP(A3910,#REF!,7,FALSE)&gt;15,(IF(OR(G3910&gt;3,G3910&lt;-3,E3910="Flag"),"Flag",E3910)),E3910)</f>
        <v>#REF!</v>
      </c>
    </row>
    <row r="3911" spans="1:8" ht="15.75" customHeight="1">
      <c r="A3911" t="s">
        <v>36</v>
      </c>
      <c r="B3911">
        <v>134</v>
      </c>
      <c r="C3911">
        <v>342</v>
      </c>
      <c r="D3911" s="1">
        <f t="shared" si="0"/>
        <v>2.5522388059701493</v>
      </c>
      <c r="E3911">
        <f t="shared" si="1"/>
        <v>2.5522388059701493</v>
      </c>
      <c r="F3911" s="1">
        <f t="shared" si="2"/>
        <v>1.390587635420556</v>
      </c>
      <c r="G3911" s="1">
        <f t="shared" ca="1" si="3"/>
        <v>0.18322785792311216</v>
      </c>
      <c r="H3911" s="1" t="e">
        <f>IF(VLOOKUP(A3911,#REF!,7,FALSE)&gt;15,(IF(OR(G3911&gt;3,G3911&lt;-3,E3911="Flag"),"Flag",E3911)),E3911)</f>
        <v>#REF!</v>
      </c>
    </row>
    <row r="3912" spans="1:8" ht="15.75" customHeight="1">
      <c r="A3912" t="s">
        <v>5</v>
      </c>
      <c r="B3912">
        <v>400</v>
      </c>
      <c r="C3912">
        <v>693</v>
      </c>
      <c r="D3912" s="1">
        <f t="shared" si="0"/>
        <v>1.7324999999999999</v>
      </c>
      <c r="E3912">
        <f t="shared" si="1"/>
        <v>1.7324999999999999</v>
      </c>
      <c r="F3912" s="1">
        <f t="shared" si="2"/>
        <v>1.390587635420556</v>
      </c>
      <c r="G3912" s="1">
        <f t="shared" ca="1" si="3"/>
        <v>-8.7630448095024085E-2</v>
      </c>
      <c r="H3912" s="1" t="e">
        <f>IF(VLOOKUP(A3912,#REF!,7,FALSE)&gt;15,(IF(OR(G3912&gt;3,G3912&lt;-3,E3912="Flag"),"Flag",E3912)),E3912)</f>
        <v>#REF!</v>
      </c>
    </row>
    <row r="3913" spans="1:8" ht="15.75" customHeight="1">
      <c r="A3913" t="s">
        <v>38</v>
      </c>
      <c r="B3913">
        <v>205</v>
      </c>
      <c r="C3913">
        <v>552</v>
      </c>
      <c r="D3913" s="1">
        <f t="shared" si="0"/>
        <v>2.6926829268292685</v>
      </c>
      <c r="E3913">
        <f t="shared" si="1"/>
        <v>2.6926829268292685</v>
      </c>
      <c r="F3913" s="1">
        <f t="shared" si="2"/>
        <v>1.390587635420556</v>
      </c>
      <c r="G3913" s="1">
        <f t="shared" ca="1" si="3"/>
        <v>-0.3880508215511288</v>
      </c>
      <c r="H3913" s="1" t="e">
        <f>IF(VLOOKUP(A3913,#REF!,7,FALSE)&gt;15,(IF(OR(G3913&gt;3,G3913&lt;-3,E3913="Flag"),"Flag",E3913)),E3913)</f>
        <v>#REF!</v>
      </c>
    </row>
    <row r="3914" spans="1:8" ht="15.75" customHeight="1">
      <c r="A3914" t="s">
        <v>40</v>
      </c>
      <c r="B3914">
        <v>401</v>
      </c>
      <c r="C3914">
        <v>694</v>
      </c>
      <c r="D3914" s="1">
        <f t="shared" si="0"/>
        <v>1.7306733167082293</v>
      </c>
      <c r="E3914">
        <f t="shared" si="1"/>
        <v>1.7306733167082293</v>
      </c>
      <c r="F3914" s="1">
        <f t="shared" si="2"/>
        <v>1.390587635420556</v>
      </c>
      <c r="G3914" s="1">
        <f t="shared" ca="1" si="3"/>
        <v>-5.7303165959819928E-2</v>
      </c>
      <c r="H3914" s="1" t="e">
        <f>IF(VLOOKUP(A3914,#REF!,7,FALSE)&gt;15,(IF(OR(G3914&gt;3,G3914&lt;-3,E3914="Flag"),"Flag",E3914)),E3914)</f>
        <v>#REF!</v>
      </c>
    </row>
    <row r="3915" spans="1:8" ht="15.75" customHeight="1">
      <c r="A3915" t="s">
        <v>10</v>
      </c>
      <c r="B3915">
        <v>473</v>
      </c>
      <c r="C3915">
        <v>1240</v>
      </c>
      <c r="D3915" s="1">
        <f t="shared" si="0"/>
        <v>2.6215644820295982</v>
      </c>
      <c r="E3915">
        <f t="shared" si="1"/>
        <v>2.6215644820295982</v>
      </c>
      <c r="F3915" s="1">
        <f t="shared" si="2"/>
        <v>1.390587635420556</v>
      </c>
      <c r="G3915" s="1">
        <f t="shared" ca="1" si="3"/>
        <v>-9.3164477126293443E-2</v>
      </c>
      <c r="H3915" s="1" t="e">
        <f>IF(VLOOKUP(A3915,#REF!,7,FALSE)&gt;15,(IF(OR(G3915&gt;3,G3915&lt;-3,E3915="Flag"),"Flag",E3915)),E3915)</f>
        <v>#REF!</v>
      </c>
    </row>
    <row r="3916" spans="1:8" ht="15.75" customHeight="1">
      <c r="A3916" t="s">
        <v>7</v>
      </c>
      <c r="B3916">
        <v>234</v>
      </c>
      <c r="C3916">
        <v>251</v>
      </c>
      <c r="D3916" s="1">
        <f t="shared" si="0"/>
        <v>1.0726495726495726</v>
      </c>
      <c r="E3916">
        <f t="shared" si="1"/>
        <v>1.0726495726495726</v>
      </c>
      <c r="F3916" s="1">
        <f t="shared" si="2"/>
        <v>1.390587635420556</v>
      </c>
      <c r="G3916" s="1">
        <f t="shared" ca="1" si="3"/>
        <v>-0.14515648663819211</v>
      </c>
      <c r="H3916" s="1" t="e">
        <f>IF(VLOOKUP(A3916,#REF!,7,FALSE)&gt;15,(IF(OR(G3916&gt;3,G3916&lt;-3,E3916="Flag"),"Flag",E3916)),E3916)</f>
        <v>#REF!</v>
      </c>
    </row>
    <row r="3917" spans="1:8" ht="15.75" customHeight="1">
      <c r="A3917" t="s">
        <v>30</v>
      </c>
      <c r="B3917">
        <v>323</v>
      </c>
      <c r="C3917">
        <v>811</v>
      </c>
      <c r="D3917" s="1">
        <f t="shared" si="0"/>
        <v>2.5108359133126936</v>
      </c>
      <c r="E3917">
        <f t="shared" si="1"/>
        <v>2.5108359133126936</v>
      </c>
      <c r="F3917" s="1">
        <f t="shared" si="2"/>
        <v>1.390587635420556</v>
      </c>
      <c r="G3917" s="1">
        <f t="shared" ca="1" si="3"/>
        <v>-7.9762956754966127E-2</v>
      </c>
      <c r="H3917" s="1" t="e">
        <f>IF(VLOOKUP(A3917,#REF!,7,FALSE)&gt;15,(IF(OR(G3917&gt;3,G3917&lt;-3,E3917="Flag"),"Flag",E3917)),E3917)</f>
        <v>#REF!</v>
      </c>
    </row>
    <row r="3918" spans="1:8" ht="15.75" customHeight="1">
      <c r="A3918" t="s">
        <v>33</v>
      </c>
      <c r="B3918">
        <v>706</v>
      </c>
      <c r="C3918">
        <v>1623</v>
      </c>
      <c r="D3918" s="1">
        <f t="shared" si="0"/>
        <v>2.2988668555240794</v>
      </c>
      <c r="E3918">
        <f t="shared" si="1"/>
        <v>2.2988668555240794</v>
      </c>
      <c r="F3918" s="1">
        <f t="shared" si="2"/>
        <v>1.390587635420556</v>
      </c>
      <c r="G3918" s="1">
        <f t="shared" ca="1" si="3"/>
        <v>-8.5959271294062042E-3</v>
      </c>
      <c r="H3918" s="1" t="e">
        <f>IF(VLOOKUP(A3918,#REF!,7,FALSE)&gt;15,(IF(OR(G3918&gt;3,G3918&lt;-3,E3918="Flag"),"Flag",E3918)),E3918)</f>
        <v>#REF!</v>
      </c>
    </row>
    <row r="3919" spans="1:8" ht="15.75" customHeight="1">
      <c r="A3919" t="s">
        <v>25</v>
      </c>
      <c r="B3919">
        <v>342</v>
      </c>
      <c r="C3919">
        <v>880</v>
      </c>
      <c r="D3919" s="1">
        <f t="shared" si="0"/>
        <v>2.5730994152046782</v>
      </c>
      <c r="E3919">
        <f t="shared" si="1"/>
        <v>2.5730994152046782</v>
      </c>
      <c r="F3919" s="1">
        <f t="shared" si="2"/>
        <v>1.390587635420556</v>
      </c>
      <c r="G3919" s="1">
        <f t="shared" ca="1" si="3"/>
        <v>-4.6672285993791814E-2</v>
      </c>
      <c r="H3919" s="1" t="e">
        <f>IF(VLOOKUP(A3919,#REF!,7,FALSE)&gt;15,(IF(OR(G3919&gt;3,G3919&lt;-3,E3919="Flag"),"Flag",E3919)),E3919)</f>
        <v>#REF!</v>
      </c>
    </row>
    <row r="3920" spans="1:8" ht="15.75" customHeight="1">
      <c r="A3920" t="s">
        <v>9</v>
      </c>
      <c r="B3920">
        <v>306</v>
      </c>
      <c r="C3920">
        <v>991</v>
      </c>
      <c r="D3920" s="1">
        <f t="shared" si="0"/>
        <v>3.238562091503268</v>
      </c>
      <c r="E3920">
        <f t="shared" si="1"/>
        <v>3.238562091503268</v>
      </c>
      <c r="F3920" s="1">
        <f t="shared" si="2"/>
        <v>1.390587635420556</v>
      </c>
      <c r="G3920" s="1">
        <f t="shared" ca="1" si="3"/>
        <v>8.6697229550983496E-2</v>
      </c>
      <c r="H3920" s="1" t="e">
        <f>IF(VLOOKUP(A3920,#REF!,7,FALSE)&gt;15,(IF(OR(G3920&gt;3,G3920&lt;-3,E3920="Flag"),"Flag",E3920)),E3920)</f>
        <v>#REF!</v>
      </c>
    </row>
    <row r="3921" spans="1:8" ht="15.75" customHeight="1">
      <c r="A3921" t="s">
        <v>10</v>
      </c>
      <c r="B3921">
        <v>359</v>
      </c>
      <c r="C3921">
        <v>986</v>
      </c>
      <c r="D3921" s="1">
        <f t="shared" si="0"/>
        <v>2.746518105849582</v>
      </c>
      <c r="E3921">
        <f t="shared" si="1"/>
        <v>2.746518105849582</v>
      </c>
      <c r="F3921" s="1">
        <f t="shared" si="2"/>
        <v>1.390587635420556</v>
      </c>
      <c r="G3921" s="1">
        <f t="shared" ca="1" si="3"/>
        <v>-3.3077714881809685E-3</v>
      </c>
      <c r="H3921" s="1" t="e">
        <f>IF(VLOOKUP(A3921,#REF!,7,FALSE)&gt;15,(IF(OR(G3921&gt;3,G3921&lt;-3,E3921="Flag"),"Flag",E3921)),E3921)</f>
        <v>#REF!</v>
      </c>
    </row>
    <row r="3922" spans="1:8" ht="15.75" customHeight="1">
      <c r="A3922" t="s">
        <v>69</v>
      </c>
      <c r="B3922">
        <v>367</v>
      </c>
      <c r="C3922">
        <v>956</v>
      </c>
      <c r="D3922" s="1">
        <f t="shared" si="0"/>
        <v>2.6049046321525884</v>
      </c>
      <c r="E3922">
        <f t="shared" si="1"/>
        <v>2.6049046321525884</v>
      </c>
      <c r="F3922" s="1">
        <f t="shared" si="2"/>
        <v>1.390587635420556</v>
      </c>
      <c r="G3922" s="1">
        <f t="shared" ca="1" si="3"/>
        <v>4.7522140012665861E-3</v>
      </c>
      <c r="H3922" s="1" t="e">
        <f>IF(VLOOKUP(A3922,#REF!,7,FALSE)&gt;15,(IF(OR(G3922&gt;3,G3922&lt;-3,E3922="Flag"),"Flag",E3922)),E3922)</f>
        <v>#REF!</v>
      </c>
    </row>
    <row r="3923" spans="1:8" ht="15.75" customHeight="1">
      <c r="A3923" t="s">
        <v>12</v>
      </c>
      <c r="B3923">
        <v>536</v>
      </c>
      <c r="C3923">
        <v>1118</v>
      </c>
      <c r="D3923" s="1">
        <f t="shared" si="0"/>
        <v>2.0858208955223883</v>
      </c>
      <c r="E3923">
        <f t="shared" si="1"/>
        <v>2.0858208955223883</v>
      </c>
      <c r="F3923" s="1">
        <f t="shared" si="2"/>
        <v>1.390587635420556</v>
      </c>
      <c r="G3923" s="1">
        <f t="shared" ca="1" si="3"/>
        <v>2.134670950739187E-2</v>
      </c>
      <c r="H3923" s="1" t="e">
        <f>IF(VLOOKUP(A3923,#REF!,7,FALSE)&gt;15,(IF(OR(G3923&gt;3,G3923&lt;-3,E3923="Flag"),"Flag",E3923)),E3923)</f>
        <v>#REF!</v>
      </c>
    </row>
    <row r="3924" spans="1:8" ht="15.75" customHeight="1">
      <c r="A3924" t="s">
        <v>12</v>
      </c>
      <c r="B3924">
        <v>543</v>
      </c>
      <c r="C3924">
        <v>1136</v>
      </c>
      <c r="D3924" s="1">
        <f t="shared" si="0"/>
        <v>2.0920810313075506</v>
      </c>
      <c r="E3924">
        <f t="shared" si="1"/>
        <v>2.0920810313075506</v>
      </c>
      <c r="F3924" s="1">
        <f t="shared" si="2"/>
        <v>1.390587635420556</v>
      </c>
      <c r="G3924" s="1">
        <f t="shared" ca="1" si="3"/>
        <v>2.5848501142601631E-2</v>
      </c>
      <c r="H3924" s="1" t="e">
        <f>IF(VLOOKUP(A3924,#REF!,7,FALSE)&gt;15,(IF(OR(G3924&gt;3,G3924&lt;-3,E3924="Flag"),"Flag",E3924)),E3924)</f>
        <v>#REF!</v>
      </c>
    </row>
    <row r="3925" spans="1:8" ht="15.75" customHeight="1">
      <c r="A3925" t="s">
        <v>12</v>
      </c>
      <c r="B3925">
        <v>515</v>
      </c>
      <c r="C3925">
        <v>1087</v>
      </c>
      <c r="D3925" s="1">
        <f t="shared" si="0"/>
        <v>2.1106796116504856</v>
      </c>
      <c r="E3925">
        <f t="shared" si="1"/>
        <v>2.1106796116504856</v>
      </c>
      <c r="F3925" s="1">
        <f t="shared" si="2"/>
        <v>1.390587635420556</v>
      </c>
      <c r="G3925" s="1">
        <f t="shared" ca="1" si="3"/>
        <v>3.9223120525946113E-2</v>
      </c>
      <c r="H3925" s="1" t="e">
        <f>IF(VLOOKUP(A3925,#REF!,7,FALSE)&gt;15,(IF(OR(G3925&gt;3,G3925&lt;-3,E3925="Flag"),"Flag",E3925)),E3925)</f>
        <v>#REF!</v>
      </c>
    </row>
    <row r="3926" spans="1:8" ht="15.75" customHeight="1">
      <c r="A3926" t="s">
        <v>46</v>
      </c>
      <c r="B3926">
        <v>455</v>
      </c>
      <c r="C3926">
        <v>1006</v>
      </c>
      <c r="D3926" s="1">
        <f t="shared" si="0"/>
        <v>2.2109890109890111</v>
      </c>
      <c r="E3926">
        <f t="shared" si="1"/>
        <v>2.2109890109890111</v>
      </c>
      <c r="F3926" s="1">
        <f t="shared" si="2"/>
        <v>1.390587635420556</v>
      </c>
      <c r="G3926" s="1">
        <f t="shared" ca="1" si="3"/>
        <v>2.1196672105355079E-2</v>
      </c>
      <c r="H3926" s="1" t="e">
        <f>IF(VLOOKUP(A3926,#REF!,7,FALSE)&gt;15,(IF(OR(G3926&gt;3,G3926&lt;-3,E3926="Flag"),"Flag",E3926)),E3926)</f>
        <v>#REF!</v>
      </c>
    </row>
    <row r="3927" spans="1:8" ht="15.75" customHeight="1">
      <c r="A3927" t="s">
        <v>70</v>
      </c>
      <c r="B3927">
        <v>412</v>
      </c>
      <c r="C3927">
        <v>997</v>
      </c>
      <c r="D3927" s="1">
        <f t="shared" si="0"/>
        <v>2.4199029126213594</v>
      </c>
      <c r="E3927">
        <f t="shared" si="1"/>
        <v>2.4199029126213594</v>
      </c>
      <c r="F3927" s="1">
        <f t="shared" si="2"/>
        <v>1.390587635420556</v>
      </c>
      <c r="G3927" s="1">
        <f t="shared" ca="1" si="3"/>
        <v>1.9908846248464292E-2</v>
      </c>
      <c r="H3927" s="1" t="e">
        <f>IF(VLOOKUP(A3927,#REF!,7,FALSE)&gt;15,(IF(OR(G3927&gt;3,G3927&lt;-3,E3927="Flag"),"Flag",E3927)),E3927)</f>
        <v>#REF!</v>
      </c>
    </row>
    <row r="3928" spans="1:8" ht="15.75" customHeight="1">
      <c r="A3928" t="s">
        <v>23</v>
      </c>
      <c r="B3928">
        <v>200</v>
      </c>
      <c r="C3928">
        <v>375</v>
      </c>
      <c r="D3928" s="1">
        <f t="shared" si="0"/>
        <v>1.875</v>
      </c>
      <c r="E3928">
        <f t="shared" si="1"/>
        <v>1.875</v>
      </c>
      <c r="F3928" s="1">
        <f t="shared" si="2"/>
        <v>1.390587635420556</v>
      </c>
      <c r="G3928" s="1">
        <f t="shared" ca="1" si="3"/>
        <v>-1.7149157401523799E-2</v>
      </c>
      <c r="H3928" s="1" t="e">
        <f>IF(VLOOKUP(A3928,#REF!,7,FALSE)&gt;15,(IF(OR(G3928&gt;3,G3928&lt;-3,E3928="Flag"),"Flag",E3928)),E3928)</f>
        <v>#REF!</v>
      </c>
    </row>
    <row r="3929" spans="1:8" ht="15.75" customHeight="1">
      <c r="A3929" t="s">
        <v>14</v>
      </c>
      <c r="B3929">
        <v>382</v>
      </c>
      <c r="C3929">
        <v>668</v>
      </c>
      <c r="D3929" s="1">
        <f t="shared" si="0"/>
        <v>1.7486910994764397</v>
      </c>
      <c r="E3929">
        <f t="shared" si="1"/>
        <v>1.7486910994764397</v>
      </c>
      <c r="F3929" s="1">
        <f t="shared" si="2"/>
        <v>1.390587635420556</v>
      </c>
      <c r="G3929" s="1">
        <f t="shared" ca="1" si="3"/>
        <v>-6.0643567522487681E-2</v>
      </c>
      <c r="H3929" s="1" t="e">
        <f>IF(VLOOKUP(A3929,#REF!,7,FALSE)&gt;15,(IF(OR(G3929&gt;3,G3929&lt;-3,E3929="Flag"),"Flag",E3929)),E3929)</f>
        <v>#REF!</v>
      </c>
    </row>
    <row r="3930" spans="1:8" ht="15.75" customHeight="1">
      <c r="A3930" t="s">
        <v>49</v>
      </c>
      <c r="B3930">
        <v>300</v>
      </c>
      <c r="C3930">
        <v>543</v>
      </c>
      <c r="D3930" s="1">
        <f t="shared" si="0"/>
        <v>1.81</v>
      </c>
      <c r="E3930">
        <f t="shared" si="1"/>
        <v>1.81</v>
      </c>
      <c r="F3930" s="1">
        <f t="shared" si="2"/>
        <v>1.390587635420556</v>
      </c>
      <c r="G3930" s="1">
        <f t="shared" ca="1" si="3"/>
        <v>0.16298834489937275</v>
      </c>
      <c r="H3930" s="1" t="e">
        <f>IF(VLOOKUP(A3930,#REF!,7,FALSE)&gt;15,(IF(OR(G3930&gt;3,G3930&lt;-3,E3930="Flag"),"Flag",E3930)),E3930)</f>
        <v>#REF!</v>
      </c>
    </row>
    <row r="3931" spans="1:8" ht="15.75" customHeight="1">
      <c r="A3931" t="s">
        <v>5</v>
      </c>
      <c r="B3931">
        <v>465</v>
      </c>
      <c r="C3931">
        <v>816</v>
      </c>
      <c r="D3931" s="1">
        <f t="shared" si="0"/>
        <v>1.7548387096774194</v>
      </c>
      <c r="E3931">
        <f t="shared" si="1"/>
        <v>1.7548387096774194</v>
      </c>
      <c r="F3931" s="1">
        <f t="shared" si="2"/>
        <v>1.390587635420556</v>
      </c>
      <c r="G3931" s="1">
        <f t="shared" ca="1" si="3"/>
        <v>-7.1566225238142739E-2</v>
      </c>
      <c r="H3931" s="1" t="e">
        <f>IF(VLOOKUP(A3931,#REF!,7,FALSE)&gt;15,(IF(OR(G3931&gt;3,G3931&lt;-3,E3931="Flag"),"Flag",E3931)),E3931)</f>
        <v>#REF!</v>
      </c>
    </row>
    <row r="3932" spans="1:8" ht="15.75" customHeight="1">
      <c r="A3932" t="s">
        <v>49</v>
      </c>
      <c r="B3932">
        <v>835</v>
      </c>
      <c r="C3932">
        <v>1273</v>
      </c>
      <c r="D3932" s="1">
        <f t="shared" si="0"/>
        <v>1.5245508982035929</v>
      </c>
      <c r="E3932">
        <f t="shared" si="1"/>
        <v>1.5245508982035929</v>
      </c>
      <c r="F3932" s="1">
        <f t="shared" si="2"/>
        <v>1.390587635420556</v>
      </c>
      <c r="G3932" s="1">
        <f t="shared" ca="1" si="3"/>
        <v>-4.2283940374527783E-2</v>
      </c>
      <c r="H3932" s="1" t="e">
        <f>IF(VLOOKUP(A3932,#REF!,7,FALSE)&gt;15,(IF(OR(G3932&gt;3,G3932&lt;-3,E3932="Flag"),"Flag",E3932)),E3932)</f>
        <v>#REF!</v>
      </c>
    </row>
    <row r="3933" spans="1:8" ht="15.75" customHeight="1">
      <c r="A3933" t="s">
        <v>25</v>
      </c>
      <c r="B3933">
        <v>319</v>
      </c>
      <c r="C3933">
        <v>825</v>
      </c>
      <c r="D3933" s="1">
        <f t="shared" si="0"/>
        <v>2.5862068965517242</v>
      </c>
      <c r="E3933">
        <f t="shared" si="1"/>
        <v>2.5862068965517242</v>
      </c>
      <c r="F3933" s="1">
        <f t="shared" si="2"/>
        <v>1.390587635420556</v>
      </c>
      <c r="G3933" s="1">
        <f t="shared" ca="1" si="3"/>
        <v>-3.72464281670883E-2</v>
      </c>
      <c r="H3933" s="1" t="e">
        <f>IF(VLOOKUP(A3933,#REF!,7,FALSE)&gt;15,(IF(OR(G3933&gt;3,G3933&lt;-3,E3933="Flag"),"Flag",E3933)),E3933)</f>
        <v>#REF!</v>
      </c>
    </row>
    <row r="3934" spans="1:8" ht="15.75" customHeight="1">
      <c r="A3934" t="s">
        <v>13</v>
      </c>
      <c r="B3934">
        <v>133</v>
      </c>
      <c r="C3934">
        <v>143</v>
      </c>
      <c r="D3934" s="1">
        <f t="shared" si="0"/>
        <v>1.0751879699248121</v>
      </c>
      <c r="E3934">
        <f t="shared" si="1"/>
        <v>1.0751879699248121</v>
      </c>
      <c r="F3934" s="1">
        <f t="shared" si="2"/>
        <v>1.390587635420556</v>
      </c>
      <c r="G3934" s="1">
        <f t="shared" ca="1" si="3"/>
        <v>-3.695535298104824E-2</v>
      </c>
      <c r="H3934" s="1" t="e">
        <f>IF(VLOOKUP(A3934,#REF!,7,FALSE)&gt;15,(IF(OR(G3934&gt;3,G3934&lt;-3,E3934="Flag"),"Flag",E3934)),E3934)</f>
        <v>#REF!</v>
      </c>
    </row>
    <row r="3935" spans="1:8" ht="15.75" customHeight="1">
      <c r="A3935" t="s">
        <v>13</v>
      </c>
      <c r="B3935">
        <v>108</v>
      </c>
      <c r="C3935">
        <v>117</v>
      </c>
      <c r="D3935" s="1">
        <f t="shared" si="0"/>
        <v>1.0833333333333333</v>
      </c>
      <c r="E3935">
        <f t="shared" si="1"/>
        <v>1.0833333333333333</v>
      </c>
      <c r="F3935" s="1">
        <f t="shared" si="2"/>
        <v>1.390587635420556</v>
      </c>
      <c r="G3935" s="1">
        <f t="shared" ca="1" si="3"/>
        <v>-3.1097855617311279E-2</v>
      </c>
      <c r="H3935" s="1" t="e">
        <f>IF(VLOOKUP(A3935,#REF!,7,FALSE)&gt;15,(IF(OR(G3935&gt;3,G3935&lt;-3,E3935="Flag"),"Flag",E3935)),E3935)</f>
        <v>#REF!</v>
      </c>
    </row>
    <row r="3936" spans="1:8" ht="15.75" customHeight="1">
      <c r="A3936" t="s">
        <v>8</v>
      </c>
      <c r="B3936">
        <v>619</v>
      </c>
      <c r="C3936">
        <v>1528</v>
      </c>
      <c r="D3936" s="1">
        <f t="shared" si="0"/>
        <v>2.4684975767366719</v>
      </c>
      <c r="E3936">
        <f t="shared" si="1"/>
        <v>2.4684975767366719</v>
      </c>
      <c r="F3936" s="1">
        <f t="shared" si="2"/>
        <v>1.390587635420556</v>
      </c>
      <c r="G3936" s="1">
        <f t="shared" ca="1" si="3"/>
        <v>-4.8379926944600589E-2</v>
      </c>
      <c r="H3936" s="1" t="e">
        <f>IF(VLOOKUP(A3936,#REF!,7,FALSE)&gt;15,(IF(OR(G3936&gt;3,G3936&lt;-3,E3936="Flag"),"Flag",E3936)),E3936)</f>
        <v>#REF!</v>
      </c>
    </row>
    <row r="3937" spans="1:8" ht="15.75" customHeight="1">
      <c r="A3937" t="s">
        <v>25</v>
      </c>
      <c r="B3937">
        <v>262</v>
      </c>
      <c r="C3937">
        <v>560</v>
      </c>
      <c r="D3937" s="1">
        <f t="shared" si="0"/>
        <v>2.1374045801526718</v>
      </c>
      <c r="E3937">
        <f t="shared" si="1"/>
        <v>2.1374045801526718</v>
      </c>
      <c r="F3937" s="1">
        <f t="shared" si="2"/>
        <v>1.390587635420556</v>
      </c>
      <c r="G3937" s="1">
        <f t="shared" ca="1" si="3"/>
        <v>-0.35998934991277243</v>
      </c>
      <c r="H3937" s="1" t="e">
        <f>IF(VLOOKUP(A3937,#REF!,7,FALSE)&gt;15,(IF(OR(G3937&gt;3,G3937&lt;-3,E3937="Flag"),"Flag",E3937)),E3937)</f>
        <v>#REF!</v>
      </c>
    </row>
    <row r="3938" spans="1:8" ht="15.75" customHeight="1">
      <c r="A3938" t="s">
        <v>10</v>
      </c>
      <c r="B3938">
        <v>429</v>
      </c>
      <c r="C3938">
        <v>1149</v>
      </c>
      <c r="D3938" s="1">
        <f t="shared" si="0"/>
        <v>2.6783216783216783</v>
      </c>
      <c r="E3938">
        <f t="shared" si="1"/>
        <v>2.6783216783216783</v>
      </c>
      <c r="F3938" s="1">
        <f t="shared" si="2"/>
        <v>1.390587635420556</v>
      </c>
      <c r="G3938" s="1">
        <f t="shared" ca="1" si="3"/>
        <v>-5.2349216838929395E-2</v>
      </c>
      <c r="H3938" s="1" t="e">
        <f>IF(VLOOKUP(A3938,#REF!,7,FALSE)&gt;15,(IF(OR(G3938&gt;3,G3938&lt;-3,E3938="Flag"),"Flag",E3938)),E3938)</f>
        <v>#REF!</v>
      </c>
    </row>
    <row r="3939" spans="1:8" ht="15.75" customHeight="1">
      <c r="A3939" t="s">
        <v>12</v>
      </c>
      <c r="B3939">
        <v>225</v>
      </c>
      <c r="C3939">
        <v>474</v>
      </c>
      <c r="D3939" s="1">
        <f t="shared" si="0"/>
        <v>2.1066666666666665</v>
      </c>
      <c r="E3939">
        <f t="shared" si="1"/>
        <v>2.1066666666666665</v>
      </c>
      <c r="F3939" s="1">
        <f t="shared" si="2"/>
        <v>1.390587635420556</v>
      </c>
      <c r="G3939" s="1">
        <f t="shared" ca="1" si="3"/>
        <v>3.6337329741098906E-2</v>
      </c>
      <c r="H3939" s="1" t="e">
        <f>IF(VLOOKUP(A3939,#REF!,7,FALSE)&gt;15,(IF(OR(G3939&gt;3,G3939&lt;-3,E3939="Flag"),"Flag",E3939)),E3939)</f>
        <v>#REF!</v>
      </c>
    </row>
    <row r="3940" spans="1:8" ht="15.75" customHeight="1">
      <c r="A3940" t="s">
        <v>23</v>
      </c>
      <c r="B3940">
        <v>50</v>
      </c>
      <c r="C3940">
        <v>117</v>
      </c>
      <c r="D3940" s="1">
        <f t="shared" si="0"/>
        <v>2.34</v>
      </c>
      <c r="E3940">
        <f t="shared" si="1"/>
        <v>2.34</v>
      </c>
      <c r="F3940" s="1">
        <f t="shared" si="2"/>
        <v>1.390587635420556</v>
      </c>
      <c r="G3940" s="1">
        <f t="shared" ca="1" si="3"/>
        <v>0.31724184979261805</v>
      </c>
      <c r="H3940" s="1" t="e">
        <f>IF(VLOOKUP(A3940,#REF!,7,FALSE)&gt;15,(IF(OR(G3940&gt;3,G3940&lt;-3,E3940="Flag"),"Flag",E3940)),E3940)</f>
        <v>#REF!</v>
      </c>
    </row>
    <row r="3941" spans="1:8" ht="15.75" customHeight="1">
      <c r="A3941" t="s">
        <v>10</v>
      </c>
      <c r="B3941">
        <v>500</v>
      </c>
      <c r="C3941">
        <v>1337</v>
      </c>
      <c r="D3941" s="1">
        <f t="shared" si="0"/>
        <v>2.6739999999999999</v>
      </c>
      <c r="E3941">
        <f t="shared" si="1"/>
        <v>2.6739999999999999</v>
      </c>
      <c r="F3941" s="1">
        <f t="shared" si="2"/>
        <v>1.390587635420556</v>
      </c>
      <c r="G3941" s="1">
        <f t="shared" ca="1" si="3"/>
        <v>-5.5457024079263006E-2</v>
      </c>
      <c r="H3941" s="1" t="e">
        <f>IF(VLOOKUP(A3941,#REF!,7,FALSE)&gt;15,(IF(OR(G3941&gt;3,G3941&lt;-3,E3941="Flag"),"Flag",E3941)),E3941)</f>
        <v>#REF!</v>
      </c>
    </row>
    <row r="3942" spans="1:8" ht="15.75" customHeight="1">
      <c r="A3942" t="s">
        <v>10</v>
      </c>
      <c r="B3942">
        <v>608</v>
      </c>
      <c r="C3942">
        <v>1596</v>
      </c>
      <c r="D3942" s="1">
        <f t="shared" si="0"/>
        <v>2.625</v>
      </c>
      <c r="E3942">
        <f t="shared" si="1"/>
        <v>2.625</v>
      </c>
      <c r="F3942" s="1">
        <f t="shared" si="2"/>
        <v>1.390587635420556</v>
      </c>
      <c r="G3942" s="1">
        <f t="shared" ca="1" si="3"/>
        <v>-9.0693925912624151E-2</v>
      </c>
      <c r="H3942" s="1" t="e">
        <f>IF(VLOOKUP(A3942,#REF!,7,FALSE)&gt;15,(IF(OR(G3942&gt;3,G3942&lt;-3,E3942="Flag"),"Flag",E3942)),E3942)</f>
        <v>#REF!</v>
      </c>
    </row>
    <row r="3943" spans="1:8" ht="15.75" customHeight="1">
      <c r="A3943" t="s">
        <v>33</v>
      </c>
      <c r="B3943">
        <v>547</v>
      </c>
      <c r="C3943">
        <v>1297</v>
      </c>
      <c r="D3943" s="1">
        <f t="shared" si="0"/>
        <v>2.3711151736745886</v>
      </c>
      <c r="E3943">
        <f t="shared" si="1"/>
        <v>2.3711151736745886</v>
      </c>
      <c r="F3943" s="1">
        <f t="shared" si="2"/>
        <v>1.390587635420556</v>
      </c>
      <c r="G3943" s="1">
        <f t="shared" ca="1" si="3"/>
        <v>4.3359315611306827E-2</v>
      </c>
      <c r="H3943" s="1" t="e">
        <f>IF(VLOOKUP(A3943,#REF!,7,FALSE)&gt;15,(IF(OR(G3943&gt;3,G3943&lt;-3,E3943="Flag"),"Flag",E3943)),E3943)</f>
        <v>#REF!</v>
      </c>
    </row>
    <row r="3944" spans="1:8" ht="15.75" customHeight="1">
      <c r="A3944" t="s">
        <v>36</v>
      </c>
      <c r="B3944">
        <v>162</v>
      </c>
      <c r="C3944">
        <v>421</v>
      </c>
      <c r="D3944" s="1">
        <f t="shared" si="0"/>
        <v>2.5987654320987654</v>
      </c>
      <c r="E3944">
        <f t="shared" si="1"/>
        <v>2.5987654320987654</v>
      </c>
      <c r="F3944" s="1">
        <f t="shared" si="2"/>
        <v>1.390587635420556</v>
      </c>
      <c r="G3944" s="1">
        <f t="shared" ca="1" si="3"/>
        <v>0.21668610603600086</v>
      </c>
      <c r="H3944" s="1" t="e">
        <f>IF(VLOOKUP(A3944,#REF!,7,FALSE)&gt;15,(IF(OR(G3944&gt;3,G3944&lt;-3,E3944="Flag"),"Flag",E3944)),E3944)</f>
        <v>#REF!</v>
      </c>
    </row>
    <row r="3945" spans="1:8" ht="15.75" customHeight="1">
      <c r="A3945" t="s">
        <v>59</v>
      </c>
      <c r="B3945">
        <v>523</v>
      </c>
      <c r="C3945">
        <v>880</v>
      </c>
      <c r="D3945" s="1">
        <f t="shared" si="0"/>
        <v>1.6826003824091778</v>
      </c>
      <c r="E3945">
        <f t="shared" si="1"/>
        <v>1.6826003824091778</v>
      </c>
      <c r="F3945" s="1">
        <f t="shared" si="2"/>
        <v>1.390587635420556</v>
      </c>
      <c r="G3945" s="1">
        <f t="shared" ca="1" si="3"/>
        <v>2.3504403018682955E-2</v>
      </c>
      <c r="H3945" s="1" t="e">
        <f>IF(VLOOKUP(A3945,#REF!,7,FALSE)&gt;15,(IF(OR(G3945&gt;3,G3945&lt;-3,E3945="Flag"),"Flag",E3945)),E3945)</f>
        <v>#REF!</v>
      </c>
    </row>
    <row r="3946" spans="1:8" ht="15.75" customHeight="1">
      <c r="A3946" t="s">
        <v>29</v>
      </c>
      <c r="B3946">
        <v>901</v>
      </c>
      <c r="C3946">
        <v>1320</v>
      </c>
      <c r="D3946" s="1">
        <f t="shared" si="0"/>
        <v>1.4650388457269701</v>
      </c>
      <c r="E3946">
        <f t="shared" si="1"/>
        <v>1.4650388457269701</v>
      </c>
      <c r="F3946" s="1">
        <f t="shared" si="2"/>
        <v>1.390587635420556</v>
      </c>
      <c r="G3946" s="1">
        <f t="shared" ca="1" si="3"/>
        <v>-2.1700247661113069E-2</v>
      </c>
      <c r="H3946" s="1" t="e">
        <f>IF(VLOOKUP(A3946,#REF!,7,FALSE)&gt;15,(IF(OR(G3946&gt;3,G3946&lt;-3,E3946="Flag"),"Flag",E3946)),E3946)</f>
        <v>#REF!</v>
      </c>
    </row>
    <row r="3947" spans="1:8" ht="15.75" customHeight="1">
      <c r="A3947" t="s">
        <v>8</v>
      </c>
      <c r="B3947">
        <v>555</v>
      </c>
      <c r="C3947">
        <v>1461</v>
      </c>
      <c r="D3947" s="1">
        <f t="shared" si="0"/>
        <v>2.6324324324324326</v>
      </c>
      <c r="E3947">
        <f t="shared" si="1"/>
        <v>2.6324324324324326</v>
      </c>
      <c r="F3947" s="1">
        <f t="shared" si="2"/>
        <v>1.390587635420556</v>
      </c>
      <c r="G3947" s="1">
        <f t="shared" ca="1" si="3"/>
        <v>6.950897952923113E-2</v>
      </c>
      <c r="H3947" s="1" t="e">
        <f>IF(VLOOKUP(A3947,#REF!,7,FALSE)&gt;15,(IF(OR(G3947&gt;3,G3947&lt;-3,E3947="Flag"),"Flag",E3947)),E3947)</f>
        <v>#REF!</v>
      </c>
    </row>
    <row r="3948" spans="1:8" ht="15.75" customHeight="1">
      <c r="A3948" t="s">
        <v>10</v>
      </c>
      <c r="B3948">
        <v>191</v>
      </c>
      <c r="C3948">
        <v>518</v>
      </c>
      <c r="D3948" s="1">
        <f t="shared" si="0"/>
        <v>2.7120418848167538</v>
      </c>
      <c r="E3948">
        <f t="shared" si="1"/>
        <v>2.7120418848167538</v>
      </c>
      <c r="F3948" s="1">
        <f t="shared" si="2"/>
        <v>1.390587635420556</v>
      </c>
      <c r="G3948" s="1">
        <f t="shared" ca="1" si="3"/>
        <v>-2.8100326919181587E-2</v>
      </c>
      <c r="H3948" s="1" t="e">
        <f>IF(VLOOKUP(A3948,#REF!,7,FALSE)&gt;15,(IF(OR(G3948&gt;3,G3948&lt;-3,E3948="Flag"),"Flag",E3948)),E3948)</f>
        <v>#REF!</v>
      </c>
    </row>
    <row r="3949" spans="1:8" ht="15.75" customHeight="1">
      <c r="A3949" t="s">
        <v>9</v>
      </c>
      <c r="B3949">
        <v>299</v>
      </c>
      <c r="C3949">
        <v>957</v>
      </c>
      <c r="D3949" s="1">
        <f t="shared" si="0"/>
        <v>3.2006688963210701</v>
      </c>
      <c r="E3949">
        <f t="shared" si="1"/>
        <v>3.2006688963210701</v>
      </c>
      <c r="F3949" s="1">
        <f t="shared" si="2"/>
        <v>1.390587635420556</v>
      </c>
      <c r="G3949" s="1">
        <f t="shared" ca="1" si="3"/>
        <v>5.9447458147156899E-2</v>
      </c>
      <c r="H3949" s="1" t="e">
        <f>IF(VLOOKUP(A3949,#REF!,7,FALSE)&gt;15,(IF(OR(G3949&gt;3,G3949&lt;-3,E3949="Flag"),"Flag",E3949)),E3949)</f>
        <v>#REF!</v>
      </c>
    </row>
    <row r="3950" spans="1:8" ht="15.75" customHeight="1">
      <c r="A3950" t="s">
        <v>23</v>
      </c>
      <c r="B3950">
        <v>226</v>
      </c>
      <c r="C3950">
        <v>420</v>
      </c>
      <c r="D3950" s="1">
        <f t="shared" si="0"/>
        <v>1.8584070796460177</v>
      </c>
      <c r="E3950">
        <f t="shared" si="1"/>
        <v>1.8584070796460177</v>
      </c>
      <c r="F3950" s="1">
        <f t="shared" si="2"/>
        <v>1.390587635420556</v>
      </c>
      <c r="G3950" s="1">
        <f t="shared" ca="1" si="3"/>
        <v>-2.908146567993309E-2</v>
      </c>
      <c r="H3950" s="1" t="e">
        <f>IF(VLOOKUP(A3950,#REF!,7,FALSE)&gt;15,(IF(OR(G3950&gt;3,G3950&lt;-3,E3950="Flag"),"Flag",E3950)),E3950)</f>
        <v>#REF!</v>
      </c>
    </row>
    <row r="3951" spans="1:8" ht="15.75" customHeight="1">
      <c r="A3951" t="s">
        <v>12</v>
      </c>
      <c r="B3951">
        <v>100</v>
      </c>
      <c r="C3951">
        <v>120</v>
      </c>
      <c r="D3951" s="1">
        <f t="shared" si="0"/>
        <v>1.2</v>
      </c>
      <c r="E3951">
        <f t="shared" si="1"/>
        <v>1.2</v>
      </c>
      <c r="F3951" s="1">
        <f t="shared" si="2"/>
        <v>1.390587635420556</v>
      </c>
      <c r="G3951" s="1">
        <f t="shared" ca="1" si="3"/>
        <v>-0.6156652075836796</v>
      </c>
      <c r="H3951" s="1" t="e">
        <f>IF(VLOOKUP(A3951,#REF!,7,FALSE)&gt;15,(IF(OR(G3951&gt;3,G3951&lt;-3,E3951="Flag"),"Flag",E3951)),E3951)</f>
        <v>#REF!</v>
      </c>
    </row>
    <row r="3952" spans="1:8" ht="15.75" customHeight="1">
      <c r="A3952" t="s">
        <v>25</v>
      </c>
      <c r="B3952">
        <v>224</v>
      </c>
      <c r="C3952">
        <v>607</v>
      </c>
      <c r="D3952" s="1">
        <f t="shared" si="0"/>
        <v>2.7098214285714284</v>
      </c>
      <c r="E3952">
        <f t="shared" si="1"/>
        <v>2.7098214285714284</v>
      </c>
      <c r="F3952" s="1">
        <f t="shared" si="2"/>
        <v>1.390587635420556</v>
      </c>
      <c r="G3952" s="1">
        <f t="shared" ca="1" si="3"/>
        <v>5.1647309178936202E-2</v>
      </c>
      <c r="H3952" s="1" t="e">
        <f>IF(VLOOKUP(A3952,#REF!,7,FALSE)&gt;15,(IF(OR(G3952&gt;3,G3952&lt;-3,E3952="Flag"),"Flag",E3952)),E3952)</f>
        <v>#REF!</v>
      </c>
    </row>
    <row r="3953" spans="1:8" ht="15.75" customHeight="1">
      <c r="A3953" t="s">
        <v>15</v>
      </c>
      <c r="B3953">
        <v>575</v>
      </c>
      <c r="C3953">
        <v>1118</v>
      </c>
      <c r="D3953" s="1">
        <f t="shared" si="0"/>
        <v>1.9443478260869564</v>
      </c>
      <c r="E3953">
        <f t="shared" si="1"/>
        <v>1.9443478260869564</v>
      </c>
      <c r="F3953" s="1">
        <f t="shared" si="2"/>
        <v>1.390587635420556</v>
      </c>
      <c r="G3953" s="1">
        <f t="shared" ca="1" si="3"/>
        <v>-0.13253061968237551</v>
      </c>
      <c r="H3953" s="1" t="e">
        <f>IF(VLOOKUP(A3953,#REF!,7,FALSE)&gt;15,(IF(OR(G3953&gt;3,G3953&lt;-3,E3953="Flag"),"Flag",E3953)),E3953)</f>
        <v>#REF!</v>
      </c>
    </row>
    <row r="3954" spans="1:8" ht="15.75" customHeight="1">
      <c r="A3954" t="s">
        <v>19</v>
      </c>
      <c r="B3954">
        <v>639</v>
      </c>
      <c r="C3954">
        <v>946</v>
      </c>
      <c r="D3954" s="1">
        <f t="shared" si="0"/>
        <v>1.4804381846635368</v>
      </c>
      <c r="E3954">
        <f t="shared" si="1"/>
        <v>1.4804381846635368</v>
      </c>
      <c r="F3954" s="1">
        <f t="shared" si="2"/>
        <v>1.390587635420556</v>
      </c>
      <c r="G3954" s="1">
        <f t="shared" ca="1" si="3"/>
        <v>-2.596281375262104E-2</v>
      </c>
      <c r="H3954" s="1" t="e">
        <f>IF(VLOOKUP(A3954,#REF!,7,FALSE)&gt;15,(IF(OR(G3954&gt;3,G3954&lt;-3,E3954="Flag"),"Flag",E3954)),E3954)</f>
        <v>#REF!</v>
      </c>
    </row>
    <row r="3955" spans="1:8" ht="15.75" customHeight="1">
      <c r="A3955" t="s">
        <v>33</v>
      </c>
      <c r="B3955">
        <v>628</v>
      </c>
      <c r="C3955">
        <v>1682</v>
      </c>
      <c r="D3955" s="1">
        <f t="shared" si="0"/>
        <v>2.6783439490445859</v>
      </c>
      <c r="E3955">
        <f t="shared" si="1"/>
        <v>2.6783439490445859</v>
      </c>
      <c r="F3955" s="1">
        <f t="shared" si="2"/>
        <v>1.390587635420556</v>
      </c>
      <c r="G3955" s="1">
        <f t="shared" ca="1" si="3"/>
        <v>0.26429380945000835</v>
      </c>
      <c r="H3955" s="1" t="e">
        <f>IF(VLOOKUP(A3955,#REF!,7,FALSE)&gt;15,(IF(OR(G3955&gt;3,G3955&lt;-3,E3955="Flag"),"Flag",E3955)),E3955)</f>
        <v>#REF!</v>
      </c>
    </row>
    <row r="3956" spans="1:8" ht="15.75" customHeight="1">
      <c r="A3956" t="s">
        <v>15</v>
      </c>
      <c r="B3956">
        <v>395</v>
      </c>
      <c r="C3956">
        <v>786</v>
      </c>
      <c r="D3956" s="1">
        <f t="shared" si="0"/>
        <v>1.9898734177215189</v>
      </c>
      <c r="E3956">
        <f t="shared" si="1"/>
        <v>1.9898734177215189</v>
      </c>
      <c r="F3956" s="1">
        <f t="shared" si="2"/>
        <v>1.390587635420556</v>
      </c>
      <c r="G3956" s="1">
        <f t="shared" ca="1" si="3"/>
        <v>-9.9792235940890456E-2</v>
      </c>
      <c r="H3956" s="1" t="e">
        <f>IF(VLOOKUP(A3956,#REF!,7,FALSE)&gt;15,(IF(OR(G3956&gt;3,G3956&lt;-3,E3956="Flag"),"Flag",E3956)),E3956)</f>
        <v>#REF!</v>
      </c>
    </row>
    <row r="3957" spans="1:8" ht="15.75" customHeight="1">
      <c r="A3957" t="s">
        <v>24</v>
      </c>
      <c r="B3957">
        <v>533</v>
      </c>
      <c r="C3957">
        <v>948</v>
      </c>
      <c r="D3957" s="1">
        <f t="shared" si="0"/>
        <v>1.7786116322701688</v>
      </c>
      <c r="E3957">
        <f t="shared" si="1"/>
        <v>1.7786116322701688</v>
      </c>
      <c r="F3957" s="1">
        <f t="shared" si="2"/>
        <v>1.390587635420556</v>
      </c>
      <c r="G3957" s="1">
        <f t="shared" ca="1" si="3"/>
        <v>-0.26830016092200037</v>
      </c>
      <c r="H3957" s="1" t="e">
        <f>IF(VLOOKUP(A3957,#REF!,7,FALSE)&gt;15,(IF(OR(G3957&gt;3,G3957&lt;-3,E3957="Flag"),"Flag",E3957)),E3957)</f>
        <v>#REF!</v>
      </c>
    </row>
    <row r="3958" spans="1:8" ht="15.75" customHeight="1">
      <c r="A3958" t="s">
        <v>10</v>
      </c>
      <c r="B3958">
        <v>135</v>
      </c>
      <c r="C3958">
        <v>800</v>
      </c>
      <c r="D3958" s="1">
        <f t="shared" si="0"/>
        <v>5.9259259259259256</v>
      </c>
      <c r="E3958">
        <f t="shared" si="1"/>
        <v>5.9259259259259256</v>
      </c>
      <c r="F3958" s="1">
        <f t="shared" si="2"/>
        <v>1.390587635420556</v>
      </c>
      <c r="G3958" s="1">
        <f t="shared" ca="1" si="3"/>
        <v>2.2830693967618401</v>
      </c>
      <c r="H3958" s="1" t="e">
        <f>IF(VLOOKUP(A3958,#REF!,7,FALSE)&gt;15,(IF(OR(G3958&gt;3,G3958&lt;-3,E3958="Flag"),"Flag",E3958)),E3958)</f>
        <v>#REF!</v>
      </c>
    </row>
    <row r="3959" spans="1:8" ht="15.75" customHeight="1">
      <c r="A3959" t="s">
        <v>33</v>
      </c>
      <c r="B3959">
        <v>627</v>
      </c>
      <c r="C3959">
        <v>1473</v>
      </c>
      <c r="D3959" s="1">
        <f t="shared" si="0"/>
        <v>2.3492822966507179</v>
      </c>
      <c r="E3959">
        <f t="shared" si="1"/>
        <v>2.3492822966507179</v>
      </c>
      <c r="F3959" s="1">
        <f t="shared" si="2"/>
        <v>1.390587635420556</v>
      </c>
      <c r="G3959" s="1">
        <f t="shared" ca="1" si="3"/>
        <v>2.7658847357633777E-2</v>
      </c>
      <c r="H3959" s="1" t="e">
        <f>IF(VLOOKUP(A3959,#REF!,7,FALSE)&gt;15,(IF(OR(G3959&gt;3,G3959&lt;-3,E3959="Flag"),"Flag",E3959)),E3959)</f>
        <v>#REF!</v>
      </c>
    </row>
    <row r="3960" spans="1:8" ht="15.75" customHeight="1">
      <c r="A3960" t="s">
        <v>3</v>
      </c>
      <c r="B3960">
        <v>299</v>
      </c>
      <c r="C3960">
        <v>474</v>
      </c>
      <c r="D3960" s="1">
        <f t="shared" si="0"/>
        <v>1.5852842809364549</v>
      </c>
      <c r="E3960">
        <f t="shared" si="1"/>
        <v>1.5852842809364549</v>
      </c>
      <c r="F3960" s="1">
        <f t="shared" si="2"/>
        <v>1.390587635420556</v>
      </c>
      <c r="G3960" s="1">
        <f t="shared" ca="1" si="3"/>
        <v>-0.24122405416599743</v>
      </c>
      <c r="H3960" s="1" t="e">
        <f>IF(VLOOKUP(A3960,#REF!,7,FALSE)&gt;15,(IF(OR(G3960&gt;3,G3960&lt;-3,E3960="Flag"),"Flag",E3960)),E3960)</f>
        <v>#REF!</v>
      </c>
    </row>
    <row r="3961" spans="1:8" ht="15.75" customHeight="1">
      <c r="A3961" t="s">
        <v>15</v>
      </c>
      <c r="B3961">
        <v>256</v>
      </c>
      <c r="C3961">
        <v>522</v>
      </c>
      <c r="D3961" s="1">
        <f t="shared" si="0"/>
        <v>2.0390625</v>
      </c>
      <c r="E3961">
        <f t="shared" si="1"/>
        <v>2.0390625</v>
      </c>
      <c r="F3961" s="1">
        <f t="shared" si="2"/>
        <v>1.390587635420556</v>
      </c>
      <c r="G3961" s="1">
        <f t="shared" ca="1" si="3"/>
        <v>-6.4419361175176895E-2</v>
      </c>
      <c r="H3961" s="1" t="e">
        <f>IF(VLOOKUP(A3961,#REF!,7,FALSE)&gt;15,(IF(OR(G3961&gt;3,G3961&lt;-3,E3961="Flag"),"Flag",E3961)),E3961)</f>
        <v>#REF!</v>
      </c>
    </row>
    <row r="3962" spans="1:8" ht="15.75" customHeight="1">
      <c r="A3962" t="s">
        <v>3</v>
      </c>
      <c r="B3962">
        <v>328</v>
      </c>
      <c r="C3962">
        <v>726</v>
      </c>
      <c r="D3962" s="1">
        <f t="shared" si="0"/>
        <v>2.2134146341463414</v>
      </c>
      <c r="E3962">
        <f t="shared" si="1"/>
        <v>2.2134146341463414</v>
      </c>
      <c r="F3962" s="1">
        <f t="shared" si="2"/>
        <v>1.390587635420556</v>
      </c>
      <c r="G3962" s="1">
        <f t="shared" ca="1" si="3"/>
        <v>0.21047732531586516</v>
      </c>
      <c r="H3962" s="1" t="e">
        <f>IF(VLOOKUP(A3962,#REF!,7,FALSE)&gt;15,(IF(OR(G3962&gt;3,G3962&lt;-3,E3962="Flag"),"Flag",E3962)),E3962)</f>
        <v>#REF!</v>
      </c>
    </row>
    <row r="3963" spans="1:8" ht="15.75" customHeight="1">
      <c r="A3963" t="s">
        <v>3</v>
      </c>
      <c r="B3963">
        <v>409</v>
      </c>
      <c r="C3963">
        <v>628</v>
      </c>
      <c r="D3963" s="1">
        <f t="shared" si="0"/>
        <v>1.5354523227383863</v>
      </c>
      <c r="E3963">
        <f t="shared" si="1"/>
        <v>1.5354523227383863</v>
      </c>
      <c r="F3963" s="1">
        <f t="shared" si="2"/>
        <v>1.390587635420556</v>
      </c>
      <c r="G3963" s="1">
        <f t="shared" ca="1" si="3"/>
        <v>-0.27705923414945666</v>
      </c>
      <c r="H3963" s="1" t="e">
        <f>IF(VLOOKUP(A3963,#REF!,7,FALSE)&gt;15,(IF(OR(G3963&gt;3,G3963&lt;-3,E3963="Flag"),"Flag",E3963)),E3963)</f>
        <v>#REF!</v>
      </c>
    </row>
    <row r="3964" spans="1:8" ht="15.75" customHeight="1">
      <c r="A3964" t="s">
        <v>23</v>
      </c>
      <c r="B3964">
        <v>65</v>
      </c>
      <c r="C3964">
        <v>142</v>
      </c>
      <c r="D3964" s="1">
        <f t="shared" si="0"/>
        <v>2.1846153846153844</v>
      </c>
      <c r="E3964">
        <f t="shared" si="1"/>
        <v>2.1846153846153844</v>
      </c>
      <c r="F3964" s="1">
        <f t="shared" si="2"/>
        <v>1.390587635420556</v>
      </c>
      <c r="G3964" s="1">
        <f t="shared" ca="1" si="3"/>
        <v>0.20550159594114295</v>
      </c>
      <c r="H3964" s="1" t="e">
        <f>IF(VLOOKUP(A3964,#REF!,7,FALSE)&gt;15,(IF(OR(G3964&gt;3,G3964&lt;-3,E3964="Flag"),"Flag",E3964)),E3964)</f>
        <v>#REF!</v>
      </c>
    </row>
    <row r="3965" spans="1:8" ht="15.75" customHeight="1">
      <c r="A3965" t="s">
        <v>20</v>
      </c>
      <c r="B3965">
        <v>30</v>
      </c>
      <c r="C3965">
        <v>357</v>
      </c>
      <c r="D3965" s="1">
        <f t="shared" si="0"/>
        <v>11.9</v>
      </c>
      <c r="E3965">
        <f t="shared" si="1"/>
        <v>11.9</v>
      </c>
      <c r="F3965" s="1">
        <f t="shared" si="2"/>
        <v>1.390587635420556</v>
      </c>
      <c r="G3965" s="1">
        <f t="shared" ca="1" si="3"/>
        <v>6.785967458217451</v>
      </c>
      <c r="H3965" s="1" t="e">
        <f>IF(VLOOKUP(A3965,#REF!,7,FALSE)&gt;15,(IF(OR(G3965&gt;3,G3965&lt;-3,E3965="Flag"),"Flag",E3965)),E3965)</f>
        <v>#REF!</v>
      </c>
    </row>
    <row r="3966" spans="1:8" ht="15.75" customHeight="1">
      <c r="A3966" t="s">
        <v>10</v>
      </c>
      <c r="B3966">
        <v>522</v>
      </c>
      <c r="C3966">
        <v>1000</v>
      </c>
      <c r="D3966" s="1">
        <f t="shared" si="0"/>
        <v>1.9157088122605364</v>
      </c>
      <c r="E3966">
        <f t="shared" si="1"/>
        <v>1.9157088122605364</v>
      </c>
      <c r="F3966" s="1">
        <f t="shared" si="2"/>
        <v>1.390587635420556</v>
      </c>
      <c r="G3966" s="1">
        <f t="shared" ca="1" si="3"/>
        <v>-0.60075972088494345</v>
      </c>
      <c r="H3966" s="1" t="e">
        <f>IF(VLOOKUP(A3966,#REF!,7,FALSE)&gt;15,(IF(OR(G3966&gt;3,G3966&lt;-3,E3966="Flag"),"Flag",E3966)),E3966)</f>
        <v>#REF!</v>
      </c>
    </row>
    <row r="3967" spans="1:8" ht="15.75" customHeight="1">
      <c r="A3967" t="s">
        <v>12</v>
      </c>
      <c r="B3967">
        <v>232</v>
      </c>
      <c r="C3967">
        <v>477</v>
      </c>
      <c r="D3967" s="1">
        <f t="shared" si="0"/>
        <v>2.0560344827586206</v>
      </c>
      <c r="E3967">
        <f t="shared" si="1"/>
        <v>2.0560344827586206</v>
      </c>
      <c r="F3967" s="1">
        <f t="shared" si="2"/>
        <v>1.390587635420556</v>
      </c>
      <c r="G3967" s="1">
        <f t="shared" ca="1" si="3"/>
        <v>-7.3308911482812143E-5</v>
      </c>
      <c r="H3967" s="1" t="e">
        <f>IF(VLOOKUP(A3967,#REF!,7,FALSE)&gt;15,(IF(OR(G3967&gt;3,G3967&lt;-3,E3967="Flag"),"Flag",E3967)),E3967)</f>
        <v>#REF!</v>
      </c>
    </row>
    <row r="3968" spans="1:8" ht="15.75" customHeight="1">
      <c r="A3968" t="s">
        <v>20</v>
      </c>
      <c r="B3968">
        <v>211</v>
      </c>
      <c r="C3968">
        <v>423</v>
      </c>
      <c r="D3968" s="1">
        <f t="shared" si="0"/>
        <v>2.0047393364928912</v>
      </c>
      <c r="E3968">
        <f t="shared" si="1"/>
        <v>2.0047393364928912</v>
      </c>
      <c r="F3968" s="1">
        <f t="shared" si="2"/>
        <v>1.390587635420556</v>
      </c>
      <c r="G3968" s="1">
        <f t="shared" ca="1" si="3"/>
        <v>-0.32991679924215345</v>
      </c>
      <c r="H3968" s="1" t="e">
        <f>IF(VLOOKUP(A3968,#REF!,7,FALSE)&gt;15,(IF(OR(G3968&gt;3,G3968&lt;-3,E3968="Flag"),"Flag",E3968)),E3968)</f>
        <v>#REF!</v>
      </c>
    </row>
    <row r="3969" spans="1:8" ht="15.75" customHeight="1">
      <c r="A3969" t="s">
        <v>34</v>
      </c>
      <c r="B3969">
        <v>314</v>
      </c>
      <c r="C3969">
        <v>652</v>
      </c>
      <c r="D3969" s="1">
        <f t="shared" si="0"/>
        <v>2.0764331210191083</v>
      </c>
      <c r="E3969">
        <f t="shared" si="1"/>
        <v>2.0764331210191083</v>
      </c>
      <c r="F3969" s="1">
        <f t="shared" si="2"/>
        <v>1.390587635420556</v>
      </c>
      <c r="G3969" s="1">
        <f t="shared" ca="1" si="3"/>
        <v>7.5352795572450851E-2</v>
      </c>
      <c r="H3969" s="1" t="e">
        <f>IF(VLOOKUP(A3969,#REF!,7,FALSE)&gt;15,(IF(OR(G3969&gt;3,G3969&lt;-3,E3969="Flag"),"Flag",E3969)),E3969)</f>
        <v>#REF!</v>
      </c>
    </row>
    <row r="3970" spans="1:8" ht="15.75" customHeight="1">
      <c r="A3970" t="s">
        <v>37</v>
      </c>
      <c r="B3970">
        <v>406</v>
      </c>
      <c r="C3970">
        <v>675</v>
      </c>
      <c r="D3970" s="1">
        <f t="shared" si="0"/>
        <v>1.6625615763546797</v>
      </c>
      <c r="E3970">
        <f t="shared" si="1"/>
        <v>1.6625615763546797</v>
      </c>
      <c r="F3970" s="1">
        <f t="shared" si="2"/>
        <v>1.390587635420556</v>
      </c>
      <c r="G3970" s="1">
        <f t="shared" ca="1" si="3"/>
        <v>-7.5698796280010541E-2</v>
      </c>
      <c r="H3970" s="1" t="e">
        <f>IF(VLOOKUP(A3970,#REF!,7,FALSE)&gt;15,(IF(OR(G3970&gt;3,G3970&lt;-3,E3970="Flag"),"Flag",E3970)),E3970)</f>
        <v>#REF!</v>
      </c>
    </row>
    <row r="3971" spans="1:8" ht="15.75" customHeight="1">
      <c r="A3971" t="s">
        <v>30</v>
      </c>
      <c r="B3971">
        <v>311</v>
      </c>
      <c r="C3971">
        <v>793</v>
      </c>
      <c r="D3971" s="1">
        <f t="shared" si="0"/>
        <v>2.54983922829582</v>
      </c>
      <c r="E3971">
        <f t="shared" si="1"/>
        <v>2.54983922829582</v>
      </c>
      <c r="F3971" s="1">
        <f t="shared" si="2"/>
        <v>1.390587635420556</v>
      </c>
      <c r="G3971" s="1">
        <f t="shared" ca="1" si="3"/>
        <v>-5.1714875505250016E-2</v>
      </c>
      <c r="H3971" s="1" t="e">
        <f>IF(VLOOKUP(A3971,#REF!,7,FALSE)&gt;15,(IF(OR(G3971&gt;3,G3971&lt;-3,E3971="Flag"),"Flag",E3971)),E3971)</f>
        <v>#REF!</v>
      </c>
    </row>
    <row r="3972" spans="1:8" ht="15.75" customHeight="1">
      <c r="A3972" t="s">
        <v>67</v>
      </c>
      <c r="B3972">
        <v>279</v>
      </c>
      <c r="C3972">
        <v>663</v>
      </c>
      <c r="D3972" s="1">
        <f t="shared" si="0"/>
        <v>2.3763440860215055</v>
      </c>
      <c r="E3972">
        <f t="shared" si="1"/>
        <v>2.3763440860215055</v>
      </c>
      <c r="F3972" s="1">
        <f t="shared" si="2"/>
        <v>1.390587635420556</v>
      </c>
      <c r="G3972" s="1">
        <f t="shared" ca="1" si="3"/>
        <v>1.9536913374658401E-2</v>
      </c>
      <c r="H3972" s="1" t="e">
        <f>IF(VLOOKUP(A3972,#REF!,7,FALSE)&gt;15,(IF(OR(G3972&gt;3,G3972&lt;-3,E3972="Flag"),"Flag",E3972)),E3972)</f>
        <v>#REF!</v>
      </c>
    </row>
    <row r="3973" spans="1:8" ht="15.75" customHeight="1">
      <c r="A3973" t="s">
        <v>35</v>
      </c>
      <c r="B3973">
        <v>296</v>
      </c>
      <c r="C3973">
        <v>517</v>
      </c>
      <c r="D3973" s="1">
        <f t="shared" si="0"/>
        <v>1.7466216216216217</v>
      </c>
      <c r="E3973">
        <f t="shared" si="1"/>
        <v>1.7466216216216217</v>
      </c>
      <c r="F3973" s="1">
        <f t="shared" si="2"/>
        <v>1.390587635420556</v>
      </c>
      <c r="G3973" s="1">
        <f t="shared" ca="1" si="3"/>
        <v>-2.0208500959771843E-2</v>
      </c>
      <c r="H3973" s="1" t="e">
        <f>IF(VLOOKUP(A3973,#REF!,7,FALSE)&gt;15,(IF(OR(G3973&gt;3,G3973&lt;-3,E3973="Flag"),"Flag",E3973)),E3973)</f>
        <v>#REF!</v>
      </c>
    </row>
    <row r="3974" spans="1:8" ht="15.75" customHeight="1">
      <c r="A3974" t="s">
        <v>14</v>
      </c>
      <c r="B3974">
        <v>417</v>
      </c>
      <c r="C3974">
        <v>741</v>
      </c>
      <c r="D3974" s="1">
        <f t="shared" si="0"/>
        <v>1.7769784172661871</v>
      </c>
      <c r="E3974">
        <f t="shared" si="1"/>
        <v>1.7769784172661871</v>
      </c>
      <c r="F3974" s="1">
        <f t="shared" si="2"/>
        <v>1.390587635420556</v>
      </c>
      <c r="G3974" s="1">
        <f t="shared" ca="1" si="3"/>
        <v>-4.0301578949295452E-2</v>
      </c>
      <c r="H3974" s="1" t="e">
        <f>IF(VLOOKUP(A3974,#REF!,7,FALSE)&gt;15,(IF(OR(G3974&gt;3,G3974&lt;-3,E3974="Flag"),"Flag",E3974)),E3974)</f>
        <v>#REF!</v>
      </c>
    </row>
    <row r="3975" spans="1:8" ht="15.75" customHeight="1">
      <c r="A3975" t="s">
        <v>23</v>
      </c>
      <c r="B3975">
        <v>212</v>
      </c>
      <c r="C3975">
        <v>409</v>
      </c>
      <c r="D3975" s="1">
        <f t="shared" si="0"/>
        <v>1.929245283018868</v>
      </c>
      <c r="E3975">
        <f t="shared" si="1"/>
        <v>1.929245283018868</v>
      </c>
      <c r="F3975" s="1">
        <f t="shared" si="2"/>
        <v>1.390587635420556</v>
      </c>
      <c r="G3975" s="1">
        <f t="shared" ca="1" si="3"/>
        <v>2.1859734693552662E-2</v>
      </c>
      <c r="H3975" s="1" t="e">
        <f>IF(VLOOKUP(A3975,#REF!,7,FALSE)&gt;15,(IF(OR(G3975&gt;3,G3975&lt;-3,E3975="Flag"),"Flag",E3975)),E3975)</f>
        <v>#REF!</v>
      </c>
    </row>
    <row r="3976" spans="1:8" ht="15.75" customHeight="1">
      <c r="A3976" t="s">
        <v>14</v>
      </c>
      <c r="B3976">
        <v>409</v>
      </c>
      <c r="C3976">
        <v>730</v>
      </c>
      <c r="D3976" s="1">
        <f t="shared" si="0"/>
        <v>1.7848410757946209</v>
      </c>
      <c r="E3976">
        <f t="shared" si="1"/>
        <v>1.7848410757946209</v>
      </c>
      <c r="F3976" s="1">
        <f t="shared" si="2"/>
        <v>1.390587635420556</v>
      </c>
      <c r="G3976" s="1">
        <f t="shared" ca="1" si="3"/>
        <v>-3.4647380444894169E-2</v>
      </c>
      <c r="H3976" s="1" t="e">
        <f>IF(VLOOKUP(A3976,#REF!,7,FALSE)&gt;15,(IF(OR(G3976&gt;3,G3976&lt;-3,E3976="Flag"),"Flag",E3976)),E3976)</f>
        <v>#REF!</v>
      </c>
    </row>
    <row r="3977" spans="1:8" ht="15.75" customHeight="1">
      <c r="A3977" t="s">
        <v>15</v>
      </c>
      <c r="B3977">
        <v>561</v>
      </c>
      <c r="C3977">
        <v>1124</v>
      </c>
      <c r="D3977" s="1">
        <f t="shared" si="0"/>
        <v>2.0035650623885917</v>
      </c>
      <c r="E3977">
        <f t="shared" si="1"/>
        <v>2.0035650623885917</v>
      </c>
      <c r="F3977" s="1">
        <f t="shared" si="2"/>
        <v>1.390587635420556</v>
      </c>
      <c r="G3977" s="1">
        <f t="shared" ca="1" si="3"/>
        <v>-8.99462943271985E-2</v>
      </c>
      <c r="H3977" s="1" t="e">
        <f>IF(VLOOKUP(A3977,#REF!,7,FALSE)&gt;15,(IF(OR(G3977&gt;3,G3977&lt;-3,E3977="Flag"),"Flag",E3977)),E3977)</f>
        <v>#REF!</v>
      </c>
    </row>
    <row r="3978" spans="1:8" ht="15.75" customHeight="1">
      <c r="A3978" t="s">
        <v>33</v>
      </c>
      <c r="B3978">
        <v>785</v>
      </c>
      <c r="C3978">
        <v>1200</v>
      </c>
      <c r="D3978" s="1">
        <f t="shared" si="0"/>
        <v>1.5286624203821657</v>
      </c>
      <c r="E3978">
        <f t="shared" si="1"/>
        <v>1.5286624203821657</v>
      </c>
      <c r="F3978" s="1">
        <f t="shared" si="2"/>
        <v>1.390587635420556</v>
      </c>
      <c r="G3978" s="1">
        <f t="shared" ca="1" si="3"/>
        <v>-0.56246568371542716</v>
      </c>
      <c r="H3978" s="1" t="e">
        <f>IF(VLOOKUP(A3978,#REF!,7,FALSE)&gt;15,(IF(OR(G3978&gt;3,G3978&lt;-3,E3978="Flag"),"Flag",E3978)),E3978)</f>
        <v>#REF!</v>
      </c>
    </row>
    <row r="3979" spans="1:8" ht="15.75" customHeight="1">
      <c r="A3979" t="s">
        <v>35</v>
      </c>
      <c r="B3979">
        <v>478</v>
      </c>
      <c r="C3979">
        <v>867</v>
      </c>
      <c r="D3979" s="1">
        <f t="shared" si="0"/>
        <v>1.8138075313807531</v>
      </c>
      <c r="E3979">
        <f t="shared" si="1"/>
        <v>1.8138075313807531</v>
      </c>
      <c r="F3979" s="1">
        <f t="shared" si="2"/>
        <v>1.390587635420556</v>
      </c>
      <c r="G3979" s="1">
        <f t="shared" ca="1" si="3"/>
        <v>2.8106260402831783E-2</v>
      </c>
      <c r="H3979" s="1" t="e">
        <f>IF(VLOOKUP(A3979,#REF!,7,FALSE)&gt;15,(IF(OR(G3979&gt;3,G3979&lt;-3,E3979="Flag"),"Flag",E3979)),E3979)</f>
        <v>#REF!</v>
      </c>
    </row>
    <row r="3980" spans="1:8" ht="15.75" customHeight="1">
      <c r="A3980" t="s">
        <v>19</v>
      </c>
      <c r="B3980">
        <v>231</v>
      </c>
      <c r="C3980">
        <v>346</v>
      </c>
      <c r="D3980" s="1">
        <f t="shared" si="0"/>
        <v>1.4978354978354977</v>
      </c>
      <c r="E3980">
        <f t="shared" si="1"/>
        <v>1.4978354978354977</v>
      </c>
      <c r="F3980" s="1">
        <f t="shared" si="2"/>
        <v>1.390587635420556</v>
      </c>
      <c r="G3980" s="1">
        <f t="shared" ca="1" si="3"/>
        <v>-1.345205015252658E-2</v>
      </c>
      <c r="H3980" s="1" t="e">
        <f>IF(VLOOKUP(A3980,#REF!,7,FALSE)&gt;15,(IF(OR(G3980&gt;3,G3980&lt;-3,E3980="Flag"),"Flag",E3980)),E3980)</f>
        <v>#REF!</v>
      </c>
    </row>
    <row r="3981" spans="1:8" ht="15.75" customHeight="1">
      <c r="A3981" t="s">
        <v>43</v>
      </c>
      <c r="B3981">
        <v>469</v>
      </c>
      <c r="C3981">
        <v>1291</v>
      </c>
      <c r="D3981" s="1">
        <f t="shared" si="0"/>
        <v>2.7526652452025586</v>
      </c>
      <c r="E3981">
        <f t="shared" si="1"/>
        <v>2.7526652452025586</v>
      </c>
      <c r="F3981" s="1">
        <f t="shared" si="2"/>
        <v>1.390587635420556</v>
      </c>
      <c r="G3981" s="1">
        <f t="shared" ca="1" si="3"/>
        <v>4.3997507159545327E-3</v>
      </c>
      <c r="H3981" s="1" t="e">
        <f>IF(VLOOKUP(A3981,#REF!,7,FALSE)&gt;15,(IF(OR(G3981&gt;3,G3981&lt;-3,E3981="Flag"),"Flag",E3981)),E3981)</f>
        <v>#REF!</v>
      </c>
    </row>
    <row r="3982" spans="1:8" ht="15.75" customHeight="1">
      <c r="A3982" t="s">
        <v>23</v>
      </c>
      <c r="B3982">
        <v>80</v>
      </c>
      <c r="C3982">
        <v>148</v>
      </c>
      <c r="D3982" s="1">
        <f t="shared" si="0"/>
        <v>1.85</v>
      </c>
      <c r="E3982">
        <f t="shared" si="1"/>
        <v>1.85</v>
      </c>
      <c r="F3982" s="1">
        <f t="shared" si="2"/>
        <v>1.390587635420556</v>
      </c>
      <c r="G3982" s="1">
        <f t="shared" ca="1" si="3"/>
        <v>-3.5127168540993736E-2</v>
      </c>
      <c r="H3982" s="1" t="e">
        <f>IF(VLOOKUP(A3982,#REF!,7,FALSE)&gt;15,(IF(OR(G3982&gt;3,G3982&lt;-3,E3982="Flag"),"Flag",E3982)),E3982)</f>
        <v>#REF!</v>
      </c>
    </row>
    <row r="3983" spans="1:8" ht="15.75" customHeight="1">
      <c r="A3983" t="s">
        <v>9</v>
      </c>
      <c r="B3983">
        <v>61</v>
      </c>
      <c r="C3983">
        <v>122</v>
      </c>
      <c r="D3983" s="1">
        <f t="shared" si="0"/>
        <v>2</v>
      </c>
      <c r="E3983">
        <f t="shared" si="1"/>
        <v>2</v>
      </c>
      <c r="F3983" s="1">
        <f t="shared" si="2"/>
        <v>1.390587635420556</v>
      </c>
      <c r="G3983" s="1">
        <f t="shared" ca="1" si="3"/>
        <v>-0.80397809356785699</v>
      </c>
      <c r="H3983" s="1" t="e">
        <f>IF(VLOOKUP(A3983,#REF!,7,FALSE)&gt;15,(IF(OR(G3983&gt;3,G3983&lt;-3,E3983="Flag"),"Flag",E3983)),E3983)</f>
        <v>#REF!</v>
      </c>
    </row>
    <row r="3984" spans="1:8" ht="15.75" customHeight="1">
      <c r="A3984" t="s">
        <v>23</v>
      </c>
      <c r="B3984">
        <v>289</v>
      </c>
      <c r="C3984">
        <v>537</v>
      </c>
      <c r="D3984" s="1">
        <f t="shared" si="0"/>
        <v>1.8581314878892734</v>
      </c>
      <c r="E3984">
        <f t="shared" si="1"/>
        <v>1.8581314878892734</v>
      </c>
      <c r="F3984" s="1">
        <f t="shared" si="2"/>
        <v>1.390587635420556</v>
      </c>
      <c r="G3984" s="1">
        <f t="shared" ca="1" si="3"/>
        <v>-2.9279649346840891E-2</v>
      </c>
      <c r="H3984" s="1" t="e">
        <f>IF(VLOOKUP(A3984,#REF!,7,FALSE)&gt;15,(IF(OR(G3984&gt;3,G3984&lt;-3,E3984="Flag"),"Flag",E3984)),E3984)</f>
        <v>#REF!</v>
      </c>
    </row>
    <row r="3985" spans="1:8" ht="15.75" customHeight="1">
      <c r="A3985" t="s">
        <v>30</v>
      </c>
      <c r="B3985">
        <v>208</v>
      </c>
      <c r="C3985">
        <v>554</v>
      </c>
      <c r="D3985" s="1">
        <f t="shared" si="0"/>
        <v>2.6634615384615383</v>
      </c>
      <c r="E3985">
        <f t="shared" si="1"/>
        <v>2.6634615384615383</v>
      </c>
      <c r="F3985" s="1">
        <f t="shared" si="2"/>
        <v>1.390587635420556</v>
      </c>
      <c r="G3985" s="1">
        <f t="shared" ca="1" si="3"/>
        <v>2.9993250808813959E-2</v>
      </c>
      <c r="H3985" s="1" t="e">
        <f>IF(VLOOKUP(A3985,#REF!,7,FALSE)&gt;15,(IF(OR(G3985&gt;3,G3985&lt;-3,E3985="Flag"),"Flag",E3985)),E3985)</f>
        <v>#REF!</v>
      </c>
    </row>
    <row r="3986" spans="1:8" ht="15.75" customHeight="1">
      <c r="A3986" t="s">
        <v>19</v>
      </c>
      <c r="B3986">
        <v>634</v>
      </c>
      <c r="C3986">
        <v>946</v>
      </c>
      <c r="D3986" s="1">
        <f t="shared" si="0"/>
        <v>1.4921135646687698</v>
      </c>
      <c r="E3986">
        <f t="shared" si="1"/>
        <v>1.4921135646687698</v>
      </c>
      <c r="F3986" s="1">
        <f t="shared" si="2"/>
        <v>1.390587635420556</v>
      </c>
      <c r="G3986" s="1">
        <f t="shared" ca="1" si="3"/>
        <v>-1.7566809280956119E-2</v>
      </c>
      <c r="H3986" s="1" t="e">
        <f>IF(VLOOKUP(A3986,#REF!,7,FALSE)&gt;15,(IF(OR(G3986&gt;3,G3986&lt;-3,E3986="Flag"),"Flag",E3986)),E3986)</f>
        <v>#REF!</v>
      </c>
    </row>
    <row r="3987" spans="1:8" ht="15.75" customHeight="1">
      <c r="A3987" t="s">
        <v>13</v>
      </c>
      <c r="B3987">
        <v>68</v>
      </c>
      <c r="C3987">
        <v>74</v>
      </c>
      <c r="D3987" s="1">
        <f t="shared" si="0"/>
        <v>1.088235294117647</v>
      </c>
      <c r="E3987">
        <f t="shared" si="1"/>
        <v>1.088235294117647</v>
      </c>
      <c r="F3987" s="1">
        <f t="shared" si="2"/>
        <v>1.390587635420556</v>
      </c>
      <c r="G3987" s="1">
        <f t="shared" ca="1" si="3"/>
        <v>-2.75727553938858E-2</v>
      </c>
      <c r="H3987" s="1" t="e">
        <f>IF(VLOOKUP(A3987,#REF!,7,FALSE)&gt;15,(IF(OR(G3987&gt;3,G3987&lt;-3,E3987="Flag"),"Flag",E3987)),E3987)</f>
        <v>#REF!</v>
      </c>
    </row>
    <row r="3988" spans="1:8" ht="15.75" customHeight="1">
      <c r="A3988" t="s">
        <v>44</v>
      </c>
      <c r="B3988">
        <v>349</v>
      </c>
      <c r="C3988">
        <v>752</v>
      </c>
      <c r="D3988" s="1">
        <f t="shared" si="0"/>
        <v>2.1547277936962752</v>
      </c>
      <c r="E3988">
        <f t="shared" si="1"/>
        <v>2.1547277936962752</v>
      </c>
      <c r="F3988" s="1">
        <f t="shared" si="2"/>
        <v>1.390587635420556</v>
      </c>
      <c r="G3988" s="1">
        <f t="shared" ca="1" si="3"/>
        <v>-5.0889368122098239E-2</v>
      </c>
      <c r="H3988" s="1" t="e">
        <f>IF(VLOOKUP(A3988,#REF!,7,FALSE)&gt;15,(IF(OR(G3988&gt;3,G3988&lt;-3,E3988="Flag"),"Flag",E3988)),E3988)</f>
        <v>#REF!</v>
      </c>
    </row>
    <row r="3989" spans="1:8" ht="15.75" customHeight="1">
      <c r="A3989" t="s">
        <v>26</v>
      </c>
      <c r="B3989">
        <v>556</v>
      </c>
      <c r="C3989">
        <v>1037</v>
      </c>
      <c r="D3989" s="1">
        <f t="shared" si="0"/>
        <v>1.8651079136690647</v>
      </c>
      <c r="E3989">
        <f t="shared" si="1"/>
        <v>1.8651079136690647</v>
      </c>
      <c r="F3989" s="1">
        <f t="shared" si="2"/>
        <v>1.390587635420556</v>
      </c>
      <c r="G3989" s="1">
        <f t="shared" ca="1" si="3"/>
        <v>5.3460427325369275E-3</v>
      </c>
      <c r="H3989" s="1" t="e">
        <f>IF(VLOOKUP(A3989,#REF!,7,FALSE)&gt;15,(IF(OR(G3989&gt;3,G3989&lt;-3,E3989="Flag"),"Flag",E3989)),E3989)</f>
        <v>#REF!</v>
      </c>
    </row>
    <row r="3990" spans="1:8" ht="15.75" customHeight="1">
      <c r="A3990" t="s">
        <v>6</v>
      </c>
      <c r="B3990">
        <v>601</v>
      </c>
      <c r="C3990">
        <v>1315</v>
      </c>
      <c r="D3990" s="1">
        <f t="shared" si="0"/>
        <v>2.1880199667221296</v>
      </c>
      <c r="E3990">
        <f t="shared" si="1"/>
        <v>2.1880199667221296</v>
      </c>
      <c r="F3990" s="1">
        <f t="shared" si="2"/>
        <v>1.390587635420556</v>
      </c>
      <c r="G3990" s="1">
        <f t="shared" ca="1" si="3"/>
        <v>-4.3352075425382421E-2</v>
      </c>
      <c r="H3990" s="1" t="e">
        <f>IF(VLOOKUP(A3990,#REF!,7,FALSE)&gt;15,(IF(OR(G3990&gt;3,G3990&lt;-3,E3990="Flag"),"Flag",E3990)),E3990)</f>
        <v>#REF!</v>
      </c>
    </row>
    <row r="3991" spans="1:8" ht="15.75" customHeight="1">
      <c r="A3991" t="s">
        <v>70</v>
      </c>
      <c r="B3991">
        <v>514</v>
      </c>
      <c r="C3991">
        <v>1213</v>
      </c>
      <c r="D3991" s="1">
        <f t="shared" si="0"/>
        <v>2.3599221789883269</v>
      </c>
      <c r="E3991">
        <f t="shared" si="1"/>
        <v>2.3599221789883269</v>
      </c>
      <c r="F3991" s="1">
        <f t="shared" si="2"/>
        <v>1.390587635420556</v>
      </c>
      <c r="G3991" s="1">
        <f t="shared" ca="1" si="3"/>
        <v>-2.322452564786533E-2</v>
      </c>
      <c r="H3991" s="1" t="e">
        <f>IF(VLOOKUP(A3991,#REF!,7,FALSE)&gt;15,(IF(OR(G3991&gt;3,G3991&lt;-3,E3991="Flag"),"Flag",E3991)),E3991)</f>
        <v>#REF!</v>
      </c>
    </row>
    <row r="3992" spans="1:8" ht="15.75" customHeight="1">
      <c r="A3992" t="s">
        <v>12</v>
      </c>
      <c r="B3992">
        <v>97</v>
      </c>
      <c r="C3992">
        <v>200</v>
      </c>
      <c r="D3992" s="1">
        <f t="shared" si="0"/>
        <v>2.0618556701030926</v>
      </c>
      <c r="E3992">
        <f t="shared" si="1"/>
        <v>2.0618556701030926</v>
      </c>
      <c r="F3992" s="1">
        <f t="shared" si="2"/>
        <v>1.390587635420556</v>
      </c>
      <c r="G3992" s="1">
        <f t="shared" ca="1" si="3"/>
        <v>4.1128259254715723E-3</v>
      </c>
      <c r="H3992" s="1" t="e">
        <f>IF(VLOOKUP(A3992,#REF!,7,FALSE)&gt;15,(IF(OR(G3992&gt;3,G3992&lt;-3,E3992="Flag"),"Flag",E3992)),E3992)</f>
        <v>#REF!</v>
      </c>
    </row>
    <row r="3993" spans="1:8" ht="15.75" customHeight="1">
      <c r="A3993" t="s">
        <v>8</v>
      </c>
      <c r="B3993">
        <v>580</v>
      </c>
      <c r="C3993">
        <v>1443</v>
      </c>
      <c r="D3993" s="1">
        <f t="shared" si="0"/>
        <v>2.4879310344827585</v>
      </c>
      <c r="E3993">
        <f t="shared" si="1"/>
        <v>2.4879310344827585</v>
      </c>
      <c r="F3993" s="1">
        <f t="shared" si="2"/>
        <v>1.390587635420556</v>
      </c>
      <c r="G3993" s="1">
        <f t="shared" ca="1" si="3"/>
        <v>-3.4404930151097995E-2</v>
      </c>
      <c r="H3993" s="1" t="e">
        <f>IF(VLOOKUP(A3993,#REF!,7,FALSE)&gt;15,(IF(OR(G3993&gt;3,G3993&lt;-3,E3993="Flag"),"Flag",E3993)),E3993)</f>
        <v>#REF!</v>
      </c>
    </row>
    <row r="3994" spans="1:8" ht="15.75" customHeight="1">
      <c r="A3994" t="s">
        <v>5</v>
      </c>
      <c r="B3994">
        <v>331</v>
      </c>
      <c r="C3994">
        <v>593</v>
      </c>
      <c r="D3994" s="1">
        <f t="shared" si="0"/>
        <v>1.7915407854984895</v>
      </c>
      <c r="E3994">
        <f t="shared" si="1"/>
        <v>1.7915407854984895</v>
      </c>
      <c r="F3994" s="1">
        <f t="shared" si="2"/>
        <v>1.390587635420556</v>
      </c>
      <c r="G3994" s="1">
        <f t="shared" ca="1" si="3"/>
        <v>-4.517301212002791E-2</v>
      </c>
      <c r="H3994" s="1" t="e">
        <f>IF(VLOOKUP(A3994,#REF!,7,FALSE)&gt;15,(IF(OR(G3994&gt;3,G3994&lt;-3,E3994="Flag"),"Flag",E3994)),E3994)</f>
        <v>#REF!</v>
      </c>
    </row>
    <row r="3995" spans="1:8" ht="15.75" customHeight="1">
      <c r="A3995" t="s">
        <v>10</v>
      </c>
      <c r="B3995">
        <v>637</v>
      </c>
      <c r="C3995">
        <v>1671</v>
      </c>
      <c r="D3995" s="1">
        <f t="shared" si="0"/>
        <v>2.6232339089481949</v>
      </c>
      <c r="E3995">
        <f t="shared" si="1"/>
        <v>2.6232339089481949</v>
      </c>
      <c r="F3995" s="1">
        <f t="shared" si="2"/>
        <v>1.390587635420556</v>
      </c>
      <c r="G3995" s="1">
        <f t="shared" ca="1" si="3"/>
        <v>-9.1963958096730997E-2</v>
      </c>
      <c r="H3995" s="1" t="e">
        <f>IF(VLOOKUP(A3995,#REF!,7,FALSE)&gt;15,(IF(OR(G3995&gt;3,G3995&lt;-3,E3995="Flag"),"Flag",E3995)),E3995)</f>
        <v>#REF!</v>
      </c>
    </row>
    <row r="3996" spans="1:8" ht="15.75" customHeight="1">
      <c r="A3996" t="s">
        <v>30</v>
      </c>
      <c r="B3996">
        <v>212</v>
      </c>
      <c r="C3996">
        <v>525</v>
      </c>
      <c r="D3996" s="1">
        <f t="shared" si="0"/>
        <v>2.4764150943396226</v>
      </c>
      <c r="E3996">
        <f t="shared" si="1"/>
        <v>2.4764150943396226</v>
      </c>
      <c r="F3996" s="1">
        <f t="shared" si="2"/>
        <v>1.390587635420556</v>
      </c>
      <c r="G3996" s="1">
        <f t="shared" ca="1" si="3"/>
        <v>-0.10451567143206819</v>
      </c>
      <c r="H3996" s="1" t="e">
        <f>IF(VLOOKUP(A3996,#REF!,7,FALSE)&gt;15,(IF(OR(G3996&gt;3,G3996&lt;-3,E3996="Flag"),"Flag",E3996)),E3996)</f>
        <v>#REF!</v>
      </c>
    </row>
    <row r="3997" spans="1:8" ht="15.75" customHeight="1">
      <c r="A3997" t="s">
        <v>33</v>
      </c>
      <c r="B3997">
        <v>527</v>
      </c>
      <c r="C3997">
        <v>1184</v>
      </c>
      <c r="D3997" s="1">
        <f t="shared" si="0"/>
        <v>2.2466793168880455</v>
      </c>
      <c r="E3997">
        <f t="shared" si="1"/>
        <v>2.2466793168880455</v>
      </c>
      <c r="F3997" s="1">
        <f t="shared" si="2"/>
        <v>1.390587635420556</v>
      </c>
      <c r="G3997" s="1">
        <f t="shared" ca="1" si="3"/>
        <v>-4.6125053167011799E-2</v>
      </c>
      <c r="H3997" s="1" t="e">
        <f>IF(VLOOKUP(A3997,#REF!,7,FALSE)&gt;15,(IF(OR(G3997&gt;3,G3997&lt;-3,E3997="Flag"),"Flag",E3997)),E3997)</f>
        <v>#REF!</v>
      </c>
    </row>
    <row r="3998" spans="1:8" ht="15.75" customHeight="1">
      <c r="A3998" t="s">
        <v>26</v>
      </c>
      <c r="B3998">
        <v>245</v>
      </c>
      <c r="C3998">
        <v>458</v>
      </c>
      <c r="D3998" s="1">
        <f t="shared" si="0"/>
        <v>1.8693877551020408</v>
      </c>
      <c r="E3998">
        <f t="shared" si="1"/>
        <v>1.8693877551020408</v>
      </c>
      <c r="F3998" s="1">
        <f t="shared" si="2"/>
        <v>1.390587635420556</v>
      </c>
      <c r="G3998" s="1">
        <f t="shared" ca="1" si="3"/>
        <v>8.4237642108253141E-3</v>
      </c>
      <c r="H3998" s="1" t="e">
        <f>IF(VLOOKUP(A3998,#REF!,7,FALSE)&gt;15,(IF(OR(G3998&gt;3,G3998&lt;-3,E3998="Flag"),"Flag",E3998)),E3998)</f>
        <v>#REF!</v>
      </c>
    </row>
    <row r="3999" spans="1:8" ht="15.75" customHeight="1">
      <c r="A3999" t="s">
        <v>29</v>
      </c>
      <c r="B3999">
        <v>777</v>
      </c>
      <c r="C3999">
        <v>1138</v>
      </c>
      <c r="D3999" s="1">
        <f t="shared" si="0"/>
        <v>1.4646074646074647</v>
      </c>
      <c r="E3999">
        <f t="shared" si="1"/>
        <v>1.4646074646074647</v>
      </c>
      <c r="F3999" s="1">
        <f t="shared" si="2"/>
        <v>1.390587635420556</v>
      </c>
      <c r="G3999" s="1">
        <f t="shared" ca="1" si="3"/>
        <v>-2.2010462643986043E-2</v>
      </c>
      <c r="H3999" s="1" t="e">
        <f>IF(VLOOKUP(A3999,#REF!,7,FALSE)&gt;15,(IF(OR(G3999&gt;3,G3999&lt;-3,E3999="Flag"),"Flag",E3999)),E3999)</f>
        <v>#REF!</v>
      </c>
    </row>
    <row r="4000" spans="1:8" ht="15.75" customHeight="1">
      <c r="A4000" t="s">
        <v>33</v>
      </c>
      <c r="B4000">
        <v>734</v>
      </c>
      <c r="C4000">
        <v>1669</v>
      </c>
      <c r="D4000" s="1">
        <f t="shared" si="0"/>
        <v>2.2738419618528609</v>
      </c>
      <c r="E4000">
        <f t="shared" si="1"/>
        <v>2.2738419618528609</v>
      </c>
      <c r="F4000" s="1">
        <f t="shared" si="2"/>
        <v>1.390587635420556</v>
      </c>
      <c r="G4000" s="1">
        <f t="shared" ca="1" si="3"/>
        <v>-2.6591839816814955E-2</v>
      </c>
      <c r="H4000" s="1" t="e">
        <f>IF(VLOOKUP(A4000,#REF!,7,FALSE)&gt;15,(IF(OR(G4000&gt;3,G4000&lt;-3,E4000="Flag"),"Flag",E4000)),E4000)</f>
        <v>#REF!</v>
      </c>
    </row>
    <row r="4001" spans="1:8" ht="15.75" customHeight="1">
      <c r="A4001" t="s">
        <v>33</v>
      </c>
      <c r="B4001">
        <v>800</v>
      </c>
      <c r="C4001">
        <v>800</v>
      </c>
      <c r="D4001" s="1">
        <f t="shared" si="0"/>
        <v>1</v>
      </c>
      <c r="E4001">
        <f t="shared" si="1"/>
        <v>1</v>
      </c>
      <c r="F4001" s="1">
        <f t="shared" si="2"/>
        <v>1.390587635420556</v>
      </c>
      <c r="G4001" s="1">
        <f t="shared" ca="1" si="3"/>
        <v>-0.94263763902141695</v>
      </c>
      <c r="H4001" s="1" t="e">
        <f>IF(VLOOKUP(A4001,#REF!,7,FALSE)&gt;15,(IF(OR(G4001&gt;3,G4001&lt;-3,E4001="Flag"),"Flag",E4001)),E4001)</f>
        <v>#REF!</v>
      </c>
    </row>
    <row r="4002" spans="1:8" ht="15.75" customHeight="1">
      <c r="A4002" t="s">
        <v>14</v>
      </c>
      <c r="B4002">
        <v>185</v>
      </c>
      <c r="C4002">
        <v>345</v>
      </c>
      <c r="D4002" s="1">
        <f t="shared" si="0"/>
        <v>1.8648648648648649</v>
      </c>
      <c r="E4002">
        <f t="shared" si="1"/>
        <v>1.8648648648648649</v>
      </c>
      <c r="F4002" s="1">
        <f t="shared" si="2"/>
        <v>1.390587635420556</v>
      </c>
      <c r="G4002" s="1">
        <f t="shared" ca="1" si="3"/>
        <v>2.2899362408203588E-2</v>
      </c>
      <c r="H4002" s="1" t="e">
        <f>IF(VLOOKUP(A4002,#REF!,7,FALSE)&gt;15,(IF(OR(G4002&gt;3,G4002&lt;-3,E4002="Flag"),"Flag",E4002)),E4002)</f>
        <v>#REF!</v>
      </c>
    </row>
    <row r="4003" spans="1:8" ht="15.75" customHeight="1">
      <c r="A4003" t="s">
        <v>10</v>
      </c>
      <c r="B4003">
        <v>624</v>
      </c>
      <c r="C4003">
        <v>1652</v>
      </c>
      <c r="D4003" s="1">
        <f t="shared" si="0"/>
        <v>2.6474358974358974</v>
      </c>
      <c r="E4003">
        <f t="shared" si="1"/>
        <v>2.6474358974358974</v>
      </c>
      <c r="F4003" s="1">
        <f t="shared" si="2"/>
        <v>1.390587635420556</v>
      </c>
      <c r="G4003" s="1">
        <f t="shared" ca="1" si="3"/>
        <v>-7.4559813351561394E-2</v>
      </c>
      <c r="H4003" s="1" t="e">
        <f>IF(VLOOKUP(A4003,#REF!,7,FALSE)&gt;15,(IF(OR(G4003&gt;3,G4003&lt;-3,E4003="Flag"),"Flag",E4003)),E4003)</f>
        <v>#REF!</v>
      </c>
    </row>
    <row r="4004" spans="1:8" ht="15.75" customHeight="1">
      <c r="A4004" t="s">
        <v>65</v>
      </c>
      <c r="B4004">
        <v>652</v>
      </c>
      <c r="C4004">
        <v>1346</v>
      </c>
      <c r="D4004" s="1">
        <f t="shared" si="0"/>
        <v>2.0644171779141103</v>
      </c>
      <c r="E4004">
        <f t="shared" si="1"/>
        <v>2.0644171779141103</v>
      </c>
      <c r="F4004" s="1">
        <f t="shared" si="2"/>
        <v>1.390587635420556</v>
      </c>
      <c r="G4004" s="1">
        <f t="shared" ca="1" si="3"/>
        <v>-0.26779633289488203</v>
      </c>
      <c r="H4004" s="1" t="e">
        <f>IF(VLOOKUP(A4004,#REF!,7,FALSE)&gt;15,(IF(OR(G4004&gt;3,G4004&lt;-3,E4004="Flag"),"Flag",E4004)),E4004)</f>
        <v>#REF!</v>
      </c>
    </row>
    <row r="4005" spans="1:8" ht="15.75" customHeight="1">
      <c r="A4005" t="s">
        <v>6</v>
      </c>
      <c r="B4005">
        <v>626</v>
      </c>
      <c r="C4005">
        <v>1373</v>
      </c>
      <c r="D4005" s="1">
        <f t="shared" si="0"/>
        <v>2.1932907348242812</v>
      </c>
      <c r="E4005">
        <f t="shared" si="1"/>
        <v>2.1932907348242812</v>
      </c>
      <c r="F4005" s="1">
        <f t="shared" si="2"/>
        <v>1.390587635420556</v>
      </c>
      <c r="G4005" s="1">
        <f t="shared" ca="1" si="3"/>
        <v>-3.956175831922068E-2</v>
      </c>
      <c r="H4005" s="1" t="e">
        <f>IF(VLOOKUP(A4005,#REF!,7,FALSE)&gt;15,(IF(OR(G4005&gt;3,G4005&lt;-3,E4005="Flag"),"Flag",E4005)),E4005)</f>
        <v>#REF!</v>
      </c>
    </row>
    <row r="4006" spans="1:8" ht="15.75" customHeight="1">
      <c r="A4006" t="s">
        <v>10</v>
      </c>
      <c r="B4006">
        <v>170</v>
      </c>
      <c r="C4006">
        <v>884</v>
      </c>
      <c r="D4006" s="1">
        <f t="shared" si="0"/>
        <v>5.2</v>
      </c>
      <c r="E4006">
        <f t="shared" si="1"/>
        <v>5.2</v>
      </c>
      <c r="F4006" s="1">
        <f t="shared" si="2"/>
        <v>1.390587635420556</v>
      </c>
      <c r="G4006" s="1">
        <f t="shared" ca="1" si="3"/>
        <v>1.7610412214527857</v>
      </c>
      <c r="H4006" s="1" t="e">
        <f>IF(VLOOKUP(A4006,#REF!,7,FALSE)&gt;15,(IF(OR(G4006&gt;3,G4006&lt;-3,E4006="Flag"),"Flag",E4006)),E4006)</f>
        <v>#REF!</v>
      </c>
    </row>
    <row r="4007" spans="1:8" ht="15.75" customHeight="1">
      <c r="A4007" t="s">
        <v>72</v>
      </c>
      <c r="B4007">
        <v>465</v>
      </c>
      <c r="C4007">
        <v>1258</v>
      </c>
      <c r="D4007" s="1">
        <f t="shared" si="0"/>
        <v>2.7053763440860217</v>
      </c>
      <c r="E4007">
        <f t="shared" si="1"/>
        <v>2.7053763440860217</v>
      </c>
      <c r="F4007" s="1">
        <f t="shared" si="2"/>
        <v>1.390587635420556</v>
      </c>
      <c r="G4007" s="1">
        <f t="shared" ca="1" si="3"/>
        <v>-0.10248828405517858</v>
      </c>
      <c r="H4007" s="1" t="e">
        <f>IF(VLOOKUP(A4007,#REF!,7,FALSE)&gt;15,(IF(OR(G4007&gt;3,G4007&lt;-3,E4007="Flag"),"Flag",E4007)),E4007)</f>
        <v>#REF!</v>
      </c>
    </row>
    <row r="4008" spans="1:8" ht="15.75" customHeight="1">
      <c r="A4008" t="s">
        <v>43</v>
      </c>
      <c r="B4008">
        <v>629</v>
      </c>
      <c r="C4008">
        <v>1793</v>
      </c>
      <c r="D4008" s="1">
        <f t="shared" si="0"/>
        <v>2.8505564387917328</v>
      </c>
      <c r="E4008">
        <f t="shared" si="1"/>
        <v>2.8505564387917328</v>
      </c>
      <c r="F4008" s="1">
        <f t="shared" si="2"/>
        <v>1.390587635420556</v>
      </c>
      <c r="G4008" s="1">
        <f t="shared" ca="1" si="3"/>
        <v>7.479530946804204E-2</v>
      </c>
      <c r="H4008" s="1" t="e">
        <f>IF(VLOOKUP(A4008,#REF!,7,FALSE)&gt;15,(IF(OR(G4008&gt;3,G4008&lt;-3,E4008="Flag"),"Flag",E4008)),E4008)</f>
        <v>#REF!</v>
      </c>
    </row>
    <row r="4009" spans="1:8" ht="15.75" customHeight="1">
      <c r="A4009" t="s">
        <v>15</v>
      </c>
      <c r="B4009">
        <v>480</v>
      </c>
      <c r="C4009">
        <v>908</v>
      </c>
      <c r="D4009" s="1">
        <f t="shared" si="0"/>
        <v>1.8916666666666666</v>
      </c>
      <c r="E4009">
        <f t="shared" si="1"/>
        <v>1.8916666666666666</v>
      </c>
      <c r="F4009" s="1">
        <f t="shared" si="2"/>
        <v>1.390587635420556</v>
      </c>
      <c r="G4009" s="1">
        <f t="shared" ca="1" si="3"/>
        <v>-0.17041471851830214</v>
      </c>
      <c r="H4009" s="1" t="e">
        <f>IF(VLOOKUP(A4009,#REF!,7,FALSE)&gt;15,(IF(OR(G4009&gt;3,G4009&lt;-3,E4009="Flag"),"Flag",E4009)),E4009)</f>
        <v>#REF!</v>
      </c>
    </row>
    <row r="4010" spans="1:8" ht="15.75" customHeight="1">
      <c r="A4010" t="s">
        <v>15</v>
      </c>
      <c r="B4010">
        <v>266</v>
      </c>
      <c r="C4010">
        <v>412</v>
      </c>
      <c r="D4010" s="1">
        <f t="shared" si="0"/>
        <v>1.5488721804511278</v>
      </c>
      <c r="E4010">
        <f t="shared" si="1"/>
        <v>1.5488721804511278</v>
      </c>
      <c r="F4010" s="1">
        <f t="shared" si="2"/>
        <v>1.390587635420556</v>
      </c>
      <c r="G4010" s="1">
        <f t="shared" ca="1" si="3"/>
        <v>-0.41692524218757615</v>
      </c>
      <c r="H4010" s="1" t="e">
        <f>IF(VLOOKUP(A4010,#REF!,7,FALSE)&gt;15,(IF(OR(G4010&gt;3,G4010&lt;-3,E4010="Flag"),"Flag",E4010)),E4010)</f>
        <v>#REF!</v>
      </c>
    </row>
    <row r="4011" spans="1:8" ht="15.75" customHeight="1">
      <c r="A4011" t="s">
        <v>6</v>
      </c>
      <c r="B4011">
        <v>370</v>
      </c>
      <c r="C4011">
        <v>850</v>
      </c>
      <c r="D4011" s="1">
        <f t="shared" si="0"/>
        <v>2.2972972972972974</v>
      </c>
      <c r="E4011">
        <f t="shared" si="1"/>
        <v>2.2972972972972974</v>
      </c>
      <c r="F4011" s="1">
        <f t="shared" si="2"/>
        <v>1.390587635420556</v>
      </c>
      <c r="G4011" s="1">
        <f t="shared" ca="1" si="3"/>
        <v>3.5231487229494027E-2</v>
      </c>
      <c r="H4011" s="1" t="e">
        <f>IF(VLOOKUP(A4011,#REF!,7,FALSE)&gt;15,(IF(OR(G4011&gt;3,G4011&lt;-3,E4011="Flag"),"Flag",E4011)),E4011)</f>
        <v>#REF!</v>
      </c>
    </row>
    <row r="4012" spans="1:8" ht="15.75" customHeight="1">
      <c r="A4012" t="s">
        <v>25</v>
      </c>
      <c r="B4012">
        <v>220</v>
      </c>
      <c r="C4012">
        <v>574</v>
      </c>
      <c r="D4012" s="1">
        <f t="shared" si="0"/>
        <v>2.6090909090909089</v>
      </c>
      <c r="E4012">
        <f t="shared" si="1"/>
        <v>2.6090909090909089</v>
      </c>
      <c r="F4012" s="1">
        <f t="shared" si="2"/>
        <v>1.390587635420556</v>
      </c>
      <c r="G4012" s="1">
        <f t="shared" ca="1" si="3"/>
        <v>-2.0790066873278952E-2</v>
      </c>
      <c r="H4012" s="1" t="e">
        <f>IF(VLOOKUP(A4012,#REF!,7,FALSE)&gt;15,(IF(OR(G4012&gt;3,G4012&lt;-3,E4012="Flag"),"Flag",E4012)),E4012)</f>
        <v>#REF!</v>
      </c>
    </row>
    <row r="4013" spans="1:8" ht="15.75" customHeight="1">
      <c r="A4013" t="s">
        <v>23</v>
      </c>
      <c r="B4013">
        <v>198</v>
      </c>
      <c r="C4013">
        <v>379</v>
      </c>
      <c r="D4013" s="1">
        <f t="shared" si="0"/>
        <v>1.9141414141414141</v>
      </c>
      <c r="E4013">
        <f t="shared" si="1"/>
        <v>1.9141414141414141</v>
      </c>
      <c r="F4013" s="1">
        <f t="shared" si="2"/>
        <v>1.390587635420556</v>
      </c>
      <c r="G4013" s="1">
        <f t="shared" ca="1" si="3"/>
        <v>1.0998233776434281E-2</v>
      </c>
      <c r="H4013" s="1" t="e">
        <f>IF(VLOOKUP(A4013,#REF!,7,FALSE)&gt;15,(IF(OR(G4013&gt;3,G4013&lt;-3,E4013="Flag"),"Flag",E4013)),E4013)</f>
        <v>#REF!</v>
      </c>
    </row>
    <row r="4014" spans="1:8" ht="15.75" customHeight="1">
      <c r="A4014" t="s">
        <v>10</v>
      </c>
      <c r="B4014">
        <v>377</v>
      </c>
      <c r="C4014">
        <v>1011</v>
      </c>
      <c r="D4014" s="1">
        <f t="shared" si="0"/>
        <v>2.6816976127320955</v>
      </c>
      <c r="E4014">
        <f t="shared" si="1"/>
        <v>2.6816976127320955</v>
      </c>
      <c r="F4014" s="1">
        <f t="shared" si="2"/>
        <v>1.390587635420556</v>
      </c>
      <c r="G4014" s="1">
        <f t="shared" ca="1" si="3"/>
        <v>-4.9921513381465395E-2</v>
      </c>
      <c r="H4014" s="1" t="e">
        <f>IF(VLOOKUP(A4014,#REF!,7,FALSE)&gt;15,(IF(OR(G4014&gt;3,G4014&lt;-3,E4014="Flag"),"Flag",E4014)),E4014)</f>
        <v>#REF!</v>
      </c>
    </row>
    <row r="4015" spans="1:8" ht="15.75" customHeight="1">
      <c r="A4015" t="s">
        <v>8</v>
      </c>
      <c r="B4015">
        <v>434</v>
      </c>
      <c r="C4015">
        <v>1063</v>
      </c>
      <c r="D4015" s="1">
        <f t="shared" si="0"/>
        <v>2.4493087557603688</v>
      </c>
      <c r="E4015">
        <f t="shared" si="1"/>
        <v>2.4493087557603688</v>
      </c>
      <c r="F4015" s="1">
        <f t="shared" si="2"/>
        <v>1.390587635420556</v>
      </c>
      <c r="G4015" s="1">
        <f t="shared" ca="1" si="3"/>
        <v>-6.2179000435211525E-2</v>
      </c>
      <c r="H4015" s="1" t="e">
        <f>IF(VLOOKUP(A4015,#REF!,7,FALSE)&gt;15,(IF(OR(G4015&gt;3,G4015&lt;-3,E4015="Flag"),"Flag",E4015)),E4015)</f>
        <v>#REF!</v>
      </c>
    </row>
    <row r="4016" spans="1:8" ht="15.75" customHeight="1">
      <c r="A4016" t="s">
        <v>23</v>
      </c>
      <c r="B4016">
        <v>10</v>
      </c>
      <c r="C4016">
        <v>15</v>
      </c>
      <c r="D4016" s="1">
        <f t="shared" si="0"/>
        <v>1.5</v>
      </c>
      <c r="E4016">
        <f t="shared" si="1"/>
        <v>1.5</v>
      </c>
      <c r="F4016" s="1">
        <f t="shared" si="2"/>
        <v>1.390587635420556</v>
      </c>
      <c r="G4016" s="1">
        <f t="shared" ca="1" si="3"/>
        <v>-0.28681932449357378</v>
      </c>
      <c r="H4016" s="1" t="e">
        <f>IF(VLOOKUP(A4016,#REF!,7,FALSE)&gt;15,(IF(OR(G4016&gt;3,G4016&lt;-3,E4016="Flag"),"Flag",E4016)),E4016)</f>
        <v>#REF!</v>
      </c>
    </row>
    <row r="4017" spans="1:8" ht="15.75" customHeight="1">
      <c r="A4017" t="s">
        <v>30</v>
      </c>
      <c r="B4017">
        <v>61</v>
      </c>
      <c r="C4017">
        <v>158</v>
      </c>
      <c r="D4017" s="1">
        <f t="shared" si="0"/>
        <v>2.5901639344262297</v>
      </c>
      <c r="E4017">
        <f t="shared" si="1"/>
        <v>2.5901639344262297</v>
      </c>
      <c r="F4017" s="1">
        <f t="shared" si="2"/>
        <v>1.390587635420556</v>
      </c>
      <c r="G4017" s="1">
        <f t="shared" ca="1" si="3"/>
        <v>-2.2716554864915608E-2</v>
      </c>
      <c r="H4017" s="1" t="e">
        <f>IF(VLOOKUP(A4017,#REF!,7,FALSE)&gt;15,(IF(OR(G4017&gt;3,G4017&lt;-3,E4017="Flag"),"Flag",E4017)),E4017)</f>
        <v>#REF!</v>
      </c>
    </row>
    <row r="4018" spans="1:8" ht="15.75" customHeight="1">
      <c r="A4018" t="s">
        <v>54</v>
      </c>
      <c r="B4018">
        <v>404</v>
      </c>
      <c r="C4018">
        <v>804</v>
      </c>
      <c r="D4018" s="1">
        <f t="shared" si="0"/>
        <v>1.9900990099009901</v>
      </c>
      <c r="E4018">
        <f t="shared" si="1"/>
        <v>1.9900990099009901</v>
      </c>
      <c r="F4018" s="1">
        <f t="shared" si="2"/>
        <v>1.390587635420556</v>
      </c>
      <c r="G4018" s="1">
        <f t="shared" ca="1" si="3"/>
        <v>9.9826080689033696E-3</v>
      </c>
      <c r="H4018" s="1" t="e">
        <f>IF(VLOOKUP(A4018,#REF!,7,FALSE)&gt;15,(IF(OR(G4018&gt;3,G4018&lt;-3,E4018="Flag"),"Flag",E4018)),E4018)</f>
        <v>#REF!</v>
      </c>
    </row>
    <row r="4019" spans="1:8" ht="15.75" customHeight="1">
      <c r="A4019" t="s">
        <v>17</v>
      </c>
      <c r="B4019">
        <v>482</v>
      </c>
      <c r="C4019">
        <v>927</v>
      </c>
      <c r="D4019" s="1">
        <f t="shared" si="0"/>
        <v>1.9232365145228216</v>
      </c>
      <c r="E4019">
        <f t="shared" si="1"/>
        <v>1.9232365145228216</v>
      </c>
      <c r="F4019" s="1">
        <f t="shared" si="2"/>
        <v>1.390587635420556</v>
      </c>
      <c r="G4019" s="1">
        <f t="shared" ca="1" si="3"/>
        <v>-8.7641735907302547E-3</v>
      </c>
      <c r="H4019" s="1" t="e">
        <f>IF(VLOOKUP(A4019,#REF!,7,FALSE)&gt;15,(IF(OR(G4019&gt;3,G4019&lt;-3,E4019="Flag"),"Flag",E4019)),E4019)</f>
        <v>#REF!</v>
      </c>
    </row>
    <row r="4020" spans="1:8" ht="15.75" customHeight="1">
      <c r="A4020" t="s">
        <v>23</v>
      </c>
      <c r="B4020">
        <v>172</v>
      </c>
      <c r="C4020">
        <v>307</v>
      </c>
      <c r="D4020" s="1">
        <f t="shared" si="0"/>
        <v>1.7848837209302326</v>
      </c>
      <c r="E4020">
        <f t="shared" si="1"/>
        <v>1.7848837209302326</v>
      </c>
      <c r="F4020" s="1">
        <f t="shared" si="2"/>
        <v>1.390587635420556</v>
      </c>
      <c r="G4020" s="1">
        <f t="shared" ca="1" si="3"/>
        <v>-8.1953616160078402E-2</v>
      </c>
      <c r="H4020" s="1" t="e">
        <f>IF(VLOOKUP(A4020,#REF!,7,FALSE)&gt;15,(IF(OR(G4020&gt;3,G4020&lt;-3,E4020="Flag"),"Flag",E4020)),E4020)</f>
        <v>#REF!</v>
      </c>
    </row>
    <row r="4021" spans="1:8" ht="15.75" customHeight="1">
      <c r="A4021" t="s">
        <v>53</v>
      </c>
      <c r="B4021">
        <v>354</v>
      </c>
      <c r="C4021">
        <v>770</v>
      </c>
      <c r="D4021" s="1">
        <f t="shared" si="0"/>
        <v>2.1751412429378529</v>
      </c>
      <c r="E4021">
        <f t="shared" si="1"/>
        <v>2.1751412429378529</v>
      </c>
      <c r="F4021" s="1">
        <f t="shared" si="2"/>
        <v>1.390587635420556</v>
      </c>
      <c r="G4021" s="1">
        <f t="shared" ca="1" si="3"/>
        <v>9.6964822808092044E-2</v>
      </c>
      <c r="H4021" s="1" t="e">
        <f>IF(VLOOKUP(A4021,#REF!,7,FALSE)&gt;15,(IF(OR(G4021&gt;3,G4021&lt;-3,E4021="Flag"),"Flag",E4021)),E4021)</f>
        <v>#REF!</v>
      </c>
    </row>
    <row r="4022" spans="1:8" ht="15.75" customHeight="1">
      <c r="A4022" t="s">
        <v>10</v>
      </c>
      <c r="B4022">
        <v>171</v>
      </c>
      <c r="C4022">
        <v>452</v>
      </c>
      <c r="D4022" s="1">
        <f t="shared" si="0"/>
        <v>2.6432748538011697</v>
      </c>
      <c r="E4022">
        <f t="shared" si="1"/>
        <v>2.6432748538011697</v>
      </c>
      <c r="F4022" s="1">
        <f t="shared" si="2"/>
        <v>1.390587635420556</v>
      </c>
      <c r="G4022" s="1">
        <f t="shared" ca="1" si="3"/>
        <v>-7.7552104904239597E-2</v>
      </c>
      <c r="H4022" s="1" t="e">
        <f>IF(VLOOKUP(A4022,#REF!,7,FALSE)&gt;15,(IF(OR(G4022&gt;3,G4022&lt;-3,E4022="Flag"),"Flag",E4022)),E4022)</f>
        <v>#REF!</v>
      </c>
    </row>
    <row r="4023" spans="1:8" ht="15.75" customHeight="1">
      <c r="A4023" t="s">
        <v>29</v>
      </c>
      <c r="B4023">
        <v>564</v>
      </c>
      <c r="C4023">
        <v>874</v>
      </c>
      <c r="D4023" s="1">
        <f t="shared" si="0"/>
        <v>1.5496453900709219</v>
      </c>
      <c r="E4023">
        <f t="shared" si="1"/>
        <v>1.5496453900709219</v>
      </c>
      <c r="F4023" s="1">
        <f t="shared" si="2"/>
        <v>1.390587635420556</v>
      </c>
      <c r="G4023" s="1">
        <f t="shared" ca="1" si="3"/>
        <v>3.9142048206392097E-2</v>
      </c>
      <c r="H4023" s="1" t="e">
        <f>IF(VLOOKUP(A4023,#REF!,7,FALSE)&gt;15,(IF(OR(G4023&gt;3,G4023&lt;-3,E4023="Flag"),"Flag",E4023)),E4023)</f>
        <v>#REF!</v>
      </c>
    </row>
    <row r="4024" spans="1:8" ht="15.75" customHeight="1">
      <c r="A4024" t="s">
        <v>23</v>
      </c>
      <c r="B4024">
        <v>121</v>
      </c>
      <c r="C4024">
        <v>243</v>
      </c>
      <c r="D4024" s="1">
        <f t="shared" si="0"/>
        <v>2.0082644628099175</v>
      </c>
      <c r="E4024">
        <f t="shared" si="1"/>
        <v>2.0082644628099175</v>
      </c>
      <c r="F4024" s="1">
        <f t="shared" si="2"/>
        <v>1.390587635420556</v>
      </c>
      <c r="G4024" s="1">
        <f t="shared" ca="1" si="3"/>
        <v>7.8684042474163524E-2</v>
      </c>
      <c r="H4024" s="1" t="e">
        <f>IF(VLOOKUP(A4024,#REF!,7,FALSE)&gt;15,(IF(OR(G4024&gt;3,G4024&lt;-3,E4024="Flag"),"Flag",E4024)),E4024)</f>
        <v>#REF!</v>
      </c>
    </row>
    <row r="4025" spans="1:8" ht="15.75" customHeight="1">
      <c r="A4025" t="s">
        <v>12</v>
      </c>
      <c r="B4025">
        <v>301</v>
      </c>
      <c r="C4025">
        <v>615</v>
      </c>
      <c r="D4025" s="1">
        <f t="shared" si="0"/>
        <v>2.0431893687707641</v>
      </c>
      <c r="E4025">
        <f t="shared" si="1"/>
        <v>2.0431893687707641</v>
      </c>
      <c r="F4025" s="1">
        <f t="shared" si="2"/>
        <v>1.390587635420556</v>
      </c>
      <c r="G4025" s="1">
        <f t="shared" ca="1" si="3"/>
        <v>-9.3104930059406416E-3</v>
      </c>
      <c r="H4025" s="1" t="e">
        <f>IF(VLOOKUP(A4025,#REF!,7,FALSE)&gt;15,(IF(OR(G4025&gt;3,G4025&lt;-3,E4025="Flag"),"Flag",E4025)),E4025)</f>
        <v>#REF!</v>
      </c>
    </row>
    <row r="4026" spans="1:8" ht="15.75" customHeight="1">
      <c r="A4026" t="s">
        <v>36</v>
      </c>
      <c r="B4026">
        <v>140</v>
      </c>
      <c r="C4026">
        <v>343</v>
      </c>
      <c r="D4026" s="1">
        <f t="shared" si="0"/>
        <v>2.4500000000000002</v>
      </c>
      <c r="E4026">
        <f t="shared" si="1"/>
        <v>2.4500000000000002</v>
      </c>
      <c r="F4026" s="1">
        <f t="shared" si="2"/>
        <v>1.390587635420556</v>
      </c>
      <c r="G4026" s="1">
        <f t="shared" ca="1" si="3"/>
        <v>0.10970584221841408</v>
      </c>
      <c r="H4026" s="1" t="e">
        <f>IF(VLOOKUP(A4026,#REF!,7,FALSE)&gt;15,(IF(OR(G4026&gt;3,G4026&lt;-3,E4026="Flag"),"Flag",E4026)),E4026)</f>
        <v>#REF!</v>
      </c>
    </row>
    <row r="4027" spans="1:8" ht="15.75" customHeight="1">
      <c r="A4027" t="s">
        <v>29</v>
      </c>
      <c r="B4027">
        <v>481</v>
      </c>
      <c r="C4027">
        <v>707</v>
      </c>
      <c r="D4027" s="1">
        <f t="shared" si="0"/>
        <v>1.4698544698544698</v>
      </c>
      <c r="E4027">
        <f t="shared" si="1"/>
        <v>1.4698544698544698</v>
      </c>
      <c r="F4027" s="1">
        <f t="shared" si="2"/>
        <v>1.390587635420556</v>
      </c>
      <c r="G4027" s="1">
        <f t="shared" ca="1" si="3"/>
        <v>-1.8237233892805467E-2</v>
      </c>
      <c r="H4027" s="1" t="e">
        <f>IF(VLOOKUP(A4027,#REF!,7,FALSE)&gt;15,(IF(OR(G4027&gt;3,G4027&lt;-3,E4027="Flag"),"Flag",E4027)),E4027)</f>
        <v>#REF!</v>
      </c>
    </row>
    <row r="4028" spans="1:8" ht="15.75" customHeight="1">
      <c r="A4028" t="s">
        <v>13</v>
      </c>
      <c r="B4028">
        <v>90</v>
      </c>
      <c r="C4028">
        <v>98</v>
      </c>
      <c r="D4028" s="1">
        <f t="shared" si="0"/>
        <v>1.0888888888888888</v>
      </c>
      <c r="E4028">
        <f t="shared" si="1"/>
        <v>1.0888888888888888</v>
      </c>
      <c r="F4028" s="1">
        <f t="shared" si="2"/>
        <v>1.390587635420556</v>
      </c>
      <c r="G4028" s="1">
        <f t="shared" ca="1" si="3"/>
        <v>-2.7102742030762402E-2</v>
      </c>
      <c r="H4028" s="1" t="e">
        <f>IF(VLOOKUP(A4028,#REF!,7,FALSE)&gt;15,(IF(OR(G4028&gt;3,G4028&lt;-3,E4028="Flag"),"Flag",E4028)),E4028)</f>
        <v>#REF!</v>
      </c>
    </row>
    <row r="4029" spans="1:8" ht="15.75" customHeight="1">
      <c r="A4029" t="s">
        <v>16</v>
      </c>
      <c r="B4029">
        <v>98</v>
      </c>
      <c r="C4029">
        <v>340</v>
      </c>
      <c r="D4029" s="1">
        <f t="shared" si="0"/>
        <v>3.4693877551020407</v>
      </c>
      <c r="E4029">
        <f t="shared" si="1"/>
        <v>3.4693877551020407</v>
      </c>
      <c r="F4029" s="1">
        <f t="shared" si="2"/>
        <v>1.390587635420556</v>
      </c>
      <c r="G4029" s="1">
        <f t="shared" ca="1" si="3"/>
        <v>0.17840063309865262</v>
      </c>
      <c r="H4029" s="1" t="e">
        <f>IF(VLOOKUP(A4029,#REF!,7,FALSE)&gt;15,(IF(OR(G4029&gt;3,G4029&lt;-3,E4029="Flag"),"Flag",E4029)),E4029)</f>
        <v>#REF!</v>
      </c>
    </row>
    <row r="4030" spans="1:8" ht="15.75" customHeight="1">
      <c r="A4030" t="s">
        <v>40</v>
      </c>
      <c r="B4030">
        <v>110</v>
      </c>
      <c r="C4030">
        <v>194</v>
      </c>
      <c r="D4030" s="1">
        <f t="shared" si="0"/>
        <v>1.7636363636363637</v>
      </c>
      <c r="E4030">
        <f t="shared" si="1"/>
        <v>1.7636363636363637</v>
      </c>
      <c r="F4030" s="1">
        <f t="shared" si="2"/>
        <v>1.390587635420556</v>
      </c>
      <c r="G4030" s="1">
        <f t="shared" ca="1" si="3"/>
        <v>-3.3598764965225063E-2</v>
      </c>
      <c r="H4030" s="1" t="e">
        <f>IF(VLOOKUP(A4030,#REF!,7,FALSE)&gt;15,(IF(OR(G4030&gt;3,G4030&lt;-3,E4030="Flag"),"Flag",E4030)),E4030)</f>
        <v>#REF!</v>
      </c>
    </row>
    <row r="4031" spans="1:8" ht="15.75" customHeight="1">
      <c r="A4031" t="s">
        <v>33</v>
      </c>
      <c r="B4031">
        <v>747</v>
      </c>
      <c r="C4031">
        <v>1666</v>
      </c>
      <c r="D4031" s="1">
        <f t="shared" si="0"/>
        <v>2.2302543507362786</v>
      </c>
      <c r="E4031">
        <f t="shared" si="1"/>
        <v>2.2302543507362786</v>
      </c>
      <c r="F4031" s="1">
        <f t="shared" si="2"/>
        <v>1.390587635420556</v>
      </c>
      <c r="G4031" s="1">
        <f t="shared" ca="1" si="3"/>
        <v>-5.7936582144687054E-2</v>
      </c>
      <c r="H4031" s="1" t="e">
        <f>IF(VLOOKUP(A4031,#REF!,7,FALSE)&gt;15,(IF(OR(G4031&gt;3,G4031&lt;-3,E4031="Flag"),"Flag",E4031)),E4031)</f>
        <v>#REF!</v>
      </c>
    </row>
    <row r="4032" spans="1:8" ht="15.75" customHeight="1">
      <c r="A4032" t="s">
        <v>56</v>
      </c>
      <c r="B4032">
        <v>532</v>
      </c>
      <c r="C4032">
        <v>1060</v>
      </c>
      <c r="D4032" s="1">
        <f t="shared" si="0"/>
        <v>1.9924812030075187</v>
      </c>
      <c r="E4032">
        <f t="shared" si="1"/>
        <v>1.9924812030075187</v>
      </c>
      <c r="F4032" s="1">
        <f t="shared" si="2"/>
        <v>1.390587635420556</v>
      </c>
      <c r="G4032" s="1">
        <f t="shared" ca="1" si="3"/>
        <v>-0.52051990125345582</v>
      </c>
      <c r="H4032" s="1" t="e">
        <f>IF(VLOOKUP(A4032,#REF!,7,FALSE)&gt;15,(IF(OR(G4032&gt;3,G4032&lt;-3,E4032="Flag"),"Flag",E4032)),E4032)</f>
        <v>#REF!</v>
      </c>
    </row>
    <row r="4033" spans="1:8" ht="15.75" customHeight="1">
      <c r="A4033" t="s">
        <v>33</v>
      </c>
      <c r="B4033">
        <v>806</v>
      </c>
      <c r="C4033">
        <v>2000</v>
      </c>
      <c r="D4033" s="1">
        <f t="shared" si="0"/>
        <v>2.4813895781637716</v>
      </c>
      <c r="E4033">
        <f t="shared" si="1"/>
        <v>2.4813895781637716</v>
      </c>
      <c r="F4033" s="1">
        <f t="shared" si="2"/>
        <v>1.390587635420556</v>
      </c>
      <c r="G4033" s="1">
        <f t="shared" ca="1" si="3"/>
        <v>0.12265989450350494</v>
      </c>
      <c r="H4033" s="1" t="e">
        <f>IF(VLOOKUP(A4033,#REF!,7,FALSE)&gt;15,(IF(OR(G4033&gt;3,G4033&lt;-3,E4033="Flag"),"Flag",E4033)),E4033)</f>
        <v>#REF!</v>
      </c>
    </row>
    <row r="4034" spans="1:8" ht="15.75" customHeight="1">
      <c r="A4034" t="s">
        <v>14</v>
      </c>
      <c r="B4034">
        <v>446</v>
      </c>
      <c r="C4034">
        <v>780</v>
      </c>
      <c r="D4034" s="1">
        <f t="shared" si="0"/>
        <v>1.7488789237668161</v>
      </c>
      <c r="E4034">
        <f t="shared" si="1"/>
        <v>1.7488789237668161</v>
      </c>
      <c r="F4034" s="1">
        <f t="shared" si="2"/>
        <v>1.390587635420556</v>
      </c>
      <c r="G4034" s="1">
        <f t="shared" ca="1" si="3"/>
        <v>-6.050849923510173E-2</v>
      </c>
      <c r="H4034" s="1" t="e">
        <f>IF(VLOOKUP(A4034,#REF!,7,FALSE)&gt;15,(IF(OR(G4034&gt;3,G4034&lt;-3,E4034="Flag"),"Flag",E4034)),E4034)</f>
        <v>#REF!</v>
      </c>
    </row>
    <row r="4035" spans="1:8" ht="15.75" customHeight="1">
      <c r="A4035" t="s">
        <v>10</v>
      </c>
      <c r="B4035">
        <v>314</v>
      </c>
      <c r="C4035">
        <v>854</v>
      </c>
      <c r="D4035" s="1">
        <f t="shared" si="0"/>
        <v>2.7197452229299364</v>
      </c>
      <c r="E4035">
        <f t="shared" si="1"/>
        <v>2.7197452229299364</v>
      </c>
      <c r="F4035" s="1">
        <f t="shared" si="2"/>
        <v>1.390587635420556</v>
      </c>
      <c r="G4035" s="1">
        <f t="shared" ca="1" si="3"/>
        <v>-2.2560698982785579E-2</v>
      </c>
      <c r="H4035" s="1" t="e">
        <f>IF(VLOOKUP(A4035,#REF!,7,FALSE)&gt;15,(IF(OR(G4035&gt;3,G4035&lt;-3,E4035="Flag"),"Flag",E4035)),E4035)</f>
        <v>#REF!</v>
      </c>
    </row>
    <row r="4036" spans="1:8" ht="15.75" customHeight="1">
      <c r="A4036" t="s">
        <v>7</v>
      </c>
      <c r="B4036">
        <v>208</v>
      </c>
      <c r="C4036">
        <v>223</v>
      </c>
      <c r="D4036" s="1">
        <f t="shared" si="0"/>
        <v>1.0721153846153846</v>
      </c>
      <c r="E4036">
        <f t="shared" si="1"/>
        <v>1.0721153846153846</v>
      </c>
      <c r="F4036" s="1">
        <f t="shared" si="2"/>
        <v>1.390587635420556</v>
      </c>
      <c r="G4036" s="1">
        <f t="shared" ca="1" si="3"/>
        <v>-0.14554063217536028</v>
      </c>
      <c r="H4036" s="1" t="e">
        <f>IF(VLOOKUP(A4036,#REF!,7,FALSE)&gt;15,(IF(OR(G4036&gt;3,G4036&lt;-3,E4036="Flag"),"Flag",E4036)),E4036)</f>
        <v>#REF!</v>
      </c>
    </row>
    <row r="4037" spans="1:8" ht="15.75" customHeight="1">
      <c r="A4037" t="s">
        <v>8</v>
      </c>
      <c r="B4037">
        <v>604</v>
      </c>
      <c r="C4037">
        <v>1570</v>
      </c>
      <c r="D4037" s="1">
        <f t="shared" si="0"/>
        <v>2.5993377483443707</v>
      </c>
      <c r="E4037">
        <f t="shared" si="1"/>
        <v>2.5993377483443707</v>
      </c>
      <c r="F4037" s="1">
        <f t="shared" si="2"/>
        <v>1.390587635420556</v>
      </c>
      <c r="G4037" s="1">
        <f t="shared" ca="1" si="3"/>
        <v>4.5709915561534413E-2</v>
      </c>
      <c r="H4037" s="1" t="e">
        <f>IF(VLOOKUP(A4037,#REF!,7,FALSE)&gt;15,(IF(OR(G4037&gt;3,G4037&lt;-3,E4037="Flag"),"Flag",E4037)),E4037)</f>
        <v>#REF!</v>
      </c>
    </row>
    <row r="4038" spans="1:8" ht="15.75" customHeight="1">
      <c r="A4038" t="s">
        <v>25</v>
      </c>
      <c r="B4038">
        <v>234</v>
      </c>
      <c r="C4038">
        <v>635</v>
      </c>
      <c r="D4038" s="1">
        <f t="shared" si="0"/>
        <v>2.7136752136752138</v>
      </c>
      <c r="E4038">
        <f t="shared" si="1"/>
        <v>2.7136752136752138</v>
      </c>
      <c r="F4038" s="1">
        <f t="shared" si="2"/>
        <v>1.390587635420556</v>
      </c>
      <c r="G4038" s="1">
        <f t="shared" ca="1" si="3"/>
        <v>5.4418644839935318E-2</v>
      </c>
      <c r="H4038" s="1" t="e">
        <f>IF(VLOOKUP(A4038,#REF!,7,FALSE)&gt;15,(IF(OR(G4038&gt;3,G4038&lt;-3,E4038="Flag"),"Flag",E4038)),E4038)</f>
        <v>#REF!</v>
      </c>
    </row>
    <row r="4039" spans="1:8" ht="15.75" customHeight="1">
      <c r="A4039" t="s">
        <v>46</v>
      </c>
      <c r="B4039">
        <v>505</v>
      </c>
      <c r="C4039">
        <v>1098</v>
      </c>
      <c r="D4039" s="1">
        <f t="shared" si="0"/>
        <v>2.1742574257425744</v>
      </c>
      <c r="E4039">
        <f t="shared" si="1"/>
        <v>2.1742574257425744</v>
      </c>
      <c r="F4039" s="1">
        <f t="shared" si="2"/>
        <v>1.390587635420556</v>
      </c>
      <c r="G4039" s="1">
        <f t="shared" ca="1" si="3"/>
        <v>-5.2177618438781666E-3</v>
      </c>
      <c r="H4039" s="1" t="e">
        <f>IF(VLOOKUP(A4039,#REF!,7,FALSE)&gt;15,(IF(OR(G4039&gt;3,G4039&lt;-3,E4039="Flag"),"Flag",E4039)),E4039)</f>
        <v>#REF!</v>
      </c>
    </row>
    <row r="4040" spans="1:8" ht="15.75" customHeight="1">
      <c r="A4040" t="s">
        <v>33</v>
      </c>
      <c r="B4040">
        <v>893</v>
      </c>
      <c r="C4040">
        <v>2070</v>
      </c>
      <c r="D4040" s="1">
        <f t="shared" si="0"/>
        <v>2.3180291153415453</v>
      </c>
      <c r="E4040">
        <f t="shared" si="1"/>
        <v>2.3180291153415453</v>
      </c>
      <c r="F4040" s="1">
        <f t="shared" si="2"/>
        <v>1.390587635420556</v>
      </c>
      <c r="G4040" s="1">
        <f t="shared" ca="1" si="3"/>
        <v>5.1840456888265982E-3</v>
      </c>
      <c r="H4040" s="1" t="e">
        <f>IF(VLOOKUP(A4040,#REF!,7,FALSE)&gt;15,(IF(OR(G4040&gt;3,G4040&lt;-3,E4040="Flag"),"Flag",E4040)),E4040)</f>
        <v>#REF!</v>
      </c>
    </row>
    <row r="4041" spans="1:8" ht="15.75" customHeight="1">
      <c r="A4041" t="s">
        <v>9</v>
      </c>
      <c r="B4041">
        <v>179</v>
      </c>
      <c r="C4041">
        <v>565</v>
      </c>
      <c r="D4041" s="1">
        <f t="shared" si="0"/>
        <v>3.1564245810055866</v>
      </c>
      <c r="E4041">
        <f t="shared" si="1"/>
        <v>3.1564245810055866</v>
      </c>
      <c r="F4041" s="1">
        <f t="shared" si="2"/>
        <v>1.390587635420556</v>
      </c>
      <c r="G4041" s="1">
        <f t="shared" ca="1" si="3"/>
        <v>2.7630466403157521E-2</v>
      </c>
      <c r="H4041" s="1" t="e">
        <f>IF(VLOOKUP(A4041,#REF!,7,FALSE)&gt;15,(IF(OR(G4041&gt;3,G4041&lt;-3,E4041="Flag"),"Flag",E4041)),E4041)</f>
        <v>#REF!</v>
      </c>
    </row>
    <row r="4042" spans="1:8" ht="15.75" customHeight="1">
      <c r="A4042" t="s">
        <v>13</v>
      </c>
      <c r="B4042">
        <v>10</v>
      </c>
      <c r="C4042">
        <v>10</v>
      </c>
      <c r="D4042" s="1">
        <f t="shared" si="0"/>
        <v>1</v>
      </c>
      <c r="E4042">
        <f t="shared" si="1"/>
        <v>1</v>
      </c>
      <c r="F4042" s="1">
        <f t="shared" si="2"/>
        <v>1.390587635420556</v>
      </c>
      <c r="G4042" s="1">
        <f t="shared" ca="1" si="3"/>
        <v>-9.1024559415544548E-2</v>
      </c>
      <c r="H4042" s="1" t="e">
        <f>IF(VLOOKUP(A4042,#REF!,7,FALSE)&gt;15,(IF(OR(G4042&gt;3,G4042&lt;-3,E4042="Flag"),"Flag",E4042)),E4042)</f>
        <v>#REF!</v>
      </c>
    </row>
    <row r="4043" spans="1:8" ht="15.75" customHeight="1">
      <c r="A4043" t="s">
        <v>18</v>
      </c>
      <c r="B4043">
        <v>123</v>
      </c>
      <c r="C4043">
        <v>1340</v>
      </c>
      <c r="D4043" s="1">
        <f t="shared" si="0"/>
        <v>10.894308943089431</v>
      </c>
      <c r="E4043">
        <f t="shared" si="1"/>
        <v>10.894308943089431</v>
      </c>
      <c r="F4043" s="1">
        <f t="shared" si="2"/>
        <v>1.390587635420556</v>
      </c>
      <c r="G4043" s="1">
        <f t="shared" ca="1" si="3"/>
        <v>1.1617741905653336</v>
      </c>
      <c r="H4043" s="1" t="e">
        <f>IF(VLOOKUP(A4043,#REF!,7,FALSE)&gt;15,(IF(OR(G4043&gt;3,G4043&lt;-3,E4043="Flag"),"Flag",E4043)),E4043)</f>
        <v>#REF!</v>
      </c>
    </row>
    <row r="4044" spans="1:8" ht="15.75" customHeight="1">
      <c r="A4044" t="s">
        <v>67</v>
      </c>
      <c r="B4044">
        <v>379</v>
      </c>
      <c r="C4044">
        <v>126</v>
      </c>
      <c r="D4044" s="1">
        <f t="shared" si="0"/>
        <v>0.33245382585751981</v>
      </c>
      <c r="E4044" t="str">
        <f t="shared" si="1"/>
        <v>Flag</v>
      </c>
      <c r="F4044" s="1">
        <f t="shared" si="2"/>
        <v>1.390587635420556</v>
      </c>
      <c r="G4044" s="1" t="e">
        <f t="shared" ca="1" si="3"/>
        <v>#VALUE!</v>
      </c>
      <c r="H4044" s="1" t="e">
        <f>IF(VLOOKUP(A4044,#REF!,7,FALSE)&gt;15,(IF(OR(G4044&gt;3,G4044&lt;-3,E4044="Flag"),"Flag",E4044)),E4044)</f>
        <v>#REF!</v>
      </c>
    </row>
    <row r="4045" spans="1:8" ht="15.75" customHeight="1">
      <c r="A4045" t="s">
        <v>12</v>
      </c>
      <c r="B4045">
        <v>488</v>
      </c>
      <c r="C4045">
        <v>901</v>
      </c>
      <c r="D4045" s="1">
        <f t="shared" si="0"/>
        <v>1.846311475409836</v>
      </c>
      <c r="E4045">
        <f t="shared" si="1"/>
        <v>1.846311475409836</v>
      </c>
      <c r="F4045" s="1">
        <f t="shared" si="2"/>
        <v>1.390587635420556</v>
      </c>
      <c r="G4045" s="1">
        <f t="shared" ca="1" si="3"/>
        <v>-0.1508894114042667</v>
      </c>
      <c r="H4045" s="1" t="e">
        <f>IF(VLOOKUP(A4045,#REF!,7,FALSE)&gt;15,(IF(OR(G4045&gt;3,G4045&lt;-3,E4045="Flag"),"Flag",E4045)),E4045)</f>
        <v>#REF!</v>
      </c>
    </row>
    <row r="4046" spans="1:8" ht="15.75" customHeight="1">
      <c r="A4046" t="s">
        <v>14</v>
      </c>
      <c r="B4046">
        <v>508</v>
      </c>
      <c r="C4046">
        <v>889</v>
      </c>
      <c r="D4046" s="1">
        <f t="shared" si="0"/>
        <v>1.75</v>
      </c>
      <c r="E4046">
        <f t="shared" si="1"/>
        <v>1.75</v>
      </c>
      <c r="F4046" s="1">
        <f t="shared" si="2"/>
        <v>1.390587635420556</v>
      </c>
      <c r="G4046" s="1">
        <f t="shared" ca="1" si="3"/>
        <v>-5.9702310394766707E-2</v>
      </c>
      <c r="H4046" s="1" t="e">
        <f>IF(VLOOKUP(A4046,#REF!,7,FALSE)&gt;15,(IF(OR(G4046&gt;3,G4046&lt;-3,E4046="Flag"),"Flag",E4046)),E4046)</f>
        <v>#REF!</v>
      </c>
    </row>
    <row r="4047" spans="1:8" ht="15.75" customHeight="1">
      <c r="A4047" t="s">
        <v>23</v>
      </c>
      <c r="B4047">
        <v>150</v>
      </c>
      <c r="C4047">
        <v>280</v>
      </c>
      <c r="D4047" s="1">
        <f t="shared" si="0"/>
        <v>1.8666666666666667</v>
      </c>
      <c r="E4047">
        <f t="shared" si="1"/>
        <v>1.8666666666666667</v>
      </c>
      <c r="F4047" s="1">
        <f t="shared" si="2"/>
        <v>1.390587635420556</v>
      </c>
      <c r="G4047" s="1">
        <f t="shared" ca="1" si="3"/>
        <v>-2.3141827781347112E-2</v>
      </c>
      <c r="H4047" s="1" t="e">
        <f>IF(VLOOKUP(A4047,#REF!,7,FALSE)&gt;15,(IF(OR(G4047&gt;3,G4047&lt;-3,E4047="Flag"),"Flag",E4047)),E4047)</f>
        <v>#REF!</v>
      </c>
    </row>
    <row r="4048" spans="1:8" ht="15.75" customHeight="1">
      <c r="A4048" t="s">
        <v>3</v>
      </c>
      <c r="B4048">
        <v>10</v>
      </c>
      <c r="C4048">
        <v>359</v>
      </c>
      <c r="D4048" s="1">
        <f t="shared" si="0"/>
        <v>35.9</v>
      </c>
      <c r="E4048" t="str">
        <f t="shared" si="1"/>
        <v>Flag</v>
      </c>
      <c r="F4048" s="1">
        <f t="shared" si="2"/>
        <v>1.390587635420556</v>
      </c>
      <c r="G4048" s="1" t="e">
        <f t="shared" ca="1" si="3"/>
        <v>#VALUE!</v>
      </c>
      <c r="H4048" s="1" t="e">
        <f>IF(VLOOKUP(A4048,#REF!,7,FALSE)&gt;15,(IF(OR(G4048&gt;3,G4048&lt;-3,E4048="Flag"),"Flag",E4048)),E4048)</f>
        <v>#REF!</v>
      </c>
    </row>
    <row r="4049" spans="1:8" ht="15.75" customHeight="1">
      <c r="A4049" t="s">
        <v>30</v>
      </c>
      <c r="B4049">
        <v>26</v>
      </c>
      <c r="C4049">
        <v>366</v>
      </c>
      <c r="D4049" s="1">
        <f t="shared" si="0"/>
        <v>14.076923076923077</v>
      </c>
      <c r="E4049" t="str">
        <f t="shared" si="1"/>
        <v>Flag</v>
      </c>
      <c r="F4049" s="1">
        <f t="shared" si="2"/>
        <v>1.390587635420556</v>
      </c>
      <c r="G4049" s="1" t="e">
        <f t="shared" ca="1" si="3"/>
        <v>#VALUE!</v>
      </c>
      <c r="H4049" s="1" t="e">
        <f>IF(VLOOKUP(A4049,#REF!,7,FALSE)&gt;15,(IF(OR(G4049&gt;3,G4049&lt;-3,E4049="Flag"),"Flag",E4049)),E4049)</f>
        <v>#REF!</v>
      </c>
    </row>
    <row r="4050" spans="1:8" ht="15.75" customHeight="1">
      <c r="A4050" t="s">
        <v>7</v>
      </c>
      <c r="B4050">
        <v>103</v>
      </c>
      <c r="C4050">
        <v>110</v>
      </c>
      <c r="D4050" s="1">
        <f t="shared" si="0"/>
        <v>1.0679611650485437</v>
      </c>
      <c r="E4050">
        <f t="shared" si="1"/>
        <v>1.0679611650485437</v>
      </c>
      <c r="F4050" s="1">
        <f t="shared" si="2"/>
        <v>1.390587635420556</v>
      </c>
      <c r="G4050" s="1">
        <f t="shared" ca="1" si="3"/>
        <v>-0.14852801640129909</v>
      </c>
      <c r="H4050" s="1" t="e">
        <f>IF(VLOOKUP(A4050,#REF!,7,FALSE)&gt;15,(IF(OR(G4050&gt;3,G4050&lt;-3,E4050="Flag"),"Flag",E4050)),E4050)</f>
        <v>#REF!</v>
      </c>
    </row>
    <row r="4051" spans="1:8" ht="15.75" customHeight="1">
      <c r="A4051" t="s">
        <v>4</v>
      </c>
      <c r="B4051">
        <v>110</v>
      </c>
      <c r="C4051">
        <v>395</v>
      </c>
      <c r="D4051" s="1">
        <f t="shared" si="0"/>
        <v>3.5909090909090908</v>
      </c>
      <c r="E4051">
        <f t="shared" si="1"/>
        <v>3.5909090909090908</v>
      </c>
      <c r="F4051" s="1">
        <f t="shared" si="2"/>
        <v>1.390587635420556</v>
      </c>
      <c r="G4051" s="1">
        <f t="shared" ca="1" si="3"/>
        <v>0.18619073039156123</v>
      </c>
      <c r="H4051" s="1" t="e">
        <f>IF(VLOOKUP(A4051,#REF!,7,FALSE)&gt;15,(IF(OR(G4051&gt;3,G4051&lt;-3,E4051="Flag"),"Flag",E4051)),E4051)</f>
        <v>#REF!</v>
      </c>
    </row>
    <row r="4052" spans="1:8" ht="15.75" customHeight="1">
      <c r="A4052" t="s">
        <v>13</v>
      </c>
      <c r="B4052">
        <v>183</v>
      </c>
      <c r="C4052">
        <v>198</v>
      </c>
      <c r="D4052" s="1">
        <f t="shared" si="0"/>
        <v>1.0819672131147542</v>
      </c>
      <c r="E4052">
        <f t="shared" si="1"/>
        <v>1.0819672131147542</v>
      </c>
      <c r="F4052" s="1">
        <f t="shared" si="2"/>
        <v>1.390587635420556</v>
      </c>
      <c r="G4052" s="1">
        <f t="shared" ca="1" si="3"/>
        <v>-3.2080260597610065E-2</v>
      </c>
      <c r="H4052" s="1" t="e">
        <f>IF(VLOOKUP(A4052,#REF!,7,FALSE)&gt;15,(IF(OR(G4052&gt;3,G4052&lt;-3,E4052="Flag"),"Flag",E4052)),E4052)</f>
        <v>#REF!</v>
      </c>
    </row>
    <row r="4053" spans="1:8" ht="15.75" customHeight="1">
      <c r="A4053" t="s">
        <v>23</v>
      </c>
      <c r="B4053">
        <v>183</v>
      </c>
      <c r="C4053">
        <v>342</v>
      </c>
      <c r="D4053" s="1">
        <f t="shared" si="0"/>
        <v>1.8688524590163935</v>
      </c>
      <c r="E4053">
        <f t="shared" si="1"/>
        <v>1.8688524590163935</v>
      </c>
      <c r="F4053" s="1">
        <f t="shared" si="2"/>
        <v>1.390587635420556</v>
      </c>
      <c r="G4053" s="1">
        <f t="shared" ca="1" si="3"/>
        <v>-2.1569979812868827E-2</v>
      </c>
      <c r="H4053" s="1" t="e">
        <f>IF(VLOOKUP(A4053,#REF!,7,FALSE)&gt;15,(IF(OR(G4053&gt;3,G4053&lt;-3,E4053="Flag"),"Flag",E4053)),E4053)</f>
        <v>#REF!</v>
      </c>
    </row>
    <row r="4054" spans="1:8" ht="15.75" customHeight="1">
      <c r="A4054" t="s">
        <v>46</v>
      </c>
      <c r="B4054">
        <v>323</v>
      </c>
      <c r="C4054">
        <v>735</v>
      </c>
      <c r="D4054" s="1">
        <f t="shared" si="0"/>
        <v>2.2755417956656347</v>
      </c>
      <c r="E4054">
        <f t="shared" si="1"/>
        <v>2.2755417956656347</v>
      </c>
      <c r="F4054" s="1">
        <f t="shared" si="2"/>
        <v>1.390587635420556</v>
      </c>
      <c r="G4054" s="1">
        <f t="shared" ca="1" si="3"/>
        <v>6.7617899385360988E-2</v>
      </c>
      <c r="H4054" s="1" t="e">
        <f>IF(VLOOKUP(A4054,#REF!,7,FALSE)&gt;15,(IF(OR(G4054&gt;3,G4054&lt;-3,E4054="Flag"),"Flag",E4054)),E4054)</f>
        <v>#REF!</v>
      </c>
    </row>
    <row r="4055" spans="1:8" ht="15.75" customHeight="1">
      <c r="A4055" t="s">
        <v>36</v>
      </c>
      <c r="B4055">
        <v>460</v>
      </c>
      <c r="C4055">
        <v>1008</v>
      </c>
      <c r="D4055" s="1">
        <f t="shared" si="0"/>
        <v>2.1913043478260867</v>
      </c>
      <c r="E4055">
        <f t="shared" si="1"/>
        <v>2.1913043478260867</v>
      </c>
      <c r="F4055" s="1">
        <f t="shared" si="2"/>
        <v>1.390587635420556</v>
      </c>
      <c r="G4055" s="1">
        <f t="shared" ca="1" si="3"/>
        <v>-7.6327490442188797E-2</v>
      </c>
      <c r="H4055" s="1" t="e">
        <f>IF(VLOOKUP(A4055,#REF!,7,FALSE)&gt;15,(IF(OR(G4055&gt;3,G4055&lt;-3,E4055="Flag"),"Flag",E4055)),E4055)</f>
        <v>#REF!</v>
      </c>
    </row>
    <row r="4056" spans="1:8" ht="15.75" customHeight="1">
      <c r="A4056" t="s">
        <v>35</v>
      </c>
      <c r="B4056">
        <v>397</v>
      </c>
      <c r="C4056">
        <v>685</v>
      </c>
      <c r="D4056" s="1">
        <f t="shared" si="0"/>
        <v>1.7254408060453401</v>
      </c>
      <c r="E4056">
        <f t="shared" si="1"/>
        <v>1.7254408060453401</v>
      </c>
      <c r="F4056" s="1">
        <f t="shared" si="2"/>
        <v>1.390587635420556</v>
      </c>
      <c r="G4056" s="1">
        <f t="shared" ca="1" si="3"/>
        <v>-3.5440058494709853E-2</v>
      </c>
      <c r="H4056" s="1" t="e">
        <f>IF(VLOOKUP(A4056,#REF!,7,FALSE)&gt;15,(IF(OR(G4056&gt;3,G4056&lt;-3,E4056="Flag"),"Flag",E4056)),E4056)</f>
        <v>#REF!</v>
      </c>
    </row>
    <row r="4057" spans="1:8" ht="15.75" customHeight="1">
      <c r="A4057" t="s">
        <v>29</v>
      </c>
      <c r="B4057">
        <v>806</v>
      </c>
      <c r="C4057">
        <v>1184</v>
      </c>
      <c r="D4057" s="1">
        <f t="shared" si="0"/>
        <v>1.4689826302729529</v>
      </c>
      <c r="E4057">
        <f t="shared" si="1"/>
        <v>1.4689826302729529</v>
      </c>
      <c r="F4057" s="1">
        <f t="shared" si="2"/>
        <v>1.390587635420556</v>
      </c>
      <c r="G4057" s="1">
        <f t="shared" ca="1" si="3"/>
        <v>-1.8864191561139079E-2</v>
      </c>
      <c r="H4057" s="1" t="e">
        <f>IF(VLOOKUP(A4057,#REF!,7,FALSE)&gt;15,(IF(OR(G4057&gt;3,G4057&lt;-3,E4057="Flag"),"Flag",E4057)),E4057)</f>
        <v>#REF!</v>
      </c>
    </row>
    <row r="4058" spans="1:8" ht="15.75" customHeight="1">
      <c r="A4058" t="s">
        <v>10</v>
      </c>
      <c r="B4058">
        <v>514</v>
      </c>
      <c r="C4058">
        <v>1386</v>
      </c>
      <c r="D4058" s="1">
        <f t="shared" si="0"/>
        <v>2.6964980544747084</v>
      </c>
      <c r="E4058">
        <f t="shared" si="1"/>
        <v>2.6964980544747084</v>
      </c>
      <c r="F4058" s="1">
        <f t="shared" si="2"/>
        <v>1.390587635420556</v>
      </c>
      <c r="G4058" s="1">
        <f t="shared" ca="1" si="3"/>
        <v>-3.9278213120754565E-2</v>
      </c>
      <c r="H4058" s="1" t="e">
        <f>IF(VLOOKUP(A4058,#REF!,7,FALSE)&gt;15,(IF(OR(G4058&gt;3,G4058&lt;-3,E4058="Flag"),"Flag",E4058)),E4058)</f>
        <v>#REF!</v>
      </c>
    </row>
    <row r="4059" spans="1:8" ht="15.75" customHeight="1">
      <c r="A4059" t="s">
        <v>15</v>
      </c>
      <c r="B4059">
        <v>454</v>
      </c>
      <c r="C4059">
        <v>915</v>
      </c>
      <c r="D4059" s="1">
        <f t="shared" si="0"/>
        <v>2.015418502202643</v>
      </c>
      <c r="E4059">
        <f t="shared" si="1"/>
        <v>2.015418502202643</v>
      </c>
      <c r="F4059" s="1">
        <f t="shared" si="2"/>
        <v>1.390587635420556</v>
      </c>
      <c r="G4059" s="1">
        <f t="shared" ca="1" si="3"/>
        <v>-8.1422243406476455E-2</v>
      </c>
      <c r="H4059" s="1" t="e">
        <f>IF(VLOOKUP(A4059,#REF!,7,FALSE)&gt;15,(IF(OR(G4059&gt;3,G4059&lt;-3,E4059="Flag"),"Flag",E4059)),E4059)</f>
        <v>#REF!</v>
      </c>
    </row>
    <row r="4060" spans="1:8" ht="15.75" customHeight="1">
      <c r="A4060" t="s">
        <v>60</v>
      </c>
      <c r="B4060">
        <v>305</v>
      </c>
      <c r="C4060">
        <v>661</v>
      </c>
      <c r="D4060" s="1">
        <f t="shared" si="0"/>
        <v>2.1672131147540985</v>
      </c>
      <c r="E4060">
        <f t="shared" si="1"/>
        <v>2.1672131147540985</v>
      </c>
      <c r="F4060" s="1">
        <f t="shared" si="2"/>
        <v>1.390587635420556</v>
      </c>
      <c r="G4060" s="1">
        <f t="shared" ca="1" si="3"/>
        <v>-2.6518684091925142E-2</v>
      </c>
      <c r="H4060" s="1" t="e">
        <f>IF(VLOOKUP(A4060,#REF!,7,FALSE)&gt;15,(IF(OR(G4060&gt;3,G4060&lt;-3,E4060="Flag"),"Flag",E4060)),E4060)</f>
        <v>#REF!</v>
      </c>
    </row>
    <row r="4061" spans="1:8" ht="15.75" customHeight="1">
      <c r="A4061" t="s">
        <v>33</v>
      </c>
      <c r="B4061">
        <v>684</v>
      </c>
      <c r="C4061">
        <v>1590</v>
      </c>
      <c r="D4061" s="1">
        <f t="shared" si="0"/>
        <v>2.3245614035087718</v>
      </c>
      <c r="E4061">
        <f t="shared" si="1"/>
        <v>2.3245614035087718</v>
      </c>
      <c r="F4061" s="1">
        <f t="shared" si="2"/>
        <v>1.390587635420556</v>
      </c>
      <c r="G4061" s="1">
        <f t="shared" ca="1" si="3"/>
        <v>9.8815476662916461E-3</v>
      </c>
      <c r="H4061" s="1" t="e">
        <f>IF(VLOOKUP(A4061,#REF!,7,FALSE)&gt;15,(IF(OR(G4061&gt;3,G4061&lt;-3,E4061="Flag"),"Flag",E4061)),E4061)</f>
        <v>#REF!</v>
      </c>
    </row>
    <row r="4062" spans="1:8" ht="15.75" customHeight="1">
      <c r="A4062" t="s">
        <v>14</v>
      </c>
      <c r="B4062">
        <v>327</v>
      </c>
      <c r="C4062">
        <v>568</v>
      </c>
      <c r="D4062" s="1">
        <f t="shared" si="0"/>
        <v>1.7370030581039755</v>
      </c>
      <c r="E4062">
        <f t="shared" si="1"/>
        <v>1.7370030581039755</v>
      </c>
      <c r="F4062" s="1">
        <f t="shared" si="2"/>
        <v>1.390587635420556</v>
      </c>
      <c r="G4062" s="1">
        <f t="shared" ca="1" si="3"/>
        <v>-6.9048677042197637E-2</v>
      </c>
      <c r="H4062" s="1" t="e">
        <f>IF(VLOOKUP(A4062,#REF!,7,FALSE)&gt;15,(IF(OR(G4062&gt;3,G4062&lt;-3,E4062="Flag"),"Flag",E4062)),E4062)</f>
        <v>#REF!</v>
      </c>
    </row>
    <row r="4063" spans="1:8" ht="15.75" customHeight="1">
      <c r="A4063" t="s">
        <v>70</v>
      </c>
      <c r="B4063">
        <v>400</v>
      </c>
      <c r="C4063">
        <v>986</v>
      </c>
      <c r="D4063" s="1">
        <f t="shared" si="0"/>
        <v>2.4649999999999999</v>
      </c>
      <c r="E4063">
        <f t="shared" si="1"/>
        <v>2.4649999999999999</v>
      </c>
      <c r="F4063" s="1">
        <f t="shared" si="2"/>
        <v>1.390587635420556</v>
      </c>
      <c r="G4063" s="1">
        <f t="shared" ca="1" si="3"/>
        <v>5.2339083818498312E-2</v>
      </c>
      <c r="H4063" s="1" t="e">
        <f>IF(VLOOKUP(A4063,#REF!,7,FALSE)&gt;15,(IF(OR(G4063&gt;3,G4063&lt;-3,E4063="Flag"),"Flag",E4063)),E4063)</f>
        <v>#REF!</v>
      </c>
    </row>
    <row r="4064" spans="1:8" ht="15.75" customHeight="1">
      <c r="A4064" t="s">
        <v>57</v>
      </c>
      <c r="B4064">
        <v>290</v>
      </c>
      <c r="C4064">
        <v>691</v>
      </c>
      <c r="D4064" s="1">
        <f t="shared" si="0"/>
        <v>2.3827586206896552</v>
      </c>
      <c r="E4064">
        <f t="shared" si="1"/>
        <v>2.3827586206896552</v>
      </c>
      <c r="F4064" s="1">
        <f t="shared" si="2"/>
        <v>1.390587635420556</v>
      </c>
      <c r="G4064" s="1">
        <f t="shared" ca="1" si="3"/>
        <v>2.6516259265866687E-2</v>
      </c>
      <c r="H4064" s="1" t="e">
        <f>IF(VLOOKUP(A4064,#REF!,7,FALSE)&gt;15,(IF(OR(G4064&gt;3,G4064&lt;-3,E4064="Flag"),"Flag",E4064)),E4064)</f>
        <v>#REF!</v>
      </c>
    </row>
    <row r="4065" spans="1:8" ht="15.75" customHeight="1">
      <c r="A4065" t="s">
        <v>24</v>
      </c>
      <c r="B4065">
        <v>399</v>
      </c>
      <c r="C4065">
        <v>743</v>
      </c>
      <c r="D4065" s="1">
        <f t="shared" si="0"/>
        <v>1.8621553884711779</v>
      </c>
      <c r="E4065">
        <f t="shared" si="1"/>
        <v>1.8621553884711779</v>
      </c>
      <c r="F4065" s="1">
        <f t="shared" si="2"/>
        <v>1.390587635420556</v>
      </c>
      <c r="G4065" s="1">
        <f t="shared" ca="1" si="3"/>
        <v>-0.20822213773740411</v>
      </c>
      <c r="H4065" s="1" t="e">
        <f>IF(VLOOKUP(A4065,#REF!,7,FALSE)&gt;15,(IF(OR(G4065&gt;3,G4065&lt;-3,E4065="Flag"),"Flag",E4065)),E4065)</f>
        <v>#REF!</v>
      </c>
    </row>
    <row r="4066" spans="1:8" ht="15.75" customHeight="1">
      <c r="A4066" t="s">
        <v>59</v>
      </c>
      <c r="B4066">
        <v>269</v>
      </c>
      <c r="C4066">
        <v>437</v>
      </c>
      <c r="D4066" s="1">
        <f t="shared" si="0"/>
        <v>1.6245353159851301</v>
      </c>
      <c r="E4066">
        <f t="shared" si="1"/>
        <v>1.6245353159851301</v>
      </c>
      <c r="F4066" s="1">
        <f t="shared" si="2"/>
        <v>1.390587635420556</v>
      </c>
      <c r="G4066" s="1">
        <f t="shared" ca="1" si="3"/>
        <v>-1.8251373420740791E-2</v>
      </c>
      <c r="H4066" s="1" t="e">
        <f>IF(VLOOKUP(A4066,#REF!,7,FALSE)&gt;15,(IF(OR(G4066&gt;3,G4066&lt;-3,E4066="Flag"),"Flag",E4066)),E4066)</f>
        <v>#REF!</v>
      </c>
    </row>
    <row r="4067" spans="1:8" ht="15.75" customHeight="1">
      <c r="A4067" t="s">
        <v>8</v>
      </c>
      <c r="B4067">
        <v>439</v>
      </c>
      <c r="C4067">
        <v>1069</v>
      </c>
      <c r="D4067" s="1">
        <f t="shared" si="0"/>
        <v>2.4350797266514808</v>
      </c>
      <c r="E4067">
        <f t="shared" si="1"/>
        <v>2.4350797266514808</v>
      </c>
      <c r="F4067" s="1">
        <f t="shared" si="2"/>
        <v>1.390587635420556</v>
      </c>
      <c r="G4067" s="1">
        <f t="shared" ca="1" si="3"/>
        <v>-7.2411386188148796E-2</v>
      </c>
      <c r="H4067" s="1" t="e">
        <f>IF(VLOOKUP(A4067,#REF!,7,FALSE)&gt;15,(IF(OR(G4067&gt;3,G4067&lt;-3,E4067="Flag"),"Flag",E4067)),E4067)</f>
        <v>#REF!</v>
      </c>
    </row>
    <row r="4068" spans="1:8" ht="15.75" customHeight="1">
      <c r="A4068" t="s">
        <v>12</v>
      </c>
      <c r="B4068">
        <v>564</v>
      </c>
      <c r="C4068">
        <v>1157</v>
      </c>
      <c r="D4068" s="1">
        <f t="shared" si="0"/>
        <v>2.0514184397163122</v>
      </c>
      <c r="E4068">
        <f t="shared" si="1"/>
        <v>2.0514184397163122</v>
      </c>
      <c r="F4068" s="1">
        <f t="shared" si="2"/>
        <v>1.390587635420556</v>
      </c>
      <c r="G4068" s="1">
        <f t="shared" ca="1" si="3"/>
        <v>-3.3927998408785033E-3</v>
      </c>
      <c r="H4068" s="1" t="e">
        <f>IF(VLOOKUP(A4068,#REF!,7,FALSE)&gt;15,(IF(OR(G4068&gt;3,G4068&lt;-3,E4068="Flag"),"Flag",E4068)),E4068)</f>
        <v>#REF!</v>
      </c>
    </row>
    <row r="4069" spans="1:8" ht="15.75" customHeight="1">
      <c r="A4069" t="s">
        <v>4</v>
      </c>
      <c r="B4069">
        <v>149</v>
      </c>
      <c r="C4069">
        <v>523</v>
      </c>
      <c r="D4069" s="1">
        <f t="shared" si="0"/>
        <v>3.5100671140939599</v>
      </c>
      <c r="E4069">
        <f t="shared" si="1"/>
        <v>3.5100671140939599</v>
      </c>
      <c r="F4069" s="1">
        <f t="shared" si="2"/>
        <v>1.390587635420556</v>
      </c>
      <c r="G4069" s="1">
        <f t="shared" ca="1" si="3"/>
        <v>0.12805561200279325</v>
      </c>
      <c r="H4069" s="1" t="e">
        <f>IF(VLOOKUP(A4069,#REF!,7,FALSE)&gt;15,(IF(OR(G4069&gt;3,G4069&lt;-3,E4069="Flag"),"Flag",E4069)),E4069)</f>
        <v>#REF!</v>
      </c>
    </row>
    <row r="4070" spans="1:8" ht="15.75" customHeight="1">
      <c r="A4070" t="s">
        <v>23</v>
      </c>
      <c r="B4070">
        <v>315</v>
      </c>
      <c r="C4070">
        <v>589</v>
      </c>
      <c r="D4070" s="1">
        <f t="shared" si="0"/>
        <v>1.8698412698412699</v>
      </c>
      <c r="E4070">
        <f t="shared" si="1"/>
        <v>1.8698412698412699</v>
      </c>
      <c r="F4070" s="1">
        <f t="shared" si="2"/>
        <v>1.390587635420556</v>
      </c>
      <c r="G4070" s="1">
        <f t="shared" ca="1" si="3"/>
        <v>-2.0858905731890611E-2</v>
      </c>
      <c r="H4070" s="1" t="e">
        <f>IF(VLOOKUP(A4070,#REF!,7,FALSE)&gt;15,(IF(OR(G4070&gt;3,G4070&lt;-3,E4070="Flag"),"Flag",E4070)),E4070)</f>
        <v>#REF!</v>
      </c>
    </row>
    <row r="4071" spans="1:8" ht="15.75" customHeight="1">
      <c r="A4071" t="s">
        <v>15</v>
      </c>
      <c r="B4071">
        <v>572</v>
      </c>
      <c r="C4071">
        <v>1142</v>
      </c>
      <c r="D4071" s="1">
        <f t="shared" si="0"/>
        <v>1.9965034965034965</v>
      </c>
      <c r="E4071">
        <f t="shared" si="1"/>
        <v>1.9965034965034965</v>
      </c>
      <c r="F4071" s="1">
        <f t="shared" si="2"/>
        <v>1.390587635420556</v>
      </c>
      <c r="G4071" s="1">
        <f t="shared" ca="1" si="3"/>
        <v>-9.5024410732972228E-2</v>
      </c>
      <c r="H4071" s="1" t="e">
        <f>IF(VLOOKUP(A4071,#REF!,7,FALSE)&gt;15,(IF(OR(G4071&gt;3,G4071&lt;-3,E4071="Flag"),"Flag",E4071)),E4071)</f>
        <v>#REF!</v>
      </c>
    </row>
    <row r="4072" spans="1:8" ht="15.75" customHeight="1">
      <c r="A4072" t="s">
        <v>16</v>
      </c>
      <c r="B4072">
        <v>167</v>
      </c>
      <c r="C4072">
        <v>550</v>
      </c>
      <c r="D4072" s="1">
        <f t="shared" si="0"/>
        <v>3.2934131736526946</v>
      </c>
      <c r="E4072">
        <f t="shared" si="1"/>
        <v>3.2934131736526946</v>
      </c>
      <c r="F4072" s="1">
        <f t="shared" si="2"/>
        <v>1.390587635420556</v>
      </c>
      <c r="G4072" s="1">
        <f t="shared" ca="1" si="3"/>
        <v>5.1853713676256033E-2</v>
      </c>
      <c r="H4072" s="1" t="e">
        <f>IF(VLOOKUP(A4072,#REF!,7,FALSE)&gt;15,(IF(OR(G4072&gt;3,G4072&lt;-3,E4072="Flag"),"Flag",E4072)),E4072)</f>
        <v>#REF!</v>
      </c>
    </row>
    <row r="4073" spans="1:8" ht="15.75" customHeight="1">
      <c r="A4073" t="s">
        <v>36</v>
      </c>
      <c r="B4073">
        <v>80</v>
      </c>
      <c r="C4073">
        <v>179</v>
      </c>
      <c r="D4073" s="1">
        <f t="shared" si="0"/>
        <v>2.2374999999999998</v>
      </c>
      <c r="E4073">
        <f t="shared" si="1"/>
        <v>2.2374999999999998</v>
      </c>
      <c r="F4073" s="1">
        <f t="shared" si="2"/>
        <v>1.390587635420556</v>
      </c>
      <c r="G4073" s="1">
        <f t="shared" ca="1" si="3"/>
        <v>-4.3107252467081171E-2</v>
      </c>
      <c r="H4073" s="1" t="e">
        <f>IF(VLOOKUP(A4073,#REF!,7,FALSE)&gt;15,(IF(OR(G4073&gt;3,G4073&lt;-3,E4073="Flag"),"Flag",E4073)),E4073)</f>
        <v>#REF!</v>
      </c>
    </row>
    <row r="4074" spans="1:8" ht="15.75" customHeight="1">
      <c r="A4074" t="s">
        <v>20</v>
      </c>
      <c r="B4074">
        <v>37</v>
      </c>
      <c r="C4074">
        <v>45</v>
      </c>
      <c r="D4074" s="1">
        <f t="shared" si="0"/>
        <v>1.2162162162162162</v>
      </c>
      <c r="E4074">
        <f t="shared" si="1"/>
        <v>1.2162162162162162</v>
      </c>
      <c r="F4074" s="1">
        <f t="shared" si="2"/>
        <v>1.390587635420556</v>
      </c>
      <c r="G4074" s="1">
        <f t="shared" ca="1" si="3"/>
        <v>-0.89695989684470157</v>
      </c>
      <c r="H4074" s="1" t="e">
        <f>IF(VLOOKUP(A4074,#REF!,7,FALSE)&gt;15,(IF(OR(G4074&gt;3,G4074&lt;-3,E4074="Flag"),"Flag",E4074)),E4074)</f>
        <v>#REF!</v>
      </c>
    </row>
    <row r="4075" spans="1:8" ht="15.75" customHeight="1">
      <c r="A4075" t="s">
        <v>8</v>
      </c>
      <c r="B4075">
        <v>445</v>
      </c>
      <c r="C4075">
        <v>1115</v>
      </c>
      <c r="D4075" s="1">
        <f t="shared" si="0"/>
        <v>2.50561797752809</v>
      </c>
      <c r="E4075">
        <f t="shared" si="1"/>
        <v>2.50561797752809</v>
      </c>
      <c r="F4075" s="1">
        <f t="shared" si="2"/>
        <v>1.390587635420556</v>
      </c>
      <c r="G4075" s="1">
        <f t="shared" ca="1" si="3"/>
        <v>-2.1685887787412369E-2</v>
      </c>
      <c r="H4075" s="1" t="e">
        <f>IF(VLOOKUP(A4075,#REF!,7,FALSE)&gt;15,(IF(OR(G4075&gt;3,G4075&lt;-3,E4075="Flag"),"Flag",E4075)),E4075)</f>
        <v>#REF!</v>
      </c>
    </row>
    <row r="4076" spans="1:8" ht="15.75" customHeight="1">
      <c r="A4076" t="s">
        <v>12</v>
      </c>
      <c r="B4076">
        <v>125</v>
      </c>
      <c r="C4076">
        <v>225</v>
      </c>
      <c r="D4076" s="1">
        <f t="shared" si="0"/>
        <v>1.8</v>
      </c>
      <c r="E4076">
        <f t="shared" si="1"/>
        <v>1.8</v>
      </c>
      <c r="F4076" s="1">
        <f t="shared" si="2"/>
        <v>1.390587635420556</v>
      </c>
      <c r="G4076" s="1">
        <f t="shared" ca="1" si="3"/>
        <v>-0.18419294023639957</v>
      </c>
      <c r="H4076" s="1" t="e">
        <f>IF(VLOOKUP(A4076,#REF!,7,FALSE)&gt;15,(IF(OR(G4076&gt;3,G4076&lt;-3,E4076="Flag"),"Flag",E4076)),E4076)</f>
        <v>#REF!</v>
      </c>
    </row>
    <row r="4077" spans="1:8" ht="15.75" customHeight="1">
      <c r="A4077" t="s">
        <v>46</v>
      </c>
      <c r="B4077">
        <v>330</v>
      </c>
      <c r="C4077">
        <v>705</v>
      </c>
      <c r="D4077" s="1">
        <f t="shared" si="0"/>
        <v>2.1363636363636362</v>
      </c>
      <c r="E4077">
        <f t="shared" si="1"/>
        <v>2.1363636363636362</v>
      </c>
      <c r="F4077" s="1">
        <f t="shared" si="2"/>
        <v>1.390587635420556</v>
      </c>
      <c r="G4077" s="1">
        <f t="shared" ca="1" si="3"/>
        <v>-3.2467960546729381E-2</v>
      </c>
      <c r="H4077" s="1" t="e">
        <f>IF(VLOOKUP(A4077,#REF!,7,FALSE)&gt;15,(IF(OR(G4077&gt;3,G4077&lt;-3,E4077="Flag"),"Flag",E4077)),E4077)</f>
        <v>#REF!</v>
      </c>
    </row>
    <row r="4078" spans="1:8" ht="15.75" customHeight="1">
      <c r="A4078" t="s">
        <v>23</v>
      </c>
      <c r="B4078">
        <v>153</v>
      </c>
      <c r="C4078">
        <v>298</v>
      </c>
      <c r="D4078" s="1">
        <f t="shared" si="0"/>
        <v>1.9477124183006536</v>
      </c>
      <c r="E4078">
        <f t="shared" si="1"/>
        <v>1.9477124183006536</v>
      </c>
      <c r="F4078" s="1">
        <f t="shared" si="2"/>
        <v>1.390587635420556</v>
      </c>
      <c r="G4078" s="1">
        <f t="shared" ca="1" si="3"/>
        <v>3.5139829245954275E-2</v>
      </c>
      <c r="H4078" s="1" t="e">
        <f>IF(VLOOKUP(A4078,#REF!,7,FALSE)&gt;15,(IF(OR(G4078&gt;3,G4078&lt;-3,E4078="Flag"),"Flag",E4078)),E4078)</f>
        <v>#REF!</v>
      </c>
    </row>
    <row r="4079" spans="1:8" ht="15.75" customHeight="1">
      <c r="A4079" t="s">
        <v>10</v>
      </c>
      <c r="B4079">
        <v>150</v>
      </c>
      <c r="C4079">
        <v>500</v>
      </c>
      <c r="D4079" s="1">
        <f t="shared" si="0"/>
        <v>3.3333333333333335</v>
      </c>
      <c r="E4079">
        <f t="shared" si="1"/>
        <v>3.3333333333333335</v>
      </c>
      <c r="F4079" s="1">
        <f t="shared" si="2"/>
        <v>1.390587635420556</v>
      </c>
      <c r="G4079" s="1">
        <f t="shared" ca="1" si="3"/>
        <v>0.41868305637235925</v>
      </c>
      <c r="H4079" s="1" t="e">
        <f>IF(VLOOKUP(A4079,#REF!,7,FALSE)&gt;15,(IF(OR(G4079&gt;3,G4079&lt;-3,E4079="Flag"),"Flag",E4079)),E4079)</f>
        <v>#REF!</v>
      </c>
    </row>
    <row r="4080" spans="1:8" ht="15.75" customHeight="1">
      <c r="A4080" t="s">
        <v>32</v>
      </c>
      <c r="B4080">
        <v>550</v>
      </c>
      <c r="C4080">
        <v>1206</v>
      </c>
      <c r="D4080" s="1">
        <f t="shared" si="0"/>
        <v>2.1927272727272729</v>
      </c>
      <c r="E4080">
        <f t="shared" si="1"/>
        <v>2.1927272727272729</v>
      </c>
      <c r="F4080" s="1">
        <f t="shared" si="2"/>
        <v>1.390587635420556</v>
      </c>
      <c r="G4080" s="1">
        <f t="shared" ca="1" si="3"/>
        <v>0.19458020882662383</v>
      </c>
      <c r="H4080" s="1" t="e">
        <f>IF(VLOOKUP(A4080,#REF!,7,FALSE)&gt;15,(IF(OR(G4080&gt;3,G4080&lt;-3,E4080="Flag"),"Flag",E4080)),E4080)</f>
        <v>#REF!</v>
      </c>
    </row>
    <row r="4081" spans="1:8" ht="15.75" customHeight="1">
      <c r="A4081" t="s">
        <v>22</v>
      </c>
      <c r="B4081">
        <v>589</v>
      </c>
      <c r="C4081">
        <v>925</v>
      </c>
      <c r="D4081" s="1">
        <f t="shared" si="0"/>
        <v>1.5704584040747029</v>
      </c>
      <c r="E4081">
        <f t="shared" si="1"/>
        <v>1.5704584040747029</v>
      </c>
      <c r="F4081" s="1">
        <f t="shared" si="2"/>
        <v>1.390587635420556</v>
      </c>
      <c r="G4081" s="1">
        <f t="shared" ca="1" si="3"/>
        <v>-0.11602225115585788</v>
      </c>
      <c r="H4081" s="1" t="e">
        <f>IF(VLOOKUP(A4081,#REF!,7,FALSE)&gt;15,(IF(OR(G4081&gt;3,G4081&lt;-3,E4081="Flag"),"Flag",E4081)),E4081)</f>
        <v>#REF!</v>
      </c>
    </row>
    <row r="4082" spans="1:8" ht="15.75" customHeight="1">
      <c r="A4082" t="s">
        <v>10</v>
      </c>
      <c r="B4082">
        <v>347</v>
      </c>
      <c r="C4082">
        <v>928</v>
      </c>
      <c r="D4082" s="1">
        <f t="shared" si="0"/>
        <v>2.6743515850144091</v>
      </c>
      <c r="E4082">
        <f t="shared" si="1"/>
        <v>2.6743515850144091</v>
      </c>
      <c r="F4082" s="1">
        <f t="shared" si="2"/>
        <v>1.390587635420556</v>
      </c>
      <c r="G4082" s="1">
        <f t="shared" ca="1" si="3"/>
        <v>-5.5204192107042284E-2</v>
      </c>
      <c r="H4082" s="1" t="e">
        <f>IF(VLOOKUP(A4082,#REF!,7,FALSE)&gt;15,(IF(OR(G4082&gt;3,G4082&lt;-3,E4082="Flag"),"Flag",E4082)),E4082)</f>
        <v>#REF!</v>
      </c>
    </row>
    <row r="4083" spans="1:8" ht="15.75" customHeight="1">
      <c r="A4083" t="s">
        <v>23</v>
      </c>
      <c r="B4083">
        <v>147</v>
      </c>
      <c r="C4083">
        <v>277</v>
      </c>
      <c r="D4083" s="1">
        <f t="shared" si="0"/>
        <v>1.8843537414965987</v>
      </c>
      <c r="E4083">
        <f t="shared" si="1"/>
        <v>1.8843537414965987</v>
      </c>
      <c r="F4083" s="1">
        <f t="shared" si="2"/>
        <v>1.390587635420556</v>
      </c>
      <c r="G4083" s="1">
        <f t="shared" ca="1" si="3"/>
        <v>-1.0422690648660807E-2</v>
      </c>
      <c r="H4083" s="1" t="e">
        <f>IF(VLOOKUP(A4083,#REF!,7,FALSE)&gt;15,(IF(OR(G4083&gt;3,G4083&lt;-3,E4083="Flag"),"Flag",E4083)),E4083)</f>
        <v>#REF!</v>
      </c>
    </row>
    <row r="4084" spans="1:8" ht="15.75" customHeight="1">
      <c r="A4084" t="s">
        <v>25</v>
      </c>
      <c r="B4084">
        <v>243</v>
      </c>
      <c r="C4084">
        <v>668</v>
      </c>
      <c r="D4084" s="1">
        <f t="shared" si="0"/>
        <v>2.7489711934156378</v>
      </c>
      <c r="E4084">
        <f t="shared" si="1"/>
        <v>2.7489711934156378</v>
      </c>
      <c r="F4084" s="1">
        <f t="shared" si="2"/>
        <v>1.390587635420556</v>
      </c>
      <c r="G4084" s="1">
        <f t="shared" ca="1" si="3"/>
        <v>7.9800705518009302E-2</v>
      </c>
      <c r="H4084" s="1" t="e">
        <f>IF(VLOOKUP(A4084,#REF!,7,FALSE)&gt;15,(IF(OR(G4084&gt;3,G4084&lt;-3,E4084="Flag"),"Flag",E4084)),E4084)</f>
        <v>#REF!</v>
      </c>
    </row>
    <row r="4085" spans="1:8" ht="15.75" customHeight="1">
      <c r="A4085" t="s">
        <v>10</v>
      </c>
      <c r="B4085">
        <v>246</v>
      </c>
      <c r="C4085">
        <v>758</v>
      </c>
      <c r="D4085" s="1">
        <f t="shared" si="0"/>
        <v>3.0813008130081303</v>
      </c>
      <c r="E4085">
        <f t="shared" si="1"/>
        <v>3.0813008130081303</v>
      </c>
      <c r="F4085" s="1">
        <f t="shared" si="2"/>
        <v>1.390587635420556</v>
      </c>
      <c r="G4085" s="1">
        <f t="shared" ca="1" si="3"/>
        <v>0.23744131805575117</v>
      </c>
      <c r="H4085" s="1" t="e">
        <f>IF(VLOOKUP(A4085,#REF!,7,FALSE)&gt;15,(IF(OR(G4085&gt;3,G4085&lt;-3,E4085="Flag"),"Flag",E4085)),E4085)</f>
        <v>#REF!</v>
      </c>
    </row>
    <row r="4086" spans="1:8" ht="15.75" customHeight="1">
      <c r="A4086" t="s">
        <v>62</v>
      </c>
      <c r="B4086">
        <v>238</v>
      </c>
      <c r="C4086">
        <v>393</v>
      </c>
      <c r="D4086" s="1">
        <f t="shared" si="0"/>
        <v>1.6512605042016806</v>
      </c>
      <c r="E4086">
        <f t="shared" si="1"/>
        <v>1.6512605042016806</v>
      </c>
      <c r="F4086" s="1">
        <f t="shared" si="2"/>
        <v>1.390587635420556</v>
      </c>
      <c r="G4086" s="1">
        <f t="shared" ca="1" si="3"/>
        <v>-2.0576784746428843E-2</v>
      </c>
      <c r="H4086" s="1" t="e">
        <f>IF(VLOOKUP(A4086,#REF!,7,FALSE)&gt;15,(IF(OR(G4086&gt;3,G4086&lt;-3,E4086="Flag"),"Flag",E4086)),E4086)</f>
        <v>#REF!</v>
      </c>
    </row>
    <row r="4087" spans="1:8" ht="15.75" customHeight="1">
      <c r="A4087" t="s">
        <v>30</v>
      </c>
      <c r="B4087">
        <v>96</v>
      </c>
      <c r="C4087">
        <v>254</v>
      </c>
      <c r="D4087" s="1">
        <f t="shared" si="0"/>
        <v>2.6458333333333335</v>
      </c>
      <c r="E4087">
        <f t="shared" si="1"/>
        <v>2.6458333333333335</v>
      </c>
      <c r="F4087" s="1">
        <f t="shared" si="2"/>
        <v>1.390587635420556</v>
      </c>
      <c r="G4087" s="1">
        <f t="shared" ca="1" si="3"/>
        <v>1.7316448082264808E-2</v>
      </c>
      <c r="H4087" s="1" t="e">
        <f>IF(VLOOKUP(A4087,#REF!,7,FALSE)&gt;15,(IF(OR(G4087&gt;3,G4087&lt;-3,E4087="Flag"),"Flag",E4087)),E4087)</f>
        <v>#REF!</v>
      </c>
    </row>
    <row r="4088" spans="1:8" ht="15.75" customHeight="1">
      <c r="A4088" t="s">
        <v>31</v>
      </c>
      <c r="B4088">
        <v>488</v>
      </c>
      <c r="C4088">
        <v>825</v>
      </c>
      <c r="D4088" s="1">
        <f t="shared" si="0"/>
        <v>1.6905737704918034</v>
      </c>
      <c r="E4088">
        <f t="shared" si="1"/>
        <v>1.6905737704918034</v>
      </c>
      <c r="F4088" s="1">
        <f t="shared" si="2"/>
        <v>1.390587635420556</v>
      </c>
      <c r="G4088" s="1">
        <f t="shared" ca="1" si="3"/>
        <v>-0.3600772672378687</v>
      </c>
      <c r="H4088" s="1" t="e">
        <f>IF(VLOOKUP(A4088,#REF!,7,FALSE)&gt;15,(IF(OR(G4088&gt;3,G4088&lt;-3,E4088="Flag"),"Flag",E4088)),E4088)</f>
        <v>#REF!</v>
      </c>
    </row>
    <row r="4089" spans="1:8" ht="15.75" customHeight="1">
      <c r="A4089" t="s">
        <v>24</v>
      </c>
      <c r="B4089">
        <v>498</v>
      </c>
      <c r="C4089">
        <v>928</v>
      </c>
      <c r="D4089" s="1">
        <f t="shared" si="0"/>
        <v>1.8634538152610443</v>
      </c>
      <c r="E4089">
        <f t="shared" si="1"/>
        <v>1.8634538152610443</v>
      </c>
      <c r="F4089" s="1">
        <f t="shared" si="2"/>
        <v>1.390587635420556</v>
      </c>
      <c r="G4089" s="1">
        <f t="shared" ca="1" si="3"/>
        <v>-0.20728841248572397</v>
      </c>
      <c r="H4089" s="1" t="e">
        <f>IF(VLOOKUP(A4089,#REF!,7,FALSE)&gt;15,(IF(OR(G4089&gt;3,G4089&lt;-3,E4089="Flag"),"Flag",E4089)),E4089)</f>
        <v>#REF!</v>
      </c>
    </row>
    <row r="4090" spans="1:8" ht="15.75" customHeight="1">
      <c r="A4090" t="s">
        <v>32</v>
      </c>
      <c r="B4090">
        <v>825</v>
      </c>
      <c r="C4090">
        <v>1420</v>
      </c>
      <c r="D4090" s="1">
        <f t="shared" si="0"/>
        <v>1.7212121212121212</v>
      </c>
      <c r="E4090">
        <f t="shared" si="1"/>
        <v>1.7212121212121212</v>
      </c>
      <c r="F4090" s="1">
        <f t="shared" si="2"/>
        <v>1.390587635420556</v>
      </c>
      <c r="G4090" s="1">
        <f t="shared" ca="1" si="3"/>
        <v>-0.1444959770281074</v>
      </c>
      <c r="H4090" s="1" t="e">
        <f>IF(VLOOKUP(A4090,#REF!,7,FALSE)&gt;15,(IF(OR(G4090&gt;3,G4090&lt;-3,E4090="Flag"),"Flag",E4090)),E4090)</f>
        <v>#REF!</v>
      </c>
    </row>
    <row r="4091" spans="1:8" ht="15.75" customHeight="1">
      <c r="A4091" t="s">
        <v>12</v>
      </c>
      <c r="B4091">
        <v>590</v>
      </c>
      <c r="C4091">
        <v>1231</v>
      </c>
      <c r="D4091" s="1">
        <f t="shared" si="0"/>
        <v>2.0864406779661016</v>
      </c>
      <c r="E4091">
        <f t="shared" si="1"/>
        <v>2.0864406779661016</v>
      </c>
      <c r="F4091" s="1">
        <f t="shared" si="2"/>
        <v>1.390587635420556</v>
      </c>
      <c r="G4091" s="1">
        <f t="shared" ca="1" si="3"/>
        <v>2.1792407734476896E-2</v>
      </c>
      <c r="H4091" s="1" t="e">
        <f>IF(VLOOKUP(A4091,#REF!,7,FALSE)&gt;15,(IF(OR(G4091&gt;3,G4091&lt;-3,E4091="Flag"),"Flag",E4091)),E4091)</f>
        <v>#REF!</v>
      </c>
    </row>
    <row r="4092" spans="1:8" ht="15.75" customHeight="1">
      <c r="A4092" t="s">
        <v>26</v>
      </c>
      <c r="B4092">
        <v>760</v>
      </c>
      <c r="C4092">
        <v>1410</v>
      </c>
      <c r="D4092" s="1">
        <f t="shared" si="0"/>
        <v>1.8552631578947369</v>
      </c>
      <c r="E4092">
        <f t="shared" si="1"/>
        <v>1.8552631578947369</v>
      </c>
      <c r="F4092" s="1">
        <f t="shared" si="2"/>
        <v>1.390587635420556</v>
      </c>
      <c r="G4092" s="1">
        <f t="shared" ca="1" si="3"/>
        <v>-1.733522426512109E-3</v>
      </c>
      <c r="H4092" s="1" t="e">
        <f>IF(VLOOKUP(A4092,#REF!,7,FALSE)&gt;15,(IF(OR(G4092&gt;3,G4092&lt;-3,E4092="Flag"),"Flag",E4092)),E4092)</f>
        <v>#REF!</v>
      </c>
    </row>
    <row r="4093" spans="1:8" ht="15.75" customHeight="1">
      <c r="A4093" t="s">
        <v>33</v>
      </c>
      <c r="B4093">
        <v>557</v>
      </c>
      <c r="C4093">
        <v>1114</v>
      </c>
      <c r="D4093" s="1">
        <f t="shared" si="0"/>
        <v>2</v>
      </c>
      <c r="E4093">
        <f t="shared" si="1"/>
        <v>2</v>
      </c>
      <c r="F4093" s="1">
        <f t="shared" si="2"/>
        <v>1.390587635420556</v>
      </c>
      <c r="G4093" s="1">
        <f t="shared" ca="1" si="3"/>
        <v>-0.22351719344261703</v>
      </c>
      <c r="H4093" s="1" t="e">
        <f>IF(VLOOKUP(A4093,#REF!,7,FALSE)&gt;15,(IF(OR(G4093&gt;3,G4093&lt;-3,E4093="Flag"),"Flag",E4093)),E4093)</f>
        <v>#REF!</v>
      </c>
    </row>
    <row r="4094" spans="1:8" ht="15.75" customHeight="1">
      <c r="A4094" t="s">
        <v>39</v>
      </c>
      <c r="B4094">
        <v>924</v>
      </c>
      <c r="C4094">
        <v>1923</v>
      </c>
      <c r="D4094" s="1">
        <f t="shared" si="0"/>
        <v>2.081168831168831</v>
      </c>
      <c r="E4094">
        <f t="shared" si="1"/>
        <v>2.081168831168831</v>
      </c>
      <c r="F4094" s="1">
        <f t="shared" si="2"/>
        <v>1.390587635420556</v>
      </c>
      <c r="G4094" s="1">
        <f t="shared" ca="1" si="3"/>
        <v>-5.9657453461816279E-2</v>
      </c>
      <c r="H4094" s="1" t="e">
        <f>IF(VLOOKUP(A4094,#REF!,7,FALSE)&gt;15,(IF(OR(G4094&gt;3,G4094&lt;-3,E4094="Flag"),"Flag",E4094)),E4094)</f>
        <v>#REF!</v>
      </c>
    </row>
    <row r="4095" spans="1:8" ht="15.75" customHeight="1">
      <c r="A4095" t="s">
        <v>12</v>
      </c>
      <c r="B4095">
        <v>288</v>
      </c>
      <c r="C4095">
        <v>614</v>
      </c>
      <c r="D4095" s="1">
        <f t="shared" si="0"/>
        <v>2.1319444444444446</v>
      </c>
      <c r="E4095">
        <f t="shared" si="1"/>
        <v>2.1319444444444446</v>
      </c>
      <c r="F4095" s="1">
        <f t="shared" si="2"/>
        <v>1.390587635420556</v>
      </c>
      <c r="G4095" s="1">
        <f t="shared" ca="1" si="3"/>
        <v>5.4515096559896635E-2</v>
      </c>
      <c r="H4095" s="1" t="e">
        <f>IF(VLOOKUP(A4095,#REF!,7,FALSE)&gt;15,(IF(OR(G4095&gt;3,G4095&lt;-3,E4095="Flag"),"Flag",E4095)),E4095)</f>
        <v>#REF!</v>
      </c>
    </row>
    <row r="4096" spans="1:8" ht="15.75" customHeight="1">
      <c r="A4096" t="s">
        <v>10</v>
      </c>
      <c r="B4096">
        <v>455</v>
      </c>
      <c r="C4096">
        <v>1156</v>
      </c>
      <c r="D4096" s="1">
        <f t="shared" si="0"/>
        <v>2.5406593406593405</v>
      </c>
      <c r="E4096">
        <f t="shared" si="1"/>
        <v>2.5406593406593405</v>
      </c>
      <c r="F4096" s="1">
        <f t="shared" si="2"/>
        <v>1.390587635420556</v>
      </c>
      <c r="G4096" s="1">
        <f t="shared" ca="1" si="3"/>
        <v>-0.15134501843808898</v>
      </c>
      <c r="H4096" s="1" t="e">
        <f>IF(VLOOKUP(A4096,#REF!,7,FALSE)&gt;15,(IF(OR(G4096&gt;3,G4096&lt;-3,E4096="Flag"),"Flag",E4096)),E4096)</f>
        <v>#REF!</v>
      </c>
    </row>
    <row r="4097" spans="1:8" ht="15.75" customHeight="1">
      <c r="A4097" t="s">
        <v>14</v>
      </c>
      <c r="B4097">
        <v>268</v>
      </c>
      <c r="C4097">
        <v>473</v>
      </c>
      <c r="D4097" s="1">
        <f t="shared" si="0"/>
        <v>1.7649253731343284</v>
      </c>
      <c r="E4097">
        <f t="shared" si="1"/>
        <v>1.7649253731343284</v>
      </c>
      <c r="F4097" s="1">
        <f t="shared" si="2"/>
        <v>1.390587635420556</v>
      </c>
      <c r="G4097" s="1">
        <f t="shared" ca="1" si="3"/>
        <v>-4.8969169415978619E-2</v>
      </c>
      <c r="H4097" s="1" t="e">
        <f>IF(VLOOKUP(A4097,#REF!,7,FALSE)&gt;15,(IF(OR(G4097&gt;3,G4097&lt;-3,E4097="Flag"),"Flag",E4097)),E4097)</f>
        <v>#REF!</v>
      </c>
    </row>
    <row r="4098" spans="1:8" ht="15.75" customHeight="1">
      <c r="A4098" t="s">
        <v>40</v>
      </c>
      <c r="B4098">
        <v>506</v>
      </c>
      <c r="C4098">
        <v>879</v>
      </c>
      <c r="D4098" s="1">
        <f t="shared" si="0"/>
        <v>1.7371541501976284</v>
      </c>
      <c r="E4098">
        <f t="shared" si="1"/>
        <v>1.7371541501976284</v>
      </c>
      <c r="F4098" s="1">
        <f t="shared" si="2"/>
        <v>1.390587635420556</v>
      </c>
      <c r="G4098" s="1">
        <f t="shared" ca="1" si="3"/>
        <v>-5.2642666093201243E-2</v>
      </c>
      <c r="H4098" s="1" t="e">
        <f>IF(VLOOKUP(A4098,#REF!,7,FALSE)&gt;15,(IF(OR(G4098&gt;3,G4098&lt;-3,E4098="Flag"),"Flag",E4098)),E4098)</f>
        <v>#REF!</v>
      </c>
    </row>
    <row r="4099" spans="1:8" ht="15.75" customHeight="1">
      <c r="A4099" t="s">
        <v>10</v>
      </c>
      <c r="B4099">
        <v>557</v>
      </c>
      <c r="C4099">
        <v>1518</v>
      </c>
      <c r="D4099" s="1">
        <f t="shared" si="0"/>
        <v>2.7253141831238779</v>
      </c>
      <c r="E4099">
        <f t="shared" si="1"/>
        <v>2.7253141831238779</v>
      </c>
      <c r="F4099" s="1">
        <f t="shared" si="2"/>
        <v>1.390587635420556</v>
      </c>
      <c r="G4099" s="1">
        <f t="shared" ca="1" si="3"/>
        <v>-1.8555945846707778E-2</v>
      </c>
      <c r="H4099" s="1" t="e">
        <f>IF(VLOOKUP(A4099,#REF!,7,FALSE)&gt;15,(IF(OR(G4099&gt;3,G4099&lt;-3,E4099="Flag"),"Flag",E4099)),E4099)</f>
        <v>#REF!</v>
      </c>
    </row>
    <row r="4100" spans="1:8" ht="15.75" customHeight="1">
      <c r="A4100" t="s">
        <v>22</v>
      </c>
      <c r="B4100">
        <v>472</v>
      </c>
      <c r="C4100">
        <v>706</v>
      </c>
      <c r="D4100" s="1">
        <f t="shared" si="0"/>
        <v>1.4957627118644068</v>
      </c>
      <c r="E4100">
        <f t="shared" si="1"/>
        <v>1.4957627118644068</v>
      </c>
      <c r="F4100" s="1">
        <f t="shared" si="2"/>
        <v>1.390587635420556</v>
      </c>
      <c r="G4100" s="1">
        <f t="shared" ca="1" si="3"/>
        <v>-0.16973745062094292</v>
      </c>
      <c r="H4100" s="1" t="e">
        <f>IF(VLOOKUP(A4100,#REF!,7,FALSE)&gt;15,(IF(OR(G4100&gt;3,G4100&lt;-3,E4100="Flag"),"Flag",E4100)),E4100)</f>
        <v>#REF!</v>
      </c>
    </row>
    <row r="4101" spans="1:8" ht="15.75" customHeight="1">
      <c r="A4101" t="s">
        <v>8</v>
      </c>
      <c r="B4101">
        <v>558</v>
      </c>
      <c r="C4101">
        <v>1376</v>
      </c>
      <c r="D4101" s="1">
        <f t="shared" si="0"/>
        <v>2.4659498207885306</v>
      </c>
      <c r="E4101">
        <f t="shared" si="1"/>
        <v>2.4659498207885306</v>
      </c>
      <c r="F4101" s="1">
        <f t="shared" si="2"/>
        <v>1.390587635420556</v>
      </c>
      <c r="G4101" s="1">
        <f t="shared" ca="1" si="3"/>
        <v>-5.0212070337253979E-2</v>
      </c>
      <c r="H4101" s="1" t="e">
        <f>IF(VLOOKUP(A4101,#REF!,7,FALSE)&gt;15,(IF(OR(G4101&gt;3,G4101&lt;-3,E4101="Flag"),"Flag",E4101)),E4101)</f>
        <v>#REF!</v>
      </c>
    </row>
    <row r="4102" spans="1:8" ht="15.75" customHeight="1">
      <c r="A4102" t="s">
        <v>23</v>
      </c>
      <c r="B4102">
        <v>165</v>
      </c>
      <c r="C4102">
        <v>311</v>
      </c>
      <c r="D4102" s="1">
        <f t="shared" si="0"/>
        <v>1.8848484848484848</v>
      </c>
      <c r="E4102">
        <f t="shared" si="1"/>
        <v>1.8848484848484848</v>
      </c>
      <c r="F4102" s="1">
        <f t="shared" si="2"/>
        <v>1.390587635420556</v>
      </c>
      <c r="G4102" s="1">
        <f t="shared" ca="1" si="3"/>
        <v>-1.0066910589005369E-2</v>
      </c>
      <c r="H4102" s="1" t="e">
        <f>IF(VLOOKUP(A4102,#REF!,7,FALSE)&gt;15,(IF(OR(G4102&gt;3,G4102&lt;-3,E4102="Flag"),"Flag",E4102)),E4102)</f>
        <v>#REF!</v>
      </c>
    </row>
    <row r="4103" spans="1:8" ht="15.75" customHeight="1">
      <c r="A4103" t="s">
        <v>5</v>
      </c>
      <c r="B4103">
        <v>302</v>
      </c>
      <c r="C4103">
        <v>536</v>
      </c>
      <c r="D4103" s="1">
        <f t="shared" si="0"/>
        <v>1.7748344370860927</v>
      </c>
      <c r="E4103">
        <f t="shared" si="1"/>
        <v>1.7748344370860927</v>
      </c>
      <c r="F4103" s="1">
        <f t="shared" si="2"/>
        <v>1.390587635420556</v>
      </c>
      <c r="G4103" s="1">
        <f t="shared" ca="1" si="3"/>
        <v>-5.718688883434539E-2</v>
      </c>
      <c r="H4103" s="1" t="e">
        <f>IF(VLOOKUP(A4103,#REF!,7,FALSE)&gt;15,(IF(OR(G4103&gt;3,G4103&lt;-3,E4103="Flag"),"Flag",E4103)),E4103)</f>
        <v>#REF!</v>
      </c>
    </row>
    <row r="4104" spans="1:8" ht="15.75" customHeight="1">
      <c r="A4104" t="s">
        <v>41</v>
      </c>
      <c r="B4104">
        <v>746</v>
      </c>
      <c r="C4104">
        <v>1425</v>
      </c>
      <c r="D4104" s="1">
        <f t="shared" si="0"/>
        <v>1.9101876675603218</v>
      </c>
      <c r="E4104">
        <f t="shared" si="1"/>
        <v>1.9101876675603218</v>
      </c>
      <c r="F4104" s="1">
        <f t="shared" si="2"/>
        <v>1.390587635420556</v>
      </c>
      <c r="G4104" s="1">
        <f t="shared" ca="1" si="3"/>
        <v>3.3209490426142053E-2</v>
      </c>
      <c r="H4104" s="1" t="e">
        <f>IF(VLOOKUP(A4104,#REF!,7,FALSE)&gt;15,(IF(OR(G4104&gt;3,G4104&lt;-3,E4104="Flag"),"Flag",E4104)),E4104)</f>
        <v>#REF!</v>
      </c>
    </row>
    <row r="4105" spans="1:8" ht="15.75" customHeight="1">
      <c r="A4105" t="s">
        <v>12</v>
      </c>
      <c r="B4105">
        <v>26</v>
      </c>
      <c r="C4105">
        <v>45</v>
      </c>
      <c r="D4105" s="1">
        <f t="shared" si="0"/>
        <v>1.7307692307692308</v>
      </c>
      <c r="E4105">
        <f t="shared" si="1"/>
        <v>1.7307692307692308</v>
      </c>
      <c r="F4105" s="1">
        <f t="shared" si="2"/>
        <v>1.390587635420556</v>
      </c>
      <c r="G4105" s="1">
        <f t="shared" ca="1" si="3"/>
        <v>-0.23397820185339338</v>
      </c>
      <c r="H4105" s="1" t="e">
        <f>IF(VLOOKUP(A4105,#REF!,7,FALSE)&gt;15,(IF(OR(G4105&gt;3,G4105&lt;-3,E4105="Flag"),"Flag",E4105)),E4105)</f>
        <v>#REF!</v>
      </c>
    </row>
    <row r="4106" spans="1:8" ht="15.75" customHeight="1">
      <c r="A4106" t="s">
        <v>70</v>
      </c>
      <c r="B4106">
        <v>501</v>
      </c>
      <c r="C4106">
        <v>1194</v>
      </c>
      <c r="D4106" s="1">
        <f t="shared" si="0"/>
        <v>2.3832335329341316</v>
      </c>
      <c r="E4106">
        <f t="shared" si="1"/>
        <v>2.3832335329341316</v>
      </c>
      <c r="F4106" s="1">
        <f t="shared" si="2"/>
        <v>1.390587635420556</v>
      </c>
      <c r="G4106" s="1">
        <f t="shared" ca="1" si="3"/>
        <v>-6.4608544113131028E-3</v>
      </c>
      <c r="H4106" s="1" t="e">
        <f>IF(VLOOKUP(A4106,#REF!,7,FALSE)&gt;15,(IF(OR(G4106&gt;3,G4106&lt;-3,E4106="Flag"),"Flag",E4106)),E4106)</f>
        <v>#REF!</v>
      </c>
    </row>
    <row r="4107" spans="1:8" ht="15.75" customHeight="1">
      <c r="A4107" t="s">
        <v>14</v>
      </c>
      <c r="B4107">
        <v>421</v>
      </c>
      <c r="C4107">
        <v>747</v>
      </c>
      <c r="D4107" s="1">
        <f t="shared" si="0"/>
        <v>1.7743467933491686</v>
      </c>
      <c r="E4107">
        <f t="shared" si="1"/>
        <v>1.7743467933491686</v>
      </c>
      <c r="F4107" s="1">
        <f t="shared" si="2"/>
        <v>1.390587635420556</v>
      </c>
      <c r="G4107" s="1">
        <f t="shared" ca="1" si="3"/>
        <v>-4.2194033513097653E-2</v>
      </c>
      <c r="H4107" s="1" t="e">
        <f>IF(VLOOKUP(A4107,#REF!,7,FALSE)&gt;15,(IF(OR(G4107&gt;3,G4107&lt;-3,E4107="Flag"),"Flag",E4107)),E4107)</f>
        <v>#REF!</v>
      </c>
    </row>
    <row r="4108" spans="1:8" ht="15.75" customHeight="1">
      <c r="A4108" t="s">
        <v>15</v>
      </c>
      <c r="B4108">
        <v>358</v>
      </c>
      <c r="C4108">
        <v>715</v>
      </c>
      <c r="D4108" s="1">
        <f t="shared" si="0"/>
        <v>1.9972067039106145</v>
      </c>
      <c r="E4108">
        <f t="shared" si="1"/>
        <v>1.9972067039106145</v>
      </c>
      <c r="F4108" s="1">
        <f t="shared" si="2"/>
        <v>1.390587635420556</v>
      </c>
      <c r="G4108" s="1">
        <f t="shared" ca="1" si="3"/>
        <v>-9.4518719909031185E-2</v>
      </c>
      <c r="H4108" s="1" t="e">
        <f>IF(VLOOKUP(A4108,#REF!,7,FALSE)&gt;15,(IF(OR(G4108&gt;3,G4108&lt;-3,E4108="Flag"),"Flag",E4108)),E4108)</f>
        <v>#REF!</v>
      </c>
    </row>
    <row r="4109" spans="1:8" ht="15.75" customHeight="1">
      <c r="A4109" t="s">
        <v>23</v>
      </c>
      <c r="B4109">
        <v>316</v>
      </c>
      <c r="C4109">
        <v>585</v>
      </c>
      <c r="D4109" s="1">
        <f t="shared" si="0"/>
        <v>1.8512658227848102</v>
      </c>
      <c r="E4109">
        <f t="shared" si="1"/>
        <v>1.8512658227848102</v>
      </c>
      <c r="F4109" s="1">
        <f t="shared" si="2"/>
        <v>1.390587635420556</v>
      </c>
      <c r="G4109" s="1">
        <f t="shared" ca="1" si="3"/>
        <v>-3.4216889495957276E-2</v>
      </c>
      <c r="H4109" s="1" t="e">
        <f>IF(VLOOKUP(A4109,#REF!,7,FALSE)&gt;15,(IF(OR(G4109&gt;3,G4109&lt;-3,E4109="Flag"),"Flag",E4109)),E4109)</f>
        <v>#REF!</v>
      </c>
    </row>
    <row r="4110" spans="1:8" ht="15.75" customHeight="1">
      <c r="A4110" t="s">
        <v>23</v>
      </c>
      <c r="B4110">
        <v>89</v>
      </c>
      <c r="C4110">
        <v>201</v>
      </c>
      <c r="D4110" s="1">
        <f t="shared" si="0"/>
        <v>2.2584269662921348</v>
      </c>
      <c r="E4110">
        <f t="shared" si="1"/>
        <v>2.2584269662921348</v>
      </c>
      <c r="F4110" s="1">
        <f t="shared" si="2"/>
        <v>1.390587635420556</v>
      </c>
      <c r="G4110" s="1">
        <f t="shared" ca="1" si="3"/>
        <v>0.25858101344540368</v>
      </c>
      <c r="H4110" s="1" t="e">
        <f>IF(VLOOKUP(A4110,#REF!,7,FALSE)&gt;15,(IF(OR(G4110&gt;3,G4110&lt;-3,E4110="Flag"),"Flag",E4110)),E4110)</f>
        <v>#REF!</v>
      </c>
    </row>
    <row r="4111" spans="1:8" ht="15.75" customHeight="1">
      <c r="A4111" t="s">
        <v>42</v>
      </c>
      <c r="B4111">
        <v>622</v>
      </c>
      <c r="C4111">
        <v>1394</v>
      </c>
      <c r="D4111" s="1">
        <f t="shared" si="0"/>
        <v>2.2411575562700965</v>
      </c>
      <c r="E4111">
        <f t="shared" si="1"/>
        <v>2.2411575562700965</v>
      </c>
      <c r="F4111" s="1">
        <f t="shared" si="2"/>
        <v>1.390587635420556</v>
      </c>
      <c r="G4111" s="1">
        <f t="shared" ca="1" si="3"/>
        <v>2.5423219284711418E-2</v>
      </c>
      <c r="H4111" s="1" t="e">
        <f>IF(VLOOKUP(A4111,#REF!,7,FALSE)&gt;15,(IF(OR(G4111&gt;3,G4111&lt;-3,E4111="Flag"),"Flag",E4111)),E4111)</f>
        <v>#REF!</v>
      </c>
    </row>
    <row r="4112" spans="1:8" ht="15.75" customHeight="1">
      <c r="A4112" t="s">
        <v>10</v>
      </c>
      <c r="B4112">
        <v>605</v>
      </c>
      <c r="C4112">
        <v>1615</v>
      </c>
      <c r="D4112" s="1">
        <f t="shared" si="0"/>
        <v>2.669421487603306</v>
      </c>
      <c r="E4112">
        <f t="shared" si="1"/>
        <v>2.669421487603306</v>
      </c>
      <c r="F4112" s="1">
        <f t="shared" si="2"/>
        <v>1.390587635420556</v>
      </c>
      <c r="G4112" s="1">
        <f t="shared" ca="1" si="3"/>
        <v>-5.8749525954061604E-2</v>
      </c>
      <c r="H4112" s="1" t="e">
        <f>IF(VLOOKUP(A4112,#REF!,7,FALSE)&gt;15,(IF(OR(G4112&gt;3,G4112&lt;-3,E4112="Flag"),"Flag",E4112)),E4112)</f>
        <v>#REF!</v>
      </c>
    </row>
    <row r="4113" spans="1:8" ht="15.75" customHeight="1">
      <c r="A4113" t="s">
        <v>7</v>
      </c>
      <c r="B4113">
        <v>128</v>
      </c>
      <c r="C4113">
        <v>136</v>
      </c>
      <c r="D4113" s="1">
        <f t="shared" si="0"/>
        <v>1.0625</v>
      </c>
      <c r="E4113">
        <f t="shared" si="1"/>
        <v>1.0625</v>
      </c>
      <c r="F4113" s="1">
        <f t="shared" si="2"/>
        <v>1.390587635420556</v>
      </c>
      <c r="G4113" s="1">
        <f t="shared" ca="1" si="3"/>
        <v>-0.15245525184438719</v>
      </c>
      <c r="H4113" s="1" t="e">
        <f>IF(VLOOKUP(A4113,#REF!,7,FALSE)&gt;15,(IF(OR(G4113&gt;3,G4113&lt;-3,E4113="Flag"),"Flag",E4113)),E4113)</f>
        <v>#REF!</v>
      </c>
    </row>
    <row r="4114" spans="1:8" ht="15.75" customHeight="1">
      <c r="A4114" t="s">
        <v>15</v>
      </c>
      <c r="B4114">
        <v>215</v>
      </c>
      <c r="C4114">
        <v>1312</v>
      </c>
      <c r="D4114" s="1">
        <f t="shared" si="0"/>
        <v>6.1023255813953492</v>
      </c>
      <c r="E4114">
        <f t="shared" si="1"/>
        <v>6.1023255813953492</v>
      </c>
      <c r="F4114" s="1">
        <f t="shared" si="2"/>
        <v>1.390587635420556</v>
      </c>
      <c r="G4114" s="1">
        <f t="shared" ca="1" si="3"/>
        <v>2.8575561964217342</v>
      </c>
      <c r="H4114" s="1" t="e">
        <f>IF(VLOOKUP(A4114,#REF!,7,FALSE)&gt;15,(IF(OR(G4114&gt;3,G4114&lt;-3,E4114="Flag"),"Flag",E4114)),E4114)</f>
        <v>#REF!</v>
      </c>
    </row>
    <row r="4115" spans="1:8" ht="15.75" customHeight="1">
      <c r="A4115" t="s">
        <v>23</v>
      </c>
      <c r="B4115">
        <v>177</v>
      </c>
      <c r="C4115">
        <v>335</v>
      </c>
      <c r="D4115" s="1">
        <f t="shared" si="0"/>
        <v>1.8926553672316384</v>
      </c>
      <c r="E4115">
        <f t="shared" si="1"/>
        <v>1.8926553672316384</v>
      </c>
      <c r="F4115" s="1">
        <f t="shared" si="2"/>
        <v>1.390587635420556</v>
      </c>
      <c r="G4115" s="1">
        <f t="shared" ca="1" si="3"/>
        <v>-4.4528218510506441E-3</v>
      </c>
      <c r="H4115" s="1" t="e">
        <f>IF(VLOOKUP(A4115,#REF!,7,FALSE)&gt;15,(IF(OR(G4115&gt;3,G4115&lt;-3,E4115="Flag"),"Flag",E4115)),E4115)</f>
        <v>#REF!</v>
      </c>
    </row>
    <row r="4116" spans="1:8" ht="15.75" customHeight="1">
      <c r="A4116" t="s">
        <v>30</v>
      </c>
      <c r="B4116">
        <v>190</v>
      </c>
      <c r="C4116">
        <v>495</v>
      </c>
      <c r="D4116" s="1">
        <f t="shared" si="0"/>
        <v>2.6052631578947367</v>
      </c>
      <c r="E4116">
        <f t="shared" si="1"/>
        <v>2.6052631578947367</v>
      </c>
      <c r="F4116" s="1">
        <f t="shared" si="2"/>
        <v>1.390587635420556</v>
      </c>
      <c r="G4116" s="1">
        <f t="shared" ca="1" si="3"/>
        <v>-1.1858394556348977E-2</v>
      </c>
      <c r="H4116" s="1" t="e">
        <f>IF(VLOOKUP(A4116,#REF!,7,FALSE)&gt;15,(IF(OR(G4116&gt;3,G4116&lt;-3,E4116="Flag"),"Flag",E4116)),E4116)</f>
        <v>#REF!</v>
      </c>
    </row>
    <row r="4117" spans="1:8" ht="15.75" customHeight="1">
      <c r="A4117" t="s">
        <v>70</v>
      </c>
      <c r="B4117">
        <v>651</v>
      </c>
      <c r="C4117">
        <v>1549</v>
      </c>
      <c r="D4117" s="1">
        <f t="shared" si="0"/>
        <v>2.3794162826420893</v>
      </c>
      <c r="E4117">
        <f t="shared" si="1"/>
        <v>2.3794162826420893</v>
      </c>
      <c r="F4117" s="1">
        <f t="shared" si="2"/>
        <v>1.390587635420556</v>
      </c>
      <c r="G4117" s="1">
        <f t="shared" ca="1" si="3"/>
        <v>-9.2059171422124268E-3</v>
      </c>
      <c r="H4117" s="1" t="e">
        <f>IF(VLOOKUP(A4117,#REF!,7,FALSE)&gt;15,(IF(OR(G4117&gt;3,G4117&lt;-3,E4117="Flag"),"Flag",E4117)),E4117)</f>
        <v>#REF!</v>
      </c>
    </row>
    <row r="4118" spans="1:8" ht="15.75" customHeight="1">
      <c r="A4118" t="s">
        <v>7</v>
      </c>
      <c r="B4118">
        <v>120</v>
      </c>
      <c r="C4118">
        <v>128</v>
      </c>
      <c r="D4118" s="1">
        <f t="shared" si="0"/>
        <v>1.0666666666666667</v>
      </c>
      <c r="E4118">
        <f t="shared" si="1"/>
        <v>1.0666666666666667</v>
      </c>
      <c r="F4118" s="1">
        <f t="shared" si="2"/>
        <v>1.390587635420556</v>
      </c>
      <c r="G4118" s="1">
        <f t="shared" ca="1" si="3"/>
        <v>-0.14945891665447553</v>
      </c>
      <c r="H4118" s="1" t="e">
        <f>IF(VLOOKUP(A4118,#REF!,7,FALSE)&gt;15,(IF(OR(G4118&gt;3,G4118&lt;-3,E4118="Flag"),"Flag",E4118)),E4118)</f>
        <v>#REF!</v>
      </c>
    </row>
    <row r="4119" spans="1:8" ht="15.75" customHeight="1">
      <c r="A4119" t="s">
        <v>11</v>
      </c>
      <c r="B4119">
        <v>203</v>
      </c>
      <c r="C4119">
        <v>350</v>
      </c>
      <c r="D4119" s="1">
        <f t="shared" si="0"/>
        <v>1.7241379310344827</v>
      </c>
      <c r="E4119">
        <f t="shared" si="1"/>
        <v>1.7241379310344827</v>
      </c>
      <c r="F4119" s="1">
        <f t="shared" si="2"/>
        <v>1.390587635420556</v>
      </c>
      <c r="G4119" s="1">
        <f t="shared" ca="1" si="3"/>
        <v>2.4455498981421048E-2</v>
      </c>
      <c r="H4119" s="1" t="e">
        <f>IF(VLOOKUP(A4119,#REF!,7,FALSE)&gt;15,(IF(OR(G4119&gt;3,G4119&lt;-3,E4119="Flag"),"Flag",E4119)),E4119)</f>
        <v>#REF!</v>
      </c>
    </row>
    <row r="4120" spans="1:8" ht="15.75" customHeight="1">
      <c r="A4120" t="s">
        <v>12</v>
      </c>
      <c r="B4120">
        <v>466</v>
      </c>
      <c r="C4120">
        <v>962</v>
      </c>
      <c r="D4120" s="1">
        <f t="shared" si="0"/>
        <v>2.0643776824034337</v>
      </c>
      <c r="E4120">
        <f t="shared" si="1"/>
        <v>2.0643776824034337</v>
      </c>
      <c r="F4120" s="1">
        <f t="shared" si="2"/>
        <v>1.390587635420556</v>
      </c>
      <c r="G4120" s="1">
        <f t="shared" ca="1" si="3"/>
        <v>5.9264565346480802E-3</v>
      </c>
      <c r="H4120" s="1" t="e">
        <f>IF(VLOOKUP(A4120,#REF!,7,FALSE)&gt;15,(IF(OR(G4120&gt;3,G4120&lt;-3,E4120="Flag"),"Flag",E4120)),E4120)</f>
        <v>#REF!</v>
      </c>
    </row>
    <row r="4121" spans="1:8" ht="15.75" customHeight="1">
      <c r="A4121" t="s">
        <v>18</v>
      </c>
      <c r="B4121">
        <v>122</v>
      </c>
      <c r="C4121">
        <v>1356</v>
      </c>
      <c r="D4121" s="1">
        <f t="shared" si="0"/>
        <v>11.114754098360656</v>
      </c>
      <c r="E4121">
        <f t="shared" si="1"/>
        <v>11.114754098360656</v>
      </c>
      <c r="F4121" s="1">
        <f t="shared" si="2"/>
        <v>1.390587635420556</v>
      </c>
      <c r="G4121" s="1">
        <f t="shared" ca="1" si="3"/>
        <v>1.3203008088496648</v>
      </c>
      <c r="H4121" s="1" t="e">
        <f>IF(VLOOKUP(A4121,#REF!,7,FALSE)&gt;15,(IF(OR(G4121&gt;3,G4121&lt;-3,E4121="Flag"),"Flag",E4121)),E4121)</f>
        <v>#REF!</v>
      </c>
    </row>
    <row r="4122" spans="1:8" ht="15.75" customHeight="1">
      <c r="A4122" t="s">
        <v>14</v>
      </c>
      <c r="B4122">
        <v>110</v>
      </c>
      <c r="C4122">
        <v>235</v>
      </c>
      <c r="D4122" s="1">
        <f t="shared" si="0"/>
        <v>2.1363636363636362</v>
      </c>
      <c r="E4122">
        <f t="shared" si="1"/>
        <v>2.1363636363636362</v>
      </c>
      <c r="F4122" s="1">
        <f t="shared" si="2"/>
        <v>1.390587635420556</v>
      </c>
      <c r="G4122" s="1">
        <f t="shared" ca="1" si="3"/>
        <v>0.21813967994249681</v>
      </c>
      <c r="H4122" s="1" t="e">
        <f>IF(VLOOKUP(A4122,#REF!,7,FALSE)&gt;15,(IF(OR(G4122&gt;3,G4122&lt;-3,E4122="Flag"),"Flag",E4122)),E4122)</f>
        <v>#REF!</v>
      </c>
    </row>
    <row r="4123" spans="1:8" ht="15.75" customHeight="1">
      <c r="A4123" t="s">
        <v>35</v>
      </c>
      <c r="B4123">
        <v>453</v>
      </c>
      <c r="C4123">
        <v>777</v>
      </c>
      <c r="D4123" s="1">
        <f t="shared" si="0"/>
        <v>1.7152317880794703</v>
      </c>
      <c r="E4123">
        <f t="shared" si="1"/>
        <v>1.7152317880794703</v>
      </c>
      <c r="F4123" s="1">
        <f t="shared" si="2"/>
        <v>1.390587635420556</v>
      </c>
      <c r="G4123" s="1">
        <f t="shared" ca="1" si="3"/>
        <v>-4.2781572043248124E-2</v>
      </c>
      <c r="H4123" s="1" t="e">
        <f>IF(VLOOKUP(A4123,#REF!,7,FALSE)&gt;15,(IF(OR(G4123&gt;3,G4123&lt;-3,E4123="Flag"),"Flag",E4123)),E4123)</f>
        <v>#REF!</v>
      </c>
    </row>
    <row r="4124" spans="1:8" ht="15.75" customHeight="1">
      <c r="A4124" t="s">
        <v>14</v>
      </c>
      <c r="B4124">
        <v>516</v>
      </c>
      <c r="C4124">
        <v>899</v>
      </c>
      <c r="D4124" s="1">
        <f t="shared" si="0"/>
        <v>1.7422480620155039</v>
      </c>
      <c r="E4124">
        <f t="shared" si="1"/>
        <v>1.7422480620155039</v>
      </c>
      <c r="F4124" s="1">
        <f t="shared" si="2"/>
        <v>1.390587635420556</v>
      </c>
      <c r="G4124" s="1">
        <f t="shared" ca="1" si="3"/>
        <v>-6.5276887492276794E-2</v>
      </c>
      <c r="H4124" s="1" t="e">
        <f>IF(VLOOKUP(A4124,#REF!,7,FALSE)&gt;15,(IF(OR(G4124&gt;3,G4124&lt;-3,E4124="Flag"),"Flag",E4124)),E4124)</f>
        <v>#REF!</v>
      </c>
    </row>
    <row r="4125" spans="1:8" ht="15.75" customHeight="1">
      <c r="A4125" t="s">
        <v>10</v>
      </c>
      <c r="B4125">
        <v>563</v>
      </c>
      <c r="C4125">
        <v>1425</v>
      </c>
      <c r="D4125" s="1">
        <f t="shared" si="0"/>
        <v>2.5310834813499112</v>
      </c>
      <c r="E4125">
        <f t="shared" si="1"/>
        <v>2.5310834813499112</v>
      </c>
      <c r="F4125" s="1">
        <f t="shared" si="2"/>
        <v>1.390587635420556</v>
      </c>
      <c r="G4125" s="1">
        <f t="shared" ca="1" si="3"/>
        <v>-0.15823121465148565</v>
      </c>
      <c r="H4125" s="1" t="e">
        <f>IF(VLOOKUP(A4125,#REF!,7,FALSE)&gt;15,(IF(OR(G4125&gt;3,G4125&lt;-3,E4125="Flag"),"Flag",E4125)),E4125)</f>
        <v>#REF!</v>
      </c>
    </row>
    <row r="4126" spans="1:8" ht="15.75" customHeight="1">
      <c r="A4126" t="s">
        <v>9</v>
      </c>
      <c r="B4126">
        <v>103</v>
      </c>
      <c r="C4126">
        <v>409</v>
      </c>
      <c r="D4126" s="1">
        <f t="shared" si="0"/>
        <v>3.970873786407767</v>
      </c>
      <c r="E4126">
        <f t="shared" si="1"/>
        <v>3.970873786407767</v>
      </c>
      <c r="F4126" s="1">
        <f t="shared" si="2"/>
        <v>1.390587635420556</v>
      </c>
      <c r="G4126" s="1">
        <f t="shared" ca="1" si="3"/>
        <v>0.61331754189327303</v>
      </c>
      <c r="H4126" s="1" t="e">
        <f>IF(VLOOKUP(A4126,#REF!,7,FALSE)&gt;15,(IF(OR(G4126&gt;3,G4126&lt;-3,E4126="Flag"),"Flag",E4126)),E4126)</f>
        <v>#REF!</v>
      </c>
    </row>
    <row r="4127" spans="1:8" ht="15.75" customHeight="1">
      <c r="A4127" t="s">
        <v>3</v>
      </c>
      <c r="B4127">
        <v>353</v>
      </c>
      <c r="C4127">
        <v>576</v>
      </c>
      <c r="D4127" s="1">
        <f t="shared" si="0"/>
        <v>1.631728045325779</v>
      </c>
      <c r="E4127">
        <f t="shared" si="1"/>
        <v>1.631728045325779</v>
      </c>
      <c r="F4127" s="1">
        <f t="shared" si="2"/>
        <v>1.390587635420556</v>
      </c>
      <c r="G4127" s="1">
        <f t="shared" ca="1" si="3"/>
        <v>-0.20782539362398988</v>
      </c>
      <c r="H4127" s="1" t="e">
        <f>IF(VLOOKUP(A4127,#REF!,7,FALSE)&gt;15,(IF(OR(G4127&gt;3,G4127&lt;-3,E4127="Flag"),"Flag",E4127)),E4127)</f>
        <v>#REF!</v>
      </c>
    </row>
    <row r="4128" spans="1:8" ht="15.75" customHeight="1">
      <c r="A4128" t="s">
        <v>17</v>
      </c>
      <c r="B4128">
        <v>289</v>
      </c>
      <c r="C4128">
        <v>612</v>
      </c>
      <c r="D4128" s="1">
        <f t="shared" si="0"/>
        <v>2.1176470588235294</v>
      </c>
      <c r="E4128">
        <f t="shared" si="1"/>
        <v>2.1176470588235294</v>
      </c>
      <c r="F4128" s="1">
        <f t="shared" si="2"/>
        <v>1.390587635420556</v>
      </c>
      <c r="G4128" s="1">
        <f t="shared" ca="1" si="3"/>
        <v>0.13104042365201177</v>
      </c>
      <c r="H4128" s="1" t="e">
        <f>IF(VLOOKUP(A4128,#REF!,7,FALSE)&gt;15,(IF(OR(G4128&gt;3,G4128&lt;-3,E4128="Flag"),"Flag",E4128)),E4128)</f>
        <v>#REF!</v>
      </c>
    </row>
    <row r="4129" spans="1:8" ht="15.75" customHeight="1">
      <c r="A4129" t="s">
        <v>11</v>
      </c>
      <c r="B4129">
        <v>301</v>
      </c>
      <c r="C4129">
        <v>503</v>
      </c>
      <c r="D4129" s="1">
        <f t="shared" si="0"/>
        <v>1.6710963455149501</v>
      </c>
      <c r="E4129">
        <f t="shared" si="1"/>
        <v>1.6710963455149501</v>
      </c>
      <c r="F4129" s="1">
        <f t="shared" si="2"/>
        <v>1.390587635420556</v>
      </c>
      <c r="G4129" s="1">
        <f t="shared" ca="1" si="3"/>
        <v>-1.3687789631591209E-2</v>
      </c>
      <c r="H4129" s="1" t="e">
        <f>IF(VLOOKUP(A4129,#REF!,7,FALSE)&gt;15,(IF(OR(G4129&gt;3,G4129&lt;-3,E4129="Flag"),"Flag",E4129)),E4129)</f>
        <v>#REF!</v>
      </c>
    </row>
    <row r="4130" spans="1:8" ht="15.75" customHeight="1">
      <c r="A4130" t="s">
        <v>36</v>
      </c>
      <c r="B4130">
        <v>269</v>
      </c>
      <c r="C4130">
        <v>574</v>
      </c>
      <c r="D4130" s="1">
        <f t="shared" si="0"/>
        <v>2.1338289962825279</v>
      </c>
      <c r="E4130">
        <f t="shared" si="1"/>
        <v>2.1338289962825279</v>
      </c>
      <c r="F4130" s="1">
        <f t="shared" si="2"/>
        <v>1.390587635420556</v>
      </c>
      <c r="G4130" s="1">
        <f t="shared" ca="1" si="3"/>
        <v>-0.11765919085399103</v>
      </c>
      <c r="H4130" s="1" t="e">
        <f>IF(VLOOKUP(A4130,#REF!,7,FALSE)&gt;15,(IF(OR(G4130&gt;3,G4130&lt;-3,E4130="Flag"),"Flag",E4130)),E4130)</f>
        <v>#REF!</v>
      </c>
    </row>
    <row r="4131" spans="1:8" ht="15.75" customHeight="1">
      <c r="A4131" t="s">
        <v>36</v>
      </c>
      <c r="B4131">
        <v>308</v>
      </c>
      <c r="C4131">
        <v>708</v>
      </c>
      <c r="D4131" s="1">
        <f t="shared" si="0"/>
        <v>2.2987012987012987</v>
      </c>
      <c r="E4131">
        <f t="shared" si="1"/>
        <v>2.2987012987012987</v>
      </c>
      <c r="F4131" s="1">
        <f t="shared" si="2"/>
        <v>1.390587635420556</v>
      </c>
      <c r="G4131" s="1">
        <f t="shared" ca="1" si="3"/>
        <v>9.038527249981028E-4</v>
      </c>
      <c r="H4131" s="1" t="e">
        <f>IF(VLOOKUP(A4131,#REF!,7,FALSE)&gt;15,(IF(OR(G4131&gt;3,G4131&lt;-3,E4131="Flag"),"Flag",E4131)),E4131)</f>
        <v>#REF!</v>
      </c>
    </row>
    <row r="4132" spans="1:8" ht="15.75" customHeight="1">
      <c r="A4132" t="s">
        <v>6</v>
      </c>
      <c r="B4132">
        <v>303</v>
      </c>
      <c r="C4132">
        <v>874</v>
      </c>
      <c r="D4132" s="1">
        <f t="shared" si="0"/>
        <v>2.8844884488448845</v>
      </c>
      <c r="E4132">
        <f t="shared" si="1"/>
        <v>2.8844884488448845</v>
      </c>
      <c r="F4132" s="1">
        <f t="shared" si="2"/>
        <v>1.390587635420556</v>
      </c>
      <c r="G4132" s="1">
        <f t="shared" ca="1" si="3"/>
        <v>0.45749264977032356</v>
      </c>
      <c r="H4132" s="1" t="e">
        <f>IF(VLOOKUP(A4132,#REF!,7,FALSE)&gt;15,(IF(OR(G4132&gt;3,G4132&lt;-3,E4132="Flag"),"Flag",E4132)),E4132)</f>
        <v>#REF!</v>
      </c>
    </row>
    <row r="4133" spans="1:8" ht="15.75" customHeight="1">
      <c r="A4133" t="s">
        <v>23</v>
      </c>
      <c r="B4133">
        <v>174</v>
      </c>
      <c r="C4133">
        <v>331</v>
      </c>
      <c r="D4133" s="1">
        <f t="shared" si="0"/>
        <v>1.9022988505747127</v>
      </c>
      <c r="E4133">
        <f t="shared" si="1"/>
        <v>1.9022988505747127</v>
      </c>
      <c r="F4133" s="1">
        <f t="shared" si="2"/>
        <v>1.390587635420556</v>
      </c>
      <c r="G4133" s="1">
        <f t="shared" ca="1" si="3"/>
        <v>2.4820041875526816E-3</v>
      </c>
      <c r="H4133" s="1" t="e">
        <f>IF(VLOOKUP(A4133,#REF!,7,FALSE)&gt;15,(IF(OR(G4133&gt;3,G4133&lt;-3,E4133="Flag"),"Flag",E4133)),E4133)</f>
        <v>#REF!</v>
      </c>
    </row>
    <row r="4134" spans="1:8" ht="15.75" customHeight="1">
      <c r="A4134" t="s">
        <v>70</v>
      </c>
      <c r="B4134">
        <v>424</v>
      </c>
      <c r="C4134">
        <v>1013</v>
      </c>
      <c r="D4134" s="1">
        <f t="shared" si="0"/>
        <v>2.3891509433962264</v>
      </c>
      <c r="E4134">
        <f t="shared" si="1"/>
        <v>2.3891509433962264</v>
      </c>
      <c r="F4134" s="1">
        <f t="shared" si="2"/>
        <v>1.390587635420556</v>
      </c>
      <c r="G4134" s="1">
        <f t="shared" ca="1" si="3"/>
        <v>-2.2055235631389045E-3</v>
      </c>
      <c r="H4134" s="1" t="e">
        <f>IF(VLOOKUP(A4134,#REF!,7,FALSE)&gt;15,(IF(OR(G4134&gt;3,G4134&lt;-3,E4134="Flag"),"Flag",E4134)),E4134)</f>
        <v>#REF!</v>
      </c>
    </row>
    <row r="4135" spans="1:8" ht="15.75" customHeight="1">
      <c r="A4135" t="s">
        <v>9</v>
      </c>
      <c r="B4135">
        <v>234</v>
      </c>
      <c r="C4135">
        <v>881</v>
      </c>
      <c r="D4135" s="1">
        <f t="shared" si="0"/>
        <v>3.7649572649572649</v>
      </c>
      <c r="E4135">
        <f t="shared" si="1"/>
        <v>3.7649572649572649</v>
      </c>
      <c r="F4135" s="1">
        <f t="shared" si="2"/>
        <v>1.390587635420556</v>
      </c>
      <c r="G4135" s="1">
        <f t="shared" ca="1" si="3"/>
        <v>0.46523876123575142</v>
      </c>
      <c r="H4135" s="1" t="e">
        <f>IF(VLOOKUP(A4135,#REF!,7,FALSE)&gt;15,(IF(OR(G4135&gt;3,G4135&lt;-3,E4135="Flag"),"Flag",E4135)),E4135)</f>
        <v>#REF!</v>
      </c>
    </row>
    <row r="4136" spans="1:8" ht="15.75" customHeight="1">
      <c r="A4136" t="s">
        <v>22</v>
      </c>
      <c r="B4136">
        <v>433</v>
      </c>
      <c r="C4136">
        <v>672</v>
      </c>
      <c r="D4136" s="1">
        <f t="shared" si="0"/>
        <v>1.5519630484988454</v>
      </c>
      <c r="E4136">
        <f t="shared" si="1"/>
        <v>1.5519630484988454</v>
      </c>
      <c r="F4136" s="1">
        <f t="shared" si="2"/>
        <v>1.390587635420556</v>
      </c>
      <c r="G4136" s="1">
        <f t="shared" ca="1" si="3"/>
        <v>-0.1293226394987069</v>
      </c>
      <c r="H4136" s="1" t="e">
        <f>IF(VLOOKUP(A4136,#REF!,7,FALSE)&gt;15,(IF(OR(G4136&gt;3,G4136&lt;-3,E4136="Flag"),"Flag",E4136)),E4136)</f>
        <v>#REF!</v>
      </c>
    </row>
    <row r="4137" spans="1:8" ht="15.75" customHeight="1">
      <c r="A4137" t="s">
        <v>10</v>
      </c>
      <c r="B4137">
        <v>389</v>
      </c>
      <c r="C4137">
        <v>1037</v>
      </c>
      <c r="D4137" s="1">
        <f t="shared" si="0"/>
        <v>2.6658097686375322</v>
      </c>
      <c r="E4137">
        <f t="shared" si="1"/>
        <v>2.6658097686375322</v>
      </c>
      <c r="F4137" s="1">
        <f t="shared" si="2"/>
        <v>1.390587635420556</v>
      </c>
      <c r="G4137" s="1">
        <f t="shared" ca="1" si="3"/>
        <v>-6.134678690603429E-2</v>
      </c>
      <c r="H4137" s="1" t="e">
        <f>IF(VLOOKUP(A4137,#REF!,7,FALSE)&gt;15,(IF(OR(G4137&gt;3,G4137&lt;-3,E4137="Flag"),"Flag",E4137)),E4137)</f>
        <v>#REF!</v>
      </c>
    </row>
    <row r="4138" spans="1:8" ht="15.75" customHeight="1">
      <c r="A4138" t="s">
        <v>12</v>
      </c>
      <c r="B4138">
        <v>293</v>
      </c>
      <c r="C4138">
        <v>604</v>
      </c>
      <c r="D4138" s="1">
        <f t="shared" si="0"/>
        <v>2.0614334470989761</v>
      </c>
      <c r="E4138">
        <f t="shared" si="1"/>
        <v>2.0614334470989761</v>
      </c>
      <c r="F4138" s="1">
        <f t="shared" si="2"/>
        <v>1.390587635420556</v>
      </c>
      <c r="G4138" s="1">
        <f t="shared" ca="1" si="3"/>
        <v>3.8091967306177464E-3</v>
      </c>
      <c r="H4138" s="1" t="e">
        <f>IF(VLOOKUP(A4138,#REF!,7,FALSE)&gt;15,(IF(OR(G4138&gt;3,G4138&lt;-3,E4138="Flag"),"Flag",E4138)),E4138)</f>
        <v>#REF!</v>
      </c>
    </row>
    <row r="4139" spans="1:8" ht="15.75" customHeight="1">
      <c r="A4139" t="s">
        <v>28</v>
      </c>
      <c r="B4139">
        <v>503</v>
      </c>
      <c r="C4139">
        <v>1128</v>
      </c>
      <c r="D4139" s="1">
        <f t="shared" si="0"/>
        <v>2.2425447316103382</v>
      </c>
      <c r="E4139">
        <f t="shared" si="1"/>
        <v>2.2425447316103382</v>
      </c>
      <c r="F4139" s="1">
        <f t="shared" si="2"/>
        <v>1.390587635420556</v>
      </c>
      <c r="G4139" s="1">
        <f t="shared" ca="1" si="3"/>
        <v>-9.9117708199573121E-2</v>
      </c>
      <c r="H4139" s="1" t="e">
        <f>IF(VLOOKUP(A4139,#REF!,7,FALSE)&gt;15,(IF(OR(G4139&gt;3,G4139&lt;-3,E4139="Flag"),"Flag",E4139)),E4139)</f>
        <v>#REF!</v>
      </c>
    </row>
    <row r="4140" spans="1:8" ht="15.75" customHeight="1">
      <c r="A4140" t="s">
        <v>23</v>
      </c>
      <c r="B4140">
        <v>290</v>
      </c>
      <c r="C4140">
        <v>532</v>
      </c>
      <c r="D4140" s="1">
        <f t="shared" si="0"/>
        <v>1.8344827586206895</v>
      </c>
      <c r="E4140">
        <f t="shared" si="1"/>
        <v>1.8344827586206895</v>
      </c>
      <c r="F4140" s="1">
        <f t="shared" si="2"/>
        <v>1.390587635420556</v>
      </c>
      <c r="G4140" s="1">
        <f t="shared" ca="1" si="3"/>
        <v>-4.6285934075837323E-2</v>
      </c>
      <c r="H4140" s="1" t="e">
        <f>IF(VLOOKUP(A4140,#REF!,7,FALSE)&gt;15,(IF(OR(G4140&gt;3,G4140&lt;-3,E4140="Flag"),"Flag",E4140)),E4140)</f>
        <v>#REF!</v>
      </c>
    </row>
    <row r="4141" spans="1:8" ht="15.75" customHeight="1">
      <c r="A4141" t="s">
        <v>14</v>
      </c>
      <c r="B4141">
        <v>532</v>
      </c>
      <c r="C4141">
        <v>919</v>
      </c>
      <c r="D4141" s="1">
        <f t="shared" si="0"/>
        <v>1.7274436090225564</v>
      </c>
      <c r="E4141">
        <f t="shared" si="1"/>
        <v>1.7274436090225564</v>
      </c>
      <c r="F4141" s="1">
        <f t="shared" si="2"/>
        <v>1.390587635420556</v>
      </c>
      <c r="G4141" s="1">
        <f t="shared" ca="1" si="3"/>
        <v>-7.592307232511554E-2</v>
      </c>
      <c r="H4141" s="1" t="e">
        <f>IF(VLOOKUP(A4141,#REF!,7,FALSE)&gt;15,(IF(OR(G4141&gt;3,G4141&lt;-3,E4141="Flag"),"Flag",E4141)),E4141)</f>
        <v>#REF!</v>
      </c>
    </row>
    <row r="4142" spans="1:8" ht="15.75" customHeight="1">
      <c r="A4142" t="s">
        <v>23</v>
      </c>
      <c r="B4142">
        <v>120</v>
      </c>
      <c r="C4142">
        <v>227</v>
      </c>
      <c r="D4142" s="1">
        <f t="shared" si="0"/>
        <v>1.8916666666666666</v>
      </c>
      <c r="E4142">
        <f t="shared" si="1"/>
        <v>1.8916666666666666</v>
      </c>
      <c r="F4142" s="1">
        <f t="shared" si="2"/>
        <v>1.390587635420556</v>
      </c>
      <c r="G4142" s="1">
        <f t="shared" ca="1" si="3"/>
        <v>-5.1638166418771763E-3</v>
      </c>
      <c r="H4142" s="1" t="e">
        <f>IF(VLOOKUP(A4142,#REF!,7,FALSE)&gt;15,(IF(OR(G4142&gt;3,G4142&lt;-3,E4142="Flag"),"Flag",E4142)),E4142)</f>
        <v>#REF!</v>
      </c>
    </row>
    <row r="4143" spans="1:8" ht="15.75" customHeight="1">
      <c r="A4143" t="s">
        <v>7</v>
      </c>
      <c r="B4143">
        <v>73</v>
      </c>
      <c r="C4143">
        <v>79</v>
      </c>
      <c r="D4143" s="1">
        <f t="shared" si="0"/>
        <v>1.0821917808219179</v>
      </c>
      <c r="E4143">
        <f t="shared" si="1"/>
        <v>1.0821917808219179</v>
      </c>
      <c r="F4143" s="1">
        <f t="shared" si="2"/>
        <v>1.390587635420556</v>
      </c>
      <c r="G4143" s="1">
        <f t="shared" ca="1" si="3"/>
        <v>-0.13829448964548949</v>
      </c>
      <c r="H4143" s="1" t="e">
        <f>IF(VLOOKUP(A4143,#REF!,7,FALSE)&gt;15,(IF(OR(G4143&gt;3,G4143&lt;-3,E4143="Flag"),"Flag",E4143)),E4143)</f>
        <v>#REF!</v>
      </c>
    </row>
    <row r="4144" spans="1:8" ht="15.75" customHeight="1">
      <c r="A4144" t="s">
        <v>57</v>
      </c>
      <c r="B4144">
        <v>437</v>
      </c>
      <c r="C4144">
        <v>1018</v>
      </c>
      <c r="D4144" s="1">
        <f t="shared" si="0"/>
        <v>2.3295194508009152</v>
      </c>
      <c r="E4144">
        <f t="shared" si="1"/>
        <v>2.3295194508009152</v>
      </c>
      <c r="F4144" s="1">
        <f t="shared" si="2"/>
        <v>1.390587635420556</v>
      </c>
      <c r="G4144" s="1">
        <f t="shared" ca="1" si="3"/>
        <v>-1.1769116306769451E-2</v>
      </c>
      <c r="H4144" s="1" t="e">
        <f>IF(VLOOKUP(A4144,#REF!,7,FALSE)&gt;15,(IF(OR(G4144&gt;3,G4144&lt;-3,E4144="Flag"),"Flag",E4144)),E4144)</f>
        <v>#REF!</v>
      </c>
    </row>
    <row r="4145" spans="1:8" ht="15.75" customHeight="1">
      <c r="A4145" t="s">
        <v>57</v>
      </c>
      <c r="B4145">
        <v>437</v>
      </c>
      <c r="C4145">
        <v>1018</v>
      </c>
      <c r="D4145" s="1">
        <f t="shared" si="0"/>
        <v>2.3295194508009152</v>
      </c>
      <c r="E4145">
        <f t="shared" si="1"/>
        <v>2.3295194508009152</v>
      </c>
      <c r="F4145" s="1">
        <f t="shared" si="2"/>
        <v>1.390587635420556</v>
      </c>
      <c r="G4145" s="1">
        <f t="shared" ca="1" si="3"/>
        <v>-1.1769116306769451E-2</v>
      </c>
      <c r="H4145" s="1" t="e">
        <f>IF(VLOOKUP(A4145,#REF!,7,FALSE)&gt;15,(IF(OR(G4145&gt;3,G4145&lt;-3,E4145="Flag"),"Flag",E4145)),E4145)</f>
        <v>#REF!</v>
      </c>
    </row>
    <row r="4146" spans="1:8" ht="15.75" customHeight="1">
      <c r="A4146" t="s">
        <v>8</v>
      </c>
      <c r="B4146">
        <v>340</v>
      </c>
      <c r="C4146">
        <v>964</v>
      </c>
      <c r="D4146" s="1">
        <f t="shared" si="0"/>
        <v>2.835294117647059</v>
      </c>
      <c r="E4146">
        <f t="shared" si="1"/>
        <v>2.835294117647059</v>
      </c>
      <c r="F4146" s="1">
        <f t="shared" si="2"/>
        <v>1.390587635420556</v>
      </c>
      <c r="G4146" s="1">
        <f t="shared" ca="1" si="3"/>
        <v>0.21539096499163946</v>
      </c>
      <c r="H4146" s="1" t="e">
        <f>IF(VLOOKUP(A4146,#REF!,7,FALSE)&gt;15,(IF(OR(G4146&gt;3,G4146&lt;-3,E4146="Flag"),"Flag",E4146)),E4146)</f>
        <v>#REF!</v>
      </c>
    </row>
    <row r="4147" spans="1:8" ht="15.75" customHeight="1">
      <c r="A4147" t="s">
        <v>23</v>
      </c>
      <c r="B4147">
        <v>140</v>
      </c>
      <c r="C4147">
        <v>266</v>
      </c>
      <c r="D4147" s="1">
        <f t="shared" si="0"/>
        <v>1.9</v>
      </c>
      <c r="E4147">
        <f t="shared" si="1"/>
        <v>1.9</v>
      </c>
      <c r="F4147" s="1">
        <f t="shared" si="2"/>
        <v>1.390587635420556</v>
      </c>
      <c r="G4147" s="1">
        <f t="shared" ca="1" si="3"/>
        <v>8.2885373794613535E-4</v>
      </c>
      <c r="H4147" s="1" t="e">
        <f>IF(VLOOKUP(A4147,#REF!,7,FALSE)&gt;15,(IF(OR(G4147&gt;3,G4147&lt;-3,E4147="Flag"),"Flag",E4147)),E4147)</f>
        <v>#REF!</v>
      </c>
    </row>
    <row r="4148" spans="1:8" ht="15.75" customHeight="1">
      <c r="A4148" t="s">
        <v>8</v>
      </c>
      <c r="B4148">
        <v>62</v>
      </c>
      <c r="C4148">
        <v>192</v>
      </c>
      <c r="D4148" s="1">
        <f t="shared" si="0"/>
        <v>3.096774193548387</v>
      </c>
      <c r="E4148">
        <f t="shared" si="1"/>
        <v>3.096774193548387</v>
      </c>
      <c r="F4148" s="1">
        <f t="shared" si="2"/>
        <v>1.390587635420556</v>
      </c>
      <c r="G4148" s="1">
        <f t="shared" ca="1" si="3"/>
        <v>0.4034266336837809</v>
      </c>
      <c r="H4148" s="1" t="e">
        <f>IF(VLOOKUP(A4148,#REF!,7,FALSE)&gt;15,(IF(OR(G4148&gt;3,G4148&lt;-3,E4148="Flag"),"Flag",E4148)),E4148)</f>
        <v>#REF!</v>
      </c>
    </row>
    <row r="4149" spans="1:8" ht="15.75" customHeight="1">
      <c r="A4149" t="s">
        <v>3</v>
      </c>
      <c r="B4149">
        <v>223</v>
      </c>
      <c r="C4149">
        <v>800</v>
      </c>
      <c r="D4149" s="1">
        <f t="shared" si="0"/>
        <v>3.5874439461883409</v>
      </c>
      <c r="E4149">
        <f t="shared" si="1"/>
        <v>3.5874439461883409</v>
      </c>
      <c r="F4149" s="1">
        <f t="shared" si="2"/>
        <v>1.390587635420556</v>
      </c>
      <c r="G4149" s="1">
        <f t="shared" ca="1" si="3"/>
        <v>1.1985698964298397</v>
      </c>
      <c r="H4149" s="1" t="e">
        <f>IF(VLOOKUP(A4149,#REF!,7,FALSE)&gt;15,(IF(OR(G4149&gt;3,G4149&lt;-3,E4149="Flag"),"Flag",E4149)),E4149)</f>
        <v>#REF!</v>
      </c>
    </row>
    <row r="4150" spans="1:8" ht="15.75" customHeight="1">
      <c r="A4150" t="s">
        <v>30</v>
      </c>
      <c r="B4150">
        <v>90</v>
      </c>
      <c r="C4150">
        <v>244</v>
      </c>
      <c r="D4150" s="1">
        <f t="shared" si="0"/>
        <v>2.7111111111111112</v>
      </c>
      <c r="E4150">
        <f t="shared" si="1"/>
        <v>2.7111111111111112</v>
      </c>
      <c r="F4150" s="1">
        <f t="shared" si="2"/>
        <v>1.390587635420556</v>
      </c>
      <c r="G4150" s="1">
        <f t="shared" ca="1" si="3"/>
        <v>6.4259032724214238E-2</v>
      </c>
      <c r="H4150" s="1" t="e">
        <f>IF(VLOOKUP(A4150,#REF!,7,FALSE)&gt;15,(IF(OR(G4150&gt;3,G4150&lt;-3,E4150="Flag"),"Flag",E4150)),E4150)</f>
        <v>#REF!</v>
      </c>
    </row>
    <row r="4151" spans="1:8" ht="15.75" customHeight="1">
      <c r="A4151" t="s">
        <v>66</v>
      </c>
      <c r="B4151">
        <v>509</v>
      </c>
      <c r="C4151">
        <v>1268</v>
      </c>
      <c r="D4151" s="1">
        <f t="shared" si="0"/>
        <v>2.4911591355599216</v>
      </c>
      <c r="E4151">
        <f t="shared" si="1"/>
        <v>2.4911591355599216</v>
      </c>
      <c r="F4151" s="1">
        <f t="shared" si="2"/>
        <v>1.390587635420556</v>
      </c>
      <c r="G4151" s="1">
        <f t="shared" ca="1" si="3"/>
        <v>-0.13968069390020632</v>
      </c>
      <c r="H4151" s="1" t="e">
        <f>IF(VLOOKUP(A4151,#REF!,7,FALSE)&gt;15,(IF(OR(G4151&gt;3,G4151&lt;-3,E4151="Flag"),"Flag",E4151)),E4151)</f>
        <v>#REF!</v>
      </c>
    </row>
    <row r="4152" spans="1:8" ht="15.75" customHeight="1">
      <c r="A4152" t="s">
        <v>41</v>
      </c>
      <c r="B4152">
        <v>600</v>
      </c>
      <c r="C4152">
        <v>1100</v>
      </c>
      <c r="D4152" s="1">
        <f t="shared" si="0"/>
        <v>1.8333333333333333</v>
      </c>
      <c r="E4152">
        <f t="shared" si="1"/>
        <v>1.8333333333333333</v>
      </c>
      <c r="F4152" s="1">
        <f t="shared" si="2"/>
        <v>1.390587635420556</v>
      </c>
      <c r="G4152" s="1">
        <f t="shared" ca="1" si="3"/>
        <v>-2.2058032647831939E-2</v>
      </c>
      <c r="H4152" s="1" t="e">
        <f>IF(VLOOKUP(A4152,#REF!,7,FALSE)&gt;15,(IF(OR(G4152&gt;3,G4152&lt;-3,E4152="Flag"),"Flag",E4152)),E4152)</f>
        <v>#REF!</v>
      </c>
    </row>
    <row r="4153" spans="1:8" ht="15.75" customHeight="1">
      <c r="A4153" t="s">
        <v>70</v>
      </c>
      <c r="B4153">
        <v>510</v>
      </c>
      <c r="C4153">
        <v>1210</v>
      </c>
      <c r="D4153" s="1">
        <f t="shared" si="0"/>
        <v>2.3725490196078431</v>
      </c>
      <c r="E4153">
        <f t="shared" si="1"/>
        <v>2.3725490196078431</v>
      </c>
      <c r="F4153" s="1">
        <f t="shared" si="2"/>
        <v>1.390587635420556</v>
      </c>
      <c r="G4153" s="1">
        <f t="shared" ca="1" si="3"/>
        <v>-1.4144306395306318E-2</v>
      </c>
      <c r="H4153" s="1" t="e">
        <f>IF(VLOOKUP(A4153,#REF!,7,FALSE)&gt;15,(IF(OR(G4153&gt;3,G4153&lt;-3,E4153="Flag"),"Flag",E4153)),E4153)</f>
        <v>#REF!</v>
      </c>
    </row>
    <row r="4154" spans="1:8" ht="15.75" customHeight="1">
      <c r="A4154" t="s">
        <v>10</v>
      </c>
      <c r="B4154">
        <v>372</v>
      </c>
      <c r="C4154">
        <v>1014</v>
      </c>
      <c r="D4154" s="1">
        <f t="shared" si="0"/>
        <v>2.725806451612903</v>
      </c>
      <c r="E4154">
        <f t="shared" si="1"/>
        <v>2.725806451612903</v>
      </c>
      <c r="F4154" s="1">
        <f t="shared" si="2"/>
        <v>1.390587635420556</v>
      </c>
      <c r="G4154" s="1">
        <f t="shared" ca="1" si="3"/>
        <v>-1.8201945511535596E-2</v>
      </c>
      <c r="H4154" s="1" t="e">
        <f>IF(VLOOKUP(A4154,#REF!,7,FALSE)&gt;15,(IF(OR(G4154&gt;3,G4154&lt;-3,E4154="Flag"),"Flag",E4154)),E4154)</f>
        <v>#REF!</v>
      </c>
    </row>
    <row r="4155" spans="1:8" ht="15.75" customHeight="1">
      <c r="A4155" t="s">
        <v>22</v>
      </c>
      <c r="B4155">
        <v>524</v>
      </c>
      <c r="C4155">
        <v>813</v>
      </c>
      <c r="D4155" s="1">
        <f t="shared" si="0"/>
        <v>1.5515267175572518</v>
      </c>
      <c r="E4155">
        <f t="shared" si="1"/>
        <v>1.5515267175572518</v>
      </c>
      <c r="F4155" s="1">
        <f t="shared" si="2"/>
        <v>1.390587635420556</v>
      </c>
      <c r="G4155" s="1">
        <f t="shared" ca="1" si="3"/>
        <v>-0.12963641399984549</v>
      </c>
      <c r="H4155" s="1" t="e">
        <f>IF(VLOOKUP(A4155,#REF!,7,FALSE)&gt;15,(IF(OR(G4155&gt;3,G4155&lt;-3,E4155="Flag"),"Flag",E4155)),E4155)</f>
        <v>#REF!</v>
      </c>
    </row>
    <row r="4156" spans="1:8" ht="15.75" customHeight="1">
      <c r="A4156" t="s">
        <v>27</v>
      </c>
      <c r="B4156">
        <v>527</v>
      </c>
      <c r="C4156">
        <v>862</v>
      </c>
      <c r="D4156" s="1">
        <f t="shared" si="0"/>
        <v>1.6356736242884251</v>
      </c>
      <c r="E4156">
        <f t="shared" si="1"/>
        <v>1.6356736242884251</v>
      </c>
      <c r="F4156" s="1">
        <f t="shared" si="2"/>
        <v>1.390587635420556</v>
      </c>
      <c r="G4156" s="1">
        <f t="shared" ca="1" si="3"/>
        <v>-0.109101502380562</v>
      </c>
      <c r="H4156" s="1" t="e">
        <f>IF(VLOOKUP(A4156,#REF!,7,FALSE)&gt;15,(IF(OR(G4156&gt;3,G4156&lt;-3,E4156="Flag"),"Flag",E4156)),E4156)</f>
        <v>#REF!</v>
      </c>
    </row>
    <row r="4157" spans="1:8" ht="15.75" customHeight="1">
      <c r="A4157" t="s">
        <v>33</v>
      </c>
      <c r="B4157">
        <v>407</v>
      </c>
      <c r="C4157">
        <v>945</v>
      </c>
      <c r="D4157" s="1">
        <f t="shared" si="0"/>
        <v>2.3218673218673218</v>
      </c>
      <c r="E4157">
        <f t="shared" si="1"/>
        <v>2.3218673218673218</v>
      </c>
      <c r="F4157" s="1">
        <f t="shared" si="2"/>
        <v>1.390587635420556</v>
      </c>
      <c r="G4157" s="1">
        <f t="shared" ca="1" si="3"/>
        <v>7.9441784758664431E-3</v>
      </c>
      <c r="H4157" s="1" t="e">
        <f>IF(VLOOKUP(A4157,#REF!,7,FALSE)&gt;15,(IF(OR(G4157&gt;3,G4157&lt;-3,E4157="Flag"),"Flag",E4157)),E4157)</f>
        <v>#REF!</v>
      </c>
    </row>
    <row r="4158" spans="1:8" ht="15.75" customHeight="1">
      <c r="A4158" t="s">
        <v>23</v>
      </c>
      <c r="B4158">
        <v>304</v>
      </c>
      <c r="C4158">
        <v>554</v>
      </c>
      <c r="D4158" s="1">
        <f t="shared" si="0"/>
        <v>1.8223684210526316</v>
      </c>
      <c r="E4158">
        <f t="shared" si="1"/>
        <v>1.8223684210526316</v>
      </c>
      <c r="F4158" s="1">
        <f t="shared" si="2"/>
        <v>1.390587635420556</v>
      </c>
      <c r="G4158" s="1">
        <f t="shared" ca="1" si="3"/>
        <v>-5.4997601905671122E-2</v>
      </c>
      <c r="H4158" s="1" t="e">
        <f>IF(VLOOKUP(A4158,#REF!,7,FALSE)&gt;15,(IF(OR(G4158&gt;3,G4158&lt;-3,E4158="Flag"),"Flag",E4158)),E4158)</f>
        <v>#REF!</v>
      </c>
    </row>
    <row r="4159" spans="1:8" ht="15.75" customHeight="1">
      <c r="A4159" t="s">
        <v>32</v>
      </c>
      <c r="B4159">
        <v>675</v>
      </c>
      <c r="C4159">
        <v>675</v>
      </c>
      <c r="D4159" s="1">
        <f t="shared" si="0"/>
        <v>1</v>
      </c>
      <c r="E4159">
        <f t="shared" si="1"/>
        <v>1</v>
      </c>
      <c r="F4159" s="1">
        <f t="shared" si="2"/>
        <v>1.390587635420556</v>
      </c>
      <c r="G4159" s="1">
        <f t="shared" ca="1" si="3"/>
        <v>-0.66313435899099948</v>
      </c>
      <c r="H4159" s="1" t="e">
        <f>IF(VLOOKUP(A4159,#REF!,7,FALSE)&gt;15,(IF(OR(G4159&gt;3,G4159&lt;-3,E4159="Flag"),"Flag",E4159)),E4159)</f>
        <v>#REF!</v>
      </c>
    </row>
    <row r="4160" spans="1:8" ht="15.75" customHeight="1">
      <c r="A4160" t="s">
        <v>22</v>
      </c>
      <c r="B4160">
        <v>543</v>
      </c>
      <c r="C4160">
        <v>573</v>
      </c>
      <c r="D4160" s="1">
        <f t="shared" si="0"/>
        <v>1.0552486187845305</v>
      </c>
      <c r="E4160">
        <f t="shared" si="1"/>
        <v>1.0552486187845305</v>
      </c>
      <c r="F4160" s="1">
        <f t="shared" si="2"/>
        <v>1.390587635420556</v>
      </c>
      <c r="G4160" s="1">
        <f t="shared" ca="1" si="3"/>
        <v>-0.48652014152028455</v>
      </c>
      <c r="H4160" s="1" t="e">
        <f>IF(VLOOKUP(A4160,#REF!,7,FALSE)&gt;15,(IF(OR(G4160&gt;3,G4160&lt;-3,E4160="Flag"),"Flag",E4160)),E4160)</f>
        <v>#REF!</v>
      </c>
    </row>
    <row r="4161" spans="1:8" ht="15.75" customHeight="1">
      <c r="A4161" t="s">
        <v>8</v>
      </c>
      <c r="B4161">
        <v>412</v>
      </c>
      <c r="C4161">
        <v>824</v>
      </c>
      <c r="D4161" s="1">
        <f t="shared" si="0"/>
        <v>2</v>
      </c>
      <c r="E4161">
        <f t="shared" si="1"/>
        <v>2</v>
      </c>
      <c r="F4161" s="1">
        <f t="shared" si="2"/>
        <v>1.390587635420556</v>
      </c>
      <c r="G4161" s="1">
        <f t="shared" ca="1" si="3"/>
        <v>-0.38528611308006411</v>
      </c>
      <c r="H4161" s="1" t="e">
        <f>IF(VLOOKUP(A4161,#REF!,7,FALSE)&gt;15,(IF(OR(G4161&gt;3,G4161&lt;-3,E4161="Flag"),"Flag",E4161)),E4161)</f>
        <v>#REF!</v>
      </c>
    </row>
    <row r="4162" spans="1:8" ht="15.75" customHeight="1">
      <c r="A4162" t="s">
        <v>32</v>
      </c>
      <c r="B4162">
        <v>1269</v>
      </c>
      <c r="C4162">
        <v>2186</v>
      </c>
      <c r="D4162" s="1">
        <f t="shared" si="0"/>
        <v>1.7226162332545312</v>
      </c>
      <c r="E4162">
        <f t="shared" si="1"/>
        <v>1.7226162332545312</v>
      </c>
      <c r="F4162" s="1">
        <f t="shared" si="2"/>
        <v>1.390587635420556</v>
      </c>
      <c r="G4162" s="1">
        <f t="shared" ca="1" si="3"/>
        <v>-0.14348625135052698</v>
      </c>
      <c r="H4162" s="1" t="e">
        <f>IF(VLOOKUP(A4162,#REF!,7,FALSE)&gt;15,(IF(OR(G4162&gt;3,G4162&lt;-3,E4162="Flag"),"Flag",E4162)),E4162)</f>
        <v>#REF!</v>
      </c>
    </row>
    <row r="4163" spans="1:8" ht="15.75" customHeight="1">
      <c r="A4163" t="s">
        <v>7</v>
      </c>
      <c r="B4163">
        <v>34</v>
      </c>
      <c r="C4163">
        <v>36</v>
      </c>
      <c r="D4163" s="1">
        <f t="shared" si="0"/>
        <v>1.0588235294117647</v>
      </c>
      <c r="E4163">
        <f t="shared" si="1"/>
        <v>1.0588235294117647</v>
      </c>
      <c r="F4163" s="1">
        <f t="shared" si="2"/>
        <v>1.390587635420556</v>
      </c>
      <c r="G4163" s="1">
        <f t="shared" ca="1" si="3"/>
        <v>-0.15509907701195627</v>
      </c>
      <c r="H4163" s="1" t="e">
        <f>IF(VLOOKUP(A4163,#REF!,7,FALSE)&gt;15,(IF(OR(G4163&gt;3,G4163&lt;-3,E4163="Flag"),"Flag",E4163)),E4163)</f>
        <v>#REF!</v>
      </c>
    </row>
    <row r="4164" spans="1:8" ht="15.75" customHeight="1">
      <c r="A4164" t="s">
        <v>30</v>
      </c>
      <c r="B4164">
        <v>158</v>
      </c>
      <c r="C4164">
        <v>415</v>
      </c>
      <c r="D4164" s="1">
        <f t="shared" si="0"/>
        <v>2.6265822784810124</v>
      </c>
      <c r="E4164">
        <f t="shared" si="1"/>
        <v>2.6265822784810124</v>
      </c>
      <c r="F4164" s="1">
        <f t="shared" si="2"/>
        <v>1.390587635420556</v>
      </c>
      <c r="G4164" s="1">
        <f t="shared" ca="1" si="3"/>
        <v>3.4726209390017852E-3</v>
      </c>
      <c r="H4164" s="1" t="e">
        <f>IF(VLOOKUP(A4164,#REF!,7,FALSE)&gt;15,(IF(OR(G4164&gt;3,G4164&lt;-3,E4164="Flag"),"Flag",E4164)),E4164)</f>
        <v>#REF!</v>
      </c>
    </row>
    <row r="4165" spans="1:8" ht="15.75" customHeight="1">
      <c r="A4165" t="s">
        <v>10</v>
      </c>
      <c r="B4165">
        <v>290</v>
      </c>
      <c r="C4165">
        <v>680</v>
      </c>
      <c r="D4165" s="1">
        <f t="shared" si="0"/>
        <v>2.3448275862068964</v>
      </c>
      <c r="E4165">
        <f t="shared" si="1"/>
        <v>2.3448275862068964</v>
      </c>
      <c r="F4165" s="1">
        <f t="shared" si="2"/>
        <v>1.390587635420556</v>
      </c>
      <c r="G4165" s="1">
        <f t="shared" ca="1" si="3"/>
        <v>-0.29217163695840875</v>
      </c>
      <c r="H4165" s="1" t="e">
        <f>IF(VLOOKUP(A4165,#REF!,7,FALSE)&gt;15,(IF(OR(G4165&gt;3,G4165&lt;-3,E4165="Flag"),"Flag",E4165)),E4165)</f>
        <v>#REF!</v>
      </c>
    </row>
    <row r="4166" spans="1:8" ht="15.75" customHeight="1">
      <c r="A4166" t="s">
        <v>13</v>
      </c>
      <c r="B4166">
        <v>93</v>
      </c>
      <c r="C4166">
        <v>103</v>
      </c>
      <c r="D4166" s="1">
        <f t="shared" si="0"/>
        <v>1.10752688172043</v>
      </c>
      <c r="E4166">
        <f t="shared" si="1"/>
        <v>1.10752688172043</v>
      </c>
      <c r="F4166" s="1">
        <f t="shared" si="2"/>
        <v>1.390587635420556</v>
      </c>
      <c r="G4166" s="1">
        <f t="shared" ca="1" si="3"/>
        <v>-1.3699780321050004E-2</v>
      </c>
      <c r="H4166" s="1" t="e">
        <f>IF(VLOOKUP(A4166,#REF!,7,FALSE)&gt;15,(IF(OR(G4166&gt;3,G4166&lt;-3,E4166="Flag"),"Flag",E4166)),E4166)</f>
        <v>#REF!</v>
      </c>
    </row>
    <row r="4167" spans="1:8" ht="15.75" customHeight="1">
      <c r="A4167" t="s">
        <v>23</v>
      </c>
      <c r="B4167">
        <v>74</v>
      </c>
      <c r="C4167">
        <v>148</v>
      </c>
      <c r="D4167" s="1">
        <f t="shared" si="0"/>
        <v>2</v>
      </c>
      <c r="E4167">
        <f t="shared" si="1"/>
        <v>2</v>
      </c>
      <c r="F4167" s="1">
        <f t="shared" si="2"/>
        <v>1.390587635420556</v>
      </c>
      <c r="G4167" s="1">
        <f t="shared" ca="1" si="3"/>
        <v>7.2740898295826195E-2</v>
      </c>
      <c r="H4167" s="1" t="e">
        <f>IF(VLOOKUP(A4167,#REF!,7,FALSE)&gt;15,(IF(OR(G4167&gt;3,G4167&lt;-3,E4167="Flag"),"Flag",E4167)),E4167)</f>
        <v>#REF!</v>
      </c>
    </row>
    <row r="4168" spans="1:8" ht="15.75" customHeight="1">
      <c r="A4168" t="s">
        <v>14</v>
      </c>
      <c r="B4168">
        <v>445</v>
      </c>
      <c r="C4168">
        <v>778</v>
      </c>
      <c r="D4168" s="1">
        <f t="shared" si="0"/>
        <v>1.7483146067415731</v>
      </c>
      <c r="E4168">
        <f t="shared" si="1"/>
        <v>1.7483146067415731</v>
      </c>
      <c r="F4168" s="1">
        <f t="shared" si="2"/>
        <v>1.390587635420556</v>
      </c>
      <c r="G4168" s="1">
        <f t="shared" ca="1" si="3"/>
        <v>-6.0914311145742146E-2</v>
      </c>
      <c r="H4168" s="1" t="e">
        <f>IF(VLOOKUP(A4168,#REF!,7,FALSE)&gt;15,(IF(OR(G4168&gt;3,G4168&lt;-3,E4168="Flag"),"Flag",E4168)),E4168)</f>
        <v>#REF!</v>
      </c>
    </row>
    <row r="4169" spans="1:8" ht="15.75" customHeight="1">
      <c r="A4169" t="s">
        <v>23</v>
      </c>
      <c r="B4169">
        <v>116</v>
      </c>
      <c r="C4169">
        <v>216</v>
      </c>
      <c r="D4169" s="1">
        <f t="shared" si="0"/>
        <v>1.8620689655172413</v>
      </c>
      <c r="E4169">
        <f t="shared" si="1"/>
        <v>1.8620689655172413</v>
      </c>
      <c r="F4169" s="1">
        <f t="shared" si="2"/>
        <v>1.390587635420556</v>
      </c>
      <c r="G4169" s="1">
        <f t="shared" ca="1" si="3"/>
        <v>-2.6448128680560044E-2</v>
      </c>
      <c r="H4169" s="1" t="e">
        <f>IF(VLOOKUP(A4169,#REF!,7,FALSE)&gt;15,(IF(OR(G4169&gt;3,G4169&lt;-3,E4169="Flag"),"Flag",E4169)),E4169)</f>
        <v>#REF!</v>
      </c>
    </row>
    <row r="4170" spans="1:8" ht="15.75" customHeight="1">
      <c r="A4170" t="s">
        <v>30</v>
      </c>
      <c r="B4170">
        <v>10</v>
      </c>
      <c r="C4170">
        <v>17</v>
      </c>
      <c r="D4170" s="1">
        <f t="shared" si="0"/>
        <v>1.7</v>
      </c>
      <c r="E4170">
        <f t="shared" si="1"/>
        <v>1.7</v>
      </c>
      <c r="F4170" s="1">
        <f t="shared" si="2"/>
        <v>1.390587635420556</v>
      </c>
      <c r="G4170" s="1">
        <f t="shared" ca="1" si="3"/>
        <v>-0.6628516400276836</v>
      </c>
      <c r="H4170" s="1" t="e">
        <f>IF(VLOOKUP(A4170,#REF!,7,FALSE)&gt;15,(IF(OR(G4170&gt;3,G4170&lt;-3,E4170="Flag"),"Flag",E4170)),E4170)</f>
        <v>#REF!</v>
      </c>
    </row>
    <row r="4171" spans="1:8" ht="15.75" customHeight="1">
      <c r="A4171" t="s">
        <v>71</v>
      </c>
      <c r="B4171">
        <v>483</v>
      </c>
      <c r="C4171">
        <v>958</v>
      </c>
      <c r="D4171" s="1">
        <f t="shared" si="0"/>
        <v>1.9834368530020703</v>
      </c>
      <c r="E4171">
        <f t="shared" si="1"/>
        <v>1.9834368530020703</v>
      </c>
      <c r="F4171" s="1">
        <f t="shared" si="2"/>
        <v>1.390587635420556</v>
      </c>
      <c r="G4171" s="1">
        <f t="shared" ca="1" si="3"/>
        <v>1.3434995928795997E-2</v>
      </c>
      <c r="H4171" s="1" t="e">
        <f>IF(VLOOKUP(A4171,#REF!,7,FALSE)&gt;15,(IF(OR(G4171&gt;3,G4171&lt;-3,E4171="Flag"),"Flag",E4171)),E4171)</f>
        <v>#REF!</v>
      </c>
    </row>
    <row r="4172" spans="1:8" ht="15.75" customHeight="1">
      <c r="A4172" t="s">
        <v>23</v>
      </c>
      <c r="B4172">
        <v>242</v>
      </c>
      <c r="C4172">
        <v>458</v>
      </c>
      <c r="D4172" s="1">
        <f t="shared" si="0"/>
        <v>1.8925619834710743</v>
      </c>
      <c r="E4172">
        <f t="shared" si="1"/>
        <v>1.8925619834710743</v>
      </c>
      <c r="F4172" s="1">
        <f t="shared" si="2"/>
        <v>1.390587635420556</v>
      </c>
      <c r="G4172" s="1">
        <f t="shared" ca="1" si="3"/>
        <v>-4.5199760225573329E-3</v>
      </c>
      <c r="H4172" s="1" t="e">
        <f>IF(VLOOKUP(A4172,#REF!,7,FALSE)&gt;15,(IF(OR(G4172&gt;3,G4172&lt;-3,E4172="Flag"),"Flag",E4172)),E4172)</f>
        <v>#REF!</v>
      </c>
    </row>
    <row r="4173" spans="1:8" ht="15.75" customHeight="1">
      <c r="A4173" t="s">
        <v>30</v>
      </c>
      <c r="B4173">
        <v>10</v>
      </c>
      <c r="C4173">
        <v>17</v>
      </c>
      <c r="D4173" s="1">
        <f t="shared" si="0"/>
        <v>1.7</v>
      </c>
      <c r="E4173">
        <f t="shared" si="1"/>
        <v>1.7</v>
      </c>
      <c r="F4173" s="1">
        <f t="shared" si="2"/>
        <v>1.390587635420556</v>
      </c>
      <c r="G4173" s="1">
        <f t="shared" ca="1" si="3"/>
        <v>-0.6628516400276836</v>
      </c>
      <c r="H4173" s="1" t="e">
        <f>IF(VLOOKUP(A4173,#REF!,7,FALSE)&gt;15,(IF(OR(G4173&gt;3,G4173&lt;-3,E4173="Flag"),"Flag",E4173)),E4173)</f>
        <v>#REF!</v>
      </c>
    </row>
    <row r="4174" spans="1:8" ht="15.75" customHeight="1">
      <c r="A4174" t="s">
        <v>14</v>
      </c>
      <c r="B4174">
        <v>340</v>
      </c>
      <c r="C4174">
        <v>571</v>
      </c>
      <c r="D4174" s="1">
        <f t="shared" si="0"/>
        <v>1.6794117647058824</v>
      </c>
      <c r="E4174">
        <f t="shared" si="1"/>
        <v>1.6794117647058824</v>
      </c>
      <c r="F4174" s="1">
        <f t="shared" si="2"/>
        <v>1.390587635420556</v>
      </c>
      <c r="G4174" s="1">
        <f t="shared" ca="1" si="3"/>
        <v>-0.11046375361209375</v>
      </c>
      <c r="H4174" s="1" t="e">
        <f>IF(VLOOKUP(A4174,#REF!,7,FALSE)&gt;15,(IF(OR(G4174&gt;3,G4174&lt;-3,E4174="Flag"),"Flag",E4174)),E4174)</f>
        <v>#REF!</v>
      </c>
    </row>
    <row r="4175" spans="1:8" ht="15.75" customHeight="1">
      <c r="A4175" t="s">
        <v>14</v>
      </c>
      <c r="B4175">
        <v>340</v>
      </c>
      <c r="C4175">
        <v>571</v>
      </c>
      <c r="D4175" s="1">
        <f t="shared" si="0"/>
        <v>1.6794117647058824</v>
      </c>
      <c r="E4175">
        <f t="shared" si="1"/>
        <v>1.6794117647058824</v>
      </c>
      <c r="F4175" s="1">
        <f t="shared" si="2"/>
        <v>1.390587635420556</v>
      </c>
      <c r="G4175" s="1">
        <f t="shared" ca="1" si="3"/>
        <v>-0.11046375361209375</v>
      </c>
      <c r="H4175" s="1" t="e">
        <f>IF(VLOOKUP(A4175,#REF!,7,FALSE)&gt;15,(IF(OR(G4175&gt;3,G4175&lt;-3,E4175="Flag"),"Flag",E4175)),E4175)</f>
        <v>#REF!</v>
      </c>
    </row>
    <row r="4176" spans="1:8" ht="15.75" customHeight="1">
      <c r="A4176" t="s">
        <v>23</v>
      </c>
      <c r="B4176">
        <v>250</v>
      </c>
      <c r="C4176">
        <v>467</v>
      </c>
      <c r="D4176" s="1">
        <f t="shared" si="0"/>
        <v>1.8680000000000001</v>
      </c>
      <c r="E4176">
        <f t="shared" si="1"/>
        <v>1.8680000000000001</v>
      </c>
      <c r="F4176" s="1">
        <f t="shared" si="2"/>
        <v>1.390587635420556</v>
      </c>
      <c r="G4176" s="1">
        <f t="shared" ca="1" si="3"/>
        <v>-2.2183000520575324E-2</v>
      </c>
      <c r="H4176" s="1" t="e">
        <f>IF(VLOOKUP(A4176,#REF!,7,FALSE)&gt;15,(IF(OR(G4176&gt;3,G4176&lt;-3,E4176="Flag"),"Flag",E4176)),E4176)</f>
        <v>#REF!</v>
      </c>
    </row>
    <row r="4177" spans="1:8" ht="15.75" customHeight="1">
      <c r="A4177" t="s">
        <v>9</v>
      </c>
      <c r="B4177">
        <v>114</v>
      </c>
      <c r="C4177">
        <v>356</v>
      </c>
      <c r="D4177" s="1">
        <f t="shared" si="0"/>
        <v>3.1228070175438596</v>
      </c>
      <c r="E4177">
        <f t="shared" si="1"/>
        <v>3.1228070175438596</v>
      </c>
      <c r="F4177" s="1">
        <f t="shared" si="2"/>
        <v>1.390587635420556</v>
      </c>
      <c r="G4177" s="1">
        <f t="shared" ca="1" si="3"/>
        <v>3.4553891872867713E-3</v>
      </c>
      <c r="H4177" s="1" t="e">
        <f>IF(VLOOKUP(A4177,#REF!,7,FALSE)&gt;15,(IF(OR(G4177&gt;3,G4177&lt;-3,E4177="Flag"),"Flag",E4177)),E4177)</f>
        <v>#REF!</v>
      </c>
    </row>
    <row r="4178" spans="1:8" ht="15.75" customHeight="1">
      <c r="A4178" t="s">
        <v>23</v>
      </c>
      <c r="B4178">
        <v>233</v>
      </c>
      <c r="C4178">
        <v>447</v>
      </c>
      <c r="D4178" s="1">
        <f t="shared" si="0"/>
        <v>1.9184549356223175</v>
      </c>
      <c r="E4178">
        <f t="shared" si="1"/>
        <v>1.9184549356223175</v>
      </c>
      <c r="F4178" s="1">
        <f t="shared" si="2"/>
        <v>1.390587635420556</v>
      </c>
      <c r="G4178" s="1">
        <f t="shared" ca="1" si="3"/>
        <v>1.4100175265795229E-2</v>
      </c>
      <c r="H4178" s="1" t="e">
        <f>IF(VLOOKUP(A4178,#REF!,7,FALSE)&gt;15,(IF(OR(G4178&gt;3,G4178&lt;-3,E4178="Flag"),"Flag",E4178)),E4178)</f>
        <v>#REF!</v>
      </c>
    </row>
    <row r="4179" spans="1:8" ht="15.75" customHeight="1">
      <c r="A4179" t="s">
        <v>23</v>
      </c>
      <c r="B4179">
        <v>219</v>
      </c>
      <c r="C4179">
        <v>410</v>
      </c>
      <c r="D4179" s="1">
        <f t="shared" si="0"/>
        <v>1.8721461187214612</v>
      </c>
      <c r="E4179">
        <f t="shared" si="1"/>
        <v>1.8721461187214612</v>
      </c>
      <c r="F4179" s="1">
        <f t="shared" si="2"/>
        <v>1.390587635420556</v>
      </c>
      <c r="G4179" s="1">
        <f t="shared" ca="1" si="3"/>
        <v>-1.9201441778175621E-2</v>
      </c>
      <c r="H4179" s="1" t="e">
        <f>IF(VLOOKUP(A4179,#REF!,7,FALSE)&gt;15,(IF(OR(G4179&gt;3,G4179&lt;-3,E4179="Flag"),"Flag",E4179)),E4179)</f>
        <v>#REF!</v>
      </c>
    </row>
    <row r="4180" spans="1:8" ht="15.75" customHeight="1">
      <c r="A4180" t="s">
        <v>23</v>
      </c>
      <c r="B4180">
        <v>208</v>
      </c>
      <c r="C4180">
        <v>404</v>
      </c>
      <c r="D4180" s="1">
        <f t="shared" si="0"/>
        <v>1.9423076923076923</v>
      </c>
      <c r="E4180">
        <f t="shared" si="1"/>
        <v>1.9423076923076923</v>
      </c>
      <c r="F4180" s="1">
        <f t="shared" si="2"/>
        <v>1.390587635420556</v>
      </c>
      <c r="G4180" s="1">
        <f t="shared" ca="1" si="3"/>
        <v>3.1253180281664648E-2</v>
      </c>
      <c r="H4180" s="1" t="e">
        <f>IF(VLOOKUP(A4180,#REF!,7,FALSE)&gt;15,(IF(OR(G4180&gt;3,G4180&lt;-3,E4180="Flag"),"Flag",E4180)),E4180)</f>
        <v>#REF!</v>
      </c>
    </row>
    <row r="4181" spans="1:8" ht="15.75" customHeight="1">
      <c r="A4181" t="s">
        <v>62</v>
      </c>
      <c r="B4181">
        <v>316</v>
      </c>
      <c r="C4181">
        <v>531</v>
      </c>
      <c r="D4181" s="1">
        <f t="shared" si="0"/>
        <v>1.6803797468354431</v>
      </c>
      <c r="E4181">
        <f t="shared" si="1"/>
        <v>1.6803797468354431</v>
      </c>
      <c r="F4181" s="1">
        <f t="shared" si="2"/>
        <v>1.390587635420556</v>
      </c>
      <c r="G4181" s="1">
        <f t="shared" ca="1" si="3"/>
        <v>3.6345799127965599E-4</v>
      </c>
      <c r="H4181" s="1" t="e">
        <f>IF(VLOOKUP(A4181,#REF!,7,FALSE)&gt;15,(IF(OR(G4181&gt;3,G4181&lt;-3,E4181="Flag"),"Flag",E4181)),E4181)</f>
        <v>#REF!</v>
      </c>
    </row>
    <row r="4182" spans="1:8" ht="15.75" customHeight="1">
      <c r="A4182" t="s">
        <v>14</v>
      </c>
      <c r="B4182">
        <v>514</v>
      </c>
      <c r="C4182">
        <v>910</v>
      </c>
      <c r="D4182" s="1">
        <f t="shared" si="0"/>
        <v>1.7704280155642023</v>
      </c>
      <c r="E4182">
        <f t="shared" si="1"/>
        <v>1.7704280155642023</v>
      </c>
      <c r="F4182" s="1">
        <f t="shared" si="2"/>
        <v>1.390587635420556</v>
      </c>
      <c r="G4182" s="1">
        <f t="shared" ca="1" si="3"/>
        <v>-4.5012106739946919E-2</v>
      </c>
      <c r="H4182" s="1" t="e">
        <f>IF(VLOOKUP(A4182,#REF!,7,FALSE)&gt;15,(IF(OR(G4182&gt;3,G4182&lt;-3,E4182="Flag"),"Flag",E4182)),E4182)</f>
        <v>#REF!</v>
      </c>
    </row>
    <row r="4183" spans="1:8" ht="15.75" customHeight="1">
      <c r="A4183" t="s">
        <v>10</v>
      </c>
      <c r="B4183">
        <v>203</v>
      </c>
      <c r="C4183">
        <v>582</v>
      </c>
      <c r="D4183" s="1">
        <f t="shared" si="0"/>
        <v>2.8669950738916254</v>
      </c>
      <c r="E4183">
        <f t="shared" si="1"/>
        <v>2.8669950738916254</v>
      </c>
      <c r="F4183" s="1">
        <f t="shared" si="2"/>
        <v>1.390587635420556</v>
      </c>
      <c r="G4183" s="1">
        <f t="shared" ca="1" si="3"/>
        <v>8.3329679452196145E-2</v>
      </c>
      <c r="H4183" s="1" t="e">
        <f>IF(VLOOKUP(A4183,#REF!,7,FALSE)&gt;15,(IF(OR(G4183&gt;3,G4183&lt;-3,E4183="Flag"),"Flag",E4183)),E4183)</f>
        <v>#REF!</v>
      </c>
    </row>
    <row r="4184" spans="1:8" ht="15.75" customHeight="1">
      <c r="A4184" t="s">
        <v>9</v>
      </c>
      <c r="B4184">
        <v>201</v>
      </c>
      <c r="C4184">
        <v>625</v>
      </c>
      <c r="D4184" s="1">
        <f t="shared" si="0"/>
        <v>3.1094527363184081</v>
      </c>
      <c r="E4184">
        <f t="shared" si="1"/>
        <v>3.1094527363184081</v>
      </c>
      <c r="F4184" s="1">
        <f t="shared" si="2"/>
        <v>1.390587635420556</v>
      </c>
      <c r="G4184" s="1">
        <f t="shared" ca="1" si="3"/>
        <v>-6.1479474779444843E-3</v>
      </c>
      <c r="H4184" s="1" t="e">
        <f>IF(VLOOKUP(A4184,#REF!,7,FALSE)&gt;15,(IF(OR(G4184&gt;3,G4184&lt;-3,E4184="Flag"),"Flag",E4184)),E4184)</f>
        <v>#REF!</v>
      </c>
    </row>
    <row r="4185" spans="1:8" ht="15.75" customHeight="1">
      <c r="A4185" t="s">
        <v>70</v>
      </c>
      <c r="B4185">
        <v>148</v>
      </c>
      <c r="C4185">
        <v>670</v>
      </c>
      <c r="D4185" s="1">
        <f t="shared" si="0"/>
        <v>4.5270270270270272</v>
      </c>
      <c r="E4185">
        <f t="shared" si="1"/>
        <v>4.5270270270270272</v>
      </c>
      <c r="F4185" s="1">
        <f t="shared" si="2"/>
        <v>1.390587635420556</v>
      </c>
      <c r="G4185" s="1">
        <f t="shared" ca="1" si="3"/>
        <v>1.5351848782897024</v>
      </c>
      <c r="H4185" s="1" t="e">
        <f>IF(VLOOKUP(A4185,#REF!,7,FALSE)&gt;15,(IF(OR(G4185&gt;3,G4185&lt;-3,E4185="Flag"),"Flag",E4185)),E4185)</f>
        <v>#REF!</v>
      </c>
    </row>
    <row r="4186" spans="1:8" ht="15.75" customHeight="1">
      <c r="A4186" t="s">
        <v>38</v>
      </c>
      <c r="B4186">
        <v>104</v>
      </c>
      <c r="C4186">
        <v>293</v>
      </c>
      <c r="D4186" s="1">
        <f t="shared" si="0"/>
        <v>2.8173076923076925</v>
      </c>
      <c r="E4186">
        <f t="shared" si="1"/>
        <v>2.8173076923076925</v>
      </c>
      <c r="F4186" s="1">
        <f t="shared" si="2"/>
        <v>1.390587635420556</v>
      </c>
      <c r="G4186" s="1">
        <f t="shared" ca="1" si="3"/>
        <v>-0.29843060467013105</v>
      </c>
      <c r="H4186" s="1" t="e">
        <f>IF(VLOOKUP(A4186,#REF!,7,FALSE)&gt;15,(IF(OR(G4186&gt;3,G4186&lt;-3,E4186="Flag"),"Flag",E4186)),E4186)</f>
        <v>#REF!</v>
      </c>
    </row>
    <row r="4187" spans="1:8" ht="15.75" customHeight="1">
      <c r="A4187" t="s">
        <v>29</v>
      </c>
      <c r="B4187">
        <v>831</v>
      </c>
      <c r="C4187">
        <v>1215</v>
      </c>
      <c r="D4187" s="1">
        <f t="shared" si="0"/>
        <v>1.4620938628158844</v>
      </c>
      <c r="E4187">
        <f t="shared" si="1"/>
        <v>1.4620938628158844</v>
      </c>
      <c r="F4187" s="1">
        <f t="shared" si="2"/>
        <v>1.390587635420556</v>
      </c>
      <c r="G4187" s="1">
        <f t="shared" ca="1" si="3"/>
        <v>-2.3818045084354963E-2</v>
      </c>
      <c r="H4187" s="1" t="e">
        <f>IF(VLOOKUP(A4187,#REF!,7,FALSE)&gt;15,(IF(OR(G4187&gt;3,G4187&lt;-3,E4187="Flag"),"Flag",E4187)),E4187)</f>
        <v>#REF!</v>
      </c>
    </row>
    <row r="4188" spans="1:8" ht="15.75" customHeight="1">
      <c r="A4188" t="s">
        <v>10</v>
      </c>
      <c r="B4188">
        <v>201</v>
      </c>
      <c r="C4188">
        <v>534</v>
      </c>
      <c r="D4188" s="1">
        <f t="shared" si="0"/>
        <v>2.6567164179104479</v>
      </c>
      <c r="E4188">
        <f t="shared" si="1"/>
        <v>2.6567164179104479</v>
      </c>
      <c r="F4188" s="1">
        <f t="shared" si="2"/>
        <v>1.390587635420556</v>
      </c>
      <c r="G4188" s="1">
        <f t="shared" ca="1" si="3"/>
        <v>-6.7886001332699439E-2</v>
      </c>
      <c r="H4188" s="1" t="e">
        <f>IF(VLOOKUP(A4188,#REF!,7,FALSE)&gt;15,(IF(OR(G4188&gt;3,G4188&lt;-3,E4188="Flag"),"Flag",E4188)),E4188)</f>
        <v>#REF!</v>
      </c>
    </row>
    <row r="4189" spans="1:8" ht="15.75" customHeight="1">
      <c r="A4189" t="s">
        <v>21</v>
      </c>
      <c r="B4189">
        <v>238</v>
      </c>
      <c r="C4189">
        <v>515</v>
      </c>
      <c r="D4189" s="1">
        <f t="shared" si="0"/>
        <v>2.1638655462184873</v>
      </c>
      <c r="E4189">
        <f t="shared" si="1"/>
        <v>2.1638655462184873</v>
      </c>
      <c r="F4189" s="1">
        <f t="shared" si="2"/>
        <v>1.390587635420556</v>
      </c>
      <c r="G4189" s="1">
        <f t="shared" ca="1" si="3"/>
        <v>8.2762785313867E-3</v>
      </c>
      <c r="H4189" s="1" t="e">
        <f>IF(VLOOKUP(A4189,#REF!,7,FALSE)&gt;15,(IF(OR(G4189&gt;3,G4189&lt;-3,E4189="Flag"),"Flag",E4189)),E4189)</f>
        <v>#REF!</v>
      </c>
    </row>
    <row r="4190" spans="1:8" ht="15.75" customHeight="1">
      <c r="A4190" t="s">
        <v>33</v>
      </c>
      <c r="B4190">
        <v>366</v>
      </c>
      <c r="C4190">
        <v>858</v>
      </c>
      <c r="D4190" s="1">
        <f t="shared" si="0"/>
        <v>2.3442622950819674</v>
      </c>
      <c r="E4190">
        <f t="shared" si="1"/>
        <v>2.3442622950819674</v>
      </c>
      <c r="F4190" s="1">
        <f t="shared" si="2"/>
        <v>1.390587635420556</v>
      </c>
      <c r="G4190" s="1">
        <f t="shared" ca="1" si="3"/>
        <v>2.4048861592707652E-2</v>
      </c>
      <c r="H4190" s="1" t="e">
        <f>IF(VLOOKUP(A4190,#REF!,7,FALSE)&gt;15,(IF(OR(G4190&gt;3,G4190&lt;-3,E4190="Flag"),"Flag",E4190)),E4190)</f>
        <v>#REF!</v>
      </c>
    </row>
    <row r="4191" spans="1:8" ht="15.75" customHeight="1">
      <c r="A4191" t="s">
        <v>8</v>
      </c>
      <c r="B4191">
        <v>433</v>
      </c>
      <c r="C4191">
        <v>1111</v>
      </c>
      <c r="D4191" s="1">
        <f t="shared" si="0"/>
        <v>2.5658198614318706</v>
      </c>
      <c r="E4191">
        <f t="shared" si="1"/>
        <v>2.5658198614318706</v>
      </c>
      <c r="F4191" s="1">
        <f t="shared" si="2"/>
        <v>1.390587635420556</v>
      </c>
      <c r="G4191" s="1">
        <f t="shared" ca="1" si="3"/>
        <v>2.1606517790157494E-2</v>
      </c>
      <c r="H4191" s="1" t="e">
        <f>IF(VLOOKUP(A4191,#REF!,7,FALSE)&gt;15,(IF(OR(G4191&gt;3,G4191&lt;-3,E4191="Flag"),"Flag",E4191)),E4191)</f>
        <v>#REF!</v>
      </c>
    </row>
    <row r="4192" spans="1:8" ht="15.75" customHeight="1">
      <c r="A4192" t="s">
        <v>36</v>
      </c>
      <c r="B4192">
        <v>234</v>
      </c>
      <c r="C4192">
        <v>527</v>
      </c>
      <c r="D4192" s="1">
        <f t="shared" si="0"/>
        <v>2.2521367521367521</v>
      </c>
      <c r="E4192">
        <f t="shared" si="1"/>
        <v>2.2521367521367521</v>
      </c>
      <c r="F4192" s="1">
        <f t="shared" si="2"/>
        <v>1.390587635420556</v>
      </c>
      <c r="G4192" s="1">
        <f t="shared" ca="1" si="3"/>
        <v>-3.2581664748673397E-2</v>
      </c>
      <c r="H4192" s="1" t="e">
        <f>IF(VLOOKUP(A4192,#REF!,7,FALSE)&gt;15,(IF(OR(G4192&gt;3,G4192&lt;-3,E4192="Flag"),"Flag",E4192)),E4192)</f>
        <v>#REF!</v>
      </c>
    </row>
    <row r="4193" spans="1:8" ht="15.75" customHeight="1">
      <c r="A4193" t="s">
        <v>37</v>
      </c>
      <c r="B4193">
        <v>271</v>
      </c>
      <c r="C4193">
        <v>453</v>
      </c>
      <c r="D4193" s="1">
        <f t="shared" si="0"/>
        <v>1.6715867158671587</v>
      </c>
      <c r="E4193">
        <f t="shared" si="1"/>
        <v>1.6715867158671587</v>
      </c>
      <c r="F4193" s="1">
        <f t="shared" si="2"/>
        <v>1.390587635420556</v>
      </c>
      <c r="G4193" s="1">
        <f t="shared" ca="1" si="3"/>
        <v>-6.9208633932385841E-2</v>
      </c>
      <c r="H4193" s="1" t="e">
        <f>IF(VLOOKUP(A4193,#REF!,7,FALSE)&gt;15,(IF(OR(G4193&gt;3,G4193&lt;-3,E4193="Flag"),"Flag",E4193)),E4193)</f>
        <v>#REF!</v>
      </c>
    </row>
    <row r="4194" spans="1:8" ht="15.75" customHeight="1">
      <c r="A4194" t="s">
        <v>54</v>
      </c>
      <c r="B4194">
        <v>355</v>
      </c>
      <c r="C4194">
        <v>701</v>
      </c>
      <c r="D4194" s="1">
        <f t="shared" si="0"/>
        <v>1.9746478873239437</v>
      </c>
      <c r="E4194">
        <f t="shared" si="1"/>
        <v>1.9746478873239437</v>
      </c>
      <c r="F4194" s="1">
        <f t="shared" si="2"/>
        <v>1.390587635420556</v>
      </c>
      <c r="G4194" s="1">
        <f t="shared" ca="1" si="3"/>
        <v>-1.1286100833948897E-3</v>
      </c>
      <c r="H4194" s="1" t="e">
        <f>IF(VLOOKUP(A4194,#REF!,7,FALSE)&gt;15,(IF(OR(G4194&gt;3,G4194&lt;-3,E4194="Flag"),"Flag",E4194)),E4194)</f>
        <v>#REF!</v>
      </c>
    </row>
    <row r="4195" spans="1:8" ht="15.75" customHeight="1">
      <c r="A4195" t="s">
        <v>15</v>
      </c>
      <c r="B4195">
        <v>442</v>
      </c>
      <c r="C4195">
        <v>886</v>
      </c>
      <c r="D4195" s="1">
        <f t="shared" si="0"/>
        <v>2.004524886877828</v>
      </c>
      <c r="E4195">
        <f t="shared" si="1"/>
        <v>2.004524886877828</v>
      </c>
      <c r="F4195" s="1">
        <f t="shared" si="2"/>
        <v>1.390587635420556</v>
      </c>
      <c r="G4195" s="1">
        <f t="shared" ca="1" si="3"/>
        <v>-8.9256064912821398E-2</v>
      </c>
      <c r="H4195" s="1" t="e">
        <f>IF(VLOOKUP(A4195,#REF!,7,FALSE)&gt;15,(IF(OR(G4195&gt;3,G4195&lt;-3,E4195="Flag"),"Flag",E4195)),E4195)</f>
        <v>#REF!</v>
      </c>
    </row>
    <row r="4196" spans="1:8" ht="15.75" customHeight="1">
      <c r="A4196" t="s">
        <v>10</v>
      </c>
      <c r="B4196">
        <v>440</v>
      </c>
      <c r="C4196">
        <v>1165</v>
      </c>
      <c r="D4196" s="1">
        <f t="shared" si="0"/>
        <v>2.6477272727272729</v>
      </c>
      <c r="E4196">
        <f t="shared" si="1"/>
        <v>2.6477272727272729</v>
      </c>
      <c r="F4196" s="1">
        <f t="shared" si="2"/>
        <v>1.390587635420556</v>
      </c>
      <c r="G4196" s="1">
        <f t="shared" ca="1" si="3"/>
        <v>-7.4350279422196741E-2</v>
      </c>
      <c r="H4196" s="1" t="e">
        <f>IF(VLOOKUP(A4196,#REF!,7,FALSE)&gt;15,(IF(OR(G4196&gt;3,G4196&lt;-3,E4196="Flag"),"Flag",E4196)),E4196)</f>
        <v>#REF!</v>
      </c>
    </row>
    <row r="4197" spans="1:8" ht="15.75" customHeight="1">
      <c r="A4197" t="s">
        <v>8</v>
      </c>
      <c r="B4197">
        <v>298</v>
      </c>
      <c r="C4197">
        <v>744</v>
      </c>
      <c r="D4197" s="1">
        <f t="shared" si="0"/>
        <v>2.4966442953020134</v>
      </c>
      <c r="E4197">
        <f t="shared" si="1"/>
        <v>2.4966442953020134</v>
      </c>
      <c r="F4197" s="1">
        <f t="shared" si="2"/>
        <v>1.390587635420556</v>
      </c>
      <c r="G4197" s="1">
        <f t="shared" ca="1" si="3"/>
        <v>-2.8139046148311159E-2</v>
      </c>
      <c r="H4197" s="1" t="e">
        <f>IF(VLOOKUP(A4197,#REF!,7,FALSE)&gt;15,(IF(OR(G4197&gt;3,G4197&lt;-3,E4197="Flag"),"Flag",E4197)),E4197)</f>
        <v>#REF!</v>
      </c>
    </row>
    <row r="4198" spans="1:8" ht="15.75" customHeight="1">
      <c r="A4198" t="s">
        <v>8</v>
      </c>
      <c r="B4198">
        <v>410</v>
      </c>
      <c r="C4198">
        <v>1013</v>
      </c>
      <c r="D4198" s="1">
        <f t="shared" si="0"/>
        <v>2.4707317073170731</v>
      </c>
      <c r="E4198">
        <f t="shared" si="1"/>
        <v>2.4707317073170731</v>
      </c>
      <c r="F4198" s="1">
        <f t="shared" si="2"/>
        <v>1.390587635420556</v>
      </c>
      <c r="G4198" s="1">
        <f t="shared" ca="1" si="3"/>
        <v>-4.6773317966141231E-2</v>
      </c>
      <c r="H4198" s="1" t="e">
        <f>IF(VLOOKUP(A4198,#REF!,7,FALSE)&gt;15,(IF(OR(G4198&gt;3,G4198&lt;-3,E4198="Flag"),"Flag",E4198)),E4198)</f>
        <v>#REF!</v>
      </c>
    </row>
    <row r="4199" spans="1:8" ht="15.75" customHeight="1">
      <c r="A4199" t="s">
        <v>23</v>
      </c>
      <c r="B4199">
        <v>210</v>
      </c>
      <c r="C4199">
        <v>381</v>
      </c>
      <c r="D4199" s="1">
        <f t="shared" si="0"/>
        <v>1.8142857142857143</v>
      </c>
      <c r="E4199">
        <f t="shared" si="1"/>
        <v>1.8142857142857143</v>
      </c>
      <c r="F4199" s="1">
        <f t="shared" si="2"/>
        <v>1.390587635420556</v>
      </c>
      <c r="G4199" s="1">
        <f t="shared" ca="1" si="3"/>
        <v>-6.0810041597379516E-2</v>
      </c>
      <c r="H4199" s="1" t="e">
        <f>IF(VLOOKUP(A4199,#REF!,7,FALSE)&gt;15,(IF(OR(G4199&gt;3,G4199&lt;-3,E4199="Flag"),"Flag",E4199)),E4199)</f>
        <v>#REF!</v>
      </c>
    </row>
    <row r="4200" spans="1:8" ht="15.75" customHeight="1">
      <c r="A4200" t="s">
        <v>23</v>
      </c>
      <c r="B4200">
        <v>201</v>
      </c>
      <c r="C4200">
        <v>377</v>
      </c>
      <c r="D4200" s="1">
        <f t="shared" si="0"/>
        <v>1.8756218905472637</v>
      </c>
      <c r="E4200">
        <f t="shared" si="1"/>
        <v>1.8756218905472637</v>
      </c>
      <c r="F4200" s="1">
        <f t="shared" si="2"/>
        <v>1.390587635420556</v>
      </c>
      <c r="G4200" s="1">
        <f t="shared" ca="1" si="3"/>
        <v>-1.6701943194074288E-2</v>
      </c>
      <c r="H4200" s="1" t="e">
        <f>IF(VLOOKUP(A4200,#REF!,7,FALSE)&gt;15,(IF(OR(G4200&gt;3,G4200&lt;-3,E4200="Flag"),"Flag",E4200)),E4200)</f>
        <v>#REF!</v>
      </c>
    </row>
    <row r="4201" spans="1:8" ht="15.75" customHeight="1">
      <c r="A4201" t="s">
        <v>23</v>
      </c>
      <c r="B4201">
        <v>198</v>
      </c>
      <c r="C4201">
        <v>371</v>
      </c>
      <c r="D4201" s="1">
        <f t="shared" si="0"/>
        <v>1.8737373737373737</v>
      </c>
      <c r="E4201">
        <f t="shared" si="1"/>
        <v>1.8737373737373737</v>
      </c>
      <c r="F4201" s="1">
        <f t="shared" si="2"/>
        <v>1.390587635420556</v>
      </c>
      <c r="G4201" s="1">
        <f t="shared" ca="1" si="3"/>
        <v>-1.8057137762103118E-2</v>
      </c>
      <c r="H4201" s="1" t="e">
        <f>IF(VLOOKUP(A4201,#REF!,7,FALSE)&gt;15,(IF(OR(G4201&gt;3,G4201&lt;-3,E4201="Flag"),"Flag",E4201)),E4201)</f>
        <v>#REF!</v>
      </c>
    </row>
    <row r="4202" spans="1:8" ht="15.75" customHeight="1">
      <c r="A4202" t="s">
        <v>9</v>
      </c>
      <c r="B4202">
        <v>270</v>
      </c>
      <c r="C4202">
        <v>882</v>
      </c>
      <c r="D4202" s="1">
        <f t="shared" si="0"/>
        <v>3.2666666666666666</v>
      </c>
      <c r="E4202">
        <f t="shared" si="1"/>
        <v>3.2666666666666666</v>
      </c>
      <c r="F4202" s="1">
        <f t="shared" si="2"/>
        <v>1.390587635420556</v>
      </c>
      <c r="G4202" s="1">
        <f t="shared" ca="1" si="3"/>
        <v>0.10690780416528957</v>
      </c>
      <c r="H4202" s="1" t="e">
        <f>IF(VLOOKUP(A4202,#REF!,7,FALSE)&gt;15,(IF(OR(G4202&gt;3,G4202&lt;-3,E4202="Flag"),"Flag",E4202)),E4202)</f>
        <v>#REF!</v>
      </c>
    </row>
    <row r="4203" spans="1:8" ht="15.75" customHeight="1">
      <c r="A4203" t="s">
        <v>23</v>
      </c>
      <c r="B4203">
        <v>54</v>
      </c>
      <c r="C4203">
        <v>106</v>
      </c>
      <c r="D4203" s="1">
        <f t="shared" si="0"/>
        <v>1.962962962962963</v>
      </c>
      <c r="E4203">
        <f t="shared" si="1"/>
        <v>1.962962962962963</v>
      </c>
      <c r="F4203" s="1">
        <f t="shared" si="2"/>
        <v>1.390587635420556</v>
      </c>
      <c r="G4203" s="1">
        <f t="shared" ca="1" si="3"/>
        <v>4.6106807718833645E-2</v>
      </c>
      <c r="H4203" s="1" t="e">
        <f>IF(VLOOKUP(A4203,#REF!,7,FALSE)&gt;15,(IF(OR(G4203&gt;3,G4203&lt;-3,E4203="Flag"),"Flag",E4203)),E4203)</f>
        <v>#REF!</v>
      </c>
    </row>
    <row r="4204" spans="1:8" ht="15.75" customHeight="1">
      <c r="A4204" t="s">
        <v>23</v>
      </c>
      <c r="B4204">
        <v>127</v>
      </c>
      <c r="C4204">
        <v>240</v>
      </c>
      <c r="D4204" s="1">
        <f t="shared" si="0"/>
        <v>1.889763779527559</v>
      </c>
      <c r="E4204">
        <f t="shared" si="1"/>
        <v>1.889763779527559</v>
      </c>
      <c r="F4204" s="1">
        <f t="shared" si="2"/>
        <v>1.390587635420556</v>
      </c>
      <c r="G4204" s="1">
        <f t="shared" ca="1" si="3"/>
        <v>-6.5322216892383855E-3</v>
      </c>
      <c r="H4204" s="1" t="e">
        <f>IF(VLOOKUP(A4204,#REF!,7,FALSE)&gt;15,(IF(OR(G4204&gt;3,G4204&lt;-3,E4204="Flag"),"Flag",E4204)),E4204)</f>
        <v>#REF!</v>
      </c>
    </row>
    <row r="4205" spans="1:8" ht="15.75" customHeight="1">
      <c r="A4205" t="s">
        <v>9</v>
      </c>
      <c r="B4205">
        <v>177</v>
      </c>
      <c r="C4205">
        <v>430</v>
      </c>
      <c r="D4205" s="1">
        <f t="shared" si="0"/>
        <v>2.4293785310734464</v>
      </c>
      <c r="E4205">
        <f t="shared" si="1"/>
        <v>2.4293785310734464</v>
      </c>
      <c r="F4205" s="1">
        <f t="shared" si="2"/>
        <v>1.390587635420556</v>
      </c>
      <c r="G4205" s="1">
        <f t="shared" ca="1" si="3"/>
        <v>-0.49520321298034964</v>
      </c>
      <c r="H4205" s="1" t="e">
        <f>IF(VLOOKUP(A4205,#REF!,7,FALSE)&gt;15,(IF(OR(G4205&gt;3,G4205&lt;-3,E4205="Flag"),"Flag",E4205)),E4205)</f>
        <v>#REF!</v>
      </c>
    </row>
    <row r="4206" spans="1:8" ht="15.75" customHeight="1">
      <c r="A4206" t="s">
        <v>5</v>
      </c>
      <c r="B4206">
        <v>251</v>
      </c>
      <c r="C4206">
        <v>442</v>
      </c>
      <c r="D4206" s="1">
        <f t="shared" si="0"/>
        <v>1.7609561752988048</v>
      </c>
      <c r="E4206">
        <f t="shared" si="1"/>
        <v>1.7609561752988048</v>
      </c>
      <c r="F4206" s="1">
        <f t="shared" si="2"/>
        <v>1.390587635420556</v>
      </c>
      <c r="G4206" s="1">
        <f t="shared" ca="1" si="3"/>
        <v>-6.7167030634679104E-2</v>
      </c>
      <c r="H4206" s="1" t="e">
        <f>IF(VLOOKUP(A4206,#REF!,7,FALSE)&gt;15,(IF(OR(G4206&gt;3,G4206&lt;-3,E4206="Flag"),"Flag",E4206)),E4206)</f>
        <v>#REF!</v>
      </c>
    </row>
    <row r="4207" spans="1:8" ht="15.75" customHeight="1">
      <c r="A4207" t="s">
        <v>10</v>
      </c>
      <c r="B4207">
        <v>406</v>
      </c>
      <c r="C4207">
        <v>1100</v>
      </c>
      <c r="D4207" s="1">
        <f t="shared" si="0"/>
        <v>2.7093596059113301</v>
      </c>
      <c r="E4207">
        <f t="shared" si="1"/>
        <v>2.7093596059113301</v>
      </c>
      <c r="F4207" s="1">
        <f t="shared" si="2"/>
        <v>1.390587635420556</v>
      </c>
      <c r="G4207" s="1">
        <f t="shared" ca="1" si="3"/>
        <v>-3.0029208520816506E-2</v>
      </c>
      <c r="H4207" s="1" t="e">
        <f>IF(VLOOKUP(A4207,#REF!,7,FALSE)&gt;15,(IF(OR(G4207&gt;3,G4207&lt;-3,E4207="Flag"),"Flag",E4207)),E4207)</f>
        <v>#REF!</v>
      </c>
    </row>
    <row r="4208" spans="1:8" ht="15.75" customHeight="1">
      <c r="A4208" t="s">
        <v>44</v>
      </c>
      <c r="B4208">
        <v>268</v>
      </c>
      <c r="C4208">
        <v>602</v>
      </c>
      <c r="D4208" s="1">
        <f t="shared" si="0"/>
        <v>2.2462686567164178</v>
      </c>
      <c r="E4208">
        <f t="shared" si="1"/>
        <v>2.2462686567164178</v>
      </c>
      <c r="F4208" s="1">
        <f t="shared" si="2"/>
        <v>1.390587635420556</v>
      </c>
      <c r="G4208" s="1">
        <f t="shared" ca="1" si="3"/>
        <v>1.4939538081614627E-2</v>
      </c>
      <c r="H4208" s="1" t="e">
        <f>IF(VLOOKUP(A4208,#REF!,7,FALSE)&gt;15,(IF(OR(G4208&gt;3,G4208&lt;-3,E4208="Flag"),"Flag",E4208)),E4208)</f>
        <v>#REF!</v>
      </c>
    </row>
    <row r="4209" spans="1:8" ht="15.75" customHeight="1">
      <c r="A4209" t="s">
        <v>6</v>
      </c>
      <c r="B4209">
        <v>254</v>
      </c>
      <c r="C4209">
        <v>662</v>
      </c>
      <c r="D4209" s="1">
        <f t="shared" si="0"/>
        <v>2.606299212598425</v>
      </c>
      <c r="E4209">
        <f t="shared" si="1"/>
        <v>2.606299212598425</v>
      </c>
      <c r="F4209" s="1">
        <f t="shared" si="2"/>
        <v>1.390587635420556</v>
      </c>
      <c r="G4209" s="1">
        <f t="shared" ca="1" si="3"/>
        <v>0.25744108224554352</v>
      </c>
      <c r="H4209" s="1" t="e">
        <f>IF(VLOOKUP(A4209,#REF!,7,FALSE)&gt;15,(IF(OR(G4209&gt;3,G4209&lt;-3,E4209="Flag"),"Flag",E4209)),E4209)</f>
        <v>#REF!</v>
      </c>
    </row>
    <row r="4210" spans="1:8" ht="15.75" customHeight="1">
      <c r="A4210" t="s">
        <v>8</v>
      </c>
      <c r="B4210">
        <v>589</v>
      </c>
      <c r="C4210">
        <v>1452</v>
      </c>
      <c r="D4210" s="1">
        <f t="shared" si="0"/>
        <v>2.4651952461799662</v>
      </c>
      <c r="E4210">
        <f t="shared" si="1"/>
        <v>2.4651952461799662</v>
      </c>
      <c r="F4210" s="1">
        <f t="shared" si="2"/>
        <v>1.390587635420556</v>
      </c>
      <c r="G4210" s="1">
        <f t="shared" ca="1" si="3"/>
        <v>-5.0754700365987275E-2</v>
      </c>
      <c r="H4210" s="1" t="e">
        <f>IF(VLOOKUP(A4210,#REF!,7,FALSE)&gt;15,(IF(OR(G4210&gt;3,G4210&lt;-3,E4210="Flag"),"Flag",E4210)),E4210)</f>
        <v>#REF!</v>
      </c>
    </row>
    <row r="4211" spans="1:8" ht="15.75" customHeight="1">
      <c r="A4211" t="s">
        <v>50</v>
      </c>
      <c r="B4211">
        <v>407</v>
      </c>
      <c r="C4211">
        <v>894</v>
      </c>
      <c r="D4211" s="1">
        <f t="shared" si="0"/>
        <v>2.1965601965601964</v>
      </c>
      <c r="E4211">
        <f t="shared" si="1"/>
        <v>2.1965601965601964</v>
      </c>
      <c r="F4211" s="1">
        <f t="shared" si="2"/>
        <v>1.390587635420556</v>
      </c>
      <c r="G4211" s="1">
        <f t="shared" ca="1" si="3"/>
        <v>-1.2571939311209647E-2</v>
      </c>
      <c r="H4211" s="1" t="e">
        <f>IF(VLOOKUP(A4211,#REF!,7,FALSE)&gt;15,(IF(OR(G4211&gt;3,G4211&lt;-3,E4211="Flag"),"Flag",E4211)),E4211)</f>
        <v>#REF!</v>
      </c>
    </row>
    <row r="4212" spans="1:8" ht="15.75" customHeight="1">
      <c r="A4212" t="s">
        <v>23</v>
      </c>
      <c r="B4212">
        <v>307</v>
      </c>
      <c r="C4212">
        <v>562</v>
      </c>
      <c r="D4212" s="1">
        <f t="shared" si="0"/>
        <v>1.8306188925081432</v>
      </c>
      <c r="E4212">
        <f t="shared" si="1"/>
        <v>1.8306188925081432</v>
      </c>
      <c r="F4212" s="1">
        <f t="shared" si="2"/>
        <v>1.390587635420556</v>
      </c>
      <c r="G4212" s="1">
        <f t="shared" ca="1" si="3"/>
        <v>-4.9064519196348445E-2</v>
      </c>
      <c r="H4212" s="1" t="e">
        <f>IF(VLOOKUP(A4212,#REF!,7,FALSE)&gt;15,(IF(OR(G4212&gt;3,G4212&lt;-3,E4212="Flag"),"Flag",E4212)),E4212)</f>
        <v>#REF!</v>
      </c>
    </row>
    <row r="4213" spans="1:8" ht="15.75" customHeight="1">
      <c r="A4213" t="s">
        <v>32</v>
      </c>
      <c r="B4213">
        <v>148</v>
      </c>
      <c r="C4213">
        <v>218</v>
      </c>
      <c r="D4213" s="1">
        <f t="shared" si="0"/>
        <v>1.472972972972973</v>
      </c>
      <c r="E4213">
        <f t="shared" si="1"/>
        <v>1.472972972972973</v>
      </c>
      <c r="F4213" s="1">
        <f t="shared" si="2"/>
        <v>1.390587635420556</v>
      </c>
      <c r="G4213" s="1">
        <f t="shared" ca="1" si="3"/>
        <v>-0.32300982391994537</v>
      </c>
      <c r="H4213" s="1" t="e">
        <f>IF(VLOOKUP(A4213,#REF!,7,FALSE)&gt;15,(IF(OR(G4213&gt;3,G4213&lt;-3,E4213="Flag"),"Flag",E4213)),E4213)</f>
        <v>#REF!</v>
      </c>
    </row>
    <row r="4214" spans="1:8" ht="15.75" customHeight="1">
      <c r="A4214" t="s">
        <v>14</v>
      </c>
      <c r="B4214">
        <v>215</v>
      </c>
      <c r="C4214">
        <v>410</v>
      </c>
      <c r="D4214" s="1">
        <f t="shared" si="0"/>
        <v>1.9069767441860466</v>
      </c>
      <c r="E4214">
        <f t="shared" si="1"/>
        <v>1.9069767441860466</v>
      </c>
      <c r="F4214" s="1">
        <f t="shared" si="2"/>
        <v>1.390587635420556</v>
      </c>
      <c r="G4214" s="1">
        <f t="shared" ca="1" si="3"/>
        <v>5.318287582981239E-2</v>
      </c>
      <c r="H4214" s="1" t="e">
        <f>IF(VLOOKUP(A4214,#REF!,7,FALSE)&gt;15,(IF(OR(G4214&gt;3,G4214&lt;-3,E4214="Flag"),"Flag",E4214)),E4214)</f>
        <v>#REF!</v>
      </c>
    </row>
    <row r="4215" spans="1:8" ht="15.75" customHeight="1">
      <c r="A4215" t="s">
        <v>30</v>
      </c>
      <c r="B4215">
        <v>153</v>
      </c>
      <c r="C4215">
        <v>392</v>
      </c>
      <c r="D4215" s="1">
        <f t="shared" si="0"/>
        <v>2.5620915032679736</v>
      </c>
      <c r="E4215">
        <f t="shared" si="1"/>
        <v>2.5620915032679736</v>
      </c>
      <c r="F4215" s="1">
        <f t="shared" si="2"/>
        <v>1.390587635420556</v>
      </c>
      <c r="G4215" s="1">
        <f t="shared" ca="1" si="3"/>
        <v>-4.2904014067920909E-2</v>
      </c>
      <c r="H4215" s="1" t="e">
        <f>IF(VLOOKUP(A4215,#REF!,7,FALSE)&gt;15,(IF(OR(G4215&gt;3,G4215&lt;-3,E4215="Flag"),"Flag",E4215)),E4215)</f>
        <v>#REF!</v>
      </c>
    </row>
    <row r="4216" spans="1:8" ht="15.75" customHeight="1">
      <c r="A4216" t="s">
        <v>14</v>
      </c>
      <c r="B4216">
        <v>282</v>
      </c>
      <c r="C4216">
        <v>494</v>
      </c>
      <c r="D4216" s="1">
        <f t="shared" si="0"/>
        <v>1.75177304964539</v>
      </c>
      <c r="E4216">
        <f t="shared" si="1"/>
        <v>1.75177304964539</v>
      </c>
      <c r="F4216" s="1">
        <f t="shared" si="2"/>
        <v>1.390587635420556</v>
      </c>
      <c r="G4216" s="1">
        <f t="shared" ca="1" si="3"/>
        <v>-5.8427274143740486E-2</v>
      </c>
      <c r="H4216" s="1" t="e">
        <f>IF(VLOOKUP(A4216,#REF!,7,FALSE)&gt;15,(IF(OR(G4216&gt;3,G4216&lt;-3,E4216="Flag"),"Flag",E4216)),E4216)</f>
        <v>#REF!</v>
      </c>
    </row>
    <row r="4217" spans="1:8" ht="15.75" customHeight="1">
      <c r="A4217" t="s">
        <v>7</v>
      </c>
      <c r="B4217">
        <v>76</v>
      </c>
      <c r="C4217">
        <v>82</v>
      </c>
      <c r="D4217" s="1">
        <f t="shared" si="0"/>
        <v>1.0789473684210527</v>
      </c>
      <c r="E4217">
        <f t="shared" si="1"/>
        <v>1.0789473684210527</v>
      </c>
      <c r="F4217" s="1">
        <f t="shared" si="2"/>
        <v>1.390587635420556</v>
      </c>
      <c r="G4217" s="1">
        <f t="shared" ca="1" si="3"/>
        <v>-0.14062761293684112</v>
      </c>
      <c r="H4217" s="1" t="e">
        <f>IF(VLOOKUP(A4217,#REF!,7,FALSE)&gt;15,(IF(OR(G4217&gt;3,G4217&lt;-3,E4217="Flag"),"Flag",E4217)),E4217)</f>
        <v>#REF!</v>
      </c>
    </row>
    <row r="4218" spans="1:8" ht="15.75" customHeight="1">
      <c r="A4218" t="s">
        <v>15</v>
      </c>
      <c r="B4218">
        <v>231</v>
      </c>
      <c r="C4218">
        <v>462</v>
      </c>
      <c r="D4218" s="1">
        <f t="shared" si="0"/>
        <v>2</v>
      </c>
      <c r="E4218">
        <f t="shared" si="1"/>
        <v>2</v>
      </c>
      <c r="F4218" s="1">
        <f t="shared" si="2"/>
        <v>1.390587635420556</v>
      </c>
      <c r="G4218" s="1">
        <f t="shared" ca="1" si="3"/>
        <v>-9.2510003580598771E-2</v>
      </c>
      <c r="H4218" s="1" t="e">
        <f>IF(VLOOKUP(A4218,#REF!,7,FALSE)&gt;15,(IF(OR(G4218&gt;3,G4218&lt;-3,E4218="Flag"),"Flag",E4218)),E4218)</f>
        <v>#REF!</v>
      </c>
    </row>
    <row r="4219" spans="1:8" ht="15.75" customHeight="1">
      <c r="A4219" t="s">
        <v>14</v>
      </c>
      <c r="B4219">
        <v>449</v>
      </c>
      <c r="C4219">
        <v>784</v>
      </c>
      <c r="D4219" s="1">
        <f t="shared" si="0"/>
        <v>1.7461024498886415</v>
      </c>
      <c r="E4219">
        <f t="shared" si="1"/>
        <v>1.7461024498886415</v>
      </c>
      <c r="F4219" s="1">
        <f t="shared" si="2"/>
        <v>1.390587635420556</v>
      </c>
      <c r="G4219" s="1">
        <f t="shared" ca="1" si="3"/>
        <v>-6.2505118367512547E-2</v>
      </c>
      <c r="H4219" s="1" t="e">
        <f>IF(VLOOKUP(A4219,#REF!,7,FALSE)&gt;15,(IF(OR(G4219&gt;3,G4219&lt;-3,E4219="Flag"),"Flag",E4219)),E4219)</f>
        <v>#REF!</v>
      </c>
    </row>
    <row r="4220" spans="1:8" ht="15.75" customHeight="1">
      <c r="A4220" t="s">
        <v>6</v>
      </c>
      <c r="B4220">
        <v>460</v>
      </c>
      <c r="C4220">
        <v>1020</v>
      </c>
      <c r="D4220" s="1">
        <f t="shared" si="0"/>
        <v>2.2173913043478262</v>
      </c>
      <c r="E4220">
        <f t="shared" si="1"/>
        <v>2.2173913043478262</v>
      </c>
      <c r="F4220" s="1">
        <f t="shared" si="2"/>
        <v>1.390587635420556</v>
      </c>
      <c r="G4220" s="1">
        <f t="shared" ca="1" si="3"/>
        <v>-2.223054602474615E-2</v>
      </c>
      <c r="H4220" s="1" t="e">
        <f>IF(VLOOKUP(A4220,#REF!,7,FALSE)&gt;15,(IF(OR(G4220&gt;3,G4220&lt;-3,E4220="Flag"),"Flag",E4220)),E4220)</f>
        <v>#REF!</v>
      </c>
    </row>
    <row r="4221" spans="1:8" ht="15.75" customHeight="1">
      <c r="A4221" t="s">
        <v>9</v>
      </c>
      <c r="B4221">
        <v>216</v>
      </c>
      <c r="C4221">
        <v>674</v>
      </c>
      <c r="D4221" s="1">
        <f t="shared" si="0"/>
        <v>3.1203703703703702</v>
      </c>
      <c r="E4221">
        <f t="shared" si="1"/>
        <v>3.1203703703703702</v>
      </c>
      <c r="F4221" s="1">
        <f t="shared" si="2"/>
        <v>1.390587635420556</v>
      </c>
      <c r="G4221" s="1">
        <f t="shared" ca="1" si="3"/>
        <v>1.7031463861687879E-3</v>
      </c>
      <c r="H4221" s="1" t="e">
        <f>IF(VLOOKUP(A4221,#REF!,7,FALSE)&gt;15,(IF(OR(G4221&gt;3,G4221&lt;-3,E4221="Flag"),"Flag",E4221)),E4221)</f>
        <v>#REF!</v>
      </c>
    </row>
    <row r="4222" spans="1:8" ht="15.75" customHeight="1">
      <c r="A4222" t="s">
        <v>33</v>
      </c>
      <c r="B4222">
        <v>499</v>
      </c>
      <c r="C4222">
        <v>1226</v>
      </c>
      <c r="D4222" s="1">
        <f t="shared" si="0"/>
        <v>2.4569138276553106</v>
      </c>
      <c r="E4222">
        <f t="shared" si="1"/>
        <v>2.4569138276553106</v>
      </c>
      <c r="F4222" s="1">
        <f t="shared" si="2"/>
        <v>1.390587635420556</v>
      </c>
      <c r="G4222" s="1">
        <f t="shared" ca="1" si="3"/>
        <v>0.10505888189198495</v>
      </c>
      <c r="H4222" s="1" t="e">
        <f>IF(VLOOKUP(A4222,#REF!,7,FALSE)&gt;15,(IF(OR(G4222&gt;3,G4222&lt;-3,E4222="Flag"),"Flag",E4222)),E4222)</f>
        <v>#REF!</v>
      </c>
    </row>
    <row r="4223" spans="1:8" ht="15.75" customHeight="1">
      <c r="A4223" t="s">
        <v>30</v>
      </c>
      <c r="B4223">
        <v>10</v>
      </c>
      <c r="C4223">
        <v>26</v>
      </c>
      <c r="D4223" s="1">
        <f t="shared" si="0"/>
        <v>2.6</v>
      </c>
      <c r="E4223">
        <f t="shared" si="1"/>
        <v>2.6</v>
      </c>
      <c r="F4223" s="1">
        <f t="shared" si="2"/>
        <v>1.390587635420556</v>
      </c>
      <c r="G4223" s="1">
        <f t="shared" ca="1" si="3"/>
        <v>-1.5643239006763565E-2</v>
      </c>
      <c r="H4223" s="1" t="e">
        <f>IF(VLOOKUP(A4223,#REF!,7,FALSE)&gt;15,(IF(OR(G4223&gt;3,G4223&lt;-3,E4223="Flag"),"Flag",E4223)),E4223)</f>
        <v>#REF!</v>
      </c>
    </row>
    <row r="4224" spans="1:8" ht="15.75" customHeight="1">
      <c r="A4224" t="s">
        <v>10</v>
      </c>
      <c r="B4224">
        <v>400</v>
      </c>
      <c r="C4224">
        <v>936</v>
      </c>
      <c r="D4224" s="1">
        <f t="shared" si="0"/>
        <v>2.34</v>
      </c>
      <c r="E4224">
        <f t="shared" si="1"/>
        <v>2.34</v>
      </c>
      <c r="F4224" s="1">
        <f t="shared" si="2"/>
        <v>1.390587635420556</v>
      </c>
      <c r="G4224" s="1">
        <f t="shared" ca="1" si="3"/>
        <v>-0.29564325290258225</v>
      </c>
      <c r="H4224" s="1" t="e">
        <f>IF(VLOOKUP(A4224,#REF!,7,FALSE)&gt;15,(IF(OR(G4224&gt;3,G4224&lt;-3,E4224="Flag"),"Flag",E4224)),E4224)</f>
        <v>#REF!</v>
      </c>
    </row>
    <row r="4225" spans="1:8" ht="15.75" customHeight="1">
      <c r="A4225" t="s">
        <v>40</v>
      </c>
      <c r="B4225">
        <v>393</v>
      </c>
      <c r="C4225">
        <v>673</v>
      </c>
      <c r="D4225" s="1">
        <f t="shared" si="0"/>
        <v>1.7124681933842238</v>
      </c>
      <c r="E4225">
        <f t="shared" si="1"/>
        <v>1.7124681933842238</v>
      </c>
      <c r="F4225" s="1">
        <f t="shared" si="2"/>
        <v>1.390587635420556</v>
      </c>
      <c r="G4225" s="1">
        <f t="shared" ca="1" si="3"/>
        <v>-7.0394842356395745E-2</v>
      </c>
      <c r="H4225" s="1" t="e">
        <f>IF(VLOOKUP(A4225,#REF!,7,FALSE)&gt;15,(IF(OR(G4225&gt;3,G4225&lt;-3,E4225="Flag"),"Flag",E4225)),E4225)</f>
        <v>#REF!</v>
      </c>
    </row>
    <row r="4226" spans="1:8" ht="15.75" customHeight="1">
      <c r="A4226" t="s">
        <v>13</v>
      </c>
      <c r="B4226">
        <v>46</v>
      </c>
      <c r="C4226">
        <v>90</v>
      </c>
      <c r="D4226" s="1">
        <f t="shared" si="0"/>
        <v>1.9565217391304348</v>
      </c>
      <c r="E4226">
        <f t="shared" si="1"/>
        <v>1.9565217391304348</v>
      </c>
      <c r="F4226" s="1">
        <f t="shared" si="2"/>
        <v>1.390587635420556</v>
      </c>
      <c r="G4226" s="1">
        <f t="shared" ca="1" si="3"/>
        <v>0.59682977983374241</v>
      </c>
      <c r="H4226" s="1" t="e">
        <f>IF(VLOOKUP(A4226,#REF!,7,FALSE)&gt;15,(IF(OR(G4226&gt;3,G4226&lt;-3,E4226="Flag"),"Flag",E4226)),E4226)</f>
        <v>#REF!</v>
      </c>
    </row>
    <row r="4227" spans="1:8" ht="15.75" customHeight="1">
      <c r="A4227" t="s">
        <v>22</v>
      </c>
      <c r="B4227">
        <v>210</v>
      </c>
      <c r="C4227">
        <v>326</v>
      </c>
      <c r="D4227" s="1">
        <f t="shared" si="0"/>
        <v>1.5523809523809524</v>
      </c>
      <c r="E4227">
        <f t="shared" si="1"/>
        <v>1.5523809523809524</v>
      </c>
      <c r="F4227" s="1">
        <f t="shared" si="2"/>
        <v>1.390587635420556</v>
      </c>
      <c r="G4227" s="1">
        <f t="shared" ca="1" si="3"/>
        <v>-0.12902211627279697</v>
      </c>
      <c r="H4227" s="1" t="e">
        <f>IF(VLOOKUP(A4227,#REF!,7,FALSE)&gt;15,(IF(OR(G4227&gt;3,G4227&lt;-3,E4227="Flag"),"Flag",E4227)),E4227)</f>
        <v>#REF!</v>
      </c>
    </row>
    <row r="4228" spans="1:8" ht="15.75" customHeight="1">
      <c r="A4228" t="s">
        <v>40</v>
      </c>
      <c r="B4228">
        <v>136</v>
      </c>
      <c r="C4228">
        <v>236</v>
      </c>
      <c r="D4228" s="1">
        <f t="shared" si="0"/>
        <v>1.7352941176470589</v>
      </c>
      <c r="E4228">
        <f t="shared" si="1"/>
        <v>1.7352941176470589</v>
      </c>
      <c r="F4228" s="1">
        <f t="shared" si="2"/>
        <v>1.390587635420556</v>
      </c>
      <c r="G4228" s="1">
        <f t="shared" ca="1" si="3"/>
        <v>-5.3980253529757882E-2</v>
      </c>
      <c r="H4228" s="1" t="e">
        <f>IF(VLOOKUP(A4228,#REF!,7,FALSE)&gt;15,(IF(OR(G4228&gt;3,G4228&lt;-3,E4228="Flag"),"Flag",E4228)),E4228)</f>
        <v>#REF!</v>
      </c>
    </row>
    <row r="4229" spans="1:8" ht="15.75" customHeight="1">
      <c r="A4229" t="s">
        <v>29</v>
      </c>
      <c r="B4229">
        <v>840</v>
      </c>
      <c r="C4229">
        <v>1221</v>
      </c>
      <c r="D4229" s="1">
        <f t="shared" si="0"/>
        <v>1.4535714285714285</v>
      </c>
      <c r="E4229">
        <f t="shared" si="1"/>
        <v>1.4535714285714285</v>
      </c>
      <c r="F4229" s="1">
        <f t="shared" si="2"/>
        <v>1.390587635420556</v>
      </c>
      <c r="G4229" s="1">
        <f t="shared" ca="1" si="3"/>
        <v>-2.9946701795644091E-2</v>
      </c>
      <c r="H4229" s="1" t="e">
        <f>IF(VLOOKUP(A4229,#REF!,7,FALSE)&gt;15,(IF(OR(G4229&gt;3,G4229&lt;-3,E4229="Flag"),"Flag",E4229)),E4229)</f>
        <v>#REF!</v>
      </c>
    </row>
    <row r="4230" spans="1:8" ht="15.75" customHeight="1">
      <c r="A4230" t="s">
        <v>9</v>
      </c>
      <c r="B4230">
        <v>201</v>
      </c>
      <c r="C4230">
        <v>614</v>
      </c>
      <c r="D4230" s="1">
        <f t="shared" si="0"/>
        <v>3.0547263681592041</v>
      </c>
      <c r="E4230">
        <f t="shared" si="1"/>
        <v>3.0547263681592041</v>
      </c>
      <c r="F4230" s="1">
        <f t="shared" si="2"/>
        <v>1.390587635420556</v>
      </c>
      <c r="G4230" s="1">
        <f t="shared" ca="1" si="3"/>
        <v>-4.5502797733500758E-2</v>
      </c>
      <c r="H4230" s="1" t="e">
        <f>IF(VLOOKUP(A4230,#REF!,7,FALSE)&gt;15,(IF(OR(G4230&gt;3,G4230&lt;-3,E4230="Flag"),"Flag",E4230)),E4230)</f>
        <v>#REF!</v>
      </c>
    </row>
    <row r="4231" spans="1:8" ht="15.75" customHeight="1">
      <c r="A4231" t="s">
        <v>9</v>
      </c>
      <c r="B4231">
        <v>26</v>
      </c>
      <c r="C4231">
        <v>32</v>
      </c>
      <c r="D4231" s="1">
        <f t="shared" si="0"/>
        <v>1.2307692307692308</v>
      </c>
      <c r="E4231">
        <f t="shared" si="1"/>
        <v>1.2307692307692308</v>
      </c>
      <c r="F4231" s="1">
        <f t="shared" si="2"/>
        <v>1.390587635420556</v>
      </c>
      <c r="G4231" s="1">
        <f t="shared" ca="1" si="3"/>
        <v>-1.3571476670900107</v>
      </c>
      <c r="H4231" s="1" t="e">
        <f>IF(VLOOKUP(A4231,#REF!,7,FALSE)&gt;15,(IF(OR(G4231&gt;3,G4231&lt;-3,E4231="Flag"),"Flag",E4231)),E4231)</f>
        <v>#REF!</v>
      </c>
    </row>
    <row r="4232" spans="1:8" ht="15.75" customHeight="1">
      <c r="A4232" t="s">
        <v>25</v>
      </c>
      <c r="B4232">
        <v>216</v>
      </c>
      <c r="C4232">
        <v>577</v>
      </c>
      <c r="D4232" s="1">
        <f t="shared" si="0"/>
        <v>2.6712962962962963</v>
      </c>
      <c r="E4232">
        <f t="shared" si="1"/>
        <v>2.6712962962962963</v>
      </c>
      <c r="F4232" s="1">
        <f t="shared" si="2"/>
        <v>1.390587635420556</v>
      </c>
      <c r="G4232" s="1">
        <f t="shared" ca="1" si="3"/>
        <v>2.3943098891260998E-2</v>
      </c>
      <c r="H4232" s="1" t="e">
        <f>IF(VLOOKUP(A4232,#REF!,7,FALSE)&gt;15,(IF(OR(G4232&gt;3,G4232&lt;-3,E4232="Flag"),"Flag",E4232)),E4232)</f>
        <v>#REF!</v>
      </c>
    </row>
    <row r="4233" spans="1:8" ht="15.75" customHeight="1">
      <c r="A4233" t="s">
        <v>10</v>
      </c>
      <c r="B4233">
        <v>429</v>
      </c>
      <c r="C4233">
        <v>1107</v>
      </c>
      <c r="D4233" s="1">
        <f t="shared" si="0"/>
        <v>2.5804195804195804</v>
      </c>
      <c r="E4233">
        <f t="shared" si="1"/>
        <v>2.5804195804195804</v>
      </c>
      <c r="F4233" s="1">
        <f t="shared" si="2"/>
        <v>1.390587635420556</v>
      </c>
      <c r="G4233" s="1">
        <f t="shared" ca="1" si="3"/>
        <v>-0.12275261710538535</v>
      </c>
      <c r="H4233" s="1" t="e">
        <f>IF(VLOOKUP(A4233,#REF!,7,FALSE)&gt;15,(IF(OR(G4233&gt;3,G4233&lt;-3,E4233="Flag"),"Flag",E4233)),E4233)</f>
        <v>#REF!</v>
      </c>
    </row>
    <row r="4234" spans="1:8" ht="15.75" customHeight="1">
      <c r="A4234" t="s">
        <v>23</v>
      </c>
      <c r="B4234">
        <v>156</v>
      </c>
      <c r="C4234">
        <v>291</v>
      </c>
      <c r="D4234" s="1">
        <f t="shared" si="0"/>
        <v>1.8653846153846154</v>
      </c>
      <c r="E4234">
        <f t="shared" si="1"/>
        <v>1.8653846153846154</v>
      </c>
      <c r="F4234" s="1">
        <f t="shared" si="2"/>
        <v>1.390587635420556</v>
      </c>
      <c r="G4234" s="1">
        <f t="shared" ca="1" si="3"/>
        <v>-2.4063777070550695E-2</v>
      </c>
      <c r="H4234" s="1" t="e">
        <f>IF(VLOOKUP(A4234,#REF!,7,FALSE)&gt;15,(IF(OR(G4234&gt;3,G4234&lt;-3,E4234="Flag"),"Flag",E4234)),E4234)</f>
        <v>#REF!</v>
      </c>
    </row>
    <row r="4235" spans="1:8" ht="15.75" customHeight="1">
      <c r="A4235" t="s">
        <v>30</v>
      </c>
      <c r="B4235">
        <v>155</v>
      </c>
      <c r="C4235">
        <v>411</v>
      </c>
      <c r="D4235" s="1">
        <f t="shared" si="0"/>
        <v>2.6516129032258067</v>
      </c>
      <c r="E4235">
        <f t="shared" si="1"/>
        <v>2.6516129032258067</v>
      </c>
      <c r="F4235" s="1">
        <f t="shared" si="2"/>
        <v>1.390587635420556</v>
      </c>
      <c r="G4235" s="1">
        <f t="shared" ca="1" si="3"/>
        <v>2.1472654958593945E-2</v>
      </c>
      <c r="H4235" s="1" t="e">
        <f>IF(VLOOKUP(A4235,#REF!,7,FALSE)&gt;15,(IF(OR(G4235&gt;3,G4235&lt;-3,E4235="Flag"),"Flag",E4235)),E4235)</f>
        <v>#REF!</v>
      </c>
    </row>
    <row r="4236" spans="1:8" ht="15.75" customHeight="1">
      <c r="A4236" t="s">
        <v>30</v>
      </c>
      <c r="B4236">
        <v>147</v>
      </c>
      <c r="C4236">
        <v>382</v>
      </c>
      <c r="D4236" s="1">
        <f t="shared" si="0"/>
        <v>2.5986394557823131</v>
      </c>
      <c r="E4236">
        <f t="shared" si="1"/>
        <v>2.5986394557823131</v>
      </c>
      <c r="F4236" s="1">
        <f t="shared" si="2"/>
        <v>1.390587635420556</v>
      </c>
      <c r="G4236" s="1">
        <f t="shared" ca="1" si="3"/>
        <v>-1.662163417081626E-2</v>
      </c>
      <c r="H4236" s="1" t="e">
        <f>IF(VLOOKUP(A4236,#REF!,7,FALSE)&gt;15,(IF(OR(G4236&gt;3,G4236&lt;-3,E4236="Flag"),"Flag",E4236)),E4236)</f>
        <v>#REF!</v>
      </c>
    </row>
    <row r="4237" spans="1:8" ht="15.75" customHeight="1">
      <c r="A4237" t="s">
        <v>13</v>
      </c>
      <c r="B4237">
        <v>113</v>
      </c>
      <c r="C4237">
        <v>121</v>
      </c>
      <c r="D4237" s="1">
        <f t="shared" si="0"/>
        <v>1.0707964601769913</v>
      </c>
      <c r="E4237">
        <f t="shared" si="1"/>
        <v>1.0707964601769913</v>
      </c>
      <c r="F4237" s="1">
        <f t="shared" si="2"/>
        <v>1.390587635420556</v>
      </c>
      <c r="G4237" s="1">
        <f t="shared" ca="1" si="3"/>
        <v>-4.0113377427664833E-2</v>
      </c>
      <c r="H4237" s="1" t="e">
        <f>IF(VLOOKUP(A4237,#REF!,7,FALSE)&gt;15,(IF(OR(G4237&gt;3,G4237&lt;-3,E4237="Flag"),"Flag",E4237)),E4237)</f>
        <v>#REF!</v>
      </c>
    </row>
    <row r="4238" spans="1:8" ht="15.75" customHeight="1">
      <c r="A4238" t="s">
        <v>13</v>
      </c>
      <c r="B4238">
        <v>112</v>
      </c>
      <c r="C4238">
        <v>121</v>
      </c>
      <c r="D4238" s="1">
        <f t="shared" si="0"/>
        <v>1.0803571428571428</v>
      </c>
      <c r="E4238">
        <f t="shared" si="1"/>
        <v>1.0803571428571428</v>
      </c>
      <c r="F4238" s="1">
        <f t="shared" si="2"/>
        <v>1.390587635420556</v>
      </c>
      <c r="G4238" s="1">
        <f t="shared" ca="1" si="3"/>
        <v>-3.3238095038676745E-2</v>
      </c>
      <c r="H4238" s="1" t="e">
        <f>IF(VLOOKUP(A4238,#REF!,7,FALSE)&gt;15,(IF(OR(G4238&gt;3,G4238&lt;-3,E4238="Flag"),"Flag",E4238)),E4238)</f>
        <v>#REF!</v>
      </c>
    </row>
    <row r="4239" spans="1:8" ht="15.75" customHeight="1">
      <c r="A4239" t="s">
        <v>13</v>
      </c>
      <c r="B4239">
        <v>107</v>
      </c>
      <c r="C4239">
        <v>116</v>
      </c>
      <c r="D4239" s="1">
        <f t="shared" si="0"/>
        <v>1.0841121495327102</v>
      </c>
      <c r="E4239">
        <f t="shared" si="1"/>
        <v>1.0841121495327102</v>
      </c>
      <c r="F4239" s="1">
        <f t="shared" si="2"/>
        <v>1.390587635420556</v>
      </c>
      <c r="G4239" s="1">
        <f t="shared" ca="1" si="3"/>
        <v>-3.0537792964991359E-2</v>
      </c>
      <c r="H4239" s="1" t="e">
        <f>IF(VLOOKUP(A4239,#REF!,7,FALSE)&gt;15,(IF(OR(G4239&gt;3,G4239&lt;-3,E4239="Flag"),"Flag",E4239)),E4239)</f>
        <v>#REF!</v>
      </c>
    </row>
    <row r="4240" spans="1:8" ht="15.75" customHeight="1">
      <c r="A4240" t="s">
        <v>8</v>
      </c>
      <c r="B4240">
        <v>384</v>
      </c>
      <c r="C4240">
        <v>961</v>
      </c>
      <c r="D4240" s="1">
        <f t="shared" si="0"/>
        <v>2.5026041666666665</v>
      </c>
      <c r="E4240">
        <f t="shared" si="1"/>
        <v>2.5026041666666665</v>
      </c>
      <c r="F4240" s="1">
        <f t="shared" si="2"/>
        <v>1.390587635420556</v>
      </c>
      <c r="G4240" s="1">
        <f t="shared" ca="1" si="3"/>
        <v>-2.3853180796969457E-2</v>
      </c>
      <c r="H4240" s="1" t="e">
        <f>IF(VLOOKUP(A4240,#REF!,7,FALSE)&gt;15,(IF(OR(G4240&gt;3,G4240&lt;-3,E4240="Flag"),"Flag",E4240)),E4240)</f>
        <v>#REF!</v>
      </c>
    </row>
    <row r="4241" spans="1:8" ht="15.75" customHeight="1">
      <c r="A4241" t="s">
        <v>20</v>
      </c>
      <c r="B4241">
        <v>325</v>
      </c>
      <c r="C4241">
        <v>624</v>
      </c>
      <c r="D4241" s="1">
        <f t="shared" si="0"/>
        <v>1.92</v>
      </c>
      <c r="E4241">
        <f t="shared" si="1"/>
        <v>1.92</v>
      </c>
      <c r="F4241" s="1">
        <f t="shared" si="2"/>
        <v>1.390587635420556</v>
      </c>
      <c r="G4241" s="1">
        <f t="shared" ca="1" si="3"/>
        <v>-0.39085458865897327</v>
      </c>
      <c r="H4241" s="1" t="e">
        <f>IF(VLOOKUP(A4241,#REF!,7,FALSE)&gt;15,(IF(OR(G4241&gt;3,G4241&lt;-3,E4241="Flag"),"Flag",E4241)),E4241)</f>
        <v>#REF!</v>
      </c>
    </row>
    <row r="4242" spans="1:8" ht="15.75" customHeight="1">
      <c r="A4242" t="s">
        <v>30</v>
      </c>
      <c r="B4242">
        <v>146</v>
      </c>
      <c r="C4242">
        <v>380</v>
      </c>
      <c r="D4242" s="1">
        <f t="shared" si="0"/>
        <v>2.6027397260273974</v>
      </c>
      <c r="E4242">
        <f t="shared" si="1"/>
        <v>2.6027397260273974</v>
      </c>
      <c r="F4242" s="1">
        <f t="shared" si="2"/>
        <v>1.390587635420556</v>
      </c>
      <c r="G4242" s="1">
        <f t="shared" ca="1" si="3"/>
        <v>-1.367304600517774E-2</v>
      </c>
      <c r="H4242" s="1" t="e">
        <f>IF(VLOOKUP(A4242,#REF!,7,FALSE)&gt;15,(IF(OR(G4242&gt;3,G4242&lt;-3,E4242="Flag"),"Flag",E4242)),E4242)</f>
        <v>#REF!</v>
      </c>
    </row>
    <row r="4243" spans="1:8" ht="15.75" customHeight="1">
      <c r="A4243" t="s">
        <v>13</v>
      </c>
      <c r="B4243">
        <v>57</v>
      </c>
      <c r="C4243">
        <v>62</v>
      </c>
      <c r="D4243" s="1">
        <f t="shared" si="0"/>
        <v>1.0877192982456141</v>
      </c>
      <c r="E4243">
        <f t="shared" si="1"/>
        <v>1.0877192982456141</v>
      </c>
      <c r="F4243" s="1">
        <f t="shared" si="2"/>
        <v>1.390587635420556</v>
      </c>
      <c r="G4243" s="1">
        <f t="shared" ca="1" si="3"/>
        <v>-2.7943818575298908E-2</v>
      </c>
      <c r="H4243" s="1" t="e">
        <f>IF(VLOOKUP(A4243,#REF!,7,FALSE)&gt;15,(IF(OR(G4243&gt;3,G4243&lt;-3,E4243="Flag"),"Flag",E4243)),E4243)</f>
        <v>#REF!</v>
      </c>
    </row>
    <row r="4244" spans="1:8" ht="15.75" customHeight="1">
      <c r="A4244" t="s">
        <v>31</v>
      </c>
      <c r="B4244">
        <v>477</v>
      </c>
      <c r="C4244">
        <v>784</v>
      </c>
      <c r="D4244" s="1">
        <f t="shared" si="0"/>
        <v>1.6436058700209644</v>
      </c>
      <c r="E4244">
        <f t="shared" si="1"/>
        <v>1.6436058700209644</v>
      </c>
      <c r="F4244" s="1">
        <f t="shared" si="2"/>
        <v>1.390587635420556</v>
      </c>
      <c r="G4244" s="1">
        <f t="shared" ca="1" si="3"/>
        <v>-0.39385284475235921</v>
      </c>
      <c r="H4244" s="1" t="e">
        <f>IF(VLOOKUP(A4244,#REF!,7,FALSE)&gt;15,(IF(OR(G4244&gt;3,G4244&lt;-3,E4244="Flag"),"Flag",E4244)),E4244)</f>
        <v>#REF!</v>
      </c>
    </row>
    <row r="4245" spans="1:8" ht="15.75" customHeight="1">
      <c r="A4245" t="s">
        <v>13</v>
      </c>
      <c r="B4245">
        <v>110</v>
      </c>
      <c r="C4245">
        <v>118</v>
      </c>
      <c r="D4245" s="1">
        <f t="shared" si="0"/>
        <v>1.0727272727272728</v>
      </c>
      <c r="E4245">
        <f t="shared" si="1"/>
        <v>1.0727272727272728</v>
      </c>
      <c r="F4245" s="1">
        <f t="shared" si="2"/>
        <v>1.390587635420556</v>
      </c>
      <c r="G4245" s="1">
        <f t="shared" ca="1" si="3"/>
        <v>-3.8724890646177269E-2</v>
      </c>
      <c r="H4245" s="1" t="e">
        <f>IF(VLOOKUP(A4245,#REF!,7,FALSE)&gt;15,(IF(OR(G4245&gt;3,G4245&lt;-3,E4245="Flag"),"Flag",E4245)),E4245)</f>
        <v>#REF!</v>
      </c>
    </row>
    <row r="4246" spans="1:8" ht="15.75" customHeight="1">
      <c r="A4246" t="s">
        <v>30</v>
      </c>
      <c r="B4246">
        <v>156</v>
      </c>
      <c r="C4246">
        <v>419</v>
      </c>
      <c r="D4246" s="1">
        <f t="shared" si="0"/>
        <v>2.6858974358974357</v>
      </c>
      <c r="E4246">
        <f t="shared" si="1"/>
        <v>2.6858974358974357</v>
      </c>
      <c r="F4246" s="1">
        <f t="shared" si="2"/>
        <v>1.390587635420556</v>
      </c>
      <c r="G4246" s="1">
        <f t="shared" ca="1" si="3"/>
        <v>4.6127363369876724E-2</v>
      </c>
      <c r="H4246" s="1" t="e">
        <f>IF(VLOOKUP(A4246,#REF!,7,FALSE)&gt;15,(IF(OR(G4246&gt;3,G4246&lt;-3,E4246="Flag"),"Flag",E4246)),E4246)</f>
        <v>#REF!</v>
      </c>
    </row>
    <row r="4247" spans="1:8" ht="15.75" customHeight="1">
      <c r="A4247" t="s">
        <v>10</v>
      </c>
      <c r="B4247">
        <v>339</v>
      </c>
      <c r="C4247">
        <v>915</v>
      </c>
      <c r="D4247" s="1">
        <f t="shared" si="0"/>
        <v>2.6991150442477876</v>
      </c>
      <c r="E4247">
        <f t="shared" si="1"/>
        <v>2.6991150442477876</v>
      </c>
      <c r="F4247" s="1">
        <f t="shared" si="2"/>
        <v>1.390587635420556</v>
      </c>
      <c r="G4247" s="1">
        <f t="shared" ca="1" si="3"/>
        <v>-3.7396282269062671E-2</v>
      </c>
      <c r="H4247" s="1" t="e">
        <f>IF(VLOOKUP(A4247,#REF!,7,FALSE)&gt;15,(IF(OR(G4247&gt;3,G4247&lt;-3,E4247="Flag"),"Flag",E4247)),E4247)</f>
        <v>#REF!</v>
      </c>
    </row>
    <row r="4248" spans="1:8" ht="15.75" customHeight="1">
      <c r="A4248" t="s">
        <v>62</v>
      </c>
      <c r="B4248">
        <v>193</v>
      </c>
      <c r="C4248">
        <v>322</v>
      </c>
      <c r="D4248" s="1">
        <f t="shared" si="0"/>
        <v>1.6683937823834196</v>
      </c>
      <c r="E4248">
        <f t="shared" si="1"/>
        <v>1.6683937823834196</v>
      </c>
      <c r="F4248" s="1">
        <f t="shared" si="2"/>
        <v>1.390587635420556</v>
      </c>
      <c r="G4248" s="1">
        <f t="shared" ca="1" si="3"/>
        <v>-8.2558941061511328E-3</v>
      </c>
      <c r="H4248" s="1" t="e">
        <f>IF(VLOOKUP(A4248,#REF!,7,FALSE)&gt;15,(IF(OR(G4248&gt;3,G4248&lt;-3,E4248="Flag"),"Flag",E4248)),E4248)</f>
        <v>#REF!</v>
      </c>
    </row>
    <row r="4249" spans="1:8" ht="15.75" customHeight="1">
      <c r="A4249" t="s">
        <v>26</v>
      </c>
      <c r="B4249">
        <v>531</v>
      </c>
      <c r="C4249">
        <v>985</v>
      </c>
      <c r="D4249" s="1">
        <f t="shared" si="0"/>
        <v>1.8549905838041432</v>
      </c>
      <c r="E4249">
        <f t="shared" si="1"/>
        <v>1.8549905838041432</v>
      </c>
      <c r="F4249" s="1">
        <f t="shared" si="2"/>
        <v>1.390587635420556</v>
      </c>
      <c r="G4249" s="1">
        <f t="shared" ca="1" si="3"/>
        <v>-1.9295360279931444E-3</v>
      </c>
      <c r="H4249" s="1" t="e">
        <f>IF(VLOOKUP(A4249,#REF!,7,FALSE)&gt;15,(IF(OR(G4249&gt;3,G4249&lt;-3,E4249="Flag"),"Flag",E4249)),E4249)</f>
        <v>#REF!</v>
      </c>
    </row>
    <row r="4250" spans="1:8" ht="15.75" customHeight="1">
      <c r="A4250" t="s">
        <v>3</v>
      </c>
      <c r="B4250">
        <v>175</v>
      </c>
      <c r="C4250">
        <v>280</v>
      </c>
      <c r="D4250" s="1">
        <f t="shared" si="0"/>
        <v>1.6</v>
      </c>
      <c r="E4250">
        <f t="shared" si="1"/>
        <v>1.6</v>
      </c>
      <c r="F4250" s="1">
        <f t="shared" si="2"/>
        <v>1.390587635420556</v>
      </c>
      <c r="G4250" s="1">
        <f t="shared" ca="1" si="3"/>
        <v>-0.23064167971600838</v>
      </c>
      <c r="H4250" s="1" t="e">
        <f>IF(VLOOKUP(A4250,#REF!,7,FALSE)&gt;15,(IF(OR(G4250&gt;3,G4250&lt;-3,E4250="Flag"),"Flag",E4250)),E4250)</f>
        <v>#REF!</v>
      </c>
    </row>
    <row r="4251" spans="1:8" ht="15.75" customHeight="1">
      <c r="A4251" t="s">
        <v>36</v>
      </c>
      <c r="B4251">
        <v>200</v>
      </c>
      <c r="C4251">
        <v>443</v>
      </c>
      <c r="D4251" s="1">
        <f t="shared" si="0"/>
        <v>2.2149999999999999</v>
      </c>
      <c r="E4251">
        <f t="shared" si="1"/>
        <v>2.2149999999999999</v>
      </c>
      <c r="F4251" s="1">
        <f t="shared" si="2"/>
        <v>1.390587635420556</v>
      </c>
      <c r="G4251" s="1">
        <f t="shared" ca="1" si="3"/>
        <v>-5.9287462492604144E-2</v>
      </c>
      <c r="H4251" s="1" t="e">
        <f>IF(VLOOKUP(A4251,#REF!,7,FALSE)&gt;15,(IF(OR(G4251&gt;3,G4251&lt;-3,E4251="Flag"),"Flag",E4251)),E4251)</f>
        <v>#REF!</v>
      </c>
    </row>
    <row r="4252" spans="1:8" ht="15.75" customHeight="1">
      <c r="A4252" t="s">
        <v>30</v>
      </c>
      <c r="B4252">
        <v>167</v>
      </c>
      <c r="C4252">
        <v>445</v>
      </c>
      <c r="D4252" s="1">
        <f t="shared" si="0"/>
        <v>2.6646706586826348</v>
      </c>
      <c r="E4252">
        <f t="shared" si="1"/>
        <v>2.6646706586826348</v>
      </c>
      <c r="F4252" s="1">
        <f t="shared" si="2"/>
        <v>1.390587635420556</v>
      </c>
      <c r="G4252" s="1">
        <f t="shared" ca="1" si="3"/>
        <v>3.086275388096716E-2</v>
      </c>
      <c r="H4252" s="1" t="e">
        <f>IF(VLOOKUP(A4252,#REF!,7,FALSE)&gt;15,(IF(OR(G4252&gt;3,G4252&lt;-3,E4252="Flag"),"Flag",E4252)),E4252)</f>
        <v>#REF!</v>
      </c>
    </row>
    <row r="4253" spans="1:8" ht="15.75" customHeight="1">
      <c r="A4253" t="s">
        <v>30</v>
      </c>
      <c r="B4253">
        <v>142</v>
      </c>
      <c r="C4253">
        <v>391</v>
      </c>
      <c r="D4253" s="1">
        <f t="shared" si="0"/>
        <v>2.7535211267605635</v>
      </c>
      <c r="E4253">
        <f t="shared" si="1"/>
        <v>2.7535211267605635</v>
      </c>
      <c r="F4253" s="1">
        <f t="shared" si="2"/>
        <v>1.390587635420556</v>
      </c>
      <c r="G4253" s="1">
        <f t="shared" ca="1" si="3"/>
        <v>9.4756942075052211E-2</v>
      </c>
      <c r="H4253" s="1" t="e">
        <f>IF(VLOOKUP(A4253,#REF!,7,FALSE)&gt;15,(IF(OR(G4253&gt;3,G4253&lt;-3,E4253="Flag"),"Flag",E4253)),E4253)</f>
        <v>#REF!</v>
      </c>
    </row>
    <row r="4254" spans="1:8" ht="15.75" customHeight="1">
      <c r="A4254" t="s">
        <v>8</v>
      </c>
      <c r="B4254">
        <v>545</v>
      </c>
      <c r="C4254">
        <v>1350</v>
      </c>
      <c r="D4254" s="1">
        <f t="shared" si="0"/>
        <v>2.477064220183486</v>
      </c>
      <c r="E4254">
        <f t="shared" si="1"/>
        <v>2.477064220183486</v>
      </c>
      <c r="F4254" s="1">
        <f t="shared" si="2"/>
        <v>1.390587635420556</v>
      </c>
      <c r="G4254" s="1">
        <f t="shared" ca="1" si="3"/>
        <v>-4.2219478492012907E-2</v>
      </c>
      <c r="H4254" s="1" t="e">
        <f>IF(VLOOKUP(A4254,#REF!,7,FALSE)&gt;15,(IF(OR(G4254&gt;3,G4254&lt;-3,E4254="Flag"),"Flag",E4254)),E4254)</f>
        <v>#REF!</v>
      </c>
    </row>
    <row r="4255" spans="1:8" ht="15.75" customHeight="1">
      <c r="A4255" t="s">
        <v>23</v>
      </c>
      <c r="B4255">
        <v>59</v>
      </c>
      <c r="C4255">
        <v>113</v>
      </c>
      <c r="D4255" s="1">
        <f t="shared" si="0"/>
        <v>1.9152542372881356</v>
      </c>
      <c r="E4255">
        <f t="shared" si="1"/>
        <v>1.9152542372881356</v>
      </c>
      <c r="F4255" s="1">
        <f t="shared" si="2"/>
        <v>1.390587635420556</v>
      </c>
      <c r="G4255" s="1">
        <f t="shared" ca="1" si="3"/>
        <v>1.1798487653555014E-2</v>
      </c>
      <c r="H4255" s="1" t="e">
        <f>IF(VLOOKUP(A4255,#REF!,7,FALSE)&gt;15,(IF(OR(G4255&gt;3,G4255&lt;-3,E4255="Flag"),"Flag",E4255)),E4255)</f>
        <v>#REF!</v>
      </c>
    </row>
    <row r="4256" spans="1:8" ht="15.75" customHeight="1">
      <c r="A4256" t="s">
        <v>43</v>
      </c>
      <c r="B4256">
        <v>372</v>
      </c>
      <c r="C4256">
        <v>1006</v>
      </c>
      <c r="D4256" s="1">
        <f t="shared" si="0"/>
        <v>2.704301075268817</v>
      </c>
      <c r="E4256">
        <f t="shared" si="1"/>
        <v>2.704301075268817</v>
      </c>
      <c r="F4256" s="1">
        <f t="shared" si="2"/>
        <v>1.390587635420556</v>
      </c>
      <c r="G4256" s="1">
        <f t="shared" ca="1" si="3"/>
        <v>-3.0379912716846522E-2</v>
      </c>
      <c r="H4256" s="1" t="e">
        <f>IF(VLOOKUP(A4256,#REF!,7,FALSE)&gt;15,(IF(OR(G4256&gt;3,G4256&lt;-3,E4256="Flag"),"Flag",E4256)),E4256)</f>
        <v>#REF!</v>
      </c>
    </row>
    <row r="4257" spans="1:8" ht="15.75" customHeight="1">
      <c r="A4257" t="s">
        <v>25</v>
      </c>
      <c r="B4257">
        <v>176</v>
      </c>
      <c r="C4257">
        <v>467</v>
      </c>
      <c r="D4257" s="1">
        <f t="shared" si="0"/>
        <v>2.6534090909090908</v>
      </c>
      <c r="E4257">
        <f t="shared" si="1"/>
        <v>2.6534090909090908</v>
      </c>
      <c r="F4257" s="1">
        <f t="shared" si="2"/>
        <v>1.390587635420556</v>
      </c>
      <c r="G4257" s="1">
        <f t="shared" ca="1" si="3"/>
        <v>1.1080043783054303E-2</v>
      </c>
      <c r="H4257" s="1" t="e">
        <f>IF(VLOOKUP(A4257,#REF!,7,FALSE)&gt;15,(IF(OR(G4257&gt;3,G4257&lt;-3,E4257="Flag"),"Flag",E4257)),E4257)</f>
        <v>#REF!</v>
      </c>
    </row>
    <row r="4258" spans="1:8" ht="15.75" customHeight="1">
      <c r="A4258" t="s">
        <v>13</v>
      </c>
      <c r="B4258">
        <v>32</v>
      </c>
      <c r="C4258">
        <v>34</v>
      </c>
      <c r="D4258" s="1">
        <f t="shared" si="0"/>
        <v>1.0625</v>
      </c>
      <c r="E4258">
        <f t="shared" si="1"/>
        <v>1.0625</v>
      </c>
      <c r="F4258" s="1">
        <f t="shared" si="2"/>
        <v>1.390587635420556</v>
      </c>
      <c r="G4258" s="1">
        <f t="shared" ca="1" si="3"/>
        <v>-4.6079531566869558E-2</v>
      </c>
      <c r="H4258" s="1" t="e">
        <f>IF(VLOOKUP(A4258,#REF!,7,FALSE)&gt;15,(IF(OR(G4258&gt;3,G4258&lt;-3,E4258="Flag"),"Flag",E4258)),E4258)</f>
        <v>#REF!</v>
      </c>
    </row>
    <row r="4259" spans="1:8" ht="15.75" customHeight="1">
      <c r="A4259" t="s">
        <v>13</v>
      </c>
      <c r="B4259">
        <v>10</v>
      </c>
      <c r="C4259">
        <v>10</v>
      </c>
      <c r="D4259" s="1">
        <f t="shared" si="0"/>
        <v>1</v>
      </c>
      <c r="E4259">
        <f t="shared" si="1"/>
        <v>1</v>
      </c>
      <c r="F4259" s="1">
        <f t="shared" si="2"/>
        <v>1.390587635420556</v>
      </c>
      <c r="G4259" s="1">
        <f t="shared" ca="1" si="3"/>
        <v>-9.1024559415544548E-2</v>
      </c>
      <c r="H4259" s="1" t="e">
        <f>IF(VLOOKUP(A4259,#REF!,7,FALSE)&gt;15,(IF(OR(G4259&gt;3,G4259&lt;-3,E4259="Flag"),"Flag",E4259)),E4259)</f>
        <v>#REF!</v>
      </c>
    </row>
    <row r="4260" spans="1:8" ht="15.75" customHeight="1">
      <c r="A4260" t="s">
        <v>5</v>
      </c>
      <c r="B4260">
        <v>140</v>
      </c>
      <c r="C4260">
        <v>247</v>
      </c>
      <c r="D4260" s="1">
        <f t="shared" si="0"/>
        <v>1.7642857142857142</v>
      </c>
      <c r="E4260">
        <f t="shared" si="1"/>
        <v>1.7642857142857142</v>
      </c>
      <c r="F4260" s="1">
        <f t="shared" si="2"/>
        <v>1.390587635420556</v>
      </c>
      <c r="G4260" s="1">
        <f t="shared" ca="1" si="3"/>
        <v>-6.477269107484078E-2</v>
      </c>
      <c r="H4260" s="1" t="e">
        <f>IF(VLOOKUP(A4260,#REF!,7,FALSE)&gt;15,(IF(OR(G4260&gt;3,G4260&lt;-3,E4260="Flag"),"Flag",E4260)),E4260)</f>
        <v>#REF!</v>
      </c>
    </row>
    <row r="4261" spans="1:8" ht="15.75" customHeight="1">
      <c r="A4261" t="s">
        <v>9</v>
      </c>
      <c r="B4261">
        <v>191</v>
      </c>
      <c r="C4261">
        <v>596</v>
      </c>
      <c r="D4261" s="1">
        <f t="shared" si="0"/>
        <v>3.1204188481675392</v>
      </c>
      <c r="E4261">
        <f t="shared" si="1"/>
        <v>3.1204188481675392</v>
      </c>
      <c r="F4261" s="1">
        <f t="shared" si="2"/>
        <v>1.390587635420556</v>
      </c>
      <c r="G4261" s="1">
        <f t="shared" ca="1" si="3"/>
        <v>1.7380077612696298E-3</v>
      </c>
      <c r="H4261" s="1" t="e">
        <f>IF(VLOOKUP(A4261,#REF!,7,FALSE)&gt;15,(IF(OR(G4261&gt;3,G4261&lt;-3,E4261="Flag"),"Flag",E4261)),E4261)</f>
        <v>#REF!</v>
      </c>
    </row>
    <row r="4262" spans="1:8" ht="15.75" customHeight="1">
      <c r="A4262" t="s">
        <v>23</v>
      </c>
      <c r="B4262">
        <v>226</v>
      </c>
      <c r="C4262">
        <v>430</v>
      </c>
      <c r="D4262" s="1">
        <f t="shared" si="0"/>
        <v>1.9026548672566372</v>
      </c>
      <c r="E4262">
        <f t="shared" si="1"/>
        <v>1.9026548672566372</v>
      </c>
      <c r="F4262" s="1">
        <f t="shared" si="2"/>
        <v>1.390587635420556</v>
      </c>
      <c r="G4262" s="1">
        <f t="shared" ca="1" si="3"/>
        <v>2.7380230624917366E-3</v>
      </c>
      <c r="H4262" s="1" t="e">
        <f>IF(VLOOKUP(A4262,#REF!,7,FALSE)&gt;15,(IF(OR(G4262&gt;3,G4262&lt;-3,E4262="Flag"),"Flag",E4262)),E4262)</f>
        <v>#REF!</v>
      </c>
    </row>
    <row r="4263" spans="1:8" ht="15.75" customHeight="1">
      <c r="A4263" t="s">
        <v>4</v>
      </c>
      <c r="B4263">
        <v>120</v>
      </c>
      <c r="C4263">
        <v>445</v>
      </c>
      <c r="D4263" s="1">
        <f t="shared" si="0"/>
        <v>3.7083333333333335</v>
      </c>
      <c r="E4263">
        <f t="shared" si="1"/>
        <v>3.7083333333333335</v>
      </c>
      <c r="F4263" s="1">
        <f t="shared" si="2"/>
        <v>1.390587635420556</v>
      </c>
      <c r="G4263" s="1">
        <f t="shared" ca="1" si="3"/>
        <v>0.27063290392543565</v>
      </c>
      <c r="H4263" s="1" t="e">
        <f>IF(VLOOKUP(A4263,#REF!,7,FALSE)&gt;15,(IF(OR(G4263&gt;3,G4263&lt;-3,E4263="Flag"),"Flag",E4263)),E4263)</f>
        <v>#REF!</v>
      </c>
    </row>
    <row r="4264" spans="1:8" ht="15.75" customHeight="1">
      <c r="A4264" t="s">
        <v>14</v>
      </c>
      <c r="B4264">
        <v>430</v>
      </c>
      <c r="C4264">
        <v>765</v>
      </c>
      <c r="D4264" s="1">
        <f t="shared" si="0"/>
        <v>1.7790697674418605</v>
      </c>
      <c r="E4264">
        <f t="shared" si="1"/>
        <v>1.7790697674418605</v>
      </c>
      <c r="F4264" s="1">
        <f t="shared" si="2"/>
        <v>1.390587635420556</v>
      </c>
      <c r="G4264" s="1">
        <f t="shared" ca="1" si="3"/>
        <v>-3.8797646279103884E-2</v>
      </c>
      <c r="H4264" s="1" t="e">
        <f>IF(VLOOKUP(A4264,#REF!,7,FALSE)&gt;15,(IF(OR(G4264&gt;3,G4264&lt;-3,E4264="Flag"),"Flag",E4264)),E4264)</f>
        <v>#REF!</v>
      </c>
    </row>
    <row r="4265" spans="1:8" ht="15.75" customHeight="1">
      <c r="A4265" t="s">
        <v>29</v>
      </c>
      <c r="B4265">
        <v>508</v>
      </c>
      <c r="C4265">
        <v>750</v>
      </c>
      <c r="D4265" s="1">
        <f t="shared" si="0"/>
        <v>1.4763779527559056</v>
      </c>
      <c r="E4265">
        <f t="shared" si="1"/>
        <v>1.4763779527559056</v>
      </c>
      <c r="F4265" s="1">
        <f t="shared" si="2"/>
        <v>1.390587635420556</v>
      </c>
      <c r="G4265" s="1">
        <f t="shared" ca="1" si="3"/>
        <v>-1.3546063961999285E-2</v>
      </c>
      <c r="H4265" s="1" t="e">
        <f>IF(VLOOKUP(A4265,#REF!,7,FALSE)&gt;15,(IF(OR(G4265&gt;3,G4265&lt;-3,E4265="Flag"),"Flag",E4265)),E4265)</f>
        <v>#REF!</v>
      </c>
    </row>
    <row r="4266" spans="1:8" ht="15.75" customHeight="1">
      <c r="A4266" t="s">
        <v>12</v>
      </c>
      <c r="B4266">
        <v>220</v>
      </c>
      <c r="C4266">
        <v>461</v>
      </c>
      <c r="D4266" s="1">
        <f t="shared" si="0"/>
        <v>2.0954545454545452</v>
      </c>
      <c r="E4266">
        <f t="shared" si="1"/>
        <v>2.0954545454545452</v>
      </c>
      <c r="F4266" s="1">
        <f t="shared" si="2"/>
        <v>1.390587635420556</v>
      </c>
      <c r="G4266" s="1">
        <f t="shared" ca="1" si="3"/>
        <v>2.8274464139154777E-2</v>
      </c>
      <c r="H4266" s="1" t="e">
        <f>IF(VLOOKUP(A4266,#REF!,7,FALSE)&gt;15,(IF(OR(G4266&gt;3,G4266&lt;-3,E4266="Flag"),"Flag",E4266)),E4266)</f>
        <v>#REF!</v>
      </c>
    </row>
    <row r="4267" spans="1:8" ht="15.75" customHeight="1">
      <c r="A4267" t="s">
        <v>9</v>
      </c>
      <c r="B4267">
        <v>136</v>
      </c>
      <c r="C4267">
        <v>419</v>
      </c>
      <c r="D4267" s="1">
        <f t="shared" si="0"/>
        <v>3.0808823529411766</v>
      </c>
      <c r="E4267">
        <f t="shared" si="1"/>
        <v>3.0808823529411766</v>
      </c>
      <c r="F4267" s="1">
        <f t="shared" si="2"/>
        <v>1.390587635420556</v>
      </c>
      <c r="G4267" s="1">
        <f t="shared" ca="1" si="3"/>
        <v>-2.6693494302536341E-2</v>
      </c>
      <c r="H4267" s="1" t="e">
        <f>IF(VLOOKUP(A4267,#REF!,7,FALSE)&gt;15,(IF(OR(G4267&gt;3,G4267&lt;-3,E4267="Flag"),"Flag",E4267)),E4267)</f>
        <v>#REF!</v>
      </c>
    </row>
    <row r="4268" spans="1:8" ht="15.75" customHeight="1">
      <c r="A4268" t="s">
        <v>8</v>
      </c>
      <c r="B4268">
        <v>650</v>
      </c>
      <c r="C4268">
        <v>1500</v>
      </c>
      <c r="D4268" s="1">
        <f t="shared" si="0"/>
        <v>2.3076923076923075</v>
      </c>
      <c r="E4268">
        <f t="shared" si="1"/>
        <v>2.3076923076923075</v>
      </c>
      <c r="F4268" s="1">
        <f t="shared" si="2"/>
        <v>1.390587635420556</v>
      </c>
      <c r="G4268" s="1">
        <f t="shared" ca="1" si="3"/>
        <v>-0.16401828367120275</v>
      </c>
      <c r="H4268" s="1" t="e">
        <f>IF(VLOOKUP(A4268,#REF!,7,FALSE)&gt;15,(IF(OR(G4268&gt;3,G4268&lt;-3,E4268="Flag"),"Flag",E4268)),E4268)</f>
        <v>#REF!</v>
      </c>
    </row>
    <row r="4269" spans="1:8" ht="15.75" customHeight="1">
      <c r="A4269" t="s">
        <v>22</v>
      </c>
      <c r="B4269">
        <v>314</v>
      </c>
      <c r="C4269">
        <v>487</v>
      </c>
      <c r="D4269" s="1">
        <f t="shared" si="0"/>
        <v>1.5509554140127388</v>
      </c>
      <c r="E4269">
        <f t="shared" si="1"/>
        <v>1.5509554140127388</v>
      </c>
      <c r="F4269" s="1">
        <f t="shared" si="2"/>
        <v>1.390587635420556</v>
      </c>
      <c r="G4269" s="1">
        <f t="shared" ca="1" si="3"/>
        <v>-0.1300472500593364</v>
      </c>
      <c r="H4269" s="1" t="e">
        <f>IF(VLOOKUP(A4269,#REF!,7,FALSE)&gt;15,(IF(OR(G4269&gt;3,G4269&lt;-3,E4269="Flag"),"Flag",E4269)),E4269)</f>
        <v>#REF!</v>
      </c>
    </row>
    <row r="4270" spans="1:8" ht="15.75" customHeight="1">
      <c r="A4270" t="s">
        <v>30</v>
      </c>
      <c r="B4270">
        <v>237</v>
      </c>
      <c r="C4270">
        <v>599</v>
      </c>
      <c r="D4270" s="1">
        <f t="shared" si="0"/>
        <v>2.5274261603375527</v>
      </c>
      <c r="E4270">
        <f t="shared" si="1"/>
        <v>2.5274261603375527</v>
      </c>
      <c r="F4270" s="1">
        <f t="shared" si="2"/>
        <v>1.390587635420556</v>
      </c>
      <c r="G4270" s="1">
        <f t="shared" ca="1" si="3"/>
        <v>-6.7832570922187085E-2</v>
      </c>
      <c r="H4270" s="1" t="e">
        <f>IF(VLOOKUP(A4270,#REF!,7,FALSE)&gt;15,(IF(OR(G4270&gt;3,G4270&lt;-3,E4270="Flag"),"Flag",E4270)),E4270)</f>
        <v>#REF!</v>
      </c>
    </row>
    <row r="4271" spans="1:8" ht="15.75" customHeight="1">
      <c r="A4271" t="s">
        <v>43</v>
      </c>
      <c r="B4271">
        <v>555</v>
      </c>
      <c r="C4271">
        <v>1500</v>
      </c>
      <c r="D4271" s="1">
        <f t="shared" si="0"/>
        <v>2.7027027027027026</v>
      </c>
      <c r="E4271">
        <f t="shared" si="1"/>
        <v>2.7027027027027026</v>
      </c>
      <c r="F4271" s="1">
        <f t="shared" si="2"/>
        <v>1.390587635420556</v>
      </c>
      <c r="G4271" s="1">
        <f t="shared" ca="1" si="3"/>
        <v>-3.1529335108791634E-2</v>
      </c>
      <c r="H4271" s="1" t="e">
        <f>IF(VLOOKUP(A4271,#REF!,7,FALSE)&gt;15,(IF(OR(G4271&gt;3,G4271&lt;-3,E4271="Flag"),"Flag",E4271)),E4271)</f>
        <v>#REF!</v>
      </c>
    </row>
    <row r="4272" spans="1:8" ht="15.75" customHeight="1">
      <c r="A4272" t="s">
        <v>19</v>
      </c>
      <c r="B4272">
        <v>342</v>
      </c>
      <c r="C4272">
        <v>551</v>
      </c>
      <c r="D4272" s="1">
        <f t="shared" si="0"/>
        <v>1.6111111111111112</v>
      </c>
      <c r="E4272">
        <f t="shared" si="1"/>
        <v>1.6111111111111112</v>
      </c>
      <c r="F4272" s="1">
        <f t="shared" si="2"/>
        <v>1.390587635420556</v>
      </c>
      <c r="G4272" s="1">
        <f t="shared" ca="1" si="3"/>
        <v>6.8006759339444361E-2</v>
      </c>
      <c r="H4272" s="1" t="e">
        <f>IF(VLOOKUP(A4272,#REF!,7,FALSE)&gt;15,(IF(OR(G4272&gt;3,G4272&lt;-3,E4272="Flag"),"Flag",E4272)),E4272)</f>
        <v>#REF!</v>
      </c>
    </row>
    <row r="4273" spans="1:8" ht="15.75" customHeight="1">
      <c r="A4273" t="s">
        <v>30</v>
      </c>
      <c r="B4273">
        <v>227</v>
      </c>
      <c r="C4273">
        <v>551</v>
      </c>
      <c r="D4273" s="1">
        <f t="shared" si="0"/>
        <v>2.4273127753303965</v>
      </c>
      <c r="E4273">
        <f t="shared" si="1"/>
        <v>2.4273127753303965</v>
      </c>
      <c r="F4273" s="1">
        <f t="shared" si="2"/>
        <v>1.390587635420556</v>
      </c>
      <c r="G4273" s="1">
        <f t="shared" ca="1" si="3"/>
        <v>-0.13982615295693526</v>
      </c>
      <c r="H4273" s="1" t="e">
        <f>IF(VLOOKUP(A4273,#REF!,7,FALSE)&gt;15,(IF(OR(G4273&gt;3,G4273&lt;-3,E4273="Flag"),"Flag",E4273)),E4273)</f>
        <v>#REF!</v>
      </c>
    </row>
    <row r="4274" spans="1:8" ht="15.75" customHeight="1">
      <c r="A4274" t="s">
        <v>19</v>
      </c>
      <c r="B4274">
        <v>342</v>
      </c>
      <c r="C4274">
        <v>551</v>
      </c>
      <c r="D4274" s="1">
        <f t="shared" si="0"/>
        <v>1.6111111111111112</v>
      </c>
      <c r="E4274">
        <f t="shared" si="1"/>
        <v>1.6111111111111112</v>
      </c>
      <c r="F4274" s="1">
        <f t="shared" si="2"/>
        <v>1.390587635420556</v>
      </c>
      <c r="G4274" s="1">
        <f t="shared" ca="1" si="3"/>
        <v>6.8006759339444361E-2</v>
      </c>
      <c r="H4274" s="1" t="e">
        <f>IF(VLOOKUP(A4274,#REF!,7,FALSE)&gt;15,(IF(OR(G4274&gt;3,G4274&lt;-3,E4274="Flag"),"Flag",E4274)),E4274)</f>
        <v>#REF!</v>
      </c>
    </row>
    <row r="4275" spans="1:8" ht="15.75" customHeight="1">
      <c r="A4275" t="s">
        <v>30</v>
      </c>
      <c r="B4275">
        <v>203</v>
      </c>
      <c r="C4275">
        <v>561</v>
      </c>
      <c r="D4275" s="1">
        <f t="shared" si="0"/>
        <v>2.7635467980295565</v>
      </c>
      <c r="E4275">
        <f t="shared" si="1"/>
        <v>2.7635467980295565</v>
      </c>
      <c r="F4275" s="1">
        <f t="shared" si="2"/>
        <v>1.390587635420556</v>
      </c>
      <c r="G4275" s="1">
        <f t="shared" ca="1" si="3"/>
        <v>0.10196660726523704</v>
      </c>
      <c r="H4275" s="1" t="e">
        <f>IF(VLOOKUP(A4275,#REF!,7,FALSE)&gt;15,(IF(OR(G4275&gt;3,G4275&lt;-3,E4275="Flag"),"Flag",E4275)),E4275)</f>
        <v>#REF!</v>
      </c>
    </row>
    <row r="4276" spans="1:8" ht="15.75" customHeight="1">
      <c r="A4276" t="s">
        <v>27</v>
      </c>
      <c r="B4276">
        <v>427</v>
      </c>
      <c r="C4276">
        <v>690</v>
      </c>
      <c r="D4276" s="1">
        <f t="shared" si="0"/>
        <v>1.6159250585480094</v>
      </c>
      <c r="E4276">
        <f t="shared" si="1"/>
        <v>1.6159250585480094</v>
      </c>
      <c r="F4276" s="1">
        <f t="shared" si="2"/>
        <v>1.390587635420556</v>
      </c>
      <c r="G4276" s="1">
        <f t="shared" ca="1" si="3"/>
        <v>-0.12330309977535198</v>
      </c>
      <c r="H4276" s="1" t="e">
        <f>IF(VLOOKUP(A4276,#REF!,7,FALSE)&gt;15,(IF(OR(G4276&gt;3,G4276&lt;-3,E4276="Flag"),"Flag",E4276)),E4276)</f>
        <v>#REF!</v>
      </c>
    </row>
    <row r="4277" spans="1:8" ht="15.75" customHeight="1">
      <c r="A4277" t="s">
        <v>26</v>
      </c>
      <c r="B4277">
        <v>306</v>
      </c>
      <c r="C4277">
        <v>565</v>
      </c>
      <c r="D4277" s="1">
        <f t="shared" si="0"/>
        <v>1.84640522875817</v>
      </c>
      <c r="E4277">
        <f t="shared" si="1"/>
        <v>1.84640522875817</v>
      </c>
      <c r="F4277" s="1">
        <f t="shared" si="2"/>
        <v>1.390587635420556</v>
      </c>
      <c r="G4277" s="1">
        <f t="shared" ca="1" si="3"/>
        <v>-8.1034403741055399E-3</v>
      </c>
      <c r="H4277" s="1" t="e">
        <f>IF(VLOOKUP(A4277,#REF!,7,FALSE)&gt;15,(IF(OR(G4277&gt;3,G4277&lt;-3,E4277="Flag"),"Flag",E4277)),E4277)</f>
        <v>#REF!</v>
      </c>
    </row>
    <row r="4278" spans="1:8" ht="15.75" customHeight="1">
      <c r="A4278" t="s">
        <v>10</v>
      </c>
      <c r="B4278">
        <v>515</v>
      </c>
      <c r="C4278">
        <v>1380</v>
      </c>
      <c r="D4278" s="1">
        <f t="shared" si="0"/>
        <v>2.679611650485437</v>
      </c>
      <c r="E4278">
        <f t="shared" si="1"/>
        <v>2.679611650485437</v>
      </c>
      <c r="F4278" s="1">
        <f t="shared" si="2"/>
        <v>1.390587635420556</v>
      </c>
      <c r="G4278" s="1">
        <f t="shared" ca="1" si="3"/>
        <v>-5.1421571481742985E-2</v>
      </c>
      <c r="H4278" s="1" t="e">
        <f>IF(VLOOKUP(A4278,#REF!,7,FALSE)&gt;15,(IF(OR(G4278&gt;3,G4278&lt;-3,E4278="Flag"),"Flag",E4278)),E4278)</f>
        <v>#REF!</v>
      </c>
    </row>
    <row r="4279" spans="1:8" ht="15.75" customHeight="1">
      <c r="A4279" t="s">
        <v>34</v>
      </c>
      <c r="B4279">
        <v>587</v>
      </c>
      <c r="C4279">
        <v>958</v>
      </c>
      <c r="D4279" s="1">
        <f t="shared" si="0"/>
        <v>1.6320272572402044</v>
      </c>
      <c r="E4279">
        <f t="shared" si="1"/>
        <v>1.6320272572402044</v>
      </c>
      <c r="F4279" s="1">
        <f t="shared" si="2"/>
        <v>1.390587635420556</v>
      </c>
      <c r="G4279" s="1">
        <f t="shared" ca="1" si="3"/>
        <v>-0.24422854720606599</v>
      </c>
      <c r="H4279" s="1" t="e">
        <f>IF(VLOOKUP(A4279,#REF!,7,FALSE)&gt;15,(IF(OR(G4279&gt;3,G4279&lt;-3,E4279="Flag"),"Flag",E4279)),E4279)</f>
        <v>#REF!</v>
      </c>
    </row>
    <row r="4280" spans="1:8" ht="15.75" customHeight="1">
      <c r="A4280" t="s">
        <v>23</v>
      </c>
      <c r="B4280">
        <v>276</v>
      </c>
      <c r="C4280">
        <v>512</v>
      </c>
      <c r="D4280" s="1">
        <f t="shared" si="0"/>
        <v>1.855072463768116</v>
      </c>
      <c r="E4280">
        <f t="shared" si="1"/>
        <v>1.855072463768116</v>
      </c>
      <c r="F4280" s="1">
        <f t="shared" si="2"/>
        <v>1.390587635420556</v>
      </c>
      <c r="G4280" s="1">
        <f t="shared" ca="1" si="3"/>
        <v>-3.1479456135883925E-2</v>
      </c>
      <c r="H4280" s="1" t="e">
        <f>IF(VLOOKUP(A4280,#REF!,7,FALSE)&gt;15,(IF(OR(G4280&gt;3,G4280&lt;-3,E4280="Flag"),"Flag",E4280)),E4280)</f>
        <v>#REF!</v>
      </c>
    </row>
    <row r="4281" spans="1:8" ht="15.75" customHeight="1">
      <c r="A4281" t="s">
        <v>23</v>
      </c>
      <c r="B4281">
        <v>151</v>
      </c>
      <c r="C4281">
        <v>282</v>
      </c>
      <c r="D4281" s="1">
        <f t="shared" si="0"/>
        <v>1.8675496688741722</v>
      </c>
      <c r="E4281">
        <f t="shared" si="1"/>
        <v>1.8675496688741722</v>
      </c>
      <c r="F4281" s="1">
        <f t="shared" si="2"/>
        <v>1.390587635420556</v>
      </c>
      <c r="G4281" s="1">
        <f t="shared" ca="1" si="3"/>
        <v>-2.2506842840438707E-2</v>
      </c>
      <c r="H4281" s="1" t="e">
        <f>IF(VLOOKUP(A4281,#REF!,7,FALSE)&gt;15,(IF(OR(G4281&gt;3,G4281&lt;-3,E4281="Flag"),"Flag",E4281)),E4281)</f>
        <v>#REF!</v>
      </c>
    </row>
    <row r="4282" spans="1:8" ht="15.75" customHeight="1">
      <c r="A4282" t="s">
        <v>23</v>
      </c>
      <c r="B4282">
        <v>155</v>
      </c>
      <c r="C4282">
        <v>287</v>
      </c>
      <c r="D4282" s="1">
        <f t="shared" si="0"/>
        <v>1.8516129032258064</v>
      </c>
      <c r="E4282">
        <f t="shared" si="1"/>
        <v>1.8516129032258064</v>
      </c>
      <c r="F4282" s="1">
        <f t="shared" si="2"/>
        <v>1.390587635420556</v>
      </c>
      <c r="G4282" s="1">
        <f t="shared" ca="1" si="3"/>
        <v>-3.3967296854576411E-2</v>
      </c>
      <c r="H4282" s="1" t="e">
        <f>IF(VLOOKUP(A4282,#REF!,7,FALSE)&gt;15,(IF(OR(G4282&gt;3,G4282&lt;-3,E4282="Flag"),"Flag",E4282)),E4282)</f>
        <v>#REF!</v>
      </c>
    </row>
    <row r="4283" spans="1:8" ht="15.75" customHeight="1">
      <c r="A4283" t="s">
        <v>10</v>
      </c>
      <c r="B4283">
        <v>325</v>
      </c>
      <c r="C4283">
        <v>866</v>
      </c>
      <c r="D4283" s="1">
        <f t="shared" si="0"/>
        <v>2.6646153846153848</v>
      </c>
      <c r="E4283">
        <f t="shared" si="1"/>
        <v>2.6646153846153848</v>
      </c>
      <c r="F4283" s="1">
        <f t="shared" si="2"/>
        <v>1.390587635420556</v>
      </c>
      <c r="G4283" s="1">
        <f t="shared" ca="1" si="3"/>
        <v>-6.2205692876233079E-2</v>
      </c>
      <c r="H4283" s="1" t="e">
        <f>IF(VLOOKUP(A4283,#REF!,7,FALSE)&gt;15,(IF(OR(G4283&gt;3,G4283&lt;-3,E4283="Flag"),"Flag",E4283)),E4283)</f>
        <v>#REF!</v>
      </c>
    </row>
    <row r="4284" spans="1:8" ht="15.75" customHeight="1">
      <c r="A4284" t="s">
        <v>23</v>
      </c>
      <c r="B4284">
        <v>306</v>
      </c>
      <c r="C4284">
        <v>569</v>
      </c>
      <c r="D4284" s="1">
        <f t="shared" si="0"/>
        <v>1.8594771241830066</v>
      </c>
      <c r="E4284">
        <f t="shared" si="1"/>
        <v>1.8594771241830066</v>
      </c>
      <c r="F4284" s="1">
        <f t="shared" si="2"/>
        <v>1.390587635420556</v>
      </c>
      <c r="G4284" s="1">
        <f t="shared" ca="1" si="3"/>
        <v>-2.8311974775704477E-2</v>
      </c>
      <c r="H4284" s="1" t="e">
        <f>IF(VLOOKUP(A4284,#REF!,7,FALSE)&gt;15,(IF(OR(G4284&gt;3,G4284&lt;-3,E4284="Flag"),"Flag",E4284)),E4284)</f>
        <v>#REF!</v>
      </c>
    </row>
    <row r="4285" spans="1:8" ht="15.75" customHeight="1">
      <c r="A4285" t="s">
        <v>9</v>
      </c>
      <c r="B4285">
        <v>287</v>
      </c>
      <c r="C4285">
        <v>956</v>
      </c>
      <c r="D4285" s="1">
        <f t="shared" si="0"/>
        <v>3.3310104529616726</v>
      </c>
      <c r="E4285">
        <f t="shared" si="1"/>
        <v>3.3310104529616726</v>
      </c>
      <c r="F4285" s="1">
        <f t="shared" si="2"/>
        <v>1.390587635420556</v>
      </c>
      <c r="G4285" s="1">
        <f t="shared" ca="1" si="3"/>
        <v>0.1531787364359814</v>
      </c>
      <c r="H4285" s="1" t="e">
        <f>IF(VLOOKUP(A4285,#REF!,7,FALSE)&gt;15,(IF(OR(G4285&gt;3,G4285&lt;-3,E4285="Flag"),"Flag",E4285)),E4285)</f>
        <v>#REF!</v>
      </c>
    </row>
    <row r="4286" spans="1:8" ht="15.75" customHeight="1">
      <c r="A4286" t="s">
        <v>40</v>
      </c>
      <c r="B4286">
        <v>532</v>
      </c>
      <c r="C4286">
        <v>1211</v>
      </c>
      <c r="D4286" s="1">
        <f t="shared" si="0"/>
        <v>2.2763157894736841</v>
      </c>
      <c r="E4286">
        <f t="shared" si="1"/>
        <v>2.2763157894736841</v>
      </c>
      <c r="F4286" s="1">
        <f t="shared" si="2"/>
        <v>1.390587635420556</v>
      </c>
      <c r="G4286" s="1">
        <f t="shared" ca="1" si="3"/>
        <v>0.33507949218199212</v>
      </c>
      <c r="H4286" s="1" t="e">
        <f>IF(VLOOKUP(A4286,#REF!,7,FALSE)&gt;15,(IF(OR(G4286&gt;3,G4286&lt;-3,E4286="Flag"),"Flag",E4286)),E4286)</f>
        <v>#REF!</v>
      </c>
    </row>
    <row r="4287" spans="1:8" ht="15.75" customHeight="1">
      <c r="A4287" t="s">
        <v>15</v>
      </c>
      <c r="B4287">
        <v>470</v>
      </c>
      <c r="C4287">
        <v>940</v>
      </c>
      <c r="D4287" s="1">
        <f t="shared" si="0"/>
        <v>2</v>
      </c>
      <c r="E4287">
        <f t="shared" si="1"/>
        <v>2</v>
      </c>
      <c r="F4287" s="1">
        <f t="shared" si="2"/>
        <v>1.390587635420556</v>
      </c>
      <c r="G4287" s="1">
        <f t="shared" ca="1" si="3"/>
        <v>-9.2510003580598771E-2</v>
      </c>
      <c r="H4287" s="1" t="e">
        <f>IF(VLOOKUP(A4287,#REF!,7,FALSE)&gt;15,(IF(OR(G4287&gt;3,G4287&lt;-3,E4287="Flag"),"Flag",E4287)),E4287)</f>
        <v>#REF!</v>
      </c>
    </row>
    <row r="4288" spans="1:8" ht="15.75" customHeight="1">
      <c r="A4288" t="s">
        <v>7</v>
      </c>
      <c r="B4288">
        <v>128</v>
      </c>
      <c r="C4288">
        <v>139</v>
      </c>
      <c r="D4288" s="1">
        <f t="shared" si="0"/>
        <v>1.0859375</v>
      </c>
      <c r="E4288">
        <f t="shared" si="1"/>
        <v>1.0859375</v>
      </c>
      <c r="F4288" s="1">
        <f t="shared" si="2"/>
        <v>1.390587635420556</v>
      </c>
      <c r="G4288" s="1">
        <f t="shared" ca="1" si="3"/>
        <v>-0.13560086640113406</v>
      </c>
      <c r="H4288" s="1" t="e">
        <f>IF(VLOOKUP(A4288,#REF!,7,FALSE)&gt;15,(IF(OR(G4288&gt;3,G4288&lt;-3,E4288="Flag"),"Flag",E4288)),E4288)</f>
        <v>#REF!</v>
      </c>
    </row>
    <row r="4289" spans="1:8" ht="15.75" customHeight="1">
      <c r="A4289" t="s">
        <v>31</v>
      </c>
      <c r="B4289">
        <v>384</v>
      </c>
      <c r="C4289">
        <v>660</v>
      </c>
      <c r="D4289" s="1">
        <f t="shared" si="0"/>
        <v>1.71875</v>
      </c>
      <c r="E4289">
        <f t="shared" si="1"/>
        <v>1.71875</v>
      </c>
      <c r="F4289" s="1">
        <f t="shared" si="2"/>
        <v>1.390587635420556</v>
      </c>
      <c r="G4289" s="1">
        <f t="shared" ca="1" si="3"/>
        <v>-0.33981516451920385</v>
      </c>
      <c r="H4289" s="1" t="e">
        <f>IF(VLOOKUP(A4289,#REF!,7,FALSE)&gt;15,(IF(OR(G4289&gt;3,G4289&lt;-3,E4289="Flag"),"Flag",E4289)),E4289)</f>
        <v>#REF!</v>
      </c>
    </row>
    <row r="4290" spans="1:8" ht="15.75" customHeight="1">
      <c r="A4290" t="s">
        <v>23</v>
      </c>
      <c r="B4290">
        <v>285</v>
      </c>
      <c r="C4290">
        <v>548</v>
      </c>
      <c r="D4290" s="1">
        <f t="shared" si="0"/>
        <v>1.9228070175438596</v>
      </c>
      <c r="E4290">
        <f t="shared" si="1"/>
        <v>1.9228070175438596</v>
      </c>
      <c r="F4290" s="1">
        <f t="shared" si="2"/>
        <v>1.390587635420556</v>
      </c>
      <c r="G4290" s="1">
        <f t="shared" ca="1" si="3"/>
        <v>1.7229846356410044E-2</v>
      </c>
      <c r="H4290" s="1" t="e">
        <f>IF(VLOOKUP(A4290,#REF!,7,FALSE)&gt;15,(IF(OR(G4290&gt;3,G4290&lt;-3,E4290="Flag"),"Flag",E4290)),E4290)</f>
        <v>#REF!</v>
      </c>
    </row>
    <row r="4291" spans="1:8" ht="15.75" customHeight="1">
      <c r="A4291" t="s">
        <v>40</v>
      </c>
      <c r="B4291">
        <v>331</v>
      </c>
      <c r="C4291">
        <v>577</v>
      </c>
      <c r="D4291" s="1">
        <f t="shared" si="0"/>
        <v>1.743202416918429</v>
      </c>
      <c r="E4291">
        <f t="shared" si="1"/>
        <v>1.743202416918429</v>
      </c>
      <c r="F4291" s="1">
        <f t="shared" si="2"/>
        <v>1.390587635420556</v>
      </c>
      <c r="G4291" s="1">
        <f t="shared" ca="1" si="3"/>
        <v>-4.8293233833959677E-2</v>
      </c>
      <c r="H4291" s="1" t="e">
        <f>IF(VLOOKUP(A4291,#REF!,7,FALSE)&gt;15,(IF(OR(G4291&gt;3,G4291&lt;-3,E4291="Flag"),"Flag",E4291)),E4291)</f>
        <v>#REF!</v>
      </c>
    </row>
    <row r="4292" spans="1:8" ht="15.75" customHeight="1">
      <c r="A4292" t="s">
        <v>20</v>
      </c>
      <c r="B4292">
        <v>51</v>
      </c>
      <c r="C4292">
        <v>61</v>
      </c>
      <c r="D4292" s="1">
        <f t="shared" si="0"/>
        <v>1.196078431372549</v>
      </c>
      <c r="E4292">
        <f t="shared" si="1"/>
        <v>1.196078431372549</v>
      </c>
      <c r="F4292" s="1">
        <f t="shared" si="2"/>
        <v>1.390587635420556</v>
      </c>
      <c r="G4292" s="1">
        <f t="shared" ca="1" si="3"/>
        <v>-0.91144138965444954</v>
      </c>
      <c r="H4292" s="1" t="e">
        <f>IF(VLOOKUP(A4292,#REF!,7,FALSE)&gt;15,(IF(OR(G4292&gt;3,G4292&lt;-3,E4292="Flag"),"Flag",E4292)),E4292)</f>
        <v>#REF!</v>
      </c>
    </row>
    <row r="4293" spans="1:8" ht="15.75" customHeight="1">
      <c r="A4293" t="s">
        <v>12</v>
      </c>
      <c r="B4293">
        <v>505</v>
      </c>
      <c r="C4293">
        <v>1055</v>
      </c>
      <c r="D4293" s="1">
        <f t="shared" si="0"/>
        <v>2.0891089108910892</v>
      </c>
      <c r="E4293">
        <f t="shared" si="1"/>
        <v>2.0891089108910892</v>
      </c>
      <c r="F4293" s="1">
        <f t="shared" si="2"/>
        <v>1.390587635420556</v>
      </c>
      <c r="G4293" s="1">
        <f t="shared" ca="1" si="3"/>
        <v>2.3711188584402028E-2</v>
      </c>
      <c r="H4293" s="1" t="e">
        <f>IF(VLOOKUP(A4293,#REF!,7,FALSE)&gt;15,(IF(OR(G4293&gt;3,G4293&lt;-3,E4293="Flag"),"Flag",E4293)),E4293)</f>
        <v>#REF!</v>
      </c>
    </row>
    <row r="4294" spans="1:8" ht="15.75" customHeight="1">
      <c r="A4294" t="s">
        <v>9</v>
      </c>
      <c r="B4294">
        <v>303</v>
      </c>
      <c r="C4294">
        <v>964</v>
      </c>
      <c r="D4294" s="1">
        <f t="shared" si="0"/>
        <v>3.1815181518151814</v>
      </c>
      <c r="E4294">
        <f t="shared" si="1"/>
        <v>3.1815181518151814</v>
      </c>
      <c r="F4294" s="1">
        <f t="shared" si="2"/>
        <v>1.390587635420556</v>
      </c>
      <c r="G4294" s="1">
        <f t="shared" ca="1" si="3"/>
        <v>4.5675766224916453E-2</v>
      </c>
      <c r="H4294" s="1" t="e">
        <f>IF(VLOOKUP(A4294,#REF!,7,FALSE)&gt;15,(IF(OR(G4294&gt;3,G4294&lt;-3,E4294="Flag"),"Flag",E4294)),E4294)</f>
        <v>#REF!</v>
      </c>
    </row>
    <row r="4295" spans="1:8" ht="15.75" customHeight="1">
      <c r="A4295" t="s">
        <v>65</v>
      </c>
      <c r="B4295">
        <v>558</v>
      </c>
      <c r="C4295">
        <v>1122</v>
      </c>
      <c r="D4295" s="1">
        <f t="shared" si="0"/>
        <v>2.010752688172043</v>
      </c>
      <c r="E4295">
        <f t="shared" si="1"/>
        <v>2.010752688172043</v>
      </c>
      <c r="F4295" s="1">
        <f t="shared" si="2"/>
        <v>1.390587635420556</v>
      </c>
      <c r="G4295" s="1">
        <f t="shared" ca="1" si="3"/>
        <v>-0.30638756466995642</v>
      </c>
      <c r="H4295" s="1" t="e">
        <f>IF(VLOOKUP(A4295,#REF!,7,FALSE)&gt;15,(IF(OR(G4295&gt;3,G4295&lt;-3,E4295="Flag"),"Flag",E4295)),E4295)</f>
        <v>#REF!</v>
      </c>
    </row>
    <row r="4296" spans="1:8" ht="15.75" customHeight="1">
      <c r="A4296" t="s">
        <v>18</v>
      </c>
      <c r="B4296">
        <v>130</v>
      </c>
      <c r="C4296">
        <v>130</v>
      </c>
      <c r="D4296" s="1">
        <f t="shared" si="0"/>
        <v>1</v>
      </c>
      <c r="E4296">
        <f t="shared" si="1"/>
        <v>1</v>
      </c>
      <c r="F4296" s="1">
        <f t="shared" si="2"/>
        <v>1.390587635420556</v>
      </c>
      <c r="G4296" s="1">
        <f t="shared" ca="1" si="3"/>
        <v>-5.9534256652834427</v>
      </c>
      <c r="H4296" s="1" t="e">
        <f>IF(VLOOKUP(A4296,#REF!,7,FALSE)&gt;15,(IF(OR(G4296&gt;3,G4296&lt;-3,E4296="Flag"),"Flag",E4296)),E4296)</f>
        <v>#REF!</v>
      </c>
    </row>
    <row r="4297" spans="1:8" ht="15.75" customHeight="1">
      <c r="A4297" t="s">
        <v>10</v>
      </c>
      <c r="B4297">
        <v>100</v>
      </c>
      <c r="C4297">
        <v>450</v>
      </c>
      <c r="D4297" s="1">
        <f t="shared" si="0"/>
        <v>4.5</v>
      </c>
      <c r="E4297">
        <f t="shared" si="1"/>
        <v>4.5</v>
      </c>
      <c r="F4297" s="1">
        <f t="shared" si="2"/>
        <v>1.390587635420556</v>
      </c>
      <c r="G4297" s="1">
        <f t="shared" ca="1" si="3"/>
        <v>1.2576569095476258</v>
      </c>
      <c r="H4297" s="1" t="e">
        <f>IF(VLOOKUP(A4297,#REF!,7,FALSE)&gt;15,(IF(OR(G4297&gt;3,G4297&lt;-3,E4297="Flag"),"Flag",E4297)),E4297)</f>
        <v>#REF!</v>
      </c>
    </row>
    <row r="4298" spans="1:8" ht="15.75" customHeight="1">
      <c r="A4298" t="s">
        <v>30</v>
      </c>
      <c r="B4298">
        <v>230</v>
      </c>
      <c r="C4298">
        <v>618</v>
      </c>
      <c r="D4298" s="1">
        <f t="shared" si="0"/>
        <v>2.6869565217391305</v>
      </c>
      <c r="E4298">
        <f t="shared" si="1"/>
        <v>2.6869565217391305</v>
      </c>
      <c r="F4298" s="1">
        <f t="shared" si="2"/>
        <v>1.390587635420556</v>
      </c>
      <c r="G4298" s="1">
        <f t="shared" ca="1" si="3"/>
        <v>4.6888973652262474E-2</v>
      </c>
      <c r="H4298" s="1" t="e">
        <f>IF(VLOOKUP(A4298,#REF!,7,FALSE)&gt;15,(IF(OR(G4298&gt;3,G4298&lt;-3,E4298="Flag"),"Flag",E4298)),E4298)</f>
        <v>#REF!</v>
      </c>
    </row>
    <row r="4299" spans="1:8" ht="15.75" customHeight="1">
      <c r="A4299" t="s">
        <v>43</v>
      </c>
      <c r="B4299">
        <v>377</v>
      </c>
      <c r="C4299">
        <v>907</v>
      </c>
      <c r="D4299" s="1">
        <f t="shared" si="0"/>
        <v>2.4058355437665782</v>
      </c>
      <c r="E4299">
        <f t="shared" si="1"/>
        <v>2.4058355437665782</v>
      </c>
      <c r="F4299" s="1">
        <f t="shared" si="2"/>
        <v>1.390587635420556</v>
      </c>
      <c r="G4299" s="1">
        <f t="shared" ca="1" si="3"/>
        <v>-0.24501257872064988</v>
      </c>
      <c r="H4299" s="1" t="e">
        <f>IF(VLOOKUP(A4299,#REF!,7,FALSE)&gt;15,(IF(OR(G4299&gt;3,G4299&lt;-3,E4299="Flag"),"Flag",E4299)),E4299)</f>
        <v>#REF!</v>
      </c>
    </row>
    <row r="4300" spans="1:8" ht="15.75" customHeight="1">
      <c r="A4300" t="s">
        <v>23</v>
      </c>
      <c r="B4300">
        <v>58</v>
      </c>
      <c r="C4300">
        <v>111</v>
      </c>
      <c r="D4300" s="1">
        <f t="shared" si="0"/>
        <v>1.9137931034482758</v>
      </c>
      <c r="E4300">
        <f t="shared" si="1"/>
        <v>1.9137931034482758</v>
      </c>
      <c r="F4300" s="1">
        <f t="shared" si="2"/>
        <v>1.390587635420556</v>
      </c>
      <c r="G4300" s="1">
        <f t="shared" ca="1" si="3"/>
        <v>1.0747756435584776E-2</v>
      </c>
      <c r="H4300" s="1" t="e">
        <f>IF(VLOOKUP(A4300,#REF!,7,FALSE)&gt;15,(IF(OR(G4300&gt;3,G4300&lt;-3,E4300="Flag"),"Flag",E4300)),E4300)</f>
        <v>#REF!</v>
      </c>
    </row>
    <row r="4301" spans="1:8" ht="15.75" customHeight="1">
      <c r="A4301" t="s">
        <v>9</v>
      </c>
      <c r="B4301">
        <v>169</v>
      </c>
      <c r="C4301">
        <v>525</v>
      </c>
      <c r="D4301" s="1">
        <f t="shared" si="0"/>
        <v>3.1065088757396451</v>
      </c>
      <c r="E4301">
        <f t="shared" si="1"/>
        <v>3.1065088757396451</v>
      </c>
      <c r="F4301" s="1">
        <f t="shared" si="2"/>
        <v>1.390587635420556</v>
      </c>
      <c r="G4301" s="1">
        <f t="shared" ca="1" si="3"/>
        <v>-8.2649378090664388E-3</v>
      </c>
      <c r="H4301" s="1" t="e">
        <f>IF(VLOOKUP(A4301,#REF!,7,FALSE)&gt;15,(IF(OR(G4301&gt;3,G4301&lt;-3,E4301="Flag"),"Flag",E4301)),E4301)</f>
        <v>#REF!</v>
      </c>
    </row>
    <row r="4302" spans="1:8" ht="15.75" customHeight="1">
      <c r="A4302" t="s">
        <v>23</v>
      </c>
      <c r="B4302">
        <v>173</v>
      </c>
      <c r="C4302">
        <v>330</v>
      </c>
      <c r="D4302" s="1">
        <f t="shared" si="0"/>
        <v>1.9075144508670521</v>
      </c>
      <c r="E4302">
        <f t="shared" si="1"/>
        <v>1.9075144508670521</v>
      </c>
      <c r="F4302" s="1">
        <f t="shared" si="2"/>
        <v>1.390587635420556</v>
      </c>
      <c r="G4302" s="1">
        <f t="shared" ca="1" si="3"/>
        <v>6.232648993740683E-3</v>
      </c>
      <c r="H4302" s="1" t="e">
        <f>IF(VLOOKUP(A4302,#REF!,7,FALSE)&gt;15,(IF(OR(G4302&gt;3,G4302&lt;-3,E4302="Flag"),"Flag",E4302)),E4302)</f>
        <v>#REF!</v>
      </c>
    </row>
    <row r="4303" spans="1:8" ht="15.75" customHeight="1">
      <c r="A4303" t="s">
        <v>30</v>
      </c>
      <c r="B4303">
        <v>201</v>
      </c>
      <c r="C4303">
        <v>529</v>
      </c>
      <c r="D4303" s="1">
        <f t="shared" si="0"/>
        <v>2.6318407960199006</v>
      </c>
      <c r="E4303">
        <f t="shared" si="1"/>
        <v>2.6318407960199006</v>
      </c>
      <c r="F4303" s="1">
        <f t="shared" si="2"/>
        <v>1.390587635420556</v>
      </c>
      <c r="G4303" s="1">
        <f t="shared" ca="1" si="3"/>
        <v>7.2541284146509831E-3</v>
      </c>
      <c r="H4303" s="1" t="e">
        <f>IF(VLOOKUP(A4303,#REF!,7,FALSE)&gt;15,(IF(OR(G4303&gt;3,G4303&lt;-3,E4303="Flag"),"Flag",E4303)),E4303)</f>
        <v>#REF!</v>
      </c>
    </row>
    <row r="4304" spans="1:8" ht="15.75" customHeight="1">
      <c r="A4304" t="s">
        <v>8</v>
      </c>
      <c r="B4304">
        <v>204</v>
      </c>
      <c r="C4304">
        <v>504</v>
      </c>
      <c r="D4304" s="1">
        <f t="shared" si="0"/>
        <v>2.4705882352941178</v>
      </c>
      <c r="E4304">
        <f t="shared" si="1"/>
        <v>2.4705882352941178</v>
      </c>
      <c r="F4304" s="1">
        <f t="shared" si="2"/>
        <v>1.390587635420556</v>
      </c>
      <c r="G4304" s="1">
        <f t="shared" ca="1" si="3"/>
        <v>-4.6876491631217009E-2</v>
      </c>
      <c r="H4304" s="1" t="e">
        <f>IF(VLOOKUP(A4304,#REF!,7,FALSE)&gt;15,(IF(OR(G4304&gt;3,G4304&lt;-3,E4304="Flag"),"Flag",E4304)),E4304)</f>
        <v>#REF!</v>
      </c>
    </row>
    <row r="4305" spans="1:8" ht="15.75" customHeight="1">
      <c r="A4305" t="s">
        <v>30</v>
      </c>
      <c r="B4305">
        <v>107</v>
      </c>
      <c r="C4305">
        <v>288</v>
      </c>
      <c r="D4305" s="1">
        <f t="shared" si="0"/>
        <v>2.6915887850467288</v>
      </c>
      <c r="E4305">
        <f t="shared" si="1"/>
        <v>2.6915887850467288</v>
      </c>
      <c r="F4305" s="1">
        <f t="shared" si="2"/>
        <v>1.390587635420556</v>
      </c>
      <c r="G4305" s="1">
        <f t="shared" ca="1" si="3"/>
        <v>5.022012890606093E-2</v>
      </c>
      <c r="H4305" s="1" t="e">
        <f>IF(VLOOKUP(A4305,#REF!,7,FALSE)&gt;15,(IF(OR(G4305&gt;3,G4305&lt;-3,E4305="Flag"),"Flag",E4305)),E4305)</f>
        <v>#REF!</v>
      </c>
    </row>
    <row r="4306" spans="1:8" ht="15.75" customHeight="1">
      <c r="A4306" t="s">
        <v>15</v>
      </c>
      <c r="B4306">
        <v>386</v>
      </c>
      <c r="C4306">
        <v>1013</v>
      </c>
      <c r="D4306" s="1">
        <f t="shared" si="0"/>
        <v>2.6243523316062176</v>
      </c>
      <c r="E4306">
        <f t="shared" si="1"/>
        <v>2.6243523316062176</v>
      </c>
      <c r="F4306" s="1">
        <f t="shared" si="2"/>
        <v>1.390587635420556</v>
      </c>
      <c r="G4306" s="1">
        <f t="shared" ca="1" si="3"/>
        <v>0.35647452332222712</v>
      </c>
      <c r="H4306" s="1" t="e">
        <f>IF(VLOOKUP(A4306,#REF!,7,FALSE)&gt;15,(IF(OR(G4306&gt;3,G4306&lt;-3,E4306="Flag"),"Flag",E4306)),E4306)</f>
        <v>#REF!</v>
      </c>
    </row>
    <row r="4307" spans="1:8" ht="15.75" customHeight="1">
      <c r="A4307" t="s">
        <v>10</v>
      </c>
      <c r="B4307">
        <v>462</v>
      </c>
      <c r="C4307">
        <v>1240</v>
      </c>
      <c r="D4307" s="1">
        <f t="shared" si="0"/>
        <v>2.6839826839826841</v>
      </c>
      <c r="E4307">
        <f t="shared" si="1"/>
        <v>2.6839826839826841</v>
      </c>
      <c r="F4307" s="1">
        <f t="shared" si="2"/>
        <v>1.390587635420556</v>
      </c>
      <c r="G4307" s="1">
        <f t="shared" ca="1" si="3"/>
        <v>-4.8278271925562791E-2</v>
      </c>
      <c r="H4307" s="1" t="e">
        <f>IF(VLOOKUP(A4307,#REF!,7,FALSE)&gt;15,(IF(OR(G4307&gt;3,G4307&lt;-3,E4307="Flag"),"Flag",E4307)),E4307)</f>
        <v>#REF!</v>
      </c>
    </row>
    <row r="4308" spans="1:8" ht="15.75" customHeight="1">
      <c r="A4308" t="s">
        <v>30</v>
      </c>
      <c r="B4308">
        <v>159</v>
      </c>
      <c r="C4308">
        <v>418</v>
      </c>
      <c r="D4308" s="1">
        <f t="shared" si="0"/>
        <v>2.6289308176100628</v>
      </c>
      <c r="E4308">
        <f t="shared" si="1"/>
        <v>2.6289308176100628</v>
      </c>
      <c r="F4308" s="1">
        <f t="shared" si="2"/>
        <v>1.390587635420556</v>
      </c>
      <c r="G4308" s="1">
        <f t="shared" ca="1" si="3"/>
        <v>5.1615034439436895E-3</v>
      </c>
      <c r="H4308" s="1" t="e">
        <f>IF(VLOOKUP(A4308,#REF!,7,FALSE)&gt;15,(IF(OR(G4308&gt;3,G4308&lt;-3,E4308="Flag"),"Flag",E4308)),E4308)</f>
        <v>#REF!</v>
      </c>
    </row>
    <row r="4309" spans="1:8" ht="15.75" customHeight="1">
      <c r="A4309" t="s">
        <v>9</v>
      </c>
      <c r="B4309">
        <v>114</v>
      </c>
      <c r="C4309">
        <v>356</v>
      </c>
      <c r="D4309" s="1">
        <f t="shared" si="0"/>
        <v>3.1228070175438596</v>
      </c>
      <c r="E4309">
        <f t="shared" si="1"/>
        <v>3.1228070175438596</v>
      </c>
      <c r="F4309" s="1">
        <f t="shared" si="2"/>
        <v>1.390587635420556</v>
      </c>
      <c r="G4309" s="1">
        <f t="shared" ca="1" si="3"/>
        <v>3.4553891872867713E-3</v>
      </c>
      <c r="H4309" s="1" t="e">
        <f>IF(VLOOKUP(A4309,#REF!,7,FALSE)&gt;15,(IF(OR(G4309&gt;3,G4309&lt;-3,E4309="Flag"),"Flag",E4309)),E4309)</f>
        <v>#REF!</v>
      </c>
    </row>
    <row r="4310" spans="1:8" ht="15.75" customHeight="1">
      <c r="A4310" t="s">
        <v>35</v>
      </c>
      <c r="B4310">
        <v>217</v>
      </c>
      <c r="C4310">
        <v>376</v>
      </c>
      <c r="D4310" s="1">
        <f t="shared" si="0"/>
        <v>1.7327188940092166</v>
      </c>
      <c r="E4310">
        <f t="shared" si="1"/>
        <v>1.7327188940092166</v>
      </c>
      <c r="F4310" s="1">
        <f t="shared" si="2"/>
        <v>1.390587635420556</v>
      </c>
      <c r="G4310" s="1">
        <f t="shared" ca="1" si="3"/>
        <v>-3.0206236635165265E-2</v>
      </c>
      <c r="H4310" s="1" t="e">
        <f>IF(VLOOKUP(A4310,#REF!,7,FALSE)&gt;15,(IF(OR(G4310&gt;3,G4310&lt;-3,E4310="Flag"),"Flag",E4310)),E4310)</f>
        <v>#REF!</v>
      </c>
    </row>
    <row r="4311" spans="1:8" ht="15.75" customHeight="1">
      <c r="A4311" t="s">
        <v>23</v>
      </c>
      <c r="B4311">
        <v>174</v>
      </c>
      <c r="C4311">
        <v>332</v>
      </c>
      <c r="D4311" s="1">
        <f t="shared" si="0"/>
        <v>1.9080459770114941</v>
      </c>
      <c r="E4311">
        <f t="shared" si="1"/>
        <v>1.9080459770114941</v>
      </c>
      <c r="F4311" s="1">
        <f t="shared" si="2"/>
        <v>1.390587635420556</v>
      </c>
      <c r="G4311" s="1">
        <f t="shared" ca="1" si="3"/>
        <v>6.6148803115686486E-3</v>
      </c>
      <c r="H4311" s="1" t="e">
        <f>IF(VLOOKUP(A4311,#REF!,7,FALSE)&gt;15,(IF(OR(G4311&gt;3,G4311&lt;-3,E4311="Flag"),"Flag",E4311)),E4311)</f>
        <v>#REF!</v>
      </c>
    </row>
    <row r="4312" spans="1:8" ht="15.75" customHeight="1">
      <c r="A4312" t="s">
        <v>15</v>
      </c>
      <c r="B4312">
        <v>334</v>
      </c>
      <c r="C4312">
        <v>696</v>
      </c>
      <c r="D4312" s="1">
        <f t="shared" si="0"/>
        <v>2.0838323353293413</v>
      </c>
      <c r="E4312">
        <f t="shared" si="1"/>
        <v>2.0838323353293413</v>
      </c>
      <c r="F4312" s="1">
        <f t="shared" si="2"/>
        <v>1.390587635420556</v>
      </c>
      <c r="G4312" s="1">
        <f t="shared" ca="1" si="3"/>
        <v>-3.2224457244651471E-2</v>
      </c>
      <c r="H4312" s="1" t="e">
        <f>IF(VLOOKUP(A4312,#REF!,7,FALSE)&gt;15,(IF(OR(G4312&gt;3,G4312&lt;-3,E4312="Flag"),"Flag",E4312)),E4312)</f>
        <v>#REF!</v>
      </c>
    </row>
    <row r="4313" spans="1:8" ht="15.75" customHeight="1">
      <c r="A4313" t="s">
        <v>72</v>
      </c>
      <c r="B4313">
        <v>387</v>
      </c>
      <c r="C4313">
        <v>1037</v>
      </c>
      <c r="D4313" s="1">
        <f t="shared" si="0"/>
        <v>2.6795865633074936</v>
      </c>
      <c r="E4313">
        <f t="shared" si="1"/>
        <v>2.6795865633074936</v>
      </c>
      <c r="F4313" s="1">
        <f t="shared" si="2"/>
        <v>1.390587635420556</v>
      </c>
      <c r="G4313" s="1">
        <f t="shared" ca="1" si="3"/>
        <v>-0.1210342427000133</v>
      </c>
      <c r="H4313" s="1" t="e">
        <f>IF(VLOOKUP(A4313,#REF!,7,FALSE)&gt;15,(IF(OR(G4313&gt;3,G4313&lt;-3,E4313="Flag"),"Flag",E4313)),E4313)</f>
        <v>#REF!</v>
      </c>
    </row>
    <row r="4314" spans="1:8" ht="15.75" customHeight="1">
      <c r="A4314" t="s">
        <v>8</v>
      </c>
      <c r="B4314">
        <v>259</v>
      </c>
      <c r="C4314">
        <v>682</v>
      </c>
      <c r="D4314" s="1">
        <f t="shared" si="0"/>
        <v>2.6332046332046333</v>
      </c>
      <c r="E4314">
        <f t="shared" si="1"/>
        <v>2.6332046332046333</v>
      </c>
      <c r="F4314" s="1">
        <f t="shared" si="2"/>
        <v>1.390587635420556</v>
      </c>
      <c r="G4314" s="1">
        <f t="shared" ca="1" si="3"/>
        <v>7.006428489261235E-2</v>
      </c>
      <c r="H4314" s="1" t="e">
        <f>IF(VLOOKUP(A4314,#REF!,7,FALSE)&gt;15,(IF(OR(G4314&gt;3,G4314&lt;-3,E4314="Flag"),"Flag",E4314)),E4314)</f>
        <v>#REF!</v>
      </c>
    </row>
    <row r="4315" spans="1:8" ht="15.75" customHeight="1">
      <c r="A4315" t="s">
        <v>30</v>
      </c>
      <c r="B4315">
        <v>251</v>
      </c>
      <c r="C4315">
        <v>667</v>
      </c>
      <c r="D4315" s="1">
        <f t="shared" si="0"/>
        <v>2.6573705179282867</v>
      </c>
      <c r="E4315">
        <f t="shared" si="1"/>
        <v>2.6573705179282867</v>
      </c>
      <c r="F4315" s="1">
        <f t="shared" si="2"/>
        <v>1.390587635420556</v>
      </c>
      <c r="G4315" s="1">
        <f t="shared" ca="1" si="3"/>
        <v>2.5613073408912442E-2</v>
      </c>
      <c r="H4315" s="1" t="e">
        <f>IF(VLOOKUP(A4315,#REF!,7,FALSE)&gt;15,(IF(OR(G4315&gt;3,G4315&lt;-3,E4315="Flag"),"Flag",E4315)),E4315)</f>
        <v>#REF!</v>
      </c>
    </row>
    <row r="4316" spans="1:8" ht="15.75" customHeight="1">
      <c r="A4316" t="s">
        <v>25</v>
      </c>
      <c r="B4316">
        <v>211</v>
      </c>
      <c r="C4316">
        <v>560</v>
      </c>
      <c r="D4316" s="1">
        <f t="shared" si="0"/>
        <v>2.6540284360189572</v>
      </c>
      <c r="E4316">
        <f t="shared" si="1"/>
        <v>2.6540284360189572</v>
      </c>
      <c r="F4316" s="1">
        <f t="shared" si="2"/>
        <v>1.390587635420556</v>
      </c>
      <c r="G4316" s="1">
        <f t="shared" ca="1" si="3"/>
        <v>1.152542751442847E-2</v>
      </c>
      <c r="H4316" s="1" t="e">
        <f>IF(VLOOKUP(A4316,#REF!,7,FALSE)&gt;15,(IF(OR(G4316&gt;3,G4316&lt;-3,E4316="Flag"),"Flag",E4316)),E4316)</f>
        <v>#REF!</v>
      </c>
    </row>
    <row r="4317" spans="1:8" ht="15.75" customHeight="1">
      <c r="A4317" t="s">
        <v>9</v>
      </c>
      <c r="B4317">
        <v>111</v>
      </c>
      <c r="C4317">
        <v>351</v>
      </c>
      <c r="D4317" s="1">
        <f t="shared" si="0"/>
        <v>3.1621621621621623</v>
      </c>
      <c r="E4317">
        <f t="shared" si="1"/>
        <v>3.1621621621621623</v>
      </c>
      <c r="F4317" s="1">
        <f t="shared" si="2"/>
        <v>1.390587635420556</v>
      </c>
      <c r="G4317" s="1">
        <f t="shared" ca="1" si="3"/>
        <v>3.1756478321018716E-2</v>
      </c>
      <c r="H4317" s="1" t="e">
        <f>IF(VLOOKUP(A4317,#REF!,7,FALSE)&gt;15,(IF(OR(G4317&gt;3,G4317&lt;-3,E4317="Flag"),"Flag",E4317)),E4317)</f>
        <v>#REF!</v>
      </c>
    </row>
    <row r="4318" spans="1:8" ht="15.75" customHeight="1">
      <c r="A4318" t="s">
        <v>9</v>
      </c>
      <c r="B4318">
        <v>98</v>
      </c>
      <c r="C4318">
        <v>323</v>
      </c>
      <c r="D4318" s="1">
        <f t="shared" si="0"/>
        <v>3.295918367346939</v>
      </c>
      <c r="E4318">
        <f t="shared" si="1"/>
        <v>3.295918367346939</v>
      </c>
      <c r="F4318" s="1">
        <f t="shared" si="2"/>
        <v>1.390587635420556</v>
      </c>
      <c r="G4318" s="1">
        <f t="shared" ca="1" si="3"/>
        <v>0.12794330019242472</v>
      </c>
      <c r="H4318" s="1" t="e">
        <f>IF(VLOOKUP(A4318,#REF!,7,FALSE)&gt;15,(IF(OR(G4318&gt;3,G4318&lt;-3,E4318="Flag"),"Flag",E4318)),E4318)</f>
        <v>#REF!</v>
      </c>
    </row>
    <row r="4319" spans="1:8" ht="15.75" customHeight="1">
      <c r="A4319" t="s">
        <v>10</v>
      </c>
      <c r="B4319">
        <v>303</v>
      </c>
      <c r="C4319">
        <v>832</v>
      </c>
      <c r="D4319" s="1">
        <f t="shared" si="0"/>
        <v>2.7458745874587458</v>
      </c>
      <c r="E4319">
        <f t="shared" si="1"/>
        <v>2.7458745874587458</v>
      </c>
      <c r="F4319" s="1">
        <f t="shared" si="2"/>
        <v>1.390587635420556</v>
      </c>
      <c r="G4319" s="1">
        <f t="shared" ca="1" si="3"/>
        <v>-3.7705387201372536E-3</v>
      </c>
      <c r="H4319" s="1" t="e">
        <f>IF(VLOOKUP(A4319,#REF!,7,FALSE)&gt;15,(IF(OR(G4319&gt;3,G4319&lt;-3,E4319="Flag"),"Flag",E4319)),E4319)</f>
        <v>#REF!</v>
      </c>
    </row>
    <row r="4320" spans="1:8" ht="15.75" customHeight="1">
      <c r="A4320" t="s">
        <v>9</v>
      </c>
      <c r="B4320">
        <v>147</v>
      </c>
      <c r="C4320">
        <v>474</v>
      </c>
      <c r="D4320" s="1">
        <f t="shared" si="0"/>
        <v>3.2244897959183674</v>
      </c>
      <c r="E4320">
        <f t="shared" si="1"/>
        <v>3.2244897959183674</v>
      </c>
      <c r="F4320" s="1">
        <f t="shared" si="2"/>
        <v>1.390587635420556</v>
      </c>
      <c r="G4320" s="1">
        <f t="shared" ca="1" si="3"/>
        <v>7.6577554079653179E-2</v>
      </c>
      <c r="H4320" s="1" t="e">
        <f>IF(VLOOKUP(A4320,#REF!,7,FALSE)&gt;15,(IF(OR(G4320&gt;3,G4320&lt;-3,E4320="Flag"),"Flag",E4320)),E4320)</f>
        <v>#REF!</v>
      </c>
    </row>
    <row r="4321" spans="1:8" ht="15.75" customHeight="1">
      <c r="A4321" t="s">
        <v>22</v>
      </c>
      <c r="B4321">
        <v>542</v>
      </c>
      <c r="C4321">
        <v>860</v>
      </c>
      <c r="D4321" s="1">
        <f t="shared" si="0"/>
        <v>1.5867158671586716</v>
      </c>
      <c r="E4321">
        <f t="shared" si="1"/>
        <v>1.5867158671586716</v>
      </c>
      <c r="F4321" s="1">
        <f t="shared" si="2"/>
        <v>1.390587635420556</v>
      </c>
      <c r="G4321" s="1">
        <f t="shared" ca="1" si="3"/>
        <v>-0.10433117705893341</v>
      </c>
      <c r="H4321" s="1" t="e">
        <f>IF(VLOOKUP(A4321,#REF!,7,FALSE)&gt;15,(IF(OR(G4321&gt;3,G4321&lt;-3,E4321="Flag"),"Flag",E4321)),E4321)</f>
        <v>#REF!</v>
      </c>
    </row>
    <row r="4322" spans="1:8" ht="15.75" customHeight="1">
      <c r="A4322" t="s">
        <v>29</v>
      </c>
      <c r="B4322">
        <v>827</v>
      </c>
      <c r="C4322">
        <v>1209</v>
      </c>
      <c r="D4322" s="1">
        <f t="shared" si="0"/>
        <v>1.4619105199516325</v>
      </c>
      <c r="E4322">
        <f t="shared" si="1"/>
        <v>1.4619105199516325</v>
      </c>
      <c r="F4322" s="1">
        <f t="shared" si="2"/>
        <v>1.390587635420556</v>
      </c>
      <c r="G4322" s="1">
        <f t="shared" ca="1" si="3"/>
        <v>-2.3949890686589499E-2</v>
      </c>
      <c r="H4322" s="1" t="e">
        <f>IF(VLOOKUP(A4322,#REF!,7,FALSE)&gt;15,(IF(OR(G4322&gt;3,G4322&lt;-3,E4322="Flag"),"Flag",E4322)),E4322)</f>
        <v>#REF!</v>
      </c>
    </row>
    <row r="4323" spans="1:8" ht="15.75" customHeight="1">
      <c r="A4323" t="s">
        <v>10</v>
      </c>
      <c r="B4323">
        <v>503</v>
      </c>
      <c r="C4323">
        <v>1332</v>
      </c>
      <c r="D4323" s="1">
        <f t="shared" si="0"/>
        <v>2.6481113320079523</v>
      </c>
      <c r="E4323">
        <f t="shared" si="1"/>
        <v>2.6481113320079523</v>
      </c>
      <c r="F4323" s="1">
        <f t="shared" si="2"/>
        <v>1.390587635420556</v>
      </c>
      <c r="G4323" s="1">
        <f t="shared" ca="1" si="3"/>
        <v>-7.4074094541145885E-2</v>
      </c>
      <c r="H4323" s="1" t="e">
        <f>IF(VLOOKUP(A4323,#REF!,7,FALSE)&gt;15,(IF(OR(G4323&gt;3,G4323&lt;-3,E4323="Flag"),"Flag",E4323)),E4323)</f>
        <v>#REF!</v>
      </c>
    </row>
    <row r="4324" spans="1:8" ht="15.75" customHeight="1">
      <c r="A4324" t="s">
        <v>8</v>
      </c>
      <c r="B4324">
        <v>504</v>
      </c>
      <c r="C4324">
        <v>1249</v>
      </c>
      <c r="D4324" s="1">
        <f t="shared" si="0"/>
        <v>2.4781746031746033</v>
      </c>
      <c r="E4324">
        <f t="shared" si="1"/>
        <v>2.4781746031746033</v>
      </c>
      <c r="F4324" s="1">
        <f t="shared" si="2"/>
        <v>1.390587635420556</v>
      </c>
      <c r="G4324" s="1">
        <f t="shared" ca="1" si="3"/>
        <v>-4.1420979380677576E-2</v>
      </c>
      <c r="H4324" s="1" t="e">
        <f>IF(VLOOKUP(A4324,#REF!,7,FALSE)&gt;15,(IF(OR(G4324&gt;3,G4324&lt;-3,E4324="Flag"),"Flag",E4324)),E4324)</f>
        <v>#REF!</v>
      </c>
    </row>
    <row r="4325" spans="1:8" ht="15.75" customHeight="1">
      <c r="A4325" t="s">
        <v>30</v>
      </c>
      <c r="B4325">
        <v>115</v>
      </c>
      <c r="C4325">
        <v>300</v>
      </c>
      <c r="D4325" s="1">
        <f t="shared" si="0"/>
        <v>2.6086956521739131</v>
      </c>
      <c r="E4325">
        <f t="shared" si="1"/>
        <v>2.6086956521739131</v>
      </c>
      <c r="F4325" s="1">
        <f t="shared" si="2"/>
        <v>1.390587635420556</v>
      </c>
      <c r="G4325" s="1">
        <f t="shared" ca="1" si="3"/>
        <v>-9.3900177408609928E-3</v>
      </c>
      <c r="H4325" s="1" t="e">
        <f>IF(VLOOKUP(A4325,#REF!,7,FALSE)&gt;15,(IF(OR(G4325&gt;3,G4325&lt;-3,E4325="Flag"),"Flag",E4325)),E4325)</f>
        <v>#REF!</v>
      </c>
    </row>
    <row r="4326" spans="1:8" ht="15.75" customHeight="1">
      <c r="A4326" t="s">
        <v>18</v>
      </c>
      <c r="B4326">
        <v>158</v>
      </c>
      <c r="C4326">
        <v>1776</v>
      </c>
      <c r="D4326" s="1">
        <f t="shared" si="0"/>
        <v>11.240506329113924</v>
      </c>
      <c r="E4326">
        <f t="shared" si="1"/>
        <v>11.240506329113924</v>
      </c>
      <c r="F4326" s="1">
        <f t="shared" si="2"/>
        <v>1.390587635420556</v>
      </c>
      <c r="G4326" s="1">
        <f t="shared" ca="1" si="3"/>
        <v>1.4107318090614824</v>
      </c>
      <c r="H4326" s="1" t="e">
        <f>IF(VLOOKUP(A4326,#REF!,7,FALSE)&gt;15,(IF(OR(G4326&gt;3,G4326&lt;-3,E4326="Flag"),"Flag",E4326)),E4326)</f>
        <v>#REF!</v>
      </c>
    </row>
    <row r="4327" spans="1:8" ht="15.75" customHeight="1">
      <c r="A4327" t="s">
        <v>15</v>
      </c>
      <c r="B4327">
        <v>390</v>
      </c>
      <c r="C4327">
        <v>778</v>
      </c>
      <c r="D4327" s="1">
        <f t="shared" si="0"/>
        <v>1.9948717948717949</v>
      </c>
      <c r="E4327">
        <f t="shared" si="1"/>
        <v>1.9948717948717949</v>
      </c>
      <c r="F4327" s="1">
        <f t="shared" si="2"/>
        <v>1.390587635420556</v>
      </c>
      <c r="G4327" s="1">
        <f t="shared" ca="1" si="3"/>
        <v>-9.6197800737413117E-2</v>
      </c>
      <c r="H4327" s="1" t="e">
        <f>IF(VLOOKUP(A4327,#REF!,7,FALSE)&gt;15,(IF(OR(G4327&gt;3,G4327&lt;-3,E4327="Flag"),"Flag",E4327)),E4327)</f>
        <v>#REF!</v>
      </c>
    </row>
    <row r="4328" spans="1:8" ht="15.75" customHeight="1">
      <c r="A4328" t="s">
        <v>42</v>
      </c>
      <c r="B4328">
        <v>426</v>
      </c>
      <c r="C4328">
        <v>1436</v>
      </c>
      <c r="D4328" s="1">
        <f t="shared" si="0"/>
        <v>3.3708920187793425</v>
      </c>
      <c r="E4328">
        <f t="shared" si="1"/>
        <v>3.3708920187793425</v>
      </c>
      <c r="F4328" s="1">
        <f t="shared" si="2"/>
        <v>1.390587635420556</v>
      </c>
      <c r="G4328" s="1">
        <f t="shared" ca="1" si="3"/>
        <v>0.83783836935008649</v>
      </c>
      <c r="H4328" s="1" t="e">
        <f>IF(VLOOKUP(A4328,#REF!,7,FALSE)&gt;15,(IF(OR(G4328&gt;3,G4328&lt;-3,E4328="Flag"),"Flag",E4328)),E4328)</f>
        <v>#REF!</v>
      </c>
    </row>
    <row r="4329" spans="1:8" ht="15.75" customHeight="1">
      <c r="A4329" t="s">
        <v>43</v>
      </c>
      <c r="B4329">
        <v>412</v>
      </c>
      <c r="C4329">
        <v>1747</v>
      </c>
      <c r="D4329" s="1">
        <f t="shared" si="0"/>
        <v>4.2402912621359219</v>
      </c>
      <c r="E4329">
        <f t="shared" si="1"/>
        <v>4.2402912621359219</v>
      </c>
      <c r="F4329" s="1">
        <f t="shared" si="2"/>
        <v>1.390587635420556</v>
      </c>
      <c r="G4329" s="1">
        <f t="shared" ca="1" si="3"/>
        <v>1.07418203486769</v>
      </c>
      <c r="H4329" s="1" t="e">
        <f>IF(VLOOKUP(A4329,#REF!,7,FALSE)&gt;15,(IF(OR(G4329&gt;3,G4329&lt;-3,E4329="Flag"),"Flag",E4329)),E4329)</f>
        <v>#REF!</v>
      </c>
    </row>
    <row r="4330" spans="1:8" ht="15.75" customHeight="1">
      <c r="A4330" t="s">
        <v>64</v>
      </c>
      <c r="B4330">
        <v>697</v>
      </c>
      <c r="C4330">
        <v>1222</v>
      </c>
      <c r="D4330" s="1">
        <f t="shared" si="0"/>
        <v>1.7532281205164992</v>
      </c>
      <c r="E4330">
        <f t="shared" si="1"/>
        <v>1.7532281205164992</v>
      </c>
      <c r="F4330" s="1">
        <f t="shared" si="2"/>
        <v>1.390587635420556</v>
      </c>
      <c r="G4330" s="1">
        <f t="shared" ca="1" si="3"/>
        <v>3.7600575532068373E-2</v>
      </c>
      <c r="H4330" s="1" t="e">
        <f>IF(VLOOKUP(A4330,#REF!,7,FALSE)&gt;15,(IF(OR(G4330&gt;3,G4330&lt;-3,E4330="Flag"),"Flag",E4330)),E4330)</f>
        <v>#REF!</v>
      </c>
    </row>
    <row r="4331" spans="1:8" ht="15.75" customHeight="1">
      <c r="A4331" t="s">
        <v>28</v>
      </c>
      <c r="B4331">
        <v>195</v>
      </c>
      <c r="C4331">
        <v>933</v>
      </c>
      <c r="D4331" s="1">
        <f t="shared" si="0"/>
        <v>4.7846153846153845</v>
      </c>
      <c r="E4331">
        <f t="shared" si="1"/>
        <v>4.7846153846153845</v>
      </c>
      <c r="F4331" s="1">
        <f t="shared" si="2"/>
        <v>1.390587635420556</v>
      </c>
      <c r="G4331" s="1">
        <f t="shared" ca="1" si="3"/>
        <v>1.7289372724822067</v>
      </c>
      <c r="H4331" s="1" t="e">
        <f>IF(VLOOKUP(A4331,#REF!,7,FALSE)&gt;15,(IF(OR(G4331&gt;3,G4331&lt;-3,E4331="Flag"),"Flag",E4331)),E4331)</f>
        <v>#REF!</v>
      </c>
    </row>
    <row r="4332" spans="1:8" ht="15.75" customHeight="1">
      <c r="A4332" t="s">
        <v>21</v>
      </c>
      <c r="B4332">
        <v>148</v>
      </c>
      <c r="C4332">
        <v>356</v>
      </c>
      <c r="D4332" s="1">
        <f t="shared" si="0"/>
        <v>2.4054054054054053</v>
      </c>
      <c r="E4332">
        <f t="shared" si="1"/>
        <v>2.4054054054054053</v>
      </c>
      <c r="F4332" s="1">
        <f t="shared" si="2"/>
        <v>1.390587635420556</v>
      </c>
      <c r="G4332" s="1">
        <f t="shared" ca="1" si="3"/>
        <v>0.18197252969492378</v>
      </c>
      <c r="H4332" s="1" t="e">
        <f>IF(VLOOKUP(A4332,#REF!,7,FALSE)&gt;15,(IF(OR(G4332&gt;3,G4332&lt;-3,E4332="Flag"),"Flag",E4332)),E4332)</f>
        <v>#REF!</v>
      </c>
    </row>
    <row r="4333" spans="1:8" ht="15.75" customHeight="1">
      <c r="A4333" t="s">
        <v>74</v>
      </c>
      <c r="B4333">
        <v>823</v>
      </c>
      <c r="C4333">
        <v>1265</v>
      </c>
      <c r="D4333" s="1">
        <f t="shared" si="0"/>
        <v>1.5370595382746051</v>
      </c>
      <c r="E4333">
        <f t="shared" si="1"/>
        <v>1.5370595382746051</v>
      </c>
      <c r="F4333" s="1">
        <f t="shared" si="2"/>
        <v>1.390587635420556</v>
      </c>
      <c r="G4333" s="1">
        <f t="shared" ca="1" si="3"/>
        <v>-0.20164308233819525</v>
      </c>
      <c r="H4333" s="1" t="e">
        <f>IF(VLOOKUP(A4333,#REF!,7,FALSE)&gt;15,(IF(OR(G4333&gt;3,G4333&lt;-3,E4333="Flag"),"Flag",E4333)),E4333)</f>
        <v>#REF!</v>
      </c>
    </row>
    <row r="4334" spans="1:8" ht="15.75" customHeight="1">
      <c r="A4334" t="s">
        <v>13</v>
      </c>
      <c r="B4334">
        <v>241</v>
      </c>
      <c r="C4334">
        <v>262</v>
      </c>
      <c r="D4334" s="1">
        <f t="shared" si="0"/>
        <v>1.0871369294605808</v>
      </c>
      <c r="E4334">
        <f t="shared" si="1"/>
        <v>1.0871369294605808</v>
      </c>
      <c r="F4334" s="1">
        <f t="shared" si="2"/>
        <v>1.390587635420556</v>
      </c>
      <c r="G4334" s="1">
        <f t="shared" ca="1" si="3"/>
        <v>-2.836261187548321E-2</v>
      </c>
      <c r="H4334" s="1" t="e">
        <f>IF(VLOOKUP(A4334,#REF!,7,FALSE)&gt;15,(IF(OR(G4334&gt;3,G4334&lt;-3,E4334="Flag"),"Flag",E4334)),E4334)</f>
        <v>#REF!</v>
      </c>
    </row>
    <row r="4335" spans="1:8" ht="15.75" customHeight="1">
      <c r="A4335" t="s">
        <v>11</v>
      </c>
      <c r="B4335">
        <v>407</v>
      </c>
      <c r="C4335">
        <v>659</v>
      </c>
      <c r="D4335" s="1">
        <f t="shared" si="0"/>
        <v>1.6191646191646192</v>
      </c>
      <c r="E4335">
        <f t="shared" si="1"/>
        <v>1.6191646191646192</v>
      </c>
      <c r="F4335" s="1">
        <f t="shared" si="2"/>
        <v>1.390587635420556</v>
      </c>
      <c r="G4335" s="1">
        <f t="shared" ca="1" si="3"/>
        <v>-5.1032955824317501E-2</v>
      </c>
      <c r="H4335" s="1" t="e">
        <f>IF(VLOOKUP(A4335,#REF!,7,FALSE)&gt;15,(IF(OR(G4335&gt;3,G4335&lt;-3,E4335="Flag"),"Flag",E4335)),E4335)</f>
        <v>#REF!</v>
      </c>
    </row>
    <row r="4336" spans="1:8" ht="15.75" customHeight="1">
      <c r="A4336" t="s">
        <v>13</v>
      </c>
      <c r="B4336">
        <v>180</v>
      </c>
      <c r="C4336">
        <v>196</v>
      </c>
      <c r="D4336" s="1">
        <f t="shared" si="0"/>
        <v>1.0888888888888888</v>
      </c>
      <c r="E4336">
        <f t="shared" si="1"/>
        <v>1.0888888888888888</v>
      </c>
      <c r="F4336" s="1">
        <f t="shared" si="2"/>
        <v>1.390587635420556</v>
      </c>
      <c r="G4336" s="1">
        <f t="shared" ca="1" si="3"/>
        <v>-2.7102742030762402E-2</v>
      </c>
      <c r="H4336" s="1" t="e">
        <f>IF(VLOOKUP(A4336,#REF!,7,FALSE)&gt;15,(IF(OR(G4336&gt;3,G4336&lt;-3,E4336="Flag"),"Flag",E4336)),E4336)</f>
        <v>#REF!</v>
      </c>
    </row>
    <row r="4337" spans="1:8" ht="15.75" customHeight="1">
      <c r="A4337" t="s">
        <v>23</v>
      </c>
      <c r="B4337">
        <v>288</v>
      </c>
      <c r="C4337">
        <v>536</v>
      </c>
      <c r="D4337" s="1">
        <f t="shared" si="0"/>
        <v>1.8611111111111112</v>
      </c>
      <c r="E4337">
        <f t="shared" si="1"/>
        <v>1.8611111111111112</v>
      </c>
      <c r="F4337" s="1">
        <f t="shared" si="2"/>
        <v>1.390587635420556</v>
      </c>
      <c r="G4337" s="1">
        <f t="shared" ca="1" si="3"/>
        <v>-2.7136941367895986E-2</v>
      </c>
      <c r="H4337" s="1" t="e">
        <f>IF(VLOOKUP(A4337,#REF!,7,FALSE)&gt;15,(IF(OR(G4337&gt;3,G4337&lt;-3,E4337="Flag"),"Flag",E4337)),E4337)</f>
        <v>#REF!</v>
      </c>
    </row>
    <row r="4338" spans="1:8" ht="15.75" customHeight="1">
      <c r="A4338" t="s">
        <v>15</v>
      </c>
      <c r="B4338">
        <v>202</v>
      </c>
      <c r="C4338">
        <v>404</v>
      </c>
      <c r="D4338" s="1">
        <f t="shared" si="0"/>
        <v>2</v>
      </c>
      <c r="E4338">
        <f t="shared" si="1"/>
        <v>2</v>
      </c>
      <c r="F4338" s="1">
        <f t="shared" si="2"/>
        <v>1.390587635420556</v>
      </c>
      <c r="G4338" s="1">
        <f t="shared" ca="1" si="3"/>
        <v>-9.2510003580598771E-2</v>
      </c>
      <c r="H4338" s="1" t="e">
        <f>IF(VLOOKUP(A4338,#REF!,7,FALSE)&gt;15,(IF(OR(G4338&gt;3,G4338&lt;-3,E4338="Flag"),"Flag",E4338)),E4338)</f>
        <v>#REF!</v>
      </c>
    </row>
    <row r="4339" spans="1:8" ht="15.75" customHeight="1">
      <c r="A4339" t="s">
        <v>15</v>
      </c>
      <c r="B4339">
        <v>352</v>
      </c>
      <c r="C4339">
        <v>706</v>
      </c>
      <c r="D4339" s="1">
        <f t="shared" si="0"/>
        <v>2.0056818181818183</v>
      </c>
      <c r="E4339">
        <f t="shared" si="1"/>
        <v>2.0056818181818183</v>
      </c>
      <c r="F4339" s="1">
        <f t="shared" si="2"/>
        <v>1.390587635420556</v>
      </c>
      <c r="G4339" s="1">
        <f t="shared" ca="1" si="3"/>
        <v>-8.8424091957991835E-2</v>
      </c>
      <c r="H4339" s="1" t="e">
        <f>IF(VLOOKUP(A4339,#REF!,7,FALSE)&gt;15,(IF(OR(G4339&gt;3,G4339&lt;-3,E4339="Flag"),"Flag",E4339)),E4339)</f>
        <v>#REF!</v>
      </c>
    </row>
    <row r="4340" spans="1:8" ht="15.75" customHeight="1">
      <c r="A4340" t="s">
        <v>25</v>
      </c>
      <c r="B4340">
        <v>416</v>
      </c>
      <c r="C4340">
        <v>1091</v>
      </c>
      <c r="D4340" s="1">
        <f t="shared" si="0"/>
        <v>2.6225961538461537</v>
      </c>
      <c r="E4340">
        <f t="shared" si="1"/>
        <v>2.6225961538461537</v>
      </c>
      <c r="F4340" s="1">
        <f t="shared" si="2"/>
        <v>1.390587635420556</v>
      </c>
      <c r="G4340" s="1">
        <f t="shared" ca="1" si="3"/>
        <v>-1.1078169247236532E-2</v>
      </c>
      <c r="H4340" s="1" t="e">
        <f>IF(VLOOKUP(A4340,#REF!,7,FALSE)&gt;15,(IF(OR(G4340&gt;3,G4340&lt;-3,E4340="Flag"),"Flag",E4340)),E4340)</f>
        <v>#REF!</v>
      </c>
    </row>
    <row r="4341" spans="1:8" ht="15.75" customHeight="1">
      <c r="A4341" t="s">
        <v>8</v>
      </c>
      <c r="B4341">
        <v>418</v>
      </c>
      <c r="C4341">
        <v>1033</v>
      </c>
      <c r="D4341" s="1">
        <f t="shared" si="0"/>
        <v>2.4712918660287082</v>
      </c>
      <c r="E4341">
        <f t="shared" si="1"/>
        <v>2.4712918660287082</v>
      </c>
      <c r="F4341" s="1">
        <f t="shared" si="2"/>
        <v>1.390587635420556</v>
      </c>
      <c r="G4341" s="1">
        <f t="shared" ca="1" si="3"/>
        <v>-4.6370496383835384E-2</v>
      </c>
      <c r="H4341" s="1" t="e">
        <f>IF(VLOOKUP(A4341,#REF!,7,FALSE)&gt;15,(IF(OR(G4341&gt;3,G4341&lt;-3,E4341="Flag"),"Flag",E4341)),E4341)</f>
        <v>#REF!</v>
      </c>
    </row>
    <row r="4342" spans="1:8" ht="15.75" customHeight="1">
      <c r="A4342" t="s">
        <v>10</v>
      </c>
      <c r="B4342">
        <v>76</v>
      </c>
      <c r="C4342">
        <v>806</v>
      </c>
      <c r="D4342" s="1">
        <f t="shared" si="0"/>
        <v>10.605263157894736</v>
      </c>
      <c r="E4342">
        <f t="shared" si="1"/>
        <v>10.605263157894736</v>
      </c>
      <c r="F4342" s="1">
        <f t="shared" si="2"/>
        <v>1.390587635420556</v>
      </c>
      <c r="G4342" s="1">
        <f t="shared" ca="1" si="3"/>
        <v>5.6480764720287198</v>
      </c>
      <c r="H4342" s="1" t="e">
        <f>IF(VLOOKUP(A4342,#REF!,7,FALSE)&gt;15,(IF(OR(G4342&gt;3,G4342&lt;-3,E4342="Flag"),"Flag",E4342)),E4342)</f>
        <v>#REF!</v>
      </c>
    </row>
    <row r="4343" spans="1:8" ht="15.75" customHeight="1">
      <c r="A4343" t="s">
        <v>9</v>
      </c>
      <c r="B4343">
        <v>369</v>
      </c>
      <c r="C4343">
        <v>1170</v>
      </c>
      <c r="D4343" s="1">
        <f t="shared" si="0"/>
        <v>3.1707317073170733</v>
      </c>
      <c r="E4343">
        <f t="shared" si="1"/>
        <v>3.1707317073170733</v>
      </c>
      <c r="F4343" s="1">
        <f t="shared" si="2"/>
        <v>1.390587635420556</v>
      </c>
      <c r="G4343" s="1">
        <f t="shared" ca="1" si="3"/>
        <v>3.7919013451225989E-2</v>
      </c>
      <c r="H4343" s="1" t="e">
        <f>IF(VLOOKUP(A4343,#REF!,7,FALSE)&gt;15,(IF(OR(G4343&gt;3,G4343&lt;-3,E4343="Flag"),"Flag",E4343)),E4343)</f>
        <v>#REF!</v>
      </c>
    </row>
    <row r="4344" spans="1:8" ht="15.75" customHeight="1">
      <c r="A4344" t="s">
        <v>8</v>
      </c>
      <c r="B4344">
        <v>133</v>
      </c>
      <c r="C4344">
        <v>652</v>
      </c>
      <c r="D4344" s="1">
        <f t="shared" si="0"/>
        <v>4.9022556390977448</v>
      </c>
      <c r="E4344">
        <f t="shared" si="1"/>
        <v>4.9022556390977448</v>
      </c>
      <c r="F4344" s="1">
        <f t="shared" si="2"/>
        <v>1.390587635420556</v>
      </c>
      <c r="G4344" s="1">
        <f t="shared" ca="1" si="3"/>
        <v>1.7017852552914909</v>
      </c>
      <c r="H4344" s="1" t="e">
        <f>IF(VLOOKUP(A4344,#REF!,7,FALSE)&gt;15,(IF(OR(G4344&gt;3,G4344&lt;-3,E4344="Flag"),"Flag",E4344)),E4344)</f>
        <v>#REF!</v>
      </c>
    </row>
    <row r="4345" spans="1:8" ht="15.75" customHeight="1">
      <c r="A4345" t="s">
        <v>23</v>
      </c>
      <c r="B4345">
        <v>237</v>
      </c>
      <c r="C4345">
        <v>449</v>
      </c>
      <c r="D4345" s="1">
        <f t="shared" si="0"/>
        <v>1.8945147679324894</v>
      </c>
      <c r="E4345">
        <f t="shared" si="1"/>
        <v>1.8945147679324894</v>
      </c>
      <c r="F4345" s="1">
        <f t="shared" si="2"/>
        <v>1.390587635420556</v>
      </c>
      <c r="G4345" s="1">
        <f t="shared" ca="1" si="3"/>
        <v>-3.1156887905451399E-3</v>
      </c>
      <c r="H4345" s="1" t="e">
        <f>IF(VLOOKUP(A4345,#REF!,7,FALSE)&gt;15,(IF(OR(G4345&gt;3,G4345&lt;-3,E4345="Flag"),"Flag",E4345)),E4345)</f>
        <v>#REF!</v>
      </c>
    </row>
    <row r="4346" spans="1:8" ht="15.75" customHeight="1">
      <c r="A4346" t="s">
        <v>13</v>
      </c>
      <c r="B4346">
        <v>84</v>
      </c>
      <c r="C4346">
        <v>91</v>
      </c>
      <c r="D4346" s="1">
        <f t="shared" si="0"/>
        <v>1.0833333333333333</v>
      </c>
      <c r="E4346">
        <f t="shared" si="1"/>
        <v>1.0833333333333333</v>
      </c>
      <c r="F4346" s="1">
        <f t="shared" si="2"/>
        <v>1.390587635420556</v>
      </c>
      <c r="G4346" s="1">
        <f t="shared" ca="1" si="3"/>
        <v>-3.1097855617311279E-2</v>
      </c>
      <c r="H4346" s="1" t="e">
        <f>IF(VLOOKUP(A4346,#REF!,7,FALSE)&gt;15,(IF(OR(G4346&gt;3,G4346&lt;-3,E4346="Flag"),"Flag",E4346)),E4346)</f>
        <v>#REF!</v>
      </c>
    </row>
    <row r="4347" spans="1:8" ht="15.75" customHeight="1">
      <c r="A4347" t="s">
        <v>30</v>
      </c>
      <c r="B4347">
        <v>202</v>
      </c>
      <c r="C4347">
        <v>530</v>
      </c>
      <c r="D4347" s="1">
        <f t="shared" si="0"/>
        <v>2.6237623762376239</v>
      </c>
      <c r="E4347">
        <f t="shared" si="1"/>
        <v>2.6237623762376239</v>
      </c>
      <c r="F4347" s="1">
        <f t="shared" si="2"/>
        <v>1.390587635420556</v>
      </c>
      <c r="G4347" s="1">
        <f t="shared" ca="1" si="3"/>
        <v>1.4447715812475374E-3</v>
      </c>
      <c r="H4347" s="1" t="e">
        <f>IF(VLOOKUP(A4347,#REF!,7,FALSE)&gt;15,(IF(OR(G4347&gt;3,G4347&lt;-3,E4347="Flag"),"Flag",E4347)),E4347)</f>
        <v>#REF!</v>
      </c>
    </row>
    <row r="4348" spans="1:8" ht="15.75" customHeight="1">
      <c r="A4348" t="s">
        <v>11</v>
      </c>
      <c r="B4348">
        <v>205</v>
      </c>
      <c r="C4348">
        <v>335</v>
      </c>
      <c r="D4348" s="1">
        <f t="shared" si="0"/>
        <v>1.6341463414634145</v>
      </c>
      <c r="E4348">
        <f t="shared" si="1"/>
        <v>1.6341463414634145</v>
      </c>
      <c r="F4348" s="1">
        <f t="shared" si="2"/>
        <v>1.390587635420556</v>
      </c>
      <c r="G4348" s="1">
        <f t="shared" ca="1" si="3"/>
        <v>-4.0259293009269947E-2</v>
      </c>
      <c r="H4348" s="1" t="e">
        <f>IF(VLOOKUP(A4348,#REF!,7,FALSE)&gt;15,(IF(OR(G4348&gt;3,G4348&lt;-3,E4348="Flag"),"Flag",E4348)),E4348)</f>
        <v>#REF!</v>
      </c>
    </row>
    <row r="4349" spans="1:8" ht="15.75" customHeight="1">
      <c r="A4349" t="s">
        <v>22</v>
      </c>
      <c r="B4349">
        <v>452</v>
      </c>
      <c r="C4349">
        <v>718</v>
      </c>
      <c r="D4349" s="1">
        <f t="shared" si="0"/>
        <v>1.5884955752212389</v>
      </c>
      <c r="E4349">
        <f t="shared" si="1"/>
        <v>1.5884955752212389</v>
      </c>
      <c r="F4349" s="1">
        <f t="shared" si="2"/>
        <v>1.390587635420556</v>
      </c>
      <c r="G4349" s="1">
        <f t="shared" ca="1" si="3"/>
        <v>-0.10305135260397989</v>
      </c>
      <c r="H4349" s="1" t="e">
        <f>IF(VLOOKUP(A4349,#REF!,7,FALSE)&gt;15,(IF(OR(G4349&gt;3,G4349&lt;-3,E4349="Flag"),"Flag",E4349)),E4349)</f>
        <v>#REF!</v>
      </c>
    </row>
    <row r="4350" spans="1:8" ht="15.75" customHeight="1">
      <c r="A4350" t="s">
        <v>24</v>
      </c>
      <c r="B4350">
        <v>161</v>
      </c>
      <c r="C4350">
        <v>300</v>
      </c>
      <c r="D4350" s="1">
        <f t="shared" si="0"/>
        <v>1.8633540372670807</v>
      </c>
      <c r="E4350">
        <f t="shared" si="1"/>
        <v>1.8633540372670807</v>
      </c>
      <c r="F4350" s="1">
        <f t="shared" si="2"/>
        <v>1.390587635420556</v>
      </c>
      <c r="G4350" s="1">
        <f t="shared" ca="1" si="3"/>
        <v>-0.20736016488120201</v>
      </c>
      <c r="H4350" s="1" t="e">
        <f>IF(VLOOKUP(A4350,#REF!,7,FALSE)&gt;15,(IF(OR(G4350&gt;3,G4350&lt;-3,E4350="Flag"),"Flag",E4350)),E4350)</f>
        <v>#REF!</v>
      </c>
    </row>
    <row r="4351" spans="1:8" ht="15.75" customHeight="1">
      <c r="A4351" t="s">
        <v>33</v>
      </c>
      <c r="B4351">
        <v>500</v>
      </c>
      <c r="C4351">
        <v>1200</v>
      </c>
      <c r="D4351" s="1">
        <f t="shared" si="0"/>
        <v>2.4</v>
      </c>
      <c r="E4351">
        <f t="shared" si="1"/>
        <v>2.4</v>
      </c>
      <c r="F4351" s="1">
        <f t="shared" si="2"/>
        <v>1.390587635420556</v>
      </c>
      <c r="G4351" s="1">
        <f t="shared" ca="1" si="3"/>
        <v>6.4130984788902876E-2</v>
      </c>
      <c r="H4351" s="1" t="e">
        <f>IF(VLOOKUP(A4351,#REF!,7,FALSE)&gt;15,(IF(OR(G4351&gt;3,G4351&lt;-3,E4351="Flag"),"Flag",E4351)),E4351)</f>
        <v>#REF!</v>
      </c>
    </row>
    <row r="4352" spans="1:8" ht="15.75" customHeight="1">
      <c r="A4352" t="s">
        <v>8</v>
      </c>
      <c r="B4352">
        <v>298</v>
      </c>
      <c r="C4352">
        <v>593</v>
      </c>
      <c r="D4352" s="1">
        <f t="shared" si="0"/>
        <v>1.9899328859060403</v>
      </c>
      <c r="E4352">
        <f t="shared" si="1"/>
        <v>1.9899328859060403</v>
      </c>
      <c r="F4352" s="1">
        <f t="shared" si="2"/>
        <v>1.390587635420556</v>
      </c>
      <c r="G4352" s="1">
        <f t="shared" ca="1" si="3"/>
        <v>-0.39252558065300502</v>
      </c>
      <c r="H4352" s="1" t="e">
        <f>IF(VLOOKUP(A4352,#REF!,7,FALSE)&gt;15,(IF(OR(G4352&gt;3,G4352&lt;-3,E4352="Flag"),"Flag",E4352)),E4352)</f>
        <v>#REF!</v>
      </c>
    </row>
    <row r="4353" spans="1:8" ht="15.75" customHeight="1">
      <c r="A4353" t="s">
        <v>15</v>
      </c>
      <c r="B4353">
        <v>369</v>
      </c>
      <c r="C4353">
        <v>733</v>
      </c>
      <c r="D4353" s="1">
        <f t="shared" si="0"/>
        <v>1.986449864498645</v>
      </c>
      <c r="E4353">
        <f t="shared" si="1"/>
        <v>1.986449864498645</v>
      </c>
      <c r="F4353" s="1">
        <f t="shared" si="2"/>
        <v>1.390587635420556</v>
      </c>
      <c r="G4353" s="1">
        <f t="shared" ca="1" si="3"/>
        <v>-0.10225418305998628</v>
      </c>
      <c r="H4353" s="1" t="e">
        <f>IF(VLOOKUP(A4353,#REF!,7,FALSE)&gt;15,(IF(OR(G4353&gt;3,G4353&lt;-3,E4353="Flag"),"Flag",E4353)),E4353)</f>
        <v>#REF!</v>
      </c>
    </row>
    <row r="4354" spans="1:8" ht="15.75" customHeight="1">
      <c r="A4354" t="s">
        <v>30</v>
      </c>
      <c r="B4354">
        <v>191</v>
      </c>
      <c r="C4354">
        <v>482</v>
      </c>
      <c r="D4354" s="1">
        <f t="shared" si="0"/>
        <v>2.5235602094240837</v>
      </c>
      <c r="E4354">
        <f t="shared" si="1"/>
        <v>2.5235602094240837</v>
      </c>
      <c r="F4354" s="1">
        <f t="shared" si="2"/>
        <v>1.390587635420556</v>
      </c>
      <c r="G4354" s="1">
        <f t="shared" ca="1" si="3"/>
        <v>-7.0612655265666749E-2</v>
      </c>
      <c r="H4354" s="1" t="e">
        <f>IF(VLOOKUP(A4354,#REF!,7,FALSE)&gt;15,(IF(OR(G4354&gt;3,G4354&lt;-3,E4354="Flag"),"Flag",E4354)),E4354)</f>
        <v>#REF!</v>
      </c>
    </row>
    <row r="4355" spans="1:8" ht="15.75" customHeight="1">
      <c r="A4355" t="s">
        <v>15</v>
      </c>
      <c r="B4355">
        <v>450</v>
      </c>
      <c r="C4355">
        <v>1059</v>
      </c>
      <c r="D4355" s="1">
        <f t="shared" si="0"/>
        <v>2.3533333333333335</v>
      </c>
      <c r="E4355">
        <f t="shared" si="1"/>
        <v>2.3533333333333335</v>
      </c>
      <c r="F4355" s="1">
        <f t="shared" si="2"/>
        <v>1.390587635420556</v>
      </c>
      <c r="G4355" s="1">
        <f t="shared" ca="1" si="3"/>
        <v>0.16157922052391066</v>
      </c>
      <c r="H4355" s="1" t="e">
        <f>IF(VLOOKUP(A4355,#REF!,7,FALSE)&gt;15,(IF(OR(G4355&gt;3,G4355&lt;-3,E4355="Flag"),"Flag",E4355)),E4355)</f>
        <v>#REF!</v>
      </c>
    </row>
    <row r="4356" spans="1:8" ht="15.75" customHeight="1">
      <c r="A4356" t="s">
        <v>10</v>
      </c>
      <c r="B4356">
        <v>424</v>
      </c>
      <c r="C4356">
        <v>1153</v>
      </c>
      <c r="D4356" s="1">
        <f t="shared" si="0"/>
        <v>2.7193396226415096</v>
      </c>
      <c r="E4356">
        <f t="shared" si="1"/>
        <v>2.7193396226415096</v>
      </c>
      <c r="F4356" s="1">
        <f t="shared" si="2"/>
        <v>1.390587635420556</v>
      </c>
      <c r="G4356" s="1">
        <f t="shared" ca="1" si="3"/>
        <v>-2.2852374442925903E-2</v>
      </c>
      <c r="H4356" s="1" t="e">
        <f>IF(VLOOKUP(A4356,#REF!,7,FALSE)&gt;15,(IF(OR(G4356&gt;3,G4356&lt;-3,E4356="Flag"),"Flag",E4356)),E4356)</f>
        <v>#REF!</v>
      </c>
    </row>
    <row r="4357" spans="1:8" ht="15.75" customHeight="1">
      <c r="A4357" t="s">
        <v>10</v>
      </c>
      <c r="B4357">
        <v>159</v>
      </c>
      <c r="C4357">
        <v>428</v>
      </c>
      <c r="D4357" s="1">
        <f t="shared" si="0"/>
        <v>2.691823899371069</v>
      </c>
      <c r="E4357">
        <f t="shared" si="1"/>
        <v>2.691823899371069</v>
      </c>
      <c r="F4357" s="1">
        <f t="shared" si="2"/>
        <v>1.390587635420556</v>
      </c>
      <c r="G4357" s="1">
        <f t="shared" ca="1" si="3"/>
        <v>-4.2639493621588108E-2</v>
      </c>
      <c r="H4357" s="1" t="e">
        <f>IF(VLOOKUP(A4357,#REF!,7,FALSE)&gt;15,(IF(OR(G4357&gt;3,G4357&lt;-3,E4357="Flag"),"Flag",E4357)),E4357)</f>
        <v>#REF!</v>
      </c>
    </row>
    <row r="4358" spans="1:8" ht="15.75" customHeight="1">
      <c r="A4358" t="s">
        <v>43</v>
      </c>
      <c r="B4358">
        <v>444</v>
      </c>
      <c r="C4358">
        <v>1211</v>
      </c>
      <c r="D4358" s="1">
        <f t="shared" si="0"/>
        <v>2.7274774774774775</v>
      </c>
      <c r="E4358">
        <f t="shared" si="1"/>
        <v>2.7274774774774775</v>
      </c>
      <c r="F4358" s="1">
        <f t="shared" si="2"/>
        <v>1.390587635420556</v>
      </c>
      <c r="G4358" s="1">
        <f t="shared" ca="1" si="3"/>
        <v>-1.3713288033641129E-2</v>
      </c>
      <c r="H4358" s="1" t="e">
        <f>IF(VLOOKUP(A4358,#REF!,7,FALSE)&gt;15,(IF(OR(G4358&gt;3,G4358&lt;-3,E4358="Flag"),"Flag",E4358)),E4358)</f>
        <v>#REF!</v>
      </c>
    </row>
    <row r="4359" spans="1:8" ht="15.75" customHeight="1">
      <c r="A4359" t="s">
        <v>11</v>
      </c>
      <c r="B4359">
        <v>273</v>
      </c>
      <c r="C4359">
        <v>566</v>
      </c>
      <c r="D4359" s="1">
        <f t="shared" si="0"/>
        <v>2.0732600732600734</v>
      </c>
      <c r="E4359">
        <f t="shared" si="1"/>
        <v>2.0732600732600734</v>
      </c>
      <c r="F4359" s="1">
        <f t="shared" si="2"/>
        <v>1.390587635420556</v>
      </c>
      <c r="G4359" s="1">
        <f t="shared" ca="1" si="3"/>
        <v>0.27551636946011304</v>
      </c>
      <c r="H4359" s="1" t="e">
        <f>IF(VLOOKUP(A4359,#REF!,7,FALSE)&gt;15,(IF(OR(G4359&gt;3,G4359&lt;-3,E4359="Flag"),"Flag",E4359)),E4359)</f>
        <v>#REF!</v>
      </c>
    </row>
    <row r="4360" spans="1:8" ht="15.75" customHeight="1">
      <c r="A4360" t="s">
        <v>11</v>
      </c>
      <c r="B4360">
        <v>273</v>
      </c>
      <c r="C4360">
        <v>566</v>
      </c>
      <c r="D4360" s="1">
        <f t="shared" si="0"/>
        <v>2.0732600732600734</v>
      </c>
      <c r="E4360">
        <f t="shared" si="1"/>
        <v>2.0732600732600734</v>
      </c>
      <c r="F4360" s="1">
        <f t="shared" si="2"/>
        <v>1.390587635420556</v>
      </c>
      <c r="G4360" s="1">
        <f t="shared" ca="1" si="3"/>
        <v>0.27551636946011304</v>
      </c>
      <c r="H4360" s="1" t="e">
        <f>IF(VLOOKUP(A4360,#REF!,7,FALSE)&gt;15,(IF(OR(G4360&gt;3,G4360&lt;-3,E4360="Flag"),"Flag",E4360)),E4360)</f>
        <v>#REF!</v>
      </c>
    </row>
    <row r="4361" spans="1:8" ht="15.75" customHeight="1">
      <c r="A4361" t="s">
        <v>23</v>
      </c>
      <c r="B4361">
        <v>155</v>
      </c>
      <c r="C4361">
        <v>287</v>
      </c>
      <c r="D4361" s="1">
        <f t="shared" si="0"/>
        <v>1.8516129032258064</v>
      </c>
      <c r="E4361">
        <f t="shared" si="1"/>
        <v>1.8516129032258064</v>
      </c>
      <c r="F4361" s="1">
        <f t="shared" si="2"/>
        <v>1.390587635420556</v>
      </c>
      <c r="G4361" s="1">
        <f t="shared" ca="1" si="3"/>
        <v>-3.3967296854576411E-2</v>
      </c>
      <c r="H4361" s="1" t="e">
        <f>IF(VLOOKUP(A4361,#REF!,7,FALSE)&gt;15,(IF(OR(G4361&gt;3,G4361&lt;-3,E4361="Flag"),"Flag",E4361)),E4361)</f>
        <v>#REF!</v>
      </c>
    </row>
    <row r="4362" spans="1:8" ht="15.75" customHeight="1">
      <c r="A4362" t="s">
        <v>14</v>
      </c>
      <c r="B4362">
        <v>287</v>
      </c>
      <c r="C4362">
        <v>501</v>
      </c>
      <c r="D4362" s="1">
        <f t="shared" si="0"/>
        <v>1.745644599303136</v>
      </c>
      <c r="E4362">
        <f t="shared" si="1"/>
        <v>1.745644599303136</v>
      </c>
      <c r="F4362" s="1">
        <f t="shared" si="2"/>
        <v>1.390587635420556</v>
      </c>
      <c r="G4362" s="1">
        <f t="shared" ca="1" si="3"/>
        <v>-6.2834368084569783E-2</v>
      </c>
      <c r="H4362" s="1" t="e">
        <f>IF(VLOOKUP(A4362,#REF!,7,FALSE)&gt;15,(IF(OR(G4362&gt;3,G4362&lt;-3,E4362="Flag"),"Flag",E4362)),E4362)</f>
        <v>#REF!</v>
      </c>
    </row>
    <row r="4363" spans="1:8" ht="15.75" customHeight="1">
      <c r="A4363" t="s">
        <v>8</v>
      </c>
      <c r="B4363">
        <v>587</v>
      </c>
      <c r="C4363">
        <v>1459</v>
      </c>
      <c r="D4363" s="1">
        <f t="shared" si="0"/>
        <v>2.4855195911413968</v>
      </c>
      <c r="E4363">
        <f t="shared" si="1"/>
        <v>2.4855195911413968</v>
      </c>
      <c r="F4363" s="1">
        <f t="shared" si="2"/>
        <v>1.390587635420556</v>
      </c>
      <c r="G4363" s="1">
        <f t="shared" ca="1" si="3"/>
        <v>-3.6139048361226112E-2</v>
      </c>
      <c r="H4363" s="1" t="e">
        <f>IF(VLOOKUP(A4363,#REF!,7,FALSE)&gt;15,(IF(OR(G4363&gt;3,G4363&lt;-3,E4363="Flag"),"Flag",E4363)),E4363)</f>
        <v>#REF!</v>
      </c>
    </row>
    <row r="4364" spans="1:8" ht="15.75" customHeight="1">
      <c r="A4364" t="s">
        <v>7</v>
      </c>
      <c r="B4364">
        <v>191</v>
      </c>
      <c r="C4364">
        <v>207</v>
      </c>
      <c r="D4364" s="1">
        <f t="shared" si="0"/>
        <v>1.0837696335078535</v>
      </c>
      <c r="E4364">
        <f t="shared" si="1"/>
        <v>1.0837696335078535</v>
      </c>
      <c r="F4364" s="1">
        <f t="shared" si="2"/>
        <v>1.390587635420556</v>
      </c>
      <c r="G4364" s="1">
        <f t="shared" ca="1" si="3"/>
        <v>-0.13715982351892181</v>
      </c>
      <c r="H4364" s="1" t="e">
        <f>IF(VLOOKUP(A4364,#REF!,7,FALSE)&gt;15,(IF(OR(G4364&gt;3,G4364&lt;-3,E4364="Flag"),"Flag",E4364)),E4364)</f>
        <v>#REF!</v>
      </c>
    </row>
    <row r="4365" spans="1:8" ht="15.75" customHeight="1">
      <c r="A4365" t="s">
        <v>16</v>
      </c>
      <c r="B4365">
        <v>190</v>
      </c>
      <c r="C4365">
        <v>589</v>
      </c>
      <c r="D4365" s="1">
        <f t="shared" si="0"/>
        <v>3.1</v>
      </c>
      <c r="E4365">
        <f t="shared" si="1"/>
        <v>3.1</v>
      </c>
      <c r="F4365" s="1">
        <f t="shared" si="2"/>
        <v>1.390587635420556</v>
      </c>
      <c r="G4365" s="1">
        <f t="shared" ca="1" si="3"/>
        <v>-8.7233653941679437E-2</v>
      </c>
      <c r="H4365" s="1" t="e">
        <f>IF(VLOOKUP(A4365,#REF!,7,FALSE)&gt;15,(IF(OR(G4365&gt;3,G4365&lt;-3,E4365="Flag"),"Flag",E4365)),E4365)</f>
        <v>#REF!</v>
      </c>
    </row>
    <row r="4366" spans="1:8" ht="15.75" customHeight="1">
      <c r="A4366" t="s">
        <v>41</v>
      </c>
      <c r="B4366">
        <v>666</v>
      </c>
      <c r="C4366">
        <v>1296</v>
      </c>
      <c r="D4366" s="1">
        <f t="shared" si="0"/>
        <v>1.9459459459459461</v>
      </c>
      <c r="E4366">
        <f t="shared" si="1"/>
        <v>1.9459459459459461</v>
      </c>
      <c r="F4366" s="1">
        <f t="shared" si="2"/>
        <v>1.390587635420556</v>
      </c>
      <c r="G4366" s="1">
        <f t="shared" ca="1" si="3"/>
        <v>5.8923999511942958E-2</v>
      </c>
      <c r="H4366" s="1" t="e">
        <f>IF(VLOOKUP(A4366,#REF!,7,FALSE)&gt;15,(IF(OR(G4366&gt;3,G4366&lt;-3,E4366="Flag"),"Flag",E4366)),E4366)</f>
        <v>#REF!</v>
      </c>
    </row>
    <row r="4367" spans="1:8" ht="15.75" customHeight="1">
      <c r="A4367" t="s">
        <v>30</v>
      </c>
      <c r="B4367">
        <v>150</v>
      </c>
      <c r="C4367">
        <v>387</v>
      </c>
      <c r="D4367" s="1">
        <f t="shared" si="0"/>
        <v>2.58</v>
      </c>
      <c r="E4367">
        <f t="shared" si="1"/>
        <v>2.58</v>
      </c>
      <c r="F4367" s="1">
        <f t="shared" si="2"/>
        <v>1.390587635420556</v>
      </c>
      <c r="G4367" s="1">
        <f t="shared" ca="1" si="3"/>
        <v>-3.0025647918339577E-2</v>
      </c>
      <c r="H4367" s="1" t="e">
        <f>IF(VLOOKUP(A4367,#REF!,7,FALSE)&gt;15,(IF(OR(G4367&gt;3,G4367&lt;-3,E4367="Flag"),"Flag",E4367)),E4367)</f>
        <v>#REF!</v>
      </c>
    </row>
    <row r="4368" spans="1:8" ht="15.75" customHeight="1">
      <c r="A4368" t="s">
        <v>23</v>
      </c>
      <c r="B4368">
        <v>279</v>
      </c>
      <c r="C4368">
        <v>507</v>
      </c>
      <c r="D4368" s="1">
        <f t="shared" si="0"/>
        <v>1.8172043010752688</v>
      </c>
      <c r="E4368">
        <f t="shared" si="1"/>
        <v>1.8172043010752688</v>
      </c>
      <c r="F4368" s="1">
        <f t="shared" si="2"/>
        <v>1.390587635420556</v>
      </c>
      <c r="G4368" s="1">
        <f t="shared" ca="1" si="3"/>
        <v>-5.8711226164814695E-2</v>
      </c>
      <c r="H4368" s="1" t="e">
        <f>IF(VLOOKUP(A4368,#REF!,7,FALSE)&gt;15,(IF(OR(G4368&gt;3,G4368&lt;-3,E4368="Flag"),"Flag",E4368)),E4368)</f>
        <v>#REF!</v>
      </c>
    </row>
    <row r="4369" spans="1:8" ht="15.75" customHeight="1">
      <c r="A4369" t="s">
        <v>14</v>
      </c>
      <c r="B4369">
        <v>507</v>
      </c>
      <c r="C4369">
        <v>874</v>
      </c>
      <c r="D4369" s="1">
        <f t="shared" si="0"/>
        <v>1.7238658777120315</v>
      </c>
      <c r="E4369">
        <f t="shared" si="1"/>
        <v>1.7238658777120315</v>
      </c>
      <c r="F4369" s="1">
        <f t="shared" si="2"/>
        <v>1.390587635420556</v>
      </c>
      <c r="G4369" s="1">
        <f t="shared" ca="1" si="3"/>
        <v>-7.8495892059301478E-2</v>
      </c>
      <c r="H4369" s="1" t="e">
        <f>IF(VLOOKUP(A4369,#REF!,7,FALSE)&gt;15,(IF(OR(G4369&gt;3,G4369&lt;-3,E4369="Flag"),"Flag",E4369)),E4369)</f>
        <v>#REF!</v>
      </c>
    </row>
    <row r="4370" spans="1:8" ht="15.75" customHeight="1">
      <c r="A4370" t="s">
        <v>10</v>
      </c>
      <c r="B4370">
        <v>474</v>
      </c>
      <c r="C4370">
        <v>1266</v>
      </c>
      <c r="D4370" s="1">
        <f t="shared" si="0"/>
        <v>2.6708860759493671</v>
      </c>
      <c r="E4370">
        <f t="shared" si="1"/>
        <v>2.6708860759493671</v>
      </c>
      <c r="F4370" s="1">
        <f t="shared" si="2"/>
        <v>1.390587635420556</v>
      </c>
      <c r="G4370" s="1">
        <f t="shared" ca="1" si="3"/>
        <v>-5.7696310530052621E-2</v>
      </c>
      <c r="H4370" s="1" t="e">
        <f>IF(VLOOKUP(A4370,#REF!,7,FALSE)&gt;15,(IF(OR(G4370&gt;3,G4370&lt;-3,E4370="Flag"),"Flag",E4370)),E4370)</f>
        <v>#REF!</v>
      </c>
    </row>
    <row r="4371" spans="1:8" ht="15.75" customHeight="1">
      <c r="A4371" t="s">
        <v>39</v>
      </c>
      <c r="B4371">
        <v>309</v>
      </c>
      <c r="C4371">
        <v>309</v>
      </c>
      <c r="D4371" s="1">
        <f t="shared" si="0"/>
        <v>1</v>
      </c>
      <c r="E4371">
        <f t="shared" si="1"/>
        <v>1</v>
      </c>
      <c r="F4371" s="1">
        <f t="shared" si="2"/>
        <v>1.390587635420556</v>
      </c>
      <c r="G4371" s="1">
        <f t="shared" ca="1" si="3"/>
        <v>-0.83714806507785633</v>
      </c>
      <c r="H4371" s="1" t="e">
        <f>IF(VLOOKUP(A4371,#REF!,7,FALSE)&gt;15,(IF(OR(G4371&gt;3,G4371&lt;-3,E4371="Flag"),"Flag",E4371)),E4371)</f>
        <v>#REF!</v>
      </c>
    </row>
    <row r="4372" spans="1:8" ht="15.75" customHeight="1">
      <c r="A4372" t="s">
        <v>23</v>
      </c>
      <c r="B4372">
        <v>43</v>
      </c>
      <c r="C4372">
        <v>81</v>
      </c>
      <c r="D4372" s="1">
        <f t="shared" si="0"/>
        <v>1.8837209302325582</v>
      </c>
      <c r="E4372">
        <f t="shared" si="1"/>
        <v>1.8837209302325582</v>
      </c>
      <c r="F4372" s="1">
        <f t="shared" si="2"/>
        <v>1.390587635420556</v>
      </c>
      <c r="G4372" s="1">
        <f t="shared" ca="1" si="3"/>
        <v>-1.0877758166824951E-2</v>
      </c>
      <c r="H4372" s="1" t="e">
        <f>IF(VLOOKUP(A4372,#REF!,7,FALSE)&gt;15,(IF(OR(G4372&gt;3,G4372&lt;-3,E4372="Flag"),"Flag",E4372)),E4372)</f>
        <v>#REF!</v>
      </c>
    </row>
    <row r="4373" spans="1:8" ht="15.75" customHeight="1">
      <c r="A4373" t="s">
        <v>8</v>
      </c>
      <c r="B4373">
        <v>448</v>
      </c>
      <c r="C4373">
        <v>1109</v>
      </c>
      <c r="D4373" s="1">
        <f t="shared" si="0"/>
        <v>2.4754464285714284</v>
      </c>
      <c r="E4373">
        <f t="shared" si="1"/>
        <v>2.4754464285714284</v>
      </c>
      <c r="F4373" s="1">
        <f t="shared" si="2"/>
        <v>1.390587635420556</v>
      </c>
      <c r="G4373" s="1">
        <f t="shared" ca="1" si="3"/>
        <v>-4.3382865516929457E-2</v>
      </c>
      <c r="H4373" s="1" t="e">
        <f>IF(VLOOKUP(A4373,#REF!,7,FALSE)&gt;15,(IF(OR(G4373&gt;3,G4373&lt;-3,E4373="Flag"),"Flag",E4373)),E4373)</f>
        <v>#REF!</v>
      </c>
    </row>
    <row r="4374" spans="1:8" ht="15.75" customHeight="1">
      <c r="A4374" t="s">
        <v>26</v>
      </c>
      <c r="B4374">
        <v>424</v>
      </c>
      <c r="C4374">
        <v>785</v>
      </c>
      <c r="D4374" s="1">
        <f t="shared" si="0"/>
        <v>1.8514150943396226</v>
      </c>
      <c r="E4374">
        <f t="shared" si="1"/>
        <v>1.8514150943396226</v>
      </c>
      <c r="F4374" s="1">
        <f t="shared" si="2"/>
        <v>1.390587635420556</v>
      </c>
      <c r="G4374" s="1">
        <f t="shared" ca="1" si="3"/>
        <v>-4.5007436048814858E-3</v>
      </c>
      <c r="H4374" s="1" t="e">
        <f>IF(VLOOKUP(A4374,#REF!,7,FALSE)&gt;15,(IF(OR(G4374&gt;3,G4374&lt;-3,E4374="Flag"),"Flag",E4374)),E4374)</f>
        <v>#REF!</v>
      </c>
    </row>
    <row r="4375" spans="1:8" ht="15.75" customHeight="1">
      <c r="A4375" t="s">
        <v>23</v>
      </c>
      <c r="B4375">
        <v>192</v>
      </c>
      <c r="C4375">
        <v>256</v>
      </c>
      <c r="D4375" s="1">
        <f t="shared" si="0"/>
        <v>1.3333333333333333</v>
      </c>
      <c r="E4375">
        <f t="shared" si="1"/>
        <v>1.3333333333333333</v>
      </c>
      <c r="F4375" s="1">
        <f t="shared" si="2"/>
        <v>1.390587635420556</v>
      </c>
      <c r="G4375" s="1">
        <f t="shared" ca="1" si="3"/>
        <v>-0.40667273209004046</v>
      </c>
      <c r="H4375" s="1" t="e">
        <f>IF(VLOOKUP(A4375,#REF!,7,FALSE)&gt;15,(IF(OR(G4375&gt;3,G4375&lt;-3,E4375="Flag"),"Flag",E4375)),E4375)</f>
        <v>#REF!</v>
      </c>
    </row>
    <row r="4376" spans="1:8" ht="15.75" customHeight="1">
      <c r="A4376" t="s">
        <v>13</v>
      </c>
      <c r="B4376">
        <v>124</v>
      </c>
      <c r="C4376">
        <v>132</v>
      </c>
      <c r="D4376" s="1">
        <f t="shared" si="0"/>
        <v>1.064516129032258</v>
      </c>
      <c r="E4376">
        <f t="shared" si="1"/>
        <v>1.064516129032258</v>
      </c>
      <c r="F4376" s="1">
        <f t="shared" si="2"/>
        <v>1.390587635420556</v>
      </c>
      <c r="G4376" s="1">
        <f t="shared" ca="1" si="3"/>
        <v>-4.4629691958847827E-2</v>
      </c>
      <c r="H4376" s="1" t="e">
        <f>IF(VLOOKUP(A4376,#REF!,7,FALSE)&gt;15,(IF(OR(G4376&gt;3,G4376&lt;-3,E4376="Flag"),"Flag",E4376)),E4376)</f>
        <v>#REF!</v>
      </c>
    </row>
    <row r="4377" spans="1:8" ht="15.75" customHeight="1">
      <c r="A4377" t="s">
        <v>12</v>
      </c>
      <c r="B4377">
        <v>420</v>
      </c>
      <c r="C4377">
        <v>876</v>
      </c>
      <c r="D4377" s="1">
        <f t="shared" si="0"/>
        <v>2.0857142857142859</v>
      </c>
      <c r="E4377">
        <f t="shared" si="1"/>
        <v>2.0857142857142859</v>
      </c>
      <c r="F4377" s="1">
        <f t="shared" si="2"/>
        <v>1.390587635420556</v>
      </c>
      <c r="G4377" s="1">
        <f t="shared" ca="1" si="3"/>
        <v>2.1270044214686205E-2</v>
      </c>
      <c r="H4377" s="1" t="e">
        <f>IF(VLOOKUP(A4377,#REF!,7,FALSE)&gt;15,(IF(OR(G4377&gt;3,G4377&lt;-3,E4377="Flag"),"Flag",E4377)),E4377)</f>
        <v>#REF!</v>
      </c>
    </row>
    <row r="4378" spans="1:8" ht="15.75" customHeight="1">
      <c r="A4378" t="s">
        <v>30</v>
      </c>
      <c r="B4378">
        <v>126</v>
      </c>
      <c r="C4378">
        <v>333</v>
      </c>
      <c r="D4378" s="1">
        <f t="shared" si="0"/>
        <v>2.6428571428571428</v>
      </c>
      <c r="E4378">
        <f t="shared" si="1"/>
        <v>2.6428571428571428</v>
      </c>
      <c r="F4378" s="1">
        <f t="shared" si="2"/>
        <v>1.390587635420556</v>
      </c>
      <c r="G4378" s="1">
        <f t="shared" ca="1" si="3"/>
        <v>1.5176208660899179E-2</v>
      </c>
      <c r="H4378" s="1" t="e">
        <f>IF(VLOOKUP(A4378,#REF!,7,FALSE)&gt;15,(IF(OR(G4378&gt;3,G4378&lt;-3,E4378="Flag"),"Flag",E4378)),E4378)</f>
        <v>#REF!</v>
      </c>
    </row>
    <row r="4379" spans="1:8" ht="15.75" customHeight="1">
      <c r="A4379" t="s">
        <v>25</v>
      </c>
      <c r="B4379">
        <v>242</v>
      </c>
      <c r="C4379">
        <v>695</v>
      </c>
      <c r="D4379" s="1">
        <f t="shared" si="0"/>
        <v>2.8719008264462809</v>
      </c>
      <c r="E4379">
        <f t="shared" si="1"/>
        <v>2.8719008264462809</v>
      </c>
      <c r="F4379" s="1">
        <f t="shared" si="2"/>
        <v>1.390587635420556</v>
      </c>
      <c r="G4379" s="1">
        <f t="shared" ca="1" si="3"/>
        <v>0.1682019179978437</v>
      </c>
      <c r="H4379" s="1" t="e">
        <f>IF(VLOOKUP(A4379,#REF!,7,FALSE)&gt;15,(IF(OR(G4379&gt;3,G4379&lt;-3,E4379="Flag"),"Flag",E4379)),E4379)</f>
        <v>#REF!</v>
      </c>
    </row>
    <row r="4380" spans="1:8" ht="15.75" customHeight="1">
      <c r="A4380" t="s">
        <v>74</v>
      </c>
      <c r="B4380">
        <v>468</v>
      </c>
      <c r="C4380">
        <v>736</v>
      </c>
      <c r="D4380" s="1">
        <f t="shared" si="0"/>
        <v>1.5726495726495726</v>
      </c>
      <c r="E4380">
        <f t="shared" si="1"/>
        <v>1.5726495726495726</v>
      </c>
      <c r="F4380" s="1">
        <f t="shared" si="2"/>
        <v>1.390587635420556</v>
      </c>
      <c r="G4380" s="1">
        <f t="shared" ca="1" si="3"/>
        <v>-0.1760495609603038</v>
      </c>
      <c r="H4380" s="1" t="e">
        <f>IF(VLOOKUP(A4380,#REF!,7,FALSE)&gt;15,(IF(OR(G4380&gt;3,G4380&lt;-3,E4380="Flag"),"Flag",E4380)),E4380)</f>
        <v>#REF!</v>
      </c>
    </row>
    <row r="4381" spans="1:8" ht="15.75" customHeight="1">
      <c r="A4381" t="s">
        <v>10</v>
      </c>
      <c r="B4381">
        <v>462</v>
      </c>
      <c r="C4381">
        <v>1258</v>
      </c>
      <c r="D4381" s="1">
        <f t="shared" si="0"/>
        <v>2.722943722943723</v>
      </c>
      <c r="E4381">
        <f t="shared" si="1"/>
        <v>2.722943722943723</v>
      </c>
      <c r="F4381" s="1">
        <f t="shared" si="2"/>
        <v>1.390587635420556</v>
      </c>
      <c r="G4381" s="1">
        <f t="shared" ca="1" si="3"/>
        <v>-2.026059222768754E-2</v>
      </c>
      <c r="H4381" s="1" t="e">
        <f>IF(VLOOKUP(A4381,#REF!,7,FALSE)&gt;15,(IF(OR(G4381&gt;3,G4381&lt;-3,E4381="Flag"),"Flag",E4381)),E4381)</f>
        <v>#REF!</v>
      </c>
    </row>
    <row r="4382" spans="1:8" ht="15.75" customHeight="1">
      <c r="A4382" t="s">
        <v>27</v>
      </c>
      <c r="B4382">
        <v>243</v>
      </c>
      <c r="C4382">
        <v>432</v>
      </c>
      <c r="D4382" s="1">
        <f t="shared" si="0"/>
        <v>1.7777777777777777</v>
      </c>
      <c r="E4382">
        <f t="shared" si="1"/>
        <v>1.7777777777777777</v>
      </c>
      <c r="F4382" s="1">
        <f t="shared" si="2"/>
        <v>1.390587635420556</v>
      </c>
      <c r="G4382" s="1">
        <f t="shared" ca="1" si="3"/>
        <v>-6.9115002047006055E-3</v>
      </c>
      <c r="H4382" s="1" t="e">
        <f>IF(VLOOKUP(A4382,#REF!,7,FALSE)&gt;15,(IF(OR(G4382&gt;3,G4382&lt;-3,E4382="Flag"),"Flag",E4382)),E4382)</f>
        <v>#REF!</v>
      </c>
    </row>
    <row r="4383" spans="1:8" ht="15.75" customHeight="1">
      <c r="A4383" t="s">
        <v>10</v>
      </c>
      <c r="B4383">
        <v>300</v>
      </c>
      <c r="C4383">
        <v>824</v>
      </c>
      <c r="D4383" s="1">
        <f t="shared" si="0"/>
        <v>2.7466666666666666</v>
      </c>
      <c r="E4383">
        <f t="shared" si="1"/>
        <v>2.7466666666666666</v>
      </c>
      <c r="F4383" s="1">
        <f t="shared" si="2"/>
        <v>1.390587635420556</v>
      </c>
      <c r="G4383" s="1">
        <f t="shared" ca="1" si="3"/>
        <v>-3.2009383672035501E-3</v>
      </c>
      <c r="H4383" s="1" t="e">
        <f>IF(VLOOKUP(A4383,#REF!,7,FALSE)&gt;15,(IF(OR(G4383&gt;3,G4383&lt;-3,E4383="Flag"),"Flag",E4383)),E4383)</f>
        <v>#REF!</v>
      </c>
    </row>
    <row r="4384" spans="1:8" ht="15.75" customHeight="1">
      <c r="A4384" t="s">
        <v>69</v>
      </c>
      <c r="B4384">
        <v>399</v>
      </c>
      <c r="C4384">
        <v>1080</v>
      </c>
      <c r="D4384" s="1">
        <f t="shared" si="0"/>
        <v>2.7067669172932329</v>
      </c>
      <c r="E4384">
        <f t="shared" si="1"/>
        <v>2.7067669172932329</v>
      </c>
      <c r="F4384" s="1">
        <f t="shared" si="2"/>
        <v>1.390587635420556</v>
      </c>
      <c r="G4384" s="1">
        <f t="shared" ca="1" si="3"/>
        <v>7.8003465879281669E-2</v>
      </c>
      <c r="H4384" s="1" t="e">
        <f>IF(VLOOKUP(A4384,#REF!,7,FALSE)&gt;15,(IF(OR(G4384&gt;3,G4384&lt;-3,E4384="Flag"),"Flag",E4384)),E4384)</f>
        <v>#REF!</v>
      </c>
    </row>
    <row r="4385" spans="1:8" ht="15.75" customHeight="1">
      <c r="A4385" t="s">
        <v>33</v>
      </c>
      <c r="B4385">
        <v>550</v>
      </c>
      <c r="C4385">
        <v>1250</v>
      </c>
      <c r="D4385" s="1">
        <f t="shared" si="0"/>
        <v>2.2727272727272729</v>
      </c>
      <c r="E4385">
        <f t="shared" si="1"/>
        <v>2.2727272727272729</v>
      </c>
      <c r="F4385" s="1">
        <f t="shared" si="2"/>
        <v>1.390587635420556</v>
      </c>
      <c r="G4385" s="1">
        <f t="shared" ca="1" si="3"/>
        <v>-2.7393435557489632E-2</v>
      </c>
      <c r="H4385" s="1" t="e">
        <f>IF(VLOOKUP(A4385,#REF!,7,FALSE)&gt;15,(IF(OR(G4385&gt;3,G4385&lt;-3,E4385="Flag"),"Flag",E4385)),E4385)</f>
        <v>#REF!</v>
      </c>
    </row>
    <row r="4386" spans="1:8" ht="15.75" customHeight="1">
      <c r="A4386" t="s">
        <v>7</v>
      </c>
      <c r="B4386">
        <v>83</v>
      </c>
      <c r="C4386">
        <v>89</v>
      </c>
      <c r="D4386" s="1">
        <f t="shared" si="0"/>
        <v>1.072289156626506</v>
      </c>
      <c r="E4386">
        <f t="shared" si="1"/>
        <v>1.072289156626506</v>
      </c>
      <c r="F4386" s="1">
        <f t="shared" si="2"/>
        <v>1.390587635420556</v>
      </c>
      <c r="G4386" s="1">
        <f t="shared" ca="1" si="3"/>
        <v>-0.14541566916929349</v>
      </c>
      <c r="H4386" s="1" t="e">
        <f>IF(VLOOKUP(A4386,#REF!,7,FALSE)&gt;15,(IF(OR(G4386&gt;3,G4386&lt;-3,E4386="Flag"),"Flag",E4386)),E4386)</f>
        <v>#REF!</v>
      </c>
    </row>
    <row r="4387" spans="1:8" ht="15.75" customHeight="1">
      <c r="A4387" t="s">
        <v>37</v>
      </c>
      <c r="B4387">
        <v>24</v>
      </c>
      <c r="C4387">
        <v>25</v>
      </c>
      <c r="D4387" s="1">
        <f t="shared" si="0"/>
        <v>1.0416666666666667</v>
      </c>
      <c r="E4387">
        <f t="shared" si="1"/>
        <v>1.0416666666666667</v>
      </c>
      <c r="F4387" s="1">
        <f t="shared" si="2"/>
        <v>1.390587635420556</v>
      </c>
      <c r="G4387" s="1">
        <f t="shared" ca="1" si="3"/>
        <v>-0.52219702039246318</v>
      </c>
      <c r="H4387" s="1" t="e">
        <f>IF(VLOOKUP(A4387,#REF!,7,FALSE)&gt;15,(IF(OR(G4387&gt;3,G4387&lt;-3,E4387="Flag"),"Flag",E4387)),E4387)</f>
        <v>#REF!</v>
      </c>
    </row>
    <row r="4388" spans="1:8" ht="15.75" customHeight="1">
      <c r="A4388" t="s">
        <v>43</v>
      </c>
      <c r="B4388">
        <v>330</v>
      </c>
      <c r="C4388">
        <v>1015</v>
      </c>
      <c r="D4388" s="1">
        <f t="shared" si="0"/>
        <v>3.0757575757575757</v>
      </c>
      <c r="E4388">
        <f t="shared" si="1"/>
        <v>3.0757575757575757</v>
      </c>
      <c r="F4388" s="1">
        <f t="shared" si="2"/>
        <v>1.390587635420556</v>
      </c>
      <c r="G4388" s="1">
        <f t="shared" ca="1" si="3"/>
        <v>0.23674205142777133</v>
      </c>
      <c r="H4388" s="1" t="e">
        <f>IF(VLOOKUP(A4388,#REF!,7,FALSE)&gt;15,(IF(OR(G4388&gt;3,G4388&lt;-3,E4388="Flag"),"Flag",E4388)),E4388)</f>
        <v>#REF!</v>
      </c>
    </row>
    <row r="4389" spans="1:8" ht="15.75" customHeight="1">
      <c r="A4389" t="s">
        <v>15</v>
      </c>
      <c r="B4389">
        <v>383</v>
      </c>
      <c r="C4389">
        <v>780</v>
      </c>
      <c r="D4389" s="1">
        <f t="shared" si="0"/>
        <v>2.0365535248041775</v>
      </c>
      <c r="E4389">
        <f t="shared" si="1"/>
        <v>2.0365535248041775</v>
      </c>
      <c r="F4389" s="1">
        <f t="shared" si="2"/>
        <v>1.390587635420556</v>
      </c>
      <c r="G4389" s="1">
        <f t="shared" ca="1" si="3"/>
        <v>-6.6223616535942928E-2</v>
      </c>
      <c r="H4389" s="1" t="e">
        <f>IF(VLOOKUP(A4389,#REF!,7,FALSE)&gt;15,(IF(OR(G4389&gt;3,G4389&lt;-3,E4389="Flag"),"Flag",E4389)),E4389)</f>
        <v>#REF!</v>
      </c>
    </row>
    <row r="4390" spans="1:8" ht="15.75" customHeight="1">
      <c r="A4390" t="s">
        <v>23</v>
      </c>
      <c r="B4390">
        <v>188</v>
      </c>
      <c r="C4390">
        <v>351</v>
      </c>
      <c r="D4390" s="1">
        <f t="shared" si="0"/>
        <v>1.8670212765957446</v>
      </c>
      <c r="E4390">
        <f t="shared" si="1"/>
        <v>1.8670212765957446</v>
      </c>
      <c r="F4390" s="1">
        <f t="shared" si="2"/>
        <v>1.390587635420556</v>
      </c>
      <c r="G4390" s="1">
        <f t="shared" ca="1" si="3"/>
        <v>-2.2886820531141962E-2</v>
      </c>
      <c r="H4390" s="1" t="e">
        <f>IF(VLOOKUP(A4390,#REF!,7,FALSE)&gt;15,(IF(OR(G4390&gt;3,G4390&lt;-3,E4390="Flag"),"Flag",E4390)),E4390)</f>
        <v>#REF!</v>
      </c>
    </row>
    <row r="4391" spans="1:8" ht="15.75" customHeight="1">
      <c r="A4391" t="s">
        <v>36</v>
      </c>
      <c r="B4391">
        <v>222</v>
      </c>
      <c r="C4391">
        <v>492</v>
      </c>
      <c r="D4391" s="1">
        <f t="shared" si="0"/>
        <v>2.2162162162162162</v>
      </c>
      <c r="E4391">
        <f t="shared" si="1"/>
        <v>2.2162162162162162</v>
      </c>
      <c r="F4391" s="1">
        <f t="shared" si="2"/>
        <v>1.390587635420556</v>
      </c>
      <c r="G4391" s="1">
        <f t="shared" ca="1" si="3"/>
        <v>-5.841285654527846E-2</v>
      </c>
      <c r="H4391" s="1" t="e">
        <f>IF(VLOOKUP(A4391,#REF!,7,FALSE)&gt;15,(IF(OR(G4391&gt;3,G4391&lt;-3,E4391="Flag"),"Flag",E4391)),E4391)</f>
        <v>#REF!</v>
      </c>
    </row>
    <row r="4392" spans="1:8" ht="15.75" customHeight="1">
      <c r="A4392" t="s">
        <v>24</v>
      </c>
      <c r="B4392">
        <v>650</v>
      </c>
      <c r="C4392">
        <v>8750</v>
      </c>
      <c r="D4392" s="1">
        <f t="shared" si="0"/>
        <v>13.461538461538462</v>
      </c>
      <c r="E4392">
        <f t="shared" si="1"/>
        <v>13.461538461538462</v>
      </c>
      <c r="F4392" s="1">
        <f t="shared" si="2"/>
        <v>1.390587635420556</v>
      </c>
      <c r="G4392" s="1">
        <f t="shared" ca="1" si="3"/>
        <v>8.13313138620593</v>
      </c>
      <c r="H4392" s="1" t="e">
        <f>IF(VLOOKUP(A4392,#REF!,7,FALSE)&gt;15,(IF(OR(G4392&gt;3,G4392&lt;-3,E4392="Flag"),"Flag",E4392)),E4392)</f>
        <v>#REF!</v>
      </c>
    </row>
    <row r="4393" spans="1:8" ht="15.75" customHeight="1">
      <c r="A4393" t="s">
        <v>10</v>
      </c>
      <c r="B4393">
        <v>394</v>
      </c>
      <c r="C4393">
        <v>1035</v>
      </c>
      <c r="D4393" s="1">
        <f t="shared" si="0"/>
        <v>2.6269035532994924</v>
      </c>
      <c r="E4393">
        <f t="shared" si="1"/>
        <v>2.6269035532994924</v>
      </c>
      <c r="F4393" s="1">
        <f t="shared" si="2"/>
        <v>1.390587635420556</v>
      </c>
      <c r="G4393" s="1">
        <f t="shared" ca="1" si="3"/>
        <v>-8.932504181571016E-2</v>
      </c>
      <c r="H4393" s="1" t="e">
        <f>IF(VLOOKUP(A4393,#REF!,7,FALSE)&gt;15,(IF(OR(G4393&gt;3,G4393&lt;-3,E4393="Flag"),"Flag",E4393)),E4393)</f>
        <v>#REF!</v>
      </c>
    </row>
    <row r="4394" spans="1:8" ht="15.75" customHeight="1">
      <c r="A4394" t="s">
        <v>10</v>
      </c>
      <c r="B4394">
        <v>314</v>
      </c>
      <c r="C4394">
        <v>825</v>
      </c>
      <c r="D4394" s="1">
        <f t="shared" si="0"/>
        <v>2.6273885350318471</v>
      </c>
      <c r="E4394">
        <f t="shared" si="1"/>
        <v>2.6273885350318471</v>
      </c>
      <c r="F4394" s="1">
        <f t="shared" si="2"/>
        <v>1.390587635420556</v>
      </c>
      <c r="G4394" s="1">
        <f t="shared" ca="1" si="3"/>
        <v>-8.8976281536241694E-2</v>
      </c>
      <c r="H4394" s="1" t="e">
        <f>IF(VLOOKUP(A4394,#REF!,7,FALSE)&gt;15,(IF(OR(G4394&gt;3,G4394&lt;-3,E4394="Flag"),"Flag",E4394)),E4394)</f>
        <v>#REF!</v>
      </c>
    </row>
    <row r="4395" spans="1:8" ht="15.75" customHeight="1">
      <c r="A4395" t="s">
        <v>23</v>
      </c>
      <c r="B4395">
        <v>253</v>
      </c>
      <c r="C4395">
        <v>482</v>
      </c>
      <c r="D4395" s="1">
        <f t="shared" si="0"/>
        <v>1.9051383399209487</v>
      </c>
      <c r="E4395">
        <f t="shared" si="1"/>
        <v>1.9051383399209487</v>
      </c>
      <c r="F4395" s="1">
        <f t="shared" si="2"/>
        <v>1.390587635420556</v>
      </c>
      <c r="G4395" s="1">
        <f t="shared" ca="1" si="3"/>
        <v>4.5239390314341784E-3</v>
      </c>
      <c r="H4395" s="1" t="e">
        <f>IF(VLOOKUP(A4395,#REF!,7,FALSE)&gt;15,(IF(OR(G4395&gt;3,G4395&lt;-3,E4395="Flag"),"Flag",E4395)),E4395)</f>
        <v>#REF!</v>
      </c>
    </row>
    <row r="4396" spans="1:8" ht="15.75" customHeight="1">
      <c r="A4396" t="s">
        <v>10</v>
      </c>
      <c r="B4396">
        <v>398</v>
      </c>
      <c r="C4396">
        <v>1021</v>
      </c>
      <c r="D4396" s="1">
        <f t="shared" si="0"/>
        <v>2.5653266331658293</v>
      </c>
      <c r="E4396">
        <f t="shared" si="1"/>
        <v>2.5653266331658293</v>
      </c>
      <c r="F4396" s="1">
        <f t="shared" si="2"/>
        <v>1.390587635420556</v>
      </c>
      <c r="G4396" s="1">
        <f t="shared" ca="1" si="3"/>
        <v>-0.13360626405960016</v>
      </c>
      <c r="H4396" s="1" t="e">
        <f>IF(VLOOKUP(A4396,#REF!,7,FALSE)&gt;15,(IF(OR(G4396&gt;3,G4396&lt;-3,E4396="Flag"),"Flag",E4396)),E4396)</f>
        <v>#REF!</v>
      </c>
    </row>
    <row r="4397" spans="1:8" ht="15.75" customHeight="1">
      <c r="A4397" t="s">
        <v>23</v>
      </c>
      <c r="B4397">
        <v>238</v>
      </c>
      <c r="C4397">
        <v>453</v>
      </c>
      <c r="D4397" s="1">
        <f t="shared" si="0"/>
        <v>1.903361344537815</v>
      </c>
      <c r="E4397">
        <f t="shared" si="1"/>
        <v>1.903361344537815</v>
      </c>
      <c r="F4397" s="1">
        <f t="shared" si="2"/>
        <v>1.390587635420556</v>
      </c>
      <c r="G4397" s="1">
        <f t="shared" ca="1" si="3"/>
        <v>3.2460653197236055E-3</v>
      </c>
      <c r="H4397" s="1" t="e">
        <f>IF(VLOOKUP(A4397,#REF!,7,FALSE)&gt;15,(IF(OR(G4397&gt;3,G4397&lt;-3,E4397="Flag"),"Flag",E4397)),E4397)</f>
        <v>#REF!</v>
      </c>
    </row>
    <row r="4398" spans="1:8" ht="15.75" customHeight="1">
      <c r="A4398" t="s">
        <v>30</v>
      </c>
      <c r="B4398">
        <v>92</v>
      </c>
      <c r="C4398">
        <v>232</v>
      </c>
      <c r="D4398" s="1">
        <f t="shared" si="0"/>
        <v>2.5217391304347827</v>
      </c>
      <c r="E4398">
        <f t="shared" si="1"/>
        <v>2.5217391304347827</v>
      </c>
      <c r="F4398" s="1">
        <f t="shared" si="2"/>
        <v>1.390587635420556</v>
      </c>
      <c r="G4398" s="1">
        <f t="shared" ca="1" si="3"/>
        <v>-7.192223039988703E-2</v>
      </c>
      <c r="H4398" s="1" t="e">
        <f>IF(VLOOKUP(A4398,#REF!,7,FALSE)&gt;15,(IF(OR(G4398&gt;3,G4398&lt;-3,E4398="Flag"),"Flag",E4398)),E4398)</f>
        <v>#REF!</v>
      </c>
    </row>
    <row r="4399" spans="1:8" ht="15.75" customHeight="1">
      <c r="A4399" t="s">
        <v>8</v>
      </c>
      <c r="B4399">
        <v>294</v>
      </c>
      <c r="C4399">
        <v>727</v>
      </c>
      <c r="D4399" s="1">
        <f t="shared" si="0"/>
        <v>2.4727891156462585</v>
      </c>
      <c r="E4399">
        <f t="shared" si="1"/>
        <v>2.4727891156462585</v>
      </c>
      <c r="F4399" s="1">
        <f t="shared" si="2"/>
        <v>1.390587635420556</v>
      </c>
      <c r="G4399" s="1">
        <f t="shared" ca="1" si="3"/>
        <v>-4.5293793571719948E-2</v>
      </c>
      <c r="H4399" s="1" t="e">
        <f>IF(VLOOKUP(A4399,#REF!,7,FALSE)&gt;15,(IF(OR(G4399&gt;3,G4399&lt;-3,E4399="Flag"),"Flag",E4399)),E4399)</f>
        <v>#REF!</v>
      </c>
    </row>
    <row r="4400" spans="1:8" ht="15.75" customHeight="1">
      <c r="A4400" t="s">
        <v>23</v>
      </c>
      <c r="B4400">
        <v>310</v>
      </c>
      <c r="C4400">
        <v>567</v>
      </c>
      <c r="D4400" s="1">
        <f t="shared" si="0"/>
        <v>1.8290322580645162</v>
      </c>
      <c r="E4400">
        <f t="shared" si="1"/>
        <v>1.8290322580645162</v>
      </c>
      <c r="F4400" s="1">
        <f t="shared" si="2"/>
        <v>1.390587635420556</v>
      </c>
      <c r="G4400" s="1">
        <f t="shared" ca="1" si="3"/>
        <v>-5.0205500464420204E-2</v>
      </c>
      <c r="H4400" s="1" t="e">
        <f>IF(VLOOKUP(A4400,#REF!,7,FALSE)&gt;15,(IF(OR(G4400&gt;3,G4400&lt;-3,E4400="Flag"),"Flag",E4400)),E4400)</f>
        <v>#REF!</v>
      </c>
    </row>
    <row r="4401" spans="1:8" ht="15.75" customHeight="1">
      <c r="A4401" t="s">
        <v>61</v>
      </c>
      <c r="B4401">
        <v>421</v>
      </c>
      <c r="C4401">
        <v>1093</v>
      </c>
      <c r="D4401" s="1">
        <f t="shared" si="0"/>
        <v>2.5961995249406176</v>
      </c>
      <c r="E4401">
        <f t="shared" si="1"/>
        <v>2.5961995249406176</v>
      </c>
      <c r="F4401" s="1">
        <f t="shared" si="2"/>
        <v>1.390587635420556</v>
      </c>
      <c r="G4401" s="1">
        <f t="shared" ca="1" si="3"/>
        <v>0.25262017167323464</v>
      </c>
      <c r="H4401" s="1" t="e">
        <f>IF(VLOOKUP(A4401,#REF!,7,FALSE)&gt;15,(IF(OR(G4401&gt;3,G4401&lt;-3,E4401="Flag"),"Flag",E4401)),E4401)</f>
        <v>#REF!</v>
      </c>
    </row>
    <row r="4402" spans="1:8" ht="15.75" customHeight="1">
      <c r="A4402" t="s">
        <v>23</v>
      </c>
      <c r="B4402">
        <v>42</v>
      </c>
      <c r="C4402">
        <v>86</v>
      </c>
      <c r="D4402" s="1">
        <f t="shared" si="0"/>
        <v>2.0476190476190474</v>
      </c>
      <c r="E4402">
        <f t="shared" si="1"/>
        <v>2.0476190476190474</v>
      </c>
      <c r="F4402" s="1">
        <f t="shared" si="2"/>
        <v>1.390587635420556</v>
      </c>
      <c r="G4402" s="1">
        <f t="shared" ca="1" si="3"/>
        <v>0.10698472903767368</v>
      </c>
      <c r="H4402" s="1" t="e">
        <f>IF(VLOOKUP(A4402,#REF!,7,FALSE)&gt;15,(IF(OR(G4402&gt;3,G4402&lt;-3,E4402="Flag"),"Flag",E4402)),E4402)</f>
        <v>#REF!</v>
      </c>
    </row>
    <row r="4403" spans="1:8" ht="15.75" customHeight="1">
      <c r="A4403" t="s">
        <v>3</v>
      </c>
      <c r="B4403">
        <v>300</v>
      </c>
      <c r="C4403">
        <v>600</v>
      </c>
      <c r="D4403" s="1">
        <f t="shared" si="0"/>
        <v>2</v>
      </c>
      <c r="E4403">
        <f t="shared" si="1"/>
        <v>2</v>
      </c>
      <c r="F4403" s="1">
        <f t="shared" si="2"/>
        <v>1.390587635420556</v>
      </c>
      <c r="G4403" s="1">
        <f t="shared" ca="1" si="3"/>
        <v>5.7006498515511539E-2</v>
      </c>
      <c r="H4403" s="1" t="e">
        <f>IF(VLOOKUP(A4403,#REF!,7,FALSE)&gt;15,(IF(OR(G4403&gt;3,G4403&lt;-3,E4403="Flag"),"Flag",E4403)),E4403)</f>
        <v>#REF!</v>
      </c>
    </row>
    <row r="4404" spans="1:8" ht="15.75" customHeight="1">
      <c r="A4404" t="s">
        <v>23</v>
      </c>
      <c r="B4404">
        <v>185</v>
      </c>
      <c r="C4404">
        <v>355</v>
      </c>
      <c r="D4404" s="1">
        <f t="shared" si="0"/>
        <v>1.9189189189189189</v>
      </c>
      <c r="E4404">
        <f t="shared" si="1"/>
        <v>1.9189189189189189</v>
      </c>
      <c r="F4404" s="1">
        <f t="shared" si="2"/>
        <v>1.390587635420556</v>
      </c>
      <c r="G4404" s="1">
        <f t="shared" ca="1" si="3"/>
        <v>1.4433835140788318E-2</v>
      </c>
      <c r="H4404" s="1" t="e">
        <f>IF(VLOOKUP(A4404,#REF!,7,FALSE)&gt;15,(IF(OR(G4404&gt;3,G4404&lt;-3,E4404="Flag"),"Flag",E4404)),E4404)</f>
        <v>#REF!</v>
      </c>
    </row>
    <row r="4405" spans="1:8" ht="15.75" customHeight="1">
      <c r="A4405" t="s">
        <v>3</v>
      </c>
      <c r="B4405">
        <v>300</v>
      </c>
      <c r="C4405">
        <v>400</v>
      </c>
      <c r="D4405" s="1">
        <f t="shared" si="0"/>
        <v>1.3333333333333333</v>
      </c>
      <c r="E4405">
        <f t="shared" si="1"/>
        <v>1.3333333333333333</v>
      </c>
      <c r="F4405" s="1">
        <f t="shared" si="2"/>
        <v>1.390587635420556</v>
      </c>
      <c r="G4405" s="1">
        <f t="shared" ca="1" si="3"/>
        <v>-0.42240713187035511</v>
      </c>
      <c r="H4405" s="1" t="e">
        <f>IF(VLOOKUP(A4405,#REF!,7,FALSE)&gt;15,(IF(OR(G4405&gt;3,G4405&lt;-3,E4405="Flag"),"Flag",E4405)),E4405)</f>
        <v>#REF!</v>
      </c>
    </row>
    <row r="4406" spans="1:8" ht="15.75" customHeight="1">
      <c r="A4406" t="s">
        <v>14</v>
      </c>
      <c r="B4406">
        <v>355</v>
      </c>
      <c r="C4406">
        <v>631</v>
      </c>
      <c r="D4406" s="1">
        <f t="shared" si="0"/>
        <v>1.7774647887323944</v>
      </c>
      <c r="E4406">
        <f t="shared" si="1"/>
        <v>1.7774647887323944</v>
      </c>
      <c r="F4406" s="1">
        <f t="shared" si="2"/>
        <v>1.390587635420556</v>
      </c>
      <c r="G4406" s="1">
        <f t="shared" ca="1" si="3"/>
        <v>-3.9951819283799615E-2</v>
      </c>
      <c r="H4406" s="1" t="e">
        <f>IF(VLOOKUP(A4406,#REF!,7,FALSE)&gt;15,(IF(OR(G4406&gt;3,G4406&lt;-3,E4406="Flag"),"Flag",E4406)),E4406)</f>
        <v>#REF!</v>
      </c>
    </row>
    <row r="4407" spans="1:8" ht="15.75" customHeight="1">
      <c r="A4407" t="s">
        <v>15</v>
      </c>
      <c r="B4407">
        <v>501</v>
      </c>
      <c r="C4407">
        <v>1029</v>
      </c>
      <c r="D4407" s="1">
        <f t="shared" si="0"/>
        <v>2.0538922155688621</v>
      </c>
      <c r="E4407">
        <f t="shared" si="1"/>
        <v>2.0538922155688621</v>
      </c>
      <c r="F4407" s="1">
        <f t="shared" si="2"/>
        <v>1.390587635420556</v>
      </c>
      <c r="G4407" s="1">
        <f t="shared" ca="1" si="3"/>
        <v>-5.3755009507489883E-2</v>
      </c>
      <c r="H4407" s="1" t="e">
        <f>IF(VLOOKUP(A4407,#REF!,7,FALSE)&gt;15,(IF(OR(G4407&gt;3,G4407&lt;-3,E4407="Flag"),"Flag",E4407)),E4407)</f>
        <v>#REF!</v>
      </c>
    </row>
    <row r="4408" spans="1:8" ht="15.75" customHeight="1">
      <c r="A4408" t="s">
        <v>8</v>
      </c>
      <c r="B4408">
        <v>362</v>
      </c>
      <c r="C4408">
        <v>915</v>
      </c>
      <c r="D4408" s="1">
        <f t="shared" si="0"/>
        <v>2.527624309392265</v>
      </c>
      <c r="E4408">
        <f t="shared" si="1"/>
        <v>2.527624309392265</v>
      </c>
      <c r="F4408" s="1">
        <f t="shared" si="2"/>
        <v>1.390587635420556</v>
      </c>
      <c r="G4408" s="1">
        <f t="shared" ca="1" si="3"/>
        <v>-5.8606846116918991E-3</v>
      </c>
      <c r="H4408" s="1" t="e">
        <f>IF(VLOOKUP(A4408,#REF!,7,FALSE)&gt;15,(IF(OR(G4408&gt;3,G4408&lt;-3,E4408="Flag"),"Flag",E4408)),E4408)</f>
        <v>#REF!</v>
      </c>
    </row>
    <row r="4409" spans="1:8" ht="15.75" customHeight="1">
      <c r="A4409" t="s">
        <v>8</v>
      </c>
      <c r="B4409">
        <v>589</v>
      </c>
      <c r="C4409">
        <v>1462</v>
      </c>
      <c r="D4409" s="1">
        <f t="shared" si="0"/>
        <v>2.4821731748726656</v>
      </c>
      <c r="E4409">
        <f t="shared" si="1"/>
        <v>2.4821731748726656</v>
      </c>
      <c r="F4409" s="1">
        <f t="shared" si="2"/>
        <v>1.390587635420556</v>
      </c>
      <c r="G4409" s="1">
        <f t="shared" ca="1" si="3"/>
        <v>-3.8545524719488175E-2</v>
      </c>
      <c r="H4409" s="1" t="e">
        <f>IF(VLOOKUP(A4409,#REF!,7,FALSE)&gt;15,(IF(OR(G4409&gt;3,G4409&lt;-3,E4409="Flag"),"Flag",E4409)),E4409)</f>
        <v>#REF!</v>
      </c>
    </row>
    <row r="4410" spans="1:8" ht="15.75" customHeight="1">
      <c r="A4410" t="s">
        <v>10</v>
      </c>
      <c r="B4410">
        <v>174</v>
      </c>
      <c r="C4410">
        <v>455</v>
      </c>
      <c r="D4410" s="1">
        <f t="shared" si="0"/>
        <v>2.6149425287356323</v>
      </c>
      <c r="E4410">
        <f t="shared" si="1"/>
        <v>2.6149425287356323</v>
      </c>
      <c r="F4410" s="1">
        <f t="shared" si="2"/>
        <v>1.390587635420556</v>
      </c>
      <c r="G4410" s="1">
        <f t="shared" ca="1" si="3"/>
        <v>-9.7926459129652255E-2</v>
      </c>
      <c r="H4410" s="1" t="e">
        <f>IF(VLOOKUP(A4410,#REF!,7,FALSE)&gt;15,(IF(OR(G4410&gt;3,G4410&lt;-3,E4410="Flag"),"Flag",E4410)),E4410)</f>
        <v>#REF!</v>
      </c>
    </row>
    <row r="4411" spans="1:8" ht="15.75" customHeight="1">
      <c r="A4411" t="s">
        <v>10</v>
      </c>
      <c r="B4411">
        <v>461</v>
      </c>
      <c r="C4411">
        <v>1218</v>
      </c>
      <c r="D4411" s="1">
        <f t="shared" si="0"/>
        <v>2.6420824295010847</v>
      </c>
      <c r="E4411">
        <f t="shared" si="1"/>
        <v>2.6420824295010847</v>
      </c>
      <c r="F4411" s="1">
        <f t="shared" si="2"/>
        <v>1.390587635420556</v>
      </c>
      <c r="G4411" s="1">
        <f t="shared" ca="1" si="3"/>
        <v>-7.8409601598235665E-2</v>
      </c>
      <c r="H4411" s="1" t="e">
        <f>IF(VLOOKUP(A4411,#REF!,7,FALSE)&gt;15,(IF(OR(G4411&gt;3,G4411&lt;-3,E4411="Flag"),"Flag",E4411)),E4411)</f>
        <v>#REF!</v>
      </c>
    </row>
    <row r="4412" spans="1:8" ht="15.75" customHeight="1">
      <c r="A4412" t="s">
        <v>6</v>
      </c>
      <c r="B4412">
        <v>500</v>
      </c>
      <c r="C4412">
        <v>1115</v>
      </c>
      <c r="D4412" s="1">
        <f t="shared" si="0"/>
        <v>2.23</v>
      </c>
      <c r="E4412">
        <f t="shared" si="1"/>
        <v>2.23</v>
      </c>
      <c r="F4412" s="1">
        <f t="shared" si="2"/>
        <v>1.390587635420556</v>
      </c>
      <c r="G4412" s="1">
        <f t="shared" ca="1" si="3"/>
        <v>-1.3163375189187438E-2</v>
      </c>
      <c r="H4412" s="1" t="e">
        <f>IF(VLOOKUP(A4412,#REF!,7,FALSE)&gt;15,(IF(OR(G4412&gt;3,G4412&lt;-3,E4412="Flag"),"Flag",E4412)),E4412)</f>
        <v>#REF!</v>
      </c>
    </row>
    <row r="4413" spans="1:8" ht="15.75" customHeight="1">
      <c r="A4413" t="s">
        <v>7</v>
      </c>
      <c r="B4413">
        <v>114</v>
      </c>
      <c r="C4413">
        <v>438</v>
      </c>
      <c r="D4413" s="1">
        <f t="shared" si="0"/>
        <v>3.8421052631578947</v>
      </c>
      <c r="E4413">
        <f t="shared" si="1"/>
        <v>3.8421052631578947</v>
      </c>
      <c r="F4413" s="1">
        <f t="shared" si="2"/>
        <v>1.390587635420556</v>
      </c>
      <c r="G4413" s="1">
        <f t="shared" ca="1" si="3"/>
        <v>1.8464157235308953</v>
      </c>
      <c r="H4413" s="1" t="e">
        <f>IF(VLOOKUP(A4413,#REF!,7,FALSE)&gt;15,(IF(OR(G4413&gt;3,G4413&lt;-3,E4413="Flag"),"Flag",E4413)),E4413)</f>
        <v>#REF!</v>
      </c>
    </row>
    <row r="4414" spans="1:8" ht="15.75" customHeight="1">
      <c r="A4414" t="s">
        <v>8</v>
      </c>
      <c r="B4414">
        <v>420</v>
      </c>
      <c r="C4414">
        <v>1238</v>
      </c>
      <c r="D4414" s="1">
        <f t="shared" si="0"/>
        <v>2.9476190476190478</v>
      </c>
      <c r="E4414">
        <f t="shared" si="1"/>
        <v>2.9476190476190478</v>
      </c>
      <c r="F4414" s="1">
        <f t="shared" si="2"/>
        <v>1.390587635420556</v>
      </c>
      <c r="G4414" s="1">
        <f t="shared" ca="1" si="3"/>
        <v>0.29616611868270359</v>
      </c>
      <c r="H4414" s="1" t="e">
        <f>IF(VLOOKUP(A4414,#REF!,7,FALSE)&gt;15,(IF(OR(G4414&gt;3,G4414&lt;-3,E4414="Flag"),"Flag",E4414)),E4414)</f>
        <v>#REF!</v>
      </c>
    </row>
    <row r="4415" spans="1:8" ht="15.75" customHeight="1">
      <c r="A4415" t="s">
        <v>10</v>
      </c>
      <c r="B4415">
        <v>410</v>
      </c>
      <c r="C4415">
        <v>1104</v>
      </c>
      <c r="D4415" s="1">
        <f t="shared" si="0"/>
        <v>2.6926829268292685</v>
      </c>
      <c r="E4415">
        <f t="shared" si="1"/>
        <v>2.6926829268292685</v>
      </c>
      <c r="F4415" s="1">
        <f t="shared" si="2"/>
        <v>1.390587635420556</v>
      </c>
      <c r="G4415" s="1">
        <f t="shared" ca="1" si="3"/>
        <v>-4.2021749413083301E-2</v>
      </c>
      <c r="H4415" s="1" t="e">
        <f>IF(VLOOKUP(A4415,#REF!,7,FALSE)&gt;15,(IF(OR(G4415&gt;3,G4415&lt;-3,E4415="Flag"),"Flag",E4415)),E4415)</f>
        <v>#REF!</v>
      </c>
    </row>
    <row r="4416" spans="1:8" ht="15.75" customHeight="1">
      <c r="A4416" t="s">
        <v>15</v>
      </c>
      <c r="B4416">
        <v>390</v>
      </c>
      <c r="C4416">
        <v>780</v>
      </c>
      <c r="D4416" s="1">
        <f t="shared" si="0"/>
        <v>2</v>
      </c>
      <c r="E4416">
        <f t="shared" si="1"/>
        <v>2</v>
      </c>
      <c r="F4416" s="1">
        <f t="shared" si="2"/>
        <v>1.390587635420556</v>
      </c>
      <c r="G4416" s="1">
        <f t="shared" ca="1" si="3"/>
        <v>-9.2510003580598771E-2</v>
      </c>
      <c r="H4416" s="1" t="e">
        <f>IF(VLOOKUP(A4416,#REF!,7,FALSE)&gt;15,(IF(OR(G4416&gt;3,G4416&lt;-3,E4416="Flag"),"Flag",E4416)),E4416)</f>
        <v>#REF!</v>
      </c>
    </row>
    <row r="4417" spans="1:8" ht="15.75" customHeight="1">
      <c r="A4417" t="s">
        <v>8</v>
      </c>
      <c r="B4417">
        <v>26</v>
      </c>
      <c r="C4417">
        <v>100</v>
      </c>
      <c r="D4417" s="1">
        <f t="shared" si="0"/>
        <v>3.8461538461538463</v>
      </c>
      <c r="E4417">
        <f t="shared" si="1"/>
        <v>3.8461538461538463</v>
      </c>
      <c r="F4417" s="1">
        <f t="shared" si="2"/>
        <v>1.390587635420556</v>
      </c>
      <c r="G4417" s="1">
        <f t="shared" ca="1" si="3"/>
        <v>0.94232086337310506</v>
      </c>
      <c r="H4417" s="1" t="e">
        <f>IF(VLOOKUP(A4417,#REF!,7,FALSE)&gt;15,(IF(OR(G4417&gt;3,G4417&lt;-3,E4417="Flag"),"Flag",E4417)),E4417)</f>
        <v>#REF!</v>
      </c>
    </row>
    <row r="4418" spans="1:8" ht="15.75" customHeight="1">
      <c r="A4418" t="s">
        <v>12</v>
      </c>
      <c r="B4418">
        <v>169</v>
      </c>
      <c r="C4418">
        <v>200</v>
      </c>
      <c r="D4418" s="1">
        <f t="shared" si="0"/>
        <v>1.1834319526627219</v>
      </c>
      <c r="E4418">
        <f t="shared" si="1"/>
        <v>1.1834319526627219</v>
      </c>
      <c r="F4418" s="1">
        <f t="shared" si="2"/>
        <v>1.390587635420556</v>
      </c>
      <c r="G4418" s="1">
        <f t="shared" ca="1" si="3"/>
        <v>-0.62757962916723364</v>
      </c>
      <c r="H4418" s="1" t="e">
        <f>IF(VLOOKUP(A4418,#REF!,7,FALSE)&gt;15,(IF(OR(G4418&gt;3,G4418&lt;-3,E4418="Flag"),"Flag",E4418)),E4418)</f>
        <v>#REF!</v>
      </c>
    </row>
    <row r="4419" spans="1:8" ht="15.75" customHeight="1">
      <c r="A4419" t="s">
        <v>10</v>
      </c>
      <c r="B4419">
        <v>530</v>
      </c>
      <c r="C4419">
        <v>1430</v>
      </c>
      <c r="D4419" s="1">
        <f t="shared" si="0"/>
        <v>2.6981132075471699</v>
      </c>
      <c r="E4419">
        <f t="shared" si="1"/>
        <v>2.6981132075471699</v>
      </c>
      <c r="F4419" s="1">
        <f t="shared" si="2"/>
        <v>1.390587635420556</v>
      </c>
      <c r="G4419" s="1">
        <f t="shared" ca="1" si="3"/>
        <v>-3.8116723523608072E-2</v>
      </c>
      <c r="H4419" s="1" t="e">
        <f>IF(VLOOKUP(A4419,#REF!,7,FALSE)&gt;15,(IF(OR(G4419&gt;3,G4419&lt;-3,E4419="Flag"),"Flag",E4419)),E4419)</f>
        <v>#REF!</v>
      </c>
    </row>
    <row r="4420" spans="1:8" ht="15.75" customHeight="1">
      <c r="A4420" t="s">
        <v>10</v>
      </c>
      <c r="B4420">
        <v>400</v>
      </c>
      <c r="C4420">
        <v>1187</v>
      </c>
      <c r="D4420" s="1">
        <f t="shared" si="0"/>
        <v>2.9674999999999998</v>
      </c>
      <c r="E4420">
        <f t="shared" si="1"/>
        <v>2.9674999999999998</v>
      </c>
      <c r="F4420" s="1">
        <f t="shared" si="2"/>
        <v>1.390587635420556</v>
      </c>
      <c r="G4420" s="1">
        <f t="shared" ca="1" si="3"/>
        <v>0.15560482669811468</v>
      </c>
      <c r="H4420" s="1" t="e">
        <f>IF(VLOOKUP(A4420,#REF!,7,FALSE)&gt;15,(IF(OR(G4420&gt;3,G4420&lt;-3,E4420="Flag"),"Flag",E4420)),E4420)</f>
        <v>#REF!</v>
      </c>
    </row>
    <row r="4421" spans="1:8" ht="15.75" customHeight="1">
      <c r="A4421" t="s">
        <v>12</v>
      </c>
      <c r="B4421">
        <v>484</v>
      </c>
      <c r="C4421">
        <v>995</v>
      </c>
      <c r="D4421" s="1">
        <f t="shared" si="0"/>
        <v>2.0557851239669422</v>
      </c>
      <c r="E4421">
        <f t="shared" si="1"/>
        <v>2.0557851239669422</v>
      </c>
      <c r="F4421" s="1">
        <f t="shared" si="2"/>
        <v>1.390587635420556</v>
      </c>
      <c r="G4421" s="1">
        <f t="shared" ca="1" si="3"/>
        <v>-2.5262791686351052E-4</v>
      </c>
      <c r="H4421" s="1" t="e">
        <f>IF(VLOOKUP(A4421,#REF!,7,FALSE)&gt;15,(IF(OR(G4421&gt;3,G4421&lt;-3,E4421="Flag"),"Flag",E4421)),E4421)</f>
        <v>#REF!</v>
      </c>
    </row>
    <row r="4422" spans="1:8" ht="15.75" customHeight="1">
      <c r="A4422" t="s">
        <v>44</v>
      </c>
      <c r="B4422">
        <v>200</v>
      </c>
      <c r="C4422">
        <v>269</v>
      </c>
      <c r="D4422" s="1">
        <f t="shared" si="0"/>
        <v>1.345</v>
      </c>
      <c r="E4422">
        <f t="shared" si="1"/>
        <v>1.345</v>
      </c>
      <c r="F4422" s="1">
        <f t="shared" si="2"/>
        <v>1.390587635420556</v>
      </c>
      <c r="G4422" s="1">
        <f t="shared" ca="1" si="3"/>
        <v>-0.63318117992250222</v>
      </c>
      <c r="H4422" s="1" t="e">
        <f>IF(VLOOKUP(A4422,#REF!,7,FALSE)&gt;15,(IF(OR(G4422&gt;3,G4422&lt;-3,E4422="Flag"),"Flag",E4422)),E4422)</f>
        <v>#REF!</v>
      </c>
    </row>
    <row r="4423" spans="1:8" ht="15.75" customHeight="1">
      <c r="A4423" t="s">
        <v>19</v>
      </c>
      <c r="B4423">
        <v>394</v>
      </c>
      <c r="C4423">
        <v>584</v>
      </c>
      <c r="D4423" s="1">
        <f t="shared" si="0"/>
        <v>1.4822335025380711</v>
      </c>
      <c r="E4423">
        <f t="shared" si="1"/>
        <v>1.4822335025380711</v>
      </c>
      <c r="F4423" s="1">
        <f t="shared" si="2"/>
        <v>1.390587635420556</v>
      </c>
      <c r="G4423" s="1">
        <f t="shared" ca="1" si="3"/>
        <v>-2.4671763962730391E-2</v>
      </c>
      <c r="H4423" s="1" t="e">
        <f>IF(VLOOKUP(A4423,#REF!,7,FALSE)&gt;15,(IF(OR(G4423&gt;3,G4423&lt;-3,E4423="Flag"),"Flag",E4423)),E4423)</f>
        <v>#REF!</v>
      </c>
    </row>
    <row r="4424" spans="1:8" ht="15.75" customHeight="1">
      <c r="A4424" t="s">
        <v>15</v>
      </c>
      <c r="B4424">
        <v>396</v>
      </c>
      <c r="C4424">
        <v>780</v>
      </c>
      <c r="D4424" s="1">
        <f t="shared" si="0"/>
        <v>1.9696969696969697</v>
      </c>
      <c r="E4424">
        <f t="shared" si="1"/>
        <v>1.9696969696969697</v>
      </c>
      <c r="F4424" s="1">
        <f t="shared" si="2"/>
        <v>1.390587635420556</v>
      </c>
      <c r="G4424" s="1">
        <f t="shared" ca="1" si="3"/>
        <v>-0.11430153223450178</v>
      </c>
      <c r="H4424" s="1" t="e">
        <f>IF(VLOOKUP(A4424,#REF!,7,FALSE)&gt;15,(IF(OR(G4424&gt;3,G4424&lt;-3,E4424="Flag"),"Flag",E4424)),E4424)</f>
        <v>#REF!</v>
      </c>
    </row>
    <row r="4425" spans="1:8" ht="15.75" customHeight="1">
      <c r="A4425" t="s">
        <v>14</v>
      </c>
      <c r="B4425">
        <v>388</v>
      </c>
      <c r="C4425">
        <v>676</v>
      </c>
      <c r="D4425" s="1">
        <f t="shared" si="0"/>
        <v>1.7422680412371134</v>
      </c>
      <c r="E4425">
        <f t="shared" si="1"/>
        <v>1.7422680412371134</v>
      </c>
      <c r="F4425" s="1">
        <f t="shared" si="2"/>
        <v>1.390587635420556</v>
      </c>
      <c r="G4425" s="1">
        <f t="shared" ca="1" si="3"/>
        <v>-6.526252002553061E-2</v>
      </c>
      <c r="H4425" s="1" t="e">
        <f>IF(VLOOKUP(A4425,#REF!,7,FALSE)&gt;15,(IF(OR(G4425&gt;3,G4425&lt;-3,E4425="Flag"),"Flag",E4425)),E4425)</f>
        <v>#REF!</v>
      </c>
    </row>
    <row r="4426" spans="1:8" ht="15.75" customHeight="1">
      <c r="A4426" t="s">
        <v>33</v>
      </c>
      <c r="B4426">
        <v>569</v>
      </c>
      <c r="C4426">
        <v>1305</v>
      </c>
      <c r="D4426" s="1">
        <f t="shared" si="0"/>
        <v>2.2934973637961336</v>
      </c>
      <c r="E4426">
        <f t="shared" si="1"/>
        <v>2.2934973637961336</v>
      </c>
      <c r="F4426" s="1">
        <f t="shared" si="2"/>
        <v>1.390587635420556</v>
      </c>
      <c r="G4426" s="1">
        <f t="shared" ca="1" si="3"/>
        <v>-1.2457238413338323E-2</v>
      </c>
      <c r="H4426" s="1" t="e">
        <f>IF(VLOOKUP(A4426,#REF!,7,FALSE)&gt;15,(IF(OR(G4426&gt;3,G4426&lt;-3,E4426="Flag"),"Flag",E4426)),E4426)</f>
        <v>#REF!</v>
      </c>
    </row>
    <row r="4427" spans="1:8" ht="15.75" customHeight="1">
      <c r="A4427" t="s">
        <v>23</v>
      </c>
      <c r="B4427">
        <v>270</v>
      </c>
      <c r="C4427">
        <v>496</v>
      </c>
      <c r="D4427" s="1">
        <f t="shared" si="0"/>
        <v>1.837037037037037</v>
      </c>
      <c r="E4427">
        <f t="shared" si="1"/>
        <v>1.837037037037037</v>
      </c>
      <c r="F4427" s="1">
        <f t="shared" si="2"/>
        <v>1.390587635420556</v>
      </c>
      <c r="G4427" s="1">
        <f t="shared" ca="1" si="3"/>
        <v>-4.4449100242941214E-2</v>
      </c>
      <c r="H4427" s="1" t="e">
        <f>IF(VLOOKUP(A4427,#REF!,7,FALSE)&gt;15,(IF(OR(G4427&gt;3,G4427&lt;-3,E4427="Flag"),"Flag",E4427)),E4427)</f>
        <v>#REF!</v>
      </c>
    </row>
    <row r="4428" spans="1:8" ht="15.75" customHeight="1">
      <c r="A4428" t="s">
        <v>10</v>
      </c>
      <c r="B4428">
        <v>349</v>
      </c>
      <c r="C4428">
        <v>920</v>
      </c>
      <c r="D4428" s="1">
        <f t="shared" si="0"/>
        <v>2.6361031518624642</v>
      </c>
      <c r="E4428">
        <f t="shared" si="1"/>
        <v>2.6361031518624642</v>
      </c>
      <c r="F4428" s="1">
        <f t="shared" si="2"/>
        <v>1.390587635420556</v>
      </c>
      <c r="G4428" s="1">
        <f t="shared" ca="1" si="3"/>
        <v>-8.2709422397959781E-2</v>
      </c>
      <c r="H4428" s="1" t="e">
        <f>IF(VLOOKUP(A4428,#REF!,7,FALSE)&gt;15,(IF(OR(G4428&gt;3,G4428&lt;-3,E4428="Flag"),"Flag",E4428)),E4428)</f>
        <v>#REF!</v>
      </c>
    </row>
    <row r="4429" spans="1:8" ht="15.75" customHeight="1">
      <c r="A4429" t="s">
        <v>23</v>
      </c>
      <c r="B4429">
        <v>288</v>
      </c>
      <c r="C4429">
        <v>529</v>
      </c>
      <c r="D4429" s="1">
        <f t="shared" si="0"/>
        <v>1.8368055555555556</v>
      </c>
      <c r="E4429">
        <f t="shared" si="1"/>
        <v>1.8368055555555556</v>
      </c>
      <c r="F4429" s="1">
        <f t="shared" si="2"/>
        <v>1.390587635420556</v>
      </c>
      <c r="G4429" s="1">
        <f t="shared" ca="1" si="3"/>
        <v>-4.4615563309047389E-2</v>
      </c>
      <c r="H4429" s="1" t="e">
        <f>IF(VLOOKUP(A4429,#REF!,7,FALSE)&gt;15,(IF(OR(G4429&gt;3,G4429&lt;-3,E4429="Flag"),"Flag",E4429)),E4429)</f>
        <v>#REF!</v>
      </c>
    </row>
    <row r="4430" spans="1:8" ht="15.75" customHeight="1">
      <c r="A4430" t="s">
        <v>14</v>
      </c>
      <c r="B4430">
        <v>657</v>
      </c>
      <c r="C4430">
        <v>1140</v>
      </c>
      <c r="D4430" s="1">
        <f t="shared" si="0"/>
        <v>1.7351598173515981</v>
      </c>
      <c r="E4430">
        <f t="shared" si="1"/>
        <v>1.7351598173515981</v>
      </c>
      <c r="F4430" s="1">
        <f t="shared" si="2"/>
        <v>1.390587635420556</v>
      </c>
      <c r="G4430" s="1">
        <f t="shared" ca="1" si="3"/>
        <v>-7.0374189153356276E-2</v>
      </c>
      <c r="H4430" s="1" t="e">
        <f>IF(VLOOKUP(A4430,#REF!,7,FALSE)&gt;15,(IF(OR(G4430&gt;3,G4430&lt;-3,E4430="Flag"),"Flag",E4430)),E4430)</f>
        <v>#REF!</v>
      </c>
    </row>
    <row r="4431" spans="1:8" ht="15.75" customHeight="1">
      <c r="A4431" t="s">
        <v>23</v>
      </c>
      <c r="B4431">
        <v>181</v>
      </c>
      <c r="C4431">
        <v>350</v>
      </c>
      <c r="D4431" s="1">
        <f t="shared" si="0"/>
        <v>1.9337016574585635</v>
      </c>
      <c r="E4431">
        <f t="shared" si="1"/>
        <v>1.9337016574585635</v>
      </c>
      <c r="F4431" s="1">
        <f t="shared" si="2"/>
        <v>1.390587635420556</v>
      </c>
      <c r="G4431" s="1">
        <f t="shared" ca="1" si="3"/>
        <v>2.5064404666292457E-2</v>
      </c>
      <c r="H4431" s="1" t="e">
        <f>IF(VLOOKUP(A4431,#REF!,7,FALSE)&gt;15,(IF(OR(G4431&gt;3,G4431&lt;-3,E4431="Flag"),"Flag",E4431)),E4431)</f>
        <v>#REF!</v>
      </c>
    </row>
    <row r="4432" spans="1:8" ht="15.75" customHeight="1">
      <c r="A4432" t="s">
        <v>15</v>
      </c>
      <c r="B4432">
        <v>322</v>
      </c>
      <c r="C4432">
        <v>646</v>
      </c>
      <c r="D4432" s="1">
        <f t="shared" si="0"/>
        <v>2.0062111801242235</v>
      </c>
      <c r="E4432">
        <f t="shared" si="1"/>
        <v>2.0062111801242235</v>
      </c>
      <c r="F4432" s="1">
        <f t="shared" si="2"/>
        <v>1.390587635420556</v>
      </c>
      <c r="G4432" s="1">
        <f t="shared" ca="1" si="3"/>
        <v>-8.8043416962096971E-2</v>
      </c>
      <c r="H4432" s="1" t="e">
        <f>IF(VLOOKUP(A4432,#REF!,7,FALSE)&gt;15,(IF(OR(G4432&gt;3,G4432&lt;-3,E4432="Flag"),"Flag",E4432)),E4432)</f>
        <v>#REF!</v>
      </c>
    </row>
    <row r="4433" spans="1:8" ht="15.75" customHeight="1">
      <c r="A4433" t="s">
        <v>15</v>
      </c>
      <c r="B4433">
        <v>322</v>
      </c>
      <c r="C4433">
        <v>646</v>
      </c>
      <c r="D4433" s="1">
        <f t="shared" si="0"/>
        <v>2.0062111801242235</v>
      </c>
      <c r="E4433">
        <f t="shared" si="1"/>
        <v>2.0062111801242235</v>
      </c>
      <c r="F4433" s="1">
        <f t="shared" si="2"/>
        <v>1.390587635420556</v>
      </c>
      <c r="G4433" s="1">
        <f t="shared" ca="1" si="3"/>
        <v>-8.8043416962096971E-2</v>
      </c>
      <c r="H4433" s="1" t="e">
        <f>IF(VLOOKUP(A4433,#REF!,7,FALSE)&gt;15,(IF(OR(G4433&gt;3,G4433&lt;-3,E4433="Flag"),"Flag",E4433)),E4433)</f>
        <v>#REF!</v>
      </c>
    </row>
    <row r="4434" spans="1:8" ht="15.75" customHeight="1">
      <c r="A4434" t="s">
        <v>23</v>
      </c>
      <c r="B4434">
        <v>263</v>
      </c>
      <c r="C4434">
        <v>502</v>
      </c>
      <c r="D4434" s="1">
        <f t="shared" si="0"/>
        <v>1.9087452471482891</v>
      </c>
      <c r="E4434">
        <f t="shared" si="1"/>
        <v>1.9087452471482891</v>
      </c>
      <c r="F4434" s="1">
        <f t="shared" si="2"/>
        <v>1.390587635420556</v>
      </c>
      <c r="G4434" s="1">
        <f t="shared" ca="1" si="3"/>
        <v>7.1177397639205732E-3</v>
      </c>
      <c r="H4434" s="1" t="e">
        <f>IF(VLOOKUP(A4434,#REF!,7,FALSE)&gt;15,(IF(OR(G4434&gt;3,G4434&lt;-3,E4434="Flag"),"Flag",E4434)),E4434)</f>
        <v>#REF!</v>
      </c>
    </row>
    <row r="4435" spans="1:8" ht="15.75" customHeight="1">
      <c r="A4435" t="s">
        <v>30</v>
      </c>
      <c r="B4435">
        <v>234</v>
      </c>
      <c r="C4435">
        <v>624</v>
      </c>
      <c r="D4435" s="1">
        <f t="shared" si="0"/>
        <v>2.6666666666666665</v>
      </c>
      <c r="E4435">
        <f t="shared" si="1"/>
        <v>2.6666666666666665</v>
      </c>
      <c r="F4435" s="1">
        <f t="shared" si="2"/>
        <v>1.390587635420556</v>
      </c>
      <c r="G4435" s="1">
        <f t="shared" ca="1" si="3"/>
        <v>3.2298124031822924E-2</v>
      </c>
      <c r="H4435" s="1" t="e">
        <f>IF(VLOOKUP(A4435,#REF!,7,FALSE)&gt;15,(IF(OR(G4435&gt;3,G4435&lt;-3,E4435="Flag"),"Flag",E4435)),E4435)</f>
        <v>#REF!</v>
      </c>
    </row>
    <row r="4436" spans="1:8" ht="15.75" customHeight="1">
      <c r="A4436" t="s">
        <v>14</v>
      </c>
      <c r="B4436">
        <v>411</v>
      </c>
      <c r="C4436">
        <v>720</v>
      </c>
      <c r="D4436" s="1">
        <f t="shared" si="0"/>
        <v>1.7518248175182483</v>
      </c>
      <c r="E4436">
        <f t="shared" si="1"/>
        <v>1.7518248175182483</v>
      </c>
      <c r="F4436" s="1">
        <f t="shared" si="2"/>
        <v>1.390587635420556</v>
      </c>
      <c r="G4436" s="1">
        <f t="shared" ca="1" si="3"/>
        <v>-5.8390046807944025E-2</v>
      </c>
      <c r="H4436" s="1" t="e">
        <f>IF(VLOOKUP(A4436,#REF!,7,FALSE)&gt;15,(IF(OR(G4436&gt;3,G4436&lt;-3,E4436="Flag"),"Flag",E4436)),E4436)</f>
        <v>#REF!</v>
      </c>
    </row>
    <row r="4437" spans="1:8" ht="15.75" customHeight="1">
      <c r="A4437" t="s">
        <v>25</v>
      </c>
      <c r="B4437">
        <v>294</v>
      </c>
      <c r="C4437">
        <v>804</v>
      </c>
      <c r="D4437" s="1">
        <f t="shared" si="0"/>
        <v>2.7346938775510203</v>
      </c>
      <c r="E4437">
        <f t="shared" si="1"/>
        <v>2.7346938775510203</v>
      </c>
      <c r="F4437" s="1">
        <f t="shared" si="2"/>
        <v>1.390587635420556</v>
      </c>
      <c r="G4437" s="1">
        <f t="shared" ca="1" si="3"/>
        <v>6.9533595771776341E-2</v>
      </c>
      <c r="H4437" s="1" t="e">
        <f>IF(VLOOKUP(A4437,#REF!,7,FALSE)&gt;15,(IF(OR(G4437&gt;3,G4437&lt;-3,E4437="Flag"),"Flag",E4437)),E4437)</f>
        <v>#REF!</v>
      </c>
    </row>
    <row r="4438" spans="1:8" ht="15.75" customHeight="1">
      <c r="A4438" t="s">
        <v>10</v>
      </c>
      <c r="B4438">
        <v>424</v>
      </c>
      <c r="C4438">
        <v>1151</v>
      </c>
      <c r="D4438" s="1">
        <f t="shared" si="0"/>
        <v>2.7146226415094339</v>
      </c>
      <c r="E4438">
        <f t="shared" si="1"/>
        <v>2.7146226415094339</v>
      </c>
      <c r="F4438" s="1">
        <f t="shared" si="2"/>
        <v>1.390587635420556</v>
      </c>
      <c r="G4438" s="1">
        <f t="shared" ca="1" si="3"/>
        <v>-2.6244452016411006E-2</v>
      </c>
      <c r="H4438" s="1" t="e">
        <f>IF(VLOOKUP(A4438,#REF!,7,FALSE)&gt;15,(IF(OR(G4438&gt;3,G4438&lt;-3,E4438="Flag"),"Flag",E4438)),E4438)</f>
        <v>#REF!</v>
      </c>
    </row>
    <row r="4439" spans="1:8" ht="15.75" customHeight="1">
      <c r="A4439" t="s">
        <v>9</v>
      </c>
      <c r="B4439">
        <v>234</v>
      </c>
      <c r="C4439">
        <v>730</v>
      </c>
      <c r="D4439" s="1">
        <f t="shared" si="0"/>
        <v>3.1196581196581197</v>
      </c>
      <c r="E4439">
        <f t="shared" si="1"/>
        <v>3.1196581196581197</v>
      </c>
      <c r="F4439" s="1">
        <f t="shared" si="2"/>
        <v>1.390587635420556</v>
      </c>
      <c r="G4439" s="1">
        <f t="shared" ca="1" si="3"/>
        <v>1.1909523366113463E-3</v>
      </c>
      <c r="H4439" s="1" t="e">
        <f>IF(VLOOKUP(A4439,#REF!,7,FALSE)&gt;15,(IF(OR(G4439&gt;3,G4439&lt;-3,E4439="Flag"),"Flag",E4439)),E4439)</f>
        <v>#REF!</v>
      </c>
    </row>
    <row r="4440" spans="1:8" ht="15.75" customHeight="1">
      <c r="A4440" t="s">
        <v>8</v>
      </c>
      <c r="B4440">
        <v>262</v>
      </c>
      <c r="C4440">
        <v>893</v>
      </c>
      <c r="D4440" s="1">
        <f t="shared" si="0"/>
        <v>3.4083969465648853</v>
      </c>
      <c r="E4440">
        <f t="shared" si="1"/>
        <v>3.4083969465648853</v>
      </c>
      <c r="F4440" s="1">
        <f t="shared" si="2"/>
        <v>1.390587635420556</v>
      </c>
      <c r="G4440" s="1">
        <f t="shared" ca="1" si="3"/>
        <v>0.62752092668549753</v>
      </c>
      <c r="H4440" s="1" t="e">
        <f>IF(VLOOKUP(A4440,#REF!,7,FALSE)&gt;15,(IF(OR(G4440&gt;3,G4440&lt;-3,E4440="Flag"),"Flag",E4440)),E4440)</f>
        <v>#REF!</v>
      </c>
    </row>
    <row r="4441" spans="1:8" ht="15.75" customHeight="1">
      <c r="A4441" t="s">
        <v>10</v>
      </c>
      <c r="B4441">
        <v>438</v>
      </c>
      <c r="C4441">
        <v>485</v>
      </c>
      <c r="D4441" s="1">
        <f t="shared" si="0"/>
        <v>1.1073059360730593</v>
      </c>
      <c r="E4441">
        <f t="shared" si="1"/>
        <v>1.1073059360730593</v>
      </c>
      <c r="F4441" s="1">
        <f t="shared" si="2"/>
        <v>1.390587635420556</v>
      </c>
      <c r="G4441" s="1">
        <f t="shared" ca="1" si="3"/>
        <v>-1.1820987574160655</v>
      </c>
      <c r="H4441" s="1" t="e">
        <f>IF(VLOOKUP(A4441,#REF!,7,FALSE)&gt;15,(IF(OR(G4441&gt;3,G4441&lt;-3,E4441="Flag"),"Flag",E4441)),E4441)</f>
        <v>#REF!</v>
      </c>
    </row>
    <row r="4442" spans="1:8" ht="15.75" customHeight="1">
      <c r="A4442" t="s">
        <v>71</v>
      </c>
      <c r="B4442">
        <v>376</v>
      </c>
      <c r="C4442">
        <v>769</v>
      </c>
      <c r="D4442" s="1">
        <f t="shared" si="0"/>
        <v>2.0452127659574466</v>
      </c>
      <c r="E4442">
        <f t="shared" si="1"/>
        <v>2.0452127659574466</v>
      </c>
      <c r="F4442" s="1">
        <f t="shared" si="2"/>
        <v>1.390587635420556</v>
      </c>
      <c r="G4442" s="1">
        <f t="shared" ca="1" si="3"/>
        <v>5.7859317979303375E-2</v>
      </c>
      <c r="H4442" s="1" t="e">
        <f>IF(VLOOKUP(A4442,#REF!,7,FALSE)&gt;15,(IF(OR(G4442&gt;3,G4442&lt;-3,E4442="Flag"),"Flag",E4442)),E4442)</f>
        <v>#REF!</v>
      </c>
    </row>
    <row r="4443" spans="1:8" ht="15.75" customHeight="1">
      <c r="A4443" t="s">
        <v>19</v>
      </c>
      <c r="B4443">
        <v>517</v>
      </c>
      <c r="C4443">
        <v>762</v>
      </c>
      <c r="D4443" s="1">
        <f t="shared" si="0"/>
        <v>1.4738878143133463</v>
      </c>
      <c r="E4443">
        <f t="shared" si="1"/>
        <v>1.4738878143133463</v>
      </c>
      <c r="F4443" s="1">
        <f t="shared" si="2"/>
        <v>1.390587635420556</v>
      </c>
      <c r="G4443" s="1">
        <f t="shared" ca="1" si="3"/>
        <v>-3.0673318997556241E-2</v>
      </c>
      <c r="H4443" s="1" t="e">
        <f>IF(VLOOKUP(A4443,#REF!,7,FALSE)&gt;15,(IF(OR(G4443&gt;3,G4443&lt;-3,E4443="Flag"),"Flag",E4443)),E4443)</f>
        <v>#REF!</v>
      </c>
    </row>
    <row r="4444" spans="1:8" ht="15.75" customHeight="1">
      <c r="A4444" t="s">
        <v>30</v>
      </c>
      <c r="B4444">
        <v>249</v>
      </c>
      <c r="C4444">
        <v>661</v>
      </c>
      <c r="D4444" s="1">
        <f t="shared" si="0"/>
        <v>2.6546184738955825</v>
      </c>
      <c r="E4444">
        <f t="shared" si="1"/>
        <v>2.6546184738955825</v>
      </c>
      <c r="F4444" s="1">
        <f t="shared" si="2"/>
        <v>1.390587635420556</v>
      </c>
      <c r="G4444" s="1">
        <f t="shared" ca="1" si="3"/>
        <v>2.3634022277861693E-2</v>
      </c>
      <c r="H4444" s="1" t="e">
        <f>IF(VLOOKUP(A4444,#REF!,7,FALSE)&gt;15,(IF(OR(G4444&gt;3,G4444&lt;-3,E4444="Flag"),"Flag",E4444)),E4444)</f>
        <v>#REF!</v>
      </c>
    </row>
    <row r="4445" spans="1:8" ht="15.75" customHeight="1">
      <c r="A4445" t="s">
        <v>23</v>
      </c>
      <c r="B4445">
        <v>167</v>
      </c>
      <c r="C4445">
        <v>309</v>
      </c>
      <c r="D4445" s="1">
        <f t="shared" si="0"/>
        <v>1.8502994011976048</v>
      </c>
      <c r="E4445">
        <f t="shared" si="1"/>
        <v>1.8502994011976048</v>
      </c>
      <c r="F4445" s="1">
        <f t="shared" si="2"/>
        <v>1.390587635420556</v>
      </c>
      <c r="G4445" s="1">
        <f t="shared" ca="1" si="3"/>
        <v>-3.4911863018365387E-2</v>
      </c>
      <c r="H4445" s="1" t="e">
        <f>IF(VLOOKUP(A4445,#REF!,7,FALSE)&gt;15,(IF(OR(G4445&gt;3,G4445&lt;-3,E4445="Flag"),"Flag",E4445)),E4445)</f>
        <v>#REF!</v>
      </c>
    </row>
    <row r="4446" spans="1:8" ht="15.75" customHeight="1">
      <c r="A4446" t="s">
        <v>10</v>
      </c>
      <c r="B4446">
        <v>415</v>
      </c>
      <c r="C4446">
        <v>1107</v>
      </c>
      <c r="D4446" s="1">
        <f t="shared" si="0"/>
        <v>2.6674698795180722</v>
      </c>
      <c r="E4446">
        <f t="shared" si="1"/>
        <v>2.6674698795180722</v>
      </c>
      <c r="F4446" s="1">
        <f t="shared" si="2"/>
        <v>1.390587635420556</v>
      </c>
      <c r="G4446" s="1">
        <f t="shared" ca="1" si="3"/>
        <v>-6.0152967229910093E-2</v>
      </c>
      <c r="H4446" s="1" t="e">
        <f>IF(VLOOKUP(A4446,#REF!,7,FALSE)&gt;15,(IF(OR(G4446&gt;3,G4446&lt;-3,E4446="Flag"),"Flag",E4446)),E4446)</f>
        <v>#REF!</v>
      </c>
    </row>
    <row r="4447" spans="1:8" ht="15.75" customHeight="1">
      <c r="A4447" t="s">
        <v>22</v>
      </c>
      <c r="B4447">
        <v>607</v>
      </c>
      <c r="C4447">
        <v>964</v>
      </c>
      <c r="D4447" s="1">
        <f t="shared" si="0"/>
        <v>1.5881383855024711</v>
      </c>
      <c r="E4447">
        <f t="shared" si="1"/>
        <v>1.5881383855024711</v>
      </c>
      <c r="F4447" s="1">
        <f t="shared" si="2"/>
        <v>1.390587635420556</v>
      </c>
      <c r="G4447" s="1">
        <f t="shared" ca="1" si="3"/>
        <v>-0.10330821503369632</v>
      </c>
      <c r="H4447" s="1" t="e">
        <f>IF(VLOOKUP(A4447,#REF!,7,FALSE)&gt;15,(IF(OR(G4447&gt;3,G4447&lt;-3,E4447="Flag"),"Flag",E4447)),E4447)</f>
        <v>#REF!</v>
      </c>
    </row>
    <row r="4448" spans="1:8" ht="15.75" customHeight="1">
      <c r="A4448" t="s">
        <v>13</v>
      </c>
      <c r="B4448">
        <v>156</v>
      </c>
      <c r="C4448">
        <v>169</v>
      </c>
      <c r="D4448" s="1">
        <f t="shared" si="0"/>
        <v>1.0833333333333333</v>
      </c>
      <c r="E4448">
        <f t="shared" si="1"/>
        <v>1.0833333333333333</v>
      </c>
      <c r="F4448" s="1">
        <f t="shared" si="2"/>
        <v>1.390587635420556</v>
      </c>
      <c r="G4448" s="1">
        <f t="shared" ca="1" si="3"/>
        <v>-3.1097855617311279E-2</v>
      </c>
      <c r="H4448" s="1" t="e">
        <f>IF(VLOOKUP(A4448,#REF!,7,FALSE)&gt;15,(IF(OR(G4448&gt;3,G4448&lt;-3,E4448="Flag"),"Flag",E4448)),E4448)</f>
        <v>#REF!</v>
      </c>
    </row>
    <row r="4449" spans="1:8" ht="15.75" customHeight="1">
      <c r="A4449" t="s">
        <v>30</v>
      </c>
      <c r="B4449">
        <v>104</v>
      </c>
      <c r="C4449">
        <v>283</v>
      </c>
      <c r="D4449" s="1">
        <f t="shared" si="0"/>
        <v>2.7211538461538463</v>
      </c>
      <c r="E4449">
        <f t="shared" si="1"/>
        <v>2.7211538461538463</v>
      </c>
      <c r="F4449" s="1">
        <f t="shared" si="2"/>
        <v>1.390587635420556</v>
      </c>
      <c r="G4449" s="1">
        <f t="shared" ca="1" si="3"/>
        <v>7.1480968822975666E-2</v>
      </c>
      <c r="H4449" s="1" t="e">
        <f>IF(VLOOKUP(A4449,#REF!,7,FALSE)&gt;15,(IF(OR(G4449&gt;3,G4449&lt;-3,E4449="Flag"),"Flag",E4449)),E4449)</f>
        <v>#REF!</v>
      </c>
    </row>
    <row r="4450" spans="1:8" ht="15.75" customHeight="1">
      <c r="A4450" t="s">
        <v>10</v>
      </c>
      <c r="B4450">
        <v>500</v>
      </c>
      <c r="C4450">
        <v>1700</v>
      </c>
      <c r="D4450" s="1">
        <f t="shared" si="0"/>
        <v>3.4</v>
      </c>
      <c r="E4450">
        <f t="shared" si="1"/>
        <v>3.4</v>
      </c>
      <c r="F4450" s="1">
        <f t="shared" si="2"/>
        <v>1.390587635420556</v>
      </c>
      <c r="G4450" s="1">
        <f t="shared" ca="1" si="3"/>
        <v>0.46662441941094573</v>
      </c>
      <c r="H4450" s="1" t="e">
        <f>IF(VLOOKUP(A4450,#REF!,7,FALSE)&gt;15,(IF(OR(G4450&gt;3,G4450&lt;-3,E4450="Flag"),"Flag",E4450)),E4450)</f>
        <v>#REF!</v>
      </c>
    </row>
    <row r="4451" spans="1:8" ht="15.75" customHeight="1">
      <c r="A4451" t="s">
        <v>37</v>
      </c>
      <c r="B4451">
        <v>204</v>
      </c>
      <c r="C4451">
        <v>600</v>
      </c>
      <c r="D4451" s="1">
        <f t="shared" si="0"/>
        <v>2.9411764705882355</v>
      </c>
      <c r="E4451">
        <f t="shared" si="1"/>
        <v>2.9411764705882355</v>
      </c>
      <c r="F4451" s="1">
        <f t="shared" si="2"/>
        <v>1.390587635420556</v>
      </c>
      <c r="G4451" s="1">
        <f t="shared" ca="1" si="3"/>
        <v>0.8437793161849142</v>
      </c>
      <c r="H4451" s="1" t="e">
        <f>IF(VLOOKUP(A4451,#REF!,7,FALSE)&gt;15,(IF(OR(G4451&gt;3,G4451&lt;-3,E4451="Flag"),"Flag",E4451)),E4451)</f>
        <v>#REF!</v>
      </c>
    </row>
    <row r="4452" spans="1:8" ht="15.75" customHeight="1">
      <c r="A4452" t="s">
        <v>19</v>
      </c>
      <c r="B4452">
        <v>560</v>
      </c>
      <c r="C4452">
        <v>790</v>
      </c>
      <c r="D4452" s="1">
        <f t="shared" si="0"/>
        <v>1.4107142857142858</v>
      </c>
      <c r="E4452">
        <f t="shared" si="1"/>
        <v>1.4107142857142858</v>
      </c>
      <c r="F4452" s="1">
        <f t="shared" si="2"/>
        <v>1.390587635420556</v>
      </c>
      <c r="G4452" s="1">
        <f t="shared" ca="1" si="3"/>
        <v>-7.6102695032497655E-2</v>
      </c>
      <c r="H4452" s="1" t="e">
        <f>IF(VLOOKUP(A4452,#REF!,7,FALSE)&gt;15,(IF(OR(G4452&gt;3,G4452&lt;-3,E4452="Flag"),"Flag",E4452)),E4452)</f>
        <v>#REF!</v>
      </c>
    </row>
    <row r="4453" spans="1:8" ht="15.75" customHeight="1">
      <c r="A4453" t="s">
        <v>10</v>
      </c>
      <c r="B4453">
        <v>275</v>
      </c>
      <c r="C4453">
        <v>1005</v>
      </c>
      <c r="D4453" s="1">
        <f t="shared" si="0"/>
        <v>3.6545454545454548</v>
      </c>
      <c r="E4453">
        <f t="shared" si="1"/>
        <v>3.6545454545454548</v>
      </c>
      <c r="F4453" s="1">
        <f t="shared" si="2"/>
        <v>1.390587635420556</v>
      </c>
      <c r="G4453" s="1">
        <f t="shared" ca="1" si="3"/>
        <v>0.64967326010373139</v>
      </c>
      <c r="H4453" s="1" t="e">
        <f>IF(VLOOKUP(A4453,#REF!,7,FALSE)&gt;15,(IF(OR(G4453&gt;3,G4453&lt;-3,E4453="Flag"),"Flag",E4453)),E4453)</f>
        <v>#REF!</v>
      </c>
    </row>
    <row r="4454" spans="1:8" ht="15.75" customHeight="1">
      <c r="A4454" t="s">
        <v>30</v>
      </c>
      <c r="B4454">
        <v>90</v>
      </c>
      <c r="C4454">
        <v>229</v>
      </c>
      <c r="D4454" s="1">
        <f t="shared" si="0"/>
        <v>2.5444444444444443</v>
      </c>
      <c r="E4454">
        <f t="shared" si="1"/>
        <v>2.5444444444444443</v>
      </c>
      <c r="F4454" s="1">
        <f t="shared" si="2"/>
        <v>1.390587635420556</v>
      </c>
      <c r="G4454" s="1">
        <f t="shared" ca="1" si="3"/>
        <v>-5.5594374872252626E-2</v>
      </c>
      <c r="H4454" s="1" t="e">
        <f>IF(VLOOKUP(A4454,#REF!,7,FALSE)&gt;15,(IF(OR(G4454&gt;3,G4454&lt;-3,E4454="Flag"),"Flag",E4454)),E4454)</f>
        <v>#REF!</v>
      </c>
    </row>
    <row r="4455" spans="1:8" ht="15.75" customHeight="1">
      <c r="A4455" t="s">
        <v>6</v>
      </c>
      <c r="B4455">
        <v>555</v>
      </c>
      <c r="C4455">
        <v>1250</v>
      </c>
      <c r="D4455" s="1">
        <f t="shared" si="0"/>
        <v>2.2522522522522523</v>
      </c>
      <c r="E4455">
        <f t="shared" si="1"/>
        <v>2.2522522522522523</v>
      </c>
      <c r="F4455" s="1">
        <f t="shared" si="2"/>
        <v>1.390587635420556</v>
      </c>
      <c r="G4455" s="1">
        <f t="shared" ca="1" si="3"/>
        <v>2.8386743655841326E-3</v>
      </c>
      <c r="H4455" s="1" t="e">
        <f>IF(VLOOKUP(A4455,#REF!,7,FALSE)&gt;15,(IF(OR(G4455&gt;3,G4455&lt;-3,E4455="Flag"),"Flag",E4455)),E4455)</f>
        <v>#REF!</v>
      </c>
    </row>
    <row r="4456" spans="1:8" ht="15.75" customHeight="1">
      <c r="A4456" t="s">
        <v>66</v>
      </c>
      <c r="B4456">
        <v>495</v>
      </c>
      <c r="C4456">
        <v>1234</v>
      </c>
      <c r="D4456" s="1">
        <f t="shared" si="0"/>
        <v>2.492929292929293</v>
      </c>
      <c r="E4456">
        <f t="shared" si="1"/>
        <v>2.492929292929293</v>
      </c>
      <c r="F4456" s="1">
        <f t="shared" si="2"/>
        <v>1.390587635420556</v>
      </c>
      <c r="G4456" s="1">
        <f t="shared" ca="1" si="3"/>
        <v>-0.13840773754399938</v>
      </c>
      <c r="H4456" s="1" t="e">
        <f>IF(VLOOKUP(A4456,#REF!,7,FALSE)&gt;15,(IF(OR(G4456&gt;3,G4456&lt;-3,E4456="Flag"),"Flag",E4456)),E4456)</f>
        <v>#REF!</v>
      </c>
    </row>
    <row r="4457" spans="1:8" ht="15.75" customHeight="1">
      <c r="A4457" t="s">
        <v>12</v>
      </c>
      <c r="B4457">
        <v>590</v>
      </c>
      <c r="C4457">
        <v>1212</v>
      </c>
      <c r="D4457" s="1">
        <f t="shared" si="0"/>
        <v>2.0542372881355933</v>
      </c>
      <c r="E4457">
        <f t="shared" si="1"/>
        <v>2.0542372881355933</v>
      </c>
      <c r="F4457" s="1">
        <f t="shared" si="2"/>
        <v>1.390587635420556</v>
      </c>
      <c r="G4457" s="1">
        <f t="shared" ca="1" si="3"/>
        <v>-1.3657083095860263E-3</v>
      </c>
      <c r="H4457" s="1" t="e">
        <f>IF(VLOOKUP(A4457,#REF!,7,FALSE)&gt;15,(IF(OR(G4457&gt;3,G4457&lt;-3,E4457="Flag"),"Flag",E4457)),E4457)</f>
        <v>#REF!</v>
      </c>
    </row>
    <row r="4458" spans="1:8" ht="15.75" customHeight="1">
      <c r="A4458" t="s">
        <v>23</v>
      </c>
      <c r="B4458">
        <v>10</v>
      </c>
      <c r="C4458">
        <v>15</v>
      </c>
      <c r="D4458" s="1">
        <f t="shared" si="0"/>
        <v>1.5</v>
      </c>
      <c r="E4458">
        <f t="shared" si="1"/>
        <v>1.5</v>
      </c>
      <c r="F4458" s="1">
        <f t="shared" si="2"/>
        <v>1.390587635420556</v>
      </c>
      <c r="G4458" s="1">
        <f t="shared" ca="1" si="3"/>
        <v>-0.28681932449357378</v>
      </c>
      <c r="H4458" s="1" t="e">
        <f>IF(VLOOKUP(A4458,#REF!,7,FALSE)&gt;15,(IF(OR(G4458&gt;3,G4458&lt;-3,E4458="Flag"),"Flag",E4458)),E4458)</f>
        <v>#REF!</v>
      </c>
    </row>
    <row r="4459" spans="1:8" ht="15.75" customHeight="1">
      <c r="A4459" t="s">
        <v>70</v>
      </c>
      <c r="B4459">
        <v>510</v>
      </c>
      <c r="C4459">
        <v>1211</v>
      </c>
      <c r="D4459" s="1">
        <f t="shared" si="0"/>
        <v>2.3745098039215686</v>
      </c>
      <c r="E4459">
        <f t="shared" si="1"/>
        <v>2.3745098039215686</v>
      </c>
      <c r="F4459" s="1">
        <f t="shared" si="2"/>
        <v>1.390587635420556</v>
      </c>
      <c r="G4459" s="1">
        <f t="shared" ca="1" si="3"/>
        <v>-1.2734266305936126E-2</v>
      </c>
      <c r="H4459" s="1" t="e">
        <f>IF(VLOOKUP(A4459,#REF!,7,FALSE)&gt;15,(IF(OR(G4459&gt;3,G4459&lt;-3,E4459="Flag"),"Flag",E4459)),E4459)</f>
        <v>#REF!</v>
      </c>
    </row>
    <row r="4460" spans="1:8" ht="15.75" customHeight="1">
      <c r="A4460" t="s">
        <v>8</v>
      </c>
      <c r="B4460">
        <v>379</v>
      </c>
      <c r="C4460">
        <v>940</v>
      </c>
      <c r="D4460" s="1">
        <f t="shared" si="0"/>
        <v>2.4802110817941951</v>
      </c>
      <c r="E4460">
        <f t="shared" si="1"/>
        <v>2.4802110817941951</v>
      </c>
      <c r="F4460" s="1">
        <f t="shared" si="2"/>
        <v>1.390587635420556</v>
      </c>
      <c r="G4460" s="1">
        <f t="shared" ca="1" si="3"/>
        <v>-3.9956505968344963E-2</v>
      </c>
      <c r="H4460" s="1" t="e">
        <f>IF(VLOOKUP(A4460,#REF!,7,FALSE)&gt;15,(IF(OR(G4460&gt;3,G4460&lt;-3,E4460="Flag"),"Flag",E4460)),E4460)</f>
        <v>#REF!</v>
      </c>
    </row>
    <row r="4461" spans="1:8" ht="15.75" customHeight="1">
      <c r="A4461" t="s">
        <v>12</v>
      </c>
      <c r="B4461">
        <v>572</v>
      </c>
      <c r="C4461">
        <v>1189</v>
      </c>
      <c r="D4461" s="1">
        <f t="shared" si="0"/>
        <v>2.0786713286713288</v>
      </c>
      <c r="E4461">
        <f t="shared" si="1"/>
        <v>2.0786713286713288</v>
      </c>
      <c r="F4461" s="1">
        <f t="shared" si="2"/>
        <v>1.390587635420556</v>
      </c>
      <c r="G4461" s="1">
        <f t="shared" ca="1" si="3"/>
        <v>1.6205309807762545E-2</v>
      </c>
      <c r="H4461" s="1" t="e">
        <f>IF(VLOOKUP(A4461,#REF!,7,FALSE)&gt;15,(IF(OR(G4461&gt;3,G4461&lt;-3,E4461="Flag"),"Flag",E4461)),E4461)</f>
        <v>#REF!</v>
      </c>
    </row>
    <row r="4462" spans="1:8" ht="15.75" customHeight="1">
      <c r="A4462" t="s">
        <v>9</v>
      </c>
      <c r="B4462">
        <v>376</v>
      </c>
      <c r="C4462">
        <v>1136</v>
      </c>
      <c r="D4462" s="1">
        <f t="shared" si="0"/>
        <v>3.021276595744681</v>
      </c>
      <c r="E4462">
        <f t="shared" si="1"/>
        <v>3.021276595744681</v>
      </c>
      <c r="F4462" s="1">
        <f t="shared" si="2"/>
        <v>1.390587635420556</v>
      </c>
      <c r="G4462" s="1">
        <f t="shared" ca="1" si="3"/>
        <v>-6.9557212976742042E-2</v>
      </c>
      <c r="H4462" s="1" t="e">
        <f>IF(VLOOKUP(A4462,#REF!,7,FALSE)&gt;15,(IF(OR(G4462&gt;3,G4462&lt;-3,E4462="Flag"),"Flag",E4462)),E4462)</f>
        <v>#REF!</v>
      </c>
    </row>
    <row r="4463" spans="1:8" ht="15.75" customHeight="1">
      <c r="A4463" t="s">
        <v>10</v>
      </c>
      <c r="B4463">
        <v>298</v>
      </c>
      <c r="C4463">
        <v>789</v>
      </c>
      <c r="D4463" s="1">
        <f t="shared" si="0"/>
        <v>2.6476510067114094</v>
      </c>
      <c r="E4463">
        <f t="shared" si="1"/>
        <v>2.6476510067114094</v>
      </c>
      <c r="F4463" s="1">
        <f t="shared" si="2"/>
        <v>1.390587635420556</v>
      </c>
      <c r="G4463" s="1">
        <f t="shared" ca="1" si="3"/>
        <v>-7.4405123873507034E-2</v>
      </c>
      <c r="H4463" s="1" t="e">
        <f>IF(VLOOKUP(A4463,#REF!,7,FALSE)&gt;15,(IF(OR(G4463&gt;3,G4463&lt;-3,E4463="Flag"),"Flag",E4463)),E4463)</f>
        <v>#REF!</v>
      </c>
    </row>
    <row r="4464" spans="1:8" ht="15.75" customHeight="1">
      <c r="A4464" t="s">
        <v>25</v>
      </c>
      <c r="B4464">
        <v>227</v>
      </c>
      <c r="C4464">
        <v>603</v>
      </c>
      <c r="D4464" s="1">
        <f t="shared" si="0"/>
        <v>2.6563876651982379</v>
      </c>
      <c r="E4464">
        <f t="shared" si="1"/>
        <v>2.6563876651982379</v>
      </c>
      <c r="F4464" s="1">
        <f t="shared" si="2"/>
        <v>1.390587635420556</v>
      </c>
      <c r="G4464" s="1">
        <f t="shared" ca="1" si="3"/>
        <v>1.3221997453055287E-2</v>
      </c>
      <c r="H4464" s="1" t="e">
        <f>IF(VLOOKUP(A4464,#REF!,7,FALSE)&gt;15,(IF(OR(G4464&gt;3,G4464&lt;-3,E4464="Flag"),"Flag",E4464)),E4464)</f>
        <v>#REF!</v>
      </c>
    </row>
    <row r="4465" spans="1:8" ht="15.75" customHeight="1">
      <c r="A4465" t="s">
        <v>10</v>
      </c>
      <c r="B4465">
        <v>275</v>
      </c>
      <c r="C4465">
        <v>741</v>
      </c>
      <c r="D4465" s="1">
        <f t="shared" si="0"/>
        <v>2.6945454545454544</v>
      </c>
      <c r="E4465">
        <f t="shared" si="1"/>
        <v>2.6945454545454544</v>
      </c>
      <c r="F4465" s="1">
        <f t="shared" si="2"/>
        <v>1.390587635420556</v>
      </c>
      <c r="G4465" s="1">
        <f t="shared" ca="1" si="3"/>
        <v>-4.0682367651916844E-2</v>
      </c>
      <c r="H4465" s="1" t="e">
        <f>IF(VLOOKUP(A4465,#REF!,7,FALSE)&gt;15,(IF(OR(G4465&gt;3,G4465&lt;-3,E4465="Flag"),"Flag",E4465)),E4465)</f>
        <v>#REF!</v>
      </c>
    </row>
    <row r="4466" spans="1:8" ht="15.75" customHeight="1">
      <c r="A4466" t="s">
        <v>3</v>
      </c>
      <c r="B4466">
        <v>14</v>
      </c>
      <c r="C4466">
        <v>14</v>
      </c>
      <c r="D4466" s="1">
        <f t="shared" si="0"/>
        <v>1</v>
      </c>
      <c r="E4466">
        <f t="shared" si="1"/>
        <v>1</v>
      </c>
      <c r="F4466" s="1">
        <f t="shared" si="2"/>
        <v>1.390587635420556</v>
      </c>
      <c r="G4466" s="1">
        <f t="shared" ca="1" si="3"/>
        <v>-0.66211394706328841</v>
      </c>
      <c r="H4466" s="1" t="e">
        <f>IF(VLOOKUP(A4466,#REF!,7,FALSE)&gt;15,(IF(OR(G4466&gt;3,G4466&lt;-3,E4466="Flag"),"Flag",E4466)),E4466)</f>
        <v>#REF!</v>
      </c>
    </row>
    <row r="4467" spans="1:8" ht="15.75" customHeight="1">
      <c r="A4467" t="s">
        <v>30</v>
      </c>
      <c r="B4467">
        <v>86</v>
      </c>
      <c r="C4467">
        <v>243</v>
      </c>
      <c r="D4467" s="1">
        <f t="shared" si="0"/>
        <v>2.8255813953488373</v>
      </c>
      <c r="E4467">
        <f t="shared" si="1"/>
        <v>2.8255813953488373</v>
      </c>
      <c r="F4467" s="1">
        <f t="shared" si="2"/>
        <v>1.390587635420556</v>
      </c>
      <c r="G4467" s="1">
        <f t="shared" ca="1" si="3"/>
        <v>0.14657695453077971</v>
      </c>
      <c r="H4467" s="1" t="e">
        <f>IF(VLOOKUP(A4467,#REF!,7,FALSE)&gt;15,(IF(OR(G4467&gt;3,G4467&lt;-3,E4467="Flag"),"Flag",E4467)),E4467)</f>
        <v>#REF!</v>
      </c>
    </row>
    <row r="4468" spans="1:8" ht="15.75" customHeight="1">
      <c r="A4468" t="s">
        <v>25</v>
      </c>
      <c r="B4468">
        <v>307</v>
      </c>
      <c r="C4468">
        <v>824</v>
      </c>
      <c r="D4468" s="1">
        <f t="shared" si="0"/>
        <v>2.6840390879478826</v>
      </c>
      <c r="E4468">
        <f t="shared" si="1"/>
        <v>2.6840390879478826</v>
      </c>
      <c r="F4468" s="1">
        <f t="shared" si="2"/>
        <v>1.390587635420556</v>
      </c>
      <c r="G4468" s="1">
        <f t="shared" ca="1" si="3"/>
        <v>3.3106700901667563E-2</v>
      </c>
      <c r="H4468" s="1" t="e">
        <f>IF(VLOOKUP(A4468,#REF!,7,FALSE)&gt;15,(IF(OR(G4468&gt;3,G4468&lt;-3,E4468="Flag"),"Flag",E4468)),E4468)</f>
        <v>#REF!</v>
      </c>
    </row>
    <row r="4469" spans="1:8" ht="15.75" customHeight="1">
      <c r="A4469" t="s">
        <v>12</v>
      </c>
      <c r="B4469">
        <v>452</v>
      </c>
      <c r="C4469">
        <v>943</v>
      </c>
      <c r="D4469" s="1">
        <f t="shared" si="0"/>
        <v>2.086283185840708</v>
      </c>
      <c r="E4469">
        <f t="shared" si="1"/>
        <v>2.086283185840708</v>
      </c>
      <c r="F4469" s="1">
        <f t="shared" si="2"/>
        <v>1.390587635420556</v>
      </c>
      <c r="G4469" s="1">
        <f t="shared" ca="1" si="3"/>
        <v>2.1679151927088764E-2</v>
      </c>
      <c r="H4469" s="1" t="e">
        <f>IF(VLOOKUP(A4469,#REF!,7,FALSE)&gt;15,(IF(OR(G4469&gt;3,G4469&lt;-3,E4469="Flag"),"Flag",E4469)),E4469)</f>
        <v>#REF!</v>
      </c>
    </row>
    <row r="4470" spans="1:8" ht="15.75" customHeight="1">
      <c r="A4470" t="s">
        <v>22</v>
      </c>
      <c r="B4470">
        <v>368</v>
      </c>
      <c r="C4470">
        <v>583</v>
      </c>
      <c r="D4470" s="1">
        <f t="shared" si="0"/>
        <v>1.5842391304347827</v>
      </c>
      <c r="E4470">
        <f t="shared" si="1"/>
        <v>1.5842391304347827</v>
      </c>
      <c r="F4470" s="1">
        <f t="shared" si="2"/>
        <v>1.390587635420556</v>
      </c>
      <c r="G4470" s="1">
        <f t="shared" ca="1" si="3"/>
        <v>-0.10611224907539779</v>
      </c>
      <c r="H4470" s="1" t="e">
        <f>IF(VLOOKUP(A4470,#REF!,7,FALSE)&gt;15,(IF(OR(G4470&gt;3,G4470&lt;-3,E4470="Flag"),"Flag",E4470)),E4470)</f>
        <v>#REF!</v>
      </c>
    </row>
    <row r="4471" spans="1:8" ht="15.75" customHeight="1">
      <c r="A4471" t="s">
        <v>12</v>
      </c>
      <c r="B4471">
        <v>449</v>
      </c>
      <c r="C4471">
        <v>919</v>
      </c>
      <c r="D4471" s="1">
        <f t="shared" si="0"/>
        <v>2.046770601336303</v>
      </c>
      <c r="E4471">
        <f t="shared" si="1"/>
        <v>2.046770601336303</v>
      </c>
      <c r="F4471" s="1">
        <f t="shared" si="2"/>
        <v>1.390587635420556</v>
      </c>
      <c r="G4471" s="1">
        <f t="shared" ca="1" si="3"/>
        <v>-6.7351554476890113E-3</v>
      </c>
      <c r="H4471" s="1" t="e">
        <f>IF(VLOOKUP(A4471,#REF!,7,FALSE)&gt;15,(IF(OR(G4471&gt;3,G4471&lt;-3,E4471="Flag"),"Flag",E4471)),E4471)</f>
        <v>#REF!</v>
      </c>
    </row>
    <row r="4472" spans="1:8" ht="15.75" customHeight="1">
      <c r="A4472" t="s">
        <v>12</v>
      </c>
      <c r="B4472">
        <v>426</v>
      </c>
      <c r="C4472">
        <v>908</v>
      </c>
      <c r="D4472" s="1">
        <f t="shared" si="0"/>
        <v>2.131455399061033</v>
      </c>
      <c r="E4472">
        <f t="shared" si="1"/>
        <v>2.131455399061033</v>
      </c>
      <c r="F4472" s="1">
        <f t="shared" si="2"/>
        <v>1.390587635420556</v>
      </c>
      <c r="G4472" s="1">
        <f t="shared" ca="1" si="3"/>
        <v>5.416341402586939E-2</v>
      </c>
      <c r="H4472" s="1" t="e">
        <f>IF(VLOOKUP(A4472,#REF!,7,FALSE)&gt;15,(IF(OR(G4472&gt;3,G4472&lt;-3,E4472="Flag"),"Flag",E4472)),E4472)</f>
        <v>#REF!</v>
      </c>
    </row>
    <row r="4473" spans="1:8" ht="15.75" customHeight="1">
      <c r="A4473" t="s">
        <v>10</v>
      </c>
      <c r="B4473">
        <v>450</v>
      </c>
      <c r="C4473">
        <v>1183</v>
      </c>
      <c r="D4473" s="1">
        <f t="shared" si="0"/>
        <v>2.6288888888888891</v>
      </c>
      <c r="E4473">
        <f t="shared" si="1"/>
        <v>2.6288888888888891</v>
      </c>
      <c r="F4473" s="1">
        <f t="shared" si="2"/>
        <v>1.390587635420556</v>
      </c>
      <c r="G4473" s="1">
        <f t="shared" ca="1" si="3"/>
        <v>-8.7897346402039819E-2</v>
      </c>
      <c r="H4473" s="1" t="e">
        <f>IF(VLOOKUP(A4473,#REF!,7,FALSE)&gt;15,(IF(OR(G4473&gt;3,G4473&lt;-3,E4473="Flag"),"Flag",E4473)),E4473)</f>
        <v>#REF!</v>
      </c>
    </row>
    <row r="4474" spans="1:8" ht="15.75" customHeight="1">
      <c r="A4474" t="s">
        <v>23</v>
      </c>
      <c r="B4474">
        <v>228</v>
      </c>
      <c r="C4474">
        <v>429</v>
      </c>
      <c r="D4474" s="1">
        <f t="shared" si="0"/>
        <v>1.881578947368421</v>
      </c>
      <c r="E4474">
        <f t="shared" si="1"/>
        <v>1.881578947368421</v>
      </c>
      <c r="F4474" s="1">
        <f t="shared" si="2"/>
        <v>1.390587635420556</v>
      </c>
      <c r="G4474" s="1">
        <f t="shared" ca="1" si="3"/>
        <v>-1.2418101838505403E-2</v>
      </c>
      <c r="H4474" s="1" t="e">
        <f>IF(VLOOKUP(A4474,#REF!,7,FALSE)&gt;15,(IF(OR(G4474&gt;3,G4474&lt;-3,E4474="Flag"),"Flag",E4474)),E4474)</f>
        <v>#REF!</v>
      </c>
    </row>
    <row r="4475" spans="1:8" ht="15.75" customHeight="1">
      <c r="A4475" t="s">
        <v>23</v>
      </c>
      <c r="B4475">
        <v>203</v>
      </c>
      <c r="C4475">
        <v>396</v>
      </c>
      <c r="D4475" s="1">
        <f t="shared" si="0"/>
        <v>1.9507389162561577</v>
      </c>
      <c r="E4475">
        <f t="shared" si="1"/>
        <v>1.9507389162561577</v>
      </c>
      <c r="F4475" s="1">
        <f t="shared" si="2"/>
        <v>1.390587635420556</v>
      </c>
      <c r="G4475" s="1">
        <f t="shared" ca="1" si="3"/>
        <v>3.731624580425974E-2</v>
      </c>
      <c r="H4475" s="1" t="e">
        <f>IF(VLOOKUP(A4475,#REF!,7,FALSE)&gt;15,(IF(OR(G4475&gt;3,G4475&lt;-3,E4475="Flag"),"Flag",E4475)),E4475)</f>
        <v>#REF!</v>
      </c>
    </row>
    <row r="4476" spans="1:8" ht="15.75" customHeight="1">
      <c r="A4476" t="s">
        <v>23</v>
      </c>
      <c r="B4476">
        <v>59</v>
      </c>
      <c r="C4476">
        <v>112</v>
      </c>
      <c r="D4476" s="1">
        <f t="shared" si="0"/>
        <v>1.8983050847457628</v>
      </c>
      <c r="E4476">
        <f t="shared" si="1"/>
        <v>1.8983050847457628</v>
      </c>
      <c r="F4476" s="1">
        <f t="shared" si="2"/>
        <v>1.390587635420556</v>
      </c>
      <c r="G4476" s="1">
        <f t="shared" ca="1" si="3"/>
        <v>-3.8999447489918921E-4</v>
      </c>
      <c r="H4476" s="1" t="e">
        <f>IF(VLOOKUP(A4476,#REF!,7,FALSE)&gt;15,(IF(OR(G4476&gt;3,G4476&lt;-3,E4476="Flag"),"Flag",E4476)),E4476)</f>
        <v>#REF!</v>
      </c>
    </row>
    <row r="4477" spans="1:8" ht="15.75" customHeight="1">
      <c r="A4477" t="s">
        <v>23</v>
      </c>
      <c r="B4477">
        <v>199</v>
      </c>
      <c r="C4477">
        <v>372</v>
      </c>
      <c r="D4477" s="1">
        <f t="shared" si="0"/>
        <v>1.8693467336683418</v>
      </c>
      <c r="E4477">
        <f t="shared" si="1"/>
        <v>1.8693467336683418</v>
      </c>
      <c r="F4477" s="1">
        <f t="shared" si="2"/>
        <v>1.390587635420556</v>
      </c>
      <c r="G4477" s="1">
        <f t="shared" ca="1" si="3"/>
        <v>-2.1214536804921465E-2</v>
      </c>
      <c r="H4477" s="1" t="e">
        <f>IF(VLOOKUP(A4477,#REF!,7,FALSE)&gt;15,(IF(OR(G4477&gt;3,G4477&lt;-3,E4477="Flag"),"Flag",E4477)),E4477)</f>
        <v>#REF!</v>
      </c>
    </row>
    <row r="4478" spans="1:8" ht="15.75" customHeight="1">
      <c r="A4478" t="s">
        <v>14</v>
      </c>
      <c r="B4478">
        <v>444</v>
      </c>
      <c r="C4478">
        <v>785</v>
      </c>
      <c r="D4478" s="1">
        <f t="shared" si="0"/>
        <v>1.7680180180180181</v>
      </c>
      <c r="E4478">
        <f t="shared" si="1"/>
        <v>1.7680180180180181</v>
      </c>
      <c r="F4478" s="1">
        <f t="shared" si="2"/>
        <v>1.390587635420556</v>
      </c>
      <c r="G4478" s="1">
        <f t="shared" ca="1" si="3"/>
        <v>-4.6745185249202723E-2</v>
      </c>
      <c r="H4478" s="1" t="e">
        <f>IF(VLOOKUP(A4478,#REF!,7,FALSE)&gt;15,(IF(OR(G4478&gt;3,G4478&lt;-3,E4478="Flag"),"Flag",E4478)),E4478)</f>
        <v>#REF!</v>
      </c>
    </row>
    <row r="4479" spans="1:8" ht="15.75" customHeight="1">
      <c r="A4479" t="s">
        <v>10</v>
      </c>
      <c r="B4479">
        <v>298</v>
      </c>
      <c r="C4479">
        <v>883</v>
      </c>
      <c r="D4479" s="1">
        <f t="shared" si="0"/>
        <v>2.9630872483221475</v>
      </c>
      <c r="E4479">
        <f t="shared" si="1"/>
        <v>2.9630872483221475</v>
      </c>
      <c r="F4479" s="1">
        <f t="shared" si="2"/>
        <v>1.390587635420556</v>
      </c>
      <c r="G4479" s="1">
        <f t="shared" ca="1" si="3"/>
        <v>0.15243152674530897</v>
      </c>
      <c r="H4479" s="1" t="e">
        <f>IF(VLOOKUP(A4479,#REF!,7,FALSE)&gt;15,(IF(OR(G4479&gt;3,G4479&lt;-3,E4479="Flag"),"Flag",E4479)),E4479)</f>
        <v>#REF!</v>
      </c>
    </row>
    <row r="4480" spans="1:8" ht="15.75" customHeight="1">
      <c r="A4480" t="s">
        <v>23</v>
      </c>
      <c r="B4480">
        <v>198</v>
      </c>
      <c r="C4480">
        <v>364</v>
      </c>
      <c r="D4480" s="1">
        <f t="shared" si="0"/>
        <v>1.8383838383838385</v>
      </c>
      <c r="E4480">
        <f t="shared" si="1"/>
        <v>1.8383838383838385</v>
      </c>
      <c r="F4480" s="1">
        <f t="shared" si="2"/>
        <v>1.390587635420556</v>
      </c>
      <c r="G4480" s="1">
        <f t="shared" ca="1" si="3"/>
        <v>-4.348058785832324E-2</v>
      </c>
      <c r="H4480" s="1" t="e">
        <f>IF(VLOOKUP(A4480,#REF!,7,FALSE)&gt;15,(IF(OR(G4480&gt;3,G4480&lt;-3,E4480="Flag"),"Flag",E4480)),E4480)</f>
        <v>#REF!</v>
      </c>
    </row>
    <row r="4481" spans="1:8" ht="15.75" customHeight="1">
      <c r="A4481" t="s">
        <v>16</v>
      </c>
      <c r="B4481">
        <v>128</v>
      </c>
      <c r="C4481">
        <v>445</v>
      </c>
      <c r="D4481" s="1">
        <f t="shared" si="0"/>
        <v>3.4765625</v>
      </c>
      <c r="E4481">
        <f t="shared" si="1"/>
        <v>3.4765625</v>
      </c>
      <c r="F4481" s="1">
        <f t="shared" si="2"/>
        <v>1.390587635420556</v>
      </c>
      <c r="G4481" s="1">
        <f t="shared" ca="1" si="3"/>
        <v>0.18356013884658734</v>
      </c>
      <c r="H4481" s="1" t="e">
        <f>IF(VLOOKUP(A4481,#REF!,7,FALSE)&gt;15,(IF(OR(G4481&gt;3,G4481&lt;-3,E4481="Flag"),"Flag",E4481)),E4481)</f>
        <v>#REF!</v>
      </c>
    </row>
    <row r="4482" spans="1:8" ht="15.75" customHeight="1">
      <c r="A4482" t="s">
        <v>8</v>
      </c>
      <c r="B4482">
        <v>410</v>
      </c>
      <c r="C4482">
        <v>1001</v>
      </c>
      <c r="D4482" s="1">
        <f t="shared" si="0"/>
        <v>2.4414634146341463</v>
      </c>
      <c r="E4482">
        <f t="shared" si="1"/>
        <v>2.4414634146341463</v>
      </c>
      <c r="F4482" s="1">
        <f t="shared" si="2"/>
        <v>1.390587635420556</v>
      </c>
      <c r="G4482" s="1">
        <f t="shared" ca="1" si="3"/>
        <v>-6.7820745641618316E-2</v>
      </c>
      <c r="H4482" s="1" t="e">
        <f>IF(VLOOKUP(A4482,#REF!,7,FALSE)&gt;15,(IF(OR(G4482&gt;3,G4482&lt;-3,E4482="Flag"),"Flag",E4482)),E4482)</f>
        <v>#REF!</v>
      </c>
    </row>
    <row r="4483" spans="1:8" ht="15.75" customHeight="1">
      <c r="A4483" t="s">
        <v>30</v>
      </c>
      <c r="B4483">
        <v>168</v>
      </c>
      <c r="C4483">
        <v>438</v>
      </c>
      <c r="D4483" s="1">
        <f t="shared" si="0"/>
        <v>2.6071428571428572</v>
      </c>
      <c r="E4483">
        <f t="shared" si="1"/>
        <v>2.6071428571428572</v>
      </c>
      <c r="F4483" s="1">
        <f t="shared" si="2"/>
        <v>1.390587635420556</v>
      </c>
      <c r="G4483" s="1">
        <f t="shared" ca="1" si="3"/>
        <v>-1.0506664395486441E-2</v>
      </c>
      <c r="H4483" s="1" t="e">
        <f>IF(VLOOKUP(A4483,#REF!,7,FALSE)&gt;15,(IF(OR(G4483&gt;3,G4483&lt;-3,E4483="Flag"),"Flag",E4483)),E4483)</f>
        <v>#REF!</v>
      </c>
    </row>
    <row r="4484" spans="1:8" ht="15.75" customHeight="1">
      <c r="A4484" t="s">
        <v>9</v>
      </c>
      <c r="B4484">
        <v>261</v>
      </c>
      <c r="C4484">
        <v>799</v>
      </c>
      <c r="D4484" s="1">
        <f t="shared" si="0"/>
        <v>3.0613026819923372</v>
      </c>
      <c r="E4484">
        <f t="shared" si="1"/>
        <v>3.0613026819923372</v>
      </c>
      <c r="F4484" s="1">
        <f t="shared" si="2"/>
        <v>1.390587635420556</v>
      </c>
      <c r="G4484" s="1">
        <f t="shared" ca="1" si="3"/>
        <v>-4.0773635999552006E-2</v>
      </c>
      <c r="H4484" s="1" t="e">
        <f>IF(VLOOKUP(A4484,#REF!,7,FALSE)&gt;15,(IF(OR(G4484&gt;3,G4484&lt;-3,E4484="Flag"),"Flag",E4484)),E4484)</f>
        <v>#REF!</v>
      </c>
    </row>
    <row r="4485" spans="1:8" ht="15.75" customHeight="1">
      <c r="A4485" t="s">
        <v>25</v>
      </c>
      <c r="B4485">
        <v>262</v>
      </c>
      <c r="C4485">
        <v>654</v>
      </c>
      <c r="D4485" s="1">
        <f t="shared" si="0"/>
        <v>2.4961832061068701</v>
      </c>
      <c r="E4485">
        <f t="shared" si="1"/>
        <v>2.4961832061068701</v>
      </c>
      <c r="F4485" s="1">
        <f t="shared" si="2"/>
        <v>1.390587635420556</v>
      </c>
      <c r="G4485" s="1">
        <f t="shared" ca="1" si="3"/>
        <v>-0.10198430455243977</v>
      </c>
      <c r="H4485" s="1" t="e">
        <f>IF(VLOOKUP(A4485,#REF!,7,FALSE)&gt;15,(IF(OR(G4485&gt;3,G4485&lt;-3,E4485="Flag"),"Flag",E4485)),E4485)</f>
        <v>#REF!</v>
      </c>
    </row>
    <row r="4486" spans="1:8" ht="15.75" customHeight="1">
      <c r="A4486" t="s">
        <v>74</v>
      </c>
      <c r="B4486">
        <v>301</v>
      </c>
      <c r="C4486">
        <v>680</v>
      </c>
      <c r="D4486" s="1">
        <f t="shared" si="0"/>
        <v>2.2591362126245849</v>
      </c>
      <c r="E4486">
        <f t="shared" si="1"/>
        <v>2.2591362126245849</v>
      </c>
      <c r="F4486" s="1">
        <f t="shared" si="2"/>
        <v>1.390587635420556</v>
      </c>
      <c r="G4486" s="1">
        <f t="shared" ca="1" si="3"/>
        <v>0.31761701746242021</v>
      </c>
      <c r="H4486" s="1" t="e">
        <f>IF(VLOOKUP(A4486,#REF!,7,FALSE)&gt;15,(IF(OR(G4486&gt;3,G4486&lt;-3,E4486="Flag"),"Flag",E4486)),E4486)</f>
        <v>#REF!</v>
      </c>
    </row>
    <row r="4487" spans="1:8" ht="15.75" customHeight="1">
      <c r="A4487" t="s">
        <v>11</v>
      </c>
      <c r="B4487">
        <v>250</v>
      </c>
      <c r="C4487">
        <v>425</v>
      </c>
      <c r="D4487" s="1">
        <f t="shared" si="0"/>
        <v>1.7</v>
      </c>
      <c r="E4487">
        <f t="shared" si="1"/>
        <v>1.7</v>
      </c>
      <c r="F4487" s="1">
        <f t="shared" si="2"/>
        <v>1.390587635420556</v>
      </c>
      <c r="G4487" s="1">
        <f t="shared" ca="1" si="3"/>
        <v>7.0974192605535074E-3</v>
      </c>
      <c r="H4487" s="1" t="e">
        <f>IF(VLOOKUP(A4487,#REF!,7,FALSE)&gt;15,(IF(OR(G4487&gt;3,G4487&lt;-3,E4487="Flag"),"Flag",E4487)),E4487)</f>
        <v>#REF!</v>
      </c>
    </row>
    <row r="4488" spans="1:8" ht="15.75" customHeight="1">
      <c r="A4488" t="s">
        <v>9</v>
      </c>
      <c r="B4488">
        <v>222</v>
      </c>
      <c r="C4488">
        <v>709</v>
      </c>
      <c r="D4488" s="1">
        <f t="shared" si="0"/>
        <v>3.1936936936936937</v>
      </c>
      <c r="E4488">
        <f t="shared" si="1"/>
        <v>3.1936936936936937</v>
      </c>
      <c r="F4488" s="1">
        <f t="shared" si="2"/>
        <v>1.390587635420556</v>
      </c>
      <c r="G4488" s="1">
        <f t="shared" ca="1" si="3"/>
        <v>5.4431447325755576E-2</v>
      </c>
      <c r="H4488" s="1" t="e">
        <f>IF(VLOOKUP(A4488,#REF!,7,FALSE)&gt;15,(IF(OR(G4488&gt;3,G4488&lt;-3,E4488="Flag"),"Flag",E4488)),E4488)</f>
        <v>#REF!</v>
      </c>
    </row>
    <row r="4489" spans="1:8" ht="15.75" customHeight="1">
      <c r="A4489" t="s">
        <v>8</v>
      </c>
      <c r="B4489">
        <v>385</v>
      </c>
      <c r="C4489">
        <v>953</v>
      </c>
      <c r="D4489" s="1">
        <f t="shared" si="0"/>
        <v>2.4753246753246754</v>
      </c>
      <c r="E4489">
        <f t="shared" si="1"/>
        <v>2.4753246753246754</v>
      </c>
      <c r="F4489" s="1">
        <f t="shared" si="2"/>
        <v>1.390587635420556</v>
      </c>
      <c r="G4489" s="1">
        <f t="shared" ca="1" si="3"/>
        <v>-4.3470420765985146E-2</v>
      </c>
      <c r="H4489" s="1" t="e">
        <f>IF(VLOOKUP(A4489,#REF!,7,FALSE)&gt;15,(IF(OR(G4489&gt;3,G4489&lt;-3,E4489="Flag"),"Flag",E4489)),E4489)</f>
        <v>#REF!</v>
      </c>
    </row>
    <row r="4490" spans="1:8" ht="15.75" customHeight="1">
      <c r="A4490" t="s">
        <v>19</v>
      </c>
      <c r="B4490">
        <v>202</v>
      </c>
      <c r="C4490">
        <v>304</v>
      </c>
      <c r="D4490" s="1">
        <f t="shared" si="0"/>
        <v>1.504950495049505</v>
      </c>
      <c r="E4490">
        <f t="shared" si="1"/>
        <v>1.504950495049505</v>
      </c>
      <c r="F4490" s="1">
        <f t="shared" si="2"/>
        <v>1.390587635420556</v>
      </c>
      <c r="G4490" s="1">
        <f t="shared" ca="1" si="3"/>
        <v>-8.335510185697793E-3</v>
      </c>
      <c r="H4490" s="1" t="e">
        <f>IF(VLOOKUP(A4490,#REF!,7,FALSE)&gt;15,(IF(OR(G4490&gt;3,G4490&lt;-3,E4490="Flag"),"Flag",E4490)),E4490)</f>
        <v>#REF!</v>
      </c>
    </row>
    <row r="4491" spans="1:8" ht="15.75" customHeight="1">
      <c r="A4491" t="s">
        <v>30</v>
      </c>
      <c r="B4491">
        <v>198</v>
      </c>
      <c r="C4491">
        <v>508</v>
      </c>
      <c r="D4491" s="1">
        <f t="shared" si="0"/>
        <v>2.5656565656565657</v>
      </c>
      <c r="E4491">
        <f t="shared" si="1"/>
        <v>2.5656565656565657</v>
      </c>
      <c r="F4491" s="1">
        <f t="shared" si="2"/>
        <v>1.390587635420556</v>
      </c>
      <c r="G4491" s="1">
        <f t="shared" ca="1" si="3"/>
        <v>-4.0340304814520327E-2</v>
      </c>
      <c r="H4491" s="1" t="e">
        <f>IF(VLOOKUP(A4491,#REF!,7,FALSE)&gt;15,(IF(OR(G4491&gt;3,G4491&lt;-3,E4491="Flag"),"Flag",E4491)),E4491)</f>
        <v>#REF!</v>
      </c>
    </row>
    <row r="4492" spans="1:8" ht="15.75" customHeight="1">
      <c r="A4492" t="s">
        <v>10</v>
      </c>
      <c r="B4492">
        <v>301</v>
      </c>
      <c r="C4492">
        <v>816</v>
      </c>
      <c r="D4492" s="1">
        <f t="shared" si="0"/>
        <v>2.7109634551495017</v>
      </c>
      <c r="E4492">
        <f t="shared" si="1"/>
        <v>2.7109634551495017</v>
      </c>
      <c r="F4492" s="1">
        <f t="shared" si="2"/>
        <v>1.390587635420556</v>
      </c>
      <c r="G4492" s="1">
        <f t="shared" ca="1" si="3"/>
        <v>-2.887584774202134E-2</v>
      </c>
      <c r="H4492" s="1" t="e">
        <f>IF(VLOOKUP(A4492,#REF!,7,FALSE)&gt;15,(IF(OR(G4492&gt;3,G4492&lt;-3,E4492="Flag"),"Flag",E4492)),E4492)</f>
        <v>#REF!</v>
      </c>
    </row>
    <row r="4493" spans="1:8" ht="15.75" customHeight="1">
      <c r="A4493" t="s">
        <v>15</v>
      </c>
      <c r="B4493">
        <v>331</v>
      </c>
      <c r="C4493">
        <v>679</v>
      </c>
      <c r="D4493" s="1">
        <f t="shared" si="0"/>
        <v>2.0513595166163143</v>
      </c>
      <c r="E4493">
        <f t="shared" si="1"/>
        <v>2.0513595166163143</v>
      </c>
      <c r="F4493" s="1">
        <f t="shared" si="2"/>
        <v>1.390587635420556</v>
      </c>
      <c r="G4493" s="1">
        <f t="shared" ca="1" si="3"/>
        <v>-5.5576325106763025E-2</v>
      </c>
      <c r="H4493" s="1" t="e">
        <f>IF(VLOOKUP(A4493,#REF!,7,FALSE)&gt;15,(IF(OR(G4493&gt;3,G4493&lt;-3,E4493="Flag"),"Flag",E4493)),E4493)</f>
        <v>#REF!</v>
      </c>
    </row>
    <row r="4494" spans="1:8" ht="15.75" customHeight="1">
      <c r="A4494" t="s">
        <v>23</v>
      </c>
      <c r="B4494">
        <v>191</v>
      </c>
      <c r="C4494">
        <v>353</v>
      </c>
      <c r="D4494" s="1">
        <f t="shared" si="0"/>
        <v>1.8481675392670156</v>
      </c>
      <c r="E4494">
        <f t="shared" si="1"/>
        <v>1.8481675392670156</v>
      </c>
      <c r="F4494" s="1">
        <f t="shared" si="2"/>
        <v>1.390587635420556</v>
      </c>
      <c r="G4494" s="1">
        <f t="shared" ca="1" si="3"/>
        <v>-3.6444928519803195E-2</v>
      </c>
      <c r="H4494" s="1" t="e">
        <f>IF(VLOOKUP(A4494,#REF!,7,FALSE)&gt;15,(IF(OR(G4494&gt;3,G4494&lt;-3,E4494="Flag"),"Flag",E4494)),E4494)</f>
        <v>#REF!</v>
      </c>
    </row>
    <row r="4495" spans="1:8" ht="15.75" customHeight="1">
      <c r="A4495" t="s">
        <v>3</v>
      </c>
      <c r="B4495">
        <v>362</v>
      </c>
      <c r="C4495">
        <v>569</v>
      </c>
      <c r="D4495" s="1">
        <f t="shared" si="0"/>
        <v>1.5718232044198894</v>
      </c>
      <c r="E4495">
        <f t="shared" si="1"/>
        <v>1.5718232044198894</v>
      </c>
      <c r="F4495" s="1">
        <f t="shared" si="2"/>
        <v>1.390587635420556</v>
      </c>
      <c r="G4495" s="1">
        <f t="shared" ca="1" si="3"/>
        <v>-0.2509041895085603</v>
      </c>
      <c r="H4495" s="1" t="e">
        <f>IF(VLOOKUP(A4495,#REF!,7,FALSE)&gt;15,(IF(OR(G4495&gt;3,G4495&lt;-3,E4495="Flag"),"Flag",E4495)),E4495)</f>
        <v>#REF!</v>
      </c>
    </row>
    <row r="4496" spans="1:8" ht="15.75" customHeight="1">
      <c r="A4496" t="s">
        <v>14</v>
      </c>
      <c r="B4496">
        <v>371</v>
      </c>
      <c r="C4496">
        <v>657</v>
      </c>
      <c r="D4496" s="1">
        <f t="shared" si="0"/>
        <v>1.7708894878706198</v>
      </c>
      <c r="E4496">
        <f t="shared" si="1"/>
        <v>1.7708894878706198</v>
      </c>
      <c r="F4496" s="1">
        <f t="shared" si="2"/>
        <v>1.390587635420556</v>
      </c>
      <c r="G4496" s="1">
        <f t="shared" ca="1" si="3"/>
        <v>-4.4680252569333632E-2</v>
      </c>
      <c r="H4496" s="1" t="e">
        <f>IF(VLOOKUP(A4496,#REF!,7,FALSE)&gt;15,(IF(OR(G4496&gt;3,G4496&lt;-3,E4496="Flag"),"Flag",E4496)),E4496)</f>
        <v>#REF!</v>
      </c>
    </row>
    <row r="4497" spans="1:8" ht="15.75" customHeight="1">
      <c r="A4497" t="s">
        <v>10</v>
      </c>
      <c r="B4497">
        <v>584</v>
      </c>
      <c r="C4497">
        <v>1000</v>
      </c>
      <c r="D4497" s="1">
        <f t="shared" si="0"/>
        <v>1.7123287671232876</v>
      </c>
      <c r="E4497">
        <f t="shared" si="1"/>
        <v>1.7123287671232876</v>
      </c>
      <c r="F4497" s="1">
        <f t="shared" si="2"/>
        <v>1.390587635420556</v>
      </c>
      <c r="G4497" s="1">
        <f t="shared" ca="1" si="3"/>
        <v>-0.74701446956587825</v>
      </c>
      <c r="H4497" s="1" t="e">
        <f>IF(VLOOKUP(A4497,#REF!,7,FALSE)&gt;15,(IF(OR(G4497&gt;3,G4497&lt;-3,E4497="Flag"),"Flag",E4497)),E4497)</f>
        <v>#REF!</v>
      </c>
    </row>
    <row r="4498" spans="1:8" ht="15.75" customHeight="1">
      <c r="A4498" t="s">
        <v>23</v>
      </c>
      <c r="B4498">
        <v>128</v>
      </c>
      <c r="C4498">
        <v>241</v>
      </c>
      <c r="D4498" s="1">
        <f t="shared" si="0"/>
        <v>1.8828125</v>
      </c>
      <c r="E4498">
        <f t="shared" si="1"/>
        <v>1.8828125</v>
      </c>
      <c r="F4498" s="1">
        <f t="shared" si="2"/>
        <v>1.390587635420556</v>
      </c>
      <c r="G4498" s="1">
        <f t="shared" ca="1" si="3"/>
        <v>-1.1531028920439425E-2</v>
      </c>
      <c r="H4498" s="1" t="e">
        <f>IF(VLOOKUP(A4498,#REF!,7,FALSE)&gt;15,(IF(OR(G4498&gt;3,G4498&lt;-3,E4498="Flag"),"Flag",E4498)),E4498)</f>
        <v>#REF!</v>
      </c>
    </row>
    <row r="4499" spans="1:8" ht="15.75" customHeight="1">
      <c r="A4499" t="s">
        <v>30</v>
      </c>
      <c r="B4499">
        <v>146</v>
      </c>
      <c r="C4499">
        <v>380</v>
      </c>
      <c r="D4499" s="1">
        <f t="shared" si="0"/>
        <v>2.6027397260273974</v>
      </c>
      <c r="E4499">
        <f t="shared" si="1"/>
        <v>2.6027397260273974</v>
      </c>
      <c r="F4499" s="1">
        <f t="shared" si="2"/>
        <v>1.390587635420556</v>
      </c>
      <c r="G4499" s="1">
        <f t="shared" ca="1" si="3"/>
        <v>-1.367304600517774E-2</v>
      </c>
      <c r="H4499" s="1" t="e">
        <f>IF(VLOOKUP(A4499,#REF!,7,FALSE)&gt;15,(IF(OR(G4499&gt;3,G4499&lt;-3,E4499="Flag"),"Flag",E4499)),E4499)</f>
        <v>#REF!</v>
      </c>
    </row>
    <row r="4500" spans="1:8" ht="15.75" customHeight="1">
      <c r="A4500" t="s">
        <v>23</v>
      </c>
      <c r="B4500">
        <v>163</v>
      </c>
      <c r="C4500">
        <v>314</v>
      </c>
      <c r="D4500" s="1">
        <f t="shared" si="0"/>
        <v>1.9263803680981595</v>
      </c>
      <c r="E4500">
        <f t="shared" si="1"/>
        <v>1.9263803680981595</v>
      </c>
      <c r="F4500" s="1">
        <f t="shared" si="2"/>
        <v>1.390587635420556</v>
      </c>
      <c r="G4500" s="1">
        <f t="shared" ca="1" si="3"/>
        <v>1.979951579922741E-2</v>
      </c>
      <c r="H4500" s="1" t="e">
        <f>IF(VLOOKUP(A4500,#REF!,7,FALSE)&gt;15,(IF(OR(G4500&gt;3,G4500&lt;-3,E4500="Flag"),"Flag",E4500)),E4500)</f>
        <v>#REF!</v>
      </c>
    </row>
    <row r="4501" spans="1:8" ht="15.75" customHeight="1">
      <c r="A4501" t="s">
        <v>30</v>
      </c>
      <c r="B4501">
        <v>239</v>
      </c>
      <c r="C4501">
        <v>603</v>
      </c>
      <c r="D4501" s="1">
        <f t="shared" si="0"/>
        <v>2.5230125523012554</v>
      </c>
      <c r="E4501">
        <f t="shared" si="1"/>
        <v>2.5230125523012554</v>
      </c>
      <c r="F4501" s="1">
        <f t="shared" si="2"/>
        <v>1.390587635420556</v>
      </c>
      <c r="G4501" s="1">
        <f t="shared" ca="1" si="3"/>
        <v>-7.1006486699859386E-2</v>
      </c>
      <c r="H4501" s="1" t="e">
        <f>IF(VLOOKUP(A4501,#REF!,7,FALSE)&gt;15,(IF(OR(G4501&gt;3,G4501&lt;-3,E4501="Flag"),"Flag",E4501)),E4501)</f>
        <v>#REF!</v>
      </c>
    </row>
    <row r="4502" spans="1:8" ht="15.75" customHeight="1">
      <c r="A4502" t="s">
        <v>23</v>
      </c>
      <c r="B4502">
        <v>112</v>
      </c>
      <c r="C4502">
        <v>399</v>
      </c>
      <c r="D4502" s="1">
        <f t="shared" si="0"/>
        <v>3.5625</v>
      </c>
      <c r="E4502">
        <f t="shared" si="1"/>
        <v>3.5625</v>
      </c>
      <c r="F4502" s="1">
        <f t="shared" si="2"/>
        <v>1.390587635420556</v>
      </c>
      <c r="G4502" s="1">
        <f t="shared" ca="1" si="3"/>
        <v>1.1963665945127011</v>
      </c>
      <c r="H4502" s="1" t="e">
        <f>IF(VLOOKUP(A4502,#REF!,7,FALSE)&gt;15,(IF(OR(G4502&gt;3,G4502&lt;-3,E4502="Flag"),"Flag",E4502)),E4502)</f>
        <v>#REF!</v>
      </c>
    </row>
    <row r="4503" spans="1:8" ht="15.75" customHeight="1">
      <c r="A4503" t="s">
        <v>23</v>
      </c>
      <c r="B4503">
        <v>113</v>
      </c>
      <c r="C4503">
        <v>402</v>
      </c>
      <c r="D4503" s="1">
        <f t="shared" si="0"/>
        <v>3.5575221238938055</v>
      </c>
      <c r="E4503">
        <f t="shared" si="1"/>
        <v>3.5575221238938055</v>
      </c>
      <c r="F4503" s="1">
        <f t="shared" si="2"/>
        <v>1.390587635420556</v>
      </c>
      <c r="G4503" s="1">
        <f t="shared" ca="1" si="3"/>
        <v>1.1927869020291784</v>
      </c>
      <c r="H4503" s="1" t="e">
        <f>IF(VLOOKUP(A4503,#REF!,7,FALSE)&gt;15,(IF(OR(G4503&gt;3,G4503&lt;-3,E4503="Flag"),"Flag",E4503)),E4503)</f>
        <v>#REF!</v>
      </c>
    </row>
    <row r="4504" spans="1:8" ht="15.75" customHeight="1">
      <c r="A4504" t="s">
        <v>12</v>
      </c>
      <c r="B4504">
        <v>348</v>
      </c>
      <c r="C4504">
        <v>719</v>
      </c>
      <c r="D4504" s="1">
        <f t="shared" si="0"/>
        <v>2.0660919540229883</v>
      </c>
      <c r="E4504">
        <f t="shared" si="1"/>
        <v>2.0660919540229883</v>
      </c>
      <c r="F4504" s="1">
        <f t="shared" si="2"/>
        <v>1.390587635420556</v>
      </c>
      <c r="G4504" s="1">
        <f t="shared" ca="1" si="3"/>
        <v>7.1592243055452892E-3</v>
      </c>
      <c r="H4504" s="1" t="e">
        <f>IF(VLOOKUP(A4504,#REF!,7,FALSE)&gt;15,(IF(OR(G4504&gt;3,G4504&lt;-3,E4504="Flag"),"Flag",E4504)),E4504)</f>
        <v>#REF!</v>
      </c>
    </row>
    <row r="4505" spans="1:8" ht="15.75" customHeight="1">
      <c r="A4505" t="s">
        <v>64</v>
      </c>
      <c r="B4505">
        <v>504</v>
      </c>
      <c r="C4505">
        <v>931</v>
      </c>
      <c r="D4505" s="1">
        <f t="shared" si="0"/>
        <v>1.8472222222222223</v>
      </c>
      <c r="E4505">
        <f t="shared" si="1"/>
        <v>1.8472222222222223</v>
      </c>
      <c r="F4505" s="1">
        <f t="shared" si="2"/>
        <v>1.390587635420556</v>
      </c>
      <c r="G4505" s="1">
        <f t="shared" ca="1" si="3"/>
        <v>0.105193655832467</v>
      </c>
      <c r="H4505" s="1" t="e">
        <f>IF(VLOOKUP(A4505,#REF!,7,FALSE)&gt;15,(IF(OR(G4505&gt;3,G4505&lt;-3,E4505="Flag"),"Flag",E4505)),E4505)</f>
        <v>#REF!</v>
      </c>
    </row>
    <row r="4506" spans="1:8" ht="15.75" customHeight="1">
      <c r="A4506" t="s">
        <v>36</v>
      </c>
      <c r="B4506">
        <v>561</v>
      </c>
      <c r="C4506">
        <v>100</v>
      </c>
      <c r="D4506" s="1">
        <f t="shared" si="0"/>
        <v>0.17825311942959002</v>
      </c>
      <c r="E4506" t="str">
        <f t="shared" si="1"/>
        <v>Flag</v>
      </c>
      <c r="F4506" s="1">
        <f t="shared" si="2"/>
        <v>1.390587635420556</v>
      </c>
      <c r="G4506" s="1" t="e">
        <f t="shared" ca="1" si="3"/>
        <v>#VALUE!</v>
      </c>
      <c r="H4506" s="1" t="e">
        <f>IF(VLOOKUP(A4506,#REF!,7,FALSE)&gt;15,(IF(OR(G4506&gt;3,G4506&lt;-3,E4506="Flag"),"Flag",E4506)),E4506)</f>
        <v>#REF!</v>
      </c>
    </row>
    <row r="4507" spans="1:8" ht="15.75" customHeight="1">
      <c r="A4507" t="s">
        <v>48</v>
      </c>
      <c r="B4507">
        <v>602</v>
      </c>
      <c r="C4507">
        <v>100</v>
      </c>
      <c r="D4507" s="1">
        <f t="shared" si="0"/>
        <v>0.16611295681063123</v>
      </c>
      <c r="E4507" t="str">
        <f t="shared" si="1"/>
        <v>Flag</v>
      </c>
      <c r="F4507" s="1">
        <f t="shared" si="2"/>
        <v>1.390587635420556</v>
      </c>
      <c r="G4507" s="1" t="e">
        <f t="shared" ca="1" si="3"/>
        <v>#VALUE!</v>
      </c>
      <c r="H4507" s="1" t="e">
        <f>IF(VLOOKUP(A4507,#REF!,7,FALSE)&gt;15,(IF(OR(G4507&gt;3,G4507&lt;-3,E4507="Flag"),"Flag",E4507)),E4507)</f>
        <v>#REF!</v>
      </c>
    </row>
    <row r="4508" spans="1:8" ht="15.75" customHeight="1">
      <c r="A4508" t="s">
        <v>56</v>
      </c>
      <c r="B4508">
        <v>100</v>
      </c>
      <c r="C4508">
        <v>50</v>
      </c>
      <c r="D4508" s="1">
        <f t="shared" si="0"/>
        <v>0.5</v>
      </c>
      <c r="E4508" t="str">
        <f t="shared" si="1"/>
        <v>Flag</v>
      </c>
      <c r="F4508" s="1">
        <f t="shared" si="2"/>
        <v>1.390587635420556</v>
      </c>
      <c r="G4508" s="1" t="e">
        <f t="shared" ca="1" si="3"/>
        <v>#VALUE!</v>
      </c>
      <c r="H4508" s="1" t="e">
        <f>IF(VLOOKUP(A4508,#REF!,7,FALSE)&gt;15,(IF(OR(G4508&gt;3,G4508&lt;-3,E4508="Flag"),"Flag",E4508)),E4508)</f>
        <v>#REF!</v>
      </c>
    </row>
    <row r="4509" spans="1:8" ht="15.75" customHeight="1">
      <c r="A4509" t="s">
        <v>8</v>
      </c>
      <c r="B4509">
        <v>490</v>
      </c>
      <c r="C4509">
        <v>1221</v>
      </c>
      <c r="D4509" s="1">
        <f t="shared" si="0"/>
        <v>2.4918367346938775</v>
      </c>
      <c r="E4509">
        <f t="shared" si="1"/>
        <v>2.4918367346938775</v>
      </c>
      <c r="F4509" s="1">
        <f t="shared" si="2"/>
        <v>1.390587635420556</v>
      </c>
      <c r="G4509" s="1">
        <f t="shared" ca="1" si="3"/>
        <v>-3.1596261274980948E-2</v>
      </c>
      <c r="H4509" s="1" t="e">
        <f>IF(VLOOKUP(A4509,#REF!,7,FALSE)&gt;15,(IF(OR(G4509&gt;3,G4509&lt;-3,E4509="Flag"),"Flag",E4509)),E4509)</f>
        <v>#REF!</v>
      </c>
    </row>
    <row r="4510" spans="1:8" ht="15.75" customHeight="1">
      <c r="A4510" t="s">
        <v>10</v>
      </c>
      <c r="B4510">
        <v>267</v>
      </c>
      <c r="C4510">
        <v>709</v>
      </c>
      <c r="D4510" s="1">
        <f t="shared" si="0"/>
        <v>2.6554307116104869</v>
      </c>
      <c r="E4510">
        <f t="shared" si="1"/>
        <v>2.6554307116104869</v>
      </c>
      <c r="F4510" s="1">
        <f t="shared" si="2"/>
        <v>1.390587635420556</v>
      </c>
      <c r="G4510" s="1">
        <f t="shared" ca="1" si="3"/>
        <v>-6.8810579020010823E-2</v>
      </c>
      <c r="H4510" s="1" t="e">
        <f>IF(VLOOKUP(A4510,#REF!,7,FALSE)&gt;15,(IF(OR(G4510&gt;3,G4510&lt;-3,E4510="Flag"),"Flag",E4510)),E4510)</f>
        <v>#REF!</v>
      </c>
    </row>
    <row r="4511" spans="1:8" ht="15.75" customHeight="1">
      <c r="A4511" t="s">
        <v>10</v>
      </c>
      <c r="B4511">
        <v>420</v>
      </c>
      <c r="C4511">
        <v>950</v>
      </c>
      <c r="D4511" s="1">
        <f t="shared" si="0"/>
        <v>2.2619047619047619</v>
      </c>
      <c r="E4511">
        <f t="shared" si="1"/>
        <v>2.2619047619047619</v>
      </c>
      <c r="F4511" s="1">
        <f t="shared" si="2"/>
        <v>1.390587635420556</v>
      </c>
      <c r="G4511" s="1">
        <f t="shared" ca="1" si="3"/>
        <v>-0.35180313531921226</v>
      </c>
      <c r="H4511" s="1" t="e">
        <f>IF(VLOOKUP(A4511,#REF!,7,FALSE)&gt;15,(IF(OR(G4511&gt;3,G4511&lt;-3,E4511="Flag"),"Flag",E4511)),E4511)</f>
        <v>#REF!</v>
      </c>
    </row>
    <row r="4512" spans="1:8" ht="15.75" customHeight="1">
      <c r="A4512" t="s">
        <v>12</v>
      </c>
      <c r="B4512">
        <v>201</v>
      </c>
      <c r="C4512">
        <v>414</v>
      </c>
      <c r="D4512" s="1">
        <f t="shared" si="0"/>
        <v>2.0597014925373136</v>
      </c>
      <c r="E4512">
        <f t="shared" si="1"/>
        <v>2.0597014925373136</v>
      </c>
      <c r="F4512" s="1">
        <f t="shared" si="2"/>
        <v>1.390587635420556</v>
      </c>
      <c r="G4512" s="1">
        <f t="shared" ca="1" si="3"/>
        <v>2.563712794512753E-3</v>
      </c>
      <c r="H4512" s="1" t="e">
        <f>IF(VLOOKUP(A4512,#REF!,7,FALSE)&gt;15,(IF(OR(G4512&gt;3,G4512&lt;-3,E4512="Flag"),"Flag",E4512)),E4512)</f>
        <v>#REF!</v>
      </c>
    </row>
    <row r="4513" spans="1:8" ht="15.75" customHeight="1">
      <c r="A4513" t="s">
        <v>10</v>
      </c>
      <c r="B4513">
        <v>360</v>
      </c>
      <c r="C4513">
        <v>940</v>
      </c>
      <c r="D4513" s="1">
        <f t="shared" si="0"/>
        <v>2.6111111111111112</v>
      </c>
      <c r="E4513">
        <f t="shared" si="1"/>
        <v>2.6111111111111112</v>
      </c>
      <c r="F4513" s="1">
        <f t="shared" si="2"/>
        <v>1.390587635420556</v>
      </c>
      <c r="G4513" s="1">
        <f t="shared" ca="1" si="3"/>
        <v>-0.10068170987899634</v>
      </c>
      <c r="H4513" s="1" t="e">
        <f>IF(VLOOKUP(A4513,#REF!,7,FALSE)&gt;15,(IF(OR(G4513&gt;3,G4513&lt;-3,E4513="Flag"),"Flag",E4513)),E4513)</f>
        <v>#REF!</v>
      </c>
    </row>
    <row r="4514" spans="1:8" ht="15.75" customHeight="1">
      <c r="A4514" t="s">
        <v>24</v>
      </c>
      <c r="B4514">
        <v>467</v>
      </c>
      <c r="C4514">
        <v>870</v>
      </c>
      <c r="D4514" s="1">
        <f t="shared" si="0"/>
        <v>1.8629550321199144</v>
      </c>
      <c r="E4514">
        <f t="shared" si="1"/>
        <v>1.8629550321199144</v>
      </c>
      <c r="F4514" s="1">
        <f t="shared" si="2"/>
        <v>1.390587635420556</v>
      </c>
      <c r="G4514" s="1">
        <f t="shared" ca="1" si="3"/>
        <v>-0.20764709764042047</v>
      </c>
      <c r="H4514" s="1" t="e">
        <f>IF(VLOOKUP(A4514,#REF!,7,FALSE)&gt;15,(IF(OR(G4514&gt;3,G4514&lt;-3,E4514="Flag"),"Flag",E4514)),E4514)</f>
        <v>#REF!</v>
      </c>
    </row>
    <row r="4515" spans="1:8" ht="15.75" customHeight="1">
      <c r="A4515" t="s">
        <v>16</v>
      </c>
      <c r="B4515">
        <v>129</v>
      </c>
      <c r="C4515">
        <v>434</v>
      </c>
      <c r="D4515" s="1">
        <f t="shared" si="0"/>
        <v>3.364341085271318</v>
      </c>
      <c r="E4515">
        <f t="shared" si="1"/>
        <v>3.364341085271318</v>
      </c>
      <c r="F4515" s="1">
        <f t="shared" si="2"/>
        <v>1.390587635420556</v>
      </c>
      <c r="G4515" s="1">
        <f t="shared" ca="1" si="3"/>
        <v>0.10285942508341427</v>
      </c>
      <c r="H4515" s="1" t="e">
        <f>IF(VLOOKUP(A4515,#REF!,7,FALSE)&gt;15,(IF(OR(G4515&gt;3,G4515&lt;-3,E4515="Flag"),"Flag",E4515)),E4515)</f>
        <v>#REF!</v>
      </c>
    </row>
    <row r="4516" spans="1:8" ht="15.75" customHeight="1">
      <c r="A4516" t="s">
        <v>13</v>
      </c>
      <c r="B4516">
        <v>130</v>
      </c>
      <c r="C4516">
        <v>141</v>
      </c>
      <c r="D4516" s="1">
        <f t="shared" si="0"/>
        <v>1.0846153846153845</v>
      </c>
      <c r="E4516">
        <f t="shared" si="1"/>
        <v>1.0846153846153845</v>
      </c>
      <c r="F4516" s="1">
        <f t="shared" si="2"/>
        <v>1.390587635420556</v>
      </c>
      <c r="G4516" s="1">
        <f t="shared" ca="1" si="3"/>
        <v>-3.0175906328107693E-2</v>
      </c>
      <c r="H4516" s="1" t="e">
        <f>IF(VLOOKUP(A4516,#REF!,7,FALSE)&gt;15,(IF(OR(G4516&gt;3,G4516&lt;-3,E4516="Flag"),"Flag",E4516)),E4516)</f>
        <v>#REF!</v>
      </c>
    </row>
    <row r="4517" spans="1:8" ht="15.75" customHeight="1">
      <c r="A4517" t="s">
        <v>16</v>
      </c>
      <c r="B4517">
        <v>141</v>
      </c>
      <c r="C4517">
        <v>487</v>
      </c>
      <c r="D4517" s="1">
        <f t="shared" si="0"/>
        <v>3.4539007092198584</v>
      </c>
      <c r="E4517">
        <f t="shared" si="1"/>
        <v>3.4539007092198584</v>
      </c>
      <c r="F4517" s="1">
        <f t="shared" si="2"/>
        <v>1.390587635420556</v>
      </c>
      <c r="G4517" s="1">
        <f t="shared" ca="1" si="3"/>
        <v>0.16726358176315836</v>
      </c>
      <c r="H4517" s="1" t="e">
        <f>IF(VLOOKUP(A4517,#REF!,7,FALSE)&gt;15,(IF(OR(G4517&gt;3,G4517&lt;-3,E4517="Flag"),"Flag",E4517)),E4517)</f>
        <v>#REF!</v>
      </c>
    </row>
    <row r="4518" spans="1:8" ht="15.75" customHeight="1">
      <c r="A4518" t="s">
        <v>14</v>
      </c>
      <c r="B4518">
        <v>300</v>
      </c>
      <c r="C4518">
        <v>633</v>
      </c>
      <c r="D4518" s="1">
        <f t="shared" si="0"/>
        <v>2.11</v>
      </c>
      <c r="E4518">
        <f t="shared" si="1"/>
        <v>2.11</v>
      </c>
      <c r="F4518" s="1">
        <f t="shared" si="2"/>
        <v>1.390587635420556</v>
      </c>
      <c r="G4518" s="1">
        <f t="shared" ca="1" si="3"/>
        <v>0.19918105001360117</v>
      </c>
      <c r="H4518" s="1" t="e">
        <f>IF(VLOOKUP(A4518,#REF!,7,FALSE)&gt;15,(IF(OR(G4518&gt;3,G4518&lt;-3,E4518="Flag"),"Flag",E4518)),E4518)</f>
        <v>#REF!</v>
      </c>
    </row>
    <row r="4519" spans="1:8" ht="15.75" customHeight="1">
      <c r="A4519" t="s">
        <v>9</v>
      </c>
      <c r="B4519">
        <v>238</v>
      </c>
      <c r="C4519">
        <v>736</v>
      </c>
      <c r="D4519" s="1">
        <f t="shared" si="0"/>
        <v>3.0924369747899161</v>
      </c>
      <c r="E4519">
        <f t="shared" si="1"/>
        <v>3.0924369747899161</v>
      </c>
      <c r="F4519" s="1">
        <f t="shared" si="2"/>
        <v>1.390587635420556</v>
      </c>
      <c r="G4519" s="1">
        <f t="shared" ca="1" si="3"/>
        <v>-1.8384329490176286E-2</v>
      </c>
      <c r="H4519" s="1" t="e">
        <f>IF(VLOOKUP(A4519,#REF!,7,FALSE)&gt;15,(IF(OR(G4519&gt;3,G4519&lt;-3,E4519="Flag"),"Flag",E4519)),E4519)</f>
        <v>#REF!</v>
      </c>
    </row>
    <row r="4520" spans="1:8" ht="15.75" customHeight="1">
      <c r="A4520" t="s">
        <v>15</v>
      </c>
      <c r="B4520">
        <v>493</v>
      </c>
      <c r="C4520">
        <v>1002</v>
      </c>
      <c r="D4520" s="1">
        <f t="shared" si="0"/>
        <v>2.032454361054767</v>
      </c>
      <c r="E4520">
        <f t="shared" si="1"/>
        <v>2.032454361054767</v>
      </c>
      <c r="F4520" s="1">
        <f t="shared" si="2"/>
        <v>1.390587635420556</v>
      </c>
      <c r="G4520" s="1">
        <f t="shared" ca="1" si="3"/>
        <v>-6.9171408997919501E-2</v>
      </c>
      <c r="H4520" s="1" t="e">
        <f>IF(VLOOKUP(A4520,#REF!,7,FALSE)&gt;15,(IF(OR(G4520&gt;3,G4520&lt;-3,E4520="Flag"),"Flag",E4520)),E4520)</f>
        <v>#REF!</v>
      </c>
    </row>
    <row r="4521" spans="1:8" ht="15.75" customHeight="1">
      <c r="A4521" t="s">
        <v>33</v>
      </c>
      <c r="B4521">
        <v>568</v>
      </c>
      <c r="C4521">
        <v>1297</v>
      </c>
      <c r="D4521" s="1">
        <f t="shared" si="0"/>
        <v>2.283450704225352</v>
      </c>
      <c r="E4521">
        <f t="shared" si="1"/>
        <v>2.283450704225352</v>
      </c>
      <c r="F4521" s="1">
        <f t="shared" si="2"/>
        <v>1.390587635420556</v>
      </c>
      <c r="G4521" s="1">
        <f t="shared" ca="1" si="3"/>
        <v>-1.9681996720457264E-2</v>
      </c>
      <c r="H4521" s="1" t="e">
        <f>IF(VLOOKUP(A4521,#REF!,7,FALSE)&gt;15,(IF(OR(G4521&gt;3,G4521&lt;-3,E4521="Flag"),"Flag",E4521)),E4521)</f>
        <v>#REF!</v>
      </c>
    </row>
    <row r="4522" spans="1:8" ht="15.75" customHeight="1">
      <c r="A4522" t="s">
        <v>12</v>
      </c>
      <c r="B4522">
        <v>136</v>
      </c>
      <c r="C4522">
        <v>150</v>
      </c>
      <c r="D4522" s="1">
        <f t="shared" si="0"/>
        <v>1.1029411764705883</v>
      </c>
      <c r="E4522">
        <f t="shared" si="1"/>
        <v>1.1029411764705883</v>
      </c>
      <c r="F4522" s="1">
        <f t="shared" si="2"/>
        <v>1.390587635420556</v>
      </c>
      <c r="G4522" s="1">
        <f t="shared" ca="1" si="3"/>
        <v>-0.68546219200750425</v>
      </c>
      <c r="H4522" s="1" t="e">
        <f>IF(VLOOKUP(A4522,#REF!,7,FALSE)&gt;15,(IF(OR(G4522&gt;3,G4522&lt;-3,E4522="Flag"),"Flag",E4522)),E4522)</f>
        <v>#REF!</v>
      </c>
    </row>
    <row r="4523" spans="1:8" ht="15.75" customHeight="1">
      <c r="A4523" t="s">
        <v>66</v>
      </c>
      <c r="B4523">
        <v>411</v>
      </c>
      <c r="C4523">
        <v>1258</v>
      </c>
      <c r="D4523" s="1">
        <f t="shared" si="0"/>
        <v>3.0608272506082725</v>
      </c>
      <c r="E4523">
        <f t="shared" si="1"/>
        <v>3.0608272506082725</v>
      </c>
      <c r="F4523" s="1">
        <f t="shared" si="2"/>
        <v>1.390587635420556</v>
      </c>
      <c r="G4523" s="1">
        <f t="shared" ca="1" si="3"/>
        <v>0.26997929482539884</v>
      </c>
      <c r="H4523" s="1" t="e">
        <f>IF(VLOOKUP(A4523,#REF!,7,FALSE)&gt;15,(IF(OR(G4523&gt;3,G4523&lt;-3,E4523="Flag"),"Flag",E4523)),E4523)</f>
        <v>#REF!</v>
      </c>
    </row>
    <row r="4524" spans="1:8" ht="15.75" customHeight="1">
      <c r="A4524" t="s">
        <v>30</v>
      </c>
      <c r="B4524">
        <v>72</v>
      </c>
      <c r="C4524">
        <v>185</v>
      </c>
      <c r="D4524" s="1">
        <f t="shared" si="0"/>
        <v>2.5694444444444446</v>
      </c>
      <c r="E4524">
        <f t="shared" si="1"/>
        <v>2.5694444444444446</v>
      </c>
      <c r="F4524" s="1">
        <f t="shared" si="2"/>
        <v>1.390587635420556</v>
      </c>
      <c r="G4524" s="1">
        <f t="shared" ca="1" si="3"/>
        <v>-3.7616363732782376E-2</v>
      </c>
      <c r="H4524" s="1" t="e">
        <f>IF(VLOOKUP(A4524,#REF!,7,FALSE)&gt;15,(IF(OR(G4524&gt;3,G4524&lt;-3,E4524="Flag"),"Flag",E4524)),E4524)</f>
        <v>#REF!</v>
      </c>
    </row>
    <row r="4525" spans="1:8" ht="15.75" customHeight="1">
      <c r="A4525" t="s">
        <v>16</v>
      </c>
      <c r="B4525">
        <v>60</v>
      </c>
      <c r="C4525">
        <v>203</v>
      </c>
      <c r="D4525" s="1">
        <f t="shared" si="0"/>
        <v>3.3833333333333333</v>
      </c>
      <c r="E4525">
        <f t="shared" si="1"/>
        <v>3.3833333333333333</v>
      </c>
      <c r="F4525" s="1">
        <f t="shared" si="2"/>
        <v>1.390587635420556</v>
      </c>
      <c r="G4525" s="1">
        <f t="shared" ca="1" si="3"/>
        <v>0.11651713897231379</v>
      </c>
      <c r="H4525" s="1" t="e">
        <f>IF(VLOOKUP(A4525,#REF!,7,FALSE)&gt;15,(IF(OR(G4525&gt;3,G4525&lt;-3,E4525="Flag"),"Flag",E4525)),E4525)</f>
        <v>#REF!</v>
      </c>
    </row>
    <row r="4526" spans="1:8" ht="15.75" customHeight="1">
      <c r="A4526" t="s">
        <v>3</v>
      </c>
      <c r="B4526">
        <v>294</v>
      </c>
      <c r="C4526">
        <v>463</v>
      </c>
      <c r="D4526" s="1">
        <f t="shared" si="0"/>
        <v>1.5748299319727892</v>
      </c>
      <c r="E4526">
        <f t="shared" si="1"/>
        <v>1.5748299319727892</v>
      </c>
      <c r="F4526" s="1">
        <f t="shared" si="2"/>
        <v>1.390587635420556</v>
      </c>
      <c r="G4526" s="1">
        <f t="shared" ca="1" si="3"/>
        <v>-0.24874199025098498</v>
      </c>
      <c r="H4526" s="1" t="e">
        <f>IF(VLOOKUP(A4526,#REF!,7,FALSE)&gt;15,(IF(OR(G4526&gt;3,G4526&lt;-3,E4526="Flag"),"Flag",E4526)),E4526)</f>
        <v>#REF!</v>
      </c>
    </row>
    <row r="4527" spans="1:8" ht="15.75" customHeight="1">
      <c r="A4527" t="s">
        <v>30</v>
      </c>
      <c r="B4527">
        <v>136</v>
      </c>
      <c r="C4527">
        <v>357</v>
      </c>
      <c r="D4527" s="1">
        <f t="shared" si="0"/>
        <v>2.625</v>
      </c>
      <c r="E4527">
        <f t="shared" si="1"/>
        <v>2.625</v>
      </c>
      <c r="F4527" s="1">
        <f t="shared" si="2"/>
        <v>1.390587635420556</v>
      </c>
      <c r="G4527" s="1">
        <f t="shared" ca="1" si="3"/>
        <v>2.334772132706369E-3</v>
      </c>
      <c r="H4527" s="1" t="e">
        <f>IF(VLOOKUP(A4527,#REF!,7,FALSE)&gt;15,(IF(OR(G4527&gt;3,G4527&lt;-3,E4527="Flag"),"Flag",E4527)),E4527)</f>
        <v>#REF!</v>
      </c>
    </row>
    <row r="4528" spans="1:8" ht="15.75" customHeight="1">
      <c r="A4528" t="s">
        <v>15</v>
      </c>
      <c r="B4528">
        <v>417</v>
      </c>
      <c r="C4528">
        <v>835</v>
      </c>
      <c r="D4528" s="1">
        <f t="shared" si="0"/>
        <v>2.0023980815347722</v>
      </c>
      <c r="E4528">
        <f t="shared" si="1"/>
        <v>2.0023980815347722</v>
      </c>
      <c r="F4528" s="1">
        <f t="shared" si="2"/>
        <v>1.390587635420556</v>
      </c>
      <c r="G4528" s="1">
        <f t="shared" ca="1" si="3"/>
        <v>-9.0785494118779106E-2</v>
      </c>
      <c r="H4528" s="1" t="e">
        <f>IF(VLOOKUP(A4528,#REF!,7,FALSE)&gt;15,(IF(OR(G4528&gt;3,G4528&lt;-3,E4528="Flag"),"Flag",E4528)),E4528)</f>
        <v>#REF!</v>
      </c>
    </row>
    <row r="4529" spans="1:8" ht="15.75" customHeight="1">
      <c r="A4529" t="s">
        <v>44</v>
      </c>
      <c r="B4529">
        <v>218</v>
      </c>
      <c r="C4529">
        <v>497</v>
      </c>
      <c r="D4529" s="1">
        <f t="shared" si="0"/>
        <v>2.2798165137614679</v>
      </c>
      <c r="E4529">
        <f t="shared" si="1"/>
        <v>2.2798165137614679</v>
      </c>
      <c r="F4529" s="1">
        <f t="shared" si="2"/>
        <v>1.390587635420556</v>
      </c>
      <c r="G4529" s="1">
        <f t="shared" ca="1" si="3"/>
        <v>3.9064487988064889E-2</v>
      </c>
      <c r="H4529" s="1" t="e">
        <f>IF(VLOOKUP(A4529,#REF!,7,FALSE)&gt;15,(IF(OR(G4529&gt;3,G4529&lt;-3,E4529="Flag"),"Flag",E4529)),E4529)</f>
        <v>#REF!</v>
      </c>
    </row>
    <row r="4530" spans="1:8" ht="15.75" customHeight="1">
      <c r="A4530" t="s">
        <v>8</v>
      </c>
      <c r="B4530">
        <v>397</v>
      </c>
      <c r="C4530">
        <v>994</v>
      </c>
      <c r="D4530" s="1">
        <f t="shared" si="0"/>
        <v>2.5037783375314859</v>
      </c>
      <c r="E4530">
        <f t="shared" si="1"/>
        <v>2.5037783375314859</v>
      </c>
      <c r="F4530" s="1">
        <f t="shared" si="2"/>
        <v>1.390587635420556</v>
      </c>
      <c r="G4530" s="1">
        <f t="shared" ca="1" si="3"/>
        <v>-2.3008810521474878E-2</v>
      </c>
      <c r="H4530" s="1" t="e">
        <f>IF(VLOOKUP(A4530,#REF!,7,FALSE)&gt;15,(IF(OR(G4530&gt;3,G4530&lt;-3,E4530="Flag"),"Flag",E4530)),E4530)</f>
        <v>#REF!</v>
      </c>
    </row>
    <row r="4531" spans="1:8" ht="15.75" customHeight="1">
      <c r="A4531" t="s">
        <v>34</v>
      </c>
      <c r="B4531">
        <v>706</v>
      </c>
      <c r="C4531">
        <v>1438</v>
      </c>
      <c r="D4531" s="1">
        <f t="shared" si="0"/>
        <v>2.036827195467422</v>
      </c>
      <c r="E4531">
        <f t="shared" si="1"/>
        <v>2.036827195467422</v>
      </c>
      <c r="F4531" s="1">
        <f t="shared" si="2"/>
        <v>1.390587635420556</v>
      </c>
      <c r="G4531" s="1">
        <f t="shared" ca="1" si="3"/>
        <v>4.6871364742161421E-2</v>
      </c>
      <c r="H4531" s="1" t="e">
        <f>IF(VLOOKUP(A4531,#REF!,7,FALSE)&gt;15,(IF(OR(G4531&gt;3,G4531&lt;-3,E4531="Flag"),"Flag",E4531)),E4531)</f>
        <v>#REF!</v>
      </c>
    </row>
    <row r="4532" spans="1:8" ht="15.75" customHeight="1">
      <c r="A4532" t="s">
        <v>31</v>
      </c>
      <c r="B4532">
        <v>400</v>
      </c>
      <c r="C4532">
        <v>789</v>
      </c>
      <c r="D4532" s="1">
        <f t="shared" si="0"/>
        <v>1.9724999999999999</v>
      </c>
      <c r="E4532">
        <f t="shared" si="1"/>
        <v>1.9724999999999999</v>
      </c>
      <c r="F4532" s="1">
        <f t="shared" si="2"/>
        <v>1.390587635420556</v>
      </c>
      <c r="G4532" s="1">
        <f t="shared" ca="1" si="3"/>
        <v>-0.15733835145358341</v>
      </c>
      <c r="H4532" s="1" t="e">
        <f>IF(VLOOKUP(A4532,#REF!,7,FALSE)&gt;15,(IF(OR(G4532&gt;3,G4532&lt;-3,E4532="Flag"),"Flag",E4532)),E4532)</f>
        <v>#REF!</v>
      </c>
    </row>
    <row r="4533" spans="1:8" ht="15.75" customHeight="1">
      <c r="A4533" t="s">
        <v>30</v>
      </c>
      <c r="B4533">
        <v>146</v>
      </c>
      <c r="C4533">
        <v>396</v>
      </c>
      <c r="D4533" s="1">
        <f t="shared" si="0"/>
        <v>2.7123287671232879</v>
      </c>
      <c r="E4533">
        <f t="shared" si="1"/>
        <v>2.7123287671232879</v>
      </c>
      <c r="F4533" s="1">
        <f t="shared" si="2"/>
        <v>1.390587635420556</v>
      </c>
      <c r="G4533" s="1">
        <f t="shared" ca="1" si="3"/>
        <v>6.5134674058252379E-2</v>
      </c>
      <c r="H4533" s="1" t="e">
        <f>IF(VLOOKUP(A4533,#REF!,7,FALSE)&gt;15,(IF(OR(G4533&gt;3,G4533&lt;-3,E4533="Flag"),"Flag",E4533)),E4533)</f>
        <v>#REF!</v>
      </c>
    </row>
    <row r="4534" spans="1:8" ht="15.75" customHeight="1">
      <c r="A4534" t="s">
        <v>22</v>
      </c>
      <c r="B4534">
        <v>55</v>
      </c>
      <c r="C4534">
        <v>65</v>
      </c>
      <c r="D4534" s="1">
        <f t="shared" si="0"/>
        <v>1.1818181818181819</v>
      </c>
      <c r="E4534">
        <f t="shared" si="1"/>
        <v>1.1818181818181819</v>
      </c>
      <c r="F4534" s="1">
        <f t="shared" si="2"/>
        <v>1.390587635420556</v>
      </c>
      <c r="G4534" s="1">
        <f t="shared" ca="1" si="3"/>
        <v>-0.39550138095481113</v>
      </c>
      <c r="H4534" s="1" t="e">
        <f>IF(VLOOKUP(A4534,#REF!,7,FALSE)&gt;15,(IF(OR(G4534&gt;3,G4534&lt;-3,E4534="Flag"),"Flag",E4534)),E4534)</f>
        <v>#REF!</v>
      </c>
    </row>
    <row r="4535" spans="1:8" ht="15.75" customHeight="1">
      <c r="A4535" t="s">
        <v>30</v>
      </c>
      <c r="B4535">
        <v>64</v>
      </c>
      <c r="C4535">
        <v>111</v>
      </c>
      <c r="D4535" s="1">
        <f t="shared" si="0"/>
        <v>1.734375</v>
      </c>
      <c r="E4535">
        <f t="shared" si="1"/>
        <v>1.734375</v>
      </c>
      <c r="F4535" s="1">
        <f t="shared" si="2"/>
        <v>1.390587635420556</v>
      </c>
      <c r="G4535" s="1">
        <f t="shared" ca="1" si="3"/>
        <v>-0.63813187471091237</v>
      </c>
      <c r="H4535" s="1" t="e">
        <f>IF(VLOOKUP(A4535,#REF!,7,FALSE)&gt;15,(IF(OR(G4535&gt;3,G4535&lt;-3,E4535="Flag"),"Flag",E4535)),E4535)</f>
        <v>#REF!</v>
      </c>
    </row>
    <row r="4536" spans="1:8" ht="15.75" customHeight="1">
      <c r="A4536" t="s">
        <v>15</v>
      </c>
      <c r="B4536">
        <v>604</v>
      </c>
      <c r="C4536">
        <v>1204</v>
      </c>
      <c r="D4536" s="1">
        <f t="shared" si="0"/>
        <v>1.9933774834437086</v>
      </c>
      <c r="E4536">
        <f t="shared" si="1"/>
        <v>1.9933774834437086</v>
      </c>
      <c r="F4536" s="1">
        <f t="shared" si="2"/>
        <v>1.390587635420556</v>
      </c>
      <c r="G4536" s="1">
        <f t="shared" ca="1" si="3"/>
        <v>-9.727239063741204E-2</v>
      </c>
      <c r="H4536" s="1" t="e">
        <f>IF(VLOOKUP(A4536,#REF!,7,FALSE)&gt;15,(IF(OR(G4536&gt;3,G4536&lt;-3,E4536="Flag"),"Flag",E4536)),E4536)</f>
        <v>#REF!</v>
      </c>
    </row>
    <row r="4537" spans="1:8" ht="15.75" customHeight="1">
      <c r="A4537" t="s">
        <v>12</v>
      </c>
      <c r="B4537">
        <v>527</v>
      </c>
      <c r="C4537">
        <v>1077</v>
      </c>
      <c r="D4537" s="1">
        <f t="shared" si="0"/>
        <v>2.0436432637571156</v>
      </c>
      <c r="E4537">
        <f t="shared" si="1"/>
        <v>2.0436432637571156</v>
      </c>
      <c r="F4537" s="1">
        <f t="shared" si="2"/>
        <v>1.390587635420556</v>
      </c>
      <c r="G4537" s="1">
        <f t="shared" ca="1" si="3"/>
        <v>-8.9840878411095604E-3</v>
      </c>
      <c r="H4537" s="1" t="e">
        <f>IF(VLOOKUP(A4537,#REF!,7,FALSE)&gt;15,(IF(OR(G4537&gt;3,G4537&lt;-3,E4537="Flag"),"Flag",E4537)),E4537)</f>
        <v>#REF!</v>
      </c>
    </row>
    <row r="4538" spans="1:8" ht="15.75" customHeight="1">
      <c r="A4538" t="s">
        <v>30</v>
      </c>
      <c r="B4538">
        <v>120</v>
      </c>
      <c r="C4538">
        <v>323</v>
      </c>
      <c r="D4538" s="1">
        <f t="shared" si="0"/>
        <v>2.6916666666666669</v>
      </c>
      <c r="E4538">
        <f t="shared" si="1"/>
        <v>2.6916666666666669</v>
      </c>
      <c r="F4538" s="1">
        <f t="shared" si="2"/>
        <v>1.390587635420556</v>
      </c>
      <c r="G4538" s="1">
        <f t="shared" ca="1" si="3"/>
        <v>5.0276135171293181E-2</v>
      </c>
      <c r="H4538" s="1" t="e">
        <f>IF(VLOOKUP(A4538,#REF!,7,FALSE)&gt;15,(IF(OR(G4538&gt;3,G4538&lt;-3,E4538="Flag"),"Flag",E4538)),E4538)</f>
        <v>#REF!</v>
      </c>
    </row>
    <row r="4539" spans="1:8" ht="15.75" customHeight="1">
      <c r="A4539" t="s">
        <v>8</v>
      </c>
      <c r="B4539">
        <v>606</v>
      </c>
      <c r="C4539">
        <v>1496</v>
      </c>
      <c r="D4539" s="1">
        <f t="shared" si="0"/>
        <v>2.4686468646864688</v>
      </c>
      <c r="E4539">
        <f t="shared" si="1"/>
        <v>2.4686468646864688</v>
      </c>
      <c r="F4539" s="1">
        <f t="shared" si="2"/>
        <v>1.390587635420556</v>
      </c>
      <c r="G4539" s="1">
        <f t="shared" ca="1" si="3"/>
        <v>-4.8272570927623132E-2</v>
      </c>
      <c r="H4539" s="1" t="e">
        <f>IF(VLOOKUP(A4539,#REF!,7,FALSE)&gt;15,(IF(OR(G4539&gt;3,G4539&lt;-3,E4539="Flag"),"Flag",E4539)),E4539)</f>
        <v>#REF!</v>
      </c>
    </row>
    <row r="4540" spans="1:8" ht="15.75" customHeight="1">
      <c r="A4540" t="s">
        <v>30</v>
      </c>
      <c r="B4540">
        <v>100</v>
      </c>
      <c r="C4540">
        <v>275</v>
      </c>
      <c r="D4540" s="1">
        <f t="shared" si="0"/>
        <v>2.75</v>
      </c>
      <c r="E4540">
        <f t="shared" si="1"/>
        <v>2.75</v>
      </c>
      <c r="F4540" s="1">
        <f t="shared" si="2"/>
        <v>1.390587635420556</v>
      </c>
      <c r="G4540" s="1">
        <f t="shared" ca="1" si="3"/>
        <v>9.2224827830056366E-2</v>
      </c>
      <c r="H4540" s="1" t="e">
        <f>IF(VLOOKUP(A4540,#REF!,7,FALSE)&gt;15,(IF(OR(G4540&gt;3,G4540&lt;-3,E4540="Flag"),"Flag",E4540)),E4540)</f>
        <v>#REF!</v>
      </c>
    </row>
    <row r="4541" spans="1:8" ht="15.75" customHeight="1">
      <c r="A4541" t="s">
        <v>9</v>
      </c>
      <c r="B4541">
        <v>188</v>
      </c>
      <c r="C4541">
        <v>569</v>
      </c>
      <c r="D4541" s="1">
        <f t="shared" si="0"/>
        <v>3.0265957446808511</v>
      </c>
      <c r="E4541">
        <f t="shared" si="1"/>
        <v>3.0265957446808511</v>
      </c>
      <c r="F4541" s="1">
        <f t="shared" si="2"/>
        <v>1.390587635420556</v>
      </c>
      <c r="G4541" s="1">
        <f t="shared" ca="1" si="3"/>
        <v>-6.5732104223663379E-2</v>
      </c>
      <c r="H4541" s="1" t="e">
        <f>IF(VLOOKUP(A4541,#REF!,7,FALSE)&gt;15,(IF(OR(G4541&gt;3,G4541&lt;-3,E4541="Flag"),"Flag",E4541)),E4541)</f>
        <v>#REF!</v>
      </c>
    </row>
    <row r="4542" spans="1:8" ht="15.75" customHeight="1">
      <c r="A4542" t="s">
        <v>23</v>
      </c>
      <c r="B4542">
        <v>364</v>
      </c>
      <c r="C4542">
        <v>667</v>
      </c>
      <c r="D4542" s="1">
        <f t="shared" si="0"/>
        <v>1.8324175824175823</v>
      </c>
      <c r="E4542">
        <f t="shared" si="1"/>
        <v>1.8324175824175823</v>
      </c>
      <c r="F4542" s="1">
        <f t="shared" si="2"/>
        <v>1.390587635420556</v>
      </c>
      <c r="G4542" s="1">
        <f t="shared" ca="1" si="3"/>
        <v>-4.7771044507214505E-2</v>
      </c>
      <c r="H4542" s="1" t="e">
        <f>IF(VLOOKUP(A4542,#REF!,7,FALSE)&gt;15,(IF(OR(G4542&gt;3,G4542&lt;-3,E4542="Flag"),"Flag",E4542)),E4542)</f>
        <v>#REF!</v>
      </c>
    </row>
    <row r="4543" spans="1:8" ht="15.75" customHeight="1">
      <c r="A4543" t="s">
        <v>14</v>
      </c>
      <c r="B4543">
        <v>680</v>
      </c>
      <c r="C4543">
        <v>1183</v>
      </c>
      <c r="D4543" s="1">
        <f t="shared" si="0"/>
        <v>1.7397058823529412</v>
      </c>
      <c r="E4543">
        <f t="shared" si="1"/>
        <v>1.7397058823529412</v>
      </c>
      <c r="F4543" s="1">
        <f t="shared" si="2"/>
        <v>1.390587635420556</v>
      </c>
      <c r="G4543" s="1">
        <f t="shared" ca="1" si="3"/>
        <v>-6.710502086396021E-2</v>
      </c>
      <c r="H4543" s="1" t="e">
        <f>IF(VLOOKUP(A4543,#REF!,7,FALSE)&gt;15,(IF(OR(G4543&gt;3,G4543&lt;-3,E4543="Flag"),"Flag",E4543)),E4543)</f>
        <v>#REF!</v>
      </c>
    </row>
    <row r="4544" spans="1:8" ht="15.75" customHeight="1">
      <c r="A4544" t="s">
        <v>14</v>
      </c>
      <c r="B4544">
        <v>667</v>
      </c>
      <c r="C4544">
        <v>1152</v>
      </c>
      <c r="D4544" s="1">
        <f t="shared" si="0"/>
        <v>1.727136431784108</v>
      </c>
      <c r="E4544">
        <f t="shared" si="1"/>
        <v>1.727136431784108</v>
      </c>
      <c r="F4544" s="1">
        <f t="shared" si="2"/>
        <v>1.390587635420556</v>
      </c>
      <c r="G4544" s="1">
        <f t="shared" ca="1" si="3"/>
        <v>-7.6143969757700228E-2</v>
      </c>
      <c r="H4544" s="1" t="e">
        <f>IF(VLOOKUP(A4544,#REF!,7,FALSE)&gt;15,(IF(OR(G4544&gt;3,G4544&lt;-3,E4544="Flag"),"Flag",E4544)),E4544)</f>
        <v>#REF!</v>
      </c>
    </row>
    <row r="4545" spans="1:8" ht="15.75" customHeight="1">
      <c r="A4545" t="s">
        <v>9</v>
      </c>
      <c r="B4545">
        <v>10</v>
      </c>
      <c r="C4545">
        <v>22</v>
      </c>
      <c r="D4545" s="1">
        <f t="shared" si="0"/>
        <v>2.2000000000000002</v>
      </c>
      <c r="E4545">
        <f t="shared" si="1"/>
        <v>2.2000000000000002</v>
      </c>
      <c r="F4545" s="1">
        <f t="shared" si="2"/>
        <v>1.390587635420556</v>
      </c>
      <c r="G4545" s="1">
        <f t="shared" ca="1" si="3"/>
        <v>-0.66015400445209682</v>
      </c>
      <c r="H4545" s="1" t="e">
        <f>IF(VLOOKUP(A4545,#REF!,7,FALSE)&gt;15,(IF(OR(G4545&gt;3,G4545&lt;-3,E4545="Flag"),"Flag",E4545)),E4545)</f>
        <v>#REF!</v>
      </c>
    </row>
    <row r="4546" spans="1:8" ht="15.75" customHeight="1">
      <c r="A4546" t="s">
        <v>15</v>
      </c>
      <c r="B4546">
        <v>357</v>
      </c>
      <c r="C4546">
        <v>357</v>
      </c>
      <c r="D4546" s="1">
        <f t="shared" si="0"/>
        <v>1</v>
      </c>
      <c r="E4546">
        <f t="shared" si="1"/>
        <v>1</v>
      </c>
      <c r="F4546" s="1">
        <f t="shared" si="2"/>
        <v>1.390587635420556</v>
      </c>
      <c r="G4546" s="1">
        <f t="shared" ca="1" si="3"/>
        <v>-0.81163044915939875</v>
      </c>
      <c r="H4546" s="1" t="e">
        <f>IF(VLOOKUP(A4546,#REF!,7,FALSE)&gt;15,(IF(OR(G4546&gt;3,G4546&lt;-3,E4546="Flag"),"Flag",E4546)),E4546)</f>
        <v>#REF!</v>
      </c>
    </row>
    <row r="4547" spans="1:8" ht="15.75" customHeight="1">
      <c r="A4547" t="s">
        <v>46</v>
      </c>
      <c r="B4547">
        <v>459</v>
      </c>
      <c r="C4547">
        <v>1031</v>
      </c>
      <c r="D4547" s="1">
        <f t="shared" si="0"/>
        <v>2.2461873638344225</v>
      </c>
      <c r="E4547">
        <f t="shared" si="1"/>
        <v>2.2461873638344225</v>
      </c>
      <c r="F4547" s="1">
        <f t="shared" si="2"/>
        <v>1.390587635420556</v>
      </c>
      <c r="G4547" s="1">
        <f t="shared" ca="1" si="3"/>
        <v>4.6508527287187143E-2</v>
      </c>
      <c r="H4547" s="1" t="e">
        <f>IF(VLOOKUP(A4547,#REF!,7,FALSE)&gt;15,(IF(OR(G4547&gt;3,G4547&lt;-3,E4547="Flag"),"Flag",E4547)),E4547)</f>
        <v>#REF!</v>
      </c>
    </row>
    <row r="4548" spans="1:8" ht="15.75" customHeight="1">
      <c r="A4548" t="s">
        <v>35</v>
      </c>
      <c r="B4548">
        <v>164</v>
      </c>
      <c r="C4548">
        <v>288</v>
      </c>
      <c r="D4548" s="1">
        <f t="shared" si="0"/>
        <v>1.7560975609756098</v>
      </c>
      <c r="E4548">
        <f t="shared" si="1"/>
        <v>1.7560975609756098</v>
      </c>
      <c r="F4548" s="1">
        <f t="shared" si="2"/>
        <v>1.390587635420556</v>
      </c>
      <c r="G4548" s="1">
        <f t="shared" ca="1" si="3"/>
        <v>-1.3394159229254271E-2</v>
      </c>
      <c r="H4548" s="1" t="e">
        <f>IF(VLOOKUP(A4548,#REF!,7,FALSE)&gt;15,(IF(OR(G4548&gt;3,G4548&lt;-3,E4548="Flag"),"Flag",E4548)),E4548)</f>
        <v>#REF!</v>
      </c>
    </row>
    <row r="4549" spans="1:8" ht="15.75" customHeight="1">
      <c r="A4549" t="s">
        <v>70</v>
      </c>
      <c r="B4549">
        <v>501</v>
      </c>
      <c r="C4549">
        <v>1195</v>
      </c>
      <c r="D4549" s="1">
        <f t="shared" si="0"/>
        <v>2.3852295409181639</v>
      </c>
      <c r="E4549">
        <f t="shared" si="1"/>
        <v>2.3852295409181639</v>
      </c>
      <c r="F4549" s="1">
        <f t="shared" si="2"/>
        <v>1.390587635420556</v>
      </c>
      <c r="G4549" s="1">
        <f t="shared" ca="1" si="3"/>
        <v>-5.0254842604570173E-3</v>
      </c>
      <c r="H4549" s="1" t="e">
        <f>IF(VLOOKUP(A4549,#REF!,7,FALSE)&gt;15,(IF(OR(G4549&gt;3,G4549&lt;-3,E4549="Flag"),"Flag",E4549)),E4549)</f>
        <v>#REF!</v>
      </c>
    </row>
    <row r="4550" spans="1:8" ht="15.75" customHeight="1">
      <c r="A4550" t="s">
        <v>15</v>
      </c>
      <c r="B4550">
        <v>559</v>
      </c>
      <c r="C4550">
        <v>1131</v>
      </c>
      <c r="D4550" s="1">
        <f t="shared" si="0"/>
        <v>2.0232558139534884</v>
      </c>
      <c r="E4550">
        <f t="shared" si="1"/>
        <v>2.0232558139534884</v>
      </c>
      <c r="F4550" s="1">
        <f t="shared" si="2"/>
        <v>1.390587635420556</v>
      </c>
      <c r="G4550" s="1">
        <f t="shared" ca="1" si="3"/>
        <v>-7.5786272288068501E-2</v>
      </c>
      <c r="H4550" s="1" t="e">
        <f>IF(VLOOKUP(A4550,#REF!,7,FALSE)&gt;15,(IF(OR(G4550&gt;3,G4550&lt;-3,E4550="Flag"),"Flag",E4550)),E4550)</f>
        <v>#REF!</v>
      </c>
    </row>
    <row r="4551" spans="1:8" ht="15.75" customHeight="1">
      <c r="A4551" t="s">
        <v>40</v>
      </c>
      <c r="B4551">
        <v>374</v>
      </c>
      <c r="C4551">
        <v>657</v>
      </c>
      <c r="D4551" s="1">
        <f t="shared" si="0"/>
        <v>1.7566844919786095</v>
      </c>
      <c r="E4551">
        <f t="shared" si="1"/>
        <v>1.7566844919786095</v>
      </c>
      <c r="F4551" s="1">
        <f t="shared" si="2"/>
        <v>1.390587635420556</v>
      </c>
      <c r="G4551" s="1">
        <f t="shared" ca="1" si="3"/>
        <v>-3.8597998009355844E-2</v>
      </c>
      <c r="H4551" s="1" t="e">
        <f>IF(VLOOKUP(A4551,#REF!,7,FALSE)&gt;15,(IF(OR(G4551&gt;3,G4551&lt;-3,E4551="Flag"),"Flag",E4551)),E4551)</f>
        <v>#REF!</v>
      </c>
    </row>
    <row r="4552" spans="1:8" ht="15.75" customHeight="1">
      <c r="A4552" t="s">
        <v>15</v>
      </c>
      <c r="B4552">
        <v>400</v>
      </c>
      <c r="C4552">
        <v>780</v>
      </c>
      <c r="D4552" s="1">
        <f t="shared" si="0"/>
        <v>1.95</v>
      </c>
      <c r="E4552">
        <f t="shared" si="1"/>
        <v>1.95</v>
      </c>
      <c r="F4552" s="1">
        <f t="shared" si="2"/>
        <v>1.390587635420556</v>
      </c>
      <c r="G4552" s="1">
        <f t="shared" ca="1" si="3"/>
        <v>-0.12846602585953878</v>
      </c>
      <c r="H4552" s="1" t="e">
        <f>IF(VLOOKUP(A4552,#REF!,7,FALSE)&gt;15,(IF(OR(G4552&gt;3,G4552&lt;-3,E4552="Flag"),"Flag",E4552)),E4552)</f>
        <v>#REF!</v>
      </c>
    </row>
    <row r="4553" spans="1:8" ht="15.75" customHeight="1">
      <c r="A4553" t="s">
        <v>41</v>
      </c>
      <c r="B4553">
        <v>657</v>
      </c>
      <c r="C4553">
        <v>1282</v>
      </c>
      <c r="D4553" s="1">
        <f t="shared" si="0"/>
        <v>1.9512937595129376</v>
      </c>
      <c r="E4553">
        <f t="shared" si="1"/>
        <v>1.9512937595129376</v>
      </c>
      <c r="F4553" s="1">
        <f t="shared" si="2"/>
        <v>1.390587635420556</v>
      </c>
      <c r="G4553" s="1">
        <f t="shared" ca="1" si="3"/>
        <v>6.2769721587110264E-2</v>
      </c>
      <c r="H4553" s="1" t="e">
        <f>IF(VLOOKUP(A4553,#REF!,7,FALSE)&gt;15,(IF(OR(G4553&gt;3,G4553&lt;-3,E4553="Flag"),"Flag",E4553)),E4553)</f>
        <v>#REF!</v>
      </c>
    </row>
    <row r="4554" spans="1:8" ht="15.75" customHeight="1">
      <c r="A4554" t="s">
        <v>34</v>
      </c>
      <c r="B4554">
        <v>458</v>
      </c>
      <c r="C4554">
        <v>927</v>
      </c>
      <c r="D4554" s="1">
        <f t="shared" si="0"/>
        <v>2.0240174672489082</v>
      </c>
      <c r="E4554">
        <f t="shared" si="1"/>
        <v>2.0240174672489082</v>
      </c>
      <c r="F4554" s="1">
        <f t="shared" si="2"/>
        <v>1.390587635420556</v>
      </c>
      <c r="G4554" s="1">
        <f t="shared" ca="1" si="3"/>
        <v>3.7659627277920465E-2</v>
      </c>
      <c r="H4554" s="1" t="e">
        <f>IF(VLOOKUP(A4554,#REF!,7,FALSE)&gt;15,(IF(OR(G4554&gt;3,G4554&lt;-3,E4554="Flag"),"Flag",E4554)),E4554)</f>
        <v>#REF!</v>
      </c>
    </row>
    <row r="4555" spans="1:8" ht="15.75" customHeight="1">
      <c r="A4555" t="s">
        <v>12</v>
      </c>
      <c r="B4555">
        <v>433</v>
      </c>
      <c r="C4555">
        <v>895</v>
      </c>
      <c r="D4555" s="1">
        <f t="shared" si="0"/>
        <v>2.066974595842956</v>
      </c>
      <c r="E4555">
        <f t="shared" si="1"/>
        <v>2.066974595842956</v>
      </c>
      <c r="F4555" s="1">
        <f t="shared" si="2"/>
        <v>1.390587635420556</v>
      </c>
      <c r="G4555" s="1">
        <f t="shared" ca="1" si="3"/>
        <v>7.7939500844069207E-3</v>
      </c>
      <c r="H4555" s="1" t="e">
        <f>IF(VLOOKUP(A4555,#REF!,7,FALSE)&gt;15,(IF(OR(G4555&gt;3,G4555&lt;-3,E4555="Flag"),"Flag",E4555)),E4555)</f>
        <v>#REF!</v>
      </c>
    </row>
    <row r="4556" spans="1:8" ht="15.75" customHeight="1">
      <c r="A4556" t="s">
        <v>12</v>
      </c>
      <c r="B4556">
        <v>401</v>
      </c>
      <c r="C4556">
        <v>833</v>
      </c>
      <c r="D4556" s="1">
        <f t="shared" si="0"/>
        <v>2.0773067331670823</v>
      </c>
      <c r="E4556">
        <f t="shared" si="1"/>
        <v>2.0773067331670823</v>
      </c>
      <c r="F4556" s="1">
        <f t="shared" si="2"/>
        <v>1.390587635420556</v>
      </c>
      <c r="G4556" s="1">
        <f t="shared" ca="1" si="3"/>
        <v>1.5224001280713976E-2</v>
      </c>
      <c r="H4556" s="1" t="e">
        <f>IF(VLOOKUP(A4556,#REF!,7,FALSE)&gt;15,(IF(OR(G4556&gt;3,G4556&lt;-3,E4556="Flag"),"Flag",E4556)),E4556)</f>
        <v>#REF!</v>
      </c>
    </row>
    <row r="4557" spans="1:8" ht="15.75" customHeight="1">
      <c r="A4557" t="s">
        <v>23</v>
      </c>
      <c r="B4557">
        <v>114</v>
      </c>
      <c r="C4557">
        <v>214</v>
      </c>
      <c r="D4557" s="1">
        <f t="shared" si="0"/>
        <v>1.8771929824561404</v>
      </c>
      <c r="E4557">
        <f t="shared" si="1"/>
        <v>1.8771929824561404</v>
      </c>
      <c r="F4557" s="1">
        <f t="shared" si="2"/>
        <v>1.390587635420556</v>
      </c>
      <c r="G4557" s="1">
        <f t="shared" ca="1" si="3"/>
        <v>-1.5572138880517615E-2</v>
      </c>
      <c r="H4557" s="1" t="e">
        <f>IF(VLOOKUP(A4557,#REF!,7,FALSE)&gt;15,(IF(OR(G4557&gt;3,G4557&lt;-3,E4557="Flag"),"Flag",E4557)),E4557)</f>
        <v>#REF!</v>
      </c>
    </row>
    <row r="4558" spans="1:8" ht="15.75" customHeight="1">
      <c r="A4558" t="s">
        <v>8</v>
      </c>
      <c r="B4558">
        <v>458</v>
      </c>
      <c r="C4558">
        <v>1072</v>
      </c>
      <c r="D4558" s="1">
        <f t="shared" si="0"/>
        <v>2.3406113537117905</v>
      </c>
      <c r="E4558">
        <f t="shared" si="1"/>
        <v>2.3406113537117905</v>
      </c>
      <c r="F4558" s="1">
        <f t="shared" si="2"/>
        <v>1.390587635420556</v>
      </c>
      <c r="G4558" s="1">
        <f t="shared" ca="1" si="3"/>
        <v>-0.14034552462964309</v>
      </c>
      <c r="H4558" s="1" t="e">
        <f>IF(VLOOKUP(A4558,#REF!,7,FALSE)&gt;15,(IF(OR(G4558&gt;3,G4558&lt;-3,E4558="Flag"),"Flag",E4558)),E4558)</f>
        <v>#REF!</v>
      </c>
    </row>
    <row r="4559" spans="1:8" ht="15.75" customHeight="1">
      <c r="A4559" t="s">
        <v>11</v>
      </c>
      <c r="B4559">
        <v>316</v>
      </c>
      <c r="C4559">
        <v>518</v>
      </c>
      <c r="D4559" s="1">
        <f t="shared" si="0"/>
        <v>1.639240506329114</v>
      </c>
      <c r="E4559">
        <f t="shared" si="1"/>
        <v>1.639240506329114</v>
      </c>
      <c r="F4559" s="1">
        <f t="shared" si="2"/>
        <v>1.390587635420556</v>
      </c>
      <c r="G4559" s="1">
        <f t="shared" ca="1" si="3"/>
        <v>-3.6595974901196274E-2</v>
      </c>
      <c r="H4559" s="1" t="e">
        <f>IF(VLOOKUP(A4559,#REF!,7,FALSE)&gt;15,(IF(OR(G4559&gt;3,G4559&lt;-3,E4559="Flag"),"Flag",E4559)),E4559)</f>
        <v>#REF!</v>
      </c>
    </row>
    <row r="4560" spans="1:8" ht="15.75" customHeight="1">
      <c r="A4560" t="s">
        <v>62</v>
      </c>
      <c r="B4560">
        <v>279</v>
      </c>
      <c r="C4560">
        <v>466</v>
      </c>
      <c r="D4560" s="1">
        <f t="shared" si="0"/>
        <v>1.6702508960573477</v>
      </c>
      <c r="E4560">
        <f t="shared" si="1"/>
        <v>1.6702508960573477</v>
      </c>
      <c r="F4560" s="1">
        <f t="shared" si="2"/>
        <v>1.390587635420556</v>
      </c>
      <c r="G4560" s="1">
        <f t="shared" ca="1" si="3"/>
        <v>-6.9204056934655143E-3</v>
      </c>
      <c r="H4560" s="1" t="e">
        <f>IF(VLOOKUP(A4560,#REF!,7,FALSE)&gt;15,(IF(OR(G4560&gt;3,G4560&lt;-3,E4560="Flag"),"Flag",E4560)),E4560)</f>
        <v>#REF!</v>
      </c>
    </row>
    <row r="4561" spans="1:8" ht="15.75" customHeight="1">
      <c r="A4561" t="s">
        <v>19</v>
      </c>
      <c r="B4561">
        <v>457</v>
      </c>
      <c r="C4561">
        <v>682</v>
      </c>
      <c r="D4561" s="1">
        <f t="shared" si="0"/>
        <v>1.4923413566739605</v>
      </c>
      <c r="E4561">
        <f t="shared" si="1"/>
        <v>1.4923413566739605</v>
      </c>
      <c r="F4561" s="1">
        <f t="shared" si="2"/>
        <v>1.390587635420556</v>
      </c>
      <c r="G4561" s="1">
        <f t="shared" ca="1" si="3"/>
        <v>-1.7402999392684061E-2</v>
      </c>
      <c r="H4561" s="1" t="e">
        <f>IF(VLOOKUP(A4561,#REF!,7,FALSE)&gt;15,(IF(OR(G4561&gt;3,G4561&lt;-3,E4561="Flag"),"Flag",E4561)),E4561)</f>
        <v>#REF!</v>
      </c>
    </row>
    <row r="4562" spans="1:8" ht="15.75" customHeight="1">
      <c r="A4562" t="s">
        <v>23</v>
      </c>
      <c r="B4562">
        <v>155</v>
      </c>
      <c r="C4562">
        <v>155</v>
      </c>
      <c r="D4562" s="1">
        <f t="shared" si="0"/>
        <v>1</v>
      </c>
      <c r="E4562">
        <f t="shared" si="1"/>
        <v>1</v>
      </c>
      <c r="F4562" s="1">
        <f t="shared" si="2"/>
        <v>1.390587635420556</v>
      </c>
      <c r="G4562" s="1">
        <f t="shared" ca="1" si="3"/>
        <v>-0.64637954728297375</v>
      </c>
      <c r="H4562" s="1" t="e">
        <f>IF(VLOOKUP(A4562,#REF!,7,FALSE)&gt;15,(IF(OR(G4562&gt;3,G4562&lt;-3,E4562="Flag"),"Flag",E4562)),E4562)</f>
        <v>#REF!</v>
      </c>
    </row>
    <row r="4563" spans="1:8" ht="15.75" customHeight="1">
      <c r="A4563" t="s">
        <v>8</v>
      </c>
      <c r="B4563">
        <v>509</v>
      </c>
      <c r="C4563">
        <v>1216</v>
      </c>
      <c r="D4563" s="1">
        <f t="shared" si="0"/>
        <v>2.3889980353634579</v>
      </c>
      <c r="E4563">
        <f t="shared" si="1"/>
        <v>2.3889980353634579</v>
      </c>
      <c r="F4563" s="1">
        <f t="shared" si="2"/>
        <v>1.390587635420556</v>
      </c>
      <c r="G4563" s="1">
        <f t="shared" ca="1" si="3"/>
        <v>-0.1055496725602165</v>
      </c>
      <c r="H4563" s="1" t="e">
        <f>IF(VLOOKUP(A4563,#REF!,7,FALSE)&gt;15,(IF(OR(G4563&gt;3,G4563&lt;-3,E4563="Flag"),"Flag",E4563)),E4563)</f>
        <v>#REF!</v>
      </c>
    </row>
    <row r="4564" spans="1:8" ht="15.75" customHeight="1">
      <c r="A4564" t="s">
        <v>17</v>
      </c>
      <c r="B4564">
        <v>177</v>
      </c>
      <c r="C4564">
        <v>356</v>
      </c>
      <c r="D4564" s="1">
        <f t="shared" si="0"/>
        <v>2.0112994350282487</v>
      </c>
      <c r="E4564">
        <f t="shared" si="1"/>
        <v>2.0112994350282487</v>
      </c>
      <c r="F4564" s="1">
        <f t="shared" si="2"/>
        <v>1.390587635420556</v>
      </c>
      <c r="G4564" s="1">
        <f t="shared" ca="1" si="3"/>
        <v>5.4563673042102905E-2</v>
      </c>
      <c r="H4564" s="1" t="e">
        <f>IF(VLOOKUP(A4564,#REF!,7,FALSE)&gt;15,(IF(OR(G4564&gt;3,G4564&lt;-3,E4564="Flag"),"Flag",E4564)),E4564)</f>
        <v>#REF!</v>
      </c>
    </row>
    <row r="4565" spans="1:8" ht="15.75" customHeight="1">
      <c r="A4565" t="s">
        <v>29</v>
      </c>
      <c r="B4565">
        <v>750</v>
      </c>
      <c r="C4565">
        <v>1055</v>
      </c>
      <c r="D4565" s="1">
        <f t="shared" si="0"/>
        <v>1.4066666666666667</v>
      </c>
      <c r="E4565">
        <f t="shared" si="1"/>
        <v>1.4066666666666667</v>
      </c>
      <c r="F4565" s="1">
        <f t="shared" si="2"/>
        <v>1.390587635420556</v>
      </c>
      <c r="G4565" s="1">
        <f t="shared" ca="1" si="3"/>
        <v>-6.3676875076363909E-2</v>
      </c>
      <c r="H4565" s="1" t="e">
        <f>IF(VLOOKUP(A4565,#REF!,7,FALSE)&gt;15,(IF(OR(G4565&gt;3,G4565&lt;-3,E4565="Flag"),"Flag",E4565)),E4565)</f>
        <v>#REF!</v>
      </c>
    </row>
    <row r="4566" spans="1:8" ht="15.75" customHeight="1">
      <c r="A4566" t="s">
        <v>14</v>
      </c>
      <c r="B4566">
        <v>246</v>
      </c>
      <c r="C4566">
        <v>439</v>
      </c>
      <c r="D4566" s="1">
        <f t="shared" si="0"/>
        <v>1.7845528455284554</v>
      </c>
      <c r="E4566">
        <f t="shared" si="1"/>
        <v>1.7845528455284554</v>
      </c>
      <c r="F4566" s="1">
        <f t="shared" si="2"/>
        <v>1.390587635420556</v>
      </c>
      <c r="G4566" s="1">
        <f t="shared" ca="1" si="3"/>
        <v>-3.4854652722328426E-2</v>
      </c>
      <c r="H4566" s="1" t="e">
        <f>IF(VLOOKUP(A4566,#REF!,7,FALSE)&gt;15,(IF(OR(G4566&gt;3,G4566&lt;-3,E4566="Flag"),"Flag",E4566)),E4566)</f>
        <v>#REF!</v>
      </c>
    </row>
    <row r="4567" spans="1:8" ht="15.75" customHeight="1">
      <c r="A4567" t="s">
        <v>3</v>
      </c>
      <c r="B4567">
        <v>58</v>
      </c>
      <c r="C4567">
        <v>448</v>
      </c>
      <c r="D4567" s="1">
        <f t="shared" si="0"/>
        <v>7.7241379310344831</v>
      </c>
      <c r="E4567">
        <f t="shared" si="1"/>
        <v>7.7241379310344831</v>
      </c>
      <c r="F4567" s="1">
        <f t="shared" si="2"/>
        <v>1.390587635420556</v>
      </c>
      <c r="G4567" s="1">
        <f t="shared" ca="1" si="3"/>
        <v>4.1733511180355389</v>
      </c>
      <c r="H4567" s="1" t="e">
        <f>IF(VLOOKUP(A4567,#REF!,7,FALSE)&gt;15,(IF(OR(G4567&gt;3,G4567&lt;-3,E4567="Flag"),"Flag",E4567)),E4567)</f>
        <v>#REF!</v>
      </c>
    </row>
    <row r="4568" spans="1:8" ht="15.75" customHeight="1">
      <c r="A4568" t="s">
        <v>3</v>
      </c>
      <c r="B4568">
        <v>94</v>
      </c>
      <c r="C4568">
        <v>126</v>
      </c>
      <c r="D4568" s="1">
        <f t="shared" si="0"/>
        <v>1.3404255319148937</v>
      </c>
      <c r="E4568">
        <f t="shared" si="1"/>
        <v>1.3404255319148937</v>
      </c>
      <c r="F4568" s="1">
        <f t="shared" si="2"/>
        <v>1.390587635420556</v>
      </c>
      <c r="G4568" s="1">
        <f t="shared" ca="1" si="3"/>
        <v>-0.41730698686625006</v>
      </c>
      <c r="H4568" s="1" t="e">
        <f>IF(VLOOKUP(A4568,#REF!,7,FALSE)&gt;15,(IF(OR(G4568&gt;3,G4568&lt;-3,E4568="Flag"),"Flag",E4568)),E4568)</f>
        <v>#REF!</v>
      </c>
    </row>
    <row r="4569" spans="1:8" ht="15.75" customHeight="1">
      <c r="A4569" t="s">
        <v>69</v>
      </c>
      <c r="B4569">
        <v>392</v>
      </c>
      <c r="C4569">
        <v>1008</v>
      </c>
      <c r="D4569" s="1">
        <f t="shared" si="0"/>
        <v>2.5714285714285716</v>
      </c>
      <c r="E4569">
        <f t="shared" si="1"/>
        <v>2.5714285714285716</v>
      </c>
      <c r="F4569" s="1">
        <f t="shared" si="2"/>
        <v>1.390587635420556</v>
      </c>
      <c r="G4569" s="1">
        <f t="shared" ca="1" si="3"/>
        <v>-1.9321105702811314E-2</v>
      </c>
      <c r="H4569" s="1" t="e">
        <f>IF(VLOOKUP(A4569,#REF!,7,FALSE)&gt;15,(IF(OR(G4569&gt;3,G4569&lt;-3,E4569="Flag"),"Flag",E4569)),E4569)</f>
        <v>#REF!</v>
      </c>
    </row>
    <row r="4570" spans="1:8" ht="15.75" customHeight="1">
      <c r="A4570" t="s">
        <v>10</v>
      </c>
      <c r="B4570">
        <v>400</v>
      </c>
      <c r="C4570">
        <v>1000</v>
      </c>
      <c r="D4570" s="1">
        <f t="shared" si="0"/>
        <v>2.5</v>
      </c>
      <c r="E4570">
        <f t="shared" si="1"/>
        <v>2.5</v>
      </c>
      <c r="F4570" s="1">
        <f t="shared" si="2"/>
        <v>1.390587635420556</v>
      </c>
      <c r="G4570" s="1">
        <f t="shared" ca="1" si="3"/>
        <v>-0.18058398160997413</v>
      </c>
      <c r="H4570" s="1" t="e">
        <f>IF(VLOOKUP(A4570,#REF!,7,FALSE)&gt;15,(IF(OR(G4570&gt;3,G4570&lt;-3,E4570="Flag"),"Flag",E4570)),E4570)</f>
        <v>#REF!</v>
      </c>
    </row>
    <row r="4571" spans="1:8" ht="15.75" customHeight="1">
      <c r="A4571" t="s">
        <v>35</v>
      </c>
      <c r="B4571">
        <v>336</v>
      </c>
      <c r="C4571">
        <v>600</v>
      </c>
      <c r="D4571" s="1">
        <f t="shared" si="0"/>
        <v>1.7857142857142858</v>
      </c>
      <c r="E4571">
        <f t="shared" si="1"/>
        <v>1.7857142857142858</v>
      </c>
      <c r="F4571" s="1">
        <f t="shared" si="2"/>
        <v>1.390587635420556</v>
      </c>
      <c r="G4571" s="1">
        <f t="shared" ca="1" si="3"/>
        <v>7.9038330614071162E-3</v>
      </c>
      <c r="H4571" s="1" t="e">
        <f>IF(VLOOKUP(A4571,#REF!,7,FALSE)&gt;15,(IF(OR(G4571&gt;3,G4571&lt;-3,E4571="Flag"),"Flag",E4571)),E4571)</f>
        <v>#REF!</v>
      </c>
    </row>
    <row r="4572" spans="1:8" ht="15.75" customHeight="1">
      <c r="A4572" t="s">
        <v>14</v>
      </c>
      <c r="B4572">
        <v>279</v>
      </c>
      <c r="C4572">
        <v>490</v>
      </c>
      <c r="D4572" s="1">
        <f t="shared" si="0"/>
        <v>1.7562724014336917</v>
      </c>
      <c r="E4572">
        <f t="shared" si="1"/>
        <v>1.7562724014336917</v>
      </c>
      <c r="F4572" s="1">
        <f t="shared" si="2"/>
        <v>1.390587635420556</v>
      </c>
      <c r="G4572" s="1">
        <f t="shared" ca="1" si="3"/>
        <v>-5.5191698280921249E-2</v>
      </c>
      <c r="H4572" s="1" t="e">
        <f>IF(VLOOKUP(A4572,#REF!,7,FALSE)&gt;15,(IF(OR(G4572&gt;3,G4572&lt;-3,E4572="Flag"),"Flag",E4572)),E4572)</f>
        <v>#REF!</v>
      </c>
    </row>
    <row r="4573" spans="1:8" ht="15.75" customHeight="1">
      <c r="A4573" t="s">
        <v>17</v>
      </c>
      <c r="B4573">
        <v>187</v>
      </c>
      <c r="C4573">
        <v>367</v>
      </c>
      <c r="D4573" s="1">
        <f t="shared" si="0"/>
        <v>1.9625668449197862</v>
      </c>
      <c r="E4573">
        <f t="shared" si="1"/>
        <v>1.9625668449197862</v>
      </c>
      <c r="F4573" s="1">
        <f t="shared" si="2"/>
        <v>1.390587635420556</v>
      </c>
      <c r="G4573" s="1">
        <f t="shared" ca="1" si="3"/>
        <v>1.9519071129096306E-2</v>
      </c>
      <c r="H4573" s="1" t="e">
        <f>IF(VLOOKUP(A4573,#REF!,7,FALSE)&gt;15,(IF(OR(G4573&gt;3,G4573&lt;-3,E4573="Flag"),"Flag",E4573)),E4573)</f>
        <v>#REF!</v>
      </c>
    </row>
    <row r="4574" spans="1:8" ht="15.75" customHeight="1">
      <c r="A4574" t="s">
        <v>10</v>
      </c>
      <c r="B4574">
        <v>377</v>
      </c>
      <c r="C4574">
        <v>1000</v>
      </c>
      <c r="D4574" s="1">
        <f t="shared" si="0"/>
        <v>2.6525198938992043</v>
      </c>
      <c r="E4574">
        <f t="shared" si="1"/>
        <v>2.6525198938992043</v>
      </c>
      <c r="F4574" s="1">
        <f t="shared" si="2"/>
        <v>1.390587635420556</v>
      </c>
      <c r="G4574" s="1">
        <f t="shared" ca="1" si="3"/>
        <v>-7.0903807549547074E-2</v>
      </c>
      <c r="H4574" s="1" t="e">
        <f>IF(VLOOKUP(A4574,#REF!,7,FALSE)&gt;15,(IF(OR(G4574&gt;3,G4574&lt;-3,E4574="Flag"),"Flag",E4574)),E4574)</f>
        <v>#REF!</v>
      </c>
    </row>
    <row r="4575" spans="1:8" ht="15.75" customHeight="1">
      <c r="A4575" t="s">
        <v>26</v>
      </c>
      <c r="B4575">
        <v>488</v>
      </c>
      <c r="C4575">
        <v>900</v>
      </c>
      <c r="D4575" s="1">
        <f t="shared" si="0"/>
        <v>1.8442622950819672</v>
      </c>
      <c r="E4575">
        <f t="shared" si="1"/>
        <v>1.8442622950819672</v>
      </c>
      <c r="F4575" s="1">
        <f t="shared" si="2"/>
        <v>1.390587635420556</v>
      </c>
      <c r="G4575" s="1">
        <f t="shared" ca="1" si="3"/>
        <v>-9.6444677941823747E-3</v>
      </c>
      <c r="H4575" s="1" t="e">
        <f>IF(VLOOKUP(A4575,#REF!,7,FALSE)&gt;15,(IF(OR(G4575&gt;3,G4575&lt;-3,E4575="Flag"),"Flag",E4575)),E4575)</f>
        <v>#REF!</v>
      </c>
    </row>
    <row r="4576" spans="1:8" ht="15.75" customHeight="1">
      <c r="A4576" t="s">
        <v>34</v>
      </c>
      <c r="B4576">
        <v>708</v>
      </c>
      <c r="C4576">
        <v>1452</v>
      </c>
      <c r="D4576" s="1">
        <f t="shared" si="0"/>
        <v>2.0508474576271185</v>
      </c>
      <c r="E4576">
        <f t="shared" si="1"/>
        <v>2.0508474576271185</v>
      </c>
      <c r="F4576" s="1">
        <f t="shared" si="2"/>
        <v>1.390587635420556</v>
      </c>
      <c r="G4576" s="1">
        <f t="shared" ca="1" si="3"/>
        <v>5.6953621913573983E-2</v>
      </c>
      <c r="H4576" s="1" t="e">
        <f>IF(VLOOKUP(A4576,#REF!,7,FALSE)&gt;15,(IF(OR(G4576&gt;3,G4576&lt;-3,E4576="Flag"),"Flag",E4576)),E4576)</f>
        <v>#REF!</v>
      </c>
    </row>
    <row r="4577" spans="1:8" ht="15.75" customHeight="1">
      <c r="A4577" t="s">
        <v>12</v>
      </c>
      <c r="B4577">
        <v>122</v>
      </c>
      <c r="C4577">
        <v>123</v>
      </c>
      <c r="D4577" s="1">
        <f t="shared" si="0"/>
        <v>1.0081967213114753</v>
      </c>
      <c r="E4577">
        <f t="shared" si="1"/>
        <v>1.0081967213114753</v>
      </c>
      <c r="F4577" s="1">
        <f t="shared" si="2"/>
        <v>1.390587635420556</v>
      </c>
      <c r="G4577" s="1">
        <f t="shared" ca="1" si="3"/>
        <v>-0.7535948668176462</v>
      </c>
      <c r="H4577" s="1" t="e">
        <f>IF(VLOOKUP(A4577,#REF!,7,FALSE)&gt;15,(IF(OR(G4577&gt;3,G4577&lt;-3,E4577="Flag"),"Flag",E4577)),E4577)</f>
        <v>#REF!</v>
      </c>
    </row>
    <row r="4578" spans="1:8" ht="15.75" customHeight="1">
      <c r="A4578" t="s">
        <v>3</v>
      </c>
      <c r="B4578">
        <v>622</v>
      </c>
      <c r="C4578">
        <v>1076</v>
      </c>
      <c r="D4578" s="1">
        <f t="shared" si="0"/>
        <v>1.729903536977492</v>
      </c>
      <c r="E4578">
        <f t="shared" si="1"/>
        <v>1.729903536977492</v>
      </c>
      <c r="F4578" s="1">
        <f t="shared" si="2"/>
        <v>1.390587635420556</v>
      </c>
      <c r="G4578" s="1">
        <f t="shared" ca="1" si="3"/>
        <v>-0.13722539032249229</v>
      </c>
      <c r="H4578" s="1" t="e">
        <f>IF(VLOOKUP(A4578,#REF!,7,FALSE)&gt;15,(IF(OR(G4578&gt;3,G4578&lt;-3,E4578="Flag"),"Flag",E4578)),E4578)</f>
        <v>#REF!</v>
      </c>
    </row>
    <row r="4579" spans="1:8" ht="15.75" customHeight="1">
      <c r="A4579" t="s">
        <v>10</v>
      </c>
      <c r="B4579">
        <v>538</v>
      </c>
      <c r="C4579">
        <v>1456</v>
      </c>
      <c r="D4579" s="1">
        <f t="shared" si="0"/>
        <v>2.7063197026022303</v>
      </c>
      <c r="E4579">
        <f t="shared" si="1"/>
        <v>2.7063197026022303</v>
      </c>
      <c r="F4579" s="1">
        <f t="shared" si="2"/>
        <v>1.390587635420556</v>
      </c>
      <c r="G4579" s="1">
        <f t="shared" ca="1" si="3"/>
        <v>-3.2215265142972793E-2</v>
      </c>
      <c r="H4579" s="1" t="e">
        <f>IF(VLOOKUP(A4579,#REF!,7,FALSE)&gt;15,(IF(OR(G4579&gt;3,G4579&lt;-3,E4579="Flag"),"Flag",E4579)),E4579)</f>
        <v>#REF!</v>
      </c>
    </row>
    <row r="4580" spans="1:8" ht="15.75" customHeight="1">
      <c r="A4580" t="s">
        <v>46</v>
      </c>
      <c r="B4580">
        <v>520</v>
      </c>
      <c r="C4580">
        <v>1103</v>
      </c>
      <c r="D4580" s="1">
        <f t="shared" si="0"/>
        <v>2.1211538461538462</v>
      </c>
      <c r="E4580">
        <f t="shared" si="1"/>
        <v>2.1211538461538462</v>
      </c>
      <c r="F4580" s="1">
        <f t="shared" si="2"/>
        <v>1.390587635420556</v>
      </c>
      <c r="G4580" s="1">
        <f t="shared" ca="1" si="3"/>
        <v>-4.340563165955369E-2</v>
      </c>
      <c r="H4580" s="1" t="e">
        <f>IF(VLOOKUP(A4580,#REF!,7,FALSE)&gt;15,(IF(OR(G4580&gt;3,G4580&lt;-3,E4580="Flag"),"Flag",E4580)),E4580)</f>
        <v>#REF!</v>
      </c>
    </row>
    <row r="4581" spans="1:8" ht="15.75" customHeight="1">
      <c r="A4581" t="s">
        <v>9</v>
      </c>
      <c r="B4581">
        <v>289</v>
      </c>
      <c r="C4581">
        <v>870</v>
      </c>
      <c r="D4581" s="1">
        <f t="shared" si="0"/>
        <v>3.0103806228373702</v>
      </c>
      <c r="E4581">
        <f t="shared" si="1"/>
        <v>3.0103806228373702</v>
      </c>
      <c r="F4581" s="1">
        <f t="shared" si="2"/>
        <v>1.390587635420556</v>
      </c>
      <c r="G4581" s="1">
        <f t="shared" ca="1" si="3"/>
        <v>-7.739272986886192E-2</v>
      </c>
      <c r="H4581" s="1" t="e">
        <f>IF(VLOOKUP(A4581,#REF!,7,FALSE)&gt;15,(IF(OR(G4581&gt;3,G4581&lt;-3,E4581="Flag"),"Flag",E4581)),E4581)</f>
        <v>#REF!</v>
      </c>
    </row>
    <row r="4582" spans="1:8" ht="15.75" customHeight="1">
      <c r="A4582" t="s">
        <v>12</v>
      </c>
      <c r="B4582">
        <v>348</v>
      </c>
      <c r="C4582">
        <v>737</v>
      </c>
      <c r="D4582" s="1">
        <f t="shared" si="0"/>
        <v>2.117816091954023</v>
      </c>
      <c r="E4582">
        <f t="shared" si="1"/>
        <v>2.117816091954023</v>
      </c>
      <c r="F4582" s="1">
        <f t="shared" si="2"/>
        <v>1.390587635420556</v>
      </c>
      <c r="G4582" s="1">
        <f t="shared" ca="1" si="3"/>
        <v>4.435510942169027E-2</v>
      </c>
      <c r="H4582" s="1" t="e">
        <f>IF(VLOOKUP(A4582,#REF!,7,FALSE)&gt;15,(IF(OR(G4582&gt;3,G4582&lt;-3,E4582="Flag"),"Flag",E4582)),E4582)</f>
        <v>#REF!</v>
      </c>
    </row>
    <row r="4583" spans="1:8" ht="15.75" customHeight="1">
      <c r="A4583" t="s">
        <v>27</v>
      </c>
      <c r="B4583">
        <v>527</v>
      </c>
      <c r="C4583">
        <v>866</v>
      </c>
      <c r="D4583" s="1">
        <f t="shared" si="0"/>
        <v>1.6432637571157496</v>
      </c>
      <c r="E4583">
        <f t="shared" si="1"/>
        <v>1.6432637571157496</v>
      </c>
      <c r="F4583" s="1">
        <f t="shared" si="2"/>
        <v>1.390587635420556</v>
      </c>
      <c r="G4583" s="1">
        <f t="shared" ca="1" si="3"/>
        <v>-0.10364328267977416</v>
      </c>
      <c r="H4583" s="1" t="e">
        <f>IF(VLOOKUP(A4583,#REF!,7,FALSE)&gt;15,(IF(OR(G4583&gt;3,G4583&lt;-3,E4583="Flag"),"Flag",E4583)),E4583)</f>
        <v>#REF!</v>
      </c>
    </row>
    <row r="4584" spans="1:8" ht="15.75" customHeight="1">
      <c r="A4584" t="s">
        <v>13</v>
      </c>
      <c r="B4584">
        <v>200</v>
      </c>
      <c r="C4584">
        <v>215</v>
      </c>
      <c r="D4584" s="1">
        <f t="shared" si="0"/>
        <v>1.075</v>
      </c>
      <c r="E4584">
        <f t="shared" si="1"/>
        <v>1.075</v>
      </c>
      <c r="F4584" s="1">
        <f t="shared" si="2"/>
        <v>1.390587635420556</v>
      </c>
      <c r="G4584" s="1">
        <f t="shared" ca="1" si="3"/>
        <v>-3.7090525997134589E-2</v>
      </c>
      <c r="H4584" s="1" t="e">
        <f>IF(VLOOKUP(A4584,#REF!,7,FALSE)&gt;15,(IF(OR(G4584&gt;3,G4584&lt;-3,E4584="Flag"),"Flag",E4584)),E4584)</f>
        <v>#REF!</v>
      </c>
    </row>
    <row r="4585" spans="1:8" ht="15.75" customHeight="1">
      <c r="A4585" t="s">
        <v>20</v>
      </c>
      <c r="B4585">
        <v>277</v>
      </c>
      <c r="C4585">
        <v>539</v>
      </c>
      <c r="D4585" s="1">
        <f t="shared" si="0"/>
        <v>1.9458483754512634</v>
      </c>
      <c r="E4585">
        <f t="shared" si="1"/>
        <v>1.9458483754512634</v>
      </c>
      <c r="F4585" s="1">
        <f t="shared" si="2"/>
        <v>1.390587635420556</v>
      </c>
      <c r="G4585" s="1">
        <f t="shared" ca="1" si="3"/>
        <v>-0.37226649338697254</v>
      </c>
      <c r="H4585" s="1" t="e">
        <f>IF(VLOOKUP(A4585,#REF!,7,FALSE)&gt;15,(IF(OR(G4585&gt;3,G4585&lt;-3,E4585="Flag"),"Flag",E4585)),E4585)</f>
        <v>#REF!</v>
      </c>
    </row>
    <row r="4586" spans="1:8" ht="15.75" customHeight="1">
      <c r="A4586" t="s">
        <v>16</v>
      </c>
      <c r="B4586">
        <v>215</v>
      </c>
      <c r="C4586">
        <v>668</v>
      </c>
      <c r="D4586" s="1">
        <f t="shared" si="0"/>
        <v>3.1069767441860465</v>
      </c>
      <c r="E4586">
        <f t="shared" si="1"/>
        <v>3.1069767441860465</v>
      </c>
      <c r="F4586" s="1">
        <f t="shared" si="2"/>
        <v>1.390587635420556</v>
      </c>
      <c r="G4586" s="1">
        <f t="shared" ca="1" si="3"/>
        <v>-8.2216534553920431E-2</v>
      </c>
      <c r="H4586" s="1" t="e">
        <f>IF(VLOOKUP(A4586,#REF!,7,FALSE)&gt;15,(IF(OR(G4586&gt;3,G4586&lt;-3,E4586="Flag"),"Flag",E4586)),E4586)</f>
        <v>#REF!</v>
      </c>
    </row>
    <row r="4587" spans="1:8" ht="15.75" customHeight="1">
      <c r="A4587" t="s">
        <v>24</v>
      </c>
      <c r="B4587">
        <v>340</v>
      </c>
      <c r="C4587">
        <v>870</v>
      </c>
      <c r="D4587" s="1">
        <f t="shared" si="0"/>
        <v>2.5588235294117645</v>
      </c>
      <c r="E4587">
        <f t="shared" si="1"/>
        <v>2.5588235294117645</v>
      </c>
      <c r="F4587" s="1">
        <f t="shared" si="2"/>
        <v>1.390587635420556</v>
      </c>
      <c r="G4587" s="1">
        <f t="shared" ca="1" si="3"/>
        <v>0.29276616619634471</v>
      </c>
      <c r="H4587" s="1" t="e">
        <f>IF(VLOOKUP(A4587,#REF!,7,FALSE)&gt;15,(IF(OR(G4587&gt;3,G4587&lt;-3,E4587="Flag"),"Flag",E4587)),E4587)</f>
        <v>#REF!</v>
      </c>
    </row>
    <row r="4588" spans="1:8" ht="15.75" customHeight="1">
      <c r="A4588" t="s">
        <v>34</v>
      </c>
      <c r="B4588">
        <v>602</v>
      </c>
      <c r="C4588">
        <v>1253</v>
      </c>
      <c r="D4588" s="1">
        <f t="shared" si="0"/>
        <v>2.0813953488372094</v>
      </c>
      <c r="E4588">
        <f t="shared" si="1"/>
        <v>2.0813953488372094</v>
      </c>
      <c r="F4588" s="1">
        <f t="shared" si="2"/>
        <v>1.390587635420556</v>
      </c>
      <c r="G4588" s="1">
        <f t="shared" ca="1" si="3"/>
        <v>7.8921235052067287E-2</v>
      </c>
      <c r="H4588" s="1" t="e">
        <f>IF(VLOOKUP(A4588,#REF!,7,FALSE)&gt;15,(IF(OR(G4588&gt;3,G4588&lt;-3,E4588="Flag"),"Flag",E4588)),E4588)</f>
        <v>#REF!</v>
      </c>
    </row>
    <row r="4589" spans="1:8" ht="15.75" customHeight="1">
      <c r="A4589" t="s">
        <v>37</v>
      </c>
      <c r="B4589">
        <v>526</v>
      </c>
      <c r="C4589">
        <v>881</v>
      </c>
      <c r="D4589" s="1">
        <f t="shared" si="0"/>
        <v>1.6749049429657794</v>
      </c>
      <c r="E4589">
        <f t="shared" si="1"/>
        <v>1.6749049429657794</v>
      </c>
      <c r="F4589" s="1">
        <f t="shared" si="2"/>
        <v>1.390587635420556</v>
      </c>
      <c r="G4589" s="1">
        <f t="shared" ca="1" si="3"/>
        <v>-6.6822428982694054E-2</v>
      </c>
      <c r="H4589" s="1" t="e">
        <f>IF(VLOOKUP(A4589,#REF!,7,FALSE)&gt;15,(IF(OR(G4589&gt;3,G4589&lt;-3,E4589="Flag"),"Flag",E4589)),E4589)</f>
        <v>#REF!</v>
      </c>
    </row>
    <row r="4590" spans="1:8" ht="15.75" customHeight="1">
      <c r="A4590" t="s">
        <v>12</v>
      </c>
      <c r="B4590">
        <v>576</v>
      </c>
      <c r="C4590">
        <v>1192</v>
      </c>
      <c r="D4590" s="1">
        <f t="shared" si="0"/>
        <v>2.0694444444444446</v>
      </c>
      <c r="E4590">
        <f t="shared" si="1"/>
        <v>2.0694444444444446</v>
      </c>
      <c r="F4590" s="1">
        <f t="shared" si="2"/>
        <v>1.390587635420556</v>
      </c>
      <c r="G4590" s="1">
        <f t="shared" ca="1" si="3"/>
        <v>9.5700687112216434E-3</v>
      </c>
      <c r="H4590" s="1" t="e">
        <f>IF(VLOOKUP(A4590,#REF!,7,FALSE)&gt;15,(IF(OR(G4590&gt;3,G4590&lt;-3,E4590="Flag"),"Flag",E4590)),E4590)</f>
        <v>#REF!</v>
      </c>
    </row>
    <row r="4591" spans="1:8" ht="15.75" customHeight="1">
      <c r="A4591" t="s">
        <v>12</v>
      </c>
      <c r="B4591">
        <v>573</v>
      </c>
      <c r="C4591">
        <v>1188</v>
      </c>
      <c r="D4591" s="1">
        <f t="shared" si="0"/>
        <v>2.0732984293193719</v>
      </c>
      <c r="E4591">
        <f t="shared" si="1"/>
        <v>2.0732984293193719</v>
      </c>
      <c r="F4591" s="1">
        <f t="shared" si="2"/>
        <v>1.390587635420556</v>
      </c>
      <c r="G4591" s="1">
        <f t="shared" ca="1" si="3"/>
        <v>1.2341548031733299E-2</v>
      </c>
      <c r="H4591" s="1" t="e">
        <f>IF(VLOOKUP(A4591,#REF!,7,FALSE)&gt;15,(IF(OR(G4591&gt;3,G4591&lt;-3,E4591="Flag"),"Flag",E4591)),E4591)</f>
        <v>#REF!</v>
      </c>
    </row>
    <row r="4592" spans="1:8" ht="15.75" customHeight="1">
      <c r="A4592" t="s">
        <v>22</v>
      </c>
      <c r="B4592">
        <v>479</v>
      </c>
      <c r="C4592">
        <v>751</v>
      </c>
      <c r="D4592" s="1">
        <f t="shared" si="0"/>
        <v>1.5678496868475991</v>
      </c>
      <c r="E4592">
        <f t="shared" si="1"/>
        <v>1.5678496868475991</v>
      </c>
      <c r="F4592" s="1">
        <f t="shared" si="2"/>
        <v>1.390587635420556</v>
      </c>
      <c r="G4592" s="1">
        <f t="shared" ca="1" si="3"/>
        <v>-0.1178982330506019</v>
      </c>
      <c r="H4592" s="1" t="e">
        <f>IF(VLOOKUP(A4592,#REF!,7,FALSE)&gt;15,(IF(OR(G4592&gt;3,G4592&lt;-3,E4592="Flag"),"Flag",E4592)),E4592)</f>
        <v>#REF!</v>
      </c>
    </row>
    <row r="4593" spans="1:8" ht="15.75" customHeight="1">
      <c r="A4593" t="s">
        <v>17</v>
      </c>
      <c r="B4593">
        <v>226</v>
      </c>
      <c r="C4593">
        <v>435</v>
      </c>
      <c r="D4593" s="1">
        <f t="shared" si="0"/>
        <v>1.9247787610619469</v>
      </c>
      <c r="E4593">
        <f t="shared" si="1"/>
        <v>1.9247787610619469</v>
      </c>
      <c r="F4593" s="1">
        <f t="shared" si="2"/>
        <v>1.390587635420556</v>
      </c>
      <c r="G4593" s="1">
        <f t="shared" ca="1" si="3"/>
        <v>-7.6551125723221284E-3</v>
      </c>
      <c r="H4593" s="1" t="e">
        <f>IF(VLOOKUP(A4593,#REF!,7,FALSE)&gt;15,(IF(OR(G4593&gt;3,G4593&lt;-3,E4593="Flag"),"Flag",E4593)),E4593)</f>
        <v>#REF!</v>
      </c>
    </row>
    <row r="4594" spans="1:8" ht="15.75" customHeight="1">
      <c r="A4594" t="s">
        <v>13</v>
      </c>
      <c r="B4594">
        <v>112</v>
      </c>
      <c r="C4594">
        <v>119</v>
      </c>
      <c r="D4594" s="1">
        <f t="shared" si="0"/>
        <v>1.0625</v>
      </c>
      <c r="E4594">
        <f t="shared" si="1"/>
        <v>1.0625</v>
      </c>
      <c r="F4594" s="1">
        <f t="shared" si="2"/>
        <v>1.390587635420556</v>
      </c>
      <c r="G4594" s="1">
        <f t="shared" ca="1" si="3"/>
        <v>-4.6079531566869558E-2</v>
      </c>
      <c r="H4594" s="1" t="e">
        <f>IF(VLOOKUP(A4594,#REF!,7,FALSE)&gt;15,(IF(OR(G4594&gt;3,G4594&lt;-3,E4594="Flag"),"Flag",E4594)),E4594)</f>
        <v>#REF!</v>
      </c>
    </row>
    <row r="4595" spans="1:8" ht="15.75" customHeight="1">
      <c r="A4595" t="s">
        <v>8</v>
      </c>
      <c r="B4595">
        <v>233</v>
      </c>
      <c r="C4595">
        <v>580</v>
      </c>
      <c r="D4595" s="1">
        <f t="shared" si="0"/>
        <v>2.4892703862660945</v>
      </c>
      <c r="E4595">
        <f t="shared" si="1"/>
        <v>2.4892703862660945</v>
      </c>
      <c r="F4595" s="1">
        <f t="shared" si="2"/>
        <v>1.390587635420556</v>
      </c>
      <c r="G4595" s="1">
        <f t="shared" ca="1" si="3"/>
        <v>-3.3441774899878651E-2</v>
      </c>
      <c r="H4595" s="1" t="e">
        <f>IF(VLOOKUP(A4595,#REF!,7,FALSE)&gt;15,(IF(OR(G4595&gt;3,G4595&lt;-3,E4595="Flag"),"Flag",E4595)),E4595)</f>
        <v>#REF!</v>
      </c>
    </row>
    <row r="4596" spans="1:8" ht="15.75" customHeight="1">
      <c r="A4596" t="s">
        <v>30</v>
      </c>
      <c r="B4596">
        <v>96</v>
      </c>
      <c r="C4596">
        <v>113</v>
      </c>
      <c r="D4596" s="1">
        <f t="shared" si="0"/>
        <v>1.1770833333333333</v>
      </c>
      <c r="E4596">
        <f t="shared" si="1"/>
        <v>1.1770833333333333</v>
      </c>
      <c r="F4596" s="1">
        <f t="shared" si="2"/>
        <v>1.390587635420556</v>
      </c>
      <c r="G4596" s="1">
        <f t="shared" ca="1" si="3"/>
        <v>-1.0388917063615977</v>
      </c>
      <c r="H4596" s="1" t="e">
        <f>IF(VLOOKUP(A4596,#REF!,7,FALSE)&gt;15,(IF(OR(G4596&gt;3,G4596&lt;-3,E4596="Flag"),"Flag",E4596)),E4596)</f>
        <v>#REF!</v>
      </c>
    </row>
    <row r="4597" spans="1:8" ht="15.75" customHeight="1">
      <c r="A4597" t="s">
        <v>10</v>
      </c>
      <c r="B4597">
        <v>203</v>
      </c>
      <c r="C4597">
        <v>540</v>
      </c>
      <c r="D4597" s="1">
        <f t="shared" si="0"/>
        <v>2.6600985221674875</v>
      </c>
      <c r="E4597">
        <f t="shared" si="1"/>
        <v>2.6600985221674875</v>
      </c>
      <c r="F4597" s="1">
        <f t="shared" si="2"/>
        <v>1.390587635420556</v>
      </c>
      <c r="G4597" s="1">
        <f t="shared" ca="1" si="3"/>
        <v>-6.5453861012383124E-2</v>
      </c>
      <c r="H4597" s="1" t="e">
        <f>IF(VLOOKUP(A4597,#REF!,7,FALSE)&gt;15,(IF(OR(G4597&gt;3,G4597&lt;-3,E4597="Flag"),"Flag",E4597)),E4597)</f>
        <v>#REF!</v>
      </c>
    </row>
    <row r="4598" spans="1:8" ht="15.75" customHeight="1">
      <c r="A4598" t="s">
        <v>8</v>
      </c>
      <c r="B4598">
        <v>509</v>
      </c>
      <c r="C4598">
        <v>1266</v>
      </c>
      <c r="D4598" s="1">
        <f t="shared" si="0"/>
        <v>2.4872298624754419</v>
      </c>
      <c r="E4598">
        <f t="shared" si="1"/>
        <v>2.4872298624754419</v>
      </c>
      <c r="F4598" s="1">
        <f t="shared" si="2"/>
        <v>1.390587635420556</v>
      </c>
      <c r="G4598" s="1">
        <f t="shared" ca="1" si="3"/>
        <v>-3.4909157277426939E-2</v>
      </c>
      <c r="H4598" s="1" t="e">
        <f>IF(VLOOKUP(A4598,#REF!,7,FALSE)&gt;15,(IF(OR(G4598&gt;3,G4598&lt;-3,E4598="Flag"),"Flag",E4598)),E4598)</f>
        <v>#REF!</v>
      </c>
    </row>
    <row r="4599" spans="1:8" ht="15.75" customHeight="1">
      <c r="A4599" t="s">
        <v>13</v>
      </c>
      <c r="B4599">
        <v>29</v>
      </c>
      <c r="C4599">
        <v>99</v>
      </c>
      <c r="D4599" s="1">
        <f t="shared" si="0"/>
        <v>3.4137931034482758</v>
      </c>
      <c r="E4599">
        <f t="shared" si="1"/>
        <v>3.4137931034482758</v>
      </c>
      <c r="F4599" s="1">
        <f t="shared" si="2"/>
        <v>1.390587635420556</v>
      </c>
      <c r="G4599" s="1">
        <f t="shared" ca="1" si="3"/>
        <v>1.644783412671214</v>
      </c>
      <c r="H4599" s="1" t="e">
        <f>IF(VLOOKUP(A4599,#REF!,7,FALSE)&gt;15,(IF(OR(G4599&gt;3,G4599&lt;-3,E4599="Flag"),"Flag",E4599)),E4599)</f>
        <v>#REF!</v>
      </c>
    </row>
    <row r="4600" spans="1:8" ht="15.75" customHeight="1">
      <c r="A4600" t="s">
        <v>23</v>
      </c>
      <c r="B4600">
        <v>171</v>
      </c>
      <c r="C4600">
        <v>317</v>
      </c>
      <c r="D4600" s="1">
        <f t="shared" si="0"/>
        <v>1.8538011695906433</v>
      </c>
      <c r="E4600">
        <f t="shared" si="1"/>
        <v>1.8538011695906433</v>
      </c>
      <c r="F4600" s="1">
        <f t="shared" si="2"/>
        <v>1.390587635420556</v>
      </c>
      <c r="G4600" s="1">
        <f t="shared" ca="1" si="3"/>
        <v>-3.2393669771249772E-2</v>
      </c>
      <c r="H4600" s="1" t="e">
        <f>IF(VLOOKUP(A4600,#REF!,7,FALSE)&gt;15,(IF(OR(G4600&gt;3,G4600&lt;-3,E4600="Flag"),"Flag",E4600)),E4600)</f>
        <v>#REF!</v>
      </c>
    </row>
    <row r="4601" spans="1:8" ht="15.75" customHeight="1">
      <c r="A4601" t="s">
        <v>14</v>
      </c>
      <c r="B4601">
        <v>317</v>
      </c>
      <c r="C4601">
        <v>556</v>
      </c>
      <c r="D4601" s="1">
        <f t="shared" si="0"/>
        <v>1.7539432176656151</v>
      </c>
      <c r="E4601">
        <f t="shared" si="1"/>
        <v>1.7539432176656151</v>
      </c>
      <c r="F4601" s="1">
        <f t="shared" si="2"/>
        <v>1.390587635420556</v>
      </c>
      <c r="G4601" s="1">
        <f t="shared" ca="1" si="3"/>
        <v>-5.6866661950055374E-2</v>
      </c>
      <c r="H4601" s="1" t="e">
        <f>IF(VLOOKUP(A4601,#REF!,7,FALSE)&gt;15,(IF(OR(G4601&gt;3,G4601&lt;-3,E4601="Flag"),"Flag",E4601)),E4601)</f>
        <v>#REF!</v>
      </c>
    </row>
    <row r="4602" spans="1:8" ht="15.75" customHeight="1">
      <c r="A4602" t="s">
        <v>30</v>
      </c>
      <c r="B4602">
        <v>141</v>
      </c>
      <c r="C4602">
        <v>357</v>
      </c>
      <c r="D4602" s="1">
        <f t="shared" si="0"/>
        <v>2.5319148936170213</v>
      </c>
      <c r="E4602">
        <f t="shared" si="1"/>
        <v>2.5319148936170213</v>
      </c>
      <c r="F4602" s="1">
        <f t="shared" si="2"/>
        <v>1.390587635420556</v>
      </c>
      <c r="G4602" s="1">
        <f t="shared" ca="1" si="3"/>
        <v>-6.4604631046171285E-2</v>
      </c>
      <c r="H4602" s="1" t="e">
        <f>IF(VLOOKUP(A4602,#REF!,7,FALSE)&gt;15,(IF(OR(G4602&gt;3,G4602&lt;-3,E4602="Flag"),"Flag",E4602)),E4602)</f>
        <v>#REF!</v>
      </c>
    </row>
    <row r="4603" spans="1:8" ht="15.75" customHeight="1">
      <c r="A4603" t="s">
        <v>26</v>
      </c>
      <c r="B4603">
        <v>347</v>
      </c>
      <c r="C4603">
        <v>703</v>
      </c>
      <c r="D4603" s="1">
        <f t="shared" si="0"/>
        <v>2.0259365994236309</v>
      </c>
      <c r="E4603">
        <f t="shared" si="1"/>
        <v>2.0259365994236309</v>
      </c>
      <c r="F4603" s="1">
        <f t="shared" si="2"/>
        <v>1.390587635420556</v>
      </c>
      <c r="G4603" s="1">
        <f t="shared" ca="1" si="3"/>
        <v>0.12100123889421338</v>
      </c>
      <c r="H4603" s="1" t="e">
        <f>IF(VLOOKUP(A4603,#REF!,7,FALSE)&gt;15,(IF(OR(G4603&gt;3,G4603&lt;-3,E4603="Flag"),"Flag",E4603)),E4603)</f>
        <v>#REF!</v>
      </c>
    </row>
    <row r="4604" spans="1:8" ht="15.75" customHeight="1">
      <c r="A4604" t="s">
        <v>15</v>
      </c>
      <c r="B4604">
        <v>404</v>
      </c>
      <c r="C4604">
        <v>813</v>
      </c>
      <c r="D4604" s="1">
        <f t="shared" si="0"/>
        <v>2.0123762376237622</v>
      </c>
      <c r="E4604">
        <f t="shared" si="1"/>
        <v>2.0123762376237622</v>
      </c>
      <c r="F4604" s="1">
        <f t="shared" si="2"/>
        <v>1.390587635420556</v>
      </c>
      <c r="G4604" s="1">
        <f t="shared" ca="1" si="3"/>
        <v>-8.3609998066009814E-2</v>
      </c>
      <c r="H4604" s="1" t="e">
        <f>IF(VLOOKUP(A4604,#REF!,7,FALSE)&gt;15,(IF(OR(G4604&gt;3,G4604&lt;-3,E4604="Flag"),"Flag",E4604)),E4604)</f>
        <v>#REF!</v>
      </c>
    </row>
    <row r="4605" spans="1:8" ht="15.75" customHeight="1">
      <c r="A4605" t="s">
        <v>25</v>
      </c>
      <c r="B4605">
        <v>125</v>
      </c>
      <c r="C4605">
        <v>345</v>
      </c>
      <c r="D4605" s="1">
        <f t="shared" si="0"/>
        <v>2.76</v>
      </c>
      <c r="E4605">
        <f t="shared" si="1"/>
        <v>2.76</v>
      </c>
      <c r="F4605" s="1">
        <f t="shared" si="2"/>
        <v>1.390587635420556</v>
      </c>
      <c r="G4605" s="1">
        <f t="shared" ca="1" si="3"/>
        <v>8.7731745823158111E-2</v>
      </c>
      <c r="H4605" s="1" t="e">
        <f>IF(VLOOKUP(A4605,#REF!,7,FALSE)&gt;15,(IF(OR(G4605&gt;3,G4605&lt;-3,E4605="Flag"),"Flag",E4605)),E4605)</f>
        <v>#REF!</v>
      </c>
    </row>
    <row r="4606" spans="1:8" ht="15.75" customHeight="1">
      <c r="A4606" t="s">
        <v>30</v>
      </c>
      <c r="B4606">
        <v>71</v>
      </c>
      <c r="C4606">
        <v>183</v>
      </c>
      <c r="D4606" s="1">
        <f t="shared" si="0"/>
        <v>2.5774647887323945</v>
      </c>
      <c r="E4606">
        <f t="shared" si="1"/>
        <v>2.5774647887323945</v>
      </c>
      <c r="F4606" s="1">
        <f t="shared" si="2"/>
        <v>1.390587635420556</v>
      </c>
      <c r="G4606" s="1">
        <f t="shared" ca="1" si="3"/>
        <v>-3.1848770174736502E-2</v>
      </c>
      <c r="H4606" s="1" t="e">
        <f>IF(VLOOKUP(A4606,#REF!,7,FALSE)&gt;15,(IF(OR(G4606&gt;3,G4606&lt;-3,E4606="Flag"),"Flag",E4606)),E4606)</f>
        <v>#REF!</v>
      </c>
    </row>
    <row r="4607" spans="1:8" ht="15.75" customHeight="1">
      <c r="A4607" t="s">
        <v>17</v>
      </c>
      <c r="B4607">
        <v>345</v>
      </c>
      <c r="C4607">
        <v>666</v>
      </c>
      <c r="D4607" s="1">
        <f t="shared" si="0"/>
        <v>1.9304347826086956</v>
      </c>
      <c r="E4607">
        <f t="shared" si="1"/>
        <v>1.9304347826086956</v>
      </c>
      <c r="F4607" s="1">
        <f t="shared" si="2"/>
        <v>1.390587635420556</v>
      </c>
      <c r="G4607" s="1">
        <f t="shared" ca="1" si="3"/>
        <v>-3.5877518374209006E-3</v>
      </c>
      <c r="H4607" s="1" t="e">
        <f>IF(VLOOKUP(A4607,#REF!,7,FALSE)&gt;15,(IF(OR(G4607&gt;3,G4607&lt;-3,E4607="Flag"),"Flag",E4607)),E4607)</f>
        <v>#REF!</v>
      </c>
    </row>
    <row r="4608" spans="1:8" ht="15.75" customHeight="1">
      <c r="A4608" t="s">
        <v>9</v>
      </c>
      <c r="B4608">
        <v>108</v>
      </c>
      <c r="C4608">
        <v>407</v>
      </c>
      <c r="D4608" s="1">
        <f t="shared" si="0"/>
        <v>3.7685185185185186</v>
      </c>
      <c r="E4608">
        <f t="shared" si="1"/>
        <v>3.7685185185185186</v>
      </c>
      <c r="F4608" s="1">
        <f t="shared" si="2"/>
        <v>1.390587635420556</v>
      </c>
      <c r="G4608" s="1">
        <f t="shared" ca="1" si="3"/>
        <v>0.46779973148353926</v>
      </c>
      <c r="H4608" s="1" t="e">
        <f>IF(VLOOKUP(A4608,#REF!,7,FALSE)&gt;15,(IF(OR(G4608&gt;3,G4608&lt;-3,E4608="Flag"),"Flag",E4608)),E4608)</f>
        <v>#REF!</v>
      </c>
    </row>
    <row r="4609" spans="1:8" ht="15.75" customHeight="1">
      <c r="A4609" t="s">
        <v>22</v>
      </c>
      <c r="B4609">
        <v>212</v>
      </c>
      <c r="C4609">
        <v>328</v>
      </c>
      <c r="D4609" s="1">
        <f t="shared" si="0"/>
        <v>1.5471698113207548</v>
      </c>
      <c r="E4609">
        <f t="shared" si="1"/>
        <v>1.5471698113207548</v>
      </c>
      <c r="F4609" s="1">
        <f t="shared" si="2"/>
        <v>1.390587635420556</v>
      </c>
      <c r="G4609" s="1">
        <f t="shared" ca="1" si="3"/>
        <v>-0.13276955435398025</v>
      </c>
      <c r="H4609" s="1" t="e">
        <f>IF(VLOOKUP(A4609,#REF!,7,FALSE)&gt;15,(IF(OR(G4609&gt;3,G4609&lt;-3,E4609="Flag"),"Flag",E4609)),E4609)</f>
        <v>#REF!</v>
      </c>
    </row>
    <row r="4610" spans="1:8" ht="15.75" customHeight="1">
      <c r="A4610" t="s">
        <v>25</v>
      </c>
      <c r="B4610">
        <v>307</v>
      </c>
      <c r="C4610">
        <v>831</v>
      </c>
      <c r="D4610" s="1">
        <f t="shared" si="0"/>
        <v>2.7068403908794787</v>
      </c>
      <c r="E4610">
        <f t="shared" si="1"/>
        <v>2.7068403908794787</v>
      </c>
      <c r="F4610" s="1">
        <f t="shared" si="2"/>
        <v>1.390587635420556</v>
      </c>
      <c r="G4610" s="1">
        <f t="shared" ca="1" si="3"/>
        <v>4.9503584025614146E-2</v>
      </c>
      <c r="H4610" s="1" t="e">
        <f>IF(VLOOKUP(A4610,#REF!,7,FALSE)&gt;15,(IF(OR(G4610&gt;3,G4610&lt;-3,E4610="Flag"),"Flag",E4610)),E4610)</f>
        <v>#REF!</v>
      </c>
    </row>
    <row r="4611" spans="1:8" ht="15.75" customHeight="1">
      <c r="A4611" t="s">
        <v>12</v>
      </c>
      <c r="B4611">
        <v>413</v>
      </c>
      <c r="C4611">
        <v>860</v>
      </c>
      <c r="D4611" s="1">
        <f t="shared" si="0"/>
        <v>2.0823244552058111</v>
      </c>
      <c r="E4611">
        <f t="shared" si="1"/>
        <v>2.0823244552058111</v>
      </c>
      <c r="F4611" s="1">
        <f t="shared" si="2"/>
        <v>1.390587635420556</v>
      </c>
      <c r="G4611" s="1">
        <f t="shared" ca="1" si="3"/>
        <v>1.8832347788995233E-2</v>
      </c>
      <c r="H4611" s="1" t="e">
        <f>IF(VLOOKUP(A4611,#REF!,7,FALSE)&gt;15,(IF(OR(G4611&gt;3,G4611&lt;-3,E4611="Flag"),"Flag",E4611)),E4611)</f>
        <v>#REF!</v>
      </c>
    </row>
    <row r="4612" spans="1:8" ht="15.75" customHeight="1">
      <c r="A4612" t="s">
        <v>33</v>
      </c>
      <c r="B4612">
        <v>839</v>
      </c>
      <c r="C4612">
        <v>1890</v>
      </c>
      <c r="D4612" s="1">
        <f t="shared" si="0"/>
        <v>2.2526817640047674</v>
      </c>
      <c r="E4612">
        <f t="shared" si="1"/>
        <v>2.2526817640047674</v>
      </c>
      <c r="F4612" s="1">
        <f t="shared" si="2"/>
        <v>1.390587635420556</v>
      </c>
      <c r="G4612" s="1">
        <f t="shared" ca="1" si="3"/>
        <v>-4.1808570721871538E-2</v>
      </c>
      <c r="H4612" s="1" t="e">
        <f>IF(VLOOKUP(A4612,#REF!,7,FALSE)&gt;15,(IF(OR(G4612&gt;3,G4612&lt;-3,E4612="Flag"),"Flag",E4612)),E4612)</f>
        <v>#REF!</v>
      </c>
    </row>
    <row r="4613" spans="1:8" ht="15.75" customHeight="1">
      <c r="A4613" t="s">
        <v>12</v>
      </c>
      <c r="B4613">
        <v>197</v>
      </c>
      <c r="C4613">
        <v>409</v>
      </c>
      <c r="D4613" s="1">
        <f t="shared" si="0"/>
        <v>2.0761421319796955</v>
      </c>
      <c r="E4613">
        <f t="shared" si="1"/>
        <v>2.0761421319796955</v>
      </c>
      <c r="F4613" s="1">
        <f t="shared" si="2"/>
        <v>1.390587635420556</v>
      </c>
      <c r="G4613" s="1">
        <f t="shared" ca="1" si="3"/>
        <v>1.4386512755918849E-2</v>
      </c>
      <c r="H4613" s="1" t="e">
        <f>IF(VLOOKUP(A4613,#REF!,7,FALSE)&gt;15,(IF(OR(G4613&gt;3,G4613&lt;-3,E4613="Flag"),"Flag",E4613)),E4613)</f>
        <v>#REF!</v>
      </c>
    </row>
    <row r="4614" spans="1:8" ht="15.75" customHeight="1">
      <c r="A4614" t="s">
        <v>23</v>
      </c>
      <c r="B4614">
        <v>116</v>
      </c>
      <c r="C4614">
        <v>217</v>
      </c>
      <c r="D4614" s="1">
        <f t="shared" si="0"/>
        <v>1.8706896551724137</v>
      </c>
      <c r="E4614">
        <f t="shared" si="1"/>
        <v>1.8706896551724137</v>
      </c>
      <c r="F4614" s="1">
        <f t="shared" si="2"/>
        <v>1.390587635420556</v>
      </c>
      <c r="G4614" s="1">
        <f t="shared" ca="1" si="3"/>
        <v>-2.0248814494535933E-2</v>
      </c>
      <c r="H4614" s="1" t="e">
        <f>IF(VLOOKUP(A4614,#REF!,7,FALSE)&gt;15,(IF(OR(G4614&gt;3,G4614&lt;-3,E4614="Flag"),"Flag",E4614)),E4614)</f>
        <v>#REF!</v>
      </c>
    </row>
    <row r="4615" spans="1:8" ht="15.75" customHeight="1">
      <c r="A4615" t="s">
        <v>10</v>
      </c>
      <c r="B4615">
        <v>509</v>
      </c>
      <c r="C4615">
        <v>1102</v>
      </c>
      <c r="D4615" s="1">
        <f t="shared" si="0"/>
        <v>2.1650294695481338</v>
      </c>
      <c r="E4615">
        <f t="shared" si="1"/>
        <v>2.1650294695481338</v>
      </c>
      <c r="F4615" s="1">
        <f t="shared" si="2"/>
        <v>1.390587635420556</v>
      </c>
      <c r="G4615" s="1">
        <f t="shared" ca="1" si="3"/>
        <v>-0.42146813872428712</v>
      </c>
      <c r="H4615" s="1" t="e">
        <f>IF(VLOOKUP(A4615,#REF!,7,FALSE)&gt;15,(IF(OR(G4615&gt;3,G4615&lt;-3,E4615="Flag"),"Flag",E4615)),E4615)</f>
        <v>#REF!</v>
      </c>
    </row>
    <row r="4616" spans="1:8" ht="15.75" customHeight="1">
      <c r="A4616" t="s">
        <v>15</v>
      </c>
      <c r="B4616">
        <v>563</v>
      </c>
      <c r="C4616">
        <v>1129</v>
      </c>
      <c r="D4616" s="1">
        <f t="shared" si="0"/>
        <v>2.0053285968028418</v>
      </c>
      <c r="E4616">
        <f t="shared" si="1"/>
        <v>2.0053285968028418</v>
      </c>
      <c r="F4616" s="1">
        <f t="shared" si="2"/>
        <v>1.390587635420556</v>
      </c>
      <c r="G4616" s="1">
        <f t="shared" ca="1" si="3"/>
        <v>-8.8678100673429391E-2</v>
      </c>
      <c r="H4616" s="1" t="e">
        <f>IF(VLOOKUP(A4616,#REF!,7,FALSE)&gt;15,(IF(OR(G4616&gt;3,G4616&lt;-3,E4616="Flag"),"Flag",E4616)),E4616)</f>
        <v>#REF!</v>
      </c>
    </row>
    <row r="4617" spans="1:8" ht="15.75" customHeight="1">
      <c r="A4617" t="s">
        <v>23</v>
      </c>
      <c r="B4617">
        <v>155</v>
      </c>
      <c r="C4617">
        <v>292</v>
      </c>
      <c r="D4617" s="1">
        <f t="shared" si="0"/>
        <v>1.8838709677419354</v>
      </c>
      <c r="E4617">
        <f t="shared" si="1"/>
        <v>1.8838709677419354</v>
      </c>
      <c r="F4617" s="1">
        <f t="shared" si="2"/>
        <v>1.390587635420556</v>
      </c>
      <c r="G4617" s="1">
        <f t="shared" ca="1" si="3"/>
        <v>-1.0769863126228046E-2</v>
      </c>
      <c r="H4617" s="1" t="e">
        <f>IF(VLOOKUP(A4617,#REF!,7,FALSE)&gt;15,(IF(OR(G4617&gt;3,G4617&lt;-3,E4617="Flag"),"Flag",E4617)),E4617)</f>
        <v>#REF!</v>
      </c>
    </row>
    <row r="4618" spans="1:8" ht="15.75" customHeight="1">
      <c r="A4618" t="s">
        <v>7</v>
      </c>
      <c r="B4618">
        <v>110</v>
      </c>
      <c r="C4618">
        <v>117</v>
      </c>
      <c r="D4618" s="1">
        <f t="shared" si="0"/>
        <v>1.0636363636363637</v>
      </c>
      <c r="E4618">
        <f t="shared" si="1"/>
        <v>1.0636363636363637</v>
      </c>
      <c r="F4618" s="1">
        <f t="shared" si="2"/>
        <v>1.390587635420556</v>
      </c>
      <c r="G4618" s="1">
        <f t="shared" ca="1" si="3"/>
        <v>-0.15163806951986575</v>
      </c>
      <c r="H4618" s="1" t="e">
        <f>IF(VLOOKUP(A4618,#REF!,7,FALSE)&gt;15,(IF(OR(G4618&gt;3,G4618&lt;-3,E4618="Flag"),"Flag",E4618)),E4618)</f>
        <v>#REF!</v>
      </c>
    </row>
    <row r="4619" spans="1:8" ht="15.75" customHeight="1">
      <c r="A4619" t="s">
        <v>9</v>
      </c>
      <c r="B4619">
        <v>274</v>
      </c>
      <c r="C4619">
        <v>889</v>
      </c>
      <c r="D4619" s="1">
        <f t="shared" si="0"/>
        <v>3.2445255474452557</v>
      </c>
      <c r="E4619">
        <f t="shared" si="1"/>
        <v>3.2445255474452557</v>
      </c>
      <c r="F4619" s="1">
        <f t="shared" si="2"/>
        <v>1.390587635420556</v>
      </c>
      <c r="G4619" s="1">
        <f t="shared" ca="1" si="3"/>
        <v>9.0985672645175208E-2</v>
      </c>
      <c r="H4619" s="1" t="e">
        <f>IF(VLOOKUP(A4619,#REF!,7,FALSE)&gt;15,(IF(OR(G4619&gt;3,G4619&lt;-3,E4619="Flag"),"Flag",E4619)),E4619)</f>
        <v>#REF!</v>
      </c>
    </row>
    <row r="4620" spans="1:8" ht="15.75" customHeight="1">
      <c r="A4620" t="s">
        <v>74</v>
      </c>
      <c r="B4620">
        <v>706</v>
      </c>
      <c r="C4620">
        <v>1045</v>
      </c>
      <c r="D4620" s="1">
        <f t="shared" si="0"/>
        <v>1.4801699716713881</v>
      </c>
      <c r="E4620">
        <f t="shared" si="1"/>
        <v>1.4801699716713881</v>
      </c>
      <c r="F4620" s="1">
        <f t="shared" si="2"/>
        <v>1.390587635420556</v>
      </c>
      <c r="G4620" s="1">
        <f t="shared" ca="1" si="3"/>
        <v>-0.24255353282268546</v>
      </c>
      <c r="H4620" s="1" t="e">
        <f>IF(VLOOKUP(A4620,#REF!,7,FALSE)&gt;15,(IF(OR(G4620&gt;3,G4620&lt;-3,E4620="Flag"),"Flag",E4620)),E4620)</f>
        <v>#REF!</v>
      </c>
    </row>
    <row r="4621" spans="1:8" ht="15.75" customHeight="1">
      <c r="A4621" t="s">
        <v>23</v>
      </c>
      <c r="B4621">
        <v>333</v>
      </c>
      <c r="C4621">
        <v>607</v>
      </c>
      <c r="D4621" s="1">
        <f t="shared" si="0"/>
        <v>1.8228228228228229</v>
      </c>
      <c r="E4621">
        <f t="shared" si="1"/>
        <v>1.8228228228228229</v>
      </c>
      <c r="F4621" s="1">
        <f t="shared" si="2"/>
        <v>1.390587635420556</v>
      </c>
      <c r="G4621" s="1">
        <f t="shared" ca="1" si="3"/>
        <v>-5.4670832302219363E-2</v>
      </c>
      <c r="H4621" s="1" t="e">
        <f>IF(VLOOKUP(A4621,#REF!,7,FALSE)&gt;15,(IF(OR(G4621&gt;3,G4621&lt;-3,E4621="Flag"),"Flag",E4621)),E4621)</f>
        <v>#REF!</v>
      </c>
    </row>
    <row r="4622" spans="1:8" ht="15.75" customHeight="1">
      <c r="A4622" t="s">
        <v>14</v>
      </c>
      <c r="B4622">
        <v>607</v>
      </c>
      <c r="C4622">
        <v>1046</v>
      </c>
      <c r="D4622" s="1">
        <f t="shared" si="0"/>
        <v>1.7232289950576607</v>
      </c>
      <c r="E4622">
        <f t="shared" si="1"/>
        <v>1.7232289950576607</v>
      </c>
      <c r="F4622" s="1">
        <f t="shared" si="2"/>
        <v>1.390587635420556</v>
      </c>
      <c r="G4622" s="1">
        <f t="shared" ca="1" si="3"/>
        <v>-7.895388739749401E-2</v>
      </c>
      <c r="H4622" s="1" t="e">
        <f>IF(VLOOKUP(A4622,#REF!,7,FALSE)&gt;15,(IF(OR(G4622&gt;3,G4622&lt;-3,E4622="Flag"),"Flag",E4622)),E4622)</f>
        <v>#REF!</v>
      </c>
    </row>
    <row r="4623" spans="1:8" ht="15.75" customHeight="1">
      <c r="A4623" t="s">
        <v>23</v>
      </c>
      <c r="B4623">
        <v>147</v>
      </c>
      <c r="C4623">
        <v>277</v>
      </c>
      <c r="D4623" s="1">
        <f t="shared" si="0"/>
        <v>1.8843537414965987</v>
      </c>
      <c r="E4623">
        <f t="shared" si="1"/>
        <v>1.8843537414965987</v>
      </c>
      <c r="F4623" s="1">
        <f t="shared" si="2"/>
        <v>1.390587635420556</v>
      </c>
      <c r="G4623" s="1">
        <f t="shared" ca="1" si="3"/>
        <v>-1.0422690648660807E-2</v>
      </c>
      <c r="H4623" s="1" t="e">
        <f>IF(VLOOKUP(A4623,#REF!,7,FALSE)&gt;15,(IF(OR(G4623&gt;3,G4623&lt;-3,E4623="Flag"),"Flag",E4623)),E4623)</f>
        <v>#REF!</v>
      </c>
    </row>
    <row r="4624" spans="1:8" ht="15.75" customHeight="1">
      <c r="A4624" t="s">
        <v>12</v>
      </c>
      <c r="B4624">
        <v>180</v>
      </c>
      <c r="C4624">
        <v>383</v>
      </c>
      <c r="D4624" s="1">
        <f t="shared" si="0"/>
        <v>2.1277777777777778</v>
      </c>
      <c r="E4624">
        <f t="shared" si="1"/>
        <v>2.1277777777777778</v>
      </c>
      <c r="F4624" s="1">
        <f t="shared" si="2"/>
        <v>1.390587635420556</v>
      </c>
      <c r="G4624" s="1">
        <f t="shared" ca="1" si="3"/>
        <v>5.1518761369984824E-2</v>
      </c>
      <c r="H4624" s="1" t="e">
        <f>IF(VLOOKUP(A4624,#REF!,7,FALSE)&gt;15,(IF(OR(G4624&gt;3,G4624&lt;-3,E4624="Flag"),"Flag",E4624)),E4624)</f>
        <v>#REF!</v>
      </c>
    </row>
    <row r="4625" spans="1:8" ht="15.75" customHeight="1">
      <c r="A4625" t="s">
        <v>23</v>
      </c>
      <c r="B4625">
        <v>139</v>
      </c>
      <c r="C4625">
        <v>265</v>
      </c>
      <c r="D4625" s="1">
        <f t="shared" si="0"/>
        <v>1.9064748201438848</v>
      </c>
      <c r="E4625">
        <f t="shared" si="1"/>
        <v>1.9064748201438848</v>
      </c>
      <c r="F4625" s="1">
        <f t="shared" si="2"/>
        <v>1.390587635420556</v>
      </c>
      <c r="G4625" s="1">
        <f t="shared" ca="1" si="3"/>
        <v>5.4850292848592315E-3</v>
      </c>
      <c r="H4625" s="1" t="e">
        <f>IF(VLOOKUP(A4625,#REF!,7,FALSE)&gt;15,(IF(OR(G4625&gt;3,G4625&lt;-3,E4625="Flag"),"Flag",E4625)),E4625)</f>
        <v>#REF!</v>
      </c>
    </row>
    <row r="4626" spans="1:8" ht="15.75" customHeight="1">
      <c r="A4626" t="s">
        <v>23</v>
      </c>
      <c r="B4626">
        <v>71</v>
      </c>
      <c r="C4626">
        <v>138</v>
      </c>
      <c r="D4626" s="1">
        <f t="shared" si="0"/>
        <v>1.943661971830986</v>
      </c>
      <c r="E4626">
        <f t="shared" si="1"/>
        <v>1.943661971830986</v>
      </c>
      <c r="F4626" s="1">
        <f t="shared" si="2"/>
        <v>1.390587635420556</v>
      </c>
      <c r="G4626" s="1">
        <f t="shared" ca="1" si="3"/>
        <v>3.2227070375893854E-2</v>
      </c>
      <c r="H4626" s="1" t="e">
        <f>IF(VLOOKUP(A4626,#REF!,7,FALSE)&gt;15,(IF(OR(G4626&gt;3,G4626&lt;-3,E4626="Flag"),"Flag",E4626)),E4626)</f>
        <v>#REF!</v>
      </c>
    </row>
    <row r="4627" spans="1:8" ht="15.75" customHeight="1">
      <c r="A4627" t="s">
        <v>23</v>
      </c>
      <c r="B4627">
        <v>132</v>
      </c>
      <c r="C4627">
        <v>246</v>
      </c>
      <c r="D4627" s="1">
        <f t="shared" si="0"/>
        <v>1.8636363636363635</v>
      </c>
      <c r="E4627">
        <f t="shared" si="1"/>
        <v>1.8636363636363635</v>
      </c>
      <c r="F4627" s="1">
        <f t="shared" si="2"/>
        <v>1.390587635420556</v>
      </c>
      <c r="G4627" s="1">
        <f t="shared" ca="1" si="3"/>
        <v>-2.5320980646737507E-2</v>
      </c>
      <c r="H4627" s="1" t="e">
        <f>IF(VLOOKUP(A4627,#REF!,7,FALSE)&gt;15,(IF(OR(G4627&gt;3,G4627&lt;-3,E4627="Flag"),"Flag",E4627)),E4627)</f>
        <v>#REF!</v>
      </c>
    </row>
    <row r="4628" spans="1:8" ht="15.75" customHeight="1">
      <c r="A4628" t="s">
        <v>9</v>
      </c>
      <c r="B4628">
        <v>273</v>
      </c>
      <c r="C4628">
        <v>873</v>
      </c>
      <c r="D4628" s="1">
        <f t="shared" si="0"/>
        <v>3.197802197802198</v>
      </c>
      <c r="E4628">
        <f t="shared" si="1"/>
        <v>3.197802197802198</v>
      </c>
      <c r="F4628" s="1">
        <f t="shared" si="2"/>
        <v>1.390587635420556</v>
      </c>
      <c r="G4628" s="1">
        <f t="shared" ca="1" si="3"/>
        <v>5.7385956630925501E-2</v>
      </c>
      <c r="H4628" s="1" t="e">
        <f>IF(VLOOKUP(A4628,#REF!,7,FALSE)&gt;15,(IF(OR(G4628&gt;3,G4628&lt;-3,E4628="Flag"),"Flag",E4628)),E4628)</f>
        <v>#REF!</v>
      </c>
    </row>
    <row r="4629" spans="1:8" ht="15.75" customHeight="1">
      <c r="A4629" t="s">
        <v>14</v>
      </c>
      <c r="B4629">
        <v>217</v>
      </c>
      <c r="C4629">
        <v>379</v>
      </c>
      <c r="D4629" s="1">
        <f t="shared" si="0"/>
        <v>1.7465437788018434</v>
      </c>
      <c r="E4629">
        <f t="shared" si="1"/>
        <v>1.7465437788018434</v>
      </c>
      <c r="F4629" s="1">
        <f t="shared" si="2"/>
        <v>1.390587635420556</v>
      </c>
      <c r="G4629" s="1">
        <f t="shared" ca="1" si="3"/>
        <v>-6.2187749722803963E-2</v>
      </c>
      <c r="H4629" s="1" t="e">
        <f>IF(VLOOKUP(A4629,#REF!,7,FALSE)&gt;15,(IF(OR(G4629&gt;3,G4629&lt;-3,E4629="Flag"),"Flag",E4629)),E4629)</f>
        <v>#REF!</v>
      </c>
    </row>
    <row r="4630" spans="1:8" ht="15.75" customHeight="1">
      <c r="A4630" t="s">
        <v>13</v>
      </c>
      <c r="B4630">
        <v>110</v>
      </c>
      <c r="C4630">
        <v>118</v>
      </c>
      <c r="D4630" s="1">
        <f t="shared" si="0"/>
        <v>1.0727272727272728</v>
      </c>
      <c r="E4630">
        <f t="shared" si="1"/>
        <v>1.0727272727272728</v>
      </c>
      <c r="F4630" s="1">
        <f t="shared" si="2"/>
        <v>1.390587635420556</v>
      </c>
      <c r="G4630" s="1">
        <f t="shared" ca="1" si="3"/>
        <v>-3.8724890646177269E-2</v>
      </c>
      <c r="H4630" s="1" t="e">
        <f>IF(VLOOKUP(A4630,#REF!,7,FALSE)&gt;15,(IF(OR(G4630&gt;3,G4630&lt;-3,E4630="Flag"),"Flag",E4630)),E4630)</f>
        <v>#REF!</v>
      </c>
    </row>
    <row r="4631" spans="1:8" ht="15.75" customHeight="1">
      <c r="A4631" t="s">
        <v>43</v>
      </c>
      <c r="B4631">
        <v>422</v>
      </c>
      <c r="C4631">
        <v>422</v>
      </c>
      <c r="D4631" s="1">
        <f t="shared" si="0"/>
        <v>1</v>
      </c>
      <c r="E4631">
        <f t="shared" si="1"/>
        <v>1</v>
      </c>
      <c r="F4631" s="1">
        <f t="shared" si="2"/>
        <v>1.390587635420556</v>
      </c>
      <c r="G4631" s="1">
        <f t="shared" ca="1" si="3"/>
        <v>-1.2559776613645861</v>
      </c>
      <c r="H4631" s="1" t="e">
        <f>IF(VLOOKUP(A4631,#REF!,7,FALSE)&gt;15,(IF(OR(G4631&gt;3,G4631&lt;-3,E4631="Flag"),"Flag",E4631)),E4631)</f>
        <v>#REF!</v>
      </c>
    </row>
    <row r="4632" spans="1:8" ht="15.75" customHeight="1">
      <c r="A4632" t="s">
        <v>13</v>
      </c>
      <c r="B4632">
        <v>97</v>
      </c>
      <c r="C4632">
        <v>105</v>
      </c>
      <c r="D4632" s="1">
        <f t="shared" si="0"/>
        <v>1.0824742268041236</v>
      </c>
      <c r="E4632">
        <f t="shared" si="1"/>
        <v>1.0824742268041236</v>
      </c>
      <c r="F4632" s="1">
        <f t="shared" si="2"/>
        <v>1.390587635420556</v>
      </c>
      <c r="G4632" s="1">
        <f t="shared" ca="1" si="3"/>
        <v>-3.1715656687396156E-2</v>
      </c>
      <c r="H4632" s="1" t="e">
        <f>IF(VLOOKUP(A4632,#REF!,7,FALSE)&gt;15,(IF(OR(G4632&gt;3,G4632&lt;-3,E4632="Flag"),"Flag",E4632)),E4632)</f>
        <v>#REF!</v>
      </c>
    </row>
    <row r="4633" spans="1:8" ht="15.75" customHeight="1">
      <c r="A4633" t="s">
        <v>30</v>
      </c>
      <c r="B4633">
        <v>119</v>
      </c>
      <c r="C4633">
        <v>307</v>
      </c>
      <c r="D4633" s="1">
        <f t="shared" si="0"/>
        <v>2.5798319327731094</v>
      </c>
      <c r="E4633">
        <f t="shared" si="1"/>
        <v>2.5798319327731094</v>
      </c>
      <c r="F4633" s="1">
        <f t="shared" si="2"/>
        <v>1.390587635420556</v>
      </c>
      <c r="G4633" s="1">
        <f t="shared" ca="1" si="3"/>
        <v>-3.0146508497428386E-2</v>
      </c>
      <c r="H4633" s="1" t="e">
        <f>IF(VLOOKUP(A4633,#REF!,7,FALSE)&gt;15,(IF(OR(G4633&gt;3,G4633&lt;-3,E4633="Flag"),"Flag",E4633)),E4633)</f>
        <v>#REF!</v>
      </c>
    </row>
    <row r="4634" spans="1:8" ht="15.75" customHeight="1">
      <c r="A4634" t="s">
        <v>25</v>
      </c>
      <c r="B4634">
        <v>166</v>
      </c>
      <c r="C4634">
        <v>431</v>
      </c>
      <c r="D4634" s="1">
        <f t="shared" si="0"/>
        <v>2.5963855421686746</v>
      </c>
      <c r="E4634">
        <f t="shared" si="1"/>
        <v>2.5963855421686746</v>
      </c>
      <c r="F4634" s="1">
        <f t="shared" si="2"/>
        <v>1.390587635420556</v>
      </c>
      <c r="G4634" s="1">
        <f t="shared" ca="1" si="3"/>
        <v>-2.9926755995638255E-2</v>
      </c>
      <c r="H4634" s="1" t="e">
        <f>IF(VLOOKUP(A4634,#REF!,7,FALSE)&gt;15,(IF(OR(G4634&gt;3,G4634&lt;-3,E4634="Flag"),"Flag",E4634)),E4634)</f>
        <v>#REF!</v>
      </c>
    </row>
    <row r="4635" spans="1:8" ht="15.75" customHeight="1">
      <c r="A4635" t="s">
        <v>62</v>
      </c>
      <c r="B4635">
        <v>441</v>
      </c>
      <c r="C4635">
        <v>765</v>
      </c>
      <c r="D4635" s="1">
        <f t="shared" si="0"/>
        <v>1.7346938775510203</v>
      </c>
      <c r="E4635">
        <f t="shared" si="1"/>
        <v>1.7346938775510203</v>
      </c>
      <c r="F4635" s="1">
        <f t="shared" si="2"/>
        <v>1.390587635420556</v>
      </c>
      <c r="G4635" s="1">
        <f t="shared" ca="1" si="3"/>
        <v>3.9421859872690736E-2</v>
      </c>
      <c r="H4635" s="1" t="e">
        <f>IF(VLOOKUP(A4635,#REF!,7,FALSE)&gt;15,(IF(OR(G4635&gt;3,G4635&lt;-3,E4635="Flag"),"Flag",E4635)),E4635)</f>
        <v>#REF!</v>
      </c>
    </row>
    <row r="4636" spans="1:8" ht="15.75" customHeight="1">
      <c r="A4636" t="s">
        <v>23</v>
      </c>
      <c r="B4636">
        <v>112</v>
      </c>
      <c r="C4636">
        <v>210</v>
      </c>
      <c r="D4636" s="1">
        <f t="shared" si="0"/>
        <v>1.875</v>
      </c>
      <c r="E4636">
        <f t="shared" si="1"/>
        <v>1.875</v>
      </c>
      <c r="F4636" s="1">
        <f t="shared" si="2"/>
        <v>1.390587635420556</v>
      </c>
      <c r="G4636" s="1">
        <f t="shared" ca="1" si="3"/>
        <v>-1.7149157401523799E-2</v>
      </c>
      <c r="H4636" s="1" t="e">
        <f>IF(VLOOKUP(A4636,#REF!,7,FALSE)&gt;15,(IF(OR(G4636&gt;3,G4636&lt;-3,E4636="Flag"),"Flag",E4636)),E4636)</f>
        <v>#REF!</v>
      </c>
    </row>
    <row r="4637" spans="1:8" ht="15.75" customHeight="1">
      <c r="A4637" t="s">
        <v>35</v>
      </c>
      <c r="B4637">
        <v>210</v>
      </c>
      <c r="C4637">
        <v>480</v>
      </c>
      <c r="D4637" s="1">
        <f t="shared" si="0"/>
        <v>2.2857142857142856</v>
      </c>
      <c r="E4637">
        <f t="shared" si="1"/>
        <v>2.2857142857142856</v>
      </c>
      <c r="F4637" s="1">
        <f t="shared" si="2"/>
        <v>1.390587635420556</v>
      </c>
      <c r="G4637" s="1">
        <f t="shared" ca="1" si="3"/>
        <v>0.36746405585080694</v>
      </c>
      <c r="H4637" s="1" t="e">
        <f>IF(VLOOKUP(A4637,#REF!,7,FALSE)&gt;15,(IF(OR(G4637&gt;3,G4637&lt;-3,E4637="Flag"),"Flag",E4637)),E4637)</f>
        <v>#REF!</v>
      </c>
    </row>
    <row r="4638" spans="1:8" ht="15.75" customHeight="1">
      <c r="A4638" t="s">
        <v>23</v>
      </c>
      <c r="B4638">
        <v>112</v>
      </c>
      <c r="C4638">
        <v>210</v>
      </c>
      <c r="D4638" s="1">
        <f t="shared" si="0"/>
        <v>1.875</v>
      </c>
      <c r="E4638">
        <f t="shared" si="1"/>
        <v>1.875</v>
      </c>
      <c r="F4638" s="1">
        <f t="shared" si="2"/>
        <v>1.390587635420556</v>
      </c>
      <c r="G4638" s="1">
        <f t="shared" ca="1" si="3"/>
        <v>-1.7149157401523799E-2</v>
      </c>
      <c r="H4638" s="1" t="e">
        <f>IF(VLOOKUP(A4638,#REF!,7,FALSE)&gt;15,(IF(OR(G4638&gt;3,G4638&lt;-3,E4638="Flag"),"Flag",E4638)),E4638)</f>
        <v>#REF!</v>
      </c>
    </row>
    <row r="4639" spans="1:8" ht="15.75" customHeight="1">
      <c r="A4639" t="s">
        <v>8</v>
      </c>
      <c r="B4639">
        <v>108</v>
      </c>
      <c r="C4639">
        <v>295</v>
      </c>
      <c r="D4639" s="1">
        <f t="shared" si="0"/>
        <v>2.7314814814814814</v>
      </c>
      <c r="E4639">
        <f t="shared" si="1"/>
        <v>2.7314814814814814</v>
      </c>
      <c r="F4639" s="1">
        <f t="shared" si="2"/>
        <v>1.390587635420556</v>
      </c>
      <c r="G4639" s="1">
        <f t="shared" ca="1" si="3"/>
        <v>0.14073717581553949</v>
      </c>
      <c r="H4639" s="1" t="e">
        <f>IF(VLOOKUP(A4639,#REF!,7,FALSE)&gt;15,(IF(OR(G4639&gt;3,G4639&lt;-3,E4639="Flag"),"Flag",E4639)),E4639)</f>
        <v>#REF!</v>
      </c>
    </row>
    <row r="4640" spans="1:8" ht="15.75" customHeight="1">
      <c r="A4640" t="s">
        <v>32</v>
      </c>
      <c r="B4640">
        <v>496</v>
      </c>
      <c r="C4640">
        <v>840</v>
      </c>
      <c r="D4640" s="1">
        <f t="shared" si="0"/>
        <v>1.6935483870967742</v>
      </c>
      <c r="E4640">
        <f t="shared" si="1"/>
        <v>1.6935483870967742</v>
      </c>
      <c r="F4640" s="1">
        <f t="shared" si="2"/>
        <v>1.390587635420556</v>
      </c>
      <c r="G4640" s="1">
        <f t="shared" ca="1" si="3"/>
        <v>-0.16438953383150914</v>
      </c>
      <c r="H4640" s="1" t="e">
        <f>IF(VLOOKUP(A4640,#REF!,7,FALSE)&gt;15,(IF(OR(G4640&gt;3,G4640&lt;-3,E4640="Flag"),"Flag",E4640)),E4640)</f>
        <v>#REF!</v>
      </c>
    </row>
    <row r="4641" spans="1:8" ht="15.75" customHeight="1">
      <c r="A4641" t="s">
        <v>12</v>
      </c>
      <c r="B4641">
        <v>47</v>
      </c>
      <c r="C4641">
        <v>92</v>
      </c>
      <c r="D4641" s="1">
        <f t="shared" si="0"/>
        <v>1.9574468085106382</v>
      </c>
      <c r="E4641">
        <f t="shared" si="1"/>
        <v>1.9574468085106382</v>
      </c>
      <c r="F4641" s="1">
        <f t="shared" si="2"/>
        <v>1.390587635420556</v>
      </c>
      <c r="G4641" s="1">
        <f t="shared" ca="1" si="3"/>
        <v>-7.0969721145269435E-2</v>
      </c>
      <c r="H4641" s="1" t="e">
        <f>IF(VLOOKUP(A4641,#REF!,7,FALSE)&gt;15,(IF(OR(G4641&gt;3,G4641&lt;-3,E4641="Flag"),"Flag",E4641)),E4641)</f>
        <v>#REF!</v>
      </c>
    </row>
    <row r="4642" spans="1:8" ht="15.75" customHeight="1">
      <c r="A4642" t="s">
        <v>15</v>
      </c>
      <c r="B4642">
        <v>464</v>
      </c>
      <c r="C4642">
        <v>961</v>
      </c>
      <c r="D4642" s="1">
        <f t="shared" si="0"/>
        <v>2.0711206896551726</v>
      </c>
      <c r="E4642">
        <f t="shared" si="1"/>
        <v>2.0711206896551726</v>
      </c>
      <c r="F4642" s="1">
        <f t="shared" si="2"/>
        <v>1.390587635420556</v>
      </c>
      <c r="G4642" s="1">
        <f t="shared" ca="1" si="3"/>
        <v>-4.1365661545899497E-2</v>
      </c>
      <c r="H4642" s="1" t="e">
        <f>IF(VLOOKUP(A4642,#REF!,7,FALSE)&gt;15,(IF(OR(G4642&gt;3,G4642&lt;-3,E4642="Flag"),"Flag",E4642)),E4642)</f>
        <v>#REF!</v>
      </c>
    </row>
    <row r="4643" spans="1:8" ht="15.75" customHeight="1">
      <c r="A4643" t="s">
        <v>10</v>
      </c>
      <c r="B4643">
        <v>592</v>
      </c>
      <c r="C4643">
        <v>1582</v>
      </c>
      <c r="D4643" s="1">
        <f t="shared" si="0"/>
        <v>2.6722972972972974</v>
      </c>
      <c r="E4643">
        <f t="shared" si="1"/>
        <v>2.6722972972972974</v>
      </c>
      <c r="F4643" s="1">
        <f t="shared" si="2"/>
        <v>1.390587635420556</v>
      </c>
      <c r="G4643" s="1">
        <f t="shared" ca="1" si="3"/>
        <v>-5.6681472405518699E-2</v>
      </c>
      <c r="H4643" s="1" t="e">
        <f>IF(VLOOKUP(A4643,#REF!,7,FALSE)&gt;15,(IF(OR(G4643&gt;3,G4643&lt;-3,E4643="Flag"),"Flag",E4643)),E4643)</f>
        <v>#REF!</v>
      </c>
    </row>
    <row r="4644" spans="1:8" ht="15.75" customHeight="1">
      <c r="A4644" t="s">
        <v>19</v>
      </c>
      <c r="B4644">
        <v>389</v>
      </c>
      <c r="C4644">
        <v>583</v>
      </c>
      <c r="D4644" s="1">
        <f t="shared" si="0"/>
        <v>1.4987146529562982</v>
      </c>
      <c r="E4644">
        <f t="shared" si="1"/>
        <v>1.4987146529562982</v>
      </c>
      <c r="F4644" s="1">
        <f t="shared" si="2"/>
        <v>1.390587635420556</v>
      </c>
      <c r="G4644" s="1">
        <f t="shared" ca="1" si="3"/>
        <v>-1.281983173032364E-2</v>
      </c>
      <c r="H4644" s="1" t="e">
        <f>IF(VLOOKUP(A4644,#REF!,7,FALSE)&gt;15,(IF(OR(G4644&gt;3,G4644&lt;-3,E4644="Flag"),"Flag",E4644)),E4644)</f>
        <v>#REF!</v>
      </c>
    </row>
    <row r="4645" spans="1:8" ht="15.75" customHeight="1">
      <c r="A4645" t="s">
        <v>17</v>
      </c>
      <c r="B4645">
        <v>219</v>
      </c>
      <c r="C4645">
        <v>425</v>
      </c>
      <c r="D4645" s="1">
        <f t="shared" si="0"/>
        <v>1.9406392694063928</v>
      </c>
      <c r="E4645">
        <f t="shared" si="1"/>
        <v>1.9406392694063928</v>
      </c>
      <c r="F4645" s="1">
        <f t="shared" si="2"/>
        <v>1.390587635420556</v>
      </c>
      <c r="G4645" s="1">
        <f t="shared" ca="1" si="3"/>
        <v>3.7505032554420504E-3</v>
      </c>
      <c r="H4645" s="1" t="e">
        <f>IF(VLOOKUP(A4645,#REF!,7,FALSE)&gt;15,(IF(OR(G4645&gt;3,G4645&lt;-3,E4645="Flag"),"Flag",E4645)),E4645)</f>
        <v>#REF!</v>
      </c>
    </row>
    <row r="4646" spans="1:8" ht="15.75" customHeight="1">
      <c r="A4646" t="s">
        <v>22</v>
      </c>
      <c r="B4646">
        <v>430</v>
      </c>
      <c r="C4646">
        <v>670</v>
      </c>
      <c r="D4646" s="1">
        <f t="shared" si="0"/>
        <v>1.558139534883721</v>
      </c>
      <c r="E4646">
        <f t="shared" si="1"/>
        <v>1.558139534883721</v>
      </c>
      <c r="F4646" s="1">
        <f t="shared" si="2"/>
        <v>1.390587635420556</v>
      </c>
      <c r="G4646" s="1">
        <f t="shared" ca="1" si="3"/>
        <v>-0.12488100185750373</v>
      </c>
      <c r="H4646" s="1" t="e">
        <f>IF(VLOOKUP(A4646,#REF!,7,FALSE)&gt;15,(IF(OR(G4646&gt;3,G4646&lt;-3,E4646="Flag"),"Flag",E4646)),E4646)</f>
        <v>#REF!</v>
      </c>
    </row>
    <row r="4647" spans="1:8" ht="15.75" customHeight="1">
      <c r="A4647" t="s">
        <v>40</v>
      </c>
      <c r="B4647">
        <v>175</v>
      </c>
      <c r="C4647">
        <v>297</v>
      </c>
      <c r="D4647" s="1">
        <f t="shared" si="0"/>
        <v>1.6971428571428571</v>
      </c>
      <c r="E4647">
        <f t="shared" si="1"/>
        <v>1.6971428571428571</v>
      </c>
      <c r="F4647" s="1">
        <f t="shared" si="2"/>
        <v>1.390587635420556</v>
      </c>
      <c r="G4647" s="1">
        <f t="shared" ca="1" si="3"/>
        <v>-8.1415604982932363E-2</v>
      </c>
      <c r="H4647" s="1" t="e">
        <f>IF(VLOOKUP(A4647,#REF!,7,FALSE)&gt;15,(IF(OR(G4647&gt;3,G4647&lt;-3,E4647="Flag"),"Flag",E4647)),E4647)</f>
        <v>#REF!</v>
      </c>
    </row>
    <row r="4648" spans="1:8" ht="15.75" customHeight="1">
      <c r="A4648" t="s">
        <v>22</v>
      </c>
      <c r="B4648">
        <v>225</v>
      </c>
      <c r="C4648">
        <v>351</v>
      </c>
      <c r="D4648" s="1">
        <f t="shared" si="0"/>
        <v>1.56</v>
      </c>
      <c r="E4648">
        <f t="shared" si="1"/>
        <v>1.56</v>
      </c>
      <c r="F4648" s="1">
        <f t="shared" si="2"/>
        <v>1.390587635420556</v>
      </c>
      <c r="G4648" s="1">
        <f t="shared" ca="1" si="3"/>
        <v>-0.12354310335410135</v>
      </c>
      <c r="H4648" s="1" t="e">
        <f>IF(VLOOKUP(A4648,#REF!,7,FALSE)&gt;15,(IF(OR(G4648&gt;3,G4648&lt;-3,E4648="Flag"),"Flag",E4648)),E4648)</f>
        <v>#REF!</v>
      </c>
    </row>
    <row r="4649" spans="1:8" ht="15.75" customHeight="1">
      <c r="A4649" t="s">
        <v>3</v>
      </c>
      <c r="B4649">
        <v>595</v>
      </c>
      <c r="C4649">
        <v>912</v>
      </c>
      <c r="D4649" s="1">
        <f t="shared" si="0"/>
        <v>1.5327731092436976</v>
      </c>
      <c r="E4649">
        <f t="shared" si="1"/>
        <v>1.5327731092436976</v>
      </c>
      <c r="F4649" s="1">
        <f t="shared" si="2"/>
        <v>1.390587635420556</v>
      </c>
      <c r="G4649" s="1">
        <f t="shared" ca="1" si="3"/>
        <v>-0.27898591135155792</v>
      </c>
      <c r="H4649" s="1" t="e">
        <f>IF(VLOOKUP(A4649,#REF!,7,FALSE)&gt;15,(IF(OR(G4649&gt;3,G4649&lt;-3,E4649="Flag"),"Flag",E4649)),E4649)</f>
        <v>#REF!</v>
      </c>
    </row>
    <row r="4650" spans="1:8" ht="15.75" customHeight="1">
      <c r="A4650" t="s">
        <v>15</v>
      </c>
      <c r="B4650">
        <v>544</v>
      </c>
      <c r="C4650">
        <v>1099</v>
      </c>
      <c r="D4650" s="1">
        <f t="shared" si="0"/>
        <v>2.0202205882352939</v>
      </c>
      <c r="E4650">
        <f t="shared" si="1"/>
        <v>2.0202205882352939</v>
      </c>
      <c r="F4650" s="1">
        <f t="shared" si="2"/>
        <v>1.390587635420556</v>
      </c>
      <c r="G4650" s="1">
        <f t="shared" ca="1" si="3"/>
        <v>-7.7968965158968756E-2</v>
      </c>
      <c r="H4650" s="1" t="e">
        <f>IF(VLOOKUP(A4650,#REF!,7,FALSE)&gt;15,(IF(OR(G4650&gt;3,G4650&lt;-3,E4650="Flag"),"Flag",E4650)),E4650)</f>
        <v>#REF!</v>
      </c>
    </row>
    <row r="4651" spans="1:8" ht="15.75" customHeight="1">
      <c r="A4651" t="s">
        <v>15</v>
      </c>
      <c r="B4651">
        <v>308</v>
      </c>
      <c r="C4651">
        <v>624</v>
      </c>
      <c r="D4651" s="1">
        <f t="shared" si="0"/>
        <v>2.0259740259740258</v>
      </c>
      <c r="E4651">
        <f t="shared" si="1"/>
        <v>2.0259740259740258</v>
      </c>
      <c r="F4651" s="1">
        <f t="shared" si="2"/>
        <v>1.390587635420556</v>
      </c>
      <c r="G4651" s="1">
        <f t="shared" ca="1" si="3"/>
        <v>-7.3831550448682032E-2</v>
      </c>
      <c r="H4651" s="1" t="e">
        <f>IF(VLOOKUP(A4651,#REF!,7,FALSE)&gt;15,(IF(OR(G4651&gt;3,G4651&lt;-3,E4651="Flag"),"Flag",E4651)),E4651)</f>
        <v>#REF!</v>
      </c>
    </row>
    <row r="4652" spans="1:8" ht="15.75" customHeight="1">
      <c r="A4652" t="s">
        <v>12</v>
      </c>
      <c r="B4652">
        <v>531</v>
      </c>
      <c r="C4652">
        <v>1064</v>
      </c>
      <c r="D4652" s="1">
        <f t="shared" si="0"/>
        <v>2.0037664783427496</v>
      </c>
      <c r="E4652">
        <f t="shared" si="1"/>
        <v>2.0037664783427496</v>
      </c>
      <c r="F4652" s="1">
        <f t="shared" si="2"/>
        <v>1.390587635420556</v>
      </c>
      <c r="G4652" s="1">
        <f t="shared" ca="1" si="3"/>
        <v>-3.7660299536538634E-2</v>
      </c>
      <c r="H4652" s="1" t="e">
        <f>IF(VLOOKUP(A4652,#REF!,7,FALSE)&gt;15,(IF(OR(G4652&gt;3,G4652&lt;-3,E4652="Flag"),"Flag",E4652)),E4652)</f>
        <v>#REF!</v>
      </c>
    </row>
    <row r="4653" spans="1:8" ht="15.75" customHeight="1">
      <c r="A4653" t="s">
        <v>10</v>
      </c>
      <c r="B4653">
        <v>511</v>
      </c>
      <c r="C4653">
        <v>1350</v>
      </c>
      <c r="D4653" s="1">
        <f t="shared" si="0"/>
        <v>2.6418786692759295</v>
      </c>
      <c r="E4653">
        <f t="shared" si="1"/>
        <v>2.6418786692759295</v>
      </c>
      <c r="F4653" s="1">
        <f t="shared" si="2"/>
        <v>1.390587635420556</v>
      </c>
      <c r="G4653" s="1">
        <f t="shared" ca="1" si="3"/>
        <v>-7.8556129742140518E-2</v>
      </c>
      <c r="H4653" s="1" t="e">
        <f>IF(VLOOKUP(A4653,#REF!,7,FALSE)&gt;15,(IF(OR(G4653&gt;3,G4653&lt;-3,E4653="Flag"),"Flag",E4653)),E4653)</f>
        <v>#REF!</v>
      </c>
    </row>
    <row r="4654" spans="1:8" ht="15.75" customHeight="1">
      <c r="A4654" t="s">
        <v>23</v>
      </c>
      <c r="B4654">
        <v>327</v>
      </c>
      <c r="C4654">
        <v>608</v>
      </c>
      <c r="D4654" s="1">
        <f t="shared" si="0"/>
        <v>1.8593272171253823</v>
      </c>
      <c r="E4654">
        <f t="shared" si="1"/>
        <v>1.8593272171253823</v>
      </c>
      <c r="F4654" s="1">
        <f t="shared" si="2"/>
        <v>1.390587635420556</v>
      </c>
      <c r="G4654" s="1">
        <f t="shared" ca="1" si="3"/>
        <v>-2.841977600577867E-2</v>
      </c>
      <c r="H4654" s="1" t="e">
        <f>IF(VLOOKUP(A4654,#REF!,7,FALSE)&gt;15,(IF(OR(G4654&gt;3,G4654&lt;-3,E4654="Flag"),"Flag",E4654)),E4654)</f>
        <v>#REF!</v>
      </c>
    </row>
    <row r="4655" spans="1:8" ht="15.75" customHeight="1">
      <c r="A4655" t="s">
        <v>23</v>
      </c>
      <c r="B4655">
        <v>161</v>
      </c>
      <c r="C4655">
        <v>304</v>
      </c>
      <c r="D4655" s="1">
        <f t="shared" si="0"/>
        <v>1.8881987577639752</v>
      </c>
      <c r="E4655">
        <f t="shared" si="1"/>
        <v>1.8881987577639752</v>
      </c>
      <c r="F4655" s="1">
        <f t="shared" si="2"/>
        <v>1.390587635420556</v>
      </c>
      <c r="G4655" s="1">
        <f t="shared" ca="1" si="3"/>
        <v>-7.6576608372073323E-3</v>
      </c>
      <c r="H4655" s="1" t="e">
        <f>IF(VLOOKUP(A4655,#REF!,7,FALSE)&gt;15,(IF(OR(G4655&gt;3,G4655&lt;-3,E4655="Flag"),"Flag",E4655)),E4655)</f>
        <v>#REF!</v>
      </c>
    </row>
    <row r="4656" spans="1:8" ht="15.75" customHeight="1">
      <c r="A4656" t="s">
        <v>31</v>
      </c>
      <c r="B4656">
        <v>448</v>
      </c>
      <c r="C4656">
        <v>734</v>
      </c>
      <c r="D4656" s="1">
        <f t="shared" si="0"/>
        <v>1.6383928571428572</v>
      </c>
      <c r="E4656">
        <f t="shared" si="1"/>
        <v>1.6383928571428572</v>
      </c>
      <c r="F4656" s="1">
        <f t="shared" si="2"/>
        <v>1.390587635420556</v>
      </c>
      <c r="G4656" s="1">
        <f t="shared" ca="1" si="3"/>
        <v>-0.39760162889607165</v>
      </c>
      <c r="H4656" s="1" t="e">
        <f>IF(VLOOKUP(A4656,#REF!,7,FALSE)&gt;15,(IF(OR(G4656&gt;3,G4656&lt;-3,E4656="Flag"),"Flag",E4656)),E4656)</f>
        <v>#REF!</v>
      </c>
    </row>
    <row r="4657" spans="1:8" ht="15.75" customHeight="1">
      <c r="A4657" t="s">
        <v>30</v>
      </c>
      <c r="B4657">
        <v>110</v>
      </c>
      <c r="C4657">
        <v>291</v>
      </c>
      <c r="D4657" s="1">
        <f t="shared" si="0"/>
        <v>2.6454545454545455</v>
      </c>
      <c r="E4657">
        <f t="shared" si="1"/>
        <v>2.6454545454545455</v>
      </c>
      <c r="F4657" s="1">
        <f t="shared" si="2"/>
        <v>1.390587635420556</v>
      </c>
      <c r="G4657" s="1">
        <f t="shared" ca="1" si="3"/>
        <v>1.7044053974090947E-2</v>
      </c>
      <c r="H4657" s="1" t="e">
        <f>IF(VLOOKUP(A4657,#REF!,7,FALSE)&gt;15,(IF(OR(G4657&gt;3,G4657&lt;-3,E4657="Flag"),"Flag",E4657)),E4657)</f>
        <v>#REF!</v>
      </c>
    </row>
    <row r="4658" spans="1:8" ht="15.75" customHeight="1">
      <c r="A4658" t="s">
        <v>23</v>
      </c>
      <c r="B4658">
        <v>48</v>
      </c>
      <c r="C4658">
        <v>92</v>
      </c>
      <c r="D4658" s="1">
        <f t="shared" si="0"/>
        <v>1.9166666666666667</v>
      </c>
      <c r="E4658">
        <f t="shared" si="1"/>
        <v>1.9166666666666667</v>
      </c>
      <c r="F4658" s="1">
        <f t="shared" si="2"/>
        <v>1.390587635420556</v>
      </c>
      <c r="G4658" s="1">
        <f t="shared" ca="1" si="3"/>
        <v>1.2814194497592917E-2</v>
      </c>
      <c r="H4658" s="1" t="e">
        <f>IF(VLOOKUP(A4658,#REF!,7,FALSE)&gt;15,(IF(OR(G4658&gt;3,G4658&lt;-3,E4658="Flag"),"Flag",E4658)),E4658)</f>
        <v>#REF!</v>
      </c>
    </row>
    <row r="4659" spans="1:8" ht="15.75" customHeight="1">
      <c r="A4659" t="s">
        <v>30</v>
      </c>
      <c r="B4659">
        <v>188</v>
      </c>
      <c r="C4659">
        <v>491</v>
      </c>
      <c r="D4659" s="1">
        <f t="shared" si="0"/>
        <v>2.6117021276595747</v>
      </c>
      <c r="E4659">
        <f t="shared" si="1"/>
        <v>2.6117021276595747</v>
      </c>
      <c r="F4659" s="1">
        <f t="shared" si="2"/>
        <v>1.390587635420556</v>
      </c>
      <c r="G4659" s="1">
        <f t="shared" ca="1" si="3"/>
        <v>-7.2279997499903022E-3</v>
      </c>
      <c r="H4659" s="1" t="e">
        <f>IF(VLOOKUP(A4659,#REF!,7,FALSE)&gt;15,(IF(OR(G4659&gt;3,G4659&lt;-3,E4659="Flag"),"Flag",E4659)),E4659)</f>
        <v>#REF!</v>
      </c>
    </row>
    <row r="4660" spans="1:8" ht="15.75" customHeight="1">
      <c r="A4660" t="s">
        <v>30</v>
      </c>
      <c r="B4660">
        <v>268</v>
      </c>
      <c r="C4660">
        <v>694</v>
      </c>
      <c r="D4660" s="1">
        <f t="shared" si="0"/>
        <v>2.58955223880597</v>
      </c>
      <c r="E4660">
        <f t="shared" si="1"/>
        <v>2.58955223880597</v>
      </c>
      <c r="F4660" s="1">
        <f t="shared" si="2"/>
        <v>1.390587635420556</v>
      </c>
      <c r="G4660" s="1">
        <f t="shared" ca="1" si="3"/>
        <v>-2.3156437691915405E-2</v>
      </c>
      <c r="H4660" s="1" t="e">
        <f>IF(VLOOKUP(A4660,#REF!,7,FALSE)&gt;15,(IF(OR(G4660&gt;3,G4660&lt;-3,E4660="Flag"),"Flag",E4660)),E4660)</f>
        <v>#REF!</v>
      </c>
    </row>
    <row r="4661" spans="1:8" ht="15.75" customHeight="1">
      <c r="A4661" t="s">
        <v>30</v>
      </c>
      <c r="B4661">
        <v>277</v>
      </c>
      <c r="C4661">
        <v>709</v>
      </c>
      <c r="D4661" s="1">
        <f t="shared" si="0"/>
        <v>2.5595667870036101</v>
      </c>
      <c r="E4661">
        <f t="shared" si="1"/>
        <v>2.5595667870036101</v>
      </c>
      <c r="F4661" s="1">
        <f t="shared" si="2"/>
        <v>1.390587635420556</v>
      </c>
      <c r="G4661" s="1">
        <f t="shared" ca="1" si="3"/>
        <v>-4.4719589152910084E-2</v>
      </c>
      <c r="H4661" s="1" t="e">
        <f>IF(VLOOKUP(A4661,#REF!,7,FALSE)&gt;15,(IF(OR(G4661&gt;3,G4661&lt;-3,E4661="Flag"),"Flag",E4661)),E4661)</f>
        <v>#REF!</v>
      </c>
    </row>
    <row r="4662" spans="1:8" ht="15.75" customHeight="1">
      <c r="A4662" t="s">
        <v>25</v>
      </c>
      <c r="B4662">
        <v>373</v>
      </c>
      <c r="C4662">
        <v>985</v>
      </c>
      <c r="D4662" s="1">
        <f t="shared" si="0"/>
        <v>2.6407506702412871</v>
      </c>
      <c r="E4662">
        <f t="shared" si="1"/>
        <v>2.6407506702412871</v>
      </c>
      <c r="F4662" s="1">
        <f t="shared" si="2"/>
        <v>1.390587635420556</v>
      </c>
      <c r="G4662" s="1">
        <f t="shared" ca="1" si="3"/>
        <v>1.9771146720993721E-3</v>
      </c>
      <c r="H4662" s="1" t="e">
        <f>IF(VLOOKUP(A4662,#REF!,7,FALSE)&gt;15,(IF(OR(G4662&gt;3,G4662&lt;-3,E4662="Flag"),"Flag",E4662)),E4662)</f>
        <v>#REF!</v>
      </c>
    </row>
    <row r="4663" spans="1:8" ht="15.75" customHeight="1">
      <c r="A4663" t="s">
        <v>8</v>
      </c>
      <c r="B4663">
        <v>405</v>
      </c>
      <c r="C4663">
        <v>1009</v>
      </c>
      <c r="D4663" s="1">
        <f t="shared" si="0"/>
        <v>2.4913580246913578</v>
      </c>
      <c r="E4663">
        <f t="shared" si="1"/>
        <v>2.4913580246913578</v>
      </c>
      <c r="F4663" s="1">
        <f t="shared" si="2"/>
        <v>1.390587635420556</v>
      </c>
      <c r="G4663" s="1">
        <f t="shared" ca="1" si="3"/>
        <v>-3.19405114252959E-2</v>
      </c>
      <c r="H4663" s="1" t="e">
        <f>IF(VLOOKUP(A4663,#REF!,7,FALSE)&gt;15,(IF(OR(G4663&gt;3,G4663&lt;-3,E4663="Flag"),"Flag",E4663)),E4663)</f>
        <v>#REF!</v>
      </c>
    </row>
    <row r="4664" spans="1:8" ht="15.75" customHeight="1">
      <c r="A4664" t="s">
        <v>9</v>
      </c>
      <c r="B4664">
        <v>323</v>
      </c>
      <c r="C4664">
        <v>998</v>
      </c>
      <c r="D4664" s="1">
        <f t="shared" si="0"/>
        <v>3.0897832817337463</v>
      </c>
      <c r="E4664">
        <f t="shared" si="1"/>
        <v>3.0897832817337463</v>
      </c>
      <c r="F4664" s="1">
        <f t="shared" si="2"/>
        <v>1.390587635420556</v>
      </c>
      <c r="G4664" s="1">
        <f t="shared" ca="1" si="3"/>
        <v>-2.0292654423158484E-2</v>
      </c>
      <c r="H4664" s="1" t="e">
        <f>IF(VLOOKUP(A4664,#REF!,7,FALSE)&gt;15,(IF(OR(G4664&gt;3,G4664&lt;-3,E4664="Flag"),"Flag",E4664)),E4664)</f>
        <v>#REF!</v>
      </c>
    </row>
    <row r="4665" spans="1:8" ht="15.75" customHeight="1">
      <c r="A4665" t="s">
        <v>23</v>
      </c>
      <c r="B4665">
        <v>102</v>
      </c>
      <c r="C4665">
        <v>189</v>
      </c>
      <c r="D4665" s="1">
        <f t="shared" si="0"/>
        <v>1.8529411764705883</v>
      </c>
      <c r="E4665">
        <f t="shared" si="1"/>
        <v>1.8529411764705883</v>
      </c>
      <c r="F4665" s="1">
        <f t="shared" si="2"/>
        <v>1.390587635420556</v>
      </c>
      <c r="G4665" s="1">
        <f t="shared" ca="1" si="3"/>
        <v>-3.3012108406938447E-2</v>
      </c>
      <c r="H4665" s="1" t="e">
        <f>IF(VLOOKUP(A4665,#REF!,7,FALSE)&gt;15,(IF(OR(G4665&gt;3,G4665&lt;-3,E4665="Flag"),"Flag",E4665)),E4665)</f>
        <v>#REF!</v>
      </c>
    </row>
    <row r="4666" spans="1:8" ht="15.75" customHeight="1">
      <c r="A4666" t="s">
        <v>9</v>
      </c>
      <c r="B4666">
        <v>262</v>
      </c>
      <c r="C4666">
        <v>824</v>
      </c>
      <c r="D4666" s="1">
        <f t="shared" si="0"/>
        <v>3.1450381679389312</v>
      </c>
      <c r="E4666">
        <f t="shared" si="1"/>
        <v>3.1450381679389312</v>
      </c>
      <c r="F4666" s="1">
        <f t="shared" si="2"/>
        <v>1.390587635420556</v>
      </c>
      <c r="G4666" s="1">
        <f t="shared" ca="1" si="3"/>
        <v>1.9442263965119989E-2</v>
      </c>
      <c r="H4666" s="1" t="e">
        <f>IF(VLOOKUP(A4666,#REF!,7,FALSE)&gt;15,(IF(OR(G4666&gt;3,G4666&lt;-3,E4666="Flag"),"Flag",E4666)),E4666)</f>
        <v>#REF!</v>
      </c>
    </row>
    <row r="4667" spans="1:8" ht="15.75" customHeight="1">
      <c r="A4667" t="s">
        <v>9</v>
      </c>
      <c r="B4667">
        <v>43</v>
      </c>
      <c r="C4667">
        <v>135</v>
      </c>
      <c r="D4667" s="1">
        <f t="shared" si="0"/>
        <v>3.13953488372093</v>
      </c>
      <c r="E4667">
        <f t="shared" si="1"/>
        <v>3.13953488372093</v>
      </c>
      <c r="F4667" s="1">
        <f t="shared" si="2"/>
        <v>1.390587635420556</v>
      </c>
      <c r="G4667" s="1">
        <f t="shared" ca="1" si="3"/>
        <v>1.548473976612421E-2</v>
      </c>
      <c r="H4667" s="1" t="e">
        <f>IF(VLOOKUP(A4667,#REF!,7,FALSE)&gt;15,(IF(OR(G4667&gt;3,G4667&lt;-3,E4667="Flag"),"Flag",E4667)),E4667)</f>
        <v>#REF!</v>
      </c>
    </row>
    <row r="4668" spans="1:8" ht="15.75" customHeight="1">
      <c r="A4668" t="s">
        <v>10</v>
      </c>
      <c r="B4668">
        <v>518</v>
      </c>
      <c r="C4668">
        <v>1374</v>
      </c>
      <c r="D4668" s="1">
        <f t="shared" si="0"/>
        <v>2.6525096525096523</v>
      </c>
      <c r="E4668">
        <f t="shared" si="1"/>
        <v>2.6525096525096523</v>
      </c>
      <c r="F4668" s="1">
        <f t="shared" si="2"/>
        <v>1.390587635420556</v>
      </c>
      <c r="G4668" s="1">
        <f t="shared" ca="1" si="3"/>
        <v>-7.0911172342165027E-2</v>
      </c>
      <c r="H4668" s="1" t="e">
        <f>IF(VLOOKUP(A4668,#REF!,7,FALSE)&gt;15,(IF(OR(G4668&gt;3,G4668&lt;-3,E4668="Flag"),"Flag",E4668)),E4668)</f>
        <v>#REF!</v>
      </c>
    </row>
    <row r="4669" spans="1:8" ht="15.75" customHeight="1">
      <c r="A4669" t="s">
        <v>19</v>
      </c>
      <c r="B4669">
        <v>618</v>
      </c>
      <c r="C4669">
        <v>920</v>
      </c>
      <c r="D4669" s="1">
        <f t="shared" si="0"/>
        <v>1.4886731391585761</v>
      </c>
      <c r="E4669">
        <f t="shared" si="1"/>
        <v>1.4886731391585761</v>
      </c>
      <c r="F4669" s="1">
        <f t="shared" si="2"/>
        <v>1.390587635420556</v>
      </c>
      <c r="G4669" s="1">
        <f t="shared" ca="1" si="3"/>
        <v>-2.0040889606827234E-2</v>
      </c>
      <c r="H4669" s="1" t="e">
        <f>IF(VLOOKUP(A4669,#REF!,7,FALSE)&gt;15,(IF(OR(G4669&gt;3,G4669&lt;-3,E4669="Flag"),"Flag",E4669)),E4669)</f>
        <v>#REF!</v>
      </c>
    </row>
    <row r="4670" spans="1:8" ht="15.75" customHeight="1">
      <c r="A4670" t="s">
        <v>8</v>
      </c>
      <c r="B4670">
        <v>482</v>
      </c>
      <c r="C4670">
        <v>1209</v>
      </c>
      <c r="D4670" s="1">
        <f t="shared" si="0"/>
        <v>2.508298755186722</v>
      </c>
      <c r="E4670">
        <f t="shared" si="1"/>
        <v>2.508298755186722</v>
      </c>
      <c r="F4670" s="1">
        <f t="shared" si="2"/>
        <v>1.390587635420556</v>
      </c>
      <c r="G4670" s="1">
        <f t="shared" ca="1" si="3"/>
        <v>-1.9758085763039269E-2</v>
      </c>
      <c r="H4670" s="1" t="e">
        <f>IF(VLOOKUP(A4670,#REF!,7,FALSE)&gt;15,(IF(OR(G4670&gt;3,G4670&lt;-3,E4670="Flag"),"Flag",E4670)),E4670)</f>
        <v>#REF!</v>
      </c>
    </row>
    <row r="4671" spans="1:8" ht="15.75" customHeight="1">
      <c r="A4671" t="s">
        <v>3</v>
      </c>
      <c r="B4671">
        <v>469</v>
      </c>
      <c r="C4671">
        <v>728</v>
      </c>
      <c r="D4671" s="1">
        <f t="shared" si="0"/>
        <v>1.5522388059701493</v>
      </c>
      <c r="E4671">
        <f t="shared" si="1"/>
        <v>1.5522388059701493</v>
      </c>
      <c r="F4671" s="1">
        <f t="shared" si="2"/>
        <v>1.390587635420556</v>
      </c>
      <c r="G4671" s="1">
        <f t="shared" ca="1" si="3"/>
        <v>-0.26498773084813021</v>
      </c>
      <c r="H4671" s="1" t="e">
        <f>IF(VLOOKUP(A4671,#REF!,7,FALSE)&gt;15,(IF(OR(G4671&gt;3,G4671&lt;-3,E4671="Flag"),"Flag",E4671)),E4671)</f>
        <v>#REF!</v>
      </c>
    </row>
    <row r="4672" spans="1:8" ht="15.75" customHeight="1">
      <c r="A4672" t="s">
        <v>33</v>
      </c>
      <c r="B4672">
        <v>395</v>
      </c>
      <c r="C4672">
        <v>395</v>
      </c>
      <c r="D4672" s="1">
        <f t="shared" si="0"/>
        <v>1</v>
      </c>
      <c r="E4672">
        <f t="shared" si="1"/>
        <v>1</v>
      </c>
      <c r="F4672" s="1">
        <f t="shared" si="2"/>
        <v>1.390587635420556</v>
      </c>
      <c r="G4672" s="1">
        <f t="shared" ca="1" si="3"/>
        <v>-0.94263763902141695</v>
      </c>
      <c r="H4672" s="1" t="e">
        <f>IF(VLOOKUP(A4672,#REF!,7,FALSE)&gt;15,(IF(OR(G4672&gt;3,G4672&lt;-3,E4672="Flag"),"Flag",E4672)),E4672)</f>
        <v>#REF!</v>
      </c>
    </row>
    <row r="4673" spans="1:8" ht="15.75" customHeight="1">
      <c r="A4673" t="s">
        <v>10</v>
      </c>
      <c r="B4673">
        <v>330</v>
      </c>
      <c r="C4673">
        <v>1089</v>
      </c>
      <c r="D4673" s="1">
        <f t="shared" si="0"/>
        <v>3.3</v>
      </c>
      <c r="E4673">
        <f t="shared" si="1"/>
        <v>3.3</v>
      </c>
      <c r="F4673" s="1">
        <f t="shared" si="2"/>
        <v>1.390587635420556</v>
      </c>
      <c r="G4673" s="1">
        <f t="shared" ca="1" si="3"/>
        <v>0.39471237485306565</v>
      </c>
      <c r="H4673" s="1" t="e">
        <f>IF(VLOOKUP(A4673,#REF!,7,FALSE)&gt;15,(IF(OR(G4673&gt;3,G4673&lt;-3,E4673="Flag"),"Flag",E4673)),E4673)</f>
        <v>#REF!</v>
      </c>
    </row>
    <row r="4674" spans="1:8" ht="15.75" customHeight="1">
      <c r="A4674" t="s">
        <v>22</v>
      </c>
      <c r="B4674">
        <v>646</v>
      </c>
      <c r="C4674">
        <v>1005</v>
      </c>
      <c r="D4674" s="1">
        <f t="shared" si="0"/>
        <v>1.5557275541795665</v>
      </c>
      <c r="E4674">
        <f t="shared" si="1"/>
        <v>1.5557275541795665</v>
      </c>
      <c r="F4674" s="1">
        <f t="shared" si="2"/>
        <v>1.390587635420556</v>
      </c>
      <c r="G4674" s="1">
        <f t="shared" ca="1" si="3"/>
        <v>-0.12661550649620276</v>
      </c>
      <c r="H4674" s="1" t="e">
        <f>IF(VLOOKUP(A4674,#REF!,7,FALSE)&gt;15,(IF(OR(G4674&gt;3,G4674&lt;-3,E4674="Flag"),"Flag",E4674)),E4674)</f>
        <v>#REF!</v>
      </c>
    </row>
    <row r="4675" spans="1:8" ht="15.75" customHeight="1">
      <c r="A4675" t="s">
        <v>65</v>
      </c>
      <c r="B4675">
        <v>460</v>
      </c>
      <c r="C4675">
        <v>1130</v>
      </c>
      <c r="D4675" s="1">
        <f t="shared" si="0"/>
        <v>2.4565217391304346</v>
      </c>
      <c r="E4675">
        <f t="shared" si="1"/>
        <v>2.4565217391304346</v>
      </c>
      <c r="F4675" s="1">
        <f t="shared" si="2"/>
        <v>1.390587635420556</v>
      </c>
      <c r="G4675" s="1">
        <f t="shared" ca="1" si="3"/>
        <v>1.4174073880480923E-2</v>
      </c>
      <c r="H4675" s="1" t="e">
        <f>IF(VLOOKUP(A4675,#REF!,7,FALSE)&gt;15,(IF(OR(G4675&gt;3,G4675&lt;-3,E4675="Flag"),"Flag",E4675)),E4675)</f>
        <v>#REF!</v>
      </c>
    </row>
    <row r="4676" spans="1:8" ht="15.75" customHeight="1">
      <c r="A4676" t="s">
        <v>23</v>
      </c>
      <c r="B4676">
        <v>365</v>
      </c>
      <c r="C4676">
        <v>667</v>
      </c>
      <c r="D4676" s="1">
        <f t="shared" si="0"/>
        <v>1.8273972602739725</v>
      </c>
      <c r="E4676">
        <f t="shared" si="1"/>
        <v>1.8273972602739725</v>
      </c>
      <c r="F4676" s="1">
        <f t="shared" si="2"/>
        <v>1.390587635420556</v>
      </c>
      <c r="G4676" s="1">
        <f t="shared" ca="1" si="3"/>
        <v>-5.1381260804076311E-2</v>
      </c>
      <c r="H4676" s="1" t="e">
        <f>IF(VLOOKUP(A4676,#REF!,7,FALSE)&gt;15,(IF(OR(G4676&gt;3,G4676&lt;-3,E4676="Flag"),"Flag",E4676)),E4676)</f>
        <v>#REF!</v>
      </c>
    </row>
    <row r="4677" spans="1:8" ht="15.75" customHeight="1">
      <c r="A4677" t="s">
        <v>14</v>
      </c>
      <c r="B4677">
        <v>667</v>
      </c>
      <c r="C4677">
        <v>1153</v>
      </c>
      <c r="D4677" s="1">
        <f t="shared" si="0"/>
        <v>1.7286356821589206</v>
      </c>
      <c r="E4677">
        <f t="shared" si="1"/>
        <v>1.7286356821589206</v>
      </c>
      <c r="F4677" s="1">
        <f t="shared" si="2"/>
        <v>1.390587635420556</v>
      </c>
      <c r="G4677" s="1">
        <f t="shared" ca="1" si="3"/>
        <v>-7.5065828160130826E-2</v>
      </c>
      <c r="H4677" s="1" t="e">
        <f>IF(VLOOKUP(A4677,#REF!,7,FALSE)&gt;15,(IF(OR(G4677&gt;3,G4677&lt;-3,E4677="Flag"),"Flag",E4677)),E4677)</f>
        <v>#REF!</v>
      </c>
    </row>
    <row r="4678" spans="1:8" ht="15.75" customHeight="1">
      <c r="A4678" t="s">
        <v>30</v>
      </c>
      <c r="B4678">
        <v>239</v>
      </c>
      <c r="C4678">
        <v>633</v>
      </c>
      <c r="D4678" s="1">
        <f t="shared" si="0"/>
        <v>2.6485355648535567</v>
      </c>
      <c r="E4678">
        <f t="shared" si="1"/>
        <v>2.6485355648535567</v>
      </c>
      <c r="F4678" s="1">
        <f t="shared" si="2"/>
        <v>1.390587635420556</v>
      </c>
      <c r="G4678" s="1">
        <f t="shared" ca="1" si="3"/>
        <v>1.9259678017144791E-2</v>
      </c>
      <c r="H4678" s="1" t="e">
        <f>IF(VLOOKUP(A4678,#REF!,7,FALSE)&gt;15,(IF(OR(G4678&gt;3,G4678&lt;-3,E4678="Flag"),"Flag",E4678)),E4678)</f>
        <v>#REF!</v>
      </c>
    </row>
    <row r="4679" spans="1:8" ht="15.75" customHeight="1">
      <c r="A4679" t="s">
        <v>30</v>
      </c>
      <c r="B4679">
        <v>210</v>
      </c>
      <c r="C4679">
        <v>572</v>
      </c>
      <c r="D4679" s="1">
        <f t="shared" si="0"/>
        <v>2.7238095238095239</v>
      </c>
      <c r="E4679">
        <f t="shared" si="1"/>
        <v>2.7238095238095239</v>
      </c>
      <c r="F4679" s="1">
        <f t="shared" si="2"/>
        <v>1.390587635420556</v>
      </c>
      <c r="G4679" s="1">
        <f t="shared" ca="1" si="3"/>
        <v>7.3390720922040242E-2</v>
      </c>
      <c r="H4679" s="1" t="e">
        <f>IF(VLOOKUP(A4679,#REF!,7,FALSE)&gt;15,(IF(OR(G4679&gt;3,G4679&lt;-3,E4679="Flag"),"Flag",E4679)),E4679)</f>
        <v>#REF!</v>
      </c>
    </row>
    <row r="4680" spans="1:8" ht="15.75" customHeight="1">
      <c r="A4680" t="s">
        <v>9</v>
      </c>
      <c r="B4680">
        <v>314</v>
      </c>
      <c r="C4680">
        <v>984</v>
      </c>
      <c r="D4680" s="1">
        <f t="shared" si="0"/>
        <v>3.1337579617834397</v>
      </c>
      <c r="E4680">
        <f t="shared" si="1"/>
        <v>3.1337579617834397</v>
      </c>
      <c r="F4680" s="1">
        <f t="shared" si="2"/>
        <v>1.390587635420556</v>
      </c>
      <c r="G4680" s="1">
        <f t="shared" ca="1" si="3"/>
        <v>1.1330437088362202E-2</v>
      </c>
      <c r="H4680" s="1" t="e">
        <f>IF(VLOOKUP(A4680,#REF!,7,FALSE)&gt;15,(IF(OR(G4680&gt;3,G4680&lt;-3,E4680="Flag"),"Flag",E4680)),E4680)</f>
        <v>#REF!</v>
      </c>
    </row>
    <row r="4681" spans="1:8" ht="15.75" customHeight="1">
      <c r="A4681" t="s">
        <v>30</v>
      </c>
      <c r="B4681">
        <v>105</v>
      </c>
      <c r="C4681">
        <v>276</v>
      </c>
      <c r="D4681" s="1">
        <f t="shared" si="0"/>
        <v>2.6285714285714286</v>
      </c>
      <c r="E4681">
        <f t="shared" si="1"/>
        <v>2.6285714285714286</v>
      </c>
      <c r="F4681" s="1">
        <f t="shared" si="2"/>
        <v>1.390587635420556</v>
      </c>
      <c r="G4681" s="1">
        <f t="shared" ca="1" si="3"/>
        <v>4.9030594383449311E-3</v>
      </c>
      <c r="H4681" s="1" t="e">
        <f>IF(VLOOKUP(A4681,#REF!,7,FALSE)&gt;15,(IF(OR(G4681&gt;3,G4681&lt;-3,E4681="Flag"),"Flag",E4681)),E4681)</f>
        <v>#REF!</v>
      </c>
    </row>
    <row r="4682" spans="1:8" ht="15.75" customHeight="1">
      <c r="A4682" t="s">
        <v>69</v>
      </c>
      <c r="B4682">
        <v>450</v>
      </c>
      <c r="C4682">
        <v>1141</v>
      </c>
      <c r="D4682" s="1">
        <f t="shared" si="0"/>
        <v>2.5355555555555553</v>
      </c>
      <c r="E4682">
        <f t="shared" si="1"/>
        <v>2.5355555555555553</v>
      </c>
      <c r="F4682" s="1">
        <f t="shared" si="2"/>
        <v>1.390587635420556</v>
      </c>
      <c r="G4682" s="1">
        <f t="shared" ca="1" si="3"/>
        <v>-4.5118124861670141E-2</v>
      </c>
      <c r="H4682" s="1" t="e">
        <f>IF(VLOOKUP(A4682,#REF!,7,FALSE)&gt;15,(IF(OR(G4682&gt;3,G4682&lt;-3,E4682="Flag"),"Flag",E4682)),E4682)</f>
        <v>#REF!</v>
      </c>
    </row>
    <row r="4683" spans="1:8" ht="15.75" customHeight="1">
      <c r="A4683" t="s">
        <v>15</v>
      </c>
      <c r="B4683">
        <v>414</v>
      </c>
      <c r="C4683">
        <v>828</v>
      </c>
      <c r="D4683" s="1">
        <f t="shared" si="0"/>
        <v>2</v>
      </c>
      <c r="E4683">
        <f t="shared" si="1"/>
        <v>2</v>
      </c>
      <c r="F4683" s="1">
        <f t="shared" si="2"/>
        <v>1.390587635420556</v>
      </c>
      <c r="G4683" s="1">
        <f t="shared" ca="1" si="3"/>
        <v>-9.2510003580598771E-2</v>
      </c>
      <c r="H4683" s="1" t="e">
        <f>IF(VLOOKUP(A4683,#REF!,7,FALSE)&gt;15,(IF(OR(G4683&gt;3,G4683&lt;-3,E4683="Flag"),"Flag",E4683)),E4683)</f>
        <v>#REF!</v>
      </c>
    </row>
    <row r="4684" spans="1:8" ht="15.75" customHeight="1">
      <c r="A4684" t="s">
        <v>25</v>
      </c>
      <c r="B4684">
        <v>249</v>
      </c>
      <c r="C4684">
        <v>677</v>
      </c>
      <c r="D4684" s="1">
        <f t="shared" si="0"/>
        <v>2.7188755020080322</v>
      </c>
      <c r="E4684">
        <f t="shared" si="1"/>
        <v>2.7188755020080322</v>
      </c>
      <c r="F4684" s="1">
        <f t="shared" si="2"/>
        <v>1.390587635420556</v>
      </c>
      <c r="G4684" s="1">
        <f t="shared" ca="1" si="3"/>
        <v>5.8158278502969903E-2</v>
      </c>
      <c r="H4684" s="1" t="e">
        <f>IF(VLOOKUP(A4684,#REF!,7,FALSE)&gt;15,(IF(OR(G4684&gt;3,G4684&lt;-3,E4684="Flag"),"Flag",E4684)),E4684)</f>
        <v>#REF!</v>
      </c>
    </row>
    <row r="4685" spans="1:8" ht="15.75" customHeight="1">
      <c r="A4685" t="s">
        <v>7</v>
      </c>
      <c r="B4685">
        <v>245</v>
      </c>
      <c r="C4685">
        <v>265</v>
      </c>
      <c r="D4685" s="1">
        <f t="shared" si="0"/>
        <v>1.0816326530612246</v>
      </c>
      <c r="E4685">
        <f t="shared" si="1"/>
        <v>1.0816326530612246</v>
      </c>
      <c r="F4685" s="1">
        <f t="shared" si="2"/>
        <v>1.390587635420556</v>
      </c>
      <c r="G4685" s="1">
        <f t="shared" ca="1" si="3"/>
        <v>-0.13869656984989476</v>
      </c>
      <c r="H4685" s="1" t="e">
        <f>IF(VLOOKUP(A4685,#REF!,7,FALSE)&gt;15,(IF(OR(G4685&gt;3,G4685&lt;-3,E4685="Flag"),"Flag",E4685)),E4685)</f>
        <v>#REF!</v>
      </c>
    </row>
    <row r="4686" spans="1:8" ht="15.75" customHeight="1">
      <c r="A4686" t="s">
        <v>4</v>
      </c>
      <c r="B4686">
        <v>265</v>
      </c>
      <c r="C4686">
        <v>813</v>
      </c>
      <c r="D4686" s="1">
        <f t="shared" si="0"/>
        <v>3.0679245283018868</v>
      </c>
      <c r="E4686">
        <f t="shared" si="1"/>
        <v>3.0679245283018868</v>
      </c>
      <c r="F4686" s="1">
        <f t="shared" si="2"/>
        <v>1.390587635420556</v>
      </c>
      <c r="G4686" s="1">
        <f t="shared" ca="1" si="3"/>
        <v>-0.18989816130136514</v>
      </c>
      <c r="H4686" s="1" t="e">
        <f>IF(VLOOKUP(A4686,#REF!,7,FALSE)&gt;15,(IF(OR(G4686&gt;3,G4686&lt;-3,E4686="Flag"),"Flag",E4686)),E4686)</f>
        <v>#REF!</v>
      </c>
    </row>
    <row r="4687" spans="1:8" ht="15.75" customHeight="1">
      <c r="A4687" t="s">
        <v>19</v>
      </c>
      <c r="B4687">
        <v>517</v>
      </c>
      <c r="C4687">
        <v>763</v>
      </c>
      <c r="D4687" s="1">
        <f t="shared" si="0"/>
        <v>1.4758220502901354</v>
      </c>
      <c r="E4687">
        <f t="shared" si="1"/>
        <v>1.4758220502901354</v>
      </c>
      <c r="F4687" s="1">
        <f t="shared" si="2"/>
        <v>1.390587635420556</v>
      </c>
      <c r="G4687" s="1">
        <f t="shared" ca="1" si="3"/>
        <v>-2.9282370360073119E-2</v>
      </c>
      <c r="H4687" s="1" t="e">
        <f>IF(VLOOKUP(A4687,#REF!,7,FALSE)&gt;15,(IF(OR(G4687&gt;3,G4687&lt;-3,E4687="Flag"),"Flag",E4687)),E4687)</f>
        <v>#REF!</v>
      </c>
    </row>
    <row r="4688" spans="1:8" ht="15.75" customHeight="1">
      <c r="A4688" t="s">
        <v>8</v>
      </c>
      <c r="B4688">
        <v>394</v>
      </c>
      <c r="C4688">
        <v>985</v>
      </c>
      <c r="D4688" s="1">
        <f t="shared" si="0"/>
        <v>2.5</v>
      </c>
      <c r="E4688">
        <f t="shared" si="1"/>
        <v>2.5</v>
      </c>
      <c r="F4688" s="1">
        <f t="shared" si="2"/>
        <v>1.390587635420556</v>
      </c>
      <c r="G4688" s="1">
        <f t="shared" ca="1" si="3"/>
        <v>-2.5725890290664143E-2</v>
      </c>
      <c r="H4688" s="1" t="e">
        <f>IF(VLOOKUP(A4688,#REF!,7,FALSE)&gt;15,(IF(OR(G4688&gt;3,G4688&lt;-3,E4688="Flag"),"Flag",E4688)),E4688)</f>
        <v>#REF!</v>
      </c>
    </row>
    <row r="4689" spans="1:8" ht="15.75" customHeight="1">
      <c r="A4689" t="s">
        <v>18</v>
      </c>
      <c r="B4689">
        <v>111</v>
      </c>
      <c r="C4689">
        <v>1216</v>
      </c>
      <c r="D4689" s="1">
        <f t="shared" si="0"/>
        <v>10.954954954954955</v>
      </c>
      <c r="E4689">
        <f t="shared" si="1"/>
        <v>10.954954954954955</v>
      </c>
      <c r="F4689" s="1">
        <f t="shared" si="2"/>
        <v>1.390587635420556</v>
      </c>
      <c r="G4689" s="1">
        <f t="shared" ca="1" si="3"/>
        <v>1.2053859776406464</v>
      </c>
      <c r="H4689" s="1" t="e">
        <f>IF(VLOOKUP(A4689,#REF!,7,FALSE)&gt;15,(IF(OR(G4689&gt;3,G4689&lt;-3,E4689="Flag"),"Flag",E4689)),E4689)</f>
        <v>#REF!</v>
      </c>
    </row>
    <row r="4690" spans="1:8" ht="15.75" customHeight="1">
      <c r="A4690" t="s">
        <v>15</v>
      </c>
      <c r="B4690">
        <v>268</v>
      </c>
      <c r="C4690">
        <v>596</v>
      </c>
      <c r="D4690" s="1">
        <f t="shared" si="0"/>
        <v>2.2238805970149254</v>
      </c>
      <c r="E4690">
        <f t="shared" si="1"/>
        <v>2.2238805970149254</v>
      </c>
      <c r="F4690" s="1">
        <f t="shared" si="2"/>
        <v>1.390587635420556</v>
      </c>
      <c r="G4690" s="1">
        <f t="shared" ca="1" si="3"/>
        <v>6.8487111101222103E-2</v>
      </c>
      <c r="H4690" s="1" t="e">
        <f>IF(VLOOKUP(A4690,#REF!,7,FALSE)&gt;15,(IF(OR(G4690&gt;3,G4690&lt;-3,E4690="Flag"),"Flag",E4690)),E4690)</f>
        <v>#REF!</v>
      </c>
    </row>
    <row r="4691" spans="1:8" ht="15.75" customHeight="1">
      <c r="A4691" t="s">
        <v>23</v>
      </c>
      <c r="B4691">
        <v>24</v>
      </c>
      <c r="C4691">
        <v>47</v>
      </c>
      <c r="D4691" s="1">
        <f t="shared" si="0"/>
        <v>1.9583333333333333</v>
      </c>
      <c r="E4691">
        <f t="shared" si="1"/>
        <v>1.9583333333333333</v>
      </c>
      <c r="F4691" s="1">
        <f t="shared" si="2"/>
        <v>1.390587635420556</v>
      </c>
      <c r="G4691" s="1">
        <f t="shared" ca="1" si="3"/>
        <v>4.2777546396709477E-2</v>
      </c>
      <c r="H4691" s="1" t="e">
        <f>IF(VLOOKUP(A4691,#REF!,7,FALSE)&gt;15,(IF(OR(G4691&gt;3,G4691&lt;-3,E4691="Flag"),"Flag",E4691)),E4691)</f>
        <v>#REF!</v>
      </c>
    </row>
    <row r="4692" spans="1:8" ht="15.75" customHeight="1">
      <c r="A4692" t="s">
        <v>9</v>
      </c>
      <c r="B4692">
        <v>243</v>
      </c>
      <c r="C4692">
        <v>744</v>
      </c>
      <c r="D4692" s="1">
        <f t="shared" si="0"/>
        <v>3.0617283950617282</v>
      </c>
      <c r="E4692">
        <f t="shared" si="1"/>
        <v>3.0617283950617282</v>
      </c>
      <c r="F4692" s="1">
        <f t="shared" si="2"/>
        <v>1.390587635420556</v>
      </c>
      <c r="G4692" s="1">
        <f t="shared" ca="1" si="3"/>
        <v>-4.0467497027402842E-2</v>
      </c>
      <c r="H4692" s="1" t="e">
        <f>IF(VLOOKUP(A4692,#REF!,7,FALSE)&gt;15,(IF(OR(G4692&gt;3,G4692&lt;-3,E4692="Flag"),"Flag",E4692)),E4692)</f>
        <v>#REF!</v>
      </c>
    </row>
    <row r="4693" spans="1:8" ht="15.75" customHeight="1">
      <c r="A4693" t="s">
        <v>17</v>
      </c>
      <c r="B4693">
        <v>465</v>
      </c>
      <c r="C4693">
        <v>922</v>
      </c>
      <c r="D4693" s="1">
        <f t="shared" si="0"/>
        <v>1.9827956989247313</v>
      </c>
      <c r="E4693">
        <f t="shared" si="1"/>
        <v>1.9827956989247313</v>
      </c>
      <c r="F4693" s="1">
        <f t="shared" si="2"/>
        <v>1.390587635420556</v>
      </c>
      <c r="G4693" s="1">
        <f t="shared" ca="1" si="3"/>
        <v>3.4066053634680932E-2</v>
      </c>
      <c r="H4693" s="1" t="e">
        <f>IF(VLOOKUP(A4693,#REF!,7,FALSE)&gt;15,(IF(OR(G4693&gt;3,G4693&lt;-3,E4693="Flag"),"Flag",E4693)),E4693)</f>
        <v>#REF!</v>
      </c>
    </row>
    <row r="4694" spans="1:8" ht="15.75" customHeight="1">
      <c r="A4694" t="s">
        <v>57</v>
      </c>
      <c r="B4694">
        <v>50</v>
      </c>
      <c r="C4694">
        <v>50</v>
      </c>
      <c r="D4694" s="1">
        <f t="shared" si="0"/>
        <v>1</v>
      </c>
      <c r="E4694">
        <f t="shared" si="1"/>
        <v>1</v>
      </c>
      <c r="F4694" s="1">
        <f t="shared" si="2"/>
        <v>1.390587635420556</v>
      </c>
      <c r="G4694" s="1">
        <f t="shared" ca="1" si="3"/>
        <v>-0.96785373617240489</v>
      </c>
      <c r="H4694" s="1" t="e">
        <f>IF(VLOOKUP(A4694,#REF!,7,FALSE)&gt;15,(IF(OR(G4694&gt;3,G4694&lt;-3,E4694="Flag"),"Flag",E4694)),E4694)</f>
        <v>#REF!</v>
      </c>
    </row>
    <row r="4695" spans="1:8" ht="15.75" customHeight="1">
      <c r="A4695" t="s">
        <v>10</v>
      </c>
      <c r="B4695">
        <v>499</v>
      </c>
      <c r="C4695">
        <v>1313</v>
      </c>
      <c r="D4695" s="1">
        <f t="shared" si="0"/>
        <v>2.6312625250501003</v>
      </c>
      <c r="E4695">
        <f t="shared" si="1"/>
        <v>2.6312625250501003</v>
      </c>
      <c r="F4695" s="1">
        <f t="shared" si="2"/>
        <v>1.390587635420556</v>
      </c>
      <c r="G4695" s="1">
        <f t="shared" ca="1" si="3"/>
        <v>-8.6190416108147649E-2</v>
      </c>
      <c r="H4695" s="1" t="e">
        <f>IF(VLOOKUP(A4695,#REF!,7,FALSE)&gt;15,(IF(OR(G4695&gt;3,G4695&lt;-3,E4695="Flag"),"Flag",E4695)),E4695)</f>
        <v>#REF!</v>
      </c>
    </row>
    <row r="4696" spans="1:8" ht="15.75" customHeight="1">
      <c r="A4696" t="s">
        <v>18</v>
      </c>
      <c r="B4696">
        <v>142</v>
      </c>
      <c r="C4696">
        <v>1507</v>
      </c>
      <c r="D4696" s="1">
        <f t="shared" si="0"/>
        <v>10.612676056338028</v>
      </c>
      <c r="E4696">
        <f t="shared" si="1"/>
        <v>10.612676056338028</v>
      </c>
      <c r="F4696" s="1">
        <f t="shared" si="2"/>
        <v>1.390587635420556</v>
      </c>
      <c r="G4696" s="1">
        <f t="shared" ca="1" si="3"/>
        <v>0.95924622355502098</v>
      </c>
      <c r="H4696" s="1" t="e">
        <f>IF(VLOOKUP(A4696,#REF!,7,FALSE)&gt;15,(IF(OR(G4696&gt;3,G4696&lt;-3,E4696="Flag"),"Flag",E4696)),E4696)</f>
        <v>#REF!</v>
      </c>
    </row>
    <row r="4697" spans="1:8" ht="15.75" customHeight="1">
      <c r="A4697" t="s">
        <v>33</v>
      </c>
      <c r="B4697">
        <v>690</v>
      </c>
      <c r="C4697">
        <v>1568</v>
      </c>
      <c r="D4697" s="1">
        <f t="shared" si="0"/>
        <v>2.2724637681159421</v>
      </c>
      <c r="E4697">
        <f t="shared" si="1"/>
        <v>2.2724637681159421</v>
      </c>
      <c r="F4697" s="1">
        <f t="shared" si="2"/>
        <v>1.390587635420556</v>
      </c>
      <c r="G4697" s="1">
        <f t="shared" ca="1" si="3"/>
        <v>-2.7582927111001937E-2</v>
      </c>
      <c r="H4697" s="1" t="e">
        <f>IF(VLOOKUP(A4697,#REF!,7,FALSE)&gt;15,(IF(OR(G4697&gt;3,G4697&lt;-3,E4697="Flag"),"Flag",E4697)),E4697)</f>
        <v>#REF!</v>
      </c>
    </row>
    <row r="4698" spans="1:8" ht="15.75" customHeight="1">
      <c r="A4698" t="s">
        <v>14</v>
      </c>
      <c r="B4698">
        <v>388</v>
      </c>
      <c r="C4698">
        <v>676</v>
      </c>
      <c r="D4698" s="1">
        <f t="shared" si="0"/>
        <v>1.7422680412371134</v>
      </c>
      <c r="E4698">
        <f t="shared" si="1"/>
        <v>1.7422680412371134</v>
      </c>
      <c r="F4698" s="1">
        <f t="shared" si="2"/>
        <v>1.390587635420556</v>
      </c>
      <c r="G4698" s="1">
        <f t="shared" ca="1" si="3"/>
        <v>-6.526252002553061E-2</v>
      </c>
      <c r="H4698" s="1" t="e">
        <f>IF(VLOOKUP(A4698,#REF!,7,FALSE)&gt;15,(IF(OR(G4698&gt;3,G4698&lt;-3,E4698="Flag"),"Flag",E4698)),E4698)</f>
        <v>#REF!</v>
      </c>
    </row>
    <row r="4699" spans="1:8" ht="15.75" customHeight="1">
      <c r="A4699" t="s">
        <v>18</v>
      </c>
      <c r="B4699">
        <v>142</v>
      </c>
      <c r="C4699">
        <v>1703</v>
      </c>
      <c r="D4699" s="1">
        <f t="shared" si="0"/>
        <v>11.992957746478874</v>
      </c>
      <c r="E4699">
        <f t="shared" si="1"/>
        <v>11.992957746478874</v>
      </c>
      <c r="F4699" s="1">
        <f t="shared" si="2"/>
        <v>1.390587635420556</v>
      </c>
      <c r="G4699" s="1">
        <f t="shared" ca="1" si="3"/>
        <v>1.9518350075933653</v>
      </c>
      <c r="H4699" s="1" t="e">
        <f>IF(VLOOKUP(A4699,#REF!,7,FALSE)&gt;15,(IF(OR(G4699&gt;3,G4699&lt;-3,E4699="Flag"),"Flag",E4699)),E4699)</f>
        <v>#REF!</v>
      </c>
    </row>
    <row r="4700" spans="1:8" ht="15.75" customHeight="1">
      <c r="A4700" t="s">
        <v>13</v>
      </c>
      <c r="B4700">
        <v>110</v>
      </c>
      <c r="C4700">
        <v>119</v>
      </c>
      <c r="D4700" s="1">
        <f t="shared" si="0"/>
        <v>1.0818181818181818</v>
      </c>
      <c r="E4700">
        <f t="shared" si="1"/>
        <v>1.0818181818181818</v>
      </c>
      <c r="F4700" s="1">
        <f t="shared" si="2"/>
        <v>1.390587635420556</v>
      </c>
      <c r="G4700" s="1">
        <f t="shared" ca="1" si="3"/>
        <v>-3.2187432050006397E-2</v>
      </c>
      <c r="H4700" s="1" t="e">
        <f>IF(VLOOKUP(A4700,#REF!,7,FALSE)&gt;15,(IF(OR(G4700&gt;3,G4700&lt;-3,E4700="Flag"),"Flag",E4700)),E4700)</f>
        <v>#REF!</v>
      </c>
    </row>
    <row r="4701" spans="1:8" ht="15.75" customHeight="1">
      <c r="A4701" t="s">
        <v>9</v>
      </c>
      <c r="B4701">
        <v>287</v>
      </c>
      <c r="C4701">
        <v>890</v>
      </c>
      <c r="D4701" s="1">
        <f t="shared" si="0"/>
        <v>3.1010452961672472</v>
      </c>
      <c r="E4701">
        <f t="shared" si="1"/>
        <v>3.1010452961672472</v>
      </c>
      <c r="F4701" s="1">
        <f t="shared" si="2"/>
        <v>1.390587635420556</v>
      </c>
      <c r="G4701" s="1">
        <f t="shared" ca="1" si="3"/>
        <v>-1.2193909585624408E-2</v>
      </c>
      <c r="H4701" s="1" t="e">
        <f>IF(VLOOKUP(A4701,#REF!,7,FALSE)&gt;15,(IF(OR(G4701&gt;3,G4701&lt;-3,E4701="Flag"),"Flag",E4701)),E4701)</f>
        <v>#REF!</v>
      </c>
    </row>
    <row r="4702" spans="1:8" ht="15.75" customHeight="1">
      <c r="A4702" t="s">
        <v>10</v>
      </c>
      <c r="B4702">
        <v>341</v>
      </c>
      <c r="C4702">
        <v>920</v>
      </c>
      <c r="D4702" s="1">
        <f t="shared" si="0"/>
        <v>2.6979472140762462</v>
      </c>
      <c r="E4702">
        <f t="shared" si="1"/>
        <v>2.6979472140762462</v>
      </c>
      <c r="F4702" s="1">
        <f t="shared" si="2"/>
        <v>1.390587635420556</v>
      </c>
      <c r="G4702" s="1">
        <f t="shared" ca="1" si="3"/>
        <v>-3.8236092822381912E-2</v>
      </c>
      <c r="H4702" s="1" t="e">
        <f>IF(VLOOKUP(A4702,#REF!,7,FALSE)&gt;15,(IF(OR(G4702&gt;3,G4702&lt;-3,E4702="Flag"),"Flag",E4702)),E4702)</f>
        <v>#REF!</v>
      </c>
    </row>
    <row r="4703" spans="1:8" ht="15.75" customHeight="1">
      <c r="A4703" t="s">
        <v>30</v>
      </c>
      <c r="B4703">
        <v>242</v>
      </c>
      <c r="C4703">
        <v>623</v>
      </c>
      <c r="D4703" s="1">
        <f t="shared" si="0"/>
        <v>2.5743801652892562</v>
      </c>
      <c r="E4703">
        <f t="shared" si="1"/>
        <v>2.5743801652892562</v>
      </c>
      <c r="F4703" s="1">
        <f t="shared" si="2"/>
        <v>1.390587635420556</v>
      </c>
      <c r="G4703" s="1">
        <f t="shared" ca="1" si="3"/>
        <v>-3.4066985959608935E-2</v>
      </c>
      <c r="H4703" s="1" t="e">
        <f>IF(VLOOKUP(A4703,#REF!,7,FALSE)&gt;15,(IF(OR(G4703&gt;3,G4703&lt;-3,E4703="Flag"),"Flag",E4703)),E4703)</f>
        <v>#REF!</v>
      </c>
    </row>
    <row r="4704" spans="1:8" ht="15.75" customHeight="1">
      <c r="A4704" t="s">
        <v>30</v>
      </c>
      <c r="B4704">
        <v>257</v>
      </c>
      <c r="C4704">
        <v>686</v>
      </c>
      <c r="D4704" s="1">
        <f t="shared" si="0"/>
        <v>2.6692607003891049</v>
      </c>
      <c r="E4704">
        <f t="shared" si="1"/>
        <v>2.6692607003891049</v>
      </c>
      <c r="F4704" s="1">
        <f t="shared" si="2"/>
        <v>1.390587635420556</v>
      </c>
      <c r="G4704" s="1">
        <f t="shared" ca="1" si="3"/>
        <v>3.4163546718149251E-2</v>
      </c>
      <c r="H4704" s="1" t="e">
        <f>IF(VLOOKUP(A4704,#REF!,7,FALSE)&gt;15,(IF(OR(G4704&gt;3,G4704&lt;-3,E4704="Flag"),"Flag",E4704)),E4704)</f>
        <v>#REF!</v>
      </c>
    </row>
    <row r="4705" spans="1:8" ht="15.75" customHeight="1">
      <c r="A4705" t="s">
        <v>6</v>
      </c>
      <c r="B4705">
        <v>535</v>
      </c>
      <c r="C4705">
        <v>1196</v>
      </c>
      <c r="D4705" s="1">
        <f t="shared" si="0"/>
        <v>2.2355140186915889</v>
      </c>
      <c r="E4705">
        <f t="shared" si="1"/>
        <v>2.2355140186915889</v>
      </c>
      <c r="F4705" s="1">
        <f t="shared" si="2"/>
        <v>1.390587635420556</v>
      </c>
      <c r="G4705" s="1">
        <f t="shared" ca="1" si="3"/>
        <v>-9.1981316107621509E-3</v>
      </c>
      <c r="H4705" s="1" t="e">
        <f>IF(VLOOKUP(A4705,#REF!,7,FALSE)&gt;15,(IF(OR(G4705&gt;3,G4705&lt;-3,E4705="Flag"),"Flag",E4705)),E4705)</f>
        <v>#REF!</v>
      </c>
    </row>
    <row r="4706" spans="1:8" ht="15.75" customHeight="1">
      <c r="A4706" t="s">
        <v>30</v>
      </c>
      <c r="B4706">
        <v>70</v>
      </c>
      <c r="C4706">
        <v>201</v>
      </c>
      <c r="D4706" s="1">
        <f t="shared" si="0"/>
        <v>2.8714285714285714</v>
      </c>
      <c r="E4706">
        <f t="shared" si="1"/>
        <v>2.8714285714285714</v>
      </c>
      <c r="F4706" s="1">
        <f t="shared" si="2"/>
        <v>1.390587635420556</v>
      </c>
      <c r="G4706" s="1">
        <f t="shared" ca="1" si="3"/>
        <v>0.1795465962217678</v>
      </c>
      <c r="H4706" s="1" t="e">
        <f>IF(VLOOKUP(A4706,#REF!,7,FALSE)&gt;15,(IF(OR(G4706&gt;3,G4706&lt;-3,E4706="Flag"),"Flag",E4706)),E4706)</f>
        <v>#REF!</v>
      </c>
    </row>
    <row r="4707" spans="1:8" ht="15.75" customHeight="1">
      <c r="A4707" t="s">
        <v>5</v>
      </c>
      <c r="B4707">
        <v>456</v>
      </c>
      <c r="C4707">
        <v>790</v>
      </c>
      <c r="D4707" s="1">
        <f t="shared" si="0"/>
        <v>1.7324561403508771</v>
      </c>
      <c r="E4707">
        <f t="shared" si="1"/>
        <v>1.7324561403508771</v>
      </c>
      <c r="F4707" s="1">
        <f t="shared" si="2"/>
        <v>1.390587635420556</v>
      </c>
      <c r="G4707" s="1">
        <f t="shared" ca="1" si="3"/>
        <v>-8.7661988465444193E-2</v>
      </c>
      <c r="H4707" s="1" t="e">
        <f>IF(VLOOKUP(A4707,#REF!,7,FALSE)&gt;15,(IF(OR(G4707&gt;3,G4707&lt;-3,E4707="Flag"),"Flag",E4707)),E4707)</f>
        <v>#REF!</v>
      </c>
    </row>
    <row r="4708" spans="1:8" ht="15.75" customHeight="1">
      <c r="A4708" t="s">
        <v>70</v>
      </c>
      <c r="B4708">
        <v>546</v>
      </c>
      <c r="C4708">
        <v>1309</v>
      </c>
      <c r="D4708" s="1">
        <f t="shared" si="0"/>
        <v>2.3974358974358974</v>
      </c>
      <c r="E4708">
        <f t="shared" si="1"/>
        <v>2.3974358974358974</v>
      </c>
      <c r="F4708" s="1">
        <f t="shared" si="2"/>
        <v>1.390587635420556</v>
      </c>
      <c r="G4708" s="1">
        <f t="shared" ca="1" si="3"/>
        <v>3.7523562774691836E-3</v>
      </c>
      <c r="H4708" s="1" t="e">
        <f>IF(VLOOKUP(A4708,#REF!,7,FALSE)&gt;15,(IF(OR(G4708&gt;3,G4708&lt;-3,E4708="Flag"),"Flag",E4708)),E4708)</f>
        <v>#REF!</v>
      </c>
    </row>
    <row r="4709" spans="1:8" ht="15.75" customHeight="1">
      <c r="A4709" t="s">
        <v>23</v>
      </c>
      <c r="B4709">
        <v>225</v>
      </c>
      <c r="C4709">
        <v>417</v>
      </c>
      <c r="D4709" s="1">
        <f t="shared" si="0"/>
        <v>1.8533333333333333</v>
      </c>
      <c r="E4709">
        <f t="shared" si="1"/>
        <v>1.8533333333333333</v>
      </c>
      <c r="F4709" s="1">
        <f t="shared" si="2"/>
        <v>1.390587635420556</v>
      </c>
      <c r="G4709" s="1">
        <f t="shared" ca="1" si="3"/>
        <v>-3.2730100389064508E-2</v>
      </c>
      <c r="H4709" s="1" t="e">
        <f>IF(VLOOKUP(A4709,#REF!,7,FALSE)&gt;15,(IF(OR(G4709&gt;3,G4709&lt;-3,E4709="Flag"),"Flag",E4709)),E4709)</f>
        <v>#REF!</v>
      </c>
    </row>
    <row r="4710" spans="1:8" ht="15.75" customHeight="1">
      <c r="A4710" t="s">
        <v>14</v>
      </c>
      <c r="B4710">
        <v>417</v>
      </c>
      <c r="C4710">
        <v>728</v>
      </c>
      <c r="D4710" s="1">
        <f t="shared" si="0"/>
        <v>1.7458033573141487</v>
      </c>
      <c r="E4710">
        <f t="shared" si="1"/>
        <v>1.7458033573141487</v>
      </c>
      <c r="F4710" s="1">
        <f t="shared" si="2"/>
        <v>1.390587635420556</v>
      </c>
      <c r="G4710" s="1">
        <f t="shared" ca="1" si="3"/>
        <v>-6.272020195295111E-2</v>
      </c>
      <c r="H4710" s="1" t="e">
        <f>IF(VLOOKUP(A4710,#REF!,7,FALSE)&gt;15,(IF(OR(G4710&gt;3,G4710&lt;-3,E4710="Flag"),"Flag",E4710)),E4710)</f>
        <v>#REF!</v>
      </c>
    </row>
    <row r="4711" spans="1:8" ht="15.75" customHeight="1">
      <c r="A4711" t="s">
        <v>20</v>
      </c>
      <c r="B4711">
        <v>235</v>
      </c>
      <c r="C4711">
        <v>536</v>
      </c>
      <c r="D4711" s="1">
        <f t="shared" si="0"/>
        <v>2.2808510638297874</v>
      </c>
      <c r="E4711">
        <f t="shared" si="1"/>
        <v>2.2808510638297874</v>
      </c>
      <c r="F4711" s="1">
        <f t="shared" si="2"/>
        <v>1.390587635420556</v>
      </c>
      <c r="G4711" s="1">
        <f t="shared" ca="1" si="3"/>
        <v>-0.13135921085011251</v>
      </c>
      <c r="H4711" s="1" t="e">
        <f>IF(VLOOKUP(A4711,#REF!,7,FALSE)&gt;15,(IF(OR(G4711&gt;3,G4711&lt;-3,E4711="Flag"),"Flag",E4711)),E4711)</f>
        <v>#REF!</v>
      </c>
    </row>
    <row r="4712" spans="1:8" ht="15.75" customHeight="1">
      <c r="A4712" t="s">
        <v>34</v>
      </c>
      <c r="B4712">
        <v>326</v>
      </c>
      <c r="C4712">
        <v>940</v>
      </c>
      <c r="D4712" s="1">
        <f t="shared" si="0"/>
        <v>2.8834355828220857</v>
      </c>
      <c r="E4712">
        <f t="shared" si="1"/>
        <v>2.8834355828220857</v>
      </c>
      <c r="F4712" s="1">
        <f t="shared" si="2"/>
        <v>1.390587635420556</v>
      </c>
      <c r="G4712" s="1">
        <f t="shared" ca="1" si="3"/>
        <v>0.6556847654873964</v>
      </c>
      <c r="H4712" s="1" t="e">
        <f>IF(VLOOKUP(A4712,#REF!,7,FALSE)&gt;15,(IF(OR(G4712&gt;3,G4712&lt;-3,E4712="Flag"),"Flag",E4712)),E4712)</f>
        <v>#REF!</v>
      </c>
    </row>
    <row r="4713" spans="1:8" ht="15.75" customHeight="1">
      <c r="A4713" t="s">
        <v>57</v>
      </c>
      <c r="B4713">
        <v>347</v>
      </c>
      <c r="C4713">
        <v>812</v>
      </c>
      <c r="D4713" s="1">
        <f t="shared" si="0"/>
        <v>2.3400576368876083</v>
      </c>
      <c r="E4713">
        <f t="shared" si="1"/>
        <v>2.3400576368876083</v>
      </c>
      <c r="F4713" s="1">
        <f t="shared" si="2"/>
        <v>1.390587635420556</v>
      </c>
      <c r="G4713" s="1">
        <f t="shared" ca="1" si="3"/>
        <v>-4.1908912325143988E-3</v>
      </c>
      <c r="H4713" s="1" t="e">
        <f>IF(VLOOKUP(A4713,#REF!,7,FALSE)&gt;15,(IF(OR(G4713&gt;3,G4713&lt;-3,E4713="Flag"),"Flag",E4713)),E4713)</f>
        <v>#REF!</v>
      </c>
    </row>
    <row r="4714" spans="1:8" ht="15.75" customHeight="1">
      <c r="A4714" t="s">
        <v>9</v>
      </c>
      <c r="B4714">
        <v>306</v>
      </c>
      <c r="C4714">
        <v>946</v>
      </c>
      <c r="D4714" s="1">
        <f t="shared" si="0"/>
        <v>3.0915032679738563</v>
      </c>
      <c r="E4714">
        <f t="shared" si="1"/>
        <v>3.0915032679738563</v>
      </c>
      <c r="F4714" s="1">
        <f t="shared" si="2"/>
        <v>1.390587635420556</v>
      </c>
      <c r="G4714" s="1">
        <f t="shared" ca="1" si="3"/>
        <v>-1.9055777151781139E-2</v>
      </c>
      <c r="H4714" s="1" t="e">
        <f>IF(VLOOKUP(A4714,#REF!,7,FALSE)&gt;15,(IF(OR(G4714&gt;3,G4714&lt;-3,E4714="Flag"),"Flag",E4714)),E4714)</f>
        <v>#REF!</v>
      </c>
    </row>
    <row r="4715" spans="1:8" ht="15.75" customHeight="1">
      <c r="A4715" t="s">
        <v>44</v>
      </c>
      <c r="B4715">
        <v>323</v>
      </c>
      <c r="C4715">
        <v>727</v>
      </c>
      <c r="D4715" s="1">
        <f t="shared" si="0"/>
        <v>2.2507739938080493</v>
      </c>
      <c r="E4715">
        <f t="shared" si="1"/>
        <v>2.2507739938080493</v>
      </c>
      <c r="F4715" s="1">
        <f t="shared" si="2"/>
        <v>1.390587635420556</v>
      </c>
      <c r="G4715" s="1">
        <f t="shared" ca="1" si="3"/>
        <v>1.8179418098431349E-2</v>
      </c>
      <c r="H4715" s="1" t="e">
        <f>IF(VLOOKUP(A4715,#REF!,7,FALSE)&gt;15,(IF(OR(G4715&gt;3,G4715&lt;-3,E4715="Flag"),"Flag",E4715)),E4715)</f>
        <v>#REF!</v>
      </c>
    </row>
    <row r="4716" spans="1:8" ht="15.75" customHeight="1">
      <c r="A4716" t="s">
        <v>10</v>
      </c>
      <c r="B4716">
        <v>358</v>
      </c>
      <c r="C4716">
        <v>1016</v>
      </c>
      <c r="D4716" s="1">
        <f t="shared" si="0"/>
        <v>2.8379888268156424</v>
      </c>
      <c r="E4716">
        <f t="shared" si="1"/>
        <v>2.8379888268156424</v>
      </c>
      <c r="F4716" s="1">
        <f t="shared" si="2"/>
        <v>1.390587635420556</v>
      </c>
      <c r="G4716" s="1">
        <f t="shared" ca="1" si="3"/>
        <v>6.2470694130346428E-2</v>
      </c>
      <c r="H4716" s="1" t="e">
        <f>IF(VLOOKUP(A4716,#REF!,7,FALSE)&gt;15,(IF(OR(G4716&gt;3,G4716&lt;-3,E4716="Flag"),"Flag",E4716)),E4716)</f>
        <v>#REF!</v>
      </c>
    </row>
    <row r="4717" spans="1:8" ht="15.75" customHeight="1">
      <c r="A4717" t="s">
        <v>67</v>
      </c>
      <c r="B4717">
        <v>285</v>
      </c>
      <c r="C4717">
        <v>687</v>
      </c>
      <c r="D4717" s="1">
        <f t="shared" si="0"/>
        <v>2.4105263157894736</v>
      </c>
      <c r="E4717">
        <f t="shared" si="1"/>
        <v>2.4105263157894736</v>
      </c>
      <c r="F4717" s="1">
        <f t="shared" si="2"/>
        <v>1.390587635420556</v>
      </c>
      <c r="G4717" s="1">
        <f t="shared" ca="1" si="3"/>
        <v>4.4118053676276574E-2</v>
      </c>
      <c r="H4717" s="1" t="e">
        <f>IF(VLOOKUP(A4717,#REF!,7,FALSE)&gt;15,(IF(OR(G4717&gt;3,G4717&lt;-3,E4717="Flag"),"Flag",E4717)),E4717)</f>
        <v>#REF!</v>
      </c>
    </row>
    <row r="4718" spans="1:8" ht="15.75" customHeight="1">
      <c r="A4718" t="s">
        <v>33</v>
      </c>
      <c r="B4718">
        <v>550</v>
      </c>
      <c r="C4718">
        <v>1276</v>
      </c>
      <c r="D4718" s="1">
        <f t="shared" si="0"/>
        <v>2.3199999999999998</v>
      </c>
      <c r="E4718">
        <f t="shared" si="1"/>
        <v>2.3199999999999998</v>
      </c>
      <c r="F4718" s="1">
        <f t="shared" si="2"/>
        <v>1.390587635420556</v>
      </c>
      <c r="G4718" s="1">
        <f t="shared" ca="1" si="3"/>
        <v>6.6013491425988323E-3</v>
      </c>
      <c r="H4718" s="1" t="e">
        <f>IF(VLOOKUP(A4718,#REF!,7,FALSE)&gt;15,(IF(OR(G4718&gt;3,G4718&lt;-3,E4718="Flag"),"Flag",E4718)),E4718)</f>
        <v>#REF!</v>
      </c>
    </row>
    <row r="4719" spans="1:8" ht="15.75" customHeight="1">
      <c r="A4719" t="s">
        <v>11</v>
      </c>
      <c r="B4719">
        <v>239</v>
      </c>
      <c r="C4719">
        <v>396</v>
      </c>
      <c r="D4719" s="1">
        <f t="shared" si="0"/>
        <v>1.6569037656903767</v>
      </c>
      <c r="E4719">
        <f t="shared" si="1"/>
        <v>1.6569037656903767</v>
      </c>
      <c r="F4719" s="1">
        <f t="shared" si="2"/>
        <v>1.390587635420556</v>
      </c>
      <c r="G4719" s="1">
        <f t="shared" ca="1" si="3"/>
        <v>-2.3893963958951152E-2</v>
      </c>
      <c r="H4719" s="1" t="e">
        <f>IF(VLOOKUP(A4719,#REF!,7,FALSE)&gt;15,(IF(OR(G4719&gt;3,G4719&lt;-3,E4719="Flag"),"Flag",E4719)),E4719)</f>
        <v>#REF!</v>
      </c>
    </row>
    <row r="4720" spans="1:8" ht="15.75" customHeight="1">
      <c r="A4720" t="s">
        <v>6</v>
      </c>
      <c r="B4720">
        <v>592</v>
      </c>
      <c r="C4720">
        <v>1302</v>
      </c>
      <c r="D4720" s="1">
        <f t="shared" si="0"/>
        <v>2.1993243243243241</v>
      </c>
      <c r="E4720">
        <f t="shared" si="1"/>
        <v>2.1993243243243241</v>
      </c>
      <c r="F4720" s="1">
        <f t="shared" si="2"/>
        <v>1.390587635420556</v>
      </c>
      <c r="G4720" s="1">
        <f t="shared" ca="1" si="3"/>
        <v>-3.5222880749510216E-2</v>
      </c>
      <c r="H4720" s="1" t="e">
        <f>IF(VLOOKUP(A4720,#REF!,7,FALSE)&gt;15,(IF(OR(G4720&gt;3,G4720&lt;-3,E4720="Flag"),"Flag",E4720)),E4720)</f>
        <v>#REF!</v>
      </c>
    </row>
    <row r="4721" spans="1:8" ht="15.75" customHeight="1">
      <c r="A4721" t="s">
        <v>65</v>
      </c>
      <c r="B4721">
        <v>601</v>
      </c>
      <c r="C4721">
        <v>1241</v>
      </c>
      <c r="D4721" s="1">
        <f t="shared" si="0"/>
        <v>2.0648918469217969</v>
      </c>
      <c r="E4721">
        <f t="shared" si="1"/>
        <v>2.0648918469217969</v>
      </c>
      <c r="F4721" s="1">
        <f t="shared" si="2"/>
        <v>1.390587635420556</v>
      </c>
      <c r="G4721" s="1">
        <f t="shared" ca="1" si="3"/>
        <v>-0.26745498870657197</v>
      </c>
      <c r="H4721" s="1" t="e">
        <f>IF(VLOOKUP(A4721,#REF!,7,FALSE)&gt;15,(IF(OR(G4721&gt;3,G4721&lt;-3,E4721="Flag"),"Flag",E4721)),E4721)</f>
        <v>#REF!</v>
      </c>
    </row>
    <row r="4722" spans="1:8" ht="15.75" customHeight="1">
      <c r="A4722" t="s">
        <v>34</v>
      </c>
      <c r="B4722">
        <v>622</v>
      </c>
      <c r="C4722">
        <v>1299</v>
      </c>
      <c r="D4722" s="1">
        <f t="shared" si="0"/>
        <v>2.0884244372990355</v>
      </c>
      <c r="E4722">
        <f t="shared" si="1"/>
        <v>2.0884244372990355</v>
      </c>
      <c r="F4722" s="1">
        <f t="shared" si="2"/>
        <v>1.390587635420556</v>
      </c>
      <c r="G4722" s="1">
        <f t="shared" ca="1" si="3"/>
        <v>8.3975996278748424E-2</v>
      </c>
      <c r="H4722" s="1" t="e">
        <f>IF(VLOOKUP(A4722,#REF!,7,FALSE)&gt;15,(IF(OR(G4722&gt;3,G4722&lt;-3,E4722="Flag"),"Flag",E4722)),E4722)</f>
        <v>#REF!</v>
      </c>
    </row>
    <row r="4723" spans="1:8" ht="15.75" customHeight="1">
      <c r="A4723" t="s">
        <v>12</v>
      </c>
      <c r="B4723">
        <v>252</v>
      </c>
      <c r="C4723">
        <v>400</v>
      </c>
      <c r="D4723" s="1">
        <f t="shared" si="0"/>
        <v>1.5873015873015872</v>
      </c>
      <c r="E4723">
        <f t="shared" si="1"/>
        <v>1.5873015873015872</v>
      </c>
      <c r="F4723" s="1">
        <f t="shared" si="2"/>
        <v>1.390587635420556</v>
      </c>
      <c r="G4723" s="1">
        <f t="shared" ca="1" si="3"/>
        <v>-0.33714871754998565</v>
      </c>
      <c r="H4723" s="1" t="e">
        <f>IF(VLOOKUP(A4723,#REF!,7,FALSE)&gt;15,(IF(OR(G4723&gt;3,G4723&lt;-3,E4723="Flag"),"Flag",E4723)),E4723)</f>
        <v>#REF!</v>
      </c>
    </row>
    <row r="4724" spans="1:8" ht="15.75" customHeight="1">
      <c r="A4724" t="s">
        <v>70</v>
      </c>
      <c r="B4724">
        <v>524</v>
      </c>
      <c r="C4724">
        <v>1228</v>
      </c>
      <c r="D4724" s="1">
        <f t="shared" si="0"/>
        <v>2.3435114503816794</v>
      </c>
      <c r="E4724">
        <f t="shared" si="1"/>
        <v>2.3435114503816794</v>
      </c>
      <c r="F4724" s="1">
        <f t="shared" si="2"/>
        <v>1.390587635420556</v>
      </c>
      <c r="G4724" s="1">
        <f t="shared" ca="1" si="3"/>
        <v>-3.5025816115750431E-2</v>
      </c>
      <c r="H4724" s="1" t="e">
        <f>IF(VLOOKUP(A4724,#REF!,7,FALSE)&gt;15,(IF(OR(G4724&gt;3,G4724&lt;-3,E4724="Flag"),"Flag",E4724)),E4724)</f>
        <v>#REF!</v>
      </c>
    </row>
    <row r="4725" spans="1:8" ht="15.75" customHeight="1">
      <c r="A4725" t="s">
        <v>31</v>
      </c>
      <c r="B4725">
        <v>499</v>
      </c>
      <c r="C4725">
        <v>820</v>
      </c>
      <c r="D4725" s="1">
        <f t="shared" si="0"/>
        <v>1.6432865731462927</v>
      </c>
      <c r="E4725">
        <f t="shared" si="1"/>
        <v>1.6432865731462927</v>
      </c>
      <c r="F4725" s="1">
        <f t="shared" si="2"/>
        <v>1.390587635420556</v>
      </c>
      <c r="G4725" s="1">
        <f t="shared" ca="1" si="3"/>
        <v>-0.39408245766314504</v>
      </c>
      <c r="H4725" s="1" t="e">
        <f>IF(VLOOKUP(A4725,#REF!,7,FALSE)&gt;15,(IF(OR(G4725&gt;3,G4725&lt;-3,E4725="Flag"),"Flag",E4725)),E4725)</f>
        <v>#REF!</v>
      </c>
    </row>
    <row r="4726" spans="1:8" ht="15.75" customHeight="1">
      <c r="A4726" t="s">
        <v>23</v>
      </c>
      <c r="B4726">
        <v>148</v>
      </c>
      <c r="C4726">
        <v>277</v>
      </c>
      <c r="D4726" s="1">
        <f t="shared" si="0"/>
        <v>1.8716216216216217</v>
      </c>
      <c r="E4726">
        <f t="shared" si="1"/>
        <v>1.8716216216216217</v>
      </c>
      <c r="F4726" s="1">
        <f t="shared" si="2"/>
        <v>1.390587635420556</v>
      </c>
      <c r="G4726" s="1">
        <f t="shared" ca="1" si="3"/>
        <v>-1.9578618366316976E-2</v>
      </c>
      <c r="H4726" s="1" t="e">
        <f>IF(VLOOKUP(A4726,#REF!,7,FALSE)&gt;15,(IF(OR(G4726&gt;3,G4726&lt;-3,E4726="Flag"),"Flag",E4726)),E4726)</f>
        <v>#REF!</v>
      </c>
    </row>
    <row r="4727" spans="1:8" ht="15.75" customHeight="1">
      <c r="A4727" t="s">
        <v>17</v>
      </c>
      <c r="B4727">
        <v>506</v>
      </c>
      <c r="C4727">
        <v>973</v>
      </c>
      <c r="D4727" s="1">
        <f t="shared" si="0"/>
        <v>1.9229249011857708</v>
      </c>
      <c r="E4727">
        <f t="shared" si="1"/>
        <v>1.9229249011857708</v>
      </c>
      <c r="F4727" s="1">
        <f t="shared" si="2"/>
        <v>1.390587635420556</v>
      </c>
      <c r="G4727" s="1">
        <f t="shared" ca="1" si="3"/>
        <v>-8.9882611125185769E-3</v>
      </c>
      <c r="H4727" s="1" t="e">
        <f>IF(VLOOKUP(A4727,#REF!,7,FALSE)&gt;15,(IF(OR(G4727&gt;3,G4727&lt;-3,E4727="Flag"),"Flag",E4727)),E4727)</f>
        <v>#REF!</v>
      </c>
    </row>
    <row r="4728" spans="1:8" ht="15.75" customHeight="1">
      <c r="A4728" t="s">
        <v>31</v>
      </c>
      <c r="B4728">
        <v>820</v>
      </c>
      <c r="C4728">
        <v>1360</v>
      </c>
      <c r="D4728" s="1">
        <f t="shared" si="0"/>
        <v>1.6585365853658536</v>
      </c>
      <c r="E4728">
        <f t="shared" si="1"/>
        <v>1.6585365853658536</v>
      </c>
      <c r="F4728" s="1">
        <f t="shared" si="2"/>
        <v>1.390587635420556</v>
      </c>
      <c r="G4728" s="1">
        <f t="shared" ca="1" si="3"/>
        <v>-0.38311586208073223</v>
      </c>
      <c r="H4728" s="1" t="e">
        <f>IF(VLOOKUP(A4728,#REF!,7,FALSE)&gt;15,(IF(OR(G4728&gt;3,G4728&lt;-3,E4728="Flag"),"Flag",E4728)),E4728)</f>
        <v>#REF!</v>
      </c>
    </row>
    <row r="4729" spans="1:8" ht="15.75" customHeight="1">
      <c r="A4729" t="s">
        <v>50</v>
      </c>
      <c r="B4729">
        <v>438</v>
      </c>
      <c r="C4729">
        <v>959</v>
      </c>
      <c r="D4729" s="1">
        <f t="shared" si="0"/>
        <v>2.189497716894977</v>
      </c>
      <c r="E4729">
        <f t="shared" si="1"/>
        <v>2.189497716894977</v>
      </c>
      <c r="F4729" s="1">
        <f t="shared" si="2"/>
        <v>1.390587635420556</v>
      </c>
      <c r="G4729" s="1">
        <f t="shared" ca="1" si="3"/>
        <v>-1.765071283495347E-2</v>
      </c>
      <c r="H4729" s="1" t="e">
        <f>IF(VLOOKUP(A4729,#REF!,7,FALSE)&gt;15,(IF(OR(G4729&gt;3,G4729&lt;-3,E4729="Flag"),"Flag",E4729)),E4729)</f>
        <v>#REF!</v>
      </c>
    </row>
    <row r="4730" spans="1:8" ht="15.75" customHeight="1">
      <c r="A4730" t="s">
        <v>57</v>
      </c>
      <c r="B4730">
        <v>396</v>
      </c>
      <c r="C4730">
        <v>938</v>
      </c>
      <c r="D4730" s="1">
        <f t="shared" si="0"/>
        <v>2.3686868686868685</v>
      </c>
      <c r="E4730">
        <f t="shared" si="1"/>
        <v>2.3686868686868685</v>
      </c>
      <c r="F4730" s="1">
        <f t="shared" si="2"/>
        <v>1.390587635420556</v>
      </c>
      <c r="G4730" s="1">
        <f t="shared" ca="1" si="3"/>
        <v>1.6396974695548377E-2</v>
      </c>
      <c r="H4730" s="1" t="e">
        <f>IF(VLOOKUP(A4730,#REF!,7,FALSE)&gt;15,(IF(OR(G4730&gt;3,G4730&lt;-3,E4730="Flag"),"Flag",E4730)),E4730)</f>
        <v>#REF!</v>
      </c>
    </row>
    <row r="4731" spans="1:8" ht="15.75" customHeight="1">
      <c r="A4731" t="s">
        <v>13</v>
      </c>
      <c r="B4731">
        <v>120</v>
      </c>
      <c r="C4731">
        <v>127</v>
      </c>
      <c r="D4731" s="1">
        <f t="shared" si="0"/>
        <v>1.0583333333333333</v>
      </c>
      <c r="E4731">
        <f t="shared" si="1"/>
        <v>1.0583333333333333</v>
      </c>
      <c r="F4731" s="1">
        <f t="shared" si="2"/>
        <v>1.390587635420556</v>
      </c>
      <c r="G4731" s="1">
        <f t="shared" ca="1" si="3"/>
        <v>-4.907586675678121E-2</v>
      </c>
      <c r="H4731" s="1" t="e">
        <f>IF(VLOOKUP(A4731,#REF!,7,FALSE)&gt;15,(IF(OR(G4731&gt;3,G4731&lt;-3,E4731="Flag"),"Flag",E4731)),E4731)</f>
        <v>#REF!</v>
      </c>
    </row>
    <row r="4732" spans="1:8" ht="15.75" customHeight="1">
      <c r="A4732" t="s">
        <v>30</v>
      </c>
      <c r="B4732">
        <v>208</v>
      </c>
      <c r="C4732">
        <v>552</v>
      </c>
      <c r="D4732" s="1">
        <f t="shared" si="0"/>
        <v>2.6538461538461537</v>
      </c>
      <c r="E4732">
        <f t="shared" si="1"/>
        <v>2.6538461538461537</v>
      </c>
      <c r="F4732" s="1">
        <f t="shared" si="2"/>
        <v>1.390587635420556</v>
      </c>
      <c r="G4732" s="1">
        <f t="shared" ca="1" si="3"/>
        <v>2.3078631139787063E-2</v>
      </c>
      <c r="H4732" s="1" t="e">
        <f>IF(VLOOKUP(A4732,#REF!,7,FALSE)&gt;15,(IF(OR(G4732&gt;3,G4732&lt;-3,E4732="Flag"),"Flag",E4732)),E4732)</f>
        <v>#REF!</v>
      </c>
    </row>
    <row r="4733" spans="1:8" ht="15.75" customHeight="1">
      <c r="A4733" t="s">
        <v>30</v>
      </c>
      <c r="B4733">
        <v>125</v>
      </c>
      <c r="C4733">
        <v>331</v>
      </c>
      <c r="D4733" s="1">
        <f t="shared" si="0"/>
        <v>2.6480000000000001</v>
      </c>
      <c r="E4733">
        <f t="shared" si="1"/>
        <v>2.6480000000000001</v>
      </c>
      <c r="F4733" s="1">
        <f t="shared" si="2"/>
        <v>1.390587635420556</v>
      </c>
      <c r="G4733" s="1">
        <f t="shared" ca="1" si="3"/>
        <v>1.8874542381018863E-2</v>
      </c>
      <c r="H4733" s="1" t="e">
        <f>IF(VLOOKUP(A4733,#REF!,7,FALSE)&gt;15,(IF(OR(G4733&gt;3,G4733&lt;-3,E4733="Flag"),"Flag",E4733)),E4733)</f>
        <v>#REF!</v>
      </c>
    </row>
    <row r="4734" spans="1:8" ht="15.75" customHeight="1">
      <c r="A4734" t="s">
        <v>9</v>
      </c>
      <c r="B4734">
        <v>235</v>
      </c>
      <c r="C4734">
        <v>753</v>
      </c>
      <c r="D4734" s="1">
        <f t="shared" si="0"/>
        <v>3.204255319148936</v>
      </c>
      <c r="E4734">
        <f t="shared" si="1"/>
        <v>3.204255319148936</v>
      </c>
      <c r="F4734" s="1">
        <f t="shared" si="2"/>
        <v>1.390587635420556</v>
      </c>
      <c r="G4734" s="1">
        <f t="shared" ca="1" si="3"/>
        <v>6.2026528129165821E-2</v>
      </c>
      <c r="H4734" s="1" t="e">
        <f>IF(VLOOKUP(A4734,#REF!,7,FALSE)&gt;15,(IF(OR(G4734&gt;3,G4734&lt;-3,E4734="Flag"),"Flag",E4734)),E4734)</f>
        <v>#REF!</v>
      </c>
    </row>
    <row r="4735" spans="1:8" ht="15.75" customHeight="1">
      <c r="A4735" t="s">
        <v>8</v>
      </c>
      <c r="B4735">
        <v>283</v>
      </c>
      <c r="C4735">
        <v>707</v>
      </c>
      <c r="D4735" s="1">
        <f t="shared" si="0"/>
        <v>2.4982332155477032</v>
      </c>
      <c r="E4735">
        <f t="shared" si="1"/>
        <v>2.4982332155477032</v>
      </c>
      <c r="F4735" s="1">
        <f t="shared" si="2"/>
        <v>1.390587635420556</v>
      </c>
      <c r="G4735" s="1">
        <f t="shared" ca="1" si="3"/>
        <v>-2.6996421113241537E-2</v>
      </c>
      <c r="H4735" s="1" t="e">
        <f>IF(VLOOKUP(A4735,#REF!,7,FALSE)&gt;15,(IF(OR(G4735&gt;3,G4735&lt;-3,E4735="Flag"),"Flag",E4735)),E4735)</f>
        <v>#REF!</v>
      </c>
    </row>
    <row r="4736" spans="1:8" ht="15.75" customHeight="1">
      <c r="A4736" t="s">
        <v>14</v>
      </c>
      <c r="B4736">
        <v>242</v>
      </c>
      <c r="C4736">
        <v>414</v>
      </c>
      <c r="D4736" s="1">
        <f t="shared" si="0"/>
        <v>1.7107438016528926</v>
      </c>
      <c r="E4736">
        <f t="shared" si="1"/>
        <v>1.7107438016528926</v>
      </c>
      <c r="F4736" s="1">
        <f t="shared" si="2"/>
        <v>1.390587635420556</v>
      </c>
      <c r="G4736" s="1">
        <f t="shared" ca="1" si="3"/>
        <v>-8.7932245241868309E-2</v>
      </c>
      <c r="H4736" s="1" t="e">
        <f>IF(VLOOKUP(A4736,#REF!,7,FALSE)&gt;15,(IF(OR(G4736&gt;3,G4736&lt;-3,E4736="Flag"),"Flag",E4736)),E4736)</f>
        <v>#REF!</v>
      </c>
    </row>
    <row r="4737" spans="1:8" ht="15.75" customHeight="1">
      <c r="A4737" t="s">
        <v>10</v>
      </c>
      <c r="B4737">
        <v>312</v>
      </c>
      <c r="C4737">
        <v>848</v>
      </c>
      <c r="D4737" s="1">
        <f t="shared" si="0"/>
        <v>2.7179487179487181</v>
      </c>
      <c r="E4737">
        <f t="shared" si="1"/>
        <v>2.7179487179487181</v>
      </c>
      <c r="F4737" s="1">
        <f t="shared" si="2"/>
        <v>1.390587635420556</v>
      </c>
      <c r="G4737" s="1">
        <f t="shared" ca="1" si="3"/>
        <v>-2.3852602445363823E-2</v>
      </c>
      <c r="H4737" s="1" t="e">
        <f>IF(VLOOKUP(A4737,#REF!,7,FALSE)&gt;15,(IF(OR(G4737&gt;3,G4737&lt;-3,E4737="Flag"),"Flag",E4737)),E4737)</f>
        <v>#REF!</v>
      </c>
    </row>
    <row r="4738" spans="1:8" ht="15.75" customHeight="1">
      <c r="A4738" t="s">
        <v>25</v>
      </c>
      <c r="B4738">
        <v>360</v>
      </c>
      <c r="C4738">
        <v>928</v>
      </c>
      <c r="D4738" s="1">
        <f t="shared" si="0"/>
        <v>2.5777777777777779</v>
      </c>
      <c r="E4738">
        <f t="shared" si="1"/>
        <v>2.5777777777777779</v>
      </c>
      <c r="F4738" s="1">
        <f t="shared" si="2"/>
        <v>1.390587635420556</v>
      </c>
      <c r="G4738" s="1">
        <f t="shared" ca="1" si="3"/>
        <v>-4.3307979815645159E-2</v>
      </c>
      <c r="H4738" s="1" t="e">
        <f>IF(VLOOKUP(A4738,#REF!,7,FALSE)&gt;15,(IF(OR(G4738&gt;3,G4738&lt;-3,E4738="Flag"),"Flag",E4738)),E4738)</f>
        <v>#REF!</v>
      </c>
    </row>
    <row r="4739" spans="1:8" ht="15.75" customHeight="1">
      <c r="A4739" t="s">
        <v>20</v>
      </c>
      <c r="B4739">
        <v>500</v>
      </c>
      <c r="C4739">
        <v>800</v>
      </c>
      <c r="D4739" s="1">
        <f t="shared" si="0"/>
        <v>1.6</v>
      </c>
      <c r="E4739">
        <f t="shared" si="1"/>
        <v>1.6</v>
      </c>
      <c r="F4739" s="1">
        <f t="shared" si="2"/>
        <v>1.390587635420556</v>
      </c>
      <c r="G4739" s="1">
        <f t="shared" ca="1" si="3"/>
        <v>-0.62097313124418907</v>
      </c>
      <c r="H4739" s="1" t="e">
        <f>IF(VLOOKUP(A4739,#REF!,7,FALSE)&gt;15,(IF(OR(G4739&gt;3,G4739&lt;-3,E4739="Flag"),"Flag",E4739)),E4739)</f>
        <v>#REF!</v>
      </c>
    </row>
    <row r="4740" spans="1:8" ht="15.75" customHeight="1">
      <c r="A4740" t="s">
        <v>14</v>
      </c>
      <c r="B4740">
        <v>772</v>
      </c>
      <c r="C4740">
        <v>1168</v>
      </c>
      <c r="D4740" s="1">
        <f t="shared" si="0"/>
        <v>1.5129533678756477</v>
      </c>
      <c r="E4740">
        <f t="shared" si="1"/>
        <v>1.5129533678756477</v>
      </c>
      <c r="F4740" s="1">
        <f t="shared" si="2"/>
        <v>1.390587635420556</v>
      </c>
      <c r="G4740" s="1">
        <f t="shared" ca="1" si="3"/>
        <v>-0.2301673901109848</v>
      </c>
      <c r="H4740" s="1" t="e">
        <f>IF(VLOOKUP(A4740,#REF!,7,FALSE)&gt;15,(IF(OR(G4740&gt;3,G4740&lt;-3,E4740="Flag"),"Flag",E4740)),E4740)</f>
        <v>#REF!</v>
      </c>
    </row>
    <row r="4741" spans="1:8" ht="15.75" customHeight="1">
      <c r="A4741" t="s">
        <v>23</v>
      </c>
      <c r="B4741">
        <v>196</v>
      </c>
      <c r="C4741">
        <v>368</v>
      </c>
      <c r="D4741" s="1">
        <f t="shared" si="0"/>
        <v>1.8775510204081634</v>
      </c>
      <c r="E4741">
        <f t="shared" si="1"/>
        <v>1.8775510204081634</v>
      </c>
      <c r="F4741" s="1">
        <f t="shared" si="2"/>
        <v>1.390587635420556</v>
      </c>
      <c r="G4741" s="1">
        <f t="shared" ca="1" si="3"/>
        <v>-1.5314666468924758E-2</v>
      </c>
      <c r="H4741" s="1" t="e">
        <f>IF(VLOOKUP(A4741,#REF!,7,FALSE)&gt;15,(IF(OR(G4741&gt;3,G4741&lt;-3,E4741="Flag"),"Flag",E4741)),E4741)</f>
        <v>#REF!</v>
      </c>
    </row>
    <row r="4742" spans="1:8" ht="15.75" customHeight="1">
      <c r="A4742" t="s">
        <v>13</v>
      </c>
      <c r="B4742">
        <v>76</v>
      </c>
      <c r="C4742">
        <v>86</v>
      </c>
      <c r="D4742" s="1">
        <f t="shared" si="0"/>
        <v>1.131578947368421</v>
      </c>
      <c r="E4742">
        <f t="shared" si="1"/>
        <v>1.131578947368421</v>
      </c>
      <c r="F4742" s="1">
        <f t="shared" si="2"/>
        <v>1.390587635420556</v>
      </c>
      <c r="G4742" s="1">
        <f t="shared" ca="1" si="3"/>
        <v>3.5965518448238349E-3</v>
      </c>
      <c r="H4742" s="1" t="e">
        <f>IF(VLOOKUP(A4742,#REF!,7,FALSE)&gt;15,(IF(OR(G4742&gt;3,G4742&lt;-3,E4742="Flag"),"Flag",E4742)),E4742)</f>
        <v>#REF!</v>
      </c>
    </row>
    <row r="4743" spans="1:8" ht="15.75" customHeight="1">
      <c r="A4743" t="s">
        <v>5</v>
      </c>
      <c r="B4743">
        <v>501</v>
      </c>
      <c r="C4743">
        <v>880</v>
      </c>
      <c r="D4743" s="1">
        <f t="shared" si="0"/>
        <v>1.7564870259481038</v>
      </c>
      <c r="E4743">
        <f t="shared" si="1"/>
        <v>1.7564870259481038</v>
      </c>
      <c r="F4743" s="1">
        <f t="shared" si="2"/>
        <v>1.390587635420556</v>
      </c>
      <c r="G4743" s="1">
        <f t="shared" ca="1" si="3"/>
        <v>-7.0380887307113393E-2</v>
      </c>
      <c r="H4743" s="1" t="e">
        <f>IF(VLOOKUP(A4743,#REF!,7,FALSE)&gt;15,(IF(OR(G4743&gt;3,G4743&lt;-3,E4743="Flag"),"Flag",E4743)),E4743)</f>
        <v>#REF!</v>
      </c>
    </row>
    <row r="4744" spans="1:8" ht="15.75" customHeight="1">
      <c r="A4744" t="s">
        <v>43</v>
      </c>
      <c r="B4744">
        <v>615</v>
      </c>
      <c r="C4744">
        <v>1695</v>
      </c>
      <c r="D4744" s="1">
        <f t="shared" si="0"/>
        <v>2.7560975609756095</v>
      </c>
      <c r="E4744">
        <f t="shared" si="1"/>
        <v>2.7560975609756095</v>
      </c>
      <c r="F4744" s="1">
        <f t="shared" si="2"/>
        <v>1.390587635420556</v>
      </c>
      <c r="G4744" s="1">
        <f t="shared" ca="1" si="3"/>
        <v>6.8679991640380536E-3</v>
      </c>
      <c r="H4744" s="1" t="e">
        <f>IF(VLOOKUP(A4744,#REF!,7,FALSE)&gt;15,(IF(OR(G4744&gt;3,G4744&lt;-3,E4744="Flag"),"Flag",E4744)),E4744)</f>
        <v>#REF!</v>
      </c>
    </row>
    <row r="4745" spans="1:8" ht="15.75" customHeight="1">
      <c r="A4745" t="s">
        <v>7</v>
      </c>
      <c r="B4745">
        <v>65</v>
      </c>
      <c r="C4745">
        <v>235</v>
      </c>
      <c r="D4745" s="1">
        <f t="shared" si="0"/>
        <v>3.6153846153846154</v>
      </c>
      <c r="E4745">
        <f t="shared" si="1"/>
        <v>3.6153846153846154</v>
      </c>
      <c r="F4745" s="1">
        <f t="shared" si="2"/>
        <v>1.390587635420556</v>
      </c>
      <c r="G4745" s="1">
        <f t="shared" ca="1" si="3"/>
        <v>1.683376270282261</v>
      </c>
      <c r="H4745" s="1" t="e">
        <f>IF(VLOOKUP(A4745,#REF!,7,FALSE)&gt;15,(IF(OR(G4745&gt;3,G4745&lt;-3,E4745="Flag"),"Flag",E4745)),E4745)</f>
        <v>#REF!</v>
      </c>
    </row>
    <row r="4746" spans="1:8" ht="15.75" customHeight="1">
      <c r="A4746" t="s">
        <v>10</v>
      </c>
      <c r="B4746">
        <v>595</v>
      </c>
      <c r="C4746">
        <v>1620</v>
      </c>
      <c r="D4746" s="1">
        <f t="shared" si="0"/>
        <v>2.7226890756302522</v>
      </c>
      <c r="E4746">
        <f t="shared" si="1"/>
        <v>2.7226890756302522</v>
      </c>
      <c r="F4746" s="1">
        <f t="shared" si="2"/>
        <v>1.390587635420556</v>
      </c>
      <c r="G4746" s="1">
        <f t="shared" ca="1" si="3"/>
        <v>-2.0443714317216106E-2</v>
      </c>
      <c r="H4746" s="1" t="e">
        <f>IF(VLOOKUP(A4746,#REF!,7,FALSE)&gt;15,(IF(OR(G4746&gt;3,G4746&lt;-3,E4746="Flag"),"Flag",E4746)),E4746)</f>
        <v>#REF!</v>
      </c>
    </row>
    <row r="4747" spans="1:8" ht="15.75" customHeight="1">
      <c r="A4747" t="s">
        <v>39</v>
      </c>
      <c r="B4747">
        <v>1141</v>
      </c>
      <c r="C4747">
        <v>2303</v>
      </c>
      <c r="D4747" s="1">
        <f t="shared" si="0"/>
        <v>2.01840490797546</v>
      </c>
      <c r="E4747">
        <f t="shared" si="1"/>
        <v>2.01840490797546</v>
      </c>
      <c r="F4747" s="1">
        <f t="shared" si="2"/>
        <v>1.390587635420556</v>
      </c>
      <c r="G4747" s="1">
        <f t="shared" ca="1" si="3"/>
        <v>-0.10479227387490679</v>
      </c>
      <c r="H4747" s="1" t="e">
        <f>IF(VLOOKUP(A4747,#REF!,7,FALSE)&gt;15,(IF(OR(G4747&gt;3,G4747&lt;-3,E4747="Flag"),"Flag",E4747)),E4747)</f>
        <v>#REF!</v>
      </c>
    </row>
    <row r="4748" spans="1:8" ht="15.75" customHeight="1">
      <c r="A4748" t="s">
        <v>8</v>
      </c>
      <c r="B4748">
        <v>409</v>
      </c>
      <c r="C4748">
        <v>1011</v>
      </c>
      <c r="D4748" s="1">
        <f t="shared" si="0"/>
        <v>2.4718826405867969</v>
      </c>
      <c r="E4748">
        <f t="shared" si="1"/>
        <v>2.4718826405867969</v>
      </c>
      <c r="F4748" s="1">
        <f t="shared" si="2"/>
        <v>1.390587635420556</v>
      </c>
      <c r="G4748" s="1">
        <f t="shared" ca="1" si="3"/>
        <v>-4.5945658320386051E-2</v>
      </c>
      <c r="H4748" s="1" t="e">
        <f>IF(VLOOKUP(A4748,#REF!,7,FALSE)&gt;15,(IF(OR(G4748&gt;3,G4748&lt;-3,E4748="Flag"),"Flag",E4748)),E4748)</f>
        <v>#REF!</v>
      </c>
    </row>
    <row r="4749" spans="1:8" ht="15.75" customHeight="1">
      <c r="A4749" t="s">
        <v>15</v>
      </c>
      <c r="B4749">
        <v>203</v>
      </c>
      <c r="C4749">
        <v>462</v>
      </c>
      <c r="D4749" s="1">
        <f t="shared" si="0"/>
        <v>2.2758620689655173</v>
      </c>
      <c r="E4749">
        <f t="shared" si="1"/>
        <v>2.2758620689655173</v>
      </c>
      <c r="F4749" s="1">
        <f t="shared" si="2"/>
        <v>1.390587635420556</v>
      </c>
      <c r="G4749" s="1">
        <f t="shared" ca="1" si="3"/>
        <v>0.10586805037217371</v>
      </c>
      <c r="H4749" s="1" t="e">
        <f>IF(VLOOKUP(A4749,#REF!,7,FALSE)&gt;15,(IF(OR(G4749&gt;3,G4749&lt;-3,E4749="Flag"),"Flag",E4749)),E4749)</f>
        <v>#REF!</v>
      </c>
    </row>
    <row r="4750" spans="1:8" ht="15.75" customHeight="1">
      <c r="A4750" t="s">
        <v>7</v>
      </c>
      <c r="B4750">
        <v>44</v>
      </c>
      <c r="C4750">
        <v>48</v>
      </c>
      <c r="D4750" s="1">
        <f t="shared" si="0"/>
        <v>1.0909090909090908</v>
      </c>
      <c r="E4750">
        <f t="shared" si="1"/>
        <v>1.0909090909090908</v>
      </c>
      <c r="F4750" s="1">
        <f t="shared" si="2"/>
        <v>1.390587635420556</v>
      </c>
      <c r="G4750" s="1">
        <f t="shared" ca="1" si="3"/>
        <v>-0.13202569373135314</v>
      </c>
      <c r="H4750" s="1" t="e">
        <f>IF(VLOOKUP(A4750,#REF!,7,FALSE)&gt;15,(IF(OR(G4750&gt;3,G4750&lt;-3,E4750="Flag"),"Flag",E4750)),E4750)</f>
        <v>#REF!</v>
      </c>
    </row>
    <row r="4751" spans="1:8" ht="15.75" customHeight="1">
      <c r="A4751" t="s">
        <v>54</v>
      </c>
      <c r="B4751">
        <v>536</v>
      </c>
      <c r="C4751">
        <v>1000</v>
      </c>
      <c r="D4751" s="1">
        <f t="shared" si="0"/>
        <v>1.8656716417910448</v>
      </c>
      <c r="E4751">
        <f t="shared" si="1"/>
        <v>1.8656716417910448</v>
      </c>
      <c r="F4751" s="1">
        <f t="shared" si="2"/>
        <v>1.390587635420556</v>
      </c>
      <c r="G4751" s="1">
        <f t="shared" ca="1" si="3"/>
        <v>-7.9495656328517822E-2</v>
      </c>
      <c r="H4751" s="1" t="e">
        <f>IF(VLOOKUP(A4751,#REF!,7,FALSE)&gt;15,(IF(OR(G4751&gt;3,G4751&lt;-3,E4751="Flag"),"Flag",E4751)),E4751)</f>
        <v>#REF!</v>
      </c>
    </row>
    <row r="4752" spans="1:8" ht="15.75" customHeight="1">
      <c r="A4752" t="s">
        <v>33</v>
      </c>
      <c r="B4752">
        <v>640</v>
      </c>
      <c r="C4752">
        <v>1466</v>
      </c>
      <c r="D4752" s="1">
        <f t="shared" si="0"/>
        <v>2.2906249999999999</v>
      </c>
      <c r="E4752">
        <f t="shared" si="1"/>
        <v>2.2906249999999999</v>
      </c>
      <c r="F4752" s="1">
        <f t="shared" si="2"/>
        <v>1.390587635420556</v>
      </c>
      <c r="G4752" s="1">
        <f t="shared" ca="1" si="3"/>
        <v>-1.4522813946278364E-2</v>
      </c>
      <c r="H4752" s="1" t="e">
        <f>IF(VLOOKUP(A4752,#REF!,7,FALSE)&gt;15,(IF(OR(G4752&gt;3,G4752&lt;-3,E4752="Flag"),"Flag",E4752)),E4752)</f>
        <v>#REF!</v>
      </c>
    </row>
    <row r="4753" spans="1:8" ht="15.75" customHeight="1">
      <c r="A4753" t="s">
        <v>10</v>
      </c>
      <c r="B4753">
        <v>504</v>
      </c>
      <c r="C4753">
        <v>1343</v>
      </c>
      <c r="D4753" s="1">
        <f t="shared" si="0"/>
        <v>2.6646825396825395</v>
      </c>
      <c r="E4753">
        <f t="shared" si="1"/>
        <v>2.6646825396825395</v>
      </c>
      <c r="F4753" s="1">
        <f t="shared" si="2"/>
        <v>1.390587635420556</v>
      </c>
      <c r="G4753" s="1">
        <f t="shared" ca="1" si="3"/>
        <v>-6.2157400294417908E-2</v>
      </c>
      <c r="H4753" s="1" t="e">
        <f>IF(VLOOKUP(A4753,#REF!,7,FALSE)&gt;15,(IF(OR(G4753&gt;3,G4753&lt;-3,E4753="Flag"),"Flag",E4753)),E4753)</f>
        <v>#REF!</v>
      </c>
    </row>
    <row r="4754" spans="1:8" ht="15.75" customHeight="1">
      <c r="A4754" t="s">
        <v>8</v>
      </c>
      <c r="B4754">
        <v>328</v>
      </c>
      <c r="C4754">
        <v>806</v>
      </c>
      <c r="D4754" s="1">
        <f t="shared" si="0"/>
        <v>2.4573170731707319</v>
      </c>
      <c r="E4754">
        <f t="shared" si="1"/>
        <v>2.4573170731707319</v>
      </c>
      <c r="F4754" s="1">
        <f t="shared" si="2"/>
        <v>1.390587635420556</v>
      </c>
      <c r="G4754" s="1">
        <f t="shared" ca="1" si="3"/>
        <v>-5.6420055650734741E-2</v>
      </c>
      <c r="H4754" s="1" t="e">
        <f>IF(VLOOKUP(A4754,#REF!,7,FALSE)&gt;15,(IF(OR(G4754&gt;3,G4754&lt;-3,E4754="Flag"),"Flag",E4754)),E4754)</f>
        <v>#REF!</v>
      </c>
    </row>
    <row r="4755" spans="1:8" ht="15.75" customHeight="1">
      <c r="A4755" t="s">
        <v>14</v>
      </c>
      <c r="B4755">
        <v>440</v>
      </c>
      <c r="C4755">
        <v>778</v>
      </c>
      <c r="D4755" s="1">
        <f t="shared" si="0"/>
        <v>1.7681818181818181</v>
      </c>
      <c r="E4755">
        <f t="shared" si="1"/>
        <v>1.7681818181818181</v>
      </c>
      <c r="F4755" s="1">
        <f t="shared" si="2"/>
        <v>1.390587635420556</v>
      </c>
      <c r="G4755" s="1">
        <f t="shared" ca="1" si="3"/>
        <v>-4.6627393202424969E-2</v>
      </c>
      <c r="H4755" s="1" t="e">
        <f>IF(VLOOKUP(A4755,#REF!,7,FALSE)&gt;15,(IF(OR(G4755&gt;3,G4755&lt;-3,E4755="Flag"),"Flag",E4755)),E4755)</f>
        <v>#REF!</v>
      </c>
    </row>
    <row r="4756" spans="1:8" ht="15.75" customHeight="1">
      <c r="A4756" t="s">
        <v>23</v>
      </c>
      <c r="B4756">
        <v>75</v>
      </c>
      <c r="C4756">
        <v>150</v>
      </c>
      <c r="D4756" s="1">
        <f t="shared" si="0"/>
        <v>2</v>
      </c>
      <c r="E4756">
        <f t="shared" si="1"/>
        <v>2</v>
      </c>
      <c r="F4756" s="1">
        <f t="shared" si="2"/>
        <v>1.390587635420556</v>
      </c>
      <c r="G4756" s="1">
        <f t="shared" ca="1" si="3"/>
        <v>7.2740898295826195E-2</v>
      </c>
      <c r="H4756" s="1" t="e">
        <f>IF(VLOOKUP(A4756,#REF!,7,FALSE)&gt;15,(IF(OR(G4756&gt;3,G4756&lt;-3,E4756="Flag"),"Flag",E4756)),E4756)</f>
        <v>#REF!</v>
      </c>
    </row>
    <row r="4757" spans="1:8" ht="15.75" customHeight="1">
      <c r="A4757" t="s">
        <v>43</v>
      </c>
      <c r="B4757">
        <v>645</v>
      </c>
      <c r="C4757">
        <v>1806</v>
      </c>
      <c r="D4757" s="1">
        <f t="shared" si="0"/>
        <v>2.8</v>
      </c>
      <c r="E4757">
        <f t="shared" si="1"/>
        <v>2.8</v>
      </c>
      <c r="F4757" s="1">
        <f t="shared" si="2"/>
        <v>1.390587635420556</v>
      </c>
      <c r="G4757" s="1">
        <f t="shared" ca="1" si="3"/>
        <v>3.8439140677253687E-2</v>
      </c>
      <c r="H4757" s="1" t="e">
        <f>IF(VLOOKUP(A4757,#REF!,7,FALSE)&gt;15,(IF(OR(G4757&gt;3,G4757&lt;-3,E4757="Flag"),"Flag",E4757)),E4757)</f>
        <v>#REF!</v>
      </c>
    </row>
    <row r="4758" spans="1:8" ht="15.75" customHeight="1">
      <c r="A4758" t="s">
        <v>22</v>
      </c>
      <c r="B4758">
        <v>560</v>
      </c>
      <c r="C4758">
        <v>880</v>
      </c>
      <c r="D4758" s="1">
        <f t="shared" si="0"/>
        <v>1.5714285714285714</v>
      </c>
      <c r="E4758">
        <f t="shared" si="1"/>
        <v>1.5714285714285714</v>
      </c>
      <c r="F4758" s="1">
        <f t="shared" si="2"/>
        <v>1.390587635420556</v>
      </c>
      <c r="G4758" s="1">
        <f t="shared" ca="1" si="3"/>
        <v>-0.11532458397605798</v>
      </c>
      <c r="H4758" s="1" t="e">
        <f>IF(VLOOKUP(A4758,#REF!,7,FALSE)&gt;15,(IF(OR(G4758&gt;3,G4758&lt;-3,E4758="Flag"),"Flag",E4758)),E4758)</f>
        <v>#REF!</v>
      </c>
    </row>
    <row r="4759" spans="1:8" ht="15.75" customHeight="1">
      <c r="A4759" t="s">
        <v>12</v>
      </c>
      <c r="B4759">
        <v>369</v>
      </c>
      <c r="C4759">
        <v>786</v>
      </c>
      <c r="D4759" s="1">
        <f t="shared" si="0"/>
        <v>2.1300813008130079</v>
      </c>
      <c r="E4759">
        <f t="shared" si="1"/>
        <v>2.1300813008130079</v>
      </c>
      <c r="F4759" s="1">
        <f t="shared" si="2"/>
        <v>1.390587635420556</v>
      </c>
      <c r="G4759" s="1">
        <f t="shared" ca="1" si="3"/>
        <v>5.3175271881480579E-2</v>
      </c>
      <c r="H4759" s="1" t="e">
        <f>IF(VLOOKUP(A4759,#REF!,7,FALSE)&gt;15,(IF(OR(G4759&gt;3,G4759&lt;-3,E4759="Flag"),"Flag",E4759)),E4759)</f>
        <v>#REF!</v>
      </c>
    </row>
    <row r="4760" spans="1:8" ht="15.75" customHeight="1">
      <c r="A4760" t="s">
        <v>25</v>
      </c>
      <c r="B4760">
        <v>286</v>
      </c>
      <c r="C4760">
        <v>755</v>
      </c>
      <c r="D4760" s="1">
        <f t="shared" si="0"/>
        <v>2.63986013986014</v>
      </c>
      <c r="E4760">
        <f t="shared" si="1"/>
        <v>2.63986013986014</v>
      </c>
      <c r="F4760" s="1">
        <f t="shared" si="2"/>
        <v>1.390587635420556</v>
      </c>
      <c r="G4760" s="1">
        <f t="shared" ca="1" si="3"/>
        <v>1.3367160676074406E-3</v>
      </c>
      <c r="H4760" s="1" t="e">
        <f>IF(VLOOKUP(A4760,#REF!,7,FALSE)&gt;15,(IF(OR(G4760&gt;3,G4760&lt;-3,E4760="Flag"),"Flag",E4760)),E4760)</f>
        <v>#REF!</v>
      </c>
    </row>
    <row r="4761" spans="1:8" ht="15.75" customHeight="1">
      <c r="A4761" t="s">
        <v>25</v>
      </c>
      <c r="B4761">
        <v>285</v>
      </c>
      <c r="C4761">
        <v>769</v>
      </c>
      <c r="D4761" s="1">
        <f t="shared" si="0"/>
        <v>2.6982456140350877</v>
      </c>
      <c r="E4761">
        <f t="shared" si="1"/>
        <v>2.6982456140350877</v>
      </c>
      <c r="F4761" s="1">
        <f t="shared" si="2"/>
        <v>1.390587635420556</v>
      </c>
      <c r="G4761" s="1">
        <f t="shared" ca="1" si="3"/>
        <v>4.3322904271625322E-2</v>
      </c>
      <c r="H4761" s="1" t="e">
        <f>IF(VLOOKUP(A4761,#REF!,7,FALSE)&gt;15,(IF(OR(G4761&gt;3,G4761&lt;-3,E4761="Flag"),"Flag",E4761)),E4761)</f>
        <v>#REF!</v>
      </c>
    </row>
    <row r="4762" spans="1:8" ht="15.75" customHeight="1">
      <c r="A4762" t="s">
        <v>25</v>
      </c>
      <c r="B4762">
        <v>245</v>
      </c>
      <c r="C4762">
        <v>670</v>
      </c>
      <c r="D4762" s="1">
        <f t="shared" si="0"/>
        <v>2.7346938775510203</v>
      </c>
      <c r="E4762">
        <f t="shared" si="1"/>
        <v>2.7346938775510203</v>
      </c>
      <c r="F4762" s="1">
        <f t="shared" si="2"/>
        <v>1.390587635420556</v>
      </c>
      <c r="G4762" s="1">
        <f t="shared" ca="1" si="3"/>
        <v>6.9533595771776341E-2</v>
      </c>
      <c r="H4762" s="1" t="e">
        <f>IF(VLOOKUP(A4762,#REF!,7,FALSE)&gt;15,(IF(OR(G4762&gt;3,G4762&lt;-3,E4762="Flag"),"Flag",E4762)),E4762)</f>
        <v>#REF!</v>
      </c>
    </row>
    <row r="4763" spans="1:8" ht="15.75" customHeight="1">
      <c r="A4763" t="s">
        <v>25</v>
      </c>
      <c r="B4763">
        <v>244</v>
      </c>
      <c r="C4763">
        <v>667</v>
      </c>
      <c r="D4763" s="1">
        <f t="shared" si="0"/>
        <v>2.7336065573770494</v>
      </c>
      <c r="E4763">
        <f t="shared" si="1"/>
        <v>2.7336065573770494</v>
      </c>
      <c r="F4763" s="1">
        <f t="shared" si="2"/>
        <v>1.390587635420556</v>
      </c>
      <c r="G4763" s="1">
        <f t="shared" ca="1" si="3"/>
        <v>6.8751681603783532E-2</v>
      </c>
      <c r="H4763" s="1" t="e">
        <f>IF(VLOOKUP(A4763,#REF!,7,FALSE)&gt;15,(IF(OR(G4763&gt;3,G4763&lt;-3,E4763="Flag"),"Flag",E4763)),E4763)</f>
        <v>#REF!</v>
      </c>
    </row>
    <row r="4764" spans="1:8" ht="15.75" customHeight="1">
      <c r="A4764" t="s">
        <v>44</v>
      </c>
      <c r="B4764">
        <v>386</v>
      </c>
      <c r="C4764">
        <v>867</v>
      </c>
      <c r="D4764" s="1">
        <f t="shared" si="0"/>
        <v>2.2461139896373057</v>
      </c>
      <c r="E4764">
        <f t="shared" si="1"/>
        <v>2.2461139896373057</v>
      </c>
      <c r="F4764" s="1">
        <f t="shared" si="2"/>
        <v>1.390587635420556</v>
      </c>
      <c r="G4764" s="1">
        <f t="shared" ca="1" si="3"/>
        <v>1.4828313822767119E-2</v>
      </c>
      <c r="H4764" s="1" t="e">
        <f>IF(VLOOKUP(A4764,#REF!,7,FALSE)&gt;15,(IF(OR(G4764&gt;3,G4764&lt;-3,E4764="Flag"),"Flag",E4764)),E4764)</f>
        <v>#REF!</v>
      </c>
    </row>
    <row r="4765" spans="1:8" ht="15.75" customHeight="1">
      <c r="A4765" t="s">
        <v>71</v>
      </c>
      <c r="B4765">
        <v>271</v>
      </c>
      <c r="C4765">
        <v>541</v>
      </c>
      <c r="D4765" s="1">
        <f t="shared" si="0"/>
        <v>1.996309963099631</v>
      </c>
      <c r="E4765">
        <f t="shared" si="1"/>
        <v>1.996309963099631</v>
      </c>
      <c r="F4765" s="1">
        <f t="shared" si="2"/>
        <v>1.390587635420556</v>
      </c>
      <c r="G4765" s="1">
        <f t="shared" ca="1" si="3"/>
        <v>2.2692312598138836E-2</v>
      </c>
      <c r="H4765" s="1" t="e">
        <f>IF(VLOOKUP(A4765,#REF!,7,FALSE)&gt;15,(IF(OR(G4765&gt;3,G4765&lt;-3,E4765="Flag"),"Flag",E4765)),E4765)</f>
        <v>#REF!</v>
      </c>
    </row>
    <row r="4766" spans="1:8" ht="15.75" customHeight="1">
      <c r="A4766" t="s">
        <v>44</v>
      </c>
      <c r="B4766">
        <v>379</v>
      </c>
      <c r="C4766">
        <v>843</v>
      </c>
      <c r="D4766" s="1">
        <f t="shared" si="0"/>
        <v>2.2242744063324538</v>
      </c>
      <c r="E4766">
        <f t="shared" si="1"/>
        <v>2.2242744063324538</v>
      </c>
      <c r="F4766" s="1">
        <f t="shared" si="2"/>
        <v>1.390587635420556</v>
      </c>
      <c r="G4766" s="1">
        <f t="shared" ca="1" si="3"/>
        <v>-8.7697705467331148E-4</v>
      </c>
      <c r="H4766" s="1" t="e">
        <f>IF(VLOOKUP(A4766,#REF!,7,FALSE)&gt;15,(IF(OR(G4766&gt;3,G4766&lt;-3,E4766="Flag"),"Flag",E4766)),E4766)</f>
        <v>#REF!</v>
      </c>
    </row>
    <row r="4767" spans="1:8" ht="15.75" customHeight="1">
      <c r="A4767" t="s">
        <v>44</v>
      </c>
      <c r="B4767">
        <v>362</v>
      </c>
      <c r="C4767">
        <v>803</v>
      </c>
      <c r="D4767" s="1">
        <f t="shared" si="0"/>
        <v>2.2182320441988952</v>
      </c>
      <c r="E4767">
        <f t="shared" si="1"/>
        <v>2.2182320441988952</v>
      </c>
      <c r="F4767" s="1">
        <f t="shared" si="2"/>
        <v>1.390587635420556</v>
      </c>
      <c r="G4767" s="1">
        <f t="shared" ca="1" si="3"/>
        <v>-5.2221632045064232E-3</v>
      </c>
      <c r="H4767" s="1" t="e">
        <f>IF(VLOOKUP(A4767,#REF!,7,FALSE)&gt;15,(IF(OR(G4767&gt;3,G4767&lt;-3,E4767="Flag"),"Flag",E4767)),E4767)</f>
        <v>#REF!</v>
      </c>
    </row>
    <row r="4768" spans="1:8" ht="15.75" customHeight="1">
      <c r="A4768" t="s">
        <v>44</v>
      </c>
      <c r="B4768">
        <v>346</v>
      </c>
      <c r="C4768">
        <v>778</v>
      </c>
      <c r="D4768" s="1">
        <f t="shared" si="0"/>
        <v>2.2485549132947975</v>
      </c>
      <c r="E4768">
        <f t="shared" si="1"/>
        <v>2.2485549132947975</v>
      </c>
      <c r="F4768" s="1">
        <f t="shared" si="2"/>
        <v>1.390587635420556</v>
      </c>
      <c r="G4768" s="1">
        <f t="shared" ca="1" si="3"/>
        <v>1.6583631930966472E-2</v>
      </c>
      <c r="H4768" s="1" t="e">
        <f>IF(VLOOKUP(A4768,#REF!,7,FALSE)&gt;15,(IF(OR(G4768&gt;3,G4768&lt;-3,E4768="Flag"),"Flag",E4768)),E4768)</f>
        <v>#REF!</v>
      </c>
    </row>
    <row r="4769" spans="1:8" ht="15.75" customHeight="1">
      <c r="A4769" t="s">
        <v>28</v>
      </c>
      <c r="B4769">
        <v>337</v>
      </c>
      <c r="C4769">
        <v>794</v>
      </c>
      <c r="D4769" s="1">
        <f t="shared" si="0"/>
        <v>2.3560830860534123</v>
      </c>
      <c r="E4769">
        <f t="shared" si="1"/>
        <v>2.3560830860534123</v>
      </c>
      <c r="F4769" s="1">
        <f t="shared" si="2"/>
        <v>1.390587635420556</v>
      </c>
      <c r="G4769" s="1">
        <f t="shared" ca="1" si="3"/>
        <v>-1.7469956162185923E-2</v>
      </c>
      <c r="H4769" s="1" t="e">
        <f>IF(VLOOKUP(A4769,#REF!,7,FALSE)&gt;15,(IF(OR(G4769&gt;3,G4769&lt;-3,E4769="Flag"),"Flag",E4769)),E4769)</f>
        <v>#REF!</v>
      </c>
    </row>
    <row r="4770" spans="1:8" ht="15.75" customHeight="1">
      <c r="A4770" t="s">
        <v>67</v>
      </c>
      <c r="B4770">
        <v>434</v>
      </c>
      <c r="C4770">
        <v>1026</v>
      </c>
      <c r="D4770" s="1">
        <f t="shared" si="0"/>
        <v>2.3640552995391704</v>
      </c>
      <c r="E4770">
        <f t="shared" si="1"/>
        <v>2.3640552995391704</v>
      </c>
      <c r="F4770" s="1">
        <f t="shared" si="2"/>
        <v>1.390587635420556</v>
      </c>
      <c r="G4770" s="1">
        <f t="shared" ca="1" si="3"/>
        <v>1.0699795763858842E-2</v>
      </c>
      <c r="H4770" s="1" t="e">
        <f>IF(VLOOKUP(A4770,#REF!,7,FALSE)&gt;15,(IF(OR(G4770&gt;3,G4770&lt;-3,E4770="Flag"),"Flag",E4770)),E4770)</f>
        <v>#REF!</v>
      </c>
    </row>
    <row r="4771" spans="1:8" ht="15.75" customHeight="1">
      <c r="A4771" t="s">
        <v>67</v>
      </c>
      <c r="B4771">
        <v>249</v>
      </c>
      <c r="C4771">
        <v>602</v>
      </c>
      <c r="D4771" s="1">
        <f t="shared" si="0"/>
        <v>2.4176706827309236</v>
      </c>
      <c r="E4771">
        <f t="shared" si="1"/>
        <v>2.4176706827309236</v>
      </c>
      <c r="F4771" s="1">
        <f t="shared" si="2"/>
        <v>1.390587635420556</v>
      </c>
      <c r="G4771" s="1">
        <f t="shared" ca="1" si="3"/>
        <v>4.9255714014590495E-2</v>
      </c>
      <c r="H4771" s="1" t="e">
        <f>IF(VLOOKUP(A4771,#REF!,7,FALSE)&gt;15,(IF(OR(G4771&gt;3,G4771&lt;-3,E4771="Flag"),"Flag",E4771)),E4771)</f>
        <v>#REF!</v>
      </c>
    </row>
    <row r="4772" spans="1:8" ht="15.75" customHeight="1">
      <c r="A4772" t="s">
        <v>9</v>
      </c>
      <c r="B4772">
        <v>338</v>
      </c>
      <c r="C4772">
        <v>1025</v>
      </c>
      <c r="D4772" s="1">
        <f t="shared" si="0"/>
        <v>3.0325443786982249</v>
      </c>
      <c r="E4772">
        <f t="shared" si="1"/>
        <v>3.0325443786982249</v>
      </c>
      <c r="F4772" s="1">
        <f t="shared" si="2"/>
        <v>1.390587635420556</v>
      </c>
      <c r="G4772" s="1">
        <f t="shared" ca="1" si="3"/>
        <v>-6.1454319878504332E-2</v>
      </c>
      <c r="H4772" s="1" t="e">
        <f>IF(VLOOKUP(A4772,#REF!,7,FALSE)&gt;15,(IF(OR(G4772&gt;3,G4772&lt;-3,E4772="Flag"),"Flag",E4772)),E4772)</f>
        <v>#REF!</v>
      </c>
    </row>
    <row r="4773" spans="1:8" ht="15.75" customHeight="1">
      <c r="A4773" t="s">
        <v>56</v>
      </c>
      <c r="B4773">
        <v>622</v>
      </c>
      <c r="C4773">
        <v>2738</v>
      </c>
      <c r="D4773" s="1">
        <f t="shared" si="0"/>
        <v>4.401929260450161</v>
      </c>
      <c r="E4773">
        <f t="shared" si="1"/>
        <v>4.401929260450161</v>
      </c>
      <c r="F4773" s="1">
        <f t="shared" si="2"/>
        <v>1.390587635420556</v>
      </c>
      <c r="G4773" s="1">
        <f t="shared" ca="1" si="3"/>
        <v>1.212163459413671</v>
      </c>
      <c r="H4773" s="1" t="e">
        <f>IF(VLOOKUP(A4773,#REF!,7,FALSE)&gt;15,(IF(OR(G4773&gt;3,G4773&lt;-3,E4773="Flag"),"Flag",E4773)),E4773)</f>
        <v>#REF!</v>
      </c>
    </row>
    <row r="4774" spans="1:8" ht="15.75" customHeight="1">
      <c r="A4774" t="s">
        <v>9</v>
      </c>
      <c r="B4774">
        <v>307</v>
      </c>
      <c r="C4774">
        <v>969</v>
      </c>
      <c r="D4774" s="1">
        <f t="shared" si="0"/>
        <v>3.1563517915309447</v>
      </c>
      <c r="E4774">
        <f t="shared" si="1"/>
        <v>3.1563517915309447</v>
      </c>
      <c r="F4774" s="1">
        <f t="shared" si="2"/>
        <v>1.390587635420556</v>
      </c>
      <c r="G4774" s="1">
        <f t="shared" ca="1" si="3"/>
        <v>2.7578122003719552E-2</v>
      </c>
      <c r="H4774" s="1" t="e">
        <f>IF(VLOOKUP(A4774,#REF!,7,FALSE)&gt;15,(IF(OR(G4774&gt;3,G4774&lt;-3,E4774="Flag"),"Flag",E4774)),E4774)</f>
        <v>#REF!</v>
      </c>
    </row>
    <row r="4775" spans="1:8" ht="15.75" customHeight="1">
      <c r="A4775" t="s">
        <v>9</v>
      </c>
      <c r="B4775">
        <v>286</v>
      </c>
      <c r="C4775">
        <v>888</v>
      </c>
      <c r="D4775" s="1">
        <f t="shared" si="0"/>
        <v>3.104895104895105</v>
      </c>
      <c r="E4775">
        <f t="shared" si="1"/>
        <v>3.104895104895105</v>
      </c>
      <c r="F4775" s="1">
        <f t="shared" si="2"/>
        <v>1.390587635420556</v>
      </c>
      <c r="G4775" s="1">
        <f t="shared" ca="1" si="3"/>
        <v>-9.4254334178541649E-3</v>
      </c>
      <c r="H4775" s="1" t="e">
        <f>IF(VLOOKUP(A4775,#REF!,7,FALSE)&gt;15,(IF(OR(G4775&gt;3,G4775&lt;-3,E4775="Flag"),"Flag",E4775)),E4775)</f>
        <v>#REF!</v>
      </c>
    </row>
    <row r="4776" spans="1:8" ht="15.75" customHeight="1">
      <c r="A4776" t="s">
        <v>9</v>
      </c>
      <c r="B4776">
        <v>280</v>
      </c>
      <c r="C4776">
        <v>901</v>
      </c>
      <c r="D4776" s="1">
        <f t="shared" si="0"/>
        <v>3.217857142857143</v>
      </c>
      <c r="E4776">
        <f t="shared" si="1"/>
        <v>3.217857142857143</v>
      </c>
      <c r="F4776" s="1">
        <f t="shared" si="2"/>
        <v>1.390587635420556</v>
      </c>
      <c r="G4776" s="1">
        <f t="shared" ca="1" si="3"/>
        <v>7.1807877654895894E-2</v>
      </c>
      <c r="H4776" s="1" t="e">
        <f>IF(VLOOKUP(A4776,#REF!,7,FALSE)&gt;15,(IF(OR(G4776&gt;3,G4776&lt;-3,E4776="Flag"),"Flag",E4776)),E4776)</f>
        <v>#REF!</v>
      </c>
    </row>
    <row r="4777" spans="1:8" ht="15.75" customHeight="1">
      <c r="A4777" t="s">
        <v>17</v>
      </c>
      <c r="B4777">
        <v>459</v>
      </c>
      <c r="C4777">
        <v>897</v>
      </c>
      <c r="D4777" s="1">
        <f t="shared" si="0"/>
        <v>1.9542483660130718</v>
      </c>
      <c r="E4777">
        <f t="shared" si="1"/>
        <v>1.9542483660130718</v>
      </c>
      <c r="F4777" s="1">
        <f t="shared" si="2"/>
        <v>1.390587635420556</v>
      </c>
      <c r="G4777" s="1">
        <f t="shared" ca="1" si="3"/>
        <v>1.3537082871162046E-2</v>
      </c>
      <c r="H4777" s="1" t="e">
        <f>IF(VLOOKUP(A4777,#REF!,7,FALSE)&gt;15,(IF(OR(G4777&gt;3,G4777&lt;-3,E4777="Flag"),"Flag",E4777)),E4777)</f>
        <v>#REF!</v>
      </c>
    </row>
    <row r="4778" spans="1:8" ht="15.75" customHeight="1">
      <c r="A4778" t="s">
        <v>17</v>
      </c>
      <c r="B4778">
        <v>458</v>
      </c>
      <c r="C4778">
        <v>913</v>
      </c>
      <c r="D4778" s="1">
        <f t="shared" si="0"/>
        <v>1.9934497816593886</v>
      </c>
      <c r="E4778">
        <f t="shared" si="1"/>
        <v>1.9934497816593886</v>
      </c>
      <c r="F4778" s="1">
        <f t="shared" si="2"/>
        <v>1.390587635420556</v>
      </c>
      <c r="G4778" s="1">
        <f t="shared" ca="1" si="3"/>
        <v>4.172762235806108E-2</v>
      </c>
      <c r="H4778" s="1" t="e">
        <f>IF(VLOOKUP(A4778,#REF!,7,FALSE)&gt;15,(IF(OR(G4778&gt;3,G4778&lt;-3,E4778="Flag"),"Flag",E4778)),E4778)</f>
        <v>#REF!</v>
      </c>
    </row>
    <row r="4779" spans="1:8" ht="15.75" customHeight="1">
      <c r="A4779" t="s">
        <v>17</v>
      </c>
      <c r="B4779">
        <v>443</v>
      </c>
      <c r="C4779">
        <v>859</v>
      </c>
      <c r="D4779" s="1">
        <f t="shared" si="0"/>
        <v>1.9390519187358917</v>
      </c>
      <c r="E4779">
        <f t="shared" si="1"/>
        <v>1.9390519187358917</v>
      </c>
      <c r="F4779" s="1">
        <f t="shared" si="2"/>
        <v>1.390587635420556</v>
      </c>
      <c r="G4779" s="1">
        <f t="shared" ca="1" si="3"/>
        <v>2.609006933981502E-3</v>
      </c>
      <c r="H4779" s="1" t="e">
        <f>IF(VLOOKUP(A4779,#REF!,7,FALSE)&gt;15,(IF(OR(G4779&gt;3,G4779&lt;-3,E4779="Flag"),"Flag",E4779)),E4779)</f>
        <v>#REF!</v>
      </c>
    </row>
    <row r="4780" spans="1:8" ht="15.75" customHeight="1">
      <c r="A4780" t="s">
        <v>17</v>
      </c>
      <c r="B4780">
        <v>408</v>
      </c>
      <c r="C4780">
        <v>799</v>
      </c>
      <c r="D4780" s="1">
        <f t="shared" si="0"/>
        <v>1.9583333333333333</v>
      </c>
      <c r="E4780">
        <f t="shared" si="1"/>
        <v>1.9583333333333333</v>
      </c>
      <c r="F4780" s="1">
        <f t="shared" si="2"/>
        <v>1.390587635420556</v>
      </c>
      <c r="G4780" s="1">
        <f t="shared" ca="1" si="3"/>
        <v>1.6474666390683276E-2</v>
      </c>
      <c r="H4780" s="1" t="e">
        <f>IF(VLOOKUP(A4780,#REF!,7,FALSE)&gt;15,(IF(OR(G4780&gt;3,G4780&lt;-3,E4780="Flag"),"Flag",E4780)),E4780)</f>
        <v>#REF!</v>
      </c>
    </row>
    <row r="4781" spans="1:8" ht="15.75" customHeight="1">
      <c r="A4781" t="s">
        <v>26</v>
      </c>
      <c r="B4781">
        <v>550</v>
      </c>
      <c r="C4781">
        <v>1026</v>
      </c>
      <c r="D4781" s="1">
        <f t="shared" si="0"/>
        <v>1.8654545454545455</v>
      </c>
      <c r="E4781">
        <f t="shared" si="1"/>
        <v>1.8654545454545455</v>
      </c>
      <c r="F4781" s="1">
        <f t="shared" si="2"/>
        <v>1.390587635420556</v>
      </c>
      <c r="G4781" s="1">
        <f t="shared" ca="1" si="3"/>
        <v>5.5953127365636389E-3</v>
      </c>
      <c r="H4781" s="1" t="e">
        <f>IF(VLOOKUP(A4781,#REF!,7,FALSE)&gt;15,(IF(OR(G4781&gt;3,G4781&lt;-3,E4781="Flag"),"Flag",E4781)),E4781)</f>
        <v>#REF!</v>
      </c>
    </row>
    <row r="4782" spans="1:8" ht="15.75" customHeight="1">
      <c r="A4782" t="s">
        <v>61</v>
      </c>
      <c r="B4782">
        <v>352</v>
      </c>
      <c r="C4782">
        <v>786</v>
      </c>
      <c r="D4782" s="1">
        <f t="shared" si="0"/>
        <v>2.2329545454545454</v>
      </c>
      <c r="E4782">
        <f t="shared" si="1"/>
        <v>2.2329545454545454</v>
      </c>
      <c r="F4782" s="1">
        <f t="shared" si="2"/>
        <v>1.390587635420556</v>
      </c>
      <c r="G4782" s="1">
        <f t="shared" ca="1" si="3"/>
        <v>-8.596719829051613E-3</v>
      </c>
      <c r="H4782" s="1" t="e">
        <f>IF(VLOOKUP(A4782,#REF!,7,FALSE)&gt;15,(IF(OR(G4782&gt;3,G4782&lt;-3,E4782="Flag"),"Flag",E4782)),E4782)</f>
        <v>#REF!</v>
      </c>
    </row>
    <row r="4783" spans="1:8" ht="15.75" customHeight="1">
      <c r="A4783" t="s">
        <v>61</v>
      </c>
      <c r="B4783">
        <v>345</v>
      </c>
      <c r="C4783">
        <v>761</v>
      </c>
      <c r="D4783" s="1">
        <f t="shared" si="0"/>
        <v>2.2057971014492752</v>
      </c>
      <c r="E4783">
        <f t="shared" si="1"/>
        <v>2.2057971014492752</v>
      </c>
      <c r="F4783" s="1">
        <f t="shared" si="2"/>
        <v>1.390587635420556</v>
      </c>
      <c r="G4783" s="1">
        <f t="shared" ca="1" si="3"/>
        <v>-2.8126193062902833E-2</v>
      </c>
      <c r="H4783" s="1" t="e">
        <f>IF(VLOOKUP(A4783,#REF!,7,FALSE)&gt;15,(IF(OR(G4783&gt;3,G4783&lt;-3,E4783="Flag"),"Flag",E4783)),E4783)</f>
        <v>#REF!</v>
      </c>
    </row>
    <row r="4784" spans="1:8" ht="15.75" customHeight="1">
      <c r="A4784" t="s">
        <v>61</v>
      </c>
      <c r="B4784">
        <v>345</v>
      </c>
      <c r="C4784">
        <v>761</v>
      </c>
      <c r="D4784" s="1">
        <f t="shared" si="0"/>
        <v>2.2057971014492752</v>
      </c>
      <c r="E4784">
        <f t="shared" si="1"/>
        <v>2.2057971014492752</v>
      </c>
      <c r="F4784" s="1">
        <f t="shared" si="2"/>
        <v>1.390587635420556</v>
      </c>
      <c r="G4784" s="1">
        <f t="shared" ca="1" si="3"/>
        <v>-2.8126193062902833E-2</v>
      </c>
      <c r="H4784" s="1" t="e">
        <f>IF(VLOOKUP(A4784,#REF!,7,FALSE)&gt;15,(IF(OR(G4784&gt;3,G4784&lt;-3,E4784="Flag"),"Flag",E4784)),E4784)</f>
        <v>#REF!</v>
      </c>
    </row>
    <row r="4785" spans="1:8" ht="15.75" customHeight="1">
      <c r="A4785" t="s">
        <v>21</v>
      </c>
      <c r="B4785">
        <v>442</v>
      </c>
      <c r="C4785">
        <v>962</v>
      </c>
      <c r="D4785" s="1">
        <f t="shared" si="0"/>
        <v>2.1764705882352939</v>
      </c>
      <c r="E4785">
        <f t="shared" si="1"/>
        <v>2.1764705882352939</v>
      </c>
      <c r="F4785" s="1">
        <f t="shared" si="2"/>
        <v>1.390587635420556</v>
      </c>
      <c r="G4785" s="1">
        <f t="shared" ca="1" si="3"/>
        <v>1.7340821963052214E-2</v>
      </c>
      <c r="H4785" s="1" t="e">
        <f>IF(VLOOKUP(A4785,#REF!,7,FALSE)&gt;15,(IF(OR(G4785&gt;3,G4785&lt;-3,E4785="Flag"),"Flag",E4785)),E4785)</f>
        <v>#REF!</v>
      </c>
    </row>
    <row r="4786" spans="1:8" ht="15.75" customHeight="1">
      <c r="A4786" t="s">
        <v>21</v>
      </c>
      <c r="B4786">
        <v>386</v>
      </c>
      <c r="C4786">
        <v>848</v>
      </c>
      <c r="D4786" s="1">
        <f t="shared" si="0"/>
        <v>2.1968911917098444</v>
      </c>
      <c r="E4786">
        <f t="shared" si="1"/>
        <v>2.1968911917098444</v>
      </c>
      <c r="F4786" s="1">
        <f t="shared" si="2"/>
        <v>1.390587635420556</v>
      </c>
      <c r="G4786" s="1">
        <f t="shared" ca="1" si="3"/>
        <v>3.2025695432658915E-2</v>
      </c>
      <c r="H4786" s="1" t="e">
        <f>IF(VLOOKUP(A4786,#REF!,7,FALSE)&gt;15,(IF(OR(G4786&gt;3,G4786&lt;-3,E4786="Flag"),"Flag",E4786)),E4786)</f>
        <v>#REF!</v>
      </c>
    </row>
    <row r="4787" spans="1:8" ht="15.75" customHeight="1">
      <c r="A4787" t="s">
        <v>33</v>
      </c>
      <c r="B4787">
        <v>843</v>
      </c>
      <c r="C4787">
        <v>1897</v>
      </c>
      <c r="D4787" s="1">
        <f t="shared" si="0"/>
        <v>2.250296559905101</v>
      </c>
      <c r="E4787">
        <f t="shared" si="1"/>
        <v>2.250296559905101</v>
      </c>
      <c r="F4787" s="1">
        <f t="shared" si="2"/>
        <v>1.390587635420556</v>
      </c>
      <c r="G4787" s="1">
        <f t="shared" ca="1" si="3"/>
        <v>-4.3523819756819994E-2</v>
      </c>
      <c r="H4787" s="1" t="e">
        <f>IF(VLOOKUP(A4787,#REF!,7,FALSE)&gt;15,(IF(OR(G4787&gt;3,G4787&lt;-3,E4787="Flag"),"Flag",E4787)),E4787)</f>
        <v>#REF!</v>
      </c>
    </row>
    <row r="4788" spans="1:8" ht="15.75" customHeight="1">
      <c r="A4788" t="s">
        <v>60</v>
      </c>
      <c r="B4788">
        <v>385</v>
      </c>
      <c r="C4788">
        <v>829</v>
      </c>
      <c r="D4788" s="1">
        <f t="shared" si="0"/>
        <v>2.1532467532467532</v>
      </c>
      <c r="E4788">
        <f t="shared" si="1"/>
        <v>2.1532467532467532</v>
      </c>
      <c r="F4788" s="1">
        <f t="shared" si="2"/>
        <v>1.390587635420556</v>
      </c>
      <c r="G4788" s="1">
        <f t="shared" ca="1" si="3"/>
        <v>-3.6562180202201901E-2</v>
      </c>
      <c r="H4788" s="1" t="e">
        <f>IF(VLOOKUP(A4788,#REF!,7,FALSE)&gt;15,(IF(OR(G4788&gt;3,G4788&lt;-3,E4788="Flag"),"Flag",E4788)),E4788)</f>
        <v>#REF!</v>
      </c>
    </row>
    <row r="4789" spans="1:8" ht="15.75" customHeight="1">
      <c r="A4789" t="s">
        <v>15</v>
      </c>
      <c r="B4789">
        <v>400</v>
      </c>
      <c r="C4789">
        <v>801</v>
      </c>
      <c r="D4789" s="1">
        <f t="shared" si="0"/>
        <v>2.0024999999999999</v>
      </c>
      <c r="E4789">
        <f t="shared" si="1"/>
        <v>2.0024999999999999</v>
      </c>
      <c r="F4789" s="1">
        <f t="shared" si="2"/>
        <v>1.390587635420556</v>
      </c>
      <c r="G4789" s="1">
        <f t="shared" ca="1" si="3"/>
        <v>-9.0712202466651806E-2</v>
      </c>
      <c r="H4789" s="1" t="e">
        <f>IF(VLOOKUP(A4789,#REF!,7,FALSE)&gt;15,(IF(OR(G4789&gt;3,G4789&lt;-3,E4789="Flag"),"Flag",E4789)),E4789)</f>
        <v>#REF!</v>
      </c>
    </row>
    <row r="4790" spans="1:8" ht="15.75" customHeight="1">
      <c r="A4790" t="s">
        <v>36</v>
      </c>
      <c r="B4790">
        <v>460</v>
      </c>
      <c r="C4790">
        <v>1007</v>
      </c>
      <c r="D4790" s="1">
        <f t="shared" si="0"/>
        <v>2.1891304347826086</v>
      </c>
      <c r="E4790">
        <f t="shared" si="1"/>
        <v>2.1891304347826086</v>
      </c>
      <c r="F4790" s="1">
        <f t="shared" si="2"/>
        <v>1.390587635420556</v>
      </c>
      <c r="G4790" s="1">
        <f t="shared" ca="1" si="3"/>
        <v>-7.7890795758664366E-2</v>
      </c>
      <c r="H4790" s="1" t="e">
        <f>IF(VLOOKUP(A4790,#REF!,7,FALSE)&gt;15,(IF(OR(G4790&gt;3,G4790&lt;-3,E4790="Flag"),"Flag",E4790)),E4790)</f>
        <v>#REF!</v>
      </c>
    </row>
    <row r="4791" spans="1:8" ht="15.75" customHeight="1">
      <c r="A4791" t="s">
        <v>15</v>
      </c>
      <c r="B4791">
        <v>569</v>
      </c>
      <c r="C4791">
        <v>1150</v>
      </c>
      <c r="D4791" s="1">
        <f t="shared" si="0"/>
        <v>2.0210896309314585</v>
      </c>
      <c r="E4791">
        <f t="shared" si="1"/>
        <v>2.0210896309314585</v>
      </c>
      <c r="F4791" s="1">
        <f t="shared" si="2"/>
        <v>1.390587635420556</v>
      </c>
      <c r="G4791" s="1">
        <f t="shared" ca="1" si="3"/>
        <v>-7.7344018788075855E-2</v>
      </c>
      <c r="H4791" s="1" t="e">
        <f>IF(VLOOKUP(A4791,#REF!,7,FALSE)&gt;15,(IF(OR(G4791&gt;3,G4791&lt;-3,E4791="Flag"),"Flag",E4791)),E4791)</f>
        <v>#REF!</v>
      </c>
    </row>
    <row r="4792" spans="1:8" ht="15.75" customHeight="1">
      <c r="A4792" t="s">
        <v>37</v>
      </c>
      <c r="B4792">
        <v>450</v>
      </c>
      <c r="C4792">
        <v>752</v>
      </c>
      <c r="D4792" s="1">
        <f t="shared" si="0"/>
        <v>1.6711111111111112</v>
      </c>
      <c r="E4792">
        <f t="shared" si="1"/>
        <v>1.6711111111111112</v>
      </c>
      <c r="F4792" s="1">
        <f t="shared" si="2"/>
        <v>1.390587635420556</v>
      </c>
      <c r="G4792" s="1">
        <f t="shared" ca="1" si="3"/>
        <v>-6.9550651036474093E-2</v>
      </c>
      <c r="H4792" s="1" t="e">
        <f>IF(VLOOKUP(A4792,#REF!,7,FALSE)&gt;15,(IF(OR(G4792&gt;3,G4792&lt;-3,E4792="Flag"),"Flag",E4792)),E4792)</f>
        <v>#REF!</v>
      </c>
    </row>
    <row r="4793" spans="1:8" ht="15.75" customHeight="1">
      <c r="A4793" t="s">
        <v>54</v>
      </c>
      <c r="B4793">
        <v>608</v>
      </c>
      <c r="C4793">
        <v>1163</v>
      </c>
      <c r="D4793" s="1">
        <f t="shared" si="0"/>
        <v>1.912828947368421</v>
      </c>
      <c r="E4793">
        <f t="shared" si="1"/>
        <v>1.912828947368421</v>
      </c>
      <c r="F4793" s="1">
        <f t="shared" si="2"/>
        <v>1.390587635420556</v>
      </c>
      <c r="G4793" s="1">
        <f t="shared" ca="1" si="3"/>
        <v>-4.5583873729419438E-2</v>
      </c>
      <c r="H4793" s="1" t="e">
        <f>IF(VLOOKUP(A4793,#REF!,7,FALSE)&gt;15,(IF(OR(G4793&gt;3,G4793&lt;-3,E4793="Flag"),"Flag",E4793)),E4793)</f>
        <v>#REF!</v>
      </c>
    </row>
    <row r="4794" spans="1:8" ht="15.75" customHeight="1">
      <c r="A4794" t="s">
        <v>13</v>
      </c>
      <c r="B4794">
        <v>208</v>
      </c>
      <c r="C4794">
        <v>223</v>
      </c>
      <c r="D4794" s="1">
        <f t="shared" si="0"/>
        <v>1.0721153846153846</v>
      </c>
      <c r="E4794">
        <f t="shared" si="1"/>
        <v>1.0721153846153846</v>
      </c>
      <c r="F4794" s="1">
        <f t="shared" si="2"/>
        <v>1.390587635420556</v>
      </c>
      <c r="G4794" s="1">
        <f t="shared" ca="1" si="3"/>
        <v>-3.9164911897842658E-2</v>
      </c>
      <c r="H4794" s="1" t="e">
        <f>IF(VLOOKUP(A4794,#REF!,7,FALSE)&gt;15,(IF(OR(G4794&gt;3,G4794&lt;-3,E4794="Flag"),"Flag",E4794)),E4794)</f>
        <v>#REF!</v>
      </c>
    </row>
    <row r="4795" spans="1:8" ht="15.75" customHeight="1">
      <c r="A4795" t="s">
        <v>10</v>
      </c>
      <c r="B4795">
        <v>535</v>
      </c>
      <c r="C4795">
        <v>1443</v>
      </c>
      <c r="D4795" s="1">
        <f t="shared" si="0"/>
        <v>2.6971962616822429</v>
      </c>
      <c r="E4795">
        <f t="shared" si="1"/>
        <v>2.6971962616822429</v>
      </c>
      <c r="F4795" s="1">
        <f t="shared" si="2"/>
        <v>1.390587635420556</v>
      </c>
      <c r="G4795" s="1">
        <f t="shared" ca="1" si="3"/>
        <v>-3.8776118042565991E-2</v>
      </c>
      <c r="H4795" s="1" t="e">
        <f>IF(VLOOKUP(A4795,#REF!,7,FALSE)&gt;15,(IF(OR(G4795&gt;3,G4795&lt;-3,E4795="Flag"),"Flag",E4795)),E4795)</f>
        <v>#REF!</v>
      </c>
    </row>
    <row r="4796" spans="1:8" ht="15.75" customHeight="1">
      <c r="A4796" t="s">
        <v>16</v>
      </c>
      <c r="B4796">
        <v>223</v>
      </c>
      <c r="C4796">
        <v>751</v>
      </c>
      <c r="D4796" s="1">
        <f t="shared" si="0"/>
        <v>3.3677130044843051</v>
      </c>
      <c r="E4796">
        <f t="shared" si="1"/>
        <v>3.3677130044843051</v>
      </c>
      <c r="F4796" s="1">
        <f t="shared" si="2"/>
        <v>1.390587635420556</v>
      </c>
      <c r="G4796" s="1">
        <f t="shared" ca="1" si="3"/>
        <v>0.10528424113031325</v>
      </c>
      <c r="H4796" s="1" t="e">
        <f>IF(VLOOKUP(A4796,#REF!,7,FALSE)&gt;15,(IF(OR(G4796&gt;3,G4796&lt;-3,E4796="Flag"),"Flag",E4796)),E4796)</f>
        <v>#REF!</v>
      </c>
    </row>
    <row r="4797" spans="1:8" ht="15.75" customHeight="1">
      <c r="A4797" t="s">
        <v>9</v>
      </c>
      <c r="B4797">
        <v>137</v>
      </c>
      <c r="C4797">
        <v>439</v>
      </c>
      <c r="D4797" s="1">
        <f t="shared" si="0"/>
        <v>3.2043795620437958</v>
      </c>
      <c r="E4797">
        <f t="shared" si="1"/>
        <v>3.2043795620437958</v>
      </c>
      <c r="F4797" s="1">
        <f t="shared" si="2"/>
        <v>1.390587635420556</v>
      </c>
      <c r="G4797" s="1">
        <f t="shared" ca="1" si="3"/>
        <v>6.2115873735077397E-2</v>
      </c>
      <c r="H4797" s="1" t="e">
        <f>IF(VLOOKUP(A4797,#REF!,7,FALSE)&gt;15,(IF(OR(G4797&gt;3,G4797&lt;-3,E4797="Flag"),"Flag",E4797)),E4797)</f>
        <v>#REF!</v>
      </c>
    </row>
    <row r="4798" spans="1:8" ht="15.75" customHeight="1">
      <c r="A4798" t="s">
        <v>36</v>
      </c>
      <c r="B4798">
        <v>268</v>
      </c>
      <c r="C4798">
        <v>614</v>
      </c>
      <c r="D4798" s="1">
        <f t="shared" si="0"/>
        <v>2.2910447761194028</v>
      </c>
      <c r="E4798">
        <f t="shared" si="1"/>
        <v>2.2910447761194028</v>
      </c>
      <c r="F4798" s="1">
        <f t="shared" si="2"/>
        <v>1.390587635420556</v>
      </c>
      <c r="G4798" s="1">
        <f t="shared" ca="1" si="3"/>
        <v>-4.6021092056789947E-3</v>
      </c>
      <c r="H4798" s="1" t="e">
        <f>IF(VLOOKUP(A4798,#REF!,7,FALSE)&gt;15,(IF(OR(G4798&gt;3,G4798&lt;-3,E4798="Flag"),"Flag",E4798)),E4798)</f>
        <v>#REF!</v>
      </c>
    </row>
    <row r="4799" spans="1:8" ht="15.75" customHeight="1">
      <c r="A4799" t="s">
        <v>18</v>
      </c>
      <c r="B4799">
        <v>50</v>
      </c>
      <c r="C4799">
        <v>50</v>
      </c>
      <c r="D4799" s="1">
        <f t="shared" si="0"/>
        <v>1</v>
      </c>
      <c r="E4799">
        <f t="shared" si="1"/>
        <v>1</v>
      </c>
      <c r="F4799" s="1">
        <f t="shared" si="2"/>
        <v>1.390587635420556</v>
      </c>
      <c r="G4799" s="1">
        <f t="shared" ca="1" si="3"/>
        <v>-5.9534256652834427</v>
      </c>
      <c r="H4799" s="1" t="e">
        <f>IF(VLOOKUP(A4799,#REF!,7,FALSE)&gt;15,(IF(OR(G4799&gt;3,G4799&lt;-3,E4799="Flag"),"Flag",E4799)),E4799)</f>
        <v>#REF!</v>
      </c>
    </row>
    <row r="4800" spans="1:8" ht="15.75" customHeight="1">
      <c r="A4800" t="s">
        <v>72</v>
      </c>
      <c r="B4800">
        <v>20</v>
      </c>
      <c r="C4800">
        <v>210</v>
      </c>
      <c r="D4800" s="1">
        <f t="shared" si="0"/>
        <v>10.5</v>
      </c>
      <c r="E4800">
        <f t="shared" si="1"/>
        <v>10.5</v>
      </c>
      <c r="F4800" s="1">
        <f t="shared" si="2"/>
        <v>1.390587635420556</v>
      </c>
      <c r="G4800" s="1">
        <f t="shared" ca="1" si="3"/>
        <v>5.5027849525047365</v>
      </c>
      <c r="H4800" s="1" t="e">
        <f>IF(VLOOKUP(A4800,#REF!,7,FALSE)&gt;15,(IF(OR(G4800&gt;3,G4800&lt;-3,E4800="Flag"),"Flag",E4800)),E4800)</f>
        <v>#REF!</v>
      </c>
    </row>
    <row r="4801" spans="1:8" ht="15.75" customHeight="1">
      <c r="A4801" t="s">
        <v>14</v>
      </c>
      <c r="B4801">
        <v>326</v>
      </c>
      <c r="C4801">
        <v>555</v>
      </c>
      <c r="D4801" s="1">
        <f t="shared" si="0"/>
        <v>1.7024539877300613</v>
      </c>
      <c r="E4801">
        <f t="shared" si="1"/>
        <v>1.7024539877300613</v>
      </c>
      <c r="F4801" s="1">
        <f t="shared" si="2"/>
        <v>1.390587635420556</v>
      </c>
      <c r="G4801" s="1">
        <f t="shared" ca="1" si="3"/>
        <v>-9.3893619923820129E-2</v>
      </c>
      <c r="H4801" s="1" t="e">
        <f>IF(VLOOKUP(A4801,#REF!,7,FALSE)&gt;15,(IF(OR(G4801&gt;3,G4801&lt;-3,E4801="Flag"),"Flag",E4801)),E4801)</f>
        <v>#REF!</v>
      </c>
    </row>
    <row r="4802" spans="1:8" ht="15.75" customHeight="1">
      <c r="A4802" t="s">
        <v>23</v>
      </c>
      <c r="B4802">
        <v>56</v>
      </c>
      <c r="C4802">
        <v>107</v>
      </c>
      <c r="D4802" s="1">
        <f t="shared" si="0"/>
        <v>1.9107142857142858</v>
      </c>
      <c r="E4802">
        <f t="shared" si="1"/>
        <v>1.9107142857142858</v>
      </c>
      <c r="F4802" s="1">
        <f t="shared" si="2"/>
        <v>1.390587635420556</v>
      </c>
      <c r="G4802" s="1">
        <f t="shared" ca="1" si="3"/>
        <v>8.5337156548619814E-3</v>
      </c>
      <c r="H4802" s="1" t="e">
        <f>IF(VLOOKUP(A4802,#REF!,7,FALSE)&gt;15,(IF(OR(G4802&gt;3,G4802&lt;-3,E4802="Flag"),"Flag",E4802)),E4802)</f>
        <v>#REF!</v>
      </c>
    </row>
    <row r="4803" spans="1:8" ht="15.75" customHeight="1">
      <c r="A4803" t="s">
        <v>18</v>
      </c>
      <c r="B4803">
        <v>154</v>
      </c>
      <c r="C4803">
        <v>1631</v>
      </c>
      <c r="D4803" s="1">
        <f t="shared" si="0"/>
        <v>10.590909090909092</v>
      </c>
      <c r="E4803">
        <f t="shared" si="1"/>
        <v>10.590909090909092</v>
      </c>
      <c r="F4803" s="1">
        <f t="shared" si="2"/>
        <v>1.390587635420556</v>
      </c>
      <c r="G4803" s="1">
        <f t="shared" ca="1" si="3"/>
        <v>0.94359315367686603</v>
      </c>
      <c r="H4803" s="1" t="e">
        <f>IF(VLOOKUP(A4803,#REF!,7,FALSE)&gt;15,(IF(OR(G4803&gt;3,G4803&lt;-3,E4803="Flag"),"Flag",E4803)),E4803)</f>
        <v>#REF!</v>
      </c>
    </row>
    <row r="4804" spans="1:8" ht="15.75" customHeight="1">
      <c r="A4804" t="s">
        <v>22</v>
      </c>
      <c r="B4804">
        <v>445</v>
      </c>
      <c r="C4804">
        <v>695</v>
      </c>
      <c r="D4804" s="1">
        <f t="shared" si="0"/>
        <v>1.5617977528089888</v>
      </c>
      <c r="E4804">
        <f t="shared" si="1"/>
        <v>1.5617977528089888</v>
      </c>
      <c r="F4804" s="1">
        <f t="shared" si="2"/>
        <v>1.390587635420556</v>
      </c>
      <c r="G4804" s="1">
        <f t="shared" ca="1" si="3"/>
        <v>-0.12225030255306081</v>
      </c>
      <c r="H4804" s="1" t="e">
        <f>IF(VLOOKUP(A4804,#REF!,7,FALSE)&gt;15,(IF(OR(G4804&gt;3,G4804&lt;-3,E4804="Flag"),"Flag",E4804)),E4804)</f>
        <v>#REF!</v>
      </c>
    </row>
    <row r="4805" spans="1:8" ht="15.75" customHeight="1">
      <c r="A4805" t="s">
        <v>50</v>
      </c>
      <c r="B4805">
        <v>345</v>
      </c>
      <c r="C4805">
        <v>794</v>
      </c>
      <c r="D4805" s="1">
        <f t="shared" si="0"/>
        <v>2.301449275362319</v>
      </c>
      <c r="E4805">
        <f t="shared" si="1"/>
        <v>2.301449275362319</v>
      </c>
      <c r="F4805" s="1">
        <f t="shared" si="2"/>
        <v>1.390587635420556</v>
      </c>
      <c r="G4805" s="1">
        <f t="shared" ca="1" si="3"/>
        <v>6.2855941773322627E-2</v>
      </c>
      <c r="H4805" s="1" t="e">
        <f>IF(VLOOKUP(A4805,#REF!,7,FALSE)&gt;15,(IF(OR(G4805&gt;3,G4805&lt;-3,E4805="Flag"),"Flag",E4805)),E4805)</f>
        <v>#REF!</v>
      </c>
    </row>
    <row r="4806" spans="1:8" ht="15.75" customHeight="1">
      <c r="A4806" t="s">
        <v>25</v>
      </c>
      <c r="B4806">
        <v>256</v>
      </c>
      <c r="C4806">
        <v>669</v>
      </c>
      <c r="D4806" s="1">
        <f t="shared" si="0"/>
        <v>2.61328125</v>
      </c>
      <c r="E4806">
        <f t="shared" si="1"/>
        <v>2.61328125</v>
      </c>
      <c r="F4806" s="1">
        <f t="shared" si="2"/>
        <v>1.390587635420556</v>
      </c>
      <c r="G4806" s="1">
        <f t="shared" ca="1" si="3"/>
        <v>-1.7776707051606291E-2</v>
      </c>
      <c r="H4806" s="1" t="e">
        <f>IF(VLOOKUP(A4806,#REF!,7,FALSE)&gt;15,(IF(OR(G4806&gt;3,G4806&lt;-3,E4806="Flag"),"Flag",E4806)),E4806)</f>
        <v>#REF!</v>
      </c>
    </row>
    <row r="4807" spans="1:8" ht="15.75" customHeight="1">
      <c r="A4807" t="s">
        <v>40</v>
      </c>
      <c r="B4807">
        <v>163</v>
      </c>
      <c r="C4807">
        <v>488</v>
      </c>
      <c r="D4807" s="1">
        <f t="shared" si="0"/>
        <v>2.9938650306748467</v>
      </c>
      <c r="E4807">
        <f t="shared" si="1"/>
        <v>2.9938650306748467</v>
      </c>
      <c r="F4807" s="1">
        <f t="shared" si="2"/>
        <v>1.390587635420556</v>
      </c>
      <c r="G4807" s="1">
        <f t="shared" ca="1" si="3"/>
        <v>0.8510838222393019</v>
      </c>
      <c r="H4807" s="1" t="e">
        <f>IF(VLOOKUP(A4807,#REF!,7,FALSE)&gt;15,(IF(OR(G4807&gt;3,G4807&lt;-3,E4807="Flag"),"Flag",E4807)),E4807)</f>
        <v>#REF!</v>
      </c>
    </row>
    <row r="4808" spans="1:8" ht="15.75" customHeight="1">
      <c r="A4808" t="s">
        <v>44</v>
      </c>
      <c r="B4808">
        <v>120</v>
      </c>
      <c r="C4808">
        <v>245</v>
      </c>
      <c r="D4808" s="1">
        <f t="shared" si="0"/>
        <v>2.0416666666666665</v>
      </c>
      <c r="E4808">
        <f t="shared" si="1"/>
        <v>2.0416666666666665</v>
      </c>
      <c r="F4808" s="1">
        <f t="shared" si="2"/>
        <v>1.390587635420556</v>
      </c>
      <c r="G4808" s="1">
        <f t="shared" ca="1" si="3"/>
        <v>-0.13219393616927175</v>
      </c>
      <c r="H4808" s="1" t="e">
        <f>IF(VLOOKUP(A4808,#REF!,7,FALSE)&gt;15,(IF(OR(G4808&gt;3,G4808&lt;-3,E4808="Flag"),"Flag",E4808)),E4808)</f>
        <v>#REF!</v>
      </c>
    </row>
    <row r="4809" spans="1:8" ht="15.75" customHeight="1">
      <c r="A4809" t="s">
        <v>36</v>
      </c>
      <c r="B4809">
        <v>322</v>
      </c>
      <c r="C4809">
        <v>714</v>
      </c>
      <c r="D4809" s="1">
        <f t="shared" si="0"/>
        <v>2.2173913043478262</v>
      </c>
      <c r="E4809">
        <f t="shared" si="1"/>
        <v>2.2173913043478262</v>
      </c>
      <c r="F4809" s="1">
        <f t="shared" si="2"/>
        <v>1.390587635420556</v>
      </c>
      <c r="G4809" s="1">
        <f t="shared" ca="1" si="3"/>
        <v>-5.756782664448077E-2</v>
      </c>
      <c r="H4809" s="1" t="e">
        <f>IF(VLOOKUP(A4809,#REF!,7,FALSE)&gt;15,(IF(OR(G4809&gt;3,G4809&lt;-3,E4809="Flag"),"Flag",E4809)),E4809)</f>
        <v>#REF!</v>
      </c>
    </row>
    <row r="4810" spans="1:8" ht="15.75" customHeight="1">
      <c r="A4810" t="s">
        <v>23</v>
      </c>
      <c r="B4810">
        <v>180</v>
      </c>
      <c r="C4810">
        <v>340</v>
      </c>
      <c r="D4810" s="1">
        <f t="shared" si="0"/>
        <v>1.8888888888888888</v>
      </c>
      <c r="E4810">
        <f t="shared" si="1"/>
        <v>1.8888888888888888</v>
      </c>
      <c r="F4810" s="1">
        <f t="shared" si="2"/>
        <v>1.390587635420556</v>
      </c>
      <c r="G4810" s="1">
        <f t="shared" ca="1" si="3"/>
        <v>-7.1613734351516131E-3</v>
      </c>
      <c r="H4810" s="1" t="e">
        <f>IF(VLOOKUP(A4810,#REF!,7,FALSE)&gt;15,(IF(OR(G4810&gt;3,G4810&lt;-3,E4810="Flag"),"Flag",E4810)),E4810)</f>
        <v>#REF!</v>
      </c>
    </row>
    <row r="4811" spans="1:8" ht="15.75" customHeight="1">
      <c r="A4811" t="s">
        <v>25</v>
      </c>
      <c r="B4811">
        <v>310</v>
      </c>
      <c r="C4811">
        <v>850</v>
      </c>
      <c r="D4811" s="1">
        <f t="shared" si="0"/>
        <v>2.7419354838709675</v>
      </c>
      <c r="E4811">
        <f t="shared" si="1"/>
        <v>2.7419354838709675</v>
      </c>
      <c r="F4811" s="1">
        <f t="shared" si="2"/>
        <v>1.390587635420556</v>
      </c>
      <c r="G4811" s="1">
        <f t="shared" ca="1" si="3"/>
        <v>7.4741182935283007E-2</v>
      </c>
      <c r="H4811" s="1" t="e">
        <f>IF(VLOOKUP(A4811,#REF!,7,FALSE)&gt;15,(IF(OR(G4811&gt;3,G4811&lt;-3,E4811="Flag"),"Flag",E4811)),E4811)</f>
        <v>#REF!</v>
      </c>
    </row>
    <row r="4812" spans="1:8" ht="15.75" customHeight="1">
      <c r="A4812" t="s">
        <v>10</v>
      </c>
      <c r="B4812">
        <v>338</v>
      </c>
      <c r="C4812">
        <v>911</v>
      </c>
      <c r="D4812" s="1">
        <f t="shared" si="0"/>
        <v>2.695266272189349</v>
      </c>
      <c r="E4812">
        <f t="shared" si="1"/>
        <v>2.695266272189349</v>
      </c>
      <c r="F4812" s="1">
        <f t="shared" si="2"/>
        <v>1.390587635420556</v>
      </c>
      <c r="G4812" s="1">
        <f t="shared" ca="1" si="3"/>
        <v>-4.0164012946658265E-2</v>
      </c>
      <c r="H4812" s="1" t="e">
        <f>IF(VLOOKUP(A4812,#REF!,7,FALSE)&gt;15,(IF(OR(G4812&gt;3,G4812&lt;-3,E4812="Flag"),"Flag",E4812)),E4812)</f>
        <v>#REF!</v>
      </c>
    </row>
    <row r="4813" spans="1:8" ht="15.75" customHeight="1">
      <c r="A4813" t="s">
        <v>3</v>
      </c>
      <c r="B4813">
        <v>437</v>
      </c>
      <c r="C4813">
        <v>689</v>
      </c>
      <c r="D4813" s="1">
        <f t="shared" si="0"/>
        <v>1.5766590389016018</v>
      </c>
      <c r="E4813">
        <f t="shared" si="1"/>
        <v>1.5766590389016018</v>
      </c>
      <c r="F4813" s="1">
        <f t="shared" si="2"/>
        <v>1.390587635420556</v>
      </c>
      <c r="G4813" s="1">
        <f t="shared" ca="1" si="3"/>
        <v>-0.24742664206132603</v>
      </c>
      <c r="H4813" s="1" t="e">
        <f>IF(VLOOKUP(A4813,#REF!,7,FALSE)&gt;15,(IF(OR(G4813&gt;3,G4813&lt;-3,E4813="Flag"),"Flag",E4813)),E4813)</f>
        <v>#REF!</v>
      </c>
    </row>
    <row r="4814" spans="1:8" ht="15.75" customHeight="1">
      <c r="A4814" t="s">
        <v>7</v>
      </c>
      <c r="B4814">
        <v>163</v>
      </c>
      <c r="C4814">
        <v>175</v>
      </c>
      <c r="D4814" s="1">
        <f t="shared" si="0"/>
        <v>1.0736196319018405</v>
      </c>
      <c r="E4814">
        <f t="shared" si="1"/>
        <v>1.0736196319018405</v>
      </c>
      <c r="F4814" s="1">
        <f t="shared" si="2"/>
        <v>1.390587635420556</v>
      </c>
      <c r="G4814" s="1">
        <f t="shared" ca="1" si="3"/>
        <v>-0.14445889719646338</v>
      </c>
      <c r="H4814" s="1" t="e">
        <f>IF(VLOOKUP(A4814,#REF!,7,FALSE)&gt;15,(IF(OR(G4814&gt;3,G4814&lt;-3,E4814="Flag"),"Flag",E4814)),E4814)</f>
        <v>#REF!</v>
      </c>
    </row>
    <row r="4815" spans="1:8" ht="15.75" customHeight="1">
      <c r="A4815" t="s">
        <v>4</v>
      </c>
      <c r="B4815">
        <v>175</v>
      </c>
      <c r="C4815">
        <v>627</v>
      </c>
      <c r="D4815" s="1">
        <f t="shared" si="0"/>
        <v>3.5828571428571427</v>
      </c>
      <c r="E4815">
        <f t="shared" si="1"/>
        <v>3.5828571428571427</v>
      </c>
      <c r="F4815" s="1">
        <f t="shared" si="2"/>
        <v>1.390587635420556</v>
      </c>
      <c r="G4815" s="1">
        <f t="shared" ca="1" si="3"/>
        <v>0.18040040992066697</v>
      </c>
      <c r="H4815" s="1" t="e">
        <f>IF(VLOOKUP(A4815,#REF!,7,FALSE)&gt;15,(IF(OR(G4815&gt;3,G4815&lt;-3,E4815="Flag"),"Flag",E4815)),E4815)</f>
        <v>#REF!</v>
      </c>
    </row>
    <row r="4816" spans="1:8" ht="15.75" customHeight="1">
      <c r="A4816" t="s">
        <v>13</v>
      </c>
      <c r="B4816">
        <v>71</v>
      </c>
      <c r="C4816">
        <v>77</v>
      </c>
      <c r="D4816" s="1">
        <f t="shared" si="0"/>
        <v>1.0845070422535212</v>
      </c>
      <c r="E4816">
        <f t="shared" si="1"/>
        <v>1.0845070422535212</v>
      </c>
      <c r="F4816" s="1">
        <f t="shared" si="2"/>
        <v>1.390587635420556</v>
      </c>
      <c r="G4816" s="1">
        <f t="shared" ca="1" si="3"/>
        <v>-3.0253817535645888E-2</v>
      </c>
      <c r="H4816" s="1" t="e">
        <f>IF(VLOOKUP(A4816,#REF!,7,FALSE)&gt;15,(IF(OR(G4816&gt;3,G4816&lt;-3,E4816="Flag"),"Flag",E4816)),E4816)</f>
        <v>#REF!</v>
      </c>
    </row>
    <row r="4817" spans="1:8" ht="15.75" customHeight="1">
      <c r="A4817" t="s">
        <v>23</v>
      </c>
      <c r="B4817">
        <v>292</v>
      </c>
      <c r="C4817">
        <v>550</v>
      </c>
      <c r="D4817" s="1">
        <f t="shared" si="0"/>
        <v>1.8835616438356164</v>
      </c>
      <c r="E4817">
        <f t="shared" si="1"/>
        <v>1.8835616438356164</v>
      </c>
      <c r="F4817" s="1">
        <f t="shared" si="2"/>
        <v>1.390587635420556</v>
      </c>
      <c r="G4817" s="1">
        <f t="shared" ca="1" si="3"/>
        <v>-1.0992304271568335E-2</v>
      </c>
      <c r="H4817" s="1" t="e">
        <f>IF(VLOOKUP(A4817,#REF!,7,FALSE)&gt;15,(IF(OR(G4817&gt;3,G4817&lt;-3,E4817="Flag"),"Flag",E4817)),E4817)</f>
        <v>#REF!</v>
      </c>
    </row>
    <row r="4818" spans="1:8" ht="15.75" customHeight="1">
      <c r="A4818" t="s">
        <v>14</v>
      </c>
      <c r="B4818">
        <v>550</v>
      </c>
      <c r="C4818">
        <v>972</v>
      </c>
      <c r="D4818" s="1">
        <f t="shared" si="0"/>
        <v>1.7672727272727273</v>
      </c>
      <c r="E4818">
        <f t="shared" si="1"/>
        <v>1.7672727272727273</v>
      </c>
      <c r="F4818" s="1">
        <f t="shared" si="2"/>
        <v>1.390587635420556</v>
      </c>
      <c r="G4818" s="1">
        <f t="shared" ca="1" si="3"/>
        <v>-4.7281139062041941E-2</v>
      </c>
      <c r="H4818" s="1" t="e">
        <f>IF(VLOOKUP(A4818,#REF!,7,FALSE)&gt;15,(IF(OR(G4818&gt;3,G4818&lt;-3,E4818="Flag"),"Flag",E4818)),E4818)</f>
        <v>#REF!</v>
      </c>
    </row>
    <row r="4819" spans="1:8" ht="15.75" customHeight="1">
      <c r="A4819" t="s">
        <v>23</v>
      </c>
      <c r="B4819">
        <v>215</v>
      </c>
      <c r="C4819">
        <v>404</v>
      </c>
      <c r="D4819" s="1">
        <f t="shared" si="0"/>
        <v>1.8790697674418604</v>
      </c>
      <c r="E4819">
        <f t="shared" si="1"/>
        <v>1.8790697674418604</v>
      </c>
      <c r="F4819" s="1">
        <f t="shared" si="2"/>
        <v>1.390587635420556</v>
      </c>
      <c r="G4819" s="1">
        <f t="shared" ca="1" si="3"/>
        <v>-1.4222504425331068E-2</v>
      </c>
      <c r="H4819" s="1" t="e">
        <f>IF(VLOOKUP(A4819,#REF!,7,FALSE)&gt;15,(IF(OR(G4819&gt;3,G4819&lt;-3,E4819="Flag"),"Flag",E4819)),E4819)</f>
        <v>#REF!</v>
      </c>
    </row>
    <row r="4820" spans="1:8" ht="15.75" customHeight="1">
      <c r="A4820" t="s">
        <v>30</v>
      </c>
      <c r="B4820">
        <v>239</v>
      </c>
      <c r="C4820">
        <v>617</v>
      </c>
      <c r="D4820" s="1">
        <f t="shared" si="0"/>
        <v>2.5815899581589958</v>
      </c>
      <c r="E4820">
        <f t="shared" si="1"/>
        <v>2.5815899581589958</v>
      </c>
      <c r="F4820" s="1">
        <f t="shared" si="2"/>
        <v>1.390587635420556</v>
      </c>
      <c r="G4820" s="1">
        <f t="shared" ca="1" si="3"/>
        <v>-2.8882276498590896E-2</v>
      </c>
      <c r="H4820" s="1" t="e">
        <f>IF(VLOOKUP(A4820,#REF!,7,FALSE)&gt;15,(IF(OR(G4820&gt;3,G4820&lt;-3,E4820="Flag"),"Flag",E4820)),E4820)</f>
        <v>#REF!</v>
      </c>
    </row>
    <row r="4821" spans="1:8" ht="15.75" customHeight="1">
      <c r="A4821" t="s">
        <v>44</v>
      </c>
      <c r="B4821">
        <v>363</v>
      </c>
      <c r="C4821">
        <v>787</v>
      </c>
      <c r="D4821" s="1">
        <f t="shared" si="0"/>
        <v>2.168044077134986</v>
      </c>
      <c r="E4821">
        <f t="shared" si="1"/>
        <v>2.168044077134986</v>
      </c>
      <c r="F4821" s="1">
        <f t="shared" si="2"/>
        <v>1.390587635420556</v>
      </c>
      <c r="G4821" s="1">
        <f t="shared" ca="1" si="3"/>
        <v>-4.1313356442198912E-2</v>
      </c>
      <c r="H4821" s="1" t="e">
        <f>IF(VLOOKUP(A4821,#REF!,7,FALSE)&gt;15,(IF(OR(G4821&gt;3,G4821&lt;-3,E4821="Flag"),"Flag",E4821)),E4821)</f>
        <v>#REF!</v>
      </c>
    </row>
    <row r="4822" spans="1:8" ht="15.75" customHeight="1">
      <c r="A4822" t="s">
        <v>62</v>
      </c>
      <c r="B4822">
        <v>390</v>
      </c>
      <c r="C4822">
        <v>650</v>
      </c>
      <c r="D4822" s="1">
        <f t="shared" si="0"/>
        <v>1.6666666666666667</v>
      </c>
      <c r="E4822">
        <f t="shared" si="1"/>
        <v>1.6666666666666667</v>
      </c>
      <c r="F4822" s="1">
        <f t="shared" si="2"/>
        <v>1.390587635420556</v>
      </c>
      <c r="G4822" s="1">
        <f t="shared" ca="1" si="3"/>
        <v>-9.497898329948613E-3</v>
      </c>
      <c r="H4822" s="1" t="e">
        <f>IF(VLOOKUP(A4822,#REF!,7,FALSE)&gt;15,(IF(OR(G4822&gt;3,G4822&lt;-3,E4822="Flag"),"Flag",E4822)),E4822)</f>
        <v>#REF!</v>
      </c>
    </row>
    <row r="4823" spans="1:8" ht="15.75" customHeight="1">
      <c r="A4823" t="s">
        <v>64</v>
      </c>
      <c r="B4823">
        <v>650</v>
      </c>
      <c r="C4823">
        <v>1198</v>
      </c>
      <c r="D4823" s="1">
        <f t="shared" si="0"/>
        <v>1.8430769230769231</v>
      </c>
      <c r="E4823">
        <f t="shared" si="1"/>
        <v>1.8430769230769231</v>
      </c>
      <c r="F4823" s="1">
        <f t="shared" si="2"/>
        <v>1.390587635420556</v>
      </c>
      <c r="G4823" s="1">
        <f t="shared" ca="1" si="3"/>
        <v>0.10221268646404197</v>
      </c>
      <c r="H4823" s="1" t="e">
        <f>IF(VLOOKUP(A4823,#REF!,7,FALSE)&gt;15,(IF(OR(G4823&gt;3,G4823&lt;-3,E4823="Flag"),"Flag",E4823)),E4823)</f>
        <v>#REF!</v>
      </c>
    </row>
    <row r="4824" spans="1:8" ht="15.75" customHeight="1">
      <c r="A4824" t="s">
        <v>45</v>
      </c>
      <c r="B4824">
        <v>778</v>
      </c>
      <c r="C4824">
        <v>1159</v>
      </c>
      <c r="D4824" s="1">
        <f t="shared" si="0"/>
        <v>1.4897172236503855</v>
      </c>
      <c r="E4824">
        <f t="shared" si="1"/>
        <v>1.4897172236503855</v>
      </c>
      <c r="F4824" s="1">
        <f t="shared" si="2"/>
        <v>1.390587635420556</v>
      </c>
      <c r="G4824" s="1">
        <f t="shared" ca="1" si="3"/>
        <v>-7.2862939790312983E-2</v>
      </c>
      <c r="H4824" s="1" t="e">
        <f>IF(VLOOKUP(A4824,#REF!,7,FALSE)&gt;15,(IF(OR(G4824&gt;3,G4824&lt;-3,E4824="Flag"),"Flag",E4824)),E4824)</f>
        <v>#REF!</v>
      </c>
    </row>
    <row r="4825" spans="1:8" ht="15.75" customHeight="1">
      <c r="A4825" t="s">
        <v>26</v>
      </c>
      <c r="B4825">
        <v>445</v>
      </c>
      <c r="C4825">
        <v>829</v>
      </c>
      <c r="D4825" s="1">
        <f t="shared" si="0"/>
        <v>1.8629213483146068</v>
      </c>
      <c r="E4825">
        <f t="shared" si="1"/>
        <v>1.8629213483146068</v>
      </c>
      <c r="F4825" s="1">
        <f t="shared" si="2"/>
        <v>1.390587635420556</v>
      </c>
      <c r="G4825" s="1">
        <f t="shared" ca="1" si="3"/>
        <v>3.7736388805519692E-3</v>
      </c>
      <c r="H4825" s="1" t="e">
        <f>IF(VLOOKUP(A4825,#REF!,7,FALSE)&gt;15,(IF(OR(G4825&gt;3,G4825&lt;-3,E4825="Flag"),"Flag",E4825)),E4825)</f>
        <v>#REF!</v>
      </c>
    </row>
    <row r="4826" spans="1:8" ht="15.75" customHeight="1">
      <c r="A4826" t="s">
        <v>57</v>
      </c>
      <c r="B4826">
        <v>267</v>
      </c>
      <c r="C4826">
        <v>618</v>
      </c>
      <c r="D4826" s="1">
        <f t="shared" si="0"/>
        <v>2.3146067415730336</v>
      </c>
      <c r="E4826">
        <f t="shared" si="1"/>
        <v>2.3146067415730336</v>
      </c>
      <c r="F4826" s="1">
        <f t="shared" si="2"/>
        <v>1.390587635420556</v>
      </c>
      <c r="G4826" s="1">
        <f t="shared" ca="1" si="3"/>
        <v>-2.2493150411510728E-2</v>
      </c>
      <c r="H4826" s="1" t="e">
        <f>IF(VLOOKUP(A4826,#REF!,7,FALSE)&gt;15,(IF(OR(G4826&gt;3,G4826&lt;-3,E4826="Flag"),"Flag",E4826)),E4826)</f>
        <v>#REF!</v>
      </c>
    </row>
    <row r="4827" spans="1:8" ht="15.75" customHeight="1">
      <c r="A4827" t="s">
        <v>43</v>
      </c>
      <c r="B4827">
        <v>494</v>
      </c>
      <c r="C4827">
        <v>1354</v>
      </c>
      <c r="D4827" s="1">
        <f t="shared" si="0"/>
        <v>2.7408906882591095</v>
      </c>
      <c r="E4827">
        <f t="shared" si="1"/>
        <v>2.7408906882591095</v>
      </c>
      <c r="F4827" s="1">
        <f t="shared" si="2"/>
        <v>1.390587635420556</v>
      </c>
      <c r="G4827" s="1">
        <f t="shared" ca="1" si="3"/>
        <v>-4.067573919711528E-3</v>
      </c>
      <c r="H4827" s="1" t="e">
        <f>IF(VLOOKUP(A4827,#REF!,7,FALSE)&gt;15,(IF(OR(G4827&gt;3,G4827&lt;-3,E4827="Flag"),"Flag",E4827)),E4827)</f>
        <v>#REF!</v>
      </c>
    </row>
    <row r="4828" spans="1:8" ht="15.75" customHeight="1">
      <c r="A4828" t="s">
        <v>70</v>
      </c>
      <c r="B4828">
        <v>388</v>
      </c>
      <c r="C4828">
        <v>941</v>
      </c>
      <c r="D4828" s="1">
        <f t="shared" si="0"/>
        <v>2.4252577319587627</v>
      </c>
      <c r="E4828">
        <f t="shared" si="1"/>
        <v>2.4252577319587627</v>
      </c>
      <c r="F4828" s="1">
        <f t="shared" si="2"/>
        <v>1.390587635420556</v>
      </c>
      <c r="G4828" s="1">
        <f t="shared" ca="1" si="3"/>
        <v>2.3759606316371754E-2</v>
      </c>
      <c r="H4828" s="1" t="e">
        <f>IF(VLOOKUP(A4828,#REF!,7,FALSE)&gt;15,(IF(OR(G4828&gt;3,G4828&lt;-3,E4828="Flag"),"Flag",E4828)),E4828)</f>
        <v>#REF!</v>
      </c>
    </row>
    <row r="4829" spans="1:8" ht="15.75" customHeight="1">
      <c r="A4829" t="s">
        <v>10</v>
      </c>
      <c r="B4829">
        <v>542</v>
      </c>
      <c r="C4829">
        <v>1425</v>
      </c>
      <c r="D4829" s="1">
        <f t="shared" si="0"/>
        <v>2.6291512915129149</v>
      </c>
      <c r="E4829">
        <f t="shared" si="1"/>
        <v>2.6291512915129149</v>
      </c>
      <c r="F4829" s="1">
        <f t="shared" si="2"/>
        <v>1.390587635420556</v>
      </c>
      <c r="G4829" s="1">
        <f t="shared" ca="1" si="3"/>
        <v>-8.770864731012927E-2</v>
      </c>
      <c r="H4829" s="1" t="e">
        <f>IF(VLOOKUP(A4829,#REF!,7,FALSE)&gt;15,(IF(OR(G4829&gt;3,G4829&lt;-3,E4829="Flag"),"Flag",E4829)),E4829)</f>
        <v>#REF!</v>
      </c>
    </row>
    <row r="4830" spans="1:8" ht="15.75" customHeight="1">
      <c r="A4830" t="s">
        <v>8</v>
      </c>
      <c r="B4830">
        <v>507</v>
      </c>
      <c r="C4830">
        <v>1013</v>
      </c>
      <c r="D4830" s="1">
        <f t="shared" si="0"/>
        <v>1.9980276134122288</v>
      </c>
      <c r="E4830">
        <f t="shared" si="1"/>
        <v>1.9980276134122288</v>
      </c>
      <c r="F4830" s="1">
        <f t="shared" si="2"/>
        <v>1.390587635420556</v>
      </c>
      <c r="G4830" s="1">
        <f t="shared" ca="1" si="3"/>
        <v>-0.3867044966019158</v>
      </c>
      <c r="H4830" s="1" t="e">
        <f>IF(VLOOKUP(A4830,#REF!,7,FALSE)&gt;15,(IF(OR(G4830&gt;3,G4830&lt;-3,E4830="Flag"),"Flag",E4830)),E4830)</f>
        <v>#REF!</v>
      </c>
    </row>
    <row r="4831" spans="1:8" ht="15.75" customHeight="1">
      <c r="A4831" t="s">
        <v>8</v>
      </c>
      <c r="B4831">
        <v>505</v>
      </c>
      <c r="C4831">
        <v>1264</v>
      </c>
      <c r="D4831" s="1">
        <f t="shared" si="0"/>
        <v>2.502970297029703</v>
      </c>
      <c r="E4831">
        <f t="shared" si="1"/>
        <v>2.502970297029703</v>
      </c>
      <c r="F4831" s="1">
        <f t="shared" si="2"/>
        <v>1.390587635420556</v>
      </c>
      <c r="G4831" s="1">
        <f t="shared" ca="1" si="3"/>
        <v>-2.3589888967162756E-2</v>
      </c>
      <c r="H4831" s="1" t="e">
        <f>IF(VLOOKUP(A4831,#REF!,7,FALSE)&gt;15,(IF(OR(G4831&gt;3,G4831&lt;-3,E4831="Flag"),"Flag",E4831)),E4831)</f>
        <v>#REF!</v>
      </c>
    </row>
    <row r="4832" spans="1:8" ht="15.75" customHeight="1">
      <c r="A4832" t="s">
        <v>7</v>
      </c>
      <c r="B4832">
        <v>120</v>
      </c>
      <c r="C4832">
        <v>128</v>
      </c>
      <c r="D4832" s="1">
        <f t="shared" si="0"/>
        <v>1.0666666666666667</v>
      </c>
      <c r="E4832">
        <f t="shared" si="1"/>
        <v>1.0666666666666667</v>
      </c>
      <c r="F4832" s="1">
        <f t="shared" si="2"/>
        <v>1.390587635420556</v>
      </c>
      <c r="G4832" s="1">
        <f t="shared" ca="1" si="3"/>
        <v>-0.14945891665447553</v>
      </c>
      <c r="H4832" s="1" t="e">
        <f>IF(VLOOKUP(A4832,#REF!,7,FALSE)&gt;15,(IF(OR(G4832&gt;3,G4832&lt;-3,E4832="Flag"),"Flag",E4832)),E4832)</f>
        <v>#REF!</v>
      </c>
    </row>
    <row r="4833" spans="1:8" ht="15.75" customHeight="1">
      <c r="A4833" t="s">
        <v>7</v>
      </c>
      <c r="B4833">
        <v>145</v>
      </c>
      <c r="C4833">
        <v>156</v>
      </c>
      <c r="D4833" s="1">
        <f t="shared" si="0"/>
        <v>1.0758620689655172</v>
      </c>
      <c r="E4833">
        <f t="shared" si="1"/>
        <v>1.0758620689655172</v>
      </c>
      <c r="F4833" s="1">
        <f t="shared" si="2"/>
        <v>1.390587635420556</v>
      </c>
      <c r="G4833" s="1">
        <f t="shared" ca="1" si="3"/>
        <v>-0.14284631485604982</v>
      </c>
      <c r="H4833" s="1" t="e">
        <f>IF(VLOOKUP(A4833,#REF!,7,FALSE)&gt;15,(IF(OR(G4833&gt;3,G4833&lt;-3,E4833="Flag"),"Flag",E4833)),E4833)</f>
        <v>#REF!</v>
      </c>
    </row>
    <row r="4834" spans="1:8" ht="15.75" customHeight="1">
      <c r="A4834" t="s">
        <v>23</v>
      </c>
      <c r="B4834">
        <v>198</v>
      </c>
      <c r="C4834">
        <v>371</v>
      </c>
      <c r="D4834" s="1">
        <f t="shared" si="0"/>
        <v>1.8737373737373737</v>
      </c>
      <c r="E4834">
        <f t="shared" si="1"/>
        <v>1.8737373737373737</v>
      </c>
      <c r="F4834" s="1">
        <f t="shared" si="2"/>
        <v>1.390587635420556</v>
      </c>
      <c r="G4834" s="1">
        <f t="shared" ca="1" si="3"/>
        <v>-1.8057137762103118E-2</v>
      </c>
      <c r="H4834" s="1" t="e">
        <f>IF(VLOOKUP(A4834,#REF!,7,FALSE)&gt;15,(IF(OR(G4834&gt;3,G4834&lt;-3,E4834="Flag"),"Flag",E4834)),E4834)</f>
        <v>#REF!</v>
      </c>
    </row>
    <row r="4835" spans="1:8" ht="15.75" customHeight="1">
      <c r="A4835" t="s">
        <v>8</v>
      </c>
      <c r="B4835">
        <v>478</v>
      </c>
      <c r="C4835">
        <v>1178</v>
      </c>
      <c r="D4835" s="1">
        <f t="shared" si="0"/>
        <v>2.4644351464435146</v>
      </c>
      <c r="E4835">
        <f t="shared" si="1"/>
        <v>2.4644351464435146</v>
      </c>
      <c r="F4835" s="1">
        <f t="shared" si="2"/>
        <v>1.390587635420556</v>
      </c>
      <c r="G4835" s="1">
        <f t="shared" ca="1" si="3"/>
        <v>-5.1301303627148707E-2</v>
      </c>
      <c r="H4835" s="1" t="e">
        <f>IF(VLOOKUP(A4835,#REF!,7,FALSE)&gt;15,(IF(OR(G4835&gt;3,G4835&lt;-3,E4835="Flag"),"Flag",E4835)),E4835)</f>
        <v>#REF!</v>
      </c>
    </row>
    <row r="4836" spans="1:8" ht="15.75" customHeight="1">
      <c r="A4836" t="s">
        <v>7</v>
      </c>
      <c r="B4836">
        <v>120</v>
      </c>
      <c r="C4836">
        <v>128</v>
      </c>
      <c r="D4836" s="1">
        <f t="shared" si="0"/>
        <v>1.0666666666666667</v>
      </c>
      <c r="E4836">
        <f t="shared" si="1"/>
        <v>1.0666666666666667</v>
      </c>
      <c r="F4836" s="1">
        <f t="shared" si="2"/>
        <v>1.390587635420556</v>
      </c>
      <c r="G4836" s="1">
        <f t="shared" ca="1" si="3"/>
        <v>-0.14945891665447553</v>
      </c>
      <c r="H4836" s="1" t="e">
        <f>IF(VLOOKUP(A4836,#REF!,7,FALSE)&gt;15,(IF(OR(G4836&gt;3,G4836&lt;-3,E4836="Flag"),"Flag",E4836)),E4836)</f>
        <v>#REF!</v>
      </c>
    </row>
    <row r="4837" spans="1:8" ht="15.75" customHeight="1">
      <c r="A4837" t="s">
        <v>23</v>
      </c>
      <c r="B4837">
        <v>311</v>
      </c>
      <c r="C4837">
        <v>575</v>
      </c>
      <c r="D4837" s="1">
        <f t="shared" si="0"/>
        <v>1.8488745980707395</v>
      </c>
      <c r="E4837">
        <f t="shared" si="1"/>
        <v>1.8488745980707395</v>
      </c>
      <c r="F4837" s="1">
        <f t="shared" si="2"/>
        <v>1.390587635420556</v>
      </c>
      <c r="G4837" s="1">
        <f t="shared" ca="1" si="3"/>
        <v>-3.5936468077818848E-2</v>
      </c>
      <c r="H4837" s="1" t="e">
        <f>IF(VLOOKUP(A4837,#REF!,7,FALSE)&gt;15,(IF(OR(G4837&gt;3,G4837&lt;-3,E4837="Flag"),"Flag",E4837)),E4837)</f>
        <v>#REF!</v>
      </c>
    </row>
    <row r="4838" spans="1:8" ht="15.75" customHeight="1">
      <c r="A4838" t="s">
        <v>9</v>
      </c>
      <c r="B4838">
        <v>175</v>
      </c>
      <c r="C4838">
        <v>570</v>
      </c>
      <c r="D4838" s="1">
        <f t="shared" si="0"/>
        <v>3.2571428571428571</v>
      </c>
      <c r="E4838">
        <f t="shared" si="1"/>
        <v>3.2571428571428571</v>
      </c>
      <c r="F4838" s="1">
        <f t="shared" si="2"/>
        <v>1.390587635420556</v>
      </c>
      <c r="G4838" s="1">
        <f t="shared" ca="1" si="3"/>
        <v>0.10005903801692007</v>
      </c>
      <c r="H4838" s="1" t="e">
        <f>IF(VLOOKUP(A4838,#REF!,7,FALSE)&gt;15,(IF(OR(G4838&gt;3,G4838&lt;-3,E4838="Flag"),"Flag",E4838)),E4838)</f>
        <v>#REF!</v>
      </c>
    </row>
    <row r="4839" spans="1:8" ht="15.75" customHeight="1">
      <c r="A4839" t="s">
        <v>10</v>
      </c>
      <c r="B4839">
        <v>222</v>
      </c>
      <c r="C4839">
        <v>586</v>
      </c>
      <c r="D4839" s="1">
        <f t="shared" si="0"/>
        <v>2.6396396396396398</v>
      </c>
      <c r="E4839">
        <f t="shared" si="1"/>
        <v>2.6396396396396398</v>
      </c>
      <c r="F4839" s="1">
        <f t="shared" si="2"/>
        <v>1.390587635420556</v>
      </c>
      <c r="G4839" s="1">
        <f t="shared" ca="1" si="3"/>
        <v>-8.0166261731853344E-2</v>
      </c>
      <c r="H4839" s="1" t="e">
        <f>IF(VLOOKUP(A4839,#REF!,7,FALSE)&gt;15,(IF(OR(G4839&gt;3,G4839&lt;-3,E4839="Flag"),"Flag",E4839)),E4839)</f>
        <v>#REF!</v>
      </c>
    </row>
    <row r="4840" spans="1:8" ht="15.75" customHeight="1">
      <c r="A4840" t="s">
        <v>30</v>
      </c>
      <c r="B4840">
        <v>238</v>
      </c>
      <c r="C4840">
        <v>616</v>
      </c>
      <c r="D4840" s="1">
        <f t="shared" si="0"/>
        <v>2.5882352941176472</v>
      </c>
      <c r="E4840">
        <f t="shared" si="1"/>
        <v>2.5882352941176472</v>
      </c>
      <c r="F4840" s="1">
        <f t="shared" si="2"/>
        <v>1.390587635420556</v>
      </c>
      <c r="G4840" s="1">
        <f t="shared" ca="1" si="3"/>
        <v>-2.410347954298471E-2</v>
      </c>
      <c r="H4840" s="1" t="e">
        <f>IF(VLOOKUP(A4840,#REF!,7,FALSE)&gt;15,(IF(OR(G4840&gt;3,G4840&lt;-3,E4840="Flag"),"Flag",E4840)),E4840)</f>
        <v>#REF!</v>
      </c>
    </row>
    <row r="4841" spans="1:8" ht="15.75" customHeight="1">
      <c r="A4841" t="s">
        <v>23</v>
      </c>
      <c r="B4841">
        <v>168</v>
      </c>
      <c r="C4841">
        <v>322</v>
      </c>
      <c r="D4841" s="1">
        <f t="shared" si="0"/>
        <v>1.9166666666666667</v>
      </c>
      <c r="E4841">
        <f t="shared" si="1"/>
        <v>1.9166666666666667</v>
      </c>
      <c r="F4841" s="1">
        <f t="shared" si="2"/>
        <v>1.390587635420556</v>
      </c>
      <c r="G4841" s="1">
        <f t="shared" ca="1" si="3"/>
        <v>1.2814194497592917E-2</v>
      </c>
      <c r="H4841" s="1" t="e">
        <f>IF(VLOOKUP(A4841,#REF!,7,FALSE)&gt;15,(IF(OR(G4841&gt;3,G4841&lt;-3,E4841="Flag"),"Flag",E4841)),E4841)</f>
        <v>#REF!</v>
      </c>
    </row>
    <row r="4842" spans="1:8" ht="15.75" customHeight="1">
      <c r="A4842" t="s">
        <v>30</v>
      </c>
      <c r="B4842">
        <v>146</v>
      </c>
      <c r="C4842">
        <v>396</v>
      </c>
      <c r="D4842" s="1">
        <f t="shared" si="0"/>
        <v>2.7123287671232879</v>
      </c>
      <c r="E4842">
        <f t="shared" si="1"/>
        <v>2.7123287671232879</v>
      </c>
      <c r="F4842" s="1">
        <f t="shared" si="2"/>
        <v>1.390587635420556</v>
      </c>
      <c r="G4842" s="1">
        <f t="shared" ca="1" si="3"/>
        <v>6.5134674058252379E-2</v>
      </c>
      <c r="H4842" s="1" t="e">
        <f>IF(VLOOKUP(A4842,#REF!,7,FALSE)&gt;15,(IF(OR(G4842&gt;3,G4842&lt;-3,E4842="Flag"),"Flag",E4842)),E4842)</f>
        <v>#REF!</v>
      </c>
    </row>
    <row r="4843" spans="1:8" ht="15.75" customHeight="1">
      <c r="A4843" t="s">
        <v>14</v>
      </c>
      <c r="B4843">
        <v>416</v>
      </c>
      <c r="C4843">
        <v>733</v>
      </c>
      <c r="D4843" s="1">
        <f t="shared" si="0"/>
        <v>1.7620192307692308</v>
      </c>
      <c r="E4843">
        <f t="shared" si="1"/>
        <v>1.7620192307692308</v>
      </c>
      <c r="F4843" s="1">
        <f t="shared" si="2"/>
        <v>1.390587635420556</v>
      </c>
      <c r="G4843" s="1">
        <f t="shared" ca="1" si="3"/>
        <v>-5.1059035808483005E-2</v>
      </c>
      <c r="H4843" s="1" t="e">
        <f>IF(VLOOKUP(A4843,#REF!,7,FALSE)&gt;15,(IF(OR(G4843&gt;3,G4843&lt;-3,E4843="Flag"),"Flag",E4843)),E4843)</f>
        <v>#REF!</v>
      </c>
    </row>
    <row r="4844" spans="1:8" ht="15.75" customHeight="1">
      <c r="A4844" t="s">
        <v>35</v>
      </c>
      <c r="B4844">
        <v>200</v>
      </c>
      <c r="C4844">
        <v>345</v>
      </c>
      <c r="D4844" s="1">
        <f t="shared" si="0"/>
        <v>1.7250000000000001</v>
      </c>
      <c r="E4844">
        <f t="shared" si="1"/>
        <v>1.7250000000000001</v>
      </c>
      <c r="F4844" s="1">
        <f t="shared" si="2"/>
        <v>1.390587635420556</v>
      </c>
      <c r="G4844" s="1">
        <f t="shared" ca="1" si="3"/>
        <v>-3.5757051134448596E-2</v>
      </c>
      <c r="H4844" s="1" t="e">
        <f>IF(VLOOKUP(A4844,#REF!,7,FALSE)&gt;15,(IF(OR(G4844&gt;3,G4844&lt;-3,E4844="Flag"),"Flag",E4844)),E4844)</f>
        <v>#REF!</v>
      </c>
    </row>
    <row r="4845" spans="1:8" ht="15.75" customHeight="1">
      <c r="A4845" t="s">
        <v>46</v>
      </c>
      <c r="B4845">
        <v>405</v>
      </c>
      <c r="C4845">
        <v>883</v>
      </c>
      <c r="D4845" s="1">
        <f t="shared" si="0"/>
        <v>2.1802469135802469</v>
      </c>
      <c r="E4845">
        <f t="shared" si="1"/>
        <v>2.1802469135802469</v>
      </c>
      <c r="F4845" s="1">
        <f t="shared" si="2"/>
        <v>1.390587635420556</v>
      </c>
      <c r="G4845" s="1">
        <f t="shared" ca="1" si="3"/>
        <v>-9.1059868126231347E-4</v>
      </c>
      <c r="H4845" s="1" t="e">
        <f>IF(VLOOKUP(A4845,#REF!,7,FALSE)&gt;15,(IF(OR(G4845&gt;3,G4845&lt;-3,E4845="Flag"),"Flag",E4845)),E4845)</f>
        <v>#REF!</v>
      </c>
    </row>
    <row r="4846" spans="1:8" ht="15.75" customHeight="1">
      <c r="A4846" t="s">
        <v>25</v>
      </c>
      <c r="B4846">
        <v>277</v>
      </c>
      <c r="C4846">
        <v>757</v>
      </c>
      <c r="D4846" s="1">
        <f t="shared" si="0"/>
        <v>2.732851985559567</v>
      </c>
      <c r="E4846">
        <f t="shared" si="1"/>
        <v>2.732851985559567</v>
      </c>
      <c r="F4846" s="1">
        <f t="shared" si="2"/>
        <v>1.390587635420556</v>
      </c>
      <c r="G4846" s="1">
        <f t="shared" ca="1" si="3"/>
        <v>6.8209053582174384E-2</v>
      </c>
      <c r="H4846" s="1" t="e">
        <f>IF(VLOOKUP(A4846,#REF!,7,FALSE)&gt;15,(IF(OR(G4846&gt;3,G4846&lt;-3,E4846="Flag"),"Flag",E4846)),E4846)</f>
        <v>#REF!</v>
      </c>
    </row>
    <row r="4847" spans="1:8" ht="15.75" customHeight="1">
      <c r="A4847" t="s">
        <v>7</v>
      </c>
      <c r="B4847">
        <v>10</v>
      </c>
      <c r="C4847">
        <v>45</v>
      </c>
      <c r="D4847" s="1">
        <f t="shared" si="0"/>
        <v>4.5</v>
      </c>
      <c r="E4847">
        <f t="shared" si="1"/>
        <v>4.5</v>
      </c>
      <c r="F4847" s="1">
        <f t="shared" si="2"/>
        <v>1.390587635420556</v>
      </c>
      <c r="G4847" s="1">
        <f t="shared" ca="1" si="3"/>
        <v>2.3195212798327374</v>
      </c>
      <c r="H4847" s="1" t="e">
        <f>IF(VLOOKUP(A4847,#REF!,7,FALSE)&gt;15,(IF(OR(G4847&gt;3,G4847&lt;-3,E4847="Flag"),"Flag",E4847)),E4847)</f>
        <v>#REF!</v>
      </c>
    </row>
    <row r="4848" spans="1:8" ht="15.75" customHeight="1">
      <c r="A4848" t="s">
        <v>6</v>
      </c>
      <c r="B4848">
        <v>366</v>
      </c>
      <c r="C4848">
        <v>897</v>
      </c>
      <c r="D4848" s="1">
        <f t="shared" si="0"/>
        <v>2.4508196721311477</v>
      </c>
      <c r="E4848">
        <f t="shared" si="1"/>
        <v>2.4508196721311477</v>
      </c>
      <c r="F4848" s="1">
        <f t="shared" si="2"/>
        <v>1.390587635420556</v>
      </c>
      <c r="G4848" s="1">
        <f t="shared" ca="1" si="3"/>
        <v>0.14563256582632803</v>
      </c>
      <c r="H4848" s="1" t="e">
        <f>IF(VLOOKUP(A4848,#REF!,7,FALSE)&gt;15,(IF(OR(G4848&gt;3,G4848&lt;-3,E4848="Flag"),"Flag",E4848)),E4848)</f>
        <v>#REF!</v>
      </c>
    </row>
    <row r="4849" spans="1:8" ht="15.75" customHeight="1">
      <c r="A4849" t="s">
        <v>30</v>
      </c>
      <c r="B4849">
        <v>213</v>
      </c>
      <c r="C4849">
        <v>561</v>
      </c>
      <c r="D4849" s="1">
        <f t="shared" si="0"/>
        <v>2.6338028169014085</v>
      </c>
      <c r="E4849">
        <f t="shared" si="1"/>
        <v>2.6338028169014085</v>
      </c>
      <c r="F4849" s="1">
        <f t="shared" si="2"/>
        <v>1.390587635420556</v>
      </c>
      <c r="G4849" s="1">
        <f t="shared" ca="1" si="3"/>
        <v>8.6650577451958359E-3</v>
      </c>
      <c r="H4849" s="1" t="e">
        <f>IF(VLOOKUP(A4849,#REF!,7,FALSE)&gt;15,(IF(OR(G4849&gt;3,G4849&lt;-3,E4849="Flag"),"Flag",E4849)),E4849)</f>
        <v>#REF!</v>
      </c>
    </row>
    <row r="4850" spans="1:8" ht="15.75" customHeight="1">
      <c r="A4850" t="s">
        <v>10</v>
      </c>
      <c r="B4850">
        <v>399</v>
      </c>
      <c r="C4850">
        <v>1064</v>
      </c>
      <c r="D4850" s="1">
        <f t="shared" si="0"/>
        <v>2.6666666666666665</v>
      </c>
      <c r="E4850">
        <f t="shared" si="1"/>
        <v>2.6666666666666665</v>
      </c>
      <c r="F4850" s="1">
        <f t="shared" si="2"/>
        <v>1.390587635420556</v>
      </c>
      <c r="G4850" s="1">
        <f t="shared" ca="1" si="3"/>
        <v>-6.0730574013507593E-2</v>
      </c>
      <c r="H4850" s="1" t="e">
        <f>IF(VLOOKUP(A4850,#REF!,7,FALSE)&gt;15,(IF(OR(G4850&gt;3,G4850&lt;-3,E4850="Flag"),"Flag",E4850)),E4850)</f>
        <v>#REF!</v>
      </c>
    </row>
    <row r="4851" spans="1:8" ht="15.75" customHeight="1">
      <c r="A4851" t="s">
        <v>15</v>
      </c>
      <c r="B4851">
        <v>544</v>
      </c>
      <c r="C4851">
        <v>1118</v>
      </c>
      <c r="D4851" s="1">
        <f t="shared" si="0"/>
        <v>2.0551470588235294</v>
      </c>
      <c r="E4851">
        <f t="shared" si="1"/>
        <v>2.0551470588235294</v>
      </c>
      <c r="F4851" s="1">
        <f t="shared" si="2"/>
        <v>1.390587635420556</v>
      </c>
      <c r="G4851" s="1">
        <f t="shared" ca="1" si="3"/>
        <v>-5.2852626067061988E-2</v>
      </c>
      <c r="H4851" s="1" t="e">
        <f>IF(VLOOKUP(A4851,#REF!,7,FALSE)&gt;15,(IF(OR(G4851&gt;3,G4851&lt;-3,E4851="Flag"),"Flag",E4851)),E4851)</f>
        <v>#REF!</v>
      </c>
    </row>
    <row r="4852" spans="1:8" ht="15.75" customHeight="1">
      <c r="A4852" t="s">
        <v>30</v>
      </c>
      <c r="B4852">
        <v>183</v>
      </c>
      <c r="C4852">
        <v>483</v>
      </c>
      <c r="D4852" s="1">
        <f t="shared" si="0"/>
        <v>2.639344262295082</v>
      </c>
      <c r="E4852">
        <f t="shared" si="1"/>
        <v>2.639344262295082</v>
      </c>
      <c r="F4852" s="1">
        <f t="shared" si="2"/>
        <v>1.390587635420556</v>
      </c>
      <c r="G4852" s="1">
        <f t="shared" ca="1" si="3"/>
        <v>1.2650024425844925E-2</v>
      </c>
      <c r="H4852" s="1" t="e">
        <f>IF(VLOOKUP(A4852,#REF!,7,FALSE)&gt;15,(IF(OR(G4852&gt;3,G4852&lt;-3,E4852="Flag"),"Flag",E4852)),E4852)</f>
        <v>#REF!</v>
      </c>
    </row>
    <row r="4853" spans="1:8" ht="15.75" customHeight="1">
      <c r="A4853" t="s">
        <v>23</v>
      </c>
      <c r="B4853">
        <v>128</v>
      </c>
      <c r="C4853">
        <v>247</v>
      </c>
      <c r="D4853" s="1">
        <f t="shared" si="0"/>
        <v>1.9296875</v>
      </c>
      <c r="E4853">
        <f t="shared" si="1"/>
        <v>1.9296875</v>
      </c>
      <c r="F4853" s="1">
        <f t="shared" si="2"/>
        <v>1.390587635420556</v>
      </c>
      <c r="G4853" s="1">
        <f t="shared" ca="1" si="3"/>
        <v>2.2177741966066821E-2</v>
      </c>
      <c r="H4853" s="1" t="e">
        <f>IF(VLOOKUP(A4853,#REF!,7,FALSE)&gt;15,(IF(OR(G4853&gt;3,G4853&lt;-3,E4853="Flag"),"Flag",E4853)),E4853)</f>
        <v>#REF!</v>
      </c>
    </row>
    <row r="4854" spans="1:8" ht="15.75" customHeight="1">
      <c r="A4854" t="s">
        <v>10</v>
      </c>
      <c r="B4854">
        <v>427</v>
      </c>
      <c r="C4854">
        <v>1121</v>
      </c>
      <c r="D4854" s="1">
        <f t="shared" si="0"/>
        <v>2.6252927400468384</v>
      </c>
      <c r="E4854">
        <f t="shared" si="1"/>
        <v>2.6252927400468384</v>
      </c>
      <c r="F4854" s="1">
        <f t="shared" si="2"/>
        <v>1.390587635420556</v>
      </c>
      <c r="G4854" s="1">
        <f t="shared" ca="1" si="3"/>
        <v>-9.0483410559702937E-2</v>
      </c>
      <c r="H4854" s="1" t="e">
        <f>IF(VLOOKUP(A4854,#REF!,7,FALSE)&gt;15,(IF(OR(G4854&gt;3,G4854&lt;-3,E4854="Flag"),"Flag",E4854)),E4854)</f>
        <v>#REF!</v>
      </c>
    </row>
    <row r="4855" spans="1:8" ht="15.75" customHeight="1">
      <c r="A4855" t="s">
        <v>44</v>
      </c>
      <c r="B4855">
        <v>263</v>
      </c>
      <c r="C4855">
        <v>598</v>
      </c>
      <c r="D4855" s="1">
        <f t="shared" si="0"/>
        <v>2.2737642585551332</v>
      </c>
      <c r="E4855">
        <f t="shared" si="1"/>
        <v>2.2737642585551332</v>
      </c>
      <c r="F4855" s="1">
        <f t="shared" si="2"/>
        <v>1.390587635420556</v>
      </c>
      <c r="G4855" s="1">
        <f t="shared" ca="1" si="3"/>
        <v>3.471218752732888E-2</v>
      </c>
      <c r="H4855" s="1" t="e">
        <f>IF(VLOOKUP(A4855,#REF!,7,FALSE)&gt;15,(IF(OR(G4855&gt;3,G4855&lt;-3,E4855="Flag"),"Flag",E4855)),E4855)</f>
        <v>#REF!</v>
      </c>
    </row>
    <row r="4856" spans="1:8" ht="15.75" customHeight="1">
      <c r="A4856" t="s">
        <v>8</v>
      </c>
      <c r="B4856">
        <v>432</v>
      </c>
      <c r="C4856">
        <v>1078</v>
      </c>
      <c r="D4856" s="1">
        <f t="shared" si="0"/>
        <v>2.4953703703703702</v>
      </c>
      <c r="E4856">
        <f t="shared" si="1"/>
        <v>2.4953703703703702</v>
      </c>
      <c r="F4856" s="1">
        <f t="shared" si="2"/>
        <v>1.390587635420556</v>
      </c>
      <c r="G4856" s="1">
        <f t="shared" ca="1" si="3"/>
        <v>-2.9055151612788311E-2</v>
      </c>
      <c r="H4856" s="1" t="e">
        <f>IF(VLOOKUP(A4856,#REF!,7,FALSE)&gt;15,(IF(OR(G4856&gt;3,G4856&lt;-3,E4856="Flag"),"Flag",E4856)),E4856)</f>
        <v>#REF!</v>
      </c>
    </row>
    <row r="4857" spans="1:8" ht="15.75" customHeight="1">
      <c r="A4857" t="s">
        <v>4</v>
      </c>
      <c r="B4857">
        <v>228</v>
      </c>
      <c r="C4857">
        <v>717</v>
      </c>
      <c r="D4857" s="1">
        <f t="shared" si="0"/>
        <v>3.1447368421052633</v>
      </c>
      <c r="E4857">
        <f t="shared" si="1"/>
        <v>3.1447368421052633</v>
      </c>
      <c r="F4857" s="1">
        <f t="shared" si="2"/>
        <v>1.390587635420556</v>
      </c>
      <c r="G4857" s="1">
        <f t="shared" ca="1" si="3"/>
        <v>-0.13466085597314242</v>
      </c>
      <c r="H4857" s="1" t="e">
        <f>IF(VLOOKUP(A4857,#REF!,7,FALSE)&gt;15,(IF(OR(G4857&gt;3,G4857&lt;-3,E4857="Flag"),"Flag",E4857)),E4857)</f>
        <v>#REF!</v>
      </c>
    </row>
    <row r="4858" spans="1:8" ht="15.75" customHeight="1">
      <c r="A4858" t="s">
        <v>30</v>
      </c>
      <c r="B4858">
        <v>328</v>
      </c>
      <c r="C4858">
        <v>802</v>
      </c>
      <c r="D4858" s="1">
        <f t="shared" si="0"/>
        <v>2.4451219512195124</v>
      </c>
      <c r="E4858">
        <f t="shared" si="1"/>
        <v>2.4451219512195124</v>
      </c>
      <c r="F4858" s="1">
        <f t="shared" si="2"/>
        <v>1.390587635420556</v>
      </c>
      <c r="G4858" s="1">
        <f t="shared" ca="1" si="3"/>
        <v>-0.12701921045616302</v>
      </c>
      <c r="H4858" s="1" t="e">
        <f>IF(VLOOKUP(A4858,#REF!,7,FALSE)&gt;15,(IF(OR(G4858&gt;3,G4858&lt;-3,E4858="Flag"),"Flag",E4858)),E4858)</f>
        <v>#REF!</v>
      </c>
    </row>
    <row r="4859" spans="1:8" ht="15.75" customHeight="1">
      <c r="A4859" t="s">
        <v>17</v>
      </c>
      <c r="B4859">
        <v>431</v>
      </c>
      <c r="C4859">
        <v>860</v>
      </c>
      <c r="D4859" s="1">
        <f t="shared" si="0"/>
        <v>1.9953596287703017</v>
      </c>
      <c r="E4859">
        <f t="shared" si="1"/>
        <v>1.9953596287703017</v>
      </c>
      <c r="F4859" s="1">
        <f t="shared" si="2"/>
        <v>1.390587635420556</v>
      </c>
      <c r="G4859" s="1">
        <f t="shared" ca="1" si="3"/>
        <v>4.3101032463448312E-2</v>
      </c>
      <c r="H4859" s="1" t="e">
        <f>IF(VLOOKUP(A4859,#REF!,7,FALSE)&gt;15,(IF(OR(G4859&gt;3,G4859&lt;-3,E4859="Flag"),"Flag",E4859)),E4859)</f>
        <v>#REF!</v>
      </c>
    </row>
    <row r="4860" spans="1:8" ht="15.75" customHeight="1">
      <c r="A4860" t="s">
        <v>20</v>
      </c>
      <c r="B4860">
        <v>25</v>
      </c>
      <c r="C4860">
        <v>35</v>
      </c>
      <c r="D4860" s="1">
        <f t="shared" si="0"/>
        <v>1.4</v>
      </c>
      <c r="E4860">
        <f t="shared" si="1"/>
        <v>1.4</v>
      </c>
      <c r="F4860" s="1">
        <f t="shared" si="2"/>
        <v>1.390587635420556</v>
      </c>
      <c r="G4860" s="1">
        <f t="shared" ca="1" si="3"/>
        <v>-0.76479722035994924</v>
      </c>
      <c r="H4860" s="1" t="e">
        <f>IF(VLOOKUP(A4860,#REF!,7,FALSE)&gt;15,(IF(OR(G4860&gt;3,G4860&lt;-3,E4860="Flag"),"Flag",E4860)),E4860)</f>
        <v>#REF!</v>
      </c>
    </row>
    <row r="4861" spans="1:8" ht="15.75" customHeight="1">
      <c r="A4861" t="s">
        <v>44</v>
      </c>
      <c r="B4861">
        <v>170</v>
      </c>
      <c r="C4861">
        <v>436</v>
      </c>
      <c r="D4861" s="1">
        <f t="shared" si="0"/>
        <v>2.5647058823529414</v>
      </c>
      <c r="E4861">
        <f t="shared" si="1"/>
        <v>2.5647058823529414</v>
      </c>
      <c r="F4861" s="1">
        <f t="shared" si="2"/>
        <v>1.390587635420556</v>
      </c>
      <c r="G4861" s="1">
        <f t="shared" ca="1" si="3"/>
        <v>0.2439342576702283</v>
      </c>
      <c r="H4861" s="1" t="e">
        <f>IF(VLOOKUP(A4861,#REF!,7,FALSE)&gt;15,(IF(OR(G4861&gt;3,G4861&lt;-3,E4861="Flag"),"Flag",E4861)),E4861)</f>
        <v>#REF!</v>
      </c>
    </row>
    <row r="4862" spans="1:8" ht="15.75" customHeight="1">
      <c r="A4862" t="s">
        <v>9</v>
      </c>
      <c r="B4862">
        <v>275</v>
      </c>
      <c r="C4862">
        <v>868</v>
      </c>
      <c r="D4862" s="1">
        <f t="shared" si="0"/>
        <v>3.1563636363636363</v>
      </c>
      <c r="E4862">
        <f t="shared" si="1"/>
        <v>3.1563636363636363</v>
      </c>
      <c r="F4862" s="1">
        <f t="shared" si="2"/>
        <v>1.390587635420556</v>
      </c>
      <c r="G4862" s="1">
        <f t="shared" ca="1" si="3"/>
        <v>2.7586639865082516E-2</v>
      </c>
      <c r="H4862" s="1" t="e">
        <f>IF(VLOOKUP(A4862,#REF!,7,FALSE)&gt;15,(IF(OR(G4862&gt;3,G4862&lt;-3,E4862="Flag"),"Flag",E4862)),E4862)</f>
        <v>#REF!</v>
      </c>
    </row>
    <row r="4863" spans="1:8" ht="15.75" customHeight="1">
      <c r="A4863" t="s">
        <v>10</v>
      </c>
      <c r="B4863">
        <v>463</v>
      </c>
      <c r="C4863">
        <v>1238</v>
      </c>
      <c r="D4863" s="1">
        <f t="shared" si="0"/>
        <v>2.6738660907127429</v>
      </c>
      <c r="E4863">
        <f t="shared" si="1"/>
        <v>2.6738660907127429</v>
      </c>
      <c r="F4863" s="1">
        <f t="shared" si="2"/>
        <v>1.390587635420556</v>
      </c>
      <c r="G4863" s="1">
        <f t="shared" ca="1" si="3"/>
        <v>-5.555332098558239E-2</v>
      </c>
      <c r="H4863" s="1" t="e">
        <f>IF(VLOOKUP(A4863,#REF!,7,FALSE)&gt;15,(IF(OR(G4863&gt;3,G4863&lt;-3,E4863="Flag"),"Flag",E4863)),E4863)</f>
        <v>#REF!</v>
      </c>
    </row>
    <row r="4864" spans="1:8" ht="15.75" customHeight="1">
      <c r="A4864" t="s">
        <v>11</v>
      </c>
      <c r="B4864">
        <v>377</v>
      </c>
      <c r="C4864">
        <v>621</v>
      </c>
      <c r="D4864" s="1">
        <f t="shared" si="0"/>
        <v>1.6472148541114058</v>
      </c>
      <c r="E4864">
        <f t="shared" si="1"/>
        <v>1.6472148541114058</v>
      </c>
      <c r="F4864" s="1">
        <f t="shared" si="2"/>
        <v>1.390587635420556</v>
      </c>
      <c r="G4864" s="1">
        <f t="shared" ca="1" si="3"/>
        <v>-3.0861458370794296E-2</v>
      </c>
      <c r="H4864" s="1" t="e">
        <f>IF(VLOOKUP(A4864,#REF!,7,FALSE)&gt;15,(IF(OR(G4864&gt;3,G4864&lt;-3,E4864="Flag"),"Flag",E4864)),E4864)</f>
        <v>#REF!</v>
      </c>
    </row>
    <row r="4865" spans="1:8" ht="15.75" customHeight="1">
      <c r="A4865" t="s">
        <v>42</v>
      </c>
      <c r="B4865">
        <v>507</v>
      </c>
      <c r="C4865">
        <v>1149</v>
      </c>
      <c r="D4865" s="1">
        <f t="shared" si="0"/>
        <v>2.2662721893491122</v>
      </c>
      <c r="E4865">
        <f t="shared" si="1"/>
        <v>2.2662721893491122</v>
      </c>
      <c r="F4865" s="1">
        <f t="shared" si="2"/>
        <v>1.390587635420556</v>
      </c>
      <c r="G4865" s="1">
        <f t="shared" ca="1" si="3"/>
        <v>4.3483665415041284E-2</v>
      </c>
      <c r="H4865" s="1" t="e">
        <f>IF(VLOOKUP(A4865,#REF!,7,FALSE)&gt;15,(IF(OR(G4865&gt;3,G4865&lt;-3,E4865="Flag"),"Flag",E4865)),E4865)</f>
        <v>#REF!</v>
      </c>
    </row>
    <row r="4866" spans="1:8" ht="15.75" customHeight="1">
      <c r="A4866" t="s">
        <v>6</v>
      </c>
      <c r="B4866">
        <v>486</v>
      </c>
      <c r="C4866">
        <v>1101</v>
      </c>
      <c r="D4866" s="1">
        <f t="shared" si="0"/>
        <v>2.2654320987654319</v>
      </c>
      <c r="E4866">
        <f t="shared" si="1"/>
        <v>2.2654320987654319</v>
      </c>
      <c r="F4866" s="1">
        <f t="shared" si="2"/>
        <v>1.390587635420556</v>
      </c>
      <c r="G4866" s="1">
        <f t="shared" ca="1" si="3"/>
        <v>1.2316571462802043E-2</v>
      </c>
      <c r="H4866" s="1" t="e">
        <f>IF(VLOOKUP(A4866,#REF!,7,FALSE)&gt;15,(IF(OR(G4866&gt;3,G4866&lt;-3,E4866="Flag"),"Flag",E4866)),E4866)</f>
        <v>#REF!</v>
      </c>
    </row>
    <row r="4867" spans="1:8" ht="15.75" customHeight="1">
      <c r="A4867" t="s">
        <v>26</v>
      </c>
      <c r="B4867">
        <v>396</v>
      </c>
      <c r="C4867">
        <v>746</v>
      </c>
      <c r="D4867" s="1">
        <f t="shared" si="0"/>
        <v>1.8838383838383839</v>
      </c>
      <c r="E4867">
        <f t="shared" si="1"/>
        <v>1.8838383838383839</v>
      </c>
      <c r="F4867" s="1">
        <f t="shared" si="2"/>
        <v>1.390587635420556</v>
      </c>
      <c r="G4867" s="1">
        <f t="shared" ca="1" si="3"/>
        <v>1.8815506786598147E-2</v>
      </c>
      <c r="H4867" s="1" t="e">
        <f>IF(VLOOKUP(A4867,#REF!,7,FALSE)&gt;15,(IF(OR(G4867&gt;3,G4867&lt;-3,E4867="Flag"),"Flag",E4867)),E4867)</f>
        <v>#REF!</v>
      </c>
    </row>
    <row r="4868" spans="1:8" ht="15.75" customHeight="1">
      <c r="A4868" t="s">
        <v>61</v>
      </c>
      <c r="B4868">
        <v>288</v>
      </c>
      <c r="C4868">
        <v>631</v>
      </c>
      <c r="D4868" s="1">
        <f t="shared" si="0"/>
        <v>2.1909722222222223</v>
      </c>
      <c r="E4868">
        <f t="shared" si="1"/>
        <v>2.1909722222222223</v>
      </c>
      <c r="F4868" s="1">
        <f t="shared" si="2"/>
        <v>1.390587635420556</v>
      </c>
      <c r="G4868" s="1">
        <f t="shared" ca="1" si="3"/>
        <v>-3.8787066818313003E-2</v>
      </c>
      <c r="H4868" s="1" t="e">
        <f>IF(VLOOKUP(A4868,#REF!,7,FALSE)&gt;15,(IF(OR(G4868&gt;3,G4868&lt;-3,E4868="Flag"),"Flag",E4868)),E4868)</f>
        <v>#REF!</v>
      </c>
    </row>
    <row r="4869" spans="1:8" ht="15.75" customHeight="1">
      <c r="A4869" t="s">
        <v>8</v>
      </c>
      <c r="B4869">
        <v>398</v>
      </c>
      <c r="C4869">
        <v>994</v>
      </c>
      <c r="D4869" s="1">
        <f t="shared" si="0"/>
        <v>2.4974874371859297</v>
      </c>
      <c r="E4869">
        <f t="shared" si="1"/>
        <v>2.4974874371859297</v>
      </c>
      <c r="F4869" s="1">
        <f t="shared" si="2"/>
        <v>1.390587635420556</v>
      </c>
      <c r="G4869" s="1">
        <f t="shared" ca="1" si="3"/>
        <v>-2.7532725581063105E-2</v>
      </c>
      <c r="H4869" s="1" t="e">
        <f>IF(VLOOKUP(A4869,#REF!,7,FALSE)&gt;15,(IF(OR(G4869&gt;3,G4869&lt;-3,E4869="Flag"),"Flag",E4869)),E4869)</f>
        <v>#REF!</v>
      </c>
    </row>
    <row r="4870" spans="1:8" ht="15.75" customHeight="1">
      <c r="A4870" t="s">
        <v>15</v>
      </c>
      <c r="B4870">
        <v>232</v>
      </c>
      <c r="C4870">
        <v>526</v>
      </c>
      <c r="D4870" s="1">
        <f t="shared" si="0"/>
        <v>2.2672413793103448</v>
      </c>
      <c r="E4870">
        <f t="shared" si="1"/>
        <v>2.2672413793103448</v>
      </c>
      <c r="F4870" s="1">
        <f t="shared" si="2"/>
        <v>1.390587635420556</v>
      </c>
      <c r="G4870" s="1">
        <f t="shared" ca="1" si="3"/>
        <v>9.9668736186149437E-2</v>
      </c>
      <c r="H4870" s="1" t="e">
        <f>IF(VLOOKUP(A4870,#REF!,7,FALSE)&gt;15,(IF(OR(G4870&gt;3,G4870&lt;-3,E4870="Flag"),"Flag",E4870)),E4870)</f>
        <v>#REF!</v>
      </c>
    </row>
    <row r="4871" spans="1:8" ht="15.75" customHeight="1">
      <c r="A4871" t="s">
        <v>8</v>
      </c>
      <c r="B4871">
        <v>470</v>
      </c>
      <c r="C4871">
        <v>1167</v>
      </c>
      <c r="D4871" s="1">
        <f t="shared" si="0"/>
        <v>2.4829787234042553</v>
      </c>
      <c r="E4871">
        <f t="shared" si="1"/>
        <v>2.4829787234042553</v>
      </c>
      <c r="F4871" s="1">
        <f t="shared" si="2"/>
        <v>1.390587635420556</v>
      </c>
      <c r="G4871" s="1">
        <f t="shared" ca="1" si="3"/>
        <v>-3.7966238300516077E-2</v>
      </c>
      <c r="H4871" s="1" t="e">
        <f>IF(VLOOKUP(A4871,#REF!,7,FALSE)&gt;15,(IF(OR(G4871&gt;3,G4871&lt;-3,E4871="Flag"),"Flag",E4871)),E4871)</f>
        <v>#REF!</v>
      </c>
    </row>
    <row r="4872" spans="1:8" ht="15.75" customHeight="1">
      <c r="A4872" t="s">
        <v>14</v>
      </c>
      <c r="B4872">
        <v>542</v>
      </c>
      <c r="C4872">
        <v>914</v>
      </c>
      <c r="D4872" s="1">
        <f t="shared" si="0"/>
        <v>1.6863468634686347</v>
      </c>
      <c r="E4872">
        <f t="shared" si="1"/>
        <v>1.6863468634686347</v>
      </c>
      <c r="F4872" s="1">
        <f t="shared" si="2"/>
        <v>1.390587635420556</v>
      </c>
      <c r="G4872" s="1">
        <f t="shared" ca="1" si="3"/>
        <v>-0.1054765822996903</v>
      </c>
      <c r="H4872" s="1" t="e">
        <f>IF(VLOOKUP(A4872,#REF!,7,FALSE)&gt;15,(IF(OR(G4872&gt;3,G4872&lt;-3,E4872="Flag"),"Flag",E4872)),E4872)</f>
        <v>#REF!</v>
      </c>
    </row>
    <row r="4873" spans="1:8" ht="15.75" customHeight="1">
      <c r="A4873" t="s">
        <v>10</v>
      </c>
      <c r="B4873">
        <v>630</v>
      </c>
      <c r="C4873">
        <v>1671</v>
      </c>
      <c r="D4873" s="1">
        <f t="shared" si="0"/>
        <v>2.6523809523809523</v>
      </c>
      <c r="E4873">
        <f t="shared" si="1"/>
        <v>2.6523809523809523</v>
      </c>
      <c r="F4873" s="1">
        <f t="shared" si="2"/>
        <v>1.390587635420556</v>
      </c>
      <c r="G4873" s="1">
        <f t="shared" ca="1" si="3"/>
        <v>-7.1003723236061841E-2</v>
      </c>
      <c r="H4873" s="1" t="e">
        <f>IF(VLOOKUP(A4873,#REF!,7,FALSE)&gt;15,(IF(OR(G4873&gt;3,G4873&lt;-3,E4873="Flag"),"Flag",E4873)),E4873)</f>
        <v>#REF!</v>
      </c>
    </row>
    <row r="4874" spans="1:8" ht="15.75" customHeight="1">
      <c r="A4874" t="s">
        <v>15</v>
      </c>
      <c r="B4874">
        <v>394</v>
      </c>
      <c r="C4874">
        <v>794</v>
      </c>
      <c r="D4874" s="1">
        <f t="shared" si="0"/>
        <v>2.015228426395939</v>
      </c>
      <c r="E4874">
        <f t="shared" si="1"/>
        <v>2.015228426395939</v>
      </c>
      <c r="F4874" s="1">
        <f t="shared" si="2"/>
        <v>1.390587635420556</v>
      </c>
      <c r="G4874" s="1">
        <f t="shared" ca="1" si="3"/>
        <v>-8.1558930805287144E-2</v>
      </c>
      <c r="H4874" s="1" t="e">
        <f>IF(VLOOKUP(A4874,#REF!,7,FALSE)&gt;15,(IF(OR(G4874&gt;3,G4874&lt;-3,E4874="Flag"),"Flag",E4874)),E4874)</f>
        <v>#REF!</v>
      </c>
    </row>
    <row r="4875" spans="1:8" ht="15.75" customHeight="1">
      <c r="A4875" t="s">
        <v>66</v>
      </c>
      <c r="B4875">
        <v>425</v>
      </c>
      <c r="C4875">
        <v>1095</v>
      </c>
      <c r="D4875" s="1">
        <f t="shared" si="0"/>
        <v>2.5764705882352943</v>
      </c>
      <c r="E4875">
        <f t="shared" si="1"/>
        <v>2.5764705882352943</v>
      </c>
      <c r="F4875" s="1">
        <f t="shared" si="2"/>
        <v>1.390587635420556</v>
      </c>
      <c r="G4875" s="1">
        <f t="shared" ca="1" si="3"/>
        <v>-7.8331484039317625E-2</v>
      </c>
      <c r="H4875" s="1" t="e">
        <f>IF(VLOOKUP(A4875,#REF!,7,FALSE)&gt;15,(IF(OR(G4875&gt;3,G4875&lt;-3,E4875="Flag"),"Flag",E4875)),E4875)</f>
        <v>#REF!</v>
      </c>
    </row>
    <row r="4876" spans="1:8" ht="15.75" customHeight="1">
      <c r="A4876" t="s">
        <v>15</v>
      </c>
      <c r="B4876">
        <v>314</v>
      </c>
      <c r="C4876">
        <v>661</v>
      </c>
      <c r="D4876" s="1">
        <f t="shared" si="0"/>
        <v>2.105095541401274</v>
      </c>
      <c r="E4876">
        <f t="shared" si="1"/>
        <v>2.105095541401274</v>
      </c>
      <c r="F4876" s="1">
        <f t="shared" si="2"/>
        <v>1.390587635420556</v>
      </c>
      <c r="G4876" s="1">
        <f t="shared" ca="1" si="3"/>
        <v>-1.6933651019769409E-2</v>
      </c>
      <c r="H4876" s="1" t="e">
        <f>IF(VLOOKUP(A4876,#REF!,7,FALSE)&gt;15,(IF(OR(G4876&gt;3,G4876&lt;-3,E4876="Flag"),"Flag",E4876)),E4876)</f>
        <v>#REF!</v>
      </c>
    </row>
    <row r="4877" spans="1:8" ht="15.75" customHeight="1">
      <c r="A4877" t="s">
        <v>66</v>
      </c>
      <c r="B4877">
        <v>403</v>
      </c>
      <c r="C4877">
        <v>1041</v>
      </c>
      <c r="D4877" s="1">
        <f t="shared" si="0"/>
        <v>2.5831265508684864</v>
      </c>
      <c r="E4877">
        <f t="shared" si="1"/>
        <v>2.5831265508684864</v>
      </c>
      <c r="F4877" s="1">
        <f t="shared" si="2"/>
        <v>1.390587635420556</v>
      </c>
      <c r="G4877" s="1">
        <f t="shared" ca="1" si="3"/>
        <v>-7.3545045224780656E-2</v>
      </c>
      <c r="H4877" s="1" t="e">
        <f>IF(VLOOKUP(A4877,#REF!,7,FALSE)&gt;15,(IF(OR(G4877&gt;3,G4877&lt;-3,E4877="Flag"),"Flag",E4877)),E4877)</f>
        <v>#REF!</v>
      </c>
    </row>
    <row r="4878" spans="1:8" ht="15.75" customHeight="1">
      <c r="A4878" t="s">
        <v>29</v>
      </c>
      <c r="B4878">
        <v>785</v>
      </c>
      <c r="C4878">
        <v>1161</v>
      </c>
      <c r="D4878" s="1">
        <f t="shared" si="0"/>
        <v>1.4789808917197451</v>
      </c>
      <c r="E4878">
        <f t="shared" si="1"/>
        <v>1.4789808917197451</v>
      </c>
      <c r="F4878" s="1">
        <f t="shared" si="2"/>
        <v>1.390587635420556</v>
      </c>
      <c r="G4878" s="1">
        <f t="shared" ca="1" si="3"/>
        <v>-1.1674237334508559E-2</v>
      </c>
      <c r="H4878" s="1" t="e">
        <f>IF(VLOOKUP(A4878,#REF!,7,FALSE)&gt;15,(IF(OR(G4878&gt;3,G4878&lt;-3,E4878="Flag"),"Flag",E4878)),E4878)</f>
        <v>#REF!</v>
      </c>
    </row>
    <row r="4879" spans="1:8" ht="15.75" customHeight="1">
      <c r="A4879" t="s">
        <v>6</v>
      </c>
      <c r="B4879">
        <v>530</v>
      </c>
      <c r="C4879">
        <v>1223</v>
      </c>
      <c r="D4879" s="1">
        <f t="shared" si="0"/>
        <v>2.3075471698113206</v>
      </c>
      <c r="E4879">
        <f t="shared" si="1"/>
        <v>2.3075471698113206</v>
      </c>
      <c r="F4879" s="1">
        <f t="shared" si="2"/>
        <v>1.390587635420556</v>
      </c>
      <c r="G4879" s="1">
        <f t="shared" ca="1" si="3"/>
        <v>4.2602380118904291E-2</v>
      </c>
      <c r="H4879" s="1" t="e">
        <f>IF(VLOOKUP(A4879,#REF!,7,FALSE)&gt;15,(IF(OR(G4879&gt;3,G4879&lt;-3,E4879="Flag"),"Flag",E4879)),E4879)</f>
        <v>#REF!</v>
      </c>
    </row>
    <row r="4880" spans="1:8" ht="15.75" customHeight="1">
      <c r="A4880" t="s">
        <v>17</v>
      </c>
      <c r="B4880">
        <v>477</v>
      </c>
      <c r="C4880">
        <v>922</v>
      </c>
      <c r="D4880" s="1">
        <f t="shared" si="0"/>
        <v>1.9329140461215932</v>
      </c>
      <c r="E4880">
        <f t="shared" si="1"/>
        <v>1.9329140461215932</v>
      </c>
      <c r="F4880" s="1">
        <f t="shared" si="2"/>
        <v>1.390587635420556</v>
      </c>
      <c r="G4880" s="1">
        <f t="shared" ca="1" si="3"/>
        <v>-1.8048627553187014E-3</v>
      </c>
      <c r="H4880" s="1" t="e">
        <f>IF(VLOOKUP(A4880,#REF!,7,FALSE)&gt;15,(IF(OR(G4880&gt;3,G4880&lt;-3,E4880="Flag"),"Flag",E4880)),E4880)</f>
        <v>#REF!</v>
      </c>
    </row>
    <row r="4881" spans="1:8" ht="15.75" customHeight="1">
      <c r="A4881" t="s">
        <v>18</v>
      </c>
      <c r="B4881">
        <v>98</v>
      </c>
      <c r="C4881">
        <v>1111</v>
      </c>
      <c r="D4881" s="1">
        <f t="shared" si="0"/>
        <v>11.336734693877551</v>
      </c>
      <c r="E4881">
        <f t="shared" si="1"/>
        <v>11.336734693877551</v>
      </c>
      <c r="F4881" s="1">
        <f t="shared" si="2"/>
        <v>1.390587635420556</v>
      </c>
      <c r="G4881" s="1">
        <f t="shared" ca="1" si="3"/>
        <v>1.4799315936076214</v>
      </c>
      <c r="H4881" s="1" t="e">
        <f>IF(VLOOKUP(A4881,#REF!,7,FALSE)&gt;15,(IF(OR(G4881&gt;3,G4881&lt;-3,E4881="Flag"),"Flag",E4881)),E4881)</f>
        <v>#REF!</v>
      </c>
    </row>
    <row r="4882" spans="1:8" ht="15.75" customHeight="1">
      <c r="A4882" t="s">
        <v>33</v>
      </c>
      <c r="B4882">
        <v>741</v>
      </c>
      <c r="C4882">
        <v>1704</v>
      </c>
      <c r="D4882" s="1">
        <f t="shared" si="0"/>
        <v>2.2995951417004048</v>
      </c>
      <c r="E4882">
        <f t="shared" si="1"/>
        <v>2.2995951417004048</v>
      </c>
      <c r="F4882" s="1">
        <f t="shared" si="2"/>
        <v>1.390587635420556</v>
      </c>
      <c r="G4882" s="1">
        <f t="shared" ca="1" si="3"/>
        <v>-8.0722016497782271E-3</v>
      </c>
      <c r="H4882" s="1" t="e">
        <f>IF(VLOOKUP(A4882,#REF!,7,FALSE)&gt;15,(IF(OR(G4882&gt;3,G4882&lt;-3,E4882="Flag"),"Flag",E4882)),E4882)</f>
        <v>#REF!</v>
      </c>
    </row>
    <row r="4883" spans="1:8" ht="15.75" customHeight="1">
      <c r="A4883" t="s">
        <v>10</v>
      </c>
      <c r="B4883">
        <v>601</v>
      </c>
      <c r="C4883">
        <v>1608</v>
      </c>
      <c r="D4883" s="1">
        <f t="shared" si="0"/>
        <v>2.6755407653910148</v>
      </c>
      <c r="E4883">
        <f t="shared" si="1"/>
        <v>2.6755407653910148</v>
      </c>
      <c r="F4883" s="1">
        <f t="shared" si="2"/>
        <v>1.390587635420556</v>
      </c>
      <c r="G4883" s="1">
        <f t="shared" ca="1" si="3"/>
        <v>-5.4349028184743985E-2</v>
      </c>
      <c r="H4883" s="1" t="e">
        <f>IF(VLOOKUP(A4883,#REF!,7,FALSE)&gt;15,(IF(OR(G4883&gt;3,G4883&lt;-3,E4883="Flag"),"Flag",E4883)),E4883)</f>
        <v>#REF!</v>
      </c>
    </row>
    <row r="4884" spans="1:8" ht="15.75" customHeight="1">
      <c r="A4884" t="s">
        <v>8</v>
      </c>
      <c r="B4884">
        <v>555</v>
      </c>
      <c r="C4884">
        <v>1390</v>
      </c>
      <c r="D4884" s="1">
        <f t="shared" si="0"/>
        <v>2.5045045045045047</v>
      </c>
      <c r="E4884">
        <f t="shared" si="1"/>
        <v>2.5045045045045047</v>
      </c>
      <c r="F4884" s="1">
        <f t="shared" si="2"/>
        <v>1.390587635420556</v>
      </c>
      <c r="G4884" s="1">
        <f t="shared" ca="1" si="3"/>
        <v>-2.2486609004273024E-2</v>
      </c>
      <c r="H4884" s="1" t="e">
        <f>IF(VLOOKUP(A4884,#REF!,7,FALSE)&gt;15,(IF(OR(G4884&gt;3,G4884&lt;-3,E4884="Flag"),"Flag",E4884)),E4884)</f>
        <v>#REF!</v>
      </c>
    </row>
    <row r="4885" spans="1:8" ht="15.75" customHeight="1">
      <c r="A4885" t="s">
        <v>8</v>
      </c>
      <c r="B4885">
        <v>487</v>
      </c>
      <c r="C4885">
        <v>1187</v>
      </c>
      <c r="D4885" s="1">
        <f t="shared" si="0"/>
        <v>2.4373716632443534</v>
      </c>
      <c r="E4885">
        <f t="shared" si="1"/>
        <v>2.4373716632443534</v>
      </c>
      <c r="F4885" s="1">
        <f t="shared" si="2"/>
        <v>1.390587635420556</v>
      </c>
      <c r="G4885" s="1">
        <f t="shared" ca="1" si="3"/>
        <v>-7.0763207724243868E-2</v>
      </c>
      <c r="H4885" s="1" t="e">
        <f>IF(VLOOKUP(A4885,#REF!,7,FALSE)&gt;15,(IF(OR(G4885&gt;3,G4885&lt;-3,E4885="Flag"),"Flag",E4885)),E4885)</f>
        <v>#REF!</v>
      </c>
    </row>
    <row r="4886" spans="1:8" ht="15.75" customHeight="1">
      <c r="A4886" t="s">
        <v>18</v>
      </c>
      <c r="B4886">
        <v>113</v>
      </c>
      <c r="C4886">
        <v>1233</v>
      </c>
      <c r="D4886" s="1">
        <f t="shared" si="0"/>
        <v>10.91150442477876</v>
      </c>
      <c r="E4886">
        <f t="shared" si="1"/>
        <v>10.91150442477876</v>
      </c>
      <c r="F4886" s="1">
        <f t="shared" si="2"/>
        <v>1.390587635420556</v>
      </c>
      <c r="G4886" s="1">
        <f t="shared" ca="1" si="3"/>
        <v>1.1741398130197063</v>
      </c>
      <c r="H4886" s="1" t="e">
        <f>IF(VLOOKUP(A4886,#REF!,7,FALSE)&gt;15,(IF(OR(G4886&gt;3,G4886&lt;-3,E4886="Flag"),"Flag",E4886)),E4886)</f>
        <v>#REF!</v>
      </c>
    </row>
    <row r="4887" spans="1:8" ht="15.75" customHeight="1">
      <c r="A4887" t="s">
        <v>12</v>
      </c>
      <c r="B4887">
        <v>320</v>
      </c>
      <c r="C4887">
        <v>662</v>
      </c>
      <c r="D4887" s="1">
        <f t="shared" si="0"/>
        <v>2.0687500000000001</v>
      </c>
      <c r="E4887">
        <f t="shared" si="1"/>
        <v>2.0687500000000001</v>
      </c>
      <c r="F4887" s="1">
        <f t="shared" si="2"/>
        <v>1.390587635420556</v>
      </c>
      <c r="G4887" s="1">
        <f t="shared" ca="1" si="3"/>
        <v>9.0706795129029526E-3</v>
      </c>
      <c r="H4887" s="1" t="e">
        <f>IF(VLOOKUP(A4887,#REF!,7,FALSE)&gt;15,(IF(OR(G4887&gt;3,G4887&lt;-3,E4887="Flag"),"Flag",E4887)),E4887)</f>
        <v>#REF!</v>
      </c>
    </row>
    <row r="4888" spans="1:8" ht="15.75" customHeight="1">
      <c r="A4888" t="s">
        <v>15</v>
      </c>
      <c r="B4888">
        <v>606</v>
      </c>
      <c r="C4888">
        <v>1212</v>
      </c>
      <c r="D4888" s="1">
        <f t="shared" si="0"/>
        <v>2</v>
      </c>
      <c r="E4888">
        <f t="shared" si="1"/>
        <v>2</v>
      </c>
      <c r="F4888" s="1">
        <f t="shared" si="2"/>
        <v>1.390587635420556</v>
      </c>
      <c r="G4888" s="1">
        <f t="shared" ca="1" si="3"/>
        <v>-9.2510003580598771E-2</v>
      </c>
      <c r="H4888" s="1" t="e">
        <f>IF(VLOOKUP(A4888,#REF!,7,FALSE)&gt;15,(IF(OR(G4888&gt;3,G4888&lt;-3,E4888="Flag"),"Flag",E4888)),E4888)</f>
        <v>#REF!</v>
      </c>
    </row>
    <row r="4889" spans="1:8" ht="15.75" customHeight="1">
      <c r="A4889" t="s">
        <v>9</v>
      </c>
      <c r="B4889">
        <v>212</v>
      </c>
      <c r="C4889">
        <v>689</v>
      </c>
      <c r="D4889" s="1">
        <f t="shared" si="0"/>
        <v>3.25</v>
      </c>
      <c r="E4889">
        <f t="shared" si="1"/>
        <v>3.25</v>
      </c>
      <c r="F4889" s="1">
        <f t="shared" si="2"/>
        <v>1.390587635420556</v>
      </c>
      <c r="G4889" s="1">
        <f t="shared" ca="1" si="3"/>
        <v>9.4922463405642948E-2</v>
      </c>
      <c r="H4889" s="1" t="e">
        <f>IF(VLOOKUP(A4889,#REF!,7,FALSE)&gt;15,(IF(OR(G4889&gt;3,G4889&lt;-3,E4889="Flag"),"Flag",E4889)),E4889)</f>
        <v>#REF!</v>
      </c>
    </row>
    <row r="4890" spans="1:8" ht="15.75" customHeight="1">
      <c r="A4890" t="s">
        <v>23</v>
      </c>
      <c r="B4890">
        <v>126</v>
      </c>
      <c r="C4890">
        <v>239</v>
      </c>
      <c r="D4890" s="1">
        <f t="shared" si="0"/>
        <v>1.8968253968253967</v>
      </c>
      <c r="E4890">
        <f t="shared" si="1"/>
        <v>1.8968253968253967</v>
      </c>
      <c r="F4890" s="1">
        <f t="shared" si="2"/>
        <v>1.390587635420556</v>
      </c>
      <c r="G4890" s="1">
        <f t="shared" ca="1" si="3"/>
        <v>-1.4540683115103641E-3</v>
      </c>
      <c r="H4890" s="1" t="e">
        <f>IF(VLOOKUP(A4890,#REF!,7,FALSE)&gt;15,(IF(OR(G4890&gt;3,G4890&lt;-3,E4890="Flag"),"Flag",E4890)),E4890)</f>
        <v>#REF!</v>
      </c>
    </row>
    <row r="4891" spans="1:8" ht="15.75" customHeight="1">
      <c r="A4891" t="s">
        <v>18</v>
      </c>
      <c r="B4891">
        <v>113</v>
      </c>
      <c r="C4891">
        <v>1267</v>
      </c>
      <c r="D4891" s="1">
        <f t="shared" si="0"/>
        <v>11.212389380530974</v>
      </c>
      <c r="E4891">
        <f t="shared" si="1"/>
        <v>11.212389380530974</v>
      </c>
      <c r="F4891" s="1">
        <f t="shared" si="2"/>
        <v>1.390587635420556</v>
      </c>
      <c r="G4891" s="1">
        <f t="shared" ca="1" si="3"/>
        <v>1.3905123364681955</v>
      </c>
      <c r="H4891" s="1" t="e">
        <f>IF(VLOOKUP(A4891,#REF!,7,FALSE)&gt;15,(IF(OR(G4891&gt;3,G4891&lt;-3,E4891="Flag"),"Flag",E4891)),E4891)</f>
        <v>#REF!</v>
      </c>
    </row>
    <row r="4892" spans="1:8" ht="15.75" customHeight="1">
      <c r="A4892" t="s">
        <v>8</v>
      </c>
      <c r="B4892">
        <v>340</v>
      </c>
      <c r="C4892">
        <v>850</v>
      </c>
      <c r="D4892" s="1">
        <f t="shared" si="0"/>
        <v>2.5</v>
      </c>
      <c r="E4892">
        <f t="shared" si="1"/>
        <v>2.5</v>
      </c>
      <c r="F4892" s="1">
        <f t="shared" si="2"/>
        <v>1.390587635420556</v>
      </c>
      <c r="G4892" s="1">
        <f t="shared" ca="1" si="3"/>
        <v>-2.5725890290664143E-2</v>
      </c>
      <c r="H4892" s="1" t="e">
        <f>IF(VLOOKUP(A4892,#REF!,7,FALSE)&gt;15,(IF(OR(G4892&gt;3,G4892&lt;-3,E4892="Flag"),"Flag",E4892)),E4892)</f>
        <v>#REF!</v>
      </c>
    </row>
    <row r="4893" spans="1:8" ht="15.75" customHeight="1">
      <c r="A4893" t="s">
        <v>23</v>
      </c>
      <c r="B4893">
        <v>246</v>
      </c>
      <c r="C4893">
        <v>462</v>
      </c>
      <c r="D4893" s="1">
        <f t="shared" si="0"/>
        <v>1.8780487804878048</v>
      </c>
      <c r="E4893">
        <f t="shared" si="1"/>
        <v>1.8780487804878048</v>
      </c>
      <c r="F4893" s="1">
        <f t="shared" si="2"/>
        <v>1.390587635420556</v>
      </c>
      <c r="G4893" s="1">
        <f t="shared" ca="1" si="3"/>
        <v>-1.4956717018661683E-2</v>
      </c>
      <c r="H4893" s="1" t="e">
        <f>IF(VLOOKUP(A4893,#REF!,7,FALSE)&gt;15,(IF(OR(G4893&gt;3,G4893&lt;-3,E4893="Flag"),"Flag",E4893)),E4893)</f>
        <v>#REF!</v>
      </c>
    </row>
    <row r="4894" spans="1:8" ht="15.75" customHeight="1">
      <c r="A4894" t="s">
        <v>14</v>
      </c>
      <c r="B4894">
        <v>662</v>
      </c>
      <c r="C4894">
        <v>1160</v>
      </c>
      <c r="D4894" s="1">
        <f t="shared" si="0"/>
        <v>1.7522658610271904</v>
      </c>
      <c r="E4894">
        <f t="shared" si="1"/>
        <v>1.7522658610271904</v>
      </c>
      <c r="F4894" s="1">
        <f t="shared" si="2"/>
        <v>1.390587635420556</v>
      </c>
      <c r="G4894" s="1">
        <f t="shared" ca="1" si="3"/>
        <v>-5.8072883403273913E-2</v>
      </c>
      <c r="H4894" s="1" t="e">
        <f>IF(VLOOKUP(A4894,#REF!,7,FALSE)&gt;15,(IF(OR(G4894&gt;3,G4894&lt;-3,E4894="Flag"),"Flag",E4894)),E4894)</f>
        <v>#REF!</v>
      </c>
    </row>
    <row r="4895" spans="1:8" ht="15.75" customHeight="1">
      <c r="A4895" t="s">
        <v>23</v>
      </c>
      <c r="B4895">
        <v>125</v>
      </c>
      <c r="C4895">
        <v>242</v>
      </c>
      <c r="D4895" s="1">
        <f t="shared" si="0"/>
        <v>1.9359999999999999</v>
      </c>
      <c r="E4895">
        <f t="shared" si="1"/>
        <v>1.9359999999999999</v>
      </c>
      <c r="F4895" s="1">
        <f t="shared" si="2"/>
        <v>1.390587635420556</v>
      </c>
      <c r="G4895" s="1">
        <f t="shared" ca="1" si="3"/>
        <v>2.6717189778782957E-2</v>
      </c>
      <c r="H4895" s="1" t="e">
        <f>IF(VLOOKUP(A4895,#REF!,7,FALSE)&gt;15,(IF(OR(G4895&gt;3,G4895&lt;-3,E4895="Flag"),"Flag",E4895)),E4895)</f>
        <v>#REF!</v>
      </c>
    </row>
    <row r="4896" spans="1:8" ht="15.75" customHeight="1">
      <c r="A4896" t="s">
        <v>14</v>
      </c>
      <c r="B4896">
        <v>462</v>
      </c>
      <c r="C4896">
        <v>815</v>
      </c>
      <c r="D4896" s="1">
        <f t="shared" si="0"/>
        <v>1.7640692640692641</v>
      </c>
      <c r="E4896">
        <f t="shared" si="1"/>
        <v>1.7640692640692641</v>
      </c>
      <c r="F4896" s="1">
        <f t="shared" si="2"/>
        <v>1.390587635420556</v>
      </c>
      <c r="G4896" s="1">
        <f t="shared" ca="1" si="3"/>
        <v>-4.9584814948311698E-2</v>
      </c>
      <c r="H4896" s="1" t="e">
        <f>IF(VLOOKUP(A4896,#REF!,7,FALSE)&gt;15,(IF(OR(G4896&gt;3,G4896&lt;-3,E4896="Flag"),"Flag",E4896)),E4896)</f>
        <v>#REF!</v>
      </c>
    </row>
    <row r="4897" spans="1:8" ht="15.75" customHeight="1">
      <c r="A4897" t="s">
        <v>34</v>
      </c>
      <c r="B4897">
        <v>414</v>
      </c>
      <c r="C4897">
        <v>894</v>
      </c>
      <c r="D4897" s="1">
        <f t="shared" si="0"/>
        <v>2.1594202898550723</v>
      </c>
      <c r="E4897">
        <f t="shared" si="1"/>
        <v>2.1594202898550723</v>
      </c>
      <c r="F4897" s="1">
        <f t="shared" si="2"/>
        <v>1.390587635420556</v>
      </c>
      <c r="G4897" s="1">
        <f t="shared" ca="1" si="3"/>
        <v>0.13503056540309238</v>
      </c>
      <c r="H4897" s="1" t="e">
        <f>IF(VLOOKUP(A4897,#REF!,7,FALSE)&gt;15,(IF(OR(G4897&gt;3,G4897&lt;-3,E4897="Flag"),"Flag",E4897)),E4897)</f>
        <v>#REF!</v>
      </c>
    </row>
    <row r="4898" spans="1:8" ht="15.75" customHeight="1">
      <c r="A4898" t="s">
        <v>43</v>
      </c>
      <c r="B4898">
        <v>537</v>
      </c>
      <c r="C4898">
        <v>1466</v>
      </c>
      <c r="D4898" s="1">
        <f t="shared" si="0"/>
        <v>2.7299813780260709</v>
      </c>
      <c r="E4898">
        <f t="shared" si="1"/>
        <v>2.7299813780260709</v>
      </c>
      <c r="F4898" s="1">
        <f t="shared" si="2"/>
        <v>1.390587635420556</v>
      </c>
      <c r="G4898" s="1">
        <f t="shared" ca="1" si="3"/>
        <v>-1.1912681955451643E-2</v>
      </c>
      <c r="H4898" s="1" t="e">
        <f>IF(VLOOKUP(A4898,#REF!,7,FALSE)&gt;15,(IF(OR(G4898&gt;3,G4898&lt;-3,E4898="Flag"),"Flag",E4898)),E4898)</f>
        <v>#REF!</v>
      </c>
    </row>
    <row r="4899" spans="1:8" ht="15.75" customHeight="1">
      <c r="A4899" t="s">
        <v>12</v>
      </c>
      <c r="B4899">
        <v>414</v>
      </c>
      <c r="C4899">
        <v>830</v>
      </c>
      <c r="D4899" s="1">
        <f t="shared" si="0"/>
        <v>2.0048309178743962</v>
      </c>
      <c r="E4899">
        <f t="shared" si="1"/>
        <v>2.0048309178743962</v>
      </c>
      <c r="F4899" s="1">
        <f t="shared" si="2"/>
        <v>1.390587635420556</v>
      </c>
      <c r="G4899" s="1">
        <f t="shared" ca="1" si="3"/>
        <v>-3.6894839306249254E-2</v>
      </c>
      <c r="H4899" s="1" t="e">
        <f>IF(VLOOKUP(A4899,#REF!,7,FALSE)&gt;15,(IF(OR(G4899&gt;3,G4899&lt;-3,E4899="Flag"),"Flag",E4899)),E4899)</f>
        <v>#REF!</v>
      </c>
    </row>
    <row r="4900" spans="1:8" ht="15.75" customHeight="1">
      <c r="A4900" t="s">
        <v>12</v>
      </c>
      <c r="B4900">
        <v>400</v>
      </c>
      <c r="C4900">
        <v>830</v>
      </c>
      <c r="D4900" s="1">
        <f t="shared" si="0"/>
        <v>2.0750000000000002</v>
      </c>
      <c r="E4900">
        <f t="shared" si="1"/>
        <v>2.0750000000000002</v>
      </c>
      <c r="F4900" s="1">
        <f t="shared" si="2"/>
        <v>1.390587635420556</v>
      </c>
      <c r="G4900" s="1">
        <f t="shared" ca="1" si="3"/>
        <v>1.3565182297770517E-2</v>
      </c>
      <c r="H4900" s="1" t="e">
        <f>IF(VLOOKUP(A4900,#REF!,7,FALSE)&gt;15,(IF(OR(G4900&gt;3,G4900&lt;-3,E4900="Flag"),"Flag",E4900)),E4900)</f>
        <v>#REF!</v>
      </c>
    </row>
    <row r="4901" spans="1:8" ht="15.75" customHeight="1">
      <c r="A4901" t="s">
        <v>5</v>
      </c>
      <c r="B4901">
        <v>231</v>
      </c>
      <c r="C4901">
        <v>461</v>
      </c>
      <c r="D4901" s="1">
        <f t="shared" si="0"/>
        <v>1.9956709956709957</v>
      </c>
      <c r="E4901">
        <f t="shared" si="1"/>
        <v>1.9956709956709957</v>
      </c>
      <c r="F4901" s="1">
        <f t="shared" si="2"/>
        <v>1.390587635420556</v>
      </c>
      <c r="G4901" s="1">
        <f t="shared" ca="1" si="3"/>
        <v>0.10162119557531883</v>
      </c>
      <c r="H4901" s="1" t="e">
        <f>IF(VLOOKUP(A4901,#REF!,7,FALSE)&gt;15,(IF(OR(G4901&gt;3,G4901&lt;-3,E4901="Flag"),"Flag",E4901)),E4901)</f>
        <v>#REF!</v>
      </c>
    </row>
    <row r="4902" spans="1:8" ht="15.75" customHeight="1">
      <c r="A4902" t="s">
        <v>46</v>
      </c>
      <c r="B4902">
        <v>325</v>
      </c>
      <c r="C4902">
        <v>710</v>
      </c>
      <c r="D4902" s="1">
        <f t="shared" si="0"/>
        <v>2.1846153846153844</v>
      </c>
      <c r="E4902">
        <f t="shared" si="1"/>
        <v>2.1846153846153844</v>
      </c>
      <c r="F4902" s="1">
        <f t="shared" si="2"/>
        <v>1.390587635420556</v>
      </c>
      <c r="G4902" s="1">
        <f t="shared" ca="1" si="3"/>
        <v>2.2308581560238389E-3</v>
      </c>
      <c r="H4902" s="1" t="e">
        <f>IF(VLOOKUP(A4902,#REF!,7,FALSE)&gt;15,(IF(OR(G4902&gt;3,G4902&lt;-3,E4902="Flag"),"Flag",E4902)),E4902)</f>
        <v>#REF!</v>
      </c>
    </row>
    <row r="4903" spans="1:8" ht="15.75" customHeight="1">
      <c r="A4903" t="s">
        <v>11</v>
      </c>
      <c r="B4903">
        <v>278</v>
      </c>
      <c r="C4903">
        <v>462</v>
      </c>
      <c r="D4903" s="1">
        <f t="shared" si="0"/>
        <v>1.6618705035971224</v>
      </c>
      <c r="E4903">
        <f t="shared" si="1"/>
        <v>1.6618705035971224</v>
      </c>
      <c r="F4903" s="1">
        <f t="shared" si="2"/>
        <v>1.390587635420556</v>
      </c>
      <c r="G4903" s="1">
        <f t="shared" ca="1" si="3"/>
        <v>-2.0322281182379047E-2</v>
      </c>
      <c r="H4903" s="1" t="e">
        <f>IF(VLOOKUP(A4903,#REF!,7,FALSE)&gt;15,(IF(OR(G4903&gt;3,G4903&lt;-3,E4903="Flag"),"Flag",E4903)),E4903)</f>
        <v>#REF!</v>
      </c>
    </row>
    <row r="4904" spans="1:8" ht="15.75" customHeight="1">
      <c r="A4904" t="s">
        <v>62</v>
      </c>
      <c r="B4904">
        <v>314</v>
      </c>
      <c r="C4904">
        <v>527</v>
      </c>
      <c r="D4904" s="1">
        <f t="shared" si="0"/>
        <v>1.6783439490445859</v>
      </c>
      <c r="E4904">
        <f t="shared" si="1"/>
        <v>1.6783439490445859</v>
      </c>
      <c r="F4904" s="1">
        <f t="shared" si="2"/>
        <v>1.390587635420556</v>
      </c>
      <c r="G4904" s="1">
        <f t="shared" ca="1" si="3"/>
        <v>-1.1005258231898839E-3</v>
      </c>
      <c r="H4904" s="1" t="e">
        <f>IF(VLOOKUP(A4904,#REF!,7,FALSE)&gt;15,(IF(OR(G4904&gt;3,G4904&lt;-3,E4904="Flag"),"Flag",E4904)),E4904)</f>
        <v>#REF!</v>
      </c>
    </row>
    <row r="4905" spans="1:8" ht="15.75" customHeight="1">
      <c r="A4905" t="s">
        <v>23</v>
      </c>
      <c r="B4905">
        <v>240</v>
      </c>
      <c r="C4905">
        <v>453</v>
      </c>
      <c r="D4905" s="1">
        <f t="shared" si="0"/>
        <v>1.8875</v>
      </c>
      <c r="E4905">
        <f t="shared" si="1"/>
        <v>1.8875</v>
      </c>
      <c r="F4905" s="1">
        <f t="shared" si="2"/>
        <v>1.390587635420556</v>
      </c>
      <c r="G4905" s="1">
        <f t="shared" ca="1" si="3"/>
        <v>-8.1601518317888314E-3</v>
      </c>
      <c r="H4905" s="1" t="e">
        <f>IF(VLOOKUP(A4905,#REF!,7,FALSE)&gt;15,(IF(OR(G4905&gt;3,G4905&lt;-3,E4905="Flag"),"Flag",E4905)),E4905)</f>
        <v>#REF!</v>
      </c>
    </row>
    <row r="4906" spans="1:8" ht="15.75" customHeight="1">
      <c r="A4906" t="s">
        <v>23</v>
      </c>
      <c r="B4906">
        <v>242</v>
      </c>
      <c r="C4906">
        <v>441</v>
      </c>
      <c r="D4906" s="1">
        <f t="shared" si="0"/>
        <v>1.8223140495867769</v>
      </c>
      <c r="E4906">
        <f t="shared" si="1"/>
        <v>1.8223140495867769</v>
      </c>
      <c r="F4906" s="1">
        <f t="shared" si="2"/>
        <v>1.390587635420556</v>
      </c>
      <c r="G4906" s="1">
        <f t="shared" ca="1" si="3"/>
        <v>-5.5036701538423355E-2</v>
      </c>
      <c r="H4906" s="1" t="e">
        <f>IF(VLOOKUP(A4906,#REF!,7,FALSE)&gt;15,(IF(OR(G4906&gt;3,G4906&lt;-3,E4906="Flag"),"Flag",E4906)),E4906)</f>
        <v>#REF!</v>
      </c>
    </row>
    <row r="4907" spans="1:8" ht="15.75" customHeight="1">
      <c r="A4907" t="s">
        <v>14</v>
      </c>
      <c r="B4907">
        <v>453</v>
      </c>
      <c r="C4907">
        <v>803</v>
      </c>
      <c r="D4907" s="1">
        <f t="shared" si="0"/>
        <v>1.7726269315673289</v>
      </c>
      <c r="E4907">
        <f t="shared" si="1"/>
        <v>1.7726269315673289</v>
      </c>
      <c r="F4907" s="1">
        <f t="shared" si="2"/>
        <v>1.390587635420556</v>
      </c>
      <c r="G4907" s="1">
        <f t="shared" ca="1" si="3"/>
        <v>-4.3430821283988161E-2</v>
      </c>
      <c r="H4907" s="1" t="e">
        <f>IF(VLOOKUP(A4907,#REF!,7,FALSE)&gt;15,(IF(OR(G4907&gt;3,G4907&lt;-3,E4907="Flag"),"Flag",E4907)),E4907)</f>
        <v>#REF!</v>
      </c>
    </row>
    <row r="4908" spans="1:8" ht="15.75" customHeight="1">
      <c r="A4908" t="s">
        <v>40</v>
      </c>
      <c r="B4908">
        <v>199</v>
      </c>
      <c r="C4908">
        <v>430</v>
      </c>
      <c r="D4908" s="1">
        <f t="shared" si="0"/>
        <v>2.1608040201005023</v>
      </c>
      <c r="E4908">
        <f t="shared" si="1"/>
        <v>2.1608040201005023</v>
      </c>
      <c r="F4908" s="1">
        <f t="shared" si="2"/>
        <v>1.390587635420556</v>
      </c>
      <c r="G4908" s="1">
        <f t="shared" ca="1" si="3"/>
        <v>0.25201261712075407</v>
      </c>
      <c r="H4908" s="1" t="e">
        <f>IF(VLOOKUP(A4908,#REF!,7,FALSE)&gt;15,(IF(OR(G4908&gt;3,G4908&lt;-3,E4908="Flag"),"Flag",E4908)),E4908)</f>
        <v>#REF!</v>
      </c>
    </row>
    <row r="4909" spans="1:8" ht="15.75" customHeight="1">
      <c r="A4909" t="s">
        <v>30</v>
      </c>
      <c r="B4909">
        <v>172</v>
      </c>
      <c r="C4909">
        <v>451</v>
      </c>
      <c r="D4909" s="1">
        <f t="shared" si="0"/>
        <v>2.6220930232558142</v>
      </c>
      <c r="E4909">
        <f t="shared" si="1"/>
        <v>2.6220930232558142</v>
      </c>
      <c r="F4909" s="1">
        <f t="shared" si="2"/>
        <v>1.390587635420556</v>
      </c>
      <c r="G4909" s="1">
        <f t="shared" ca="1" si="3"/>
        <v>2.4430572114024626E-4</v>
      </c>
      <c r="H4909" s="1" t="e">
        <f>IF(VLOOKUP(A4909,#REF!,7,FALSE)&gt;15,(IF(OR(G4909&gt;3,G4909&lt;-3,E4909="Flag"),"Flag",E4909)),E4909)</f>
        <v>#REF!</v>
      </c>
    </row>
    <row r="4910" spans="1:8" ht="15.75" customHeight="1">
      <c r="A4910" t="s">
        <v>25</v>
      </c>
      <c r="B4910">
        <v>227</v>
      </c>
      <c r="C4910">
        <v>604</v>
      </c>
      <c r="D4910" s="1">
        <f t="shared" si="0"/>
        <v>2.66079295154185</v>
      </c>
      <c r="E4910">
        <f t="shared" si="1"/>
        <v>2.66079295154185</v>
      </c>
      <c r="F4910" s="1">
        <f t="shared" si="2"/>
        <v>1.390587635420556</v>
      </c>
      <c r="G4910" s="1">
        <f t="shared" ca="1" si="3"/>
        <v>1.6389928931375856E-2</v>
      </c>
      <c r="H4910" s="1" t="e">
        <f>IF(VLOOKUP(A4910,#REF!,7,FALSE)&gt;15,(IF(OR(G4910&gt;3,G4910&lt;-3,E4910="Flag"),"Flag",E4910)),E4910)</f>
        <v>#REF!</v>
      </c>
    </row>
    <row r="4911" spans="1:8" ht="15.75" customHeight="1">
      <c r="A4911" t="s">
        <v>70</v>
      </c>
      <c r="B4911">
        <v>315</v>
      </c>
      <c r="C4911">
        <v>760</v>
      </c>
      <c r="D4911" s="1">
        <f t="shared" si="0"/>
        <v>2.4126984126984126</v>
      </c>
      <c r="E4911">
        <f t="shared" si="1"/>
        <v>2.4126984126984126</v>
      </c>
      <c r="F4911" s="1">
        <f t="shared" si="2"/>
        <v>1.390587635420556</v>
      </c>
      <c r="G4911" s="1">
        <f t="shared" ca="1" si="3"/>
        <v>1.4727943053702355E-2</v>
      </c>
      <c r="H4911" s="1" t="e">
        <f>IF(VLOOKUP(A4911,#REF!,7,FALSE)&gt;15,(IF(OR(G4911&gt;3,G4911&lt;-3,E4911="Flag"),"Flag",E4911)),E4911)</f>
        <v>#REF!</v>
      </c>
    </row>
    <row r="4912" spans="1:8" ht="15.75" customHeight="1">
      <c r="A4912" t="s">
        <v>13</v>
      </c>
      <c r="B4912">
        <v>76</v>
      </c>
      <c r="C4912">
        <v>83</v>
      </c>
      <c r="D4912" s="1">
        <f t="shared" si="0"/>
        <v>1.0921052631578947</v>
      </c>
      <c r="E4912">
        <f t="shared" si="1"/>
        <v>1.0921052631578947</v>
      </c>
      <c r="F4912" s="1">
        <f t="shared" si="2"/>
        <v>1.390587635420556</v>
      </c>
      <c r="G4912" s="1">
        <f t="shared" ca="1" si="3"/>
        <v>-2.4789781533286696E-2</v>
      </c>
      <c r="H4912" s="1" t="e">
        <f>IF(VLOOKUP(A4912,#REF!,7,FALSE)&gt;15,(IF(OR(G4912&gt;3,G4912&lt;-3,E4912="Flag"),"Flag",E4912)),E4912)</f>
        <v>#REF!</v>
      </c>
    </row>
    <row r="4913" spans="1:8" ht="15.75" customHeight="1">
      <c r="A4913" t="s">
        <v>13</v>
      </c>
      <c r="B4913">
        <v>119</v>
      </c>
      <c r="C4913">
        <v>135</v>
      </c>
      <c r="D4913" s="1">
        <f t="shared" si="0"/>
        <v>1.134453781512605</v>
      </c>
      <c r="E4913">
        <f t="shared" si="1"/>
        <v>1.134453781512605</v>
      </c>
      <c r="F4913" s="1">
        <f t="shared" si="2"/>
        <v>1.390587635420556</v>
      </c>
      <c r="G4913" s="1">
        <f t="shared" ca="1" si="3"/>
        <v>5.6639038555545747E-3</v>
      </c>
      <c r="H4913" s="1" t="e">
        <f>IF(VLOOKUP(A4913,#REF!,7,FALSE)&gt;15,(IF(OR(G4913&gt;3,G4913&lt;-3,E4913="Flag"),"Flag",E4913)),E4913)</f>
        <v>#REF!</v>
      </c>
    </row>
    <row r="4914" spans="1:8" ht="15.75" customHeight="1">
      <c r="A4914" t="s">
        <v>9</v>
      </c>
      <c r="B4914">
        <v>247</v>
      </c>
      <c r="C4914">
        <v>775</v>
      </c>
      <c r="D4914" s="1">
        <f t="shared" si="0"/>
        <v>3.1376518218623484</v>
      </c>
      <c r="E4914">
        <f t="shared" si="1"/>
        <v>3.1376518218623484</v>
      </c>
      <c r="F4914" s="1">
        <f t="shared" si="2"/>
        <v>1.390587635420556</v>
      </c>
      <c r="G4914" s="1">
        <f t="shared" ca="1" si="3"/>
        <v>1.4130591483328516E-2</v>
      </c>
      <c r="H4914" s="1" t="e">
        <f>IF(VLOOKUP(A4914,#REF!,7,FALSE)&gt;15,(IF(OR(G4914&gt;3,G4914&lt;-3,E4914="Flag"),"Flag",E4914)),E4914)</f>
        <v>#REF!</v>
      </c>
    </row>
    <row r="4915" spans="1:8" ht="15.75" customHeight="1">
      <c r="A4915" t="s">
        <v>9</v>
      </c>
      <c r="B4915">
        <v>218</v>
      </c>
      <c r="C4915">
        <v>677</v>
      </c>
      <c r="D4915" s="1">
        <f t="shared" si="0"/>
        <v>3.1055045871559632</v>
      </c>
      <c r="E4915">
        <f t="shared" si="1"/>
        <v>3.1055045871559632</v>
      </c>
      <c r="F4915" s="1">
        <f t="shared" si="2"/>
        <v>1.390587635420556</v>
      </c>
      <c r="G4915" s="1">
        <f t="shared" ca="1" si="3"/>
        <v>-8.9871422628534283E-3</v>
      </c>
      <c r="H4915" s="1" t="e">
        <f>IF(VLOOKUP(A4915,#REF!,7,FALSE)&gt;15,(IF(OR(G4915&gt;3,G4915&lt;-3,E4915="Flag"),"Flag",E4915)),E4915)</f>
        <v>#REF!</v>
      </c>
    </row>
    <row r="4916" spans="1:8" ht="15.75" customHeight="1">
      <c r="A4916" t="s">
        <v>9</v>
      </c>
      <c r="B4916">
        <v>195</v>
      </c>
      <c r="C4916">
        <v>637</v>
      </c>
      <c r="D4916" s="1">
        <f t="shared" si="0"/>
        <v>3.2666666666666666</v>
      </c>
      <c r="E4916">
        <f t="shared" si="1"/>
        <v>3.2666666666666666</v>
      </c>
      <c r="F4916" s="1">
        <f t="shared" si="2"/>
        <v>1.390587635420556</v>
      </c>
      <c r="G4916" s="1">
        <f t="shared" ca="1" si="3"/>
        <v>0.10690780416528957</v>
      </c>
      <c r="H4916" s="1" t="e">
        <f>IF(VLOOKUP(A4916,#REF!,7,FALSE)&gt;15,(IF(OR(G4916&gt;3,G4916&lt;-3,E4916="Flag"),"Flag",E4916)),E4916)</f>
        <v>#REF!</v>
      </c>
    </row>
    <row r="4917" spans="1:8" ht="15.75" customHeight="1">
      <c r="A4917" t="s">
        <v>13</v>
      </c>
      <c r="B4917">
        <v>138</v>
      </c>
      <c r="C4917">
        <v>147</v>
      </c>
      <c r="D4917" s="1">
        <f t="shared" si="0"/>
        <v>1.0652173913043479</v>
      </c>
      <c r="E4917">
        <f t="shared" si="1"/>
        <v>1.0652173913043479</v>
      </c>
      <c r="F4917" s="1">
        <f t="shared" si="2"/>
        <v>1.390587635420556</v>
      </c>
      <c r="G4917" s="1">
        <f t="shared" ca="1" si="3"/>
        <v>-4.4125399921274941E-2</v>
      </c>
      <c r="H4917" s="1" t="e">
        <f>IF(VLOOKUP(A4917,#REF!,7,FALSE)&gt;15,(IF(OR(G4917&gt;3,G4917&lt;-3,E4917="Flag"),"Flag",E4917)),E4917)</f>
        <v>#REF!</v>
      </c>
    </row>
    <row r="4918" spans="1:8" ht="15.75" customHeight="1">
      <c r="A4918" t="s">
        <v>23</v>
      </c>
      <c r="B4918">
        <v>230</v>
      </c>
      <c r="C4918">
        <v>443</v>
      </c>
      <c r="D4918" s="1">
        <f t="shared" si="0"/>
        <v>1.9260869565217391</v>
      </c>
      <c r="E4918">
        <f t="shared" si="1"/>
        <v>1.9260869565217391</v>
      </c>
      <c r="F4918" s="1">
        <f t="shared" si="2"/>
        <v>1.390587635420556</v>
      </c>
      <c r="G4918" s="1">
        <f t="shared" ca="1" si="3"/>
        <v>1.958851753565401E-2</v>
      </c>
      <c r="H4918" s="1" t="e">
        <f>IF(VLOOKUP(A4918,#REF!,7,FALSE)&gt;15,(IF(OR(G4918&gt;3,G4918&lt;-3,E4918="Flag"),"Flag",E4918)),E4918)</f>
        <v>#REF!</v>
      </c>
    </row>
    <row r="4919" spans="1:8" ht="15.75" customHeight="1">
      <c r="A4919" t="s">
        <v>23</v>
      </c>
      <c r="B4919">
        <v>81</v>
      </c>
      <c r="C4919">
        <v>151</v>
      </c>
      <c r="D4919" s="1">
        <f t="shared" si="0"/>
        <v>1.8641975308641976</v>
      </c>
      <c r="E4919">
        <f t="shared" si="1"/>
        <v>1.8641975308641976</v>
      </c>
      <c r="F4919" s="1">
        <f t="shared" si="2"/>
        <v>1.390587635420556</v>
      </c>
      <c r="G4919" s="1">
        <f t="shared" ca="1" si="3"/>
        <v>-2.4917433819813258E-2</v>
      </c>
      <c r="H4919" s="1" t="e">
        <f>IF(VLOOKUP(A4919,#REF!,7,FALSE)&gt;15,(IF(OR(G4919&gt;3,G4919&lt;-3,E4919="Flag"),"Flag",E4919)),E4919)</f>
        <v>#REF!</v>
      </c>
    </row>
    <row r="4920" spans="1:8" ht="15.75" customHeight="1">
      <c r="A4920" t="s">
        <v>40</v>
      </c>
      <c r="B4920">
        <v>268</v>
      </c>
      <c r="C4920">
        <v>468</v>
      </c>
      <c r="D4920" s="1">
        <f t="shared" si="0"/>
        <v>1.7462686567164178</v>
      </c>
      <c r="E4920">
        <f t="shared" si="1"/>
        <v>1.7462686567164178</v>
      </c>
      <c r="F4920" s="1">
        <f t="shared" si="2"/>
        <v>1.390587635420556</v>
      </c>
      <c r="G4920" s="1">
        <f t="shared" ca="1" si="3"/>
        <v>-4.6088238104178517E-2</v>
      </c>
      <c r="H4920" s="1" t="e">
        <f>IF(VLOOKUP(A4920,#REF!,7,FALSE)&gt;15,(IF(OR(G4920&gt;3,G4920&lt;-3,E4920="Flag"),"Flag",E4920)),E4920)</f>
        <v>#REF!</v>
      </c>
    </row>
    <row r="4921" spans="1:8" ht="15.75" customHeight="1">
      <c r="A4921" t="s">
        <v>12</v>
      </c>
      <c r="B4921">
        <v>425</v>
      </c>
      <c r="C4921">
        <v>885</v>
      </c>
      <c r="D4921" s="1">
        <f t="shared" si="0"/>
        <v>2.0823529411764707</v>
      </c>
      <c r="E4921">
        <f t="shared" si="1"/>
        <v>2.0823529411764707</v>
      </c>
      <c r="F4921" s="1">
        <f t="shared" si="2"/>
        <v>1.390587635420556</v>
      </c>
      <c r="G4921" s="1">
        <f t="shared" ca="1" si="3"/>
        <v>1.8852832632908732E-2</v>
      </c>
      <c r="H4921" s="1" t="e">
        <f>IF(VLOOKUP(A4921,#REF!,7,FALSE)&gt;15,(IF(OR(G4921&gt;3,G4921&lt;-3,E4921="Flag"),"Flag",E4921)),E4921)</f>
        <v>#REF!</v>
      </c>
    </row>
    <row r="4922" spans="1:8" ht="15.75" customHeight="1">
      <c r="A4922" t="s">
        <v>23</v>
      </c>
      <c r="B4922">
        <v>79</v>
      </c>
      <c r="C4922">
        <v>149</v>
      </c>
      <c r="D4922" s="1">
        <f t="shared" si="0"/>
        <v>1.8860759493670887</v>
      </c>
      <c r="E4922">
        <f t="shared" si="1"/>
        <v>1.8860759493670887</v>
      </c>
      <c r="F4922" s="1">
        <f t="shared" si="2"/>
        <v>1.390587635420556</v>
      </c>
      <c r="G4922" s="1">
        <f t="shared" ca="1" si="3"/>
        <v>-9.1842157574547698E-3</v>
      </c>
      <c r="H4922" s="1" t="e">
        <f>IF(VLOOKUP(A4922,#REF!,7,FALSE)&gt;15,(IF(OR(G4922&gt;3,G4922&lt;-3,E4922="Flag"),"Flag",E4922)),E4922)</f>
        <v>#REF!</v>
      </c>
    </row>
    <row r="4923" spans="1:8" ht="15.75" customHeight="1">
      <c r="A4923" t="s">
        <v>16</v>
      </c>
      <c r="B4923">
        <v>147</v>
      </c>
      <c r="C4923">
        <v>501</v>
      </c>
      <c r="D4923" s="1">
        <f t="shared" si="0"/>
        <v>3.4081632653061225</v>
      </c>
      <c r="E4923">
        <f t="shared" si="1"/>
        <v>3.4081632653061225</v>
      </c>
      <c r="F4923" s="1">
        <f t="shared" si="2"/>
        <v>1.390587635420556</v>
      </c>
      <c r="G4923" s="1">
        <f t="shared" ca="1" si="3"/>
        <v>0.13437285071627722</v>
      </c>
      <c r="H4923" s="1" t="e">
        <f>IF(VLOOKUP(A4923,#REF!,7,FALSE)&gt;15,(IF(OR(G4923&gt;3,G4923&lt;-3,E4923="Flag"),"Flag",E4923)),E4923)</f>
        <v>#REF!</v>
      </c>
    </row>
    <row r="4924" spans="1:8" ht="15.75" customHeight="1">
      <c r="A4924" t="s">
        <v>14</v>
      </c>
      <c r="B4924">
        <v>443</v>
      </c>
      <c r="C4924">
        <v>789</v>
      </c>
      <c r="D4924" s="1">
        <f t="shared" si="0"/>
        <v>1.7810383747178329</v>
      </c>
      <c r="E4924">
        <f t="shared" si="1"/>
        <v>1.7810383747178329</v>
      </c>
      <c r="F4924" s="1">
        <f t="shared" si="2"/>
        <v>1.390587635420556</v>
      </c>
      <c r="G4924" s="1">
        <f t="shared" ca="1" si="3"/>
        <v>-3.7381980537636965E-2</v>
      </c>
      <c r="H4924" s="1" t="e">
        <f>IF(VLOOKUP(A4924,#REF!,7,FALSE)&gt;15,(IF(OR(G4924&gt;3,G4924&lt;-3,E4924="Flag"),"Flag",E4924)),E4924)</f>
        <v>#REF!</v>
      </c>
    </row>
    <row r="4925" spans="1:8" ht="15.75" customHeight="1">
      <c r="A4925" t="s">
        <v>41</v>
      </c>
      <c r="B4925">
        <v>468</v>
      </c>
      <c r="C4925">
        <v>908</v>
      </c>
      <c r="D4925" s="1">
        <f t="shared" si="0"/>
        <v>1.9401709401709402</v>
      </c>
      <c r="E4925">
        <f t="shared" si="1"/>
        <v>1.9401709401709402</v>
      </c>
      <c r="F4925" s="1">
        <f t="shared" si="2"/>
        <v>1.390587635420556</v>
      </c>
      <c r="G4925" s="1">
        <f t="shared" ca="1" si="3"/>
        <v>5.477107478580058E-2</v>
      </c>
      <c r="H4925" s="1" t="e">
        <f>IF(VLOOKUP(A4925,#REF!,7,FALSE)&gt;15,(IF(OR(G4925&gt;3,G4925&lt;-3,E4925="Flag"),"Flag",E4925)),E4925)</f>
        <v>#REF!</v>
      </c>
    </row>
    <row r="4926" spans="1:8" ht="15.75" customHeight="1">
      <c r="A4926" t="s">
        <v>3</v>
      </c>
      <c r="B4926">
        <v>447</v>
      </c>
      <c r="C4926">
        <v>685</v>
      </c>
      <c r="D4926" s="1">
        <f t="shared" si="0"/>
        <v>1.5324384787472036</v>
      </c>
      <c r="E4926">
        <f t="shared" si="1"/>
        <v>1.5324384787472036</v>
      </c>
      <c r="F4926" s="1">
        <f t="shared" si="2"/>
        <v>1.390587635420556</v>
      </c>
      <c r="G4926" s="1">
        <f t="shared" ca="1" si="3"/>
        <v>-0.2792265509833009</v>
      </c>
      <c r="H4926" s="1" t="e">
        <f>IF(VLOOKUP(A4926,#REF!,7,FALSE)&gt;15,(IF(OR(G4926&gt;3,G4926&lt;-3,E4926="Flag"),"Flag",E4926)),E4926)</f>
        <v>#REF!</v>
      </c>
    </row>
    <row r="4927" spans="1:8" ht="15.75" customHeight="1">
      <c r="A4927" t="s">
        <v>6</v>
      </c>
      <c r="B4927">
        <v>395</v>
      </c>
      <c r="C4927">
        <v>881</v>
      </c>
      <c r="D4927" s="1">
        <f t="shared" si="0"/>
        <v>2.2303797468354429</v>
      </c>
      <c r="E4927">
        <f t="shared" si="1"/>
        <v>2.2303797468354429</v>
      </c>
      <c r="F4927" s="1">
        <f t="shared" si="2"/>
        <v>1.390587635420556</v>
      </c>
      <c r="G4927" s="1">
        <f t="shared" ca="1" si="3"/>
        <v>-1.2890291475676562E-2</v>
      </c>
      <c r="H4927" s="1" t="e">
        <f>IF(VLOOKUP(A4927,#REF!,7,FALSE)&gt;15,(IF(OR(G4927&gt;3,G4927&lt;-3,E4927="Flag"),"Flag",E4927)),E4927)</f>
        <v>#REF!</v>
      </c>
    </row>
    <row r="4928" spans="1:8" ht="15.75" customHeight="1">
      <c r="A4928" t="s">
        <v>20</v>
      </c>
      <c r="B4928">
        <v>292</v>
      </c>
      <c r="C4928">
        <v>581</v>
      </c>
      <c r="D4928" s="1">
        <f t="shared" si="0"/>
        <v>1.9897260273972603</v>
      </c>
      <c r="E4928">
        <f t="shared" si="1"/>
        <v>1.9897260273972603</v>
      </c>
      <c r="F4928" s="1">
        <f t="shared" si="2"/>
        <v>1.390587635420556</v>
      </c>
      <c r="G4928" s="1">
        <f t="shared" ca="1" si="3"/>
        <v>-0.34071317676861573</v>
      </c>
      <c r="H4928" s="1" t="e">
        <f>IF(VLOOKUP(A4928,#REF!,7,FALSE)&gt;15,(IF(OR(G4928&gt;3,G4928&lt;-3,E4928="Flag"),"Flag",E4928)),E4928)</f>
        <v>#REF!</v>
      </c>
    </row>
    <row r="4929" spans="1:8" ht="15.75" customHeight="1">
      <c r="A4929" t="s">
        <v>7</v>
      </c>
      <c r="B4929">
        <v>164</v>
      </c>
      <c r="C4929">
        <v>176</v>
      </c>
      <c r="D4929" s="1">
        <f t="shared" si="0"/>
        <v>1.0731707317073171</v>
      </c>
      <c r="E4929">
        <f t="shared" si="1"/>
        <v>1.0731707317073171</v>
      </c>
      <c r="F4929" s="1">
        <f t="shared" si="2"/>
        <v>1.390587635420556</v>
      </c>
      <c r="G4929" s="1">
        <f t="shared" ca="1" si="3"/>
        <v>-0.14478171050436944</v>
      </c>
      <c r="H4929" s="1" t="e">
        <f>IF(VLOOKUP(A4929,#REF!,7,FALSE)&gt;15,(IF(OR(G4929&gt;3,G4929&lt;-3,E4929="Flag"),"Flag",E4929)),E4929)</f>
        <v>#REF!</v>
      </c>
    </row>
    <row r="4930" spans="1:8" ht="15.75" customHeight="1">
      <c r="A4930" t="s">
        <v>7</v>
      </c>
      <c r="B4930">
        <v>156</v>
      </c>
      <c r="C4930">
        <v>162</v>
      </c>
      <c r="D4930" s="1">
        <f t="shared" si="0"/>
        <v>1.0384615384615385</v>
      </c>
      <c r="E4930">
        <f t="shared" si="1"/>
        <v>1.0384615384615385</v>
      </c>
      <c r="F4930" s="1">
        <f t="shared" si="2"/>
        <v>1.390587635420556</v>
      </c>
      <c r="G4930" s="1">
        <f t="shared" ca="1" si="3"/>
        <v>-0.16974180101695441</v>
      </c>
      <c r="H4930" s="1" t="e">
        <f>IF(VLOOKUP(A4930,#REF!,7,FALSE)&gt;15,(IF(OR(G4930&gt;3,G4930&lt;-3,E4930="Flag"),"Flag",E4930)),E4930)</f>
        <v>#REF!</v>
      </c>
    </row>
    <row r="4931" spans="1:8" ht="15.75" customHeight="1">
      <c r="A4931" t="s">
        <v>3</v>
      </c>
      <c r="B4931">
        <v>588</v>
      </c>
      <c r="C4931">
        <v>919</v>
      </c>
      <c r="D4931" s="1">
        <f t="shared" si="0"/>
        <v>1.5629251700680271</v>
      </c>
      <c r="E4931">
        <f t="shared" si="1"/>
        <v>1.5629251700680271</v>
      </c>
      <c r="F4931" s="1">
        <f t="shared" si="2"/>
        <v>1.390587635420556</v>
      </c>
      <c r="G4931" s="1">
        <f t="shared" ca="1" si="3"/>
        <v>-0.25730294793644698</v>
      </c>
      <c r="H4931" s="1" t="e">
        <f>IF(VLOOKUP(A4931,#REF!,7,FALSE)&gt;15,(IF(OR(G4931&gt;3,G4931&lt;-3,E4931="Flag"),"Flag",E4931)),E4931)</f>
        <v>#REF!</v>
      </c>
    </row>
    <row r="4932" spans="1:8" ht="15.75" customHeight="1">
      <c r="A4932" t="s">
        <v>34</v>
      </c>
      <c r="B4932">
        <v>674</v>
      </c>
      <c r="C4932">
        <v>1395</v>
      </c>
      <c r="D4932" s="1">
        <f t="shared" si="0"/>
        <v>2.0697329376854601</v>
      </c>
      <c r="E4932">
        <f t="shared" si="1"/>
        <v>2.0697329376854601</v>
      </c>
      <c r="F4932" s="1">
        <f t="shared" si="2"/>
        <v>1.390587635420556</v>
      </c>
      <c r="G4932" s="1">
        <f t="shared" ca="1" si="3"/>
        <v>7.0534556748098109E-2</v>
      </c>
      <c r="H4932" s="1" t="e">
        <f>IF(VLOOKUP(A4932,#REF!,7,FALSE)&gt;15,(IF(OR(G4932&gt;3,G4932&lt;-3,E4932="Flag"),"Flag",E4932)),E4932)</f>
        <v>#REF!</v>
      </c>
    </row>
    <row r="4933" spans="1:8" ht="15.75" customHeight="1">
      <c r="A4933" t="s">
        <v>12</v>
      </c>
      <c r="B4933">
        <v>627</v>
      </c>
      <c r="C4933">
        <v>1303</v>
      </c>
      <c r="D4933" s="1">
        <f t="shared" si="0"/>
        <v>2.0781499202551834</v>
      </c>
      <c r="E4933">
        <f t="shared" si="1"/>
        <v>2.0781499202551834</v>
      </c>
      <c r="F4933" s="1">
        <f t="shared" si="2"/>
        <v>1.390587635420556</v>
      </c>
      <c r="G4933" s="1">
        <f t="shared" ca="1" si="3"/>
        <v>1.5830354355215574E-2</v>
      </c>
      <c r="H4933" s="1" t="e">
        <f>IF(VLOOKUP(A4933,#REF!,7,FALSE)&gt;15,(IF(OR(G4933&gt;3,G4933&lt;-3,E4933="Flag"),"Flag",E4933)),E4933)</f>
        <v>#REF!</v>
      </c>
    </row>
    <row r="4934" spans="1:8" ht="15.75" customHeight="1">
      <c r="A4934" t="s">
        <v>12</v>
      </c>
      <c r="B4934">
        <v>591</v>
      </c>
      <c r="C4934">
        <v>1234</v>
      </c>
      <c r="D4934" s="1">
        <f t="shared" si="0"/>
        <v>2.0879864636209815</v>
      </c>
      <c r="E4934">
        <f t="shared" si="1"/>
        <v>2.0879864636209815</v>
      </c>
      <c r="F4934" s="1">
        <f t="shared" si="2"/>
        <v>1.390587635420556</v>
      </c>
      <c r="G4934" s="1">
        <f t="shared" ca="1" si="3"/>
        <v>2.2904013803383482E-2</v>
      </c>
      <c r="H4934" s="1" t="e">
        <f>IF(VLOOKUP(A4934,#REF!,7,FALSE)&gt;15,(IF(OR(G4934&gt;3,G4934&lt;-3,E4934="Flag"),"Flag",E4934)),E4934)</f>
        <v>#REF!</v>
      </c>
    </row>
    <row r="4935" spans="1:8" ht="15.75" customHeight="1">
      <c r="A4935" t="s">
        <v>35</v>
      </c>
      <c r="B4935">
        <v>473</v>
      </c>
      <c r="C4935">
        <v>804</v>
      </c>
      <c r="D4935" s="1">
        <f t="shared" si="0"/>
        <v>1.6997885835095137</v>
      </c>
      <c r="E4935">
        <f t="shared" si="1"/>
        <v>1.6997885835095137</v>
      </c>
      <c r="F4935" s="1">
        <f t="shared" si="2"/>
        <v>1.390587635420556</v>
      </c>
      <c r="G4935" s="1">
        <f t="shared" ca="1" si="3"/>
        <v>-5.3887096194759898E-2</v>
      </c>
      <c r="H4935" s="1" t="e">
        <f>IF(VLOOKUP(A4935,#REF!,7,FALSE)&gt;15,(IF(OR(G4935&gt;3,G4935&lt;-3,E4935="Flag"),"Flag",E4935)),E4935)</f>
        <v>#REF!</v>
      </c>
    </row>
    <row r="4936" spans="1:8" ht="15.75" customHeight="1">
      <c r="A4936" t="s">
        <v>50</v>
      </c>
      <c r="B4936">
        <v>441</v>
      </c>
      <c r="C4936">
        <v>998</v>
      </c>
      <c r="D4936" s="1">
        <f t="shared" si="0"/>
        <v>2.2630385487528346</v>
      </c>
      <c r="E4936">
        <f t="shared" si="1"/>
        <v>2.2630385487528346</v>
      </c>
      <c r="F4936" s="1">
        <f t="shared" si="2"/>
        <v>1.390587635420556</v>
      </c>
      <c r="G4936" s="1">
        <f t="shared" ca="1" si="3"/>
        <v>3.5234002938904725E-2</v>
      </c>
      <c r="H4936" s="1" t="e">
        <f>IF(VLOOKUP(A4936,#REF!,7,FALSE)&gt;15,(IF(OR(G4936&gt;3,G4936&lt;-3,E4936="Flag"),"Flag",E4936)),E4936)</f>
        <v>#REF!</v>
      </c>
    </row>
    <row r="4937" spans="1:8" ht="15.75" customHeight="1">
      <c r="A4937" t="s">
        <v>57</v>
      </c>
      <c r="B4937">
        <v>438</v>
      </c>
      <c r="C4937">
        <v>1021</v>
      </c>
      <c r="D4937" s="1">
        <f t="shared" si="0"/>
        <v>2.3310502283105023</v>
      </c>
      <c r="E4937">
        <f t="shared" si="1"/>
        <v>2.3310502283105023</v>
      </c>
      <c r="F4937" s="1">
        <f t="shared" si="2"/>
        <v>1.390587635420556</v>
      </c>
      <c r="G4937" s="1">
        <f t="shared" ca="1" si="3"/>
        <v>-1.0668302901993108E-2</v>
      </c>
      <c r="H4937" s="1" t="e">
        <f>IF(VLOOKUP(A4937,#REF!,7,FALSE)&gt;15,(IF(OR(G4937&gt;3,G4937&lt;-3,E4937="Flag"),"Flag",E4937)),E4937)</f>
        <v>#REF!</v>
      </c>
    </row>
    <row r="4938" spans="1:8" ht="15.75" customHeight="1">
      <c r="A4938" t="s">
        <v>59</v>
      </c>
      <c r="B4938">
        <v>609</v>
      </c>
      <c r="C4938">
        <v>988</v>
      </c>
      <c r="D4938" s="1">
        <f t="shared" si="0"/>
        <v>1.6223316912972086</v>
      </c>
      <c r="E4938">
        <f t="shared" si="1"/>
        <v>1.6223316912972086</v>
      </c>
      <c r="F4938" s="1">
        <f t="shared" si="2"/>
        <v>1.390587635420556</v>
      </c>
      <c r="G4938" s="1">
        <f t="shared" ca="1" si="3"/>
        <v>-1.9836044988207395E-2</v>
      </c>
      <c r="H4938" s="1" t="e">
        <f>IF(VLOOKUP(A4938,#REF!,7,FALSE)&gt;15,(IF(OR(G4938&gt;3,G4938&lt;-3,E4938="Flag"),"Flag",E4938)),E4938)</f>
        <v>#REF!</v>
      </c>
    </row>
    <row r="4939" spans="1:8" ht="15.75" customHeight="1">
      <c r="A4939" t="s">
        <v>19</v>
      </c>
      <c r="B4939">
        <v>659</v>
      </c>
      <c r="C4939">
        <v>987</v>
      </c>
      <c r="D4939" s="1">
        <f t="shared" si="0"/>
        <v>1.4977238239757207</v>
      </c>
      <c r="E4939">
        <f t="shared" si="1"/>
        <v>1.4977238239757207</v>
      </c>
      <c r="F4939" s="1">
        <f t="shared" si="2"/>
        <v>1.390587635420556</v>
      </c>
      <c r="G4939" s="1">
        <f t="shared" ca="1" si="3"/>
        <v>-1.3532357108328966E-2</v>
      </c>
      <c r="H4939" s="1" t="e">
        <f>IF(VLOOKUP(A4939,#REF!,7,FALSE)&gt;15,(IF(OR(G4939&gt;3,G4939&lt;-3,E4939="Flag"),"Flag",E4939)),E4939)</f>
        <v>#REF!</v>
      </c>
    </row>
    <row r="4940" spans="1:8" ht="15.75" customHeight="1">
      <c r="A4940" t="s">
        <v>6</v>
      </c>
      <c r="B4940">
        <v>623</v>
      </c>
      <c r="C4940">
        <v>1349</v>
      </c>
      <c r="D4940" s="1">
        <f t="shared" si="0"/>
        <v>2.1653290529695024</v>
      </c>
      <c r="E4940">
        <f t="shared" si="1"/>
        <v>2.1653290529695024</v>
      </c>
      <c r="F4940" s="1">
        <f t="shared" si="2"/>
        <v>1.390587635420556</v>
      </c>
      <c r="G4940" s="1">
        <f t="shared" ca="1" si="3"/>
        <v>-5.9669575433761828E-2</v>
      </c>
      <c r="H4940" s="1" t="e">
        <f>IF(VLOOKUP(A4940,#REF!,7,FALSE)&gt;15,(IF(OR(G4940&gt;3,G4940&lt;-3,E4940="Flag"),"Flag",E4940)),E4940)</f>
        <v>#REF!</v>
      </c>
    </row>
    <row r="4941" spans="1:8" ht="15.75" customHeight="1">
      <c r="A4941" t="s">
        <v>30</v>
      </c>
      <c r="B4941">
        <v>283</v>
      </c>
      <c r="C4941">
        <v>747</v>
      </c>
      <c r="D4941" s="1">
        <f t="shared" si="0"/>
        <v>2.6395759717314489</v>
      </c>
      <c r="E4941">
        <f t="shared" si="1"/>
        <v>2.6395759717314489</v>
      </c>
      <c r="F4941" s="1">
        <f t="shared" si="2"/>
        <v>1.390587635420556</v>
      </c>
      <c r="G4941" s="1">
        <f t="shared" ca="1" si="3"/>
        <v>1.2816651418969871E-2</v>
      </c>
      <c r="H4941" s="1" t="e">
        <f>IF(VLOOKUP(A4941,#REF!,7,FALSE)&gt;15,(IF(OR(G4941&gt;3,G4941&lt;-3,E4941="Flag"),"Flag",E4941)),E4941)</f>
        <v>#REF!</v>
      </c>
    </row>
    <row r="4942" spans="1:8" ht="15.75" customHeight="1">
      <c r="A4942" t="s">
        <v>30</v>
      </c>
      <c r="B4942">
        <v>211</v>
      </c>
      <c r="C4942">
        <v>574</v>
      </c>
      <c r="D4942" s="1">
        <f t="shared" si="0"/>
        <v>2.7203791469194312</v>
      </c>
      <c r="E4942">
        <f t="shared" si="1"/>
        <v>2.7203791469194312</v>
      </c>
      <c r="F4942" s="1">
        <f t="shared" si="2"/>
        <v>1.390587635420556</v>
      </c>
      <c r="G4942" s="1">
        <f t="shared" ca="1" si="3"/>
        <v>7.0923866764333529E-2</v>
      </c>
      <c r="H4942" s="1" t="e">
        <f>IF(VLOOKUP(A4942,#REF!,7,FALSE)&gt;15,(IF(OR(G4942&gt;3,G4942&lt;-3,E4942="Flag"),"Flag",E4942)),E4942)</f>
        <v>#REF!</v>
      </c>
    </row>
    <row r="4943" spans="1:8" ht="15.75" customHeight="1">
      <c r="A4943" t="s">
        <v>14</v>
      </c>
      <c r="B4943">
        <v>155</v>
      </c>
      <c r="C4943">
        <v>329</v>
      </c>
      <c r="D4943" s="1">
        <f t="shared" si="0"/>
        <v>2.1225806451612903</v>
      </c>
      <c r="E4943">
        <f t="shared" si="1"/>
        <v>2.1225806451612903</v>
      </c>
      <c r="F4943" s="1">
        <f t="shared" si="2"/>
        <v>1.390587635420556</v>
      </c>
      <c r="G4943" s="1">
        <f t="shared" ca="1" si="3"/>
        <v>0.20822804916765711</v>
      </c>
      <c r="H4943" s="1" t="e">
        <f>IF(VLOOKUP(A4943,#REF!,7,FALSE)&gt;15,(IF(OR(G4943&gt;3,G4943&lt;-3,E4943="Flag"),"Flag",E4943)),E4943)</f>
        <v>#REF!</v>
      </c>
    </row>
    <row r="4944" spans="1:8" ht="15.75" customHeight="1">
      <c r="A4944" t="s">
        <v>68</v>
      </c>
      <c r="B4944">
        <v>607</v>
      </c>
      <c r="C4944">
        <v>1190</v>
      </c>
      <c r="D4944" s="1">
        <f t="shared" si="0"/>
        <v>1.9604612850082372</v>
      </c>
      <c r="E4944">
        <f t="shared" si="1"/>
        <v>1.9604612850082372</v>
      </c>
      <c r="F4944" s="1">
        <f t="shared" si="2"/>
        <v>1.390587635420556</v>
      </c>
      <c r="G4944" s="1">
        <f t="shared" ca="1" si="3"/>
        <v>8.933368084855281E-2</v>
      </c>
      <c r="H4944" s="1" t="e">
        <f>IF(VLOOKUP(A4944,#REF!,7,FALSE)&gt;15,(IF(OR(G4944&gt;3,G4944&lt;-3,E4944="Flag"),"Flag",E4944)),E4944)</f>
        <v>#REF!</v>
      </c>
    </row>
    <row r="4945" spans="1:8" ht="15.75" customHeight="1">
      <c r="A4945" t="s">
        <v>25</v>
      </c>
      <c r="B4945">
        <v>388</v>
      </c>
      <c r="C4945">
        <v>991</v>
      </c>
      <c r="D4945" s="1">
        <f t="shared" si="0"/>
        <v>2.554123711340206</v>
      </c>
      <c r="E4945">
        <f t="shared" si="1"/>
        <v>2.554123711340206</v>
      </c>
      <c r="F4945" s="1">
        <f t="shared" si="2"/>
        <v>1.390587635420556</v>
      </c>
      <c r="G4945" s="1">
        <f t="shared" ca="1" si="3"/>
        <v>-6.0318102611982442E-2</v>
      </c>
      <c r="H4945" s="1" t="e">
        <f>IF(VLOOKUP(A4945,#REF!,7,FALSE)&gt;15,(IF(OR(G4945&gt;3,G4945&lt;-3,E4945="Flag"),"Flag",E4945)),E4945)</f>
        <v>#REF!</v>
      </c>
    </row>
    <row r="4946" spans="1:8" ht="15.75" customHeight="1">
      <c r="A4946" t="s">
        <v>13</v>
      </c>
      <c r="B4946">
        <v>248</v>
      </c>
      <c r="C4946">
        <v>268</v>
      </c>
      <c r="D4946" s="1">
        <f t="shared" si="0"/>
        <v>1.0806451612903225</v>
      </c>
      <c r="E4946">
        <f t="shared" si="1"/>
        <v>1.0806451612903225</v>
      </c>
      <c r="F4946" s="1">
        <f t="shared" si="2"/>
        <v>1.390587635420556</v>
      </c>
      <c r="G4946" s="1">
        <f t="shared" ca="1" si="3"/>
        <v>-3.3030975094673641E-2</v>
      </c>
      <c r="H4946" s="1" t="e">
        <f>IF(VLOOKUP(A4946,#REF!,7,FALSE)&gt;15,(IF(OR(G4946&gt;3,G4946&lt;-3,E4946="Flag"),"Flag",E4946)),E4946)</f>
        <v>#REF!</v>
      </c>
    </row>
    <row r="4947" spans="1:8" ht="15.75" customHeight="1">
      <c r="A4947" t="s">
        <v>16</v>
      </c>
      <c r="B4947">
        <v>268</v>
      </c>
      <c r="C4947">
        <v>806</v>
      </c>
      <c r="D4947" s="1">
        <f t="shared" si="0"/>
        <v>3.0074626865671643</v>
      </c>
      <c r="E4947">
        <f t="shared" si="1"/>
        <v>3.0074626865671643</v>
      </c>
      <c r="F4947" s="1">
        <f t="shared" si="2"/>
        <v>1.390587635420556</v>
      </c>
      <c r="G4947" s="1">
        <f t="shared" ca="1" si="3"/>
        <v>-0.15377912801016538</v>
      </c>
      <c r="H4947" s="1" t="e">
        <f>IF(VLOOKUP(A4947,#REF!,7,FALSE)&gt;15,(IF(OR(G4947&gt;3,G4947&lt;-3,E4947="Flag"),"Flag",E4947)),E4947)</f>
        <v>#REF!</v>
      </c>
    </row>
    <row r="4948" spans="1:8" ht="15.75" customHeight="1">
      <c r="A4948" t="s">
        <v>23</v>
      </c>
      <c r="B4948">
        <v>340</v>
      </c>
      <c r="C4948">
        <v>645</v>
      </c>
      <c r="D4948" s="1">
        <f t="shared" si="0"/>
        <v>1.8970588235294117</v>
      </c>
      <c r="E4948">
        <f t="shared" si="1"/>
        <v>1.8970588235294117</v>
      </c>
      <c r="F4948" s="1">
        <f t="shared" si="2"/>
        <v>1.390587635420556</v>
      </c>
      <c r="G4948" s="1">
        <f t="shared" ca="1" si="3"/>
        <v>-1.2862063961091509E-3</v>
      </c>
      <c r="H4948" s="1" t="e">
        <f>IF(VLOOKUP(A4948,#REF!,7,FALSE)&gt;15,(IF(OR(G4948&gt;3,G4948&lt;-3,E4948="Flag"),"Flag",E4948)),E4948)</f>
        <v>#REF!</v>
      </c>
    </row>
    <row r="4949" spans="1:8" ht="15.75" customHeight="1">
      <c r="A4949" t="s">
        <v>14</v>
      </c>
      <c r="B4949">
        <v>645</v>
      </c>
      <c r="C4949">
        <v>1137</v>
      </c>
      <c r="D4949" s="1">
        <f t="shared" si="0"/>
        <v>1.7627906976744185</v>
      </c>
      <c r="E4949">
        <f t="shared" si="1"/>
        <v>1.7627906976744185</v>
      </c>
      <c r="F4949" s="1">
        <f t="shared" si="2"/>
        <v>1.390587635420556</v>
      </c>
      <c r="G4949" s="1">
        <f t="shared" ca="1" si="3"/>
        <v>-5.0504258183875134E-2</v>
      </c>
      <c r="H4949" s="1" t="e">
        <f>IF(VLOOKUP(A4949,#REF!,7,FALSE)&gt;15,(IF(OR(G4949&gt;3,G4949&lt;-3,E4949="Flag"),"Flag",E4949)),E4949)</f>
        <v>#REF!</v>
      </c>
    </row>
    <row r="4950" spans="1:8" ht="15.75" customHeight="1">
      <c r="A4950" t="s">
        <v>9</v>
      </c>
      <c r="B4950">
        <v>348</v>
      </c>
      <c r="C4950">
        <v>1088</v>
      </c>
      <c r="D4950" s="1">
        <f t="shared" si="0"/>
        <v>3.1264367816091956</v>
      </c>
      <c r="E4950">
        <f t="shared" si="1"/>
        <v>3.1264367816091956</v>
      </c>
      <c r="F4950" s="1">
        <f t="shared" si="2"/>
        <v>1.390587635420556</v>
      </c>
      <c r="G4950" s="1">
        <f t="shared" ca="1" si="3"/>
        <v>6.0656267392971081E-3</v>
      </c>
      <c r="H4950" s="1" t="e">
        <f>IF(VLOOKUP(A4950,#REF!,7,FALSE)&gt;15,(IF(OR(G4950&gt;3,G4950&lt;-3,E4950="Flag"),"Flag",E4950)),E4950)</f>
        <v>#REF!</v>
      </c>
    </row>
    <row r="4951" spans="1:8" ht="15.75" customHeight="1">
      <c r="A4951" t="s">
        <v>9</v>
      </c>
      <c r="B4951">
        <v>342</v>
      </c>
      <c r="C4951">
        <v>1100</v>
      </c>
      <c r="D4951" s="1">
        <f t="shared" si="0"/>
        <v>3.2163742690058479</v>
      </c>
      <c r="E4951">
        <f t="shared" si="1"/>
        <v>3.2163742690058479</v>
      </c>
      <c r="F4951" s="1">
        <f t="shared" si="2"/>
        <v>1.390587635420556</v>
      </c>
      <c r="G4951" s="1">
        <f t="shared" ca="1" si="3"/>
        <v>7.074151275021541E-2</v>
      </c>
      <c r="H4951" s="1" t="e">
        <f>IF(VLOOKUP(A4951,#REF!,7,FALSE)&gt;15,(IF(OR(G4951&gt;3,G4951&lt;-3,E4951="Flag"),"Flag",E4951)),E4951)</f>
        <v>#REF!</v>
      </c>
    </row>
    <row r="4952" spans="1:8" ht="15.75" customHeight="1">
      <c r="A4952" t="s">
        <v>9</v>
      </c>
      <c r="B4952">
        <v>246</v>
      </c>
      <c r="C4952">
        <v>755</v>
      </c>
      <c r="D4952" s="1">
        <f t="shared" si="0"/>
        <v>3.0691056910569108</v>
      </c>
      <c r="E4952">
        <f t="shared" si="1"/>
        <v>3.0691056910569108</v>
      </c>
      <c r="F4952" s="1">
        <f t="shared" si="2"/>
        <v>1.390587635420556</v>
      </c>
      <c r="G4952" s="1">
        <f t="shared" ca="1" si="3"/>
        <v>-3.5162332644180463E-2</v>
      </c>
      <c r="H4952" s="1" t="e">
        <f>IF(VLOOKUP(A4952,#REF!,7,FALSE)&gt;15,(IF(OR(G4952&gt;3,G4952&lt;-3,E4952="Flag"),"Flag",E4952)),E4952)</f>
        <v>#REF!</v>
      </c>
    </row>
    <row r="4953" spans="1:8" ht="15.75" customHeight="1">
      <c r="A4953" t="s">
        <v>10</v>
      </c>
      <c r="B4953">
        <v>276</v>
      </c>
      <c r="C4953">
        <v>731</v>
      </c>
      <c r="D4953" s="1">
        <f t="shared" si="0"/>
        <v>2.6485507246376812</v>
      </c>
      <c r="E4953">
        <f t="shared" si="1"/>
        <v>2.6485507246376812</v>
      </c>
      <c r="F4953" s="1">
        <f t="shared" si="2"/>
        <v>1.390587635420556</v>
      </c>
      <c r="G4953" s="1">
        <f t="shared" ca="1" si="3"/>
        <v>-7.3758118317471255E-2</v>
      </c>
      <c r="H4953" s="1" t="e">
        <f>IF(VLOOKUP(A4953,#REF!,7,FALSE)&gt;15,(IF(OR(G4953&gt;3,G4953&lt;-3,E4953="Flag"),"Flag",E4953)),E4953)</f>
        <v>#REF!</v>
      </c>
    </row>
    <row r="4954" spans="1:8" ht="15.75" customHeight="1">
      <c r="A4954" t="s">
        <v>16</v>
      </c>
      <c r="B4954">
        <v>100</v>
      </c>
      <c r="C4954">
        <v>329</v>
      </c>
      <c r="D4954" s="1">
        <f t="shared" si="0"/>
        <v>3.29</v>
      </c>
      <c r="E4954">
        <f t="shared" si="1"/>
        <v>3.29</v>
      </c>
      <c r="F4954" s="1">
        <f t="shared" si="2"/>
        <v>1.390587635420556</v>
      </c>
      <c r="G4954" s="1">
        <f t="shared" ca="1" si="3"/>
        <v>4.9399230718292504E-2</v>
      </c>
      <c r="H4954" s="1" t="e">
        <f>IF(VLOOKUP(A4954,#REF!,7,FALSE)&gt;15,(IF(OR(G4954&gt;3,G4954&lt;-3,E4954="Flag"),"Flag",E4954)),E4954)</f>
        <v>#REF!</v>
      </c>
    </row>
    <row r="4955" spans="1:8" ht="15.75" customHeight="1">
      <c r="A4955" t="s">
        <v>14</v>
      </c>
      <c r="B4955">
        <v>267</v>
      </c>
      <c r="C4955">
        <v>474</v>
      </c>
      <c r="D4955" s="1">
        <f t="shared" si="0"/>
        <v>1.7752808988764044</v>
      </c>
      <c r="E4955">
        <f t="shared" si="1"/>
        <v>1.7752808988764044</v>
      </c>
      <c r="F4955" s="1">
        <f t="shared" si="2"/>
        <v>1.390587635420556</v>
      </c>
      <c r="G4955" s="1">
        <f t="shared" ca="1" si="3"/>
        <v>-4.1522299130134201E-2</v>
      </c>
      <c r="H4955" s="1" t="e">
        <f>IF(VLOOKUP(A4955,#REF!,7,FALSE)&gt;15,(IF(OR(G4955&gt;3,G4955&lt;-3,E4955="Flag"),"Flag",E4955)),E4955)</f>
        <v>#REF!</v>
      </c>
    </row>
    <row r="4956" spans="1:8" ht="15.75" customHeight="1">
      <c r="A4956" t="s">
        <v>24</v>
      </c>
      <c r="B4956">
        <v>529</v>
      </c>
      <c r="C4956">
        <v>977</v>
      </c>
      <c r="D4956" s="1">
        <f t="shared" si="0"/>
        <v>1.8468809073724008</v>
      </c>
      <c r="E4956">
        <f t="shared" si="1"/>
        <v>1.8468809073724008</v>
      </c>
      <c r="F4956" s="1">
        <f t="shared" si="2"/>
        <v>1.390587635420556</v>
      </c>
      <c r="G4956" s="1">
        <f t="shared" ca="1" si="3"/>
        <v>-0.21920632939114162</v>
      </c>
      <c r="H4956" s="1" t="e">
        <f>IF(VLOOKUP(A4956,#REF!,7,FALSE)&gt;15,(IF(OR(G4956&gt;3,G4956&lt;-3,E4956="Flag"),"Flag",E4956)),E4956)</f>
        <v>#REF!</v>
      </c>
    </row>
    <row r="4957" spans="1:8" ht="15.75" customHeight="1">
      <c r="A4957" t="s">
        <v>39</v>
      </c>
      <c r="B4957">
        <v>977</v>
      </c>
      <c r="C4957">
        <v>2026</v>
      </c>
      <c r="D4957" s="1">
        <f t="shared" si="0"/>
        <v>2.0736949846468784</v>
      </c>
      <c r="E4957">
        <f t="shared" si="1"/>
        <v>2.0736949846468784</v>
      </c>
      <c r="F4957" s="1">
        <f t="shared" si="2"/>
        <v>1.390587635420556</v>
      </c>
      <c r="G4957" s="1">
        <f t="shared" ca="1" si="3"/>
        <v>-6.503204930287039E-2</v>
      </c>
      <c r="H4957" s="1" t="e">
        <f>IF(VLOOKUP(A4957,#REF!,7,FALSE)&gt;15,(IF(OR(G4957&gt;3,G4957&lt;-3,E4957="Flag"),"Flag",E4957)),E4957)</f>
        <v>#REF!</v>
      </c>
    </row>
    <row r="4958" spans="1:8" ht="15.75" customHeight="1">
      <c r="A4958" t="s">
        <v>30</v>
      </c>
      <c r="B4958">
        <v>38</v>
      </c>
      <c r="C4958">
        <v>99</v>
      </c>
      <c r="D4958" s="1">
        <f t="shared" si="0"/>
        <v>2.6052631578947367</v>
      </c>
      <c r="E4958">
        <f t="shared" si="1"/>
        <v>2.6052631578947367</v>
      </c>
      <c r="F4958" s="1">
        <f t="shared" si="2"/>
        <v>1.390587635420556</v>
      </c>
      <c r="G4958" s="1">
        <f t="shared" ca="1" si="3"/>
        <v>-1.1858394556348977E-2</v>
      </c>
      <c r="H4958" s="1" t="e">
        <f>IF(VLOOKUP(A4958,#REF!,7,FALSE)&gt;15,(IF(OR(G4958&gt;3,G4958&lt;-3,E4958="Flag"),"Flag",E4958)),E4958)</f>
        <v>#REF!</v>
      </c>
    </row>
    <row r="4959" spans="1:8" ht="15.75" customHeight="1">
      <c r="A4959" t="s">
        <v>23</v>
      </c>
      <c r="B4959">
        <v>189</v>
      </c>
      <c r="C4959">
        <v>386</v>
      </c>
      <c r="D4959" s="1">
        <f t="shared" si="0"/>
        <v>2.0423280423280423</v>
      </c>
      <c r="E4959">
        <f t="shared" si="1"/>
        <v>2.0423280423280423</v>
      </c>
      <c r="F4959" s="1">
        <f t="shared" si="2"/>
        <v>1.390587635420556</v>
      </c>
      <c r="G4959" s="1">
        <f t="shared" ca="1" si="3"/>
        <v>0.1031798589552463</v>
      </c>
      <c r="H4959" s="1" t="e">
        <f>IF(VLOOKUP(A4959,#REF!,7,FALSE)&gt;15,(IF(OR(G4959&gt;3,G4959&lt;-3,E4959="Flag"),"Flag",E4959)),E4959)</f>
        <v>#REF!</v>
      </c>
    </row>
    <row r="4960" spans="1:8" ht="15.75" customHeight="1">
      <c r="A4960" t="s">
        <v>20</v>
      </c>
      <c r="B4960">
        <v>143</v>
      </c>
      <c r="C4960">
        <v>330</v>
      </c>
      <c r="D4960" s="1">
        <f t="shared" si="0"/>
        <v>2.3076923076923075</v>
      </c>
      <c r="E4960">
        <f t="shared" si="1"/>
        <v>2.3076923076923075</v>
      </c>
      <c r="F4960" s="1">
        <f t="shared" si="2"/>
        <v>1.390587635420556</v>
      </c>
      <c r="G4960" s="1">
        <f t="shared" ca="1" si="3"/>
        <v>-0.11205712360380785</v>
      </c>
      <c r="H4960" s="1" t="e">
        <f>IF(VLOOKUP(A4960,#REF!,7,FALSE)&gt;15,(IF(OR(G4960&gt;3,G4960&lt;-3,E4960="Flag"),"Flag",E4960)),E4960)</f>
        <v>#REF!</v>
      </c>
    </row>
    <row r="4961" spans="1:8" ht="15.75" customHeight="1">
      <c r="A4961" t="s">
        <v>8</v>
      </c>
      <c r="B4961">
        <v>380</v>
      </c>
      <c r="C4961">
        <v>850</v>
      </c>
      <c r="D4961" s="1">
        <f t="shared" si="0"/>
        <v>2.236842105263158</v>
      </c>
      <c r="E4961">
        <f t="shared" si="1"/>
        <v>2.236842105263158</v>
      </c>
      <c r="F4961" s="1">
        <f t="shared" si="2"/>
        <v>1.390587635420556</v>
      </c>
      <c r="G4961" s="1">
        <f t="shared" ca="1" si="3"/>
        <v>-0.21496811281140091</v>
      </c>
      <c r="H4961" s="1" t="e">
        <f>IF(VLOOKUP(A4961,#REF!,7,FALSE)&gt;15,(IF(OR(G4961&gt;3,G4961&lt;-3,E4961="Flag"),"Flag",E4961)),E4961)</f>
        <v>#REF!</v>
      </c>
    </row>
    <row r="4962" spans="1:8" ht="15.75" customHeight="1">
      <c r="A4962" t="s">
        <v>13</v>
      </c>
      <c r="B4962">
        <v>100</v>
      </c>
      <c r="C4962">
        <v>108</v>
      </c>
      <c r="D4962" s="1">
        <f t="shared" si="0"/>
        <v>1.08</v>
      </c>
      <c r="E4962">
        <f t="shared" si="1"/>
        <v>1.08</v>
      </c>
      <c r="F4962" s="1">
        <f t="shared" si="2"/>
        <v>1.390587635420556</v>
      </c>
      <c r="G4962" s="1">
        <f t="shared" ca="1" si="3"/>
        <v>-3.3494923769240507E-2</v>
      </c>
      <c r="H4962" s="1" t="e">
        <f>IF(VLOOKUP(A4962,#REF!,7,FALSE)&gt;15,(IF(OR(G4962&gt;3,G4962&lt;-3,E4962="Flag"),"Flag",E4962)),E4962)</f>
        <v>#REF!</v>
      </c>
    </row>
    <row r="4963" spans="1:8" ht="15.75" customHeight="1">
      <c r="A4963" t="s">
        <v>57</v>
      </c>
      <c r="B4963">
        <v>151</v>
      </c>
      <c r="C4963">
        <v>371</v>
      </c>
      <c r="D4963" s="1">
        <f t="shared" si="0"/>
        <v>2.4569536423841059</v>
      </c>
      <c r="E4963">
        <f t="shared" si="1"/>
        <v>2.4569536423841059</v>
      </c>
      <c r="F4963" s="1">
        <f t="shared" si="2"/>
        <v>1.390587635420556</v>
      </c>
      <c r="G4963" s="1">
        <f t="shared" ca="1" si="3"/>
        <v>7.9871416326508793E-2</v>
      </c>
      <c r="H4963" s="1" t="e">
        <f>IF(VLOOKUP(A4963,#REF!,7,FALSE)&gt;15,(IF(OR(G4963&gt;3,G4963&lt;-3,E4963="Flag"),"Flag",E4963)),E4963)</f>
        <v>#REF!</v>
      </c>
    </row>
    <row r="4964" spans="1:8" ht="15.75" customHeight="1">
      <c r="A4964" t="s">
        <v>57</v>
      </c>
      <c r="B4964">
        <v>430</v>
      </c>
      <c r="C4964">
        <v>1009</v>
      </c>
      <c r="D4964" s="1">
        <f t="shared" si="0"/>
        <v>2.3465116279069766</v>
      </c>
      <c r="E4964">
        <f t="shared" si="1"/>
        <v>2.3465116279069766</v>
      </c>
      <c r="F4964" s="1">
        <f t="shared" si="2"/>
        <v>1.390587635420556</v>
      </c>
      <c r="G4964" s="1">
        <f t="shared" ca="1" si="3"/>
        <v>4.503056650953698E-4</v>
      </c>
      <c r="H4964" s="1" t="e">
        <f>IF(VLOOKUP(A4964,#REF!,7,FALSE)&gt;15,(IF(OR(G4964&gt;3,G4964&lt;-3,E4964="Flag"),"Flag",E4964)),E4964)</f>
        <v>#REF!</v>
      </c>
    </row>
    <row r="4965" spans="1:8" ht="15.75" customHeight="1">
      <c r="A4965" t="s">
        <v>12</v>
      </c>
      <c r="B4965">
        <v>416</v>
      </c>
      <c r="C4965">
        <v>890</v>
      </c>
      <c r="D4965" s="1">
        <f t="shared" si="0"/>
        <v>2.1394230769230771</v>
      </c>
      <c r="E4965">
        <f t="shared" si="1"/>
        <v>2.1394230769230771</v>
      </c>
      <c r="F4965" s="1">
        <f t="shared" si="2"/>
        <v>1.390587635420556</v>
      </c>
      <c r="G4965" s="1">
        <f t="shared" ca="1" si="3"/>
        <v>5.989313408025089E-2</v>
      </c>
      <c r="H4965" s="1" t="e">
        <f>IF(VLOOKUP(A4965,#REF!,7,FALSE)&gt;15,(IF(OR(G4965&gt;3,G4965&lt;-3,E4965="Flag"),"Flag",E4965)),E4965)</f>
        <v>#REF!</v>
      </c>
    </row>
    <row r="4966" spans="1:8" ht="15.75" customHeight="1">
      <c r="A4966" t="s">
        <v>16</v>
      </c>
      <c r="B4966">
        <v>119</v>
      </c>
      <c r="C4966">
        <v>399</v>
      </c>
      <c r="D4966" s="1">
        <f t="shared" si="0"/>
        <v>3.3529411764705883</v>
      </c>
      <c r="E4966">
        <f t="shared" si="1"/>
        <v>3.3529411764705883</v>
      </c>
      <c r="F4966" s="1">
        <f t="shared" si="2"/>
        <v>1.390587635420556</v>
      </c>
      <c r="G4966" s="1">
        <f t="shared" ca="1" si="3"/>
        <v>9.4661517587075833E-2</v>
      </c>
      <c r="H4966" s="1" t="e">
        <f>IF(VLOOKUP(A4966,#REF!,7,FALSE)&gt;15,(IF(OR(G4966&gt;3,G4966&lt;-3,E4966="Flag"),"Flag",E4966)),E4966)</f>
        <v>#REF!</v>
      </c>
    </row>
    <row r="4967" spans="1:8" ht="15.75" customHeight="1">
      <c r="A4967" t="s">
        <v>19</v>
      </c>
      <c r="B4967">
        <v>560</v>
      </c>
      <c r="C4967">
        <v>828</v>
      </c>
      <c r="D4967" s="1">
        <f t="shared" si="0"/>
        <v>1.4785714285714286</v>
      </c>
      <c r="E4967">
        <f t="shared" si="1"/>
        <v>1.4785714285714286</v>
      </c>
      <c r="F4967" s="1">
        <f t="shared" si="2"/>
        <v>1.390587635420556</v>
      </c>
      <c r="G4967" s="1">
        <f t="shared" ca="1" si="3"/>
        <v>-2.7305236225364814E-2</v>
      </c>
      <c r="H4967" s="1" t="e">
        <f>IF(VLOOKUP(A4967,#REF!,7,FALSE)&gt;15,(IF(OR(G4967&gt;3,G4967&lt;-3,E4967="Flag"),"Flag",E4967)),E4967)</f>
        <v>#REF!</v>
      </c>
    </row>
    <row r="4968" spans="1:8" ht="15.75" customHeight="1">
      <c r="A4968" t="s">
        <v>30</v>
      </c>
      <c r="B4968">
        <v>165</v>
      </c>
      <c r="C4968">
        <v>427</v>
      </c>
      <c r="D4968" s="1">
        <f t="shared" si="0"/>
        <v>2.5878787878787879</v>
      </c>
      <c r="E4968">
        <f t="shared" si="1"/>
        <v>2.5878787878787879</v>
      </c>
      <c r="F4968" s="1">
        <f t="shared" si="2"/>
        <v>1.390587635420556</v>
      </c>
      <c r="G4968" s="1">
        <f t="shared" ca="1" si="3"/>
        <v>-2.4359850468324833E-2</v>
      </c>
      <c r="H4968" s="1" t="e">
        <f>IF(VLOOKUP(A4968,#REF!,7,FALSE)&gt;15,(IF(OR(G4968&gt;3,G4968&lt;-3,E4968="Flag"),"Flag",E4968)),E4968)</f>
        <v>#REF!</v>
      </c>
    </row>
    <row r="4969" spans="1:8" ht="15.75" customHeight="1">
      <c r="A4969" t="s">
        <v>23</v>
      </c>
      <c r="B4969">
        <v>195</v>
      </c>
      <c r="C4969">
        <v>367</v>
      </c>
      <c r="D4969" s="1">
        <f t="shared" si="0"/>
        <v>1.882051282051282</v>
      </c>
      <c r="E4969">
        <f t="shared" si="1"/>
        <v>1.882051282051282</v>
      </c>
      <c r="F4969" s="1">
        <f t="shared" si="2"/>
        <v>1.390587635420556</v>
      </c>
      <c r="G4969" s="1">
        <f t="shared" ca="1" si="3"/>
        <v>-1.2078436310904075E-2</v>
      </c>
      <c r="H4969" s="1" t="e">
        <f>IF(VLOOKUP(A4969,#REF!,7,FALSE)&gt;15,(IF(OR(G4969&gt;3,G4969&lt;-3,E4969="Flag"),"Flag",E4969)),E4969)</f>
        <v>#REF!</v>
      </c>
    </row>
    <row r="4970" spans="1:8" ht="15.75" customHeight="1">
      <c r="A4970" t="s">
        <v>14</v>
      </c>
      <c r="B4970">
        <v>367</v>
      </c>
      <c r="C4970">
        <v>648</v>
      </c>
      <c r="D4970" s="1">
        <f t="shared" si="0"/>
        <v>1.7656675749318802</v>
      </c>
      <c r="E4970">
        <f t="shared" si="1"/>
        <v>1.7656675749318802</v>
      </c>
      <c r="F4970" s="1">
        <f t="shared" si="2"/>
        <v>1.390587635420556</v>
      </c>
      <c r="G4970" s="1">
        <f t="shared" ca="1" si="3"/>
        <v>-4.8435436928613781E-2</v>
      </c>
      <c r="H4970" s="1" t="e">
        <f>IF(VLOOKUP(A4970,#REF!,7,FALSE)&gt;15,(IF(OR(G4970&gt;3,G4970&lt;-3,E4970="Flag"),"Flag",E4970)),E4970)</f>
        <v>#REF!</v>
      </c>
    </row>
    <row r="4971" spans="1:8" ht="15.75" customHeight="1">
      <c r="A4971" t="s">
        <v>23</v>
      </c>
      <c r="B4971">
        <v>195</v>
      </c>
      <c r="C4971">
        <v>374</v>
      </c>
      <c r="D4971" s="1">
        <f t="shared" si="0"/>
        <v>1.917948717948718</v>
      </c>
      <c r="E4971">
        <f t="shared" si="1"/>
        <v>1.917948717948718</v>
      </c>
      <c r="F4971" s="1">
        <f t="shared" si="2"/>
        <v>1.390587635420556</v>
      </c>
      <c r="G4971" s="1">
        <f t="shared" ca="1" si="3"/>
        <v>1.3736143786796504E-2</v>
      </c>
      <c r="H4971" s="1" t="e">
        <f>IF(VLOOKUP(A4971,#REF!,7,FALSE)&gt;15,(IF(OR(G4971&gt;3,G4971&lt;-3,E4971="Flag"),"Flag",E4971)),E4971)</f>
        <v>#REF!</v>
      </c>
    </row>
    <row r="4972" spans="1:8" ht="15.75" customHeight="1">
      <c r="A4972" t="s">
        <v>14</v>
      </c>
      <c r="B4972">
        <v>374</v>
      </c>
      <c r="C4972">
        <v>663</v>
      </c>
      <c r="D4972" s="1">
        <f t="shared" si="0"/>
        <v>1.7727272727272727</v>
      </c>
      <c r="E4972">
        <f t="shared" si="1"/>
        <v>1.7727272727272727</v>
      </c>
      <c r="F4972" s="1">
        <f t="shared" si="2"/>
        <v>1.390587635420556</v>
      </c>
      <c r="G4972" s="1">
        <f t="shared" ca="1" si="3"/>
        <v>-4.3358663904339456E-2</v>
      </c>
      <c r="H4972" s="1" t="e">
        <f>IF(VLOOKUP(A4972,#REF!,7,FALSE)&gt;15,(IF(OR(G4972&gt;3,G4972&lt;-3,E4972="Flag"),"Flag",E4972)),E4972)</f>
        <v>#REF!</v>
      </c>
    </row>
    <row r="4973" spans="1:8" ht="15.75" customHeight="1">
      <c r="A4973" t="s">
        <v>13</v>
      </c>
      <c r="B4973">
        <v>61</v>
      </c>
      <c r="C4973">
        <v>64</v>
      </c>
      <c r="D4973" s="1">
        <f t="shared" si="0"/>
        <v>1.0491803278688525</v>
      </c>
      <c r="E4973">
        <f t="shared" si="1"/>
        <v>1.0491803278688525</v>
      </c>
      <c r="F4973" s="1">
        <f t="shared" si="2"/>
        <v>1.390587635420556</v>
      </c>
      <c r="G4973" s="1">
        <f t="shared" ca="1" si="3"/>
        <v>-5.565798012478386E-2</v>
      </c>
      <c r="H4973" s="1" t="e">
        <f>IF(VLOOKUP(A4973,#REF!,7,FALSE)&gt;15,(IF(OR(G4973&gt;3,G4973&lt;-3,E4973="Flag"),"Flag",E4973)),E4973)</f>
        <v>#REF!</v>
      </c>
    </row>
    <row r="4974" spans="1:8" ht="15.75" customHeight="1">
      <c r="A4974" t="s">
        <v>30</v>
      </c>
      <c r="B4974">
        <v>129</v>
      </c>
      <c r="C4974">
        <v>352</v>
      </c>
      <c r="D4974" s="1">
        <f t="shared" si="0"/>
        <v>2.7286821705426356</v>
      </c>
      <c r="E4974">
        <f t="shared" si="1"/>
        <v>2.7286821705426356</v>
      </c>
      <c r="F4974" s="1">
        <f t="shared" si="2"/>
        <v>1.390587635420556</v>
      </c>
      <c r="G4974" s="1">
        <f t="shared" ca="1" si="3"/>
        <v>7.6894740811903617E-2</v>
      </c>
      <c r="H4974" s="1" t="e">
        <f>IF(VLOOKUP(A4974,#REF!,7,FALSE)&gt;15,(IF(OR(G4974&gt;3,G4974&lt;-3,E4974="Flag"),"Flag",E4974)),E4974)</f>
        <v>#REF!</v>
      </c>
    </row>
    <row r="4975" spans="1:8" ht="15.75" customHeight="1">
      <c r="A4975" t="s">
        <v>9</v>
      </c>
      <c r="B4975">
        <v>210</v>
      </c>
      <c r="C4975">
        <v>686</v>
      </c>
      <c r="D4975" s="1">
        <f t="shared" si="0"/>
        <v>3.2666666666666666</v>
      </c>
      <c r="E4975">
        <f t="shared" si="1"/>
        <v>3.2666666666666666</v>
      </c>
      <c r="F4975" s="1">
        <f t="shared" si="2"/>
        <v>1.390587635420556</v>
      </c>
      <c r="G4975" s="1">
        <f t="shared" ca="1" si="3"/>
        <v>0.10690780416528957</v>
      </c>
      <c r="H4975" s="1" t="e">
        <f>IF(VLOOKUP(A4975,#REF!,7,FALSE)&gt;15,(IF(OR(G4975&gt;3,G4975&lt;-3,E4975="Flag"),"Flag",E4975)),E4975)</f>
        <v>#REF!</v>
      </c>
    </row>
    <row r="4976" spans="1:8" ht="15.75" customHeight="1">
      <c r="A4976" t="s">
        <v>33</v>
      </c>
      <c r="B4976">
        <v>402</v>
      </c>
      <c r="C4976">
        <v>402</v>
      </c>
      <c r="D4976" s="1">
        <f t="shared" si="0"/>
        <v>1</v>
      </c>
      <c r="E4976">
        <f t="shared" si="1"/>
        <v>1</v>
      </c>
      <c r="F4976" s="1">
        <f t="shared" si="2"/>
        <v>1.390587635420556</v>
      </c>
      <c r="G4976" s="1">
        <f t="shared" ca="1" si="3"/>
        <v>-0.94263763902141695</v>
      </c>
      <c r="H4976" s="1" t="e">
        <f>IF(VLOOKUP(A4976,#REF!,7,FALSE)&gt;15,(IF(OR(G4976&gt;3,G4976&lt;-3,E4976="Flag"),"Flag",E4976)),E4976)</f>
        <v>#REF!</v>
      </c>
    </row>
    <row r="4977" spans="1:8" ht="15.75" customHeight="1">
      <c r="A4977" t="s">
        <v>9</v>
      </c>
      <c r="B4977">
        <v>328</v>
      </c>
      <c r="C4977">
        <v>1030</v>
      </c>
      <c r="D4977" s="1">
        <f t="shared" si="0"/>
        <v>3.1402439024390243</v>
      </c>
      <c r="E4977">
        <f t="shared" si="1"/>
        <v>3.1402439024390243</v>
      </c>
      <c r="F4977" s="1">
        <f t="shared" si="2"/>
        <v>1.390587635420556</v>
      </c>
      <c r="G4977" s="1">
        <f t="shared" ca="1" si="3"/>
        <v>1.5994609622603861E-2</v>
      </c>
      <c r="H4977" s="1" t="e">
        <f>IF(VLOOKUP(A4977,#REF!,7,FALSE)&gt;15,(IF(OR(G4977&gt;3,G4977&lt;-3,E4977="Flag"),"Flag",E4977)),E4977)</f>
        <v>#REF!</v>
      </c>
    </row>
    <row r="4978" spans="1:8" ht="15.75" customHeight="1">
      <c r="A4978" t="s">
        <v>6</v>
      </c>
      <c r="B4978">
        <v>404</v>
      </c>
      <c r="C4978">
        <v>909</v>
      </c>
      <c r="D4978" s="1">
        <f t="shared" si="0"/>
        <v>2.25</v>
      </c>
      <c r="E4978">
        <f t="shared" si="1"/>
        <v>2.25</v>
      </c>
      <c r="F4978" s="1">
        <f t="shared" si="2"/>
        <v>1.390587635420556</v>
      </c>
      <c r="G4978" s="1">
        <f t="shared" ca="1" si="3"/>
        <v>1.2190337223885741E-3</v>
      </c>
      <c r="H4978" s="1" t="e">
        <f>IF(VLOOKUP(A4978,#REF!,7,FALSE)&gt;15,(IF(OR(G4978&gt;3,G4978&lt;-3,E4978="Flag"),"Flag",E4978)),E4978)</f>
        <v>#REF!</v>
      </c>
    </row>
    <row r="4979" spans="1:8" ht="15.75" customHeight="1">
      <c r="A4979" t="s">
        <v>9</v>
      </c>
      <c r="B4979">
        <v>188</v>
      </c>
      <c r="C4979">
        <v>600</v>
      </c>
      <c r="D4979" s="1">
        <f t="shared" si="0"/>
        <v>3.1914893617021276</v>
      </c>
      <c r="E4979">
        <f t="shared" si="1"/>
        <v>3.1914893617021276</v>
      </c>
      <c r="F4979" s="1">
        <f t="shared" si="2"/>
        <v>1.390587635420556</v>
      </c>
      <c r="G4979" s="1">
        <f t="shared" ca="1" si="3"/>
        <v>5.2846267121776952E-2</v>
      </c>
      <c r="H4979" s="1" t="e">
        <f>IF(VLOOKUP(A4979,#REF!,7,FALSE)&gt;15,(IF(OR(G4979&gt;3,G4979&lt;-3,E4979="Flag"),"Flag",E4979)),E4979)</f>
        <v>#REF!</v>
      </c>
    </row>
    <row r="4980" spans="1:8" ht="15.75" customHeight="1">
      <c r="A4980" t="s">
        <v>12</v>
      </c>
      <c r="B4980">
        <v>271</v>
      </c>
      <c r="C4980">
        <v>573</v>
      </c>
      <c r="D4980" s="1">
        <f t="shared" si="0"/>
        <v>2.1143911439114391</v>
      </c>
      <c r="E4980">
        <f t="shared" si="1"/>
        <v>2.1143911439114391</v>
      </c>
      <c r="F4980" s="1">
        <f t="shared" si="2"/>
        <v>1.390587635420556</v>
      </c>
      <c r="G4980" s="1">
        <f t="shared" ca="1" si="3"/>
        <v>4.189215925922312E-2</v>
      </c>
      <c r="H4980" s="1" t="e">
        <f>IF(VLOOKUP(A4980,#REF!,7,FALSE)&gt;15,(IF(OR(G4980&gt;3,G4980&lt;-3,E4980="Flag"),"Flag",E4980)),E4980)</f>
        <v>#REF!</v>
      </c>
    </row>
    <row r="4981" spans="1:8" ht="15.75" customHeight="1">
      <c r="A4981" t="s">
        <v>12</v>
      </c>
      <c r="B4981">
        <v>467</v>
      </c>
      <c r="C4981">
        <v>981</v>
      </c>
      <c r="D4981" s="1">
        <f t="shared" si="0"/>
        <v>2.1006423982869378</v>
      </c>
      <c r="E4981">
        <f t="shared" si="1"/>
        <v>2.1006423982869378</v>
      </c>
      <c r="F4981" s="1">
        <f t="shared" si="2"/>
        <v>1.390587635420556</v>
      </c>
      <c r="G4981" s="1">
        <f t="shared" ca="1" si="3"/>
        <v>3.2005155179582134E-2</v>
      </c>
      <c r="H4981" s="1" t="e">
        <f>IF(VLOOKUP(A4981,#REF!,7,FALSE)&gt;15,(IF(OR(G4981&gt;3,G4981&lt;-3,E4981="Flag"),"Flag",E4981)),E4981)</f>
        <v>#REF!</v>
      </c>
    </row>
    <row r="4982" spans="1:8" ht="15.75" customHeight="1">
      <c r="A4982" t="s">
        <v>10</v>
      </c>
      <c r="B4982">
        <v>505</v>
      </c>
      <c r="C4982">
        <v>1353</v>
      </c>
      <c r="D4982" s="1">
        <f t="shared" si="0"/>
        <v>2.6792079207920794</v>
      </c>
      <c r="E4982">
        <f t="shared" si="1"/>
        <v>2.6792079207920794</v>
      </c>
      <c r="F4982" s="1">
        <f t="shared" si="2"/>
        <v>1.390587635420556</v>
      </c>
      <c r="G4982" s="1">
        <f t="shared" ca="1" si="3"/>
        <v>-5.1711901758723748E-2</v>
      </c>
      <c r="H4982" s="1" t="e">
        <f>IF(VLOOKUP(A4982,#REF!,7,FALSE)&gt;15,(IF(OR(G4982&gt;3,G4982&lt;-3,E4982="Flag"),"Flag",E4982)),E4982)</f>
        <v>#REF!</v>
      </c>
    </row>
    <row r="4983" spans="1:8" ht="15.75" customHeight="1">
      <c r="A4983" t="s">
        <v>7</v>
      </c>
      <c r="B4983">
        <v>129</v>
      </c>
      <c r="C4983">
        <v>140</v>
      </c>
      <c r="D4983" s="1">
        <f t="shared" si="0"/>
        <v>1.0852713178294573</v>
      </c>
      <c r="E4983">
        <f t="shared" si="1"/>
        <v>1.0852713178294573</v>
      </c>
      <c r="F4983" s="1">
        <f t="shared" si="2"/>
        <v>1.390587635420556</v>
      </c>
      <c r="G4983" s="1">
        <f t="shared" ca="1" si="3"/>
        <v>-0.13607993162045137</v>
      </c>
      <c r="H4983" s="1" t="e">
        <f>IF(VLOOKUP(A4983,#REF!,7,FALSE)&gt;15,(IF(OR(G4983&gt;3,G4983&lt;-3,E4983="Flag"),"Flag",E4983)),E4983)</f>
        <v>#REF!</v>
      </c>
    </row>
    <row r="4984" spans="1:8" ht="15.75" customHeight="1">
      <c r="A4984" t="s">
        <v>9</v>
      </c>
      <c r="B4984">
        <v>173</v>
      </c>
      <c r="C4984">
        <v>554</v>
      </c>
      <c r="D4984" s="1">
        <f t="shared" si="0"/>
        <v>3.2023121387283235</v>
      </c>
      <c r="E4984">
        <f t="shared" si="1"/>
        <v>3.2023121387283235</v>
      </c>
      <c r="F4984" s="1">
        <f t="shared" si="2"/>
        <v>1.390587635420556</v>
      </c>
      <c r="G4984" s="1">
        <f t="shared" ca="1" si="3"/>
        <v>6.0629147359254974E-2</v>
      </c>
      <c r="H4984" s="1" t="e">
        <f>IF(VLOOKUP(A4984,#REF!,7,FALSE)&gt;15,(IF(OR(G4984&gt;3,G4984&lt;-3,E4984="Flag"),"Flag",E4984)),E4984)</f>
        <v>#REF!</v>
      </c>
    </row>
    <row r="4985" spans="1:8" ht="15.75" customHeight="1">
      <c r="A4985" t="s">
        <v>65</v>
      </c>
      <c r="B4985">
        <v>584</v>
      </c>
      <c r="C4985">
        <v>1221</v>
      </c>
      <c r="D4985" s="1">
        <f t="shared" si="0"/>
        <v>2.0907534246575343</v>
      </c>
      <c r="E4985">
        <f t="shared" si="1"/>
        <v>2.0907534246575343</v>
      </c>
      <c r="F4985" s="1">
        <f t="shared" si="2"/>
        <v>1.390587635420556</v>
      </c>
      <c r="G4985" s="1">
        <f t="shared" ca="1" si="3"/>
        <v>-0.24885739940187773</v>
      </c>
      <c r="H4985" s="1" t="e">
        <f>IF(VLOOKUP(A4985,#REF!,7,FALSE)&gt;15,(IF(OR(G4985&gt;3,G4985&lt;-3,E4985="Flag"),"Flag",E4985)),E4985)</f>
        <v>#REF!</v>
      </c>
    </row>
    <row r="4986" spans="1:8" ht="15.75" customHeight="1">
      <c r="A4986" t="s">
        <v>10</v>
      </c>
      <c r="B4986">
        <v>427</v>
      </c>
      <c r="C4986">
        <v>1124</v>
      </c>
      <c r="D4986" s="1">
        <f t="shared" si="0"/>
        <v>2.63231850117096</v>
      </c>
      <c r="E4986">
        <f t="shared" si="1"/>
        <v>2.63231850117096</v>
      </c>
      <c r="F4986" s="1">
        <f t="shared" si="2"/>
        <v>1.390587635420556</v>
      </c>
      <c r="G4986" s="1">
        <f t="shared" ca="1" si="3"/>
        <v>-8.5431042089594428E-2</v>
      </c>
      <c r="H4986" s="1" t="e">
        <f>IF(VLOOKUP(A4986,#REF!,7,FALSE)&gt;15,(IF(OR(G4986&gt;3,G4986&lt;-3,E4986="Flag"),"Flag",E4986)),E4986)</f>
        <v>#REF!</v>
      </c>
    </row>
    <row r="4987" spans="1:8" ht="15.75" customHeight="1">
      <c r="A4987" t="s">
        <v>11</v>
      </c>
      <c r="B4987">
        <v>466</v>
      </c>
      <c r="C4987">
        <v>759</v>
      </c>
      <c r="D4987" s="1">
        <f t="shared" si="0"/>
        <v>1.6287553648068669</v>
      </c>
      <c r="E4987">
        <f t="shared" si="1"/>
        <v>1.6287553648068669</v>
      </c>
      <c r="F4987" s="1">
        <f t="shared" si="2"/>
        <v>1.390587635420556</v>
      </c>
      <c r="G4987" s="1">
        <f t="shared" ca="1" si="3"/>
        <v>-4.4136054544631396E-2</v>
      </c>
      <c r="H4987" s="1" t="e">
        <f>IF(VLOOKUP(A4987,#REF!,7,FALSE)&gt;15,(IF(OR(G4987&gt;3,G4987&lt;-3,E4987="Flag"),"Flag",E4987)),E4987)</f>
        <v>#REF!</v>
      </c>
    </row>
    <row r="4988" spans="1:8" ht="15.75" customHeight="1">
      <c r="A4988" t="s">
        <v>7</v>
      </c>
      <c r="B4988">
        <v>170</v>
      </c>
      <c r="C4988">
        <v>180</v>
      </c>
      <c r="D4988" s="1">
        <f t="shared" si="0"/>
        <v>1.0588235294117647</v>
      </c>
      <c r="E4988">
        <f t="shared" si="1"/>
        <v>1.0588235294117647</v>
      </c>
      <c r="F4988" s="1">
        <f t="shared" si="2"/>
        <v>1.390587635420556</v>
      </c>
      <c r="G4988" s="1">
        <f t="shared" ca="1" si="3"/>
        <v>-0.15509907701195627</v>
      </c>
      <c r="H4988" s="1" t="e">
        <f>IF(VLOOKUP(A4988,#REF!,7,FALSE)&gt;15,(IF(OR(G4988&gt;3,G4988&lt;-3,E4988="Flag"),"Flag",E4988)),E4988)</f>
        <v>#REF!</v>
      </c>
    </row>
    <row r="4989" spans="1:8" ht="15.75" customHeight="1">
      <c r="A4989" t="s">
        <v>13</v>
      </c>
      <c r="B4989">
        <v>183</v>
      </c>
      <c r="C4989">
        <v>195</v>
      </c>
      <c r="D4989" s="1">
        <f t="shared" si="0"/>
        <v>1.0655737704918034</v>
      </c>
      <c r="E4989">
        <f t="shared" si="1"/>
        <v>1.0655737704918034</v>
      </c>
      <c r="F4989" s="1">
        <f t="shared" si="2"/>
        <v>1.390587635420556</v>
      </c>
      <c r="G4989" s="1">
        <f t="shared" ca="1" si="3"/>
        <v>-4.3869120361196966E-2</v>
      </c>
      <c r="H4989" s="1" t="e">
        <f>IF(VLOOKUP(A4989,#REF!,7,FALSE)&gt;15,(IF(OR(G4989&gt;3,G4989&lt;-3,E4989="Flag"),"Flag",E4989)),E4989)</f>
        <v>#REF!</v>
      </c>
    </row>
    <row r="4990" spans="1:8" ht="15.75" customHeight="1">
      <c r="A4990" t="s">
        <v>23</v>
      </c>
      <c r="B4990">
        <v>250</v>
      </c>
      <c r="C4990">
        <v>468</v>
      </c>
      <c r="D4990" s="1">
        <f t="shared" si="0"/>
        <v>1.8720000000000001</v>
      </c>
      <c r="E4990">
        <f t="shared" si="1"/>
        <v>1.8720000000000001</v>
      </c>
      <c r="F4990" s="1">
        <f t="shared" si="2"/>
        <v>1.390587635420556</v>
      </c>
      <c r="G4990" s="1">
        <f t="shared" ca="1" si="3"/>
        <v>-1.9306518738260121E-2</v>
      </c>
      <c r="H4990" s="1" t="e">
        <f>IF(VLOOKUP(A4990,#REF!,7,FALSE)&gt;15,(IF(OR(G4990&gt;3,G4990&lt;-3,E4990="Flag"),"Flag",E4990)),E4990)</f>
        <v>#REF!</v>
      </c>
    </row>
    <row r="4991" spans="1:8" ht="15.75" customHeight="1">
      <c r="A4991" t="s">
        <v>16</v>
      </c>
      <c r="B4991">
        <v>167</v>
      </c>
      <c r="C4991">
        <v>550</v>
      </c>
      <c r="D4991" s="1">
        <f t="shared" si="0"/>
        <v>3.2934131736526946</v>
      </c>
      <c r="E4991">
        <f t="shared" si="1"/>
        <v>3.2934131736526946</v>
      </c>
      <c r="F4991" s="1">
        <f t="shared" si="2"/>
        <v>1.390587635420556</v>
      </c>
      <c r="G4991" s="1">
        <f t="shared" ca="1" si="3"/>
        <v>5.1853713676256033E-2</v>
      </c>
      <c r="H4991" s="1" t="e">
        <f>IF(VLOOKUP(A4991,#REF!,7,FALSE)&gt;15,(IF(OR(G4991&gt;3,G4991&lt;-3,E4991="Flag"),"Flag",E4991)),E4991)</f>
        <v>#REF!</v>
      </c>
    </row>
    <row r="4992" spans="1:8" ht="15.75" customHeight="1">
      <c r="A4992" t="s">
        <v>23</v>
      </c>
      <c r="B4992">
        <v>273</v>
      </c>
      <c r="C4992">
        <v>500</v>
      </c>
      <c r="D4992" s="1">
        <f t="shared" si="0"/>
        <v>1.8315018315018314</v>
      </c>
      <c r="E4992">
        <f t="shared" si="1"/>
        <v>1.8315018315018314</v>
      </c>
      <c r="F4992" s="1">
        <f t="shared" si="2"/>
        <v>1.390587635420556</v>
      </c>
      <c r="G4992" s="1">
        <f t="shared" ca="1" si="3"/>
        <v>-4.8429579713788494E-2</v>
      </c>
      <c r="H4992" s="1" t="e">
        <f>IF(VLOOKUP(A4992,#REF!,7,FALSE)&gt;15,(IF(OR(G4992&gt;3,G4992&lt;-3,E4992="Flag"),"Flag",E4992)),E4992)</f>
        <v>#REF!</v>
      </c>
    </row>
    <row r="4993" spans="1:8" ht="15.75" customHeight="1">
      <c r="A4993" t="s">
        <v>8</v>
      </c>
      <c r="B4993">
        <v>375</v>
      </c>
      <c r="C4993">
        <v>933</v>
      </c>
      <c r="D4993" s="1">
        <f t="shared" si="0"/>
        <v>2.488</v>
      </c>
      <c r="E4993">
        <f t="shared" si="1"/>
        <v>2.488</v>
      </c>
      <c r="F4993" s="1">
        <f t="shared" si="2"/>
        <v>1.390587635420556</v>
      </c>
      <c r="G4993" s="1">
        <f t="shared" ca="1" si="3"/>
        <v>-3.435533563760975E-2</v>
      </c>
      <c r="H4993" s="1" t="e">
        <f>IF(VLOOKUP(A4993,#REF!,7,FALSE)&gt;15,(IF(OR(G4993&gt;3,G4993&lt;-3,E4993="Flag"),"Flag",E4993)),E4993)</f>
        <v>#REF!</v>
      </c>
    </row>
    <row r="4994" spans="1:8" ht="15.75" customHeight="1">
      <c r="A4994" t="s">
        <v>23</v>
      </c>
      <c r="B4994">
        <v>276</v>
      </c>
      <c r="C4994">
        <v>504</v>
      </c>
      <c r="D4994" s="1">
        <f t="shared" si="0"/>
        <v>1.826086956521739</v>
      </c>
      <c r="E4994">
        <f t="shared" si="1"/>
        <v>1.826086956521739</v>
      </c>
      <c r="F4994" s="1">
        <f t="shared" si="2"/>
        <v>1.390587635420556</v>
      </c>
      <c r="G4994" s="1">
        <f t="shared" ca="1" si="3"/>
        <v>-5.2323527022226049E-2</v>
      </c>
      <c r="H4994" s="1" t="e">
        <f>IF(VLOOKUP(A4994,#REF!,7,FALSE)&gt;15,(IF(OR(G4994&gt;3,G4994&lt;-3,E4994="Flag"),"Flag",E4994)),E4994)</f>
        <v>#REF!</v>
      </c>
    </row>
    <row r="4995" spans="1:8" ht="15.75" customHeight="1">
      <c r="A4995" t="s">
        <v>23</v>
      </c>
      <c r="B4995">
        <v>335</v>
      </c>
      <c r="C4995">
        <v>609</v>
      </c>
      <c r="D4995" s="1">
        <f t="shared" si="0"/>
        <v>1.817910447761194</v>
      </c>
      <c r="E4995">
        <f t="shared" si="1"/>
        <v>1.817910447761194</v>
      </c>
      <c r="F4995" s="1">
        <f t="shared" si="2"/>
        <v>1.390587635420556</v>
      </c>
      <c r="G4995" s="1">
        <f t="shared" ca="1" si="3"/>
        <v>-5.8203421645388116E-2</v>
      </c>
      <c r="H4995" s="1" t="e">
        <f>IF(VLOOKUP(A4995,#REF!,7,FALSE)&gt;15,(IF(OR(G4995&gt;3,G4995&lt;-3,E4995="Flag"),"Flag",E4995)),E4995)</f>
        <v>#REF!</v>
      </c>
    </row>
    <row r="4996" spans="1:8" ht="15.75" customHeight="1">
      <c r="A4996" t="s">
        <v>5</v>
      </c>
      <c r="B4996">
        <v>160</v>
      </c>
      <c r="C4996">
        <v>285</v>
      </c>
      <c r="D4996" s="1">
        <f t="shared" si="0"/>
        <v>1.78125</v>
      </c>
      <c r="E4996">
        <f t="shared" si="1"/>
        <v>1.78125</v>
      </c>
      <c r="F4996" s="1">
        <f t="shared" si="2"/>
        <v>1.390587635420556</v>
      </c>
      <c r="G4996" s="1">
        <f t="shared" ca="1" si="3"/>
        <v>-5.2573326373057533E-2</v>
      </c>
      <c r="H4996" s="1" t="e">
        <f>IF(VLOOKUP(A4996,#REF!,7,FALSE)&gt;15,(IF(OR(G4996&gt;3,G4996&lt;-3,E4996="Flag"),"Flag",E4996)),E4996)</f>
        <v>#REF!</v>
      </c>
    </row>
    <row r="4997" spans="1:8" ht="15.75" customHeight="1">
      <c r="A4997" t="s">
        <v>23</v>
      </c>
      <c r="B4997">
        <v>276</v>
      </c>
      <c r="C4997">
        <v>520</v>
      </c>
      <c r="D4997" s="1">
        <f t="shared" si="0"/>
        <v>1.8840579710144927</v>
      </c>
      <c r="E4997">
        <f t="shared" si="1"/>
        <v>1.8840579710144927</v>
      </c>
      <c r="F4997" s="1">
        <f t="shared" si="2"/>
        <v>1.390587635420556</v>
      </c>
      <c r="G4997" s="1">
        <f t="shared" ca="1" si="3"/>
        <v>-1.0635385249541966E-2</v>
      </c>
      <c r="H4997" s="1" t="e">
        <f>IF(VLOOKUP(A4997,#REF!,7,FALSE)&gt;15,(IF(OR(G4997&gt;3,G4997&lt;-3,E4997="Flag"),"Flag",E4997)),E4997)</f>
        <v>#REF!</v>
      </c>
    </row>
    <row r="4998" spans="1:8" ht="15.75" customHeight="1">
      <c r="A4998" t="s">
        <v>23</v>
      </c>
      <c r="B4998">
        <v>324</v>
      </c>
      <c r="C4998">
        <v>604</v>
      </c>
      <c r="D4998" s="1">
        <f t="shared" si="0"/>
        <v>1.8641975308641976</v>
      </c>
      <c r="E4998">
        <f t="shared" si="1"/>
        <v>1.8641975308641976</v>
      </c>
      <c r="F4998" s="1">
        <f t="shared" si="2"/>
        <v>1.390587635420556</v>
      </c>
      <c r="G4998" s="1">
        <f t="shared" ca="1" si="3"/>
        <v>-2.4917433819813258E-2</v>
      </c>
      <c r="H4998" s="1" t="e">
        <f>IF(VLOOKUP(A4998,#REF!,7,FALSE)&gt;15,(IF(OR(G4998&gt;3,G4998&lt;-3,E4998="Flag"),"Flag",E4998)),E4998)</f>
        <v>#REF!</v>
      </c>
    </row>
    <row r="4999" spans="1:8" ht="15.75" customHeight="1">
      <c r="A4999" t="s">
        <v>23</v>
      </c>
      <c r="B4999">
        <v>283</v>
      </c>
      <c r="C4999">
        <v>530</v>
      </c>
      <c r="D4999" s="1">
        <f t="shared" si="0"/>
        <v>1.872791519434629</v>
      </c>
      <c r="E4999">
        <f t="shared" si="1"/>
        <v>1.872791519434629</v>
      </c>
      <c r="F4999" s="1">
        <f t="shared" si="2"/>
        <v>1.390587635420556</v>
      </c>
      <c r="G4999" s="1">
        <f t="shared" ca="1" si="3"/>
        <v>-1.8737320929745543E-2</v>
      </c>
      <c r="H4999" s="1" t="e">
        <f>IF(VLOOKUP(A4999,#REF!,7,FALSE)&gt;15,(IF(OR(G4999&gt;3,G4999&lt;-3,E4999="Flag"),"Flag",E4999)),E4999)</f>
        <v>#REF!</v>
      </c>
    </row>
    <row r="5000" spans="1:8" ht="15.75" customHeight="1">
      <c r="A5000" t="s">
        <v>23</v>
      </c>
      <c r="B5000">
        <v>283</v>
      </c>
      <c r="C5000">
        <v>530</v>
      </c>
      <c r="D5000" s="1">
        <f t="shared" si="0"/>
        <v>1.872791519434629</v>
      </c>
      <c r="E5000">
        <f t="shared" si="1"/>
        <v>1.872791519434629</v>
      </c>
      <c r="F5000" s="1">
        <f t="shared" si="2"/>
        <v>1.390587635420556</v>
      </c>
      <c r="G5000" s="1">
        <f t="shared" ca="1" si="3"/>
        <v>-1.8737320929745543E-2</v>
      </c>
      <c r="H5000" s="1" t="e">
        <f>IF(VLOOKUP(A5000,#REF!,7,FALSE)&gt;15,(IF(OR(G5000&gt;3,G5000&lt;-3,E5000="Flag"),"Flag",E5000)),E5000)</f>
        <v>#REF!</v>
      </c>
    </row>
    <row r="5001" spans="1:8" ht="15.75" customHeight="1">
      <c r="A5001" t="s">
        <v>23</v>
      </c>
      <c r="B5001">
        <v>286</v>
      </c>
      <c r="C5001">
        <v>544</v>
      </c>
      <c r="D5001" s="1">
        <f t="shared" si="0"/>
        <v>1.9020979020979021</v>
      </c>
      <c r="E5001">
        <f t="shared" si="1"/>
        <v>1.9020979020979021</v>
      </c>
      <c r="F5001" s="1">
        <f t="shared" si="2"/>
        <v>1.390587635420556</v>
      </c>
      <c r="G5001" s="1">
        <f t="shared" ca="1" si="3"/>
        <v>2.337498029370244E-3</v>
      </c>
      <c r="H5001" s="1" t="e">
        <f>IF(VLOOKUP(A5001,#REF!,7,FALSE)&gt;15,(IF(OR(G5001&gt;3,G5001&lt;-3,E5001="Flag"),"Flag",E5001)),E5001)</f>
        <v>#REF!</v>
      </c>
    </row>
    <row r="5002" spans="1:8" ht="15.75" customHeight="1">
      <c r="A5002" t="s">
        <v>14</v>
      </c>
      <c r="B5002">
        <v>609</v>
      </c>
      <c r="C5002">
        <v>1049</v>
      </c>
      <c r="D5002" s="1">
        <f t="shared" si="0"/>
        <v>1.722495894909688</v>
      </c>
      <c r="E5002">
        <f t="shared" si="1"/>
        <v>1.722495894909688</v>
      </c>
      <c r="F5002" s="1">
        <f t="shared" si="2"/>
        <v>1.390587635420556</v>
      </c>
      <c r="G5002" s="1">
        <f t="shared" ca="1" si="3"/>
        <v>-7.9481074702557997E-2</v>
      </c>
      <c r="H5002" s="1" t="e">
        <f>IF(VLOOKUP(A5002,#REF!,7,FALSE)&gt;15,(IF(OR(G5002&gt;3,G5002&lt;-3,E5002="Flag"),"Flag",E5002)),E5002)</f>
        <v>#REF!</v>
      </c>
    </row>
    <row r="5003" spans="1:8" ht="15.75" customHeight="1">
      <c r="A5003" t="s">
        <v>23</v>
      </c>
      <c r="B5003">
        <v>297</v>
      </c>
      <c r="C5003">
        <v>541</v>
      </c>
      <c r="D5003" s="1">
        <f t="shared" si="0"/>
        <v>1.8215488215488216</v>
      </c>
      <c r="E5003">
        <f t="shared" si="1"/>
        <v>1.8215488215488216</v>
      </c>
      <c r="F5003" s="1">
        <f t="shared" si="2"/>
        <v>1.390587635420556</v>
      </c>
      <c r="G5003" s="1">
        <f t="shared" ca="1" si="3"/>
        <v>-5.5586992666047171E-2</v>
      </c>
      <c r="H5003" s="1" t="e">
        <f>IF(VLOOKUP(A5003,#REF!,7,FALSE)&gt;15,(IF(OR(G5003&gt;3,G5003&lt;-3,E5003="Flag"),"Flag",E5003)),E5003)</f>
        <v>#REF!</v>
      </c>
    </row>
    <row r="5004" spans="1:8" ht="15.75" customHeight="1">
      <c r="A5004" t="s">
        <v>22</v>
      </c>
      <c r="B5004">
        <v>413</v>
      </c>
      <c r="C5004">
        <v>649</v>
      </c>
      <c r="D5004" s="1">
        <f t="shared" si="0"/>
        <v>1.5714285714285714</v>
      </c>
      <c r="E5004">
        <f t="shared" si="1"/>
        <v>1.5714285714285714</v>
      </c>
      <c r="F5004" s="1">
        <f t="shared" si="2"/>
        <v>1.390587635420556</v>
      </c>
      <c r="G5004" s="1">
        <f t="shared" ca="1" si="3"/>
        <v>-0.11532458397605798</v>
      </c>
      <c r="H5004" s="1" t="e">
        <f>IF(VLOOKUP(A5004,#REF!,7,FALSE)&gt;15,(IF(OR(G5004&gt;3,G5004&lt;-3,E5004="Flag"),"Flag",E5004)),E5004)</f>
        <v>#REF!</v>
      </c>
    </row>
    <row r="5005" spans="1:8" ht="15.75" customHeight="1">
      <c r="A5005" t="s">
        <v>14</v>
      </c>
      <c r="B5005">
        <v>604</v>
      </c>
      <c r="C5005">
        <v>1056</v>
      </c>
      <c r="D5005" s="1">
        <f t="shared" si="0"/>
        <v>1.7483443708609272</v>
      </c>
      <c r="E5005">
        <f t="shared" si="1"/>
        <v>1.7483443708609272</v>
      </c>
      <c r="F5005" s="1">
        <f t="shared" si="2"/>
        <v>1.390587635420556</v>
      </c>
      <c r="G5005" s="1">
        <f t="shared" ca="1" si="3"/>
        <v>-6.0892907158969986E-2</v>
      </c>
      <c r="H5005" s="1" t="e">
        <f>IF(VLOOKUP(A5005,#REF!,7,FALSE)&gt;15,(IF(OR(G5005&gt;3,G5005&lt;-3,E5005="Flag"),"Flag",E5005)),E5005)</f>
        <v>#REF!</v>
      </c>
    </row>
    <row r="5006" spans="1:8" ht="15.75" customHeight="1">
      <c r="A5006" t="s">
        <v>20</v>
      </c>
      <c r="B5006">
        <v>26</v>
      </c>
      <c r="C5006">
        <v>57</v>
      </c>
      <c r="D5006" s="1">
        <f t="shared" si="0"/>
        <v>2.1923076923076925</v>
      </c>
      <c r="E5006">
        <f t="shared" si="1"/>
        <v>2.1923076923076925</v>
      </c>
      <c r="F5006" s="1">
        <f t="shared" si="2"/>
        <v>1.390587635420556</v>
      </c>
      <c r="G5006" s="1">
        <f t="shared" ca="1" si="3"/>
        <v>-0.19503255963213062</v>
      </c>
      <c r="H5006" s="1" t="e">
        <f>IF(VLOOKUP(A5006,#REF!,7,FALSE)&gt;15,(IF(OR(G5006&gt;3,G5006&lt;-3,E5006="Flag"),"Flag",E5006)),E5006)</f>
        <v>#REF!</v>
      </c>
    </row>
    <row r="5007" spans="1:8" ht="15.75" customHeight="1">
      <c r="A5007" t="s">
        <v>12</v>
      </c>
      <c r="B5007">
        <v>299</v>
      </c>
      <c r="C5007">
        <v>613</v>
      </c>
      <c r="D5007" s="1">
        <f t="shared" si="0"/>
        <v>2.0501672240802677</v>
      </c>
      <c r="E5007">
        <f t="shared" si="1"/>
        <v>2.0501672240802677</v>
      </c>
      <c r="F5007" s="1">
        <f t="shared" si="2"/>
        <v>1.390587635420556</v>
      </c>
      <c r="G5007" s="1">
        <f t="shared" ca="1" si="3"/>
        <v>-4.2925745865859616E-3</v>
      </c>
      <c r="H5007" s="1" t="e">
        <f>IF(VLOOKUP(A5007,#REF!,7,FALSE)&gt;15,(IF(OR(G5007&gt;3,G5007&lt;-3,E5007="Flag"),"Flag",E5007)),E5007)</f>
        <v>#REF!</v>
      </c>
    </row>
    <row r="5008" spans="1:8" ht="15.75" customHeight="1">
      <c r="A5008" t="s">
        <v>30</v>
      </c>
      <c r="B5008">
        <v>255</v>
      </c>
      <c r="C5008">
        <v>658</v>
      </c>
      <c r="D5008" s="1">
        <f t="shared" si="0"/>
        <v>2.5803921568627453</v>
      </c>
      <c r="E5008">
        <f t="shared" si="1"/>
        <v>2.5803921568627453</v>
      </c>
      <c r="F5008" s="1">
        <f t="shared" si="2"/>
        <v>1.390587635420556</v>
      </c>
      <c r="G5008" s="1">
        <f t="shared" ca="1" si="3"/>
        <v>-2.9743639900465475E-2</v>
      </c>
      <c r="H5008" s="1" t="e">
        <f>IF(VLOOKUP(A5008,#REF!,7,FALSE)&gt;15,(IF(OR(G5008&gt;3,G5008&lt;-3,E5008="Flag"),"Flag",E5008)),E5008)</f>
        <v>#REF!</v>
      </c>
    </row>
    <row r="5009" spans="1:8" ht="15.75" customHeight="1">
      <c r="A5009" t="s">
        <v>30</v>
      </c>
      <c r="B5009">
        <v>239</v>
      </c>
      <c r="C5009">
        <v>650</v>
      </c>
      <c r="D5009" s="1">
        <f t="shared" si="0"/>
        <v>2.7196652719665271</v>
      </c>
      <c r="E5009">
        <f t="shared" si="1"/>
        <v>2.7196652719665271</v>
      </c>
      <c r="F5009" s="1">
        <f t="shared" si="2"/>
        <v>1.390587635420556</v>
      </c>
      <c r="G5009" s="1">
        <f t="shared" ca="1" si="3"/>
        <v>7.0410504690113604E-2</v>
      </c>
      <c r="H5009" s="1" t="e">
        <f>IF(VLOOKUP(A5009,#REF!,7,FALSE)&gt;15,(IF(OR(G5009&gt;3,G5009&lt;-3,E5009="Flag"),"Flag",E5009)),E5009)</f>
        <v>#REF!</v>
      </c>
    </row>
    <row r="5010" spans="1:8" ht="15.75" customHeight="1">
      <c r="A5010" t="s">
        <v>17</v>
      </c>
      <c r="B5010">
        <v>392</v>
      </c>
      <c r="C5010">
        <v>782</v>
      </c>
      <c r="D5010" s="1">
        <f t="shared" si="0"/>
        <v>1.9948979591836735</v>
      </c>
      <c r="E5010">
        <f t="shared" si="1"/>
        <v>1.9948979591836735</v>
      </c>
      <c r="F5010" s="1">
        <f t="shared" si="2"/>
        <v>1.390587635420556</v>
      </c>
      <c r="G5010" s="1">
        <f t="shared" ca="1" si="3"/>
        <v>4.2769036424602072E-2</v>
      </c>
      <c r="H5010" s="1" t="e">
        <f>IF(VLOOKUP(A5010,#REF!,7,FALSE)&gt;15,(IF(OR(G5010&gt;3,G5010&lt;-3,E5010="Flag"),"Flag",E5010)),E5010)</f>
        <v>#REF!</v>
      </c>
    </row>
    <row r="5011" spans="1:8" ht="15.75" customHeight="1">
      <c r="A5011" t="s">
        <v>45</v>
      </c>
      <c r="B5011">
        <v>799</v>
      </c>
      <c r="C5011">
        <v>1196</v>
      </c>
      <c r="D5011" s="1">
        <f t="shared" si="0"/>
        <v>1.4968710888610763</v>
      </c>
      <c r="E5011">
        <f t="shared" si="1"/>
        <v>1.4968710888610763</v>
      </c>
      <c r="F5011" s="1">
        <f t="shared" si="2"/>
        <v>1.390587635420556</v>
      </c>
      <c r="G5011" s="1">
        <f t="shared" ca="1" si="3"/>
        <v>-6.7718449052390314E-2</v>
      </c>
      <c r="H5011" s="1" t="e">
        <f>IF(VLOOKUP(A5011,#REF!,7,FALSE)&gt;15,(IF(OR(G5011&gt;3,G5011&lt;-3,E5011="Flag"),"Flag",E5011)),E5011)</f>
        <v>#REF!</v>
      </c>
    </row>
    <row r="5012" spans="1:8" ht="15.75" customHeight="1">
      <c r="A5012" t="s">
        <v>26</v>
      </c>
      <c r="B5012">
        <v>516</v>
      </c>
      <c r="C5012">
        <v>965</v>
      </c>
      <c r="D5012" s="1">
        <f t="shared" si="0"/>
        <v>1.8701550387596899</v>
      </c>
      <c r="E5012">
        <f t="shared" si="1"/>
        <v>1.8701550387596899</v>
      </c>
      <c r="F5012" s="1">
        <f t="shared" si="2"/>
        <v>1.390587635420556</v>
      </c>
      <c r="G5012" s="1">
        <f t="shared" ca="1" si="3"/>
        <v>8.9755335765992726E-3</v>
      </c>
      <c r="H5012" s="1" t="e">
        <f>IF(VLOOKUP(A5012,#REF!,7,FALSE)&gt;15,(IF(OR(G5012&gt;3,G5012&lt;-3,E5012="Flag"),"Flag",E5012)),E5012)</f>
        <v>#REF!</v>
      </c>
    </row>
    <row r="5013" spans="1:8" ht="15.75" customHeight="1">
      <c r="A5013" t="s">
        <v>12</v>
      </c>
      <c r="B5013">
        <v>518</v>
      </c>
      <c r="C5013">
        <v>1075</v>
      </c>
      <c r="D5013" s="1">
        <f t="shared" si="0"/>
        <v>2.0752895752895753</v>
      </c>
      <c r="E5013">
        <f t="shared" si="1"/>
        <v>2.0752895752895753</v>
      </c>
      <c r="F5013" s="1">
        <f t="shared" si="2"/>
        <v>1.390587635420556</v>
      </c>
      <c r="G5013" s="1">
        <f t="shared" ca="1" si="3"/>
        <v>1.3773421809038353E-2</v>
      </c>
      <c r="H5013" s="1" t="e">
        <f>IF(VLOOKUP(A5013,#REF!,7,FALSE)&gt;15,(IF(OR(G5013&gt;3,G5013&lt;-3,E5013="Flag"),"Flag",E5013)),E5013)</f>
        <v>#REF!</v>
      </c>
    </row>
    <row r="5014" spans="1:8" ht="15.75" customHeight="1">
      <c r="A5014" t="s">
        <v>34</v>
      </c>
      <c r="B5014">
        <v>595</v>
      </c>
      <c r="C5014">
        <v>1222</v>
      </c>
      <c r="D5014" s="1">
        <f t="shared" si="0"/>
        <v>2.0537815126050418</v>
      </c>
      <c r="E5014">
        <f t="shared" si="1"/>
        <v>2.0537815126050418</v>
      </c>
      <c r="F5014" s="1">
        <f t="shared" si="2"/>
        <v>1.390587635420556</v>
      </c>
      <c r="G5014" s="1">
        <f t="shared" ca="1" si="3"/>
        <v>5.9063560836650895E-2</v>
      </c>
      <c r="H5014" s="1" t="e">
        <f>IF(VLOOKUP(A5014,#REF!,7,FALSE)&gt;15,(IF(OR(G5014&gt;3,G5014&lt;-3,E5014="Flag"),"Flag",E5014)),E5014)</f>
        <v>#REF!</v>
      </c>
    </row>
    <row r="5015" spans="1:8" ht="15.75" customHeight="1">
      <c r="A5015" t="s">
        <v>13</v>
      </c>
      <c r="B5015">
        <v>212</v>
      </c>
      <c r="C5015">
        <v>228</v>
      </c>
      <c r="D5015" s="1">
        <f t="shared" si="0"/>
        <v>1.0754716981132075</v>
      </c>
      <c r="E5015">
        <f t="shared" si="1"/>
        <v>1.0754716981132075</v>
      </c>
      <c r="F5015" s="1">
        <f t="shared" si="2"/>
        <v>1.390587635420556</v>
      </c>
      <c r="G5015" s="1">
        <f t="shared" ca="1" si="3"/>
        <v>-3.6751318239786078E-2</v>
      </c>
      <c r="H5015" s="1" t="e">
        <f>IF(VLOOKUP(A5015,#REF!,7,FALSE)&gt;15,(IF(OR(G5015&gt;3,G5015&lt;-3,E5015="Flag"),"Flag",E5015)),E5015)</f>
        <v>#REF!</v>
      </c>
    </row>
    <row r="5016" spans="1:8" ht="15.75" customHeight="1">
      <c r="A5016" t="s">
        <v>10</v>
      </c>
      <c r="B5016">
        <v>208</v>
      </c>
      <c r="C5016">
        <v>546</v>
      </c>
      <c r="D5016" s="1">
        <f t="shared" si="0"/>
        <v>2.625</v>
      </c>
      <c r="E5016">
        <f t="shared" si="1"/>
        <v>2.625</v>
      </c>
      <c r="F5016" s="1">
        <f t="shared" si="2"/>
        <v>1.390587635420556</v>
      </c>
      <c r="G5016" s="1">
        <f t="shared" ca="1" si="3"/>
        <v>-9.0693925912624151E-2</v>
      </c>
      <c r="H5016" s="1" t="e">
        <f>IF(VLOOKUP(A5016,#REF!,7,FALSE)&gt;15,(IF(OR(G5016&gt;3,G5016&lt;-3,E5016="Flag"),"Flag",E5016)),E5016)</f>
        <v>#REF!</v>
      </c>
    </row>
    <row r="5017" spans="1:8" ht="15.75" customHeight="1">
      <c r="A5017" t="s">
        <v>4</v>
      </c>
      <c r="B5017">
        <v>180</v>
      </c>
      <c r="C5017">
        <v>633</v>
      </c>
      <c r="D5017" s="1">
        <f t="shared" si="0"/>
        <v>3.5166666666666666</v>
      </c>
      <c r="E5017">
        <f t="shared" si="1"/>
        <v>3.5166666666666666</v>
      </c>
      <c r="F5017" s="1">
        <f t="shared" si="2"/>
        <v>1.390587635420556</v>
      </c>
      <c r="G5017" s="1">
        <f t="shared" ca="1" si="3"/>
        <v>0.13280148518949883</v>
      </c>
      <c r="H5017" s="1" t="e">
        <f>IF(VLOOKUP(A5017,#REF!,7,FALSE)&gt;15,(IF(OR(G5017&gt;3,G5017&lt;-3,E5017="Flag"),"Flag",E5017)),E5017)</f>
        <v>#REF!</v>
      </c>
    </row>
    <row r="5018" spans="1:8" ht="15.75" customHeight="1">
      <c r="A5018" t="s">
        <v>12</v>
      </c>
      <c r="B5018">
        <v>360</v>
      </c>
      <c r="C5018">
        <v>766</v>
      </c>
      <c r="D5018" s="1">
        <f t="shared" si="0"/>
        <v>2.1277777777777778</v>
      </c>
      <c r="E5018">
        <f t="shared" si="1"/>
        <v>2.1277777777777778</v>
      </c>
      <c r="F5018" s="1">
        <f t="shared" si="2"/>
        <v>1.390587635420556</v>
      </c>
      <c r="G5018" s="1">
        <f t="shared" ca="1" si="3"/>
        <v>5.1518761369984824E-2</v>
      </c>
      <c r="H5018" s="1" t="e">
        <f>IF(VLOOKUP(A5018,#REF!,7,FALSE)&gt;15,(IF(OR(G5018&gt;3,G5018&lt;-3,E5018="Flag"),"Flag",E5018)),E5018)</f>
        <v>#REF!</v>
      </c>
    </row>
    <row r="5019" spans="1:8" ht="15.75" customHeight="1">
      <c r="A5019" t="s">
        <v>16</v>
      </c>
      <c r="B5019">
        <v>195</v>
      </c>
      <c r="C5019">
        <v>639</v>
      </c>
      <c r="D5019" s="1">
        <f t="shared" si="0"/>
        <v>3.2769230769230768</v>
      </c>
      <c r="E5019">
        <f t="shared" si="1"/>
        <v>3.2769230769230768</v>
      </c>
      <c r="F5019" s="1">
        <f t="shared" si="2"/>
        <v>1.390587635420556</v>
      </c>
      <c r="G5019" s="1">
        <f t="shared" ca="1" si="3"/>
        <v>3.9995347968415799E-2</v>
      </c>
      <c r="H5019" s="1" t="e">
        <f>IF(VLOOKUP(A5019,#REF!,7,FALSE)&gt;15,(IF(OR(G5019&gt;3,G5019&lt;-3,E5019="Flag"),"Flag",E5019)),E5019)</f>
        <v>#REF!</v>
      </c>
    </row>
    <row r="5020" spans="1:8" ht="15.75" customHeight="1">
      <c r="A5020" t="s">
        <v>23</v>
      </c>
      <c r="B5020">
        <v>312</v>
      </c>
      <c r="C5020">
        <v>595</v>
      </c>
      <c r="D5020" s="1">
        <f t="shared" si="0"/>
        <v>1.9070512820512822</v>
      </c>
      <c r="E5020">
        <f t="shared" si="1"/>
        <v>1.9070512820512822</v>
      </c>
      <c r="F5020" s="1">
        <f t="shared" si="2"/>
        <v>1.390587635420556</v>
      </c>
      <c r="G5020" s="1">
        <f t="shared" ca="1" si="3"/>
        <v>5.8995748285660199E-3</v>
      </c>
      <c r="H5020" s="1" t="e">
        <f>IF(VLOOKUP(A5020,#REF!,7,FALSE)&gt;15,(IF(OR(G5020&gt;3,G5020&lt;-3,E5020="Flag"),"Flag",E5020)),E5020)</f>
        <v>#REF!</v>
      </c>
    </row>
    <row r="5021" spans="1:8" ht="15.75" customHeight="1">
      <c r="A5021" t="s">
        <v>14</v>
      </c>
      <c r="B5021">
        <v>595</v>
      </c>
      <c r="C5021">
        <v>1058</v>
      </c>
      <c r="D5021" s="1">
        <f t="shared" si="0"/>
        <v>1.7781512605042016</v>
      </c>
      <c r="E5021">
        <f t="shared" si="1"/>
        <v>1.7781512605042016</v>
      </c>
      <c r="F5021" s="1">
        <f t="shared" si="2"/>
        <v>1.390587635420556</v>
      </c>
      <c r="G5021" s="1">
        <f t="shared" ca="1" si="3"/>
        <v>-3.9458163397380397E-2</v>
      </c>
      <c r="H5021" s="1" t="e">
        <f>IF(VLOOKUP(A5021,#REF!,7,FALSE)&gt;15,(IF(OR(G5021&gt;3,G5021&lt;-3,E5021="Flag"),"Flag",E5021)),E5021)</f>
        <v>#REF!</v>
      </c>
    </row>
    <row r="5022" spans="1:8" ht="15.75" customHeight="1">
      <c r="A5022" t="s">
        <v>33</v>
      </c>
      <c r="B5022">
        <v>760</v>
      </c>
      <c r="C5022">
        <v>1642</v>
      </c>
      <c r="D5022" s="1">
        <f t="shared" si="0"/>
        <v>2.1605263157894736</v>
      </c>
      <c r="E5022">
        <f t="shared" si="1"/>
        <v>2.1605263157894736</v>
      </c>
      <c r="F5022" s="1">
        <f t="shared" si="2"/>
        <v>1.390587635420556</v>
      </c>
      <c r="G5022" s="1">
        <f t="shared" ca="1" si="3"/>
        <v>-0.10807943770496761</v>
      </c>
      <c r="H5022" s="1" t="e">
        <f>IF(VLOOKUP(A5022,#REF!,7,FALSE)&gt;15,(IF(OR(G5022&gt;3,G5022&lt;-3,E5022="Flag"),"Flag",E5022)),E5022)</f>
        <v>#REF!</v>
      </c>
    </row>
    <row r="5023" spans="1:8" ht="15.75" customHeight="1">
      <c r="A5023" t="s">
        <v>9</v>
      </c>
      <c r="B5023">
        <v>172</v>
      </c>
      <c r="C5023">
        <v>530</v>
      </c>
      <c r="D5023" s="1">
        <f t="shared" si="0"/>
        <v>3.0813953488372094</v>
      </c>
      <c r="E5023">
        <f t="shared" si="1"/>
        <v>3.0813953488372094</v>
      </c>
      <c r="F5023" s="1">
        <f t="shared" si="2"/>
        <v>1.390587635420556</v>
      </c>
      <c r="G5023" s="1">
        <f t="shared" ca="1" si="3"/>
        <v>-2.6324588465201124E-2</v>
      </c>
      <c r="H5023" s="1" t="e">
        <f>IF(VLOOKUP(A5023,#REF!,7,FALSE)&gt;15,(IF(OR(G5023&gt;3,G5023&lt;-3,E5023="Flag"),"Flag",E5023)),E5023)</f>
        <v>#REF!</v>
      </c>
    </row>
    <row r="5024" spans="1:8" ht="15.75" customHeight="1">
      <c r="A5024" t="s">
        <v>8</v>
      </c>
      <c r="B5024">
        <v>601</v>
      </c>
      <c r="C5024">
        <v>1213</v>
      </c>
      <c r="D5024" s="1">
        <f t="shared" si="0"/>
        <v>2.0183028286189684</v>
      </c>
      <c r="E5024">
        <f t="shared" si="1"/>
        <v>2.0183028286189684</v>
      </c>
      <c r="F5024" s="1">
        <f t="shared" si="2"/>
        <v>1.390587635420556</v>
      </c>
      <c r="G5024" s="1">
        <f t="shared" ca="1" si="3"/>
        <v>-0.37212417480823917</v>
      </c>
      <c r="H5024" s="1" t="e">
        <f>IF(VLOOKUP(A5024,#REF!,7,FALSE)&gt;15,(IF(OR(G5024&gt;3,G5024&lt;-3,E5024="Flag"),"Flag",E5024)),E5024)</f>
        <v>#REF!</v>
      </c>
    </row>
    <row r="5025" spans="1:8" ht="15.75" customHeight="1">
      <c r="A5025" t="s">
        <v>18</v>
      </c>
      <c r="B5025">
        <v>139</v>
      </c>
      <c r="C5025">
        <v>1525</v>
      </c>
      <c r="D5025" s="1">
        <f t="shared" si="0"/>
        <v>10.971223021582734</v>
      </c>
      <c r="E5025">
        <f t="shared" si="1"/>
        <v>10.971223021582734</v>
      </c>
      <c r="F5025" s="1">
        <f t="shared" si="2"/>
        <v>1.390587635420556</v>
      </c>
      <c r="G5025" s="1">
        <f t="shared" ca="1" si="3"/>
        <v>1.2170846769627204</v>
      </c>
      <c r="H5025" s="1" t="e">
        <f>IF(VLOOKUP(A5025,#REF!,7,FALSE)&gt;15,(IF(OR(G5025&gt;3,G5025&lt;-3,E5025="Flag"),"Flag",E5025)),E5025)</f>
        <v>#REF!</v>
      </c>
    </row>
    <row r="5026" spans="1:8" ht="15.75" customHeight="1">
      <c r="A5026" t="s">
        <v>34</v>
      </c>
      <c r="B5026">
        <v>245</v>
      </c>
      <c r="C5026">
        <v>245</v>
      </c>
      <c r="D5026" s="1">
        <f t="shared" si="0"/>
        <v>1</v>
      </c>
      <c r="E5026">
        <f t="shared" si="1"/>
        <v>1</v>
      </c>
      <c r="F5026" s="1">
        <f t="shared" si="2"/>
        <v>1.390587635420556</v>
      </c>
      <c r="G5026" s="1">
        <f t="shared" ca="1" si="3"/>
        <v>-0.69873227005058858</v>
      </c>
      <c r="H5026" s="1" t="e">
        <f>IF(VLOOKUP(A5026,#REF!,7,FALSE)&gt;15,(IF(OR(G5026&gt;3,G5026&lt;-3,E5026="Flag"),"Flag",E5026)),E5026)</f>
        <v>#REF!</v>
      </c>
    </row>
    <row r="5027" spans="1:8" ht="15.75" customHeight="1">
      <c r="A5027" t="s">
        <v>10</v>
      </c>
      <c r="B5027">
        <v>291</v>
      </c>
      <c r="C5027">
        <v>784</v>
      </c>
      <c r="D5027" s="1">
        <f t="shared" si="0"/>
        <v>2.6941580756013748</v>
      </c>
      <c r="E5027">
        <f t="shared" si="1"/>
        <v>2.6941580756013748</v>
      </c>
      <c r="F5027" s="1">
        <f t="shared" si="2"/>
        <v>1.390587635420556</v>
      </c>
      <c r="G5027" s="1">
        <f t="shared" ca="1" si="3"/>
        <v>-4.0960939770791197E-2</v>
      </c>
      <c r="H5027" s="1" t="e">
        <f>IF(VLOOKUP(A5027,#REF!,7,FALSE)&gt;15,(IF(OR(G5027&gt;3,G5027&lt;-3,E5027="Flag"),"Flag",E5027)),E5027)</f>
        <v>#REF!</v>
      </c>
    </row>
    <row r="5028" spans="1:8" ht="15.75" customHeight="1">
      <c r="A5028" t="s">
        <v>8</v>
      </c>
      <c r="B5028">
        <v>576</v>
      </c>
      <c r="C5028">
        <v>1451</v>
      </c>
      <c r="D5028" s="1">
        <f t="shared" si="0"/>
        <v>2.5190972222222223</v>
      </c>
      <c r="E5028">
        <f t="shared" si="1"/>
        <v>2.5190972222222223</v>
      </c>
      <c r="F5028" s="1">
        <f t="shared" si="2"/>
        <v>1.390587635420556</v>
      </c>
      <c r="G5028" s="1">
        <f t="shared" ca="1" si="3"/>
        <v>-1.1992687336902268E-2</v>
      </c>
      <c r="H5028" s="1" t="e">
        <f>IF(VLOOKUP(A5028,#REF!,7,FALSE)&gt;15,(IF(OR(G5028&gt;3,G5028&lt;-3,E5028="Flag"),"Flag",E5028)),E5028)</f>
        <v>#REF!</v>
      </c>
    </row>
    <row r="5029" spans="1:8" ht="15.75" customHeight="1">
      <c r="A5029" t="s">
        <v>63</v>
      </c>
      <c r="B5029">
        <v>759</v>
      </c>
      <c r="C5029">
        <v>1363</v>
      </c>
      <c r="D5029" s="1">
        <f t="shared" si="0"/>
        <v>1.7957839262187087</v>
      </c>
      <c r="E5029">
        <f t="shared" si="1"/>
        <v>1.7957839262187087</v>
      </c>
      <c r="F5029" s="1">
        <f t="shared" si="2"/>
        <v>1.390587635420556</v>
      </c>
      <c r="G5029" s="1">
        <f t="shared" ca="1" si="3"/>
        <v>3.9074246890695483E-2</v>
      </c>
      <c r="H5029" s="1" t="e">
        <f>IF(VLOOKUP(A5029,#REF!,7,FALSE)&gt;15,(IF(OR(G5029&gt;3,G5029&lt;-3,E5029="Flag"),"Flag",E5029)),E5029)</f>
        <v>#REF!</v>
      </c>
    </row>
    <row r="5030" spans="1:8" ht="15.75" customHeight="1">
      <c r="A5030" t="s">
        <v>70</v>
      </c>
      <c r="B5030">
        <v>451</v>
      </c>
      <c r="C5030">
        <v>1062</v>
      </c>
      <c r="D5030" s="1">
        <f t="shared" si="0"/>
        <v>2.3547671840354769</v>
      </c>
      <c r="E5030">
        <f t="shared" si="1"/>
        <v>2.3547671840354769</v>
      </c>
      <c r="F5030" s="1">
        <f t="shared" si="2"/>
        <v>1.390587635420556</v>
      </c>
      <c r="G5030" s="1">
        <f t="shared" ca="1" si="3"/>
        <v>-2.6931587915315278E-2</v>
      </c>
      <c r="H5030" s="1" t="e">
        <f>IF(VLOOKUP(A5030,#REF!,7,FALSE)&gt;15,(IF(OR(G5030&gt;3,G5030&lt;-3,E5030="Flag"),"Flag",E5030)),E5030)</f>
        <v>#REF!</v>
      </c>
    </row>
    <row r="5031" spans="1:8" ht="15.75" customHeight="1">
      <c r="A5031" t="s">
        <v>12</v>
      </c>
      <c r="B5031">
        <v>380</v>
      </c>
      <c r="C5031">
        <v>790</v>
      </c>
      <c r="D5031" s="1">
        <f t="shared" si="0"/>
        <v>2.0789473684210527</v>
      </c>
      <c r="E5031">
        <f t="shared" si="1"/>
        <v>2.0789473684210527</v>
      </c>
      <c r="F5031" s="1">
        <f t="shared" si="2"/>
        <v>1.390587635420556</v>
      </c>
      <c r="G5031" s="1">
        <f t="shared" ca="1" si="3"/>
        <v>1.6403815635581458E-2</v>
      </c>
      <c r="H5031" s="1" t="e">
        <f>IF(VLOOKUP(A5031,#REF!,7,FALSE)&gt;15,(IF(OR(G5031&gt;3,G5031&lt;-3,E5031="Flag"),"Flag",E5031)),E5031)</f>
        <v>#REF!</v>
      </c>
    </row>
    <row r="5032" spans="1:8" ht="15.75" customHeight="1">
      <c r="A5032" t="s">
        <v>22</v>
      </c>
      <c r="B5032">
        <v>602</v>
      </c>
      <c r="C5032">
        <v>950</v>
      </c>
      <c r="D5032" s="1">
        <f t="shared" si="0"/>
        <v>1.5780730897009967</v>
      </c>
      <c r="E5032">
        <f t="shared" si="1"/>
        <v>1.5780730897009967</v>
      </c>
      <c r="F5032" s="1">
        <f t="shared" si="2"/>
        <v>1.390587635420556</v>
      </c>
      <c r="G5032" s="1">
        <f t="shared" ca="1" si="3"/>
        <v>-0.11054637503533503</v>
      </c>
      <c r="H5032" s="1" t="e">
        <f>IF(VLOOKUP(A5032,#REF!,7,FALSE)&gt;15,(IF(OR(G5032&gt;3,G5032&lt;-3,E5032="Flag"),"Flag",E5032)),E5032)</f>
        <v>#REF!</v>
      </c>
    </row>
    <row r="5033" spans="1:8" ht="15.75" customHeight="1">
      <c r="A5033" t="s">
        <v>22</v>
      </c>
      <c r="B5033">
        <v>500</v>
      </c>
      <c r="C5033">
        <v>782</v>
      </c>
      <c r="D5033" s="1">
        <f t="shared" si="0"/>
        <v>1.5640000000000001</v>
      </c>
      <c r="E5033">
        <f t="shared" si="1"/>
        <v>1.5640000000000001</v>
      </c>
      <c r="F5033" s="1">
        <f t="shared" si="2"/>
        <v>1.390587635420556</v>
      </c>
      <c r="G5033" s="1">
        <f t="shared" ca="1" si="3"/>
        <v>-0.12066662157178615</v>
      </c>
      <c r="H5033" s="1" t="e">
        <f>IF(VLOOKUP(A5033,#REF!,7,FALSE)&gt;15,(IF(OR(G5033&gt;3,G5033&lt;-3,E5033="Flag"),"Flag",E5033)),E5033)</f>
        <v>#REF!</v>
      </c>
    </row>
    <row r="5034" spans="1:8" ht="15.75" customHeight="1">
      <c r="A5034" t="s">
        <v>29</v>
      </c>
      <c r="B5034">
        <v>586</v>
      </c>
      <c r="C5034">
        <v>1274</v>
      </c>
      <c r="D5034" s="1">
        <f t="shared" si="0"/>
        <v>2.1740614334470991</v>
      </c>
      <c r="E5034">
        <f t="shared" si="1"/>
        <v>2.1740614334470991</v>
      </c>
      <c r="F5034" s="1">
        <f t="shared" si="2"/>
        <v>1.390587635420556</v>
      </c>
      <c r="G5034" s="1">
        <f t="shared" ca="1" si="3"/>
        <v>0.48817239154561992</v>
      </c>
      <c r="H5034" s="1" t="e">
        <f>IF(VLOOKUP(A5034,#REF!,7,FALSE)&gt;15,(IF(OR(G5034&gt;3,G5034&lt;-3,E5034="Flag"),"Flag",E5034)),E5034)</f>
        <v>#REF!</v>
      </c>
    </row>
    <row r="5035" spans="1:8" ht="15.75" customHeight="1">
      <c r="A5035" t="s">
        <v>10</v>
      </c>
      <c r="B5035">
        <v>220</v>
      </c>
      <c r="C5035">
        <v>597</v>
      </c>
      <c r="D5035" s="1">
        <f t="shared" si="0"/>
        <v>2.7136363636363638</v>
      </c>
      <c r="E5035">
        <f t="shared" si="1"/>
        <v>2.7136363636363638</v>
      </c>
      <c r="F5035" s="1">
        <f t="shared" si="2"/>
        <v>1.390587635420556</v>
      </c>
      <c r="G5035" s="1">
        <f t="shared" ca="1" si="3"/>
        <v>-2.6953704599957645E-2</v>
      </c>
      <c r="H5035" s="1" t="e">
        <f>IF(VLOOKUP(A5035,#REF!,7,FALSE)&gt;15,(IF(OR(G5035&gt;3,G5035&lt;-3,E5035="Flag"),"Flag",E5035)),E5035)</f>
        <v>#REF!</v>
      </c>
    </row>
    <row r="5036" spans="1:8" ht="15.75" customHeight="1">
      <c r="A5036" t="s">
        <v>13</v>
      </c>
      <c r="B5036">
        <v>26</v>
      </c>
      <c r="C5036">
        <v>28</v>
      </c>
      <c r="D5036" s="1">
        <f t="shared" si="0"/>
        <v>1.0769230769230769</v>
      </c>
      <c r="E5036">
        <f t="shared" si="1"/>
        <v>1.0769230769230769</v>
      </c>
      <c r="F5036" s="1">
        <f t="shared" si="2"/>
        <v>1.390587635420556</v>
      </c>
      <c r="G5036" s="1">
        <f t="shared" ca="1" si="3"/>
        <v>-3.5707602063329208E-2</v>
      </c>
      <c r="H5036" s="1" t="e">
        <f>IF(VLOOKUP(A5036,#REF!,7,FALSE)&gt;15,(IF(OR(G5036&gt;3,G5036&lt;-3,E5036="Flag"),"Flag",E5036)),E5036)</f>
        <v>#REF!</v>
      </c>
    </row>
    <row r="5037" spans="1:8" ht="15.75" customHeight="1">
      <c r="A5037" t="s">
        <v>23</v>
      </c>
      <c r="B5037">
        <v>80</v>
      </c>
      <c r="C5037">
        <v>147</v>
      </c>
      <c r="D5037" s="1">
        <f t="shared" si="0"/>
        <v>1.8374999999999999</v>
      </c>
      <c r="E5037">
        <f t="shared" si="1"/>
        <v>1.8374999999999999</v>
      </c>
      <c r="F5037" s="1">
        <f t="shared" si="2"/>
        <v>1.390587635420556</v>
      </c>
      <c r="G5037" s="1">
        <f t="shared" ca="1" si="3"/>
        <v>-4.4116174110728858E-2</v>
      </c>
      <c r="H5037" s="1" t="e">
        <f>IF(VLOOKUP(A5037,#REF!,7,FALSE)&gt;15,(IF(OR(G5037&gt;3,G5037&lt;-3,E5037="Flag"),"Flag",E5037)),E5037)</f>
        <v>#REF!</v>
      </c>
    </row>
    <row r="5038" spans="1:8" ht="15.75" customHeight="1">
      <c r="A5038" t="s">
        <v>8</v>
      </c>
      <c r="B5038">
        <v>219</v>
      </c>
      <c r="C5038">
        <v>425</v>
      </c>
      <c r="D5038" s="1">
        <f t="shared" si="0"/>
        <v>1.9406392694063928</v>
      </c>
      <c r="E5038">
        <f t="shared" si="1"/>
        <v>1.9406392694063928</v>
      </c>
      <c r="F5038" s="1">
        <f t="shared" si="2"/>
        <v>1.390587635420556</v>
      </c>
      <c r="G5038" s="1">
        <f t="shared" ca="1" si="3"/>
        <v>-0.42797362811442208</v>
      </c>
      <c r="H5038" s="1" t="e">
        <f>IF(VLOOKUP(A5038,#REF!,7,FALSE)&gt;15,(IF(OR(G5038&gt;3,G5038&lt;-3,E5038="Flag"),"Flag",E5038)),E5038)</f>
        <v>#REF!</v>
      </c>
    </row>
    <row r="5039" spans="1:8" ht="15.75" customHeight="1">
      <c r="A5039" t="s">
        <v>7</v>
      </c>
      <c r="B5039">
        <v>24</v>
      </c>
      <c r="C5039">
        <v>26</v>
      </c>
      <c r="D5039" s="1">
        <f t="shared" si="0"/>
        <v>1.0833333333333333</v>
      </c>
      <c r="E5039">
        <f t="shared" si="1"/>
        <v>1.0833333333333333</v>
      </c>
      <c r="F5039" s="1">
        <f t="shared" si="2"/>
        <v>1.390587635420556</v>
      </c>
      <c r="G5039" s="1">
        <f t="shared" ca="1" si="3"/>
        <v>-0.13747357589482889</v>
      </c>
      <c r="H5039" s="1" t="e">
        <f>IF(VLOOKUP(A5039,#REF!,7,FALSE)&gt;15,(IF(OR(G5039&gt;3,G5039&lt;-3,E5039="Flag"),"Flag",E5039)),E5039)</f>
        <v>#REF!</v>
      </c>
    </row>
    <row r="5040" spans="1:8" ht="15.75" customHeight="1">
      <c r="A5040" t="s">
        <v>33</v>
      </c>
      <c r="B5040">
        <v>773</v>
      </c>
      <c r="C5040">
        <v>1727</v>
      </c>
      <c r="D5040" s="1">
        <f t="shared" si="0"/>
        <v>2.2341526520051747</v>
      </c>
      <c r="E5040">
        <f t="shared" si="1"/>
        <v>2.2341526520051747</v>
      </c>
      <c r="F5040" s="1">
        <f t="shared" si="2"/>
        <v>1.390587635420556</v>
      </c>
      <c r="G5040" s="1">
        <f t="shared" ca="1" si="3"/>
        <v>-5.5133233999198152E-2</v>
      </c>
      <c r="H5040" s="1" t="e">
        <f>IF(VLOOKUP(A5040,#REF!,7,FALSE)&gt;15,(IF(OR(G5040&gt;3,G5040&lt;-3,E5040="Flag"),"Flag",E5040)),E5040)</f>
        <v>#REF!</v>
      </c>
    </row>
    <row r="5041" spans="1:8" ht="15.75" customHeight="1">
      <c r="A5041" t="s">
        <v>22</v>
      </c>
      <c r="B5041">
        <v>603</v>
      </c>
      <c r="C5041">
        <v>941</v>
      </c>
      <c r="D5041" s="1">
        <f t="shared" si="0"/>
        <v>1.5605306799336649</v>
      </c>
      <c r="E5041">
        <f t="shared" si="1"/>
        <v>1.5605306799336649</v>
      </c>
      <c r="F5041" s="1">
        <f t="shared" si="2"/>
        <v>1.390587635420556</v>
      </c>
      <c r="G5041" s="1">
        <f t="shared" ca="1" si="3"/>
        <v>-0.12316148056374455</v>
      </c>
      <c r="H5041" s="1" t="e">
        <f>IF(VLOOKUP(A5041,#REF!,7,FALSE)&gt;15,(IF(OR(G5041&gt;3,G5041&lt;-3,E5041="Flag"),"Flag",E5041)),E5041)</f>
        <v>#REF!</v>
      </c>
    </row>
    <row r="5042" spans="1:8" ht="15.75" customHeight="1">
      <c r="A5042" t="s">
        <v>29</v>
      </c>
      <c r="B5042">
        <v>561</v>
      </c>
      <c r="C5042">
        <v>843</v>
      </c>
      <c r="D5042" s="1">
        <f t="shared" si="0"/>
        <v>1.5026737967914439</v>
      </c>
      <c r="E5042">
        <f t="shared" si="1"/>
        <v>1.5026737967914439</v>
      </c>
      <c r="F5042" s="1">
        <f t="shared" si="2"/>
        <v>1.390587635420556</v>
      </c>
      <c r="G5042" s="1">
        <f t="shared" ca="1" si="3"/>
        <v>5.3638151177076519E-3</v>
      </c>
      <c r="H5042" s="1" t="e">
        <f>IF(VLOOKUP(A5042,#REF!,7,FALSE)&gt;15,(IF(OR(G5042&gt;3,G5042&lt;-3,E5042="Flag"),"Flag",E5042)),E5042)</f>
        <v>#REF!</v>
      </c>
    </row>
    <row r="5043" spans="1:8" ht="15.75" customHeight="1">
      <c r="A5043" t="s">
        <v>12</v>
      </c>
      <c r="B5043">
        <v>596</v>
      </c>
      <c r="C5043">
        <v>1225</v>
      </c>
      <c r="D5043" s="1">
        <f t="shared" si="0"/>
        <v>2.0553691275167787</v>
      </c>
      <c r="E5043">
        <f t="shared" si="1"/>
        <v>2.0553691275167787</v>
      </c>
      <c r="F5043" s="1">
        <f t="shared" si="2"/>
        <v>1.390587635420556</v>
      </c>
      <c r="G5043" s="1">
        <f t="shared" ca="1" si="3"/>
        <v>-5.517794694643196E-4</v>
      </c>
      <c r="H5043" s="1" t="e">
        <f>IF(VLOOKUP(A5043,#REF!,7,FALSE)&gt;15,(IF(OR(G5043&gt;3,G5043&lt;-3,E5043="Flag"),"Flag",E5043)),E5043)</f>
        <v>#REF!</v>
      </c>
    </row>
    <row r="5044" spans="1:8" ht="15.75" customHeight="1">
      <c r="A5044" t="s">
        <v>30</v>
      </c>
      <c r="B5044">
        <v>264</v>
      </c>
      <c r="C5044">
        <v>672</v>
      </c>
      <c r="D5044" s="1">
        <f t="shared" si="0"/>
        <v>2.5454545454545454</v>
      </c>
      <c r="E5044">
        <f t="shared" si="1"/>
        <v>2.5454545454545454</v>
      </c>
      <c r="F5044" s="1">
        <f t="shared" si="2"/>
        <v>1.390587635420556</v>
      </c>
      <c r="G5044" s="1">
        <f t="shared" ca="1" si="3"/>
        <v>-5.4867990583789106E-2</v>
      </c>
      <c r="H5044" s="1" t="e">
        <f>IF(VLOOKUP(A5044,#REF!,7,FALSE)&gt;15,(IF(OR(G5044&gt;3,G5044&lt;-3,E5044="Flag"),"Flag",E5044)),E5044)</f>
        <v>#REF!</v>
      </c>
    </row>
    <row r="5045" spans="1:8" ht="15.75" customHeight="1">
      <c r="A5045" t="s">
        <v>30</v>
      </c>
      <c r="B5045">
        <v>20</v>
      </c>
      <c r="C5045">
        <v>56</v>
      </c>
      <c r="D5045" s="1">
        <f t="shared" si="0"/>
        <v>2.8</v>
      </c>
      <c r="E5045">
        <f t="shared" si="1"/>
        <v>2.8</v>
      </c>
      <c r="F5045" s="1">
        <f t="shared" si="2"/>
        <v>1.390587635420556</v>
      </c>
      <c r="G5045" s="1">
        <f t="shared" ca="1" si="3"/>
        <v>0.12818085010899624</v>
      </c>
      <c r="H5045" s="1" t="e">
        <f>IF(VLOOKUP(A5045,#REF!,7,FALSE)&gt;15,(IF(OR(G5045&gt;3,G5045&lt;-3,E5045="Flag"),"Flag",E5045)),E5045)</f>
        <v>#REF!</v>
      </c>
    </row>
    <row r="5046" spans="1:8" ht="15.75" customHeight="1">
      <c r="A5046" t="s">
        <v>23</v>
      </c>
      <c r="B5046">
        <v>315</v>
      </c>
      <c r="C5046">
        <v>589</v>
      </c>
      <c r="D5046" s="1">
        <f t="shared" si="0"/>
        <v>1.8698412698412699</v>
      </c>
      <c r="E5046">
        <f t="shared" si="1"/>
        <v>1.8698412698412699</v>
      </c>
      <c r="F5046" s="1">
        <f t="shared" si="2"/>
        <v>1.390587635420556</v>
      </c>
      <c r="G5046" s="1">
        <f t="shared" ca="1" si="3"/>
        <v>-2.0858905731890611E-2</v>
      </c>
      <c r="H5046" s="1" t="e">
        <f>IF(VLOOKUP(A5046,#REF!,7,FALSE)&gt;15,(IF(OR(G5046&gt;3,G5046&lt;-3,E5046="Flag"),"Flag",E5046)),E5046)</f>
        <v>#REF!</v>
      </c>
    </row>
    <row r="5047" spans="1:8" ht="15.75" customHeight="1">
      <c r="A5047" t="s">
        <v>10</v>
      </c>
      <c r="B5047">
        <v>300</v>
      </c>
      <c r="C5047">
        <v>600</v>
      </c>
      <c r="D5047" s="1">
        <f t="shared" si="0"/>
        <v>2</v>
      </c>
      <c r="E5047">
        <f t="shared" si="1"/>
        <v>2</v>
      </c>
      <c r="F5047" s="1">
        <f t="shared" si="2"/>
        <v>1.390587635420556</v>
      </c>
      <c r="G5047" s="1">
        <f t="shared" ca="1" si="3"/>
        <v>-0.54014420439937416</v>
      </c>
      <c r="H5047" s="1" t="e">
        <f>IF(VLOOKUP(A5047,#REF!,7,FALSE)&gt;15,(IF(OR(G5047&gt;3,G5047&lt;-3,E5047="Flag"),"Flag",E5047)),E5047)</f>
        <v>#REF!</v>
      </c>
    </row>
    <row r="5048" spans="1:8" ht="15.75" customHeight="1">
      <c r="A5048" t="s">
        <v>26</v>
      </c>
      <c r="B5048">
        <v>433</v>
      </c>
      <c r="C5048">
        <v>809</v>
      </c>
      <c r="D5048" s="1">
        <f t="shared" si="0"/>
        <v>1.8683602771362586</v>
      </c>
      <c r="E5048">
        <f t="shared" si="1"/>
        <v>1.8683602771362586</v>
      </c>
      <c r="F5048" s="1">
        <f t="shared" si="2"/>
        <v>1.390587635420556</v>
      </c>
      <c r="G5048" s="1">
        <f t="shared" ca="1" si="3"/>
        <v>7.6848837982496374E-3</v>
      </c>
      <c r="H5048" s="1" t="e">
        <f>IF(VLOOKUP(A5048,#REF!,7,FALSE)&gt;15,(IF(OR(G5048&gt;3,G5048&lt;-3,E5048="Flag"),"Flag",E5048)),E5048)</f>
        <v>#REF!</v>
      </c>
    </row>
    <row r="5049" spans="1:8" ht="15.75" customHeight="1">
      <c r="A5049" t="s">
        <v>13</v>
      </c>
      <c r="B5049">
        <v>174</v>
      </c>
      <c r="C5049">
        <v>190</v>
      </c>
      <c r="D5049" s="1">
        <f t="shared" si="0"/>
        <v>1.0919540229885059</v>
      </c>
      <c r="E5049">
        <f t="shared" si="1"/>
        <v>1.0919540229885059</v>
      </c>
      <c r="F5049" s="1">
        <f t="shared" si="2"/>
        <v>1.390587635420556</v>
      </c>
      <c r="G5049" s="1">
        <f t="shared" ca="1" si="3"/>
        <v>-2.4898541431287009E-2</v>
      </c>
      <c r="H5049" s="1" t="e">
        <f>IF(VLOOKUP(A5049,#REF!,7,FALSE)&gt;15,(IF(OR(G5049&gt;3,G5049&lt;-3,E5049="Flag"),"Flag",E5049)),E5049)</f>
        <v>#REF!</v>
      </c>
    </row>
    <row r="5050" spans="1:8" ht="15.75" customHeight="1">
      <c r="A5050" t="s">
        <v>23</v>
      </c>
      <c r="B5050">
        <v>286</v>
      </c>
      <c r="C5050">
        <v>544</v>
      </c>
      <c r="D5050" s="1">
        <f t="shared" si="0"/>
        <v>1.9020979020979021</v>
      </c>
      <c r="E5050">
        <f t="shared" si="1"/>
        <v>1.9020979020979021</v>
      </c>
      <c r="F5050" s="1">
        <f t="shared" si="2"/>
        <v>1.390587635420556</v>
      </c>
      <c r="G5050" s="1">
        <f t="shared" ca="1" si="3"/>
        <v>2.337498029370244E-3</v>
      </c>
      <c r="H5050" s="1" t="e">
        <f>IF(VLOOKUP(A5050,#REF!,7,FALSE)&gt;15,(IF(OR(G5050&gt;3,G5050&lt;-3,E5050="Flag"),"Flag",E5050)),E5050)</f>
        <v>#REF!</v>
      </c>
    </row>
    <row r="5051" spans="1:8" ht="15.75" customHeight="1">
      <c r="A5051" t="s">
        <v>23</v>
      </c>
      <c r="B5051">
        <v>225</v>
      </c>
      <c r="C5051">
        <v>425</v>
      </c>
      <c r="D5051" s="1">
        <f t="shared" si="0"/>
        <v>1.8888888888888888</v>
      </c>
      <c r="E5051">
        <f t="shared" si="1"/>
        <v>1.8888888888888888</v>
      </c>
      <c r="F5051" s="1">
        <f t="shared" si="2"/>
        <v>1.390587635420556</v>
      </c>
      <c r="G5051" s="1">
        <f t="shared" ca="1" si="3"/>
        <v>-7.1613734351516131E-3</v>
      </c>
      <c r="H5051" s="1" t="e">
        <f>IF(VLOOKUP(A5051,#REF!,7,FALSE)&gt;15,(IF(OR(G5051&gt;3,G5051&lt;-3,E5051="Flag"),"Flag",E5051)),E5051)</f>
        <v>#REF!</v>
      </c>
    </row>
    <row r="5052" spans="1:8" ht="15.75" customHeight="1">
      <c r="A5052" t="s">
        <v>14</v>
      </c>
      <c r="B5052">
        <v>544</v>
      </c>
      <c r="C5052">
        <v>963</v>
      </c>
      <c r="D5052" s="1">
        <f t="shared" si="0"/>
        <v>1.7702205882352942</v>
      </c>
      <c r="E5052">
        <f t="shared" si="1"/>
        <v>1.7702205882352942</v>
      </c>
      <c r="F5052" s="1">
        <f t="shared" si="2"/>
        <v>1.390587635420556</v>
      </c>
      <c r="G5052" s="1">
        <f t="shared" ca="1" si="3"/>
        <v>-4.5161271973136539E-2</v>
      </c>
      <c r="H5052" s="1" t="e">
        <f>IF(VLOOKUP(A5052,#REF!,7,FALSE)&gt;15,(IF(OR(G5052&gt;3,G5052&lt;-3,E5052="Flag"),"Flag",E5052)),E5052)</f>
        <v>#REF!</v>
      </c>
    </row>
    <row r="5053" spans="1:8" ht="15.75" customHeight="1">
      <c r="A5053" t="s">
        <v>16</v>
      </c>
      <c r="B5053">
        <v>194</v>
      </c>
      <c r="C5053">
        <v>632</v>
      </c>
      <c r="D5053" s="1">
        <f t="shared" si="0"/>
        <v>3.2577319587628866</v>
      </c>
      <c r="E5053">
        <f t="shared" si="1"/>
        <v>3.2577319587628866</v>
      </c>
      <c r="F5053" s="1">
        <f t="shared" si="2"/>
        <v>1.390587635420556</v>
      </c>
      <c r="G5053" s="1">
        <f t="shared" ca="1" si="3"/>
        <v>2.619462252590438E-2</v>
      </c>
      <c r="H5053" s="1" t="e">
        <f>IF(VLOOKUP(A5053,#REF!,7,FALSE)&gt;15,(IF(OR(G5053&gt;3,G5053&lt;-3,E5053="Flag"),"Flag",E5053)),E5053)</f>
        <v>#REF!</v>
      </c>
    </row>
    <row r="5054" spans="1:8" ht="15.75" customHeight="1">
      <c r="A5054" t="s">
        <v>7</v>
      </c>
      <c r="B5054">
        <v>153</v>
      </c>
      <c r="C5054">
        <v>160</v>
      </c>
      <c r="D5054" s="1">
        <f t="shared" si="0"/>
        <v>1.0457516339869282</v>
      </c>
      <c r="E5054">
        <f t="shared" si="1"/>
        <v>1.0457516339869282</v>
      </c>
      <c r="F5054" s="1">
        <f t="shared" si="2"/>
        <v>1.390587635420556</v>
      </c>
      <c r="G5054" s="1">
        <f t="shared" ca="1" si="3"/>
        <v>-0.16449934427442423</v>
      </c>
      <c r="H5054" s="1" t="e">
        <f>IF(VLOOKUP(A5054,#REF!,7,FALSE)&gt;15,(IF(OR(G5054&gt;3,G5054&lt;-3,E5054="Flag"),"Flag",E5054)),E5054)</f>
        <v>#REF!</v>
      </c>
    </row>
    <row r="5055" spans="1:8" ht="15.75" customHeight="1">
      <c r="A5055" t="s">
        <v>23</v>
      </c>
      <c r="B5055">
        <v>308</v>
      </c>
      <c r="C5055">
        <v>572</v>
      </c>
      <c r="D5055" s="1">
        <f t="shared" si="0"/>
        <v>1.8571428571428572</v>
      </c>
      <c r="E5055">
        <f t="shared" si="1"/>
        <v>1.8571428571428572</v>
      </c>
      <c r="F5055" s="1">
        <f t="shared" si="2"/>
        <v>1.390587635420556</v>
      </c>
      <c r="G5055" s="1">
        <f t="shared" ca="1" si="3"/>
        <v>-2.9990593929716609E-2</v>
      </c>
      <c r="H5055" s="1" t="e">
        <f>IF(VLOOKUP(A5055,#REF!,7,FALSE)&gt;15,(IF(OR(G5055&gt;3,G5055&lt;-3,E5055="Flag"),"Flag",E5055)),E5055)</f>
        <v>#REF!</v>
      </c>
    </row>
    <row r="5056" spans="1:8" ht="15.75" customHeight="1">
      <c r="A5056" t="s">
        <v>39</v>
      </c>
      <c r="B5056">
        <v>956</v>
      </c>
      <c r="C5056">
        <v>1939</v>
      </c>
      <c r="D5056" s="1">
        <f t="shared" si="0"/>
        <v>2.0282426778242679</v>
      </c>
      <c r="E5056">
        <f t="shared" si="1"/>
        <v>2.0282426778242679</v>
      </c>
      <c r="F5056" s="1">
        <f t="shared" si="2"/>
        <v>1.390587635420556</v>
      </c>
      <c r="G5056" s="1">
        <f t="shared" ca="1" si="3"/>
        <v>-9.7717732437730367E-2</v>
      </c>
      <c r="H5056" s="1" t="e">
        <f>IF(VLOOKUP(A5056,#REF!,7,FALSE)&gt;15,(IF(OR(G5056&gt;3,G5056&lt;-3,E5056="Flag"),"Flag",E5056)),E5056)</f>
        <v>#REF!</v>
      </c>
    </row>
    <row r="5057" spans="1:8" ht="15.75" customHeight="1">
      <c r="A5057" t="s">
        <v>8</v>
      </c>
      <c r="B5057">
        <v>547</v>
      </c>
      <c r="C5057">
        <v>1346</v>
      </c>
      <c r="D5057" s="1">
        <f t="shared" si="0"/>
        <v>2.4606946983546618</v>
      </c>
      <c r="E5057">
        <f t="shared" si="1"/>
        <v>2.4606946983546618</v>
      </c>
      <c r="F5057" s="1">
        <f t="shared" si="2"/>
        <v>1.390587635420556</v>
      </c>
      <c r="G5057" s="1">
        <f t="shared" ca="1" si="3"/>
        <v>-5.3991136323468879E-2</v>
      </c>
      <c r="H5057" s="1" t="e">
        <f>IF(VLOOKUP(A5057,#REF!,7,FALSE)&gt;15,(IF(OR(G5057&gt;3,G5057&lt;-3,E5057="Flag"),"Flag",E5057)),E5057)</f>
        <v>#REF!</v>
      </c>
    </row>
    <row r="5058" spans="1:8" ht="15.75" customHeight="1">
      <c r="A5058" t="s">
        <v>25</v>
      </c>
      <c r="B5058">
        <v>194</v>
      </c>
      <c r="C5058">
        <v>515</v>
      </c>
      <c r="D5058" s="1">
        <f t="shared" si="0"/>
        <v>2.6546391752577319</v>
      </c>
      <c r="E5058">
        <f t="shared" si="1"/>
        <v>2.6546391752577319</v>
      </c>
      <c r="F5058" s="1">
        <f t="shared" si="2"/>
        <v>1.390587635420556</v>
      </c>
      <c r="G5058" s="1">
        <f t="shared" ca="1" si="3"/>
        <v>1.1964622587948545E-2</v>
      </c>
      <c r="H5058" s="1" t="e">
        <f>IF(VLOOKUP(A5058,#REF!,7,FALSE)&gt;15,(IF(OR(G5058&gt;3,G5058&lt;-3,E5058="Flag"),"Flag",E5058)),E5058)</f>
        <v>#REF!</v>
      </c>
    </row>
    <row r="5059" spans="1:8" ht="15.75" customHeight="1">
      <c r="A5059" t="s">
        <v>23</v>
      </c>
      <c r="B5059">
        <v>262</v>
      </c>
      <c r="C5059">
        <v>500</v>
      </c>
      <c r="D5059" s="1">
        <f t="shared" si="0"/>
        <v>1.9083969465648856</v>
      </c>
      <c r="E5059">
        <f t="shared" si="1"/>
        <v>1.9083969465648856</v>
      </c>
      <c r="F5059" s="1">
        <f t="shared" si="2"/>
        <v>1.390587635420556</v>
      </c>
      <c r="G5059" s="1">
        <f t="shared" ca="1" si="3"/>
        <v>6.8672696931880804E-3</v>
      </c>
      <c r="H5059" s="1" t="e">
        <f>IF(VLOOKUP(A5059,#REF!,7,FALSE)&gt;15,(IF(OR(G5059&gt;3,G5059&lt;-3,E5059="Flag"),"Flag",E5059)),E5059)</f>
        <v>#REF!</v>
      </c>
    </row>
    <row r="5060" spans="1:8" ht="15.75" customHeight="1">
      <c r="A5060" t="s">
        <v>22</v>
      </c>
      <c r="B5060">
        <v>618</v>
      </c>
      <c r="C5060">
        <v>972</v>
      </c>
      <c r="D5060" s="1">
        <f t="shared" si="0"/>
        <v>1.5728155339805825</v>
      </c>
      <c r="E5060">
        <f t="shared" si="1"/>
        <v>1.5728155339805825</v>
      </c>
      <c r="F5060" s="1">
        <f t="shared" si="2"/>
        <v>1.390587635420556</v>
      </c>
      <c r="G5060" s="1">
        <f t="shared" ca="1" si="3"/>
        <v>-0.11432719084765465</v>
      </c>
      <c r="H5060" s="1" t="e">
        <f>IF(VLOOKUP(A5060,#REF!,7,FALSE)&gt;15,(IF(OR(G5060&gt;3,G5060&lt;-3,E5060="Flag"),"Flag",E5060)),E5060)</f>
        <v>#REF!</v>
      </c>
    </row>
    <row r="5061" spans="1:8" ht="15.75" customHeight="1">
      <c r="A5061" t="s">
        <v>23</v>
      </c>
      <c r="B5061">
        <v>372</v>
      </c>
      <c r="C5061">
        <v>731</v>
      </c>
      <c r="D5061" s="1">
        <f t="shared" si="0"/>
        <v>1.9650537634408602</v>
      </c>
      <c r="E5061">
        <f t="shared" si="1"/>
        <v>1.9650537634408602</v>
      </c>
      <c r="F5061" s="1">
        <f t="shared" si="2"/>
        <v>1.390587635420556</v>
      </c>
      <c r="G5061" s="1">
        <f t="shared" ca="1" si="3"/>
        <v>4.7610345090115462E-2</v>
      </c>
      <c r="H5061" s="1" t="e">
        <f>IF(VLOOKUP(A5061,#REF!,7,FALSE)&gt;15,(IF(OR(G5061&gt;3,G5061&lt;-3,E5061="Flag"),"Flag",E5061)),E5061)</f>
        <v>#REF!</v>
      </c>
    </row>
    <row r="5062" spans="1:8" ht="15.75" customHeight="1">
      <c r="A5062" t="s">
        <v>14</v>
      </c>
      <c r="B5062">
        <v>731</v>
      </c>
      <c r="C5062">
        <v>1214</v>
      </c>
      <c r="D5062" s="1">
        <f t="shared" si="0"/>
        <v>1.6607387140902872</v>
      </c>
      <c r="E5062">
        <f t="shared" si="1"/>
        <v>1.6607387140902872</v>
      </c>
      <c r="F5062" s="1">
        <f t="shared" si="2"/>
        <v>1.390587635420556</v>
      </c>
      <c r="G5062" s="1">
        <f t="shared" ca="1" si="3"/>
        <v>-0.12389192609109606</v>
      </c>
      <c r="H5062" s="1" t="e">
        <f>IF(VLOOKUP(A5062,#REF!,7,FALSE)&gt;15,(IF(OR(G5062&gt;3,G5062&lt;-3,E5062="Flag"),"Flag",E5062)),E5062)</f>
        <v>#REF!</v>
      </c>
    </row>
    <row r="5063" spans="1:8" ht="15.75" customHeight="1">
      <c r="A5063" t="s">
        <v>8</v>
      </c>
      <c r="B5063">
        <v>618</v>
      </c>
      <c r="C5063">
        <v>1538</v>
      </c>
      <c r="D5063" s="1">
        <f t="shared" si="0"/>
        <v>2.4886731391585761</v>
      </c>
      <c r="E5063">
        <f t="shared" si="1"/>
        <v>2.4886731391585761</v>
      </c>
      <c r="F5063" s="1">
        <f t="shared" si="2"/>
        <v>1.390587635420556</v>
      </c>
      <c r="G5063" s="1">
        <f t="shared" ca="1" si="3"/>
        <v>-3.3871267505957939E-2</v>
      </c>
      <c r="H5063" s="1" t="e">
        <f>IF(VLOOKUP(A5063,#REF!,7,FALSE)&gt;15,(IF(OR(G5063&gt;3,G5063&lt;-3,E5063="Flag"),"Flag",E5063)),E5063)</f>
        <v>#REF!</v>
      </c>
    </row>
    <row r="5064" spans="1:8" ht="15.75" customHeight="1">
      <c r="A5064" t="s">
        <v>29</v>
      </c>
      <c r="B5064">
        <v>602</v>
      </c>
      <c r="C5064">
        <v>1026</v>
      </c>
      <c r="D5064" s="1">
        <f t="shared" si="0"/>
        <v>1.7043189368770764</v>
      </c>
      <c r="E5064">
        <f t="shared" si="1"/>
        <v>1.7043189368770764</v>
      </c>
      <c r="F5064" s="1">
        <f t="shared" si="2"/>
        <v>1.390587635420556</v>
      </c>
      <c r="G5064" s="1">
        <f t="shared" ca="1" si="3"/>
        <v>0.15037095810488724</v>
      </c>
      <c r="H5064" s="1" t="e">
        <f>IF(VLOOKUP(A5064,#REF!,7,FALSE)&gt;15,(IF(OR(G5064&gt;3,G5064&lt;-3,E5064="Flag"),"Flag",E5064)),E5064)</f>
        <v>#REF!</v>
      </c>
    </row>
    <row r="5065" spans="1:8" ht="15.75" customHeight="1">
      <c r="A5065" t="s">
        <v>10</v>
      </c>
      <c r="B5065">
        <v>501</v>
      </c>
      <c r="C5065">
        <v>1388</v>
      </c>
      <c r="D5065" s="1">
        <f t="shared" si="0"/>
        <v>2.7704590818363273</v>
      </c>
      <c r="E5065">
        <f t="shared" si="1"/>
        <v>2.7704590818363273</v>
      </c>
      <c r="F5065" s="1">
        <f t="shared" si="2"/>
        <v>1.390587635420556</v>
      </c>
      <c r="G5065" s="1">
        <f t="shared" ca="1" si="3"/>
        <v>1.3908673830998641E-2</v>
      </c>
      <c r="H5065" s="1" t="e">
        <f>IF(VLOOKUP(A5065,#REF!,7,FALSE)&gt;15,(IF(OR(G5065&gt;3,G5065&lt;-3,E5065="Flag"),"Flag",E5065)),E5065)</f>
        <v>#REF!</v>
      </c>
    </row>
    <row r="5066" spans="1:8" ht="15.75" customHeight="1">
      <c r="A5066" t="s">
        <v>36</v>
      </c>
      <c r="B5066">
        <v>219</v>
      </c>
      <c r="C5066">
        <v>514</v>
      </c>
      <c r="D5066" s="1">
        <f t="shared" si="0"/>
        <v>2.3470319634703198</v>
      </c>
      <c r="E5066">
        <f t="shared" si="1"/>
        <v>2.3470319634703198</v>
      </c>
      <c r="F5066" s="1">
        <f t="shared" si="2"/>
        <v>1.390587635420556</v>
      </c>
      <c r="G5066" s="1">
        <f t="shared" ca="1" si="3"/>
        <v>3.56594219088162E-2</v>
      </c>
      <c r="H5066" s="1" t="e">
        <f>IF(VLOOKUP(A5066,#REF!,7,FALSE)&gt;15,(IF(OR(G5066&gt;3,G5066&lt;-3,E5066="Flag"),"Flag",E5066)),E5066)</f>
        <v>#REF!</v>
      </c>
    </row>
    <row r="5067" spans="1:8" ht="15.75" customHeight="1">
      <c r="A5067" t="s">
        <v>14</v>
      </c>
      <c r="B5067">
        <v>500</v>
      </c>
      <c r="C5067">
        <v>892</v>
      </c>
      <c r="D5067" s="1">
        <f t="shared" si="0"/>
        <v>1.784</v>
      </c>
      <c r="E5067">
        <f t="shared" si="1"/>
        <v>1.784</v>
      </c>
      <c r="F5067" s="1">
        <f t="shared" si="2"/>
        <v>1.390587635420556</v>
      </c>
      <c r="G5067" s="1">
        <f t="shared" ca="1" si="3"/>
        <v>-3.5252215245087488E-2</v>
      </c>
      <c r="H5067" s="1" t="e">
        <f>IF(VLOOKUP(A5067,#REF!,7,FALSE)&gt;15,(IF(OR(G5067&gt;3,G5067&lt;-3,E5067="Flag"),"Flag",E5067)),E5067)</f>
        <v>#REF!</v>
      </c>
    </row>
    <row r="5068" spans="1:8" ht="15.75" customHeight="1">
      <c r="A5068" t="s">
        <v>23</v>
      </c>
      <c r="B5068">
        <v>59</v>
      </c>
      <c r="C5068">
        <v>113</v>
      </c>
      <c r="D5068" s="1">
        <f t="shared" si="0"/>
        <v>1.9152542372881356</v>
      </c>
      <c r="E5068">
        <f t="shared" si="1"/>
        <v>1.9152542372881356</v>
      </c>
      <c r="F5068" s="1">
        <f t="shared" si="2"/>
        <v>1.390587635420556</v>
      </c>
      <c r="G5068" s="1">
        <f t="shared" ca="1" si="3"/>
        <v>1.1798487653555014E-2</v>
      </c>
      <c r="H5068" s="1" t="e">
        <f>IF(VLOOKUP(A5068,#REF!,7,FALSE)&gt;15,(IF(OR(G5068&gt;3,G5068&lt;-3,E5068="Flag"),"Flag",E5068)),E5068)</f>
        <v>#REF!</v>
      </c>
    </row>
    <row r="5069" spans="1:8" ht="15.75" customHeight="1">
      <c r="A5069" t="s">
        <v>19</v>
      </c>
      <c r="B5069">
        <v>391</v>
      </c>
      <c r="C5069">
        <v>700</v>
      </c>
      <c r="D5069" s="1">
        <f t="shared" si="0"/>
        <v>1.7902813299232736</v>
      </c>
      <c r="E5069">
        <f t="shared" si="1"/>
        <v>1.7902813299232736</v>
      </c>
      <c r="F5069" s="1">
        <f t="shared" si="2"/>
        <v>1.390587635420556</v>
      </c>
      <c r="G5069" s="1">
        <f t="shared" ca="1" si="3"/>
        <v>0.1968517269260977</v>
      </c>
      <c r="H5069" s="1" t="e">
        <f>IF(VLOOKUP(A5069,#REF!,7,FALSE)&gt;15,(IF(OR(G5069&gt;3,G5069&lt;-3,E5069="Flag"),"Flag",E5069)),E5069)</f>
        <v>#REF!</v>
      </c>
    </row>
    <row r="5070" spans="1:8" ht="15.75" customHeight="1">
      <c r="A5070" t="s">
        <v>9</v>
      </c>
      <c r="B5070">
        <v>143</v>
      </c>
      <c r="C5070">
        <v>455</v>
      </c>
      <c r="D5070" s="1">
        <f t="shared" si="0"/>
        <v>3.1818181818181817</v>
      </c>
      <c r="E5070">
        <f t="shared" si="1"/>
        <v>3.1818181818181817</v>
      </c>
      <c r="F5070" s="1">
        <f t="shared" si="2"/>
        <v>1.390587635420556</v>
      </c>
      <c r="G5070" s="1">
        <f t="shared" ca="1" si="3"/>
        <v>4.5891523934361016E-2</v>
      </c>
      <c r="H5070" s="1" t="e">
        <f>IF(VLOOKUP(A5070,#REF!,7,FALSE)&gt;15,(IF(OR(G5070&gt;3,G5070&lt;-3,E5070="Flag"),"Flag",E5070)),E5070)</f>
        <v>#REF!</v>
      </c>
    </row>
    <row r="5071" spans="1:8" ht="15.75" customHeight="1">
      <c r="A5071" t="s">
        <v>23</v>
      </c>
      <c r="B5071">
        <v>243</v>
      </c>
      <c r="C5071">
        <v>459</v>
      </c>
      <c r="D5071" s="1">
        <f t="shared" si="0"/>
        <v>1.8888888888888888</v>
      </c>
      <c r="E5071">
        <f t="shared" si="1"/>
        <v>1.8888888888888888</v>
      </c>
      <c r="F5071" s="1">
        <f t="shared" si="2"/>
        <v>1.390587635420556</v>
      </c>
      <c r="G5071" s="1">
        <f t="shared" ca="1" si="3"/>
        <v>-7.1613734351516131E-3</v>
      </c>
      <c r="H5071" s="1" t="e">
        <f>IF(VLOOKUP(A5071,#REF!,7,FALSE)&gt;15,(IF(OR(G5071&gt;3,G5071&lt;-3,E5071="Flag"),"Flag",E5071)),E5071)</f>
        <v>#REF!</v>
      </c>
    </row>
    <row r="5072" spans="1:8" ht="15.75" customHeight="1">
      <c r="A5072" t="s">
        <v>14</v>
      </c>
      <c r="B5072">
        <v>459</v>
      </c>
      <c r="C5072">
        <v>810</v>
      </c>
      <c r="D5072" s="1">
        <f t="shared" si="0"/>
        <v>1.7647058823529411</v>
      </c>
      <c r="E5072">
        <f t="shared" si="1"/>
        <v>1.7647058823529411</v>
      </c>
      <c r="F5072" s="1">
        <f t="shared" si="2"/>
        <v>1.390587635420556</v>
      </c>
      <c r="G5072" s="1">
        <f t="shared" ca="1" si="3"/>
        <v>-4.912700972449028E-2</v>
      </c>
      <c r="H5072" s="1" t="e">
        <f>IF(VLOOKUP(A5072,#REF!,7,FALSE)&gt;15,(IF(OR(G5072&gt;3,G5072&lt;-3,E5072="Flag"),"Flag",E5072)),E5072)</f>
        <v>#REF!</v>
      </c>
    </row>
    <row r="5073" spans="1:8" ht="15.75" customHeight="1">
      <c r="A5073" t="s">
        <v>13</v>
      </c>
      <c r="B5073">
        <v>15</v>
      </c>
      <c r="C5073">
        <v>26</v>
      </c>
      <c r="D5073" s="1">
        <f t="shared" si="0"/>
        <v>1.7333333333333334</v>
      </c>
      <c r="E5073">
        <f t="shared" si="1"/>
        <v>1.7333333333333334</v>
      </c>
      <c r="F5073" s="1">
        <f t="shared" si="2"/>
        <v>1.390587635420556</v>
      </c>
      <c r="G5073" s="1">
        <f t="shared" ca="1" si="3"/>
        <v>0.43633043400890875</v>
      </c>
      <c r="H5073" s="1" t="e">
        <f>IF(VLOOKUP(A5073,#REF!,7,FALSE)&gt;15,(IF(OR(G5073&gt;3,G5073&lt;-3,E5073="Flag"),"Flag",E5073)),E5073)</f>
        <v>#REF!</v>
      </c>
    </row>
    <row r="5074" spans="1:8" ht="15.75" customHeight="1">
      <c r="A5074" t="s">
        <v>13</v>
      </c>
      <c r="B5074">
        <v>56</v>
      </c>
      <c r="C5074">
        <v>60</v>
      </c>
      <c r="D5074" s="1">
        <f t="shared" si="0"/>
        <v>1.0714285714285714</v>
      </c>
      <c r="E5074">
        <f t="shared" si="1"/>
        <v>1.0714285714285714</v>
      </c>
      <c r="F5074" s="1">
        <f t="shared" si="2"/>
        <v>1.390587635420556</v>
      </c>
      <c r="G5074" s="1">
        <f t="shared" ca="1" si="3"/>
        <v>-3.9658813302773148E-2</v>
      </c>
      <c r="H5074" s="1" t="e">
        <f>IF(VLOOKUP(A5074,#REF!,7,FALSE)&gt;15,(IF(OR(G5074&gt;3,G5074&lt;-3,E5074="Flag"),"Flag",E5074)),E5074)</f>
        <v>#REF!</v>
      </c>
    </row>
    <row r="5075" spans="1:8" ht="15.75" customHeight="1">
      <c r="A5075" t="s">
        <v>20</v>
      </c>
      <c r="B5075">
        <v>10</v>
      </c>
      <c r="C5075">
        <v>1000</v>
      </c>
      <c r="D5075" s="1">
        <f t="shared" si="0"/>
        <v>100</v>
      </c>
      <c r="E5075" t="str">
        <f t="shared" si="1"/>
        <v>Flag</v>
      </c>
      <c r="F5075" s="1">
        <f t="shared" si="2"/>
        <v>1.390587635420556</v>
      </c>
      <c r="G5075" s="1" t="e">
        <f t="shared" ca="1" si="3"/>
        <v>#VALUE!</v>
      </c>
      <c r="H5075" s="1" t="e">
        <f>IF(VLOOKUP(A5075,#REF!,7,FALSE)&gt;15,(IF(OR(G5075&gt;3,G5075&lt;-3,E5075="Flag"),"Flag",E5075)),E5075)</f>
        <v>#REF!</v>
      </c>
    </row>
    <row r="5076" spans="1:8" ht="15.75" customHeight="1">
      <c r="A5076" t="s">
        <v>13</v>
      </c>
      <c r="B5076">
        <v>97</v>
      </c>
      <c r="C5076">
        <v>130</v>
      </c>
      <c r="D5076" s="1">
        <f t="shared" si="0"/>
        <v>1.3402061855670102</v>
      </c>
      <c r="E5076">
        <f t="shared" si="1"/>
        <v>1.3402061855670102</v>
      </c>
      <c r="F5076" s="1">
        <f t="shared" si="2"/>
        <v>1.390587635420556</v>
      </c>
      <c r="G5076" s="1">
        <f t="shared" ca="1" si="3"/>
        <v>0.15362466433806773</v>
      </c>
      <c r="H5076" s="1" t="e">
        <f>IF(VLOOKUP(A5076,#REF!,7,FALSE)&gt;15,(IF(OR(G5076&gt;3,G5076&lt;-3,E5076="Flag"),"Flag",E5076)),E5076)</f>
        <v>#REF!</v>
      </c>
    </row>
    <row r="5077" spans="1:8" ht="15.75" customHeight="1">
      <c r="A5077" t="s">
        <v>7</v>
      </c>
      <c r="B5077">
        <v>101</v>
      </c>
      <c r="C5077">
        <v>108</v>
      </c>
      <c r="D5077" s="1">
        <f t="shared" si="0"/>
        <v>1.0693069306930694</v>
      </c>
      <c r="E5077">
        <f t="shared" si="1"/>
        <v>1.0693069306930694</v>
      </c>
      <c r="F5077" s="1">
        <f t="shared" si="2"/>
        <v>1.390587635420556</v>
      </c>
      <c r="G5077" s="1">
        <f t="shared" ca="1" si="3"/>
        <v>-0.14756024881136312</v>
      </c>
      <c r="H5077" s="1" t="e">
        <f>IF(VLOOKUP(A5077,#REF!,7,FALSE)&gt;15,(IF(OR(G5077&gt;3,G5077&lt;-3,E5077="Flag"),"Flag",E5077)),E5077)</f>
        <v>#REF!</v>
      </c>
    </row>
    <row r="5078" spans="1:8" ht="15.75" customHeight="1">
      <c r="A5078" t="s">
        <v>18</v>
      </c>
      <c r="B5078">
        <v>137</v>
      </c>
      <c r="C5078">
        <v>1442</v>
      </c>
      <c r="D5078" s="1">
        <f t="shared" si="0"/>
        <v>10.525547445255475</v>
      </c>
      <c r="E5078">
        <f t="shared" si="1"/>
        <v>10.525547445255475</v>
      </c>
      <c r="F5078" s="1">
        <f t="shared" si="2"/>
        <v>1.390587635420556</v>
      </c>
      <c r="G5078" s="1">
        <f t="shared" ca="1" si="3"/>
        <v>0.89659025793067326</v>
      </c>
      <c r="H5078" s="1" t="e">
        <f>IF(VLOOKUP(A5078,#REF!,7,FALSE)&gt;15,(IF(OR(G5078&gt;3,G5078&lt;-3,E5078="Flag"),"Flag",E5078)),E5078)</f>
        <v>#REF!</v>
      </c>
    </row>
    <row r="5079" spans="1:8" ht="15.75" customHeight="1">
      <c r="A5079" t="s">
        <v>13</v>
      </c>
      <c r="B5079">
        <v>112</v>
      </c>
      <c r="C5079">
        <v>121</v>
      </c>
      <c r="D5079" s="1">
        <f t="shared" si="0"/>
        <v>1.0803571428571428</v>
      </c>
      <c r="E5079">
        <f t="shared" si="1"/>
        <v>1.0803571428571428</v>
      </c>
      <c r="F5079" s="1">
        <f t="shared" si="2"/>
        <v>1.390587635420556</v>
      </c>
      <c r="G5079" s="1">
        <f t="shared" ca="1" si="3"/>
        <v>-3.3238095038676745E-2</v>
      </c>
      <c r="H5079" s="1" t="e">
        <f>IF(VLOOKUP(A5079,#REF!,7,FALSE)&gt;15,(IF(OR(G5079&gt;3,G5079&lt;-3,E5079="Flag"),"Flag",E5079)),E5079)</f>
        <v>#REF!</v>
      </c>
    </row>
    <row r="5080" spans="1:8" ht="15.75" customHeight="1">
      <c r="A5080" t="s">
        <v>14</v>
      </c>
      <c r="B5080">
        <v>495</v>
      </c>
      <c r="C5080">
        <v>871</v>
      </c>
      <c r="D5080" s="1">
        <f t="shared" si="0"/>
        <v>1.7595959595959596</v>
      </c>
      <c r="E5080">
        <f t="shared" si="1"/>
        <v>1.7595959595959596</v>
      </c>
      <c r="F5080" s="1">
        <f t="shared" si="2"/>
        <v>1.390587635420556</v>
      </c>
      <c r="G5080" s="1">
        <f t="shared" ca="1" si="3"/>
        <v>-5.2801659654364078E-2</v>
      </c>
      <c r="H5080" s="1" t="e">
        <f>IF(VLOOKUP(A5080,#REF!,7,FALSE)&gt;15,(IF(OR(G5080&gt;3,G5080&lt;-3,E5080="Flag"),"Flag",E5080)),E5080)</f>
        <v>#REF!</v>
      </c>
    </row>
    <row r="5081" spans="1:8" ht="15.75" customHeight="1">
      <c r="A5081" t="s">
        <v>44</v>
      </c>
      <c r="B5081">
        <v>298</v>
      </c>
      <c r="C5081">
        <v>642</v>
      </c>
      <c r="D5081" s="1">
        <f t="shared" si="0"/>
        <v>2.1543624161073827</v>
      </c>
      <c r="E5081">
        <f t="shared" si="1"/>
        <v>2.1543624161073827</v>
      </c>
      <c r="F5081" s="1">
        <f t="shared" si="2"/>
        <v>1.390587635420556</v>
      </c>
      <c r="G5081" s="1">
        <f t="shared" ca="1" si="3"/>
        <v>-5.1152118616627149E-2</v>
      </c>
      <c r="H5081" s="1" t="e">
        <f>IF(VLOOKUP(A5081,#REF!,7,FALSE)&gt;15,(IF(OR(G5081&gt;3,G5081&lt;-3,E5081="Flag"),"Flag",E5081)),E5081)</f>
        <v>#REF!</v>
      </c>
    </row>
    <row r="5082" spans="1:8" ht="15.75" customHeight="1">
      <c r="A5082" t="s">
        <v>23</v>
      </c>
      <c r="B5082">
        <v>263</v>
      </c>
      <c r="C5082">
        <v>495</v>
      </c>
      <c r="D5082" s="1">
        <f t="shared" si="0"/>
        <v>1.8821292775665399</v>
      </c>
      <c r="E5082">
        <f t="shared" si="1"/>
        <v>1.8821292775665399</v>
      </c>
      <c r="F5082" s="1">
        <f t="shared" si="2"/>
        <v>1.390587635420556</v>
      </c>
      <c r="G5082" s="1">
        <f t="shared" ca="1" si="3"/>
        <v>-1.2022348141218673E-2</v>
      </c>
      <c r="H5082" s="1" t="e">
        <f>IF(VLOOKUP(A5082,#REF!,7,FALSE)&gt;15,(IF(OR(G5082&gt;3,G5082&lt;-3,E5082="Flag"),"Flag",E5082)),E5082)</f>
        <v>#REF!</v>
      </c>
    </row>
    <row r="5083" spans="1:8" ht="15.75" customHeight="1">
      <c r="A5083" t="s">
        <v>10</v>
      </c>
      <c r="B5083">
        <v>506</v>
      </c>
      <c r="C5083">
        <v>1347</v>
      </c>
      <c r="D5083" s="1">
        <f t="shared" si="0"/>
        <v>2.6620553359683794</v>
      </c>
      <c r="E5083">
        <f t="shared" si="1"/>
        <v>2.6620553359683794</v>
      </c>
      <c r="F5083" s="1">
        <f t="shared" si="2"/>
        <v>1.390587635420556</v>
      </c>
      <c r="G5083" s="1">
        <f t="shared" ca="1" si="3"/>
        <v>-6.4046676199971023E-2</v>
      </c>
      <c r="H5083" s="1" t="e">
        <f>IF(VLOOKUP(A5083,#REF!,7,FALSE)&gt;15,(IF(OR(G5083&gt;3,G5083&lt;-3,E5083="Flag"),"Flag",E5083)),E5083)</f>
        <v>#REF!</v>
      </c>
    </row>
    <row r="5084" spans="1:8" ht="15.75" customHeight="1">
      <c r="A5084" t="s">
        <v>13</v>
      </c>
      <c r="B5084">
        <v>149</v>
      </c>
      <c r="C5084">
        <v>160</v>
      </c>
      <c r="D5084" s="1">
        <f t="shared" si="0"/>
        <v>1.0738255033557047</v>
      </c>
      <c r="E5084">
        <f t="shared" si="1"/>
        <v>1.0738255033557047</v>
      </c>
      <c r="F5084" s="1">
        <f t="shared" si="2"/>
        <v>1.390587635420556</v>
      </c>
      <c r="G5084" s="1">
        <f t="shared" ca="1" si="3"/>
        <v>-3.7935130547311E-2</v>
      </c>
      <c r="H5084" s="1" t="e">
        <f>IF(VLOOKUP(A5084,#REF!,7,FALSE)&gt;15,(IF(OR(G5084&gt;3,G5084&lt;-3,E5084="Flag"),"Flag",E5084)),E5084)</f>
        <v>#REF!</v>
      </c>
    </row>
    <row r="5085" spans="1:8" ht="15.75" customHeight="1">
      <c r="A5085" t="s">
        <v>13</v>
      </c>
      <c r="B5085">
        <v>120</v>
      </c>
      <c r="C5085">
        <v>133</v>
      </c>
      <c r="D5085" s="1">
        <f t="shared" si="0"/>
        <v>1.1083333333333334</v>
      </c>
      <c r="E5085">
        <f t="shared" si="1"/>
        <v>1.1083333333333334</v>
      </c>
      <c r="F5085" s="1">
        <f t="shared" si="2"/>
        <v>1.390587635420556</v>
      </c>
      <c r="G5085" s="1">
        <f t="shared" ca="1" si="3"/>
        <v>-1.3119844477841184E-2</v>
      </c>
      <c r="H5085" s="1" t="e">
        <f>IF(VLOOKUP(A5085,#REF!,7,FALSE)&gt;15,(IF(OR(G5085&gt;3,G5085&lt;-3,E5085="Flag"),"Flag",E5085)),E5085)</f>
        <v>#REF!</v>
      </c>
    </row>
    <row r="5086" spans="1:8" ht="15.75" customHeight="1">
      <c r="A5086" t="s">
        <v>13</v>
      </c>
      <c r="B5086">
        <v>25</v>
      </c>
      <c r="C5086">
        <v>27</v>
      </c>
      <c r="D5086" s="1">
        <f t="shared" si="0"/>
        <v>1.08</v>
      </c>
      <c r="E5086">
        <f t="shared" si="1"/>
        <v>1.08</v>
      </c>
      <c r="F5086" s="1">
        <f t="shared" si="2"/>
        <v>1.390587635420556</v>
      </c>
      <c r="G5086" s="1">
        <f t="shared" ca="1" si="3"/>
        <v>-3.3494923769240507E-2</v>
      </c>
      <c r="H5086" s="1" t="e">
        <f>IF(VLOOKUP(A5086,#REF!,7,FALSE)&gt;15,(IF(OR(G5086&gt;3,G5086&lt;-3,E5086="Flag"),"Flag",E5086)),E5086)</f>
        <v>#REF!</v>
      </c>
    </row>
    <row r="5087" spans="1:8" ht="15.75" customHeight="1">
      <c r="A5087" t="s">
        <v>12</v>
      </c>
      <c r="B5087">
        <v>227</v>
      </c>
      <c r="C5087">
        <v>471</v>
      </c>
      <c r="D5087" s="1">
        <f t="shared" si="0"/>
        <v>2.0748898678414096</v>
      </c>
      <c r="E5087">
        <f t="shared" si="1"/>
        <v>2.0748898678414096</v>
      </c>
      <c r="F5087" s="1">
        <f t="shared" si="2"/>
        <v>1.390587635420556</v>
      </c>
      <c r="G5087" s="1">
        <f t="shared" ca="1" si="3"/>
        <v>1.3485984010812311E-2</v>
      </c>
      <c r="H5087" s="1" t="e">
        <f>IF(VLOOKUP(A5087,#REF!,7,FALSE)&gt;15,(IF(OR(G5087&gt;3,G5087&lt;-3,E5087="Flag"),"Flag",E5087)),E5087)</f>
        <v>#REF!</v>
      </c>
    </row>
    <row r="5088" spans="1:8" ht="15.75" customHeight="1">
      <c r="A5088" t="s">
        <v>10</v>
      </c>
      <c r="B5088">
        <v>469</v>
      </c>
      <c r="C5088">
        <v>1244</v>
      </c>
      <c r="D5088" s="1">
        <f t="shared" si="0"/>
        <v>2.6524520255863537</v>
      </c>
      <c r="E5088">
        <f t="shared" si="1"/>
        <v>2.6524520255863537</v>
      </c>
      <c r="F5088" s="1">
        <f t="shared" si="2"/>
        <v>1.390587635420556</v>
      </c>
      <c r="G5088" s="1">
        <f t="shared" ca="1" si="3"/>
        <v>-7.0952613040924845E-2</v>
      </c>
      <c r="H5088" s="1" t="e">
        <f>IF(VLOOKUP(A5088,#REF!,7,FALSE)&gt;15,(IF(OR(G5088&gt;3,G5088&lt;-3,E5088="Flag"),"Flag",E5088)),E5088)</f>
        <v>#REF!</v>
      </c>
    </row>
    <row r="5089" spans="1:8" ht="15.75" customHeight="1">
      <c r="A5089" t="s">
        <v>23</v>
      </c>
      <c r="B5089">
        <v>267</v>
      </c>
      <c r="C5089">
        <v>508</v>
      </c>
      <c r="D5089" s="1">
        <f t="shared" si="0"/>
        <v>1.9026217228464419</v>
      </c>
      <c r="E5089">
        <f t="shared" si="1"/>
        <v>1.9026217228464419</v>
      </c>
      <c r="F5089" s="1">
        <f t="shared" si="2"/>
        <v>1.390587635420556</v>
      </c>
      <c r="G5089" s="1">
        <f t="shared" ca="1" si="3"/>
        <v>2.7141882394636409E-3</v>
      </c>
      <c r="H5089" s="1" t="e">
        <f>IF(VLOOKUP(A5089,#REF!,7,FALSE)&gt;15,(IF(OR(G5089&gt;3,G5089&lt;-3,E5089="Flag"),"Flag",E5089)),E5089)</f>
        <v>#REF!</v>
      </c>
    </row>
    <row r="5090" spans="1:8" ht="15.75" customHeight="1">
      <c r="A5090" t="s">
        <v>23</v>
      </c>
      <c r="B5090">
        <v>251</v>
      </c>
      <c r="C5090">
        <v>469</v>
      </c>
      <c r="D5090" s="1">
        <f t="shared" si="0"/>
        <v>1.8685258964143425</v>
      </c>
      <c r="E5090">
        <f t="shared" si="1"/>
        <v>1.8685258964143425</v>
      </c>
      <c r="F5090" s="1">
        <f t="shared" si="2"/>
        <v>1.390587635420556</v>
      </c>
      <c r="G5090" s="1">
        <f t="shared" ca="1" si="3"/>
        <v>-2.1804817656765108E-2</v>
      </c>
      <c r="H5090" s="1" t="e">
        <f>IF(VLOOKUP(A5090,#REF!,7,FALSE)&gt;15,(IF(OR(G5090&gt;3,G5090&lt;-3,E5090="Flag"),"Flag",E5090)),E5090)</f>
        <v>#REF!</v>
      </c>
    </row>
    <row r="5091" spans="1:8" ht="15.75" customHeight="1">
      <c r="A5091" t="s">
        <v>30</v>
      </c>
      <c r="B5091">
        <v>258</v>
      </c>
      <c r="C5091">
        <v>662</v>
      </c>
      <c r="D5091" s="1">
        <f t="shared" si="0"/>
        <v>2.5658914728682172</v>
      </c>
      <c r="E5091">
        <f t="shared" si="1"/>
        <v>2.5658914728682172</v>
      </c>
      <c r="F5091" s="1">
        <f t="shared" si="2"/>
        <v>1.390587635420556</v>
      </c>
      <c r="G5091" s="1">
        <f t="shared" ca="1" si="3"/>
        <v>-4.0171378235807881E-2</v>
      </c>
      <c r="H5091" s="1" t="e">
        <f>IF(VLOOKUP(A5091,#REF!,7,FALSE)&gt;15,(IF(OR(G5091&gt;3,G5091&lt;-3,E5091="Flag"),"Flag",E5091)),E5091)</f>
        <v>#REF!</v>
      </c>
    </row>
    <row r="5092" spans="1:8" ht="15.75" customHeight="1">
      <c r="A5092" t="s">
        <v>17</v>
      </c>
      <c r="B5092">
        <v>412</v>
      </c>
      <c r="C5092">
        <v>790</v>
      </c>
      <c r="D5092" s="1">
        <f t="shared" si="0"/>
        <v>1.9174757281553398</v>
      </c>
      <c r="E5092">
        <f t="shared" si="1"/>
        <v>1.9174757281553398</v>
      </c>
      <c r="F5092" s="1">
        <f t="shared" si="2"/>
        <v>1.390587635420556</v>
      </c>
      <c r="G5092" s="1">
        <f t="shared" ca="1" si="3"/>
        <v>-1.2906872850198032E-2</v>
      </c>
      <c r="H5092" s="1" t="e">
        <f>IF(VLOOKUP(A5092,#REF!,7,FALSE)&gt;15,(IF(OR(G5092&gt;3,G5092&lt;-3,E5092="Flag"),"Flag",E5092)),E5092)</f>
        <v>#REF!</v>
      </c>
    </row>
    <row r="5093" spans="1:8" ht="15.75" customHeight="1">
      <c r="A5093" t="s">
        <v>23</v>
      </c>
      <c r="B5093">
        <v>253</v>
      </c>
      <c r="C5093">
        <v>482</v>
      </c>
      <c r="D5093" s="1">
        <f t="shared" si="0"/>
        <v>1.9051383399209487</v>
      </c>
      <c r="E5093">
        <f t="shared" si="1"/>
        <v>1.9051383399209487</v>
      </c>
      <c r="F5093" s="1">
        <f t="shared" si="2"/>
        <v>1.390587635420556</v>
      </c>
      <c r="G5093" s="1">
        <f t="shared" ca="1" si="3"/>
        <v>4.5239390314341784E-3</v>
      </c>
      <c r="H5093" s="1" t="e">
        <f>IF(VLOOKUP(A5093,#REF!,7,FALSE)&gt;15,(IF(OR(G5093&gt;3,G5093&lt;-3,E5093="Flag"),"Flag",E5093)),E5093)</f>
        <v>#REF!</v>
      </c>
    </row>
    <row r="5094" spans="1:8" ht="15.75" customHeight="1">
      <c r="A5094" t="s">
        <v>23</v>
      </c>
      <c r="B5094">
        <v>265</v>
      </c>
      <c r="C5094">
        <v>490</v>
      </c>
      <c r="D5094" s="1">
        <f t="shared" si="0"/>
        <v>1.8490566037735849</v>
      </c>
      <c r="E5094">
        <f t="shared" si="1"/>
        <v>1.8490566037735849</v>
      </c>
      <c r="F5094" s="1">
        <f t="shared" si="2"/>
        <v>1.390587635420556</v>
      </c>
      <c r="G5094" s="1">
        <f t="shared" ca="1" si="3"/>
        <v>-3.5805584055690752E-2</v>
      </c>
      <c r="H5094" s="1" t="e">
        <f>IF(VLOOKUP(A5094,#REF!,7,FALSE)&gt;15,(IF(OR(G5094&gt;3,G5094&lt;-3,E5094="Flag"),"Flag",E5094)),E5094)</f>
        <v>#REF!</v>
      </c>
    </row>
    <row r="5095" spans="1:8" ht="15.75" customHeight="1">
      <c r="A5095" t="s">
        <v>6</v>
      </c>
      <c r="B5095">
        <v>238</v>
      </c>
      <c r="C5095">
        <v>474</v>
      </c>
      <c r="D5095" s="1">
        <f t="shared" si="0"/>
        <v>1.9915966386554622</v>
      </c>
      <c r="E5095">
        <f t="shared" si="1"/>
        <v>1.9915966386554622</v>
      </c>
      <c r="F5095" s="1">
        <f t="shared" si="2"/>
        <v>1.390587635420556</v>
      </c>
      <c r="G5095" s="1">
        <f t="shared" ca="1" si="3"/>
        <v>-0.18460410662675508</v>
      </c>
      <c r="H5095" s="1" t="e">
        <f>IF(VLOOKUP(A5095,#REF!,7,FALSE)&gt;15,(IF(OR(G5095&gt;3,G5095&lt;-3,E5095="Flag"),"Flag",E5095)),E5095)</f>
        <v>#REF!</v>
      </c>
    </row>
    <row r="5096" spans="1:8" ht="15.75" customHeight="1">
      <c r="A5096" t="s">
        <v>30</v>
      </c>
      <c r="B5096">
        <v>227</v>
      </c>
      <c r="C5096">
        <v>583</v>
      </c>
      <c r="D5096" s="1">
        <f t="shared" si="0"/>
        <v>2.5682819383259914</v>
      </c>
      <c r="E5096">
        <f t="shared" si="1"/>
        <v>2.5682819383259914</v>
      </c>
      <c r="F5096" s="1">
        <f t="shared" si="2"/>
        <v>1.390587635420556</v>
      </c>
      <c r="G5096" s="1">
        <f t="shared" ca="1" si="3"/>
        <v>-3.8452345650672556E-2</v>
      </c>
      <c r="H5096" s="1" t="e">
        <f>IF(VLOOKUP(A5096,#REF!,7,FALSE)&gt;15,(IF(OR(G5096&gt;3,G5096&lt;-3,E5096="Flag"),"Flag",E5096)),E5096)</f>
        <v>#REF!</v>
      </c>
    </row>
    <row r="5097" spans="1:8" ht="15.75" customHeight="1">
      <c r="A5097" t="s">
        <v>19</v>
      </c>
      <c r="B5097">
        <v>359</v>
      </c>
      <c r="C5097">
        <v>529</v>
      </c>
      <c r="D5097" s="1">
        <f t="shared" si="0"/>
        <v>1.4735376044568245</v>
      </c>
      <c r="E5097">
        <f t="shared" si="1"/>
        <v>1.4735376044568245</v>
      </c>
      <c r="F5097" s="1">
        <f t="shared" si="2"/>
        <v>1.390587635420556</v>
      </c>
      <c r="G5097" s="1">
        <f t="shared" ca="1" si="3"/>
        <v>-3.0925162065624279E-2</v>
      </c>
      <c r="H5097" s="1" t="e">
        <f>IF(VLOOKUP(A5097,#REF!,7,FALSE)&gt;15,(IF(OR(G5097&gt;3,G5097&lt;-3,E5097="Flag"),"Flag",E5097)),E5097)</f>
        <v>#REF!</v>
      </c>
    </row>
    <row r="5098" spans="1:8" ht="15.75" customHeight="1">
      <c r="A5098" t="s">
        <v>9</v>
      </c>
      <c r="B5098">
        <v>275</v>
      </c>
      <c r="C5098">
        <v>868</v>
      </c>
      <c r="D5098" s="1">
        <f t="shared" si="0"/>
        <v>3.1563636363636363</v>
      </c>
      <c r="E5098">
        <f t="shared" si="1"/>
        <v>3.1563636363636363</v>
      </c>
      <c r="F5098" s="1">
        <f t="shared" si="2"/>
        <v>1.390587635420556</v>
      </c>
      <c r="G5098" s="1">
        <f t="shared" ca="1" si="3"/>
        <v>2.7586639865082516E-2</v>
      </c>
      <c r="H5098" s="1" t="e">
        <f>IF(VLOOKUP(A5098,#REF!,7,FALSE)&gt;15,(IF(OR(G5098&gt;3,G5098&lt;-3,E5098="Flag"),"Flag",E5098)),E5098)</f>
        <v>#REF!</v>
      </c>
    </row>
    <row r="5099" spans="1:8" ht="15.75" customHeight="1">
      <c r="A5099" t="s">
        <v>13</v>
      </c>
      <c r="B5099">
        <v>157</v>
      </c>
      <c r="C5099">
        <v>167</v>
      </c>
      <c r="D5099" s="1">
        <f t="shared" si="0"/>
        <v>1.0636942675159236</v>
      </c>
      <c r="E5099">
        <f t="shared" si="1"/>
        <v>1.0636942675159236</v>
      </c>
      <c r="F5099" s="1">
        <f t="shared" si="2"/>
        <v>1.390587635420556</v>
      </c>
      <c r="G5099" s="1">
        <f t="shared" ca="1" si="3"/>
        <v>-4.5220709378678323E-2</v>
      </c>
      <c r="H5099" s="1" t="e">
        <f>IF(VLOOKUP(A5099,#REF!,7,FALSE)&gt;15,(IF(OR(G5099&gt;3,G5099&lt;-3,E5099="Flag"),"Flag",E5099)),E5099)</f>
        <v>#REF!</v>
      </c>
    </row>
    <row r="5100" spans="1:8" ht="15.75" customHeight="1">
      <c r="A5100" t="s">
        <v>13</v>
      </c>
      <c r="B5100">
        <v>149</v>
      </c>
      <c r="C5100">
        <v>162</v>
      </c>
      <c r="D5100" s="1">
        <f t="shared" si="0"/>
        <v>1.087248322147651</v>
      </c>
      <c r="E5100">
        <f t="shared" si="1"/>
        <v>1.087248322147651</v>
      </c>
      <c r="F5100" s="1">
        <f t="shared" si="2"/>
        <v>1.390587635420556</v>
      </c>
      <c r="G5100" s="1">
        <f t="shared" ca="1" si="3"/>
        <v>-2.8282507116723091E-2</v>
      </c>
      <c r="H5100" s="1" t="e">
        <f>IF(VLOOKUP(A5100,#REF!,7,FALSE)&gt;15,(IF(OR(G5100&gt;3,G5100&lt;-3,E5100="Flag"),"Flag",E5100)),E5100)</f>
        <v>#REF!</v>
      </c>
    </row>
    <row r="5101" spans="1:8" ht="15.75" customHeight="1">
      <c r="A5101" t="s">
        <v>18</v>
      </c>
      <c r="B5101">
        <v>141</v>
      </c>
      <c r="C5101">
        <v>141</v>
      </c>
      <c r="D5101" s="1">
        <f t="shared" si="0"/>
        <v>1</v>
      </c>
      <c r="E5101">
        <f t="shared" si="1"/>
        <v>1</v>
      </c>
      <c r="F5101" s="1">
        <f t="shared" si="2"/>
        <v>1.390587635420556</v>
      </c>
      <c r="G5101" s="1">
        <f t="shared" ca="1" si="3"/>
        <v>-5.9534256652834427</v>
      </c>
      <c r="H5101" s="1" t="e">
        <f>IF(VLOOKUP(A5101,#REF!,7,FALSE)&gt;15,(IF(OR(G5101&gt;3,G5101&lt;-3,E5101="Flag"),"Flag",E5101)),E5101)</f>
        <v>#REF!</v>
      </c>
    </row>
    <row r="5102" spans="1:8" ht="15.75" customHeight="1">
      <c r="A5102" t="s">
        <v>22</v>
      </c>
      <c r="B5102">
        <v>398</v>
      </c>
      <c r="C5102">
        <v>459</v>
      </c>
      <c r="D5102" s="1">
        <f t="shared" si="0"/>
        <v>1.1532663316582914</v>
      </c>
      <c r="E5102">
        <f t="shared" si="1"/>
        <v>1.1532663316582914</v>
      </c>
      <c r="F5102" s="1">
        <f t="shared" si="2"/>
        <v>1.390587635420556</v>
      </c>
      <c r="G5102" s="1">
        <f t="shared" ca="1" si="3"/>
        <v>-0.41603360016389068</v>
      </c>
      <c r="H5102" s="1" t="e">
        <f>IF(VLOOKUP(A5102,#REF!,7,FALSE)&gt;15,(IF(OR(G5102&gt;3,G5102&lt;-3,E5102="Flag"),"Flag",E5102)),E5102)</f>
        <v>#REF!</v>
      </c>
    </row>
    <row r="5103" spans="1:8" ht="15.75" customHeight="1">
      <c r="A5103" t="s">
        <v>23</v>
      </c>
      <c r="B5103">
        <v>110</v>
      </c>
      <c r="C5103">
        <v>260</v>
      </c>
      <c r="D5103" s="1">
        <f t="shared" si="0"/>
        <v>2.3636363636363638</v>
      </c>
      <c r="E5103">
        <f t="shared" si="1"/>
        <v>2.3636363636363638</v>
      </c>
      <c r="F5103" s="1">
        <f t="shared" si="2"/>
        <v>1.390587635420556</v>
      </c>
      <c r="G5103" s="1">
        <f t="shared" ca="1" si="3"/>
        <v>0.3342392421426626</v>
      </c>
      <c r="H5103" s="1" t="e">
        <f>IF(VLOOKUP(A5103,#REF!,7,FALSE)&gt;15,(IF(OR(G5103&gt;3,G5103&lt;-3,E5103="Flag"),"Flag",E5103)),E5103)</f>
        <v>#REF!</v>
      </c>
    </row>
    <row r="5104" spans="1:8" ht="15.75" customHeight="1">
      <c r="A5104" t="s">
        <v>25</v>
      </c>
      <c r="B5104">
        <v>137</v>
      </c>
      <c r="C5104">
        <v>366</v>
      </c>
      <c r="D5104" s="1">
        <f t="shared" si="0"/>
        <v>2.6715328467153285</v>
      </c>
      <c r="E5104">
        <f t="shared" si="1"/>
        <v>2.6715328467153285</v>
      </c>
      <c r="F5104" s="1">
        <f t="shared" si="2"/>
        <v>1.390587635420556</v>
      </c>
      <c r="G5104" s="1">
        <f t="shared" ca="1" si="3"/>
        <v>2.4113207133997325E-2</v>
      </c>
      <c r="H5104" s="1" t="e">
        <f>IF(VLOOKUP(A5104,#REF!,7,FALSE)&gt;15,(IF(OR(G5104&gt;3,G5104&lt;-3,E5104="Flag"),"Flag",E5104)),E5104)</f>
        <v>#REF!</v>
      </c>
    </row>
    <row r="5105" spans="1:8" ht="15.75" customHeight="1">
      <c r="A5105" t="s">
        <v>37</v>
      </c>
      <c r="B5105">
        <v>100</v>
      </c>
      <c r="C5105">
        <v>250</v>
      </c>
      <c r="D5105" s="1">
        <f t="shared" si="0"/>
        <v>2.5</v>
      </c>
      <c r="E5105">
        <f t="shared" si="1"/>
        <v>2.5</v>
      </c>
      <c r="F5105" s="1">
        <f t="shared" si="2"/>
        <v>1.390587635420556</v>
      </c>
      <c r="G5105" s="1">
        <f t="shared" ca="1" si="3"/>
        <v>0.52652029607661999</v>
      </c>
      <c r="H5105" s="1" t="e">
        <f>IF(VLOOKUP(A5105,#REF!,7,FALSE)&gt;15,(IF(OR(G5105&gt;3,G5105&lt;-3,E5105="Flag"),"Flag",E5105)),E5105)</f>
        <v>#REF!</v>
      </c>
    </row>
    <row r="5106" spans="1:8" ht="15.75" customHeight="1">
      <c r="A5106" t="s">
        <v>30</v>
      </c>
      <c r="B5106">
        <v>93</v>
      </c>
      <c r="C5106">
        <v>249</v>
      </c>
      <c r="D5106" s="1">
        <f t="shared" si="0"/>
        <v>2.6774193548387095</v>
      </c>
      <c r="E5106">
        <f t="shared" si="1"/>
        <v>2.6774193548387095</v>
      </c>
      <c r="F5106" s="1">
        <f t="shared" si="2"/>
        <v>1.390587635420556</v>
      </c>
      <c r="G5106" s="1">
        <f t="shared" ca="1" si="3"/>
        <v>4.0030601941272378E-2</v>
      </c>
      <c r="H5106" s="1" t="e">
        <f>IF(VLOOKUP(A5106,#REF!,7,FALSE)&gt;15,(IF(OR(G5106&gt;3,G5106&lt;-3,E5106="Flag"),"Flag",E5106)),E5106)</f>
        <v>#REF!</v>
      </c>
    </row>
    <row r="5107" spans="1:8" ht="15.75" customHeight="1">
      <c r="A5107" t="s">
        <v>30</v>
      </c>
      <c r="B5107">
        <v>68</v>
      </c>
      <c r="C5107">
        <v>180</v>
      </c>
      <c r="D5107" s="1">
        <f t="shared" si="0"/>
        <v>2.6470588235294117</v>
      </c>
      <c r="E5107">
        <f t="shared" si="1"/>
        <v>2.6470588235294117</v>
      </c>
      <c r="F5107" s="1">
        <f t="shared" si="2"/>
        <v>1.390587635420556</v>
      </c>
      <c r="G5107" s="1">
        <f t="shared" ca="1" si="3"/>
        <v>1.8197723138121017E-2</v>
      </c>
      <c r="H5107" s="1" t="e">
        <f>IF(VLOOKUP(A5107,#REF!,7,FALSE)&gt;15,(IF(OR(G5107&gt;3,G5107&lt;-3,E5107="Flag"),"Flag",E5107)),E5107)</f>
        <v>#REF!</v>
      </c>
    </row>
    <row r="5108" spans="1:8" ht="15.75" customHeight="1">
      <c r="A5108" t="s">
        <v>7</v>
      </c>
      <c r="B5108">
        <v>55</v>
      </c>
      <c r="C5108">
        <v>60</v>
      </c>
      <c r="D5108" s="1">
        <f t="shared" si="0"/>
        <v>1.0909090909090908</v>
      </c>
      <c r="E5108">
        <f t="shared" si="1"/>
        <v>1.0909090909090908</v>
      </c>
      <c r="F5108" s="1">
        <f t="shared" si="2"/>
        <v>1.390587635420556</v>
      </c>
      <c r="G5108" s="1">
        <f t="shared" ca="1" si="3"/>
        <v>-0.13202569373135314</v>
      </c>
      <c r="H5108" s="1" t="e">
        <f>IF(VLOOKUP(A5108,#REF!,7,FALSE)&gt;15,(IF(OR(G5108&gt;3,G5108&lt;-3,E5108="Flag"),"Flag",E5108)),E5108)</f>
        <v>#REF!</v>
      </c>
    </row>
    <row r="5109" spans="1:8" ht="15.75" customHeight="1">
      <c r="A5109" t="s">
        <v>16</v>
      </c>
      <c r="B5109">
        <v>28</v>
      </c>
      <c r="C5109">
        <v>95</v>
      </c>
      <c r="D5109" s="1">
        <f t="shared" si="0"/>
        <v>3.3928571428571428</v>
      </c>
      <c r="E5109">
        <f t="shared" si="1"/>
        <v>3.3928571428571428</v>
      </c>
      <c r="F5109" s="1">
        <f t="shared" si="2"/>
        <v>1.390587635420556</v>
      </c>
      <c r="G5109" s="1">
        <f t="shared" ca="1" si="3"/>
        <v>0.12336590512068328</v>
      </c>
      <c r="H5109" s="1" t="e">
        <f>IF(VLOOKUP(A5109,#REF!,7,FALSE)&gt;15,(IF(OR(G5109&gt;3,G5109&lt;-3,E5109="Flag"),"Flag",E5109)),E5109)</f>
        <v>#REF!</v>
      </c>
    </row>
    <row r="5110" spans="1:8" ht="15.75" customHeight="1">
      <c r="A5110" t="s">
        <v>14</v>
      </c>
      <c r="B5110">
        <v>187</v>
      </c>
      <c r="C5110">
        <v>326</v>
      </c>
      <c r="D5110" s="1">
        <f t="shared" si="0"/>
        <v>1.7433155080213905</v>
      </c>
      <c r="E5110">
        <f t="shared" si="1"/>
        <v>1.7433155080213905</v>
      </c>
      <c r="F5110" s="1">
        <f t="shared" si="2"/>
        <v>1.390587635420556</v>
      </c>
      <c r="G5110" s="1">
        <f t="shared" ca="1" si="3"/>
        <v>-6.4509265244892311E-2</v>
      </c>
      <c r="H5110" s="1" t="e">
        <f>IF(VLOOKUP(A5110,#REF!,7,FALSE)&gt;15,(IF(OR(G5110&gt;3,G5110&lt;-3,E5110="Flag"),"Flag",E5110)),E5110)</f>
        <v>#REF!</v>
      </c>
    </row>
    <row r="5111" spans="1:8" ht="15.75" customHeight="1">
      <c r="A5111" t="s">
        <v>25</v>
      </c>
      <c r="B5111">
        <v>486</v>
      </c>
      <c r="C5111">
        <v>929</v>
      </c>
      <c r="D5111" s="1">
        <f t="shared" si="0"/>
        <v>1.9115226337448559</v>
      </c>
      <c r="E5111">
        <f t="shared" si="1"/>
        <v>1.9115226337448559</v>
      </c>
      <c r="F5111" s="1">
        <f t="shared" si="2"/>
        <v>1.390587635420556</v>
      </c>
      <c r="G5111" s="1">
        <f t="shared" ca="1" si="3"/>
        <v>-0.52242567586176758</v>
      </c>
      <c r="H5111" s="1" t="e">
        <f>IF(VLOOKUP(A5111,#REF!,7,FALSE)&gt;15,(IF(OR(G5111&gt;3,G5111&lt;-3,E5111="Flag"),"Flag",E5111)),E5111)</f>
        <v>#REF!</v>
      </c>
    </row>
    <row r="5112" spans="1:8" ht="15.75" customHeight="1">
      <c r="A5112" t="s">
        <v>72</v>
      </c>
      <c r="B5112">
        <v>446</v>
      </c>
      <c r="C5112">
        <v>1172</v>
      </c>
      <c r="D5112" s="1">
        <f t="shared" si="0"/>
        <v>2.6278026905829597</v>
      </c>
      <c r="E5112">
        <f t="shared" si="1"/>
        <v>2.6278026905829597</v>
      </c>
      <c r="F5112" s="1">
        <f t="shared" si="2"/>
        <v>1.390587635420556</v>
      </c>
      <c r="G5112" s="1">
        <f t="shared" ca="1" si="3"/>
        <v>-0.15827308432747597</v>
      </c>
      <c r="H5112" s="1" t="e">
        <f>IF(VLOOKUP(A5112,#REF!,7,FALSE)&gt;15,(IF(OR(G5112&gt;3,G5112&lt;-3,E5112="Flag"),"Flag",E5112)),E5112)</f>
        <v>#REF!</v>
      </c>
    </row>
    <row r="5113" spans="1:8" ht="15.75" customHeight="1">
      <c r="A5113" t="s">
        <v>40</v>
      </c>
      <c r="B5113">
        <v>440</v>
      </c>
      <c r="C5113">
        <v>700</v>
      </c>
      <c r="D5113" s="1">
        <f t="shared" si="0"/>
        <v>1.5909090909090908</v>
      </c>
      <c r="E5113">
        <f t="shared" si="1"/>
        <v>1.5909090909090908</v>
      </c>
      <c r="F5113" s="1">
        <f t="shared" si="2"/>
        <v>1.390587635420556</v>
      </c>
      <c r="G5113" s="1">
        <f t="shared" ca="1" si="3"/>
        <v>-0.15781047829247241</v>
      </c>
      <c r="H5113" s="1" t="e">
        <f>IF(VLOOKUP(A5113,#REF!,7,FALSE)&gt;15,(IF(OR(G5113&gt;3,G5113&lt;-3,E5113="Flag"),"Flag",E5113)),E5113)</f>
        <v>#REF!</v>
      </c>
    </row>
    <row r="5114" spans="1:8" ht="15.75" customHeight="1">
      <c r="A5114" t="s">
        <v>59</v>
      </c>
      <c r="B5114">
        <v>550</v>
      </c>
      <c r="C5114">
        <v>885</v>
      </c>
      <c r="D5114" s="1">
        <f t="shared" si="0"/>
        <v>1.6090909090909091</v>
      </c>
      <c r="E5114">
        <f t="shared" si="1"/>
        <v>1.6090909090909091</v>
      </c>
      <c r="F5114" s="1">
        <f t="shared" si="2"/>
        <v>1.390587635420556</v>
      </c>
      <c r="G5114" s="1">
        <f t="shared" ca="1" si="3"/>
        <v>-2.9357762188213284E-2</v>
      </c>
      <c r="H5114" s="1" t="e">
        <f>IF(VLOOKUP(A5114,#REF!,7,FALSE)&gt;15,(IF(OR(G5114&gt;3,G5114&lt;-3,E5114="Flag"),"Flag",E5114)),E5114)</f>
        <v>#REF!</v>
      </c>
    </row>
    <row r="5115" spans="1:8" ht="15.75" customHeight="1">
      <c r="A5115" t="s">
        <v>57</v>
      </c>
      <c r="B5115">
        <v>347</v>
      </c>
      <c r="C5115">
        <v>828</v>
      </c>
      <c r="D5115" s="1">
        <f t="shared" si="0"/>
        <v>2.3861671469740635</v>
      </c>
      <c r="E5115">
        <f t="shared" si="1"/>
        <v>2.3861671469740635</v>
      </c>
      <c r="F5115" s="1">
        <f t="shared" si="2"/>
        <v>1.390587635420556</v>
      </c>
      <c r="G5115" s="1">
        <f t="shared" ca="1" si="3"/>
        <v>2.8967400206277472E-2</v>
      </c>
      <c r="H5115" s="1" t="e">
        <f>IF(VLOOKUP(A5115,#REF!,7,FALSE)&gt;15,(IF(OR(G5115&gt;3,G5115&lt;-3,E5115="Flag"),"Flag",E5115)),E5115)</f>
        <v>#REF!</v>
      </c>
    </row>
    <row r="5116" spans="1:8" ht="15.75" customHeight="1">
      <c r="A5116" t="s">
        <v>69</v>
      </c>
      <c r="B5116">
        <v>274</v>
      </c>
      <c r="C5116">
        <v>719</v>
      </c>
      <c r="D5116" s="1">
        <f t="shared" si="0"/>
        <v>2.6240875912408761</v>
      </c>
      <c r="E5116">
        <f t="shared" si="1"/>
        <v>2.6240875912408761</v>
      </c>
      <c r="F5116" s="1">
        <f t="shared" si="2"/>
        <v>1.390587635420556</v>
      </c>
      <c r="G5116" s="1">
        <f t="shared" ca="1" si="3"/>
        <v>1.8547072088355935E-2</v>
      </c>
      <c r="H5116" s="1" t="e">
        <f>IF(VLOOKUP(A5116,#REF!,7,FALSE)&gt;15,(IF(OR(G5116&gt;3,G5116&lt;-3,E5116="Flag"),"Flag",E5116)),E5116)</f>
        <v>#REF!</v>
      </c>
    </row>
    <row r="5117" spans="1:8" ht="15.75" customHeight="1">
      <c r="A5117" t="s">
        <v>57</v>
      </c>
      <c r="B5117">
        <v>440</v>
      </c>
      <c r="C5117">
        <v>920</v>
      </c>
      <c r="D5117" s="1">
        <f t="shared" si="0"/>
        <v>2.0909090909090908</v>
      </c>
      <c r="E5117">
        <f t="shared" si="1"/>
        <v>2.0909090909090908</v>
      </c>
      <c r="F5117" s="1">
        <f t="shared" si="2"/>
        <v>1.390587635420556</v>
      </c>
      <c r="G5117" s="1">
        <f t="shared" ca="1" si="3"/>
        <v>-0.18335870463189596</v>
      </c>
      <c r="H5117" s="1" t="e">
        <f>IF(VLOOKUP(A5117,#REF!,7,FALSE)&gt;15,(IF(OR(G5117&gt;3,G5117&lt;-3,E5117="Flag"),"Flag",E5117)),E5117)</f>
        <v>#REF!</v>
      </c>
    </row>
    <row r="5118" spans="1:8" ht="15.75" customHeight="1">
      <c r="A5118" t="s">
        <v>54</v>
      </c>
      <c r="B5118">
        <v>496</v>
      </c>
      <c r="C5118">
        <v>1114</v>
      </c>
      <c r="D5118" s="1">
        <f t="shared" si="0"/>
        <v>2.245967741935484</v>
      </c>
      <c r="E5118">
        <f t="shared" si="1"/>
        <v>2.245967741935484</v>
      </c>
      <c r="F5118" s="1">
        <f t="shared" si="2"/>
        <v>1.390587635420556</v>
      </c>
      <c r="G5118" s="1">
        <f t="shared" ca="1" si="3"/>
        <v>0.19398304465923119</v>
      </c>
      <c r="H5118" s="1" t="e">
        <f>IF(VLOOKUP(A5118,#REF!,7,FALSE)&gt;15,(IF(OR(G5118&gt;3,G5118&lt;-3,E5118="Flag"),"Flag",E5118)),E5118)</f>
        <v>#REF!</v>
      </c>
    </row>
    <row r="5119" spans="1:8" ht="15.75" customHeight="1">
      <c r="A5119" t="s">
        <v>46</v>
      </c>
      <c r="B5119">
        <v>525</v>
      </c>
      <c r="C5119">
        <v>1134</v>
      </c>
      <c r="D5119" s="1">
        <f t="shared" si="0"/>
        <v>2.16</v>
      </c>
      <c r="E5119">
        <f t="shared" si="1"/>
        <v>2.16</v>
      </c>
      <c r="F5119" s="1">
        <f t="shared" si="2"/>
        <v>1.390587635420556</v>
      </c>
      <c r="G5119" s="1">
        <f t="shared" ca="1" si="3"/>
        <v>-1.5470568196684829E-2</v>
      </c>
      <c r="H5119" s="1" t="e">
        <f>IF(VLOOKUP(A5119,#REF!,7,FALSE)&gt;15,(IF(OR(G5119&gt;3,G5119&lt;-3,E5119="Flag"),"Flag",E5119)),E5119)</f>
        <v>#REF!</v>
      </c>
    </row>
    <row r="5120" spans="1:8" ht="15.75" customHeight="1">
      <c r="A5120" t="s">
        <v>12</v>
      </c>
      <c r="B5120">
        <v>577</v>
      </c>
      <c r="C5120">
        <v>1193</v>
      </c>
      <c r="D5120" s="1">
        <f t="shared" si="0"/>
        <v>2.0675909878682841</v>
      </c>
      <c r="E5120">
        <f t="shared" si="1"/>
        <v>2.0675909878682841</v>
      </c>
      <c r="F5120" s="1">
        <f t="shared" si="2"/>
        <v>1.390587635420556</v>
      </c>
      <c r="G5120" s="1">
        <f t="shared" ca="1" si="3"/>
        <v>8.2372101923121194E-3</v>
      </c>
      <c r="H5120" s="1" t="e">
        <f>IF(VLOOKUP(A5120,#REF!,7,FALSE)&gt;15,(IF(OR(G5120&gt;3,G5120&lt;-3,E5120="Flag"),"Flag",E5120)),E5120)</f>
        <v>#REF!</v>
      </c>
    </row>
    <row r="5121" spans="1:8" ht="15.75" customHeight="1">
      <c r="A5121" t="s">
        <v>9</v>
      </c>
      <c r="B5121">
        <v>294</v>
      </c>
      <c r="C5121">
        <v>977</v>
      </c>
      <c r="D5121" s="1">
        <f t="shared" si="0"/>
        <v>3.3231292517006801</v>
      </c>
      <c r="E5121">
        <f t="shared" si="1"/>
        <v>3.3231292517006801</v>
      </c>
      <c r="F5121" s="1">
        <f t="shared" si="2"/>
        <v>1.390587635420556</v>
      </c>
      <c r="G5121" s="1">
        <f t="shared" ca="1" si="3"/>
        <v>0.14751120347348021</v>
      </c>
      <c r="H5121" s="1" t="e">
        <f>IF(VLOOKUP(A5121,#REF!,7,FALSE)&gt;15,(IF(OR(G5121&gt;3,G5121&lt;-3,E5121="Flag"),"Flag",E5121)),E5121)</f>
        <v>#REF!</v>
      </c>
    </row>
    <row r="5122" spans="1:8" ht="15.75" customHeight="1">
      <c r="A5122" t="s">
        <v>9</v>
      </c>
      <c r="B5122">
        <v>294</v>
      </c>
      <c r="C5122">
        <v>950</v>
      </c>
      <c r="D5122" s="1">
        <f t="shared" si="0"/>
        <v>3.2312925170068025</v>
      </c>
      <c r="E5122">
        <f t="shared" si="1"/>
        <v>3.2312925170068025</v>
      </c>
      <c r="F5122" s="1">
        <f t="shared" si="2"/>
        <v>1.390587635420556</v>
      </c>
      <c r="G5122" s="1">
        <f t="shared" ca="1" si="3"/>
        <v>8.1469529899916959E-2</v>
      </c>
      <c r="H5122" s="1" t="e">
        <f>IF(VLOOKUP(A5122,#REF!,7,FALSE)&gt;15,(IF(OR(G5122&gt;3,G5122&lt;-3,E5122="Flag"),"Flag",E5122)),E5122)</f>
        <v>#REF!</v>
      </c>
    </row>
    <row r="5123" spans="1:8" ht="15.75" customHeight="1">
      <c r="A5123" t="s">
        <v>23</v>
      </c>
      <c r="B5123">
        <v>224</v>
      </c>
      <c r="C5123">
        <v>416</v>
      </c>
      <c r="D5123" s="1">
        <f t="shared" si="0"/>
        <v>1.8571428571428572</v>
      </c>
      <c r="E5123">
        <f t="shared" si="1"/>
        <v>1.8571428571428572</v>
      </c>
      <c r="F5123" s="1">
        <f t="shared" si="2"/>
        <v>1.390587635420556</v>
      </c>
      <c r="G5123" s="1">
        <f t="shared" ca="1" si="3"/>
        <v>-2.9990593929716609E-2</v>
      </c>
      <c r="H5123" s="1" t="e">
        <f>IF(VLOOKUP(A5123,#REF!,7,FALSE)&gt;15,(IF(OR(G5123&gt;3,G5123&lt;-3,E5123="Flag"),"Flag",E5123)),E5123)</f>
        <v>#REF!</v>
      </c>
    </row>
    <row r="5124" spans="1:8" ht="15.75" customHeight="1">
      <c r="A5124" t="s">
        <v>30</v>
      </c>
      <c r="B5124">
        <v>209</v>
      </c>
      <c r="C5124">
        <v>555</v>
      </c>
      <c r="D5124" s="1">
        <f t="shared" si="0"/>
        <v>2.6555023923444976</v>
      </c>
      <c r="E5124">
        <f t="shared" si="1"/>
        <v>2.6555023923444976</v>
      </c>
      <c r="F5124" s="1">
        <f t="shared" si="2"/>
        <v>1.390587635420556</v>
      </c>
      <c r="G5124" s="1">
        <f t="shared" ca="1" si="3"/>
        <v>2.4269666106700848E-2</v>
      </c>
      <c r="H5124" s="1" t="e">
        <f>IF(VLOOKUP(A5124,#REF!,7,FALSE)&gt;15,(IF(OR(G5124&gt;3,G5124&lt;-3,E5124="Flag"),"Flag",E5124)),E5124)</f>
        <v>#REF!</v>
      </c>
    </row>
    <row r="5125" spans="1:8" ht="15.75" customHeight="1">
      <c r="A5125" t="s">
        <v>15</v>
      </c>
      <c r="B5125">
        <v>369</v>
      </c>
      <c r="C5125">
        <v>745</v>
      </c>
      <c r="D5125" s="1">
        <f t="shared" si="0"/>
        <v>2.0189701897018972</v>
      </c>
      <c r="E5125">
        <f t="shared" si="1"/>
        <v>2.0189701897018972</v>
      </c>
      <c r="F5125" s="1">
        <f t="shared" si="2"/>
        <v>1.390587635420556</v>
      </c>
      <c r="G5125" s="1">
        <f t="shared" ca="1" si="3"/>
        <v>-7.8868152309456069E-2</v>
      </c>
      <c r="H5125" s="1" t="e">
        <f>IF(VLOOKUP(A5125,#REF!,7,FALSE)&gt;15,(IF(OR(G5125&gt;3,G5125&lt;-3,E5125="Flag"),"Flag",E5125)),E5125)</f>
        <v>#REF!</v>
      </c>
    </row>
    <row r="5126" spans="1:8" ht="15.75" customHeight="1">
      <c r="A5126" t="s">
        <v>23</v>
      </c>
      <c r="B5126">
        <v>224</v>
      </c>
      <c r="C5126">
        <v>416</v>
      </c>
      <c r="D5126" s="1">
        <f t="shared" si="0"/>
        <v>1.8571428571428572</v>
      </c>
      <c r="E5126">
        <f t="shared" si="1"/>
        <v>1.8571428571428572</v>
      </c>
      <c r="F5126" s="1">
        <f t="shared" si="2"/>
        <v>1.390587635420556</v>
      </c>
      <c r="G5126" s="1">
        <f t="shared" ca="1" si="3"/>
        <v>-2.9990593929716609E-2</v>
      </c>
      <c r="H5126" s="1" t="e">
        <f>IF(VLOOKUP(A5126,#REF!,7,FALSE)&gt;15,(IF(OR(G5126&gt;3,G5126&lt;-3,E5126="Flag"),"Flag",E5126)),E5126)</f>
        <v>#REF!</v>
      </c>
    </row>
    <row r="5127" spans="1:8" ht="15.75" customHeight="1">
      <c r="A5127" t="s">
        <v>46</v>
      </c>
      <c r="B5127">
        <v>361</v>
      </c>
      <c r="C5127">
        <v>799</v>
      </c>
      <c r="D5127" s="1">
        <f t="shared" si="0"/>
        <v>2.2132963988919667</v>
      </c>
      <c r="E5127">
        <f t="shared" si="1"/>
        <v>2.2132963988919667</v>
      </c>
      <c r="F5127" s="1">
        <f t="shared" si="2"/>
        <v>1.390587635420556</v>
      </c>
      <c r="G5127" s="1">
        <f t="shared" ca="1" si="3"/>
        <v>2.2855961922251637E-2</v>
      </c>
      <c r="H5127" s="1" t="e">
        <f>IF(VLOOKUP(A5127,#REF!,7,FALSE)&gt;15,(IF(OR(G5127&gt;3,G5127&lt;-3,E5127="Flag"),"Flag",E5127)),E5127)</f>
        <v>#REF!</v>
      </c>
    </row>
    <row r="5128" spans="1:8" ht="15.75" customHeight="1">
      <c r="A5128" t="s">
        <v>61</v>
      </c>
      <c r="B5128">
        <v>413</v>
      </c>
      <c r="C5128">
        <v>905</v>
      </c>
      <c r="D5128" s="1">
        <f t="shared" si="0"/>
        <v>2.1912832929782082</v>
      </c>
      <c r="E5128">
        <f t="shared" si="1"/>
        <v>2.1912832929782082</v>
      </c>
      <c r="F5128" s="1">
        <f t="shared" si="2"/>
        <v>1.390587635420556</v>
      </c>
      <c r="G5128" s="1">
        <f t="shared" ca="1" si="3"/>
        <v>-3.8563369477661882E-2</v>
      </c>
      <c r="H5128" s="1" t="e">
        <f>IF(VLOOKUP(A5128,#REF!,7,FALSE)&gt;15,(IF(OR(G5128&gt;3,G5128&lt;-3,E5128="Flag"),"Flag",E5128)),E5128)</f>
        <v>#REF!</v>
      </c>
    </row>
    <row r="5129" spans="1:8" ht="15.75" customHeight="1">
      <c r="A5129" t="s">
        <v>10</v>
      </c>
      <c r="B5129">
        <v>423</v>
      </c>
      <c r="C5129">
        <v>1016</v>
      </c>
      <c r="D5129" s="1">
        <f t="shared" si="0"/>
        <v>2.4018912529550827</v>
      </c>
      <c r="E5129">
        <f t="shared" si="1"/>
        <v>2.4018912529550827</v>
      </c>
      <c r="F5129" s="1">
        <f t="shared" si="2"/>
        <v>1.390587635420556</v>
      </c>
      <c r="G5129" s="1">
        <f t="shared" ca="1" si="3"/>
        <v>-0.25113598750009286</v>
      </c>
      <c r="H5129" s="1" t="e">
        <f>IF(VLOOKUP(A5129,#REF!,7,FALSE)&gt;15,(IF(OR(G5129&gt;3,G5129&lt;-3,E5129="Flag"),"Flag",E5129)),E5129)</f>
        <v>#REF!</v>
      </c>
    </row>
    <row r="5130" spans="1:8" ht="15.75" customHeight="1">
      <c r="A5130" t="s">
        <v>13</v>
      </c>
      <c r="B5130">
        <v>63</v>
      </c>
      <c r="C5130">
        <v>69</v>
      </c>
      <c r="D5130" s="1">
        <f t="shared" si="0"/>
        <v>1.0952380952380953</v>
      </c>
      <c r="E5130">
        <f t="shared" si="1"/>
        <v>1.0952380952380953</v>
      </c>
      <c r="F5130" s="1">
        <f t="shared" si="2"/>
        <v>1.390587635420556</v>
      </c>
      <c r="G5130" s="1">
        <f t="shared" ca="1" si="3"/>
        <v>-2.2536897931849244E-2</v>
      </c>
      <c r="H5130" s="1" t="e">
        <f>IF(VLOOKUP(A5130,#REF!,7,FALSE)&gt;15,(IF(OR(G5130&gt;3,G5130&lt;-3,E5130="Flag"),"Flag",E5130)),E5130)</f>
        <v>#REF!</v>
      </c>
    </row>
    <row r="5131" spans="1:8" ht="15.75" customHeight="1">
      <c r="A5131" t="s">
        <v>8</v>
      </c>
      <c r="B5131">
        <v>462</v>
      </c>
      <c r="C5131">
        <v>1152</v>
      </c>
      <c r="D5131" s="1">
        <f t="shared" si="0"/>
        <v>2.4935064935064934</v>
      </c>
      <c r="E5131">
        <f t="shared" si="1"/>
        <v>2.4935064935064934</v>
      </c>
      <c r="F5131" s="1">
        <f t="shared" si="2"/>
        <v>1.390587635420556</v>
      </c>
      <c r="G5131" s="1">
        <f t="shared" ca="1" si="3"/>
        <v>-3.0395503573643404E-2</v>
      </c>
      <c r="H5131" s="1" t="e">
        <f>IF(VLOOKUP(A5131,#REF!,7,FALSE)&gt;15,(IF(OR(G5131&gt;3,G5131&lt;-3,E5131="Flag"),"Flag",E5131)),E5131)</f>
        <v>#REF!</v>
      </c>
    </row>
    <row r="5132" spans="1:8" ht="15.75" customHeight="1">
      <c r="A5132" t="s">
        <v>8</v>
      </c>
      <c r="B5132">
        <v>404</v>
      </c>
      <c r="C5132">
        <v>1026</v>
      </c>
      <c r="D5132" s="1">
        <f t="shared" si="0"/>
        <v>2.5396039603960396</v>
      </c>
      <c r="E5132">
        <f t="shared" si="1"/>
        <v>2.5396039603960396</v>
      </c>
      <c r="F5132" s="1">
        <f t="shared" si="2"/>
        <v>1.390587635420556</v>
      </c>
      <c r="G5132" s="1">
        <f t="shared" ca="1" si="3"/>
        <v>2.7541273560210285E-3</v>
      </c>
      <c r="H5132" s="1" t="e">
        <f>IF(VLOOKUP(A5132,#REF!,7,FALSE)&gt;15,(IF(OR(G5132&gt;3,G5132&lt;-3,E5132="Flag"),"Flag",E5132)),E5132)</f>
        <v>#REF!</v>
      </c>
    </row>
    <row r="5133" spans="1:8" ht="15.75" customHeight="1">
      <c r="A5133" t="s">
        <v>18</v>
      </c>
      <c r="B5133">
        <v>69</v>
      </c>
      <c r="C5133">
        <v>690</v>
      </c>
      <c r="D5133" s="1">
        <f t="shared" si="0"/>
        <v>10</v>
      </c>
      <c r="E5133">
        <f t="shared" si="1"/>
        <v>10</v>
      </c>
      <c r="F5133" s="1">
        <f t="shared" si="2"/>
        <v>1.390587635420556</v>
      </c>
      <c r="G5133" s="1">
        <f t="shared" ca="1" si="3"/>
        <v>0.51865834492575635</v>
      </c>
      <c r="H5133" s="1" t="e">
        <f>IF(VLOOKUP(A5133,#REF!,7,FALSE)&gt;15,(IF(OR(G5133&gt;3,G5133&lt;-3,E5133="Flag"),"Flag",E5133)),E5133)</f>
        <v>#REF!</v>
      </c>
    </row>
    <row r="5134" spans="1:8" ht="15.75" customHeight="1">
      <c r="A5134" t="s">
        <v>23</v>
      </c>
      <c r="B5134">
        <v>92</v>
      </c>
      <c r="C5134">
        <v>175</v>
      </c>
      <c r="D5134" s="1">
        <f t="shared" si="0"/>
        <v>1.9021739130434783</v>
      </c>
      <c r="E5134">
        <f t="shared" si="1"/>
        <v>1.9021739130434783</v>
      </c>
      <c r="F5134" s="1">
        <f t="shared" si="2"/>
        <v>1.390587635420556</v>
      </c>
      <c r="G5134" s="1">
        <f t="shared" ca="1" si="3"/>
        <v>2.3921590544218581E-3</v>
      </c>
      <c r="H5134" s="1" t="e">
        <f>IF(VLOOKUP(A5134,#REF!,7,FALSE)&gt;15,(IF(OR(G5134&gt;3,G5134&lt;-3,E5134="Flag"),"Flag",E5134)),E5134)</f>
        <v>#REF!</v>
      </c>
    </row>
    <row r="5135" spans="1:8" ht="15.75" customHeight="1">
      <c r="A5135" t="s">
        <v>56</v>
      </c>
      <c r="B5135">
        <v>24</v>
      </c>
      <c r="C5135">
        <v>683</v>
      </c>
      <c r="D5135" s="1">
        <f t="shared" si="0"/>
        <v>28.458333333333332</v>
      </c>
      <c r="E5135" t="str">
        <f t="shared" si="1"/>
        <v>Flag</v>
      </c>
      <c r="F5135" s="1">
        <f t="shared" si="2"/>
        <v>1.390587635420556</v>
      </c>
      <c r="G5135" s="1" t="e">
        <f t="shared" ca="1" si="3"/>
        <v>#VALUE!</v>
      </c>
      <c r="H5135" s="1" t="e">
        <f>IF(VLOOKUP(A5135,#REF!,7,FALSE)&gt;15,(IF(OR(G5135&gt;3,G5135&lt;-3,E5135="Flag"),"Flag",E5135)),E5135)</f>
        <v>#REF!</v>
      </c>
    </row>
    <row r="5136" spans="1:8" ht="15.75" customHeight="1">
      <c r="A5136" t="s">
        <v>18</v>
      </c>
      <c r="B5136">
        <v>116</v>
      </c>
      <c r="C5136">
        <v>116</v>
      </c>
      <c r="D5136" s="1">
        <f t="shared" si="0"/>
        <v>1</v>
      </c>
      <c r="E5136">
        <f t="shared" si="1"/>
        <v>1</v>
      </c>
      <c r="F5136" s="1">
        <f t="shared" si="2"/>
        <v>1.390587635420556</v>
      </c>
      <c r="G5136" s="1">
        <f t="shared" ca="1" si="3"/>
        <v>-5.9534256652834427</v>
      </c>
      <c r="H5136" s="1" t="e">
        <f>IF(VLOOKUP(A5136,#REF!,7,FALSE)&gt;15,(IF(OR(G5136&gt;3,G5136&lt;-3,E5136="Flag"),"Flag",E5136)),E5136)</f>
        <v>#REF!</v>
      </c>
    </row>
    <row r="5137" spans="1:8" ht="15.75" customHeight="1">
      <c r="A5137" t="s">
        <v>13</v>
      </c>
      <c r="B5137">
        <v>126</v>
      </c>
      <c r="C5137">
        <v>138</v>
      </c>
      <c r="D5137" s="1">
        <f t="shared" si="0"/>
        <v>1.0952380952380953</v>
      </c>
      <c r="E5137">
        <f t="shared" si="1"/>
        <v>1.0952380952380953</v>
      </c>
      <c r="F5137" s="1">
        <f t="shared" si="2"/>
        <v>1.390587635420556</v>
      </c>
      <c r="G5137" s="1">
        <f t="shared" ca="1" si="3"/>
        <v>-2.2536897931849244E-2</v>
      </c>
      <c r="H5137" s="1" t="e">
        <f>IF(VLOOKUP(A5137,#REF!,7,FALSE)&gt;15,(IF(OR(G5137&gt;3,G5137&lt;-3,E5137="Flag"),"Flag",E5137)),E5137)</f>
        <v>#REF!</v>
      </c>
    </row>
    <row r="5138" spans="1:8" ht="15.75" customHeight="1">
      <c r="A5138" t="s">
        <v>23</v>
      </c>
      <c r="B5138">
        <v>237</v>
      </c>
      <c r="C5138">
        <v>435</v>
      </c>
      <c r="D5138" s="1">
        <f t="shared" si="0"/>
        <v>1.8354430379746836</v>
      </c>
      <c r="E5138">
        <f t="shared" si="1"/>
        <v>1.8354430379746836</v>
      </c>
      <c r="F5138" s="1">
        <f t="shared" si="2"/>
        <v>1.390587635420556</v>
      </c>
      <c r="G5138" s="1">
        <f t="shared" ca="1" si="3"/>
        <v>-4.5595377558913026E-2</v>
      </c>
      <c r="H5138" s="1" t="e">
        <f>IF(VLOOKUP(A5138,#REF!,7,FALSE)&gt;15,(IF(OR(G5138&gt;3,G5138&lt;-3,E5138="Flag"),"Flag",E5138)),E5138)</f>
        <v>#REF!</v>
      </c>
    </row>
    <row r="5139" spans="1:8" ht="15.75" customHeight="1">
      <c r="A5139" t="s">
        <v>8</v>
      </c>
      <c r="B5139">
        <v>322</v>
      </c>
      <c r="C5139">
        <v>993</v>
      </c>
      <c r="D5139" s="1">
        <f t="shared" si="0"/>
        <v>3.0838509316770186</v>
      </c>
      <c r="E5139">
        <f t="shared" si="1"/>
        <v>3.0838509316770186</v>
      </c>
      <c r="F5139" s="1">
        <f t="shared" si="2"/>
        <v>1.390587635420556</v>
      </c>
      <c r="G5139" s="1">
        <f t="shared" ca="1" si="3"/>
        <v>0.39413325184851095</v>
      </c>
      <c r="H5139" s="1" t="e">
        <f>IF(VLOOKUP(A5139,#REF!,7,FALSE)&gt;15,(IF(OR(G5139&gt;3,G5139&lt;-3,E5139="Flag"),"Flag",E5139)),E5139)</f>
        <v>#REF!</v>
      </c>
    </row>
    <row r="5140" spans="1:8" ht="15.75" customHeight="1">
      <c r="A5140" t="s">
        <v>10</v>
      </c>
      <c r="B5140">
        <v>400</v>
      </c>
      <c r="C5140">
        <v>1250</v>
      </c>
      <c r="D5140" s="1">
        <f t="shared" si="0"/>
        <v>3.125</v>
      </c>
      <c r="E5140">
        <f t="shared" si="1"/>
        <v>3.125</v>
      </c>
      <c r="F5140" s="1">
        <f t="shared" si="2"/>
        <v>1.390587635420556</v>
      </c>
      <c r="G5140" s="1">
        <f t="shared" ca="1" si="3"/>
        <v>0.26886629687677582</v>
      </c>
      <c r="H5140" s="1" t="e">
        <f>IF(VLOOKUP(A5140,#REF!,7,FALSE)&gt;15,(IF(OR(G5140&gt;3,G5140&lt;-3,E5140="Flag"),"Flag",E5140)),E5140)</f>
        <v>#REF!</v>
      </c>
    </row>
    <row r="5141" spans="1:8" ht="15.75" customHeight="1">
      <c r="A5141" t="s">
        <v>14</v>
      </c>
      <c r="B5141">
        <v>530</v>
      </c>
      <c r="C5141">
        <v>931</v>
      </c>
      <c r="D5141" s="1">
        <f t="shared" si="0"/>
        <v>1.7566037735849056</v>
      </c>
      <c r="E5141">
        <f t="shared" si="1"/>
        <v>1.7566037735849056</v>
      </c>
      <c r="F5141" s="1">
        <f t="shared" si="2"/>
        <v>1.390587635420556</v>
      </c>
      <c r="G5141" s="1">
        <f t="shared" ca="1" si="3"/>
        <v>-5.4953401791887881E-2</v>
      </c>
      <c r="H5141" s="1" t="e">
        <f>IF(VLOOKUP(A5141,#REF!,7,FALSE)&gt;15,(IF(OR(G5141&gt;3,G5141&lt;-3,E5141="Flag"),"Flag",E5141)),E5141)</f>
        <v>#REF!</v>
      </c>
    </row>
    <row r="5142" spans="1:8" ht="15.75" customHeight="1">
      <c r="A5142" t="s">
        <v>43</v>
      </c>
      <c r="B5142">
        <v>696</v>
      </c>
      <c r="C5142">
        <v>1881</v>
      </c>
      <c r="D5142" s="1">
        <f t="shared" si="0"/>
        <v>2.7025862068965516</v>
      </c>
      <c r="E5142">
        <f t="shared" si="1"/>
        <v>2.7025862068965516</v>
      </c>
      <c r="F5142" s="1">
        <f t="shared" si="2"/>
        <v>1.390587635420556</v>
      </c>
      <c r="G5142" s="1">
        <f t="shared" ca="1" si="3"/>
        <v>-3.1613109624819023E-2</v>
      </c>
      <c r="H5142" s="1" t="e">
        <f>IF(VLOOKUP(A5142,#REF!,7,FALSE)&gt;15,(IF(OR(G5142&gt;3,G5142&lt;-3,E5142="Flag"),"Flag",E5142)),E5142)</f>
        <v>#REF!</v>
      </c>
    </row>
    <row r="5143" spans="1:8" ht="15.75" customHeight="1">
      <c r="A5143" t="s">
        <v>14</v>
      </c>
      <c r="B5143">
        <v>410</v>
      </c>
      <c r="C5143">
        <v>705</v>
      </c>
      <c r="D5143" s="1">
        <f t="shared" si="0"/>
        <v>1.7195121951219512</v>
      </c>
      <c r="E5143">
        <f t="shared" si="1"/>
        <v>1.7195121951219512</v>
      </c>
      <c r="F5143" s="1">
        <f t="shared" si="2"/>
        <v>1.390587635420556</v>
      </c>
      <c r="G5143" s="1">
        <f t="shared" ca="1" si="3"/>
        <v>-8.1626714223388686E-2</v>
      </c>
      <c r="H5143" s="1" t="e">
        <f>IF(VLOOKUP(A5143,#REF!,7,FALSE)&gt;15,(IF(OR(G5143&gt;3,G5143&lt;-3,E5143="Flag"),"Flag",E5143)),E5143)</f>
        <v>#REF!</v>
      </c>
    </row>
    <row r="5144" spans="1:8" ht="15.75" customHeight="1">
      <c r="A5144" t="s">
        <v>18</v>
      </c>
      <c r="B5144">
        <v>131</v>
      </c>
      <c r="C5144">
        <v>5000</v>
      </c>
      <c r="D5144" s="1">
        <f t="shared" si="0"/>
        <v>38.167938931297712</v>
      </c>
      <c r="E5144" t="str">
        <f t="shared" si="1"/>
        <v>Flag</v>
      </c>
      <c r="F5144" s="1">
        <f t="shared" si="2"/>
        <v>1.390587635420556</v>
      </c>
      <c r="G5144" s="1" t="e">
        <f t="shared" ca="1" si="3"/>
        <v>#VALUE!</v>
      </c>
      <c r="H5144" s="1" t="e">
        <f>IF(VLOOKUP(A5144,#REF!,7,FALSE)&gt;15,(IF(OR(G5144&gt;3,G5144&lt;-3,E5144="Flag"),"Flag",E5144)),E5144)</f>
        <v>#REF!</v>
      </c>
    </row>
    <row r="5145" spans="1:8" ht="15.75" customHeight="1">
      <c r="A5145" t="s">
        <v>31</v>
      </c>
      <c r="B5145">
        <v>539</v>
      </c>
      <c r="C5145">
        <v>872</v>
      </c>
      <c r="D5145" s="1">
        <f t="shared" si="0"/>
        <v>1.6178107606679035</v>
      </c>
      <c r="E5145">
        <f t="shared" si="1"/>
        <v>1.6178107606679035</v>
      </c>
      <c r="F5145" s="1">
        <f t="shared" si="2"/>
        <v>1.390587635420556</v>
      </c>
      <c r="G5145" s="1">
        <f t="shared" ca="1" si="3"/>
        <v>-0.41240263528408616</v>
      </c>
      <c r="H5145" s="1" t="e">
        <f>IF(VLOOKUP(A5145,#REF!,7,FALSE)&gt;15,(IF(OR(G5145&gt;3,G5145&lt;-3,E5145="Flag"),"Flag",E5145)),E5145)</f>
        <v>#REF!</v>
      </c>
    </row>
    <row r="5146" spans="1:8" ht="15.75" customHeight="1">
      <c r="A5146" t="s">
        <v>8</v>
      </c>
      <c r="B5146">
        <v>401</v>
      </c>
      <c r="C5146">
        <v>1001</v>
      </c>
      <c r="D5146" s="1">
        <f t="shared" si="0"/>
        <v>2.4962593516209477</v>
      </c>
      <c r="E5146">
        <f t="shared" si="1"/>
        <v>2.4962593516209477</v>
      </c>
      <c r="F5146" s="1">
        <f t="shared" si="2"/>
        <v>1.390587635420556</v>
      </c>
      <c r="G5146" s="1">
        <f t="shared" ca="1" si="3"/>
        <v>-2.8415867019761849E-2</v>
      </c>
      <c r="H5146" s="1" t="e">
        <f>IF(VLOOKUP(A5146,#REF!,7,FALSE)&gt;15,(IF(OR(G5146&gt;3,G5146&lt;-3,E5146="Flag"),"Flag",E5146)),E5146)</f>
        <v>#REF!</v>
      </c>
    </row>
    <row r="5147" spans="1:8" ht="15.75" customHeight="1">
      <c r="A5147" t="s">
        <v>5</v>
      </c>
      <c r="B5147">
        <v>177</v>
      </c>
      <c r="C5147">
        <v>317</v>
      </c>
      <c r="D5147" s="1">
        <f t="shared" si="0"/>
        <v>1.7909604519774012</v>
      </c>
      <c r="E5147">
        <f t="shared" si="1"/>
        <v>1.7909604519774012</v>
      </c>
      <c r="F5147" s="1">
        <f t="shared" si="2"/>
        <v>1.390587635420556</v>
      </c>
      <c r="G5147" s="1">
        <f t="shared" ca="1" si="3"/>
        <v>-4.5590341820297267E-2</v>
      </c>
      <c r="H5147" s="1" t="e">
        <f>IF(VLOOKUP(A5147,#REF!,7,FALSE)&gt;15,(IF(OR(G5147&gt;3,G5147&lt;-3,E5147="Flag"),"Flag",E5147)),E5147)</f>
        <v>#REF!</v>
      </c>
    </row>
    <row r="5148" spans="1:8" ht="15.75" customHeight="1">
      <c r="A5148" t="s">
        <v>43</v>
      </c>
      <c r="B5148">
        <v>460</v>
      </c>
      <c r="C5148">
        <v>1275</v>
      </c>
      <c r="D5148" s="1">
        <f t="shared" si="0"/>
        <v>2.7717391304347827</v>
      </c>
      <c r="E5148">
        <f t="shared" si="1"/>
        <v>2.7717391304347827</v>
      </c>
      <c r="F5148" s="1">
        <f t="shared" si="2"/>
        <v>1.390587635420556</v>
      </c>
      <c r="G5148" s="1">
        <f t="shared" ca="1" si="3"/>
        <v>1.811617156307041E-2</v>
      </c>
      <c r="H5148" s="1" t="e">
        <f>IF(VLOOKUP(A5148,#REF!,7,FALSE)&gt;15,(IF(OR(G5148&gt;3,G5148&lt;-3,E5148="Flag"),"Flag",E5148)),E5148)</f>
        <v>#REF!</v>
      </c>
    </row>
    <row r="5149" spans="1:8" ht="15.75" customHeight="1">
      <c r="A5149" t="s">
        <v>23</v>
      </c>
      <c r="B5149">
        <v>101</v>
      </c>
      <c r="C5149">
        <v>195</v>
      </c>
      <c r="D5149" s="1">
        <f t="shared" si="0"/>
        <v>1.9306930693069306</v>
      </c>
      <c r="E5149">
        <f t="shared" si="1"/>
        <v>1.9306930693069306</v>
      </c>
      <c r="F5149" s="1">
        <f t="shared" si="2"/>
        <v>1.390587635420556</v>
      </c>
      <c r="G5149" s="1">
        <f t="shared" ca="1" si="3"/>
        <v>2.2900867414127144E-2</v>
      </c>
      <c r="H5149" s="1" t="e">
        <f>IF(VLOOKUP(A5149,#REF!,7,FALSE)&gt;15,(IF(OR(G5149&gt;3,G5149&lt;-3,E5149="Flag"),"Flag",E5149)),E5149)</f>
        <v>#REF!</v>
      </c>
    </row>
    <row r="5150" spans="1:8" ht="15.75" customHeight="1">
      <c r="A5150" t="s">
        <v>15</v>
      </c>
      <c r="B5150">
        <v>26</v>
      </c>
      <c r="C5150">
        <v>217</v>
      </c>
      <c r="D5150" s="1">
        <f t="shared" si="0"/>
        <v>8.3461538461538467</v>
      </c>
      <c r="E5150">
        <f t="shared" si="1"/>
        <v>8.3461538461538467</v>
      </c>
      <c r="F5150" s="1">
        <f t="shared" si="2"/>
        <v>1.390587635420556</v>
      </c>
      <c r="G5150" s="1">
        <f t="shared" ca="1" si="3"/>
        <v>4.4711389779771702</v>
      </c>
      <c r="H5150" s="1" t="e">
        <f>IF(VLOOKUP(A5150,#REF!,7,FALSE)&gt;15,(IF(OR(G5150&gt;3,G5150&lt;-3,E5150="Flag"),"Flag",E5150)),E5150)</f>
        <v>#REF!</v>
      </c>
    </row>
    <row r="5151" spans="1:8" ht="15.75" customHeight="1">
      <c r="A5151" t="s">
        <v>30</v>
      </c>
      <c r="B5151">
        <v>10</v>
      </c>
      <c r="C5151">
        <v>18</v>
      </c>
      <c r="D5151" s="1">
        <f t="shared" si="0"/>
        <v>1.8</v>
      </c>
      <c r="E5151">
        <f t="shared" si="1"/>
        <v>1.8</v>
      </c>
      <c r="F5151" s="1">
        <f t="shared" si="2"/>
        <v>1.390587635420556</v>
      </c>
      <c r="G5151" s="1">
        <f t="shared" ca="1" si="3"/>
        <v>-0.59093959546980357</v>
      </c>
      <c r="H5151" s="1" t="e">
        <f>IF(VLOOKUP(A5151,#REF!,7,FALSE)&gt;15,(IF(OR(G5151&gt;3,G5151&lt;-3,E5151="Flag"),"Flag",E5151)),E5151)</f>
        <v>#REF!</v>
      </c>
    </row>
    <row r="5152" spans="1:8" ht="15.75" customHeight="1">
      <c r="A5152" t="s">
        <v>10</v>
      </c>
      <c r="B5152">
        <v>410</v>
      </c>
      <c r="C5152">
        <v>1092</v>
      </c>
      <c r="D5152" s="1">
        <f t="shared" si="0"/>
        <v>2.6634146341463416</v>
      </c>
      <c r="E5152">
        <f t="shared" si="1"/>
        <v>2.6634146341463416</v>
      </c>
      <c r="F5152" s="1">
        <f t="shared" si="2"/>
        <v>1.390587635420556</v>
      </c>
      <c r="G5152" s="1">
        <f t="shared" ca="1" si="3"/>
        <v>-6.3069177088560399E-2</v>
      </c>
      <c r="H5152" s="1" t="e">
        <f>IF(VLOOKUP(A5152,#REF!,7,FALSE)&gt;15,(IF(OR(G5152&gt;3,G5152&lt;-3,E5152="Flag"),"Flag",E5152)),E5152)</f>
        <v>#REF!</v>
      </c>
    </row>
    <row r="5153" spans="1:8" ht="15.75" customHeight="1">
      <c r="A5153" t="s">
        <v>15</v>
      </c>
      <c r="B5153">
        <v>329</v>
      </c>
      <c r="C5153">
        <v>700</v>
      </c>
      <c r="D5153" s="1">
        <f t="shared" si="0"/>
        <v>2.1276595744680851</v>
      </c>
      <c r="E5153">
        <f t="shared" si="1"/>
        <v>2.1276595744680851</v>
      </c>
      <c r="F5153" s="1">
        <f t="shared" si="2"/>
        <v>1.390587635420556</v>
      </c>
      <c r="G5153" s="1">
        <f t="shared" ca="1" si="3"/>
        <v>-7.0739350670943923E-4</v>
      </c>
      <c r="H5153" s="1" t="e">
        <f>IF(VLOOKUP(A5153,#REF!,7,FALSE)&gt;15,(IF(OR(G5153&gt;3,G5153&lt;-3,E5153="Flag"),"Flag",E5153)),E5153)</f>
        <v>#REF!</v>
      </c>
    </row>
    <row r="5154" spans="1:8" ht="15.75" customHeight="1">
      <c r="A5154" t="s">
        <v>54</v>
      </c>
      <c r="B5154">
        <v>597</v>
      </c>
      <c r="C5154">
        <v>1166</v>
      </c>
      <c r="D5154" s="1">
        <f t="shared" si="0"/>
        <v>1.9530988274706869</v>
      </c>
      <c r="E5154">
        <f t="shared" si="1"/>
        <v>1.9530988274706869</v>
      </c>
      <c r="F5154" s="1">
        <f t="shared" si="2"/>
        <v>1.390587635420556</v>
      </c>
      <c r="G5154" s="1">
        <f t="shared" ca="1" si="3"/>
        <v>-1.6624979606873175E-2</v>
      </c>
      <c r="H5154" s="1" t="e">
        <f>IF(VLOOKUP(A5154,#REF!,7,FALSE)&gt;15,(IF(OR(G5154&gt;3,G5154&lt;-3,E5154="Flag"),"Flag",E5154)),E5154)</f>
        <v>#REF!</v>
      </c>
    </row>
    <row r="5155" spans="1:8" ht="15.75" customHeight="1">
      <c r="A5155" t="s">
        <v>7</v>
      </c>
      <c r="B5155">
        <v>101</v>
      </c>
      <c r="C5155">
        <v>107</v>
      </c>
      <c r="D5155" s="1">
        <f t="shared" si="0"/>
        <v>1.0594059405940595</v>
      </c>
      <c r="E5155">
        <f t="shared" si="1"/>
        <v>1.0594059405940595</v>
      </c>
      <c r="F5155" s="1">
        <f t="shared" si="2"/>
        <v>1.390587635420556</v>
      </c>
      <c r="G5155" s="1">
        <f t="shared" ca="1" si="3"/>
        <v>-0.15468025322303441</v>
      </c>
      <c r="H5155" s="1" t="e">
        <f>IF(VLOOKUP(A5155,#REF!,7,FALSE)&gt;15,(IF(OR(G5155&gt;3,G5155&lt;-3,E5155="Flag"),"Flag",E5155)),E5155)</f>
        <v>#REF!</v>
      </c>
    </row>
    <row r="5156" spans="1:8" ht="15.75" customHeight="1">
      <c r="A5156" t="s">
        <v>8</v>
      </c>
      <c r="B5156">
        <v>320</v>
      </c>
      <c r="C5156">
        <v>795</v>
      </c>
      <c r="D5156" s="1">
        <f t="shared" si="0"/>
        <v>2.484375</v>
      </c>
      <c r="E5156">
        <f t="shared" si="1"/>
        <v>2.484375</v>
      </c>
      <c r="F5156" s="1">
        <f t="shared" si="2"/>
        <v>1.390587635420556</v>
      </c>
      <c r="G5156" s="1">
        <f t="shared" ca="1" si="3"/>
        <v>-3.6962147252832894E-2</v>
      </c>
      <c r="H5156" s="1" t="e">
        <f>IF(VLOOKUP(A5156,#REF!,7,FALSE)&gt;15,(IF(OR(G5156&gt;3,G5156&lt;-3,E5156="Flag"),"Flag",E5156)),E5156)</f>
        <v>#REF!</v>
      </c>
    </row>
    <row r="5157" spans="1:8" ht="15.75" customHeight="1">
      <c r="A5157" t="s">
        <v>13</v>
      </c>
      <c r="B5157">
        <v>93</v>
      </c>
      <c r="C5157">
        <v>101</v>
      </c>
      <c r="D5157" s="1">
        <f t="shared" si="0"/>
        <v>1.086021505376344</v>
      </c>
      <c r="E5157">
        <f t="shared" si="1"/>
        <v>1.086021505376344</v>
      </c>
      <c r="F5157" s="1">
        <f t="shared" si="2"/>
        <v>1.390587635420556</v>
      </c>
      <c r="G5157" s="1">
        <f t="shared" ca="1" si="3"/>
        <v>-2.9164736139948914E-2</v>
      </c>
      <c r="H5157" s="1" t="e">
        <f>IF(VLOOKUP(A5157,#REF!,7,FALSE)&gt;15,(IF(OR(G5157&gt;3,G5157&lt;-3,E5157="Flag"),"Flag",E5157)),E5157)</f>
        <v>#REF!</v>
      </c>
    </row>
    <row r="5158" spans="1:8" ht="15.75" customHeight="1">
      <c r="A5158" t="s">
        <v>17</v>
      </c>
      <c r="B5158">
        <v>215</v>
      </c>
      <c r="C5158">
        <v>420</v>
      </c>
      <c r="D5158" s="1">
        <f t="shared" si="0"/>
        <v>1.9534883720930232</v>
      </c>
      <c r="E5158">
        <f t="shared" si="1"/>
        <v>1.9534883720930232</v>
      </c>
      <c r="F5158" s="1">
        <f t="shared" si="2"/>
        <v>1.390587635420556</v>
      </c>
      <c r="G5158" s="1">
        <f t="shared" ca="1" si="3"/>
        <v>1.2990555704739474E-2</v>
      </c>
      <c r="H5158" s="1" t="e">
        <f>IF(VLOOKUP(A5158,#REF!,7,FALSE)&gt;15,(IF(OR(G5158&gt;3,G5158&lt;-3,E5158="Flag"),"Flag",E5158)),E5158)</f>
        <v>#REF!</v>
      </c>
    </row>
    <row r="5159" spans="1:8" ht="15.75" customHeight="1">
      <c r="A5159" t="s">
        <v>12</v>
      </c>
      <c r="B5159">
        <v>280</v>
      </c>
      <c r="C5159">
        <v>541</v>
      </c>
      <c r="D5159" s="1">
        <f t="shared" si="0"/>
        <v>1.9321428571428572</v>
      </c>
      <c r="E5159">
        <f t="shared" si="1"/>
        <v>1.9321428571428572</v>
      </c>
      <c r="F5159" s="1">
        <f t="shared" si="2"/>
        <v>1.390587635420556</v>
      </c>
      <c r="G5159" s="1">
        <f t="shared" ca="1" si="3"/>
        <v>-8.9166309927772441E-2</v>
      </c>
      <c r="H5159" s="1" t="e">
        <f>IF(VLOOKUP(A5159,#REF!,7,FALSE)&gt;15,(IF(OR(G5159&gt;3,G5159&lt;-3,E5159="Flag"),"Flag",E5159)),E5159)</f>
        <v>#REF!</v>
      </c>
    </row>
    <row r="5160" spans="1:8" ht="15.75" customHeight="1">
      <c r="A5160" t="s">
        <v>67</v>
      </c>
      <c r="B5160">
        <v>131</v>
      </c>
      <c r="C5160">
        <v>300</v>
      </c>
      <c r="D5160" s="1">
        <f t="shared" si="0"/>
        <v>2.2900763358778624</v>
      </c>
      <c r="E5160">
        <f t="shared" si="1"/>
        <v>2.2900763358778624</v>
      </c>
      <c r="F5160" s="1">
        <f t="shared" si="2"/>
        <v>1.390587635420556</v>
      </c>
      <c r="G5160" s="1">
        <f t="shared" ca="1" si="3"/>
        <v>-4.2499989547718789E-2</v>
      </c>
      <c r="H5160" s="1" t="e">
        <f>IF(VLOOKUP(A5160,#REF!,7,FALSE)&gt;15,(IF(OR(G5160&gt;3,G5160&lt;-3,E5160="Flag"),"Flag",E5160)),E5160)</f>
        <v>#REF!</v>
      </c>
    </row>
    <row r="5161" spans="1:8" ht="15.75" customHeight="1">
      <c r="A5161" t="s">
        <v>15</v>
      </c>
      <c r="B5161">
        <v>25</v>
      </c>
      <c r="C5161">
        <v>336</v>
      </c>
      <c r="D5161" s="1">
        <f t="shared" si="0"/>
        <v>13.44</v>
      </c>
      <c r="E5161">
        <f t="shared" si="1"/>
        <v>13.44</v>
      </c>
      <c r="F5161" s="1">
        <f t="shared" si="2"/>
        <v>1.390587635420556</v>
      </c>
      <c r="G5161" s="1">
        <f t="shared" ca="1" si="3"/>
        <v>8.1342278938408725</v>
      </c>
      <c r="H5161" s="1" t="e">
        <f>IF(VLOOKUP(A5161,#REF!,7,FALSE)&gt;15,(IF(OR(G5161&gt;3,G5161&lt;-3,E5161="Flag"),"Flag",E5161)),E5161)</f>
        <v>#REF!</v>
      </c>
    </row>
    <row r="5162" spans="1:8" ht="15.75" customHeight="1">
      <c r="A5162" t="s">
        <v>5</v>
      </c>
      <c r="B5162">
        <v>296</v>
      </c>
      <c r="C5162">
        <v>536</v>
      </c>
      <c r="D5162" s="1">
        <f t="shared" si="0"/>
        <v>1.8108108108108107</v>
      </c>
      <c r="E5162">
        <f t="shared" si="1"/>
        <v>1.8108108108108107</v>
      </c>
      <c r="F5162" s="1">
        <f t="shared" si="2"/>
        <v>1.390587635420556</v>
      </c>
      <c r="G5162" s="1">
        <f t="shared" ca="1" si="3"/>
        <v>-3.1315542931116706E-2</v>
      </c>
      <c r="H5162" s="1" t="e">
        <f>IF(VLOOKUP(A5162,#REF!,7,FALSE)&gt;15,(IF(OR(G5162&gt;3,G5162&lt;-3,E5162="Flag"),"Flag",E5162)),E5162)</f>
        <v>#REF!</v>
      </c>
    </row>
    <row r="5163" spans="1:8" ht="15.75" customHeight="1">
      <c r="A5163" t="s">
        <v>8</v>
      </c>
      <c r="B5163">
        <v>502</v>
      </c>
      <c r="C5163">
        <v>1241</v>
      </c>
      <c r="D5163" s="1">
        <f t="shared" si="0"/>
        <v>2.4721115537848606</v>
      </c>
      <c r="E5163">
        <f t="shared" si="1"/>
        <v>2.4721115537848606</v>
      </c>
      <c r="F5163" s="1">
        <f t="shared" si="2"/>
        <v>1.390587635420556</v>
      </c>
      <c r="G5163" s="1">
        <f t="shared" ca="1" si="3"/>
        <v>-4.5781042159395595E-2</v>
      </c>
      <c r="H5163" s="1" t="e">
        <f>IF(VLOOKUP(A5163,#REF!,7,FALSE)&gt;15,(IF(OR(G5163&gt;3,G5163&lt;-3,E5163="Flag"),"Flag",E5163)),E5163)</f>
        <v>#REF!</v>
      </c>
    </row>
    <row r="5164" spans="1:8" ht="15.75" customHeight="1">
      <c r="A5164" t="s">
        <v>27</v>
      </c>
      <c r="B5164">
        <v>335</v>
      </c>
      <c r="C5164">
        <v>581</v>
      </c>
      <c r="D5164" s="1">
        <f t="shared" si="0"/>
        <v>1.7343283582089553</v>
      </c>
      <c r="E5164">
        <f t="shared" si="1"/>
        <v>1.7343283582089553</v>
      </c>
      <c r="F5164" s="1">
        <f t="shared" si="2"/>
        <v>1.390587635420556</v>
      </c>
      <c r="G5164" s="1">
        <f t="shared" ca="1" si="3"/>
        <v>-3.8156866165172415E-2</v>
      </c>
      <c r="H5164" s="1" t="e">
        <f>IF(VLOOKUP(A5164,#REF!,7,FALSE)&gt;15,(IF(OR(G5164&gt;3,G5164&lt;-3,E5164="Flag"),"Flag",E5164)),E5164)</f>
        <v>#REF!</v>
      </c>
    </row>
    <row r="5165" spans="1:8" ht="15.75" customHeight="1">
      <c r="A5165" t="s">
        <v>33</v>
      </c>
      <c r="B5165">
        <v>605</v>
      </c>
      <c r="C5165">
        <v>1385</v>
      </c>
      <c r="D5165" s="1">
        <f t="shared" si="0"/>
        <v>2.2892561983471076</v>
      </c>
      <c r="E5165">
        <f t="shared" si="1"/>
        <v>2.2892561983471076</v>
      </c>
      <c r="F5165" s="1">
        <f t="shared" si="2"/>
        <v>1.390587635420556</v>
      </c>
      <c r="G5165" s="1">
        <f t="shared" ca="1" si="3"/>
        <v>-1.5507147200815292E-2</v>
      </c>
      <c r="H5165" s="1" t="e">
        <f>IF(VLOOKUP(A5165,#REF!,7,FALSE)&gt;15,(IF(OR(G5165&gt;3,G5165&lt;-3,E5165="Flag"),"Flag",E5165)),E5165)</f>
        <v>#REF!</v>
      </c>
    </row>
    <row r="5166" spans="1:8" ht="15.75" customHeight="1">
      <c r="A5166" t="s">
        <v>10</v>
      </c>
      <c r="B5166">
        <v>200</v>
      </c>
      <c r="C5166">
        <v>500</v>
      </c>
      <c r="D5166" s="1">
        <f t="shared" si="0"/>
        <v>2.5</v>
      </c>
      <c r="E5166">
        <f t="shared" si="1"/>
        <v>2.5</v>
      </c>
      <c r="F5166" s="1">
        <f t="shared" si="2"/>
        <v>1.390587635420556</v>
      </c>
      <c r="G5166" s="1">
        <f t="shared" ca="1" si="3"/>
        <v>-0.18058398160997413</v>
      </c>
      <c r="H5166" s="1" t="e">
        <f>IF(VLOOKUP(A5166,#REF!,7,FALSE)&gt;15,(IF(OR(G5166&gt;3,G5166&lt;-3,E5166="Flag"),"Flag",E5166)),E5166)</f>
        <v>#REF!</v>
      </c>
    </row>
    <row r="5167" spans="1:8" ht="15.75" customHeight="1">
      <c r="A5167" t="s">
        <v>16</v>
      </c>
      <c r="B5167">
        <v>100</v>
      </c>
      <c r="C5167">
        <v>346</v>
      </c>
      <c r="D5167" s="1">
        <f t="shared" si="0"/>
        <v>3.46</v>
      </c>
      <c r="E5167">
        <f t="shared" si="1"/>
        <v>3.46</v>
      </c>
      <c r="F5167" s="1">
        <f t="shared" si="2"/>
        <v>1.390587635420556</v>
      </c>
      <c r="G5167" s="1">
        <f t="shared" ca="1" si="3"/>
        <v>0.17164970646668845</v>
      </c>
      <c r="H5167" s="1" t="e">
        <f>IF(VLOOKUP(A5167,#REF!,7,FALSE)&gt;15,(IF(OR(G5167&gt;3,G5167&lt;-3,E5167="Flag"),"Flag",E5167)),E5167)</f>
        <v>#REF!</v>
      </c>
    </row>
    <row r="5168" spans="1:8" ht="15.75" customHeight="1">
      <c r="A5168" t="s">
        <v>23</v>
      </c>
      <c r="B5168">
        <v>163</v>
      </c>
      <c r="C5168">
        <v>308</v>
      </c>
      <c r="D5168" s="1">
        <f t="shared" si="0"/>
        <v>1.8895705521472392</v>
      </c>
      <c r="E5168">
        <f t="shared" si="1"/>
        <v>1.8895705521472392</v>
      </c>
      <c r="F5168" s="1">
        <f t="shared" si="2"/>
        <v>1.390587635420556</v>
      </c>
      <c r="G5168" s="1">
        <f t="shared" ca="1" si="3"/>
        <v>-6.6711754490719798E-3</v>
      </c>
      <c r="H5168" s="1" t="e">
        <f>IF(VLOOKUP(A5168,#REF!,7,FALSE)&gt;15,(IF(OR(G5168&gt;3,G5168&lt;-3,E5168="Flag"),"Flag",E5168)),E5168)</f>
        <v>#REF!</v>
      </c>
    </row>
    <row r="5169" spans="1:8" ht="15.75" customHeight="1">
      <c r="A5169" t="s">
        <v>30</v>
      </c>
      <c r="B5169">
        <v>144</v>
      </c>
      <c r="C5169">
        <v>378</v>
      </c>
      <c r="D5169" s="1">
        <f t="shared" si="0"/>
        <v>2.625</v>
      </c>
      <c r="E5169">
        <f t="shared" si="1"/>
        <v>2.625</v>
      </c>
      <c r="F5169" s="1">
        <f t="shared" si="2"/>
        <v>1.390587635420556</v>
      </c>
      <c r="G5169" s="1">
        <f t="shared" ca="1" si="3"/>
        <v>2.334772132706369E-3</v>
      </c>
      <c r="H5169" s="1" t="e">
        <f>IF(VLOOKUP(A5169,#REF!,7,FALSE)&gt;15,(IF(OR(G5169&gt;3,G5169&lt;-3,E5169="Flag"),"Flag",E5169)),E5169)</f>
        <v>#REF!</v>
      </c>
    </row>
    <row r="5170" spans="1:8" ht="15.75" customHeight="1">
      <c r="A5170" t="s">
        <v>10</v>
      </c>
      <c r="B5170">
        <v>230</v>
      </c>
      <c r="C5170">
        <v>612</v>
      </c>
      <c r="D5170" s="1">
        <f t="shared" si="0"/>
        <v>2.6608695652173915</v>
      </c>
      <c r="E5170">
        <f t="shared" si="1"/>
        <v>2.6608695652173915</v>
      </c>
      <c r="F5170" s="1">
        <f t="shared" si="2"/>
        <v>1.390587635420556</v>
      </c>
      <c r="G5170" s="1">
        <f t="shared" ca="1" si="3"/>
        <v>-6.4899388190775759E-2</v>
      </c>
      <c r="H5170" s="1" t="e">
        <f>IF(VLOOKUP(A5170,#REF!,7,FALSE)&gt;15,(IF(OR(G5170&gt;3,G5170&lt;-3,E5170="Flag"),"Flag",E5170)),E5170)</f>
        <v>#REF!</v>
      </c>
    </row>
    <row r="5171" spans="1:8" ht="15.75" customHeight="1">
      <c r="A5171" t="s">
        <v>25</v>
      </c>
      <c r="B5171">
        <v>249</v>
      </c>
      <c r="C5171">
        <v>694</v>
      </c>
      <c r="D5171" s="1">
        <f t="shared" si="0"/>
        <v>2.7871485943775101</v>
      </c>
      <c r="E5171">
        <f t="shared" si="1"/>
        <v>2.7871485943775101</v>
      </c>
      <c r="F5171" s="1">
        <f t="shared" si="2"/>
        <v>1.390587635420556</v>
      </c>
      <c r="G5171" s="1">
        <f t="shared" ca="1" si="3"/>
        <v>0.10725485510875139</v>
      </c>
      <c r="H5171" s="1" t="e">
        <f>IF(VLOOKUP(A5171,#REF!,7,FALSE)&gt;15,(IF(OR(G5171&gt;3,G5171&lt;-3,E5171="Flag"),"Flag",E5171)),E5171)</f>
        <v>#REF!</v>
      </c>
    </row>
    <row r="5172" spans="1:8" ht="15.75" customHeight="1">
      <c r="A5172" t="s">
        <v>30</v>
      </c>
      <c r="B5172">
        <v>142</v>
      </c>
      <c r="C5172">
        <v>375</v>
      </c>
      <c r="D5172" s="1">
        <f t="shared" si="0"/>
        <v>2.640845070422535</v>
      </c>
      <c r="E5172">
        <f t="shared" si="1"/>
        <v>2.640845070422535</v>
      </c>
      <c r="F5172" s="1">
        <f t="shared" si="2"/>
        <v>1.390587635420556</v>
      </c>
      <c r="G5172" s="1">
        <f t="shared" ca="1" si="3"/>
        <v>1.3729286235187219E-2</v>
      </c>
      <c r="H5172" s="1" t="e">
        <f>IF(VLOOKUP(A5172,#REF!,7,FALSE)&gt;15,(IF(OR(G5172&gt;3,G5172&lt;-3,E5172="Flag"),"Flag",E5172)),E5172)</f>
        <v>#REF!</v>
      </c>
    </row>
    <row r="5173" spans="1:8" ht="15.75" customHeight="1">
      <c r="A5173" t="s">
        <v>8</v>
      </c>
      <c r="B5173">
        <v>378</v>
      </c>
      <c r="C5173">
        <v>941</v>
      </c>
      <c r="D5173" s="1">
        <f t="shared" si="0"/>
        <v>2.4894179894179893</v>
      </c>
      <c r="E5173">
        <f t="shared" si="1"/>
        <v>2.4894179894179893</v>
      </c>
      <c r="F5173" s="1">
        <f t="shared" si="2"/>
        <v>1.390587635420556</v>
      </c>
      <c r="G5173" s="1">
        <f t="shared" ca="1" si="3"/>
        <v>-3.3335630455519245E-2</v>
      </c>
      <c r="H5173" s="1" t="e">
        <f>IF(VLOOKUP(A5173,#REF!,7,FALSE)&gt;15,(IF(OR(G5173&gt;3,G5173&lt;-3,E5173="Flag"),"Flag",E5173)),E5173)</f>
        <v>#REF!</v>
      </c>
    </row>
    <row r="5174" spans="1:8" ht="15.75" customHeight="1">
      <c r="A5174" t="s">
        <v>15</v>
      </c>
      <c r="B5174">
        <v>497</v>
      </c>
      <c r="C5174">
        <v>988</v>
      </c>
      <c r="D5174" s="1">
        <f t="shared" si="0"/>
        <v>1.987927565392354</v>
      </c>
      <c r="E5174">
        <f t="shared" si="1"/>
        <v>1.987927565392354</v>
      </c>
      <c r="F5174" s="1">
        <f t="shared" si="2"/>
        <v>1.390587635420556</v>
      </c>
      <c r="G5174" s="1">
        <f t="shared" ca="1" si="3"/>
        <v>-0.10119153813487004</v>
      </c>
      <c r="H5174" s="1" t="e">
        <f>IF(VLOOKUP(A5174,#REF!,7,FALSE)&gt;15,(IF(OR(G5174&gt;3,G5174&lt;-3,E5174="Flag"),"Flag",E5174)),E5174)</f>
        <v>#REF!</v>
      </c>
    </row>
    <row r="5175" spans="1:8" ht="15.75" customHeight="1">
      <c r="A5175" t="s">
        <v>13</v>
      </c>
      <c r="B5175">
        <v>163</v>
      </c>
      <c r="C5175">
        <v>175</v>
      </c>
      <c r="D5175" s="1">
        <f t="shared" si="0"/>
        <v>1.0736196319018405</v>
      </c>
      <c r="E5175">
        <f t="shared" si="1"/>
        <v>1.0736196319018405</v>
      </c>
      <c r="F5175" s="1">
        <f t="shared" si="2"/>
        <v>1.390587635420556</v>
      </c>
      <c r="G5175" s="1">
        <f t="shared" ca="1" si="3"/>
        <v>-3.808317691894577E-2</v>
      </c>
      <c r="H5175" s="1" t="e">
        <f>IF(VLOOKUP(A5175,#REF!,7,FALSE)&gt;15,(IF(OR(G5175&gt;3,G5175&lt;-3,E5175="Flag"),"Flag",E5175)),E5175)</f>
        <v>#REF!</v>
      </c>
    </row>
    <row r="5176" spans="1:8" ht="15.75" customHeight="1">
      <c r="A5176" t="s">
        <v>6</v>
      </c>
      <c r="B5176">
        <v>450</v>
      </c>
      <c r="C5176">
        <v>985</v>
      </c>
      <c r="D5176" s="1">
        <f t="shared" si="0"/>
        <v>2.1888888888888891</v>
      </c>
      <c r="E5176">
        <f t="shared" si="1"/>
        <v>2.1888888888888891</v>
      </c>
      <c r="F5176" s="1">
        <f t="shared" si="2"/>
        <v>1.390587635420556</v>
      </c>
      <c r="G5176" s="1">
        <f t="shared" ca="1" si="3"/>
        <v>-4.2727215729649042E-2</v>
      </c>
      <c r="H5176" s="1" t="e">
        <f>IF(VLOOKUP(A5176,#REF!,7,FALSE)&gt;15,(IF(OR(G5176&gt;3,G5176&lt;-3,E5176="Flag"),"Flag",E5176)),E5176)</f>
        <v>#REF!</v>
      </c>
    </row>
    <row r="5177" spans="1:8" ht="15.75" customHeight="1">
      <c r="A5177" t="s">
        <v>22</v>
      </c>
      <c r="B5177">
        <v>404</v>
      </c>
      <c r="C5177">
        <v>640</v>
      </c>
      <c r="D5177" s="1">
        <f t="shared" si="0"/>
        <v>1.5841584158415842</v>
      </c>
      <c r="E5177">
        <f t="shared" si="1"/>
        <v>1.5841584158415842</v>
      </c>
      <c r="F5177" s="1">
        <f t="shared" si="2"/>
        <v>1.390587635420556</v>
      </c>
      <c r="G5177" s="1">
        <f t="shared" ca="1" si="3"/>
        <v>-0.10617029258962339</v>
      </c>
      <c r="H5177" s="1" t="e">
        <f>IF(VLOOKUP(A5177,#REF!,7,FALSE)&gt;15,(IF(OR(G5177&gt;3,G5177&lt;-3,E5177="Flag"),"Flag",E5177)),E5177)</f>
        <v>#REF!</v>
      </c>
    </row>
    <row r="5178" spans="1:8" ht="15.75" customHeight="1">
      <c r="A5178" t="s">
        <v>69</v>
      </c>
      <c r="B5178">
        <v>380</v>
      </c>
      <c r="C5178">
        <v>1025</v>
      </c>
      <c r="D5178" s="1">
        <f t="shared" si="0"/>
        <v>2.6973684210526314</v>
      </c>
      <c r="E5178">
        <f t="shared" si="1"/>
        <v>2.6973684210526314</v>
      </c>
      <c r="F5178" s="1">
        <f t="shared" si="2"/>
        <v>1.390587635420556</v>
      </c>
      <c r="G5178" s="1">
        <f t="shared" ca="1" si="3"/>
        <v>7.1244815074969631E-2</v>
      </c>
      <c r="H5178" s="1" t="e">
        <f>IF(VLOOKUP(A5178,#REF!,7,FALSE)&gt;15,(IF(OR(G5178&gt;3,G5178&lt;-3,E5178="Flag"),"Flag",E5178)),E5178)</f>
        <v>#REF!</v>
      </c>
    </row>
    <row r="5179" spans="1:8" ht="15.75" customHeight="1">
      <c r="A5179" t="s">
        <v>10</v>
      </c>
      <c r="B5179">
        <v>389</v>
      </c>
      <c r="C5179">
        <v>1069</v>
      </c>
      <c r="D5179" s="1">
        <f t="shared" si="0"/>
        <v>2.7480719794344473</v>
      </c>
      <c r="E5179">
        <f t="shared" si="1"/>
        <v>2.7480719794344473</v>
      </c>
      <c r="F5179" s="1">
        <f t="shared" si="2"/>
        <v>1.390587635420556</v>
      </c>
      <c r="G5179" s="1">
        <f t="shared" ca="1" si="3"/>
        <v>-2.1903492234595424E-3</v>
      </c>
      <c r="H5179" s="1" t="e">
        <f>IF(VLOOKUP(A5179,#REF!,7,FALSE)&gt;15,(IF(OR(G5179&gt;3,G5179&lt;-3,E5179="Flag"),"Flag",E5179)),E5179)</f>
        <v>#REF!</v>
      </c>
    </row>
    <row r="5180" spans="1:8" ht="15.75" customHeight="1">
      <c r="A5180" t="s">
        <v>10</v>
      </c>
      <c r="B5180">
        <v>355</v>
      </c>
      <c r="C5180">
        <v>971</v>
      </c>
      <c r="D5180" s="1">
        <f t="shared" si="0"/>
        <v>2.7352112676056337</v>
      </c>
      <c r="E5180">
        <f t="shared" si="1"/>
        <v>2.7352112676056337</v>
      </c>
      <c r="F5180" s="1">
        <f t="shared" si="2"/>
        <v>1.390587635420556</v>
      </c>
      <c r="G5180" s="1">
        <f t="shared" ca="1" si="3"/>
        <v>-1.143875004425648E-2</v>
      </c>
      <c r="H5180" s="1" t="e">
        <f>IF(VLOOKUP(A5180,#REF!,7,FALSE)&gt;15,(IF(OR(G5180&gt;3,G5180&lt;-3,E5180="Flag"),"Flag",E5180)),E5180)</f>
        <v>#REF!</v>
      </c>
    </row>
    <row r="5181" spans="1:8" ht="15.75" customHeight="1">
      <c r="A5181" t="s">
        <v>23</v>
      </c>
      <c r="B5181">
        <v>148</v>
      </c>
      <c r="C5181">
        <v>277</v>
      </c>
      <c r="D5181" s="1">
        <f t="shared" si="0"/>
        <v>1.8716216216216217</v>
      </c>
      <c r="E5181">
        <f t="shared" si="1"/>
        <v>1.8716216216216217</v>
      </c>
      <c r="F5181" s="1">
        <f t="shared" si="2"/>
        <v>1.390587635420556</v>
      </c>
      <c r="G5181" s="1">
        <f t="shared" ca="1" si="3"/>
        <v>-1.9578618366316976E-2</v>
      </c>
      <c r="H5181" s="1" t="e">
        <f>IF(VLOOKUP(A5181,#REF!,7,FALSE)&gt;15,(IF(OR(G5181&gt;3,G5181&lt;-3,E5181="Flag"),"Flag",E5181)),E5181)</f>
        <v>#REF!</v>
      </c>
    </row>
    <row r="5182" spans="1:8" ht="15.75" customHeight="1">
      <c r="A5182" t="s">
        <v>26</v>
      </c>
      <c r="B5182">
        <v>405</v>
      </c>
      <c r="C5182">
        <v>405</v>
      </c>
      <c r="D5182" s="1">
        <f t="shared" si="0"/>
        <v>1</v>
      </c>
      <c r="E5182">
        <f t="shared" si="1"/>
        <v>1</v>
      </c>
      <c r="F5182" s="1">
        <f t="shared" si="2"/>
        <v>1.390587635420556</v>
      </c>
      <c r="G5182" s="1">
        <f t="shared" ca="1" si="3"/>
        <v>-0.61677074561890688</v>
      </c>
      <c r="H5182" s="1" t="e">
        <f>IF(VLOOKUP(A5182,#REF!,7,FALSE)&gt;15,(IF(OR(G5182&gt;3,G5182&lt;-3,E5182="Flag"),"Flag",E5182)),E5182)</f>
        <v>#REF!</v>
      </c>
    </row>
    <row r="5183" spans="1:8" ht="15.75" customHeight="1">
      <c r="A5183" t="s">
        <v>27</v>
      </c>
      <c r="B5183">
        <v>373</v>
      </c>
      <c r="C5183">
        <v>604</v>
      </c>
      <c r="D5183" s="1">
        <f t="shared" si="0"/>
        <v>1.6193029490616622</v>
      </c>
      <c r="E5183">
        <f t="shared" si="1"/>
        <v>1.6193029490616622</v>
      </c>
      <c r="F5183" s="1">
        <f t="shared" si="2"/>
        <v>1.390587635420556</v>
      </c>
      <c r="G5183" s="1">
        <f t="shared" ca="1" si="3"/>
        <v>-0.12087398964405759</v>
      </c>
      <c r="H5183" s="1" t="e">
        <f>IF(VLOOKUP(A5183,#REF!,7,FALSE)&gt;15,(IF(OR(G5183&gt;3,G5183&lt;-3,E5183="Flag"),"Flag",E5183)),E5183)</f>
        <v>#REF!</v>
      </c>
    </row>
    <row r="5184" spans="1:8" ht="15.75" customHeight="1">
      <c r="A5184" t="s">
        <v>8</v>
      </c>
      <c r="B5184">
        <v>514</v>
      </c>
      <c r="C5184">
        <v>1278</v>
      </c>
      <c r="D5184" s="1">
        <f t="shared" si="0"/>
        <v>2.4863813229571985</v>
      </c>
      <c r="E5184">
        <f t="shared" si="1"/>
        <v>2.4863813229571985</v>
      </c>
      <c r="F5184" s="1">
        <f t="shared" si="2"/>
        <v>1.390587635420556</v>
      </c>
      <c r="G5184" s="1">
        <f t="shared" ca="1" si="3"/>
        <v>-3.5519359393877334E-2</v>
      </c>
      <c r="H5184" s="1" t="e">
        <f>IF(VLOOKUP(A5184,#REF!,7,FALSE)&gt;15,(IF(OR(G5184&gt;3,G5184&lt;-3,E5184="Flag"),"Flag",E5184)),E5184)</f>
        <v>#REF!</v>
      </c>
    </row>
    <row r="5185" spans="1:8" ht="15.75" customHeight="1">
      <c r="A5185" t="s">
        <v>9</v>
      </c>
      <c r="B5185">
        <v>150</v>
      </c>
      <c r="C5185">
        <v>600</v>
      </c>
      <c r="D5185" s="1">
        <f t="shared" si="0"/>
        <v>4</v>
      </c>
      <c r="E5185">
        <f t="shared" si="1"/>
        <v>4</v>
      </c>
      <c r="F5185" s="1">
        <f t="shared" si="2"/>
        <v>1.390587635420556</v>
      </c>
      <c r="G5185" s="1">
        <f t="shared" ca="1" si="3"/>
        <v>0.63426279758974291</v>
      </c>
      <c r="H5185" s="1" t="e">
        <f>IF(VLOOKUP(A5185,#REF!,7,FALSE)&gt;15,(IF(OR(G5185&gt;3,G5185&lt;-3,E5185="Flag"),"Flag",E5185)),E5185)</f>
        <v>#REF!</v>
      </c>
    </row>
    <row r="5186" spans="1:8" ht="15.75" customHeight="1">
      <c r="A5186" t="s">
        <v>36</v>
      </c>
      <c r="B5186">
        <v>336</v>
      </c>
      <c r="C5186">
        <v>742</v>
      </c>
      <c r="D5186" s="1">
        <f t="shared" si="0"/>
        <v>2.2083333333333335</v>
      </c>
      <c r="E5186">
        <f t="shared" si="1"/>
        <v>2.2083333333333335</v>
      </c>
      <c r="F5186" s="1">
        <f t="shared" si="2"/>
        <v>1.390587635420556</v>
      </c>
      <c r="G5186" s="1">
        <f t="shared" ca="1" si="3"/>
        <v>-6.4081598796462594E-2</v>
      </c>
      <c r="H5186" s="1" t="e">
        <f>IF(VLOOKUP(A5186,#REF!,7,FALSE)&gt;15,(IF(OR(G5186&gt;3,G5186&lt;-3,E5186="Flag"),"Flag",E5186)),E5186)</f>
        <v>#REF!</v>
      </c>
    </row>
    <row r="5187" spans="1:8" ht="15.75" customHeight="1">
      <c r="A5187" t="s">
        <v>12</v>
      </c>
      <c r="B5187">
        <v>256</v>
      </c>
      <c r="C5187">
        <v>507</v>
      </c>
      <c r="D5187" s="1">
        <f t="shared" si="0"/>
        <v>1.98046875</v>
      </c>
      <c r="E5187">
        <f t="shared" si="1"/>
        <v>1.98046875</v>
      </c>
      <c r="F5187" s="1">
        <f t="shared" si="2"/>
        <v>1.390587635420556</v>
      </c>
      <c r="G5187" s="1">
        <f t="shared" ca="1" si="3"/>
        <v>-5.4414172323350544E-2</v>
      </c>
      <c r="H5187" s="1" t="e">
        <f>IF(VLOOKUP(A5187,#REF!,7,FALSE)&gt;15,(IF(OR(G5187&gt;3,G5187&lt;-3,E5187="Flag"),"Flag",E5187)),E5187)</f>
        <v>#REF!</v>
      </c>
    </row>
    <row r="5188" spans="1:8" ht="15.75" customHeight="1">
      <c r="A5188" t="s">
        <v>8</v>
      </c>
      <c r="B5188">
        <v>456</v>
      </c>
      <c r="C5188">
        <v>1129</v>
      </c>
      <c r="D5188" s="1">
        <f t="shared" si="0"/>
        <v>2.4758771929824563</v>
      </c>
      <c r="E5188">
        <f t="shared" si="1"/>
        <v>2.4758771929824563</v>
      </c>
      <c r="F5188" s="1">
        <f t="shared" si="2"/>
        <v>1.390587635420556</v>
      </c>
      <c r="G5188" s="1">
        <f t="shared" ca="1" si="3"/>
        <v>-4.3073094021731539E-2</v>
      </c>
      <c r="H5188" s="1" t="e">
        <f>IF(VLOOKUP(A5188,#REF!,7,FALSE)&gt;15,(IF(OR(G5188&gt;3,G5188&lt;-3,E5188="Flag"),"Flag",E5188)),E5188)</f>
        <v>#REF!</v>
      </c>
    </row>
    <row r="5189" spans="1:8" ht="15.75" customHeight="1">
      <c r="A5189" t="s">
        <v>8</v>
      </c>
      <c r="B5189">
        <v>445</v>
      </c>
      <c r="C5189">
        <v>1099</v>
      </c>
      <c r="D5189" s="1">
        <f t="shared" si="0"/>
        <v>2.4696629213483146</v>
      </c>
      <c r="E5189">
        <f t="shared" si="1"/>
        <v>2.4696629213483146</v>
      </c>
      <c r="F5189" s="1">
        <f t="shared" si="2"/>
        <v>1.390587635420556</v>
      </c>
      <c r="G5189" s="1">
        <f t="shared" ca="1" si="3"/>
        <v>-4.7541903808223276E-2</v>
      </c>
      <c r="H5189" s="1" t="e">
        <f>IF(VLOOKUP(A5189,#REF!,7,FALSE)&gt;15,(IF(OR(G5189&gt;3,G5189&lt;-3,E5189="Flag"),"Flag",E5189)),E5189)</f>
        <v>#REF!</v>
      </c>
    </row>
    <row r="5190" spans="1:8" ht="15.75" customHeight="1">
      <c r="A5190" t="s">
        <v>17</v>
      </c>
      <c r="B5190">
        <v>389</v>
      </c>
      <c r="C5190">
        <v>760</v>
      </c>
      <c r="D5190" s="1">
        <f t="shared" si="0"/>
        <v>1.9537275064267352</v>
      </c>
      <c r="E5190">
        <f t="shared" si="1"/>
        <v>1.9537275064267352</v>
      </c>
      <c r="F5190" s="1">
        <f t="shared" si="2"/>
        <v>1.390587635420556</v>
      </c>
      <c r="G5190" s="1">
        <f t="shared" ca="1" si="3"/>
        <v>1.3162522093351659E-2</v>
      </c>
      <c r="H5190" s="1" t="e">
        <f>IF(VLOOKUP(A5190,#REF!,7,FALSE)&gt;15,(IF(OR(G5190&gt;3,G5190&lt;-3,E5190="Flag"),"Flag",E5190)),E5190)</f>
        <v>#REF!</v>
      </c>
    </row>
    <row r="5191" spans="1:8" ht="15.75" customHeight="1">
      <c r="A5191" t="s">
        <v>62</v>
      </c>
      <c r="B5191">
        <v>368</v>
      </c>
      <c r="C5191">
        <v>612</v>
      </c>
      <c r="D5191" s="1">
        <f t="shared" si="0"/>
        <v>1.6630434782608696</v>
      </c>
      <c r="E5191">
        <f t="shared" si="1"/>
        <v>1.6630434782608696</v>
      </c>
      <c r="F5191" s="1">
        <f t="shared" si="2"/>
        <v>1.390587635420556</v>
      </c>
      <c r="G5191" s="1">
        <f t="shared" ca="1" si="3"/>
        <v>-1.2103407190741378E-2</v>
      </c>
      <c r="H5191" s="1" t="e">
        <f>IF(VLOOKUP(A5191,#REF!,7,FALSE)&gt;15,(IF(OR(G5191&gt;3,G5191&lt;-3,E5191="Flag"),"Flag",E5191)),E5191)</f>
        <v>#REF!</v>
      </c>
    </row>
    <row r="5192" spans="1:8" ht="15.75" customHeight="1">
      <c r="A5192" t="s">
        <v>25</v>
      </c>
      <c r="B5192">
        <v>345</v>
      </c>
      <c r="C5192">
        <v>885</v>
      </c>
      <c r="D5192" s="1">
        <f t="shared" si="0"/>
        <v>2.5652173913043477</v>
      </c>
      <c r="E5192">
        <f t="shared" si="1"/>
        <v>2.5652173913043477</v>
      </c>
      <c r="F5192" s="1">
        <f t="shared" si="2"/>
        <v>1.390587635420556</v>
      </c>
      <c r="G5192" s="1">
        <f t="shared" ca="1" si="3"/>
        <v>-5.2340410533060273E-2</v>
      </c>
      <c r="H5192" s="1" t="e">
        <f>IF(VLOOKUP(A5192,#REF!,7,FALSE)&gt;15,(IF(OR(G5192&gt;3,G5192&lt;-3,E5192="Flag"),"Flag",E5192)),E5192)</f>
        <v>#REF!</v>
      </c>
    </row>
    <row r="5193" spans="1:8" ht="15.75" customHeight="1">
      <c r="A5193" t="s">
        <v>40</v>
      </c>
      <c r="B5193">
        <v>334</v>
      </c>
      <c r="C5193">
        <v>589</v>
      </c>
      <c r="D5193" s="1">
        <f t="shared" si="0"/>
        <v>1.7634730538922156</v>
      </c>
      <c r="E5193">
        <f t="shared" si="1"/>
        <v>1.7634730538922156</v>
      </c>
      <c r="F5193" s="1">
        <f t="shared" si="2"/>
        <v>1.390587635420556</v>
      </c>
      <c r="G5193" s="1">
        <f t="shared" ca="1" si="3"/>
        <v>-3.3716204341204148E-2</v>
      </c>
      <c r="H5193" s="1" t="e">
        <f>IF(VLOOKUP(A5193,#REF!,7,FALSE)&gt;15,(IF(OR(G5193&gt;3,G5193&lt;-3,E5193="Flag"),"Flag",E5193)),E5193)</f>
        <v>#REF!</v>
      </c>
    </row>
    <row r="5194" spans="1:8" ht="15.75" customHeight="1">
      <c r="A5194" t="s">
        <v>22</v>
      </c>
      <c r="B5194">
        <v>424</v>
      </c>
      <c r="C5194">
        <v>661</v>
      </c>
      <c r="D5194" s="1">
        <f t="shared" si="0"/>
        <v>1.5589622641509433</v>
      </c>
      <c r="E5194">
        <f t="shared" si="1"/>
        <v>1.5589622641509433</v>
      </c>
      <c r="F5194" s="1">
        <f t="shared" si="2"/>
        <v>1.390587635420556</v>
      </c>
      <c r="G5194" s="1">
        <f t="shared" ca="1" si="3"/>
        <v>-0.12428936042026813</v>
      </c>
      <c r="H5194" s="1" t="e">
        <f>IF(VLOOKUP(A5194,#REF!,7,FALSE)&gt;15,(IF(OR(G5194&gt;3,G5194&lt;-3,E5194="Flag"),"Flag",E5194)),E5194)</f>
        <v>#REF!</v>
      </c>
    </row>
    <row r="5195" spans="1:8" ht="15.75" customHeight="1">
      <c r="A5195" t="s">
        <v>12</v>
      </c>
      <c r="B5195">
        <v>413</v>
      </c>
      <c r="C5195">
        <v>849</v>
      </c>
      <c r="D5195" s="1">
        <f t="shared" si="0"/>
        <v>2.0556900726392251</v>
      </c>
      <c r="E5195">
        <f t="shared" si="1"/>
        <v>2.0556900726392251</v>
      </c>
      <c r="F5195" s="1">
        <f t="shared" si="2"/>
        <v>1.390587635420556</v>
      </c>
      <c r="G5195" s="1">
        <f t="shared" ca="1" si="3"/>
        <v>-3.2098127000431954E-4</v>
      </c>
      <c r="H5195" s="1" t="e">
        <f>IF(VLOOKUP(A5195,#REF!,7,FALSE)&gt;15,(IF(OR(G5195&gt;3,G5195&lt;-3,E5195="Flag"),"Flag",E5195)),E5195)</f>
        <v>#REF!</v>
      </c>
    </row>
    <row r="5196" spans="1:8" ht="15.75" customHeight="1">
      <c r="A5196" t="s">
        <v>25</v>
      </c>
      <c r="B5196">
        <v>207</v>
      </c>
      <c r="C5196">
        <v>573</v>
      </c>
      <c r="D5196" s="1">
        <f t="shared" si="0"/>
        <v>2.7681159420289854</v>
      </c>
      <c r="E5196">
        <f t="shared" si="1"/>
        <v>2.7681159420289854</v>
      </c>
      <c r="F5196" s="1">
        <f t="shared" si="2"/>
        <v>1.390587635420556</v>
      </c>
      <c r="G5196" s="1">
        <f t="shared" ca="1" si="3"/>
        <v>9.3568085671333928E-2</v>
      </c>
      <c r="H5196" s="1" t="e">
        <f>IF(VLOOKUP(A5196,#REF!,7,FALSE)&gt;15,(IF(OR(G5196&gt;3,G5196&lt;-3,E5196="Flag"),"Flag",E5196)),E5196)</f>
        <v>#REF!</v>
      </c>
    </row>
    <row r="5197" spans="1:8" ht="15.75" customHeight="1">
      <c r="A5197" t="s">
        <v>13</v>
      </c>
      <c r="B5197">
        <v>91</v>
      </c>
      <c r="C5197">
        <v>98</v>
      </c>
      <c r="D5197" s="1">
        <f t="shared" si="0"/>
        <v>1.0769230769230769</v>
      </c>
      <c r="E5197">
        <f t="shared" si="1"/>
        <v>1.0769230769230769</v>
      </c>
      <c r="F5197" s="1">
        <f t="shared" si="2"/>
        <v>1.390587635420556</v>
      </c>
      <c r="G5197" s="1">
        <f t="shared" ca="1" si="3"/>
        <v>-3.5707602063329208E-2</v>
      </c>
      <c r="H5197" s="1" t="e">
        <f>IF(VLOOKUP(A5197,#REF!,7,FALSE)&gt;15,(IF(OR(G5197&gt;3,G5197&lt;-3,E5197="Flag"),"Flag",E5197)),E5197)</f>
        <v>#REF!</v>
      </c>
    </row>
    <row r="5198" spans="1:8" ht="15.75" customHeight="1">
      <c r="A5198" t="s">
        <v>16</v>
      </c>
      <c r="B5198">
        <v>98</v>
      </c>
      <c r="C5198">
        <v>327</v>
      </c>
      <c r="D5198" s="1">
        <f t="shared" si="0"/>
        <v>3.3367346938775508</v>
      </c>
      <c r="E5198">
        <f t="shared" si="1"/>
        <v>3.3367346938775508</v>
      </c>
      <c r="F5198" s="1">
        <f t="shared" si="2"/>
        <v>1.390587635420556</v>
      </c>
      <c r="G5198" s="1">
        <f t="shared" ca="1" si="3"/>
        <v>8.300710460350566E-2</v>
      </c>
      <c r="H5198" s="1" t="e">
        <f>IF(VLOOKUP(A5198,#REF!,7,FALSE)&gt;15,(IF(OR(G5198&gt;3,G5198&lt;-3,E5198="Flag"),"Flag",E5198)),E5198)</f>
        <v>#REF!</v>
      </c>
    </row>
    <row r="5199" spans="1:8" ht="15.75" customHeight="1">
      <c r="A5199" t="s">
        <v>10</v>
      </c>
      <c r="B5199">
        <v>606</v>
      </c>
      <c r="C5199">
        <v>1591</v>
      </c>
      <c r="D5199" s="1">
        <f t="shared" si="0"/>
        <v>2.6254125412541254</v>
      </c>
      <c r="E5199">
        <f t="shared" si="1"/>
        <v>2.6254125412541254</v>
      </c>
      <c r="F5199" s="1">
        <f t="shared" si="2"/>
        <v>1.390587635420556</v>
      </c>
      <c r="G5199" s="1">
        <f t="shared" ca="1" si="3"/>
        <v>-9.0397259062137872E-2</v>
      </c>
      <c r="H5199" s="1" t="e">
        <f>IF(VLOOKUP(A5199,#REF!,7,FALSE)&gt;15,(IF(OR(G5199&gt;3,G5199&lt;-3,E5199="Flag"),"Flag",E5199)),E5199)</f>
        <v>#REF!</v>
      </c>
    </row>
    <row r="5200" spans="1:8" ht="15.75" customHeight="1">
      <c r="A5200" t="s">
        <v>61</v>
      </c>
      <c r="B5200">
        <v>334</v>
      </c>
      <c r="C5200">
        <v>743</v>
      </c>
      <c r="D5200" s="1">
        <f t="shared" si="0"/>
        <v>2.2245508982035926</v>
      </c>
      <c r="E5200">
        <f t="shared" si="1"/>
        <v>2.2245508982035926</v>
      </c>
      <c r="F5200" s="1">
        <f t="shared" si="2"/>
        <v>1.390587635420556</v>
      </c>
      <c r="G5200" s="1">
        <f t="shared" ca="1" si="3"/>
        <v>-1.4639954384643829E-2</v>
      </c>
      <c r="H5200" s="1" t="e">
        <f>IF(VLOOKUP(A5200,#REF!,7,FALSE)&gt;15,(IF(OR(G5200&gt;3,G5200&lt;-3,E5200="Flag"),"Flag",E5200)),E5200)</f>
        <v>#REF!</v>
      </c>
    </row>
    <row r="5201" spans="1:8" ht="15.75" customHeight="1">
      <c r="A5201" t="s">
        <v>9</v>
      </c>
      <c r="B5201">
        <v>249</v>
      </c>
      <c r="C5201">
        <v>821</v>
      </c>
      <c r="D5201" s="1">
        <f t="shared" si="0"/>
        <v>3.2971887550200805</v>
      </c>
      <c r="E5201">
        <f t="shared" si="1"/>
        <v>3.2971887550200805</v>
      </c>
      <c r="F5201" s="1">
        <f t="shared" si="2"/>
        <v>1.390587635420556</v>
      </c>
      <c r="G5201" s="1">
        <f t="shared" ca="1" si="3"/>
        <v>0.12885686194199206</v>
      </c>
      <c r="H5201" s="1" t="e">
        <f>IF(VLOOKUP(A5201,#REF!,7,FALSE)&gt;15,(IF(OR(G5201&gt;3,G5201&lt;-3,E5201="Flag"),"Flag",E5201)),E5201)</f>
        <v>#REF!</v>
      </c>
    </row>
    <row r="5202" spans="1:8" ht="15.75" customHeight="1">
      <c r="A5202" t="s">
        <v>12</v>
      </c>
      <c r="B5202">
        <v>402</v>
      </c>
      <c r="C5202">
        <v>826</v>
      </c>
      <c r="D5202" s="1">
        <f t="shared" si="0"/>
        <v>2.0547263681592041</v>
      </c>
      <c r="E5202">
        <f t="shared" si="1"/>
        <v>2.0547263681592041</v>
      </c>
      <c r="F5202" s="1">
        <f t="shared" si="2"/>
        <v>1.390587635420556</v>
      </c>
      <c r="G5202" s="1">
        <f t="shared" ca="1" si="3"/>
        <v>-1.0140008650833302E-3</v>
      </c>
      <c r="H5202" s="1" t="e">
        <f>IF(VLOOKUP(A5202,#REF!,7,FALSE)&gt;15,(IF(OR(G5202&gt;3,G5202&lt;-3,E5202="Flag"),"Flag",E5202)),E5202)</f>
        <v>#REF!</v>
      </c>
    </row>
    <row r="5203" spans="1:8" ht="15.75" customHeight="1">
      <c r="A5203" t="s">
        <v>10</v>
      </c>
      <c r="B5203">
        <v>563</v>
      </c>
      <c r="C5203">
        <v>1502</v>
      </c>
      <c r="D5203" s="1">
        <f t="shared" si="0"/>
        <v>2.6678507992895204</v>
      </c>
      <c r="E5203">
        <f t="shared" si="1"/>
        <v>2.6678507992895204</v>
      </c>
      <c r="F5203" s="1">
        <f t="shared" si="2"/>
        <v>1.390587635420556</v>
      </c>
      <c r="G5203" s="1">
        <f t="shared" ca="1" si="3"/>
        <v>-5.9879040034136514E-2</v>
      </c>
      <c r="H5203" s="1" t="e">
        <f>IF(VLOOKUP(A5203,#REF!,7,FALSE)&gt;15,(IF(OR(G5203&gt;3,G5203&lt;-3,E5203="Flag"),"Flag",E5203)),E5203)</f>
        <v>#REF!</v>
      </c>
    </row>
    <row r="5204" spans="1:8" ht="15.75" customHeight="1">
      <c r="A5204" t="s">
        <v>22</v>
      </c>
      <c r="B5204">
        <v>409</v>
      </c>
      <c r="C5204">
        <v>643</v>
      </c>
      <c r="D5204" s="1">
        <f t="shared" si="0"/>
        <v>1.5721271393643033</v>
      </c>
      <c r="E5204">
        <f t="shared" si="1"/>
        <v>1.5721271393643033</v>
      </c>
      <c r="F5204" s="1">
        <f t="shared" si="2"/>
        <v>1.390587635420556</v>
      </c>
      <c r="G5204" s="1">
        <f t="shared" ca="1" si="3"/>
        <v>-0.11482222949084742</v>
      </c>
      <c r="H5204" s="1" t="e">
        <f>IF(VLOOKUP(A5204,#REF!,7,FALSE)&gt;15,(IF(OR(G5204&gt;3,G5204&lt;-3,E5204="Flag"),"Flag",E5204)),E5204)</f>
        <v>#REF!</v>
      </c>
    </row>
    <row r="5205" spans="1:8" ht="15.75" customHeight="1">
      <c r="A5205" t="s">
        <v>12</v>
      </c>
      <c r="B5205">
        <v>483</v>
      </c>
      <c r="C5205">
        <v>1022</v>
      </c>
      <c r="D5205" s="1">
        <f t="shared" si="0"/>
        <v>2.1159420289855073</v>
      </c>
      <c r="E5205">
        <f t="shared" si="1"/>
        <v>2.1159420289855073</v>
      </c>
      <c r="F5205" s="1">
        <f t="shared" si="2"/>
        <v>1.390587635420556</v>
      </c>
      <c r="G5205" s="1">
        <f t="shared" ca="1" si="3"/>
        <v>4.3007432424728556E-2</v>
      </c>
      <c r="H5205" s="1" t="e">
        <f>IF(VLOOKUP(A5205,#REF!,7,FALSE)&gt;15,(IF(OR(G5205&gt;3,G5205&lt;-3,E5205="Flag"),"Flag",E5205)),E5205)</f>
        <v>#REF!</v>
      </c>
    </row>
    <row r="5206" spans="1:8" ht="15.75" customHeight="1">
      <c r="A5206" t="s">
        <v>24</v>
      </c>
      <c r="B5206">
        <v>384</v>
      </c>
      <c r="C5206">
        <v>718</v>
      </c>
      <c r="D5206" s="1">
        <f t="shared" si="0"/>
        <v>1.8697916666666667</v>
      </c>
      <c r="E5206">
        <f t="shared" si="1"/>
        <v>1.8697916666666667</v>
      </c>
      <c r="F5206" s="1">
        <f t="shared" si="2"/>
        <v>1.390587635420556</v>
      </c>
      <c r="G5206" s="1">
        <f t="shared" ca="1" si="3"/>
        <v>-0.20273073395890051</v>
      </c>
      <c r="H5206" s="1" t="e">
        <f>IF(VLOOKUP(A5206,#REF!,7,FALSE)&gt;15,(IF(OR(G5206&gt;3,G5206&lt;-3,E5206="Flag"),"Flag",E5206)),E5206)</f>
        <v>#REF!</v>
      </c>
    </row>
    <row r="5207" spans="1:8" ht="15.75" customHeight="1">
      <c r="A5207" t="s">
        <v>15</v>
      </c>
      <c r="B5207">
        <v>392</v>
      </c>
      <c r="C5207">
        <v>795</v>
      </c>
      <c r="D5207" s="1">
        <f t="shared" si="0"/>
        <v>2.0280612244897958</v>
      </c>
      <c r="E5207">
        <f t="shared" si="1"/>
        <v>2.0280612244897958</v>
      </c>
      <c r="F5207" s="1">
        <f t="shared" si="2"/>
        <v>1.390587635420556</v>
      </c>
      <c r="G5207" s="1">
        <f t="shared" ca="1" si="3"/>
        <v>-7.2330603322010106E-2</v>
      </c>
      <c r="H5207" s="1" t="e">
        <f>IF(VLOOKUP(A5207,#REF!,7,FALSE)&gt;15,(IF(OR(G5207&gt;3,G5207&lt;-3,E5207="Flag"),"Flag",E5207)),E5207)</f>
        <v>#REF!</v>
      </c>
    </row>
    <row r="5208" spans="1:8" ht="15.75" customHeight="1">
      <c r="A5208" t="s">
        <v>23</v>
      </c>
      <c r="B5208">
        <v>152</v>
      </c>
      <c r="C5208">
        <v>292</v>
      </c>
      <c r="D5208" s="1">
        <f t="shared" si="0"/>
        <v>1.9210526315789473</v>
      </c>
      <c r="E5208">
        <f t="shared" si="1"/>
        <v>1.9210526315789473</v>
      </c>
      <c r="F5208" s="1">
        <f t="shared" si="2"/>
        <v>1.390587635420556</v>
      </c>
      <c r="G5208" s="1">
        <f t="shared" ca="1" si="3"/>
        <v>1.5968231539605127E-2</v>
      </c>
      <c r="H5208" s="1" t="e">
        <f>IF(VLOOKUP(A5208,#REF!,7,FALSE)&gt;15,(IF(OR(G5208&gt;3,G5208&lt;-3,E5208="Flag"),"Flag",E5208)),E5208)</f>
        <v>#REF!</v>
      </c>
    </row>
    <row r="5209" spans="1:8" ht="15.75" customHeight="1">
      <c r="A5209" t="s">
        <v>8</v>
      </c>
      <c r="B5209">
        <v>100</v>
      </c>
      <c r="C5209">
        <v>809</v>
      </c>
      <c r="D5209" s="1">
        <f t="shared" si="0"/>
        <v>8.09</v>
      </c>
      <c r="E5209">
        <f t="shared" si="1"/>
        <v>8.09</v>
      </c>
      <c r="F5209" s="1">
        <f t="shared" si="2"/>
        <v>1.390587635420556</v>
      </c>
      <c r="G5209" s="1">
        <f t="shared" ca="1" si="3"/>
        <v>3.9941574004948275</v>
      </c>
      <c r="H5209" s="1" t="e">
        <f>IF(VLOOKUP(A5209,#REF!,7,FALSE)&gt;15,(IF(OR(G5209&gt;3,G5209&lt;-3,E5209="Flag"),"Flag",E5209)),E5209)</f>
        <v>#REF!</v>
      </c>
    </row>
    <row r="5210" spans="1:8" ht="15.75" customHeight="1">
      <c r="A5210" t="s">
        <v>8</v>
      </c>
      <c r="B5210">
        <v>455</v>
      </c>
      <c r="C5210">
        <v>1136</v>
      </c>
      <c r="D5210" s="1">
        <f t="shared" si="0"/>
        <v>2.4967032967032967</v>
      </c>
      <c r="E5210">
        <f t="shared" si="1"/>
        <v>2.4967032967032967</v>
      </c>
      <c r="F5210" s="1">
        <f t="shared" si="2"/>
        <v>1.390587635420556</v>
      </c>
      <c r="G5210" s="1">
        <f t="shared" ca="1" si="3"/>
        <v>-2.8096617034330508E-2</v>
      </c>
      <c r="H5210" s="1" t="e">
        <f>IF(VLOOKUP(A5210,#REF!,7,FALSE)&gt;15,(IF(OR(G5210&gt;3,G5210&lt;-3,E5210="Flag"),"Flag",E5210)),E5210)</f>
        <v>#REF!</v>
      </c>
    </row>
    <row r="5211" spans="1:8" ht="15.75" customHeight="1">
      <c r="A5211" t="s">
        <v>62</v>
      </c>
      <c r="B5211">
        <v>295</v>
      </c>
      <c r="C5211">
        <v>495</v>
      </c>
      <c r="D5211" s="1">
        <f t="shared" si="0"/>
        <v>1.6779661016949152</v>
      </c>
      <c r="E5211">
        <f t="shared" si="1"/>
        <v>1.6779661016949152</v>
      </c>
      <c r="F5211" s="1">
        <f t="shared" si="2"/>
        <v>1.390587635420556</v>
      </c>
      <c r="G5211" s="1">
        <f t="shared" ca="1" si="3"/>
        <v>-1.3722435776458632E-3</v>
      </c>
      <c r="H5211" s="1" t="e">
        <f>IF(VLOOKUP(A5211,#REF!,7,FALSE)&gt;15,(IF(OR(G5211&gt;3,G5211&lt;-3,E5211="Flag"),"Flag",E5211)),E5211)</f>
        <v>#REF!</v>
      </c>
    </row>
    <row r="5212" spans="1:8" ht="15.75" customHeight="1">
      <c r="A5212" t="s">
        <v>70</v>
      </c>
      <c r="B5212">
        <v>450</v>
      </c>
      <c r="C5212">
        <v>1006</v>
      </c>
      <c r="D5212" s="1">
        <f t="shared" si="0"/>
        <v>2.2355555555555555</v>
      </c>
      <c r="E5212">
        <f t="shared" si="1"/>
        <v>2.2355555555555555</v>
      </c>
      <c r="F5212" s="1">
        <f t="shared" si="2"/>
        <v>1.390587635420556</v>
      </c>
      <c r="G5212" s="1">
        <f t="shared" ca="1" si="3"/>
        <v>-0.1126591073059707</v>
      </c>
      <c r="H5212" s="1" t="e">
        <f>IF(VLOOKUP(A5212,#REF!,7,FALSE)&gt;15,(IF(OR(G5212&gt;3,G5212&lt;-3,E5212="Flag"),"Flag",E5212)),E5212)</f>
        <v>#REF!</v>
      </c>
    </row>
    <row r="5213" spans="1:8" ht="15.75" customHeight="1">
      <c r="A5213" t="s">
        <v>43</v>
      </c>
      <c r="B5213">
        <v>105</v>
      </c>
      <c r="C5213">
        <v>280</v>
      </c>
      <c r="D5213" s="1">
        <f t="shared" si="0"/>
        <v>2.6666666666666665</v>
      </c>
      <c r="E5213">
        <f t="shared" si="1"/>
        <v>2.6666666666666665</v>
      </c>
      <c r="F5213" s="1">
        <f t="shared" si="2"/>
        <v>1.390587635420556</v>
      </c>
      <c r="G5213" s="1">
        <f t="shared" ca="1" si="3"/>
        <v>-5.7443585399919617E-2</v>
      </c>
      <c r="H5213" s="1" t="e">
        <f>IF(VLOOKUP(A5213,#REF!,7,FALSE)&gt;15,(IF(OR(G5213&gt;3,G5213&lt;-3,E5213="Flag"),"Flag",E5213)),E5213)</f>
        <v>#REF!</v>
      </c>
    </row>
    <row r="5214" spans="1:8" ht="15.75" customHeight="1">
      <c r="A5214" t="s">
        <v>8</v>
      </c>
      <c r="B5214">
        <v>400</v>
      </c>
      <c r="C5214">
        <v>997</v>
      </c>
      <c r="D5214" s="1">
        <f t="shared" si="0"/>
        <v>2.4925000000000002</v>
      </c>
      <c r="E5214">
        <f t="shared" si="1"/>
        <v>2.4925000000000002</v>
      </c>
      <c r="F5214" s="1">
        <f t="shared" si="2"/>
        <v>1.390587635420556</v>
      </c>
      <c r="G5214" s="1">
        <f t="shared" ca="1" si="3"/>
        <v>-3.1119293632505027E-2</v>
      </c>
      <c r="H5214" s="1" t="e">
        <f>IF(VLOOKUP(A5214,#REF!,7,FALSE)&gt;15,(IF(OR(G5214&gt;3,G5214&lt;-3,E5214="Flag"),"Flag",E5214)),E5214)</f>
        <v>#REF!</v>
      </c>
    </row>
    <row r="5215" spans="1:8" ht="15.75" customHeight="1">
      <c r="A5215" t="s">
        <v>8</v>
      </c>
      <c r="B5215">
        <v>175</v>
      </c>
      <c r="C5215">
        <v>430</v>
      </c>
      <c r="D5215" s="1">
        <f t="shared" si="0"/>
        <v>2.4571428571428573</v>
      </c>
      <c r="E5215">
        <f t="shared" si="1"/>
        <v>2.4571428571428573</v>
      </c>
      <c r="F5215" s="1">
        <f t="shared" si="2"/>
        <v>1.390587635420556</v>
      </c>
      <c r="G5215" s="1">
        <f t="shared" ca="1" si="3"/>
        <v>-5.6545337958326884E-2</v>
      </c>
      <c r="H5215" s="1" t="e">
        <f>IF(VLOOKUP(A5215,#REF!,7,FALSE)&gt;15,(IF(OR(G5215&gt;3,G5215&lt;-3,E5215="Flag"),"Flag",E5215)),E5215)</f>
        <v>#REF!</v>
      </c>
    </row>
    <row r="5216" spans="1:8" ht="15.75" customHeight="1">
      <c r="A5216" t="s">
        <v>10</v>
      </c>
      <c r="B5216">
        <v>292</v>
      </c>
      <c r="C5216">
        <v>622</v>
      </c>
      <c r="D5216" s="1">
        <f t="shared" si="0"/>
        <v>2.1301369863013697</v>
      </c>
      <c r="E5216">
        <f t="shared" si="1"/>
        <v>2.1301369863013697</v>
      </c>
      <c r="F5216" s="1">
        <f t="shared" si="2"/>
        <v>1.390587635420556</v>
      </c>
      <c r="G5216" s="1">
        <f t="shared" ca="1" si="3"/>
        <v>-0.44656003682405093</v>
      </c>
      <c r="H5216" s="1" t="e">
        <f>IF(VLOOKUP(A5216,#REF!,7,FALSE)&gt;15,(IF(OR(G5216&gt;3,G5216&lt;-3,E5216="Flag"),"Flag",E5216)),E5216)</f>
        <v>#REF!</v>
      </c>
    </row>
    <row r="5217" spans="1:8" ht="15.75" customHeight="1">
      <c r="A5217" t="s">
        <v>9</v>
      </c>
      <c r="B5217">
        <v>197</v>
      </c>
      <c r="C5217">
        <v>703</v>
      </c>
      <c r="D5217" s="1">
        <f t="shared" si="0"/>
        <v>3.5685279187817258</v>
      </c>
      <c r="E5217">
        <f t="shared" si="1"/>
        <v>3.5685279187817258</v>
      </c>
      <c r="F5217" s="1">
        <f t="shared" si="2"/>
        <v>1.390587635420556</v>
      </c>
      <c r="G5217" s="1">
        <f t="shared" ca="1" si="3"/>
        <v>0.32398240228924541</v>
      </c>
      <c r="H5217" s="1" t="e">
        <f>IF(VLOOKUP(A5217,#REF!,7,FALSE)&gt;15,(IF(OR(G5217&gt;3,G5217&lt;-3,E5217="Flag"),"Flag",E5217)),E5217)</f>
        <v>#REF!</v>
      </c>
    </row>
    <row r="5218" spans="1:8" ht="15.75" customHeight="1">
      <c r="A5218" t="s">
        <v>66</v>
      </c>
      <c r="B5218">
        <v>357</v>
      </c>
      <c r="C5218">
        <v>948</v>
      </c>
      <c r="D5218" s="1">
        <f t="shared" si="0"/>
        <v>2.6554621848739495</v>
      </c>
      <c r="E5218">
        <f t="shared" si="1"/>
        <v>2.6554621848739495</v>
      </c>
      <c r="F5218" s="1">
        <f t="shared" si="2"/>
        <v>1.390587635420556</v>
      </c>
      <c r="G5218" s="1">
        <f t="shared" ca="1" si="3"/>
        <v>-2.1527011867547078E-2</v>
      </c>
      <c r="H5218" s="1" t="e">
        <f>IF(VLOOKUP(A5218,#REF!,7,FALSE)&gt;15,(IF(OR(G5218&gt;3,G5218&lt;-3,E5218="Flag"),"Flag",E5218)),E5218)</f>
        <v>#REF!</v>
      </c>
    </row>
    <row r="5219" spans="1:8" ht="15.75" customHeight="1">
      <c r="A5219" t="s">
        <v>7</v>
      </c>
      <c r="B5219">
        <v>209</v>
      </c>
      <c r="C5219">
        <v>211</v>
      </c>
      <c r="D5219" s="1">
        <f t="shared" si="0"/>
        <v>1.0095693779904307</v>
      </c>
      <c r="E5219">
        <f t="shared" si="1"/>
        <v>1.0095693779904307</v>
      </c>
      <c r="F5219" s="1">
        <f t="shared" si="2"/>
        <v>1.390587635420556</v>
      </c>
      <c r="G5219" s="1">
        <f t="shared" ca="1" si="3"/>
        <v>-0.19051874432867169</v>
      </c>
      <c r="H5219" s="1" t="e">
        <f>IF(VLOOKUP(A5219,#REF!,7,FALSE)&gt;15,(IF(OR(G5219&gt;3,G5219&lt;-3,E5219="Flag"),"Flag",E5219)),E5219)</f>
        <v>#REF!</v>
      </c>
    </row>
    <row r="5220" spans="1:8" ht="15.75" customHeight="1">
      <c r="A5220" t="s">
        <v>4</v>
      </c>
      <c r="B5220">
        <v>211</v>
      </c>
      <c r="C5220">
        <v>686</v>
      </c>
      <c r="D5220" s="1">
        <f t="shared" si="0"/>
        <v>3.2511848341232228</v>
      </c>
      <c r="E5220">
        <f t="shared" si="1"/>
        <v>3.2511848341232228</v>
      </c>
      <c r="F5220" s="1">
        <f t="shared" si="2"/>
        <v>1.390587635420556</v>
      </c>
      <c r="G5220" s="1">
        <f t="shared" ca="1" si="3"/>
        <v>-5.8111928522218838E-2</v>
      </c>
      <c r="H5220" s="1" t="e">
        <f>IF(VLOOKUP(A5220,#REF!,7,FALSE)&gt;15,(IF(OR(G5220&gt;3,G5220&lt;-3,E5220="Flag"),"Flag",E5220)),E5220)</f>
        <v>#REF!</v>
      </c>
    </row>
    <row r="5221" spans="1:8" ht="15.75" customHeight="1">
      <c r="A5221" t="s">
        <v>14</v>
      </c>
      <c r="B5221">
        <v>175</v>
      </c>
      <c r="C5221">
        <v>303</v>
      </c>
      <c r="D5221" s="1">
        <f t="shared" si="0"/>
        <v>1.7314285714285715</v>
      </c>
      <c r="E5221">
        <f t="shared" si="1"/>
        <v>1.7314285714285715</v>
      </c>
      <c r="F5221" s="1">
        <f t="shared" si="2"/>
        <v>1.390587635420556</v>
      </c>
      <c r="G5221" s="1">
        <f t="shared" ca="1" si="3"/>
        <v>-7.3057404384087199E-2</v>
      </c>
      <c r="H5221" s="1" t="e">
        <f>IF(VLOOKUP(A5221,#REF!,7,FALSE)&gt;15,(IF(OR(G5221&gt;3,G5221&lt;-3,E5221="Flag"),"Flag",E5221)),E5221)</f>
        <v>#REF!</v>
      </c>
    </row>
    <row r="5222" spans="1:8" ht="15.75" customHeight="1">
      <c r="A5222" t="s">
        <v>62</v>
      </c>
      <c r="B5222">
        <v>303</v>
      </c>
      <c r="C5222">
        <v>530</v>
      </c>
      <c r="D5222" s="1">
        <f t="shared" si="0"/>
        <v>1.7491749174917492</v>
      </c>
      <c r="E5222">
        <f t="shared" si="1"/>
        <v>1.7491749174917492</v>
      </c>
      <c r="F5222" s="1">
        <f t="shared" si="2"/>
        <v>1.390587635420556</v>
      </c>
      <c r="G5222" s="1">
        <f t="shared" ca="1" si="3"/>
        <v>4.9835471767312109E-2</v>
      </c>
      <c r="H5222" s="1" t="e">
        <f>IF(VLOOKUP(A5222,#REF!,7,FALSE)&gt;15,(IF(OR(G5222&gt;3,G5222&lt;-3,E5222="Flag"),"Flag",E5222)),E5222)</f>
        <v>#REF!</v>
      </c>
    </row>
    <row r="5223" spans="1:8" ht="15.75" customHeight="1">
      <c r="A5223" t="s">
        <v>30</v>
      </c>
      <c r="B5223">
        <v>238</v>
      </c>
      <c r="C5223">
        <v>617</v>
      </c>
      <c r="D5223" s="1">
        <f t="shared" si="0"/>
        <v>2.5924369747899161</v>
      </c>
      <c r="E5223">
        <f t="shared" si="1"/>
        <v>2.5924369747899161</v>
      </c>
      <c r="F5223" s="1">
        <f t="shared" si="2"/>
        <v>1.390587635420556</v>
      </c>
      <c r="G5223" s="1">
        <f t="shared" ca="1" si="3"/>
        <v>-2.1081965065762872E-2</v>
      </c>
      <c r="H5223" s="1" t="e">
        <f>IF(VLOOKUP(A5223,#REF!,7,FALSE)&gt;15,(IF(OR(G5223&gt;3,G5223&lt;-3,E5223="Flag"),"Flag",E5223)),E5223)</f>
        <v>#REF!</v>
      </c>
    </row>
    <row r="5224" spans="1:8" ht="15.75" customHeight="1">
      <c r="A5224" t="s">
        <v>30</v>
      </c>
      <c r="B5224">
        <v>183</v>
      </c>
      <c r="C5224">
        <v>469</v>
      </c>
      <c r="D5224" s="1">
        <f t="shared" si="0"/>
        <v>2.5628415300546448</v>
      </c>
      <c r="E5224">
        <f t="shared" si="1"/>
        <v>2.5628415300546448</v>
      </c>
      <c r="F5224" s="1">
        <f t="shared" si="2"/>
        <v>1.390587635420556</v>
      </c>
      <c r="G5224" s="1">
        <f t="shared" ca="1" si="3"/>
        <v>-4.236465447089393E-2</v>
      </c>
      <c r="H5224" s="1" t="e">
        <f>IF(VLOOKUP(A5224,#REF!,7,FALSE)&gt;15,(IF(OR(G5224&gt;3,G5224&lt;-3,E5224="Flag"),"Flag",E5224)),E5224)</f>
        <v>#REF!</v>
      </c>
    </row>
    <row r="5225" spans="1:8" ht="15.75" customHeight="1">
      <c r="A5225" t="s">
        <v>30</v>
      </c>
      <c r="B5225">
        <v>81</v>
      </c>
      <c r="C5225">
        <v>215</v>
      </c>
      <c r="D5225" s="1">
        <f t="shared" si="0"/>
        <v>2.6543209876543208</v>
      </c>
      <c r="E5225">
        <f t="shared" si="1"/>
        <v>2.6543209876543208</v>
      </c>
      <c r="F5225" s="1">
        <f t="shared" si="2"/>
        <v>1.390587635420556</v>
      </c>
      <c r="G5225" s="1">
        <f t="shared" ca="1" si="3"/>
        <v>2.3420093839492024E-2</v>
      </c>
      <c r="H5225" s="1" t="e">
        <f>IF(VLOOKUP(A5225,#REF!,7,FALSE)&gt;15,(IF(OR(G5225&gt;3,G5225&lt;-3,E5225="Flag"),"Flag",E5225)),E5225)</f>
        <v>#REF!</v>
      </c>
    </row>
    <row r="5226" spans="1:8" ht="15.75" customHeight="1">
      <c r="A5226" t="s">
        <v>22</v>
      </c>
      <c r="B5226">
        <v>459</v>
      </c>
      <c r="C5226">
        <v>715</v>
      </c>
      <c r="D5226" s="1">
        <f t="shared" si="0"/>
        <v>1.5577342047930283</v>
      </c>
      <c r="E5226">
        <f t="shared" si="1"/>
        <v>1.5577342047930283</v>
      </c>
      <c r="F5226" s="1">
        <f t="shared" si="2"/>
        <v>1.390587635420556</v>
      </c>
      <c r="G5226" s="1">
        <f t="shared" ca="1" si="3"/>
        <v>-0.12517248301292921</v>
      </c>
      <c r="H5226" s="1" t="e">
        <f>IF(VLOOKUP(A5226,#REF!,7,FALSE)&gt;15,(IF(OR(G5226&gt;3,G5226&lt;-3,E5226="Flag"),"Flag",E5226)),E5226)</f>
        <v>#REF!</v>
      </c>
    </row>
    <row r="5227" spans="1:8" ht="15.75" customHeight="1">
      <c r="A5227" t="s">
        <v>7</v>
      </c>
      <c r="B5227">
        <v>184</v>
      </c>
      <c r="C5227">
        <v>198</v>
      </c>
      <c r="D5227" s="1">
        <f t="shared" si="0"/>
        <v>1.076086956521739</v>
      </c>
      <c r="E5227">
        <f t="shared" si="1"/>
        <v>1.076086956521739</v>
      </c>
      <c r="F5227" s="1">
        <f t="shared" si="2"/>
        <v>1.390587635420556</v>
      </c>
      <c r="G5227" s="1">
        <f t="shared" ca="1" si="3"/>
        <v>-0.14268459361641442</v>
      </c>
      <c r="H5227" s="1" t="e">
        <f>IF(VLOOKUP(A5227,#REF!,7,FALSE)&gt;15,(IF(OR(G5227&gt;3,G5227&lt;-3,E5227="Flag"),"Flag",E5227)),E5227)</f>
        <v>#REF!</v>
      </c>
    </row>
    <row r="5228" spans="1:8" ht="15.75" customHeight="1">
      <c r="A5228" t="s">
        <v>19</v>
      </c>
      <c r="B5228">
        <v>221</v>
      </c>
      <c r="C5228">
        <v>326</v>
      </c>
      <c r="D5228" s="1">
        <f t="shared" si="0"/>
        <v>1.4751131221719458</v>
      </c>
      <c r="E5228">
        <f t="shared" si="1"/>
        <v>1.4751131221719458</v>
      </c>
      <c r="F5228" s="1">
        <f t="shared" si="2"/>
        <v>1.390587635420556</v>
      </c>
      <c r="G5228" s="1">
        <f t="shared" ca="1" si="3"/>
        <v>-2.9792175064308941E-2</v>
      </c>
      <c r="H5228" s="1" t="e">
        <f>IF(VLOOKUP(A5228,#REF!,7,FALSE)&gt;15,(IF(OR(G5228&gt;3,G5228&lt;-3,E5228="Flag"),"Flag",E5228)),E5228)</f>
        <v>#REF!</v>
      </c>
    </row>
    <row r="5229" spans="1:8" ht="15.75" customHeight="1">
      <c r="A5229" t="s">
        <v>33</v>
      </c>
      <c r="B5229">
        <v>498</v>
      </c>
      <c r="C5229">
        <v>1142</v>
      </c>
      <c r="D5229" s="1">
        <f t="shared" si="0"/>
        <v>2.2931726907630523</v>
      </c>
      <c r="E5229">
        <f t="shared" si="1"/>
        <v>2.2931726907630523</v>
      </c>
      <c r="F5229" s="1">
        <f t="shared" si="2"/>
        <v>1.390587635420556</v>
      </c>
      <c r="G5229" s="1">
        <f t="shared" ca="1" si="3"/>
        <v>-1.2690717429555137E-2</v>
      </c>
      <c r="H5229" s="1" t="e">
        <f>IF(VLOOKUP(A5229,#REF!,7,FALSE)&gt;15,(IF(OR(G5229&gt;3,G5229&lt;-3,E5229="Flag"),"Flag",E5229)),E5229)</f>
        <v>#REF!</v>
      </c>
    </row>
    <row r="5230" spans="1:8" ht="15.75" customHeight="1">
      <c r="A5230" t="s">
        <v>9</v>
      </c>
      <c r="B5230">
        <v>233</v>
      </c>
      <c r="C5230">
        <v>716</v>
      </c>
      <c r="D5230" s="1">
        <f t="shared" si="0"/>
        <v>3.0729613733905579</v>
      </c>
      <c r="E5230">
        <f t="shared" si="1"/>
        <v>3.0729613733905579</v>
      </c>
      <c r="F5230" s="1">
        <f t="shared" si="2"/>
        <v>1.390587635420556</v>
      </c>
      <c r="G5230" s="1">
        <f t="shared" ca="1" si="3"/>
        <v>-3.2389632646397867E-2</v>
      </c>
      <c r="H5230" s="1" t="e">
        <f>IF(VLOOKUP(A5230,#REF!,7,FALSE)&gt;15,(IF(OR(G5230&gt;3,G5230&lt;-3,E5230="Flag"),"Flag",E5230)),E5230)</f>
        <v>#REF!</v>
      </c>
    </row>
    <row r="5231" spans="1:8" ht="15.75" customHeight="1">
      <c r="A5231" t="s">
        <v>15</v>
      </c>
      <c r="B5231">
        <v>600</v>
      </c>
      <c r="C5231">
        <v>1200</v>
      </c>
      <c r="D5231" s="1">
        <f t="shared" si="0"/>
        <v>2</v>
      </c>
      <c r="E5231">
        <f t="shared" si="1"/>
        <v>2</v>
      </c>
      <c r="F5231" s="1">
        <f t="shared" si="2"/>
        <v>1.390587635420556</v>
      </c>
      <c r="G5231" s="1">
        <f t="shared" ca="1" si="3"/>
        <v>-9.2510003580598771E-2</v>
      </c>
      <c r="H5231" s="1" t="e">
        <f>IF(VLOOKUP(A5231,#REF!,7,FALSE)&gt;15,(IF(OR(G5231&gt;3,G5231&lt;-3,E5231="Flag"),"Flag",E5231)),E5231)</f>
        <v>#REF!</v>
      </c>
    </row>
    <row r="5232" spans="1:8" ht="15.75" customHeight="1">
      <c r="A5232" t="s">
        <v>10</v>
      </c>
      <c r="B5232">
        <v>441</v>
      </c>
      <c r="C5232">
        <v>1095</v>
      </c>
      <c r="D5232" s="1">
        <f t="shared" si="0"/>
        <v>2.4829931972789114</v>
      </c>
      <c r="E5232">
        <f t="shared" si="1"/>
        <v>2.4829931972789114</v>
      </c>
      <c r="F5232" s="1">
        <f t="shared" si="2"/>
        <v>1.390587635420556</v>
      </c>
      <c r="G5232" s="1">
        <f t="shared" ca="1" si="3"/>
        <v>-0.19281392116063409</v>
      </c>
      <c r="H5232" s="1" t="e">
        <f>IF(VLOOKUP(A5232,#REF!,7,FALSE)&gt;15,(IF(OR(G5232&gt;3,G5232&lt;-3,E5232="Flag"),"Flag",E5232)),E5232)</f>
        <v>#REF!</v>
      </c>
    </row>
    <row r="5233" spans="1:8" ht="15.75" customHeight="1">
      <c r="A5233" t="s">
        <v>19</v>
      </c>
      <c r="B5233">
        <v>561</v>
      </c>
      <c r="C5233">
        <v>833</v>
      </c>
      <c r="D5233" s="1">
        <f t="shared" si="0"/>
        <v>1.4848484848484849</v>
      </c>
      <c r="E5233">
        <f t="shared" si="1"/>
        <v>1.4848484848484849</v>
      </c>
      <c r="F5233" s="1">
        <f t="shared" si="2"/>
        <v>1.390587635420556</v>
      </c>
      <c r="G5233" s="1">
        <f t="shared" ca="1" si="3"/>
        <v>-2.2791276718484944E-2</v>
      </c>
      <c r="H5233" s="1" t="e">
        <f>IF(VLOOKUP(A5233,#REF!,7,FALSE)&gt;15,(IF(OR(G5233&gt;3,G5233&lt;-3,E5233="Flag"),"Flag",E5233)),E5233)</f>
        <v>#REF!</v>
      </c>
    </row>
    <row r="5234" spans="1:8" ht="15.75" customHeight="1">
      <c r="A5234" t="s">
        <v>14</v>
      </c>
      <c r="B5234">
        <v>312</v>
      </c>
      <c r="C5234">
        <v>554</v>
      </c>
      <c r="D5234" s="1">
        <f t="shared" si="0"/>
        <v>1.7756410256410255</v>
      </c>
      <c r="E5234">
        <f t="shared" si="1"/>
        <v>1.7756410256410255</v>
      </c>
      <c r="F5234" s="1">
        <f t="shared" si="2"/>
        <v>1.390587635420556</v>
      </c>
      <c r="G5234" s="1">
        <f t="shared" ca="1" si="3"/>
        <v>-4.1263324610694985E-2</v>
      </c>
      <c r="H5234" s="1" t="e">
        <f>IF(VLOOKUP(A5234,#REF!,7,FALSE)&gt;15,(IF(OR(G5234&gt;3,G5234&lt;-3,E5234="Flag"),"Flag",E5234)),E5234)</f>
        <v>#REF!</v>
      </c>
    </row>
    <row r="5235" spans="1:8" ht="15.75" customHeight="1">
      <c r="A5235" t="s">
        <v>70</v>
      </c>
      <c r="B5235">
        <v>324</v>
      </c>
      <c r="C5235">
        <v>796</v>
      </c>
      <c r="D5235" s="1">
        <f t="shared" si="0"/>
        <v>2.4567901234567899</v>
      </c>
      <c r="E5235">
        <f t="shared" si="1"/>
        <v>2.4567901234567899</v>
      </c>
      <c r="F5235" s="1">
        <f t="shared" si="2"/>
        <v>1.390587635420556</v>
      </c>
      <c r="G5235" s="1">
        <f t="shared" ca="1" si="3"/>
        <v>4.6435193740598256E-2</v>
      </c>
      <c r="H5235" s="1" t="e">
        <f>IF(VLOOKUP(A5235,#REF!,7,FALSE)&gt;15,(IF(OR(G5235&gt;3,G5235&lt;-3,E5235="Flag"),"Flag",E5235)),E5235)</f>
        <v>#REF!</v>
      </c>
    </row>
    <row r="5236" spans="1:8" ht="15.75" customHeight="1">
      <c r="A5236" t="s">
        <v>43</v>
      </c>
      <c r="B5236">
        <v>537</v>
      </c>
      <c r="C5236">
        <v>1462</v>
      </c>
      <c r="D5236" s="1">
        <f t="shared" si="0"/>
        <v>2.7225325884543761</v>
      </c>
      <c r="E5236">
        <f t="shared" si="1"/>
        <v>2.7225325884543761</v>
      </c>
      <c r="F5236" s="1">
        <f t="shared" si="2"/>
        <v>1.390587635420556</v>
      </c>
      <c r="G5236" s="1">
        <f t="shared" ca="1" si="3"/>
        <v>-1.7269258831271537E-2</v>
      </c>
      <c r="H5236" s="1" t="e">
        <f>IF(VLOOKUP(A5236,#REF!,7,FALSE)&gt;15,(IF(OR(G5236&gt;3,G5236&lt;-3,E5236="Flag"),"Flag",E5236)),E5236)</f>
        <v>#REF!</v>
      </c>
    </row>
    <row r="5237" spans="1:8" ht="15.75" customHeight="1">
      <c r="A5237" t="s">
        <v>43</v>
      </c>
      <c r="B5237">
        <v>307</v>
      </c>
      <c r="C5237">
        <v>864</v>
      </c>
      <c r="D5237" s="1">
        <f t="shared" si="0"/>
        <v>2.8143322475570032</v>
      </c>
      <c r="E5237">
        <f t="shared" si="1"/>
        <v>2.8143322475570032</v>
      </c>
      <c r="F5237" s="1">
        <f t="shared" si="2"/>
        <v>1.390587635420556</v>
      </c>
      <c r="G5237" s="1">
        <f t="shared" ca="1" si="3"/>
        <v>4.8745752926591605E-2</v>
      </c>
      <c r="H5237" s="1" t="e">
        <f>IF(VLOOKUP(A5237,#REF!,7,FALSE)&gt;15,(IF(OR(G5237&gt;3,G5237&lt;-3,E5237="Flag"),"Flag",E5237)),E5237)</f>
        <v>#REF!</v>
      </c>
    </row>
    <row r="5238" spans="1:8" ht="15.75" customHeight="1">
      <c r="A5238" t="s">
        <v>12</v>
      </c>
      <c r="B5238">
        <v>326</v>
      </c>
      <c r="C5238">
        <v>689</v>
      </c>
      <c r="D5238" s="1">
        <f t="shared" si="0"/>
        <v>2.1134969325153374</v>
      </c>
      <c r="E5238">
        <f t="shared" si="1"/>
        <v>2.1134969325153374</v>
      </c>
      <c r="F5238" s="1">
        <f t="shared" si="2"/>
        <v>1.390587635420556</v>
      </c>
      <c r="G5238" s="1">
        <f t="shared" ca="1" si="3"/>
        <v>4.1249113561616833E-2</v>
      </c>
      <c r="H5238" s="1" t="e">
        <f>IF(VLOOKUP(A5238,#REF!,7,FALSE)&gt;15,(IF(OR(G5238&gt;3,G5238&lt;-3,E5238="Flag"),"Flag",E5238)),E5238)</f>
        <v>#REF!</v>
      </c>
    </row>
    <row r="5239" spans="1:8" ht="15.75" customHeight="1">
      <c r="A5239" t="s">
        <v>5</v>
      </c>
      <c r="B5239">
        <v>234</v>
      </c>
      <c r="C5239">
        <v>419</v>
      </c>
      <c r="D5239" s="1">
        <f t="shared" si="0"/>
        <v>1.7905982905982907</v>
      </c>
      <c r="E5239">
        <f t="shared" si="1"/>
        <v>1.7905982905982907</v>
      </c>
      <c r="F5239" s="1">
        <f t="shared" si="2"/>
        <v>1.390587635420556</v>
      </c>
      <c r="G5239" s="1">
        <f t="shared" ca="1" si="3"/>
        <v>-4.5850779472614636E-2</v>
      </c>
      <c r="H5239" s="1" t="e">
        <f>IF(VLOOKUP(A5239,#REF!,7,FALSE)&gt;15,(IF(OR(G5239&gt;3,G5239&lt;-3,E5239="Flag"),"Flag",E5239)),E5239)</f>
        <v>#REF!</v>
      </c>
    </row>
    <row r="5240" spans="1:8" ht="15.75" customHeight="1">
      <c r="A5240" t="s">
        <v>23</v>
      </c>
      <c r="B5240">
        <v>201</v>
      </c>
      <c r="C5240">
        <v>377</v>
      </c>
      <c r="D5240" s="1">
        <f t="shared" si="0"/>
        <v>1.8756218905472637</v>
      </c>
      <c r="E5240">
        <f t="shared" si="1"/>
        <v>1.8756218905472637</v>
      </c>
      <c r="F5240" s="1">
        <f t="shared" si="2"/>
        <v>1.390587635420556</v>
      </c>
      <c r="G5240" s="1">
        <f t="shared" ca="1" si="3"/>
        <v>-1.6701943194074288E-2</v>
      </c>
      <c r="H5240" s="1" t="e">
        <f>IF(VLOOKUP(A5240,#REF!,7,FALSE)&gt;15,(IF(OR(G5240&gt;3,G5240&lt;-3,E5240="Flag"),"Flag",E5240)),E5240)</f>
        <v>#REF!</v>
      </c>
    </row>
    <row r="5241" spans="1:8" ht="15.75" customHeight="1">
      <c r="A5241" t="s">
        <v>14</v>
      </c>
      <c r="B5241">
        <v>377</v>
      </c>
      <c r="C5241">
        <v>661</v>
      </c>
      <c r="D5241" s="1">
        <f t="shared" si="0"/>
        <v>1.7533156498673741</v>
      </c>
      <c r="E5241">
        <f t="shared" si="1"/>
        <v>1.7533156498673741</v>
      </c>
      <c r="F5241" s="1">
        <f t="shared" si="2"/>
        <v>1.390587635420556</v>
      </c>
      <c r="G5241" s="1">
        <f t="shared" ca="1" si="3"/>
        <v>-5.7317958784757365E-2</v>
      </c>
      <c r="H5241" s="1" t="e">
        <f>IF(VLOOKUP(A5241,#REF!,7,FALSE)&gt;15,(IF(OR(G5241&gt;3,G5241&lt;-3,E5241="Flag"),"Flag",E5241)),E5241)</f>
        <v>#REF!</v>
      </c>
    </row>
    <row r="5242" spans="1:8" ht="15.75" customHeight="1">
      <c r="A5242" t="s">
        <v>30</v>
      </c>
      <c r="B5242">
        <v>165</v>
      </c>
      <c r="C5242">
        <v>442</v>
      </c>
      <c r="D5242" s="1">
        <f t="shared" si="0"/>
        <v>2.6787878787878787</v>
      </c>
      <c r="E5242">
        <f t="shared" si="1"/>
        <v>2.6787878787878787</v>
      </c>
      <c r="F5242" s="1">
        <f t="shared" si="2"/>
        <v>1.390587635420556</v>
      </c>
      <c r="G5242" s="1">
        <f t="shared" ca="1" si="3"/>
        <v>4.1014735493384191E-2</v>
      </c>
      <c r="H5242" s="1" t="e">
        <f>IF(VLOOKUP(A5242,#REF!,7,FALSE)&gt;15,(IF(OR(G5242&gt;3,G5242&lt;-3,E5242="Flag"),"Flag",E5242)),E5242)</f>
        <v>#REF!</v>
      </c>
    </row>
    <row r="5243" spans="1:8" ht="15.75" customHeight="1">
      <c r="A5243" t="s">
        <v>25</v>
      </c>
      <c r="B5243">
        <v>186</v>
      </c>
      <c r="C5243">
        <v>501</v>
      </c>
      <c r="D5243" s="1">
        <f t="shared" si="0"/>
        <v>2.693548387096774</v>
      </c>
      <c r="E5243">
        <f t="shared" si="1"/>
        <v>2.693548387096774</v>
      </c>
      <c r="F5243" s="1">
        <f t="shared" si="2"/>
        <v>1.390587635420556</v>
      </c>
      <c r="G5243" s="1">
        <f t="shared" ca="1" si="3"/>
        <v>3.9945032342760464E-2</v>
      </c>
      <c r="H5243" s="1" t="e">
        <f>IF(VLOOKUP(A5243,#REF!,7,FALSE)&gt;15,(IF(OR(G5243&gt;3,G5243&lt;-3,E5243="Flag"),"Flag",E5243)),E5243)</f>
        <v>#REF!</v>
      </c>
    </row>
    <row r="5244" spans="1:8" ht="15.75" customHeight="1">
      <c r="A5244" t="s">
        <v>13</v>
      </c>
      <c r="B5244">
        <v>83</v>
      </c>
      <c r="C5244">
        <v>89</v>
      </c>
      <c r="D5244" s="1">
        <f t="shared" si="0"/>
        <v>1.072289156626506</v>
      </c>
      <c r="E5244">
        <f t="shared" si="1"/>
        <v>1.072289156626506</v>
      </c>
      <c r="F5244" s="1">
        <f t="shared" si="2"/>
        <v>1.390587635420556</v>
      </c>
      <c r="G5244" s="1">
        <f t="shared" ca="1" si="3"/>
        <v>-3.9039948891775873E-2</v>
      </c>
      <c r="H5244" s="1" t="e">
        <f>IF(VLOOKUP(A5244,#REF!,7,FALSE)&gt;15,(IF(OR(G5244&gt;3,G5244&lt;-3,E5244="Flag"),"Flag",E5244)),E5244)</f>
        <v>#REF!</v>
      </c>
    </row>
    <row r="5245" spans="1:8" ht="15.75" customHeight="1">
      <c r="A5245" t="s">
        <v>9</v>
      </c>
      <c r="B5245">
        <v>155</v>
      </c>
      <c r="C5245">
        <v>475</v>
      </c>
      <c r="D5245" s="1">
        <f t="shared" si="0"/>
        <v>3.064516129032258</v>
      </c>
      <c r="E5245">
        <f t="shared" si="1"/>
        <v>3.064516129032258</v>
      </c>
      <c r="F5245" s="1">
        <f t="shared" si="2"/>
        <v>1.390587635420556</v>
      </c>
      <c r="G5245" s="1">
        <f t="shared" ca="1" si="3"/>
        <v>-3.8462780532360304E-2</v>
      </c>
      <c r="H5245" s="1" t="e">
        <f>IF(VLOOKUP(A5245,#REF!,7,FALSE)&gt;15,(IF(OR(G5245&gt;3,G5245&lt;-3,E5245="Flag"),"Flag",E5245)),E5245)</f>
        <v>#REF!</v>
      </c>
    </row>
    <row r="5246" spans="1:8" ht="15.75" customHeight="1">
      <c r="A5246" t="s">
        <v>13</v>
      </c>
      <c r="B5246">
        <v>118</v>
      </c>
      <c r="C5246">
        <v>126</v>
      </c>
      <c r="D5246" s="1">
        <f t="shared" si="0"/>
        <v>1.0677966101694916</v>
      </c>
      <c r="E5246">
        <f t="shared" si="1"/>
        <v>1.0677966101694916</v>
      </c>
      <c r="F5246" s="1">
        <f t="shared" si="2"/>
        <v>1.390587635420556</v>
      </c>
      <c r="G5246" s="1">
        <f t="shared" ca="1" si="3"/>
        <v>-4.2270630901727578E-2</v>
      </c>
      <c r="H5246" s="1" t="e">
        <f>IF(VLOOKUP(A5246,#REF!,7,FALSE)&gt;15,(IF(OR(G5246&gt;3,G5246&lt;-3,E5246="Flag"),"Flag",E5246)),E5246)</f>
        <v>#REF!</v>
      </c>
    </row>
    <row r="5247" spans="1:8" ht="15.75" customHeight="1">
      <c r="A5247" t="s">
        <v>13</v>
      </c>
      <c r="B5247">
        <v>183</v>
      </c>
      <c r="C5247">
        <v>197</v>
      </c>
      <c r="D5247" s="1">
        <f t="shared" si="0"/>
        <v>1.0765027322404372</v>
      </c>
      <c r="E5247">
        <f t="shared" si="1"/>
        <v>1.0765027322404372</v>
      </c>
      <c r="F5247" s="1">
        <f t="shared" si="2"/>
        <v>1.390587635420556</v>
      </c>
      <c r="G5247" s="1">
        <f t="shared" ca="1" si="3"/>
        <v>-3.6009880518805701E-2</v>
      </c>
      <c r="H5247" s="1" t="e">
        <f>IF(VLOOKUP(A5247,#REF!,7,FALSE)&gt;15,(IF(OR(G5247&gt;3,G5247&lt;-3,E5247="Flag"),"Flag",E5247)),E5247)</f>
        <v>#REF!</v>
      </c>
    </row>
    <row r="5248" spans="1:8" ht="15.75" customHeight="1">
      <c r="A5248" t="s">
        <v>13</v>
      </c>
      <c r="B5248">
        <v>180</v>
      </c>
      <c r="C5248">
        <v>195</v>
      </c>
      <c r="D5248" s="1">
        <f t="shared" si="0"/>
        <v>1.0833333333333333</v>
      </c>
      <c r="E5248">
        <f t="shared" si="1"/>
        <v>1.0833333333333333</v>
      </c>
      <c r="F5248" s="1">
        <f t="shared" si="2"/>
        <v>1.390587635420556</v>
      </c>
      <c r="G5248" s="1">
        <f t="shared" ca="1" si="3"/>
        <v>-3.1097855617311279E-2</v>
      </c>
      <c r="H5248" s="1" t="e">
        <f>IF(VLOOKUP(A5248,#REF!,7,FALSE)&gt;15,(IF(OR(G5248&gt;3,G5248&lt;-3,E5248="Flag"),"Flag",E5248)),E5248)</f>
        <v>#REF!</v>
      </c>
    </row>
    <row r="5249" spans="1:8" ht="15.75" customHeight="1">
      <c r="A5249" t="s">
        <v>14</v>
      </c>
      <c r="B5249">
        <v>208</v>
      </c>
      <c r="C5249">
        <v>258</v>
      </c>
      <c r="D5249" s="1">
        <f t="shared" si="0"/>
        <v>1.2403846153846154</v>
      </c>
      <c r="E5249">
        <f t="shared" si="1"/>
        <v>1.2403846153846154</v>
      </c>
      <c r="F5249" s="1">
        <f t="shared" si="2"/>
        <v>1.390587635420556</v>
      </c>
      <c r="G5249" s="1">
        <f t="shared" ca="1" si="3"/>
        <v>-0.42617715285319357</v>
      </c>
      <c r="H5249" s="1" t="e">
        <f>IF(VLOOKUP(A5249,#REF!,7,FALSE)&gt;15,(IF(OR(G5249&gt;3,G5249&lt;-3,E5249="Flag"),"Flag",E5249)),E5249)</f>
        <v>#REF!</v>
      </c>
    </row>
    <row r="5250" spans="1:8" ht="15.75" customHeight="1">
      <c r="A5250" t="s">
        <v>10</v>
      </c>
      <c r="B5250">
        <v>350</v>
      </c>
      <c r="C5250">
        <v>1000</v>
      </c>
      <c r="D5250" s="1">
        <f t="shared" si="0"/>
        <v>2.8571428571428572</v>
      </c>
      <c r="E5250">
        <f t="shared" si="1"/>
        <v>2.8571428571428572</v>
      </c>
      <c r="F5250" s="1">
        <f t="shared" si="2"/>
        <v>1.390587635420556</v>
      </c>
      <c r="G5250" s="1">
        <f t="shared" ca="1" si="3"/>
        <v>7.6244748953883015E-2</v>
      </c>
      <c r="H5250" s="1" t="e">
        <f>IF(VLOOKUP(A5250,#REF!,7,FALSE)&gt;15,(IF(OR(G5250&gt;3,G5250&lt;-3,E5250="Flag"),"Flag",E5250)),E5250)</f>
        <v>#REF!</v>
      </c>
    </row>
    <row r="5251" spans="1:8" ht="15.75" customHeight="1">
      <c r="A5251" t="s">
        <v>8</v>
      </c>
      <c r="B5251">
        <v>308</v>
      </c>
      <c r="C5251">
        <v>771</v>
      </c>
      <c r="D5251" s="1">
        <f t="shared" si="0"/>
        <v>2.5032467532467533</v>
      </c>
      <c r="E5251">
        <f t="shared" si="1"/>
        <v>2.5032467532467533</v>
      </c>
      <c r="F5251" s="1">
        <f t="shared" si="2"/>
        <v>1.390587635420556</v>
      </c>
      <c r="G5251" s="1">
        <f t="shared" ca="1" si="3"/>
        <v>-2.3391083649174513E-2</v>
      </c>
      <c r="H5251" s="1" t="e">
        <f>IF(VLOOKUP(A5251,#REF!,7,FALSE)&gt;15,(IF(OR(G5251&gt;3,G5251&lt;-3,E5251="Flag"),"Flag",E5251)),E5251)</f>
        <v>#REF!</v>
      </c>
    </row>
    <row r="5252" spans="1:8" ht="15.75" customHeight="1">
      <c r="A5252" t="s">
        <v>22</v>
      </c>
      <c r="B5252">
        <v>580</v>
      </c>
      <c r="C5252">
        <v>915</v>
      </c>
      <c r="D5252" s="1">
        <f t="shared" si="0"/>
        <v>1.5775862068965518</v>
      </c>
      <c r="E5252">
        <f t="shared" si="1"/>
        <v>1.5775862068965518</v>
      </c>
      <c r="F5252" s="1">
        <f t="shared" si="2"/>
        <v>1.390587635420556</v>
      </c>
      <c r="G5252" s="1">
        <f t="shared" ca="1" si="3"/>
        <v>-0.11089650241461207</v>
      </c>
      <c r="H5252" s="1" t="e">
        <f>IF(VLOOKUP(A5252,#REF!,7,FALSE)&gt;15,(IF(OR(G5252&gt;3,G5252&lt;-3,E5252="Flag"),"Flag",E5252)),E5252)</f>
        <v>#REF!</v>
      </c>
    </row>
    <row r="5253" spans="1:8" ht="15.75" customHeight="1">
      <c r="A5253" t="s">
        <v>15</v>
      </c>
      <c r="B5253">
        <v>504</v>
      </c>
      <c r="C5253">
        <v>1006</v>
      </c>
      <c r="D5253" s="1">
        <f t="shared" si="0"/>
        <v>1.996031746031746</v>
      </c>
      <c r="E5253">
        <f t="shared" si="1"/>
        <v>1.996031746031746</v>
      </c>
      <c r="F5253" s="1">
        <f t="shared" si="2"/>
        <v>1.390587635420556</v>
      </c>
      <c r="G5253" s="1">
        <f t="shared" ca="1" si="3"/>
        <v>-9.5363656142419387E-2</v>
      </c>
      <c r="H5253" s="1" t="e">
        <f>IF(VLOOKUP(A5253,#REF!,7,FALSE)&gt;15,(IF(OR(G5253&gt;3,G5253&lt;-3,E5253="Flag"),"Flag",E5253)),E5253)</f>
        <v>#REF!</v>
      </c>
    </row>
    <row r="5254" spans="1:8" ht="15.75" customHeight="1">
      <c r="A5254" t="s">
        <v>12</v>
      </c>
      <c r="B5254">
        <v>529</v>
      </c>
      <c r="C5254">
        <v>1090</v>
      </c>
      <c r="D5254" s="1">
        <f t="shared" si="0"/>
        <v>2.060491493383743</v>
      </c>
      <c r="E5254">
        <f t="shared" si="1"/>
        <v>2.060491493383743</v>
      </c>
      <c r="F5254" s="1">
        <f t="shared" si="2"/>
        <v>1.390587635420556</v>
      </c>
      <c r="G5254" s="1">
        <f t="shared" ca="1" si="3"/>
        <v>3.1318185552047205E-3</v>
      </c>
      <c r="H5254" s="1" t="e">
        <f>IF(VLOOKUP(A5254,#REF!,7,FALSE)&gt;15,(IF(OR(G5254&gt;3,G5254&lt;-3,E5254="Flag"),"Flag",E5254)),E5254)</f>
        <v>#REF!</v>
      </c>
    </row>
    <row r="5255" spans="1:8" ht="15.75" customHeight="1">
      <c r="A5255" t="s">
        <v>9</v>
      </c>
      <c r="B5255">
        <v>312</v>
      </c>
      <c r="C5255">
        <v>957</v>
      </c>
      <c r="D5255" s="1">
        <f t="shared" si="0"/>
        <v>3.0673076923076925</v>
      </c>
      <c r="E5255">
        <f t="shared" si="1"/>
        <v>3.0673076923076925</v>
      </c>
      <c r="F5255" s="1">
        <f t="shared" si="2"/>
        <v>1.390587635420556</v>
      </c>
      <c r="G5255" s="1">
        <f t="shared" ca="1" si="3"/>
        <v>-3.6455310305868432E-2</v>
      </c>
      <c r="H5255" s="1" t="e">
        <f>IF(VLOOKUP(A5255,#REF!,7,FALSE)&gt;15,(IF(OR(G5255&gt;3,G5255&lt;-3,E5255="Flag"),"Flag",E5255)),E5255)</f>
        <v>#REF!</v>
      </c>
    </row>
    <row r="5256" spans="1:8" ht="15.75" customHeight="1">
      <c r="A5256" t="s">
        <v>10</v>
      </c>
      <c r="B5256">
        <v>140</v>
      </c>
      <c r="C5256">
        <v>373</v>
      </c>
      <c r="D5256" s="1">
        <f t="shared" si="0"/>
        <v>2.6642857142857141</v>
      </c>
      <c r="E5256">
        <f t="shared" si="1"/>
        <v>2.6642857142857141</v>
      </c>
      <c r="F5256" s="1">
        <f t="shared" si="2"/>
        <v>1.390587635420556</v>
      </c>
      <c r="G5256" s="1">
        <f t="shared" ca="1" si="3"/>
        <v>-6.2442765550599973E-2</v>
      </c>
      <c r="H5256" s="1" t="e">
        <f>IF(VLOOKUP(A5256,#REF!,7,FALSE)&gt;15,(IF(OR(G5256&gt;3,G5256&lt;-3,E5256="Flag"),"Flag",E5256)),E5256)</f>
        <v>#REF!</v>
      </c>
    </row>
    <row r="5257" spans="1:8" ht="15.75" customHeight="1">
      <c r="A5257" t="s">
        <v>23</v>
      </c>
      <c r="B5257">
        <v>125</v>
      </c>
      <c r="C5257">
        <v>238</v>
      </c>
      <c r="D5257" s="1">
        <f t="shared" si="0"/>
        <v>1.9039999999999999</v>
      </c>
      <c r="E5257">
        <f t="shared" si="1"/>
        <v>1.9039999999999999</v>
      </c>
      <c r="F5257" s="1">
        <f t="shared" si="2"/>
        <v>1.390587635420556</v>
      </c>
      <c r="G5257" s="1">
        <f t="shared" ca="1" si="3"/>
        <v>3.7053355202613376E-3</v>
      </c>
      <c r="H5257" s="1" t="e">
        <f>IF(VLOOKUP(A5257,#REF!,7,FALSE)&gt;15,(IF(OR(G5257&gt;3,G5257&lt;-3,E5257="Flag"),"Flag",E5257)),E5257)</f>
        <v>#REF!</v>
      </c>
    </row>
    <row r="5258" spans="1:8" ht="15.75" customHeight="1">
      <c r="A5258" t="s">
        <v>23</v>
      </c>
      <c r="B5258">
        <v>122</v>
      </c>
      <c r="C5258">
        <v>232</v>
      </c>
      <c r="D5258" s="1">
        <f t="shared" si="0"/>
        <v>1.901639344262295</v>
      </c>
      <c r="E5258">
        <f t="shared" si="1"/>
        <v>1.901639344262295</v>
      </c>
      <c r="F5258" s="1">
        <f t="shared" si="2"/>
        <v>1.390587635420556</v>
      </c>
      <c r="G5258" s="1">
        <f t="shared" ca="1" si="3"/>
        <v>2.007739714304809E-3</v>
      </c>
      <c r="H5258" s="1" t="e">
        <f>IF(VLOOKUP(A5258,#REF!,7,FALSE)&gt;15,(IF(OR(G5258&gt;3,G5258&lt;-3,E5258="Flag"),"Flag",E5258)),E5258)</f>
        <v>#REF!</v>
      </c>
    </row>
    <row r="5259" spans="1:8" ht="15.75" customHeight="1">
      <c r="A5259" t="s">
        <v>23</v>
      </c>
      <c r="B5259">
        <v>90</v>
      </c>
      <c r="C5259">
        <v>171</v>
      </c>
      <c r="D5259" s="1">
        <f t="shared" si="0"/>
        <v>1.9</v>
      </c>
      <c r="E5259">
        <f t="shared" si="1"/>
        <v>1.9</v>
      </c>
      <c r="F5259" s="1">
        <f t="shared" si="2"/>
        <v>1.390587635420556</v>
      </c>
      <c r="G5259" s="1">
        <f t="shared" ca="1" si="3"/>
        <v>8.2885373794613535E-4</v>
      </c>
      <c r="H5259" s="1" t="e">
        <f>IF(VLOOKUP(A5259,#REF!,7,FALSE)&gt;15,(IF(OR(G5259&gt;3,G5259&lt;-3,E5259="Flag"),"Flag",E5259)),E5259)</f>
        <v>#REF!</v>
      </c>
    </row>
    <row r="5260" spans="1:8" ht="15.75" customHeight="1">
      <c r="A5260" t="s">
        <v>23</v>
      </c>
      <c r="B5260">
        <v>87</v>
      </c>
      <c r="C5260">
        <v>168</v>
      </c>
      <c r="D5260" s="1">
        <f t="shared" si="0"/>
        <v>1.9310344827586208</v>
      </c>
      <c r="E5260">
        <f t="shared" si="1"/>
        <v>1.9310344827586208</v>
      </c>
      <c r="F5260" s="1">
        <f t="shared" si="2"/>
        <v>1.390587635420556</v>
      </c>
      <c r="G5260" s="1">
        <f t="shared" ca="1" si="3"/>
        <v>2.3146384807633154E-2</v>
      </c>
      <c r="H5260" s="1" t="e">
        <f>IF(VLOOKUP(A5260,#REF!,7,FALSE)&gt;15,(IF(OR(G5260&gt;3,G5260&lt;-3,E5260="Flag"),"Flag",E5260)),E5260)</f>
        <v>#REF!</v>
      </c>
    </row>
    <row r="5261" spans="1:8" ht="15.75" customHeight="1">
      <c r="A5261" t="s">
        <v>23</v>
      </c>
      <c r="B5261">
        <v>78</v>
      </c>
      <c r="C5261">
        <v>147</v>
      </c>
      <c r="D5261" s="1">
        <f t="shared" si="0"/>
        <v>1.8846153846153846</v>
      </c>
      <c r="E5261">
        <f t="shared" si="1"/>
        <v>1.8846153846153846</v>
      </c>
      <c r="F5261" s="1">
        <f t="shared" si="2"/>
        <v>1.390587635420556</v>
      </c>
      <c r="G5261" s="1">
        <f t="shared" ca="1" si="3"/>
        <v>-1.0234537732496902E-2</v>
      </c>
      <c r="H5261" s="1" t="e">
        <f>IF(VLOOKUP(A5261,#REF!,7,FALSE)&gt;15,(IF(OR(G5261&gt;3,G5261&lt;-3,E5261="Flag"),"Flag",E5261)),E5261)</f>
        <v>#REF!</v>
      </c>
    </row>
    <row r="5262" spans="1:8" ht="15.75" customHeight="1">
      <c r="A5262" t="s">
        <v>23</v>
      </c>
      <c r="B5262">
        <v>78</v>
      </c>
      <c r="C5262">
        <v>147</v>
      </c>
      <c r="D5262" s="1">
        <f t="shared" si="0"/>
        <v>1.8846153846153846</v>
      </c>
      <c r="E5262">
        <f t="shared" si="1"/>
        <v>1.8846153846153846</v>
      </c>
      <c r="F5262" s="1">
        <f t="shared" si="2"/>
        <v>1.390587635420556</v>
      </c>
      <c r="G5262" s="1">
        <f t="shared" ca="1" si="3"/>
        <v>-1.0234537732496902E-2</v>
      </c>
      <c r="H5262" s="1" t="e">
        <f>IF(VLOOKUP(A5262,#REF!,7,FALSE)&gt;15,(IF(OR(G5262&gt;3,G5262&lt;-3,E5262="Flag"),"Flag",E5262)),E5262)</f>
        <v>#REF!</v>
      </c>
    </row>
    <row r="5263" spans="1:8" ht="15.75" customHeight="1">
      <c r="A5263" t="s">
        <v>23</v>
      </c>
      <c r="B5263">
        <v>57</v>
      </c>
      <c r="C5263">
        <v>109</v>
      </c>
      <c r="D5263" s="1">
        <f t="shared" si="0"/>
        <v>1.9122807017543859</v>
      </c>
      <c r="E5263">
        <f t="shared" si="1"/>
        <v>1.9122807017543859</v>
      </c>
      <c r="F5263" s="1">
        <f t="shared" si="2"/>
        <v>1.390587635420556</v>
      </c>
      <c r="G5263" s="1">
        <f t="shared" ca="1" si="3"/>
        <v>9.6601574555805481E-3</v>
      </c>
      <c r="H5263" s="1" t="e">
        <f>IF(VLOOKUP(A5263,#REF!,7,FALSE)&gt;15,(IF(OR(G5263&gt;3,G5263&lt;-3,E5263="Flag"),"Flag",E5263)),E5263)</f>
        <v>#REF!</v>
      </c>
    </row>
    <row r="5264" spans="1:8" ht="15.75" customHeight="1">
      <c r="A5264" t="s">
        <v>23</v>
      </c>
      <c r="B5264">
        <v>44</v>
      </c>
      <c r="C5264">
        <v>82</v>
      </c>
      <c r="D5264" s="1">
        <f t="shared" si="0"/>
        <v>1.8636363636363635</v>
      </c>
      <c r="E5264">
        <f t="shared" si="1"/>
        <v>1.8636363636363635</v>
      </c>
      <c r="F5264" s="1">
        <f t="shared" si="2"/>
        <v>1.390587635420556</v>
      </c>
      <c r="G5264" s="1">
        <f t="shared" ca="1" si="3"/>
        <v>-2.5320980646737507E-2</v>
      </c>
      <c r="H5264" s="1" t="e">
        <f>IF(VLOOKUP(A5264,#REF!,7,FALSE)&gt;15,(IF(OR(G5264&gt;3,G5264&lt;-3,E5264="Flag"),"Flag",E5264)),E5264)</f>
        <v>#REF!</v>
      </c>
    </row>
    <row r="5265" spans="1:8" ht="15.75" customHeight="1">
      <c r="A5265" t="s">
        <v>23</v>
      </c>
      <c r="B5265">
        <v>42</v>
      </c>
      <c r="C5265">
        <v>79</v>
      </c>
      <c r="D5265" s="1">
        <f t="shared" si="0"/>
        <v>1.8809523809523809</v>
      </c>
      <c r="E5265">
        <f t="shared" si="1"/>
        <v>1.8809523809523809</v>
      </c>
      <c r="F5265" s="1">
        <f t="shared" si="2"/>
        <v>1.390587635420556</v>
      </c>
      <c r="G5265" s="1">
        <f t="shared" ca="1" si="3"/>
        <v>-1.2868678558792862E-2</v>
      </c>
      <c r="H5265" s="1" t="e">
        <f>IF(VLOOKUP(A5265,#REF!,7,FALSE)&gt;15,(IF(OR(G5265&gt;3,G5265&lt;-3,E5265="Flag"),"Flag",E5265)),E5265)</f>
        <v>#REF!</v>
      </c>
    </row>
    <row r="5266" spans="1:8" ht="15.75" customHeight="1">
      <c r="A5266" t="s">
        <v>27</v>
      </c>
      <c r="B5266">
        <v>435</v>
      </c>
      <c r="C5266">
        <v>691</v>
      </c>
      <c r="D5266" s="1">
        <f t="shared" si="0"/>
        <v>1.5885057471264368</v>
      </c>
      <c r="E5266">
        <f t="shared" si="1"/>
        <v>1.5885057471264368</v>
      </c>
      <c r="F5266" s="1">
        <f t="shared" si="2"/>
        <v>1.390587635420556</v>
      </c>
      <c r="G5266" s="1">
        <f t="shared" ca="1" si="3"/>
        <v>-0.14302088722229717</v>
      </c>
      <c r="H5266" s="1" t="e">
        <f>IF(VLOOKUP(A5266,#REF!,7,FALSE)&gt;15,(IF(OR(G5266&gt;3,G5266&lt;-3,E5266="Flag"),"Flag",E5266)),E5266)</f>
        <v>#REF!</v>
      </c>
    </row>
    <row r="5267" spans="1:8" ht="15.75" customHeight="1">
      <c r="A5267" t="s">
        <v>23</v>
      </c>
      <c r="B5267">
        <v>41</v>
      </c>
      <c r="C5267">
        <v>78</v>
      </c>
      <c r="D5267" s="1">
        <f t="shared" si="0"/>
        <v>1.9024390243902438</v>
      </c>
      <c r="E5267">
        <f t="shared" si="1"/>
        <v>1.9024390243902438</v>
      </c>
      <c r="F5267" s="1">
        <f t="shared" si="2"/>
        <v>1.390587635420556</v>
      </c>
      <c r="G5267" s="1">
        <f t="shared" ca="1" si="3"/>
        <v>2.5828060442358927E-3</v>
      </c>
      <c r="H5267" s="1" t="e">
        <f>IF(VLOOKUP(A5267,#REF!,7,FALSE)&gt;15,(IF(OR(G5267&gt;3,G5267&lt;-3,E5267="Flag"),"Flag",E5267)),E5267)</f>
        <v>#REF!</v>
      </c>
    </row>
    <row r="5268" spans="1:8" ht="15.75" customHeight="1">
      <c r="A5268" t="s">
        <v>23</v>
      </c>
      <c r="B5268">
        <v>25</v>
      </c>
      <c r="C5268">
        <v>48</v>
      </c>
      <c r="D5268" s="1">
        <f t="shared" si="0"/>
        <v>1.92</v>
      </c>
      <c r="E5268">
        <f t="shared" si="1"/>
        <v>1.92</v>
      </c>
      <c r="F5268" s="1">
        <f t="shared" si="2"/>
        <v>1.390587635420556</v>
      </c>
      <c r="G5268" s="1">
        <f t="shared" ca="1" si="3"/>
        <v>1.5211262649522148E-2</v>
      </c>
      <c r="H5268" s="1" t="e">
        <f>IF(VLOOKUP(A5268,#REF!,7,FALSE)&gt;15,(IF(OR(G5268&gt;3,G5268&lt;-3,E5268="Flag"),"Flag",E5268)),E5268)</f>
        <v>#REF!</v>
      </c>
    </row>
    <row r="5269" spans="1:8" ht="15.75" customHeight="1">
      <c r="A5269" t="s">
        <v>30</v>
      </c>
      <c r="B5269">
        <v>121</v>
      </c>
      <c r="C5269">
        <v>326</v>
      </c>
      <c r="D5269" s="1">
        <f t="shared" si="0"/>
        <v>2.6942148760330578</v>
      </c>
      <c r="E5269">
        <f t="shared" si="1"/>
        <v>2.6942148760330578</v>
      </c>
      <c r="F5269" s="1">
        <f t="shared" si="2"/>
        <v>1.390587635420556</v>
      </c>
      <c r="G5269" s="1">
        <f t="shared" ca="1" si="3"/>
        <v>5.2108604626280267E-2</v>
      </c>
      <c r="H5269" s="1" t="e">
        <f>IF(VLOOKUP(A5269,#REF!,7,FALSE)&gt;15,(IF(OR(G5269&gt;3,G5269&lt;-3,E5269="Flag"),"Flag",E5269)),E5269)</f>
        <v>#REF!</v>
      </c>
    </row>
    <row r="5270" spans="1:8" ht="15.75" customHeight="1">
      <c r="A5270" t="s">
        <v>30</v>
      </c>
      <c r="B5270">
        <v>109</v>
      </c>
      <c r="C5270">
        <v>290</v>
      </c>
      <c r="D5270" s="1">
        <f t="shared" si="0"/>
        <v>2.6605504587155964</v>
      </c>
      <c r="E5270">
        <f t="shared" si="1"/>
        <v>2.6605504587155964</v>
      </c>
      <c r="F5270" s="1">
        <f t="shared" si="2"/>
        <v>1.390587635420556</v>
      </c>
      <c r="G5270" s="1">
        <f t="shared" ca="1" si="3"/>
        <v>2.7899833844796759E-2</v>
      </c>
      <c r="H5270" s="1" t="e">
        <f>IF(VLOOKUP(A5270,#REF!,7,FALSE)&gt;15,(IF(OR(G5270&gt;3,G5270&lt;-3,E5270="Flag"),"Flag",E5270)),E5270)</f>
        <v>#REF!</v>
      </c>
    </row>
    <row r="5271" spans="1:8" ht="15.75" customHeight="1">
      <c r="A5271" t="s">
        <v>30</v>
      </c>
      <c r="B5271">
        <v>97</v>
      </c>
      <c r="C5271">
        <v>258</v>
      </c>
      <c r="D5271" s="1">
        <f t="shared" si="0"/>
        <v>2.6597938144329896</v>
      </c>
      <c r="E5271">
        <f t="shared" si="1"/>
        <v>2.6597938144329896</v>
      </c>
      <c r="F5271" s="1">
        <f t="shared" si="2"/>
        <v>1.390587635420556</v>
      </c>
      <c r="G5271" s="1">
        <f t="shared" ca="1" si="3"/>
        <v>2.7355715471143908E-2</v>
      </c>
      <c r="H5271" s="1" t="e">
        <f>IF(VLOOKUP(A5271,#REF!,7,FALSE)&gt;15,(IF(OR(G5271&gt;3,G5271&lt;-3,E5271="Flag"),"Flag",E5271)),E5271)</f>
        <v>#REF!</v>
      </c>
    </row>
    <row r="5272" spans="1:8" ht="15.75" customHeight="1">
      <c r="A5272" t="s">
        <v>14</v>
      </c>
      <c r="B5272">
        <v>464</v>
      </c>
      <c r="C5272">
        <v>600</v>
      </c>
      <c r="D5272" s="1">
        <f t="shared" si="0"/>
        <v>1.2931034482758621</v>
      </c>
      <c r="E5272">
        <f t="shared" si="1"/>
        <v>1.2931034482758621</v>
      </c>
      <c r="F5272" s="1">
        <f t="shared" si="2"/>
        <v>1.390587635420556</v>
      </c>
      <c r="G5272" s="1">
        <f t="shared" ca="1" si="3"/>
        <v>-0.38826596225404597</v>
      </c>
      <c r="H5272" s="1" t="e">
        <f>IF(VLOOKUP(A5272,#REF!,7,FALSE)&gt;15,(IF(OR(G5272&gt;3,G5272&lt;-3,E5272="Flag"),"Flag",E5272)),E5272)</f>
        <v>#REF!</v>
      </c>
    </row>
    <row r="5273" spans="1:8" ht="15.75" customHeight="1">
      <c r="A5273" t="s">
        <v>30</v>
      </c>
      <c r="B5273">
        <v>166</v>
      </c>
      <c r="C5273">
        <v>443</v>
      </c>
      <c r="D5273" s="1">
        <f t="shared" si="0"/>
        <v>2.6686746987951806</v>
      </c>
      <c r="E5273">
        <f t="shared" si="1"/>
        <v>2.6686746987951806</v>
      </c>
      <c r="F5273" s="1">
        <f t="shared" si="2"/>
        <v>1.390587635420556</v>
      </c>
      <c r="G5273" s="1">
        <f t="shared" ca="1" si="3"/>
        <v>3.3742140990816516E-2</v>
      </c>
      <c r="H5273" s="1" t="e">
        <f>IF(VLOOKUP(A5273,#REF!,7,FALSE)&gt;15,(IF(OR(G5273&gt;3,G5273&lt;-3,E5273="Flag"),"Flag",E5273)),E5273)</f>
        <v>#REF!</v>
      </c>
    </row>
    <row r="5274" spans="1:8" ht="15.75" customHeight="1">
      <c r="A5274" t="s">
        <v>30</v>
      </c>
      <c r="B5274">
        <v>96</v>
      </c>
      <c r="C5274">
        <v>254</v>
      </c>
      <c r="D5274" s="1">
        <f t="shared" si="0"/>
        <v>2.6458333333333335</v>
      </c>
      <c r="E5274">
        <f t="shared" si="1"/>
        <v>2.6458333333333335</v>
      </c>
      <c r="F5274" s="1">
        <f t="shared" si="2"/>
        <v>1.390587635420556</v>
      </c>
      <c r="G5274" s="1">
        <f t="shared" ca="1" si="3"/>
        <v>1.7316448082264808E-2</v>
      </c>
      <c r="H5274" s="1" t="e">
        <f>IF(VLOOKUP(A5274,#REF!,7,FALSE)&gt;15,(IF(OR(G5274&gt;3,G5274&lt;-3,E5274="Flag"),"Flag",E5274)),E5274)</f>
        <v>#REF!</v>
      </c>
    </row>
    <row r="5275" spans="1:8" ht="15.75" customHeight="1">
      <c r="A5275" t="s">
        <v>30</v>
      </c>
      <c r="B5275">
        <v>55</v>
      </c>
      <c r="C5275">
        <v>142</v>
      </c>
      <c r="D5275" s="1">
        <f t="shared" si="0"/>
        <v>2.581818181818182</v>
      </c>
      <c r="E5275">
        <f t="shared" si="1"/>
        <v>2.581818181818182</v>
      </c>
      <c r="F5275" s="1">
        <f t="shared" si="2"/>
        <v>1.390587635420556</v>
      </c>
      <c r="G5275" s="1">
        <f t="shared" ca="1" si="3"/>
        <v>-2.8718156199105307E-2</v>
      </c>
      <c r="H5275" s="1" t="e">
        <f>IF(VLOOKUP(A5275,#REF!,7,FALSE)&gt;15,(IF(OR(G5275&gt;3,G5275&lt;-3,E5275="Flag"),"Flag",E5275)),E5275)</f>
        <v>#REF!</v>
      </c>
    </row>
    <row r="5276" spans="1:8" ht="15.75" customHeight="1">
      <c r="A5276" t="s">
        <v>30</v>
      </c>
      <c r="B5276">
        <v>166</v>
      </c>
      <c r="C5276">
        <v>444</v>
      </c>
      <c r="D5276" s="1">
        <f t="shared" si="0"/>
        <v>2.6746987951807228</v>
      </c>
      <c r="E5276">
        <f t="shared" si="1"/>
        <v>2.6746987951807228</v>
      </c>
      <c r="F5276" s="1">
        <f t="shared" si="2"/>
        <v>1.390587635420556</v>
      </c>
      <c r="G5276" s="1">
        <f t="shared" ca="1" si="3"/>
        <v>3.8074191867797293E-2</v>
      </c>
      <c r="H5276" s="1" t="e">
        <f>IF(VLOOKUP(A5276,#REF!,7,FALSE)&gt;15,(IF(OR(G5276&gt;3,G5276&lt;-3,E5276="Flag"),"Flag",E5276)),E5276)</f>
        <v>#REF!</v>
      </c>
    </row>
    <row r="5277" spans="1:8" ht="15.75" customHeight="1">
      <c r="A5277" t="s">
        <v>11</v>
      </c>
      <c r="B5277">
        <v>198</v>
      </c>
      <c r="C5277">
        <v>327</v>
      </c>
      <c r="D5277" s="1">
        <f t="shared" si="0"/>
        <v>1.6515151515151516</v>
      </c>
      <c r="E5277">
        <f t="shared" si="1"/>
        <v>1.6515151515151516</v>
      </c>
      <c r="F5277" s="1">
        <f t="shared" si="2"/>
        <v>1.390587635420556</v>
      </c>
      <c r="G5277" s="1">
        <f t="shared" ca="1" si="3"/>
        <v>-2.7769026585691244E-2</v>
      </c>
      <c r="H5277" s="1" t="e">
        <f>IF(VLOOKUP(A5277,#REF!,7,FALSE)&gt;15,(IF(OR(G5277&gt;3,G5277&lt;-3,E5277="Flag"),"Flag",E5277)),E5277)</f>
        <v>#REF!</v>
      </c>
    </row>
    <row r="5278" spans="1:8" ht="15.75" customHeight="1">
      <c r="A5278" t="s">
        <v>9</v>
      </c>
      <c r="B5278">
        <v>205</v>
      </c>
      <c r="C5278">
        <v>655</v>
      </c>
      <c r="D5278" s="1">
        <f t="shared" si="0"/>
        <v>3.1951219512195124</v>
      </c>
      <c r="E5278">
        <f t="shared" si="1"/>
        <v>3.1951219512195124</v>
      </c>
      <c r="F5278" s="1">
        <f t="shared" si="2"/>
        <v>1.390587635420556</v>
      </c>
      <c r="G5278" s="1">
        <f t="shared" ca="1" si="3"/>
        <v>5.5458536514123566E-2</v>
      </c>
      <c r="H5278" s="1" t="e">
        <f>IF(VLOOKUP(A5278,#REF!,7,FALSE)&gt;15,(IF(OR(G5278&gt;3,G5278&lt;-3,E5278="Flag"),"Flag",E5278)),E5278)</f>
        <v>#REF!</v>
      </c>
    </row>
    <row r="5279" spans="1:8" ht="15.75" customHeight="1">
      <c r="A5279" t="s">
        <v>19</v>
      </c>
      <c r="B5279">
        <v>335</v>
      </c>
      <c r="C5279">
        <v>500</v>
      </c>
      <c r="D5279" s="1">
        <f t="shared" si="0"/>
        <v>1.4925373134328359</v>
      </c>
      <c r="E5279">
        <f t="shared" si="1"/>
        <v>1.4925373134328359</v>
      </c>
      <c r="F5279" s="1">
        <f t="shared" si="2"/>
        <v>1.390587635420556</v>
      </c>
      <c r="G5279" s="1">
        <f t="shared" ca="1" si="3"/>
        <v>-1.7262082880927405E-2</v>
      </c>
      <c r="H5279" s="1" t="e">
        <f>IF(VLOOKUP(A5279,#REF!,7,FALSE)&gt;15,(IF(OR(G5279&gt;3,G5279&lt;-3,E5279="Flag"),"Flag",E5279)),E5279)</f>
        <v>#REF!</v>
      </c>
    </row>
    <row r="5280" spans="1:8" ht="15.75" customHeight="1">
      <c r="A5280" t="s">
        <v>40</v>
      </c>
      <c r="B5280">
        <v>193</v>
      </c>
      <c r="C5280">
        <v>329</v>
      </c>
      <c r="D5280" s="1">
        <f t="shared" si="0"/>
        <v>1.7046632124352332</v>
      </c>
      <c r="E5280">
        <f t="shared" si="1"/>
        <v>1.7046632124352332</v>
      </c>
      <c r="F5280" s="1">
        <f t="shared" si="2"/>
        <v>1.390587635420556</v>
      </c>
      <c r="G5280" s="1">
        <f t="shared" ca="1" si="3"/>
        <v>-7.6007563734167935E-2</v>
      </c>
      <c r="H5280" s="1" t="e">
        <f>IF(VLOOKUP(A5280,#REF!,7,FALSE)&gt;15,(IF(OR(G5280&gt;3,G5280&lt;-3,E5280="Flag"),"Flag",E5280)),E5280)</f>
        <v>#REF!</v>
      </c>
    </row>
    <row r="5281" spans="1:8" ht="15.75" customHeight="1">
      <c r="A5281" t="s">
        <v>22</v>
      </c>
      <c r="B5281">
        <v>259</v>
      </c>
      <c r="C5281">
        <v>409</v>
      </c>
      <c r="D5281" s="1">
        <f t="shared" si="0"/>
        <v>1.5791505791505791</v>
      </c>
      <c r="E5281">
        <f t="shared" si="1"/>
        <v>1.5791505791505791</v>
      </c>
      <c r="F5281" s="1">
        <f t="shared" si="2"/>
        <v>1.390587635420556</v>
      </c>
      <c r="G5281" s="1">
        <f t="shared" ca="1" si="3"/>
        <v>-0.10977153034224486</v>
      </c>
      <c r="H5281" s="1" t="e">
        <f>IF(VLOOKUP(A5281,#REF!,7,FALSE)&gt;15,(IF(OR(G5281&gt;3,G5281&lt;-3,E5281="Flag"),"Flag",E5281)),E5281)</f>
        <v>#REF!</v>
      </c>
    </row>
    <row r="5282" spans="1:8" ht="15.75" customHeight="1">
      <c r="A5282" t="s">
        <v>10</v>
      </c>
      <c r="B5282">
        <v>322</v>
      </c>
      <c r="C5282">
        <v>853</v>
      </c>
      <c r="D5282" s="1">
        <f t="shared" si="0"/>
        <v>2.6490683229813663</v>
      </c>
      <c r="E5282">
        <f t="shared" si="1"/>
        <v>2.6490683229813663</v>
      </c>
      <c r="F5282" s="1">
        <f t="shared" si="2"/>
        <v>1.390587635420556</v>
      </c>
      <c r="G5282" s="1">
        <f t="shared" ca="1" si="3"/>
        <v>-7.3385902765929545E-2</v>
      </c>
      <c r="H5282" s="1" t="e">
        <f>IF(VLOOKUP(A5282,#REF!,7,FALSE)&gt;15,(IF(OR(G5282&gt;3,G5282&lt;-3,E5282="Flag"),"Flag",E5282)),E5282)</f>
        <v>#REF!</v>
      </c>
    </row>
    <row r="5283" spans="1:8" ht="15.75" customHeight="1">
      <c r="A5283" t="s">
        <v>8</v>
      </c>
      <c r="B5283">
        <v>319</v>
      </c>
      <c r="C5283">
        <v>792</v>
      </c>
      <c r="D5283" s="1">
        <f t="shared" si="0"/>
        <v>2.4827586206896552</v>
      </c>
      <c r="E5283">
        <f t="shared" si="1"/>
        <v>2.4827586206896552</v>
      </c>
      <c r="F5283" s="1">
        <f t="shared" si="2"/>
        <v>1.390587635420556</v>
      </c>
      <c r="G5283" s="1">
        <f t="shared" ca="1" si="3"/>
        <v>-3.812451866271236E-2</v>
      </c>
      <c r="H5283" s="1" t="e">
        <f>IF(VLOOKUP(A5283,#REF!,7,FALSE)&gt;15,(IF(OR(G5283&gt;3,G5283&lt;-3,E5283="Flag"),"Flag",E5283)),E5283)</f>
        <v>#REF!</v>
      </c>
    </row>
    <row r="5284" spans="1:8" ht="15.75" customHeight="1">
      <c r="A5284" t="s">
        <v>15</v>
      </c>
      <c r="B5284">
        <v>287</v>
      </c>
      <c r="C5284">
        <v>578</v>
      </c>
      <c r="D5284" s="1">
        <f t="shared" si="0"/>
        <v>2.013937282229965</v>
      </c>
      <c r="E5284">
        <f t="shared" si="1"/>
        <v>2.013937282229965</v>
      </c>
      <c r="F5284" s="1">
        <f t="shared" si="2"/>
        <v>1.390587635420556</v>
      </c>
      <c r="G5284" s="1">
        <f t="shared" ca="1" si="3"/>
        <v>-8.248741897322881E-2</v>
      </c>
      <c r="H5284" s="1" t="e">
        <f>IF(VLOOKUP(A5284,#REF!,7,FALSE)&gt;15,(IF(OR(G5284&gt;3,G5284&lt;-3,E5284="Flag"),"Flag",E5284)),E5284)</f>
        <v>#REF!</v>
      </c>
    </row>
    <row r="5285" spans="1:8" ht="15.75" customHeight="1">
      <c r="A5285" t="s">
        <v>23</v>
      </c>
      <c r="B5285">
        <v>23</v>
      </c>
      <c r="C5285">
        <v>45</v>
      </c>
      <c r="D5285" s="1">
        <f t="shared" si="0"/>
        <v>1.9565217391304348</v>
      </c>
      <c r="E5285">
        <f t="shared" si="1"/>
        <v>1.9565217391304348</v>
      </c>
      <c r="F5285" s="1">
        <f t="shared" si="2"/>
        <v>1.390587635420556</v>
      </c>
      <c r="G5285" s="1">
        <f t="shared" ca="1" si="3"/>
        <v>4.1474791966313172E-2</v>
      </c>
      <c r="H5285" s="1" t="e">
        <f>IF(VLOOKUP(A5285,#REF!,7,FALSE)&gt;15,(IF(OR(G5285&gt;3,G5285&lt;-3,E5285="Flag"),"Flag",E5285)),E5285)</f>
        <v>#REF!</v>
      </c>
    </row>
    <row r="5286" spans="1:8" ht="15.75" customHeight="1">
      <c r="A5286" t="s">
        <v>7</v>
      </c>
      <c r="B5286">
        <v>195</v>
      </c>
      <c r="C5286">
        <v>210</v>
      </c>
      <c r="D5286" s="1">
        <f t="shared" si="0"/>
        <v>1.0769230769230769</v>
      </c>
      <c r="E5286">
        <f t="shared" si="1"/>
        <v>1.0769230769230769</v>
      </c>
      <c r="F5286" s="1">
        <f t="shared" si="2"/>
        <v>1.390587635420556</v>
      </c>
      <c r="G5286" s="1">
        <f t="shared" ca="1" si="3"/>
        <v>-0.14208332234084683</v>
      </c>
      <c r="H5286" s="1" t="e">
        <f>IF(VLOOKUP(A5286,#REF!,7,FALSE)&gt;15,(IF(OR(G5286&gt;3,G5286&lt;-3,E5286="Flag"),"Flag",E5286)),E5286)</f>
        <v>#REF!</v>
      </c>
    </row>
    <row r="5287" spans="1:8" ht="15.75" customHeight="1">
      <c r="A5287" t="s">
        <v>15</v>
      </c>
      <c r="B5287">
        <v>270</v>
      </c>
      <c r="C5287">
        <v>561</v>
      </c>
      <c r="D5287" s="1">
        <f t="shared" si="0"/>
        <v>2.0777777777777779</v>
      </c>
      <c r="E5287">
        <f t="shared" si="1"/>
        <v>2.0777777777777779</v>
      </c>
      <c r="F5287" s="1">
        <f t="shared" si="2"/>
        <v>1.390587635420556</v>
      </c>
      <c r="G5287" s="1">
        <f t="shared" ca="1" si="3"/>
        <v>-3.6578413368914209E-2</v>
      </c>
      <c r="H5287" s="1" t="e">
        <f>IF(VLOOKUP(A5287,#REF!,7,FALSE)&gt;15,(IF(OR(G5287&gt;3,G5287&lt;-3,E5287="Flag"),"Flag",E5287)),E5287)</f>
        <v>#REF!</v>
      </c>
    </row>
    <row r="5288" spans="1:8" ht="15.75" customHeight="1">
      <c r="A5288" t="s">
        <v>7</v>
      </c>
      <c r="B5288">
        <v>137</v>
      </c>
      <c r="C5288">
        <v>146</v>
      </c>
      <c r="D5288" s="1">
        <f t="shared" si="0"/>
        <v>1.0656934306569343</v>
      </c>
      <c r="E5288">
        <f t="shared" si="1"/>
        <v>1.0656934306569343</v>
      </c>
      <c r="F5288" s="1">
        <f t="shared" si="2"/>
        <v>1.390587635420556</v>
      </c>
      <c r="G5288" s="1">
        <f t="shared" ca="1" si="3"/>
        <v>-0.15015879056744755</v>
      </c>
      <c r="H5288" s="1" t="e">
        <f>IF(VLOOKUP(A5288,#REF!,7,FALSE)&gt;15,(IF(OR(G5288&gt;3,G5288&lt;-3,E5288="Flag"),"Flag",E5288)),E5288)</f>
        <v>#REF!</v>
      </c>
    </row>
    <row r="5289" spans="1:8" ht="15.75" customHeight="1">
      <c r="A5289" t="s">
        <v>7</v>
      </c>
      <c r="B5289">
        <v>128</v>
      </c>
      <c r="C5289">
        <v>139</v>
      </c>
      <c r="D5289" s="1">
        <f t="shared" si="0"/>
        <v>1.0859375</v>
      </c>
      <c r="E5289">
        <f t="shared" si="1"/>
        <v>1.0859375</v>
      </c>
      <c r="F5289" s="1">
        <f t="shared" si="2"/>
        <v>1.390587635420556</v>
      </c>
      <c r="G5289" s="1">
        <f t="shared" ca="1" si="3"/>
        <v>-0.13560086640113406</v>
      </c>
      <c r="H5289" s="1" t="e">
        <f>IF(VLOOKUP(A5289,#REF!,7,FALSE)&gt;15,(IF(OR(G5289&gt;3,G5289&lt;-3,E5289="Flag"),"Flag",E5289)),E5289)</f>
        <v>#REF!</v>
      </c>
    </row>
    <row r="5290" spans="1:8" ht="15.75" customHeight="1">
      <c r="A5290" t="s">
        <v>7</v>
      </c>
      <c r="B5290">
        <v>126</v>
      </c>
      <c r="C5290">
        <v>136</v>
      </c>
      <c r="D5290" s="1">
        <f t="shared" si="0"/>
        <v>1.0793650793650793</v>
      </c>
      <c r="E5290">
        <f t="shared" si="1"/>
        <v>1.0793650793650793</v>
      </c>
      <c r="F5290" s="1">
        <f t="shared" si="2"/>
        <v>1.390587635420556</v>
      </c>
      <c r="G5290" s="1">
        <f t="shared" ca="1" si="3"/>
        <v>-0.14032722845664952</v>
      </c>
      <c r="H5290" s="1" t="e">
        <f>IF(VLOOKUP(A5290,#REF!,7,FALSE)&gt;15,(IF(OR(G5290&gt;3,G5290&lt;-3,E5290="Flag"),"Flag",E5290)),E5290)</f>
        <v>#REF!</v>
      </c>
    </row>
    <row r="5291" spans="1:8" ht="15.75" customHeight="1">
      <c r="A5291" t="s">
        <v>7</v>
      </c>
      <c r="B5291">
        <v>116</v>
      </c>
      <c r="C5291">
        <v>124</v>
      </c>
      <c r="D5291" s="1">
        <f t="shared" si="0"/>
        <v>1.0689655172413792</v>
      </c>
      <c r="E5291">
        <f t="shared" si="1"/>
        <v>1.0689655172413792</v>
      </c>
      <c r="F5291" s="1">
        <f t="shared" si="2"/>
        <v>1.390587635420556</v>
      </c>
      <c r="G5291" s="1">
        <f t="shared" ca="1" si="3"/>
        <v>-0.14780576620486913</v>
      </c>
      <c r="H5291" s="1" t="e">
        <f>IF(VLOOKUP(A5291,#REF!,7,FALSE)&gt;15,(IF(OR(G5291&gt;3,G5291&lt;-3,E5291="Flag"),"Flag",E5291)),E5291)</f>
        <v>#REF!</v>
      </c>
    </row>
    <row r="5292" spans="1:8" ht="15.75" customHeight="1">
      <c r="A5292" t="s">
        <v>8</v>
      </c>
      <c r="B5292">
        <v>340</v>
      </c>
      <c r="C5292">
        <v>800</v>
      </c>
      <c r="D5292" s="1">
        <f t="shared" si="0"/>
        <v>2.3529411764705883</v>
      </c>
      <c r="E5292">
        <f t="shared" si="1"/>
        <v>2.3529411764705883</v>
      </c>
      <c r="F5292" s="1">
        <f t="shared" si="2"/>
        <v>1.390587635420556</v>
      </c>
      <c r="G5292" s="1">
        <f t="shared" ca="1" si="3"/>
        <v>-0.1314788969934288</v>
      </c>
      <c r="H5292" s="1" t="e">
        <f>IF(VLOOKUP(A5292,#REF!,7,FALSE)&gt;15,(IF(OR(G5292&gt;3,G5292&lt;-3,E5292="Flag"),"Flag",E5292)),E5292)</f>
        <v>#REF!</v>
      </c>
    </row>
    <row r="5293" spans="1:8" ht="15.75" customHeight="1">
      <c r="A5293" t="s">
        <v>7</v>
      </c>
      <c r="B5293">
        <v>113</v>
      </c>
      <c r="C5293">
        <v>120</v>
      </c>
      <c r="D5293" s="1">
        <f t="shared" si="0"/>
        <v>1.0619469026548674</v>
      </c>
      <c r="E5293">
        <f t="shared" si="1"/>
        <v>1.0619469026548674</v>
      </c>
      <c r="F5293" s="1">
        <f t="shared" si="2"/>
        <v>1.390587635420556</v>
      </c>
      <c r="G5293" s="1">
        <f t="shared" ca="1" si="3"/>
        <v>-0.15285299545366743</v>
      </c>
      <c r="H5293" s="1" t="e">
        <f>IF(VLOOKUP(A5293,#REF!,7,FALSE)&gt;15,(IF(OR(G5293&gt;3,G5293&lt;-3,E5293="Flag"),"Flag",E5293)),E5293)</f>
        <v>#REF!</v>
      </c>
    </row>
    <row r="5294" spans="1:8" ht="15.75" customHeight="1">
      <c r="A5294" t="s">
        <v>13</v>
      </c>
      <c r="B5294">
        <v>161</v>
      </c>
      <c r="C5294">
        <v>175</v>
      </c>
      <c r="D5294" s="1">
        <f t="shared" si="0"/>
        <v>1.0869565217391304</v>
      </c>
      <c r="E5294">
        <f t="shared" si="1"/>
        <v>1.0869565217391304</v>
      </c>
      <c r="F5294" s="1">
        <f t="shared" si="2"/>
        <v>1.390587635420556</v>
      </c>
      <c r="G5294" s="1">
        <f t="shared" ca="1" si="3"/>
        <v>-2.8492346756518513E-2</v>
      </c>
      <c r="H5294" s="1" t="e">
        <f>IF(VLOOKUP(A5294,#REF!,7,FALSE)&gt;15,(IF(OR(G5294&gt;3,G5294&lt;-3,E5294="Flag"),"Flag",E5294)),E5294)</f>
        <v>#REF!</v>
      </c>
    </row>
    <row r="5295" spans="1:8" ht="15.75" customHeight="1">
      <c r="A5295" t="s">
        <v>13</v>
      </c>
      <c r="B5295">
        <v>149</v>
      </c>
      <c r="C5295">
        <v>161</v>
      </c>
      <c r="D5295" s="1">
        <f t="shared" si="0"/>
        <v>1.080536912751678</v>
      </c>
      <c r="E5295">
        <f t="shared" si="1"/>
        <v>1.080536912751678</v>
      </c>
      <c r="F5295" s="1">
        <f t="shared" si="2"/>
        <v>1.390587635420556</v>
      </c>
      <c r="G5295" s="1">
        <f t="shared" ca="1" si="3"/>
        <v>-3.3108818832016967E-2</v>
      </c>
      <c r="H5295" s="1" t="e">
        <f>IF(VLOOKUP(A5295,#REF!,7,FALSE)&gt;15,(IF(OR(G5295&gt;3,G5295&lt;-3,E5295="Flag"),"Flag",E5295)),E5295)</f>
        <v>#REF!</v>
      </c>
    </row>
    <row r="5296" spans="1:8" ht="15.75" customHeight="1">
      <c r="A5296" t="s">
        <v>13</v>
      </c>
      <c r="B5296">
        <v>141</v>
      </c>
      <c r="C5296">
        <v>152</v>
      </c>
      <c r="D5296" s="1">
        <f t="shared" si="0"/>
        <v>1.0780141843971631</v>
      </c>
      <c r="E5296">
        <f t="shared" si="1"/>
        <v>1.0780141843971631</v>
      </c>
      <c r="F5296" s="1">
        <f t="shared" si="2"/>
        <v>1.390587635420556</v>
      </c>
      <c r="G5296" s="1">
        <f t="shared" ca="1" si="3"/>
        <v>-3.4922964370389949E-2</v>
      </c>
      <c r="H5296" s="1" t="e">
        <f>IF(VLOOKUP(A5296,#REF!,7,FALSE)&gt;15,(IF(OR(G5296&gt;3,G5296&lt;-3,E5296="Flag"),"Flag",E5296)),E5296)</f>
        <v>#REF!</v>
      </c>
    </row>
    <row r="5297" spans="1:8" ht="15.75" customHeight="1">
      <c r="A5297" t="s">
        <v>13</v>
      </c>
      <c r="B5297">
        <v>123</v>
      </c>
      <c r="C5297">
        <v>133</v>
      </c>
      <c r="D5297" s="1">
        <f t="shared" si="0"/>
        <v>1.0813008130081301</v>
      </c>
      <c r="E5297">
        <f t="shared" si="1"/>
        <v>1.0813008130081301</v>
      </c>
      <c r="F5297" s="1">
        <f t="shared" si="2"/>
        <v>1.390587635420556</v>
      </c>
      <c r="G5297" s="1">
        <f t="shared" ca="1" si="3"/>
        <v>-3.2559482539219357E-2</v>
      </c>
      <c r="H5297" s="1" t="e">
        <f>IF(VLOOKUP(A5297,#REF!,7,FALSE)&gt;15,(IF(OR(G5297&gt;3,G5297&lt;-3,E5297="Flag"),"Flag",E5297)),E5297)</f>
        <v>#REF!</v>
      </c>
    </row>
    <row r="5298" spans="1:8" ht="15.75" customHeight="1">
      <c r="A5298" t="s">
        <v>13</v>
      </c>
      <c r="B5298">
        <v>118</v>
      </c>
      <c r="C5298">
        <v>126</v>
      </c>
      <c r="D5298" s="1">
        <f t="shared" si="0"/>
        <v>1.0677966101694916</v>
      </c>
      <c r="E5298">
        <f t="shared" si="1"/>
        <v>1.0677966101694916</v>
      </c>
      <c r="F5298" s="1">
        <f t="shared" si="2"/>
        <v>1.390587635420556</v>
      </c>
      <c r="G5298" s="1">
        <f t="shared" ca="1" si="3"/>
        <v>-4.2270630901727578E-2</v>
      </c>
      <c r="H5298" s="1" t="e">
        <f>IF(VLOOKUP(A5298,#REF!,7,FALSE)&gt;15,(IF(OR(G5298&gt;3,G5298&lt;-3,E5298="Flag"),"Flag",E5298)),E5298)</f>
        <v>#REF!</v>
      </c>
    </row>
    <row r="5299" spans="1:8" ht="15.75" customHeight="1">
      <c r="A5299" t="s">
        <v>13</v>
      </c>
      <c r="B5299">
        <v>115</v>
      </c>
      <c r="C5299">
        <v>124</v>
      </c>
      <c r="D5299" s="1">
        <f t="shared" si="0"/>
        <v>1.0782608695652174</v>
      </c>
      <c r="E5299">
        <f t="shared" si="1"/>
        <v>1.0782608695652174</v>
      </c>
      <c r="F5299" s="1">
        <f t="shared" si="2"/>
        <v>1.390587635420556</v>
      </c>
      <c r="G5299" s="1">
        <f t="shared" ca="1" si="3"/>
        <v>-3.4745568022421083E-2</v>
      </c>
      <c r="H5299" s="1" t="e">
        <f>IF(VLOOKUP(A5299,#REF!,7,FALSE)&gt;15,(IF(OR(G5299&gt;3,G5299&lt;-3,E5299="Flag"),"Flag",E5299)),E5299)</f>
        <v>#REF!</v>
      </c>
    </row>
    <row r="5300" spans="1:8" ht="15.75" customHeight="1">
      <c r="A5300" t="s">
        <v>13</v>
      </c>
      <c r="B5300">
        <v>109</v>
      </c>
      <c r="C5300">
        <v>116</v>
      </c>
      <c r="D5300" s="1">
        <f t="shared" si="0"/>
        <v>1.0642201834862386</v>
      </c>
      <c r="E5300">
        <f t="shared" si="1"/>
        <v>1.0642201834862386</v>
      </c>
      <c r="F5300" s="1">
        <f t="shared" si="2"/>
        <v>1.390587635420556</v>
      </c>
      <c r="G5300" s="1">
        <f t="shared" ca="1" si="3"/>
        <v>-4.4842512451768367E-2</v>
      </c>
      <c r="H5300" s="1" t="e">
        <f>IF(VLOOKUP(A5300,#REF!,7,FALSE)&gt;15,(IF(OR(G5300&gt;3,G5300&lt;-3,E5300="Flag"),"Flag",E5300)),E5300)</f>
        <v>#REF!</v>
      </c>
    </row>
    <row r="5301" spans="1:8" ht="15.75" customHeight="1">
      <c r="A5301" t="s">
        <v>13</v>
      </c>
      <c r="B5301">
        <v>107</v>
      </c>
      <c r="C5301">
        <v>115</v>
      </c>
      <c r="D5301" s="1">
        <f t="shared" si="0"/>
        <v>1.0747663551401869</v>
      </c>
      <c r="E5301">
        <f t="shared" si="1"/>
        <v>1.0747663551401869</v>
      </c>
      <c r="F5301" s="1">
        <f t="shared" si="2"/>
        <v>1.390587635420556</v>
      </c>
      <c r="G5301" s="1">
        <f t="shared" ca="1" si="3"/>
        <v>-3.7258544792830535E-2</v>
      </c>
      <c r="H5301" s="1" t="e">
        <f>IF(VLOOKUP(A5301,#REF!,7,FALSE)&gt;15,(IF(OR(G5301&gt;3,G5301&lt;-3,E5301="Flag"),"Flag",E5301)),E5301)</f>
        <v>#REF!</v>
      </c>
    </row>
    <row r="5302" spans="1:8" ht="15.75" customHeight="1">
      <c r="A5302" t="s">
        <v>13</v>
      </c>
      <c r="B5302">
        <v>107</v>
      </c>
      <c r="C5302">
        <v>114</v>
      </c>
      <c r="D5302" s="1">
        <f t="shared" si="0"/>
        <v>1.0654205607476634</v>
      </c>
      <c r="E5302">
        <f t="shared" si="1"/>
        <v>1.0654205607476634</v>
      </c>
      <c r="F5302" s="1">
        <f t="shared" si="2"/>
        <v>1.390587635420556</v>
      </c>
      <c r="G5302" s="1">
        <f t="shared" ca="1" si="3"/>
        <v>-4.3979296620669864E-2</v>
      </c>
      <c r="H5302" s="1" t="e">
        <f>IF(VLOOKUP(A5302,#REF!,7,FALSE)&gt;15,(IF(OR(G5302&gt;3,G5302&lt;-3,E5302="Flag"),"Flag",E5302)),E5302)</f>
        <v>#REF!</v>
      </c>
    </row>
    <row r="5303" spans="1:8" ht="15.75" customHeight="1">
      <c r="A5303" t="s">
        <v>13</v>
      </c>
      <c r="B5303">
        <v>105</v>
      </c>
      <c r="C5303">
        <v>113</v>
      </c>
      <c r="D5303" s="1">
        <f t="shared" si="0"/>
        <v>1.0761904761904761</v>
      </c>
      <c r="E5303">
        <f t="shared" si="1"/>
        <v>1.0761904761904761</v>
      </c>
      <c r="F5303" s="1">
        <f t="shared" si="2"/>
        <v>1.390587635420556</v>
      </c>
      <c r="G5303" s="1">
        <f t="shared" ca="1" si="3"/>
        <v>-3.6234430228588403E-2</v>
      </c>
      <c r="H5303" s="1" t="e">
        <f>IF(VLOOKUP(A5303,#REF!,7,FALSE)&gt;15,(IF(OR(G5303&gt;3,G5303&lt;-3,E5303="Flag"),"Flag",E5303)),E5303)</f>
        <v>#REF!</v>
      </c>
    </row>
    <row r="5304" spans="1:8" ht="15.75" customHeight="1">
      <c r="A5304" t="s">
        <v>13</v>
      </c>
      <c r="B5304">
        <v>103</v>
      </c>
      <c r="C5304">
        <v>112</v>
      </c>
      <c r="D5304" s="1">
        <f t="shared" si="0"/>
        <v>1.087378640776699</v>
      </c>
      <c r="E5304">
        <f t="shared" si="1"/>
        <v>1.087378640776699</v>
      </c>
      <c r="F5304" s="1">
        <f t="shared" si="2"/>
        <v>1.390587635420556</v>
      </c>
      <c r="G5304" s="1">
        <f t="shared" ca="1" si="3"/>
        <v>-2.8188792326134877E-2</v>
      </c>
      <c r="H5304" s="1" t="e">
        <f>IF(VLOOKUP(A5304,#REF!,7,FALSE)&gt;15,(IF(OR(G5304&gt;3,G5304&lt;-3,E5304="Flag"),"Flag",E5304)),E5304)</f>
        <v>#REF!</v>
      </c>
    </row>
    <row r="5305" spans="1:8" ht="15.75" customHeight="1">
      <c r="A5305" t="s">
        <v>13</v>
      </c>
      <c r="B5305">
        <v>104</v>
      </c>
      <c r="C5305">
        <v>111</v>
      </c>
      <c r="D5305" s="1">
        <f t="shared" si="0"/>
        <v>1.0673076923076923</v>
      </c>
      <c r="E5305">
        <f t="shared" si="1"/>
        <v>1.0673076923076923</v>
      </c>
      <c r="F5305" s="1">
        <f t="shared" si="2"/>
        <v>1.390587635420556</v>
      </c>
      <c r="G5305" s="1">
        <f t="shared" ca="1" si="3"/>
        <v>-4.2622221732356108E-2</v>
      </c>
      <c r="H5305" s="1" t="e">
        <f>IF(VLOOKUP(A5305,#REF!,7,FALSE)&gt;15,(IF(OR(G5305&gt;3,G5305&lt;-3,E5305="Flag"),"Flag",E5305)),E5305)</f>
        <v>#REF!</v>
      </c>
    </row>
    <row r="5306" spans="1:8" ht="15.75" customHeight="1">
      <c r="A5306" t="s">
        <v>13</v>
      </c>
      <c r="B5306">
        <v>99</v>
      </c>
      <c r="C5306">
        <v>109</v>
      </c>
      <c r="D5306" s="1">
        <f t="shared" si="0"/>
        <v>1.101010101010101</v>
      </c>
      <c r="E5306">
        <f t="shared" si="1"/>
        <v>1.101010101010101</v>
      </c>
      <c r="F5306" s="1">
        <f t="shared" si="2"/>
        <v>1.390587635420556</v>
      </c>
      <c r="G5306" s="1">
        <f t="shared" ca="1" si="3"/>
        <v>-1.8386130569201135E-2</v>
      </c>
      <c r="H5306" s="1" t="e">
        <f>IF(VLOOKUP(A5306,#REF!,7,FALSE)&gt;15,(IF(OR(G5306&gt;3,G5306&lt;-3,E5306="Flag"),"Flag",E5306)),E5306)</f>
        <v>#REF!</v>
      </c>
    </row>
    <row r="5307" spans="1:8" ht="15.75" customHeight="1">
      <c r="A5307" t="s">
        <v>23</v>
      </c>
      <c r="B5307">
        <v>294</v>
      </c>
      <c r="C5307">
        <v>537</v>
      </c>
      <c r="D5307" s="1">
        <f t="shared" si="0"/>
        <v>1.8265306122448979</v>
      </c>
      <c r="E5307">
        <f t="shared" si="1"/>
        <v>1.8265306122448979</v>
      </c>
      <c r="F5307" s="1">
        <f t="shared" si="2"/>
        <v>1.390587635420556</v>
      </c>
      <c r="G5307" s="1">
        <f t="shared" ca="1" si="3"/>
        <v>-5.200448512090447E-2</v>
      </c>
      <c r="H5307" s="1" t="e">
        <f>IF(VLOOKUP(A5307,#REF!,7,FALSE)&gt;15,(IF(OR(G5307&gt;3,G5307&lt;-3,E5307="Flag"),"Flag",E5307)),E5307)</f>
        <v>#REF!</v>
      </c>
    </row>
    <row r="5308" spans="1:8" ht="15.75" customHeight="1">
      <c r="A5308" t="s">
        <v>23</v>
      </c>
      <c r="B5308">
        <v>267</v>
      </c>
      <c r="C5308">
        <v>501</v>
      </c>
      <c r="D5308" s="1">
        <f t="shared" si="0"/>
        <v>1.8764044943820224</v>
      </c>
      <c r="E5308">
        <f t="shared" si="1"/>
        <v>1.8764044943820224</v>
      </c>
      <c r="F5308" s="1">
        <f t="shared" si="2"/>
        <v>1.390587635420556</v>
      </c>
      <c r="G5308" s="1">
        <f t="shared" ca="1" si="3"/>
        <v>-1.6139156775710935E-2</v>
      </c>
      <c r="H5308" s="1" t="e">
        <f>IF(VLOOKUP(A5308,#REF!,7,FALSE)&gt;15,(IF(OR(G5308&gt;3,G5308&lt;-3,E5308="Flag"),"Flag",E5308)),E5308)</f>
        <v>#REF!</v>
      </c>
    </row>
    <row r="5309" spans="1:8" ht="15.75" customHeight="1">
      <c r="A5309" t="s">
        <v>23</v>
      </c>
      <c r="B5309">
        <v>252</v>
      </c>
      <c r="C5309">
        <v>482</v>
      </c>
      <c r="D5309" s="1">
        <f t="shared" si="0"/>
        <v>1.9126984126984128</v>
      </c>
      <c r="E5309">
        <f t="shared" si="1"/>
        <v>1.9126984126984128</v>
      </c>
      <c r="F5309" s="1">
        <f t="shared" si="2"/>
        <v>1.390587635420556</v>
      </c>
      <c r="G5309" s="1">
        <f t="shared" ca="1" si="3"/>
        <v>9.9605419357722928E-3</v>
      </c>
      <c r="H5309" s="1" t="e">
        <f>IF(VLOOKUP(A5309,#REF!,7,FALSE)&gt;15,(IF(OR(G5309&gt;3,G5309&lt;-3,E5309="Flag"),"Flag",E5309)),E5309)</f>
        <v>#REF!</v>
      </c>
    </row>
    <row r="5310" spans="1:8" ht="15.75" customHeight="1">
      <c r="A5310" t="s">
        <v>23</v>
      </c>
      <c r="B5310">
        <v>260</v>
      </c>
      <c r="C5310">
        <v>473</v>
      </c>
      <c r="D5310" s="1">
        <f t="shared" si="0"/>
        <v>1.8192307692307692</v>
      </c>
      <c r="E5310">
        <f t="shared" si="1"/>
        <v>1.8192307692307692</v>
      </c>
      <c r="F5310" s="1">
        <f t="shared" si="2"/>
        <v>1.390587635420556</v>
      </c>
      <c r="G5310" s="1">
        <f t="shared" ca="1" si="3"/>
        <v>-5.7253951481879964E-2</v>
      </c>
      <c r="H5310" s="1" t="e">
        <f>IF(VLOOKUP(A5310,#REF!,7,FALSE)&gt;15,(IF(OR(G5310&gt;3,G5310&lt;-3,E5310="Flag"),"Flag",E5310)),E5310)</f>
        <v>#REF!</v>
      </c>
    </row>
    <row r="5311" spans="1:8" ht="15.75" customHeight="1">
      <c r="A5311" t="s">
        <v>23</v>
      </c>
      <c r="B5311">
        <v>250</v>
      </c>
      <c r="C5311">
        <v>467</v>
      </c>
      <c r="D5311" s="1">
        <f t="shared" si="0"/>
        <v>1.8680000000000001</v>
      </c>
      <c r="E5311">
        <f t="shared" si="1"/>
        <v>1.8680000000000001</v>
      </c>
      <c r="F5311" s="1">
        <f t="shared" si="2"/>
        <v>1.390587635420556</v>
      </c>
      <c r="G5311" s="1">
        <f t="shared" ca="1" si="3"/>
        <v>-2.2183000520575324E-2</v>
      </c>
      <c r="H5311" s="1" t="e">
        <f>IF(VLOOKUP(A5311,#REF!,7,FALSE)&gt;15,(IF(OR(G5311&gt;3,G5311&lt;-3,E5311="Flag"),"Flag",E5311)),E5311)</f>
        <v>#REF!</v>
      </c>
    </row>
    <row r="5312" spans="1:8" ht="15.75" customHeight="1">
      <c r="A5312" t="s">
        <v>23</v>
      </c>
      <c r="B5312">
        <v>250</v>
      </c>
      <c r="C5312">
        <v>467</v>
      </c>
      <c r="D5312" s="1">
        <f t="shared" si="0"/>
        <v>1.8680000000000001</v>
      </c>
      <c r="E5312">
        <f t="shared" si="1"/>
        <v>1.8680000000000001</v>
      </c>
      <c r="F5312" s="1">
        <f t="shared" si="2"/>
        <v>1.390587635420556</v>
      </c>
      <c r="G5312" s="1">
        <f t="shared" ca="1" si="3"/>
        <v>-2.2183000520575324E-2</v>
      </c>
      <c r="H5312" s="1" t="e">
        <f>IF(VLOOKUP(A5312,#REF!,7,FALSE)&gt;15,(IF(OR(G5312&gt;3,G5312&lt;-3,E5312="Flag"),"Flag",E5312)),E5312)</f>
        <v>#REF!</v>
      </c>
    </row>
    <row r="5313" spans="1:8" ht="15.75" customHeight="1">
      <c r="A5313" t="s">
        <v>23</v>
      </c>
      <c r="B5313">
        <v>204</v>
      </c>
      <c r="C5313">
        <v>375</v>
      </c>
      <c r="D5313" s="1">
        <f t="shared" si="0"/>
        <v>1.838235294117647</v>
      </c>
      <c r="E5313">
        <f t="shared" si="1"/>
        <v>1.838235294117647</v>
      </c>
      <c r="F5313" s="1">
        <f t="shared" si="2"/>
        <v>1.390587635420556</v>
      </c>
      <c r="G5313" s="1">
        <f t="shared" ca="1" si="3"/>
        <v>-4.358740907721504E-2</v>
      </c>
      <c r="H5313" s="1" t="e">
        <f>IF(VLOOKUP(A5313,#REF!,7,FALSE)&gt;15,(IF(OR(G5313&gt;3,G5313&lt;-3,E5313="Flag"),"Flag",E5313)),E5313)</f>
        <v>#REF!</v>
      </c>
    </row>
    <row r="5314" spans="1:8" ht="15.75" customHeight="1">
      <c r="A5314" t="s">
        <v>23</v>
      </c>
      <c r="B5314">
        <v>247</v>
      </c>
      <c r="C5314">
        <v>464</v>
      </c>
      <c r="D5314" s="1">
        <f t="shared" si="0"/>
        <v>1.8785425101214575</v>
      </c>
      <c r="E5314">
        <f t="shared" si="1"/>
        <v>1.8785425101214575</v>
      </c>
      <c r="F5314" s="1">
        <f t="shared" si="2"/>
        <v>1.390587635420556</v>
      </c>
      <c r="G5314" s="1">
        <f t="shared" ca="1" si="3"/>
        <v>-1.4601665944513906E-2</v>
      </c>
      <c r="H5314" s="1" t="e">
        <f>IF(VLOOKUP(A5314,#REF!,7,FALSE)&gt;15,(IF(OR(G5314&gt;3,G5314&lt;-3,E5314="Flag"),"Flag",E5314)),E5314)</f>
        <v>#REF!</v>
      </c>
    </row>
    <row r="5315" spans="1:8" ht="15.75" customHeight="1">
      <c r="A5315" t="s">
        <v>23</v>
      </c>
      <c r="B5315">
        <v>247</v>
      </c>
      <c r="C5315">
        <v>463</v>
      </c>
      <c r="D5315" s="1">
        <f t="shared" si="0"/>
        <v>1.8744939271255061</v>
      </c>
      <c r="E5315">
        <f t="shared" si="1"/>
        <v>1.8744939271255061</v>
      </c>
      <c r="F5315" s="1">
        <f t="shared" si="2"/>
        <v>1.390587635420556</v>
      </c>
      <c r="G5315" s="1">
        <f t="shared" ca="1" si="3"/>
        <v>-1.751308475252519E-2</v>
      </c>
      <c r="H5315" s="1" t="e">
        <f>IF(VLOOKUP(A5315,#REF!,7,FALSE)&gt;15,(IF(OR(G5315&gt;3,G5315&lt;-3,E5315="Flag"),"Flag",E5315)),E5315)</f>
        <v>#REF!</v>
      </c>
    </row>
    <row r="5316" spans="1:8" ht="15.75" customHeight="1">
      <c r="A5316" t="s">
        <v>23</v>
      </c>
      <c r="B5316">
        <v>243</v>
      </c>
      <c r="C5316">
        <v>449</v>
      </c>
      <c r="D5316" s="1">
        <f t="shared" si="0"/>
        <v>1.8477366255144032</v>
      </c>
      <c r="E5316">
        <f t="shared" si="1"/>
        <v>1.8477366255144032</v>
      </c>
      <c r="F5316" s="1">
        <f t="shared" si="2"/>
        <v>1.390587635420556</v>
      </c>
      <c r="G5316" s="1">
        <f t="shared" ca="1" si="3"/>
        <v>-3.675480740958785E-2</v>
      </c>
      <c r="H5316" s="1" t="e">
        <f>IF(VLOOKUP(A5316,#REF!,7,FALSE)&gt;15,(IF(OR(G5316&gt;3,G5316&lt;-3,E5316="Flag"),"Flag",E5316)),E5316)</f>
        <v>#REF!</v>
      </c>
    </row>
    <row r="5317" spans="1:8" ht="15.75" customHeight="1">
      <c r="A5317" t="s">
        <v>23</v>
      </c>
      <c r="B5317">
        <v>228</v>
      </c>
      <c r="C5317">
        <v>438</v>
      </c>
      <c r="D5317" s="1">
        <f t="shared" si="0"/>
        <v>1.9210526315789473</v>
      </c>
      <c r="E5317">
        <f t="shared" si="1"/>
        <v>1.9210526315789473</v>
      </c>
      <c r="F5317" s="1">
        <f t="shared" si="2"/>
        <v>1.390587635420556</v>
      </c>
      <c r="G5317" s="1">
        <f t="shared" ca="1" si="3"/>
        <v>1.5968231539605127E-2</v>
      </c>
      <c r="H5317" s="1" t="e">
        <f>IF(VLOOKUP(A5317,#REF!,7,FALSE)&gt;15,(IF(OR(G5317&gt;3,G5317&lt;-3,E5317="Flag"),"Flag",E5317)),E5317)</f>
        <v>#REF!</v>
      </c>
    </row>
    <row r="5318" spans="1:8" ht="15.75" customHeight="1">
      <c r="A5318" t="s">
        <v>23</v>
      </c>
      <c r="B5318">
        <v>228</v>
      </c>
      <c r="C5318">
        <v>430</v>
      </c>
      <c r="D5318" s="1">
        <f t="shared" si="0"/>
        <v>1.8859649122807018</v>
      </c>
      <c r="E5318">
        <f t="shared" si="1"/>
        <v>1.8859649122807018</v>
      </c>
      <c r="F5318" s="1">
        <f t="shared" si="2"/>
        <v>1.390587635420556</v>
      </c>
      <c r="G5318" s="1">
        <f t="shared" ca="1" si="3"/>
        <v>-9.2640647964930337E-3</v>
      </c>
      <c r="H5318" s="1" t="e">
        <f>IF(VLOOKUP(A5318,#REF!,7,FALSE)&gt;15,(IF(OR(G5318&gt;3,G5318&lt;-3,E5318="Flag"),"Flag",E5318)),E5318)</f>
        <v>#REF!</v>
      </c>
    </row>
    <row r="5319" spans="1:8" ht="15.75" customHeight="1">
      <c r="A5319" t="s">
        <v>23</v>
      </c>
      <c r="B5319">
        <v>226</v>
      </c>
      <c r="C5319">
        <v>426</v>
      </c>
      <c r="D5319" s="1">
        <f t="shared" si="0"/>
        <v>1.8849557522123894</v>
      </c>
      <c r="E5319">
        <f t="shared" si="1"/>
        <v>1.8849557522123894</v>
      </c>
      <c r="F5319" s="1">
        <f t="shared" si="2"/>
        <v>1.390587635420556</v>
      </c>
      <c r="G5319" s="1">
        <f t="shared" ca="1" si="3"/>
        <v>-9.9897724344781939E-3</v>
      </c>
      <c r="H5319" s="1" t="e">
        <f>IF(VLOOKUP(A5319,#REF!,7,FALSE)&gt;15,(IF(OR(G5319&gt;3,G5319&lt;-3,E5319="Flag"),"Flag",E5319)),E5319)</f>
        <v>#REF!</v>
      </c>
    </row>
    <row r="5320" spans="1:8" ht="15.75" customHeight="1">
      <c r="A5320" t="s">
        <v>23</v>
      </c>
      <c r="B5320">
        <v>226</v>
      </c>
      <c r="C5320">
        <v>426</v>
      </c>
      <c r="D5320" s="1">
        <f t="shared" si="0"/>
        <v>1.8849557522123894</v>
      </c>
      <c r="E5320">
        <f t="shared" si="1"/>
        <v>1.8849557522123894</v>
      </c>
      <c r="F5320" s="1">
        <f t="shared" si="2"/>
        <v>1.390587635420556</v>
      </c>
      <c r="G5320" s="1">
        <f t="shared" ca="1" si="3"/>
        <v>-9.9897724344781939E-3</v>
      </c>
      <c r="H5320" s="1" t="e">
        <f>IF(VLOOKUP(A5320,#REF!,7,FALSE)&gt;15,(IF(OR(G5320&gt;3,G5320&lt;-3,E5320="Flag"),"Flag",E5320)),E5320)</f>
        <v>#REF!</v>
      </c>
    </row>
    <row r="5321" spans="1:8" ht="15.75" customHeight="1">
      <c r="A5321" t="s">
        <v>23</v>
      </c>
      <c r="B5321">
        <v>224</v>
      </c>
      <c r="C5321">
        <v>425</v>
      </c>
      <c r="D5321" s="1">
        <f t="shared" si="0"/>
        <v>1.8973214285714286</v>
      </c>
      <c r="E5321">
        <f t="shared" si="1"/>
        <v>1.8973214285714286</v>
      </c>
      <c r="F5321" s="1">
        <f t="shared" si="2"/>
        <v>1.390587635420556</v>
      </c>
      <c r="G5321" s="1">
        <f t="shared" ca="1" si="3"/>
        <v>-1.0973617412827063E-3</v>
      </c>
      <c r="H5321" s="1" t="e">
        <f>IF(VLOOKUP(A5321,#REF!,7,FALSE)&gt;15,(IF(OR(G5321&gt;3,G5321&lt;-3,E5321="Flag"),"Flag",E5321)),E5321)</f>
        <v>#REF!</v>
      </c>
    </row>
    <row r="5322" spans="1:8" ht="15.75" customHeight="1">
      <c r="A5322" t="s">
        <v>23</v>
      </c>
      <c r="B5322">
        <v>220</v>
      </c>
      <c r="C5322">
        <v>418</v>
      </c>
      <c r="D5322" s="1">
        <f t="shared" si="0"/>
        <v>1.9</v>
      </c>
      <c r="E5322">
        <f t="shared" si="1"/>
        <v>1.9</v>
      </c>
      <c r="F5322" s="1">
        <f t="shared" si="2"/>
        <v>1.390587635420556</v>
      </c>
      <c r="G5322" s="1">
        <f t="shared" ca="1" si="3"/>
        <v>8.2885373794613535E-4</v>
      </c>
      <c r="H5322" s="1" t="e">
        <f>IF(VLOOKUP(A5322,#REF!,7,FALSE)&gt;15,(IF(OR(G5322&gt;3,G5322&lt;-3,E5322="Flag"),"Flag",E5322)),E5322)</f>
        <v>#REF!</v>
      </c>
    </row>
    <row r="5323" spans="1:8" ht="15.75" customHeight="1">
      <c r="A5323" t="s">
        <v>23</v>
      </c>
      <c r="B5323">
        <v>224</v>
      </c>
      <c r="C5323">
        <v>416</v>
      </c>
      <c r="D5323" s="1">
        <f t="shared" si="0"/>
        <v>1.8571428571428572</v>
      </c>
      <c r="E5323">
        <f t="shared" si="1"/>
        <v>1.8571428571428572</v>
      </c>
      <c r="F5323" s="1">
        <f t="shared" si="2"/>
        <v>1.390587635420556</v>
      </c>
      <c r="G5323" s="1">
        <f t="shared" ca="1" si="3"/>
        <v>-2.9990593929716609E-2</v>
      </c>
      <c r="H5323" s="1" t="e">
        <f>IF(VLOOKUP(A5323,#REF!,7,FALSE)&gt;15,(IF(OR(G5323&gt;3,G5323&lt;-3,E5323="Flag"),"Flag",E5323)),E5323)</f>
        <v>#REF!</v>
      </c>
    </row>
    <row r="5324" spans="1:8" ht="15.75" customHeight="1">
      <c r="A5324" t="s">
        <v>23</v>
      </c>
      <c r="B5324">
        <v>217</v>
      </c>
      <c r="C5324">
        <v>415</v>
      </c>
      <c r="D5324" s="1">
        <f t="shared" si="0"/>
        <v>1.9124423963133641</v>
      </c>
      <c r="E5324">
        <f t="shared" si="1"/>
        <v>1.9124423963133641</v>
      </c>
      <c r="F5324" s="1">
        <f t="shared" si="2"/>
        <v>1.390587635420556</v>
      </c>
      <c r="G5324" s="1">
        <f t="shared" ca="1" si="3"/>
        <v>9.7764353188806094E-3</v>
      </c>
      <c r="H5324" s="1" t="e">
        <f>IF(VLOOKUP(A5324,#REF!,7,FALSE)&gt;15,(IF(OR(G5324&gt;3,G5324&lt;-3,E5324="Flag"),"Flag",E5324)),E5324)</f>
        <v>#REF!</v>
      </c>
    </row>
    <row r="5325" spans="1:8" ht="15.75" customHeight="1">
      <c r="A5325" t="s">
        <v>23</v>
      </c>
      <c r="B5325">
        <v>217</v>
      </c>
      <c r="C5325">
        <v>413</v>
      </c>
      <c r="D5325" s="1">
        <f t="shared" si="0"/>
        <v>1.903225806451613</v>
      </c>
      <c r="E5325">
        <f t="shared" si="1"/>
        <v>1.903225806451613</v>
      </c>
      <c r="F5325" s="1">
        <f t="shared" si="2"/>
        <v>1.390587635420556</v>
      </c>
      <c r="G5325" s="1">
        <f t="shared" ca="1" si="3"/>
        <v>3.1485971107810995E-3</v>
      </c>
      <c r="H5325" s="1" t="e">
        <f>IF(VLOOKUP(A5325,#REF!,7,FALSE)&gt;15,(IF(OR(G5325&gt;3,G5325&lt;-3,E5325="Flag"),"Flag",E5325)),E5325)</f>
        <v>#REF!</v>
      </c>
    </row>
    <row r="5326" spans="1:8" ht="15.75" customHeight="1">
      <c r="A5326" t="s">
        <v>23</v>
      </c>
      <c r="B5326">
        <v>215</v>
      </c>
      <c r="C5326">
        <v>403</v>
      </c>
      <c r="D5326" s="1">
        <f t="shared" si="0"/>
        <v>1.8744186046511628</v>
      </c>
      <c r="E5326">
        <f t="shared" si="1"/>
        <v>1.8744186046511628</v>
      </c>
      <c r="F5326" s="1">
        <f t="shared" si="2"/>
        <v>1.390587635420556</v>
      </c>
      <c r="G5326" s="1">
        <f t="shared" ca="1" si="3"/>
        <v>-1.7567250683837025E-2</v>
      </c>
      <c r="H5326" s="1" t="e">
        <f>IF(VLOOKUP(A5326,#REF!,7,FALSE)&gt;15,(IF(OR(G5326&gt;3,G5326&lt;-3,E5326="Flag"),"Flag",E5326)),E5326)</f>
        <v>#REF!</v>
      </c>
    </row>
    <row r="5327" spans="1:8" ht="15.75" customHeight="1">
      <c r="A5327" t="s">
        <v>23</v>
      </c>
      <c r="B5327">
        <v>215</v>
      </c>
      <c r="C5327">
        <v>403</v>
      </c>
      <c r="D5327" s="1">
        <f t="shared" si="0"/>
        <v>1.8744186046511628</v>
      </c>
      <c r="E5327">
        <f t="shared" si="1"/>
        <v>1.8744186046511628</v>
      </c>
      <c r="F5327" s="1">
        <f t="shared" si="2"/>
        <v>1.390587635420556</v>
      </c>
      <c r="G5327" s="1">
        <f t="shared" ca="1" si="3"/>
        <v>-1.7567250683837025E-2</v>
      </c>
      <c r="H5327" s="1" t="e">
        <f>IF(VLOOKUP(A5327,#REF!,7,FALSE)&gt;15,(IF(OR(G5327&gt;3,G5327&lt;-3,E5327="Flag"),"Flag",E5327)),E5327)</f>
        <v>#REF!</v>
      </c>
    </row>
    <row r="5328" spans="1:8" ht="15.75" customHeight="1">
      <c r="A5328" t="s">
        <v>23</v>
      </c>
      <c r="B5328">
        <v>212</v>
      </c>
      <c r="C5328">
        <v>402</v>
      </c>
      <c r="D5328" s="1">
        <f t="shared" si="0"/>
        <v>1.8962264150943395</v>
      </c>
      <c r="E5328">
        <f t="shared" si="1"/>
        <v>1.8962264150943395</v>
      </c>
      <c r="F5328" s="1">
        <f t="shared" si="2"/>
        <v>1.390587635420556</v>
      </c>
      <c r="G5328" s="1">
        <f t="shared" ca="1" si="3"/>
        <v>-1.8848083208417882E-3</v>
      </c>
      <c r="H5328" s="1" t="e">
        <f>IF(VLOOKUP(A5328,#REF!,7,FALSE)&gt;15,(IF(OR(G5328&gt;3,G5328&lt;-3,E5328="Flag"),"Flag",E5328)),E5328)</f>
        <v>#REF!</v>
      </c>
    </row>
    <row r="5329" spans="1:8" ht="15.75" customHeight="1">
      <c r="A5329" t="s">
        <v>23</v>
      </c>
      <c r="B5329">
        <v>207</v>
      </c>
      <c r="C5329">
        <v>393</v>
      </c>
      <c r="D5329" s="1">
        <f t="shared" si="0"/>
        <v>1.8985507246376812</v>
      </c>
      <c r="E5329">
        <f t="shared" si="1"/>
        <v>1.8985507246376812</v>
      </c>
      <c r="F5329" s="1">
        <f t="shared" si="2"/>
        <v>1.390587635420556</v>
      </c>
      <c r="G5329" s="1">
        <f t="shared" ca="1" si="3"/>
        <v>-2.1334980637090673E-4</v>
      </c>
      <c r="H5329" s="1" t="e">
        <f>IF(VLOOKUP(A5329,#REF!,7,FALSE)&gt;15,(IF(OR(G5329&gt;3,G5329&lt;-3,E5329="Flag"),"Flag",E5329)),E5329)</f>
        <v>#REF!</v>
      </c>
    </row>
    <row r="5330" spans="1:8" ht="15.75" customHeight="1">
      <c r="A5330" t="s">
        <v>23</v>
      </c>
      <c r="B5330">
        <v>203</v>
      </c>
      <c r="C5330">
        <v>389</v>
      </c>
      <c r="D5330" s="1">
        <f t="shared" si="0"/>
        <v>1.916256157635468</v>
      </c>
      <c r="E5330">
        <f t="shared" si="1"/>
        <v>1.916256157635468</v>
      </c>
      <c r="F5330" s="1">
        <f t="shared" si="2"/>
        <v>1.390587635420556</v>
      </c>
      <c r="G5330" s="1">
        <f t="shared" ca="1" si="3"/>
        <v>1.2518989060163138E-2</v>
      </c>
      <c r="H5330" s="1" t="e">
        <f>IF(VLOOKUP(A5330,#REF!,7,FALSE)&gt;15,(IF(OR(G5330&gt;3,G5330&lt;-3,E5330="Flag"),"Flag",E5330)),E5330)</f>
        <v>#REF!</v>
      </c>
    </row>
    <row r="5331" spans="1:8" ht="15.75" customHeight="1">
      <c r="A5331" t="s">
        <v>23</v>
      </c>
      <c r="B5331">
        <v>204</v>
      </c>
      <c r="C5331">
        <v>379</v>
      </c>
      <c r="D5331" s="1">
        <f t="shared" si="0"/>
        <v>1.857843137254902</v>
      </c>
      <c r="E5331">
        <f t="shared" si="1"/>
        <v>1.857843137254902</v>
      </c>
      <c r="F5331" s="1">
        <f t="shared" si="2"/>
        <v>1.390587635420556</v>
      </c>
      <c r="G5331" s="1">
        <f t="shared" ca="1" si="3"/>
        <v>-2.9487008183512971E-2</v>
      </c>
      <c r="H5331" s="1" t="e">
        <f>IF(VLOOKUP(A5331,#REF!,7,FALSE)&gt;15,(IF(OR(G5331&gt;3,G5331&lt;-3,E5331="Flag"),"Flag",E5331)),E5331)</f>
        <v>#REF!</v>
      </c>
    </row>
    <row r="5332" spans="1:8" ht="15.75" customHeight="1">
      <c r="A5332" t="s">
        <v>23</v>
      </c>
      <c r="B5332">
        <v>203</v>
      </c>
      <c r="C5332">
        <v>378</v>
      </c>
      <c r="D5332" s="1">
        <f t="shared" si="0"/>
        <v>1.8620689655172413</v>
      </c>
      <c r="E5332">
        <f t="shared" si="1"/>
        <v>1.8620689655172413</v>
      </c>
      <c r="F5332" s="1">
        <f t="shared" si="2"/>
        <v>1.390587635420556</v>
      </c>
      <c r="G5332" s="1">
        <f t="shared" ca="1" si="3"/>
        <v>-2.6448128680560044E-2</v>
      </c>
      <c r="H5332" s="1" t="e">
        <f>IF(VLOOKUP(A5332,#REF!,7,FALSE)&gt;15,(IF(OR(G5332&gt;3,G5332&lt;-3,E5332="Flag"),"Flag",E5332)),E5332)</f>
        <v>#REF!</v>
      </c>
    </row>
    <row r="5333" spans="1:8" ht="15.75" customHeight="1">
      <c r="A5333" t="s">
        <v>23</v>
      </c>
      <c r="B5333">
        <v>202</v>
      </c>
      <c r="C5333">
        <v>369</v>
      </c>
      <c r="D5333" s="1">
        <f t="shared" si="0"/>
        <v>1.8267326732673268</v>
      </c>
      <c r="E5333">
        <f t="shared" si="1"/>
        <v>1.8267326732673268</v>
      </c>
      <c r="F5333" s="1">
        <f t="shared" si="2"/>
        <v>1.390587635420556</v>
      </c>
      <c r="G5333" s="1">
        <f t="shared" ca="1" si="3"/>
        <v>-5.1859178908421275E-2</v>
      </c>
      <c r="H5333" s="1" t="e">
        <f>IF(VLOOKUP(A5333,#REF!,7,FALSE)&gt;15,(IF(OR(G5333&gt;3,G5333&lt;-3,E5333="Flag"),"Flag",E5333)),E5333)</f>
        <v>#REF!</v>
      </c>
    </row>
    <row r="5334" spans="1:8" ht="15.75" customHeight="1">
      <c r="A5334" t="s">
        <v>23</v>
      </c>
      <c r="B5334">
        <v>188</v>
      </c>
      <c r="C5334">
        <v>349</v>
      </c>
      <c r="D5334" s="1">
        <f t="shared" si="0"/>
        <v>1.8563829787234043</v>
      </c>
      <c r="E5334">
        <f t="shared" si="1"/>
        <v>1.8563829787234043</v>
      </c>
      <c r="F5334" s="1">
        <f t="shared" si="2"/>
        <v>1.390587635420556</v>
      </c>
      <c r="G5334" s="1">
        <f t="shared" ca="1" si="3"/>
        <v>-3.0537038037299298E-2</v>
      </c>
      <c r="H5334" s="1" t="e">
        <f>IF(VLOOKUP(A5334,#REF!,7,FALSE)&gt;15,(IF(OR(G5334&gt;3,G5334&lt;-3,E5334="Flag"),"Flag",E5334)),E5334)</f>
        <v>#REF!</v>
      </c>
    </row>
    <row r="5335" spans="1:8" ht="15.75" customHeight="1">
      <c r="A5335" t="s">
        <v>23</v>
      </c>
      <c r="B5335">
        <v>187</v>
      </c>
      <c r="C5335">
        <v>348</v>
      </c>
      <c r="D5335" s="1">
        <f t="shared" si="0"/>
        <v>1.8609625668449199</v>
      </c>
      <c r="E5335">
        <f t="shared" si="1"/>
        <v>1.8609625668449199</v>
      </c>
      <c r="F5335" s="1">
        <f t="shared" si="2"/>
        <v>1.390587635420556</v>
      </c>
      <c r="G5335" s="1">
        <f t="shared" ca="1" si="3"/>
        <v>-2.7243762586787623E-2</v>
      </c>
      <c r="H5335" s="1" t="e">
        <f>IF(VLOOKUP(A5335,#REF!,7,FALSE)&gt;15,(IF(OR(G5335&gt;3,G5335&lt;-3,E5335="Flag"),"Flag",E5335)),E5335)</f>
        <v>#REF!</v>
      </c>
    </row>
    <row r="5336" spans="1:8" ht="15.75" customHeight="1">
      <c r="A5336" t="s">
        <v>23</v>
      </c>
      <c r="B5336">
        <v>182</v>
      </c>
      <c r="C5336">
        <v>341</v>
      </c>
      <c r="D5336" s="1">
        <f t="shared" si="0"/>
        <v>1.8736263736263736</v>
      </c>
      <c r="E5336">
        <f t="shared" si="1"/>
        <v>1.8736263736263736</v>
      </c>
      <c r="F5336" s="1">
        <f t="shared" si="2"/>
        <v>1.390587635420556</v>
      </c>
      <c r="G5336" s="1">
        <f t="shared" ca="1" si="3"/>
        <v>-1.8136960211384785E-2</v>
      </c>
      <c r="H5336" s="1" t="e">
        <f>IF(VLOOKUP(A5336,#REF!,7,FALSE)&gt;15,(IF(OR(G5336&gt;3,G5336&lt;-3,E5336="Flag"),"Flag",E5336)),E5336)</f>
        <v>#REF!</v>
      </c>
    </row>
    <row r="5337" spans="1:8" ht="15.75" customHeight="1">
      <c r="A5337" t="s">
        <v>23</v>
      </c>
      <c r="B5337">
        <v>182</v>
      </c>
      <c r="C5337">
        <v>341</v>
      </c>
      <c r="D5337" s="1">
        <f t="shared" si="0"/>
        <v>1.8736263736263736</v>
      </c>
      <c r="E5337">
        <f t="shared" si="1"/>
        <v>1.8736263736263736</v>
      </c>
      <c r="F5337" s="1">
        <f t="shared" si="2"/>
        <v>1.390587635420556</v>
      </c>
      <c r="G5337" s="1">
        <f t="shared" ca="1" si="3"/>
        <v>-1.8136960211384785E-2</v>
      </c>
      <c r="H5337" s="1" t="e">
        <f>IF(VLOOKUP(A5337,#REF!,7,FALSE)&gt;15,(IF(OR(G5337&gt;3,G5337&lt;-3,E5337="Flag"),"Flag",E5337)),E5337)</f>
        <v>#REF!</v>
      </c>
    </row>
    <row r="5338" spans="1:8" ht="15.75" customHeight="1">
      <c r="A5338" t="s">
        <v>23</v>
      </c>
      <c r="B5338">
        <v>168</v>
      </c>
      <c r="C5338">
        <v>324</v>
      </c>
      <c r="D5338" s="1">
        <f t="shared" si="0"/>
        <v>1.9285714285714286</v>
      </c>
      <c r="E5338">
        <f t="shared" si="1"/>
        <v>1.9285714285714286</v>
      </c>
      <c r="F5338" s="1">
        <f t="shared" si="2"/>
        <v>1.390587635420556</v>
      </c>
      <c r="G5338" s="1">
        <f t="shared" ca="1" si="3"/>
        <v>2.1375152183054792E-2</v>
      </c>
      <c r="H5338" s="1" t="e">
        <f>IF(VLOOKUP(A5338,#REF!,7,FALSE)&gt;15,(IF(OR(G5338&gt;3,G5338&lt;-3,E5338="Flag"),"Flag",E5338)),E5338)</f>
        <v>#REF!</v>
      </c>
    </row>
    <row r="5339" spans="1:8" ht="15.75" customHeight="1">
      <c r="A5339" t="s">
        <v>15</v>
      </c>
      <c r="B5339">
        <v>502</v>
      </c>
      <c r="C5339">
        <v>1200</v>
      </c>
      <c r="D5339" s="1">
        <f t="shared" si="0"/>
        <v>2.3904382470119523</v>
      </c>
      <c r="E5339">
        <f t="shared" si="1"/>
        <v>2.3904382470119523</v>
      </c>
      <c r="F5339" s="1">
        <f t="shared" si="2"/>
        <v>1.390587635420556</v>
      </c>
      <c r="G5339" s="1">
        <f t="shared" ca="1" si="3"/>
        <v>0.18826212258164191</v>
      </c>
      <c r="H5339" s="1" t="e">
        <f>IF(VLOOKUP(A5339,#REF!,7,FALSE)&gt;15,(IF(OR(G5339&gt;3,G5339&lt;-3,E5339="Flag"),"Flag",E5339)),E5339)</f>
        <v>#REF!</v>
      </c>
    </row>
    <row r="5340" spans="1:8" ht="15.75" customHeight="1">
      <c r="A5340" t="s">
        <v>23</v>
      </c>
      <c r="B5340">
        <v>175</v>
      </c>
      <c r="C5340">
        <v>323</v>
      </c>
      <c r="D5340" s="1">
        <f t="shared" si="0"/>
        <v>1.8457142857142856</v>
      </c>
      <c r="E5340">
        <f t="shared" si="1"/>
        <v>1.8457142857142856</v>
      </c>
      <c r="F5340" s="1">
        <f t="shared" si="2"/>
        <v>1.390587635420556</v>
      </c>
      <c r="G5340" s="1">
        <f t="shared" ca="1" si="3"/>
        <v>-3.8209113307760133E-2</v>
      </c>
      <c r="H5340" s="1" t="e">
        <f>IF(VLOOKUP(A5340,#REF!,7,FALSE)&gt;15,(IF(OR(G5340&gt;3,G5340&lt;-3,E5340="Flag"),"Flag",E5340)),E5340)</f>
        <v>#REF!</v>
      </c>
    </row>
    <row r="5341" spans="1:8" ht="15.75" customHeight="1">
      <c r="A5341" t="s">
        <v>23</v>
      </c>
      <c r="B5341">
        <v>166</v>
      </c>
      <c r="C5341">
        <v>320</v>
      </c>
      <c r="D5341" s="1">
        <f t="shared" si="0"/>
        <v>1.927710843373494</v>
      </c>
      <c r="E5341">
        <f t="shared" si="1"/>
        <v>1.927710843373494</v>
      </c>
      <c r="F5341" s="1">
        <f t="shared" si="2"/>
        <v>1.390587635420556</v>
      </c>
      <c r="G5341" s="1">
        <f t="shared" ca="1" si="3"/>
        <v>2.0756287772057513E-2</v>
      </c>
      <c r="H5341" s="1" t="e">
        <f>IF(VLOOKUP(A5341,#REF!,7,FALSE)&gt;15,(IF(OR(G5341&gt;3,G5341&lt;-3,E5341="Flag"),"Flag",E5341)),E5341)</f>
        <v>#REF!</v>
      </c>
    </row>
    <row r="5342" spans="1:8" ht="15.75" customHeight="1">
      <c r="A5342" t="s">
        <v>23</v>
      </c>
      <c r="B5342">
        <v>163</v>
      </c>
      <c r="C5342">
        <v>307</v>
      </c>
      <c r="D5342" s="1">
        <f t="shared" si="0"/>
        <v>1.8834355828220859</v>
      </c>
      <c r="E5342">
        <f t="shared" si="1"/>
        <v>1.8834355828220859</v>
      </c>
      <c r="F5342" s="1">
        <f t="shared" si="2"/>
        <v>1.390587635420556</v>
      </c>
      <c r="G5342" s="1">
        <f t="shared" ca="1" si="3"/>
        <v>-1.1082957323788519E-2</v>
      </c>
      <c r="H5342" s="1" t="e">
        <f>IF(VLOOKUP(A5342,#REF!,7,FALSE)&gt;15,(IF(OR(G5342&gt;3,G5342&lt;-3,E5342="Flag"),"Flag",E5342)),E5342)</f>
        <v>#REF!</v>
      </c>
    </row>
    <row r="5343" spans="1:8" ht="15.75" customHeight="1">
      <c r="A5343" t="s">
        <v>23</v>
      </c>
      <c r="B5343">
        <v>158</v>
      </c>
      <c r="C5343">
        <v>301</v>
      </c>
      <c r="D5343" s="1">
        <f t="shared" si="0"/>
        <v>1.9050632911392404</v>
      </c>
      <c r="E5343">
        <f t="shared" si="1"/>
        <v>1.9050632911392404</v>
      </c>
      <c r="F5343" s="1">
        <f t="shared" si="2"/>
        <v>1.390587635420556</v>
      </c>
      <c r="G5343" s="1">
        <f t="shared" ca="1" si="3"/>
        <v>4.4699699180919773E-3</v>
      </c>
      <c r="H5343" s="1" t="e">
        <f>IF(VLOOKUP(A5343,#REF!,7,FALSE)&gt;15,(IF(OR(G5343&gt;3,G5343&lt;-3,E5343="Flag"),"Flag",E5343)),E5343)</f>
        <v>#REF!</v>
      </c>
    </row>
    <row r="5344" spans="1:8" ht="15.75" customHeight="1">
      <c r="A5344" t="s">
        <v>30</v>
      </c>
      <c r="B5344">
        <v>222</v>
      </c>
      <c r="C5344">
        <v>593</v>
      </c>
      <c r="D5344" s="1">
        <f t="shared" si="0"/>
        <v>2.6711711711711712</v>
      </c>
      <c r="E5344">
        <f t="shared" si="1"/>
        <v>2.6711711711711712</v>
      </c>
      <c r="F5344" s="1">
        <f t="shared" si="2"/>
        <v>1.390587635420556</v>
      </c>
      <c r="G5344" s="1">
        <f t="shared" ca="1" si="3"/>
        <v>3.5537405318214046E-2</v>
      </c>
      <c r="H5344" s="1" t="e">
        <f>IF(VLOOKUP(A5344,#REF!,7,FALSE)&gt;15,(IF(OR(G5344&gt;3,G5344&lt;-3,E5344="Flag"),"Flag",E5344)),E5344)</f>
        <v>#REF!</v>
      </c>
    </row>
    <row r="5345" spans="1:8" ht="15.75" customHeight="1">
      <c r="A5345" t="s">
        <v>30</v>
      </c>
      <c r="B5345">
        <v>214</v>
      </c>
      <c r="C5345">
        <v>563</v>
      </c>
      <c r="D5345" s="1">
        <f t="shared" si="0"/>
        <v>2.6308411214953269</v>
      </c>
      <c r="E5345">
        <f t="shared" si="1"/>
        <v>2.6308411214953269</v>
      </c>
      <c r="F5345" s="1">
        <f t="shared" si="2"/>
        <v>1.390587635420556</v>
      </c>
      <c r="G5345" s="1">
        <f t="shared" ca="1" si="3"/>
        <v>6.5352420251057527E-3</v>
      </c>
      <c r="H5345" s="1" t="e">
        <f>IF(VLOOKUP(A5345,#REF!,7,FALSE)&gt;15,(IF(OR(G5345&gt;3,G5345&lt;-3,E5345="Flag"),"Flag",E5345)),E5345)</f>
        <v>#REF!</v>
      </c>
    </row>
    <row r="5346" spans="1:8" ht="15.75" customHeight="1">
      <c r="A5346" t="s">
        <v>8</v>
      </c>
      <c r="B5346">
        <v>313</v>
      </c>
      <c r="C5346">
        <v>900</v>
      </c>
      <c r="D5346" s="1">
        <f t="shared" si="0"/>
        <v>2.8753993610223643</v>
      </c>
      <c r="E5346">
        <f t="shared" si="1"/>
        <v>2.8753993610223643</v>
      </c>
      <c r="F5346" s="1">
        <f t="shared" si="2"/>
        <v>1.390587635420556</v>
      </c>
      <c r="G5346" s="1">
        <f t="shared" ca="1" si="3"/>
        <v>0.24423146547773522</v>
      </c>
      <c r="H5346" s="1" t="e">
        <f>IF(VLOOKUP(A5346,#REF!,7,FALSE)&gt;15,(IF(OR(G5346&gt;3,G5346&lt;-3,E5346="Flag"),"Flag",E5346)),E5346)</f>
        <v>#REF!</v>
      </c>
    </row>
    <row r="5347" spans="1:8" ht="15.75" customHeight="1">
      <c r="A5347" t="s">
        <v>30</v>
      </c>
      <c r="B5347">
        <v>212</v>
      </c>
      <c r="C5347">
        <v>546</v>
      </c>
      <c r="D5347" s="1">
        <f t="shared" si="0"/>
        <v>2.5754716981132075</v>
      </c>
      <c r="E5347">
        <f t="shared" si="1"/>
        <v>2.5754716981132075</v>
      </c>
      <c r="F5347" s="1">
        <f t="shared" si="2"/>
        <v>1.390587635420556</v>
      </c>
      <c r="G5347" s="1">
        <f t="shared" ca="1" si="3"/>
        <v>-3.3282042388885151E-2</v>
      </c>
      <c r="H5347" s="1" t="e">
        <f>IF(VLOOKUP(A5347,#REF!,7,FALSE)&gt;15,(IF(OR(G5347&gt;3,G5347&lt;-3,E5347="Flag"),"Flag",E5347)),E5347)</f>
        <v>#REF!</v>
      </c>
    </row>
    <row r="5348" spans="1:8" ht="15.75" customHeight="1">
      <c r="A5348" t="s">
        <v>30</v>
      </c>
      <c r="B5348">
        <v>188</v>
      </c>
      <c r="C5348">
        <v>508</v>
      </c>
      <c r="D5348" s="1">
        <f t="shared" si="0"/>
        <v>2.7021276595744679</v>
      </c>
      <c r="E5348">
        <f t="shared" si="1"/>
        <v>2.7021276595744679</v>
      </c>
      <c r="F5348" s="1">
        <f t="shared" si="2"/>
        <v>1.390587635420556</v>
      </c>
      <c r="G5348" s="1">
        <f t="shared" ca="1" si="3"/>
        <v>5.7798849052347702E-2</v>
      </c>
      <c r="H5348" s="1" t="e">
        <f>IF(VLOOKUP(A5348,#REF!,7,FALSE)&gt;15,(IF(OR(G5348&gt;3,G5348&lt;-3,E5348="Flag"),"Flag",E5348)),E5348)</f>
        <v>#REF!</v>
      </c>
    </row>
    <row r="5349" spans="1:8" ht="15.75" customHeight="1">
      <c r="A5349" t="s">
        <v>30</v>
      </c>
      <c r="B5349">
        <v>186</v>
      </c>
      <c r="C5349">
        <v>489</v>
      </c>
      <c r="D5349" s="1">
        <f t="shared" si="0"/>
        <v>2.629032258064516</v>
      </c>
      <c r="E5349">
        <f t="shared" si="1"/>
        <v>2.629032258064516</v>
      </c>
      <c r="F5349" s="1">
        <f t="shared" si="2"/>
        <v>1.390587635420556</v>
      </c>
      <c r="G5349" s="1">
        <f t="shared" ca="1" si="3"/>
        <v>5.2344513487498348E-3</v>
      </c>
      <c r="H5349" s="1" t="e">
        <f>IF(VLOOKUP(A5349,#REF!,7,FALSE)&gt;15,(IF(OR(G5349&gt;3,G5349&lt;-3,E5349="Flag"),"Flag",E5349)),E5349)</f>
        <v>#REF!</v>
      </c>
    </row>
    <row r="5350" spans="1:8" ht="15.75" customHeight="1">
      <c r="A5350" t="s">
        <v>30</v>
      </c>
      <c r="B5350">
        <v>83</v>
      </c>
      <c r="C5350">
        <v>218</v>
      </c>
      <c r="D5350" s="1">
        <f t="shared" si="0"/>
        <v>2.6265060240963853</v>
      </c>
      <c r="E5350">
        <f t="shared" si="1"/>
        <v>2.6265060240963853</v>
      </c>
      <c r="F5350" s="1">
        <f t="shared" si="2"/>
        <v>1.390587635420556</v>
      </c>
      <c r="G5350" s="1">
        <f t="shared" ca="1" si="3"/>
        <v>3.4177848519514036E-3</v>
      </c>
      <c r="H5350" s="1" t="e">
        <f>IF(VLOOKUP(A5350,#REF!,7,FALSE)&gt;15,(IF(OR(G5350&gt;3,G5350&lt;-3,E5350="Flag"),"Flag",E5350)),E5350)</f>
        <v>#REF!</v>
      </c>
    </row>
    <row r="5351" spans="1:8" ht="15.75" customHeight="1">
      <c r="A5351" t="s">
        <v>30</v>
      </c>
      <c r="B5351">
        <v>22</v>
      </c>
      <c r="C5351">
        <v>58</v>
      </c>
      <c r="D5351" s="1">
        <f t="shared" si="0"/>
        <v>2.6363636363636362</v>
      </c>
      <c r="E5351">
        <f t="shared" si="1"/>
        <v>2.6363636363636362</v>
      </c>
      <c r="F5351" s="1">
        <f t="shared" si="2"/>
        <v>1.390587635420556</v>
      </c>
      <c r="G5351" s="1">
        <f t="shared" ca="1" si="3"/>
        <v>1.0506595377919918E-2</v>
      </c>
      <c r="H5351" s="1" t="e">
        <f>IF(VLOOKUP(A5351,#REF!,7,FALSE)&gt;15,(IF(OR(G5351&gt;3,G5351&lt;-3,E5351="Flag"),"Flag",E5351)),E5351)</f>
        <v>#REF!</v>
      </c>
    </row>
    <row r="5352" spans="1:8" ht="15.75" customHeight="1">
      <c r="A5352" t="s">
        <v>25</v>
      </c>
      <c r="B5352">
        <v>223</v>
      </c>
      <c r="C5352">
        <v>616</v>
      </c>
      <c r="D5352" s="1">
        <f t="shared" si="0"/>
        <v>2.7623318385650224</v>
      </c>
      <c r="E5352">
        <f t="shared" si="1"/>
        <v>2.7623318385650224</v>
      </c>
      <c r="F5352" s="1">
        <f t="shared" si="2"/>
        <v>1.390587635420556</v>
      </c>
      <c r="G5352" s="1">
        <f t="shared" ca="1" si="3"/>
        <v>8.9408618611055007E-2</v>
      </c>
      <c r="H5352" s="1" t="e">
        <f>IF(VLOOKUP(A5352,#REF!,7,FALSE)&gt;15,(IF(OR(G5352&gt;3,G5352&lt;-3,E5352="Flag"),"Flag",E5352)),E5352)</f>
        <v>#REF!</v>
      </c>
    </row>
    <row r="5353" spans="1:8" ht="15.75" customHeight="1">
      <c r="A5353" t="s">
        <v>25</v>
      </c>
      <c r="B5353">
        <v>216</v>
      </c>
      <c r="C5353">
        <v>568</v>
      </c>
      <c r="D5353" s="1">
        <f t="shared" si="0"/>
        <v>2.6296296296296298</v>
      </c>
      <c r="E5353">
        <f t="shared" si="1"/>
        <v>2.6296296296296298</v>
      </c>
      <c r="F5353" s="1">
        <f t="shared" si="2"/>
        <v>1.390587635420556</v>
      </c>
      <c r="G5353" s="1">
        <f t="shared" ca="1" si="3"/>
        <v>-6.0202530078555597E-3</v>
      </c>
      <c r="H5353" s="1" t="e">
        <f>IF(VLOOKUP(A5353,#REF!,7,FALSE)&gt;15,(IF(OR(G5353&gt;3,G5353&lt;-3,E5353="Flag"),"Flag",E5353)),E5353)</f>
        <v>#REF!</v>
      </c>
    </row>
    <row r="5354" spans="1:8" ht="15.75" customHeight="1">
      <c r="A5354" t="s">
        <v>11</v>
      </c>
      <c r="B5354">
        <v>238</v>
      </c>
      <c r="C5354">
        <v>386</v>
      </c>
      <c r="D5354" s="1">
        <f t="shared" si="0"/>
        <v>1.6218487394957983</v>
      </c>
      <c r="E5354">
        <f t="shared" si="1"/>
        <v>1.6218487394957983</v>
      </c>
      <c r="F5354" s="1">
        <f t="shared" si="2"/>
        <v>1.390587635420556</v>
      </c>
      <c r="G5354" s="1">
        <f t="shared" ca="1" si="3"/>
        <v>-4.9102750015772835E-2</v>
      </c>
      <c r="H5354" s="1" t="e">
        <f>IF(VLOOKUP(A5354,#REF!,7,FALSE)&gt;15,(IF(OR(G5354&gt;3,G5354&lt;-3,E5354="Flag"),"Flag",E5354)),E5354)</f>
        <v>#REF!</v>
      </c>
    </row>
    <row r="5355" spans="1:8" ht="15.75" customHeight="1">
      <c r="A5355" t="s">
        <v>62</v>
      </c>
      <c r="B5355">
        <v>290</v>
      </c>
      <c r="C5355">
        <v>481</v>
      </c>
      <c r="D5355" s="1">
        <f t="shared" si="0"/>
        <v>1.6586206896551725</v>
      </c>
      <c r="E5355">
        <f t="shared" si="1"/>
        <v>1.6586206896551725</v>
      </c>
      <c r="F5355" s="1">
        <f t="shared" si="2"/>
        <v>1.390587635420556</v>
      </c>
      <c r="G5355" s="1">
        <f t="shared" ca="1" si="3"/>
        <v>-1.5283924903571125E-2</v>
      </c>
      <c r="H5355" s="1" t="e">
        <f>IF(VLOOKUP(A5355,#REF!,7,FALSE)&gt;15,(IF(OR(G5355&gt;3,G5355&lt;-3,E5355="Flag"),"Flag",E5355)),E5355)</f>
        <v>#REF!</v>
      </c>
    </row>
    <row r="5356" spans="1:8" ht="15.75" customHeight="1">
      <c r="A5356" t="s">
        <v>17</v>
      </c>
      <c r="B5356">
        <v>350</v>
      </c>
      <c r="C5356">
        <v>676</v>
      </c>
      <c r="D5356" s="1">
        <f t="shared" si="0"/>
        <v>1.9314285714285715</v>
      </c>
      <c r="E5356">
        <f t="shared" si="1"/>
        <v>1.9314285714285715</v>
      </c>
      <c r="F5356" s="1">
        <f t="shared" si="2"/>
        <v>1.390587635420556</v>
      </c>
      <c r="G5356" s="1">
        <f t="shared" ca="1" si="3"/>
        <v>-2.8730979784605246E-3</v>
      </c>
      <c r="H5356" s="1" t="e">
        <f>IF(VLOOKUP(A5356,#REF!,7,FALSE)&gt;15,(IF(OR(G5356&gt;3,G5356&lt;-3,E5356="Flag"),"Flag",E5356)),E5356)</f>
        <v>#REF!</v>
      </c>
    </row>
    <row r="5357" spans="1:8" ht="15.75" customHeight="1">
      <c r="A5357" t="s">
        <v>26</v>
      </c>
      <c r="B5357">
        <v>425</v>
      </c>
      <c r="C5357">
        <v>789</v>
      </c>
      <c r="D5357" s="1">
        <f t="shared" si="0"/>
        <v>1.8564705882352941</v>
      </c>
      <c r="E5357">
        <f t="shared" si="1"/>
        <v>1.8564705882352941</v>
      </c>
      <c r="F5357" s="1">
        <f t="shared" si="2"/>
        <v>1.390587635420556</v>
      </c>
      <c r="G5357" s="1">
        <f t="shared" ca="1" si="3"/>
        <v>-8.6523458200529096E-4</v>
      </c>
      <c r="H5357" s="1" t="e">
        <f>IF(VLOOKUP(A5357,#REF!,7,FALSE)&gt;15,(IF(OR(G5357&gt;3,G5357&lt;-3,E5357="Flag"),"Flag",E5357)),E5357)</f>
        <v>#REF!</v>
      </c>
    </row>
    <row r="5358" spans="1:8" ht="15.75" customHeight="1">
      <c r="A5358" t="s">
        <v>6</v>
      </c>
      <c r="B5358">
        <v>351</v>
      </c>
      <c r="C5358">
        <v>796</v>
      </c>
      <c r="D5358" s="1">
        <f t="shared" si="0"/>
        <v>2.2678062678062676</v>
      </c>
      <c r="E5358">
        <f t="shared" si="1"/>
        <v>2.2678062678062676</v>
      </c>
      <c r="F5358" s="1">
        <f t="shared" si="2"/>
        <v>1.390587635420556</v>
      </c>
      <c r="G5358" s="1">
        <f t="shared" ca="1" si="3"/>
        <v>1.4023884961327168E-2</v>
      </c>
      <c r="H5358" s="1" t="e">
        <f>IF(VLOOKUP(A5358,#REF!,7,FALSE)&gt;15,(IF(OR(G5358&gt;3,G5358&lt;-3,E5358="Flag"),"Flag",E5358)),E5358)</f>
        <v>#REF!</v>
      </c>
    </row>
    <row r="5359" spans="1:8" ht="15.75" customHeight="1">
      <c r="A5359" t="s">
        <v>22</v>
      </c>
      <c r="B5359">
        <v>323</v>
      </c>
      <c r="C5359">
        <v>508</v>
      </c>
      <c r="D5359" s="1">
        <f t="shared" si="0"/>
        <v>1.5727554179566563</v>
      </c>
      <c r="E5359">
        <f t="shared" si="1"/>
        <v>1.5727554179566563</v>
      </c>
      <c r="F5359" s="1">
        <f t="shared" si="2"/>
        <v>1.390587635420556</v>
      </c>
      <c r="G5359" s="1">
        <f t="shared" ca="1" si="3"/>
        <v>-0.11437042150956687</v>
      </c>
      <c r="H5359" s="1" t="e">
        <f>IF(VLOOKUP(A5359,#REF!,7,FALSE)&gt;15,(IF(OR(G5359&gt;3,G5359&lt;-3,E5359="Flag"),"Flag",E5359)),E5359)</f>
        <v>#REF!</v>
      </c>
    </row>
    <row r="5360" spans="1:8" ht="15.75" customHeight="1">
      <c r="A5360" t="s">
        <v>10</v>
      </c>
      <c r="B5360">
        <v>456</v>
      </c>
      <c r="C5360">
        <v>1225</v>
      </c>
      <c r="D5360" s="1">
        <f t="shared" si="0"/>
        <v>2.6864035087719298</v>
      </c>
      <c r="E5360">
        <f t="shared" si="1"/>
        <v>2.6864035087719298</v>
      </c>
      <c r="F5360" s="1">
        <f t="shared" si="2"/>
        <v>1.390587635420556</v>
      </c>
      <c r="G5360" s="1">
        <f t="shared" ca="1" si="3"/>
        <v>-4.6537407324452253E-2</v>
      </c>
      <c r="H5360" s="1" t="e">
        <f>IF(VLOOKUP(A5360,#REF!,7,FALSE)&gt;15,(IF(OR(G5360&gt;3,G5360&lt;-3,E5360="Flag"),"Flag",E5360)),E5360)</f>
        <v>#REF!</v>
      </c>
    </row>
    <row r="5361" spans="1:8" ht="15.75" customHeight="1">
      <c r="A5361" t="s">
        <v>5</v>
      </c>
      <c r="B5361">
        <v>189</v>
      </c>
      <c r="C5361">
        <v>333</v>
      </c>
      <c r="D5361" s="1">
        <f t="shared" si="0"/>
        <v>1.7619047619047619</v>
      </c>
      <c r="E5361">
        <f t="shared" si="1"/>
        <v>1.7619047619047619</v>
      </c>
      <c r="F5361" s="1">
        <f t="shared" si="2"/>
        <v>1.390587635420556</v>
      </c>
      <c r="G5361" s="1">
        <f t="shared" ca="1" si="3"/>
        <v>-6.6484882611933152E-2</v>
      </c>
      <c r="H5361" s="1" t="e">
        <f>IF(VLOOKUP(A5361,#REF!,7,FALSE)&gt;15,(IF(OR(G5361&gt;3,G5361&lt;-3,E5361="Flag"),"Flag",E5361)),E5361)</f>
        <v>#REF!</v>
      </c>
    </row>
    <row r="5362" spans="1:8" ht="15.75" customHeight="1">
      <c r="A5362" t="s">
        <v>9</v>
      </c>
      <c r="B5362">
        <v>194</v>
      </c>
      <c r="C5362">
        <v>625</v>
      </c>
      <c r="D5362" s="1">
        <f t="shared" si="0"/>
        <v>3.2216494845360826</v>
      </c>
      <c r="E5362">
        <f t="shared" si="1"/>
        <v>3.2216494845360826</v>
      </c>
      <c r="F5362" s="1">
        <f t="shared" si="2"/>
        <v>1.390587635420556</v>
      </c>
      <c r="G5362" s="1">
        <f t="shared" ca="1" si="3"/>
        <v>7.4535028092841987E-2</v>
      </c>
      <c r="H5362" s="1" t="e">
        <f>IF(VLOOKUP(A5362,#REF!,7,FALSE)&gt;15,(IF(OR(G5362&gt;3,G5362&lt;-3,E5362="Flag"),"Flag",E5362)),E5362)</f>
        <v>#REF!</v>
      </c>
    </row>
    <row r="5363" spans="1:8" ht="15.75" customHeight="1">
      <c r="A5363" t="s">
        <v>24</v>
      </c>
      <c r="B5363">
        <v>13</v>
      </c>
      <c r="C5363">
        <v>99</v>
      </c>
      <c r="D5363" s="1">
        <f t="shared" si="0"/>
        <v>7.615384615384615</v>
      </c>
      <c r="E5363">
        <f t="shared" si="1"/>
        <v>7.615384615384615</v>
      </c>
      <c r="F5363" s="1">
        <f t="shared" si="2"/>
        <v>1.390587635420556</v>
      </c>
      <c r="G5363" s="1">
        <f t="shared" ca="1" si="3"/>
        <v>3.9290426274375609</v>
      </c>
      <c r="H5363" s="1" t="e">
        <f>IF(VLOOKUP(A5363,#REF!,7,FALSE)&gt;15,(IF(OR(G5363&gt;3,G5363&lt;-3,E5363="Flag"),"Flag",E5363)),E5363)</f>
        <v>#REF!</v>
      </c>
    </row>
    <row r="5364" spans="1:8" ht="15.75" customHeight="1">
      <c r="A5364" t="s">
        <v>10</v>
      </c>
      <c r="B5364">
        <v>337</v>
      </c>
      <c r="C5364">
        <v>1184</v>
      </c>
      <c r="D5364" s="1">
        <f t="shared" si="0"/>
        <v>3.513353115727003</v>
      </c>
      <c r="E5364">
        <f t="shared" si="1"/>
        <v>3.513353115727003</v>
      </c>
      <c r="F5364" s="1">
        <f t="shared" si="2"/>
        <v>1.390587635420556</v>
      </c>
      <c r="G5364" s="1">
        <f t="shared" ca="1" si="3"/>
        <v>0.54813896250029348</v>
      </c>
      <c r="H5364" s="1" t="e">
        <f>IF(VLOOKUP(A5364,#REF!,7,FALSE)&gt;15,(IF(OR(G5364&gt;3,G5364&lt;-3,E5364="Flag"),"Flag",E5364)),E5364)</f>
        <v>#REF!</v>
      </c>
    </row>
    <row r="5365" spans="1:8" ht="15.75" customHeight="1">
      <c r="A5365" t="s">
        <v>30</v>
      </c>
      <c r="B5365">
        <v>199</v>
      </c>
      <c r="C5365">
        <v>523</v>
      </c>
      <c r="D5365" s="1">
        <f t="shared" si="0"/>
        <v>2.6281407035175879</v>
      </c>
      <c r="E5365">
        <f t="shared" si="1"/>
        <v>2.6281407035175879</v>
      </c>
      <c r="F5365" s="1">
        <f t="shared" si="2"/>
        <v>1.390587635420556</v>
      </c>
      <c r="G5365" s="1">
        <f t="shared" ca="1" si="3"/>
        <v>4.5933162457050727E-3</v>
      </c>
      <c r="H5365" s="1" t="e">
        <f>IF(VLOOKUP(A5365,#REF!,7,FALSE)&gt;15,(IF(OR(G5365&gt;3,G5365&lt;-3,E5365="Flag"),"Flag",E5365)),E5365)</f>
        <v>#REF!</v>
      </c>
    </row>
    <row r="5366" spans="1:8" ht="15.75" customHeight="1">
      <c r="A5366" t="s">
        <v>70</v>
      </c>
      <c r="B5366">
        <v>517</v>
      </c>
      <c r="C5366">
        <v>517</v>
      </c>
      <c r="D5366" s="1">
        <f t="shared" si="0"/>
        <v>1</v>
      </c>
      <c r="E5366">
        <f t="shared" si="1"/>
        <v>1</v>
      </c>
      <c r="F5366" s="1">
        <f t="shared" si="2"/>
        <v>1.390587635420556</v>
      </c>
      <c r="G5366" s="1">
        <f t="shared" ca="1" si="3"/>
        <v>-1.0011723689544434</v>
      </c>
      <c r="H5366" s="1" t="e">
        <f>IF(VLOOKUP(A5366,#REF!,7,FALSE)&gt;15,(IF(OR(G5366&gt;3,G5366&lt;-3,E5366="Flag"),"Flag",E5366)),E5366)</f>
        <v>#REF!</v>
      </c>
    </row>
    <row r="5367" spans="1:8" ht="15.75" customHeight="1">
      <c r="A5367" t="s">
        <v>30</v>
      </c>
      <c r="B5367">
        <v>308</v>
      </c>
      <c r="C5367">
        <v>817</v>
      </c>
      <c r="D5367" s="1">
        <f t="shared" si="0"/>
        <v>2.6525974025974026</v>
      </c>
      <c r="E5367">
        <f t="shared" si="1"/>
        <v>2.6525974025974026</v>
      </c>
      <c r="F5367" s="1">
        <f t="shared" si="2"/>
        <v>1.390587635420556</v>
      </c>
      <c r="G5367" s="1">
        <f t="shared" ca="1" si="3"/>
        <v>2.2180628585368071E-2</v>
      </c>
      <c r="H5367" s="1" t="e">
        <f>IF(VLOOKUP(A5367,#REF!,7,FALSE)&gt;15,(IF(OR(G5367&gt;3,G5367&lt;-3,E5367="Flag"),"Flag",E5367)),E5367)</f>
        <v>#REF!</v>
      </c>
    </row>
    <row r="5368" spans="1:8" ht="15.75" customHeight="1">
      <c r="A5368" t="s">
        <v>10</v>
      </c>
      <c r="B5368">
        <v>420</v>
      </c>
      <c r="C5368">
        <v>1400</v>
      </c>
      <c r="D5368" s="1">
        <f t="shared" si="0"/>
        <v>3.3333333333333335</v>
      </c>
      <c r="E5368">
        <f t="shared" si="1"/>
        <v>3.3333333333333335</v>
      </c>
      <c r="F5368" s="1">
        <f t="shared" si="2"/>
        <v>1.390587635420556</v>
      </c>
      <c r="G5368" s="1">
        <f t="shared" ca="1" si="3"/>
        <v>0.41868305637235925</v>
      </c>
      <c r="H5368" s="1" t="e">
        <f>IF(VLOOKUP(A5368,#REF!,7,FALSE)&gt;15,(IF(OR(G5368&gt;3,G5368&lt;-3,E5368="Flag"),"Flag",E5368)),E5368)</f>
        <v>#REF!</v>
      </c>
    </row>
    <row r="5369" spans="1:8" ht="15.75" customHeight="1">
      <c r="A5369" t="s">
        <v>23</v>
      </c>
      <c r="B5369">
        <v>150</v>
      </c>
      <c r="C5369">
        <v>510</v>
      </c>
      <c r="D5369" s="1">
        <f t="shared" si="0"/>
        <v>3.4</v>
      </c>
      <c r="E5369">
        <f t="shared" si="1"/>
        <v>3.4</v>
      </c>
      <c r="F5369" s="1">
        <f t="shared" si="2"/>
        <v>1.390587635420556</v>
      </c>
      <c r="G5369" s="1">
        <f t="shared" ca="1" si="3"/>
        <v>1.0795095221061459</v>
      </c>
      <c r="H5369" s="1" t="e">
        <f>IF(VLOOKUP(A5369,#REF!,7,FALSE)&gt;15,(IF(OR(G5369&gt;3,G5369&lt;-3,E5369="Flag"),"Flag",E5369)),E5369)</f>
        <v>#REF!</v>
      </c>
    </row>
    <row r="5370" spans="1:8" ht="15.75" customHeight="1">
      <c r="A5370" t="s">
        <v>23</v>
      </c>
      <c r="B5370">
        <v>397</v>
      </c>
      <c r="C5370">
        <v>736</v>
      </c>
      <c r="D5370" s="1">
        <f t="shared" si="0"/>
        <v>1.8539042821158691</v>
      </c>
      <c r="E5370">
        <f t="shared" si="1"/>
        <v>1.8539042821158691</v>
      </c>
      <c r="F5370" s="1">
        <f t="shared" si="2"/>
        <v>1.390587635420556</v>
      </c>
      <c r="G5370" s="1">
        <f t="shared" ca="1" si="3"/>
        <v>-3.2319519446164666E-2</v>
      </c>
      <c r="H5370" s="1" t="e">
        <f>IF(VLOOKUP(A5370,#REF!,7,FALSE)&gt;15,(IF(OR(G5370&gt;3,G5370&lt;-3,E5370="Flag"),"Flag",E5370)),E5370)</f>
        <v>#REF!</v>
      </c>
    </row>
    <row r="5371" spans="1:8" ht="15.75" customHeight="1">
      <c r="A5371" t="s">
        <v>23</v>
      </c>
      <c r="B5371">
        <v>100</v>
      </c>
      <c r="C5371">
        <v>187</v>
      </c>
      <c r="D5371" s="1">
        <f t="shared" si="0"/>
        <v>1.87</v>
      </c>
      <c r="E5371">
        <f t="shared" si="1"/>
        <v>1.87</v>
      </c>
      <c r="F5371" s="1">
        <f t="shared" si="2"/>
        <v>1.390587635420556</v>
      </c>
      <c r="G5371" s="1">
        <f t="shared" ca="1" si="3"/>
        <v>-2.0744759629417721E-2</v>
      </c>
      <c r="H5371" s="1" t="e">
        <f>IF(VLOOKUP(A5371,#REF!,7,FALSE)&gt;15,(IF(OR(G5371&gt;3,G5371&lt;-3,E5371="Flag"),"Flag",E5371)),E5371)</f>
        <v>#REF!</v>
      </c>
    </row>
    <row r="5372" spans="1:8" ht="15.75" customHeight="1">
      <c r="A5372" t="s">
        <v>23</v>
      </c>
      <c r="B5372">
        <v>186</v>
      </c>
      <c r="C5372">
        <v>265</v>
      </c>
      <c r="D5372" s="1">
        <f t="shared" si="0"/>
        <v>1.424731182795699</v>
      </c>
      <c r="E5372">
        <f t="shared" si="1"/>
        <v>1.424731182795699</v>
      </c>
      <c r="F5372" s="1">
        <f t="shared" si="2"/>
        <v>1.390587635420556</v>
      </c>
      <c r="G5372" s="1">
        <f t="shared" ca="1" si="3"/>
        <v>-0.34094666985971994</v>
      </c>
      <c r="H5372" s="1" t="e">
        <f>IF(VLOOKUP(A5372,#REF!,7,FALSE)&gt;15,(IF(OR(G5372&gt;3,G5372&lt;-3,E5372="Flag"),"Flag",E5372)),E5372)</f>
        <v>#REF!</v>
      </c>
    </row>
    <row r="5373" spans="1:8" ht="15.75" customHeight="1">
      <c r="A5373" t="s">
        <v>8</v>
      </c>
      <c r="B5373">
        <v>205</v>
      </c>
      <c r="C5373">
        <v>500</v>
      </c>
      <c r="D5373" s="1">
        <f t="shared" si="0"/>
        <v>2.4390243902439024</v>
      </c>
      <c r="E5373">
        <f t="shared" si="1"/>
        <v>2.4390243902439024</v>
      </c>
      <c r="F5373" s="1">
        <f t="shared" si="2"/>
        <v>1.390587635420556</v>
      </c>
      <c r="G5373" s="1">
        <f t="shared" ca="1" si="3"/>
        <v>-6.9574697947908076E-2</v>
      </c>
      <c r="H5373" s="1" t="e">
        <f>IF(VLOOKUP(A5373,#REF!,7,FALSE)&gt;15,(IF(OR(G5373&gt;3,G5373&lt;-3,E5373="Flag"),"Flag",E5373)),E5373)</f>
        <v>#REF!</v>
      </c>
    </row>
    <row r="5374" spans="1:8" ht="15.75" customHeight="1">
      <c r="A5374" t="s">
        <v>23</v>
      </c>
      <c r="B5374">
        <v>175</v>
      </c>
      <c r="C5374">
        <v>333</v>
      </c>
      <c r="D5374" s="1">
        <f t="shared" si="0"/>
        <v>1.9028571428571428</v>
      </c>
      <c r="E5374">
        <f t="shared" si="1"/>
        <v>1.9028571428571428</v>
      </c>
      <c r="F5374" s="1">
        <f t="shared" si="2"/>
        <v>1.390587635420556</v>
      </c>
      <c r="G5374" s="1">
        <f t="shared" ca="1" si="3"/>
        <v>2.8834835824570171E-3</v>
      </c>
      <c r="H5374" s="1" t="e">
        <f>IF(VLOOKUP(A5374,#REF!,7,FALSE)&gt;15,(IF(OR(G5374&gt;3,G5374&lt;-3,E5374="Flag"),"Flag",E5374)),E5374)</f>
        <v>#REF!</v>
      </c>
    </row>
    <row r="5375" spans="1:8" ht="15.75" customHeight="1">
      <c r="A5375" t="s">
        <v>37</v>
      </c>
      <c r="B5375">
        <v>379</v>
      </c>
      <c r="C5375">
        <v>684</v>
      </c>
      <c r="D5375" s="1">
        <f t="shared" si="0"/>
        <v>1.8047493403693931</v>
      </c>
      <c r="E5375">
        <f t="shared" si="1"/>
        <v>1.8047493403693931</v>
      </c>
      <c r="F5375" s="1">
        <f t="shared" si="2"/>
        <v>1.390587635420556</v>
      </c>
      <c r="G5375" s="1">
        <f t="shared" ca="1" si="3"/>
        <v>2.6551331934103365E-2</v>
      </c>
      <c r="H5375" s="1" t="e">
        <f>IF(VLOOKUP(A5375,#REF!,7,FALSE)&gt;15,(IF(OR(G5375&gt;3,G5375&lt;-3,E5375="Flag"),"Flag",E5375)),E5375)</f>
        <v>#REF!</v>
      </c>
    </row>
    <row r="5376" spans="1:8" ht="15.75" customHeight="1">
      <c r="A5376" t="s">
        <v>15</v>
      </c>
      <c r="B5376">
        <v>487</v>
      </c>
      <c r="C5376">
        <v>1000</v>
      </c>
      <c r="D5376" s="1">
        <f t="shared" si="0"/>
        <v>2.0533880903490758</v>
      </c>
      <c r="E5376">
        <f t="shared" si="1"/>
        <v>2.0533880903490758</v>
      </c>
      <c r="F5376" s="1">
        <f t="shared" si="2"/>
        <v>1.390587635420556</v>
      </c>
      <c r="G5376" s="1">
        <f t="shared" ca="1" si="3"/>
        <v>-5.4117536260170171E-2</v>
      </c>
      <c r="H5376" s="1" t="e">
        <f>IF(VLOOKUP(A5376,#REF!,7,FALSE)&gt;15,(IF(OR(G5376&gt;3,G5376&lt;-3,E5376="Flag"),"Flag",E5376)),E5376)</f>
        <v>#REF!</v>
      </c>
    </row>
    <row r="5377" spans="1:8" ht="15.75" customHeight="1">
      <c r="A5377" t="s">
        <v>15</v>
      </c>
      <c r="B5377">
        <v>229</v>
      </c>
      <c r="C5377">
        <v>496</v>
      </c>
      <c r="D5377" s="1">
        <f t="shared" si="0"/>
        <v>2.1659388646288211</v>
      </c>
      <c r="E5377">
        <f t="shared" si="1"/>
        <v>2.1659388646288211</v>
      </c>
      <c r="F5377" s="1">
        <f t="shared" si="2"/>
        <v>1.390587635420556</v>
      </c>
      <c r="G5377" s="1">
        <f t="shared" ca="1" si="3"/>
        <v>2.6820026690119247E-2</v>
      </c>
      <c r="H5377" s="1" t="e">
        <f>IF(VLOOKUP(A5377,#REF!,7,FALSE)&gt;15,(IF(OR(G5377&gt;3,G5377&lt;-3,E5377="Flag"),"Flag",E5377)),E5377)</f>
        <v>#REF!</v>
      </c>
    </row>
    <row r="5378" spans="1:8" ht="15.75" customHeight="1">
      <c r="A5378" t="s">
        <v>27</v>
      </c>
      <c r="B5378">
        <v>450</v>
      </c>
      <c r="C5378">
        <v>728</v>
      </c>
      <c r="D5378" s="1">
        <f t="shared" si="0"/>
        <v>1.6177777777777778</v>
      </c>
      <c r="E5378">
        <f t="shared" si="1"/>
        <v>1.6177777777777778</v>
      </c>
      <c r="F5378" s="1">
        <f t="shared" si="2"/>
        <v>1.390587635420556</v>
      </c>
      <c r="G5378" s="1">
        <f t="shared" ca="1" si="3"/>
        <v>-0.12197077149730853</v>
      </c>
      <c r="H5378" s="1" t="e">
        <f>IF(VLOOKUP(A5378,#REF!,7,FALSE)&gt;15,(IF(OR(G5378&gt;3,G5378&lt;-3,E5378="Flag"),"Flag",E5378)),E5378)</f>
        <v>#REF!</v>
      </c>
    </row>
    <row r="5379" spans="1:8" ht="15.75" customHeight="1">
      <c r="A5379" t="s">
        <v>15</v>
      </c>
      <c r="B5379">
        <v>446</v>
      </c>
      <c r="C5379">
        <v>905</v>
      </c>
      <c r="D5379" s="1">
        <f t="shared" si="0"/>
        <v>2.0291479820627805</v>
      </c>
      <c r="E5379">
        <f t="shared" si="1"/>
        <v>2.0291479820627805</v>
      </c>
      <c r="F5379" s="1">
        <f t="shared" si="2"/>
        <v>1.390587635420556</v>
      </c>
      <c r="G5379" s="1">
        <f t="shared" ca="1" si="3"/>
        <v>-7.154909373188921E-2</v>
      </c>
      <c r="H5379" s="1" t="e">
        <f>IF(VLOOKUP(A5379,#REF!,7,FALSE)&gt;15,(IF(OR(G5379&gt;3,G5379&lt;-3,E5379="Flag"),"Flag",E5379)),E5379)</f>
        <v>#REF!</v>
      </c>
    </row>
    <row r="5380" spans="1:8" ht="15.75" customHeight="1">
      <c r="A5380" t="s">
        <v>36</v>
      </c>
      <c r="B5380">
        <v>365</v>
      </c>
      <c r="C5380">
        <v>836</v>
      </c>
      <c r="D5380" s="1">
        <f t="shared" si="0"/>
        <v>2.2904109589041095</v>
      </c>
      <c r="E5380">
        <f t="shared" si="1"/>
        <v>2.2904109589041095</v>
      </c>
      <c r="F5380" s="1">
        <f t="shared" si="2"/>
        <v>1.390587635420556</v>
      </c>
      <c r="G5380" s="1">
        <f t="shared" ca="1" si="3"/>
        <v>-5.0579001239562408E-3</v>
      </c>
      <c r="H5380" s="1" t="e">
        <f>IF(VLOOKUP(A5380,#REF!,7,FALSE)&gt;15,(IF(OR(G5380&gt;3,G5380&lt;-3,E5380="Flag"),"Flag",E5380)),E5380)</f>
        <v>#REF!</v>
      </c>
    </row>
    <row r="5381" spans="1:8" ht="15.75" customHeight="1">
      <c r="A5381" t="s">
        <v>57</v>
      </c>
      <c r="B5381">
        <v>304</v>
      </c>
      <c r="C5381">
        <v>710</v>
      </c>
      <c r="D5381" s="1">
        <f t="shared" si="0"/>
        <v>2.3355263157894739</v>
      </c>
      <c r="E5381">
        <f t="shared" si="1"/>
        <v>2.3355263157894739</v>
      </c>
      <c r="F5381" s="1">
        <f t="shared" si="2"/>
        <v>1.390587635420556</v>
      </c>
      <c r="G5381" s="1">
        <f t="shared" ca="1" si="3"/>
        <v>-7.4494568796654014E-3</v>
      </c>
      <c r="H5381" s="1" t="e">
        <f>IF(VLOOKUP(A5381,#REF!,7,FALSE)&gt;15,(IF(OR(G5381&gt;3,G5381&lt;-3,E5381="Flag"),"Flag",E5381)),E5381)</f>
        <v>#REF!</v>
      </c>
    </row>
    <row r="5382" spans="1:8" ht="15.75" customHeight="1">
      <c r="A5382" t="s">
        <v>23</v>
      </c>
      <c r="B5382">
        <v>298</v>
      </c>
      <c r="C5382">
        <v>558</v>
      </c>
      <c r="D5382" s="1">
        <f t="shared" si="0"/>
        <v>1.8724832214765101</v>
      </c>
      <c r="E5382">
        <f t="shared" si="1"/>
        <v>1.8724832214765101</v>
      </c>
      <c r="F5382" s="1">
        <f t="shared" si="2"/>
        <v>1.390587635420556</v>
      </c>
      <c r="G5382" s="1">
        <f t="shared" ca="1" si="3"/>
        <v>-1.8959024294758983E-2</v>
      </c>
      <c r="H5382" s="1" t="e">
        <f>IF(VLOOKUP(A5382,#REF!,7,FALSE)&gt;15,(IF(OR(G5382&gt;3,G5382&lt;-3,E5382="Flag"),"Flag",E5382)),E5382)</f>
        <v>#REF!</v>
      </c>
    </row>
    <row r="5383" spans="1:8" ht="15.75" customHeight="1">
      <c r="A5383" t="s">
        <v>25</v>
      </c>
      <c r="B5383">
        <v>288</v>
      </c>
      <c r="C5383">
        <v>776</v>
      </c>
      <c r="D5383" s="1">
        <f t="shared" si="0"/>
        <v>2.6944444444444446</v>
      </c>
      <c r="E5383">
        <f t="shared" si="1"/>
        <v>2.6944444444444446</v>
      </c>
      <c r="F5383" s="1">
        <f t="shared" si="2"/>
        <v>1.390587635420556</v>
      </c>
      <c r="G5383" s="1">
        <f t="shared" ca="1" si="3"/>
        <v>4.0589405501881518E-2</v>
      </c>
      <c r="H5383" s="1" t="e">
        <f>IF(VLOOKUP(A5383,#REF!,7,FALSE)&gt;15,(IF(OR(G5383&gt;3,G5383&lt;-3,E5383="Flag"),"Flag",E5383)),E5383)</f>
        <v>#REF!</v>
      </c>
    </row>
    <row r="5384" spans="1:8" ht="15.75" customHeight="1">
      <c r="A5384" t="s">
        <v>9</v>
      </c>
      <c r="B5384">
        <v>274</v>
      </c>
      <c r="C5384">
        <v>867</v>
      </c>
      <c r="D5384" s="1">
        <f t="shared" si="0"/>
        <v>3.164233576642336</v>
      </c>
      <c r="E5384">
        <f t="shared" si="1"/>
        <v>3.164233576642336</v>
      </c>
      <c r="F5384" s="1">
        <f t="shared" si="2"/>
        <v>1.390587635420556</v>
      </c>
      <c r="G5384" s="1">
        <f t="shared" ca="1" si="3"/>
        <v>3.3246074824979585E-2</v>
      </c>
      <c r="H5384" s="1" t="e">
        <f>IF(VLOOKUP(A5384,#REF!,7,FALSE)&gt;15,(IF(OR(G5384&gt;3,G5384&lt;-3,E5384="Flag"),"Flag",E5384)),E5384)</f>
        <v>#REF!</v>
      </c>
    </row>
    <row r="5385" spans="1:8" ht="15.75" customHeight="1">
      <c r="A5385" t="s">
        <v>30</v>
      </c>
      <c r="B5385">
        <v>243</v>
      </c>
      <c r="C5385">
        <v>655</v>
      </c>
      <c r="D5385" s="1">
        <f t="shared" si="0"/>
        <v>2.6954732510288064</v>
      </c>
      <c r="E5385">
        <f t="shared" si="1"/>
        <v>2.6954732510288064</v>
      </c>
      <c r="F5385" s="1">
        <f t="shared" si="2"/>
        <v>1.390587635420556</v>
      </c>
      <c r="G5385" s="1">
        <f t="shared" ca="1" si="3"/>
        <v>5.3013527813928263E-2</v>
      </c>
      <c r="H5385" s="1" t="e">
        <f>IF(VLOOKUP(A5385,#REF!,7,FALSE)&gt;15,(IF(OR(G5385&gt;3,G5385&lt;-3,E5385="Flag"),"Flag",E5385)),E5385)</f>
        <v>#REF!</v>
      </c>
    </row>
    <row r="5386" spans="1:8" ht="15.75" customHeight="1">
      <c r="A5386" t="s">
        <v>30</v>
      </c>
      <c r="B5386">
        <v>236</v>
      </c>
      <c r="C5386">
        <v>612</v>
      </c>
      <c r="D5386" s="1">
        <f t="shared" si="0"/>
        <v>2.593220338983051</v>
      </c>
      <c r="E5386">
        <f t="shared" si="1"/>
        <v>2.593220338983051</v>
      </c>
      <c r="F5386" s="1">
        <f t="shared" si="2"/>
        <v>1.390587635420556</v>
      </c>
      <c r="G5386" s="1">
        <f t="shared" ca="1" si="3"/>
        <v>-2.0518631858145182E-2</v>
      </c>
      <c r="H5386" s="1" t="e">
        <f>IF(VLOOKUP(A5386,#REF!,7,FALSE)&gt;15,(IF(OR(G5386&gt;3,G5386&lt;-3,E5386="Flag"),"Flag",E5386)),E5386)</f>
        <v>#REF!</v>
      </c>
    </row>
    <row r="5387" spans="1:8" ht="15.75" customHeight="1">
      <c r="A5387" t="s">
        <v>30</v>
      </c>
      <c r="B5387">
        <v>211</v>
      </c>
      <c r="C5387">
        <v>572</v>
      </c>
      <c r="D5387" s="1">
        <f t="shared" si="0"/>
        <v>2.7109004739336493</v>
      </c>
      <c r="E5387">
        <f t="shared" si="1"/>
        <v>2.7109004739336493</v>
      </c>
      <c r="F5387" s="1">
        <f t="shared" si="2"/>
        <v>1.390587635420556</v>
      </c>
      <c r="G5387" s="1">
        <f t="shared" ca="1" si="3"/>
        <v>6.4107559223302343E-2</v>
      </c>
      <c r="H5387" s="1" t="e">
        <f>IF(VLOOKUP(A5387,#REF!,7,FALSE)&gt;15,(IF(OR(G5387&gt;3,G5387&lt;-3,E5387="Flag"),"Flag",E5387)),E5387)</f>
        <v>#REF!</v>
      </c>
    </row>
    <row r="5388" spans="1:8" ht="15.75" customHeight="1">
      <c r="A5388" t="s">
        <v>30</v>
      </c>
      <c r="B5388">
        <v>192</v>
      </c>
      <c r="C5388">
        <v>499</v>
      </c>
      <c r="D5388" s="1">
        <f t="shared" si="0"/>
        <v>2.5989583333333335</v>
      </c>
      <c r="E5388">
        <f t="shared" si="1"/>
        <v>2.5989583333333335</v>
      </c>
      <c r="F5388" s="1">
        <f t="shared" si="2"/>
        <v>1.390587635420556</v>
      </c>
      <c r="G5388" s="1">
        <f t="shared" ca="1" si="3"/>
        <v>-1.6392322804241438E-2</v>
      </c>
      <c r="H5388" s="1" t="e">
        <f>IF(VLOOKUP(A5388,#REF!,7,FALSE)&gt;15,(IF(OR(G5388&gt;3,G5388&lt;-3,E5388="Flag"),"Flag",E5388)),E5388)</f>
        <v>#REF!</v>
      </c>
    </row>
    <row r="5389" spans="1:8" ht="15.75" customHeight="1">
      <c r="A5389" t="s">
        <v>13</v>
      </c>
      <c r="B5389">
        <v>146</v>
      </c>
      <c r="C5389">
        <v>159</v>
      </c>
      <c r="D5389" s="1">
        <f t="shared" si="0"/>
        <v>1.0890410958904109</v>
      </c>
      <c r="E5389">
        <f t="shared" si="1"/>
        <v>1.0890410958904109</v>
      </c>
      <c r="F5389" s="1">
        <f t="shared" si="2"/>
        <v>1.390587635420556</v>
      </c>
      <c r="G5389" s="1">
        <f t="shared" ca="1" si="3"/>
        <v>-2.6993286864007635E-2</v>
      </c>
      <c r="H5389" s="1" t="e">
        <f>IF(VLOOKUP(A5389,#REF!,7,FALSE)&gt;15,(IF(OR(G5389&gt;3,G5389&lt;-3,E5389="Flag"),"Flag",E5389)),E5389)</f>
        <v>#REF!</v>
      </c>
    </row>
    <row r="5390" spans="1:8" ht="15.75" customHeight="1">
      <c r="A5390" t="s">
        <v>7</v>
      </c>
      <c r="B5390">
        <v>91</v>
      </c>
      <c r="C5390">
        <v>98</v>
      </c>
      <c r="D5390" s="1">
        <f t="shared" si="0"/>
        <v>1.0769230769230769</v>
      </c>
      <c r="E5390">
        <f t="shared" si="1"/>
        <v>1.0769230769230769</v>
      </c>
      <c r="F5390" s="1">
        <f t="shared" si="2"/>
        <v>1.390587635420556</v>
      </c>
      <c r="G5390" s="1">
        <f t="shared" ca="1" si="3"/>
        <v>-0.14208332234084683</v>
      </c>
      <c r="H5390" s="1" t="e">
        <f>IF(VLOOKUP(A5390,#REF!,7,FALSE)&gt;15,(IF(OR(G5390&gt;3,G5390&lt;-3,E5390="Flag"),"Flag",E5390)),E5390)</f>
        <v>#REF!</v>
      </c>
    </row>
    <row r="5391" spans="1:8" ht="15.75" customHeight="1">
      <c r="A5391" t="s">
        <v>14</v>
      </c>
      <c r="B5391">
        <v>558</v>
      </c>
      <c r="C5391">
        <v>983</v>
      </c>
      <c r="D5391" s="1">
        <f t="shared" si="0"/>
        <v>1.7616487455197132</v>
      </c>
      <c r="E5391">
        <f t="shared" si="1"/>
        <v>1.7616487455197132</v>
      </c>
      <c r="F5391" s="1">
        <f t="shared" si="2"/>
        <v>1.390587635420556</v>
      </c>
      <c r="G5391" s="1">
        <f t="shared" ca="1" si="3"/>
        <v>-5.1325459326196518E-2</v>
      </c>
      <c r="H5391" s="1" t="e">
        <f>IF(VLOOKUP(A5391,#REF!,7,FALSE)&gt;15,(IF(OR(G5391&gt;3,G5391&lt;-3,E5391="Flag"),"Flag",E5391)),E5391)</f>
        <v>#REF!</v>
      </c>
    </row>
    <row r="5392" spans="1:8" ht="15.75" customHeight="1">
      <c r="A5392" t="s">
        <v>10</v>
      </c>
      <c r="B5392">
        <v>416</v>
      </c>
      <c r="C5392">
        <v>1157</v>
      </c>
      <c r="D5392" s="1">
        <f t="shared" si="0"/>
        <v>2.78125</v>
      </c>
      <c r="E5392">
        <f t="shared" si="1"/>
        <v>2.78125</v>
      </c>
      <c r="F5392" s="1">
        <f t="shared" si="2"/>
        <v>1.390587635420556</v>
      </c>
      <c r="G5392" s="1">
        <f t="shared" ca="1" si="3"/>
        <v>2.1668643709063337E-2</v>
      </c>
      <c r="H5392" s="1" t="e">
        <f>IF(VLOOKUP(A5392,#REF!,7,FALSE)&gt;15,(IF(OR(G5392&gt;3,G5392&lt;-3,E5392="Flag"),"Flag",E5392)),E5392)</f>
        <v>#REF!</v>
      </c>
    </row>
    <row r="5393" spans="1:8" ht="15.75" customHeight="1">
      <c r="A5393" t="s">
        <v>67</v>
      </c>
      <c r="B5393">
        <v>343</v>
      </c>
      <c r="C5393">
        <v>831</v>
      </c>
      <c r="D5393" s="1">
        <f t="shared" si="0"/>
        <v>2.4227405247813412</v>
      </c>
      <c r="E5393">
        <f t="shared" si="1"/>
        <v>2.4227405247813412</v>
      </c>
      <c r="F5393" s="1">
        <f t="shared" si="2"/>
        <v>1.390587635420556</v>
      </c>
      <c r="G5393" s="1">
        <f t="shared" ca="1" si="3"/>
        <v>5.2901541088900939E-2</v>
      </c>
      <c r="H5393" s="1" t="e">
        <f>IF(VLOOKUP(A5393,#REF!,7,FALSE)&gt;15,(IF(OR(G5393&gt;3,G5393&lt;-3,E5393="Flag"),"Flag",E5393)),E5393)</f>
        <v>#REF!</v>
      </c>
    </row>
    <row r="5394" spans="1:8" ht="15.75" customHeight="1">
      <c r="A5394" t="s">
        <v>7</v>
      </c>
      <c r="B5394">
        <v>192</v>
      </c>
      <c r="C5394">
        <v>204</v>
      </c>
      <c r="D5394" s="1">
        <f t="shared" si="0"/>
        <v>1.0625</v>
      </c>
      <c r="E5394">
        <f t="shared" si="1"/>
        <v>1.0625</v>
      </c>
      <c r="F5394" s="1">
        <f t="shared" si="2"/>
        <v>1.390587635420556</v>
      </c>
      <c r="G5394" s="1">
        <f t="shared" ca="1" si="3"/>
        <v>-0.15245525184438719</v>
      </c>
      <c r="H5394" s="1" t="e">
        <f>IF(VLOOKUP(A5394,#REF!,7,FALSE)&gt;15,(IF(OR(G5394&gt;3,G5394&lt;-3,E5394="Flag"),"Flag",E5394)),E5394)</f>
        <v>#REF!</v>
      </c>
    </row>
    <row r="5395" spans="1:8" ht="15.75" customHeight="1">
      <c r="A5395" t="s">
        <v>13</v>
      </c>
      <c r="B5395">
        <v>204</v>
      </c>
      <c r="C5395">
        <v>218</v>
      </c>
      <c r="D5395" s="1">
        <f t="shared" si="0"/>
        <v>1.0686274509803921</v>
      </c>
      <c r="E5395">
        <f t="shared" si="1"/>
        <v>1.0686274509803921</v>
      </c>
      <c r="F5395" s="1">
        <f t="shared" si="2"/>
        <v>1.390587635420556</v>
      </c>
      <c r="G5395" s="1">
        <f t="shared" ca="1" si="3"/>
        <v>-4.1673156287587707E-2</v>
      </c>
      <c r="H5395" s="1" t="e">
        <f>IF(VLOOKUP(A5395,#REF!,7,FALSE)&gt;15,(IF(OR(G5395&gt;3,G5395&lt;-3,E5395="Flag"),"Flag",E5395)),E5395)</f>
        <v>#REF!</v>
      </c>
    </row>
    <row r="5396" spans="1:8" ht="15.75" customHeight="1">
      <c r="A5396" t="s">
        <v>13</v>
      </c>
      <c r="B5396">
        <v>203</v>
      </c>
      <c r="C5396">
        <v>218</v>
      </c>
      <c r="D5396" s="1">
        <f t="shared" si="0"/>
        <v>1.0738916256157636</v>
      </c>
      <c r="E5396">
        <f t="shared" si="1"/>
        <v>1.0738916256157636</v>
      </c>
      <c r="F5396" s="1">
        <f t="shared" si="2"/>
        <v>1.390587635420556</v>
      </c>
      <c r="G5396" s="1">
        <f t="shared" ca="1" si="3"/>
        <v>-3.7887580678194789E-2</v>
      </c>
      <c r="H5396" s="1" t="e">
        <f>IF(VLOOKUP(A5396,#REF!,7,FALSE)&gt;15,(IF(OR(G5396&gt;3,G5396&lt;-3,E5396="Flag"),"Flag",E5396)),E5396)</f>
        <v>#REF!</v>
      </c>
    </row>
    <row r="5397" spans="1:8" ht="15.75" customHeight="1">
      <c r="A5397" t="s">
        <v>13</v>
      </c>
      <c r="B5397">
        <v>185</v>
      </c>
      <c r="C5397">
        <v>198</v>
      </c>
      <c r="D5397" s="1">
        <f t="shared" si="0"/>
        <v>1.0702702702702702</v>
      </c>
      <c r="E5397">
        <f t="shared" si="1"/>
        <v>1.0702702702702702</v>
      </c>
      <c r="F5397" s="1">
        <f t="shared" si="2"/>
        <v>1.390587635420556</v>
      </c>
      <c r="G5397" s="1">
        <f t="shared" ca="1" si="3"/>
        <v>-4.0491771347845137E-2</v>
      </c>
      <c r="H5397" s="1" t="e">
        <f>IF(VLOOKUP(A5397,#REF!,7,FALSE)&gt;15,(IF(OR(G5397&gt;3,G5397&lt;-3,E5397="Flag"),"Flag",E5397)),E5397)</f>
        <v>#REF!</v>
      </c>
    </row>
    <row r="5398" spans="1:8" ht="15.75" customHeight="1">
      <c r="A5398" t="s">
        <v>16</v>
      </c>
      <c r="B5398">
        <v>218</v>
      </c>
      <c r="C5398">
        <v>729</v>
      </c>
      <c r="D5398" s="1">
        <f t="shared" si="0"/>
        <v>3.3440366972477062</v>
      </c>
      <c r="E5398">
        <f t="shared" si="1"/>
        <v>3.3440366972477062</v>
      </c>
      <c r="F5398" s="1">
        <f t="shared" si="2"/>
        <v>1.390587635420556</v>
      </c>
      <c r="G5398" s="1">
        <f t="shared" ca="1" si="3"/>
        <v>8.8258124520669709E-2</v>
      </c>
      <c r="H5398" s="1" t="e">
        <f>IF(VLOOKUP(A5398,#REF!,7,FALSE)&gt;15,(IF(OR(G5398&gt;3,G5398&lt;-3,E5398="Flag"),"Flag",E5398)),E5398)</f>
        <v>#REF!</v>
      </c>
    </row>
    <row r="5399" spans="1:8" ht="15.75" customHeight="1">
      <c r="A5399" t="s">
        <v>8</v>
      </c>
      <c r="B5399">
        <v>410</v>
      </c>
      <c r="C5399">
        <v>1029</v>
      </c>
      <c r="D5399" s="1">
        <f t="shared" si="0"/>
        <v>2.5097560975609756</v>
      </c>
      <c r="E5399">
        <f t="shared" si="1"/>
        <v>2.5097560975609756</v>
      </c>
      <c r="F5399" s="1">
        <f t="shared" si="2"/>
        <v>1.390587635420556</v>
      </c>
      <c r="G5399" s="1">
        <f t="shared" ca="1" si="3"/>
        <v>-1.8710081065505112E-2</v>
      </c>
      <c r="H5399" s="1" t="e">
        <f>IF(VLOOKUP(A5399,#REF!,7,FALSE)&gt;15,(IF(OR(G5399&gt;3,G5399&lt;-3,E5399="Flag"),"Flag",E5399)),E5399)</f>
        <v>#REF!</v>
      </c>
    </row>
    <row r="5400" spans="1:8" ht="15.75" customHeight="1">
      <c r="A5400" t="s">
        <v>51</v>
      </c>
      <c r="B5400">
        <v>854</v>
      </c>
      <c r="C5400">
        <v>1390</v>
      </c>
      <c r="D5400" s="1">
        <f t="shared" si="0"/>
        <v>1.6276346604215457</v>
      </c>
      <c r="E5400">
        <f t="shared" si="1"/>
        <v>1.6276346604215457</v>
      </c>
      <c r="F5400" s="1">
        <f t="shared" si="2"/>
        <v>1.390587635420556</v>
      </c>
      <c r="G5400" s="1">
        <f t="shared" ca="1" si="3"/>
        <v>-2.9961110955862981E-3</v>
      </c>
      <c r="H5400" s="1" t="e">
        <f>IF(VLOOKUP(A5400,#REF!,7,FALSE)&gt;15,(IF(OR(G5400&gt;3,G5400&lt;-3,E5400="Flag"),"Flag",E5400)),E5400)</f>
        <v>#REF!</v>
      </c>
    </row>
    <row r="5401" spans="1:8" ht="15.75" customHeight="1">
      <c r="A5401" t="s">
        <v>14</v>
      </c>
      <c r="B5401">
        <v>600</v>
      </c>
      <c r="C5401">
        <v>1064</v>
      </c>
      <c r="D5401" s="1">
        <f t="shared" si="0"/>
        <v>1.7733333333333334</v>
      </c>
      <c r="E5401">
        <f t="shared" si="1"/>
        <v>1.7733333333333334</v>
      </c>
      <c r="F5401" s="1">
        <f t="shared" si="2"/>
        <v>1.390587635420556</v>
      </c>
      <c r="G5401" s="1">
        <f t="shared" ca="1" si="3"/>
        <v>-4.2922833331261311E-2</v>
      </c>
      <c r="H5401" s="1" t="e">
        <f>IF(VLOOKUP(A5401,#REF!,7,FALSE)&gt;15,(IF(OR(G5401&gt;3,G5401&lt;-3,E5401="Flag"),"Flag",E5401)),E5401)</f>
        <v>#REF!</v>
      </c>
    </row>
    <row r="5402" spans="1:8" ht="15.75" customHeight="1">
      <c r="A5402" t="s">
        <v>11</v>
      </c>
      <c r="B5402">
        <v>386</v>
      </c>
      <c r="C5402">
        <v>626</v>
      </c>
      <c r="D5402" s="1">
        <f t="shared" si="0"/>
        <v>1.6217616580310881</v>
      </c>
      <c r="E5402">
        <f t="shared" si="1"/>
        <v>1.6217616580310881</v>
      </c>
      <c r="F5402" s="1">
        <f t="shared" si="2"/>
        <v>1.390587635420556</v>
      </c>
      <c r="G5402" s="1">
        <f t="shared" ca="1" si="3"/>
        <v>-4.9165372077476933E-2</v>
      </c>
      <c r="H5402" s="1" t="e">
        <f>IF(VLOOKUP(A5402,#REF!,7,FALSE)&gt;15,(IF(OR(G5402&gt;3,G5402&lt;-3,E5402="Flag"),"Flag",E5402)),E5402)</f>
        <v>#REF!</v>
      </c>
    </row>
    <row r="5403" spans="1:8" ht="15.75" customHeight="1">
      <c r="A5403" t="s">
        <v>62</v>
      </c>
      <c r="B5403">
        <v>470</v>
      </c>
      <c r="C5403">
        <v>774</v>
      </c>
      <c r="D5403" s="1">
        <f t="shared" si="0"/>
        <v>1.6468085106382979</v>
      </c>
      <c r="E5403">
        <f t="shared" si="1"/>
        <v>1.6468085106382979</v>
      </c>
      <c r="F5403" s="1">
        <f t="shared" si="2"/>
        <v>1.390587635420556</v>
      </c>
      <c r="G5403" s="1">
        <f t="shared" ca="1" si="3"/>
        <v>-2.3778304341442534E-2</v>
      </c>
      <c r="H5403" s="1" t="e">
        <f>IF(VLOOKUP(A5403,#REF!,7,FALSE)&gt;15,(IF(OR(G5403&gt;3,G5403&lt;-3,E5403="Flag"),"Flag",E5403)),E5403)</f>
        <v>#REF!</v>
      </c>
    </row>
    <row r="5404" spans="1:8" ht="15.75" customHeight="1">
      <c r="A5404" t="s">
        <v>12</v>
      </c>
      <c r="B5404">
        <v>482</v>
      </c>
      <c r="C5404">
        <v>985</v>
      </c>
      <c r="D5404" s="1">
        <f t="shared" si="0"/>
        <v>2.0435684647302903</v>
      </c>
      <c r="E5404">
        <f t="shared" si="1"/>
        <v>2.0435684647302903</v>
      </c>
      <c r="F5404" s="1">
        <f t="shared" si="2"/>
        <v>1.390587635420556</v>
      </c>
      <c r="G5404" s="1">
        <f t="shared" ca="1" si="3"/>
        <v>-9.0378773506090155E-3</v>
      </c>
      <c r="H5404" s="1" t="e">
        <f>IF(VLOOKUP(A5404,#REF!,7,FALSE)&gt;15,(IF(OR(G5404&gt;3,G5404&lt;-3,E5404="Flag"),"Flag",E5404)),E5404)</f>
        <v>#REF!</v>
      </c>
    </row>
    <row r="5405" spans="1:8" ht="15.75" customHeight="1">
      <c r="A5405" t="s">
        <v>8</v>
      </c>
      <c r="B5405">
        <v>560</v>
      </c>
      <c r="C5405">
        <v>1364</v>
      </c>
      <c r="D5405" s="1">
        <f t="shared" si="0"/>
        <v>2.4357142857142855</v>
      </c>
      <c r="E5405">
        <f t="shared" si="1"/>
        <v>2.4357142857142855</v>
      </c>
      <c r="F5405" s="1">
        <f t="shared" si="2"/>
        <v>1.390587635420556</v>
      </c>
      <c r="G5405" s="1">
        <f t="shared" ca="1" si="3"/>
        <v>-7.1955061792158576E-2</v>
      </c>
      <c r="H5405" s="1" t="e">
        <f>IF(VLOOKUP(A5405,#REF!,7,FALSE)&gt;15,(IF(OR(G5405&gt;3,G5405&lt;-3,E5405="Flag"),"Flag",E5405)),E5405)</f>
        <v>#REF!</v>
      </c>
    </row>
    <row r="5406" spans="1:8" ht="15.75" customHeight="1">
      <c r="A5406" t="s">
        <v>65</v>
      </c>
      <c r="B5406">
        <v>57</v>
      </c>
      <c r="C5406">
        <v>478</v>
      </c>
      <c r="D5406" s="1">
        <f t="shared" si="0"/>
        <v>8.3859649122807021</v>
      </c>
      <c r="E5406">
        <f t="shared" si="1"/>
        <v>8.3859649122807021</v>
      </c>
      <c r="F5406" s="1">
        <f t="shared" si="2"/>
        <v>1.390587635420556</v>
      </c>
      <c r="G5406" s="1">
        <f t="shared" ca="1" si="3"/>
        <v>4.2781578905904745</v>
      </c>
      <c r="H5406" s="1" t="e">
        <f>IF(VLOOKUP(A5406,#REF!,7,FALSE)&gt;15,(IF(OR(G5406&gt;3,G5406&lt;-3,E5406="Flag"),"Flag",E5406)),E5406)</f>
        <v>#REF!</v>
      </c>
    </row>
    <row r="5407" spans="1:8" ht="15.75" customHeight="1">
      <c r="A5407" t="s">
        <v>24</v>
      </c>
      <c r="B5407">
        <v>504</v>
      </c>
      <c r="C5407">
        <v>925</v>
      </c>
      <c r="D5407" s="1">
        <f t="shared" si="0"/>
        <v>1.8353174603174602</v>
      </c>
      <c r="E5407">
        <f t="shared" si="1"/>
        <v>1.8353174603174602</v>
      </c>
      <c r="F5407" s="1">
        <f t="shared" si="2"/>
        <v>1.390587635420556</v>
      </c>
      <c r="G5407" s="1">
        <f t="shared" ca="1" si="3"/>
        <v>-0.22752184058971739</v>
      </c>
      <c r="H5407" s="1" t="e">
        <f>IF(VLOOKUP(A5407,#REF!,7,FALSE)&gt;15,(IF(OR(G5407&gt;3,G5407&lt;-3,E5407="Flag"),"Flag",E5407)),E5407)</f>
        <v>#REF!</v>
      </c>
    </row>
    <row r="5408" spans="1:8" ht="15.75" customHeight="1">
      <c r="A5408" t="s">
        <v>26</v>
      </c>
      <c r="B5408">
        <v>389</v>
      </c>
      <c r="C5408">
        <v>717</v>
      </c>
      <c r="D5408" s="1">
        <f t="shared" si="0"/>
        <v>1.8431876606683804</v>
      </c>
      <c r="E5408">
        <f t="shared" si="1"/>
        <v>1.8431876606683804</v>
      </c>
      <c r="F5408" s="1">
        <f t="shared" si="2"/>
        <v>1.390587635420556</v>
      </c>
      <c r="G5408" s="1">
        <f t="shared" ca="1" si="3"/>
        <v>-1.0417259372515223E-2</v>
      </c>
      <c r="H5408" s="1" t="e">
        <f>IF(VLOOKUP(A5408,#REF!,7,FALSE)&gt;15,(IF(OR(G5408&gt;3,G5408&lt;-3,E5408="Flag"),"Flag",E5408)),E5408)</f>
        <v>#REF!</v>
      </c>
    </row>
    <row r="5409" spans="1:8" ht="15.75" customHeight="1">
      <c r="A5409" t="s">
        <v>8</v>
      </c>
      <c r="B5409">
        <v>434</v>
      </c>
      <c r="C5409">
        <v>1076</v>
      </c>
      <c r="D5409" s="1">
        <f t="shared" si="0"/>
        <v>2.4792626728110601</v>
      </c>
      <c r="E5409">
        <f t="shared" si="1"/>
        <v>2.4792626728110601</v>
      </c>
      <c r="F5409" s="1">
        <f t="shared" si="2"/>
        <v>1.390587635420556</v>
      </c>
      <c r="G5409" s="1">
        <f t="shared" ca="1" si="3"/>
        <v>-4.0638526258888003E-2</v>
      </c>
      <c r="H5409" s="1" t="e">
        <f>IF(VLOOKUP(A5409,#REF!,7,FALSE)&gt;15,(IF(OR(G5409&gt;3,G5409&lt;-3,E5409="Flag"),"Flag",E5409)),E5409)</f>
        <v>#REF!</v>
      </c>
    </row>
    <row r="5410" spans="1:8" ht="15.75" customHeight="1">
      <c r="A5410" t="s">
        <v>28</v>
      </c>
      <c r="B5410">
        <v>340</v>
      </c>
      <c r="C5410">
        <v>827</v>
      </c>
      <c r="D5410" s="1">
        <f t="shared" si="0"/>
        <v>2.4323529411764704</v>
      </c>
      <c r="E5410">
        <f t="shared" si="1"/>
        <v>2.4323529411764704</v>
      </c>
      <c r="F5410" s="1">
        <f t="shared" si="2"/>
        <v>1.390587635420556</v>
      </c>
      <c r="G5410" s="1">
        <f t="shared" ca="1" si="3"/>
        <v>3.7377256038138108E-2</v>
      </c>
      <c r="H5410" s="1" t="e">
        <f>IF(VLOOKUP(A5410,#REF!,7,FALSE)&gt;15,(IF(OR(G5410&gt;3,G5410&lt;-3,E5410="Flag"),"Flag",E5410)),E5410)</f>
        <v>#REF!</v>
      </c>
    </row>
    <row r="5411" spans="1:8" ht="15.75" customHeight="1">
      <c r="A5411" t="s">
        <v>46</v>
      </c>
      <c r="B5411">
        <v>501</v>
      </c>
      <c r="C5411">
        <v>1091</v>
      </c>
      <c r="D5411" s="1">
        <f t="shared" si="0"/>
        <v>2.1776447105788423</v>
      </c>
      <c r="E5411">
        <f t="shared" si="1"/>
        <v>2.1776447105788423</v>
      </c>
      <c r="F5411" s="1">
        <f t="shared" si="2"/>
        <v>1.390587635420556</v>
      </c>
      <c r="G5411" s="1">
        <f t="shared" ca="1" si="3"/>
        <v>-2.7818960631188572E-3</v>
      </c>
      <c r="H5411" s="1" t="e">
        <f>IF(VLOOKUP(A5411,#REF!,7,FALSE)&gt;15,(IF(OR(G5411&gt;3,G5411&lt;-3,E5411="Flag"),"Flag",E5411)),E5411)</f>
        <v>#REF!</v>
      </c>
    </row>
    <row r="5412" spans="1:8" ht="15.75" customHeight="1">
      <c r="A5412" t="s">
        <v>12</v>
      </c>
      <c r="B5412">
        <v>550</v>
      </c>
      <c r="C5412">
        <v>1157</v>
      </c>
      <c r="D5412" s="1">
        <f t="shared" si="0"/>
        <v>2.1036363636363635</v>
      </c>
      <c r="E5412">
        <f t="shared" si="1"/>
        <v>2.1036363636363635</v>
      </c>
      <c r="F5412" s="1">
        <f t="shared" si="2"/>
        <v>1.390587635420556</v>
      </c>
      <c r="G5412" s="1">
        <f t="shared" ca="1" si="3"/>
        <v>3.4158176875708671E-2</v>
      </c>
      <c r="H5412" s="1" t="e">
        <f>IF(VLOOKUP(A5412,#REF!,7,FALSE)&gt;15,(IF(OR(G5412&gt;3,G5412&lt;-3,E5412="Flag"),"Flag",E5412)),E5412)</f>
        <v>#REF!</v>
      </c>
    </row>
    <row r="5413" spans="1:8" ht="15.75" customHeight="1">
      <c r="A5413" t="s">
        <v>9</v>
      </c>
      <c r="B5413">
        <v>380</v>
      </c>
      <c r="C5413">
        <v>1167</v>
      </c>
      <c r="D5413" s="1">
        <f t="shared" si="0"/>
        <v>3.0710526315789473</v>
      </c>
      <c r="E5413">
        <f t="shared" si="1"/>
        <v>3.0710526315789473</v>
      </c>
      <c r="F5413" s="1">
        <f t="shared" si="2"/>
        <v>1.390587635420556</v>
      </c>
      <c r="G5413" s="1">
        <f t="shared" ca="1" si="3"/>
        <v>-3.3762247908458172E-2</v>
      </c>
      <c r="H5413" s="1" t="e">
        <f>IF(VLOOKUP(A5413,#REF!,7,FALSE)&gt;15,(IF(OR(G5413&gt;3,G5413&lt;-3,E5413="Flag"),"Flag",E5413)),E5413)</f>
        <v>#REF!</v>
      </c>
    </row>
    <row r="5414" spans="1:8" ht="15.75" customHeight="1">
      <c r="A5414" t="s">
        <v>22</v>
      </c>
      <c r="B5414">
        <v>556</v>
      </c>
      <c r="C5414">
        <v>876</v>
      </c>
      <c r="D5414" s="1">
        <f t="shared" si="0"/>
        <v>1.5755395683453237</v>
      </c>
      <c r="E5414">
        <f t="shared" si="1"/>
        <v>1.5755395683453237</v>
      </c>
      <c r="F5414" s="1">
        <f t="shared" si="2"/>
        <v>1.390587635420556</v>
      </c>
      <c r="G5414" s="1">
        <f t="shared" ca="1" si="3"/>
        <v>-0.11236828204150998</v>
      </c>
      <c r="H5414" s="1" t="e">
        <f>IF(VLOOKUP(A5414,#REF!,7,FALSE)&gt;15,(IF(OR(G5414&gt;3,G5414&lt;-3,E5414="Flag"),"Flag",E5414)),E5414)</f>
        <v>#REF!</v>
      </c>
    </row>
    <row r="5415" spans="1:8" ht="15.75" customHeight="1">
      <c r="A5415" t="s">
        <v>26</v>
      </c>
      <c r="B5415">
        <v>454</v>
      </c>
      <c r="C5415">
        <v>887</v>
      </c>
      <c r="D5415" s="1">
        <f t="shared" si="0"/>
        <v>1.9537444933920705</v>
      </c>
      <c r="E5415">
        <f t="shared" si="1"/>
        <v>1.9537444933920705</v>
      </c>
      <c r="F5415" s="1">
        <f t="shared" si="2"/>
        <v>1.390587635420556</v>
      </c>
      <c r="G5415" s="1">
        <f t="shared" ca="1" si="3"/>
        <v>6.9086419437525651E-2</v>
      </c>
      <c r="H5415" s="1" t="e">
        <f>IF(VLOOKUP(A5415,#REF!,7,FALSE)&gt;15,(IF(OR(G5415&gt;3,G5415&lt;-3,E5415="Flag"),"Flag",E5415)),E5415)</f>
        <v>#REF!</v>
      </c>
    </row>
    <row r="5416" spans="1:8" ht="15.75" customHeight="1">
      <c r="A5416" t="s">
        <v>22</v>
      </c>
      <c r="B5416">
        <v>465</v>
      </c>
      <c r="C5416">
        <v>465</v>
      </c>
      <c r="D5416" s="1">
        <f t="shared" si="0"/>
        <v>1</v>
      </c>
      <c r="E5416">
        <f t="shared" si="1"/>
        <v>1</v>
      </c>
      <c r="F5416" s="1">
        <f t="shared" si="2"/>
        <v>1.390587635420556</v>
      </c>
      <c r="G5416" s="1">
        <f t="shared" ca="1" si="3"/>
        <v>-0.52625055287822931</v>
      </c>
      <c r="H5416" s="1" t="e">
        <f>IF(VLOOKUP(A5416,#REF!,7,FALSE)&gt;15,(IF(OR(G5416&gt;3,G5416&lt;-3,E5416="Flag"),"Flag",E5416)),E5416)</f>
        <v>#REF!</v>
      </c>
    </row>
    <row r="5417" spans="1:8" ht="15.75" customHeight="1">
      <c r="A5417" t="s">
        <v>70</v>
      </c>
      <c r="B5417">
        <v>390</v>
      </c>
      <c r="C5417">
        <v>961</v>
      </c>
      <c r="D5417" s="1">
        <f t="shared" si="0"/>
        <v>2.4641025641025642</v>
      </c>
      <c r="E5417">
        <f t="shared" si="1"/>
        <v>2.4641025641025642</v>
      </c>
      <c r="F5417" s="1">
        <f t="shared" si="2"/>
        <v>1.390587635420556</v>
      </c>
      <c r="G5417" s="1">
        <f t="shared" ca="1" si="3"/>
        <v>5.1693719316055993E-2</v>
      </c>
      <c r="H5417" s="1" t="e">
        <f>IF(VLOOKUP(A5417,#REF!,7,FALSE)&gt;15,(IF(OR(G5417&gt;3,G5417&lt;-3,E5417="Flag"),"Flag",E5417)),E5417)</f>
        <v>#REF!</v>
      </c>
    </row>
    <row r="5418" spans="1:8" ht="15.75" customHeight="1">
      <c r="A5418" t="s">
        <v>22</v>
      </c>
      <c r="B5418">
        <v>542</v>
      </c>
      <c r="C5418">
        <v>855</v>
      </c>
      <c r="D5418" s="1">
        <f t="shared" si="0"/>
        <v>1.5774907749077491</v>
      </c>
      <c r="E5418">
        <f t="shared" si="1"/>
        <v>1.5774907749077491</v>
      </c>
      <c r="F5418" s="1">
        <f t="shared" si="2"/>
        <v>1.390587635420556</v>
      </c>
      <c r="G5418" s="1">
        <f t="shared" ca="1" si="3"/>
        <v>-0.11096512950892233</v>
      </c>
      <c r="H5418" s="1" t="e">
        <f>IF(VLOOKUP(A5418,#REF!,7,FALSE)&gt;15,(IF(OR(G5418&gt;3,G5418&lt;-3,E5418="Flag"),"Flag",E5418)),E5418)</f>
        <v>#REF!</v>
      </c>
    </row>
    <row r="5419" spans="1:8" ht="15.75" customHeight="1">
      <c r="A5419" t="s">
        <v>40</v>
      </c>
      <c r="B5419">
        <v>140</v>
      </c>
      <c r="C5419">
        <v>314</v>
      </c>
      <c r="D5419" s="1">
        <f t="shared" si="0"/>
        <v>2.2428571428571429</v>
      </c>
      <c r="E5419">
        <f t="shared" si="1"/>
        <v>2.2428571428571429</v>
      </c>
      <c r="F5419" s="1">
        <f t="shared" si="2"/>
        <v>1.390587635420556</v>
      </c>
      <c r="G5419" s="1">
        <f t="shared" ca="1" si="3"/>
        <v>0.3110186953186414</v>
      </c>
      <c r="H5419" s="1" t="e">
        <f>IF(VLOOKUP(A5419,#REF!,7,FALSE)&gt;15,(IF(OR(G5419&gt;3,G5419&lt;-3,E5419="Flag"),"Flag",E5419)),E5419)</f>
        <v>#REF!</v>
      </c>
    </row>
    <row r="5420" spans="1:8" ht="15.75" customHeight="1">
      <c r="A5420" t="s">
        <v>6</v>
      </c>
      <c r="B5420">
        <v>459</v>
      </c>
      <c r="C5420">
        <v>1029</v>
      </c>
      <c r="D5420" s="1">
        <f t="shared" si="0"/>
        <v>2.2418300653594772</v>
      </c>
      <c r="E5420">
        <f t="shared" si="1"/>
        <v>2.2418300653594772</v>
      </c>
      <c r="F5420" s="1">
        <f t="shared" si="2"/>
        <v>1.390587635420556</v>
      </c>
      <c r="G5420" s="1">
        <f t="shared" ca="1" si="3"/>
        <v>-4.6561333166538878E-3</v>
      </c>
      <c r="H5420" s="1" t="e">
        <f>IF(VLOOKUP(A5420,#REF!,7,FALSE)&gt;15,(IF(OR(G5420&gt;3,G5420&lt;-3,E5420="Flag"),"Flag",E5420)),E5420)</f>
        <v>#REF!</v>
      </c>
    </row>
    <row r="5421" spans="1:8" ht="15.75" customHeight="1">
      <c r="A5421" t="s">
        <v>10</v>
      </c>
      <c r="B5421">
        <v>290</v>
      </c>
      <c r="C5421">
        <v>802</v>
      </c>
      <c r="D5421" s="1">
        <f t="shared" si="0"/>
        <v>2.7655172413793103</v>
      </c>
      <c r="E5421">
        <f t="shared" si="1"/>
        <v>2.7655172413793103</v>
      </c>
      <c r="F5421" s="1">
        <f t="shared" si="2"/>
        <v>1.390587635420556</v>
      </c>
      <c r="G5421" s="1">
        <f t="shared" ca="1" si="3"/>
        <v>1.0354895319569268E-2</v>
      </c>
      <c r="H5421" s="1" t="e">
        <f>IF(VLOOKUP(A5421,#REF!,7,FALSE)&gt;15,(IF(OR(G5421&gt;3,G5421&lt;-3,E5421="Flag"),"Flag",E5421)),E5421)</f>
        <v>#REF!</v>
      </c>
    </row>
    <row r="5422" spans="1:8" ht="15.75" customHeight="1">
      <c r="A5422" t="s">
        <v>24</v>
      </c>
      <c r="B5422">
        <v>204</v>
      </c>
      <c r="C5422">
        <v>370</v>
      </c>
      <c r="D5422" s="1">
        <f t="shared" si="0"/>
        <v>1.8137254901960784</v>
      </c>
      <c r="E5422">
        <f t="shared" si="1"/>
        <v>1.8137254901960784</v>
      </c>
      <c r="F5422" s="1">
        <f t="shared" si="2"/>
        <v>1.390587635420556</v>
      </c>
      <c r="G5422" s="1">
        <f t="shared" ca="1" si="3"/>
        <v>-0.24304906776432961</v>
      </c>
      <c r="H5422" s="1" t="e">
        <f>IF(VLOOKUP(A5422,#REF!,7,FALSE)&gt;15,(IF(OR(G5422&gt;3,G5422&lt;-3,E5422="Flag"),"Flag",E5422)),E5422)</f>
        <v>#REF!</v>
      </c>
    </row>
    <row r="5423" spans="1:8" ht="15.75" customHeight="1">
      <c r="A5423" t="s">
        <v>15</v>
      </c>
      <c r="B5423">
        <v>593</v>
      </c>
      <c r="C5423">
        <v>1186</v>
      </c>
      <c r="D5423" s="1">
        <f t="shared" si="0"/>
        <v>2</v>
      </c>
      <c r="E5423">
        <f t="shared" si="1"/>
        <v>2</v>
      </c>
      <c r="F5423" s="1">
        <f t="shared" si="2"/>
        <v>1.390587635420556</v>
      </c>
      <c r="G5423" s="1">
        <f t="shared" ca="1" si="3"/>
        <v>-9.2510003580598771E-2</v>
      </c>
      <c r="H5423" s="1" t="e">
        <f>IF(VLOOKUP(A5423,#REF!,7,FALSE)&gt;15,(IF(OR(G5423&gt;3,G5423&lt;-3,E5423="Flag"),"Flag",E5423)),E5423)</f>
        <v>#REF!</v>
      </c>
    </row>
    <row r="5424" spans="1:8" ht="15.75" customHeight="1">
      <c r="A5424" t="s">
        <v>23</v>
      </c>
      <c r="B5424">
        <v>10</v>
      </c>
      <c r="C5424">
        <v>15</v>
      </c>
      <c r="D5424" s="1">
        <f t="shared" si="0"/>
        <v>1.5</v>
      </c>
      <c r="E5424">
        <f t="shared" si="1"/>
        <v>1.5</v>
      </c>
      <c r="F5424" s="1">
        <f t="shared" si="2"/>
        <v>1.390587635420556</v>
      </c>
      <c r="G5424" s="1">
        <f t="shared" ca="1" si="3"/>
        <v>-0.28681932449357378</v>
      </c>
      <c r="H5424" s="1" t="e">
        <f>IF(VLOOKUP(A5424,#REF!,7,FALSE)&gt;15,(IF(OR(G5424&gt;3,G5424&lt;-3,E5424="Flag"),"Flag",E5424)),E5424)</f>
        <v>#REF!</v>
      </c>
    </row>
    <row r="5425" spans="1:8" ht="15.75" customHeight="1">
      <c r="A5425" t="s">
        <v>23</v>
      </c>
      <c r="B5425">
        <v>93</v>
      </c>
      <c r="C5425">
        <v>176</v>
      </c>
      <c r="D5425" s="1">
        <f t="shared" si="0"/>
        <v>1.89247311827957</v>
      </c>
      <c r="E5425">
        <f t="shared" si="1"/>
        <v>1.89247311827957</v>
      </c>
      <c r="F5425" s="1">
        <f t="shared" si="2"/>
        <v>1.390587635420556</v>
      </c>
      <c r="G5425" s="1">
        <f t="shared" ca="1" si="3"/>
        <v>-4.5838807986683557E-3</v>
      </c>
      <c r="H5425" s="1" t="e">
        <f>IF(VLOOKUP(A5425,#REF!,7,FALSE)&gt;15,(IF(OR(G5425&gt;3,G5425&lt;-3,E5425="Flag"),"Flag",E5425)),E5425)</f>
        <v>#REF!</v>
      </c>
    </row>
    <row r="5426" spans="1:8" ht="15.75" customHeight="1">
      <c r="A5426" t="s">
        <v>13</v>
      </c>
      <c r="B5426">
        <v>57</v>
      </c>
      <c r="C5426">
        <v>61</v>
      </c>
      <c r="D5426" s="1">
        <f t="shared" si="0"/>
        <v>1.0701754385964912</v>
      </c>
      <c r="E5426">
        <f t="shared" si="1"/>
        <v>1.0701754385964912</v>
      </c>
      <c r="F5426" s="1">
        <f t="shared" si="2"/>
        <v>1.390587635420556</v>
      </c>
      <c r="G5426" s="1">
        <f t="shared" ca="1" si="3"/>
        <v>-4.0559966743348067E-2</v>
      </c>
      <c r="H5426" s="1" t="e">
        <f>IF(VLOOKUP(A5426,#REF!,7,FALSE)&gt;15,(IF(OR(G5426&gt;3,G5426&lt;-3,E5426="Flag"),"Flag",E5426)),E5426)</f>
        <v>#REF!</v>
      </c>
    </row>
    <row r="5427" spans="1:8" ht="15.75" customHeight="1">
      <c r="A5427" t="s">
        <v>23</v>
      </c>
      <c r="B5427">
        <v>199</v>
      </c>
      <c r="C5427">
        <v>374</v>
      </c>
      <c r="D5427" s="1">
        <f t="shared" si="0"/>
        <v>1.879396984924623</v>
      </c>
      <c r="E5427">
        <f t="shared" si="1"/>
        <v>1.879396984924623</v>
      </c>
      <c r="F5427" s="1">
        <f t="shared" si="2"/>
        <v>1.390587635420556</v>
      </c>
      <c r="G5427" s="1">
        <f t="shared" ca="1" si="3"/>
        <v>-1.3987195643325614E-2</v>
      </c>
      <c r="H5427" s="1" t="e">
        <f>IF(VLOOKUP(A5427,#REF!,7,FALSE)&gt;15,(IF(OR(G5427&gt;3,G5427&lt;-3,E5427="Flag"),"Flag",E5427)),E5427)</f>
        <v>#REF!</v>
      </c>
    </row>
    <row r="5428" spans="1:8" ht="15.75" customHeight="1">
      <c r="A5428" t="s">
        <v>62</v>
      </c>
      <c r="B5428">
        <v>400</v>
      </c>
      <c r="C5428">
        <v>650</v>
      </c>
      <c r="D5428" s="1">
        <f t="shared" si="0"/>
        <v>1.625</v>
      </c>
      <c r="E5428">
        <f t="shared" si="1"/>
        <v>1.625</v>
      </c>
      <c r="F5428" s="1">
        <f t="shared" si="2"/>
        <v>1.390587635420556</v>
      </c>
      <c r="G5428" s="1">
        <f t="shared" ca="1" si="3"/>
        <v>-3.9461250229065332E-2</v>
      </c>
      <c r="H5428" s="1" t="e">
        <f>IF(VLOOKUP(A5428,#REF!,7,FALSE)&gt;15,(IF(OR(G5428&gt;3,G5428&lt;-3,E5428="Flag"),"Flag",E5428)),E5428)</f>
        <v>#REF!</v>
      </c>
    </row>
    <row r="5429" spans="1:8" ht="15.75" customHeight="1">
      <c r="A5429" t="s">
        <v>30</v>
      </c>
      <c r="B5429">
        <v>248</v>
      </c>
      <c r="C5429">
        <v>662</v>
      </c>
      <c r="D5429" s="1">
        <f t="shared" si="0"/>
        <v>2.6693548387096775</v>
      </c>
      <c r="E5429">
        <f t="shared" si="1"/>
        <v>2.6693548387096775</v>
      </c>
      <c r="F5429" s="1">
        <f t="shared" si="2"/>
        <v>1.390587635420556</v>
      </c>
      <c r="G5429" s="1">
        <f t="shared" ca="1" si="3"/>
        <v>3.4231243509185452E-2</v>
      </c>
      <c r="H5429" s="1" t="e">
        <f>IF(VLOOKUP(A5429,#REF!,7,FALSE)&gt;15,(IF(OR(G5429&gt;3,G5429&lt;-3,E5429="Flag"),"Flag",E5429)),E5429)</f>
        <v>#REF!</v>
      </c>
    </row>
    <row r="5430" spans="1:8" ht="15.75" customHeight="1">
      <c r="A5430" t="s">
        <v>16</v>
      </c>
      <c r="B5430">
        <v>110</v>
      </c>
      <c r="C5430">
        <v>365</v>
      </c>
      <c r="D5430" s="1">
        <f t="shared" si="0"/>
        <v>3.3181818181818183</v>
      </c>
      <c r="E5430">
        <f t="shared" si="1"/>
        <v>3.3181818181818183</v>
      </c>
      <c r="F5430" s="1">
        <f t="shared" si="2"/>
        <v>1.390587635420556</v>
      </c>
      <c r="G5430" s="1">
        <f t="shared" ca="1" si="3"/>
        <v>6.966535236642242E-2</v>
      </c>
      <c r="H5430" s="1" t="e">
        <f>IF(VLOOKUP(A5430,#REF!,7,FALSE)&gt;15,(IF(OR(G5430&gt;3,G5430&lt;-3,E5430="Flag"),"Flag",E5430)),E5430)</f>
        <v>#REF!</v>
      </c>
    </row>
    <row r="5431" spans="1:8" ht="15.75" customHeight="1">
      <c r="A5431" t="s">
        <v>25</v>
      </c>
      <c r="B5431">
        <v>300</v>
      </c>
      <c r="C5431">
        <v>787</v>
      </c>
      <c r="D5431" s="1">
        <f t="shared" si="0"/>
        <v>2.6233333333333335</v>
      </c>
      <c r="E5431">
        <f t="shared" si="1"/>
        <v>2.6233333333333335</v>
      </c>
      <c r="F5431" s="1">
        <f t="shared" si="2"/>
        <v>1.390587635420556</v>
      </c>
      <c r="G5431" s="1">
        <f t="shared" ca="1" si="3"/>
        <v>-1.0548048405944263E-2</v>
      </c>
      <c r="H5431" s="1" t="e">
        <f>IF(VLOOKUP(A5431,#REF!,7,FALSE)&gt;15,(IF(OR(G5431&gt;3,G5431&lt;-3,E5431="Flag"),"Flag",E5431)),E5431)</f>
        <v>#REF!</v>
      </c>
    </row>
    <row r="5432" spans="1:8" ht="15.75" customHeight="1">
      <c r="A5432" t="s">
        <v>23</v>
      </c>
      <c r="B5432">
        <v>110</v>
      </c>
      <c r="C5432">
        <v>209</v>
      </c>
      <c r="D5432" s="1">
        <f t="shared" si="0"/>
        <v>1.9</v>
      </c>
      <c r="E5432">
        <f t="shared" si="1"/>
        <v>1.9</v>
      </c>
      <c r="F5432" s="1">
        <f t="shared" si="2"/>
        <v>1.390587635420556</v>
      </c>
      <c r="G5432" s="1">
        <f t="shared" ca="1" si="3"/>
        <v>8.2885373794613535E-4</v>
      </c>
      <c r="H5432" s="1" t="e">
        <f>IF(VLOOKUP(A5432,#REF!,7,FALSE)&gt;15,(IF(OR(G5432&gt;3,G5432&lt;-3,E5432="Flag"),"Flag",E5432)),E5432)</f>
        <v>#REF!</v>
      </c>
    </row>
    <row r="5433" spans="1:8" ht="15.75" customHeight="1">
      <c r="A5433" t="s">
        <v>10</v>
      </c>
      <c r="B5433">
        <v>200</v>
      </c>
      <c r="C5433">
        <v>426</v>
      </c>
      <c r="D5433" s="1">
        <f t="shared" si="0"/>
        <v>2.13</v>
      </c>
      <c r="E5433">
        <f t="shared" si="1"/>
        <v>2.13</v>
      </c>
      <c r="F5433" s="1">
        <f t="shared" si="2"/>
        <v>1.390587635420556</v>
      </c>
      <c r="G5433" s="1">
        <f t="shared" ca="1" si="3"/>
        <v>-0.44665854647413022</v>
      </c>
      <c r="H5433" s="1" t="e">
        <f>IF(VLOOKUP(A5433,#REF!,7,FALSE)&gt;15,(IF(OR(G5433&gt;3,G5433&lt;-3,E5433="Flag"),"Flag",E5433)),E5433)</f>
        <v>#REF!</v>
      </c>
    </row>
    <row r="5434" spans="1:8" ht="15.75" customHeight="1">
      <c r="A5434" t="s">
        <v>23</v>
      </c>
      <c r="B5434">
        <v>93</v>
      </c>
      <c r="C5434">
        <v>176</v>
      </c>
      <c r="D5434" s="1">
        <f t="shared" si="0"/>
        <v>1.89247311827957</v>
      </c>
      <c r="E5434">
        <f t="shared" si="1"/>
        <v>1.89247311827957</v>
      </c>
      <c r="F5434" s="1">
        <f t="shared" si="2"/>
        <v>1.390587635420556</v>
      </c>
      <c r="G5434" s="1">
        <f t="shared" ca="1" si="3"/>
        <v>-4.5838807986683557E-3</v>
      </c>
      <c r="H5434" s="1" t="e">
        <f>IF(VLOOKUP(A5434,#REF!,7,FALSE)&gt;15,(IF(OR(G5434&gt;3,G5434&lt;-3,E5434="Flag"),"Flag",E5434)),E5434)</f>
        <v>#REF!</v>
      </c>
    </row>
    <row r="5435" spans="1:8" ht="15.75" customHeight="1">
      <c r="A5435" t="s">
        <v>31</v>
      </c>
      <c r="B5435">
        <v>12</v>
      </c>
      <c r="C5435">
        <v>120</v>
      </c>
      <c r="D5435" s="1">
        <f t="shared" si="0"/>
        <v>10</v>
      </c>
      <c r="E5435">
        <f t="shared" si="1"/>
        <v>10</v>
      </c>
      <c r="F5435" s="1">
        <f t="shared" si="2"/>
        <v>1.390587635420556</v>
      </c>
      <c r="G5435" s="1">
        <f t="shared" ca="1" si="3"/>
        <v>5.6154010254302325</v>
      </c>
      <c r="H5435" s="1" t="e">
        <f>IF(VLOOKUP(A5435,#REF!,7,FALSE)&gt;15,(IF(OR(G5435&gt;3,G5435&lt;-3,E5435="Flag"),"Flag",E5435)),E5435)</f>
        <v>#REF!</v>
      </c>
    </row>
    <row r="5436" spans="1:8" ht="15.75" customHeight="1">
      <c r="A5436" t="s">
        <v>23</v>
      </c>
      <c r="B5436">
        <v>80</v>
      </c>
      <c r="C5436">
        <v>148</v>
      </c>
      <c r="D5436" s="1">
        <f t="shared" si="0"/>
        <v>1.85</v>
      </c>
      <c r="E5436">
        <f t="shared" si="1"/>
        <v>1.85</v>
      </c>
      <c r="F5436" s="1">
        <f t="shared" si="2"/>
        <v>1.390587635420556</v>
      </c>
      <c r="G5436" s="1">
        <f t="shared" ca="1" si="3"/>
        <v>-3.5127168540993736E-2</v>
      </c>
      <c r="H5436" s="1" t="e">
        <f>IF(VLOOKUP(A5436,#REF!,7,FALSE)&gt;15,(IF(OR(G5436&gt;3,G5436&lt;-3,E5436="Flag"),"Flag",E5436)),E5436)</f>
        <v>#REF!</v>
      </c>
    </row>
    <row r="5437" spans="1:8" ht="15.75" customHeight="1">
      <c r="A5437" t="s">
        <v>23</v>
      </c>
      <c r="B5437">
        <v>78</v>
      </c>
      <c r="C5437">
        <v>146</v>
      </c>
      <c r="D5437" s="1">
        <f t="shared" si="0"/>
        <v>1.8717948717948718</v>
      </c>
      <c r="E5437">
        <f t="shared" si="1"/>
        <v>1.8717948717948718</v>
      </c>
      <c r="F5437" s="1">
        <f t="shared" si="2"/>
        <v>1.390587635420556</v>
      </c>
      <c r="G5437" s="1">
        <f t="shared" ca="1" si="3"/>
        <v>-1.9454030624532766E-2</v>
      </c>
      <c r="H5437" s="1" t="e">
        <f>IF(VLOOKUP(A5437,#REF!,7,FALSE)&gt;15,(IF(OR(G5437&gt;3,G5437&lt;-3,E5437="Flag"),"Flag",E5437)),E5437)</f>
        <v>#REF!</v>
      </c>
    </row>
    <row r="5438" spans="1:8" ht="15.75" customHeight="1">
      <c r="A5438" t="s">
        <v>7</v>
      </c>
      <c r="B5438">
        <v>80</v>
      </c>
      <c r="C5438">
        <v>88</v>
      </c>
      <c r="D5438" s="1">
        <f t="shared" si="0"/>
        <v>1.1000000000000001</v>
      </c>
      <c r="E5438">
        <f t="shared" si="1"/>
        <v>1.1000000000000001</v>
      </c>
      <c r="F5438" s="1">
        <f t="shared" si="2"/>
        <v>1.390587635420556</v>
      </c>
      <c r="G5438" s="1">
        <f t="shared" ca="1" si="3"/>
        <v>-0.12548823513518212</v>
      </c>
      <c r="H5438" s="1" t="e">
        <f>IF(VLOOKUP(A5438,#REF!,7,FALSE)&gt;15,(IF(OR(G5438&gt;3,G5438&lt;-3,E5438="Flag"),"Flag",E5438)),E5438)</f>
        <v>#REF!</v>
      </c>
    </row>
    <row r="5439" spans="1:8" ht="15.75" customHeight="1">
      <c r="A5439" t="s">
        <v>23</v>
      </c>
      <c r="B5439">
        <v>74</v>
      </c>
      <c r="C5439">
        <v>141</v>
      </c>
      <c r="D5439" s="1">
        <f t="shared" si="0"/>
        <v>1.9054054054054055</v>
      </c>
      <c r="E5439">
        <f t="shared" si="1"/>
        <v>1.9054054054054055</v>
      </c>
      <c r="F5439" s="1">
        <f t="shared" si="2"/>
        <v>1.390587635420556</v>
      </c>
      <c r="G5439" s="1">
        <f t="shared" ca="1" si="3"/>
        <v>4.7159912816154446E-3</v>
      </c>
      <c r="H5439" s="1" t="e">
        <f>IF(VLOOKUP(A5439,#REF!,7,FALSE)&gt;15,(IF(OR(G5439&gt;3,G5439&lt;-3,E5439="Flag"),"Flag",E5439)),E5439)</f>
        <v>#REF!</v>
      </c>
    </row>
    <row r="5440" spans="1:8" ht="15.75" customHeight="1">
      <c r="A5440" t="s">
        <v>23</v>
      </c>
      <c r="B5440">
        <v>60</v>
      </c>
      <c r="C5440">
        <v>113</v>
      </c>
      <c r="D5440" s="1">
        <f t="shared" si="0"/>
        <v>1.8833333333333333</v>
      </c>
      <c r="E5440">
        <f t="shared" si="1"/>
        <v>1.8833333333333333</v>
      </c>
      <c r="F5440" s="1">
        <f t="shared" si="2"/>
        <v>1.390587635420556</v>
      </c>
      <c r="G5440" s="1">
        <f t="shared" ca="1" si="3"/>
        <v>-1.1156487021700488E-2</v>
      </c>
      <c r="H5440" s="1" t="e">
        <f>IF(VLOOKUP(A5440,#REF!,7,FALSE)&gt;15,(IF(OR(G5440&gt;3,G5440&lt;-3,E5440="Flag"),"Flag",E5440)),E5440)</f>
        <v>#REF!</v>
      </c>
    </row>
    <row r="5441" spans="1:8" ht="15.75" customHeight="1">
      <c r="A5441" t="s">
        <v>23</v>
      </c>
      <c r="B5441">
        <v>26</v>
      </c>
      <c r="C5441">
        <v>49</v>
      </c>
      <c r="D5441" s="1">
        <f t="shared" si="0"/>
        <v>1.8846153846153846</v>
      </c>
      <c r="E5441">
        <f t="shared" si="1"/>
        <v>1.8846153846153846</v>
      </c>
      <c r="F5441" s="1">
        <f t="shared" si="2"/>
        <v>1.390587635420556</v>
      </c>
      <c r="G5441" s="1">
        <f t="shared" ca="1" si="3"/>
        <v>-1.0234537732496902E-2</v>
      </c>
      <c r="H5441" s="1" t="e">
        <f>IF(VLOOKUP(A5441,#REF!,7,FALSE)&gt;15,(IF(OR(G5441&gt;3,G5441&lt;-3,E5441="Flag"),"Flag",E5441)),E5441)</f>
        <v>#REF!</v>
      </c>
    </row>
    <row r="5442" spans="1:8" ht="15.75" customHeight="1">
      <c r="A5442" t="s">
        <v>23</v>
      </c>
      <c r="B5442">
        <v>26</v>
      </c>
      <c r="C5442">
        <v>48</v>
      </c>
      <c r="D5442" s="1">
        <f t="shared" si="0"/>
        <v>1.8461538461538463</v>
      </c>
      <c r="E5442">
        <f t="shared" si="1"/>
        <v>1.8461538461538463</v>
      </c>
      <c r="F5442" s="1">
        <f t="shared" si="2"/>
        <v>1.390587635420556</v>
      </c>
      <c r="G5442" s="1">
        <f t="shared" ca="1" si="3"/>
        <v>-3.7893016408604492E-2</v>
      </c>
      <c r="H5442" s="1" t="e">
        <f>IF(VLOOKUP(A5442,#REF!,7,FALSE)&gt;15,(IF(OR(G5442&gt;3,G5442&lt;-3,E5442="Flag"),"Flag",E5442)),E5442)</f>
        <v>#REF!</v>
      </c>
    </row>
    <row r="5443" spans="1:8" ht="15.75" customHeight="1">
      <c r="A5443" t="s">
        <v>23</v>
      </c>
      <c r="B5443">
        <v>25</v>
      </c>
      <c r="C5443">
        <v>47</v>
      </c>
      <c r="D5443" s="1">
        <f t="shared" si="0"/>
        <v>1.88</v>
      </c>
      <c r="E5443">
        <f t="shared" si="1"/>
        <v>1.88</v>
      </c>
      <c r="F5443" s="1">
        <f t="shared" si="2"/>
        <v>1.390587635420556</v>
      </c>
      <c r="G5443" s="1">
        <f t="shared" ca="1" si="3"/>
        <v>-1.3553555173629876E-2</v>
      </c>
      <c r="H5443" s="1" t="e">
        <f>IF(VLOOKUP(A5443,#REF!,7,FALSE)&gt;15,(IF(OR(G5443&gt;3,G5443&lt;-3,E5443="Flag"),"Flag",E5443)),E5443)</f>
        <v>#REF!</v>
      </c>
    </row>
    <row r="5444" spans="1:8" ht="15.75" customHeight="1">
      <c r="A5444" t="s">
        <v>23</v>
      </c>
      <c r="B5444">
        <v>25</v>
      </c>
      <c r="C5444">
        <v>47</v>
      </c>
      <c r="D5444" s="1">
        <f t="shared" si="0"/>
        <v>1.88</v>
      </c>
      <c r="E5444">
        <f t="shared" si="1"/>
        <v>1.88</v>
      </c>
      <c r="F5444" s="1">
        <f t="shared" si="2"/>
        <v>1.390587635420556</v>
      </c>
      <c r="G5444" s="1">
        <f t="shared" ca="1" si="3"/>
        <v>-1.3553555173629876E-2</v>
      </c>
      <c r="H5444" s="1" t="e">
        <f>IF(VLOOKUP(A5444,#REF!,7,FALSE)&gt;15,(IF(OR(G5444&gt;3,G5444&lt;-3,E5444="Flag"),"Flag",E5444)),E5444)</f>
        <v>#REF!</v>
      </c>
    </row>
    <row r="5445" spans="1:8" ht="15.75" customHeight="1">
      <c r="A5445" t="s">
        <v>23</v>
      </c>
      <c r="B5445">
        <v>10</v>
      </c>
      <c r="C5445">
        <v>14</v>
      </c>
      <c r="D5445" s="1">
        <f t="shared" si="0"/>
        <v>1.4</v>
      </c>
      <c r="E5445">
        <f t="shared" si="1"/>
        <v>1.4</v>
      </c>
      <c r="F5445" s="1">
        <f t="shared" si="2"/>
        <v>1.390587635420556</v>
      </c>
      <c r="G5445" s="1">
        <f t="shared" ca="1" si="3"/>
        <v>-0.35873136905145381</v>
      </c>
      <c r="H5445" s="1" t="e">
        <f>IF(VLOOKUP(A5445,#REF!,7,FALSE)&gt;15,(IF(OR(G5445&gt;3,G5445&lt;-3,E5445="Flag"),"Flag",E5445)),E5445)</f>
        <v>#REF!</v>
      </c>
    </row>
    <row r="5446" spans="1:8" ht="15.75" customHeight="1">
      <c r="A5446" t="s">
        <v>6</v>
      </c>
      <c r="B5446">
        <v>416</v>
      </c>
      <c r="C5446">
        <v>934</v>
      </c>
      <c r="D5446" s="1">
        <f t="shared" si="0"/>
        <v>2.2451923076923075</v>
      </c>
      <c r="E5446">
        <f t="shared" si="1"/>
        <v>2.2451923076923075</v>
      </c>
      <c r="F5446" s="1">
        <f t="shared" si="2"/>
        <v>1.390587635420556</v>
      </c>
      <c r="G5446" s="1">
        <f t="shared" ca="1" si="3"/>
        <v>-2.2382761121250345E-3</v>
      </c>
      <c r="H5446" s="1" t="e">
        <f>IF(VLOOKUP(A5446,#REF!,7,FALSE)&gt;15,(IF(OR(G5446&gt;3,G5446&lt;-3,E5446="Flag"),"Flag",E5446)),E5446)</f>
        <v>#REF!</v>
      </c>
    </row>
    <row r="5447" spans="1:8" ht="15.75" customHeight="1">
      <c r="A5447" t="s">
        <v>23</v>
      </c>
      <c r="B5447">
        <v>10</v>
      </c>
      <c r="C5447">
        <v>14</v>
      </c>
      <c r="D5447" s="1">
        <f t="shared" si="0"/>
        <v>1.4</v>
      </c>
      <c r="E5447">
        <f t="shared" si="1"/>
        <v>1.4</v>
      </c>
      <c r="F5447" s="1">
        <f t="shared" si="2"/>
        <v>1.390587635420556</v>
      </c>
      <c r="G5447" s="1">
        <f t="shared" ca="1" si="3"/>
        <v>-0.35873136905145381</v>
      </c>
      <c r="H5447" s="1" t="e">
        <f>IF(VLOOKUP(A5447,#REF!,7,FALSE)&gt;15,(IF(OR(G5447&gt;3,G5447&lt;-3,E5447="Flag"),"Flag",E5447)),E5447)</f>
        <v>#REF!</v>
      </c>
    </row>
    <row r="5448" spans="1:8" ht="15.75" customHeight="1">
      <c r="A5448" t="s">
        <v>23</v>
      </c>
      <c r="B5448">
        <v>10</v>
      </c>
      <c r="C5448">
        <v>14</v>
      </c>
      <c r="D5448" s="1">
        <f t="shared" si="0"/>
        <v>1.4</v>
      </c>
      <c r="E5448">
        <f t="shared" si="1"/>
        <v>1.4</v>
      </c>
      <c r="F5448" s="1">
        <f t="shared" si="2"/>
        <v>1.390587635420556</v>
      </c>
      <c r="G5448" s="1">
        <f t="shared" ca="1" si="3"/>
        <v>-0.35873136905145381</v>
      </c>
      <c r="H5448" s="1" t="e">
        <f>IF(VLOOKUP(A5448,#REF!,7,FALSE)&gt;15,(IF(OR(G5448&gt;3,G5448&lt;-3,E5448="Flag"),"Flag",E5448)),E5448)</f>
        <v>#REF!</v>
      </c>
    </row>
    <row r="5449" spans="1:8" ht="15.75" customHeight="1">
      <c r="A5449" t="s">
        <v>23</v>
      </c>
      <c r="B5449">
        <v>239</v>
      </c>
      <c r="C5449">
        <v>440</v>
      </c>
      <c r="D5449" s="1">
        <f t="shared" si="0"/>
        <v>1.8410041841004183</v>
      </c>
      <c r="E5449">
        <f t="shared" si="1"/>
        <v>1.8410041841004183</v>
      </c>
      <c r="F5449" s="1">
        <f t="shared" si="2"/>
        <v>1.390587635420556</v>
      </c>
      <c r="G5449" s="1">
        <f t="shared" ca="1" si="3"/>
        <v>-4.1596243679045825E-2</v>
      </c>
      <c r="H5449" s="1" t="e">
        <f>IF(VLOOKUP(A5449,#REF!,7,FALSE)&gt;15,(IF(OR(G5449&gt;3,G5449&lt;-3,E5449="Flag"),"Flag",E5449)),E5449)</f>
        <v>#REF!</v>
      </c>
    </row>
    <row r="5450" spans="1:8" ht="15.75" customHeight="1">
      <c r="A5450" t="s">
        <v>14</v>
      </c>
      <c r="B5450">
        <v>440</v>
      </c>
      <c r="C5450">
        <v>765</v>
      </c>
      <c r="D5450" s="1">
        <f t="shared" si="0"/>
        <v>1.7386363636363635</v>
      </c>
      <c r="E5450">
        <f t="shared" si="1"/>
        <v>1.7386363636363635</v>
      </c>
      <c r="F5450" s="1">
        <f t="shared" si="2"/>
        <v>1.390587635420556</v>
      </c>
      <c r="G5450" s="1">
        <f t="shared" ca="1" si="3"/>
        <v>-6.7874133639980419E-2</v>
      </c>
      <c r="H5450" s="1" t="e">
        <f>IF(VLOOKUP(A5450,#REF!,7,FALSE)&gt;15,(IF(OR(G5450&gt;3,G5450&lt;-3,E5450="Flag"),"Flag",E5450)),E5450)</f>
        <v>#REF!</v>
      </c>
    </row>
    <row r="5451" spans="1:8" ht="15.75" customHeight="1">
      <c r="A5451" t="s">
        <v>18</v>
      </c>
      <c r="B5451">
        <v>154</v>
      </c>
      <c r="C5451">
        <v>1605</v>
      </c>
      <c r="D5451" s="1">
        <f t="shared" si="0"/>
        <v>10.422077922077921</v>
      </c>
      <c r="E5451">
        <f t="shared" si="1"/>
        <v>10.422077922077921</v>
      </c>
      <c r="F5451" s="1">
        <f t="shared" si="2"/>
        <v>1.390587635420556</v>
      </c>
      <c r="G5451" s="1">
        <f t="shared" ca="1" si="3"/>
        <v>0.82218320831940517</v>
      </c>
      <c r="H5451" s="1" t="e">
        <f>IF(VLOOKUP(A5451,#REF!,7,FALSE)&gt;15,(IF(OR(G5451&gt;3,G5451&lt;-3,E5451="Flag"),"Flag",E5451)),E5451)</f>
        <v>#REF!</v>
      </c>
    </row>
    <row r="5452" spans="1:8" ht="15.75" customHeight="1">
      <c r="A5452" t="s">
        <v>63</v>
      </c>
      <c r="B5452">
        <v>712</v>
      </c>
      <c r="C5452">
        <v>1300</v>
      </c>
      <c r="D5452" s="1">
        <f t="shared" si="0"/>
        <v>1.8258426966292134</v>
      </c>
      <c r="E5452">
        <f t="shared" si="1"/>
        <v>1.8258426966292134</v>
      </c>
      <c r="F5452" s="1">
        <f t="shared" si="2"/>
        <v>1.390587635420556</v>
      </c>
      <c r="G5452" s="1">
        <f t="shared" ca="1" si="3"/>
        <v>6.069012326184843E-2</v>
      </c>
      <c r="H5452" s="1" t="e">
        <f>IF(VLOOKUP(A5452,#REF!,7,FALSE)&gt;15,(IF(OR(G5452&gt;3,G5452&lt;-3,E5452="Flag"),"Flag",E5452)),E5452)</f>
        <v>#REF!</v>
      </c>
    </row>
    <row r="5453" spans="1:8" ht="15.75" customHeight="1">
      <c r="A5453" t="s">
        <v>18</v>
      </c>
      <c r="B5453">
        <v>157</v>
      </c>
      <c r="C5453">
        <v>1665</v>
      </c>
      <c r="D5453" s="1">
        <f t="shared" si="0"/>
        <v>10.605095541401274</v>
      </c>
      <c r="E5453">
        <f t="shared" si="1"/>
        <v>10.605095541401274</v>
      </c>
      <c r="F5453" s="1">
        <f t="shared" si="2"/>
        <v>1.390587635420556</v>
      </c>
      <c r="G5453" s="1">
        <f t="shared" ca="1" si="3"/>
        <v>0.953794920275986</v>
      </c>
      <c r="H5453" s="1" t="e">
        <f>IF(VLOOKUP(A5453,#REF!,7,FALSE)&gt;15,(IF(OR(G5453&gt;3,G5453&lt;-3,E5453="Flag"),"Flag",E5453)),E5453)</f>
        <v>#REF!</v>
      </c>
    </row>
    <row r="5454" spans="1:8" ht="15.75" customHeight="1">
      <c r="A5454" t="s">
        <v>29</v>
      </c>
      <c r="B5454">
        <v>624</v>
      </c>
      <c r="C5454">
        <v>911</v>
      </c>
      <c r="D5454" s="1">
        <f t="shared" si="0"/>
        <v>1.4599358974358974</v>
      </c>
      <c r="E5454">
        <f t="shared" si="1"/>
        <v>1.4599358974358974</v>
      </c>
      <c r="F5454" s="1">
        <f t="shared" si="2"/>
        <v>1.390587635420556</v>
      </c>
      <c r="G5454" s="1">
        <f t="shared" ca="1" si="3"/>
        <v>-2.5369882109954858E-2</v>
      </c>
      <c r="H5454" s="1" t="e">
        <f>IF(VLOOKUP(A5454,#REF!,7,FALSE)&gt;15,(IF(OR(G5454&gt;3,G5454&lt;-3,E5454="Flag"),"Flag",E5454)),E5454)</f>
        <v>#REF!</v>
      </c>
    </row>
    <row r="5455" spans="1:8" ht="15.75" customHeight="1">
      <c r="A5455" t="s">
        <v>54</v>
      </c>
      <c r="B5455">
        <v>526</v>
      </c>
      <c r="C5455">
        <v>1006</v>
      </c>
      <c r="D5455" s="1">
        <f t="shared" si="0"/>
        <v>1.9125475285171103</v>
      </c>
      <c r="E5455">
        <f t="shared" si="1"/>
        <v>1.9125475285171103</v>
      </c>
      <c r="F5455" s="1">
        <f t="shared" si="2"/>
        <v>1.390587635420556</v>
      </c>
      <c r="G5455" s="1">
        <f t="shared" ca="1" si="3"/>
        <v>-4.5786247779168274E-2</v>
      </c>
      <c r="H5455" s="1" t="e">
        <f>IF(VLOOKUP(A5455,#REF!,7,FALSE)&gt;15,(IF(OR(G5455&gt;3,G5455&lt;-3,E5455="Flag"),"Flag",E5455)),E5455)</f>
        <v>#REF!</v>
      </c>
    </row>
    <row r="5456" spans="1:8" ht="15.75" customHeight="1">
      <c r="A5456" t="s">
        <v>12</v>
      </c>
      <c r="B5456">
        <v>568</v>
      </c>
      <c r="C5456">
        <v>1181</v>
      </c>
      <c r="D5456" s="1">
        <f t="shared" si="0"/>
        <v>2.079225352112676</v>
      </c>
      <c r="E5456">
        <f t="shared" si="1"/>
        <v>2.079225352112676</v>
      </c>
      <c r="F5456" s="1">
        <f t="shared" si="2"/>
        <v>1.390587635420556</v>
      </c>
      <c r="G5456" s="1">
        <f t="shared" ca="1" si="3"/>
        <v>1.6603719391765283E-2</v>
      </c>
      <c r="H5456" s="1" t="e">
        <f>IF(VLOOKUP(A5456,#REF!,7,FALSE)&gt;15,(IF(OR(G5456&gt;3,G5456&lt;-3,E5456="Flag"),"Flag",E5456)),E5456)</f>
        <v>#REF!</v>
      </c>
    </row>
    <row r="5457" spans="1:8" ht="15.75" customHeight="1">
      <c r="A5457" t="s">
        <v>12</v>
      </c>
      <c r="B5457">
        <v>559</v>
      </c>
      <c r="C5457">
        <v>1186</v>
      </c>
      <c r="D5457" s="1">
        <f t="shared" si="0"/>
        <v>2.1216457960644006</v>
      </c>
      <c r="E5457">
        <f t="shared" si="1"/>
        <v>2.1216457960644006</v>
      </c>
      <c r="F5457" s="1">
        <f t="shared" si="2"/>
        <v>1.390587635420556</v>
      </c>
      <c r="G5457" s="1">
        <f t="shared" ca="1" si="3"/>
        <v>4.7109127947980001E-2</v>
      </c>
      <c r="H5457" s="1" t="e">
        <f>IF(VLOOKUP(A5457,#REF!,7,FALSE)&gt;15,(IF(OR(G5457&gt;3,G5457&lt;-3,E5457="Flag"),"Flag",E5457)),E5457)</f>
        <v>#REF!</v>
      </c>
    </row>
    <row r="5458" spans="1:8" ht="15.75" customHeight="1">
      <c r="A5458" t="s">
        <v>12</v>
      </c>
      <c r="B5458">
        <v>518</v>
      </c>
      <c r="C5458">
        <v>1064</v>
      </c>
      <c r="D5458" s="1">
        <f t="shared" si="0"/>
        <v>2.0540540540540539</v>
      </c>
      <c r="E5458">
        <f t="shared" si="1"/>
        <v>2.0540540540540539</v>
      </c>
      <c r="F5458" s="1">
        <f t="shared" si="2"/>
        <v>1.390587635420556</v>
      </c>
      <c r="G5458" s="1">
        <f t="shared" ca="1" si="3"/>
        <v>-1.4974756839477952E-3</v>
      </c>
      <c r="H5458" s="1" t="e">
        <f>IF(VLOOKUP(A5458,#REF!,7,FALSE)&gt;15,(IF(OR(G5458&gt;3,G5458&lt;-3,E5458="Flag"),"Flag",E5458)),E5458)</f>
        <v>#REF!</v>
      </c>
    </row>
    <row r="5459" spans="1:8" ht="15.75" customHeight="1">
      <c r="A5459" t="s">
        <v>42</v>
      </c>
      <c r="B5459">
        <v>568</v>
      </c>
      <c r="C5459">
        <v>1271</v>
      </c>
      <c r="D5459" s="1">
        <f t="shared" si="0"/>
        <v>2.237676056338028</v>
      </c>
      <c r="E5459">
        <f t="shared" si="1"/>
        <v>2.237676056338028</v>
      </c>
      <c r="F5459" s="1">
        <f t="shared" si="2"/>
        <v>1.390587635420556</v>
      </c>
      <c r="G5459" s="1">
        <f t="shared" ca="1" si="3"/>
        <v>2.2919601502279775E-2</v>
      </c>
      <c r="H5459" s="1" t="e">
        <f>IF(VLOOKUP(A5459,#REF!,7,FALSE)&gt;15,(IF(OR(G5459&gt;3,G5459&lt;-3,E5459="Flag"),"Flag",E5459)),E5459)</f>
        <v>#REF!</v>
      </c>
    </row>
    <row r="5460" spans="1:8" ht="15.75" customHeight="1">
      <c r="A5460" t="s">
        <v>66</v>
      </c>
      <c r="B5460">
        <v>493</v>
      </c>
      <c r="C5460">
        <v>1234</v>
      </c>
      <c r="D5460" s="1">
        <f t="shared" si="0"/>
        <v>2.5030425963488843</v>
      </c>
      <c r="E5460">
        <f t="shared" si="1"/>
        <v>2.5030425963488843</v>
      </c>
      <c r="F5460" s="1">
        <f t="shared" si="2"/>
        <v>1.390587635420556</v>
      </c>
      <c r="G5460" s="1">
        <f t="shared" ca="1" si="3"/>
        <v>-0.13113505428262931</v>
      </c>
      <c r="H5460" s="1" t="e">
        <f>IF(VLOOKUP(A5460,#REF!,7,FALSE)&gt;15,(IF(OR(G5460&gt;3,G5460&lt;-3,E5460="Flag"),"Flag",E5460)),E5460)</f>
        <v>#REF!</v>
      </c>
    </row>
    <row r="5461" spans="1:8" ht="15.75" customHeight="1">
      <c r="A5461" t="s">
        <v>5</v>
      </c>
      <c r="B5461">
        <v>392</v>
      </c>
      <c r="C5461">
        <v>1182</v>
      </c>
      <c r="D5461" s="1">
        <f t="shared" si="0"/>
        <v>3.0153061224489797</v>
      </c>
      <c r="E5461">
        <f t="shared" si="1"/>
        <v>3.0153061224489797</v>
      </c>
      <c r="F5461" s="1">
        <f t="shared" si="2"/>
        <v>1.390587635420556</v>
      </c>
      <c r="G5461" s="1">
        <f t="shared" ca="1" si="3"/>
        <v>0.83486166227169878</v>
      </c>
      <c r="H5461" s="1" t="e">
        <f>IF(VLOOKUP(A5461,#REF!,7,FALSE)&gt;15,(IF(OR(G5461&gt;3,G5461&lt;-3,E5461="Flag"),"Flag",E5461)),E5461)</f>
        <v>#REF!</v>
      </c>
    </row>
    <row r="5462" spans="1:8" ht="15.75" customHeight="1">
      <c r="A5462" t="s">
        <v>22</v>
      </c>
      <c r="B5462">
        <v>303</v>
      </c>
      <c r="C5462">
        <v>557</v>
      </c>
      <c r="D5462" s="1">
        <f t="shared" si="0"/>
        <v>1.8382838283828382</v>
      </c>
      <c r="E5462">
        <f t="shared" si="1"/>
        <v>1.8382838283828382</v>
      </c>
      <c r="F5462" s="1">
        <f t="shared" si="2"/>
        <v>1.390587635420556</v>
      </c>
      <c r="G5462" s="1">
        <f t="shared" ca="1" si="3"/>
        <v>7.6576487309939531E-2</v>
      </c>
      <c r="H5462" s="1" t="e">
        <f>IF(VLOOKUP(A5462,#REF!,7,FALSE)&gt;15,(IF(OR(G5462&gt;3,G5462&lt;-3,E5462="Flag"),"Flag",E5462)),E5462)</f>
        <v>#REF!</v>
      </c>
    </row>
    <row r="5463" spans="1:8" ht="15.75" customHeight="1">
      <c r="A5463" t="s">
        <v>40</v>
      </c>
      <c r="B5463">
        <v>431</v>
      </c>
      <c r="C5463">
        <v>734</v>
      </c>
      <c r="D5463" s="1">
        <f t="shared" si="0"/>
        <v>1.703016241299304</v>
      </c>
      <c r="E5463">
        <f t="shared" si="1"/>
        <v>1.703016241299304</v>
      </c>
      <c r="F5463" s="1">
        <f t="shared" si="2"/>
        <v>1.390587635420556</v>
      </c>
      <c r="G5463" s="1">
        <f t="shared" ca="1" si="3"/>
        <v>-7.7191934351292804E-2</v>
      </c>
      <c r="H5463" s="1" t="e">
        <f>IF(VLOOKUP(A5463,#REF!,7,FALSE)&gt;15,(IF(OR(G5463&gt;3,G5463&lt;-3,E5463="Flag"),"Flag",E5463)),E5463)</f>
        <v>#REF!</v>
      </c>
    </row>
    <row r="5464" spans="1:8" ht="15.75" customHeight="1">
      <c r="A5464" t="s">
        <v>40</v>
      </c>
      <c r="B5464">
        <v>410</v>
      </c>
      <c r="C5464">
        <v>715</v>
      </c>
      <c r="D5464" s="1">
        <f t="shared" si="0"/>
        <v>1.7439024390243902</v>
      </c>
      <c r="E5464">
        <f t="shared" si="1"/>
        <v>1.7439024390243902</v>
      </c>
      <c r="F5464" s="1">
        <f t="shared" si="2"/>
        <v>1.390587635420556</v>
      </c>
      <c r="G5464" s="1">
        <f t="shared" ca="1" si="3"/>
        <v>-4.7789833625205842E-2</v>
      </c>
      <c r="H5464" s="1" t="e">
        <f>IF(VLOOKUP(A5464,#REF!,7,FALSE)&gt;15,(IF(OR(G5464&gt;3,G5464&lt;-3,E5464="Flag"),"Flag",E5464)),E5464)</f>
        <v>#REF!</v>
      </c>
    </row>
    <row r="5465" spans="1:8" ht="15.75" customHeight="1">
      <c r="A5465" t="s">
        <v>40</v>
      </c>
      <c r="B5465">
        <v>405</v>
      </c>
      <c r="C5465">
        <v>705</v>
      </c>
      <c r="D5465" s="1">
        <f t="shared" si="0"/>
        <v>1.7407407407407407</v>
      </c>
      <c r="E5465">
        <f t="shared" si="1"/>
        <v>1.7407407407407407</v>
      </c>
      <c r="F5465" s="1">
        <f t="shared" si="2"/>
        <v>1.390587635420556</v>
      </c>
      <c r="G5465" s="1">
        <f t="shared" ca="1" si="3"/>
        <v>-5.0063475503729631E-2</v>
      </c>
      <c r="H5465" s="1" t="e">
        <f>IF(VLOOKUP(A5465,#REF!,7,FALSE)&gt;15,(IF(OR(G5465&gt;3,G5465&lt;-3,E5465="Flag"),"Flag",E5465)),E5465)</f>
        <v>#REF!</v>
      </c>
    </row>
    <row r="5466" spans="1:8" ht="15.75" customHeight="1">
      <c r="A5466" t="s">
        <v>40</v>
      </c>
      <c r="B5466">
        <v>405</v>
      </c>
      <c r="C5466">
        <v>698</v>
      </c>
      <c r="D5466" s="1">
        <f t="shared" si="0"/>
        <v>1.7234567901234568</v>
      </c>
      <c r="E5466">
        <f t="shared" si="1"/>
        <v>1.7234567901234568</v>
      </c>
      <c r="F5466" s="1">
        <f t="shared" si="2"/>
        <v>1.390587635420556</v>
      </c>
      <c r="G5466" s="1">
        <f t="shared" ca="1" si="3"/>
        <v>-6.2492717772992826E-2</v>
      </c>
      <c r="H5466" s="1" t="e">
        <f>IF(VLOOKUP(A5466,#REF!,7,FALSE)&gt;15,(IF(OR(G5466&gt;3,G5466&lt;-3,E5466="Flag"),"Flag",E5466)),E5466)</f>
        <v>#REF!</v>
      </c>
    </row>
    <row r="5467" spans="1:8" ht="15.75" customHeight="1">
      <c r="A5467" t="s">
        <v>22</v>
      </c>
      <c r="B5467">
        <v>102</v>
      </c>
      <c r="C5467">
        <v>247</v>
      </c>
      <c r="D5467" s="1">
        <f t="shared" si="0"/>
        <v>2.4215686274509802</v>
      </c>
      <c r="E5467">
        <f t="shared" si="1"/>
        <v>2.4215686274509802</v>
      </c>
      <c r="F5467" s="1">
        <f t="shared" si="2"/>
        <v>1.390587635420556</v>
      </c>
      <c r="G5467" s="1">
        <f t="shared" ca="1" si="3"/>
        <v>0.49602851191516262</v>
      </c>
      <c r="H5467" s="1" t="e">
        <f>IF(VLOOKUP(A5467,#REF!,7,FALSE)&gt;15,(IF(OR(G5467&gt;3,G5467&lt;-3,E5467="Flag"),"Flag",E5467)),E5467)</f>
        <v>#REF!</v>
      </c>
    </row>
    <row r="5468" spans="1:8" ht="15.75" customHeight="1">
      <c r="A5468" t="s">
        <v>19</v>
      </c>
      <c r="B5468">
        <v>531</v>
      </c>
      <c r="C5468">
        <v>885</v>
      </c>
      <c r="D5468" s="1">
        <f t="shared" si="0"/>
        <v>1.6666666666666667</v>
      </c>
      <c r="E5468">
        <f t="shared" si="1"/>
        <v>1.6666666666666667</v>
      </c>
      <c r="F5468" s="1">
        <f t="shared" si="2"/>
        <v>1.390587635420556</v>
      </c>
      <c r="G5468" s="1">
        <f t="shared" ca="1" si="3"/>
        <v>0.10795789520493326</v>
      </c>
      <c r="H5468" s="1" t="e">
        <f>IF(VLOOKUP(A5468,#REF!,7,FALSE)&gt;15,(IF(OR(G5468&gt;3,G5468&lt;-3,E5468="Flag"),"Flag",E5468)),E5468)</f>
        <v>#REF!</v>
      </c>
    </row>
    <row r="5469" spans="1:8" ht="15.75" customHeight="1">
      <c r="A5469" t="s">
        <v>34</v>
      </c>
      <c r="B5469">
        <v>606</v>
      </c>
      <c r="C5469">
        <v>1247</v>
      </c>
      <c r="D5469" s="1">
        <f t="shared" si="0"/>
        <v>2.057755775577558</v>
      </c>
      <c r="E5469">
        <f t="shared" si="1"/>
        <v>2.057755775577558</v>
      </c>
      <c r="F5469" s="1">
        <f t="shared" si="2"/>
        <v>1.390587635420556</v>
      </c>
      <c r="G5469" s="1">
        <f t="shared" ca="1" si="3"/>
        <v>6.1921534596294021E-2</v>
      </c>
      <c r="H5469" s="1" t="e">
        <f>IF(VLOOKUP(A5469,#REF!,7,FALSE)&gt;15,(IF(OR(G5469&gt;3,G5469&lt;-3,E5469="Flag"),"Flag",E5469)),E5469)</f>
        <v>#REF!</v>
      </c>
    </row>
    <row r="5470" spans="1:8" ht="15.75" customHeight="1">
      <c r="A5470" t="s">
        <v>11</v>
      </c>
      <c r="B5470">
        <v>380</v>
      </c>
      <c r="C5470">
        <v>624</v>
      </c>
      <c r="D5470" s="1">
        <f t="shared" si="0"/>
        <v>1.6421052631578947</v>
      </c>
      <c r="E5470">
        <f t="shared" si="1"/>
        <v>1.6421052631578947</v>
      </c>
      <c r="F5470" s="1">
        <f t="shared" si="2"/>
        <v>1.390587635420556</v>
      </c>
      <c r="G5470" s="1">
        <f t="shared" ca="1" si="3"/>
        <v>-3.4535869694008563E-2</v>
      </c>
      <c r="H5470" s="1" t="e">
        <f>IF(VLOOKUP(A5470,#REF!,7,FALSE)&gt;15,(IF(OR(G5470&gt;3,G5470&lt;-3,E5470="Flag"),"Flag",E5470)),E5470)</f>
        <v>#REF!</v>
      </c>
    </row>
    <row r="5471" spans="1:8" ht="15.75" customHeight="1">
      <c r="A5471" t="s">
        <v>17</v>
      </c>
      <c r="B5471">
        <v>200</v>
      </c>
      <c r="C5471">
        <v>386</v>
      </c>
      <c r="D5471" s="1">
        <f t="shared" si="0"/>
        <v>1.93</v>
      </c>
      <c r="E5471">
        <f t="shared" si="1"/>
        <v>1.93</v>
      </c>
      <c r="F5471" s="1">
        <f t="shared" si="2"/>
        <v>1.390587635420556</v>
      </c>
      <c r="G5471" s="1">
        <f t="shared" ca="1" si="3"/>
        <v>-3.900412900716045E-3</v>
      </c>
      <c r="H5471" s="1" t="e">
        <f>IF(VLOOKUP(A5471,#REF!,7,FALSE)&gt;15,(IF(OR(G5471&gt;3,G5471&lt;-3,E5471="Flag"),"Flag",E5471)),E5471)</f>
        <v>#REF!</v>
      </c>
    </row>
    <row r="5472" spans="1:8" ht="15.75" customHeight="1">
      <c r="A5472" t="s">
        <v>14</v>
      </c>
      <c r="B5472">
        <v>502</v>
      </c>
      <c r="C5472">
        <v>894</v>
      </c>
      <c r="D5472" s="1">
        <f t="shared" si="0"/>
        <v>1.7808764940239044</v>
      </c>
      <c r="E5472">
        <f t="shared" si="1"/>
        <v>1.7808764940239044</v>
      </c>
      <c r="F5472" s="1">
        <f t="shared" si="2"/>
        <v>1.390587635420556</v>
      </c>
      <c r="G5472" s="1">
        <f t="shared" ca="1" si="3"/>
        <v>-3.7498392254385456E-2</v>
      </c>
      <c r="H5472" s="1" t="e">
        <f>IF(VLOOKUP(A5472,#REF!,7,FALSE)&gt;15,(IF(OR(G5472&gt;3,G5472&lt;-3,E5472="Flag"),"Flag",E5472)),E5472)</f>
        <v>#REF!</v>
      </c>
    </row>
    <row r="5473" spans="1:8" ht="15.75" customHeight="1">
      <c r="A5473" t="s">
        <v>11</v>
      </c>
      <c r="B5473">
        <v>485</v>
      </c>
      <c r="C5473">
        <v>783</v>
      </c>
      <c r="D5473" s="1">
        <f t="shared" si="0"/>
        <v>1.6144329896907217</v>
      </c>
      <c r="E5473">
        <f t="shared" si="1"/>
        <v>1.6144329896907217</v>
      </c>
      <c r="F5473" s="1">
        <f t="shared" si="2"/>
        <v>1.390587635420556</v>
      </c>
      <c r="G5473" s="1">
        <f t="shared" ca="1" si="3"/>
        <v>-5.4435567319900451E-2</v>
      </c>
      <c r="H5473" s="1" t="e">
        <f>IF(VLOOKUP(A5473,#REF!,7,FALSE)&gt;15,(IF(OR(G5473&gt;3,G5473&lt;-3,E5473="Flag"),"Flag",E5473)),E5473)</f>
        <v>#REF!</v>
      </c>
    </row>
    <row r="5474" spans="1:8" ht="15.75" customHeight="1">
      <c r="A5474" t="s">
        <v>6</v>
      </c>
      <c r="B5474">
        <v>556</v>
      </c>
      <c r="C5474">
        <v>1267</v>
      </c>
      <c r="D5474" s="1">
        <f t="shared" si="0"/>
        <v>2.278776978417266</v>
      </c>
      <c r="E5474">
        <f t="shared" si="1"/>
        <v>2.278776978417266</v>
      </c>
      <c r="F5474" s="1">
        <f t="shared" si="2"/>
        <v>1.390587635420556</v>
      </c>
      <c r="G5474" s="1">
        <f t="shared" ca="1" si="3"/>
        <v>2.1913147264224414E-2</v>
      </c>
      <c r="H5474" s="1" t="e">
        <f>IF(VLOOKUP(A5474,#REF!,7,FALSE)&gt;15,(IF(OR(G5474&gt;3,G5474&lt;-3,E5474="Flag"),"Flag",E5474)),E5474)</f>
        <v>#REF!</v>
      </c>
    </row>
    <row r="5475" spans="1:8" ht="15.75" customHeight="1">
      <c r="A5475" t="s">
        <v>7</v>
      </c>
      <c r="B5475">
        <v>57</v>
      </c>
      <c r="C5475">
        <v>57</v>
      </c>
      <c r="D5475" s="1">
        <f t="shared" si="0"/>
        <v>1</v>
      </c>
      <c r="E5475">
        <f t="shared" si="1"/>
        <v>1</v>
      </c>
      <c r="F5475" s="1">
        <f t="shared" si="2"/>
        <v>1.390587635420556</v>
      </c>
      <c r="G5475" s="1">
        <f t="shared" ca="1" si="3"/>
        <v>-0.19740027969306218</v>
      </c>
      <c r="H5475" s="1" t="e">
        <f>IF(VLOOKUP(A5475,#REF!,7,FALSE)&gt;15,(IF(OR(G5475&gt;3,G5475&lt;-3,E5475="Flag"),"Flag",E5475)),E5475)</f>
        <v>#REF!</v>
      </c>
    </row>
    <row r="5476" spans="1:8" ht="15.75" customHeight="1">
      <c r="A5476" t="s">
        <v>23</v>
      </c>
      <c r="B5476">
        <v>238</v>
      </c>
      <c r="C5476">
        <v>452</v>
      </c>
      <c r="D5476" s="1">
        <f t="shared" si="0"/>
        <v>1.8991596638655461</v>
      </c>
      <c r="E5476">
        <f t="shared" si="1"/>
        <v>1.8991596638655461</v>
      </c>
      <c r="F5476" s="1">
        <f t="shared" si="2"/>
        <v>1.390587635420556</v>
      </c>
      <c r="G5476" s="1">
        <f t="shared" ca="1" si="3"/>
        <v>2.2455084250176782E-4</v>
      </c>
      <c r="H5476" s="1" t="e">
        <f>IF(VLOOKUP(A5476,#REF!,7,FALSE)&gt;15,(IF(OR(G5476&gt;3,G5476&lt;-3,E5476="Flag"),"Flag",E5476)),E5476)</f>
        <v>#REF!</v>
      </c>
    </row>
    <row r="5477" spans="1:8" ht="15.75" customHeight="1">
      <c r="A5477" t="s">
        <v>19</v>
      </c>
      <c r="B5477">
        <v>532</v>
      </c>
      <c r="C5477">
        <v>859</v>
      </c>
      <c r="D5477" s="1">
        <f t="shared" si="0"/>
        <v>1.6146616541353382</v>
      </c>
      <c r="E5477">
        <f t="shared" si="1"/>
        <v>1.6146616541353382</v>
      </c>
      <c r="F5477" s="1">
        <f t="shared" si="2"/>
        <v>1.390587635420556</v>
      </c>
      <c r="G5477" s="1">
        <f t="shared" ca="1" si="3"/>
        <v>7.0560027421073243E-2</v>
      </c>
      <c r="H5477" s="1" t="e">
        <f>IF(VLOOKUP(A5477,#REF!,7,FALSE)&gt;15,(IF(OR(G5477&gt;3,G5477&lt;-3,E5477="Flag"),"Flag",E5477)),E5477)</f>
        <v>#REF!</v>
      </c>
    </row>
    <row r="5478" spans="1:8" ht="15.75" customHeight="1">
      <c r="A5478" t="s">
        <v>23</v>
      </c>
      <c r="B5478">
        <v>232</v>
      </c>
      <c r="C5478">
        <v>443</v>
      </c>
      <c r="D5478" s="1">
        <f t="shared" si="0"/>
        <v>1.9094827586206897</v>
      </c>
      <c r="E5478">
        <f t="shared" si="1"/>
        <v>1.9094827586206897</v>
      </c>
      <c r="F5478" s="1">
        <f t="shared" si="2"/>
        <v>1.390587635420556</v>
      </c>
      <c r="G5478" s="1">
        <f t="shared" ca="1" si="3"/>
        <v>7.6480993425728002E-3</v>
      </c>
      <c r="H5478" s="1" t="e">
        <f>IF(VLOOKUP(A5478,#REF!,7,FALSE)&gt;15,(IF(OR(G5478&gt;3,G5478&lt;-3,E5478="Flag"),"Flag",E5478)),E5478)</f>
        <v>#REF!</v>
      </c>
    </row>
    <row r="5479" spans="1:8" ht="15.75" customHeight="1">
      <c r="A5479" t="s">
        <v>32</v>
      </c>
      <c r="B5479">
        <v>203</v>
      </c>
      <c r="C5479">
        <v>380</v>
      </c>
      <c r="D5479" s="1">
        <f t="shared" si="0"/>
        <v>1.8719211822660098</v>
      </c>
      <c r="E5479">
        <f t="shared" si="1"/>
        <v>1.8719211822660098</v>
      </c>
      <c r="F5479" s="1">
        <f t="shared" si="2"/>
        <v>1.390587635420556</v>
      </c>
      <c r="G5479" s="1">
        <f t="shared" ca="1" si="3"/>
        <v>-3.6118009890272466E-2</v>
      </c>
      <c r="H5479" s="1" t="e">
        <f>IF(VLOOKUP(A5479,#REF!,7,FALSE)&gt;15,(IF(OR(G5479&gt;3,G5479&lt;-3,E5479="Flag"),"Flag",E5479)),E5479)</f>
        <v>#REF!</v>
      </c>
    </row>
    <row r="5480" spans="1:8" ht="15.75" customHeight="1">
      <c r="A5480" t="s">
        <v>57</v>
      </c>
      <c r="B5480">
        <v>461</v>
      </c>
      <c r="C5480">
        <v>1090</v>
      </c>
      <c r="D5480" s="1">
        <f t="shared" si="0"/>
        <v>2.364425162689805</v>
      </c>
      <c r="E5480">
        <f t="shared" si="1"/>
        <v>2.364425162689805</v>
      </c>
      <c r="F5480" s="1">
        <f t="shared" si="2"/>
        <v>1.390587635420556</v>
      </c>
      <c r="G5480" s="1">
        <f t="shared" ca="1" si="3"/>
        <v>1.3332294780014195E-2</v>
      </c>
      <c r="H5480" s="1" t="e">
        <f>IF(VLOOKUP(A5480,#REF!,7,FALSE)&gt;15,(IF(OR(G5480&gt;3,G5480&lt;-3,E5480="Flag"),"Flag",E5480)),E5480)</f>
        <v>#REF!</v>
      </c>
    </row>
    <row r="5481" spans="1:8" ht="15.75" customHeight="1">
      <c r="A5481" t="s">
        <v>10</v>
      </c>
      <c r="B5481">
        <v>508</v>
      </c>
      <c r="C5481">
        <v>1355</v>
      </c>
      <c r="D5481" s="1">
        <f t="shared" si="0"/>
        <v>2.6673228346456694</v>
      </c>
      <c r="E5481">
        <f t="shared" si="1"/>
        <v>2.6673228346456694</v>
      </c>
      <c r="F5481" s="1">
        <f t="shared" si="2"/>
        <v>1.390587635420556</v>
      </c>
      <c r="G5481" s="1">
        <f t="shared" ca="1" si="3"/>
        <v>-6.0258710204072474E-2</v>
      </c>
      <c r="H5481" s="1" t="e">
        <f>IF(VLOOKUP(A5481,#REF!,7,FALSE)&gt;15,(IF(OR(G5481&gt;3,G5481&lt;-3,E5481="Flag"),"Flag",E5481)),E5481)</f>
        <v>#REF!</v>
      </c>
    </row>
    <row r="5482" spans="1:8" ht="15.75" customHeight="1">
      <c r="A5482" t="s">
        <v>10</v>
      </c>
      <c r="B5482">
        <v>220</v>
      </c>
      <c r="C5482">
        <v>623</v>
      </c>
      <c r="D5482" s="1">
        <f t="shared" si="0"/>
        <v>2.831818181818182</v>
      </c>
      <c r="E5482">
        <f t="shared" si="1"/>
        <v>2.831818181818182</v>
      </c>
      <c r="F5482" s="1">
        <f t="shared" si="2"/>
        <v>1.390587635420556</v>
      </c>
      <c r="G5482" s="1">
        <f t="shared" ca="1" si="3"/>
        <v>5.8033257150264153E-2</v>
      </c>
      <c r="H5482" s="1" t="e">
        <f>IF(VLOOKUP(A5482,#REF!,7,FALSE)&gt;15,(IF(OR(G5482&gt;3,G5482&lt;-3,E5482="Flag"),"Flag",E5482)),E5482)</f>
        <v>#REF!</v>
      </c>
    </row>
    <row r="5483" spans="1:8" ht="15.75" customHeight="1">
      <c r="A5483" t="s">
        <v>54</v>
      </c>
      <c r="B5483">
        <v>662</v>
      </c>
      <c r="C5483">
        <v>1263</v>
      </c>
      <c r="D5483" s="1">
        <f t="shared" si="0"/>
        <v>1.9078549848942599</v>
      </c>
      <c r="E5483">
        <f t="shared" si="1"/>
        <v>1.9078549848942599</v>
      </c>
      <c r="F5483" s="1">
        <f t="shared" si="2"/>
        <v>1.390587635420556</v>
      </c>
      <c r="G5483" s="1">
        <f t="shared" ca="1" si="3"/>
        <v>-4.9160751840130433E-2</v>
      </c>
      <c r="H5483" s="1" t="e">
        <f>IF(VLOOKUP(A5483,#REF!,7,FALSE)&gt;15,(IF(OR(G5483&gt;3,G5483&lt;-3,E5483="Flag"),"Flag",E5483)),E5483)</f>
        <v>#REF!</v>
      </c>
    </row>
    <row r="5484" spans="1:8" ht="15.75" customHeight="1">
      <c r="A5484" t="s">
        <v>30</v>
      </c>
      <c r="B5484">
        <v>226</v>
      </c>
      <c r="C5484">
        <v>597</v>
      </c>
      <c r="D5484" s="1">
        <f t="shared" si="0"/>
        <v>2.6415929203539825</v>
      </c>
      <c r="E5484">
        <f t="shared" si="1"/>
        <v>2.6415929203539825</v>
      </c>
      <c r="F5484" s="1">
        <f t="shared" si="2"/>
        <v>1.390587635420556</v>
      </c>
      <c r="G5484" s="1">
        <f t="shared" ca="1" si="3"/>
        <v>1.4267080411115818E-2</v>
      </c>
      <c r="H5484" s="1" t="e">
        <f>IF(VLOOKUP(A5484,#REF!,7,FALSE)&gt;15,(IF(OR(G5484&gt;3,G5484&lt;-3,E5484="Flag"),"Flag",E5484)),E5484)</f>
        <v>#REF!</v>
      </c>
    </row>
    <row r="5485" spans="1:8" ht="15.75" customHeight="1">
      <c r="A5485" t="s">
        <v>50</v>
      </c>
      <c r="B5485">
        <v>351</v>
      </c>
      <c r="C5485">
        <v>787</v>
      </c>
      <c r="D5485" s="1">
        <f t="shared" si="0"/>
        <v>2.242165242165242</v>
      </c>
      <c r="E5485">
        <f t="shared" si="1"/>
        <v>2.242165242165242</v>
      </c>
      <c r="F5485" s="1">
        <f t="shared" si="2"/>
        <v>1.390587635420556</v>
      </c>
      <c r="G5485" s="1">
        <f t="shared" ca="1" si="3"/>
        <v>2.0223581404932262E-2</v>
      </c>
      <c r="H5485" s="1" t="e">
        <f>IF(VLOOKUP(A5485,#REF!,7,FALSE)&gt;15,(IF(OR(G5485&gt;3,G5485&lt;-3,E5485="Flag"),"Flag",E5485)),E5485)</f>
        <v>#REF!</v>
      </c>
    </row>
    <row r="5486" spans="1:8" ht="15.75" customHeight="1">
      <c r="A5486" t="s">
        <v>46</v>
      </c>
      <c r="B5486">
        <v>557</v>
      </c>
      <c r="C5486">
        <v>1212</v>
      </c>
      <c r="D5486" s="1">
        <f t="shared" si="0"/>
        <v>2.1759425493716336</v>
      </c>
      <c r="E5486">
        <f t="shared" si="1"/>
        <v>2.1759425493716336</v>
      </c>
      <c r="F5486" s="1">
        <f t="shared" si="2"/>
        <v>1.390587635420556</v>
      </c>
      <c r="G5486" s="1">
        <f t="shared" ca="1" si="3"/>
        <v>-4.0059549888937871E-3</v>
      </c>
      <c r="H5486" s="1" t="e">
        <f>IF(VLOOKUP(A5486,#REF!,7,FALSE)&gt;15,(IF(OR(G5486&gt;3,G5486&lt;-3,E5486="Flag"),"Flag",E5486)),E5486)</f>
        <v>#REF!</v>
      </c>
    </row>
    <row r="5487" spans="1:8" ht="15.75" customHeight="1">
      <c r="A5487" t="s">
        <v>30</v>
      </c>
      <c r="B5487">
        <v>254</v>
      </c>
      <c r="C5487">
        <v>661</v>
      </c>
      <c r="D5487" s="1">
        <f t="shared" si="0"/>
        <v>2.6023622047244093</v>
      </c>
      <c r="E5487">
        <f t="shared" si="1"/>
        <v>2.6023622047244093</v>
      </c>
      <c r="F5487" s="1">
        <f t="shared" si="2"/>
        <v>1.390587635420556</v>
      </c>
      <c r="G5487" s="1">
        <f t="shared" ca="1" si="3"/>
        <v>-1.394452929279809E-2</v>
      </c>
      <c r="H5487" s="1" t="e">
        <f>IF(VLOOKUP(A5487,#REF!,7,FALSE)&gt;15,(IF(OR(G5487&gt;3,G5487&lt;-3,E5487="Flag"),"Flag",E5487)),E5487)</f>
        <v>#REF!</v>
      </c>
    </row>
    <row r="5488" spans="1:8" ht="15.75" customHeight="1">
      <c r="A5488" t="s">
        <v>46</v>
      </c>
      <c r="B5488">
        <v>554</v>
      </c>
      <c r="C5488">
        <v>1208</v>
      </c>
      <c r="D5488" s="1">
        <f t="shared" si="0"/>
        <v>2.1805054151624548</v>
      </c>
      <c r="E5488">
        <f t="shared" si="1"/>
        <v>2.1805054151624548</v>
      </c>
      <c r="F5488" s="1">
        <f t="shared" si="2"/>
        <v>1.390587635420556</v>
      </c>
      <c r="G5488" s="1">
        <f t="shared" ca="1" si="3"/>
        <v>-7.2470490828217273E-4</v>
      </c>
      <c r="H5488" s="1" t="e">
        <f>IF(VLOOKUP(A5488,#REF!,7,FALSE)&gt;15,(IF(OR(G5488&gt;3,G5488&lt;-3,E5488="Flag"),"Flag",E5488)),E5488)</f>
        <v>#REF!</v>
      </c>
    </row>
    <row r="5489" spans="1:8" ht="15.75" customHeight="1">
      <c r="A5489" t="s">
        <v>19</v>
      </c>
      <c r="B5489">
        <v>326</v>
      </c>
      <c r="C5489">
        <v>486</v>
      </c>
      <c r="D5489" s="1">
        <f t="shared" si="0"/>
        <v>1.49079754601227</v>
      </c>
      <c r="E5489">
        <f t="shared" si="1"/>
        <v>1.49079754601227</v>
      </c>
      <c r="F5489" s="1">
        <f t="shared" si="2"/>
        <v>1.390587635420556</v>
      </c>
      <c r="G5489" s="1">
        <f t="shared" ca="1" si="3"/>
        <v>-1.8513185203608246E-2</v>
      </c>
      <c r="H5489" s="1" t="e">
        <f>IF(VLOOKUP(A5489,#REF!,7,FALSE)&gt;15,(IF(OR(G5489&gt;3,G5489&lt;-3,E5489="Flag"),"Flag",E5489)),E5489)</f>
        <v>#REF!</v>
      </c>
    </row>
    <row r="5490" spans="1:8" ht="15.75" customHeight="1">
      <c r="A5490" t="s">
        <v>15</v>
      </c>
      <c r="B5490">
        <v>289</v>
      </c>
      <c r="C5490">
        <v>582</v>
      </c>
      <c r="D5490" s="1">
        <f t="shared" si="0"/>
        <v>2.0138408304498272</v>
      </c>
      <c r="E5490">
        <f t="shared" si="1"/>
        <v>2.0138408304498272</v>
      </c>
      <c r="F5490" s="1">
        <f t="shared" si="2"/>
        <v>1.390587635420556</v>
      </c>
      <c r="G5490" s="1">
        <f t="shared" ca="1" si="3"/>
        <v>-8.25567794203384E-2</v>
      </c>
      <c r="H5490" s="1" t="e">
        <f>IF(VLOOKUP(A5490,#REF!,7,FALSE)&gt;15,(IF(OR(G5490&gt;3,G5490&lt;-3,E5490="Flag"),"Flag",E5490)),E5490)</f>
        <v>#REF!</v>
      </c>
    </row>
    <row r="5491" spans="1:8" ht="15.75" customHeight="1">
      <c r="A5491" t="s">
        <v>70</v>
      </c>
      <c r="B5491">
        <v>526</v>
      </c>
      <c r="C5491">
        <v>1253</v>
      </c>
      <c r="D5491" s="1">
        <f t="shared" si="0"/>
        <v>2.3821292775665399</v>
      </c>
      <c r="E5491">
        <f t="shared" si="1"/>
        <v>2.3821292775665399</v>
      </c>
      <c r="F5491" s="1">
        <f t="shared" si="2"/>
        <v>1.390587635420556</v>
      </c>
      <c r="G5491" s="1">
        <f t="shared" ca="1" si="3"/>
        <v>-7.2549470232884522E-3</v>
      </c>
      <c r="H5491" s="1" t="e">
        <f>IF(VLOOKUP(A5491,#REF!,7,FALSE)&gt;15,(IF(OR(G5491&gt;3,G5491&lt;-3,E5491="Flag"),"Flag",E5491)),E5491)</f>
        <v>#REF!</v>
      </c>
    </row>
    <row r="5492" spans="1:8" ht="15.75" customHeight="1">
      <c r="A5492" t="s">
        <v>25</v>
      </c>
      <c r="B5492">
        <v>279</v>
      </c>
      <c r="C5492">
        <v>741</v>
      </c>
      <c r="D5492" s="1">
        <f t="shared" si="0"/>
        <v>2.6559139784946235</v>
      </c>
      <c r="E5492">
        <f t="shared" si="1"/>
        <v>2.6559139784946235</v>
      </c>
      <c r="F5492" s="1">
        <f t="shared" si="2"/>
        <v>1.390587635420556</v>
      </c>
      <c r="G5492" s="1">
        <f t="shared" ca="1" si="3"/>
        <v>1.2881359659687374E-2</v>
      </c>
      <c r="H5492" s="1" t="e">
        <f>IF(VLOOKUP(A5492,#REF!,7,FALSE)&gt;15,(IF(OR(G5492&gt;3,G5492&lt;-3,E5492="Flag"),"Flag",E5492)),E5492)</f>
        <v>#REF!</v>
      </c>
    </row>
    <row r="5493" spans="1:8" ht="15.75" customHeight="1">
      <c r="A5493" t="s">
        <v>8</v>
      </c>
      <c r="B5493">
        <v>367</v>
      </c>
      <c r="C5493">
        <v>767</v>
      </c>
      <c r="D5493" s="1">
        <f t="shared" si="0"/>
        <v>2.0899182561307903</v>
      </c>
      <c r="E5493">
        <f t="shared" si="1"/>
        <v>2.0899182561307903</v>
      </c>
      <c r="F5493" s="1">
        <f t="shared" si="2"/>
        <v>1.390587635420556</v>
      </c>
      <c r="G5493" s="1">
        <f t="shared" ca="1" si="3"/>
        <v>-0.32062405666562155</v>
      </c>
      <c r="H5493" s="1" t="e">
        <f>IF(VLOOKUP(A5493,#REF!,7,FALSE)&gt;15,(IF(OR(G5493&gt;3,G5493&lt;-3,E5493="Flag"),"Flag",E5493)),E5493)</f>
        <v>#REF!</v>
      </c>
    </row>
    <row r="5494" spans="1:8" ht="15.75" customHeight="1">
      <c r="A5494" t="s">
        <v>15</v>
      </c>
      <c r="B5494">
        <v>534</v>
      </c>
      <c r="C5494">
        <v>1075</v>
      </c>
      <c r="D5494" s="1">
        <f t="shared" si="0"/>
        <v>2.0131086142322099</v>
      </c>
      <c r="E5494">
        <f t="shared" si="1"/>
        <v>2.0131086142322099</v>
      </c>
      <c r="F5494" s="1">
        <f t="shared" si="2"/>
        <v>1.390587635420556</v>
      </c>
      <c r="G5494" s="1">
        <f t="shared" ca="1" si="3"/>
        <v>-8.3083331073011399E-2</v>
      </c>
      <c r="H5494" s="1" t="e">
        <f>IF(VLOOKUP(A5494,#REF!,7,FALSE)&gt;15,(IF(OR(G5494&gt;3,G5494&lt;-3,E5494="Flag"),"Flag",E5494)),E5494)</f>
        <v>#REF!</v>
      </c>
    </row>
    <row r="5495" spans="1:8" ht="15.75" customHeight="1">
      <c r="A5495" t="s">
        <v>30</v>
      </c>
      <c r="B5495">
        <v>10</v>
      </c>
      <c r="C5495">
        <v>26</v>
      </c>
      <c r="D5495" s="1">
        <f t="shared" si="0"/>
        <v>2.6</v>
      </c>
      <c r="E5495">
        <f t="shared" si="1"/>
        <v>2.6</v>
      </c>
      <c r="F5495" s="1">
        <f t="shared" si="2"/>
        <v>1.390587635420556</v>
      </c>
      <c r="G5495" s="1">
        <f t="shared" ca="1" si="3"/>
        <v>-1.5643239006763565E-2</v>
      </c>
      <c r="H5495" s="1" t="e">
        <f>IF(VLOOKUP(A5495,#REF!,7,FALSE)&gt;15,(IF(OR(G5495&gt;3,G5495&lt;-3,E5495="Flag"),"Flag",E5495)),E5495)</f>
        <v>#REF!</v>
      </c>
    </row>
    <row r="5496" spans="1:8" ht="15.75" customHeight="1">
      <c r="A5496" t="s">
        <v>36</v>
      </c>
      <c r="B5496">
        <v>237</v>
      </c>
      <c r="C5496">
        <v>530</v>
      </c>
      <c r="D5496" s="1">
        <f t="shared" si="0"/>
        <v>2.2362869198312234</v>
      </c>
      <c r="E5496">
        <f t="shared" si="1"/>
        <v>2.2362869198312234</v>
      </c>
      <c r="F5496" s="1">
        <f t="shared" si="2"/>
        <v>1.390587635420556</v>
      </c>
      <c r="G5496" s="1">
        <f t="shared" ca="1" si="3"/>
        <v>-4.397960321857447E-2</v>
      </c>
      <c r="H5496" s="1" t="e">
        <f>IF(VLOOKUP(A5496,#REF!,7,FALSE)&gt;15,(IF(OR(G5496&gt;3,G5496&lt;-3,E5496="Flag"),"Flag",E5496)),E5496)</f>
        <v>#REF!</v>
      </c>
    </row>
    <row r="5497" spans="1:8" ht="15.75" customHeight="1">
      <c r="A5497" t="s">
        <v>14</v>
      </c>
      <c r="B5497">
        <v>612</v>
      </c>
      <c r="C5497">
        <v>1079</v>
      </c>
      <c r="D5497" s="1">
        <f t="shared" si="0"/>
        <v>1.7630718954248366</v>
      </c>
      <c r="E5497">
        <f t="shared" si="1"/>
        <v>1.7630718954248366</v>
      </c>
      <c r="F5497" s="1">
        <f t="shared" si="2"/>
        <v>1.390587635420556</v>
      </c>
      <c r="G5497" s="1">
        <f t="shared" ca="1" si="3"/>
        <v>-5.0302043132298774E-2</v>
      </c>
      <c r="H5497" s="1" t="e">
        <f>IF(VLOOKUP(A5497,#REF!,7,FALSE)&gt;15,(IF(OR(G5497&gt;3,G5497&lt;-3,E5497="Flag"),"Flag",E5497)),E5497)</f>
        <v>#REF!</v>
      </c>
    </row>
    <row r="5498" spans="1:8" ht="15.75" customHeight="1">
      <c r="A5498" t="s">
        <v>13</v>
      </c>
      <c r="B5498">
        <v>152</v>
      </c>
      <c r="C5498">
        <v>165</v>
      </c>
      <c r="D5498" s="1">
        <f t="shared" si="0"/>
        <v>1.0855263157894737</v>
      </c>
      <c r="E5498">
        <f t="shared" si="1"/>
        <v>1.0855263157894737</v>
      </c>
      <c r="F5498" s="1">
        <f t="shared" si="2"/>
        <v>1.390587635420556</v>
      </c>
      <c r="G5498" s="1">
        <f t="shared" ca="1" si="3"/>
        <v>-2.9520837096305094E-2</v>
      </c>
      <c r="H5498" s="1" t="e">
        <f>IF(VLOOKUP(A5498,#REF!,7,FALSE)&gt;15,(IF(OR(G5498&gt;3,G5498&lt;-3,E5498="Flag"),"Flag",E5498)),E5498)</f>
        <v>#REF!</v>
      </c>
    </row>
    <row r="5499" spans="1:8" ht="15.75" customHeight="1">
      <c r="A5499" t="s">
        <v>7</v>
      </c>
      <c r="B5499">
        <v>126</v>
      </c>
      <c r="C5499">
        <v>141</v>
      </c>
      <c r="D5499" s="1">
        <f t="shared" si="0"/>
        <v>1.1190476190476191</v>
      </c>
      <c r="E5499">
        <f t="shared" si="1"/>
        <v>1.1190476190476191</v>
      </c>
      <c r="F5499" s="1">
        <f t="shared" si="2"/>
        <v>1.390587635420556</v>
      </c>
      <c r="G5499" s="1">
        <f t="shared" ca="1" si="3"/>
        <v>-0.11179070283844311</v>
      </c>
      <c r="H5499" s="1" t="e">
        <f>IF(VLOOKUP(A5499,#REF!,7,FALSE)&gt;15,(IF(OR(G5499&gt;3,G5499&lt;-3,E5499="Flag"),"Flag",E5499)),E5499)</f>
        <v>#REF!</v>
      </c>
    </row>
    <row r="5500" spans="1:8" ht="15.75" customHeight="1">
      <c r="A5500" t="s">
        <v>10</v>
      </c>
      <c r="B5500">
        <v>505</v>
      </c>
      <c r="C5500">
        <v>1320</v>
      </c>
      <c r="D5500" s="1">
        <f t="shared" si="0"/>
        <v>2.613861386138614</v>
      </c>
      <c r="E5500">
        <f t="shared" si="1"/>
        <v>2.613861386138614</v>
      </c>
      <c r="F5500" s="1">
        <f t="shared" si="2"/>
        <v>1.390587635420556</v>
      </c>
      <c r="G5500" s="1">
        <f t="shared" ca="1" si="3"/>
        <v>-9.8703930875754284E-2</v>
      </c>
      <c r="H5500" s="1" t="e">
        <f>IF(VLOOKUP(A5500,#REF!,7,FALSE)&gt;15,(IF(OR(G5500&gt;3,G5500&lt;-3,E5500="Flag"),"Flag",E5500)),E5500)</f>
        <v>#REF!</v>
      </c>
    </row>
    <row r="5501" spans="1:8" ht="15.75" customHeight="1">
      <c r="A5501" t="s">
        <v>26</v>
      </c>
      <c r="B5501">
        <v>475</v>
      </c>
      <c r="C5501">
        <v>881</v>
      </c>
      <c r="D5501" s="1">
        <f t="shared" si="0"/>
        <v>1.8547368421052632</v>
      </c>
      <c r="E5501">
        <f t="shared" si="1"/>
        <v>1.8547368421052632</v>
      </c>
      <c r="F5501" s="1">
        <f t="shared" si="2"/>
        <v>1.390587635420556</v>
      </c>
      <c r="G5501" s="1">
        <f t="shared" ca="1" si="3"/>
        <v>-2.1120068715535997E-3</v>
      </c>
      <c r="H5501" s="1" t="e">
        <f>IF(VLOOKUP(A5501,#REF!,7,FALSE)&gt;15,(IF(OR(G5501&gt;3,G5501&lt;-3,E5501="Flag"),"Flag",E5501)),E5501)</f>
        <v>#REF!</v>
      </c>
    </row>
    <row r="5502" spans="1:8" ht="15.75" customHeight="1">
      <c r="A5502" t="s">
        <v>29</v>
      </c>
      <c r="B5502">
        <v>643</v>
      </c>
      <c r="C5502">
        <v>643</v>
      </c>
      <c r="D5502" s="1">
        <f t="shared" si="0"/>
        <v>1</v>
      </c>
      <c r="E5502">
        <f t="shared" si="1"/>
        <v>1</v>
      </c>
      <c r="F5502" s="1">
        <f t="shared" si="2"/>
        <v>1.390587635420556</v>
      </c>
      <c r="G5502" s="1">
        <f t="shared" ca="1" si="3"/>
        <v>-0.3561191896117426</v>
      </c>
      <c r="H5502" s="1" t="e">
        <f>IF(VLOOKUP(A5502,#REF!,7,FALSE)&gt;15,(IF(OR(G5502&gt;3,G5502&lt;-3,E5502="Flag"),"Flag",E5502)),E5502)</f>
        <v>#REF!</v>
      </c>
    </row>
    <row r="5503" spans="1:8" ht="15.75" customHeight="1">
      <c r="A5503" t="s">
        <v>8</v>
      </c>
      <c r="B5503">
        <v>552</v>
      </c>
      <c r="C5503">
        <v>1350</v>
      </c>
      <c r="D5503" s="1">
        <f t="shared" si="0"/>
        <v>2.4456521739130435</v>
      </c>
      <c r="E5503">
        <f t="shared" si="1"/>
        <v>2.4456521739130435</v>
      </c>
      <c r="F5503" s="1">
        <f t="shared" si="2"/>
        <v>1.390587635420556</v>
      </c>
      <c r="G5503" s="1">
        <f t="shared" ca="1" si="3"/>
        <v>-6.4808523202555451E-2</v>
      </c>
      <c r="H5503" s="1" t="e">
        <f>IF(VLOOKUP(A5503,#REF!,7,FALSE)&gt;15,(IF(OR(G5503&gt;3,G5503&lt;-3,E5503="Flag"),"Flag",E5503)),E5503)</f>
        <v>#REF!</v>
      </c>
    </row>
    <row r="5504" spans="1:8" ht="15.75" customHeight="1">
      <c r="A5504" t="s">
        <v>18</v>
      </c>
      <c r="B5504">
        <v>141</v>
      </c>
      <c r="C5504">
        <v>1566</v>
      </c>
      <c r="D5504" s="1">
        <f t="shared" si="0"/>
        <v>11.106382978723405</v>
      </c>
      <c r="E5504">
        <f t="shared" si="1"/>
        <v>11.106382978723405</v>
      </c>
      <c r="F5504" s="1">
        <f t="shared" si="2"/>
        <v>1.390587635420556</v>
      </c>
      <c r="G5504" s="1">
        <f t="shared" ca="1" si="3"/>
        <v>1.3142809655661309</v>
      </c>
      <c r="H5504" s="1" t="e">
        <f>IF(VLOOKUP(A5504,#REF!,7,FALSE)&gt;15,(IF(OR(G5504&gt;3,G5504&lt;-3,E5504="Flag"),"Flag",E5504)),E5504)</f>
        <v>#REF!</v>
      </c>
    </row>
    <row r="5505" spans="1:8" ht="15.75" customHeight="1">
      <c r="A5505" t="s">
        <v>42</v>
      </c>
      <c r="B5505">
        <v>679</v>
      </c>
      <c r="C5505">
        <v>1497</v>
      </c>
      <c r="D5505" s="1">
        <f t="shared" si="0"/>
        <v>2.2047128129602358</v>
      </c>
      <c r="E5505">
        <f t="shared" si="1"/>
        <v>2.2047128129602358</v>
      </c>
      <c r="F5505" s="1">
        <f t="shared" si="2"/>
        <v>1.390587635420556</v>
      </c>
      <c r="G5505" s="1">
        <f t="shared" ca="1" si="3"/>
        <v>-7.8494076328059176E-4</v>
      </c>
      <c r="H5505" s="1" t="e">
        <f>IF(VLOOKUP(A5505,#REF!,7,FALSE)&gt;15,(IF(OR(G5505&gt;3,G5505&lt;-3,E5505="Flag"),"Flag",E5505)),E5505)</f>
        <v>#REF!</v>
      </c>
    </row>
    <row r="5506" spans="1:8" ht="15.75" customHeight="1">
      <c r="A5506" t="s">
        <v>70</v>
      </c>
      <c r="B5506">
        <v>551</v>
      </c>
      <c r="C5506">
        <v>1312</v>
      </c>
      <c r="D5506" s="1">
        <f t="shared" si="0"/>
        <v>2.3811252268602541</v>
      </c>
      <c r="E5506">
        <f t="shared" si="1"/>
        <v>2.3811252268602541</v>
      </c>
      <c r="F5506" s="1">
        <f t="shared" si="2"/>
        <v>1.390587635420556</v>
      </c>
      <c r="G5506" s="1">
        <f t="shared" ca="1" si="3"/>
        <v>-7.9769804145764355E-3</v>
      </c>
      <c r="H5506" s="1" t="e">
        <f>IF(VLOOKUP(A5506,#REF!,7,FALSE)&gt;15,(IF(OR(G5506&gt;3,G5506&lt;-3,E5506="Flag"),"Flag",E5506)),E5506)</f>
        <v>#REF!</v>
      </c>
    </row>
    <row r="5507" spans="1:8" ht="15.75" customHeight="1">
      <c r="A5507" t="s">
        <v>23</v>
      </c>
      <c r="B5507">
        <v>144</v>
      </c>
      <c r="C5507">
        <v>272</v>
      </c>
      <c r="D5507" s="1">
        <f t="shared" si="0"/>
        <v>1.8888888888888888</v>
      </c>
      <c r="E5507">
        <f t="shared" si="1"/>
        <v>1.8888888888888888</v>
      </c>
      <c r="F5507" s="1">
        <f t="shared" si="2"/>
        <v>1.390587635420556</v>
      </c>
      <c r="G5507" s="1">
        <f t="shared" ca="1" si="3"/>
        <v>-7.1613734351516131E-3</v>
      </c>
      <c r="H5507" s="1" t="e">
        <f>IF(VLOOKUP(A5507,#REF!,7,FALSE)&gt;15,(IF(OR(G5507&gt;3,G5507&lt;-3,E5507="Flag"),"Flag",E5507)),E5507)</f>
        <v>#REF!</v>
      </c>
    </row>
    <row r="5508" spans="1:8" ht="15.75" customHeight="1">
      <c r="A5508" t="s">
        <v>14</v>
      </c>
      <c r="B5508">
        <v>272</v>
      </c>
      <c r="C5508">
        <v>481</v>
      </c>
      <c r="D5508" s="1">
        <f t="shared" si="0"/>
        <v>1.7683823529411764</v>
      </c>
      <c r="E5508">
        <f t="shared" si="1"/>
        <v>1.7683823529411764</v>
      </c>
      <c r="F5508" s="1">
        <f t="shared" si="2"/>
        <v>1.390587635420556</v>
      </c>
      <c r="G5508" s="1">
        <f t="shared" ca="1" si="3"/>
        <v>-4.6483184556921173E-2</v>
      </c>
      <c r="H5508" s="1" t="e">
        <f>IF(VLOOKUP(A5508,#REF!,7,FALSE)&gt;15,(IF(OR(G5508&gt;3,G5508&lt;-3,E5508="Flag"),"Flag",E5508)),E5508)</f>
        <v>#REF!</v>
      </c>
    </row>
    <row r="5509" spans="1:8" ht="15.75" customHeight="1">
      <c r="A5509" t="s">
        <v>30</v>
      </c>
      <c r="B5509">
        <v>137</v>
      </c>
      <c r="C5509">
        <v>350</v>
      </c>
      <c r="D5509" s="1">
        <f t="shared" si="0"/>
        <v>2.5547445255474455</v>
      </c>
      <c r="E5509">
        <f t="shared" si="1"/>
        <v>2.5547445255474455</v>
      </c>
      <c r="F5509" s="1">
        <f t="shared" si="2"/>
        <v>1.390587635420556</v>
      </c>
      <c r="G5509" s="1">
        <f t="shared" ca="1" si="3"/>
        <v>-4.818737595996464E-2</v>
      </c>
      <c r="H5509" s="1" t="e">
        <f>IF(VLOOKUP(A5509,#REF!,7,FALSE)&gt;15,(IF(OR(G5509&gt;3,G5509&lt;-3,E5509="Flag"),"Flag",E5509)),E5509)</f>
        <v>#REF!</v>
      </c>
    </row>
    <row r="5510" spans="1:8" ht="15.75" customHeight="1">
      <c r="A5510" t="s">
        <v>9</v>
      </c>
      <c r="B5510">
        <v>153</v>
      </c>
      <c r="C5510">
        <v>473</v>
      </c>
      <c r="D5510" s="1">
        <f t="shared" si="0"/>
        <v>3.0915032679738563</v>
      </c>
      <c r="E5510">
        <f t="shared" si="1"/>
        <v>3.0915032679738563</v>
      </c>
      <c r="F5510" s="1">
        <f t="shared" si="2"/>
        <v>1.390587635420556</v>
      </c>
      <c r="G5510" s="1">
        <f t="shared" ca="1" si="3"/>
        <v>-1.9055777151781139E-2</v>
      </c>
      <c r="H5510" s="1" t="e">
        <f>IF(VLOOKUP(A5510,#REF!,7,FALSE)&gt;15,(IF(OR(G5510&gt;3,G5510&lt;-3,E5510="Flag"),"Flag",E5510)),E5510)</f>
        <v>#REF!</v>
      </c>
    </row>
    <row r="5511" spans="1:8" ht="15.75" customHeight="1">
      <c r="A5511" t="s">
        <v>15</v>
      </c>
      <c r="B5511">
        <v>610</v>
      </c>
      <c r="C5511">
        <v>1680</v>
      </c>
      <c r="D5511" s="1">
        <f t="shared" si="0"/>
        <v>2.7540983606557377</v>
      </c>
      <c r="E5511">
        <f t="shared" si="1"/>
        <v>2.7540983606557377</v>
      </c>
      <c r="F5511" s="1">
        <f t="shared" si="2"/>
        <v>1.390587635420556</v>
      </c>
      <c r="G5511" s="1">
        <f t="shared" ca="1" si="3"/>
        <v>0.44977754554439786</v>
      </c>
      <c r="H5511" s="1" t="e">
        <f>IF(VLOOKUP(A5511,#REF!,7,FALSE)&gt;15,(IF(OR(G5511&gt;3,G5511&lt;-3,E5511="Flag"),"Flag",E5511)),E5511)</f>
        <v>#REF!</v>
      </c>
    </row>
    <row r="5512" spans="1:8" ht="15.75" customHeight="1">
      <c r="A5512" t="s">
        <v>8</v>
      </c>
      <c r="B5512">
        <v>402</v>
      </c>
      <c r="C5512">
        <v>1015</v>
      </c>
      <c r="D5512" s="1">
        <f t="shared" si="0"/>
        <v>2.5248756218905473</v>
      </c>
      <c r="E5512">
        <f t="shared" si="1"/>
        <v>2.5248756218905473</v>
      </c>
      <c r="F5512" s="1">
        <f t="shared" si="2"/>
        <v>1.390587635420556</v>
      </c>
      <c r="G5512" s="1">
        <f t="shared" ca="1" si="3"/>
        <v>-7.8373219926840473E-3</v>
      </c>
      <c r="H5512" s="1" t="e">
        <f>IF(VLOOKUP(A5512,#REF!,7,FALSE)&gt;15,(IF(OR(G5512&gt;3,G5512&lt;-3,E5512="Flag"),"Flag",E5512)),E5512)</f>
        <v>#REF!</v>
      </c>
    </row>
    <row r="5513" spans="1:8" ht="15.75" customHeight="1">
      <c r="A5513" t="s">
        <v>43</v>
      </c>
      <c r="B5513">
        <v>612</v>
      </c>
      <c r="C5513">
        <v>1658</v>
      </c>
      <c r="D5513" s="1">
        <f t="shared" si="0"/>
        <v>2.7091503267973858</v>
      </c>
      <c r="E5513">
        <f t="shared" si="1"/>
        <v>2.7091503267973858</v>
      </c>
      <c r="F5513" s="1">
        <f t="shared" si="2"/>
        <v>1.390587635420556</v>
      </c>
      <c r="G5513" s="1">
        <f t="shared" ca="1" si="3"/>
        <v>-2.6892716796898492E-2</v>
      </c>
      <c r="H5513" s="1" t="e">
        <f>IF(VLOOKUP(A5513,#REF!,7,FALSE)&gt;15,(IF(OR(G5513&gt;3,G5513&lt;-3,E5513="Flag"),"Flag",E5513)),E5513)</f>
        <v>#REF!</v>
      </c>
    </row>
    <row r="5514" spans="1:8" ht="15.75" customHeight="1">
      <c r="A5514" t="s">
        <v>10</v>
      </c>
      <c r="B5514">
        <v>585</v>
      </c>
      <c r="C5514">
        <v>1560</v>
      </c>
      <c r="D5514" s="1">
        <f t="shared" si="0"/>
        <v>2.6666666666666665</v>
      </c>
      <c r="E5514">
        <f t="shared" si="1"/>
        <v>2.6666666666666665</v>
      </c>
      <c r="F5514" s="1">
        <f t="shared" si="2"/>
        <v>1.390587635420556</v>
      </c>
      <c r="G5514" s="1">
        <f t="shared" ca="1" si="3"/>
        <v>-6.0730574013507593E-2</v>
      </c>
      <c r="H5514" s="1" t="e">
        <f>IF(VLOOKUP(A5514,#REF!,7,FALSE)&gt;15,(IF(OR(G5514&gt;3,G5514&lt;-3,E5514="Flag"),"Flag",E5514)),E5514)</f>
        <v>#REF!</v>
      </c>
    </row>
    <row r="5515" spans="1:8" ht="15.75" customHeight="1">
      <c r="A5515" t="s">
        <v>8</v>
      </c>
      <c r="B5515">
        <v>404</v>
      </c>
      <c r="C5515">
        <v>1005</v>
      </c>
      <c r="D5515" s="1">
        <f t="shared" si="0"/>
        <v>2.4876237623762378</v>
      </c>
      <c r="E5515">
        <f t="shared" si="1"/>
        <v>2.4876237623762378</v>
      </c>
      <c r="F5515" s="1">
        <f t="shared" si="2"/>
        <v>1.390587635420556</v>
      </c>
      <c r="G5515" s="1">
        <f t="shared" ca="1" si="3"/>
        <v>-3.4625895805253097E-2</v>
      </c>
      <c r="H5515" s="1" t="e">
        <f>IF(VLOOKUP(A5515,#REF!,7,FALSE)&gt;15,(IF(OR(G5515&gt;3,G5515&lt;-3,E5515="Flag"),"Flag",E5515)),E5515)</f>
        <v>#REF!</v>
      </c>
    </row>
    <row r="5516" spans="1:8" ht="15.75" customHeight="1">
      <c r="A5516" t="s">
        <v>8</v>
      </c>
      <c r="B5516">
        <v>491</v>
      </c>
      <c r="C5516">
        <v>1236</v>
      </c>
      <c r="D5516" s="1">
        <f t="shared" si="0"/>
        <v>2.5173116089613035</v>
      </c>
      <c r="E5516">
        <f t="shared" si="1"/>
        <v>2.5173116089613035</v>
      </c>
      <c r="F5516" s="1">
        <f t="shared" si="2"/>
        <v>1.390587635420556</v>
      </c>
      <c r="G5516" s="1">
        <f t="shared" ca="1" si="3"/>
        <v>-1.3276758340725652E-2</v>
      </c>
      <c r="H5516" s="1" t="e">
        <f>IF(VLOOKUP(A5516,#REF!,7,FALSE)&gt;15,(IF(OR(G5516&gt;3,G5516&lt;-3,E5516="Flag"),"Flag",E5516)),E5516)</f>
        <v>#REF!</v>
      </c>
    </row>
    <row r="5517" spans="1:8" ht="15.75" customHeight="1">
      <c r="A5517" t="s">
        <v>59</v>
      </c>
      <c r="B5517">
        <v>631</v>
      </c>
      <c r="C5517">
        <v>1043</v>
      </c>
      <c r="D5517" s="1">
        <f t="shared" si="0"/>
        <v>1.6529318541996831</v>
      </c>
      <c r="E5517">
        <f t="shared" si="1"/>
        <v>1.6529318541996831</v>
      </c>
      <c r="F5517" s="1">
        <f t="shared" si="2"/>
        <v>1.390587635420556</v>
      </c>
      <c r="G5517" s="1">
        <f t="shared" ca="1" si="3"/>
        <v>2.1691577930039907E-3</v>
      </c>
      <c r="H5517" s="1" t="e">
        <f>IF(VLOOKUP(A5517,#REF!,7,FALSE)&gt;15,(IF(OR(G5517&gt;3,G5517&lt;-3,E5517="Flag"),"Flag",E5517)),E5517)</f>
        <v>#REF!</v>
      </c>
    </row>
    <row r="5518" spans="1:8" ht="15.75" customHeight="1">
      <c r="A5518" t="s">
        <v>58</v>
      </c>
      <c r="B5518">
        <v>1043</v>
      </c>
      <c r="C5518">
        <v>1559</v>
      </c>
      <c r="D5518" s="1">
        <f t="shared" si="0"/>
        <v>1.4947267497603067</v>
      </c>
      <c r="E5518">
        <f t="shared" si="1"/>
        <v>1.4947267497603067</v>
      </c>
      <c r="F5518" s="1">
        <f t="shared" si="2"/>
        <v>1.390587635420556</v>
      </c>
      <c r="G5518" s="1">
        <f t="shared" ca="1" si="3"/>
        <v>-6.0255320988557841E-2</v>
      </c>
      <c r="H5518" s="1" t="e">
        <f>IF(VLOOKUP(A5518,#REF!,7,FALSE)&gt;15,(IF(OR(G5518&gt;3,G5518&lt;-3,E5518="Flag"),"Flag",E5518)),E5518)</f>
        <v>#REF!</v>
      </c>
    </row>
    <row r="5519" spans="1:8" ht="15.75" customHeight="1">
      <c r="A5519" t="s">
        <v>14</v>
      </c>
      <c r="B5519">
        <v>361</v>
      </c>
      <c r="C5519">
        <v>641</v>
      </c>
      <c r="D5519" s="1">
        <f t="shared" si="0"/>
        <v>1.7756232686980609</v>
      </c>
      <c r="E5519">
        <f t="shared" si="1"/>
        <v>1.7756232686980609</v>
      </c>
      <c r="F5519" s="1">
        <f t="shared" si="2"/>
        <v>1.390587635420556</v>
      </c>
      <c r="G5519" s="1">
        <f t="shared" ca="1" si="3"/>
        <v>-4.1276093991431867E-2</v>
      </c>
      <c r="H5519" s="1" t="e">
        <f>IF(VLOOKUP(A5519,#REF!,7,FALSE)&gt;15,(IF(OR(G5519&gt;3,G5519&lt;-3,E5519="Flag"),"Flag",E5519)),E5519)</f>
        <v>#REF!</v>
      </c>
    </row>
    <row r="5520" spans="1:8" ht="15.75" customHeight="1">
      <c r="A5520" t="s">
        <v>14</v>
      </c>
      <c r="B5520">
        <v>202</v>
      </c>
      <c r="C5520">
        <v>413</v>
      </c>
      <c r="D5520" s="1">
        <f t="shared" si="0"/>
        <v>2.0445544554455446</v>
      </c>
      <c r="E5520">
        <f t="shared" si="1"/>
        <v>2.0445544554455446</v>
      </c>
      <c r="F5520" s="1">
        <f t="shared" si="2"/>
        <v>1.390587635420556</v>
      </c>
      <c r="G5520" s="1">
        <f t="shared" ca="1" si="3"/>
        <v>0.15211782085245409</v>
      </c>
      <c r="H5520" s="1" t="e">
        <f>IF(VLOOKUP(A5520,#REF!,7,FALSE)&gt;15,(IF(OR(G5520&gt;3,G5520&lt;-3,E5520="Flag"),"Flag",E5520)),E5520)</f>
        <v>#REF!</v>
      </c>
    </row>
    <row r="5521" spans="1:8" ht="15.75" customHeight="1">
      <c r="A5521" t="s">
        <v>9</v>
      </c>
      <c r="B5521">
        <v>266</v>
      </c>
      <c r="C5521">
        <v>831</v>
      </c>
      <c r="D5521" s="1">
        <f t="shared" si="0"/>
        <v>3.1240601503759398</v>
      </c>
      <c r="E5521">
        <f t="shared" si="1"/>
        <v>3.1240601503759398</v>
      </c>
      <c r="F5521" s="1">
        <f t="shared" si="2"/>
        <v>1.390587635420556</v>
      </c>
      <c r="G5521" s="1">
        <f t="shared" ca="1" si="3"/>
        <v>4.3565426278616886E-3</v>
      </c>
      <c r="H5521" s="1" t="e">
        <f>IF(VLOOKUP(A5521,#REF!,7,FALSE)&gt;15,(IF(OR(G5521&gt;3,G5521&lt;-3,E5521="Flag"),"Flag",E5521)),E5521)</f>
        <v>#REF!</v>
      </c>
    </row>
    <row r="5522" spans="1:8" ht="15.75" customHeight="1">
      <c r="A5522" t="s">
        <v>10</v>
      </c>
      <c r="B5522">
        <v>458</v>
      </c>
      <c r="C5522">
        <v>1222</v>
      </c>
      <c r="D5522" s="1">
        <f t="shared" si="0"/>
        <v>2.6681222707423582</v>
      </c>
      <c r="E5522">
        <f t="shared" si="1"/>
        <v>2.6681222707423582</v>
      </c>
      <c r="F5522" s="1">
        <f t="shared" si="2"/>
        <v>1.390587635420556</v>
      </c>
      <c r="G5522" s="1">
        <f t="shared" ca="1" si="3"/>
        <v>-5.9683819362009879E-2</v>
      </c>
      <c r="H5522" s="1" t="e">
        <f>IF(VLOOKUP(A5522,#REF!,7,FALSE)&gt;15,(IF(OR(G5522&gt;3,G5522&lt;-3,E5522="Flag"),"Flag",E5522)),E5522)</f>
        <v>#REF!</v>
      </c>
    </row>
    <row r="5523" spans="1:8" ht="15.75" customHeight="1">
      <c r="A5523" t="s">
        <v>12</v>
      </c>
      <c r="B5523">
        <v>418</v>
      </c>
      <c r="C5523">
        <v>874</v>
      </c>
      <c r="D5523" s="1">
        <f t="shared" si="0"/>
        <v>2.0909090909090908</v>
      </c>
      <c r="E5523">
        <f t="shared" si="1"/>
        <v>2.0909090909090908</v>
      </c>
      <c r="F5523" s="1">
        <f t="shared" si="2"/>
        <v>1.390587635420556</v>
      </c>
      <c r="G5523" s="1">
        <f t="shared" ca="1" si="3"/>
        <v>2.5005734841069421E-2</v>
      </c>
      <c r="H5523" s="1" t="e">
        <f>IF(VLOOKUP(A5523,#REF!,7,FALSE)&gt;15,(IF(OR(G5523&gt;3,G5523&lt;-3,E5523="Flag"),"Flag",E5523)),E5523)</f>
        <v>#REF!</v>
      </c>
    </row>
    <row r="5524" spans="1:8" ht="15.75" customHeight="1">
      <c r="A5524" t="s">
        <v>29</v>
      </c>
      <c r="B5524">
        <v>450</v>
      </c>
      <c r="C5524">
        <v>650</v>
      </c>
      <c r="D5524" s="1">
        <f t="shared" si="0"/>
        <v>1.4444444444444444</v>
      </c>
      <c r="E5524">
        <f t="shared" si="1"/>
        <v>1.4444444444444444</v>
      </c>
      <c r="F5524" s="1">
        <f t="shared" si="2"/>
        <v>1.390587635420556</v>
      </c>
      <c r="G5524" s="1">
        <f t="shared" ca="1" si="3"/>
        <v>-3.6510102687831524E-2</v>
      </c>
      <c r="H5524" s="1" t="e">
        <f>IF(VLOOKUP(A5524,#REF!,7,FALSE)&gt;15,(IF(OR(G5524&gt;3,G5524&lt;-3,E5524="Flag"),"Flag",E5524)),E5524)</f>
        <v>#REF!</v>
      </c>
    </row>
    <row r="5525" spans="1:8" ht="15.75" customHeight="1">
      <c r="A5525" t="s">
        <v>22</v>
      </c>
      <c r="B5525">
        <v>397</v>
      </c>
      <c r="C5525">
        <v>794</v>
      </c>
      <c r="D5525" s="1">
        <f t="shared" si="0"/>
        <v>2</v>
      </c>
      <c r="E5525">
        <f t="shared" si="1"/>
        <v>2</v>
      </c>
      <c r="F5525" s="1">
        <f t="shared" si="2"/>
        <v>1.390587635420556</v>
      </c>
      <c r="G5525" s="1">
        <f t="shared" ca="1" si="3"/>
        <v>0.19286989270057059</v>
      </c>
      <c r="H5525" s="1" t="e">
        <f>IF(VLOOKUP(A5525,#REF!,7,FALSE)&gt;15,(IF(OR(G5525&gt;3,G5525&lt;-3,E5525="Flag"),"Flag",E5525)),E5525)</f>
        <v>#REF!</v>
      </c>
    </row>
    <row r="5526" spans="1:8" ht="15.75" customHeight="1">
      <c r="A5526" t="s">
        <v>46</v>
      </c>
      <c r="B5526">
        <v>428</v>
      </c>
      <c r="C5526">
        <v>915</v>
      </c>
      <c r="D5526" s="1">
        <f t="shared" si="0"/>
        <v>2.1378504672897196</v>
      </c>
      <c r="E5526">
        <f t="shared" si="1"/>
        <v>2.1378504672897196</v>
      </c>
      <c r="F5526" s="1">
        <f t="shared" si="2"/>
        <v>1.390587635420556</v>
      </c>
      <c r="G5526" s="1">
        <f t="shared" ca="1" si="3"/>
        <v>-3.1398750028663963E-2</v>
      </c>
      <c r="H5526" s="1" t="e">
        <f>IF(VLOOKUP(A5526,#REF!,7,FALSE)&gt;15,(IF(OR(G5526&gt;3,G5526&lt;-3,E5526="Flag"),"Flag",E5526)),E5526)</f>
        <v>#REF!</v>
      </c>
    </row>
    <row r="5527" spans="1:8" ht="15.75" customHeight="1">
      <c r="A5527" t="s">
        <v>9</v>
      </c>
      <c r="B5527">
        <v>307</v>
      </c>
      <c r="C5527">
        <v>983</v>
      </c>
      <c r="D5527" s="1">
        <f t="shared" si="0"/>
        <v>3.2019543973941369</v>
      </c>
      <c r="E5527">
        <f t="shared" si="1"/>
        <v>3.2019543973941369</v>
      </c>
      <c r="F5527" s="1">
        <f t="shared" si="2"/>
        <v>1.390587635420556</v>
      </c>
      <c r="G5527" s="1">
        <f t="shared" ca="1" si="3"/>
        <v>6.0371888251612722E-2</v>
      </c>
      <c r="H5527" s="1" t="e">
        <f>IF(VLOOKUP(A5527,#REF!,7,FALSE)&gt;15,(IF(OR(G5527&gt;3,G5527&lt;-3,E5527="Flag"),"Flag",E5527)),E5527)</f>
        <v>#REF!</v>
      </c>
    </row>
    <row r="5528" spans="1:8" ht="15.75" customHeight="1">
      <c r="A5528" t="s">
        <v>33</v>
      </c>
      <c r="B5528">
        <v>423</v>
      </c>
      <c r="C5528">
        <v>1000</v>
      </c>
      <c r="D5528" s="1">
        <f t="shared" si="0"/>
        <v>2.3640661938534278</v>
      </c>
      <c r="E5528">
        <f t="shared" si="1"/>
        <v>2.3640661938534278</v>
      </c>
      <c r="F5528" s="1">
        <f t="shared" si="2"/>
        <v>1.390587635420556</v>
      </c>
      <c r="G5528" s="1">
        <f t="shared" ca="1" si="3"/>
        <v>3.8290250101437689E-2</v>
      </c>
      <c r="H5528" s="1" t="e">
        <f>IF(VLOOKUP(A5528,#REF!,7,FALSE)&gt;15,(IF(OR(G5528&gt;3,G5528&lt;-3,E5528="Flag"),"Flag",E5528)),E5528)</f>
        <v>#REF!</v>
      </c>
    </row>
    <row r="5529" spans="1:8" ht="15.75" customHeight="1">
      <c r="A5529" t="s">
        <v>23</v>
      </c>
      <c r="B5529">
        <v>40</v>
      </c>
      <c r="C5529">
        <v>77</v>
      </c>
      <c r="D5529" s="1">
        <f t="shared" si="0"/>
        <v>1.925</v>
      </c>
      <c r="E5529">
        <f t="shared" si="1"/>
        <v>1.925</v>
      </c>
      <c r="F5529" s="1">
        <f t="shared" si="2"/>
        <v>1.390587635420556</v>
      </c>
      <c r="G5529" s="1">
        <f t="shared" ca="1" si="3"/>
        <v>1.8806864877416229E-2</v>
      </c>
      <c r="H5529" s="1" t="e">
        <f>IF(VLOOKUP(A5529,#REF!,7,FALSE)&gt;15,(IF(OR(G5529&gt;3,G5529&lt;-3,E5529="Flag"),"Flag",E5529)),E5529)</f>
        <v>#REF!</v>
      </c>
    </row>
    <row r="5530" spans="1:8" ht="15.75" customHeight="1">
      <c r="A5530" t="s">
        <v>23</v>
      </c>
      <c r="B5530">
        <v>399</v>
      </c>
      <c r="C5530">
        <v>399</v>
      </c>
      <c r="D5530" s="1">
        <f t="shared" si="0"/>
        <v>1</v>
      </c>
      <c r="E5530">
        <f t="shared" si="1"/>
        <v>1</v>
      </c>
      <c r="F5530" s="1">
        <f t="shared" si="2"/>
        <v>1.390587635420556</v>
      </c>
      <c r="G5530" s="1">
        <f t="shared" ca="1" si="3"/>
        <v>-0.64637954728297375</v>
      </c>
      <c r="H5530" s="1" t="e">
        <f>IF(VLOOKUP(A5530,#REF!,7,FALSE)&gt;15,(IF(OR(G5530&gt;3,G5530&lt;-3,E5530="Flag"),"Flag",E5530)),E5530)</f>
        <v>#REF!</v>
      </c>
    </row>
    <row r="5531" spans="1:8" ht="15.75" customHeight="1">
      <c r="A5531" t="s">
        <v>13</v>
      </c>
      <c r="B5531">
        <v>100</v>
      </c>
      <c r="C5531">
        <v>107</v>
      </c>
      <c r="D5531" s="1">
        <f t="shared" si="0"/>
        <v>1.07</v>
      </c>
      <c r="E5531">
        <f t="shared" si="1"/>
        <v>1.07</v>
      </c>
      <c r="F5531" s="1">
        <f t="shared" si="2"/>
        <v>1.390587635420556</v>
      </c>
      <c r="G5531" s="1">
        <f t="shared" ca="1" si="3"/>
        <v>-4.0686128225028512E-2</v>
      </c>
      <c r="H5531" s="1" t="e">
        <f>IF(VLOOKUP(A5531,#REF!,7,FALSE)&gt;15,(IF(OR(G5531&gt;3,G5531&lt;-3,E5531="Flag"),"Flag",E5531)),E5531)</f>
        <v>#REF!</v>
      </c>
    </row>
    <row r="5532" spans="1:8" ht="15.75" customHeight="1">
      <c r="A5532" t="s">
        <v>13</v>
      </c>
      <c r="B5532">
        <v>102</v>
      </c>
      <c r="C5532">
        <v>109</v>
      </c>
      <c r="D5532" s="1">
        <f t="shared" si="0"/>
        <v>1.0686274509803921</v>
      </c>
      <c r="E5532">
        <f t="shared" si="1"/>
        <v>1.0686274509803921</v>
      </c>
      <c r="F5532" s="1">
        <f t="shared" si="2"/>
        <v>1.390587635420556</v>
      </c>
      <c r="G5532" s="1">
        <f t="shared" ca="1" si="3"/>
        <v>-4.1673156287587707E-2</v>
      </c>
      <c r="H5532" s="1" t="e">
        <f>IF(VLOOKUP(A5532,#REF!,7,FALSE)&gt;15,(IF(OR(G5532&gt;3,G5532&lt;-3,E5532="Flag"),"Flag",E5532)),E5532)</f>
        <v>#REF!</v>
      </c>
    </row>
    <row r="5533" spans="1:8" ht="15.75" customHeight="1">
      <c r="A5533" t="s">
        <v>13</v>
      </c>
      <c r="B5533">
        <v>99</v>
      </c>
      <c r="C5533">
        <v>109</v>
      </c>
      <c r="D5533" s="1">
        <f t="shared" si="0"/>
        <v>1.101010101010101</v>
      </c>
      <c r="E5533">
        <f t="shared" si="1"/>
        <v>1.101010101010101</v>
      </c>
      <c r="F5533" s="1">
        <f t="shared" si="2"/>
        <v>1.390587635420556</v>
      </c>
      <c r="G5533" s="1">
        <f t="shared" ca="1" si="3"/>
        <v>-1.8386130569201135E-2</v>
      </c>
      <c r="H5533" s="1" t="e">
        <f>IF(VLOOKUP(A5533,#REF!,7,FALSE)&gt;15,(IF(OR(G5533&gt;3,G5533&lt;-3,E5533="Flag"),"Flag",E5533)),E5533)</f>
        <v>#REF!</v>
      </c>
    </row>
    <row r="5534" spans="1:8" ht="15.75" customHeight="1">
      <c r="A5534" t="s">
        <v>10</v>
      </c>
      <c r="B5534">
        <v>485</v>
      </c>
      <c r="C5534">
        <v>1275</v>
      </c>
      <c r="D5534" s="1">
        <f t="shared" si="0"/>
        <v>2.6288659793814433</v>
      </c>
      <c r="E5534">
        <f t="shared" si="1"/>
        <v>2.6288659793814433</v>
      </c>
      <c r="F5534" s="1">
        <f t="shared" si="2"/>
        <v>1.390587635420556</v>
      </c>
      <c r="G5534" s="1">
        <f t="shared" ca="1" si="3"/>
        <v>-8.7913821097242204E-2</v>
      </c>
      <c r="H5534" s="1" t="e">
        <f>IF(VLOOKUP(A5534,#REF!,7,FALSE)&gt;15,(IF(OR(G5534&gt;3,G5534&lt;-3,E5534="Flag"),"Flag",E5534)),E5534)</f>
        <v>#REF!</v>
      </c>
    </row>
    <row r="5535" spans="1:8" ht="15.75" customHeight="1">
      <c r="A5535" t="s">
        <v>10</v>
      </c>
      <c r="B5535">
        <v>625</v>
      </c>
      <c r="C5535">
        <v>1677</v>
      </c>
      <c r="D5535" s="1">
        <f t="shared" si="0"/>
        <v>2.6831999999999998</v>
      </c>
      <c r="E5535">
        <f t="shared" si="1"/>
        <v>2.6831999999999998</v>
      </c>
      <c r="F5535" s="1">
        <f t="shared" si="2"/>
        <v>1.390587635420556</v>
      </c>
      <c r="G5535" s="1">
        <f t="shared" ca="1" si="3"/>
        <v>-4.8841115979938135E-2</v>
      </c>
      <c r="H5535" s="1" t="e">
        <f>IF(VLOOKUP(A5535,#REF!,7,FALSE)&gt;15,(IF(OR(G5535&gt;3,G5535&lt;-3,E5535="Flag"),"Flag",E5535)),E5535)</f>
        <v>#REF!</v>
      </c>
    </row>
    <row r="5536" spans="1:8" ht="15.75" customHeight="1">
      <c r="A5536" t="s">
        <v>8</v>
      </c>
      <c r="B5536">
        <v>650</v>
      </c>
      <c r="C5536">
        <v>1606</v>
      </c>
      <c r="D5536" s="1">
        <f t="shared" si="0"/>
        <v>2.4707692307692306</v>
      </c>
      <c r="E5536">
        <f t="shared" si="1"/>
        <v>2.4707692307692306</v>
      </c>
      <c r="F5536" s="1">
        <f t="shared" si="2"/>
        <v>1.390587635420556</v>
      </c>
      <c r="G5536" s="1">
        <f t="shared" ca="1" si="3"/>
        <v>-4.6746334084506104E-2</v>
      </c>
      <c r="H5536" s="1" t="e">
        <f>IF(VLOOKUP(A5536,#REF!,7,FALSE)&gt;15,(IF(OR(G5536&gt;3,G5536&lt;-3,E5536="Flag"),"Flag",E5536)),E5536)</f>
        <v>#REF!</v>
      </c>
    </row>
    <row r="5537" spans="1:8" ht="15.75" customHeight="1">
      <c r="A5537" t="s">
        <v>8</v>
      </c>
      <c r="B5537">
        <v>411</v>
      </c>
      <c r="C5537">
        <v>1019</v>
      </c>
      <c r="D5537" s="1">
        <f t="shared" si="0"/>
        <v>2.4793187347931873</v>
      </c>
      <c r="E5537">
        <f t="shared" si="1"/>
        <v>2.4793187347931873</v>
      </c>
      <c r="F5537" s="1">
        <f t="shared" si="2"/>
        <v>1.390587635420556</v>
      </c>
      <c r="G5537" s="1">
        <f t="shared" ca="1" si="3"/>
        <v>-4.0598210941320607E-2</v>
      </c>
      <c r="H5537" s="1" t="e">
        <f>IF(VLOOKUP(A5537,#REF!,7,FALSE)&gt;15,(IF(OR(G5537&gt;3,G5537&lt;-3,E5537="Flag"),"Flag",E5537)),E5537)</f>
        <v>#REF!</v>
      </c>
    </row>
    <row r="5538" spans="1:8" ht="15.75" customHeight="1">
      <c r="A5538" t="s">
        <v>59</v>
      </c>
      <c r="B5538">
        <v>370</v>
      </c>
      <c r="C5538">
        <v>611</v>
      </c>
      <c r="D5538" s="1">
        <f t="shared" si="0"/>
        <v>1.6513513513513514</v>
      </c>
      <c r="E5538">
        <f t="shared" si="1"/>
        <v>1.6513513513513514</v>
      </c>
      <c r="F5538" s="1">
        <f t="shared" si="2"/>
        <v>1.390587635420556</v>
      </c>
      <c r="G5538" s="1">
        <f t="shared" ca="1" si="3"/>
        <v>1.0325858804730804E-3</v>
      </c>
      <c r="H5538" s="1" t="e">
        <f>IF(VLOOKUP(A5538,#REF!,7,FALSE)&gt;15,(IF(OR(G5538&gt;3,G5538&lt;-3,E5538="Flag"),"Flag",E5538)),E5538)</f>
        <v>#REF!</v>
      </c>
    </row>
    <row r="5539" spans="1:8" ht="15.75" customHeight="1">
      <c r="A5539" t="s">
        <v>16</v>
      </c>
      <c r="B5539">
        <v>109</v>
      </c>
      <c r="C5539">
        <v>364</v>
      </c>
      <c r="D5539" s="1">
        <f t="shared" si="0"/>
        <v>3.3394495412844036</v>
      </c>
      <c r="E5539">
        <f t="shared" si="1"/>
        <v>3.3394495412844036</v>
      </c>
      <c r="F5539" s="1">
        <f t="shared" si="2"/>
        <v>1.390587635420556</v>
      </c>
      <c r="G5539" s="1">
        <f t="shared" ca="1" si="3"/>
        <v>8.4959406880400087E-2</v>
      </c>
      <c r="H5539" s="1" t="e">
        <f>IF(VLOOKUP(A5539,#REF!,7,FALSE)&gt;15,(IF(OR(G5539&gt;3,G5539&lt;-3,E5539="Flag"),"Flag",E5539)),E5539)</f>
        <v>#REF!</v>
      </c>
    </row>
    <row r="5540" spans="1:8" ht="15.75" customHeight="1">
      <c r="A5540" t="s">
        <v>23</v>
      </c>
      <c r="B5540">
        <v>150</v>
      </c>
      <c r="C5540">
        <v>280</v>
      </c>
      <c r="D5540" s="1">
        <f t="shared" si="0"/>
        <v>1.8666666666666667</v>
      </c>
      <c r="E5540">
        <f t="shared" si="1"/>
        <v>1.8666666666666667</v>
      </c>
      <c r="F5540" s="1">
        <f t="shared" si="2"/>
        <v>1.390587635420556</v>
      </c>
      <c r="G5540" s="1">
        <f t="shared" ca="1" si="3"/>
        <v>-2.3141827781347112E-2</v>
      </c>
      <c r="H5540" s="1" t="e">
        <f>IF(VLOOKUP(A5540,#REF!,7,FALSE)&gt;15,(IF(OR(G5540&gt;3,G5540&lt;-3,E5540="Flag"),"Flag",E5540)),E5540)</f>
        <v>#REF!</v>
      </c>
    </row>
    <row r="5541" spans="1:8" ht="15.75" customHeight="1">
      <c r="A5541" t="s">
        <v>23</v>
      </c>
      <c r="B5541">
        <v>274</v>
      </c>
      <c r="C5541">
        <v>510</v>
      </c>
      <c r="D5541" s="1">
        <f t="shared" si="0"/>
        <v>1.8613138686131387</v>
      </c>
      <c r="E5541">
        <f t="shared" si="1"/>
        <v>1.8613138686131387</v>
      </c>
      <c r="F5541" s="1">
        <f t="shared" si="2"/>
        <v>1.390587635420556</v>
      </c>
      <c r="G5541" s="1">
        <f t="shared" ca="1" si="3"/>
        <v>-2.6991134302693464E-2</v>
      </c>
      <c r="H5541" s="1" t="e">
        <f>IF(VLOOKUP(A5541,#REF!,7,FALSE)&gt;15,(IF(OR(G5541&gt;3,G5541&lt;-3,E5541="Flag"),"Flag",E5541)),E5541)</f>
        <v>#REF!</v>
      </c>
    </row>
    <row r="5542" spans="1:8" ht="15.75" customHeight="1">
      <c r="A5542" t="s">
        <v>30</v>
      </c>
      <c r="B5542">
        <v>236</v>
      </c>
      <c r="C5542">
        <v>642</v>
      </c>
      <c r="D5542" s="1">
        <f t="shared" si="0"/>
        <v>2.7203389830508473</v>
      </c>
      <c r="E5542">
        <f t="shared" si="1"/>
        <v>2.7203389830508473</v>
      </c>
      <c r="F5542" s="1">
        <f t="shared" si="2"/>
        <v>1.390587635420556</v>
      </c>
      <c r="G5542" s="1">
        <f t="shared" ca="1" si="3"/>
        <v>7.0894984105261349E-2</v>
      </c>
      <c r="H5542" s="1" t="e">
        <f>IF(VLOOKUP(A5542,#REF!,7,FALSE)&gt;15,(IF(OR(G5542&gt;3,G5542&lt;-3,E5542="Flag"),"Flag",E5542)),E5542)</f>
        <v>#REF!</v>
      </c>
    </row>
    <row r="5543" spans="1:8" ht="15.75" customHeight="1">
      <c r="A5543" t="s">
        <v>14</v>
      </c>
      <c r="B5543">
        <v>280</v>
      </c>
      <c r="C5543">
        <v>492</v>
      </c>
      <c r="D5543" s="1">
        <f t="shared" si="0"/>
        <v>1.7571428571428571</v>
      </c>
      <c r="E5543">
        <f t="shared" si="1"/>
        <v>1.7571428571428571</v>
      </c>
      <c r="F5543" s="1">
        <f t="shared" si="2"/>
        <v>1.390587635420556</v>
      </c>
      <c r="G5543" s="1">
        <f t="shared" ca="1" si="3"/>
        <v>-5.4565735783489583E-2</v>
      </c>
      <c r="H5543" s="1" t="e">
        <f>IF(VLOOKUP(A5543,#REF!,7,FALSE)&gt;15,(IF(OR(G5543&gt;3,G5543&lt;-3,E5543="Flag"),"Flag",E5543)),E5543)</f>
        <v>#REF!</v>
      </c>
    </row>
    <row r="5544" spans="1:8" ht="15.75" customHeight="1">
      <c r="A5544" t="s">
        <v>24</v>
      </c>
      <c r="B5544">
        <v>503</v>
      </c>
      <c r="C5544">
        <v>930</v>
      </c>
      <c r="D5544" s="1">
        <f t="shared" si="0"/>
        <v>1.848906560636183</v>
      </c>
      <c r="E5544">
        <f t="shared" si="1"/>
        <v>1.848906560636183</v>
      </c>
      <c r="F5544" s="1">
        <f t="shared" si="2"/>
        <v>1.390587635420556</v>
      </c>
      <c r="G5544" s="1">
        <f t="shared" ca="1" si="3"/>
        <v>-0.21774964071350247</v>
      </c>
      <c r="H5544" s="1" t="e">
        <f>IF(VLOOKUP(A5544,#REF!,7,FALSE)&gt;15,(IF(OR(G5544&gt;3,G5544&lt;-3,E5544="Flag"),"Flag",E5544)),E5544)</f>
        <v>#REF!</v>
      </c>
    </row>
    <row r="5545" spans="1:8" ht="15.75" customHeight="1">
      <c r="A5545" t="s">
        <v>30</v>
      </c>
      <c r="B5545">
        <v>135</v>
      </c>
      <c r="C5545">
        <v>347</v>
      </c>
      <c r="D5545" s="1">
        <f t="shared" si="0"/>
        <v>2.5703703703703704</v>
      </c>
      <c r="E5545">
        <f t="shared" si="1"/>
        <v>2.5703703703703704</v>
      </c>
      <c r="F5545" s="1">
        <f t="shared" si="2"/>
        <v>1.390587635420556</v>
      </c>
      <c r="G5545" s="1">
        <f t="shared" ca="1" si="3"/>
        <v>-3.695051146835767E-2</v>
      </c>
      <c r="H5545" s="1" t="e">
        <f>IF(VLOOKUP(A5545,#REF!,7,FALSE)&gt;15,(IF(OR(G5545&gt;3,G5545&lt;-3,E5545="Flag"),"Flag",E5545)),E5545)</f>
        <v>#REF!</v>
      </c>
    </row>
    <row r="5546" spans="1:8" ht="15.75" customHeight="1">
      <c r="A5546" t="s">
        <v>39</v>
      </c>
      <c r="B5546">
        <v>930</v>
      </c>
      <c r="C5546">
        <v>1932</v>
      </c>
      <c r="D5546" s="1">
        <f t="shared" si="0"/>
        <v>2.0774193548387099</v>
      </c>
      <c r="E5546">
        <f t="shared" si="1"/>
        <v>2.0774193548387099</v>
      </c>
      <c r="F5546" s="1">
        <f t="shared" si="2"/>
        <v>1.390587635420556</v>
      </c>
      <c r="G5546" s="1">
        <f t="shared" ca="1" si="3"/>
        <v>-6.2353778551020145E-2</v>
      </c>
      <c r="H5546" s="1" t="e">
        <f>IF(VLOOKUP(A5546,#REF!,7,FALSE)&gt;15,(IF(OR(G5546&gt;3,G5546&lt;-3,E5546="Flag"),"Flag",E5546)),E5546)</f>
        <v>#REF!</v>
      </c>
    </row>
    <row r="5547" spans="1:8" ht="15.75" customHeight="1">
      <c r="A5547" t="s">
        <v>8</v>
      </c>
      <c r="B5547">
        <v>260</v>
      </c>
      <c r="C5547">
        <v>1089</v>
      </c>
      <c r="D5547" s="1">
        <f t="shared" si="0"/>
        <v>4.1884615384615387</v>
      </c>
      <c r="E5547">
        <f t="shared" si="1"/>
        <v>4.1884615384615387</v>
      </c>
      <c r="F5547" s="1">
        <f t="shared" si="2"/>
        <v>1.390587635420556</v>
      </c>
      <c r="G5547" s="1">
        <f t="shared" ca="1" si="3"/>
        <v>1.1884813235904637</v>
      </c>
      <c r="H5547" s="1" t="e">
        <f>IF(VLOOKUP(A5547,#REF!,7,FALSE)&gt;15,(IF(OR(G5547&gt;3,G5547&lt;-3,E5547="Flag"),"Flag",E5547)),E5547)</f>
        <v>#REF!</v>
      </c>
    </row>
    <row r="5548" spans="1:8" ht="15.75" customHeight="1">
      <c r="A5548" t="s">
        <v>67</v>
      </c>
      <c r="B5548">
        <v>421</v>
      </c>
      <c r="C5548">
        <v>602</v>
      </c>
      <c r="D5548" s="1">
        <f t="shared" si="0"/>
        <v>1.4299287410926367</v>
      </c>
      <c r="E5548">
        <f t="shared" si="1"/>
        <v>1.4299287410926367</v>
      </c>
      <c r="F5548" s="1">
        <f t="shared" si="2"/>
        <v>1.390587635420556</v>
      </c>
      <c r="G5548" s="1">
        <f t="shared" ca="1" si="3"/>
        <v>-0.66104971117320332</v>
      </c>
      <c r="H5548" s="1" t="e">
        <f>IF(VLOOKUP(A5548,#REF!,7,FALSE)&gt;15,(IF(OR(G5548&gt;3,G5548&lt;-3,E5548="Flag"),"Flag",E5548)),E5548)</f>
        <v>#REF!</v>
      </c>
    </row>
    <row r="5549" spans="1:8" ht="15.75" customHeight="1">
      <c r="A5549" t="s">
        <v>21</v>
      </c>
      <c r="B5549">
        <v>204</v>
      </c>
      <c r="C5549">
        <v>447</v>
      </c>
      <c r="D5549" s="1">
        <f t="shared" si="0"/>
        <v>2.1911764705882355</v>
      </c>
      <c r="E5549">
        <f t="shared" si="1"/>
        <v>2.1911764705882355</v>
      </c>
      <c r="F5549" s="1">
        <f t="shared" si="2"/>
        <v>1.390587635420556</v>
      </c>
      <c r="G5549" s="1">
        <f t="shared" ca="1" si="3"/>
        <v>2.7916122633328964E-2</v>
      </c>
      <c r="H5549" s="1" t="e">
        <f>IF(VLOOKUP(A5549,#REF!,7,FALSE)&gt;15,(IF(OR(G5549&gt;3,G5549&lt;-3,E5549="Flag"),"Flag",E5549)),E5549)</f>
        <v>#REF!</v>
      </c>
    </row>
    <row r="5550" spans="1:8" ht="15.75" customHeight="1">
      <c r="A5550" t="s">
        <v>43</v>
      </c>
      <c r="B5550">
        <v>494</v>
      </c>
      <c r="C5550">
        <v>1364</v>
      </c>
      <c r="D5550" s="1">
        <f t="shared" si="0"/>
        <v>2.7611336032388665</v>
      </c>
      <c r="E5550">
        <f t="shared" si="1"/>
        <v>2.7611336032388665</v>
      </c>
      <c r="F5550" s="1">
        <f t="shared" si="2"/>
        <v>1.390587635420556</v>
      </c>
      <c r="G5550" s="1">
        <f t="shared" ca="1" si="3"/>
        <v>1.0489520120345049E-2</v>
      </c>
      <c r="H5550" s="1" t="e">
        <f>IF(VLOOKUP(A5550,#REF!,7,FALSE)&gt;15,(IF(OR(G5550&gt;3,G5550&lt;-3,E5550="Flag"),"Flag",E5550)),E5550)</f>
        <v>#REF!</v>
      </c>
    </row>
    <row r="5551" spans="1:8" ht="15.75" customHeight="1">
      <c r="A5551" t="s">
        <v>18</v>
      </c>
      <c r="B5551">
        <v>122</v>
      </c>
      <c r="C5551">
        <v>122</v>
      </c>
      <c r="D5551" s="1">
        <f t="shared" si="0"/>
        <v>1</v>
      </c>
      <c r="E5551">
        <f t="shared" si="1"/>
        <v>1</v>
      </c>
      <c r="F5551" s="1">
        <f t="shared" si="2"/>
        <v>1.390587635420556</v>
      </c>
      <c r="G5551" s="1">
        <f t="shared" ca="1" si="3"/>
        <v>-5.9534256652834427</v>
      </c>
      <c r="H5551" s="1" t="e">
        <f>IF(VLOOKUP(A5551,#REF!,7,FALSE)&gt;15,(IF(OR(G5551&gt;3,G5551&lt;-3,E5551="Flag"),"Flag",E5551)),E5551)</f>
        <v>#REF!</v>
      </c>
    </row>
    <row r="5552" spans="1:8" ht="15.75" customHeight="1">
      <c r="A5552" t="s">
        <v>23</v>
      </c>
      <c r="B5552">
        <v>240</v>
      </c>
      <c r="C5552">
        <v>450</v>
      </c>
      <c r="D5552" s="1">
        <f t="shared" si="0"/>
        <v>1.875</v>
      </c>
      <c r="E5552">
        <f t="shared" si="1"/>
        <v>1.875</v>
      </c>
      <c r="F5552" s="1">
        <f t="shared" si="2"/>
        <v>1.390587635420556</v>
      </c>
      <c r="G5552" s="1">
        <f t="shared" ca="1" si="3"/>
        <v>-1.7149157401523799E-2</v>
      </c>
      <c r="H5552" s="1" t="e">
        <f>IF(VLOOKUP(A5552,#REF!,7,FALSE)&gt;15,(IF(OR(G5552&gt;3,G5552&lt;-3,E5552="Flag"),"Flag",E5552)),E5552)</f>
        <v>#REF!</v>
      </c>
    </row>
    <row r="5553" spans="1:8" ht="15.75" customHeight="1">
      <c r="A5553" t="s">
        <v>23</v>
      </c>
      <c r="B5553">
        <v>260</v>
      </c>
      <c r="C5553">
        <v>473</v>
      </c>
      <c r="D5553" s="1">
        <f t="shared" si="0"/>
        <v>1.8192307692307692</v>
      </c>
      <c r="E5553">
        <f t="shared" si="1"/>
        <v>1.8192307692307692</v>
      </c>
      <c r="F5553" s="1">
        <f t="shared" si="2"/>
        <v>1.390587635420556</v>
      </c>
      <c r="G5553" s="1">
        <f t="shared" ca="1" si="3"/>
        <v>-5.7253951481879964E-2</v>
      </c>
      <c r="H5553" s="1" t="e">
        <f>IF(VLOOKUP(A5553,#REF!,7,FALSE)&gt;15,(IF(OR(G5553&gt;3,G5553&lt;-3,E5553="Flag"),"Flag",E5553)),E5553)</f>
        <v>#REF!</v>
      </c>
    </row>
    <row r="5554" spans="1:8" ht="15.75" customHeight="1">
      <c r="A5554" t="s">
        <v>10</v>
      </c>
      <c r="B5554">
        <v>219</v>
      </c>
      <c r="C5554">
        <v>600</v>
      </c>
      <c r="D5554" s="1">
        <f t="shared" si="0"/>
        <v>2.7397260273972601</v>
      </c>
      <c r="E5554">
        <f t="shared" si="1"/>
        <v>2.7397260273972601</v>
      </c>
      <c r="F5554" s="1">
        <f t="shared" si="2"/>
        <v>1.390587635420556</v>
      </c>
      <c r="G5554" s="1">
        <f t="shared" ca="1" si="3"/>
        <v>-8.1920939712208461E-3</v>
      </c>
      <c r="H5554" s="1" t="e">
        <f>IF(VLOOKUP(A5554,#REF!,7,FALSE)&gt;15,(IF(OR(G5554&gt;3,G5554&lt;-3,E5554="Flag"),"Flag",E5554)),E5554)</f>
        <v>#REF!</v>
      </c>
    </row>
    <row r="5555" spans="1:8" ht="15.75" customHeight="1">
      <c r="A5555" t="s">
        <v>15</v>
      </c>
      <c r="B5555">
        <v>191</v>
      </c>
      <c r="C5555">
        <v>387</v>
      </c>
      <c r="D5555" s="1">
        <f t="shared" si="0"/>
        <v>2.0261780104712042</v>
      </c>
      <c r="E5555">
        <f t="shared" si="1"/>
        <v>2.0261780104712042</v>
      </c>
      <c r="F5555" s="1">
        <f t="shared" si="2"/>
        <v>1.390587635420556</v>
      </c>
      <c r="G5555" s="1">
        <f t="shared" ca="1" si="3"/>
        <v>-7.3684861026179937E-2</v>
      </c>
      <c r="H5555" s="1" t="e">
        <f>IF(VLOOKUP(A5555,#REF!,7,FALSE)&gt;15,(IF(OR(G5555&gt;3,G5555&lt;-3,E5555="Flag"),"Flag",E5555)),E5555)</f>
        <v>#REF!</v>
      </c>
    </row>
    <row r="5556" spans="1:8" ht="15.75" customHeight="1">
      <c r="A5556" t="s">
        <v>8</v>
      </c>
      <c r="B5556">
        <v>254</v>
      </c>
      <c r="C5556">
        <v>697</v>
      </c>
      <c r="D5556" s="1">
        <f t="shared" si="0"/>
        <v>2.7440944881889764</v>
      </c>
      <c r="E5556">
        <f t="shared" si="1"/>
        <v>2.7440944881889764</v>
      </c>
      <c r="F5556" s="1">
        <f t="shared" si="2"/>
        <v>1.390587635420556</v>
      </c>
      <c r="G5556" s="1">
        <f t="shared" ca="1" si="3"/>
        <v>0.14980744681912167</v>
      </c>
      <c r="H5556" s="1" t="e">
        <f>IF(VLOOKUP(A5556,#REF!,7,FALSE)&gt;15,(IF(OR(G5556&gt;3,G5556&lt;-3,E5556="Flag"),"Flag",E5556)),E5556)</f>
        <v>#REF!</v>
      </c>
    </row>
    <row r="5557" spans="1:8" ht="15.75" customHeight="1">
      <c r="A5557" t="s">
        <v>66</v>
      </c>
      <c r="B5557">
        <v>350</v>
      </c>
      <c r="C5557">
        <v>871</v>
      </c>
      <c r="D5557" s="1">
        <f t="shared" si="0"/>
        <v>2.4885714285714284</v>
      </c>
      <c r="E5557">
        <f t="shared" si="1"/>
        <v>2.4885714285714284</v>
      </c>
      <c r="F5557" s="1">
        <f t="shared" si="2"/>
        <v>1.390587635420556</v>
      </c>
      <c r="G5557" s="1">
        <f t="shared" ca="1" si="3"/>
        <v>-0.14154156690279893</v>
      </c>
      <c r="H5557" s="1" t="e">
        <f>IF(VLOOKUP(A5557,#REF!,7,FALSE)&gt;15,(IF(OR(G5557&gt;3,G5557&lt;-3,E5557="Flag"),"Flag",E5557)),E5557)</f>
        <v>#REF!</v>
      </c>
    </row>
    <row r="5558" spans="1:8" ht="15.75" customHeight="1">
      <c r="A5558" t="s">
        <v>3</v>
      </c>
      <c r="B5558">
        <v>420</v>
      </c>
      <c r="C5558">
        <v>668</v>
      </c>
      <c r="D5558" s="1">
        <f t="shared" si="0"/>
        <v>1.5904761904761904</v>
      </c>
      <c r="E5558">
        <f t="shared" si="1"/>
        <v>1.5904761904761904</v>
      </c>
      <c r="F5558" s="1">
        <f t="shared" si="2"/>
        <v>1.390587635420556</v>
      </c>
      <c r="G5558" s="1">
        <f t="shared" ca="1" si="3"/>
        <v>-0.23749044586437804</v>
      </c>
      <c r="H5558" s="1" t="e">
        <f>IF(VLOOKUP(A5558,#REF!,7,FALSE)&gt;15,(IF(OR(G5558&gt;3,G5558&lt;-3,E5558="Flag"),"Flag",E5558)),E5558)</f>
        <v>#REF!</v>
      </c>
    </row>
    <row r="5559" spans="1:8" ht="15.75" customHeight="1">
      <c r="A5559" t="s">
        <v>19</v>
      </c>
      <c r="B5559">
        <v>557</v>
      </c>
      <c r="C5559">
        <v>840</v>
      </c>
      <c r="D5559" s="1">
        <f t="shared" si="0"/>
        <v>1.5080789946140036</v>
      </c>
      <c r="E5559">
        <f t="shared" si="1"/>
        <v>1.5080789946140036</v>
      </c>
      <c r="F5559" s="1">
        <f t="shared" si="2"/>
        <v>1.390587635420556</v>
      </c>
      <c r="G5559" s="1">
        <f t="shared" ca="1" si="3"/>
        <v>-6.0857421848824235E-3</v>
      </c>
      <c r="H5559" s="1" t="e">
        <f>IF(VLOOKUP(A5559,#REF!,7,FALSE)&gt;15,(IF(OR(G5559&gt;3,G5559&lt;-3,E5559="Flag"),"Flag",E5559)),E5559)</f>
        <v>#REF!</v>
      </c>
    </row>
    <row r="5560" spans="1:8" ht="15.75" customHeight="1">
      <c r="A5560" t="s">
        <v>7</v>
      </c>
      <c r="B5560">
        <v>155</v>
      </c>
      <c r="C5560">
        <v>167</v>
      </c>
      <c r="D5560" s="1">
        <f t="shared" si="0"/>
        <v>1.0774193548387097</v>
      </c>
      <c r="E5560">
        <f t="shared" si="1"/>
        <v>1.0774193548387097</v>
      </c>
      <c r="F5560" s="1">
        <f t="shared" si="2"/>
        <v>1.390587635420556</v>
      </c>
      <c r="G5560" s="1">
        <f t="shared" ca="1" si="3"/>
        <v>-0.14172643874502605</v>
      </c>
      <c r="H5560" s="1" t="e">
        <f>IF(VLOOKUP(A5560,#REF!,7,FALSE)&gt;15,(IF(OR(G5560&gt;3,G5560&lt;-3,E5560="Flag"),"Flag",E5560)),E5560)</f>
        <v>#REF!</v>
      </c>
    </row>
    <row r="5561" spans="1:8" ht="15.75" customHeight="1">
      <c r="A5561" t="s">
        <v>31</v>
      </c>
      <c r="B5561">
        <v>365</v>
      </c>
      <c r="C5561">
        <v>871</v>
      </c>
      <c r="D5561" s="1">
        <f t="shared" si="0"/>
        <v>2.3863013698630136</v>
      </c>
      <c r="E5561">
        <f t="shared" si="1"/>
        <v>2.3863013698630136</v>
      </c>
      <c r="F5561" s="1">
        <f t="shared" si="2"/>
        <v>1.390587635420556</v>
      </c>
      <c r="G5561" s="1">
        <f t="shared" ca="1" si="3"/>
        <v>0.14023467402342477</v>
      </c>
      <c r="H5561" s="1" t="e">
        <f>IF(VLOOKUP(A5561,#REF!,7,FALSE)&gt;15,(IF(OR(G5561&gt;3,G5561&lt;-3,E5561="Flag"),"Flag",E5561)),E5561)</f>
        <v>#REF!</v>
      </c>
    </row>
    <row r="5562" spans="1:8" ht="15.75" customHeight="1">
      <c r="A5562" t="s">
        <v>15</v>
      </c>
      <c r="B5562">
        <v>580</v>
      </c>
      <c r="C5562">
        <v>1166</v>
      </c>
      <c r="D5562" s="1">
        <f t="shared" si="0"/>
        <v>2.010344827586207</v>
      </c>
      <c r="E5562">
        <f t="shared" si="1"/>
        <v>2.010344827586207</v>
      </c>
      <c r="F5562" s="1">
        <f t="shared" si="2"/>
        <v>1.390587635420556</v>
      </c>
      <c r="G5562" s="1">
        <f t="shared" ca="1" si="3"/>
        <v>-8.5070826557369708E-2</v>
      </c>
      <c r="H5562" s="1" t="e">
        <f>IF(VLOOKUP(A5562,#REF!,7,FALSE)&gt;15,(IF(OR(G5562&gt;3,G5562&lt;-3,E5562="Flag"),"Flag",E5562)),E5562)</f>
        <v>#REF!</v>
      </c>
    </row>
    <row r="5563" spans="1:8" ht="15.75" customHeight="1">
      <c r="A5563" t="s">
        <v>14</v>
      </c>
      <c r="B5563">
        <v>436</v>
      </c>
      <c r="C5563">
        <v>767</v>
      </c>
      <c r="D5563" s="1">
        <f t="shared" si="0"/>
        <v>1.7591743119266054</v>
      </c>
      <c r="E5563">
        <f t="shared" si="1"/>
        <v>1.7591743119266054</v>
      </c>
      <c r="F5563" s="1">
        <f t="shared" si="2"/>
        <v>1.390587635420556</v>
      </c>
      <c r="G5563" s="1">
        <f t="shared" ca="1" si="3"/>
        <v>-5.3104875114227304E-2</v>
      </c>
      <c r="H5563" s="1" t="e">
        <f>IF(VLOOKUP(A5563,#REF!,7,FALSE)&gt;15,(IF(OR(G5563&gt;3,G5563&lt;-3,E5563="Flag"),"Flag",E5563)),E5563)</f>
        <v>#REF!</v>
      </c>
    </row>
    <row r="5564" spans="1:8" ht="15.75" customHeight="1">
      <c r="A5564" t="s">
        <v>10</v>
      </c>
      <c r="B5564">
        <v>259</v>
      </c>
      <c r="C5564">
        <v>696</v>
      </c>
      <c r="D5564" s="1">
        <f t="shared" si="0"/>
        <v>2.6872586872586872</v>
      </c>
      <c r="E5564">
        <f t="shared" si="1"/>
        <v>2.6872586872586872</v>
      </c>
      <c r="F5564" s="1">
        <f t="shared" si="2"/>
        <v>1.390587635420556</v>
      </c>
      <c r="G5564" s="1">
        <f t="shared" ca="1" si="3"/>
        <v>-4.5922430990005848E-2</v>
      </c>
      <c r="H5564" s="1" t="e">
        <f>IF(VLOOKUP(A5564,#REF!,7,FALSE)&gt;15,(IF(OR(G5564&gt;3,G5564&lt;-3,E5564="Flag"),"Flag",E5564)),E5564)</f>
        <v>#REF!</v>
      </c>
    </row>
    <row r="5565" spans="1:8" ht="15.75" customHeight="1">
      <c r="A5565" t="s">
        <v>30</v>
      </c>
      <c r="B5565">
        <v>224</v>
      </c>
      <c r="C5565">
        <v>578</v>
      </c>
      <c r="D5565" s="1">
        <f t="shared" si="0"/>
        <v>2.5803571428571428</v>
      </c>
      <c r="E5565">
        <f t="shared" si="1"/>
        <v>2.5803571428571428</v>
      </c>
      <c r="F5565" s="1">
        <f t="shared" si="2"/>
        <v>1.390587635420556</v>
      </c>
      <c r="G5565" s="1">
        <f t="shared" ca="1" si="3"/>
        <v>-2.9768819187775818E-2</v>
      </c>
      <c r="H5565" s="1" t="e">
        <f>IF(VLOOKUP(A5565,#REF!,7,FALSE)&gt;15,(IF(OR(G5565&gt;3,G5565&lt;-3,E5565="Flag"),"Flag",E5565)),E5565)</f>
        <v>#REF!</v>
      </c>
    </row>
    <row r="5566" spans="1:8" ht="15.75" customHeight="1">
      <c r="A5566" t="s">
        <v>23</v>
      </c>
      <c r="B5566">
        <v>238</v>
      </c>
      <c r="C5566">
        <v>446</v>
      </c>
      <c r="D5566" s="1">
        <f t="shared" si="0"/>
        <v>1.8739495798319328</v>
      </c>
      <c r="E5566">
        <f t="shared" si="1"/>
        <v>1.8739495798319328</v>
      </c>
      <c r="F5566" s="1">
        <f t="shared" si="2"/>
        <v>1.390587635420556</v>
      </c>
      <c r="G5566" s="1">
        <f t="shared" ca="1" si="3"/>
        <v>-1.7904536020829257E-2</v>
      </c>
      <c r="H5566" s="1" t="e">
        <f>IF(VLOOKUP(A5566,#REF!,7,FALSE)&gt;15,(IF(OR(G5566&gt;3,G5566&lt;-3,E5566="Flag"),"Flag",E5566)),E5566)</f>
        <v>#REF!</v>
      </c>
    </row>
    <row r="5567" spans="1:8" ht="15.75" customHeight="1">
      <c r="A5567" t="s">
        <v>30</v>
      </c>
      <c r="B5567">
        <v>270</v>
      </c>
      <c r="C5567">
        <v>683</v>
      </c>
      <c r="D5567" s="1">
        <f t="shared" si="0"/>
        <v>2.5296296296296297</v>
      </c>
      <c r="E5567">
        <f t="shared" si="1"/>
        <v>2.5296296296296297</v>
      </c>
      <c r="F5567" s="1">
        <f t="shared" si="2"/>
        <v>1.390587635420556</v>
      </c>
      <c r="G5567" s="1">
        <f t="shared" ca="1" si="3"/>
        <v>-6.6248011103049523E-2</v>
      </c>
      <c r="H5567" s="1" t="e">
        <f>IF(VLOOKUP(A5567,#REF!,7,FALSE)&gt;15,(IF(OR(G5567&gt;3,G5567&lt;-3,E5567="Flag"),"Flag",E5567)),E5567)</f>
        <v>#REF!</v>
      </c>
    </row>
    <row r="5568" spans="1:8" ht="15.75" customHeight="1">
      <c r="A5568" t="s">
        <v>29</v>
      </c>
      <c r="B5568">
        <v>723</v>
      </c>
      <c r="C5568">
        <v>1053</v>
      </c>
      <c r="D5568" s="1">
        <f t="shared" si="0"/>
        <v>1.4564315352697095</v>
      </c>
      <c r="E5568">
        <f t="shared" si="1"/>
        <v>1.4564315352697095</v>
      </c>
      <c r="F5568" s="1">
        <f t="shared" si="2"/>
        <v>1.390587635420556</v>
      </c>
      <c r="G5568" s="1">
        <f t="shared" ca="1" si="3"/>
        <v>-2.7889940592373375E-2</v>
      </c>
      <c r="H5568" s="1" t="e">
        <f>IF(VLOOKUP(A5568,#REF!,7,FALSE)&gt;15,(IF(OR(G5568&gt;3,G5568&lt;-3,E5568="Flag"),"Flag",E5568)),E5568)</f>
        <v>#REF!</v>
      </c>
    </row>
    <row r="5569" spans="1:8" ht="15.75" customHeight="1">
      <c r="A5569" t="s">
        <v>12</v>
      </c>
      <c r="B5569">
        <v>503</v>
      </c>
      <c r="C5569">
        <v>1033</v>
      </c>
      <c r="D5569" s="1">
        <f t="shared" si="0"/>
        <v>2.0536779324055665</v>
      </c>
      <c r="E5569">
        <f t="shared" si="1"/>
        <v>2.0536779324055665</v>
      </c>
      <c r="F5569" s="1">
        <f t="shared" si="2"/>
        <v>1.390587635420556</v>
      </c>
      <c r="G5569" s="1">
        <f t="shared" ca="1" si="3"/>
        <v>-1.7679524513999141E-3</v>
      </c>
      <c r="H5569" s="1" t="e">
        <f>IF(VLOOKUP(A5569,#REF!,7,FALSE)&gt;15,(IF(OR(G5569&gt;3,G5569&lt;-3,E5569="Flag"),"Flag",E5569)),E5569)</f>
        <v>#REF!</v>
      </c>
    </row>
    <row r="5570" spans="1:8" ht="15.75" customHeight="1">
      <c r="A5570" t="s">
        <v>46</v>
      </c>
      <c r="B5570">
        <v>368</v>
      </c>
      <c r="C5570">
        <v>794</v>
      </c>
      <c r="D5570" s="1">
        <f t="shared" si="0"/>
        <v>2.1576086956521738</v>
      </c>
      <c r="E5570">
        <f t="shared" si="1"/>
        <v>2.1576086956521738</v>
      </c>
      <c r="F5570" s="1">
        <f t="shared" si="2"/>
        <v>1.390587635420556</v>
      </c>
      <c r="G5570" s="1">
        <f t="shared" ca="1" si="3"/>
        <v>-1.7190204044808203E-2</v>
      </c>
      <c r="H5570" s="1" t="e">
        <f>IF(VLOOKUP(A5570,#REF!,7,FALSE)&gt;15,(IF(OR(G5570&gt;3,G5570&lt;-3,E5570="Flag"),"Flag",E5570)),E5570)</f>
        <v>#REF!</v>
      </c>
    </row>
    <row r="5571" spans="1:8" ht="15.75" customHeight="1">
      <c r="A5571" t="s">
        <v>27</v>
      </c>
      <c r="B5571">
        <v>470</v>
      </c>
      <c r="C5571">
        <v>740</v>
      </c>
      <c r="D5571" s="1">
        <f t="shared" si="0"/>
        <v>1.574468085106383</v>
      </c>
      <c r="E5571">
        <f t="shared" si="1"/>
        <v>1.574468085106383</v>
      </c>
      <c r="F5571" s="1">
        <f t="shared" si="2"/>
        <v>1.390587635420556</v>
      </c>
      <c r="G5571" s="1">
        <f t="shared" ca="1" si="3"/>
        <v>-0.15311565698904281</v>
      </c>
      <c r="H5571" s="1" t="e">
        <f>IF(VLOOKUP(A5571,#REF!,7,FALSE)&gt;15,(IF(OR(G5571&gt;3,G5571&lt;-3,E5571="Flag"),"Flag",E5571)),E5571)</f>
        <v>#REF!</v>
      </c>
    </row>
    <row r="5572" spans="1:8" ht="15.75" customHeight="1">
      <c r="A5572" t="s">
        <v>33</v>
      </c>
      <c r="B5572">
        <v>685</v>
      </c>
      <c r="C5572">
        <v>1592</v>
      </c>
      <c r="D5572" s="1">
        <f t="shared" si="0"/>
        <v>2.3240875912408758</v>
      </c>
      <c r="E5572">
        <f t="shared" si="1"/>
        <v>2.3240875912408758</v>
      </c>
      <c r="F5572" s="1">
        <f t="shared" si="2"/>
        <v>1.390587635420556</v>
      </c>
      <c r="G5572" s="1">
        <f t="shared" ca="1" si="3"/>
        <v>9.5408195770815725E-3</v>
      </c>
      <c r="H5572" s="1" t="e">
        <f>IF(VLOOKUP(A5572,#REF!,7,FALSE)&gt;15,(IF(OR(G5572&gt;3,G5572&lt;-3,E5572="Flag"),"Flag",E5572)),E5572)</f>
        <v>#REF!</v>
      </c>
    </row>
    <row r="5573" spans="1:8" ht="15.75" customHeight="1">
      <c r="A5573" t="s">
        <v>20</v>
      </c>
      <c r="B5573">
        <v>124</v>
      </c>
      <c r="C5573">
        <v>124</v>
      </c>
      <c r="D5573" s="1">
        <f t="shared" si="0"/>
        <v>1</v>
      </c>
      <c r="E5573">
        <f t="shared" si="1"/>
        <v>1</v>
      </c>
      <c r="F5573" s="1">
        <f t="shared" si="2"/>
        <v>1.390587635420556</v>
      </c>
      <c r="G5573" s="1">
        <f t="shared" ca="1" si="3"/>
        <v>-1.0524453985914692</v>
      </c>
      <c r="H5573" s="1" t="e">
        <f>IF(VLOOKUP(A5573,#REF!,7,FALSE)&gt;15,(IF(OR(G5573&gt;3,G5573&lt;-3,E5573="Flag"),"Flag",E5573)),E5573)</f>
        <v>#REF!</v>
      </c>
    </row>
    <row r="5574" spans="1:8" ht="15.75" customHeight="1">
      <c r="A5574" t="s">
        <v>19</v>
      </c>
      <c r="B5574">
        <v>349</v>
      </c>
      <c r="C5574">
        <v>789</v>
      </c>
      <c r="D5574" s="1">
        <f t="shared" si="0"/>
        <v>2.2607449856733526</v>
      </c>
      <c r="E5574">
        <f t="shared" si="1"/>
        <v>2.2607449856733526</v>
      </c>
      <c r="F5574" s="1">
        <f t="shared" si="2"/>
        <v>1.390587635420556</v>
      </c>
      <c r="G5574" s="1">
        <f t="shared" ca="1" si="3"/>
        <v>0.53517176067772565</v>
      </c>
      <c r="H5574" s="1" t="e">
        <f>IF(VLOOKUP(A5574,#REF!,7,FALSE)&gt;15,(IF(OR(G5574&gt;3,G5574&lt;-3,E5574="Flag"),"Flag",E5574)),E5574)</f>
        <v>#REF!</v>
      </c>
    </row>
    <row r="5575" spans="1:8" ht="15.75" customHeight="1">
      <c r="A5575" t="s">
        <v>14</v>
      </c>
      <c r="B5575">
        <v>386</v>
      </c>
      <c r="C5575">
        <v>686</v>
      </c>
      <c r="D5575" s="1">
        <f t="shared" si="0"/>
        <v>1.7772020725388602</v>
      </c>
      <c r="E5575">
        <f t="shared" si="1"/>
        <v>1.7772020725388602</v>
      </c>
      <c r="F5575" s="1">
        <f t="shared" si="2"/>
        <v>1.390587635420556</v>
      </c>
      <c r="G5575" s="1">
        <f t="shared" ca="1" si="3"/>
        <v>-4.0140743869954726E-2</v>
      </c>
      <c r="H5575" s="1" t="e">
        <f>IF(VLOOKUP(A5575,#REF!,7,FALSE)&gt;15,(IF(OR(G5575&gt;3,G5575&lt;-3,E5575="Flag"),"Flag",E5575)),E5575)</f>
        <v>#REF!</v>
      </c>
    </row>
    <row r="5576" spans="1:8" ht="15.75" customHeight="1">
      <c r="A5576" t="s">
        <v>8</v>
      </c>
      <c r="B5576">
        <v>386</v>
      </c>
      <c r="C5576">
        <v>953</v>
      </c>
      <c r="D5576" s="1">
        <f t="shared" si="0"/>
        <v>2.4689119170984455</v>
      </c>
      <c r="E5576">
        <f t="shared" si="1"/>
        <v>2.4689119170984455</v>
      </c>
      <c r="F5576" s="1">
        <f t="shared" si="2"/>
        <v>1.390587635420556</v>
      </c>
      <c r="G5576" s="1">
        <f t="shared" ca="1" si="3"/>
        <v>-4.8081966319020696E-2</v>
      </c>
      <c r="H5576" s="1" t="e">
        <f>IF(VLOOKUP(A5576,#REF!,7,FALSE)&gt;15,(IF(OR(G5576&gt;3,G5576&lt;-3,E5576="Flag"),"Flag",E5576)),E5576)</f>
        <v>#REF!</v>
      </c>
    </row>
    <row r="5577" spans="1:8" ht="15.75" customHeight="1">
      <c r="A5577" t="s">
        <v>10</v>
      </c>
      <c r="B5577">
        <v>557</v>
      </c>
      <c r="C5577">
        <v>1459</v>
      </c>
      <c r="D5577" s="1">
        <f t="shared" si="0"/>
        <v>2.6193895870736088</v>
      </c>
      <c r="E5577">
        <f t="shared" si="1"/>
        <v>2.6193895870736088</v>
      </c>
      <c r="F5577" s="1">
        <f t="shared" si="2"/>
        <v>1.390587635420556</v>
      </c>
      <c r="G5577" s="1">
        <f t="shared" ca="1" si="3"/>
        <v>-9.4728488556131654E-2</v>
      </c>
      <c r="H5577" s="1" t="e">
        <f>IF(VLOOKUP(A5577,#REF!,7,FALSE)&gt;15,(IF(OR(G5577&gt;3,G5577&lt;-3,E5577="Flag"),"Flag",E5577)),E5577)</f>
        <v>#REF!</v>
      </c>
    </row>
    <row r="5578" spans="1:8" ht="15.75" customHeight="1">
      <c r="A5578" t="s">
        <v>8</v>
      </c>
      <c r="B5578">
        <v>490</v>
      </c>
      <c r="C5578">
        <v>1216</v>
      </c>
      <c r="D5578" s="1">
        <f t="shared" si="0"/>
        <v>2.4816326530612245</v>
      </c>
      <c r="E5578">
        <f t="shared" si="1"/>
        <v>2.4816326530612245</v>
      </c>
      <c r="F5578" s="1">
        <f t="shared" si="2"/>
        <v>1.390587635420556</v>
      </c>
      <c r="G5578" s="1">
        <f t="shared" ca="1" si="3"/>
        <v>-3.8934225005376792E-2</v>
      </c>
      <c r="H5578" s="1" t="e">
        <f>IF(VLOOKUP(A5578,#REF!,7,FALSE)&gt;15,(IF(OR(G5578&gt;3,G5578&lt;-3,E5578="Flag"),"Flag",E5578)),E5578)</f>
        <v>#REF!</v>
      </c>
    </row>
    <row r="5579" spans="1:8" ht="15.75" customHeight="1">
      <c r="A5579" t="s">
        <v>36</v>
      </c>
      <c r="B5579">
        <v>286</v>
      </c>
      <c r="C5579">
        <v>641</v>
      </c>
      <c r="D5579" s="1">
        <f t="shared" si="0"/>
        <v>2.2412587412587412</v>
      </c>
      <c r="E5579">
        <f t="shared" si="1"/>
        <v>2.2412587412587412</v>
      </c>
      <c r="F5579" s="1">
        <f t="shared" si="2"/>
        <v>1.390587635420556</v>
      </c>
      <c r="G5579" s="1">
        <f t="shared" ca="1" si="3"/>
        <v>-4.0404264778279617E-2</v>
      </c>
      <c r="H5579" s="1" t="e">
        <f>IF(VLOOKUP(A5579,#REF!,7,FALSE)&gt;15,(IF(OR(G5579&gt;3,G5579&lt;-3,E5579="Flag"),"Flag",E5579)),E5579)</f>
        <v>#REF!</v>
      </c>
    </row>
    <row r="5580" spans="1:8" ht="15.75" customHeight="1">
      <c r="A5580" t="s">
        <v>44</v>
      </c>
      <c r="B5580">
        <v>395</v>
      </c>
      <c r="C5580">
        <v>901</v>
      </c>
      <c r="D5580" s="1">
        <f t="shared" si="0"/>
        <v>2.2810126582278483</v>
      </c>
      <c r="E5580">
        <f t="shared" si="1"/>
        <v>2.2810126582278483</v>
      </c>
      <c r="F5580" s="1">
        <f t="shared" si="2"/>
        <v>1.390587635420556</v>
      </c>
      <c r="G5580" s="1">
        <f t="shared" ca="1" si="3"/>
        <v>3.9924659929704967E-2</v>
      </c>
      <c r="H5580" s="1" t="e">
        <f>IF(VLOOKUP(A5580,#REF!,7,FALSE)&gt;15,(IF(OR(G5580&gt;3,G5580&lt;-3,E5580="Flag"),"Flag",E5580)),E5580)</f>
        <v>#REF!</v>
      </c>
    </row>
    <row r="5581" spans="1:8" ht="15.75" customHeight="1">
      <c r="A5581" t="s">
        <v>35</v>
      </c>
      <c r="B5581">
        <v>424</v>
      </c>
      <c r="C5581">
        <v>740</v>
      </c>
      <c r="D5581" s="1">
        <f t="shared" si="0"/>
        <v>1.7452830188679245</v>
      </c>
      <c r="E5581">
        <f t="shared" si="1"/>
        <v>1.7452830188679245</v>
      </c>
      <c r="F5581" s="1">
        <f t="shared" si="2"/>
        <v>1.390587635420556</v>
      </c>
      <c r="G5581" s="1">
        <f t="shared" ca="1" si="3"/>
        <v>-2.1171117568463609E-2</v>
      </c>
      <c r="H5581" s="1" t="e">
        <f>IF(VLOOKUP(A5581,#REF!,7,FALSE)&gt;15,(IF(OR(G5581&gt;3,G5581&lt;-3,E5581="Flag"),"Flag",E5581)),E5581)</f>
        <v>#REF!</v>
      </c>
    </row>
    <row r="5582" spans="1:8" ht="15.75" customHeight="1">
      <c r="A5582" t="s">
        <v>26</v>
      </c>
      <c r="B5582">
        <v>438</v>
      </c>
      <c r="C5582">
        <v>838</v>
      </c>
      <c r="D5582" s="1">
        <f t="shared" si="0"/>
        <v>1.91324200913242</v>
      </c>
      <c r="E5582">
        <f t="shared" si="1"/>
        <v>1.91324200913242</v>
      </c>
      <c r="F5582" s="1">
        <f t="shared" si="2"/>
        <v>1.390587635420556</v>
      </c>
      <c r="G5582" s="1">
        <f t="shared" ca="1" si="3"/>
        <v>3.9960254909677514E-2</v>
      </c>
      <c r="H5582" s="1" t="e">
        <f>IF(VLOOKUP(A5582,#REF!,7,FALSE)&gt;15,(IF(OR(G5582&gt;3,G5582&lt;-3,E5582="Flag"),"Flag",E5582)),E5582)</f>
        <v>#REF!</v>
      </c>
    </row>
    <row r="5583" spans="1:8" ht="15.75" customHeight="1">
      <c r="A5583" t="s">
        <v>5</v>
      </c>
      <c r="B5583">
        <v>255</v>
      </c>
      <c r="C5583">
        <v>458</v>
      </c>
      <c r="D5583" s="1">
        <f t="shared" si="0"/>
        <v>1.7960784313725491</v>
      </c>
      <c r="E5583">
        <f t="shared" si="1"/>
        <v>1.7960784313725491</v>
      </c>
      <c r="F5583" s="1">
        <f t="shared" si="2"/>
        <v>1.390587635420556</v>
      </c>
      <c r="G5583" s="1">
        <f t="shared" ca="1" si="3"/>
        <v>-4.1909898197195386E-2</v>
      </c>
      <c r="H5583" s="1" t="e">
        <f>IF(VLOOKUP(A5583,#REF!,7,FALSE)&gt;15,(IF(OR(G5583&gt;3,G5583&lt;-3,E5583="Flag"),"Flag",E5583)),E5583)</f>
        <v>#REF!</v>
      </c>
    </row>
    <row r="5584" spans="1:8" ht="15.75" customHeight="1">
      <c r="A5584" t="s">
        <v>10</v>
      </c>
      <c r="B5584">
        <v>382</v>
      </c>
      <c r="C5584">
        <v>1041</v>
      </c>
      <c r="D5584" s="1">
        <f t="shared" si="0"/>
        <v>2.7251308900523559</v>
      </c>
      <c r="E5584">
        <f t="shared" si="1"/>
        <v>2.7251308900523559</v>
      </c>
      <c r="F5584" s="1">
        <f t="shared" si="2"/>
        <v>1.390587635420556</v>
      </c>
      <c r="G5584" s="1">
        <f t="shared" ca="1" si="3"/>
        <v>-1.8687755641972174E-2</v>
      </c>
      <c r="H5584" s="1" t="e">
        <f>IF(VLOOKUP(A5584,#REF!,7,FALSE)&gt;15,(IF(OR(G5584&gt;3,G5584&lt;-3,E5584="Flag"),"Flag",E5584)),E5584)</f>
        <v>#REF!</v>
      </c>
    </row>
    <row r="5585" spans="1:8" ht="15.75" customHeight="1">
      <c r="A5585" t="s">
        <v>46</v>
      </c>
      <c r="B5585">
        <v>499</v>
      </c>
      <c r="C5585">
        <v>1073</v>
      </c>
      <c r="D5585" s="1">
        <f t="shared" si="0"/>
        <v>2.1503006012024048</v>
      </c>
      <c r="E5585">
        <f t="shared" si="1"/>
        <v>2.1503006012024048</v>
      </c>
      <c r="F5585" s="1">
        <f t="shared" si="2"/>
        <v>1.390587635420556</v>
      </c>
      <c r="G5585" s="1">
        <f t="shared" ca="1" si="3"/>
        <v>-2.2445604181858033E-2</v>
      </c>
      <c r="H5585" s="1" t="e">
        <f>IF(VLOOKUP(A5585,#REF!,7,FALSE)&gt;15,(IF(OR(G5585&gt;3,G5585&lt;-3,E5585="Flag"),"Flag",E5585)),E5585)</f>
        <v>#REF!</v>
      </c>
    </row>
    <row r="5586" spans="1:8" ht="15.75" customHeight="1">
      <c r="A5586" t="s">
        <v>8</v>
      </c>
      <c r="B5586">
        <v>436</v>
      </c>
      <c r="C5586">
        <v>1038</v>
      </c>
      <c r="D5586" s="1">
        <f t="shared" si="0"/>
        <v>2.3807339449541285</v>
      </c>
      <c r="E5586">
        <f t="shared" si="1"/>
        <v>2.3807339449541285</v>
      </c>
      <c r="F5586" s="1">
        <f t="shared" si="2"/>
        <v>1.390587635420556</v>
      </c>
      <c r="G5586" s="1">
        <f t="shared" ca="1" si="3"/>
        <v>-0.11149254893767695</v>
      </c>
      <c r="H5586" s="1" t="e">
        <f>IF(VLOOKUP(A5586,#REF!,7,FALSE)&gt;15,(IF(OR(G5586&gt;3,G5586&lt;-3,E5586="Flag"),"Flag",E5586)),E5586)</f>
        <v>#REF!</v>
      </c>
    </row>
    <row r="5587" spans="1:8" ht="15.75" customHeight="1">
      <c r="A5587" t="s">
        <v>47</v>
      </c>
      <c r="B5587">
        <v>740</v>
      </c>
      <c r="C5587">
        <v>1219</v>
      </c>
      <c r="D5587" s="1">
        <f t="shared" si="0"/>
        <v>1.6472972972972972</v>
      </c>
      <c r="E5587">
        <f t="shared" si="1"/>
        <v>1.6472972972972972</v>
      </c>
      <c r="F5587" s="1">
        <f t="shared" si="2"/>
        <v>1.390587635420556</v>
      </c>
      <c r="G5587" s="1">
        <f t="shared" ca="1" si="3"/>
        <v>1.3058521018538662E-2</v>
      </c>
      <c r="H5587" s="1" t="e">
        <f>IF(VLOOKUP(A5587,#REF!,7,FALSE)&gt;15,(IF(OR(G5587&gt;3,G5587&lt;-3,E5587="Flag"),"Flag",E5587)),E5587)</f>
        <v>#REF!</v>
      </c>
    </row>
    <row r="5588" spans="1:8" ht="15.75" customHeight="1">
      <c r="A5588" t="s">
        <v>33</v>
      </c>
      <c r="B5588">
        <v>579</v>
      </c>
      <c r="C5588">
        <v>1346</v>
      </c>
      <c r="D5588" s="1">
        <f t="shared" si="0"/>
        <v>2.3246977547495682</v>
      </c>
      <c r="E5588">
        <f t="shared" si="1"/>
        <v>2.3246977547495682</v>
      </c>
      <c r="F5588" s="1">
        <f t="shared" si="2"/>
        <v>1.390587635420556</v>
      </c>
      <c r="G5588" s="1">
        <f t="shared" ca="1" si="3"/>
        <v>9.9796006313283489E-3</v>
      </c>
      <c r="H5588" s="1" t="e">
        <f>IF(VLOOKUP(A5588,#REF!,7,FALSE)&gt;15,(IF(OR(G5588&gt;3,G5588&lt;-3,E5588="Flag"),"Flag",E5588)),E5588)</f>
        <v>#REF!</v>
      </c>
    </row>
    <row r="5589" spans="1:8" ht="15.75" customHeight="1">
      <c r="A5589" t="s">
        <v>57</v>
      </c>
      <c r="B5589">
        <v>386</v>
      </c>
      <c r="C5589">
        <v>924</v>
      </c>
      <c r="D5589" s="1">
        <f t="shared" si="0"/>
        <v>2.3937823834196892</v>
      </c>
      <c r="E5589">
        <f t="shared" si="1"/>
        <v>2.3937823834196892</v>
      </c>
      <c r="F5589" s="1">
        <f t="shared" si="2"/>
        <v>1.390587635420556</v>
      </c>
      <c r="G5589" s="1">
        <f t="shared" ca="1" si="3"/>
        <v>3.4443672432243722E-2</v>
      </c>
      <c r="H5589" s="1" t="e">
        <f>IF(VLOOKUP(A5589,#REF!,7,FALSE)&gt;15,(IF(OR(G5589&gt;3,G5589&lt;-3,E5589="Flag"),"Flag",E5589)),E5589)</f>
        <v>#REF!</v>
      </c>
    </row>
    <row r="5590" spans="1:8" ht="15.75" customHeight="1">
      <c r="A5590" t="s">
        <v>18</v>
      </c>
      <c r="B5590">
        <v>152</v>
      </c>
      <c r="C5590">
        <v>1566</v>
      </c>
      <c r="D5590" s="1">
        <f t="shared" si="0"/>
        <v>10.302631578947368</v>
      </c>
      <c r="E5590">
        <f t="shared" si="1"/>
        <v>10.302631578947368</v>
      </c>
      <c r="F5590" s="1">
        <f t="shared" si="2"/>
        <v>1.390587635420556</v>
      </c>
      <c r="G5590" s="1">
        <f t="shared" ca="1" si="3"/>
        <v>0.73628690082460357</v>
      </c>
      <c r="H5590" s="1" t="e">
        <f>IF(VLOOKUP(A5590,#REF!,7,FALSE)&gt;15,(IF(OR(G5590&gt;3,G5590&lt;-3,E5590="Flag"),"Flag",E5590)),E5590)</f>
        <v>#REF!</v>
      </c>
    </row>
    <row r="5591" spans="1:8" ht="15.75" customHeight="1">
      <c r="A5591" t="s">
        <v>36</v>
      </c>
      <c r="B5591">
        <v>290</v>
      </c>
      <c r="C5591">
        <v>643</v>
      </c>
      <c r="D5591" s="1">
        <f t="shared" si="0"/>
        <v>2.2172413793103449</v>
      </c>
      <c r="E5591">
        <f t="shared" si="1"/>
        <v>2.2172413793103449</v>
      </c>
      <c r="F5591" s="1">
        <f t="shared" si="2"/>
        <v>1.390587635420556</v>
      </c>
      <c r="G5591" s="1">
        <f t="shared" ca="1" si="3"/>
        <v>-5.7675640804237691E-2</v>
      </c>
      <c r="H5591" s="1" t="e">
        <f>IF(VLOOKUP(A5591,#REF!,7,FALSE)&gt;15,(IF(OR(G5591&gt;3,G5591&lt;-3,E5591="Flag"),"Flag",E5591)),E5591)</f>
        <v>#REF!</v>
      </c>
    </row>
    <row r="5592" spans="1:8" ht="15.75" customHeight="1">
      <c r="A5592" t="s">
        <v>21</v>
      </c>
      <c r="B5592">
        <v>431</v>
      </c>
      <c r="C5592">
        <v>962</v>
      </c>
      <c r="D5592" s="1">
        <f t="shared" si="0"/>
        <v>2.2320185614849186</v>
      </c>
      <c r="E5592">
        <f t="shared" si="1"/>
        <v>2.2320185614849186</v>
      </c>
      <c r="F5592" s="1">
        <f t="shared" si="2"/>
        <v>1.390587635420556</v>
      </c>
      <c r="G5592" s="1">
        <f t="shared" ca="1" si="3"/>
        <v>5.7286505237321574E-2</v>
      </c>
      <c r="H5592" s="1" t="e">
        <f>IF(VLOOKUP(A5592,#REF!,7,FALSE)&gt;15,(IF(OR(G5592&gt;3,G5592&lt;-3,E5592="Flag"),"Flag",E5592)),E5592)</f>
        <v>#REF!</v>
      </c>
    </row>
    <row r="5593" spans="1:8" ht="15.75" customHeight="1">
      <c r="A5593" t="s">
        <v>6</v>
      </c>
      <c r="B5593">
        <v>492</v>
      </c>
      <c r="C5593">
        <v>1110</v>
      </c>
      <c r="D5593" s="1">
        <f t="shared" si="0"/>
        <v>2.2560975609756095</v>
      </c>
      <c r="E5593">
        <f t="shared" si="1"/>
        <v>2.2560975609756095</v>
      </c>
      <c r="F5593" s="1">
        <f t="shared" si="2"/>
        <v>1.390587635420556</v>
      </c>
      <c r="G5593" s="1">
        <f t="shared" ca="1" si="3"/>
        <v>5.6039144881128078E-3</v>
      </c>
      <c r="H5593" s="1" t="e">
        <f>IF(VLOOKUP(A5593,#REF!,7,FALSE)&gt;15,(IF(OR(G5593&gt;3,G5593&lt;-3,E5593="Flag"),"Flag",E5593)),E5593)</f>
        <v>#REF!</v>
      </c>
    </row>
    <row r="5594" spans="1:8" ht="15.75" customHeight="1">
      <c r="A5594" t="s">
        <v>9</v>
      </c>
      <c r="B5594">
        <v>170</v>
      </c>
      <c r="C5594">
        <v>525</v>
      </c>
      <c r="D5594" s="1">
        <f t="shared" si="0"/>
        <v>3.0882352941176472</v>
      </c>
      <c r="E5594">
        <f t="shared" si="1"/>
        <v>3.0882352941176472</v>
      </c>
      <c r="F5594" s="1">
        <f t="shared" si="2"/>
        <v>1.390587635420556</v>
      </c>
      <c r="G5594" s="1">
        <f t="shared" ca="1" si="3"/>
        <v>-2.1405843967398124E-2</v>
      </c>
      <c r="H5594" s="1" t="e">
        <f>IF(VLOOKUP(A5594,#REF!,7,FALSE)&gt;15,(IF(OR(G5594&gt;3,G5594&lt;-3,E5594="Flag"),"Flag",E5594)),E5594)</f>
        <v>#REF!</v>
      </c>
    </row>
    <row r="5595" spans="1:8" ht="15.75" customHeight="1">
      <c r="A5595" t="s">
        <v>54</v>
      </c>
      <c r="B5595">
        <v>636</v>
      </c>
      <c r="C5595">
        <v>1209</v>
      </c>
      <c r="D5595" s="1">
        <f t="shared" si="0"/>
        <v>1.9009433962264151</v>
      </c>
      <c r="E5595">
        <f t="shared" si="1"/>
        <v>1.9009433962264151</v>
      </c>
      <c r="F5595" s="1">
        <f t="shared" si="2"/>
        <v>1.390587635420556</v>
      </c>
      <c r="G5595" s="1">
        <f t="shared" ca="1" si="3"/>
        <v>-5.4131016562608374E-2</v>
      </c>
      <c r="H5595" s="1" t="e">
        <f>IF(VLOOKUP(A5595,#REF!,7,FALSE)&gt;15,(IF(OR(G5595&gt;3,G5595&lt;-3,E5595="Flag"),"Flag",E5595)),E5595)</f>
        <v>#REF!</v>
      </c>
    </row>
    <row r="5596" spans="1:8" ht="15.75" customHeight="1">
      <c r="A5596" t="s">
        <v>9</v>
      </c>
      <c r="B5596">
        <v>153</v>
      </c>
      <c r="C5596">
        <v>496</v>
      </c>
      <c r="D5596" s="1">
        <f t="shared" si="0"/>
        <v>3.2418300653594772</v>
      </c>
      <c r="E5596">
        <f t="shared" si="1"/>
        <v>3.2418300653594772</v>
      </c>
      <c r="F5596" s="1">
        <f t="shared" si="2"/>
        <v>1.390587635420556</v>
      </c>
      <c r="G5596" s="1">
        <f t="shared" ca="1" si="3"/>
        <v>8.9047296366600484E-2</v>
      </c>
      <c r="H5596" s="1" t="e">
        <f>IF(VLOOKUP(A5596,#REF!,7,FALSE)&gt;15,(IF(OR(G5596&gt;3,G5596&lt;-3,E5596="Flag"),"Flag",E5596)),E5596)</f>
        <v>#REF!</v>
      </c>
    </row>
    <row r="5597" spans="1:8" ht="15.75" customHeight="1">
      <c r="A5597" t="s">
        <v>25</v>
      </c>
      <c r="B5597">
        <v>185</v>
      </c>
      <c r="C5597">
        <v>482</v>
      </c>
      <c r="D5597" s="1">
        <f t="shared" si="0"/>
        <v>2.6054054054054054</v>
      </c>
      <c r="E5597">
        <f t="shared" si="1"/>
        <v>2.6054054054054054</v>
      </c>
      <c r="F5597" s="1">
        <f t="shared" si="2"/>
        <v>1.390587635420556</v>
      </c>
      <c r="G5597" s="1">
        <f t="shared" ca="1" si="3"/>
        <v>-2.3440387925780515E-2</v>
      </c>
      <c r="H5597" s="1" t="e">
        <f>IF(VLOOKUP(A5597,#REF!,7,FALSE)&gt;15,(IF(OR(G5597&gt;3,G5597&lt;-3,E5597="Flag"),"Flag",E5597)),E5597)</f>
        <v>#REF!</v>
      </c>
    </row>
    <row r="5598" spans="1:8" ht="15.75" customHeight="1">
      <c r="A5598" t="s">
        <v>30</v>
      </c>
      <c r="B5598">
        <v>150</v>
      </c>
      <c r="C5598">
        <v>402</v>
      </c>
      <c r="D5598" s="1">
        <f t="shared" si="0"/>
        <v>2.68</v>
      </c>
      <c r="E5598">
        <f t="shared" si="1"/>
        <v>2.68</v>
      </c>
      <c r="F5598" s="1">
        <f t="shared" si="2"/>
        <v>1.390587635420556</v>
      </c>
      <c r="G5598" s="1">
        <f t="shared" ca="1" si="3"/>
        <v>4.1886396639540482E-2</v>
      </c>
      <c r="H5598" s="1" t="e">
        <f>IF(VLOOKUP(A5598,#REF!,7,FALSE)&gt;15,(IF(OR(G5598&gt;3,G5598&lt;-3,E5598="Flag"),"Flag",E5598)),E5598)</f>
        <v>#REF!</v>
      </c>
    </row>
    <row r="5599" spans="1:8" ht="15.75" customHeight="1">
      <c r="A5599" t="s">
        <v>40</v>
      </c>
      <c r="B5599">
        <v>313</v>
      </c>
      <c r="C5599">
        <v>528</v>
      </c>
      <c r="D5599" s="1">
        <f t="shared" si="0"/>
        <v>1.6869009584664536</v>
      </c>
      <c r="E5599">
        <f t="shared" si="1"/>
        <v>1.6869009584664536</v>
      </c>
      <c r="F5599" s="1">
        <f t="shared" si="2"/>
        <v>1.390587635420556</v>
      </c>
      <c r="G5599" s="1">
        <f t="shared" ca="1" si="3"/>
        <v>-8.8780763722680539E-2</v>
      </c>
      <c r="H5599" s="1" t="e">
        <f>IF(VLOOKUP(A5599,#REF!,7,FALSE)&gt;15,(IF(OR(G5599&gt;3,G5599&lt;-3,E5599="Flag"),"Flag",E5599)),E5599)</f>
        <v>#REF!</v>
      </c>
    </row>
    <row r="5600" spans="1:8" ht="15.75" customHeight="1">
      <c r="A5600" t="s">
        <v>30</v>
      </c>
      <c r="B5600">
        <v>132</v>
      </c>
      <c r="C5600">
        <v>358</v>
      </c>
      <c r="D5600" s="1">
        <f t="shared" si="0"/>
        <v>2.7121212121212119</v>
      </c>
      <c r="E5600">
        <f t="shared" si="1"/>
        <v>2.7121212121212119</v>
      </c>
      <c r="F5600" s="1">
        <f t="shared" si="2"/>
        <v>1.390587635420556</v>
      </c>
      <c r="G5600" s="1">
        <f t="shared" ca="1" si="3"/>
        <v>6.4985417012677446E-2</v>
      </c>
      <c r="H5600" s="1" t="e">
        <f>IF(VLOOKUP(A5600,#REF!,7,FALSE)&gt;15,(IF(OR(G5600&gt;3,G5600&lt;-3,E5600="Flag"),"Flag",E5600)),E5600)</f>
        <v>#REF!</v>
      </c>
    </row>
    <row r="5601" spans="1:8" ht="15.75" customHeight="1">
      <c r="A5601" t="s">
        <v>23</v>
      </c>
      <c r="B5601">
        <v>177</v>
      </c>
      <c r="C5601">
        <v>335</v>
      </c>
      <c r="D5601" s="1">
        <f t="shared" si="0"/>
        <v>1.8926553672316384</v>
      </c>
      <c r="E5601">
        <f t="shared" si="1"/>
        <v>1.8926553672316384</v>
      </c>
      <c r="F5601" s="1">
        <f t="shared" si="2"/>
        <v>1.390587635420556</v>
      </c>
      <c r="G5601" s="1">
        <f t="shared" ca="1" si="3"/>
        <v>-4.4528218510506441E-3</v>
      </c>
      <c r="H5601" s="1" t="e">
        <f>IF(VLOOKUP(A5601,#REF!,7,FALSE)&gt;15,(IF(OR(G5601&gt;3,G5601&lt;-3,E5601="Flag"),"Flag",E5601)),E5601)</f>
        <v>#REF!</v>
      </c>
    </row>
    <row r="5602" spans="1:8" ht="15.75" customHeight="1">
      <c r="A5602" t="s">
        <v>15</v>
      </c>
      <c r="B5602">
        <v>437</v>
      </c>
      <c r="C5602">
        <v>877</v>
      </c>
      <c r="D5602" s="1">
        <f t="shared" si="0"/>
        <v>2.0068649885583523</v>
      </c>
      <c r="E5602">
        <f t="shared" si="1"/>
        <v>2.0068649885583523</v>
      </c>
      <c r="F5602" s="1">
        <f t="shared" si="2"/>
        <v>1.390587635420556</v>
      </c>
      <c r="G5602" s="1">
        <f t="shared" ca="1" si="3"/>
        <v>-8.7573249949623122E-2</v>
      </c>
      <c r="H5602" s="1" t="e">
        <f>IF(VLOOKUP(A5602,#REF!,7,FALSE)&gt;15,(IF(OR(G5602&gt;3,G5602&lt;-3,E5602="Flag"),"Flag",E5602)),E5602)</f>
        <v>#REF!</v>
      </c>
    </row>
    <row r="5603" spans="1:8" ht="15.75" customHeight="1">
      <c r="A5603" t="s">
        <v>62</v>
      </c>
      <c r="B5603">
        <v>180</v>
      </c>
      <c r="C5603">
        <v>305</v>
      </c>
      <c r="D5603" s="1">
        <f t="shared" si="0"/>
        <v>1.6944444444444444</v>
      </c>
      <c r="E5603">
        <f t="shared" si="1"/>
        <v>1.6944444444444444</v>
      </c>
      <c r="F5603" s="1">
        <f t="shared" si="2"/>
        <v>1.390587635420556</v>
      </c>
      <c r="G5603" s="1">
        <f t="shared" ca="1" si="3"/>
        <v>1.047766960279576E-2</v>
      </c>
      <c r="H5603" s="1" t="e">
        <f>IF(VLOOKUP(A5603,#REF!,7,FALSE)&gt;15,(IF(OR(G5603&gt;3,G5603&lt;-3,E5603="Flag"),"Flag",E5603)),E5603)</f>
        <v>#REF!</v>
      </c>
    </row>
    <row r="5604" spans="1:8" ht="15.75" customHeight="1">
      <c r="A5604" t="s">
        <v>30</v>
      </c>
      <c r="B5604">
        <v>106</v>
      </c>
      <c r="C5604">
        <v>286</v>
      </c>
      <c r="D5604" s="1">
        <f t="shared" si="0"/>
        <v>2.6981132075471699</v>
      </c>
      <c r="E5604">
        <f t="shared" si="1"/>
        <v>2.6981132075471699</v>
      </c>
      <c r="F5604" s="1">
        <f t="shared" si="2"/>
        <v>1.390587635420556</v>
      </c>
      <c r="G5604" s="1">
        <f t="shared" ca="1" si="3"/>
        <v>5.4911974521722452E-2</v>
      </c>
      <c r="H5604" s="1" t="e">
        <f>IF(VLOOKUP(A5604,#REF!,7,FALSE)&gt;15,(IF(OR(G5604&gt;3,G5604&lt;-3,E5604="Flag"),"Flag",E5604)),E5604)</f>
        <v>#REF!</v>
      </c>
    </row>
    <row r="5605" spans="1:8" ht="15.75" customHeight="1">
      <c r="A5605" t="s">
        <v>23</v>
      </c>
      <c r="B5605">
        <v>140</v>
      </c>
      <c r="C5605">
        <v>266</v>
      </c>
      <c r="D5605" s="1">
        <f t="shared" si="0"/>
        <v>1.9</v>
      </c>
      <c r="E5605">
        <f t="shared" si="1"/>
        <v>1.9</v>
      </c>
      <c r="F5605" s="1">
        <f t="shared" si="2"/>
        <v>1.390587635420556</v>
      </c>
      <c r="G5605" s="1">
        <f t="shared" ca="1" si="3"/>
        <v>8.2885373794613535E-4</v>
      </c>
      <c r="H5605" s="1" t="e">
        <f>IF(VLOOKUP(A5605,#REF!,7,FALSE)&gt;15,(IF(OR(G5605&gt;3,G5605&lt;-3,E5605="Flag"),"Flag",E5605)),E5605)</f>
        <v>#REF!</v>
      </c>
    </row>
    <row r="5606" spans="1:8" ht="15.75" customHeight="1">
      <c r="A5606" t="s">
        <v>69</v>
      </c>
      <c r="B5606">
        <v>349</v>
      </c>
      <c r="C5606">
        <v>916</v>
      </c>
      <c r="D5606" s="1">
        <f t="shared" si="0"/>
        <v>2.6246418338108883</v>
      </c>
      <c r="E5606">
        <f t="shared" si="1"/>
        <v>2.6246418338108883</v>
      </c>
      <c r="F5606" s="1">
        <f t="shared" si="2"/>
        <v>1.390587635420556</v>
      </c>
      <c r="G5606" s="1">
        <f t="shared" ca="1" si="3"/>
        <v>1.8945639252261878E-2</v>
      </c>
      <c r="H5606" s="1" t="e">
        <f>IF(VLOOKUP(A5606,#REF!,7,FALSE)&gt;15,(IF(OR(G5606&gt;3,G5606&lt;-3,E5606="Flag"),"Flag",E5606)),E5606)</f>
        <v>#REF!</v>
      </c>
    </row>
    <row r="5607" spans="1:8" ht="15.75" customHeight="1">
      <c r="A5607" t="s">
        <v>23</v>
      </c>
      <c r="B5607">
        <v>140</v>
      </c>
      <c r="C5607">
        <v>267</v>
      </c>
      <c r="D5607" s="1">
        <f t="shared" si="0"/>
        <v>1.9071428571428573</v>
      </c>
      <c r="E5607">
        <f t="shared" si="1"/>
        <v>1.9071428571428573</v>
      </c>
      <c r="F5607" s="1">
        <f t="shared" si="2"/>
        <v>1.390587635420556</v>
      </c>
      <c r="G5607" s="1">
        <f t="shared" ca="1" si="3"/>
        <v>5.9654283492234193E-3</v>
      </c>
      <c r="H5607" s="1" t="e">
        <f>IF(VLOOKUP(A5607,#REF!,7,FALSE)&gt;15,(IF(OR(G5607&gt;3,G5607&lt;-3,E5607="Flag"),"Flag",E5607)),E5607)</f>
        <v>#REF!</v>
      </c>
    </row>
    <row r="5608" spans="1:8" ht="15.75" customHeight="1">
      <c r="A5608" t="s">
        <v>23</v>
      </c>
      <c r="B5608">
        <v>139</v>
      </c>
      <c r="C5608">
        <v>265</v>
      </c>
      <c r="D5608" s="1">
        <f t="shared" si="0"/>
        <v>1.9064748201438848</v>
      </c>
      <c r="E5608">
        <f t="shared" si="1"/>
        <v>1.9064748201438848</v>
      </c>
      <c r="F5608" s="1">
        <f t="shared" si="2"/>
        <v>1.390587635420556</v>
      </c>
      <c r="G5608" s="1">
        <f t="shared" ca="1" si="3"/>
        <v>5.4850292848592315E-3</v>
      </c>
      <c r="H5608" s="1" t="e">
        <f>IF(VLOOKUP(A5608,#REF!,7,FALSE)&gt;15,(IF(OR(G5608&gt;3,G5608&lt;-3,E5608="Flag"),"Flag",E5608)),E5608)</f>
        <v>#REF!</v>
      </c>
    </row>
    <row r="5609" spans="1:8" ht="15.75" customHeight="1">
      <c r="A5609" t="s">
        <v>42</v>
      </c>
      <c r="B5609">
        <v>537</v>
      </c>
      <c r="C5609">
        <v>1188</v>
      </c>
      <c r="D5609" s="1">
        <f t="shared" si="0"/>
        <v>2.2122905027932962</v>
      </c>
      <c r="E5609">
        <f t="shared" si="1"/>
        <v>2.2122905027932962</v>
      </c>
      <c r="F5609" s="1">
        <f t="shared" si="2"/>
        <v>1.390587635420556</v>
      </c>
      <c r="G5609" s="1">
        <f t="shared" ca="1" si="3"/>
        <v>4.6643309259277429E-3</v>
      </c>
      <c r="H5609" s="1" t="e">
        <f>IF(VLOOKUP(A5609,#REF!,7,FALSE)&gt;15,(IF(OR(G5609&gt;3,G5609&lt;-3,E5609="Flag"),"Flag",E5609)),E5609)</f>
        <v>#REF!</v>
      </c>
    </row>
    <row r="5610" spans="1:8" ht="15.75" customHeight="1">
      <c r="A5610" t="s">
        <v>30</v>
      </c>
      <c r="B5610">
        <v>94</v>
      </c>
      <c r="C5610">
        <v>252</v>
      </c>
      <c r="D5610" s="1">
        <f t="shared" si="0"/>
        <v>2.6808510638297873</v>
      </c>
      <c r="E5610">
        <f t="shared" si="1"/>
        <v>2.6808510638297873</v>
      </c>
      <c r="F5610" s="1">
        <f t="shared" si="2"/>
        <v>1.390587635420556</v>
      </c>
      <c r="G5610" s="1">
        <f t="shared" ca="1" si="3"/>
        <v>4.2498414040033031E-2</v>
      </c>
      <c r="H5610" s="1" t="e">
        <f>IF(VLOOKUP(A5610,#REF!,7,FALSE)&gt;15,(IF(OR(G5610&gt;3,G5610&lt;-3,E5610="Flag"),"Flag",E5610)),E5610)</f>
        <v>#REF!</v>
      </c>
    </row>
    <row r="5611" spans="1:8" ht="15.75" customHeight="1">
      <c r="A5611" t="s">
        <v>30</v>
      </c>
      <c r="B5611">
        <v>96</v>
      </c>
      <c r="C5611">
        <v>254</v>
      </c>
      <c r="D5611" s="1">
        <f t="shared" si="0"/>
        <v>2.6458333333333335</v>
      </c>
      <c r="E5611">
        <f t="shared" si="1"/>
        <v>2.6458333333333335</v>
      </c>
      <c r="F5611" s="1">
        <f t="shared" si="2"/>
        <v>1.390587635420556</v>
      </c>
      <c r="G5611" s="1">
        <f t="shared" ca="1" si="3"/>
        <v>1.7316448082264808E-2</v>
      </c>
      <c r="H5611" s="1" t="e">
        <f>IF(VLOOKUP(A5611,#REF!,7,FALSE)&gt;15,(IF(OR(G5611&gt;3,G5611&lt;-3,E5611="Flag"),"Flag",E5611)),E5611)</f>
        <v>#REF!</v>
      </c>
    </row>
    <row r="5612" spans="1:8" ht="15.75" customHeight="1">
      <c r="A5612" t="s">
        <v>23</v>
      </c>
      <c r="B5612">
        <v>118</v>
      </c>
      <c r="C5612">
        <v>227</v>
      </c>
      <c r="D5612" s="1">
        <f t="shared" si="0"/>
        <v>1.923728813559322</v>
      </c>
      <c r="E5612">
        <f t="shared" si="1"/>
        <v>1.923728813559322</v>
      </c>
      <c r="F5612" s="1">
        <f t="shared" si="2"/>
        <v>1.390587635420556</v>
      </c>
      <c r="G5612" s="1">
        <f t="shared" ca="1" si="3"/>
        <v>1.7892728717782115E-2</v>
      </c>
      <c r="H5612" s="1" t="e">
        <f>IF(VLOOKUP(A5612,#REF!,7,FALSE)&gt;15,(IF(OR(G5612&gt;3,G5612&lt;-3,E5612="Flag"),"Flag",E5612)),E5612)</f>
        <v>#REF!</v>
      </c>
    </row>
    <row r="5613" spans="1:8" ht="15.75" customHeight="1">
      <c r="A5613" t="s">
        <v>27</v>
      </c>
      <c r="B5613">
        <v>365</v>
      </c>
      <c r="C5613">
        <v>603</v>
      </c>
      <c r="D5613" s="1">
        <f t="shared" si="0"/>
        <v>1.6520547945205479</v>
      </c>
      <c r="E5613">
        <f t="shared" si="1"/>
        <v>1.6520547945205479</v>
      </c>
      <c r="F5613" s="1">
        <f t="shared" si="2"/>
        <v>1.390587635420556</v>
      </c>
      <c r="G5613" s="1">
        <f t="shared" ca="1" si="3"/>
        <v>-9.7321467944135667E-2</v>
      </c>
      <c r="H5613" s="1" t="e">
        <f>IF(VLOOKUP(A5613,#REF!,7,FALSE)&gt;15,(IF(OR(G5613&gt;3,G5613&lt;-3,E5613="Flag"),"Flag",E5613)),E5613)</f>
        <v>#REF!</v>
      </c>
    </row>
    <row r="5614" spans="1:8" ht="15.75" customHeight="1">
      <c r="A5614" t="s">
        <v>23</v>
      </c>
      <c r="B5614">
        <v>105</v>
      </c>
      <c r="C5614">
        <v>202</v>
      </c>
      <c r="D5614" s="1">
        <f t="shared" si="0"/>
        <v>1.9238095238095239</v>
      </c>
      <c r="E5614">
        <f t="shared" si="1"/>
        <v>1.9238095238095239</v>
      </c>
      <c r="F5614" s="1">
        <f t="shared" si="2"/>
        <v>1.390587635420556</v>
      </c>
      <c r="G5614" s="1">
        <f t="shared" ca="1" si="3"/>
        <v>1.7950769108870043E-2</v>
      </c>
      <c r="H5614" s="1" t="e">
        <f>IF(VLOOKUP(A5614,#REF!,7,FALSE)&gt;15,(IF(OR(G5614&gt;3,G5614&lt;-3,E5614="Flag"),"Flag",E5614)),E5614)</f>
        <v>#REF!</v>
      </c>
    </row>
    <row r="5615" spans="1:8" ht="15.75" customHeight="1">
      <c r="A5615" t="s">
        <v>70</v>
      </c>
      <c r="B5615">
        <v>435</v>
      </c>
      <c r="C5615">
        <v>1052</v>
      </c>
      <c r="D5615" s="1">
        <f t="shared" si="0"/>
        <v>2.4183908045977009</v>
      </c>
      <c r="E5615">
        <f t="shared" si="1"/>
        <v>2.4183908045977009</v>
      </c>
      <c r="F5615" s="1">
        <f t="shared" si="2"/>
        <v>1.390587635420556</v>
      </c>
      <c r="G5615" s="1">
        <f t="shared" ca="1" si="3"/>
        <v>1.8821458452727768E-2</v>
      </c>
      <c r="H5615" s="1" t="e">
        <f>IF(VLOOKUP(A5615,#REF!,7,FALSE)&gt;15,(IF(OR(G5615&gt;3,G5615&lt;-3,E5615="Flag"),"Flag",E5615)),E5615)</f>
        <v>#REF!</v>
      </c>
    </row>
    <row r="5616" spans="1:8" ht="15.75" customHeight="1">
      <c r="A5616" t="s">
        <v>13</v>
      </c>
      <c r="B5616">
        <v>122</v>
      </c>
      <c r="C5616">
        <v>130</v>
      </c>
      <c r="D5616" s="1">
        <f t="shared" si="0"/>
        <v>1.0655737704918034</v>
      </c>
      <c r="E5616">
        <f t="shared" si="1"/>
        <v>1.0655737704918034</v>
      </c>
      <c r="F5616" s="1">
        <f t="shared" si="2"/>
        <v>1.390587635420556</v>
      </c>
      <c r="G5616" s="1">
        <f t="shared" ca="1" si="3"/>
        <v>-4.3869120361196966E-2</v>
      </c>
      <c r="H5616" s="1" t="e">
        <f>IF(VLOOKUP(A5616,#REF!,7,FALSE)&gt;15,(IF(OR(G5616&gt;3,G5616&lt;-3,E5616="Flag"),"Flag",E5616)),E5616)</f>
        <v>#REF!</v>
      </c>
    </row>
    <row r="5617" spans="1:8" ht="15.75" customHeight="1">
      <c r="A5617" t="s">
        <v>14</v>
      </c>
      <c r="B5617">
        <v>430</v>
      </c>
      <c r="C5617">
        <v>752</v>
      </c>
      <c r="D5617" s="1">
        <f t="shared" si="0"/>
        <v>1.7488372093023257</v>
      </c>
      <c r="E5617">
        <f t="shared" si="1"/>
        <v>1.7488372093023257</v>
      </c>
      <c r="F5617" s="1">
        <f t="shared" si="2"/>
        <v>1.390587635420556</v>
      </c>
      <c r="G5617" s="1">
        <f t="shared" ca="1" si="3"/>
        <v>-6.0538496959393159E-2</v>
      </c>
      <c r="H5617" s="1" t="e">
        <f>IF(VLOOKUP(A5617,#REF!,7,FALSE)&gt;15,(IF(OR(G5617&gt;3,G5617&lt;-3,E5617="Flag"),"Flag",E5617)),E5617)</f>
        <v>#REF!</v>
      </c>
    </row>
    <row r="5618" spans="1:8" ht="15.75" customHeight="1">
      <c r="A5618" t="s">
        <v>13</v>
      </c>
      <c r="B5618">
        <v>106</v>
      </c>
      <c r="C5618">
        <v>115</v>
      </c>
      <c r="D5618" s="1">
        <f t="shared" si="0"/>
        <v>1.0849056603773586</v>
      </c>
      <c r="E5618">
        <f t="shared" si="1"/>
        <v>1.0849056603773586</v>
      </c>
      <c r="F5618" s="1">
        <f t="shared" si="2"/>
        <v>1.390587635420556</v>
      </c>
      <c r="G5618" s="1">
        <f t="shared" ca="1" si="3"/>
        <v>-2.996716309281619E-2</v>
      </c>
      <c r="H5618" s="1" t="e">
        <f>IF(VLOOKUP(A5618,#REF!,7,FALSE)&gt;15,(IF(OR(G5618&gt;3,G5618&lt;-3,E5618="Flag"),"Flag",E5618)),E5618)</f>
        <v>#REF!</v>
      </c>
    </row>
    <row r="5619" spans="1:8" ht="15.75" customHeight="1">
      <c r="A5619" t="s">
        <v>13</v>
      </c>
      <c r="B5619">
        <v>59</v>
      </c>
      <c r="C5619">
        <v>63</v>
      </c>
      <c r="D5619" s="1">
        <f t="shared" si="0"/>
        <v>1.0677966101694916</v>
      </c>
      <c r="E5619">
        <f t="shared" si="1"/>
        <v>1.0677966101694916</v>
      </c>
      <c r="F5619" s="1">
        <f t="shared" si="2"/>
        <v>1.390587635420556</v>
      </c>
      <c r="G5619" s="1">
        <f t="shared" ca="1" si="3"/>
        <v>-4.2270630901727578E-2</v>
      </c>
      <c r="H5619" s="1" t="e">
        <f>IF(VLOOKUP(A5619,#REF!,7,FALSE)&gt;15,(IF(OR(G5619&gt;3,G5619&lt;-3,E5619="Flag"),"Flag",E5619)),E5619)</f>
        <v>#REF!</v>
      </c>
    </row>
    <row r="5620" spans="1:8" ht="15.75" customHeight="1">
      <c r="A5620" t="s">
        <v>23</v>
      </c>
      <c r="B5620">
        <v>129</v>
      </c>
      <c r="C5620">
        <v>243</v>
      </c>
      <c r="D5620" s="1">
        <f t="shared" si="0"/>
        <v>1.8837209302325582</v>
      </c>
      <c r="E5620">
        <f t="shared" si="1"/>
        <v>1.8837209302325582</v>
      </c>
      <c r="F5620" s="1">
        <f t="shared" si="2"/>
        <v>1.390587635420556</v>
      </c>
      <c r="G5620" s="1">
        <f t="shared" ca="1" si="3"/>
        <v>-1.0877758166824951E-2</v>
      </c>
      <c r="H5620" s="1" t="e">
        <f>IF(VLOOKUP(A5620,#REF!,7,FALSE)&gt;15,(IF(OR(G5620&gt;3,G5620&lt;-3,E5620="Flag"),"Flag",E5620)),E5620)</f>
        <v>#REF!</v>
      </c>
    </row>
    <row r="5621" spans="1:8" ht="15.75" customHeight="1">
      <c r="A5621" t="s">
        <v>50</v>
      </c>
      <c r="B5621">
        <v>305</v>
      </c>
      <c r="C5621">
        <v>668</v>
      </c>
      <c r="D5621" s="1">
        <f t="shared" si="0"/>
        <v>2.1901639344262294</v>
      </c>
      <c r="E5621">
        <f t="shared" si="1"/>
        <v>2.1901639344262294</v>
      </c>
      <c r="F5621" s="1">
        <f t="shared" si="2"/>
        <v>1.390587635420556</v>
      </c>
      <c r="G5621" s="1">
        <f t="shared" ca="1" si="3"/>
        <v>-1.7171622187026836E-2</v>
      </c>
      <c r="H5621" s="1" t="e">
        <f>IF(VLOOKUP(A5621,#REF!,7,FALSE)&gt;15,(IF(OR(G5621&gt;3,G5621&lt;-3,E5621="Flag"),"Flag",E5621)),E5621)</f>
        <v>#REF!</v>
      </c>
    </row>
    <row r="5622" spans="1:8" ht="15.75" customHeight="1">
      <c r="A5622" t="s">
        <v>23</v>
      </c>
      <c r="B5622">
        <v>112</v>
      </c>
      <c r="C5622">
        <v>211</v>
      </c>
      <c r="D5622" s="1">
        <f t="shared" si="0"/>
        <v>1.8839285714285714</v>
      </c>
      <c r="E5622">
        <f t="shared" si="1"/>
        <v>1.8839285714285714</v>
      </c>
      <c r="F5622" s="1">
        <f t="shared" si="2"/>
        <v>1.390587635420556</v>
      </c>
      <c r="G5622" s="1">
        <f t="shared" ca="1" si="3"/>
        <v>-1.0728439137427393E-2</v>
      </c>
      <c r="H5622" s="1" t="e">
        <f>IF(VLOOKUP(A5622,#REF!,7,FALSE)&gt;15,(IF(OR(G5622&gt;3,G5622&lt;-3,E5622="Flag"),"Flag",E5622)),E5622)</f>
        <v>#REF!</v>
      </c>
    </row>
    <row r="5623" spans="1:8" ht="15.75" customHeight="1">
      <c r="A5623" t="s">
        <v>9</v>
      </c>
      <c r="B5623">
        <v>320</v>
      </c>
      <c r="C5623">
        <v>1016</v>
      </c>
      <c r="D5623" s="1">
        <f t="shared" si="0"/>
        <v>3.1749999999999998</v>
      </c>
      <c r="E5623">
        <f t="shared" si="1"/>
        <v>3.1749999999999998</v>
      </c>
      <c r="F5623" s="1">
        <f t="shared" si="2"/>
        <v>1.390587635420556</v>
      </c>
      <c r="G5623" s="1">
        <f t="shared" ca="1" si="3"/>
        <v>4.0988429987232823E-2</v>
      </c>
      <c r="H5623" s="1" t="e">
        <f>IF(VLOOKUP(A5623,#REF!,7,FALSE)&gt;15,(IF(OR(G5623&gt;3,G5623&lt;-3,E5623="Flag"),"Flag",E5623)),E5623)</f>
        <v>#REF!</v>
      </c>
    </row>
    <row r="5624" spans="1:8" ht="15.75" customHeight="1">
      <c r="A5624" t="s">
        <v>13</v>
      </c>
      <c r="B5624">
        <v>123</v>
      </c>
      <c r="C5624">
        <v>131</v>
      </c>
      <c r="D5624" s="1">
        <f t="shared" si="0"/>
        <v>1.065040650406504</v>
      </c>
      <c r="E5624">
        <f t="shared" si="1"/>
        <v>1.065040650406504</v>
      </c>
      <c r="F5624" s="1">
        <f t="shared" si="2"/>
        <v>1.390587635420556</v>
      </c>
      <c r="G5624" s="1">
        <f t="shared" ca="1" si="3"/>
        <v>-4.4252497914484462E-2</v>
      </c>
      <c r="H5624" s="1" t="e">
        <f>IF(VLOOKUP(A5624,#REF!,7,FALSE)&gt;15,(IF(OR(G5624&gt;3,G5624&lt;-3,E5624="Flag"),"Flag",E5624)),E5624)</f>
        <v>#REF!</v>
      </c>
    </row>
    <row r="5625" spans="1:8" ht="15.75" customHeight="1">
      <c r="A5625" t="s">
        <v>7</v>
      </c>
      <c r="B5625">
        <v>13</v>
      </c>
      <c r="C5625">
        <v>26</v>
      </c>
      <c r="D5625" s="1">
        <f t="shared" si="0"/>
        <v>2</v>
      </c>
      <c r="E5625">
        <f t="shared" si="1"/>
        <v>2</v>
      </c>
      <c r="F5625" s="1">
        <f t="shared" si="2"/>
        <v>1.390587635420556</v>
      </c>
      <c r="G5625" s="1">
        <f t="shared" ca="1" si="3"/>
        <v>0.52172016588573777</v>
      </c>
      <c r="H5625" s="1" t="e">
        <f>IF(VLOOKUP(A5625,#REF!,7,FALSE)&gt;15,(IF(OR(G5625&gt;3,G5625&lt;-3,E5625="Flag"),"Flag",E5625)),E5625)</f>
        <v>#REF!</v>
      </c>
    </row>
    <row r="5626" spans="1:8" ht="15.75" customHeight="1">
      <c r="A5626" t="s">
        <v>13</v>
      </c>
      <c r="B5626">
        <v>56</v>
      </c>
      <c r="C5626">
        <v>60</v>
      </c>
      <c r="D5626" s="1">
        <f t="shared" si="0"/>
        <v>1.0714285714285714</v>
      </c>
      <c r="E5626">
        <f t="shared" si="1"/>
        <v>1.0714285714285714</v>
      </c>
      <c r="F5626" s="1">
        <f t="shared" si="2"/>
        <v>1.390587635420556</v>
      </c>
      <c r="G5626" s="1">
        <f t="shared" ca="1" si="3"/>
        <v>-3.9658813302773148E-2</v>
      </c>
      <c r="H5626" s="1" t="e">
        <f>IF(VLOOKUP(A5626,#REF!,7,FALSE)&gt;15,(IF(OR(G5626&gt;3,G5626&lt;-3,E5626="Flag"),"Flag",E5626)),E5626)</f>
        <v>#REF!</v>
      </c>
    </row>
    <row r="5627" spans="1:8" ht="15.75" customHeight="1">
      <c r="A5627" t="s">
        <v>7</v>
      </c>
      <c r="B5627">
        <v>53</v>
      </c>
      <c r="C5627">
        <v>58</v>
      </c>
      <c r="D5627" s="1">
        <f t="shared" si="0"/>
        <v>1.0943396226415094</v>
      </c>
      <c r="E5627">
        <f t="shared" si="1"/>
        <v>1.0943396226415094</v>
      </c>
      <c r="F5627" s="1">
        <f t="shared" si="2"/>
        <v>1.390587635420556</v>
      </c>
      <c r="G5627" s="1">
        <f t="shared" ca="1" si="3"/>
        <v>-0.12955872822336409</v>
      </c>
      <c r="H5627" s="1" t="e">
        <f>IF(VLOOKUP(A5627,#REF!,7,FALSE)&gt;15,(IF(OR(G5627&gt;3,G5627&lt;-3,E5627="Flag"),"Flag",E5627)),E5627)</f>
        <v>#REF!</v>
      </c>
    </row>
    <row r="5628" spans="1:8" ht="15.75" customHeight="1">
      <c r="A5628" t="s">
        <v>7</v>
      </c>
      <c r="B5628">
        <v>41</v>
      </c>
      <c r="C5628">
        <v>45</v>
      </c>
      <c r="D5628" s="1">
        <f t="shared" si="0"/>
        <v>1.0975609756097562</v>
      </c>
      <c r="E5628">
        <f t="shared" si="1"/>
        <v>1.0975609756097562</v>
      </c>
      <c r="F5628" s="1">
        <f t="shared" si="2"/>
        <v>1.390587635420556</v>
      </c>
      <c r="G5628" s="1">
        <f t="shared" ca="1" si="3"/>
        <v>-0.12724218744147187</v>
      </c>
      <c r="H5628" s="1" t="e">
        <f>IF(VLOOKUP(A5628,#REF!,7,FALSE)&gt;15,(IF(OR(G5628&gt;3,G5628&lt;-3,E5628="Flag"),"Flag",E5628)),E5628)</f>
        <v>#REF!</v>
      </c>
    </row>
    <row r="5629" spans="1:8" ht="15.75" customHeight="1">
      <c r="A5629" t="s">
        <v>33</v>
      </c>
      <c r="B5629">
        <v>300</v>
      </c>
      <c r="C5629">
        <v>642</v>
      </c>
      <c r="D5629" s="1">
        <f t="shared" si="0"/>
        <v>2.14</v>
      </c>
      <c r="E5629">
        <f t="shared" si="1"/>
        <v>2.14</v>
      </c>
      <c r="F5629" s="1">
        <f t="shared" si="2"/>
        <v>1.390587635420556</v>
      </c>
      <c r="G5629" s="1">
        <f t="shared" ca="1" si="3"/>
        <v>-0.12284033106158496</v>
      </c>
      <c r="H5629" s="1" t="e">
        <f>IF(VLOOKUP(A5629,#REF!,7,FALSE)&gt;15,(IF(OR(G5629&gt;3,G5629&lt;-3,E5629="Flag"),"Flag",E5629)),E5629)</f>
        <v>#REF!</v>
      </c>
    </row>
    <row r="5630" spans="1:8" ht="15.75" customHeight="1">
      <c r="A5630" t="s">
        <v>66</v>
      </c>
      <c r="B5630">
        <v>354</v>
      </c>
      <c r="C5630">
        <v>875</v>
      </c>
      <c r="D5630" s="1">
        <f t="shared" si="0"/>
        <v>2.4717514124293785</v>
      </c>
      <c r="E5630">
        <f t="shared" si="1"/>
        <v>2.4717514124293785</v>
      </c>
      <c r="F5630" s="1">
        <f t="shared" si="2"/>
        <v>1.390587635420556</v>
      </c>
      <c r="G5630" s="1">
        <f t="shared" ca="1" si="3"/>
        <v>-0.15363718440551249</v>
      </c>
      <c r="H5630" s="1" t="e">
        <f>IF(VLOOKUP(A5630,#REF!,7,FALSE)&gt;15,(IF(OR(G5630&gt;3,G5630&lt;-3,E5630="Flag"),"Flag",E5630)),E5630)</f>
        <v>#REF!</v>
      </c>
    </row>
    <row r="5631" spans="1:8" ht="15.75" customHeight="1">
      <c r="A5631" t="s">
        <v>21</v>
      </c>
      <c r="B5631">
        <v>242</v>
      </c>
      <c r="C5631">
        <v>524</v>
      </c>
      <c r="D5631" s="1">
        <f t="shared" si="0"/>
        <v>2.165289256198347</v>
      </c>
      <c r="E5631">
        <f t="shared" si="1"/>
        <v>2.165289256198347</v>
      </c>
      <c r="F5631" s="1">
        <f t="shared" si="2"/>
        <v>1.390587635420556</v>
      </c>
      <c r="G5631" s="1">
        <f t="shared" ca="1" si="3"/>
        <v>9.3000974864784237E-3</v>
      </c>
      <c r="H5631" s="1" t="e">
        <f>IF(VLOOKUP(A5631,#REF!,7,FALSE)&gt;15,(IF(OR(G5631&gt;3,G5631&lt;-3,E5631="Flag"),"Flag",E5631)),E5631)</f>
        <v>#REF!</v>
      </c>
    </row>
    <row r="5632" spans="1:8" ht="15.75" customHeight="1">
      <c r="A5632" t="s">
        <v>10</v>
      </c>
      <c r="B5632">
        <v>753</v>
      </c>
      <c r="C5632">
        <v>1564</v>
      </c>
      <c r="D5632" s="1">
        <f t="shared" si="0"/>
        <v>2.0770252324037184</v>
      </c>
      <c r="E5632">
        <f t="shared" si="1"/>
        <v>2.0770252324037184</v>
      </c>
      <c r="F5632" s="1">
        <f t="shared" si="2"/>
        <v>1.390587635420556</v>
      </c>
      <c r="G5632" s="1">
        <f t="shared" ca="1" si="3"/>
        <v>-0.48475378495240151</v>
      </c>
      <c r="H5632" s="1" t="e">
        <f>IF(VLOOKUP(A5632,#REF!,7,FALSE)&gt;15,(IF(OR(G5632&gt;3,G5632&lt;-3,E5632="Flag"),"Flag",E5632)),E5632)</f>
        <v>#REF!</v>
      </c>
    </row>
    <row r="5633" spans="1:8" ht="15.75" customHeight="1">
      <c r="A5633" t="s">
        <v>33</v>
      </c>
      <c r="B5633">
        <v>710</v>
      </c>
      <c r="C5633">
        <v>1598</v>
      </c>
      <c r="D5633" s="1">
        <f t="shared" si="0"/>
        <v>2.2507042253521128</v>
      </c>
      <c r="E5633">
        <f t="shared" si="1"/>
        <v>2.2507042253521128</v>
      </c>
      <c r="F5633" s="1">
        <f t="shared" si="2"/>
        <v>1.390587635420556</v>
      </c>
      <c r="G5633" s="1">
        <f t="shared" ca="1" si="3"/>
        <v>-4.323065919891781E-2</v>
      </c>
      <c r="H5633" s="1" t="e">
        <f>IF(VLOOKUP(A5633,#REF!,7,FALSE)&gt;15,(IF(OR(G5633&gt;3,G5633&lt;-3,E5633="Flag"),"Flag",E5633)),E5633)</f>
        <v>#REF!</v>
      </c>
    </row>
    <row r="5634" spans="1:8" ht="15.75" customHeight="1">
      <c r="A5634" t="s">
        <v>15</v>
      </c>
      <c r="B5634">
        <v>200</v>
      </c>
      <c r="C5634">
        <v>600</v>
      </c>
      <c r="D5634" s="1">
        <f t="shared" si="0"/>
        <v>3</v>
      </c>
      <c r="E5634">
        <f t="shared" si="1"/>
        <v>3</v>
      </c>
      <c r="F5634" s="1">
        <f t="shared" si="2"/>
        <v>1.390587635420556</v>
      </c>
      <c r="G5634" s="1">
        <f t="shared" ca="1" si="3"/>
        <v>0.62661044199820115</v>
      </c>
      <c r="H5634" s="1" t="e">
        <f>IF(VLOOKUP(A5634,#REF!,7,FALSE)&gt;15,(IF(OR(G5634&gt;3,G5634&lt;-3,E5634="Flag"),"Flag",E5634)),E5634)</f>
        <v>#REF!</v>
      </c>
    </row>
    <row r="5635" spans="1:8" ht="15.75" customHeight="1">
      <c r="A5635" t="s">
        <v>24</v>
      </c>
      <c r="B5635">
        <v>275</v>
      </c>
      <c r="C5635">
        <v>475</v>
      </c>
      <c r="D5635" s="1">
        <f t="shared" si="0"/>
        <v>1.7272727272727273</v>
      </c>
      <c r="E5635">
        <f t="shared" si="1"/>
        <v>1.7272727272727273</v>
      </c>
      <c r="F5635" s="1">
        <f t="shared" si="2"/>
        <v>1.390587635420556</v>
      </c>
      <c r="G5635" s="1">
        <f t="shared" ca="1" si="3"/>
        <v>-0.30521901715928823</v>
      </c>
      <c r="H5635" s="1" t="e">
        <f>IF(VLOOKUP(A5635,#REF!,7,FALSE)&gt;15,(IF(OR(G5635&gt;3,G5635&lt;-3,E5635="Flag"),"Flag",E5635)),E5635)</f>
        <v>#REF!</v>
      </c>
    </row>
    <row r="5636" spans="1:8" ht="15.75" customHeight="1">
      <c r="A5636" t="s">
        <v>20</v>
      </c>
      <c r="B5636">
        <v>201</v>
      </c>
      <c r="C5636">
        <v>400</v>
      </c>
      <c r="D5636" s="1">
        <f t="shared" si="0"/>
        <v>1.9900497512437811</v>
      </c>
      <c r="E5636">
        <f t="shared" si="1"/>
        <v>1.9900497512437811</v>
      </c>
      <c r="F5636" s="1">
        <f t="shared" si="2"/>
        <v>1.390587635420556</v>
      </c>
      <c r="G5636" s="1">
        <f t="shared" ca="1" si="3"/>
        <v>-0.34048038033186123</v>
      </c>
      <c r="H5636" s="1" t="e">
        <f>IF(VLOOKUP(A5636,#REF!,7,FALSE)&gt;15,(IF(OR(G5636&gt;3,G5636&lt;-3,E5636="Flag"),"Flag",E5636)),E5636)</f>
        <v>#REF!</v>
      </c>
    </row>
    <row r="5637" spans="1:8" ht="15.75" customHeight="1">
      <c r="A5637" t="s">
        <v>22</v>
      </c>
      <c r="B5637">
        <v>485</v>
      </c>
      <c r="C5637">
        <v>768</v>
      </c>
      <c r="D5637" s="1">
        <f t="shared" si="0"/>
        <v>1.5835051546391752</v>
      </c>
      <c r="E5637">
        <f t="shared" si="1"/>
        <v>1.5835051546391752</v>
      </c>
      <c r="F5637" s="1">
        <f t="shared" si="2"/>
        <v>1.390587635420556</v>
      </c>
      <c r="G5637" s="1">
        <f t="shared" ca="1" si="3"/>
        <v>-0.10664006607657912</v>
      </c>
      <c r="H5637" s="1" t="e">
        <f>IF(VLOOKUP(A5637,#REF!,7,FALSE)&gt;15,(IF(OR(G5637&gt;3,G5637&lt;-3,E5637="Flag"),"Flag",E5637)),E5637)</f>
        <v>#REF!</v>
      </c>
    </row>
    <row r="5638" spans="1:8" ht="15.75" customHeight="1">
      <c r="A5638" t="s">
        <v>38</v>
      </c>
      <c r="B5638">
        <v>149</v>
      </c>
      <c r="C5638">
        <v>428</v>
      </c>
      <c r="D5638" s="1">
        <f t="shared" si="0"/>
        <v>2.8724832214765099</v>
      </c>
      <c r="E5638">
        <f t="shared" si="1"/>
        <v>2.8724832214765099</v>
      </c>
      <c r="F5638" s="1">
        <f t="shared" si="2"/>
        <v>1.390587635420556</v>
      </c>
      <c r="G5638" s="1">
        <f t="shared" ca="1" si="3"/>
        <v>-0.25875275354920502</v>
      </c>
      <c r="H5638" s="1" t="e">
        <f>IF(VLOOKUP(A5638,#REF!,7,FALSE)&gt;15,(IF(OR(G5638&gt;3,G5638&lt;-3,E5638="Flag"),"Flag",E5638)),E5638)</f>
        <v>#REF!</v>
      </c>
    </row>
    <row r="5639" spans="1:8" ht="15.75" customHeight="1">
      <c r="A5639" t="s">
        <v>10</v>
      </c>
      <c r="B5639">
        <v>490</v>
      </c>
      <c r="C5639">
        <v>1283</v>
      </c>
      <c r="D5639" s="1">
        <f t="shared" si="0"/>
        <v>2.6183673469387756</v>
      </c>
      <c r="E5639">
        <f t="shared" si="1"/>
        <v>2.6183673469387756</v>
      </c>
      <c r="F5639" s="1">
        <f t="shared" si="2"/>
        <v>1.390587635420556</v>
      </c>
      <c r="G5639" s="1">
        <f t="shared" ca="1" si="3"/>
        <v>-9.5463602337381437E-2</v>
      </c>
      <c r="H5639" s="1" t="e">
        <f>IF(VLOOKUP(A5639,#REF!,7,FALSE)&gt;15,(IF(OR(G5639&gt;3,G5639&lt;-3,E5639="Flag"),"Flag",E5639)),E5639)</f>
        <v>#REF!</v>
      </c>
    </row>
    <row r="5640" spans="1:8" ht="15.75" customHeight="1">
      <c r="A5640" t="s">
        <v>8</v>
      </c>
      <c r="B5640">
        <v>190</v>
      </c>
      <c r="C5640">
        <v>500</v>
      </c>
      <c r="D5640" s="1">
        <f t="shared" si="0"/>
        <v>2.6315789473684212</v>
      </c>
      <c r="E5640">
        <f t="shared" si="1"/>
        <v>2.6315789473684212</v>
      </c>
      <c r="F5640" s="1">
        <f t="shared" si="2"/>
        <v>1.390587635420556</v>
      </c>
      <c r="G5640" s="1">
        <f t="shared" ca="1" si="3"/>
        <v>6.8895220969704407E-2</v>
      </c>
      <c r="H5640" s="1" t="e">
        <f>IF(VLOOKUP(A5640,#REF!,7,FALSE)&gt;15,(IF(OR(G5640&gt;3,G5640&lt;-3,E5640="Flag"),"Flag",E5640)),E5640)</f>
        <v>#REF!</v>
      </c>
    </row>
    <row r="5641" spans="1:8" ht="15.75" customHeight="1">
      <c r="A5641" t="s">
        <v>12</v>
      </c>
      <c r="B5641">
        <v>384</v>
      </c>
      <c r="C5641">
        <v>807</v>
      </c>
      <c r="D5641" s="1">
        <f t="shared" si="0"/>
        <v>2.1015625</v>
      </c>
      <c r="E5641">
        <f t="shared" si="1"/>
        <v>2.1015625</v>
      </c>
      <c r="F5641" s="1">
        <f t="shared" si="2"/>
        <v>1.390587635420556</v>
      </c>
      <c r="G5641" s="1">
        <f t="shared" ca="1" si="3"/>
        <v>3.2666819133457266E-2</v>
      </c>
      <c r="H5641" s="1" t="e">
        <f>IF(VLOOKUP(A5641,#REF!,7,FALSE)&gt;15,(IF(OR(G5641&gt;3,G5641&lt;-3,E5641="Flag"),"Flag",E5641)),E5641)</f>
        <v>#REF!</v>
      </c>
    </row>
    <row r="5642" spans="1:8" ht="15.75" customHeight="1">
      <c r="A5642" t="s">
        <v>26</v>
      </c>
      <c r="B5642">
        <v>210</v>
      </c>
      <c r="C5642">
        <v>10</v>
      </c>
      <c r="D5642" s="1">
        <f t="shared" si="0"/>
        <v>4.7619047619047616E-2</v>
      </c>
      <c r="E5642" t="str">
        <f t="shared" si="1"/>
        <v>Flag</v>
      </c>
      <c r="F5642" s="1">
        <f t="shared" si="2"/>
        <v>1.390587635420556</v>
      </c>
      <c r="G5642" s="1" t="e">
        <f t="shared" ca="1" si="3"/>
        <v>#VALUE!</v>
      </c>
      <c r="H5642" s="1" t="e">
        <f>IF(VLOOKUP(A5642,#REF!,7,FALSE)&gt;15,(IF(OR(G5642&gt;3,G5642&lt;-3,E5642="Flag"),"Flag",E5642)),E5642)</f>
        <v>#REF!</v>
      </c>
    </row>
    <row r="5643" spans="1:8" ht="15.75" customHeight="1">
      <c r="A5643" t="s">
        <v>22</v>
      </c>
      <c r="B5643">
        <v>376</v>
      </c>
      <c r="C5643">
        <v>579</v>
      </c>
      <c r="D5643" s="1">
        <f t="shared" si="0"/>
        <v>1.5398936170212767</v>
      </c>
      <c r="E5643">
        <f t="shared" si="1"/>
        <v>1.5398936170212767</v>
      </c>
      <c r="F5643" s="1">
        <f t="shared" si="2"/>
        <v>1.390587635420556</v>
      </c>
      <c r="G5643" s="1">
        <f t="shared" ca="1" si="3"/>
        <v>-0.1380020144407389</v>
      </c>
      <c r="H5643" s="1" t="e">
        <f>IF(VLOOKUP(A5643,#REF!,7,FALSE)&gt;15,(IF(OR(G5643&gt;3,G5643&lt;-3,E5643="Flag"),"Flag",E5643)),E5643)</f>
        <v>#REF!</v>
      </c>
    </row>
    <row r="5644" spans="1:8" ht="15.75" customHeight="1">
      <c r="A5644" t="s">
        <v>15</v>
      </c>
      <c r="B5644">
        <v>503</v>
      </c>
      <c r="C5644">
        <v>1007</v>
      </c>
      <c r="D5644" s="1">
        <f t="shared" si="0"/>
        <v>2.0019880715705765</v>
      </c>
      <c r="E5644">
        <f t="shared" si="1"/>
        <v>2.0019880715705765</v>
      </c>
      <c r="F5644" s="1">
        <f t="shared" si="2"/>
        <v>1.390587635420556</v>
      </c>
      <c r="G5644" s="1">
        <f t="shared" ca="1" si="3"/>
        <v>-9.1080340666923276E-2</v>
      </c>
      <c r="H5644" s="1" t="e">
        <f>IF(VLOOKUP(A5644,#REF!,7,FALSE)&gt;15,(IF(OR(G5644&gt;3,G5644&lt;-3,E5644="Flag"),"Flag",E5644)),E5644)</f>
        <v>#REF!</v>
      </c>
    </row>
    <row r="5645" spans="1:8" ht="15.75" customHeight="1">
      <c r="A5645" t="s">
        <v>14</v>
      </c>
      <c r="B5645">
        <v>321</v>
      </c>
      <c r="C5645">
        <v>567</v>
      </c>
      <c r="D5645" s="1">
        <f t="shared" si="0"/>
        <v>1.766355140186916</v>
      </c>
      <c r="E5645">
        <f t="shared" si="1"/>
        <v>1.766355140186916</v>
      </c>
      <c r="F5645" s="1">
        <f t="shared" si="2"/>
        <v>1.390587635420556</v>
      </c>
      <c r="G5645" s="1">
        <f t="shared" ca="1" si="3"/>
        <v>-4.7940994696047956E-2</v>
      </c>
      <c r="H5645" s="1" t="e">
        <f>IF(VLOOKUP(A5645,#REF!,7,FALSE)&gt;15,(IF(OR(G5645&gt;3,G5645&lt;-3,E5645="Flag"),"Flag",E5645)),E5645)</f>
        <v>#REF!</v>
      </c>
    </row>
    <row r="5646" spans="1:8" ht="15.75" customHeight="1">
      <c r="A5646" t="s">
        <v>10</v>
      </c>
      <c r="B5646">
        <v>419</v>
      </c>
      <c r="C5646">
        <v>1133</v>
      </c>
      <c r="D5646" s="1">
        <f t="shared" si="0"/>
        <v>2.7040572792362769</v>
      </c>
      <c r="E5646">
        <f t="shared" si="1"/>
        <v>2.7040572792362769</v>
      </c>
      <c r="F5646" s="1">
        <f t="shared" si="2"/>
        <v>1.390587635420556</v>
      </c>
      <c r="G5646" s="1">
        <f t="shared" ca="1" si="3"/>
        <v>-3.3842220041985081E-2</v>
      </c>
      <c r="H5646" s="1" t="e">
        <f>IF(VLOOKUP(A5646,#REF!,7,FALSE)&gt;15,(IF(OR(G5646&gt;3,G5646&lt;-3,E5646="Flag"),"Flag",E5646)),E5646)</f>
        <v>#REF!</v>
      </c>
    </row>
    <row r="5647" spans="1:8" ht="15.75" customHeight="1">
      <c r="A5647" t="s">
        <v>35</v>
      </c>
      <c r="B5647">
        <v>476</v>
      </c>
      <c r="C5647">
        <v>816</v>
      </c>
      <c r="D5647" s="1">
        <f t="shared" si="0"/>
        <v>1.7142857142857142</v>
      </c>
      <c r="E5647">
        <f t="shared" si="1"/>
        <v>1.7142857142857142</v>
      </c>
      <c r="F5647" s="1">
        <f t="shared" si="2"/>
        <v>1.390587635420556</v>
      </c>
      <c r="G5647" s="1">
        <f t="shared" ca="1" si="3"/>
        <v>-4.3461913051364445E-2</v>
      </c>
      <c r="H5647" s="1" t="e">
        <f>IF(VLOOKUP(A5647,#REF!,7,FALSE)&gt;15,(IF(OR(G5647&gt;3,G5647&lt;-3,E5647="Flag"),"Flag",E5647)),E5647)</f>
        <v>#REF!</v>
      </c>
    </row>
    <row r="5648" spans="1:8" ht="15.75" customHeight="1">
      <c r="A5648" t="s">
        <v>10</v>
      </c>
      <c r="B5648">
        <v>433</v>
      </c>
      <c r="C5648">
        <v>1154</v>
      </c>
      <c r="D5648" s="1">
        <f t="shared" si="0"/>
        <v>2.6651270207852193</v>
      </c>
      <c r="E5648">
        <f t="shared" si="1"/>
        <v>2.6651270207852193</v>
      </c>
      <c r="F5648" s="1">
        <f t="shared" si="2"/>
        <v>1.390587635420556</v>
      </c>
      <c r="G5648" s="1">
        <f t="shared" ca="1" si="3"/>
        <v>-6.1837764845807448E-2</v>
      </c>
      <c r="H5648" s="1" t="e">
        <f>IF(VLOOKUP(A5648,#REF!,7,FALSE)&gt;15,(IF(OR(G5648&gt;3,G5648&lt;-3,E5648="Flag"),"Flag",E5648)),E5648)</f>
        <v>#REF!</v>
      </c>
    </row>
    <row r="5649" spans="1:8" ht="15.75" customHeight="1">
      <c r="A5649" t="s">
        <v>23</v>
      </c>
      <c r="B5649">
        <v>197</v>
      </c>
      <c r="C5649">
        <v>371</v>
      </c>
      <c r="D5649" s="1">
        <f t="shared" si="0"/>
        <v>1.883248730964467</v>
      </c>
      <c r="E5649">
        <f t="shared" si="1"/>
        <v>1.883248730964467</v>
      </c>
      <c r="F5649" s="1">
        <f t="shared" si="2"/>
        <v>1.390587635420556</v>
      </c>
      <c r="G5649" s="1">
        <f t="shared" ca="1" si="3"/>
        <v>-1.1217326314896654E-2</v>
      </c>
      <c r="H5649" s="1" t="e">
        <f>IF(VLOOKUP(A5649,#REF!,7,FALSE)&gt;15,(IF(OR(G5649&gt;3,G5649&lt;-3,E5649="Flag"),"Flag",E5649)),E5649)</f>
        <v>#REF!</v>
      </c>
    </row>
    <row r="5650" spans="1:8" ht="15.75" customHeight="1">
      <c r="A5650" t="s">
        <v>10</v>
      </c>
      <c r="B5650">
        <v>432</v>
      </c>
      <c r="C5650">
        <v>1332</v>
      </c>
      <c r="D5650" s="1">
        <f t="shared" si="0"/>
        <v>3.0833333333333335</v>
      </c>
      <c r="E5650">
        <f t="shared" si="1"/>
        <v>3.0833333333333335</v>
      </c>
      <c r="F5650" s="1">
        <f t="shared" si="2"/>
        <v>1.390587635420556</v>
      </c>
      <c r="G5650" s="1">
        <f t="shared" ca="1" si="3"/>
        <v>0.23890294497765927</v>
      </c>
      <c r="H5650" s="1" t="e">
        <f>IF(VLOOKUP(A5650,#REF!,7,FALSE)&gt;15,(IF(OR(G5650&gt;3,G5650&lt;-3,E5650="Flag"),"Flag",E5650)),E5650)</f>
        <v>#REF!</v>
      </c>
    </row>
    <row r="5651" spans="1:8" ht="15.75" customHeight="1">
      <c r="A5651" t="s">
        <v>35</v>
      </c>
      <c r="B5651">
        <v>447</v>
      </c>
      <c r="C5651">
        <v>769</v>
      </c>
      <c r="D5651" s="1">
        <f t="shared" si="0"/>
        <v>1.7203579418344519</v>
      </c>
      <c r="E5651">
        <f t="shared" si="1"/>
        <v>1.7203579418344519</v>
      </c>
      <c r="F5651" s="1">
        <f t="shared" si="2"/>
        <v>1.390587635420556</v>
      </c>
      <c r="G5651" s="1">
        <f t="shared" ca="1" si="3"/>
        <v>-3.9095250070860323E-2</v>
      </c>
      <c r="H5651" s="1" t="e">
        <f>IF(VLOOKUP(A5651,#REF!,7,FALSE)&gt;15,(IF(OR(G5651&gt;3,G5651&lt;-3,E5651="Flag"),"Flag",E5651)),E5651)</f>
        <v>#REF!</v>
      </c>
    </row>
    <row r="5652" spans="1:8" ht="15.75" customHeight="1">
      <c r="A5652" t="s">
        <v>47</v>
      </c>
      <c r="B5652">
        <v>769</v>
      </c>
      <c r="C5652">
        <v>1256</v>
      </c>
      <c r="D5652" s="1">
        <f t="shared" si="0"/>
        <v>1.6332899869960988</v>
      </c>
      <c r="E5652">
        <f t="shared" si="1"/>
        <v>1.6332899869960988</v>
      </c>
      <c r="F5652" s="1">
        <f t="shared" si="2"/>
        <v>1.390587635420556</v>
      </c>
      <c r="G5652" s="1">
        <f t="shared" ca="1" si="3"/>
        <v>2.985577793380358E-3</v>
      </c>
      <c r="H5652" s="1" t="e">
        <f>IF(VLOOKUP(A5652,#REF!,7,FALSE)&gt;15,(IF(OR(G5652&gt;3,G5652&lt;-3,E5652="Flag"),"Flag",E5652)),E5652)</f>
        <v>#REF!</v>
      </c>
    </row>
    <row r="5653" spans="1:8" ht="15.75" customHeight="1">
      <c r="A5653" t="s">
        <v>23</v>
      </c>
      <c r="B5653">
        <v>187</v>
      </c>
      <c r="C5653">
        <v>339</v>
      </c>
      <c r="D5653" s="1">
        <f t="shared" si="0"/>
        <v>1.8128342245989304</v>
      </c>
      <c r="E5653">
        <f t="shared" si="1"/>
        <v>1.8128342245989304</v>
      </c>
      <c r="F5653" s="1">
        <f t="shared" si="2"/>
        <v>1.390587635420556</v>
      </c>
      <c r="G5653" s="1">
        <f t="shared" ca="1" si="3"/>
        <v>-6.185383750769257E-2</v>
      </c>
      <c r="H5653" s="1" t="e">
        <f>IF(VLOOKUP(A5653,#REF!,7,FALSE)&gt;15,(IF(OR(G5653&gt;3,G5653&lt;-3,E5653="Flag"),"Flag",E5653)),E5653)</f>
        <v>#REF!</v>
      </c>
    </row>
    <row r="5654" spans="1:8" ht="15.75" customHeight="1">
      <c r="A5654" t="s">
        <v>20</v>
      </c>
      <c r="B5654">
        <v>241</v>
      </c>
      <c r="C5654">
        <v>472</v>
      </c>
      <c r="D5654" s="1">
        <f t="shared" si="0"/>
        <v>1.95850622406639</v>
      </c>
      <c r="E5654">
        <f t="shared" si="1"/>
        <v>1.95850622406639</v>
      </c>
      <c r="F5654" s="1">
        <f t="shared" si="2"/>
        <v>1.390587635420556</v>
      </c>
      <c r="G5654" s="1">
        <f t="shared" ca="1" si="3"/>
        <v>-0.36316397565079372</v>
      </c>
      <c r="H5654" s="1" t="e">
        <f>IF(VLOOKUP(A5654,#REF!,7,FALSE)&gt;15,(IF(OR(G5654&gt;3,G5654&lt;-3,E5654="Flag"),"Flag",E5654)),E5654)</f>
        <v>#REF!</v>
      </c>
    </row>
    <row r="5655" spans="1:8" ht="15.75" customHeight="1">
      <c r="A5655" t="s">
        <v>9</v>
      </c>
      <c r="B5655">
        <v>60</v>
      </c>
      <c r="C5655">
        <v>201</v>
      </c>
      <c r="D5655" s="1">
        <f t="shared" si="0"/>
        <v>3.35</v>
      </c>
      <c r="E5655">
        <f t="shared" si="1"/>
        <v>3.35</v>
      </c>
      <c r="F5655" s="1">
        <f t="shared" si="2"/>
        <v>1.390587635420556</v>
      </c>
      <c r="G5655" s="1">
        <f t="shared" ca="1" si="3"/>
        <v>0.166834507963523</v>
      </c>
      <c r="H5655" s="1" t="e">
        <f>IF(VLOOKUP(A5655,#REF!,7,FALSE)&gt;15,(IF(OR(G5655&gt;3,G5655&lt;-3,E5655="Flag"),"Flag",E5655)),E5655)</f>
        <v>#REF!</v>
      </c>
    </row>
    <row r="5656" spans="1:8" ht="15.75" customHeight="1">
      <c r="A5656" t="s">
        <v>11</v>
      </c>
      <c r="B5656">
        <v>233</v>
      </c>
      <c r="C5656">
        <v>391</v>
      </c>
      <c r="D5656" s="1">
        <f t="shared" si="0"/>
        <v>1.6781115879828326</v>
      </c>
      <c r="E5656">
        <f t="shared" si="1"/>
        <v>1.6781115879828326</v>
      </c>
      <c r="F5656" s="1">
        <f t="shared" si="2"/>
        <v>1.390587635420556</v>
      </c>
      <c r="G5656" s="1">
        <f t="shared" ca="1" si="3"/>
        <v>-8.6429853422442752E-3</v>
      </c>
      <c r="H5656" s="1" t="e">
        <f>IF(VLOOKUP(A5656,#REF!,7,FALSE)&gt;15,(IF(OR(G5656&gt;3,G5656&lt;-3,E5656="Flag"),"Flag",E5656)),E5656)</f>
        <v>#REF!</v>
      </c>
    </row>
    <row r="5657" spans="1:8" ht="15.75" customHeight="1">
      <c r="A5657" t="s">
        <v>14</v>
      </c>
      <c r="B5657">
        <v>645</v>
      </c>
      <c r="C5657">
        <v>1110</v>
      </c>
      <c r="D5657" s="1">
        <f t="shared" si="0"/>
        <v>1.7209302325581395</v>
      </c>
      <c r="E5657">
        <f t="shared" si="1"/>
        <v>1.7209302325581395</v>
      </c>
      <c r="F5657" s="1">
        <f t="shared" si="2"/>
        <v>1.390587635420556</v>
      </c>
      <c r="G5657" s="1">
        <f t="shared" ca="1" si="3"/>
        <v>-8.060697451042953E-2</v>
      </c>
      <c r="H5657" s="1" t="e">
        <f>IF(VLOOKUP(A5657,#REF!,7,FALSE)&gt;15,(IF(OR(G5657&gt;3,G5657&lt;-3,E5657="Flag"),"Flag",E5657)),E5657)</f>
        <v>#REF!</v>
      </c>
    </row>
    <row r="5658" spans="1:8" ht="15.75" customHeight="1">
      <c r="A5658" t="s">
        <v>10</v>
      </c>
      <c r="B5658">
        <v>292</v>
      </c>
      <c r="C5658">
        <v>770</v>
      </c>
      <c r="D5658" s="1">
        <f t="shared" si="0"/>
        <v>2.6369863013698631</v>
      </c>
      <c r="E5658">
        <f t="shared" si="1"/>
        <v>2.6369863013698631</v>
      </c>
      <c r="F5658" s="1">
        <f t="shared" si="2"/>
        <v>1.390587635420556</v>
      </c>
      <c r="G5658" s="1">
        <f t="shared" ca="1" si="3"/>
        <v>-8.2074331530686412E-2</v>
      </c>
      <c r="H5658" s="1" t="e">
        <f>IF(VLOOKUP(A5658,#REF!,7,FALSE)&gt;15,(IF(OR(G5658&gt;3,G5658&lt;-3,E5658="Flag"),"Flag",E5658)),E5658)</f>
        <v>#REF!</v>
      </c>
    </row>
    <row r="5659" spans="1:8" ht="15.75" customHeight="1">
      <c r="A5659" t="s">
        <v>13</v>
      </c>
      <c r="B5659">
        <v>178</v>
      </c>
      <c r="C5659">
        <v>179</v>
      </c>
      <c r="D5659" s="1">
        <f t="shared" si="0"/>
        <v>1.0056179775280898</v>
      </c>
      <c r="E5659">
        <f t="shared" si="1"/>
        <v>1.0056179775280898</v>
      </c>
      <c r="F5659" s="1">
        <f t="shared" si="2"/>
        <v>1.390587635420556</v>
      </c>
      <c r="G5659" s="1">
        <f t="shared" ca="1" si="3"/>
        <v>-8.698455691229294E-2</v>
      </c>
      <c r="H5659" s="1" t="e">
        <f>IF(VLOOKUP(A5659,#REF!,7,FALSE)&gt;15,(IF(OR(G5659&gt;3,G5659&lt;-3,E5659="Flag"),"Flag",E5659)),E5659)</f>
        <v>#REF!</v>
      </c>
    </row>
    <row r="5660" spans="1:8" ht="15.75" customHeight="1">
      <c r="A5660" t="s">
        <v>16</v>
      </c>
      <c r="B5660">
        <v>179</v>
      </c>
      <c r="C5660">
        <v>594</v>
      </c>
      <c r="D5660" s="1">
        <f t="shared" si="0"/>
        <v>3.3184357541899443</v>
      </c>
      <c r="E5660">
        <f t="shared" si="1"/>
        <v>3.3184357541899443</v>
      </c>
      <c r="F5660" s="1">
        <f t="shared" si="2"/>
        <v>1.390587635420556</v>
      </c>
      <c r="G5660" s="1">
        <f t="shared" ca="1" si="3"/>
        <v>6.9847962941734454E-2</v>
      </c>
      <c r="H5660" s="1" t="e">
        <f>IF(VLOOKUP(A5660,#REF!,7,FALSE)&gt;15,(IF(OR(G5660&gt;3,G5660&lt;-3,E5660="Flag"),"Flag",E5660)),E5660)</f>
        <v>#REF!</v>
      </c>
    </row>
    <row r="5661" spans="1:8" ht="15.75" customHeight="1">
      <c r="A5661" t="s">
        <v>10</v>
      </c>
      <c r="B5661">
        <v>279</v>
      </c>
      <c r="C5661">
        <v>741</v>
      </c>
      <c r="D5661" s="1">
        <f t="shared" si="0"/>
        <v>2.6559139784946235</v>
      </c>
      <c r="E5661">
        <f t="shared" si="1"/>
        <v>2.6559139784946235</v>
      </c>
      <c r="F5661" s="1">
        <f t="shared" si="2"/>
        <v>1.390587635420556</v>
      </c>
      <c r="G5661" s="1">
        <f t="shared" ca="1" si="3"/>
        <v>-6.8463051922957055E-2</v>
      </c>
      <c r="H5661" s="1" t="e">
        <f>IF(VLOOKUP(A5661,#REF!,7,FALSE)&gt;15,(IF(OR(G5661&gt;3,G5661&lt;-3,E5661="Flag"),"Flag",E5661)),E5661)</f>
        <v>#REF!</v>
      </c>
    </row>
    <row r="5662" spans="1:8" ht="15.75" customHeight="1">
      <c r="A5662" t="s">
        <v>17</v>
      </c>
      <c r="B5662">
        <v>445</v>
      </c>
      <c r="C5662">
        <v>875</v>
      </c>
      <c r="D5662" s="1">
        <f t="shared" si="0"/>
        <v>1.9662921348314606</v>
      </c>
      <c r="E5662">
        <f t="shared" si="1"/>
        <v>1.9662921348314606</v>
      </c>
      <c r="F5662" s="1">
        <f t="shared" si="2"/>
        <v>1.390587635420556</v>
      </c>
      <c r="G5662" s="1">
        <f t="shared" ca="1" si="3"/>
        <v>2.2198003270289826E-2</v>
      </c>
      <c r="H5662" s="1" t="e">
        <f>IF(VLOOKUP(A5662,#REF!,7,FALSE)&gt;15,(IF(OR(G5662&gt;3,G5662&lt;-3,E5662="Flag"),"Flag",E5662)),E5662)</f>
        <v>#REF!</v>
      </c>
    </row>
    <row r="5663" spans="1:8" ht="15.75" customHeight="1">
      <c r="A5663" t="s">
        <v>10</v>
      </c>
      <c r="B5663">
        <v>572</v>
      </c>
      <c r="C5663">
        <v>1534</v>
      </c>
      <c r="D5663" s="1">
        <f t="shared" si="0"/>
        <v>2.6818181818181817</v>
      </c>
      <c r="E5663">
        <f t="shared" si="1"/>
        <v>2.6818181818181817</v>
      </c>
      <c r="F5663" s="1">
        <f t="shared" si="2"/>
        <v>1.390587635420556</v>
      </c>
      <c r="G5663" s="1">
        <f t="shared" ca="1" si="3"/>
        <v>-4.9834809686556091E-2</v>
      </c>
      <c r="H5663" s="1" t="e">
        <f>IF(VLOOKUP(A5663,#REF!,7,FALSE)&gt;15,(IF(OR(G5663&gt;3,G5663&lt;-3,E5663="Flag"),"Flag",E5663)),E5663)</f>
        <v>#REF!</v>
      </c>
    </row>
    <row r="5664" spans="1:8" ht="15.75" customHeight="1">
      <c r="A5664" t="s">
        <v>70</v>
      </c>
      <c r="B5664">
        <v>510</v>
      </c>
      <c r="C5664">
        <v>1209</v>
      </c>
      <c r="D5664" s="1">
        <f t="shared" si="0"/>
        <v>2.3705882352941177</v>
      </c>
      <c r="E5664">
        <f t="shared" si="1"/>
        <v>2.3705882352941177</v>
      </c>
      <c r="F5664" s="1">
        <f t="shared" si="2"/>
        <v>1.390587635420556</v>
      </c>
      <c r="G5664" s="1">
        <f t="shared" ca="1" si="3"/>
        <v>-1.5554346484676507E-2</v>
      </c>
      <c r="H5664" s="1" t="e">
        <f>IF(VLOOKUP(A5664,#REF!,7,FALSE)&gt;15,(IF(OR(G5664&gt;3,G5664&lt;-3,E5664="Flag"),"Flag",E5664)),E5664)</f>
        <v>#REF!</v>
      </c>
    </row>
    <row r="5665" spans="1:8" ht="15.75" customHeight="1">
      <c r="A5665" t="s">
        <v>10</v>
      </c>
      <c r="B5665">
        <v>350</v>
      </c>
      <c r="C5665">
        <v>948</v>
      </c>
      <c r="D5665" s="1">
        <f t="shared" si="0"/>
        <v>2.7085714285714286</v>
      </c>
      <c r="E5665">
        <f t="shared" si="1"/>
        <v>2.7085714285714286</v>
      </c>
      <c r="F5665" s="1">
        <f t="shared" si="2"/>
        <v>1.390587635420556</v>
      </c>
      <c r="G5665" s="1">
        <f t="shared" ca="1" si="3"/>
        <v>-3.0596002960681545E-2</v>
      </c>
      <c r="H5665" s="1" t="e">
        <f>IF(VLOOKUP(A5665,#REF!,7,FALSE)&gt;15,(IF(OR(G5665&gt;3,G5665&lt;-3,E5665="Flag"),"Flag",E5665)),E5665)</f>
        <v>#REF!</v>
      </c>
    </row>
    <row r="5666" spans="1:8" ht="15.75" customHeight="1">
      <c r="A5666" t="s">
        <v>23</v>
      </c>
      <c r="B5666">
        <v>232</v>
      </c>
      <c r="C5666">
        <v>438</v>
      </c>
      <c r="D5666" s="1">
        <f t="shared" si="0"/>
        <v>1.8879310344827587</v>
      </c>
      <c r="E5666">
        <f t="shared" si="1"/>
        <v>1.8879310344827587</v>
      </c>
      <c r="F5666" s="1">
        <f t="shared" si="2"/>
        <v>1.390587635420556</v>
      </c>
      <c r="G5666" s="1">
        <f t="shared" ca="1" si="3"/>
        <v>-7.8501861224875551E-3</v>
      </c>
      <c r="H5666" s="1" t="e">
        <f>IF(VLOOKUP(A5666,#REF!,7,FALSE)&gt;15,(IF(OR(G5666&gt;3,G5666&lt;-3,E5666="Flag"),"Flag",E5666)),E5666)</f>
        <v>#REF!</v>
      </c>
    </row>
    <row r="5667" spans="1:8" ht="15.75" customHeight="1">
      <c r="A5667" t="s">
        <v>9</v>
      </c>
      <c r="B5667">
        <v>130</v>
      </c>
      <c r="C5667">
        <v>408</v>
      </c>
      <c r="D5667" s="1">
        <f t="shared" si="0"/>
        <v>3.1384615384615384</v>
      </c>
      <c r="E5667">
        <f t="shared" si="1"/>
        <v>3.1384615384615384</v>
      </c>
      <c r="F5667" s="1">
        <f t="shared" si="2"/>
        <v>1.390587635420556</v>
      </c>
      <c r="G5667" s="1">
        <f t="shared" ca="1" si="3"/>
        <v>1.4712875244930614E-2</v>
      </c>
      <c r="H5667" s="1" t="e">
        <f>IF(VLOOKUP(A5667,#REF!,7,FALSE)&gt;15,(IF(OR(G5667&gt;3,G5667&lt;-3,E5667="Flag"),"Flag",E5667)),E5667)</f>
        <v>#REF!</v>
      </c>
    </row>
    <row r="5668" spans="1:8" ht="15.75" customHeight="1">
      <c r="A5668" t="s">
        <v>13</v>
      </c>
      <c r="B5668">
        <v>59</v>
      </c>
      <c r="C5668">
        <v>63</v>
      </c>
      <c r="D5668" s="1">
        <f t="shared" si="0"/>
        <v>1.0677966101694916</v>
      </c>
      <c r="E5668">
        <f t="shared" si="1"/>
        <v>1.0677966101694916</v>
      </c>
      <c r="F5668" s="1">
        <f t="shared" si="2"/>
        <v>1.390587635420556</v>
      </c>
      <c r="G5668" s="1">
        <f t="shared" ca="1" si="3"/>
        <v>-4.2270630901727578E-2</v>
      </c>
      <c r="H5668" s="1" t="e">
        <f>IF(VLOOKUP(A5668,#REF!,7,FALSE)&gt;15,(IF(OR(G5668&gt;3,G5668&lt;-3,E5668="Flag"),"Flag",E5668)),E5668)</f>
        <v>#REF!</v>
      </c>
    </row>
    <row r="5669" spans="1:8" ht="15.75" customHeight="1">
      <c r="A5669" t="s">
        <v>10</v>
      </c>
      <c r="B5669">
        <v>483</v>
      </c>
      <c r="C5669">
        <v>1273</v>
      </c>
      <c r="D5669" s="1">
        <f t="shared" si="0"/>
        <v>2.6356107660455486</v>
      </c>
      <c r="E5669">
        <f t="shared" si="1"/>
        <v>2.6356107660455486</v>
      </c>
      <c r="F5669" s="1">
        <f t="shared" si="2"/>
        <v>1.390587635420556</v>
      </c>
      <c r="G5669" s="1">
        <f t="shared" ca="1" si="3"/>
        <v>-8.3063507106016871E-2</v>
      </c>
      <c r="H5669" s="1" t="e">
        <f>IF(VLOOKUP(A5669,#REF!,7,FALSE)&gt;15,(IF(OR(G5669&gt;3,G5669&lt;-3,E5669="Flag"),"Flag",E5669)),E5669)</f>
        <v>#REF!</v>
      </c>
    </row>
    <row r="5670" spans="1:8" ht="15.75" customHeight="1">
      <c r="A5670" t="s">
        <v>18</v>
      </c>
      <c r="B5670">
        <v>127</v>
      </c>
      <c r="C5670">
        <v>1396</v>
      </c>
      <c r="D5670" s="1">
        <f t="shared" si="0"/>
        <v>10.992125984251969</v>
      </c>
      <c r="E5670">
        <f t="shared" si="1"/>
        <v>10.992125984251969</v>
      </c>
      <c r="F5670" s="1">
        <f t="shared" si="2"/>
        <v>1.390587635420556</v>
      </c>
      <c r="G5670" s="1">
        <f t="shared" ca="1" si="3"/>
        <v>1.2321164247913374</v>
      </c>
      <c r="H5670" s="1" t="e">
        <f>IF(VLOOKUP(A5670,#REF!,7,FALSE)&gt;15,(IF(OR(G5670&gt;3,G5670&lt;-3,E5670="Flag"),"Flag",E5670)),E5670)</f>
        <v>#REF!</v>
      </c>
    </row>
    <row r="5671" spans="1:8" ht="15.75" customHeight="1">
      <c r="A5671" t="s">
        <v>22</v>
      </c>
      <c r="B5671">
        <v>210</v>
      </c>
      <c r="C5671">
        <v>500</v>
      </c>
      <c r="D5671" s="1">
        <f t="shared" si="0"/>
        <v>2.3809523809523809</v>
      </c>
      <c r="E5671">
        <f t="shared" si="1"/>
        <v>2.3809523809523809</v>
      </c>
      <c r="F5671" s="1">
        <f t="shared" si="2"/>
        <v>1.390587635420556</v>
      </c>
      <c r="G5671" s="1">
        <f t="shared" ca="1" si="3"/>
        <v>0.4668205386353515</v>
      </c>
      <c r="H5671" s="1" t="e">
        <f>IF(VLOOKUP(A5671,#REF!,7,FALSE)&gt;15,(IF(OR(G5671&gt;3,G5671&lt;-3,E5671="Flag"),"Flag",E5671)),E5671)</f>
        <v>#REF!</v>
      </c>
    </row>
    <row r="5672" spans="1:8" ht="15.75" customHeight="1">
      <c r="A5672" t="s">
        <v>22</v>
      </c>
      <c r="B5672">
        <v>472</v>
      </c>
      <c r="C5672">
        <v>735</v>
      </c>
      <c r="D5672" s="1">
        <f t="shared" si="0"/>
        <v>1.5572033898305084</v>
      </c>
      <c r="E5672">
        <f t="shared" si="1"/>
        <v>1.5572033898305084</v>
      </c>
      <c r="F5672" s="1">
        <f t="shared" si="2"/>
        <v>1.390587635420556</v>
      </c>
      <c r="G5672" s="1">
        <f t="shared" ca="1" si="3"/>
        <v>-0.12555420290529637</v>
      </c>
      <c r="H5672" s="1" t="e">
        <f>IF(VLOOKUP(A5672,#REF!,7,FALSE)&gt;15,(IF(OR(G5672&gt;3,G5672&lt;-3,E5672="Flag"),"Flag",E5672)),E5672)</f>
        <v>#REF!</v>
      </c>
    </row>
    <row r="5673" spans="1:8" ht="15.75" customHeight="1">
      <c r="A5673" t="s">
        <v>62</v>
      </c>
      <c r="B5673">
        <v>346</v>
      </c>
      <c r="C5673">
        <v>566</v>
      </c>
      <c r="D5673" s="1">
        <f t="shared" si="0"/>
        <v>1.6358381502890174</v>
      </c>
      <c r="E5673">
        <f t="shared" si="1"/>
        <v>1.6358381502890174</v>
      </c>
      <c r="F5673" s="1">
        <f t="shared" si="2"/>
        <v>1.390587635420556</v>
      </c>
      <c r="G5673" s="1">
        <f t="shared" ca="1" si="3"/>
        <v>-3.1667314763977168E-2</v>
      </c>
      <c r="H5673" s="1" t="e">
        <f>IF(VLOOKUP(A5673,#REF!,7,FALSE)&gt;15,(IF(OR(G5673&gt;3,G5673&lt;-3,E5673="Flag"),"Flag",E5673)),E5673)</f>
        <v>#REF!</v>
      </c>
    </row>
    <row r="5674" spans="1:8" ht="15.75" customHeight="1">
      <c r="A5674" t="s">
        <v>30</v>
      </c>
      <c r="B5674">
        <v>183</v>
      </c>
      <c r="C5674">
        <v>500</v>
      </c>
      <c r="D5674" s="1">
        <f t="shared" si="0"/>
        <v>2.7322404371584699</v>
      </c>
      <c r="E5674">
        <f t="shared" si="1"/>
        <v>2.7322404371584699</v>
      </c>
      <c r="F5674" s="1">
        <f t="shared" si="2"/>
        <v>1.390587635420556</v>
      </c>
      <c r="G5674" s="1">
        <f t="shared" ca="1" si="3"/>
        <v>7.945356308617052E-2</v>
      </c>
      <c r="H5674" s="1" t="e">
        <f>IF(VLOOKUP(A5674,#REF!,7,FALSE)&gt;15,(IF(OR(G5674&gt;3,G5674&lt;-3,E5674="Flag"),"Flag",E5674)),E5674)</f>
        <v>#REF!</v>
      </c>
    </row>
    <row r="5675" spans="1:8" ht="15.75" customHeight="1">
      <c r="A5675" t="s">
        <v>29</v>
      </c>
      <c r="B5675">
        <v>599</v>
      </c>
      <c r="C5675">
        <v>870</v>
      </c>
      <c r="D5675" s="1">
        <f t="shared" si="0"/>
        <v>1.4524207011686143</v>
      </c>
      <c r="E5675">
        <f t="shared" si="1"/>
        <v>1.4524207011686143</v>
      </c>
      <c r="F5675" s="1">
        <f t="shared" si="2"/>
        <v>1.390587635420556</v>
      </c>
      <c r="G5675" s="1">
        <f t="shared" ca="1" si="3"/>
        <v>-3.0774213398295565E-2</v>
      </c>
      <c r="H5675" s="1" t="e">
        <f>IF(VLOOKUP(A5675,#REF!,7,FALSE)&gt;15,(IF(OR(G5675&gt;3,G5675&lt;-3,E5675="Flag"),"Flag",E5675)),E5675)</f>
        <v>#REF!</v>
      </c>
    </row>
    <row r="5676" spans="1:8" ht="15.75" customHeight="1">
      <c r="A5676" t="s">
        <v>24</v>
      </c>
      <c r="B5676">
        <v>526</v>
      </c>
      <c r="C5676">
        <v>952</v>
      </c>
      <c r="D5676" s="1">
        <f t="shared" si="0"/>
        <v>1.8098859315589353</v>
      </c>
      <c r="E5676">
        <f t="shared" si="1"/>
        <v>1.8098859315589353</v>
      </c>
      <c r="F5676" s="1">
        <f t="shared" si="2"/>
        <v>1.390587635420556</v>
      </c>
      <c r="G5676" s="1">
        <f t="shared" ca="1" si="3"/>
        <v>-0.24581017288229792</v>
      </c>
      <c r="H5676" s="1" t="e">
        <f>IF(VLOOKUP(A5676,#REF!,7,FALSE)&gt;15,(IF(OR(G5676&gt;3,G5676&lt;-3,E5676="Flag"),"Flag",E5676)),E5676)</f>
        <v>#REF!</v>
      </c>
    </row>
    <row r="5677" spans="1:8" ht="15.75" customHeight="1">
      <c r="A5677" t="s">
        <v>46</v>
      </c>
      <c r="B5677">
        <v>247</v>
      </c>
      <c r="C5677">
        <v>541</v>
      </c>
      <c r="D5677" s="1">
        <f t="shared" si="0"/>
        <v>2.1902834008097165</v>
      </c>
      <c r="E5677">
        <f t="shared" si="1"/>
        <v>2.1902834008097165</v>
      </c>
      <c r="F5677" s="1">
        <f t="shared" si="2"/>
        <v>1.390587635420556</v>
      </c>
      <c r="G5677" s="1">
        <f t="shared" ca="1" si="3"/>
        <v>6.3068444872397952E-3</v>
      </c>
      <c r="H5677" s="1" t="e">
        <f>IF(VLOOKUP(A5677,#REF!,7,FALSE)&gt;15,(IF(OR(G5677&gt;3,G5677&lt;-3,E5677="Flag"),"Flag",E5677)),E5677)</f>
        <v>#REF!</v>
      </c>
    </row>
    <row r="5678" spans="1:8" ht="15.75" customHeight="1">
      <c r="A5678" t="s">
        <v>66</v>
      </c>
      <c r="B5678">
        <v>469</v>
      </c>
      <c r="C5678">
        <v>1197</v>
      </c>
      <c r="D5678" s="1">
        <f t="shared" si="0"/>
        <v>2.5522388059701493</v>
      </c>
      <c r="E5678">
        <f t="shared" si="1"/>
        <v>2.5522388059701493</v>
      </c>
      <c r="F5678" s="1">
        <f t="shared" si="2"/>
        <v>1.390587635420556</v>
      </c>
      <c r="G5678" s="1">
        <f t="shared" ca="1" si="3"/>
        <v>-9.5757054098997152E-2</v>
      </c>
      <c r="H5678" s="1" t="e">
        <f>IF(VLOOKUP(A5678,#REF!,7,FALSE)&gt;15,(IF(OR(G5678&gt;3,G5678&lt;-3,E5678="Flag"),"Flag",E5678)),E5678)</f>
        <v>#REF!</v>
      </c>
    </row>
    <row r="5679" spans="1:8" ht="15.75" customHeight="1">
      <c r="A5679" t="s">
        <v>8</v>
      </c>
      <c r="B5679">
        <v>364</v>
      </c>
      <c r="C5679">
        <v>913</v>
      </c>
      <c r="D5679" s="1">
        <f t="shared" si="0"/>
        <v>2.5082417582417582</v>
      </c>
      <c r="E5679">
        <f t="shared" si="1"/>
        <v>2.5082417582417582</v>
      </c>
      <c r="F5679" s="1">
        <f t="shared" si="2"/>
        <v>1.390587635420556</v>
      </c>
      <c r="G5679" s="1">
        <f t="shared" ca="1" si="3"/>
        <v>-1.979907343149823E-2</v>
      </c>
      <c r="H5679" s="1" t="e">
        <f>IF(VLOOKUP(A5679,#REF!,7,FALSE)&gt;15,(IF(OR(G5679&gt;3,G5679&lt;-3,E5679="Flag"),"Flag",E5679)),E5679)</f>
        <v>#REF!</v>
      </c>
    </row>
    <row r="5680" spans="1:8" ht="15.75" customHeight="1">
      <c r="A5680" t="s">
        <v>9</v>
      </c>
      <c r="B5680">
        <v>142</v>
      </c>
      <c r="C5680">
        <v>454</v>
      </c>
      <c r="D5680" s="1">
        <f t="shared" si="0"/>
        <v>3.1971830985915495</v>
      </c>
      <c r="E5680">
        <f t="shared" si="1"/>
        <v>3.1971830985915495</v>
      </c>
      <c r="F5680" s="1">
        <f t="shared" si="2"/>
        <v>1.390587635420556</v>
      </c>
      <c r="G5680" s="1">
        <f t="shared" ca="1" si="3"/>
        <v>5.6940749730706459E-2</v>
      </c>
      <c r="H5680" s="1" t="e">
        <f>IF(VLOOKUP(A5680,#REF!,7,FALSE)&gt;15,(IF(OR(G5680&gt;3,G5680&lt;-3,E5680="Flag"),"Flag",E5680)),E5680)</f>
        <v>#REF!</v>
      </c>
    </row>
    <row r="5681" spans="1:8" ht="15.75" customHeight="1">
      <c r="A5681" t="s">
        <v>23</v>
      </c>
      <c r="B5681">
        <v>137</v>
      </c>
      <c r="C5681">
        <v>263</v>
      </c>
      <c r="D5681" s="1">
        <f t="shared" si="0"/>
        <v>1.9197080291970803</v>
      </c>
      <c r="E5681">
        <f t="shared" si="1"/>
        <v>1.9197080291970803</v>
      </c>
      <c r="F5681" s="1">
        <f t="shared" si="2"/>
        <v>1.390587635420556</v>
      </c>
      <c r="G5681" s="1">
        <f t="shared" ca="1" si="3"/>
        <v>1.5001300475630568E-2</v>
      </c>
      <c r="H5681" s="1" t="e">
        <f>IF(VLOOKUP(A5681,#REF!,7,FALSE)&gt;15,(IF(OR(G5681&gt;3,G5681&lt;-3,E5681="Flag"),"Flag",E5681)),E5681)</f>
        <v>#REF!</v>
      </c>
    </row>
    <row r="5682" spans="1:8" ht="15.75" customHeight="1">
      <c r="A5682" t="s">
        <v>10</v>
      </c>
      <c r="B5682">
        <v>484</v>
      </c>
      <c r="C5682">
        <v>1274</v>
      </c>
      <c r="D5682" s="1">
        <f t="shared" si="0"/>
        <v>2.6322314049586777</v>
      </c>
      <c r="E5682">
        <f t="shared" si="1"/>
        <v>2.6322314049586777</v>
      </c>
      <c r="F5682" s="1">
        <f t="shared" si="2"/>
        <v>1.390587635420556</v>
      </c>
      <c r="G5682" s="1">
        <f t="shared" ca="1" si="3"/>
        <v>-8.5493674756579111E-2</v>
      </c>
      <c r="H5682" s="1" t="e">
        <f>IF(VLOOKUP(A5682,#REF!,7,FALSE)&gt;15,(IF(OR(G5682&gt;3,G5682&lt;-3,E5682="Flag"),"Flag",E5682)),E5682)</f>
        <v>#REF!</v>
      </c>
    </row>
    <row r="5683" spans="1:8" ht="15.75" customHeight="1">
      <c r="A5683" t="s">
        <v>18</v>
      </c>
      <c r="B5683">
        <v>147</v>
      </c>
      <c r="C5683">
        <v>1405</v>
      </c>
      <c r="D5683" s="1">
        <f t="shared" si="0"/>
        <v>9.5578231292517</v>
      </c>
      <c r="E5683">
        <f t="shared" si="1"/>
        <v>9.5578231292517</v>
      </c>
      <c r="F5683" s="1">
        <f t="shared" si="2"/>
        <v>1.390587635420556</v>
      </c>
      <c r="G5683" s="1">
        <f t="shared" ca="1" si="3"/>
        <v>0.20067991660859943</v>
      </c>
      <c r="H5683" s="1" t="e">
        <f>IF(VLOOKUP(A5683,#REF!,7,FALSE)&gt;15,(IF(OR(G5683&gt;3,G5683&lt;-3,E5683="Flag"),"Flag",E5683)),E5683)</f>
        <v>#REF!</v>
      </c>
    </row>
    <row r="5684" spans="1:8" ht="15.75" customHeight="1">
      <c r="A5684" t="s">
        <v>10</v>
      </c>
      <c r="B5684">
        <v>388</v>
      </c>
      <c r="C5684">
        <v>1023</v>
      </c>
      <c r="D5684" s="1">
        <f t="shared" si="0"/>
        <v>2.6365979381443299</v>
      </c>
      <c r="E5684">
        <f t="shared" si="1"/>
        <v>2.6365979381443299</v>
      </c>
      <c r="F5684" s="1">
        <f t="shared" si="2"/>
        <v>1.390587635420556</v>
      </c>
      <c r="G5684" s="1">
        <f t="shared" ca="1" si="3"/>
        <v>-8.2353611466478308E-2</v>
      </c>
      <c r="H5684" s="1" t="e">
        <f>IF(VLOOKUP(A5684,#REF!,7,FALSE)&gt;15,(IF(OR(G5684&gt;3,G5684&lt;-3,E5684="Flag"),"Flag",E5684)),E5684)</f>
        <v>#REF!</v>
      </c>
    </row>
    <row r="5685" spans="1:8" ht="15.75" customHeight="1">
      <c r="A5685" t="s">
        <v>7</v>
      </c>
      <c r="B5685">
        <v>71</v>
      </c>
      <c r="C5685">
        <v>76</v>
      </c>
      <c r="D5685" s="1">
        <f t="shared" si="0"/>
        <v>1.0704225352112675</v>
      </c>
      <c r="E5685">
        <f t="shared" si="1"/>
        <v>1.0704225352112675</v>
      </c>
      <c r="F5685" s="1">
        <f t="shared" si="2"/>
        <v>1.390587635420556</v>
      </c>
      <c r="G5685" s="1">
        <f t="shared" ca="1" si="3"/>
        <v>-0.14675799479314675</v>
      </c>
      <c r="H5685" s="1" t="e">
        <f>IF(VLOOKUP(A5685,#REF!,7,FALSE)&gt;15,(IF(OR(G5685&gt;3,G5685&lt;-3,E5685="Flag"),"Flag",E5685)),E5685)</f>
        <v>#REF!</v>
      </c>
    </row>
    <row r="5686" spans="1:8" ht="15.75" customHeight="1">
      <c r="A5686" t="s">
        <v>4</v>
      </c>
      <c r="B5686">
        <v>178</v>
      </c>
      <c r="C5686">
        <v>629</v>
      </c>
      <c r="D5686" s="1">
        <f t="shared" si="0"/>
        <v>3.5337078651685392</v>
      </c>
      <c r="E5686">
        <f t="shared" si="1"/>
        <v>3.5337078651685392</v>
      </c>
      <c r="F5686" s="1">
        <f t="shared" si="2"/>
        <v>1.390587635420556</v>
      </c>
      <c r="G5686" s="1">
        <f t="shared" ca="1" si="3"/>
        <v>0.1450561594493622</v>
      </c>
      <c r="H5686" s="1" t="e">
        <f>IF(VLOOKUP(A5686,#REF!,7,FALSE)&gt;15,(IF(OR(G5686&gt;3,G5686&lt;-3,E5686="Flag"),"Flag",E5686)),E5686)</f>
        <v>#REF!</v>
      </c>
    </row>
    <row r="5687" spans="1:8" ht="15.75" customHeight="1">
      <c r="A5687" t="s">
        <v>30</v>
      </c>
      <c r="B5687">
        <v>130</v>
      </c>
      <c r="C5687">
        <v>340</v>
      </c>
      <c r="D5687" s="1">
        <f t="shared" si="0"/>
        <v>2.6153846153846154</v>
      </c>
      <c r="E5687">
        <f t="shared" si="1"/>
        <v>2.6153846153846154</v>
      </c>
      <c r="F5687" s="1">
        <f t="shared" si="2"/>
        <v>1.390587635420556</v>
      </c>
      <c r="G5687" s="1">
        <f t="shared" ca="1" si="3"/>
        <v>-4.5798475363205285E-3</v>
      </c>
      <c r="H5687" s="1" t="e">
        <f>IF(VLOOKUP(A5687,#REF!,7,FALSE)&gt;15,(IF(OR(G5687&gt;3,G5687&lt;-3,E5687="Flag"),"Flag",E5687)),E5687)</f>
        <v>#REF!</v>
      </c>
    </row>
    <row r="5688" spans="1:8" ht="15.75" customHeight="1">
      <c r="A5688" t="s">
        <v>7</v>
      </c>
      <c r="B5688">
        <v>86</v>
      </c>
      <c r="C5688">
        <v>105</v>
      </c>
      <c r="D5688" s="1">
        <f t="shared" si="0"/>
        <v>1.2209302325581395</v>
      </c>
      <c r="E5688">
        <f t="shared" si="1"/>
        <v>1.2209302325581395</v>
      </c>
      <c r="F5688" s="1">
        <f t="shared" si="2"/>
        <v>1.390587635420556</v>
      </c>
      <c r="G5688" s="1">
        <f t="shared" ca="1" si="3"/>
        <v>-3.8524832414025011E-2</v>
      </c>
      <c r="H5688" s="1" t="e">
        <f>IF(VLOOKUP(A5688,#REF!,7,FALSE)&gt;15,(IF(OR(G5688&gt;3,G5688&lt;-3,E5688="Flag"),"Flag",E5688)),E5688)</f>
        <v>#REF!</v>
      </c>
    </row>
    <row r="5689" spans="1:8" ht="15.75" customHeight="1">
      <c r="A5689" t="s">
        <v>10</v>
      </c>
      <c r="B5689">
        <v>514</v>
      </c>
      <c r="C5689">
        <v>1369</v>
      </c>
      <c r="D5689" s="1">
        <f t="shared" si="0"/>
        <v>2.6634241245136185</v>
      </c>
      <c r="E5689">
        <f t="shared" si="1"/>
        <v>2.6634241245136185</v>
      </c>
      <c r="F5689" s="1">
        <f t="shared" si="2"/>
        <v>1.390587635420556</v>
      </c>
      <c r="G5689" s="1">
        <f t="shared" ca="1" si="3"/>
        <v>-6.3062352371415498E-2</v>
      </c>
      <c r="H5689" s="1" t="e">
        <f>IF(VLOOKUP(A5689,#REF!,7,FALSE)&gt;15,(IF(OR(G5689&gt;3,G5689&lt;-3,E5689="Flag"),"Flag",E5689)),E5689)</f>
        <v>#REF!</v>
      </c>
    </row>
    <row r="5690" spans="1:8" ht="15.75" customHeight="1">
      <c r="A5690" t="s">
        <v>9</v>
      </c>
      <c r="B5690">
        <v>295</v>
      </c>
      <c r="C5690">
        <v>926</v>
      </c>
      <c r="D5690" s="1">
        <f t="shared" si="0"/>
        <v>3.1389830508474574</v>
      </c>
      <c r="E5690">
        <f t="shared" si="1"/>
        <v>3.1389830508474574</v>
      </c>
      <c r="F5690" s="1">
        <f t="shared" si="2"/>
        <v>1.390587635420556</v>
      </c>
      <c r="G5690" s="1">
        <f t="shared" ca="1" si="3"/>
        <v>1.5087905464267562E-2</v>
      </c>
      <c r="H5690" s="1" t="e">
        <f>IF(VLOOKUP(A5690,#REF!,7,FALSE)&gt;15,(IF(OR(G5690&gt;3,G5690&lt;-3,E5690="Flag"),"Flag",E5690)),E5690)</f>
        <v>#REF!</v>
      </c>
    </row>
    <row r="5691" spans="1:8" ht="15.75" customHeight="1">
      <c r="A5691" t="s">
        <v>17</v>
      </c>
      <c r="B5691">
        <v>248</v>
      </c>
      <c r="C5691">
        <v>497</v>
      </c>
      <c r="D5691" s="1">
        <f t="shared" si="0"/>
        <v>2.004032258064516</v>
      </c>
      <c r="E5691">
        <f t="shared" si="1"/>
        <v>2.004032258064516</v>
      </c>
      <c r="F5691" s="1">
        <f t="shared" si="2"/>
        <v>1.390587635420556</v>
      </c>
      <c r="G5691" s="1">
        <f t="shared" ca="1" si="3"/>
        <v>4.9337697505843464E-2</v>
      </c>
      <c r="H5691" s="1" t="e">
        <f>IF(VLOOKUP(A5691,#REF!,7,FALSE)&gt;15,(IF(OR(G5691&gt;3,G5691&lt;-3,E5691="Flag"),"Flag",E5691)),E5691)</f>
        <v>#REF!</v>
      </c>
    </row>
    <row r="5692" spans="1:8" ht="15.75" customHeight="1">
      <c r="A5692" t="s">
        <v>37</v>
      </c>
      <c r="B5692">
        <v>348</v>
      </c>
      <c r="C5692">
        <v>580</v>
      </c>
      <c r="D5692" s="1">
        <f t="shared" si="0"/>
        <v>1.6666666666666667</v>
      </c>
      <c r="E5692">
        <f t="shared" si="1"/>
        <v>1.6666666666666667</v>
      </c>
      <c r="F5692" s="1">
        <f t="shared" si="2"/>
        <v>1.390587635420556</v>
      </c>
      <c r="G5692" s="1">
        <f t="shared" ca="1" si="3"/>
        <v>-7.2746741905713216E-2</v>
      </c>
      <c r="H5692" s="1" t="e">
        <f>IF(VLOOKUP(A5692,#REF!,7,FALSE)&gt;15,(IF(OR(G5692&gt;3,G5692&lt;-3,E5692="Flag"),"Flag",E5692)),E5692)</f>
        <v>#REF!</v>
      </c>
    </row>
    <row r="5693" spans="1:8" ht="15.75" customHeight="1">
      <c r="A5693" t="s">
        <v>8</v>
      </c>
      <c r="B5693">
        <v>323</v>
      </c>
      <c r="C5693">
        <v>800</v>
      </c>
      <c r="D5693" s="1">
        <f t="shared" si="0"/>
        <v>2.4767801857585141</v>
      </c>
      <c r="E5693">
        <f t="shared" si="1"/>
        <v>2.4767801857585141</v>
      </c>
      <c r="F5693" s="1">
        <f t="shared" si="2"/>
        <v>1.390587635420556</v>
      </c>
      <c r="G5693" s="1">
        <f t="shared" ca="1" si="3"/>
        <v>-4.2423733454258442E-2</v>
      </c>
      <c r="H5693" s="1" t="e">
        <f>IF(VLOOKUP(A5693,#REF!,7,FALSE)&gt;15,(IF(OR(G5693&gt;3,G5693&lt;-3,E5693="Flag"),"Flag",E5693)),E5693)</f>
        <v>#REF!</v>
      </c>
    </row>
    <row r="5694" spans="1:8" ht="15.75" customHeight="1">
      <c r="A5694" t="s">
        <v>20</v>
      </c>
      <c r="B5694">
        <v>276</v>
      </c>
      <c r="C5694">
        <v>528</v>
      </c>
      <c r="D5694" s="1">
        <f t="shared" si="0"/>
        <v>1.9130434782608696</v>
      </c>
      <c r="E5694">
        <f t="shared" si="1"/>
        <v>1.9130434782608696</v>
      </c>
      <c r="F5694" s="1">
        <f t="shared" si="2"/>
        <v>1.390587635420556</v>
      </c>
      <c r="G5694" s="1">
        <f t="shared" ca="1" si="3"/>
        <v>-0.39585716567169527</v>
      </c>
      <c r="H5694" s="1" t="e">
        <f>IF(VLOOKUP(A5694,#REF!,7,FALSE)&gt;15,(IF(OR(G5694&gt;3,G5694&lt;-3,E5694="Flag"),"Flag",E5694)),E5694)</f>
        <v>#REF!</v>
      </c>
    </row>
    <row r="5695" spans="1:8" ht="15.75" customHeight="1">
      <c r="A5695" t="s">
        <v>5</v>
      </c>
      <c r="B5695">
        <v>362</v>
      </c>
      <c r="C5695">
        <v>634</v>
      </c>
      <c r="D5695" s="1">
        <f t="shared" si="0"/>
        <v>1.7513812154696133</v>
      </c>
      <c r="E5695">
        <f t="shared" si="1"/>
        <v>1.7513812154696133</v>
      </c>
      <c r="F5695" s="1">
        <f t="shared" si="2"/>
        <v>1.390587635420556</v>
      </c>
      <c r="G5695" s="1">
        <f t="shared" ca="1" si="3"/>
        <v>-7.4052580013446348E-2</v>
      </c>
      <c r="H5695" s="1" t="e">
        <f>IF(VLOOKUP(A5695,#REF!,7,FALSE)&gt;15,(IF(OR(G5695&gt;3,G5695&lt;-3,E5695="Flag"),"Flag",E5695)),E5695)</f>
        <v>#REF!</v>
      </c>
    </row>
    <row r="5696" spans="1:8" ht="15.75" customHeight="1">
      <c r="A5696" t="s">
        <v>25</v>
      </c>
      <c r="B5696">
        <v>74</v>
      </c>
      <c r="C5696">
        <v>150</v>
      </c>
      <c r="D5696" s="1">
        <f t="shared" si="0"/>
        <v>2.0270270270270272</v>
      </c>
      <c r="E5696">
        <f t="shared" si="1"/>
        <v>2.0270270270270272</v>
      </c>
      <c r="F5696" s="1">
        <f t="shared" si="2"/>
        <v>1.390587635420556</v>
      </c>
      <c r="G5696" s="1">
        <f t="shared" ca="1" si="3"/>
        <v>-0.43936410509838364</v>
      </c>
      <c r="H5696" s="1" t="e">
        <f>IF(VLOOKUP(A5696,#REF!,7,FALSE)&gt;15,(IF(OR(G5696&gt;3,G5696&lt;-3,E5696="Flag"),"Flag",E5696)),E5696)</f>
        <v>#REF!</v>
      </c>
    </row>
    <row r="5697" spans="1:8" ht="15.75" customHeight="1">
      <c r="A5697" t="s">
        <v>30</v>
      </c>
      <c r="B5697">
        <v>77</v>
      </c>
      <c r="C5697">
        <v>208</v>
      </c>
      <c r="D5697" s="1">
        <f t="shared" si="0"/>
        <v>2.7012987012987013</v>
      </c>
      <c r="E5697">
        <f t="shared" si="1"/>
        <v>2.7012987012987013</v>
      </c>
      <c r="F5697" s="1">
        <f t="shared" si="2"/>
        <v>1.390587635420556</v>
      </c>
      <c r="G5697" s="1">
        <f t="shared" ca="1" si="3"/>
        <v>5.7202728207712217E-2</v>
      </c>
      <c r="H5697" s="1" t="e">
        <f>IF(VLOOKUP(A5697,#REF!,7,FALSE)&gt;15,(IF(OR(G5697&gt;3,G5697&lt;-3,E5697="Flag"),"Flag",E5697)),E5697)</f>
        <v>#REF!</v>
      </c>
    </row>
    <row r="5698" spans="1:8" ht="15.75" customHeight="1">
      <c r="A5698" t="s">
        <v>30</v>
      </c>
      <c r="B5698">
        <v>149</v>
      </c>
      <c r="C5698">
        <v>385</v>
      </c>
      <c r="D5698" s="1">
        <f t="shared" si="0"/>
        <v>2.5838926174496644</v>
      </c>
      <c r="E5698">
        <f t="shared" si="1"/>
        <v>2.5838926174496644</v>
      </c>
      <c r="F5698" s="1">
        <f t="shared" si="2"/>
        <v>1.390587635420556</v>
      </c>
      <c r="G5698" s="1">
        <f t="shared" ca="1" si="3"/>
        <v>-2.7226387123469177E-2</v>
      </c>
      <c r="H5698" s="1" t="e">
        <f>IF(VLOOKUP(A5698,#REF!,7,FALSE)&gt;15,(IF(OR(G5698&gt;3,G5698&lt;-3,E5698="Flag"),"Flag",E5698)),E5698)</f>
        <v>#REF!</v>
      </c>
    </row>
    <row r="5699" spans="1:8" ht="15.75" customHeight="1">
      <c r="A5699" t="s">
        <v>24</v>
      </c>
      <c r="B5699">
        <v>350</v>
      </c>
      <c r="C5699">
        <v>638</v>
      </c>
      <c r="D5699" s="1">
        <f t="shared" si="0"/>
        <v>1.822857142857143</v>
      </c>
      <c r="E5699">
        <f t="shared" si="1"/>
        <v>1.822857142857143</v>
      </c>
      <c r="F5699" s="1">
        <f t="shared" si="2"/>
        <v>1.390587635420556</v>
      </c>
      <c r="G5699" s="1">
        <f t="shared" ca="1" si="3"/>
        <v>-0.23648230963383404</v>
      </c>
      <c r="H5699" s="1" t="e">
        <f>IF(VLOOKUP(A5699,#REF!,7,FALSE)&gt;15,(IF(OR(G5699&gt;3,G5699&lt;-3,E5699="Flag"),"Flag",E5699)),E5699)</f>
        <v>#REF!</v>
      </c>
    </row>
    <row r="5700" spans="1:8" ht="15.75" customHeight="1">
      <c r="A5700" t="s">
        <v>10</v>
      </c>
      <c r="B5700">
        <v>250</v>
      </c>
      <c r="C5700">
        <v>540</v>
      </c>
      <c r="D5700" s="1">
        <f t="shared" si="0"/>
        <v>2.16</v>
      </c>
      <c r="E5700">
        <f t="shared" si="1"/>
        <v>2.16</v>
      </c>
      <c r="F5700" s="1">
        <f t="shared" si="2"/>
        <v>1.390587635420556</v>
      </c>
      <c r="G5700" s="1">
        <f t="shared" ca="1" si="3"/>
        <v>-0.42508493310676604</v>
      </c>
      <c r="H5700" s="1" t="e">
        <f>IF(VLOOKUP(A5700,#REF!,7,FALSE)&gt;15,(IF(OR(G5700&gt;3,G5700&lt;-3,E5700="Flag"),"Flag",E5700)),E5700)</f>
        <v>#REF!</v>
      </c>
    </row>
    <row r="5701" spans="1:8" ht="15.75" customHeight="1">
      <c r="A5701" t="s">
        <v>57</v>
      </c>
      <c r="B5701">
        <v>305</v>
      </c>
      <c r="C5701">
        <v>756</v>
      </c>
      <c r="D5701" s="1">
        <f t="shared" si="0"/>
        <v>2.4786885245901638</v>
      </c>
      <c r="E5701">
        <f t="shared" si="1"/>
        <v>2.4786885245901638</v>
      </c>
      <c r="F5701" s="1">
        <f t="shared" si="2"/>
        <v>1.390587635420556</v>
      </c>
      <c r="G5701" s="1">
        <f t="shared" ca="1" si="3"/>
        <v>9.550141450313189E-2</v>
      </c>
      <c r="H5701" s="1" t="e">
        <f>IF(VLOOKUP(A5701,#REF!,7,FALSE)&gt;15,(IF(OR(G5701&gt;3,G5701&lt;-3,E5701="Flag"),"Flag",E5701)),E5701)</f>
        <v>#REF!</v>
      </c>
    </row>
    <row r="5702" spans="1:8" ht="15.75" customHeight="1">
      <c r="A5702" t="s">
        <v>9</v>
      </c>
      <c r="B5702">
        <v>142</v>
      </c>
      <c r="C5702">
        <v>142</v>
      </c>
      <c r="D5702" s="1">
        <f t="shared" si="0"/>
        <v>1</v>
      </c>
      <c r="E5702">
        <f t="shared" si="1"/>
        <v>1</v>
      </c>
      <c r="F5702" s="1">
        <f t="shared" si="2"/>
        <v>1.390587635420556</v>
      </c>
      <c r="G5702" s="1">
        <f t="shared" ca="1" si="3"/>
        <v>-1.5230985391466569</v>
      </c>
      <c r="H5702" s="1" t="e">
        <f>IF(VLOOKUP(A5702,#REF!,7,FALSE)&gt;15,(IF(OR(G5702&gt;3,G5702&lt;-3,E5702="Flag"),"Flag",E5702)),E5702)</f>
        <v>#REF!</v>
      </c>
    </row>
    <row r="5703" spans="1:8" ht="15.75" customHeight="1">
      <c r="A5703" t="s">
        <v>44</v>
      </c>
      <c r="B5703">
        <v>487</v>
      </c>
      <c r="C5703">
        <v>1058</v>
      </c>
      <c r="D5703" s="1">
        <f t="shared" si="0"/>
        <v>2.1724845995893225</v>
      </c>
      <c r="E5703">
        <f t="shared" si="1"/>
        <v>2.1724845995893225</v>
      </c>
      <c r="F5703" s="1">
        <f t="shared" si="2"/>
        <v>1.390587635420556</v>
      </c>
      <c r="G5703" s="1">
        <f t="shared" ca="1" si="3"/>
        <v>-3.8120085956233812E-2</v>
      </c>
      <c r="H5703" s="1" t="e">
        <f>IF(VLOOKUP(A5703,#REF!,7,FALSE)&gt;15,(IF(OR(G5703&gt;3,G5703&lt;-3,E5703="Flag"),"Flag",E5703)),E5703)</f>
        <v>#REF!</v>
      </c>
    </row>
    <row r="5704" spans="1:8" ht="15.75" customHeight="1">
      <c r="A5704" t="s">
        <v>14</v>
      </c>
      <c r="B5704">
        <v>375</v>
      </c>
      <c r="C5704">
        <v>789</v>
      </c>
      <c r="D5704" s="1">
        <f t="shared" si="0"/>
        <v>2.1040000000000001</v>
      </c>
      <c r="E5704">
        <f t="shared" si="1"/>
        <v>2.1040000000000001</v>
      </c>
      <c r="F5704" s="1">
        <f t="shared" si="2"/>
        <v>1.390587635420556</v>
      </c>
      <c r="G5704" s="1">
        <f t="shared" ca="1" si="3"/>
        <v>0.19486632734012854</v>
      </c>
      <c r="H5704" s="1" t="e">
        <f>IF(VLOOKUP(A5704,#REF!,7,FALSE)&gt;15,(IF(OR(G5704&gt;3,G5704&lt;-3,E5704="Flag"),"Flag",E5704)),E5704)</f>
        <v>#REF!</v>
      </c>
    </row>
    <row r="5705" spans="1:8" ht="15.75" customHeight="1">
      <c r="A5705" t="s">
        <v>13</v>
      </c>
      <c r="B5705">
        <v>107</v>
      </c>
      <c r="C5705">
        <v>118</v>
      </c>
      <c r="D5705" s="1">
        <f t="shared" si="0"/>
        <v>1.1028037383177569</v>
      </c>
      <c r="E5705">
        <f t="shared" si="1"/>
        <v>1.1028037383177569</v>
      </c>
      <c r="F5705" s="1">
        <f t="shared" si="2"/>
        <v>1.390587635420556</v>
      </c>
      <c r="G5705" s="1">
        <f t="shared" ca="1" si="3"/>
        <v>-1.7096289309312854E-2</v>
      </c>
      <c r="H5705" s="1" t="e">
        <f>IF(VLOOKUP(A5705,#REF!,7,FALSE)&gt;15,(IF(OR(G5705&gt;3,G5705&lt;-3,E5705="Flag"),"Flag",E5705)),E5705)</f>
        <v>#REF!</v>
      </c>
    </row>
    <row r="5706" spans="1:8" ht="15.75" customHeight="1">
      <c r="A5706" t="s">
        <v>13</v>
      </c>
      <c r="B5706">
        <v>125</v>
      </c>
      <c r="C5706">
        <v>135</v>
      </c>
      <c r="D5706" s="1">
        <f t="shared" si="0"/>
        <v>1.08</v>
      </c>
      <c r="E5706">
        <f t="shared" si="1"/>
        <v>1.08</v>
      </c>
      <c r="F5706" s="1">
        <f t="shared" si="2"/>
        <v>1.390587635420556</v>
      </c>
      <c r="G5706" s="1">
        <f t="shared" ca="1" si="3"/>
        <v>-3.3494923769240507E-2</v>
      </c>
      <c r="H5706" s="1" t="e">
        <f>IF(VLOOKUP(A5706,#REF!,7,FALSE)&gt;15,(IF(OR(G5706&gt;3,G5706&lt;-3,E5706="Flag"),"Flag",E5706)),E5706)</f>
        <v>#REF!</v>
      </c>
    </row>
    <row r="5707" spans="1:8" ht="15.75" customHeight="1">
      <c r="A5707" t="s">
        <v>3</v>
      </c>
      <c r="B5707">
        <v>373</v>
      </c>
      <c r="C5707">
        <v>587</v>
      </c>
      <c r="D5707" s="1">
        <f t="shared" si="0"/>
        <v>1.5737265415549597</v>
      </c>
      <c r="E5707">
        <f t="shared" si="1"/>
        <v>1.5737265415549597</v>
      </c>
      <c r="F5707" s="1">
        <f t="shared" si="2"/>
        <v>1.390587635420556</v>
      </c>
      <c r="G5707" s="1">
        <f t="shared" ca="1" si="3"/>
        <v>-0.24953546085990189</v>
      </c>
      <c r="H5707" s="1" t="e">
        <f>IF(VLOOKUP(A5707,#REF!,7,FALSE)&gt;15,(IF(OR(G5707&gt;3,G5707&lt;-3,E5707="Flag"),"Flag",E5707)),E5707)</f>
        <v>#REF!</v>
      </c>
    </row>
    <row r="5708" spans="1:8" ht="15.75" customHeight="1">
      <c r="A5708" t="s">
        <v>30</v>
      </c>
      <c r="B5708">
        <v>196</v>
      </c>
      <c r="C5708">
        <v>519</v>
      </c>
      <c r="D5708" s="1">
        <f t="shared" si="0"/>
        <v>2.6479591836734695</v>
      </c>
      <c r="E5708">
        <f t="shared" si="1"/>
        <v>2.6479591836734695</v>
      </c>
      <c r="F5708" s="1">
        <f t="shared" si="2"/>
        <v>1.390587635420556</v>
      </c>
      <c r="G5708" s="1">
        <f t="shared" ca="1" si="3"/>
        <v>1.8845190526097261E-2</v>
      </c>
      <c r="H5708" s="1" t="e">
        <f>IF(VLOOKUP(A5708,#REF!,7,FALSE)&gt;15,(IF(OR(G5708&gt;3,G5708&lt;-3,E5708="Flag"),"Flag",E5708)),E5708)</f>
        <v>#REF!</v>
      </c>
    </row>
    <row r="5709" spans="1:8" ht="15.75" customHeight="1">
      <c r="A5709" t="s">
        <v>15</v>
      </c>
      <c r="B5709">
        <v>417</v>
      </c>
      <c r="C5709">
        <v>833</v>
      </c>
      <c r="D5709" s="1">
        <f t="shared" si="0"/>
        <v>1.9976019184652278</v>
      </c>
      <c r="E5709">
        <f t="shared" si="1"/>
        <v>1.9976019184652278</v>
      </c>
      <c r="F5709" s="1">
        <f t="shared" si="2"/>
        <v>1.390587635420556</v>
      </c>
      <c r="G5709" s="1">
        <f t="shared" ca="1" si="3"/>
        <v>-9.4234513042418422E-2</v>
      </c>
      <c r="H5709" s="1" t="e">
        <f>IF(VLOOKUP(A5709,#REF!,7,FALSE)&gt;15,(IF(OR(G5709&gt;3,G5709&lt;-3,E5709="Flag"),"Flag",E5709)),E5709)</f>
        <v>#REF!</v>
      </c>
    </row>
    <row r="5710" spans="1:8" ht="15.75" customHeight="1">
      <c r="A5710" t="s">
        <v>17</v>
      </c>
      <c r="B5710">
        <v>473</v>
      </c>
      <c r="C5710">
        <v>932</v>
      </c>
      <c r="D5710" s="1">
        <f t="shared" si="0"/>
        <v>1.970401691331924</v>
      </c>
      <c r="E5710">
        <f t="shared" si="1"/>
        <v>1.970401691331924</v>
      </c>
      <c r="F5710" s="1">
        <f t="shared" si="2"/>
        <v>1.390587635420556</v>
      </c>
      <c r="G5710" s="1">
        <f t="shared" ca="1" si="3"/>
        <v>2.5153269372034326E-2</v>
      </c>
      <c r="H5710" s="1" t="e">
        <f>IF(VLOOKUP(A5710,#REF!,7,FALSE)&gt;15,(IF(OR(G5710&gt;3,G5710&lt;-3,E5710="Flag"),"Flag",E5710)),E5710)</f>
        <v>#REF!</v>
      </c>
    </row>
    <row r="5711" spans="1:8" ht="15.75" customHeight="1">
      <c r="A5711" t="s">
        <v>8</v>
      </c>
      <c r="B5711">
        <v>208</v>
      </c>
      <c r="C5711">
        <v>512</v>
      </c>
      <c r="D5711" s="1">
        <f t="shared" si="0"/>
        <v>2.4615384615384617</v>
      </c>
      <c r="E5711">
        <f t="shared" si="1"/>
        <v>2.4615384615384617</v>
      </c>
      <c r="F5711" s="1">
        <f t="shared" si="2"/>
        <v>1.390587635420556</v>
      </c>
      <c r="G5711" s="1">
        <f t="shared" ca="1" si="3"/>
        <v>-5.3384368966771734E-2</v>
      </c>
      <c r="H5711" s="1" t="e">
        <f>IF(VLOOKUP(A5711,#REF!,7,FALSE)&gt;15,(IF(OR(G5711&gt;3,G5711&lt;-3,E5711="Flag"),"Flag",E5711)),E5711)</f>
        <v>#REF!</v>
      </c>
    </row>
    <row r="5712" spans="1:8" ht="15.75" customHeight="1">
      <c r="A5712" t="s">
        <v>42</v>
      </c>
      <c r="B5712">
        <v>303</v>
      </c>
      <c r="C5712">
        <v>674</v>
      </c>
      <c r="D5712" s="1">
        <f t="shared" si="0"/>
        <v>2.2244224422442245</v>
      </c>
      <c r="E5712">
        <f t="shared" si="1"/>
        <v>2.2244224422442245</v>
      </c>
      <c r="F5712" s="1">
        <f t="shared" si="2"/>
        <v>1.390587635420556</v>
      </c>
      <c r="G5712" s="1">
        <f t="shared" ca="1" si="3"/>
        <v>1.3388656629614306E-2</v>
      </c>
      <c r="H5712" s="1" t="e">
        <f>IF(VLOOKUP(A5712,#REF!,7,FALSE)&gt;15,(IF(OR(G5712&gt;3,G5712&lt;-3,E5712="Flag"),"Flag",E5712)),E5712)</f>
        <v>#REF!</v>
      </c>
    </row>
    <row r="5713" spans="1:8" ht="15.75" customHeight="1">
      <c r="A5713" t="s">
        <v>23</v>
      </c>
      <c r="B5713">
        <v>91</v>
      </c>
      <c r="C5713">
        <v>173</v>
      </c>
      <c r="D5713" s="1">
        <f t="shared" si="0"/>
        <v>1.901098901098901</v>
      </c>
      <c r="E5713">
        <f t="shared" si="1"/>
        <v>1.901098901098901</v>
      </c>
      <c r="F5713" s="1">
        <f t="shared" si="2"/>
        <v>1.390587635420556</v>
      </c>
      <c r="G5713" s="1">
        <f t="shared" ca="1" si="3"/>
        <v>1.6190959858349238E-3</v>
      </c>
      <c r="H5713" s="1" t="e">
        <f>IF(VLOOKUP(A5713,#REF!,7,FALSE)&gt;15,(IF(OR(G5713&gt;3,G5713&lt;-3,E5713="Flag"),"Flag",E5713)),E5713)</f>
        <v>#REF!</v>
      </c>
    </row>
    <row r="5714" spans="1:8" ht="15.75" customHeight="1">
      <c r="A5714" t="s">
        <v>65</v>
      </c>
      <c r="B5714">
        <v>650</v>
      </c>
      <c r="C5714">
        <v>1337</v>
      </c>
      <c r="D5714" s="1">
        <f t="shared" si="0"/>
        <v>2.0569230769230771</v>
      </c>
      <c r="E5714">
        <f t="shared" si="1"/>
        <v>2.0569230769230771</v>
      </c>
      <c r="F5714" s="1">
        <f t="shared" si="2"/>
        <v>1.390587635420556</v>
      </c>
      <c r="G5714" s="1">
        <f t="shared" ca="1" si="3"/>
        <v>-0.27318549413876636</v>
      </c>
      <c r="H5714" s="1" t="e">
        <f>IF(VLOOKUP(A5714,#REF!,7,FALSE)&gt;15,(IF(OR(G5714&gt;3,G5714&lt;-3,E5714="Flag"),"Flag",E5714)),E5714)</f>
        <v>#REF!</v>
      </c>
    </row>
    <row r="5715" spans="1:8" ht="15.75" customHeight="1">
      <c r="A5715" t="s">
        <v>20</v>
      </c>
      <c r="B5715">
        <v>26</v>
      </c>
      <c r="C5715">
        <v>134</v>
      </c>
      <c r="D5715" s="1">
        <f t="shared" si="0"/>
        <v>5.1538461538461542</v>
      </c>
      <c r="E5715">
        <f t="shared" si="1"/>
        <v>5.1538461538461542</v>
      </c>
      <c r="F5715" s="1">
        <f t="shared" si="2"/>
        <v>1.390587635420556</v>
      </c>
      <c r="G5715" s="1">
        <f t="shared" ca="1" si="3"/>
        <v>1.9346702984281616</v>
      </c>
      <c r="H5715" s="1" t="e">
        <f>IF(VLOOKUP(A5715,#REF!,7,FALSE)&gt;15,(IF(OR(G5715&gt;3,G5715&lt;-3,E5715="Flag"),"Flag",E5715)),E5715)</f>
        <v>#REF!</v>
      </c>
    </row>
    <row r="5716" spans="1:8" ht="15.75" customHeight="1">
      <c r="A5716" t="s">
        <v>10</v>
      </c>
      <c r="B5716">
        <v>430</v>
      </c>
      <c r="C5716">
        <v>1124</v>
      </c>
      <c r="D5716" s="1">
        <f t="shared" si="0"/>
        <v>2.613953488372093</v>
      </c>
      <c r="E5716">
        <f t="shared" si="1"/>
        <v>2.613953488372093</v>
      </c>
      <c r="F5716" s="1">
        <f t="shared" si="2"/>
        <v>1.390587635420556</v>
      </c>
      <c r="G5716" s="1">
        <f t="shared" ca="1" si="3"/>
        <v>-9.8637698276576063E-2</v>
      </c>
      <c r="H5716" s="1" t="e">
        <f>IF(VLOOKUP(A5716,#REF!,7,FALSE)&gt;15,(IF(OR(G5716&gt;3,G5716&lt;-3,E5716="Flag"),"Flag",E5716)),E5716)</f>
        <v>#REF!</v>
      </c>
    </row>
    <row r="5717" spans="1:8" ht="15.75" customHeight="1">
      <c r="A5717" t="s">
        <v>7</v>
      </c>
      <c r="B5717">
        <v>160</v>
      </c>
      <c r="C5717">
        <v>171</v>
      </c>
      <c r="D5717" s="1">
        <f t="shared" si="0"/>
        <v>1.0687500000000001</v>
      </c>
      <c r="E5717">
        <f t="shared" si="1"/>
        <v>1.0687500000000001</v>
      </c>
      <c r="F5717" s="1">
        <f t="shared" si="2"/>
        <v>1.390587635420556</v>
      </c>
      <c r="G5717" s="1">
        <f t="shared" ca="1" si="3"/>
        <v>-0.14796074905951961</v>
      </c>
      <c r="H5717" s="1" t="e">
        <f>IF(VLOOKUP(A5717,#REF!,7,FALSE)&gt;15,(IF(OR(G5717&gt;3,G5717&lt;-3,E5717="Flag"),"Flag",E5717)),E5717)</f>
        <v>#REF!</v>
      </c>
    </row>
    <row r="5718" spans="1:8" ht="15.75" customHeight="1">
      <c r="A5718" t="s">
        <v>16</v>
      </c>
      <c r="B5718">
        <v>191</v>
      </c>
      <c r="C5718">
        <v>649</v>
      </c>
      <c r="D5718" s="1">
        <f t="shared" si="0"/>
        <v>3.3979057591623039</v>
      </c>
      <c r="E5718">
        <f t="shared" si="1"/>
        <v>3.3979057591623039</v>
      </c>
      <c r="F5718" s="1">
        <f t="shared" si="2"/>
        <v>1.390587635420556</v>
      </c>
      <c r="G5718" s="1">
        <f t="shared" ca="1" si="3"/>
        <v>0.12699646832760711</v>
      </c>
      <c r="H5718" s="1" t="e">
        <f>IF(VLOOKUP(A5718,#REF!,7,FALSE)&gt;15,(IF(OR(G5718&gt;3,G5718&lt;-3,E5718="Flag"),"Flag",E5718)),E5718)</f>
        <v>#REF!</v>
      </c>
    </row>
    <row r="5719" spans="1:8" ht="15.75" customHeight="1">
      <c r="A5719" t="s">
        <v>16</v>
      </c>
      <c r="B5719">
        <v>189</v>
      </c>
      <c r="C5719">
        <v>608</v>
      </c>
      <c r="D5719" s="1">
        <f t="shared" si="0"/>
        <v>3.2169312169312168</v>
      </c>
      <c r="E5719">
        <f t="shared" si="1"/>
        <v>3.2169312169312168</v>
      </c>
      <c r="F5719" s="1">
        <f t="shared" si="2"/>
        <v>1.390587635420556</v>
      </c>
      <c r="G5719" s="1">
        <f t="shared" ca="1" si="3"/>
        <v>-3.1460251200316003E-3</v>
      </c>
      <c r="H5719" s="1" t="e">
        <f>IF(VLOOKUP(A5719,#REF!,7,FALSE)&gt;15,(IF(OR(G5719&gt;3,G5719&lt;-3,E5719="Flag"),"Flag",E5719)),E5719)</f>
        <v>#REF!</v>
      </c>
    </row>
    <row r="5720" spans="1:8" ht="15.75" customHeight="1">
      <c r="A5720" t="s">
        <v>13</v>
      </c>
      <c r="B5720">
        <v>150</v>
      </c>
      <c r="C5720">
        <v>165</v>
      </c>
      <c r="D5720" s="1">
        <f t="shared" si="0"/>
        <v>1.1000000000000001</v>
      </c>
      <c r="E5720">
        <f t="shared" si="1"/>
        <v>1.1000000000000001</v>
      </c>
      <c r="F5720" s="1">
        <f t="shared" si="2"/>
        <v>1.390587635420556</v>
      </c>
      <c r="G5720" s="1">
        <f t="shared" ca="1" si="3"/>
        <v>-1.9112514857664496E-2</v>
      </c>
      <c r="H5720" s="1" t="e">
        <f>IF(VLOOKUP(A5720,#REF!,7,FALSE)&gt;15,(IF(OR(G5720&gt;3,G5720&lt;-3,E5720="Flag"),"Flag",E5720)),E5720)</f>
        <v>#REF!</v>
      </c>
    </row>
    <row r="5721" spans="1:8" ht="15.75" customHeight="1">
      <c r="A5721" t="s">
        <v>23</v>
      </c>
      <c r="B5721">
        <v>279</v>
      </c>
      <c r="C5721">
        <v>514</v>
      </c>
      <c r="D5721" s="1">
        <f t="shared" si="0"/>
        <v>1.8422939068100359</v>
      </c>
      <c r="E5721">
        <f t="shared" si="1"/>
        <v>1.8422939068100359</v>
      </c>
      <c r="F5721" s="1">
        <f t="shared" si="2"/>
        <v>1.390587635420556</v>
      </c>
      <c r="G5721" s="1">
        <f t="shared" ca="1" si="3"/>
        <v>-4.066877770943253E-2</v>
      </c>
      <c r="H5721" s="1" t="e">
        <f>IF(VLOOKUP(A5721,#REF!,7,FALSE)&gt;15,(IF(OR(G5721&gt;3,G5721&lt;-3,E5721="Flag"),"Flag",E5721)),E5721)</f>
        <v>#REF!</v>
      </c>
    </row>
    <row r="5722" spans="1:8" ht="15.75" customHeight="1">
      <c r="A5722" t="s">
        <v>14</v>
      </c>
      <c r="B5722">
        <v>514</v>
      </c>
      <c r="C5722">
        <v>910</v>
      </c>
      <c r="D5722" s="1">
        <f t="shared" si="0"/>
        <v>1.7704280155642023</v>
      </c>
      <c r="E5722">
        <f t="shared" si="1"/>
        <v>1.7704280155642023</v>
      </c>
      <c r="F5722" s="1">
        <f t="shared" si="2"/>
        <v>1.390587635420556</v>
      </c>
      <c r="G5722" s="1">
        <f t="shared" ca="1" si="3"/>
        <v>-4.5012106739946919E-2</v>
      </c>
      <c r="H5722" s="1" t="e">
        <f>IF(VLOOKUP(A5722,#REF!,7,FALSE)&gt;15,(IF(OR(G5722&gt;3,G5722&lt;-3,E5722="Flag"),"Flag",E5722)),E5722)</f>
        <v>#REF!</v>
      </c>
    </row>
    <row r="5723" spans="1:8" ht="15.75" customHeight="1">
      <c r="A5723" t="s">
        <v>23</v>
      </c>
      <c r="B5723">
        <v>245</v>
      </c>
      <c r="C5723">
        <v>453</v>
      </c>
      <c r="D5723" s="1">
        <f t="shared" si="0"/>
        <v>1.8489795918367347</v>
      </c>
      <c r="E5723">
        <f t="shared" si="1"/>
        <v>1.8489795918367347</v>
      </c>
      <c r="F5723" s="1">
        <f t="shared" si="2"/>
        <v>1.390587635420556</v>
      </c>
      <c r="G5723" s="1">
        <f t="shared" ca="1" si="3"/>
        <v>-3.5860964914033414E-2</v>
      </c>
      <c r="H5723" s="1" t="e">
        <f>IF(VLOOKUP(A5723,#REF!,7,FALSE)&gt;15,(IF(OR(G5723&gt;3,G5723&lt;-3,E5723="Flag"),"Flag",E5723)),E5723)</f>
        <v>#REF!</v>
      </c>
    </row>
    <row r="5724" spans="1:8" ht="15.75" customHeight="1">
      <c r="A5724" t="s">
        <v>14</v>
      </c>
      <c r="B5724">
        <v>453</v>
      </c>
      <c r="C5724">
        <v>786</v>
      </c>
      <c r="D5724" s="1">
        <f t="shared" si="0"/>
        <v>1.7350993377483444</v>
      </c>
      <c r="E5724">
        <f t="shared" si="1"/>
        <v>1.7350993377483444</v>
      </c>
      <c r="F5724" s="1">
        <f t="shared" si="2"/>
        <v>1.390587635420556</v>
      </c>
      <c r="G5724" s="1">
        <f t="shared" ca="1" si="3"/>
        <v>-7.0417681272596525E-2</v>
      </c>
      <c r="H5724" s="1" t="e">
        <f>IF(VLOOKUP(A5724,#REF!,7,FALSE)&gt;15,(IF(OR(G5724&gt;3,G5724&lt;-3,E5724="Flag"),"Flag",E5724)),E5724)</f>
        <v>#REF!</v>
      </c>
    </row>
    <row r="5725" spans="1:8" ht="15.75" customHeight="1">
      <c r="A5725" t="s">
        <v>14</v>
      </c>
      <c r="B5725">
        <v>399</v>
      </c>
      <c r="C5725">
        <v>704</v>
      </c>
      <c r="D5725" s="1">
        <f t="shared" si="0"/>
        <v>1.7644110275689222</v>
      </c>
      <c r="E5725">
        <f t="shared" si="1"/>
        <v>1.7644110275689222</v>
      </c>
      <c r="F5725" s="1">
        <f t="shared" si="2"/>
        <v>1.390587635420556</v>
      </c>
      <c r="G5725" s="1">
        <f t="shared" ca="1" si="3"/>
        <v>-4.9339045828155001E-2</v>
      </c>
      <c r="H5725" s="1" t="e">
        <f>IF(VLOOKUP(A5725,#REF!,7,FALSE)&gt;15,(IF(OR(G5725&gt;3,G5725&lt;-3,E5725="Flag"),"Flag",E5725)),E5725)</f>
        <v>#REF!</v>
      </c>
    </row>
    <row r="5726" spans="1:8" ht="15.75" customHeight="1">
      <c r="A5726" t="s">
        <v>12</v>
      </c>
      <c r="B5726">
        <v>580</v>
      </c>
      <c r="C5726">
        <v>1199</v>
      </c>
      <c r="D5726" s="1">
        <f t="shared" si="0"/>
        <v>2.067241379310345</v>
      </c>
      <c r="E5726">
        <f t="shared" si="1"/>
        <v>2.067241379310345</v>
      </c>
      <c r="F5726" s="1">
        <f t="shared" si="2"/>
        <v>1.390587635420556</v>
      </c>
      <c r="G5726" s="1">
        <f t="shared" ca="1" si="3"/>
        <v>7.9857995303488014E-3</v>
      </c>
      <c r="H5726" s="1" t="e">
        <f>IF(VLOOKUP(A5726,#REF!,7,FALSE)&gt;15,(IF(OR(G5726&gt;3,G5726&lt;-3,E5726="Flag"),"Flag",E5726)),E5726)</f>
        <v>#REF!</v>
      </c>
    </row>
    <row r="5727" spans="1:8" ht="15.75" customHeight="1">
      <c r="A5727" t="s">
        <v>30</v>
      </c>
      <c r="B5727">
        <v>269</v>
      </c>
      <c r="C5727">
        <v>680</v>
      </c>
      <c r="D5727" s="1">
        <f t="shared" si="0"/>
        <v>2.5278810408921935</v>
      </c>
      <c r="E5727">
        <f t="shared" si="1"/>
        <v>2.5278810408921935</v>
      </c>
      <c r="F5727" s="1">
        <f t="shared" si="2"/>
        <v>1.390587635420556</v>
      </c>
      <c r="G5727" s="1">
        <f t="shared" ca="1" si="3"/>
        <v>-6.7505457015048731E-2</v>
      </c>
      <c r="H5727" s="1" t="e">
        <f>IF(VLOOKUP(A5727,#REF!,7,FALSE)&gt;15,(IF(OR(G5727&gt;3,G5727&lt;-3,E5727="Flag"),"Flag",E5727)),E5727)</f>
        <v>#REF!</v>
      </c>
    </row>
    <row r="5728" spans="1:8" ht="15.75" customHeight="1">
      <c r="A5728" t="s">
        <v>20</v>
      </c>
      <c r="B5728">
        <v>30</v>
      </c>
      <c r="C5728">
        <v>100</v>
      </c>
      <c r="D5728" s="1">
        <f t="shared" si="0"/>
        <v>3.3333333333333335</v>
      </c>
      <c r="E5728">
        <f t="shared" si="1"/>
        <v>3.3333333333333335</v>
      </c>
      <c r="F5728" s="1">
        <f t="shared" si="2"/>
        <v>1.390587635420556</v>
      </c>
      <c r="G5728" s="1">
        <f t="shared" ca="1" si="3"/>
        <v>0.62550230775906412</v>
      </c>
      <c r="H5728" s="1" t="e">
        <f>IF(VLOOKUP(A5728,#REF!,7,FALSE)&gt;15,(IF(OR(G5728&gt;3,G5728&lt;-3,E5728="Flag"),"Flag",E5728)),E5728)</f>
        <v>#REF!</v>
      </c>
    </row>
    <row r="5729" spans="1:8" ht="15.75" customHeight="1">
      <c r="A5729" t="s">
        <v>30</v>
      </c>
      <c r="B5729">
        <v>249</v>
      </c>
      <c r="C5729">
        <v>647</v>
      </c>
      <c r="D5729" s="1">
        <f t="shared" si="0"/>
        <v>2.5983935742971886</v>
      </c>
      <c r="E5729">
        <f t="shared" si="1"/>
        <v>2.5983935742971886</v>
      </c>
      <c r="F5729" s="1">
        <f t="shared" si="2"/>
        <v>1.390587635420556</v>
      </c>
      <c r="G5729" s="1">
        <f t="shared" ca="1" si="3"/>
        <v>-1.6798452573958567E-2</v>
      </c>
      <c r="H5729" s="1" t="e">
        <f>IF(VLOOKUP(A5729,#REF!,7,FALSE)&gt;15,(IF(OR(G5729&gt;3,G5729&lt;-3,E5729="Flag"),"Flag",E5729)),E5729)</f>
        <v>#REF!</v>
      </c>
    </row>
    <row r="5730" spans="1:8" ht="15.75" customHeight="1">
      <c r="A5730" t="s">
        <v>12</v>
      </c>
      <c r="B5730">
        <v>563</v>
      </c>
      <c r="C5730">
        <v>1175</v>
      </c>
      <c r="D5730" s="1">
        <f t="shared" si="0"/>
        <v>2.0870337477797514</v>
      </c>
      <c r="E5730">
        <f t="shared" si="1"/>
        <v>2.0870337477797514</v>
      </c>
      <c r="F5730" s="1">
        <f t="shared" si="2"/>
        <v>1.390587635420556</v>
      </c>
      <c r="G5730" s="1">
        <f t="shared" ca="1" si="3"/>
        <v>2.2218896363128088E-2</v>
      </c>
      <c r="H5730" s="1" t="e">
        <f>IF(VLOOKUP(A5730,#REF!,7,FALSE)&gt;15,(IF(OR(G5730&gt;3,G5730&lt;-3,E5730="Flag"),"Flag",E5730)),E5730)</f>
        <v>#REF!</v>
      </c>
    </row>
    <row r="5731" spans="1:8" ht="15.75" customHeight="1">
      <c r="A5731" t="s">
        <v>30</v>
      </c>
      <c r="B5731">
        <v>200</v>
      </c>
      <c r="C5731">
        <v>511</v>
      </c>
      <c r="D5731" s="1">
        <f t="shared" si="0"/>
        <v>2.5550000000000002</v>
      </c>
      <c r="E5731">
        <f t="shared" si="1"/>
        <v>2.5550000000000002</v>
      </c>
      <c r="F5731" s="1">
        <f t="shared" si="2"/>
        <v>1.390587635420556</v>
      </c>
      <c r="G5731" s="1">
        <f t="shared" ca="1" si="3"/>
        <v>-4.8003659057809511E-2</v>
      </c>
      <c r="H5731" s="1" t="e">
        <f>IF(VLOOKUP(A5731,#REF!,7,FALSE)&gt;15,(IF(OR(G5731&gt;3,G5731&lt;-3,E5731="Flag"),"Flag",E5731)),E5731)</f>
        <v>#REF!</v>
      </c>
    </row>
    <row r="5732" spans="1:8" ht="15.75" customHeight="1">
      <c r="A5732" t="s">
        <v>25</v>
      </c>
      <c r="B5732">
        <v>282</v>
      </c>
      <c r="C5732">
        <v>729</v>
      </c>
      <c r="D5732" s="1">
        <f t="shared" si="0"/>
        <v>2.5851063829787235</v>
      </c>
      <c r="E5732">
        <f t="shared" si="1"/>
        <v>2.5851063829787235</v>
      </c>
      <c r="F5732" s="1">
        <f t="shared" si="2"/>
        <v>1.390587635420556</v>
      </c>
      <c r="G5732" s="1">
        <f t="shared" ca="1" si="3"/>
        <v>-3.8037829978070065E-2</v>
      </c>
      <c r="H5732" s="1" t="e">
        <f>IF(VLOOKUP(A5732,#REF!,7,FALSE)&gt;15,(IF(OR(G5732&gt;3,G5732&lt;-3,E5732="Flag"),"Flag",E5732)),E5732)</f>
        <v>#REF!</v>
      </c>
    </row>
    <row r="5733" spans="1:8" ht="15.75" customHeight="1">
      <c r="A5733" t="s">
        <v>8</v>
      </c>
      <c r="B5733">
        <v>490</v>
      </c>
      <c r="C5733">
        <v>1222</v>
      </c>
      <c r="D5733" s="1">
        <f t="shared" si="0"/>
        <v>2.4938775510204083</v>
      </c>
      <c r="E5733">
        <f t="shared" si="1"/>
        <v>2.4938775510204083</v>
      </c>
      <c r="F5733" s="1">
        <f t="shared" si="2"/>
        <v>1.390587635420556</v>
      </c>
      <c r="G5733" s="1">
        <f t="shared" ca="1" si="3"/>
        <v>-3.0128668528901587E-2</v>
      </c>
      <c r="H5733" s="1" t="e">
        <f>IF(VLOOKUP(A5733,#REF!,7,FALSE)&gt;15,(IF(OR(G5733&gt;3,G5733&lt;-3,E5733="Flag"),"Flag",E5733)),E5733)</f>
        <v>#REF!</v>
      </c>
    </row>
    <row r="5734" spans="1:8" ht="15.75" customHeight="1">
      <c r="A5734" t="s">
        <v>9</v>
      </c>
      <c r="B5734">
        <v>279</v>
      </c>
      <c r="C5734">
        <v>862</v>
      </c>
      <c r="D5734" s="1">
        <f t="shared" si="0"/>
        <v>3.0896057347670252</v>
      </c>
      <c r="E5734">
        <f t="shared" si="1"/>
        <v>3.0896057347670252</v>
      </c>
      <c r="F5734" s="1">
        <f t="shared" si="2"/>
        <v>1.390587635420556</v>
      </c>
      <c r="G5734" s="1">
        <f t="shared" ca="1" si="3"/>
        <v>-2.0420332076978139E-2</v>
      </c>
      <c r="H5734" s="1" t="e">
        <f>IF(VLOOKUP(A5734,#REF!,7,FALSE)&gt;15,(IF(OR(G5734&gt;3,G5734&lt;-3,E5734="Flag"),"Flag",E5734)),E5734)</f>
        <v>#REF!</v>
      </c>
    </row>
    <row r="5735" spans="1:8" ht="15.75" customHeight="1">
      <c r="A5735" t="s">
        <v>46</v>
      </c>
      <c r="B5735">
        <v>485</v>
      </c>
      <c r="C5735">
        <v>1052</v>
      </c>
      <c r="D5735" s="1">
        <f t="shared" si="0"/>
        <v>2.1690721649484535</v>
      </c>
      <c r="E5735">
        <f t="shared" si="1"/>
        <v>2.1690721649484535</v>
      </c>
      <c r="F5735" s="1">
        <f t="shared" si="2"/>
        <v>1.390587635420556</v>
      </c>
      <c r="G5735" s="1">
        <f t="shared" ca="1" si="3"/>
        <v>-8.9465888965887131E-3</v>
      </c>
      <c r="H5735" s="1" t="e">
        <f>IF(VLOOKUP(A5735,#REF!,7,FALSE)&gt;15,(IF(OR(G5735&gt;3,G5735&lt;-3,E5735="Flag"),"Flag",E5735)),E5735)</f>
        <v>#REF!</v>
      </c>
    </row>
    <row r="5736" spans="1:8" ht="15.75" customHeight="1">
      <c r="A5736" t="s">
        <v>46</v>
      </c>
      <c r="B5736">
        <v>433</v>
      </c>
      <c r="C5736">
        <v>960</v>
      </c>
      <c r="D5736" s="1">
        <f t="shared" si="0"/>
        <v>2.2170900692840645</v>
      </c>
      <c r="E5736">
        <f t="shared" si="1"/>
        <v>2.2170900692840645</v>
      </c>
      <c r="F5736" s="1">
        <f t="shared" si="2"/>
        <v>1.390587635420556</v>
      </c>
      <c r="G5736" s="1">
        <f t="shared" ca="1" si="3"/>
        <v>2.5584067864996087E-2</v>
      </c>
      <c r="H5736" s="1" t="e">
        <f>IF(VLOOKUP(A5736,#REF!,7,FALSE)&gt;15,(IF(OR(G5736&gt;3,G5736&lt;-3,E5736="Flag"),"Flag",E5736)),E5736)</f>
        <v>#REF!</v>
      </c>
    </row>
    <row r="5737" spans="1:8" ht="15.75" customHeight="1">
      <c r="A5737" t="s">
        <v>9</v>
      </c>
      <c r="B5737">
        <v>256</v>
      </c>
      <c r="C5737">
        <v>790</v>
      </c>
      <c r="D5737" s="1">
        <f t="shared" si="0"/>
        <v>3.0859375</v>
      </c>
      <c r="E5737">
        <f t="shared" si="1"/>
        <v>3.0859375</v>
      </c>
      <c r="F5737" s="1">
        <f t="shared" si="2"/>
        <v>1.390587635420556</v>
      </c>
      <c r="G5737" s="1">
        <f t="shared" ca="1" si="3"/>
        <v>-2.3058234697128917E-2</v>
      </c>
      <c r="H5737" s="1" t="e">
        <f>IF(VLOOKUP(A5737,#REF!,7,FALSE)&gt;15,(IF(OR(G5737&gt;3,G5737&lt;-3,E5737="Flag"),"Flag",E5737)),E5737)</f>
        <v>#REF!</v>
      </c>
    </row>
    <row r="5738" spans="1:8" ht="15.75" customHeight="1">
      <c r="A5738" t="s">
        <v>46</v>
      </c>
      <c r="B5738">
        <v>421</v>
      </c>
      <c r="C5738">
        <v>906</v>
      </c>
      <c r="D5738" s="1">
        <f t="shared" si="0"/>
        <v>2.152019002375297</v>
      </c>
      <c r="E5738">
        <f t="shared" si="1"/>
        <v>2.152019002375297</v>
      </c>
      <c r="F5738" s="1">
        <f t="shared" si="2"/>
        <v>1.390587635420556</v>
      </c>
      <c r="G5738" s="1">
        <f t="shared" ca="1" si="3"/>
        <v>-2.1209866764724715E-2</v>
      </c>
      <c r="H5738" s="1" t="e">
        <f>IF(VLOOKUP(A5738,#REF!,7,FALSE)&gt;15,(IF(OR(G5738&gt;3,G5738&lt;-3,E5738="Flag"),"Flag",E5738)),E5738)</f>
        <v>#REF!</v>
      </c>
    </row>
    <row r="5739" spans="1:8" ht="15.75" customHeight="1">
      <c r="A5739" t="s">
        <v>19</v>
      </c>
      <c r="B5739">
        <v>504</v>
      </c>
      <c r="C5739">
        <v>747</v>
      </c>
      <c r="D5739" s="1">
        <f t="shared" si="0"/>
        <v>1.4821428571428572</v>
      </c>
      <c r="E5739">
        <f t="shared" si="1"/>
        <v>1.4821428571428572</v>
      </c>
      <c r="F5739" s="1">
        <f t="shared" si="2"/>
        <v>1.390587635420556</v>
      </c>
      <c r="G5739" s="1">
        <f t="shared" ca="1" si="3"/>
        <v>-2.4736948919726252E-2</v>
      </c>
      <c r="H5739" s="1" t="e">
        <f>IF(VLOOKUP(A5739,#REF!,7,FALSE)&gt;15,(IF(OR(G5739&gt;3,G5739&lt;-3,E5739="Flag"),"Flag",E5739)),E5739)</f>
        <v>#REF!</v>
      </c>
    </row>
    <row r="5740" spans="1:8" ht="15.75" customHeight="1">
      <c r="A5740" t="s">
        <v>26</v>
      </c>
      <c r="B5740">
        <v>458</v>
      </c>
      <c r="C5740">
        <v>857</v>
      </c>
      <c r="D5740" s="1">
        <f t="shared" si="0"/>
        <v>1.8711790393013101</v>
      </c>
      <c r="E5740">
        <f t="shared" si="1"/>
        <v>1.8711790393013101</v>
      </c>
      <c r="F5740" s="1">
        <f t="shared" si="2"/>
        <v>1.390587635420556</v>
      </c>
      <c r="G5740" s="1">
        <f t="shared" ca="1" si="3"/>
        <v>9.7119133023621362E-3</v>
      </c>
      <c r="H5740" s="1" t="e">
        <f>IF(VLOOKUP(A5740,#REF!,7,FALSE)&gt;15,(IF(OR(G5740&gt;3,G5740&lt;-3,E5740="Flag"),"Flag",E5740)),E5740)</f>
        <v>#REF!</v>
      </c>
    </row>
    <row r="5741" spans="1:8" ht="15.75" customHeight="1">
      <c r="A5741" t="s">
        <v>12</v>
      </c>
      <c r="B5741">
        <v>526</v>
      </c>
      <c r="C5741">
        <v>1083</v>
      </c>
      <c r="D5741" s="1">
        <f t="shared" si="0"/>
        <v>2.0589353612167298</v>
      </c>
      <c r="E5741">
        <f t="shared" si="1"/>
        <v>2.0589353612167298</v>
      </c>
      <c r="F5741" s="1">
        <f t="shared" si="2"/>
        <v>1.390587635420556</v>
      </c>
      <c r="G5741" s="1">
        <f t="shared" ca="1" si="3"/>
        <v>2.0127720978826672E-3</v>
      </c>
      <c r="H5741" s="1" t="e">
        <f>IF(VLOOKUP(A5741,#REF!,7,FALSE)&gt;15,(IF(OR(G5741&gt;3,G5741&lt;-3,E5741="Flag"),"Flag",E5741)),E5741)</f>
        <v>#REF!</v>
      </c>
    </row>
    <row r="5742" spans="1:8" ht="15.75" customHeight="1">
      <c r="A5742" t="s">
        <v>5</v>
      </c>
      <c r="B5742">
        <v>338</v>
      </c>
      <c r="C5742">
        <v>602</v>
      </c>
      <c r="D5742" s="1">
        <f t="shared" si="0"/>
        <v>1.7810650887573964</v>
      </c>
      <c r="E5742">
        <f t="shared" si="1"/>
        <v>1.7810650887573964</v>
      </c>
      <c r="F5742" s="1">
        <f t="shared" si="2"/>
        <v>1.390587635420556</v>
      </c>
      <c r="G5742" s="1">
        <f t="shared" ca="1" si="3"/>
        <v>-5.2706299828231135E-2</v>
      </c>
      <c r="H5742" s="1" t="e">
        <f>IF(VLOOKUP(A5742,#REF!,7,FALSE)&gt;15,(IF(OR(G5742&gt;3,G5742&lt;-3,E5742="Flag"),"Flag",E5742)),E5742)</f>
        <v>#REF!</v>
      </c>
    </row>
    <row r="5743" spans="1:8" ht="15.75" customHeight="1">
      <c r="A5743" t="s">
        <v>10</v>
      </c>
      <c r="B5743">
        <v>472</v>
      </c>
      <c r="C5743">
        <v>1169</v>
      </c>
      <c r="D5743" s="1">
        <f t="shared" si="0"/>
        <v>2.4766949152542375</v>
      </c>
      <c r="E5743">
        <f t="shared" si="1"/>
        <v>2.4766949152542375</v>
      </c>
      <c r="F5743" s="1">
        <f t="shared" si="2"/>
        <v>1.390587635420556</v>
      </c>
      <c r="G5743" s="1">
        <f t="shared" ca="1" si="3"/>
        <v>-0.1973431445365986</v>
      </c>
      <c r="H5743" s="1" t="e">
        <f>IF(VLOOKUP(A5743,#REF!,7,FALSE)&gt;15,(IF(OR(G5743&gt;3,G5743&lt;-3,E5743="Flag"),"Flag",E5743)),E5743)</f>
        <v>#REF!</v>
      </c>
    </row>
    <row r="5744" spans="1:8" ht="15.75" customHeight="1">
      <c r="A5744" t="s">
        <v>10</v>
      </c>
      <c r="B5744">
        <v>469</v>
      </c>
      <c r="C5744">
        <v>1254</v>
      </c>
      <c r="D5744" s="1">
        <f t="shared" si="0"/>
        <v>2.6737739872068231</v>
      </c>
      <c r="E5744">
        <f t="shared" si="1"/>
        <v>2.6737739872068231</v>
      </c>
      <c r="F5744" s="1">
        <f t="shared" si="2"/>
        <v>1.390587635420556</v>
      </c>
      <c r="G5744" s="1">
        <f t="shared" ca="1" si="3"/>
        <v>-5.5619554499798815E-2</v>
      </c>
      <c r="H5744" s="1" t="e">
        <f>IF(VLOOKUP(A5744,#REF!,7,FALSE)&gt;15,(IF(OR(G5744&gt;3,G5744&lt;-3,E5744="Flag"),"Flag",E5744)),E5744)</f>
        <v>#REF!</v>
      </c>
    </row>
    <row r="5745" spans="1:8" ht="15.75" customHeight="1">
      <c r="A5745" t="s">
        <v>50</v>
      </c>
      <c r="B5745">
        <v>434</v>
      </c>
      <c r="C5745">
        <v>951</v>
      </c>
      <c r="D5745" s="1">
        <f t="shared" si="0"/>
        <v>2.1912442396313363</v>
      </c>
      <c r="E5745">
        <f t="shared" si="1"/>
        <v>2.1912442396313363</v>
      </c>
      <c r="F5745" s="1">
        <f t="shared" si="2"/>
        <v>1.390587635420556</v>
      </c>
      <c r="G5745" s="1">
        <f t="shared" ca="1" si="3"/>
        <v>-1.6394752626569239E-2</v>
      </c>
      <c r="H5745" s="1" t="e">
        <f>IF(VLOOKUP(A5745,#REF!,7,FALSE)&gt;15,(IF(OR(G5745&gt;3,G5745&lt;-3,E5745="Flag"),"Flag",E5745)),E5745)</f>
        <v>#REF!</v>
      </c>
    </row>
    <row r="5746" spans="1:8" ht="15.75" customHeight="1">
      <c r="A5746" t="s">
        <v>10</v>
      </c>
      <c r="B5746">
        <v>615</v>
      </c>
      <c r="C5746">
        <v>1609</v>
      </c>
      <c r="D5746" s="1">
        <f t="shared" si="0"/>
        <v>2.616260162601626</v>
      </c>
      <c r="E5746">
        <f t="shared" si="1"/>
        <v>2.616260162601626</v>
      </c>
      <c r="F5746" s="1">
        <f t="shared" si="2"/>
        <v>1.390587635420556</v>
      </c>
      <c r="G5746" s="1">
        <f t="shared" ca="1" si="3"/>
        <v>-9.6978921676829144E-2</v>
      </c>
      <c r="H5746" s="1" t="e">
        <f>IF(VLOOKUP(A5746,#REF!,7,FALSE)&gt;15,(IF(OR(G5746&gt;3,G5746&lt;-3,E5746="Flag"),"Flag",E5746)),E5746)</f>
        <v>#REF!</v>
      </c>
    </row>
    <row r="5747" spans="1:8" ht="15.75" customHeight="1">
      <c r="A5747" t="s">
        <v>11</v>
      </c>
      <c r="B5747">
        <v>338</v>
      </c>
      <c r="C5747">
        <v>546</v>
      </c>
      <c r="D5747" s="1">
        <f t="shared" si="0"/>
        <v>1.6153846153846154</v>
      </c>
      <c r="E5747">
        <f t="shared" si="1"/>
        <v>1.6153846153846154</v>
      </c>
      <c r="F5747" s="1">
        <f t="shared" si="2"/>
        <v>1.390587635420556</v>
      </c>
      <c r="G5747" s="1">
        <f t="shared" ca="1" si="3"/>
        <v>-5.3751233826883356E-2</v>
      </c>
      <c r="H5747" s="1" t="e">
        <f>IF(VLOOKUP(A5747,#REF!,7,FALSE)&gt;15,(IF(OR(G5747&gt;3,G5747&lt;-3,E5747="Flag"),"Flag",E5747)),E5747)</f>
        <v>#REF!</v>
      </c>
    </row>
    <row r="5748" spans="1:8" ht="15.75" customHeight="1">
      <c r="A5748" t="s">
        <v>19</v>
      </c>
      <c r="B5748">
        <v>538</v>
      </c>
      <c r="C5748">
        <v>813</v>
      </c>
      <c r="D5748" s="1">
        <f t="shared" si="0"/>
        <v>1.5111524163568772</v>
      </c>
      <c r="E5748">
        <f t="shared" si="1"/>
        <v>1.5111524163568772</v>
      </c>
      <c r="F5748" s="1">
        <f t="shared" si="2"/>
        <v>1.390587635420556</v>
      </c>
      <c r="G5748" s="1">
        <f t="shared" ca="1" si="3"/>
        <v>-3.8755817716955763E-3</v>
      </c>
      <c r="H5748" s="1" t="e">
        <f>IF(VLOOKUP(A5748,#REF!,7,FALSE)&gt;15,(IF(OR(G5748&gt;3,G5748&lt;-3,E5748="Flag"),"Flag",E5748)),E5748)</f>
        <v>#REF!</v>
      </c>
    </row>
    <row r="5749" spans="1:8" ht="15.75" customHeight="1">
      <c r="A5749" t="s">
        <v>13</v>
      </c>
      <c r="B5749">
        <v>165</v>
      </c>
      <c r="C5749">
        <v>185</v>
      </c>
      <c r="D5749" s="1">
        <f t="shared" si="0"/>
        <v>1.1212121212121211</v>
      </c>
      <c r="E5749">
        <f t="shared" si="1"/>
        <v>1.1212121212121211</v>
      </c>
      <c r="F5749" s="1">
        <f t="shared" si="2"/>
        <v>1.390587635420556</v>
      </c>
      <c r="G5749" s="1">
        <f t="shared" ca="1" si="3"/>
        <v>-3.8584447999325164E-3</v>
      </c>
      <c r="H5749" s="1" t="e">
        <f>IF(VLOOKUP(A5749,#REF!,7,FALSE)&gt;15,(IF(OR(G5749&gt;3,G5749&lt;-3,E5749="Flag"),"Flag",E5749)),E5749)</f>
        <v>#REF!</v>
      </c>
    </row>
    <row r="5750" spans="1:8" ht="15.75" customHeight="1">
      <c r="A5750" t="s">
        <v>62</v>
      </c>
      <c r="B5750">
        <v>338</v>
      </c>
      <c r="C5750">
        <v>567</v>
      </c>
      <c r="D5750" s="1">
        <f t="shared" si="0"/>
        <v>1.6775147928994083</v>
      </c>
      <c r="E5750">
        <f t="shared" si="1"/>
        <v>1.6775147928994083</v>
      </c>
      <c r="F5750" s="1">
        <f t="shared" si="2"/>
        <v>1.390587635420556</v>
      </c>
      <c r="G5750" s="1">
        <f t="shared" ca="1" si="3"/>
        <v>-1.6967889597644323E-3</v>
      </c>
      <c r="H5750" s="1" t="e">
        <f>IF(VLOOKUP(A5750,#REF!,7,FALSE)&gt;15,(IF(OR(G5750&gt;3,G5750&lt;-3,E5750="Flag"),"Flag",E5750)),E5750)</f>
        <v>#REF!</v>
      </c>
    </row>
    <row r="5751" spans="1:8" ht="15.75" customHeight="1">
      <c r="A5751" t="s">
        <v>9</v>
      </c>
      <c r="B5751">
        <v>286</v>
      </c>
      <c r="C5751">
        <v>866</v>
      </c>
      <c r="D5751" s="1">
        <f t="shared" si="0"/>
        <v>3.0279720279720279</v>
      </c>
      <c r="E5751">
        <f t="shared" si="1"/>
        <v>3.0279720279720279</v>
      </c>
      <c r="F5751" s="1">
        <f t="shared" si="2"/>
        <v>1.390587635420556</v>
      </c>
      <c r="G5751" s="1">
        <f t="shared" ca="1" si="3"/>
        <v>-6.4742390770069672E-2</v>
      </c>
      <c r="H5751" s="1" t="e">
        <f>IF(VLOOKUP(A5751,#REF!,7,FALSE)&gt;15,(IF(OR(G5751&gt;3,G5751&lt;-3,E5751="Flag"),"Flag",E5751)),E5751)</f>
        <v>#REF!</v>
      </c>
    </row>
    <row r="5752" spans="1:8" ht="15.75" customHeight="1">
      <c r="A5752" t="s">
        <v>23</v>
      </c>
      <c r="B5752">
        <v>312</v>
      </c>
      <c r="C5752">
        <v>585</v>
      </c>
      <c r="D5752" s="1">
        <f t="shared" si="0"/>
        <v>1.875</v>
      </c>
      <c r="E5752">
        <f t="shared" si="1"/>
        <v>1.875</v>
      </c>
      <c r="F5752" s="1">
        <f t="shared" si="2"/>
        <v>1.390587635420556</v>
      </c>
      <c r="G5752" s="1">
        <f t="shared" ca="1" si="3"/>
        <v>-1.7149157401523799E-2</v>
      </c>
      <c r="H5752" s="1" t="e">
        <f>IF(VLOOKUP(A5752,#REF!,7,FALSE)&gt;15,(IF(OR(G5752&gt;3,G5752&lt;-3,E5752="Flag"),"Flag",E5752)),E5752)</f>
        <v>#REF!</v>
      </c>
    </row>
    <row r="5753" spans="1:8" ht="15.75" customHeight="1">
      <c r="A5753" t="s">
        <v>40</v>
      </c>
      <c r="B5753">
        <v>96</v>
      </c>
      <c r="C5753">
        <v>154</v>
      </c>
      <c r="D5753" s="1">
        <f t="shared" si="0"/>
        <v>1.6041666666666667</v>
      </c>
      <c r="E5753">
        <f t="shared" si="1"/>
        <v>1.6041666666666667</v>
      </c>
      <c r="F5753" s="1">
        <f t="shared" si="2"/>
        <v>1.390587635420556</v>
      </c>
      <c r="G5753" s="1">
        <f t="shared" ca="1" si="3"/>
        <v>-0.14827668450638973</v>
      </c>
      <c r="H5753" s="1" t="e">
        <f>IF(VLOOKUP(A5753,#REF!,7,FALSE)&gt;15,(IF(OR(G5753&gt;3,G5753&lt;-3,E5753="Flag"),"Flag",E5753)),E5753)</f>
        <v>#REF!</v>
      </c>
    </row>
    <row r="5754" spans="1:8" ht="15.75" customHeight="1">
      <c r="A5754" t="s">
        <v>22</v>
      </c>
      <c r="B5754">
        <v>425</v>
      </c>
      <c r="C5754">
        <v>676</v>
      </c>
      <c r="D5754" s="1">
        <f t="shared" si="0"/>
        <v>1.5905882352941176</v>
      </c>
      <c r="E5754">
        <f t="shared" si="1"/>
        <v>1.5905882352941176</v>
      </c>
      <c r="F5754" s="1">
        <f t="shared" si="2"/>
        <v>1.390587635420556</v>
      </c>
      <c r="G5754" s="1">
        <f t="shared" ca="1" si="3"/>
        <v>-0.10154647795992633</v>
      </c>
      <c r="H5754" s="1" t="e">
        <f>IF(VLOOKUP(A5754,#REF!,7,FALSE)&gt;15,(IF(OR(G5754&gt;3,G5754&lt;-3,E5754="Flag"),"Flag",E5754)),E5754)</f>
        <v>#REF!</v>
      </c>
    </row>
    <row r="5755" spans="1:8" ht="15.75" customHeight="1">
      <c r="A5755" t="s">
        <v>7</v>
      </c>
      <c r="B5755">
        <v>118</v>
      </c>
      <c r="C5755">
        <v>125</v>
      </c>
      <c r="D5755" s="1">
        <f t="shared" si="0"/>
        <v>1.0593220338983051</v>
      </c>
      <c r="E5755">
        <f t="shared" si="1"/>
        <v>1.0593220338983051</v>
      </c>
      <c r="F5755" s="1">
        <f t="shared" si="2"/>
        <v>1.390587635420556</v>
      </c>
      <c r="G5755" s="1">
        <f t="shared" ca="1" si="3"/>
        <v>-0.15474059224347231</v>
      </c>
      <c r="H5755" s="1" t="e">
        <f>IF(VLOOKUP(A5755,#REF!,7,FALSE)&gt;15,(IF(OR(G5755&gt;3,G5755&lt;-3,E5755="Flag"),"Flag",E5755)),E5755)</f>
        <v>#REF!</v>
      </c>
    </row>
    <row r="5756" spans="1:8" ht="15.75" customHeight="1">
      <c r="A5756" t="s">
        <v>22</v>
      </c>
      <c r="B5756">
        <v>278</v>
      </c>
      <c r="C5756">
        <v>431</v>
      </c>
      <c r="D5756" s="1">
        <f t="shared" si="0"/>
        <v>1.5503597122302157</v>
      </c>
      <c r="E5756">
        <f t="shared" si="1"/>
        <v>1.5503597122302157</v>
      </c>
      <c r="F5756" s="1">
        <f t="shared" si="2"/>
        <v>1.390587635420556</v>
      </c>
      <c r="G5756" s="1">
        <f t="shared" ca="1" si="3"/>
        <v>-0.13047563139061649</v>
      </c>
      <c r="H5756" s="1" t="e">
        <f>IF(VLOOKUP(A5756,#REF!,7,FALSE)&gt;15,(IF(OR(G5756&gt;3,G5756&lt;-3,E5756="Flag"),"Flag",E5756)),E5756)</f>
        <v>#REF!</v>
      </c>
    </row>
    <row r="5757" spans="1:8" ht="15.75" customHeight="1">
      <c r="A5757" t="s">
        <v>4</v>
      </c>
      <c r="B5757">
        <v>125</v>
      </c>
      <c r="C5757">
        <v>439</v>
      </c>
      <c r="D5757" s="1">
        <f t="shared" si="0"/>
        <v>3.512</v>
      </c>
      <c r="E5757">
        <f t="shared" si="1"/>
        <v>3.512</v>
      </c>
      <c r="F5757" s="1">
        <f t="shared" si="2"/>
        <v>1.390587635420556</v>
      </c>
      <c r="G5757" s="1">
        <f t="shared" ca="1" si="3"/>
        <v>0.12944558977679782</v>
      </c>
      <c r="H5757" s="1" t="e">
        <f>IF(VLOOKUP(A5757,#REF!,7,FALSE)&gt;15,(IF(OR(G5757&gt;3,G5757&lt;-3,E5757="Flag"),"Flag",E5757)),E5757)</f>
        <v>#REF!</v>
      </c>
    </row>
    <row r="5758" spans="1:8" ht="15.75" customHeight="1">
      <c r="A5758" t="s">
        <v>23</v>
      </c>
      <c r="B5758">
        <v>278</v>
      </c>
      <c r="C5758">
        <v>508</v>
      </c>
      <c r="D5758" s="1">
        <f t="shared" si="0"/>
        <v>1.8273381294964028</v>
      </c>
      <c r="E5758">
        <f t="shared" si="1"/>
        <v>1.8273381294964028</v>
      </c>
      <c r="F5758" s="1">
        <f t="shared" si="2"/>
        <v>1.390587635420556</v>
      </c>
      <c r="G5758" s="1">
        <f t="shared" ca="1" si="3"/>
        <v>-5.1423782955189651E-2</v>
      </c>
      <c r="H5758" s="1" t="e">
        <f>IF(VLOOKUP(A5758,#REF!,7,FALSE)&gt;15,(IF(OR(G5758&gt;3,G5758&lt;-3,E5758="Flag"),"Flag",E5758)),E5758)</f>
        <v>#REF!</v>
      </c>
    </row>
    <row r="5759" spans="1:8" ht="15.75" customHeight="1">
      <c r="A5759" t="s">
        <v>23</v>
      </c>
      <c r="B5759">
        <v>267</v>
      </c>
      <c r="C5759">
        <v>507</v>
      </c>
      <c r="D5759" s="1">
        <f t="shared" si="0"/>
        <v>1.898876404494382</v>
      </c>
      <c r="E5759">
        <f t="shared" si="1"/>
        <v>1.898876404494382</v>
      </c>
      <c r="F5759" s="1">
        <f t="shared" si="2"/>
        <v>1.390587635420556</v>
      </c>
      <c r="G5759" s="1">
        <f t="shared" ca="1" si="3"/>
        <v>2.0853237295844302E-5</v>
      </c>
      <c r="H5759" s="1" t="e">
        <f>IF(VLOOKUP(A5759,#REF!,7,FALSE)&gt;15,(IF(OR(G5759&gt;3,G5759&lt;-3,E5759="Flag"),"Flag",E5759)),E5759)</f>
        <v>#REF!</v>
      </c>
    </row>
    <row r="5760" spans="1:8" ht="15.75" customHeight="1">
      <c r="A5760" t="s">
        <v>23</v>
      </c>
      <c r="B5760">
        <v>267</v>
      </c>
      <c r="C5760">
        <v>507</v>
      </c>
      <c r="D5760" s="1">
        <f t="shared" si="0"/>
        <v>1.898876404494382</v>
      </c>
      <c r="E5760">
        <f t="shared" si="1"/>
        <v>1.898876404494382</v>
      </c>
      <c r="F5760" s="1">
        <f t="shared" si="2"/>
        <v>1.390587635420556</v>
      </c>
      <c r="G5760" s="1">
        <f t="shared" ca="1" si="3"/>
        <v>2.0853237295844302E-5</v>
      </c>
      <c r="H5760" s="1" t="e">
        <f>IF(VLOOKUP(A5760,#REF!,7,FALSE)&gt;15,(IF(OR(G5760&gt;3,G5760&lt;-3,E5760="Flag"),"Flag",E5760)),E5760)</f>
        <v>#REF!</v>
      </c>
    </row>
    <row r="5761" spans="1:8" ht="15.75" customHeight="1">
      <c r="A5761" t="s">
        <v>17</v>
      </c>
      <c r="B5761">
        <v>463</v>
      </c>
      <c r="C5761">
        <v>902</v>
      </c>
      <c r="D5761" s="1">
        <f t="shared" si="0"/>
        <v>1.9481641468682505</v>
      </c>
      <c r="E5761">
        <f t="shared" si="1"/>
        <v>1.9481641468682505</v>
      </c>
      <c r="F5761" s="1">
        <f t="shared" si="2"/>
        <v>1.390587635420556</v>
      </c>
      <c r="G5761" s="1">
        <f t="shared" ca="1" si="3"/>
        <v>9.1617964887390317E-3</v>
      </c>
      <c r="H5761" s="1" t="e">
        <f>IF(VLOOKUP(A5761,#REF!,7,FALSE)&gt;15,(IF(OR(G5761&gt;3,G5761&lt;-3,E5761="Flag"),"Flag",E5761)),E5761)</f>
        <v>#REF!</v>
      </c>
    </row>
    <row r="5762" spans="1:8" ht="15.75" customHeight="1">
      <c r="A5762" t="s">
        <v>6</v>
      </c>
      <c r="B5762">
        <v>518</v>
      </c>
      <c r="C5762">
        <v>1169</v>
      </c>
      <c r="D5762" s="1">
        <f t="shared" si="0"/>
        <v>2.2567567567567566</v>
      </c>
      <c r="E5762">
        <f t="shared" si="1"/>
        <v>2.2567567567567566</v>
      </c>
      <c r="F5762" s="1">
        <f t="shared" si="2"/>
        <v>1.390587635420556</v>
      </c>
      <c r="G5762" s="1">
        <f t="shared" ca="1" si="3"/>
        <v>6.077955651974931E-3</v>
      </c>
      <c r="H5762" s="1" t="e">
        <f>IF(VLOOKUP(A5762,#REF!,7,FALSE)&gt;15,(IF(OR(G5762&gt;3,G5762&lt;-3,E5762="Flag"),"Flag",E5762)),E5762)</f>
        <v>#REF!</v>
      </c>
    </row>
    <row r="5763" spans="1:8" ht="15.75" customHeight="1">
      <c r="A5763" t="s">
        <v>6</v>
      </c>
      <c r="B5763">
        <v>509</v>
      </c>
      <c r="C5763">
        <v>1158</v>
      </c>
      <c r="D5763" s="1">
        <f t="shared" si="0"/>
        <v>2.2750491159135562</v>
      </c>
      <c r="E5763">
        <f t="shared" si="1"/>
        <v>2.2750491159135562</v>
      </c>
      <c r="F5763" s="1">
        <f t="shared" si="2"/>
        <v>1.390587635420556</v>
      </c>
      <c r="G5763" s="1">
        <f t="shared" ca="1" si="3"/>
        <v>1.9232365119500106E-2</v>
      </c>
      <c r="H5763" s="1" t="e">
        <f>IF(VLOOKUP(A5763,#REF!,7,FALSE)&gt;15,(IF(OR(G5763&gt;3,G5763&lt;-3,E5763="Flag"),"Flag",E5763)),E5763)</f>
        <v>#REF!</v>
      </c>
    </row>
    <row r="5764" spans="1:8" ht="15.75" customHeight="1">
      <c r="A5764" t="s">
        <v>30</v>
      </c>
      <c r="B5764">
        <v>220</v>
      </c>
      <c r="C5764">
        <v>558</v>
      </c>
      <c r="D5764" s="1">
        <f t="shared" si="0"/>
        <v>2.5363636363636362</v>
      </c>
      <c r="E5764">
        <f t="shared" si="1"/>
        <v>2.5363636363636362</v>
      </c>
      <c r="F5764" s="1">
        <f t="shared" si="2"/>
        <v>1.390587635420556</v>
      </c>
      <c r="G5764" s="1">
        <f t="shared" ca="1" si="3"/>
        <v>-6.1405449179960138E-2</v>
      </c>
      <c r="H5764" s="1" t="e">
        <f>IF(VLOOKUP(A5764,#REF!,7,FALSE)&gt;15,(IF(OR(G5764&gt;3,G5764&lt;-3,E5764="Flag"),"Flag",E5764)),E5764)</f>
        <v>#REF!</v>
      </c>
    </row>
    <row r="5765" spans="1:8" ht="15.75" customHeight="1">
      <c r="A5765" t="s">
        <v>70</v>
      </c>
      <c r="B5765">
        <v>451</v>
      </c>
      <c r="C5765">
        <v>1095</v>
      </c>
      <c r="D5765" s="1">
        <f t="shared" si="0"/>
        <v>2.4279379157427936</v>
      </c>
      <c r="E5765">
        <f t="shared" si="1"/>
        <v>2.4279379157427936</v>
      </c>
      <c r="F5765" s="1">
        <f t="shared" si="2"/>
        <v>1.390587635420556</v>
      </c>
      <c r="G5765" s="1">
        <f t="shared" ca="1" si="3"/>
        <v>2.5686981273377128E-2</v>
      </c>
      <c r="H5765" s="1" t="e">
        <f>IF(VLOOKUP(A5765,#REF!,7,FALSE)&gt;15,(IF(OR(G5765&gt;3,G5765&lt;-3,E5765="Flag"),"Flag",E5765)),E5765)</f>
        <v>#REF!</v>
      </c>
    </row>
    <row r="5766" spans="1:8" ht="15.75" customHeight="1">
      <c r="A5766" t="s">
        <v>25</v>
      </c>
      <c r="B5766">
        <v>333</v>
      </c>
      <c r="C5766">
        <v>905</v>
      </c>
      <c r="D5766" s="1">
        <f t="shared" si="0"/>
        <v>2.7177177177177176</v>
      </c>
      <c r="E5766">
        <f t="shared" si="1"/>
        <v>2.7177177177177176</v>
      </c>
      <c r="F5766" s="1">
        <f t="shared" si="2"/>
        <v>1.390587635420556</v>
      </c>
      <c r="G5766" s="1">
        <f t="shared" ca="1" si="3"/>
        <v>5.7325692148234776E-2</v>
      </c>
      <c r="H5766" s="1" t="e">
        <f>IF(VLOOKUP(A5766,#REF!,7,FALSE)&gt;15,(IF(OR(G5766&gt;3,G5766&lt;-3,E5766="Flag"),"Flag",E5766)),E5766)</f>
        <v>#REF!</v>
      </c>
    </row>
    <row r="5767" spans="1:8" ht="15.75" customHeight="1">
      <c r="A5767" t="s">
        <v>25</v>
      </c>
      <c r="B5767">
        <v>311</v>
      </c>
      <c r="C5767">
        <v>833</v>
      </c>
      <c r="D5767" s="1">
        <f t="shared" si="0"/>
        <v>2.6784565916398715</v>
      </c>
      <c r="E5767">
        <f t="shared" si="1"/>
        <v>2.6784565916398715</v>
      </c>
      <c r="F5767" s="1">
        <f t="shared" si="2"/>
        <v>1.390587635420556</v>
      </c>
      <c r="G5767" s="1">
        <f t="shared" ca="1" si="3"/>
        <v>2.9092213669208607E-2</v>
      </c>
      <c r="H5767" s="1" t="e">
        <f>IF(VLOOKUP(A5767,#REF!,7,FALSE)&gt;15,(IF(OR(G5767&gt;3,G5767&lt;-3,E5767="Flag"),"Flag",E5767)),E5767)</f>
        <v>#REF!</v>
      </c>
    </row>
    <row r="5768" spans="1:8" ht="15.75" customHeight="1">
      <c r="A5768" t="s">
        <v>22</v>
      </c>
      <c r="B5768">
        <v>530</v>
      </c>
      <c r="C5768">
        <v>841</v>
      </c>
      <c r="D5768" s="1">
        <f t="shared" si="0"/>
        <v>1.5867924528301887</v>
      </c>
      <c r="E5768">
        <f t="shared" si="1"/>
        <v>1.5867924528301887</v>
      </c>
      <c r="F5768" s="1">
        <f t="shared" si="2"/>
        <v>1.390587635420556</v>
      </c>
      <c r="G5768" s="1">
        <f t="shared" ca="1" si="3"/>
        <v>-0.10427610273670714</v>
      </c>
      <c r="H5768" s="1" t="e">
        <f>IF(VLOOKUP(A5768,#REF!,7,FALSE)&gt;15,(IF(OR(G5768&gt;3,G5768&lt;-3,E5768="Flag"),"Flag",E5768)),E5768)</f>
        <v>#REF!</v>
      </c>
    </row>
    <row r="5769" spans="1:8" ht="15.75" customHeight="1">
      <c r="A5769" t="s">
        <v>23</v>
      </c>
      <c r="B5769">
        <v>61</v>
      </c>
      <c r="C5769">
        <v>114</v>
      </c>
      <c r="D5769" s="1">
        <f t="shared" si="0"/>
        <v>1.8688524590163935</v>
      </c>
      <c r="E5769">
        <f t="shared" si="1"/>
        <v>1.8688524590163935</v>
      </c>
      <c r="F5769" s="1">
        <f t="shared" si="2"/>
        <v>1.390587635420556</v>
      </c>
      <c r="G5769" s="1">
        <f t="shared" ca="1" si="3"/>
        <v>-2.1569979812868827E-2</v>
      </c>
      <c r="H5769" s="1" t="e">
        <f>IF(VLOOKUP(A5769,#REF!,7,FALSE)&gt;15,(IF(OR(G5769&gt;3,G5769&lt;-3,E5769="Flag"),"Flag",E5769)),E5769)</f>
        <v>#REF!</v>
      </c>
    </row>
    <row r="5770" spans="1:8" ht="15.75" customHeight="1">
      <c r="A5770" t="s">
        <v>12</v>
      </c>
      <c r="B5770">
        <v>602</v>
      </c>
      <c r="C5770">
        <v>1254</v>
      </c>
      <c r="D5770" s="1">
        <f t="shared" si="0"/>
        <v>2.0830564784053158</v>
      </c>
      <c r="E5770">
        <f t="shared" si="1"/>
        <v>2.0830564784053158</v>
      </c>
      <c r="F5770" s="1">
        <f t="shared" si="2"/>
        <v>1.390587635420556</v>
      </c>
      <c r="G5770" s="1">
        <f t="shared" ca="1" si="3"/>
        <v>1.9358760638397084E-2</v>
      </c>
      <c r="H5770" s="1" t="e">
        <f>IF(VLOOKUP(A5770,#REF!,7,FALSE)&gt;15,(IF(OR(G5770&gt;3,G5770&lt;-3,E5770="Flag"),"Flag",E5770)),E5770)</f>
        <v>#REF!</v>
      </c>
    </row>
    <row r="5771" spans="1:8" ht="15.75" customHeight="1">
      <c r="A5771" t="s">
        <v>19</v>
      </c>
      <c r="B5771">
        <v>555</v>
      </c>
      <c r="C5771">
        <v>825</v>
      </c>
      <c r="D5771" s="1">
        <f t="shared" si="0"/>
        <v>1.4864864864864864</v>
      </c>
      <c r="E5771">
        <f t="shared" si="1"/>
        <v>1.4864864864864864</v>
      </c>
      <c r="F5771" s="1">
        <f t="shared" si="2"/>
        <v>1.390587635420556</v>
      </c>
      <c r="G5771" s="1">
        <f t="shared" ca="1" si="3"/>
        <v>-2.1613356250706473E-2</v>
      </c>
      <c r="H5771" s="1" t="e">
        <f>IF(VLOOKUP(A5771,#REF!,7,FALSE)&gt;15,(IF(OR(G5771&gt;3,G5771&lt;-3,E5771="Flag"),"Flag",E5771)),E5771)</f>
        <v>#REF!</v>
      </c>
    </row>
    <row r="5772" spans="1:8" ht="15.75" customHeight="1">
      <c r="A5772" t="s">
        <v>29</v>
      </c>
      <c r="B5772">
        <v>720</v>
      </c>
      <c r="C5772">
        <v>1071</v>
      </c>
      <c r="D5772" s="1">
        <f t="shared" si="0"/>
        <v>1.4875</v>
      </c>
      <c r="E5772">
        <f t="shared" si="1"/>
        <v>1.4875</v>
      </c>
      <c r="F5772" s="1">
        <f t="shared" si="2"/>
        <v>1.390587635420556</v>
      </c>
      <c r="G5772" s="1">
        <f t="shared" ca="1" si="3"/>
        <v>-5.5479723920775909E-3</v>
      </c>
      <c r="H5772" s="1" t="e">
        <f>IF(VLOOKUP(A5772,#REF!,7,FALSE)&gt;15,(IF(OR(G5772&gt;3,G5772&lt;-3,E5772="Flag"),"Flag",E5772)),E5772)</f>
        <v>#REF!</v>
      </c>
    </row>
    <row r="5773" spans="1:8" ht="15.75" customHeight="1">
      <c r="A5773" t="s">
        <v>42</v>
      </c>
      <c r="B5773">
        <v>665</v>
      </c>
      <c r="C5773">
        <v>1700</v>
      </c>
      <c r="D5773" s="1">
        <f t="shared" si="0"/>
        <v>2.5563909774436091</v>
      </c>
      <c r="E5773">
        <f t="shared" si="1"/>
        <v>2.5563909774436091</v>
      </c>
      <c r="F5773" s="1">
        <f t="shared" si="2"/>
        <v>1.390587635420556</v>
      </c>
      <c r="G5773" s="1">
        <f t="shared" ca="1" si="3"/>
        <v>0.2521140175803373</v>
      </c>
      <c r="H5773" s="1" t="e">
        <f>IF(VLOOKUP(A5773,#REF!,7,FALSE)&gt;15,(IF(OR(G5773&gt;3,G5773&lt;-3,E5773="Flag"),"Flag",E5773)),E5773)</f>
        <v>#REF!</v>
      </c>
    </row>
    <row r="5774" spans="1:8" ht="15.75" customHeight="1">
      <c r="A5774" t="s">
        <v>7</v>
      </c>
      <c r="B5774">
        <v>193</v>
      </c>
      <c r="C5774">
        <v>210</v>
      </c>
      <c r="D5774" s="1">
        <f t="shared" si="0"/>
        <v>1.0880829015544042</v>
      </c>
      <c r="E5774">
        <f t="shared" si="1"/>
        <v>1.0880829015544042</v>
      </c>
      <c r="F5774" s="1">
        <f t="shared" si="2"/>
        <v>1.390587635420556</v>
      </c>
      <c r="G5774" s="1">
        <f t="shared" ca="1" si="3"/>
        <v>-0.13405806427938544</v>
      </c>
      <c r="H5774" s="1" t="e">
        <f>IF(VLOOKUP(A5774,#REF!,7,FALSE)&gt;15,(IF(OR(G5774&gt;3,G5774&lt;-3,E5774="Flag"),"Flag",E5774)),E5774)</f>
        <v>#REF!</v>
      </c>
    </row>
    <row r="5775" spans="1:8" ht="15.75" customHeight="1">
      <c r="A5775" t="s">
        <v>17</v>
      </c>
      <c r="B5775">
        <v>294</v>
      </c>
      <c r="C5775">
        <v>572</v>
      </c>
      <c r="D5775" s="1">
        <f t="shared" si="0"/>
        <v>1.9455782312925169</v>
      </c>
      <c r="E5775">
        <f t="shared" si="1"/>
        <v>1.9455782312925169</v>
      </c>
      <c r="F5775" s="1">
        <f t="shared" si="2"/>
        <v>1.390587635420556</v>
      </c>
      <c r="G5775" s="1">
        <f t="shared" ca="1" si="3"/>
        <v>7.3022117276883907E-3</v>
      </c>
      <c r="H5775" s="1" t="e">
        <f>IF(VLOOKUP(A5775,#REF!,7,FALSE)&gt;15,(IF(OR(G5775&gt;3,G5775&lt;-3,E5775="Flag"),"Flag",E5775)),E5775)</f>
        <v>#REF!</v>
      </c>
    </row>
    <row r="5776" spans="1:8" ht="15.75" customHeight="1">
      <c r="A5776" t="s">
        <v>8</v>
      </c>
      <c r="B5776">
        <v>500</v>
      </c>
      <c r="C5776">
        <v>1238</v>
      </c>
      <c r="D5776" s="1">
        <f t="shared" si="0"/>
        <v>2.476</v>
      </c>
      <c r="E5776">
        <f t="shared" si="1"/>
        <v>2.476</v>
      </c>
      <c r="F5776" s="1">
        <f t="shared" si="2"/>
        <v>1.390587635420556</v>
      </c>
      <c r="G5776" s="1">
        <f t="shared" ca="1" si="3"/>
        <v>-4.2984780984555354E-2</v>
      </c>
      <c r="H5776" s="1" t="e">
        <f>IF(VLOOKUP(A5776,#REF!,7,FALSE)&gt;15,(IF(OR(G5776&gt;3,G5776&lt;-3,E5776="Flag"),"Flag",E5776)),E5776)</f>
        <v>#REF!</v>
      </c>
    </row>
    <row r="5777" spans="1:8" ht="15.75" customHeight="1">
      <c r="A5777" t="s">
        <v>23</v>
      </c>
      <c r="B5777">
        <v>161</v>
      </c>
      <c r="C5777">
        <v>305</v>
      </c>
      <c r="D5777" s="1">
        <f t="shared" si="0"/>
        <v>1.8944099378881987</v>
      </c>
      <c r="E5777">
        <f t="shared" si="1"/>
        <v>1.8944099378881987</v>
      </c>
      <c r="F5777" s="1">
        <f t="shared" si="2"/>
        <v>1.390587635420556</v>
      </c>
      <c r="G5777" s="1">
        <f t="shared" ca="1" si="3"/>
        <v>-3.191074218705541E-3</v>
      </c>
      <c r="H5777" s="1" t="e">
        <f>IF(VLOOKUP(A5777,#REF!,7,FALSE)&gt;15,(IF(OR(G5777&gt;3,G5777&lt;-3,E5777="Flag"),"Flag",E5777)),E5777)</f>
        <v>#REF!</v>
      </c>
    </row>
    <row r="5778" spans="1:8" ht="15.75" customHeight="1">
      <c r="A5778" t="s">
        <v>23</v>
      </c>
      <c r="B5778">
        <v>96</v>
      </c>
      <c r="C5778">
        <v>180</v>
      </c>
      <c r="D5778" s="1">
        <f t="shared" si="0"/>
        <v>1.875</v>
      </c>
      <c r="E5778">
        <f t="shared" si="1"/>
        <v>1.875</v>
      </c>
      <c r="F5778" s="1">
        <f t="shared" si="2"/>
        <v>1.390587635420556</v>
      </c>
      <c r="G5778" s="1">
        <f t="shared" ca="1" si="3"/>
        <v>-1.7149157401523799E-2</v>
      </c>
      <c r="H5778" s="1" t="e">
        <f>IF(VLOOKUP(A5778,#REF!,7,FALSE)&gt;15,(IF(OR(G5778&gt;3,G5778&lt;-3,E5778="Flag"),"Flag",E5778)),E5778)</f>
        <v>#REF!</v>
      </c>
    </row>
    <row r="5779" spans="1:8" ht="15.75" customHeight="1">
      <c r="A5779" t="s">
        <v>23</v>
      </c>
      <c r="B5779">
        <v>98</v>
      </c>
      <c r="C5779">
        <v>183</v>
      </c>
      <c r="D5779" s="1">
        <f t="shared" si="0"/>
        <v>1.8673469387755102</v>
      </c>
      <c r="E5779">
        <f t="shared" si="1"/>
        <v>1.8673469387755102</v>
      </c>
      <c r="F5779" s="1">
        <f t="shared" si="2"/>
        <v>1.390587635420556</v>
      </c>
      <c r="G5779" s="1">
        <f t="shared" ca="1" si="3"/>
        <v>-2.2652630199320765E-2</v>
      </c>
      <c r="H5779" s="1" t="e">
        <f>IF(VLOOKUP(A5779,#REF!,7,FALSE)&gt;15,(IF(OR(G5779&gt;3,G5779&lt;-3,E5779="Flag"),"Flag",E5779)),E5779)</f>
        <v>#REF!</v>
      </c>
    </row>
    <row r="5780" spans="1:8" ht="15.75" customHeight="1">
      <c r="A5780" t="s">
        <v>13</v>
      </c>
      <c r="B5780">
        <v>150</v>
      </c>
      <c r="C5780">
        <v>161</v>
      </c>
      <c r="D5780" s="1">
        <f t="shared" si="0"/>
        <v>1.0733333333333333</v>
      </c>
      <c r="E5780">
        <f t="shared" si="1"/>
        <v>1.0733333333333333</v>
      </c>
      <c r="F5780" s="1">
        <f t="shared" si="2"/>
        <v>1.390587635420556</v>
      </c>
      <c r="G5780" s="1">
        <f t="shared" ca="1" si="3"/>
        <v>-3.8289060073099283E-2</v>
      </c>
      <c r="H5780" s="1" t="e">
        <f>IF(VLOOKUP(A5780,#REF!,7,FALSE)&gt;15,(IF(OR(G5780&gt;3,G5780&lt;-3,E5780="Flag"),"Flag",E5780)),E5780)</f>
        <v>#REF!</v>
      </c>
    </row>
    <row r="5781" spans="1:8" ht="15.75" customHeight="1">
      <c r="A5781" t="s">
        <v>13</v>
      </c>
      <c r="B5781">
        <v>149</v>
      </c>
      <c r="C5781">
        <v>160</v>
      </c>
      <c r="D5781" s="1">
        <f t="shared" si="0"/>
        <v>1.0738255033557047</v>
      </c>
      <c r="E5781">
        <f t="shared" si="1"/>
        <v>1.0738255033557047</v>
      </c>
      <c r="F5781" s="1">
        <f t="shared" si="2"/>
        <v>1.390587635420556</v>
      </c>
      <c r="G5781" s="1">
        <f t="shared" ca="1" si="3"/>
        <v>-3.7935130547311E-2</v>
      </c>
      <c r="H5781" s="1" t="e">
        <f>IF(VLOOKUP(A5781,#REF!,7,FALSE)&gt;15,(IF(OR(G5781&gt;3,G5781&lt;-3,E5781="Flag"),"Flag",E5781)),E5781)</f>
        <v>#REF!</v>
      </c>
    </row>
    <row r="5782" spans="1:8" ht="15.75" customHeight="1">
      <c r="A5782" t="s">
        <v>25</v>
      </c>
      <c r="B5782">
        <v>257</v>
      </c>
      <c r="C5782">
        <v>688</v>
      </c>
      <c r="D5782" s="1">
        <f t="shared" si="0"/>
        <v>2.67704280155642</v>
      </c>
      <c r="E5782">
        <f t="shared" si="1"/>
        <v>2.67704280155642</v>
      </c>
      <c r="F5782" s="1">
        <f t="shared" si="2"/>
        <v>1.390587635420556</v>
      </c>
      <c r="G5782" s="1">
        <f t="shared" ca="1" si="3"/>
        <v>2.8075528314442121E-2</v>
      </c>
      <c r="H5782" s="1" t="e">
        <f>IF(VLOOKUP(A5782,#REF!,7,FALSE)&gt;15,(IF(OR(G5782&gt;3,G5782&lt;-3,E5782="Flag"),"Flag",E5782)),E5782)</f>
        <v>#REF!</v>
      </c>
    </row>
    <row r="5783" spans="1:8" ht="15.75" customHeight="1">
      <c r="A5783" t="s">
        <v>26</v>
      </c>
      <c r="B5783">
        <v>409</v>
      </c>
      <c r="C5783">
        <v>762</v>
      </c>
      <c r="D5783" s="1">
        <f t="shared" si="0"/>
        <v>1.8630806845965771</v>
      </c>
      <c r="E5783">
        <f t="shared" si="1"/>
        <v>1.8630806845965771</v>
      </c>
      <c r="F5783" s="1">
        <f t="shared" si="2"/>
        <v>1.390587635420556</v>
      </c>
      <c r="G5783" s="1">
        <f t="shared" ca="1" si="3"/>
        <v>3.8882208586393137E-3</v>
      </c>
      <c r="H5783" s="1" t="e">
        <f>IF(VLOOKUP(A5783,#REF!,7,FALSE)&gt;15,(IF(OR(G5783&gt;3,G5783&lt;-3,E5783="Flag"),"Flag",E5783)),E5783)</f>
        <v>#REF!</v>
      </c>
    </row>
    <row r="5784" spans="1:8" ht="15.75" customHeight="1">
      <c r="A5784" t="s">
        <v>14</v>
      </c>
      <c r="B5784">
        <v>438</v>
      </c>
      <c r="C5784">
        <v>769</v>
      </c>
      <c r="D5784" s="1">
        <f t="shared" si="0"/>
        <v>1.7557077625570776</v>
      </c>
      <c r="E5784">
        <f t="shared" si="1"/>
        <v>1.7557077625570776</v>
      </c>
      <c r="F5784" s="1">
        <f t="shared" si="2"/>
        <v>1.390587635420556</v>
      </c>
      <c r="G5784" s="1">
        <f t="shared" ca="1" si="3"/>
        <v>-5.5597741641463069E-2</v>
      </c>
      <c r="H5784" s="1" t="e">
        <f>IF(VLOOKUP(A5784,#REF!,7,FALSE)&gt;15,(IF(OR(G5784&gt;3,G5784&lt;-3,E5784="Flag"),"Flag",E5784)),E5784)</f>
        <v>#REF!</v>
      </c>
    </row>
    <row r="5785" spans="1:8" ht="15.75" customHeight="1">
      <c r="A5785" t="s">
        <v>23</v>
      </c>
      <c r="B5785">
        <v>207</v>
      </c>
      <c r="C5785">
        <v>391</v>
      </c>
      <c r="D5785" s="1">
        <f t="shared" si="0"/>
        <v>1.8888888888888888</v>
      </c>
      <c r="E5785">
        <f t="shared" si="1"/>
        <v>1.8888888888888888</v>
      </c>
      <c r="F5785" s="1">
        <f t="shared" si="2"/>
        <v>1.390587635420556</v>
      </c>
      <c r="G5785" s="1">
        <f t="shared" ca="1" si="3"/>
        <v>-7.1613734351516131E-3</v>
      </c>
      <c r="H5785" s="1" t="e">
        <f>IF(VLOOKUP(A5785,#REF!,7,FALSE)&gt;15,(IF(OR(G5785&gt;3,G5785&lt;-3,E5785="Flag"),"Flag",E5785)),E5785)</f>
        <v>#REF!</v>
      </c>
    </row>
    <row r="5786" spans="1:8" ht="15.75" customHeight="1">
      <c r="A5786" t="s">
        <v>23</v>
      </c>
      <c r="B5786">
        <v>201</v>
      </c>
      <c r="C5786">
        <v>368</v>
      </c>
      <c r="D5786" s="1">
        <f t="shared" si="0"/>
        <v>1.8308457711442787</v>
      </c>
      <c r="E5786">
        <f t="shared" si="1"/>
        <v>1.8308457711442787</v>
      </c>
      <c r="F5786" s="1">
        <f t="shared" si="2"/>
        <v>1.390587635420556</v>
      </c>
      <c r="G5786" s="1">
        <f t="shared" ca="1" si="3"/>
        <v>-4.8901366130438398E-2</v>
      </c>
      <c r="H5786" s="1" t="e">
        <f>IF(VLOOKUP(A5786,#REF!,7,FALSE)&gt;15,(IF(OR(G5786&gt;3,G5786&lt;-3,E5786="Flag"),"Flag",E5786)),E5786)</f>
        <v>#REF!</v>
      </c>
    </row>
    <row r="5787" spans="1:8" ht="15.75" customHeight="1">
      <c r="A5787" t="s">
        <v>23</v>
      </c>
      <c r="B5787">
        <v>201</v>
      </c>
      <c r="C5787">
        <v>386</v>
      </c>
      <c r="D5787" s="1">
        <f t="shared" si="0"/>
        <v>1.9203980099502487</v>
      </c>
      <c r="E5787">
        <f t="shared" si="1"/>
        <v>1.9203980099502487</v>
      </c>
      <c r="F5787" s="1">
        <f t="shared" si="2"/>
        <v>1.390587635420556</v>
      </c>
      <c r="G5787" s="1">
        <f t="shared" ca="1" si="3"/>
        <v>1.5497479742289821E-2</v>
      </c>
      <c r="H5787" s="1" t="e">
        <f>IF(VLOOKUP(A5787,#REF!,7,FALSE)&gt;15,(IF(OR(G5787&gt;3,G5787&lt;-3,E5787="Flag"),"Flag",E5787)),E5787)</f>
        <v>#REF!</v>
      </c>
    </row>
    <row r="5788" spans="1:8" ht="15.75" customHeight="1">
      <c r="A5788" t="s">
        <v>23</v>
      </c>
      <c r="B5788">
        <v>192</v>
      </c>
      <c r="C5788">
        <v>363</v>
      </c>
      <c r="D5788" s="1">
        <f t="shared" si="0"/>
        <v>1.890625</v>
      </c>
      <c r="E5788">
        <f t="shared" si="1"/>
        <v>1.890625</v>
      </c>
      <c r="F5788" s="1">
        <f t="shared" si="2"/>
        <v>1.390587635420556</v>
      </c>
      <c r="G5788" s="1">
        <f t="shared" ca="1" si="3"/>
        <v>-5.9129004393550502E-3</v>
      </c>
      <c r="H5788" s="1" t="e">
        <f>IF(VLOOKUP(A5788,#REF!,7,FALSE)&gt;15,(IF(OR(G5788&gt;3,G5788&lt;-3,E5788="Flag"),"Flag",E5788)),E5788)</f>
        <v>#REF!</v>
      </c>
    </row>
    <row r="5789" spans="1:8" ht="15.75" customHeight="1">
      <c r="A5789" t="s">
        <v>23</v>
      </c>
      <c r="B5789">
        <v>185</v>
      </c>
      <c r="C5789">
        <v>356</v>
      </c>
      <c r="D5789" s="1">
        <f t="shared" si="0"/>
        <v>1.9243243243243244</v>
      </c>
      <c r="E5789">
        <f t="shared" si="1"/>
        <v>1.9243243243243244</v>
      </c>
      <c r="F5789" s="1">
        <f t="shared" si="2"/>
        <v>1.390587635420556</v>
      </c>
      <c r="G5789" s="1">
        <f t="shared" ca="1" si="3"/>
        <v>1.8320972684457627E-2</v>
      </c>
      <c r="H5789" s="1" t="e">
        <f>IF(VLOOKUP(A5789,#REF!,7,FALSE)&gt;15,(IF(OR(G5789&gt;3,G5789&lt;-3,E5789="Flag"),"Flag",E5789)),E5789)</f>
        <v>#REF!</v>
      </c>
    </row>
    <row r="5790" spans="1:8" ht="15.75" customHeight="1">
      <c r="A5790" t="s">
        <v>23</v>
      </c>
      <c r="B5790">
        <v>183</v>
      </c>
      <c r="C5790">
        <v>342</v>
      </c>
      <c r="D5790" s="1">
        <f t="shared" si="0"/>
        <v>1.8688524590163935</v>
      </c>
      <c r="E5790">
        <f t="shared" si="1"/>
        <v>1.8688524590163935</v>
      </c>
      <c r="F5790" s="1">
        <f t="shared" si="2"/>
        <v>1.390587635420556</v>
      </c>
      <c r="G5790" s="1">
        <f t="shared" ca="1" si="3"/>
        <v>-2.1569979812868827E-2</v>
      </c>
      <c r="H5790" s="1" t="e">
        <f>IF(VLOOKUP(A5790,#REF!,7,FALSE)&gt;15,(IF(OR(G5790&gt;3,G5790&lt;-3,E5790="Flag"),"Flag",E5790)),E5790)</f>
        <v>#REF!</v>
      </c>
    </row>
    <row r="5791" spans="1:8" ht="15.75" customHeight="1">
      <c r="A5791" t="s">
        <v>23</v>
      </c>
      <c r="B5791">
        <v>174</v>
      </c>
      <c r="C5791">
        <v>329</v>
      </c>
      <c r="D5791" s="1">
        <f t="shared" si="0"/>
        <v>1.8908045977011494</v>
      </c>
      <c r="E5791">
        <f t="shared" si="1"/>
        <v>1.8908045977011494</v>
      </c>
      <c r="F5791" s="1">
        <f t="shared" si="2"/>
        <v>1.390587635420556</v>
      </c>
      <c r="G5791" s="1">
        <f t="shared" ca="1" si="3"/>
        <v>-5.783748060479571E-3</v>
      </c>
      <c r="H5791" s="1" t="e">
        <f>IF(VLOOKUP(A5791,#REF!,7,FALSE)&gt;15,(IF(OR(G5791&gt;3,G5791&lt;-3,E5791="Flag"),"Flag",E5791)),E5791)</f>
        <v>#REF!</v>
      </c>
    </row>
    <row r="5792" spans="1:8" ht="15.75" customHeight="1">
      <c r="A5792" t="s">
        <v>23</v>
      </c>
      <c r="B5792">
        <v>172</v>
      </c>
      <c r="C5792">
        <v>329</v>
      </c>
      <c r="D5792" s="1">
        <f t="shared" si="0"/>
        <v>1.9127906976744187</v>
      </c>
      <c r="E5792">
        <f t="shared" si="1"/>
        <v>1.9127906976744187</v>
      </c>
      <c r="F5792" s="1">
        <f t="shared" si="2"/>
        <v>1.390587635420556</v>
      </c>
      <c r="G5792" s="1">
        <f t="shared" ca="1" si="3"/>
        <v>1.0026905948837874E-2</v>
      </c>
      <c r="H5792" s="1" t="e">
        <f>IF(VLOOKUP(A5792,#REF!,7,FALSE)&gt;15,(IF(OR(G5792&gt;3,G5792&lt;-3,E5792="Flag"),"Flag",E5792)),E5792)</f>
        <v>#REF!</v>
      </c>
    </row>
    <row r="5793" spans="1:8" ht="15.75" customHeight="1">
      <c r="A5793" t="s">
        <v>23</v>
      </c>
      <c r="B5793">
        <v>165</v>
      </c>
      <c r="C5793">
        <v>310</v>
      </c>
      <c r="D5793" s="1">
        <f t="shared" si="0"/>
        <v>1.8787878787878789</v>
      </c>
      <c r="E5793">
        <f t="shared" si="1"/>
        <v>1.8787878787878789</v>
      </c>
      <c r="F5793" s="1">
        <f t="shared" si="2"/>
        <v>1.390587635420556</v>
      </c>
      <c r="G5793" s="1">
        <f t="shared" ca="1" si="3"/>
        <v>-1.4425216319785843E-2</v>
      </c>
      <c r="H5793" s="1" t="e">
        <f>IF(VLOOKUP(A5793,#REF!,7,FALSE)&gt;15,(IF(OR(G5793&gt;3,G5793&lt;-3,E5793="Flag"),"Flag",E5793)),E5793)</f>
        <v>#REF!</v>
      </c>
    </row>
    <row r="5794" spans="1:8" ht="15.75" customHeight="1">
      <c r="A5794" t="s">
        <v>30</v>
      </c>
      <c r="B5794">
        <v>235</v>
      </c>
      <c r="C5794">
        <v>611</v>
      </c>
      <c r="D5794" s="1">
        <f t="shared" si="0"/>
        <v>2.6</v>
      </c>
      <c r="E5794">
        <f t="shared" si="1"/>
        <v>2.6</v>
      </c>
      <c r="F5794" s="1">
        <f t="shared" si="2"/>
        <v>1.390587635420556</v>
      </c>
      <c r="G5794" s="1">
        <f t="shared" ca="1" si="3"/>
        <v>-1.5643239006763565E-2</v>
      </c>
      <c r="H5794" s="1" t="e">
        <f>IF(VLOOKUP(A5794,#REF!,7,FALSE)&gt;15,(IF(OR(G5794&gt;3,G5794&lt;-3,E5794="Flag"),"Flag",E5794)),E5794)</f>
        <v>#REF!</v>
      </c>
    </row>
    <row r="5795" spans="1:8" ht="15.75" customHeight="1">
      <c r="A5795" t="s">
        <v>30</v>
      </c>
      <c r="B5795">
        <v>230</v>
      </c>
      <c r="C5795">
        <v>604</v>
      </c>
      <c r="D5795" s="1">
        <f t="shared" si="0"/>
        <v>2.6260869565217391</v>
      </c>
      <c r="E5795">
        <f t="shared" si="1"/>
        <v>2.6260869565217391</v>
      </c>
      <c r="F5795" s="1">
        <f t="shared" si="2"/>
        <v>1.390587635420556</v>
      </c>
      <c r="G5795" s="1">
        <f t="shared" ca="1" si="3"/>
        <v>3.1164247909441509E-3</v>
      </c>
      <c r="H5795" s="1" t="e">
        <f>IF(VLOOKUP(A5795,#REF!,7,FALSE)&gt;15,(IF(OR(G5795&gt;3,G5795&lt;-3,E5795="Flag"),"Flag",E5795)),E5795)</f>
        <v>#REF!</v>
      </c>
    </row>
    <row r="5796" spans="1:8" ht="15.75" customHeight="1">
      <c r="A5796" t="s">
        <v>30</v>
      </c>
      <c r="B5796">
        <v>195</v>
      </c>
      <c r="C5796">
        <v>502</v>
      </c>
      <c r="D5796" s="1">
        <f t="shared" si="0"/>
        <v>2.5743589743589745</v>
      </c>
      <c r="E5796">
        <f t="shared" si="1"/>
        <v>2.5743589743589745</v>
      </c>
      <c r="F5796" s="1">
        <f t="shared" si="2"/>
        <v>1.390587635420556</v>
      </c>
      <c r="G5796" s="1">
        <f t="shared" ca="1" si="3"/>
        <v>-3.4082224790835294E-2</v>
      </c>
      <c r="H5796" s="1" t="e">
        <f>IF(VLOOKUP(A5796,#REF!,7,FALSE)&gt;15,(IF(OR(G5796&gt;3,G5796&lt;-3,E5796="Flag"),"Flag",E5796)),E5796)</f>
        <v>#REF!</v>
      </c>
    </row>
    <row r="5797" spans="1:8" ht="15.75" customHeight="1">
      <c r="A5797" t="s">
        <v>30</v>
      </c>
      <c r="B5797">
        <v>221</v>
      </c>
      <c r="C5797">
        <v>590</v>
      </c>
      <c r="D5797" s="1">
        <f t="shared" si="0"/>
        <v>2.6696832579185519</v>
      </c>
      <c r="E5797">
        <f t="shared" si="1"/>
        <v>2.6696832579185519</v>
      </c>
      <c r="F5797" s="1">
        <f t="shared" si="2"/>
        <v>1.390587635420556</v>
      </c>
      <c r="G5797" s="1">
        <f t="shared" ca="1" si="3"/>
        <v>3.4467416477007837E-2</v>
      </c>
      <c r="H5797" s="1" t="e">
        <f>IF(VLOOKUP(A5797,#REF!,7,FALSE)&gt;15,(IF(OR(G5797&gt;3,G5797&lt;-3,E5797="Flag"),"Flag",E5797)),E5797)</f>
        <v>#REF!</v>
      </c>
    </row>
    <row r="5798" spans="1:8" ht="15.75" customHeight="1">
      <c r="A5798" t="s">
        <v>10</v>
      </c>
      <c r="B5798">
        <v>440</v>
      </c>
      <c r="C5798">
        <v>1176</v>
      </c>
      <c r="D5798" s="1">
        <f t="shared" si="0"/>
        <v>2.6727272727272728</v>
      </c>
      <c r="E5798">
        <f t="shared" si="1"/>
        <v>2.6727272727272728</v>
      </c>
      <c r="F5798" s="1">
        <f t="shared" si="2"/>
        <v>1.390587635420556</v>
      </c>
      <c r="G5798" s="1">
        <f t="shared" ca="1" si="3"/>
        <v>-5.6372268282726803E-2</v>
      </c>
      <c r="H5798" s="1" t="e">
        <f>IF(VLOOKUP(A5798,#REF!,7,FALSE)&gt;15,(IF(OR(G5798&gt;3,G5798&lt;-3,E5798="Flag"),"Flag",E5798)),E5798)</f>
        <v>#REF!</v>
      </c>
    </row>
    <row r="5799" spans="1:8" ht="15.75" customHeight="1">
      <c r="A5799" t="s">
        <v>30</v>
      </c>
      <c r="B5799">
        <v>212</v>
      </c>
      <c r="C5799">
        <v>544</v>
      </c>
      <c r="D5799" s="1">
        <f t="shared" si="0"/>
        <v>2.5660377358490565</v>
      </c>
      <c r="E5799">
        <f t="shared" si="1"/>
        <v>2.5660377358490565</v>
      </c>
      <c r="F5799" s="1">
        <f t="shared" si="2"/>
        <v>1.390587635420556</v>
      </c>
      <c r="G5799" s="1">
        <f t="shared" ca="1" si="3"/>
        <v>-4.0066197535855039E-2</v>
      </c>
      <c r="H5799" s="1" t="e">
        <f>IF(VLOOKUP(A5799,#REF!,7,FALSE)&gt;15,(IF(OR(G5799&gt;3,G5799&lt;-3,E5799="Flag"),"Flag",E5799)),E5799)</f>
        <v>#REF!</v>
      </c>
    </row>
    <row r="5800" spans="1:8" ht="15.75" customHeight="1">
      <c r="A5800" t="s">
        <v>30</v>
      </c>
      <c r="B5800">
        <v>210</v>
      </c>
      <c r="C5800">
        <v>542</v>
      </c>
      <c r="D5800" s="1">
        <f t="shared" si="0"/>
        <v>2.5809523809523811</v>
      </c>
      <c r="E5800">
        <f t="shared" si="1"/>
        <v>2.5809523809523811</v>
      </c>
      <c r="F5800" s="1">
        <f t="shared" si="2"/>
        <v>1.390587635420556</v>
      </c>
      <c r="G5800" s="1">
        <f t="shared" ca="1" si="3"/>
        <v>-2.9340771303502561E-2</v>
      </c>
      <c r="H5800" s="1" t="e">
        <f>IF(VLOOKUP(A5800,#REF!,7,FALSE)&gt;15,(IF(OR(G5800&gt;3,G5800&lt;-3,E5800="Flag"),"Flag",E5800)),E5800)</f>
        <v>#REF!</v>
      </c>
    </row>
    <row r="5801" spans="1:8" ht="15.75" customHeight="1">
      <c r="A5801" t="s">
        <v>30</v>
      </c>
      <c r="B5801">
        <v>202</v>
      </c>
      <c r="C5801">
        <v>529</v>
      </c>
      <c r="D5801" s="1">
        <f t="shared" si="0"/>
        <v>2.6188118811881189</v>
      </c>
      <c r="E5801">
        <f t="shared" si="1"/>
        <v>2.6188118811881189</v>
      </c>
      <c r="F5801" s="1">
        <f t="shared" si="2"/>
        <v>1.390587635420556</v>
      </c>
      <c r="G5801" s="1">
        <f t="shared" ca="1" si="3"/>
        <v>-2.1152306245881092E-3</v>
      </c>
      <c r="H5801" s="1" t="e">
        <f>IF(VLOOKUP(A5801,#REF!,7,FALSE)&gt;15,(IF(OR(G5801&gt;3,G5801&lt;-3,E5801="Flag"),"Flag",E5801)),E5801)</f>
        <v>#REF!</v>
      </c>
    </row>
    <row r="5802" spans="1:8" ht="15.75" customHeight="1">
      <c r="A5802" t="s">
        <v>30</v>
      </c>
      <c r="B5802">
        <v>197</v>
      </c>
      <c r="C5802">
        <v>506</v>
      </c>
      <c r="D5802" s="1">
        <f t="shared" si="0"/>
        <v>2.5685279187817258</v>
      </c>
      <c r="E5802">
        <f t="shared" si="1"/>
        <v>2.5685279187817258</v>
      </c>
      <c r="F5802" s="1">
        <f t="shared" si="2"/>
        <v>1.390587635420556</v>
      </c>
      <c r="G5802" s="1">
        <f t="shared" ca="1" si="3"/>
        <v>-3.8275456075741142E-2</v>
      </c>
      <c r="H5802" s="1" t="e">
        <f>IF(VLOOKUP(A5802,#REF!,7,FALSE)&gt;15,(IF(OR(G5802&gt;3,G5802&lt;-3,E5802="Flag"),"Flag",E5802)),E5802)</f>
        <v>#REF!</v>
      </c>
    </row>
    <row r="5803" spans="1:8" ht="15.75" customHeight="1">
      <c r="A5803" t="s">
        <v>30</v>
      </c>
      <c r="B5803">
        <v>197</v>
      </c>
      <c r="C5803">
        <v>522</v>
      </c>
      <c r="D5803" s="1">
        <f t="shared" si="0"/>
        <v>2.6497461928934012</v>
      </c>
      <c r="E5803">
        <f t="shared" si="1"/>
        <v>2.6497461928934012</v>
      </c>
      <c r="F5803" s="1">
        <f t="shared" si="2"/>
        <v>1.390587635420556</v>
      </c>
      <c r="G5803" s="1">
        <f t="shared" ca="1" si="3"/>
        <v>2.0130265392587963E-2</v>
      </c>
      <c r="H5803" s="1" t="e">
        <f>IF(VLOOKUP(A5803,#REF!,7,FALSE)&gt;15,(IF(OR(G5803&gt;3,G5803&lt;-3,E5803="Flag"),"Flag",E5803)),E5803)</f>
        <v>#REF!</v>
      </c>
    </row>
    <row r="5804" spans="1:8" ht="15.75" customHeight="1">
      <c r="A5804" t="s">
        <v>25</v>
      </c>
      <c r="B5804">
        <v>176</v>
      </c>
      <c r="C5804">
        <v>465</v>
      </c>
      <c r="D5804" s="1">
        <f t="shared" si="0"/>
        <v>2.6420454545454546</v>
      </c>
      <c r="E5804">
        <f t="shared" si="1"/>
        <v>2.6420454545454546</v>
      </c>
      <c r="F5804" s="1">
        <f t="shared" si="2"/>
        <v>1.390587635420556</v>
      </c>
      <c r="G5804" s="1">
        <f t="shared" ca="1" si="3"/>
        <v>2.9082205378407541E-3</v>
      </c>
      <c r="H5804" s="1" t="e">
        <f>IF(VLOOKUP(A5804,#REF!,7,FALSE)&gt;15,(IF(OR(G5804&gt;3,G5804&lt;-3,E5804="Flag"),"Flag",E5804)),E5804)</f>
        <v>#REF!</v>
      </c>
    </row>
    <row r="5805" spans="1:8" ht="15.75" customHeight="1">
      <c r="A5805" t="s">
        <v>25</v>
      </c>
      <c r="B5805">
        <v>316</v>
      </c>
      <c r="C5805">
        <v>837</v>
      </c>
      <c r="D5805" s="1">
        <f t="shared" si="0"/>
        <v>2.6487341772151898</v>
      </c>
      <c r="E5805">
        <f t="shared" si="1"/>
        <v>2.6487341772151898</v>
      </c>
      <c r="F5805" s="1">
        <f t="shared" si="2"/>
        <v>1.390587635420556</v>
      </c>
      <c r="G5805" s="1">
        <f t="shared" ca="1" si="3"/>
        <v>7.7182177644537454E-3</v>
      </c>
      <c r="H5805" s="1" t="e">
        <f>IF(VLOOKUP(A5805,#REF!,7,FALSE)&gt;15,(IF(OR(G5805&gt;3,G5805&lt;-3,E5805="Flag"),"Flag",E5805)),E5805)</f>
        <v>#REF!</v>
      </c>
    </row>
    <row r="5806" spans="1:8" ht="15.75" customHeight="1">
      <c r="A5806" t="s">
        <v>9</v>
      </c>
      <c r="B5806">
        <v>334</v>
      </c>
      <c r="C5806">
        <v>1042</v>
      </c>
      <c r="D5806" s="1">
        <f t="shared" si="0"/>
        <v>3.1197604790419162</v>
      </c>
      <c r="E5806">
        <f t="shared" si="1"/>
        <v>3.1197604790419162</v>
      </c>
      <c r="F5806" s="1">
        <f t="shared" si="2"/>
        <v>1.390587635420556</v>
      </c>
      <c r="G5806" s="1">
        <f t="shared" ca="1" si="3"/>
        <v>1.2645610622962903E-3</v>
      </c>
      <c r="H5806" s="1" t="e">
        <f>IF(VLOOKUP(A5806,#REF!,7,FALSE)&gt;15,(IF(OR(G5806&gt;3,G5806&lt;-3,E5806="Flag"),"Flag",E5806)),E5806)</f>
        <v>#REF!</v>
      </c>
    </row>
    <row r="5807" spans="1:8" ht="15.75" customHeight="1">
      <c r="A5807" t="s">
        <v>19</v>
      </c>
      <c r="B5807">
        <v>403</v>
      </c>
      <c r="C5807">
        <v>621</v>
      </c>
      <c r="D5807" s="1">
        <f t="shared" si="0"/>
        <v>1.5409429280397022</v>
      </c>
      <c r="E5807">
        <f t="shared" si="1"/>
        <v>1.5409429280397022</v>
      </c>
      <c r="F5807" s="1">
        <f t="shared" si="2"/>
        <v>1.390587635420556</v>
      </c>
      <c r="G5807" s="1">
        <f t="shared" ca="1" si="3"/>
        <v>1.7547384263677971E-2</v>
      </c>
      <c r="H5807" s="1" t="e">
        <f>IF(VLOOKUP(A5807,#REF!,7,FALSE)&gt;15,(IF(OR(G5807&gt;3,G5807&lt;-3,E5807="Flag"),"Flag",E5807)),E5807)</f>
        <v>#REF!</v>
      </c>
    </row>
    <row r="5808" spans="1:8" ht="15.75" customHeight="1">
      <c r="A5808" t="s">
        <v>23</v>
      </c>
      <c r="B5808">
        <v>101</v>
      </c>
      <c r="C5808">
        <v>187</v>
      </c>
      <c r="D5808" s="1">
        <f t="shared" si="0"/>
        <v>1.8514851485148516</v>
      </c>
      <c r="E5808">
        <f t="shared" si="1"/>
        <v>1.8514851485148516</v>
      </c>
      <c r="F5808" s="1">
        <f t="shared" si="2"/>
        <v>1.390587635420556</v>
      </c>
      <c r="G5808" s="1">
        <f t="shared" ca="1" si="3"/>
        <v>-3.4059167879243041E-2</v>
      </c>
      <c r="H5808" s="1" t="e">
        <f>IF(VLOOKUP(A5808,#REF!,7,FALSE)&gt;15,(IF(OR(G5808&gt;3,G5808&lt;-3,E5808="Flag"),"Flag",E5808)),E5808)</f>
        <v>#REF!</v>
      </c>
    </row>
    <row r="5809" spans="1:8" ht="15.75" customHeight="1">
      <c r="A5809" t="s">
        <v>62</v>
      </c>
      <c r="B5809">
        <v>380</v>
      </c>
      <c r="C5809">
        <v>620</v>
      </c>
      <c r="D5809" s="1">
        <f t="shared" si="0"/>
        <v>1.631578947368421</v>
      </c>
      <c r="E5809">
        <f t="shared" si="1"/>
        <v>1.631578947368421</v>
      </c>
      <c r="F5809" s="1">
        <f t="shared" si="2"/>
        <v>1.390587635420556</v>
      </c>
      <c r="G5809" s="1">
        <f t="shared" ca="1" si="3"/>
        <v>-3.4730194666046932E-2</v>
      </c>
      <c r="H5809" s="1" t="e">
        <f>IF(VLOOKUP(A5809,#REF!,7,FALSE)&gt;15,(IF(OR(G5809&gt;3,G5809&lt;-3,E5809="Flag"),"Flag",E5809)),E5809)</f>
        <v>#REF!</v>
      </c>
    </row>
    <row r="5810" spans="1:8" ht="15.75" customHeight="1">
      <c r="A5810" t="s">
        <v>35</v>
      </c>
      <c r="B5810">
        <v>436</v>
      </c>
      <c r="C5810">
        <v>737</v>
      </c>
      <c r="D5810" s="1">
        <f t="shared" si="0"/>
        <v>1.6903669724770642</v>
      </c>
      <c r="E5810">
        <f t="shared" si="1"/>
        <v>1.6903669724770642</v>
      </c>
      <c r="F5810" s="1">
        <f t="shared" si="2"/>
        <v>1.390587635420556</v>
      </c>
      <c r="G5810" s="1">
        <f t="shared" ca="1" si="3"/>
        <v>-6.0662369318485065E-2</v>
      </c>
      <c r="H5810" s="1" t="e">
        <f>IF(VLOOKUP(A5810,#REF!,7,FALSE)&gt;15,(IF(OR(G5810&gt;3,G5810&lt;-3,E5810="Flag"),"Flag",E5810)),E5810)</f>
        <v>#REF!</v>
      </c>
    </row>
    <row r="5811" spans="1:8" ht="15.75" customHeight="1">
      <c r="A5811" t="s">
        <v>10</v>
      </c>
      <c r="B5811">
        <v>566</v>
      </c>
      <c r="C5811">
        <v>1503</v>
      </c>
      <c r="D5811" s="1">
        <f t="shared" si="0"/>
        <v>2.6554770318021204</v>
      </c>
      <c r="E5811">
        <f t="shared" si="1"/>
        <v>2.6554770318021204</v>
      </c>
      <c r="F5811" s="1">
        <f t="shared" si="2"/>
        <v>1.390587635420556</v>
      </c>
      <c r="G5811" s="1">
        <f t="shared" ca="1" si="3"/>
        <v>-6.87772692231641E-2</v>
      </c>
      <c r="H5811" s="1" t="e">
        <f>IF(VLOOKUP(A5811,#REF!,7,FALSE)&gt;15,(IF(OR(G5811&gt;3,G5811&lt;-3,E5811="Flag"),"Flag",E5811)),E5811)</f>
        <v>#REF!</v>
      </c>
    </row>
    <row r="5812" spans="1:8" ht="15.75" customHeight="1">
      <c r="A5812" t="s">
        <v>19</v>
      </c>
      <c r="B5812">
        <v>601</v>
      </c>
      <c r="C5812">
        <v>890</v>
      </c>
      <c r="D5812" s="1">
        <f t="shared" si="0"/>
        <v>1.480865224625624</v>
      </c>
      <c r="E5812">
        <f t="shared" si="1"/>
        <v>1.480865224625624</v>
      </c>
      <c r="F5812" s="1">
        <f t="shared" si="2"/>
        <v>1.390587635420556</v>
      </c>
      <c r="G5812" s="1">
        <f t="shared" ca="1" si="3"/>
        <v>-2.5655720584804975E-2</v>
      </c>
      <c r="H5812" s="1" t="e">
        <f>IF(VLOOKUP(A5812,#REF!,7,FALSE)&gt;15,(IF(OR(G5812&gt;3,G5812&lt;-3,E5812="Flag"),"Flag",E5812)),E5812)</f>
        <v>#REF!</v>
      </c>
    </row>
    <row r="5813" spans="1:8" ht="15.75" customHeight="1">
      <c r="A5813" t="s">
        <v>42</v>
      </c>
      <c r="B5813">
        <v>636</v>
      </c>
      <c r="C5813">
        <v>1371</v>
      </c>
      <c r="D5813" s="1">
        <f t="shared" si="0"/>
        <v>2.1556603773584904</v>
      </c>
      <c r="E5813">
        <f t="shared" si="1"/>
        <v>2.1556603773584904</v>
      </c>
      <c r="F5813" s="1">
        <f t="shared" si="2"/>
        <v>1.390587635420556</v>
      </c>
      <c r="G5813" s="1">
        <f t="shared" ca="1" si="3"/>
        <v>-3.6059550109933163E-2</v>
      </c>
      <c r="H5813" s="1" t="e">
        <f>IF(VLOOKUP(A5813,#REF!,7,FALSE)&gt;15,(IF(OR(G5813&gt;3,G5813&lt;-3,E5813="Flag"),"Flag",E5813)),E5813)</f>
        <v>#REF!</v>
      </c>
    </row>
    <row r="5814" spans="1:8" ht="15.75" customHeight="1">
      <c r="A5814" t="s">
        <v>70</v>
      </c>
      <c r="B5814">
        <v>452</v>
      </c>
      <c r="C5814">
        <v>1077</v>
      </c>
      <c r="D5814" s="1">
        <f t="shared" si="0"/>
        <v>2.3827433628318584</v>
      </c>
      <c r="E5814">
        <f t="shared" si="1"/>
        <v>2.3827433628318584</v>
      </c>
      <c r="F5814" s="1">
        <f t="shared" si="2"/>
        <v>1.390587635420556</v>
      </c>
      <c r="G5814" s="1">
        <f t="shared" ca="1" si="3"/>
        <v>-6.8133457536692539E-3</v>
      </c>
      <c r="H5814" s="1" t="e">
        <f>IF(VLOOKUP(A5814,#REF!,7,FALSE)&gt;15,(IF(OR(G5814&gt;3,G5814&lt;-3,E5814="Flag"),"Flag",E5814)),E5814)</f>
        <v>#REF!</v>
      </c>
    </row>
    <row r="5815" spans="1:8" ht="15.75" customHeight="1">
      <c r="A5815" t="s">
        <v>15</v>
      </c>
      <c r="B5815">
        <v>141</v>
      </c>
      <c r="C5815">
        <v>282</v>
      </c>
      <c r="D5815" s="1">
        <f t="shared" si="0"/>
        <v>2</v>
      </c>
      <c r="E5815">
        <f t="shared" si="1"/>
        <v>2</v>
      </c>
      <c r="F5815" s="1">
        <f t="shared" si="2"/>
        <v>1.390587635420556</v>
      </c>
      <c r="G5815" s="1">
        <f t="shared" ca="1" si="3"/>
        <v>-9.2510003580598771E-2</v>
      </c>
      <c r="H5815" s="1" t="e">
        <f>IF(VLOOKUP(A5815,#REF!,7,FALSE)&gt;15,(IF(OR(G5815&gt;3,G5815&lt;-3,E5815="Flag"),"Flag",E5815)),E5815)</f>
        <v>#REF!</v>
      </c>
    </row>
    <row r="5816" spans="1:8" ht="15.75" customHeight="1">
      <c r="A5816" t="s">
        <v>31</v>
      </c>
      <c r="B5816">
        <v>352</v>
      </c>
      <c r="C5816">
        <v>593</v>
      </c>
      <c r="D5816" s="1">
        <f t="shared" si="0"/>
        <v>1.6846590909090908</v>
      </c>
      <c r="E5816">
        <f t="shared" si="1"/>
        <v>1.6846590909090908</v>
      </c>
      <c r="F5816" s="1">
        <f t="shared" si="2"/>
        <v>1.390587635420556</v>
      </c>
      <c r="G5816" s="1">
        <f t="shared" ca="1" si="3"/>
        <v>-0.3643306342548448</v>
      </c>
      <c r="H5816" s="1" t="e">
        <f>IF(VLOOKUP(A5816,#REF!,7,FALSE)&gt;15,(IF(OR(G5816&gt;3,G5816&lt;-3,E5816="Flag"),"Flag",E5816)),E5816)</f>
        <v>#REF!</v>
      </c>
    </row>
    <row r="5817" spans="1:8" ht="15.75" customHeight="1">
      <c r="A5817" t="s">
        <v>10</v>
      </c>
      <c r="B5817">
        <v>620</v>
      </c>
      <c r="C5817">
        <v>1644</v>
      </c>
      <c r="D5817" s="1">
        <f t="shared" si="0"/>
        <v>2.6516129032258067</v>
      </c>
      <c r="E5817">
        <f t="shared" si="1"/>
        <v>2.6516129032258067</v>
      </c>
      <c r="F5817" s="1">
        <f t="shared" si="2"/>
        <v>1.390587635420556</v>
      </c>
      <c r="G5817" s="1">
        <f t="shared" ca="1" si="3"/>
        <v>-7.1556043086736576E-2</v>
      </c>
      <c r="H5817" s="1" t="e">
        <f>IF(VLOOKUP(A5817,#REF!,7,FALSE)&gt;15,(IF(OR(G5817&gt;3,G5817&lt;-3,E5817="Flag"),"Flag",E5817)),E5817)</f>
        <v>#REF!</v>
      </c>
    </row>
    <row r="5818" spans="1:8" ht="15.75" customHeight="1">
      <c r="A5818" t="s">
        <v>23</v>
      </c>
      <c r="B5818">
        <v>134</v>
      </c>
      <c r="C5818">
        <v>259</v>
      </c>
      <c r="D5818" s="1">
        <f t="shared" si="0"/>
        <v>1.9328358208955223</v>
      </c>
      <c r="E5818">
        <f t="shared" si="1"/>
        <v>1.9328358208955223</v>
      </c>
      <c r="F5818" s="1">
        <f t="shared" si="2"/>
        <v>1.390587635420556</v>
      </c>
      <c r="G5818" s="1">
        <f t="shared" ca="1" si="3"/>
        <v>2.4441763891279868E-2</v>
      </c>
      <c r="H5818" s="1" t="e">
        <f>IF(VLOOKUP(A5818,#REF!,7,FALSE)&gt;15,(IF(OR(G5818&gt;3,G5818&lt;-3,E5818="Flag"),"Flag",E5818)),E5818)</f>
        <v>#REF!</v>
      </c>
    </row>
    <row r="5819" spans="1:8" ht="15.75" customHeight="1">
      <c r="A5819" t="s">
        <v>14</v>
      </c>
      <c r="B5819">
        <v>426</v>
      </c>
      <c r="C5819">
        <v>829</v>
      </c>
      <c r="D5819" s="1">
        <f t="shared" si="0"/>
        <v>1.9460093896713615</v>
      </c>
      <c r="E5819">
        <f t="shared" si="1"/>
        <v>1.9460093896713615</v>
      </c>
      <c r="F5819" s="1">
        <f t="shared" si="2"/>
        <v>1.390587635420556</v>
      </c>
      <c r="G5819" s="1">
        <f t="shared" ca="1" si="3"/>
        <v>8.1252049243331403E-2</v>
      </c>
      <c r="H5819" s="1" t="e">
        <f>IF(VLOOKUP(A5819,#REF!,7,FALSE)&gt;15,(IF(OR(G5819&gt;3,G5819&lt;-3,E5819="Flag"),"Flag",E5819)),E5819)</f>
        <v>#REF!</v>
      </c>
    </row>
    <row r="5820" spans="1:8" ht="15.75" customHeight="1">
      <c r="A5820" t="s">
        <v>23</v>
      </c>
      <c r="B5820">
        <v>86</v>
      </c>
      <c r="C5820">
        <v>198</v>
      </c>
      <c r="D5820" s="1">
        <f t="shared" si="0"/>
        <v>2.3023255813953489</v>
      </c>
      <c r="E5820">
        <f t="shared" si="1"/>
        <v>2.3023255813953489</v>
      </c>
      <c r="F5820" s="1">
        <f t="shared" si="2"/>
        <v>1.390587635420556</v>
      </c>
      <c r="G5820" s="1">
        <f t="shared" ca="1" si="3"/>
        <v>0.29014940509871928</v>
      </c>
      <c r="H5820" s="1" t="e">
        <f>IF(VLOOKUP(A5820,#REF!,7,FALSE)&gt;15,(IF(OR(G5820&gt;3,G5820&lt;-3,E5820="Flag"),"Flag",E5820)),E5820)</f>
        <v>#REF!</v>
      </c>
    </row>
    <row r="5821" spans="1:8" ht="15.75" customHeight="1">
      <c r="A5821" t="s">
        <v>10</v>
      </c>
      <c r="B5821">
        <v>112</v>
      </c>
      <c r="C5821">
        <v>290</v>
      </c>
      <c r="D5821" s="1">
        <f t="shared" si="0"/>
        <v>2.5892857142857144</v>
      </c>
      <c r="E5821">
        <f t="shared" si="1"/>
        <v>2.5892857142857144</v>
      </c>
      <c r="F5821" s="1">
        <f t="shared" si="2"/>
        <v>1.390587635420556</v>
      </c>
      <c r="G5821" s="1">
        <f t="shared" ca="1" si="3"/>
        <v>-0.11637679896900978</v>
      </c>
      <c r="H5821" s="1" t="e">
        <f>IF(VLOOKUP(A5821,#REF!,7,FALSE)&gt;15,(IF(OR(G5821&gt;3,G5821&lt;-3,E5821="Flag"),"Flag",E5821)),E5821)</f>
        <v>#REF!</v>
      </c>
    </row>
    <row r="5822" spans="1:8" ht="15.75" customHeight="1">
      <c r="A5822" t="s">
        <v>10</v>
      </c>
      <c r="B5822">
        <v>402</v>
      </c>
      <c r="C5822">
        <v>1012</v>
      </c>
      <c r="D5822" s="1">
        <f t="shared" si="0"/>
        <v>2.5174129353233829</v>
      </c>
      <c r="E5822">
        <f t="shared" si="1"/>
        <v>2.5174129353233829</v>
      </c>
      <c r="F5822" s="1">
        <f t="shared" si="2"/>
        <v>1.390587635420556</v>
      </c>
      <c r="G5822" s="1">
        <f t="shared" ca="1" si="3"/>
        <v>-0.16806198380138818</v>
      </c>
      <c r="H5822" s="1" t="e">
        <f>IF(VLOOKUP(A5822,#REF!,7,FALSE)&gt;15,(IF(OR(G5822&gt;3,G5822&lt;-3,E5822="Flag"),"Flag",E5822)),E5822)</f>
        <v>#REF!</v>
      </c>
    </row>
    <row r="5823" spans="1:8" ht="15.75" customHeight="1">
      <c r="A5823" t="s">
        <v>23</v>
      </c>
      <c r="B5823">
        <v>61</v>
      </c>
      <c r="C5823">
        <v>115</v>
      </c>
      <c r="D5823" s="1">
        <f t="shared" si="0"/>
        <v>1.8852459016393444</v>
      </c>
      <c r="E5823">
        <f t="shared" si="1"/>
        <v>1.8852459016393444</v>
      </c>
      <c r="F5823" s="1">
        <f t="shared" si="2"/>
        <v>1.390587635420556</v>
      </c>
      <c r="G5823" s="1">
        <f t="shared" ca="1" si="3"/>
        <v>-9.7811200492819283E-3</v>
      </c>
      <c r="H5823" s="1" t="e">
        <f>IF(VLOOKUP(A5823,#REF!,7,FALSE)&gt;15,(IF(OR(G5823&gt;3,G5823&lt;-3,E5823="Flag"),"Flag",E5823)),E5823)</f>
        <v>#REF!</v>
      </c>
    </row>
    <row r="5824" spans="1:8" ht="15.75" customHeight="1">
      <c r="A5824" t="s">
        <v>44</v>
      </c>
      <c r="B5824">
        <v>209</v>
      </c>
      <c r="C5824">
        <v>466</v>
      </c>
      <c r="D5824" s="1">
        <f t="shared" si="0"/>
        <v>2.2296650717703348</v>
      </c>
      <c r="E5824">
        <f t="shared" si="1"/>
        <v>2.2296650717703348</v>
      </c>
      <c r="F5824" s="1">
        <f t="shared" si="2"/>
        <v>1.390587635420556</v>
      </c>
      <c r="G5824" s="1">
        <f t="shared" ca="1" si="3"/>
        <v>2.9995606769819285E-3</v>
      </c>
      <c r="H5824" s="1" t="e">
        <f>IF(VLOOKUP(A5824,#REF!,7,FALSE)&gt;15,(IF(OR(G5824&gt;3,G5824&lt;-3,E5824="Flag"),"Flag",E5824)),E5824)</f>
        <v>#REF!</v>
      </c>
    </row>
    <row r="5825" spans="1:8" ht="15.75" customHeight="1">
      <c r="A5825" t="s">
        <v>6</v>
      </c>
      <c r="B5825">
        <v>429</v>
      </c>
      <c r="C5825">
        <v>974</v>
      </c>
      <c r="D5825" s="1">
        <f t="shared" si="0"/>
        <v>2.2703962703962706</v>
      </c>
      <c r="E5825">
        <f t="shared" si="1"/>
        <v>2.2703962703962706</v>
      </c>
      <c r="F5825" s="1">
        <f t="shared" si="2"/>
        <v>1.390587635420556</v>
      </c>
      <c r="G5825" s="1">
        <f t="shared" ca="1" si="3"/>
        <v>1.5886408777900349E-2</v>
      </c>
      <c r="H5825" s="1" t="e">
        <f>IF(VLOOKUP(A5825,#REF!,7,FALSE)&gt;15,(IF(OR(G5825&gt;3,G5825&lt;-3,E5825="Flag"),"Flag",E5825)),E5825)</f>
        <v>#REF!</v>
      </c>
    </row>
    <row r="5826" spans="1:8" ht="15.75" customHeight="1">
      <c r="A5826" t="s">
        <v>9</v>
      </c>
      <c r="B5826">
        <v>198</v>
      </c>
      <c r="C5826">
        <v>619</v>
      </c>
      <c r="D5826" s="1">
        <f t="shared" si="0"/>
        <v>3.1262626262626263</v>
      </c>
      <c r="E5826">
        <f t="shared" si="1"/>
        <v>3.1262626262626263</v>
      </c>
      <c r="F5826" s="1">
        <f t="shared" si="2"/>
        <v>1.390587635420556</v>
      </c>
      <c r="G5826" s="1">
        <f t="shared" ca="1" si="3"/>
        <v>5.9403880688722746E-3</v>
      </c>
      <c r="H5826" s="1" t="e">
        <f>IF(VLOOKUP(A5826,#REF!,7,FALSE)&gt;15,(IF(OR(G5826&gt;3,G5826&lt;-3,E5826="Flag"),"Flag",E5826)),E5826)</f>
        <v>#REF!</v>
      </c>
    </row>
    <row r="5827" spans="1:8" ht="15.75" customHeight="1">
      <c r="A5827" t="s">
        <v>10</v>
      </c>
      <c r="B5827">
        <v>560</v>
      </c>
      <c r="C5827">
        <v>1600</v>
      </c>
      <c r="D5827" s="1">
        <f t="shared" si="0"/>
        <v>2.8571428571428572</v>
      </c>
      <c r="E5827">
        <f t="shared" si="1"/>
        <v>2.8571428571428572</v>
      </c>
      <c r="F5827" s="1">
        <f t="shared" si="2"/>
        <v>1.390587635420556</v>
      </c>
      <c r="G5827" s="1">
        <f t="shared" ca="1" si="3"/>
        <v>7.6244748953883015E-2</v>
      </c>
      <c r="H5827" s="1" t="e">
        <f>IF(VLOOKUP(A5827,#REF!,7,FALSE)&gt;15,(IF(OR(G5827&gt;3,G5827&lt;-3,E5827="Flag"),"Flag",E5827)),E5827)</f>
        <v>#REF!</v>
      </c>
    </row>
    <row r="5828" spans="1:8" ht="15.75" customHeight="1">
      <c r="A5828" t="s">
        <v>10</v>
      </c>
      <c r="B5828">
        <v>207</v>
      </c>
      <c r="C5828">
        <v>754</v>
      </c>
      <c r="D5828" s="1">
        <f t="shared" si="0"/>
        <v>3.6425120772946862</v>
      </c>
      <c r="E5828">
        <f t="shared" si="1"/>
        <v>3.6425120772946862</v>
      </c>
      <c r="F5828" s="1">
        <f t="shared" si="2"/>
        <v>1.390587635420556</v>
      </c>
      <c r="G5828" s="1">
        <f t="shared" ca="1" si="3"/>
        <v>0.64101981249334083</v>
      </c>
      <c r="H5828" s="1" t="e">
        <f>IF(VLOOKUP(A5828,#REF!,7,FALSE)&gt;15,(IF(OR(G5828&gt;3,G5828&lt;-3,E5828="Flag"),"Flag",E5828)),E5828)</f>
        <v>#REF!</v>
      </c>
    </row>
    <row r="5829" spans="1:8" ht="15.75" customHeight="1">
      <c r="A5829" t="s">
        <v>21</v>
      </c>
      <c r="B5829">
        <v>490</v>
      </c>
      <c r="C5829">
        <v>1019</v>
      </c>
      <c r="D5829" s="1">
        <f t="shared" si="0"/>
        <v>2.0795918367346937</v>
      </c>
      <c r="E5829">
        <f t="shared" si="1"/>
        <v>2.0795918367346937</v>
      </c>
      <c r="F5829" s="1">
        <f t="shared" si="2"/>
        <v>1.390587635420556</v>
      </c>
      <c r="G5829" s="1">
        <f t="shared" ca="1" si="3"/>
        <v>-5.2326668983177248E-2</v>
      </c>
      <c r="H5829" s="1" t="e">
        <f>IF(VLOOKUP(A5829,#REF!,7,FALSE)&gt;15,(IF(OR(G5829&gt;3,G5829&lt;-3,E5829="Flag"),"Flag",E5829)),E5829)</f>
        <v>#REF!</v>
      </c>
    </row>
    <row r="5830" spans="1:8" ht="15.75" customHeight="1">
      <c r="A5830" t="s">
        <v>25</v>
      </c>
      <c r="B5830">
        <v>92</v>
      </c>
      <c r="C5830">
        <v>216</v>
      </c>
      <c r="D5830" s="1">
        <f t="shared" si="0"/>
        <v>2.347826086956522</v>
      </c>
      <c r="E5830">
        <f t="shared" si="1"/>
        <v>2.347826086956522</v>
      </c>
      <c r="F5830" s="1">
        <f t="shared" si="2"/>
        <v>1.390587635420556</v>
      </c>
      <c r="G5830" s="1">
        <f t="shared" ca="1" si="3"/>
        <v>-0.20867094218062521</v>
      </c>
      <c r="H5830" s="1" t="e">
        <f>IF(VLOOKUP(A5830,#REF!,7,FALSE)&gt;15,(IF(OR(G5830&gt;3,G5830&lt;-3,E5830="Flag"),"Flag",E5830)),E5830)</f>
        <v>#REF!</v>
      </c>
    </row>
    <row r="5831" spans="1:8" ht="15.75" customHeight="1">
      <c r="A5831" t="s">
        <v>63</v>
      </c>
      <c r="B5831">
        <v>265</v>
      </c>
      <c r="C5831">
        <v>473</v>
      </c>
      <c r="D5831" s="1">
        <f t="shared" si="0"/>
        <v>1.7849056603773585</v>
      </c>
      <c r="E5831">
        <f t="shared" si="1"/>
        <v>1.7849056603773585</v>
      </c>
      <c r="F5831" s="1">
        <f t="shared" si="2"/>
        <v>1.390587635420556</v>
      </c>
      <c r="G5831" s="1">
        <f t="shared" ca="1" si="3"/>
        <v>3.1251463511739082E-2</v>
      </c>
      <c r="H5831" s="1" t="e">
        <f>IF(VLOOKUP(A5831,#REF!,7,FALSE)&gt;15,(IF(OR(G5831&gt;3,G5831&lt;-3,E5831="Flag"),"Flag",E5831)),E5831)</f>
        <v>#REF!</v>
      </c>
    </row>
    <row r="5832" spans="1:8" ht="15.75" customHeight="1">
      <c r="A5832" t="s">
        <v>22</v>
      </c>
      <c r="B5832">
        <v>500</v>
      </c>
      <c r="C5832">
        <v>890</v>
      </c>
      <c r="D5832" s="1">
        <f t="shared" si="0"/>
        <v>1.78</v>
      </c>
      <c r="E5832">
        <f t="shared" si="1"/>
        <v>1.78</v>
      </c>
      <c r="F5832" s="1">
        <f t="shared" si="2"/>
        <v>1.390587635420556</v>
      </c>
      <c r="G5832" s="1">
        <f t="shared" ca="1" si="3"/>
        <v>3.4663394673234621E-2</v>
      </c>
      <c r="H5832" s="1" t="e">
        <f>IF(VLOOKUP(A5832,#REF!,7,FALSE)&gt;15,(IF(OR(G5832&gt;3,G5832&lt;-3,E5832="Flag"),"Flag",E5832)),E5832)</f>
        <v>#REF!</v>
      </c>
    </row>
    <row r="5833" spans="1:8" ht="15.75" customHeight="1">
      <c r="A5833" t="s">
        <v>25</v>
      </c>
      <c r="B5833">
        <v>344</v>
      </c>
      <c r="C5833">
        <v>919</v>
      </c>
      <c r="D5833" s="1">
        <f t="shared" si="0"/>
        <v>2.6715116279069768</v>
      </c>
      <c r="E5833">
        <f t="shared" si="1"/>
        <v>2.6715116279069768</v>
      </c>
      <c r="F5833" s="1">
        <f t="shared" si="2"/>
        <v>1.390587635420556</v>
      </c>
      <c r="G5833" s="1">
        <f t="shared" ca="1" si="3"/>
        <v>2.4097948255080794E-2</v>
      </c>
      <c r="H5833" s="1" t="e">
        <f>IF(VLOOKUP(A5833,#REF!,7,FALSE)&gt;15,(IF(OR(G5833&gt;3,G5833&lt;-3,E5833="Flag"),"Flag",E5833)),E5833)</f>
        <v>#REF!</v>
      </c>
    </row>
    <row r="5834" spans="1:8" ht="15.75" customHeight="1">
      <c r="A5834" t="s">
        <v>14</v>
      </c>
      <c r="B5834">
        <v>112</v>
      </c>
      <c r="C5834">
        <v>113</v>
      </c>
      <c r="D5834" s="1">
        <f t="shared" si="0"/>
        <v>1.0089285714285714</v>
      </c>
      <c r="E5834">
        <f t="shared" si="1"/>
        <v>1.0089285714285714</v>
      </c>
      <c r="F5834" s="1">
        <f t="shared" si="2"/>
        <v>1.390587635420556</v>
      </c>
      <c r="G5834" s="1">
        <f t="shared" ca="1" si="3"/>
        <v>-0.59262192631477029</v>
      </c>
      <c r="H5834" s="1" t="e">
        <f>IF(VLOOKUP(A5834,#REF!,7,FALSE)&gt;15,(IF(OR(G5834&gt;3,G5834&lt;-3,E5834="Flag"),"Flag",E5834)),E5834)</f>
        <v>#REF!</v>
      </c>
    </row>
    <row r="5835" spans="1:8" ht="15.75" customHeight="1">
      <c r="A5835" t="s">
        <v>12</v>
      </c>
      <c r="B5835">
        <v>630</v>
      </c>
      <c r="C5835">
        <v>980</v>
      </c>
      <c r="D5835" s="1">
        <f t="shared" si="0"/>
        <v>1.5555555555555556</v>
      </c>
      <c r="E5835">
        <f t="shared" si="1"/>
        <v>1.5555555555555556</v>
      </c>
      <c r="F5835" s="1">
        <f t="shared" si="2"/>
        <v>1.390587635420556</v>
      </c>
      <c r="G5835" s="1">
        <f t="shared" ca="1" si="3"/>
        <v>-0.35997793804455069</v>
      </c>
      <c r="H5835" s="1" t="e">
        <f>IF(VLOOKUP(A5835,#REF!,7,FALSE)&gt;15,(IF(OR(G5835&gt;3,G5835&lt;-3,E5835="Flag"),"Flag",E5835)),E5835)</f>
        <v>#REF!</v>
      </c>
    </row>
    <row r="5836" spans="1:8" ht="15.75" customHeight="1">
      <c r="A5836" t="s">
        <v>23</v>
      </c>
      <c r="B5836">
        <v>275</v>
      </c>
      <c r="C5836">
        <v>504</v>
      </c>
      <c r="D5836" s="1">
        <f t="shared" si="0"/>
        <v>1.8327272727272728</v>
      </c>
      <c r="E5836">
        <f t="shared" si="1"/>
        <v>1.8327272727272728</v>
      </c>
      <c r="F5836" s="1">
        <f t="shared" si="2"/>
        <v>1.390587635420556</v>
      </c>
      <c r="G5836" s="1">
        <f t="shared" ca="1" si="3"/>
        <v>-4.7548339873718502E-2</v>
      </c>
      <c r="H5836" s="1" t="e">
        <f>IF(VLOOKUP(A5836,#REF!,7,FALSE)&gt;15,(IF(OR(G5836&gt;3,G5836&lt;-3,E5836="Flag"),"Flag",E5836)),E5836)</f>
        <v>#REF!</v>
      </c>
    </row>
    <row r="5837" spans="1:8" ht="15.75" customHeight="1">
      <c r="A5837" t="s">
        <v>14</v>
      </c>
      <c r="B5837">
        <v>504</v>
      </c>
      <c r="C5837">
        <v>869</v>
      </c>
      <c r="D5837" s="1">
        <f t="shared" si="0"/>
        <v>1.7242063492063493</v>
      </c>
      <c r="E5837">
        <f t="shared" si="1"/>
        <v>1.7242063492063493</v>
      </c>
      <c r="F5837" s="1">
        <f t="shared" si="2"/>
        <v>1.390587635420556</v>
      </c>
      <c r="G5837" s="1">
        <f t="shared" ca="1" si="3"/>
        <v>-7.8251052046600766E-2</v>
      </c>
      <c r="H5837" s="1" t="e">
        <f>IF(VLOOKUP(A5837,#REF!,7,FALSE)&gt;15,(IF(OR(G5837&gt;3,G5837&lt;-3,E5837="Flag"),"Flag",E5837)),E5837)</f>
        <v>#REF!</v>
      </c>
    </row>
    <row r="5838" spans="1:8" ht="15.75" customHeight="1">
      <c r="A5838" t="s">
        <v>12</v>
      </c>
      <c r="B5838">
        <v>409</v>
      </c>
      <c r="C5838">
        <v>915</v>
      </c>
      <c r="D5838" s="1">
        <f t="shared" si="0"/>
        <v>2.2371638141809291</v>
      </c>
      <c r="E5838">
        <f t="shared" si="1"/>
        <v>2.2371638141809291</v>
      </c>
      <c r="F5838" s="1">
        <f t="shared" si="2"/>
        <v>1.390587635420556</v>
      </c>
      <c r="G5838" s="1">
        <f t="shared" ca="1" si="3"/>
        <v>0.13018049660831787</v>
      </c>
      <c r="H5838" s="1" t="e">
        <f>IF(VLOOKUP(A5838,#REF!,7,FALSE)&gt;15,(IF(OR(G5838&gt;3,G5838&lt;-3,E5838="Flag"),"Flag",E5838)),E5838)</f>
        <v>#REF!</v>
      </c>
    </row>
    <row r="5839" spans="1:8" ht="15.75" customHeight="1">
      <c r="A5839" t="s">
        <v>9</v>
      </c>
      <c r="B5839">
        <v>214</v>
      </c>
      <c r="C5839">
        <v>694</v>
      </c>
      <c r="D5839" s="1">
        <f t="shared" si="0"/>
        <v>3.2429906542056073</v>
      </c>
      <c r="E5839">
        <f t="shared" si="1"/>
        <v>3.2429906542056073</v>
      </c>
      <c r="F5839" s="1">
        <f t="shared" si="2"/>
        <v>1.390587635420556</v>
      </c>
      <c r="G5839" s="1">
        <f t="shared" ca="1" si="3"/>
        <v>8.9881899534763374E-2</v>
      </c>
      <c r="H5839" s="1" t="e">
        <f>IF(VLOOKUP(A5839,#REF!,7,FALSE)&gt;15,(IF(OR(G5839&gt;3,G5839&lt;-3,E5839="Flag"),"Flag",E5839)),E5839)</f>
        <v>#REF!</v>
      </c>
    </row>
    <row r="5840" spans="1:8" ht="15.75" customHeight="1">
      <c r="A5840" t="s">
        <v>25</v>
      </c>
      <c r="B5840">
        <v>335</v>
      </c>
      <c r="C5840">
        <v>890</v>
      </c>
      <c r="D5840" s="1">
        <f t="shared" si="0"/>
        <v>2.6567164179104479</v>
      </c>
      <c r="E5840">
        <f t="shared" si="1"/>
        <v>2.6567164179104479</v>
      </c>
      <c r="F5840" s="1">
        <f t="shared" si="2"/>
        <v>1.390587635420556</v>
      </c>
      <c r="G5840" s="1">
        <f t="shared" ca="1" si="3"/>
        <v>1.3458410249944982E-2</v>
      </c>
      <c r="H5840" s="1" t="e">
        <f>IF(VLOOKUP(A5840,#REF!,7,FALSE)&gt;15,(IF(OR(G5840&gt;3,G5840&lt;-3,E5840="Flag"),"Flag",E5840)),E5840)</f>
        <v>#REF!</v>
      </c>
    </row>
    <row r="5841" spans="1:8" ht="15.75" customHeight="1">
      <c r="A5841" t="s">
        <v>9</v>
      </c>
      <c r="B5841">
        <v>337</v>
      </c>
      <c r="C5841">
        <v>1046</v>
      </c>
      <c r="D5841" s="1">
        <f t="shared" si="0"/>
        <v>3.1038575667655786</v>
      </c>
      <c r="E5841">
        <f t="shared" si="1"/>
        <v>3.1038575667655786</v>
      </c>
      <c r="F5841" s="1">
        <f t="shared" si="2"/>
        <v>1.390587635420556</v>
      </c>
      <c r="G5841" s="1">
        <f t="shared" ca="1" si="3"/>
        <v>-1.0171548299864219E-2</v>
      </c>
      <c r="H5841" s="1" t="e">
        <f>IF(VLOOKUP(A5841,#REF!,7,FALSE)&gt;15,(IF(OR(G5841&gt;3,G5841&lt;-3,E5841="Flag"),"Flag",E5841)),E5841)</f>
        <v>#REF!</v>
      </c>
    </row>
    <row r="5842" spans="1:8" ht="15.75" customHeight="1">
      <c r="A5842" t="s">
        <v>30</v>
      </c>
      <c r="B5842">
        <v>282</v>
      </c>
      <c r="C5842">
        <v>759</v>
      </c>
      <c r="D5842" s="1">
        <f t="shared" si="0"/>
        <v>2.6914893617021276</v>
      </c>
      <c r="E5842">
        <f t="shared" si="1"/>
        <v>2.6914893617021276</v>
      </c>
      <c r="F5842" s="1">
        <f t="shared" si="2"/>
        <v>1.390587635420556</v>
      </c>
      <c r="G5842" s="1">
        <f t="shared" ca="1" si="3"/>
        <v>5.014863154619037E-2</v>
      </c>
      <c r="H5842" s="1" t="e">
        <f>IF(VLOOKUP(A5842,#REF!,7,FALSE)&gt;15,(IF(OR(G5842&gt;3,G5842&lt;-3,E5842="Flag"),"Flag",E5842)),E5842)</f>
        <v>#REF!</v>
      </c>
    </row>
    <row r="5843" spans="1:8" ht="15.75" customHeight="1">
      <c r="A5843" t="s">
        <v>12</v>
      </c>
      <c r="B5843">
        <v>168</v>
      </c>
      <c r="C5843">
        <v>347</v>
      </c>
      <c r="D5843" s="1">
        <f t="shared" si="0"/>
        <v>2.0654761904761907</v>
      </c>
      <c r="E5843">
        <f t="shared" si="1"/>
        <v>2.0654761904761907</v>
      </c>
      <c r="F5843" s="1">
        <f t="shared" si="2"/>
        <v>1.390587635420556</v>
      </c>
      <c r="G5843" s="1">
        <f t="shared" ca="1" si="3"/>
        <v>6.7164161494010178E-3</v>
      </c>
      <c r="H5843" s="1" t="e">
        <f>IF(VLOOKUP(A5843,#REF!,7,FALSE)&gt;15,(IF(OR(G5843&gt;3,G5843&lt;-3,E5843="Flag"),"Flag",E5843)),E5843)</f>
        <v>#REF!</v>
      </c>
    </row>
    <row r="5844" spans="1:8" ht="15.75" customHeight="1">
      <c r="A5844" t="s">
        <v>30</v>
      </c>
      <c r="B5844">
        <v>289</v>
      </c>
      <c r="C5844">
        <v>740</v>
      </c>
      <c r="D5844" s="1">
        <f t="shared" si="0"/>
        <v>2.5605536332179932</v>
      </c>
      <c r="E5844">
        <f t="shared" si="1"/>
        <v>2.5605536332179932</v>
      </c>
      <c r="F5844" s="1">
        <f t="shared" si="2"/>
        <v>1.390587635420556</v>
      </c>
      <c r="G5844" s="1">
        <f t="shared" ca="1" si="3"/>
        <v>-4.4009927863505112E-2</v>
      </c>
      <c r="H5844" s="1" t="e">
        <f>IF(VLOOKUP(A5844,#REF!,7,FALSE)&gt;15,(IF(OR(G5844&gt;3,G5844&lt;-3,E5844="Flag"),"Flag",E5844)),E5844)</f>
        <v>#REF!</v>
      </c>
    </row>
    <row r="5845" spans="1:8" ht="15.75" customHeight="1">
      <c r="A5845" t="s">
        <v>69</v>
      </c>
      <c r="B5845">
        <v>461</v>
      </c>
      <c r="C5845">
        <v>1169</v>
      </c>
      <c r="D5845" s="1">
        <f t="shared" si="0"/>
        <v>2.5357917570498913</v>
      </c>
      <c r="E5845">
        <f t="shared" si="1"/>
        <v>2.5357917570498913</v>
      </c>
      <c r="F5845" s="1">
        <f t="shared" si="2"/>
        <v>1.390587635420556</v>
      </c>
      <c r="G5845" s="1">
        <f t="shared" ca="1" si="3"/>
        <v>-4.4948267537816854E-2</v>
      </c>
      <c r="H5845" s="1" t="e">
        <f>IF(VLOOKUP(A5845,#REF!,7,FALSE)&gt;15,(IF(OR(G5845&gt;3,G5845&lt;-3,E5845="Flag"),"Flag",E5845)),E5845)</f>
        <v>#REF!</v>
      </c>
    </row>
    <row r="5846" spans="1:8" ht="15.75" customHeight="1">
      <c r="A5846" t="s">
        <v>30</v>
      </c>
      <c r="B5846">
        <v>272</v>
      </c>
      <c r="C5846">
        <v>730</v>
      </c>
      <c r="D5846" s="1">
        <f t="shared" si="0"/>
        <v>2.6838235294117645</v>
      </c>
      <c r="E5846">
        <f t="shared" si="1"/>
        <v>2.6838235294117645</v>
      </c>
      <c r="F5846" s="1">
        <f t="shared" si="2"/>
        <v>1.390587635420556</v>
      </c>
      <c r="G5846" s="1">
        <f t="shared" ca="1" si="3"/>
        <v>4.4635974813812096E-2</v>
      </c>
      <c r="H5846" s="1" t="e">
        <f>IF(VLOOKUP(A5846,#REF!,7,FALSE)&gt;15,(IF(OR(G5846&gt;3,G5846&lt;-3,E5846="Flag"),"Flag",E5846)),E5846)</f>
        <v>#REF!</v>
      </c>
    </row>
    <row r="5847" spans="1:8" ht="15.75" customHeight="1">
      <c r="A5847" t="s">
        <v>30</v>
      </c>
      <c r="B5847">
        <v>265</v>
      </c>
      <c r="C5847">
        <v>704</v>
      </c>
      <c r="D5847" s="1">
        <f t="shared" si="0"/>
        <v>2.6566037735849055</v>
      </c>
      <c r="E5847">
        <f t="shared" si="1"/>
        <v>2.6566037735849055</v>
      </c>
      <c r="F5847" s="1">
        <f t="shared" si="2"/>
        <v>1.390587635420556</v>
      </c>
      <c r="G5847" s="1">
        <f t="shared" ca="1" si="3"/>
        <v>2.506169187505513E-2</v>
      </c>
      <c r="H5847" s="1" t="e">
        <f>IF(VLOOKUP(A5847,#REF!,7,FALSE)&gt;15,(IF(OR(G5847&gt;3,G5847&lt;-3,E5847="Flag"),"Flag",E5847)),E5847)</f>
        <v>#REF!</v>
      </c>
    </row>
    <row r="5848" spans="1:8" ht="15.75" customHeight="1">
      <c r="A5848" t="s">
        <v>30</v>
      </c>
      <c r="B5848">
        <v>265</v>
      </c>
      <c r="C5848">
        <v>688</v>
      </c>
      <c r="D5848" s="1">
        <f t="shared" si="0"/>
        <v>2.5962264150943395</v>
      </c>
      <c r="E5848">
        <f t="shared" si="1"/>
        <v>2.5962264150943395</v>
      </c>
      <c r="F5848" s="1">
        <f t="shared" si="2"/>
        <v>1.390587635420556</v>
      </c>
      <c r="G5848" s="1">
        <f t="shared" ca="1" si="3"/>
        <v>-1.8356901065551649E-2</v>
      </c>
      <c r="H5848" s="1" t="e">
        <f>IF(VLOOKUP(A5848,#REF!,7,FALSE)&gt;15,(IF(OR(G5848&gt;3,G5848&lt;-3,E5848="Flag"),"Flag",E5848)),E5848)</f>
        <v>#REF!</v>
      </c>
    </row>
    <row r="5849" spans="1:8" ht="15.75" customHeight="1">
      <c r="A5849" t="s">
        <v>30</v>
      </c>
      <c r="B5849">
        <v>263</v>
      </c>
      <c r="C5849">
        <v>685</v>
      </c>
      <c r="D5849" s="1">
        <f t="shared" si="0"/>
        <v>2.6045627376425857</v>
      </c>
      <c r="E5849">
        <f t="shared" si="1"/>
        <v>2.6045627376425857</v>
      </c>
      <c r="F5849" s="1">
        <f t="shared" si="2"/>
        <v>1.390587635420556</v>
      </c>
      <c r="G5849" s="1">
        <f t="shared" ca="1" si="3"/>
        <v>-1.236208108016822E-2</v>
      </c>
      <c r="H5849" s="1" t="e">
        <f>IF(VLOOKUP(A5849,#REF!,7,FALSE)&gt;15,(IF(OR(G5849&gt;3,G5849&lt;-3,E5849="Flag"),"Flag",E5849)),E5849)</f>
        <v>#REF!</v>
      </c>
    </row>
    <row r="5850" spans="1:8" ht="15.75" customHeight="1">
      <c r="A5850" t="s">
        <v>30</v>
      </c>
      <c r="B5850">
        <v>256</v>
      </c>
      <c r="C5850">
        <v>675</v>
      </c>
      <c r="D5850" s="1">
        <f t="shared" si="0"/>
        <v>2.63671875</v>
      </c>
      <c r="E5850">
        <f t="shared" si="1"/>
        <v>2.63671875</v>
      </c>
      <c r="F5850" s="1">
        <f t="shared" si="2"/>
        <v>1.390587635420556</v>
      </c>
      <c r="G5850" s="1">
        <f t="shared" ca="1" si="3"/>
        <v>1.0761964854332931E-2</v>
      </c>
      <c r="H5850" s="1" t="e">
        <f>IF(VLOOKUP(A5850,#REF!,7,FALSE)&gt;15,(IF(OR(G5850&gt;3,G5850&lt;-3,E5850="Flag"),"Flag",E5850)),E5850)</f>
        <v>#REF!</v>
      </c>
    </row>
    <row r="5851" spans="1:8" ht="15.75" customHeight="1">
      <c r="A5851" t="s">
        <v>9</v>
      </c>
      <c r="B5851">
        <v>151</v>
      </c>
      <c r="C5851">
        <v>468</v>
      </c>
      <c r="D5851" s="1">
        <f t="shared" si="0"/>
        <v>3.0993377483443707</v>
      </c>
      <c r="E5851">
        <f t="shared" si="1"/>
        <v>3.0993377483443707</v>
      </c>
      <c r="F5851" s="1">
        <f t="shared" si="2"/>
        <v>1.390587635420556</v>
      </c>
      <c r="G5851" s="1">
        <f t="shared" ca="1" si="3"/>
        <v>-1.3421842136858481E-2</v>
      </c>
      <c r="H5851" s="1" t="e">
        <f>IF(VLOOKUP(A5851,#REF!,7,FALSE)&gt;15,(IF(OR(G5851&gt;3,G5851&lt;-3,E5851="Flag"),"Flag",E5851)),E5851)</f>
        <v>#REF!</v>
      </c>
    </row>
    <row r="5852" spans="1:8" ht="15.75" customHeight="1">
      <c r="A5852" t="s">
        <v>23</v>
      </c>
      <c r="B5852">
        <v>368</v>
      </c>
      <c r="C5852">
        <v>671</v>
      </c>
      <c r="D5852" s="1">
        <f t="shared" si="0"/>
        <v>1.8233695652173914</v>
      </c>
      <c r="E5852">
        <f t="shared" si="1"/>
        <v>1.8233695652173914</v>
      </c>
      <c r="F5852" s="1">
        <f t="shared" si="2"/>
        <v>1.390587635420556</v>
      </c>
      <c r="G5852" s="1">
        <f t="shared" ca="1" si="3"/>
        <v>-5.42776586678205E-2</v>
      </c>
      <c r="H5852" s="1" t="e">
        <f>IF(VLOOKUP(A5852,#REF!,7,FALSE)&gt;15,(IF(OR(G5852&gt;3,G5852&lt;-3,E5852="Flag"),"Flag",E5852)),E5852)</f>
        <v>#REF!</v>
      </c>
    </row>
    <row r="5853" spans="1:8" ht="15.75" customHeight="1">
      <c r="A5853" t="s">
        <v>30</v>
      </c>
      <c r="B5853">
        <v>263</v>
      </c>
      <c r="C5853">
        <v>671</v>
      </c>
      <c r="D5853" s="1">
        <f t="shared" si="0"/>
        <v>2.5513307984790874</v>
      </c>
      <c r="E5853">
        <f t="shared" si="1"/>
        <v>2.5513307984790874</v>
      </c>
      <c r="F5853" s="1">
        <f t="shared" si="2"/>
        <v>1.390587635420556</v>
      </c>
      <c r="G5853" s="1">
        <f t="shared" ca="1" si="3"/>
        <v>-5.0642256890446713E-2</v>
      </c>
      <c r="H5853" s="1" t="e">
        <f>IF(VLOOKUP(A5853,#REF!,7,FALSE)&gt;15,(IF(OR(G5853&gt;3,G5853&lt;-3,E5853="Flag"),"Flag",E5853)),E5853)</f>
        <v>#REF!</v>
      </c>
    </row>
    <row r="5854" spans="1:8" ht="15.75" customHeight="1">
      <c r="A5854" t="s">
        <v>65</v>
      </c>
      <c r="B5854">
        <v>140</v>
      </c>
      <c r="C5854">
        <v>692</v>
      </c>
      <c r="D5854" s="1">
        <f t="shared" si="0"/>
        <v>4.9428571428571431</v>
      </c>
      <c r="E5854">
        <f t="shared" si="1"/>
        <v>4.9428571428571431</v>
      </c>
      <c r="F5854" s="1">
        <f t="shared" si="2"/>
        <v>1.390587635420556</v>
      </c>
      <c r="G5854" s="1">
        <f t="shared" ca="1" si="3"/>
        <v>1.8021486972667768</v>
      </c>
      <c r="H5854" s="1" t="e">
        <f>IF(VLOOKUP(A5854,#REF!,7,FALSE)&gt;15,(IF(OR(G5854&gt;3,G5854&lt;-3,E5854="Flag"),"Flag",E5854)),E5854)</f>
        <v>#REF!</v>
      </c>
    </row>
    <row r="5855" spans="1:8" ht="15.75" customHeight="1">
      <c r="A5855" t="s">
        <v>30</v>
      </c>
      <c r="B5855">
        <v>247</v>
      </c>
      <c r="C5855">
        <v>645</v>
      </c>
      <c r="D5855" s="1">
        <f t="shared" si="0"/>
        <v>2.6113360323886639</v>
      </c>
      <c r="E5855">
        <f t="shared" si="1"/>
        <v>2.6113360323886639</v>
      </c>
      <c r="F5855" s="1">
        <f t="shared" si="2"/>
        <v>1.390587635420556</v>
      </c>
      <c r="G5855" s="1">
        <f t="shared" ca="1" si="3"/>
        <v>-7.4912663443319717E-3</v>
      </c>
      <c r="H5855" s="1" t="e">
        <f>IF(VLOOKUP(A5855,#REF!,7,FALSE)&gt;15,(IF(OR(G5855&gt;3,G5855&lt;-3,E5855="Flag"),"Flag",E5855)),E5855)</f>
        <v>#REF!</v>
      </c>
    </row>
    <row r="5856" spans="1:8" ht="15.75" customHeight="1">
      <c r="A5856" t="s">
        <v>62</v>
      </c>
      <c r="B5856">
        <v>398</v>
      </c>
      <c r="C5856">
        <v>660</v>
      </c>
      <c r="D5856" s="1">
        <f t="shared" si="0"/>
        <v>1.6582914572864322</v>
      </c>
      <c r="E5856">
        <f t="shared" si="1"/>
        <v>1.6582914572864322</v>
      </c>
      <c r="F5856" s="1">
        <f t="shared" si="2"/>
        <v>1.390587635420556</v>
      </c>
      <c r="G5856" s="1">
        <f t="shared" ca="1" si="3"/>
        <v>-1.5520682631278595E-2</v>
      </c>
      <c r="H5856" s="1" t="e">
        <f>IF(VLOOKUP(A5856,#REF!,7,FALSE)&gt;15,(IF(OR(G5856&gt;3,G5856&lt;-3,E5856="Flag"),"Flag",E5856)),E5856)</f>
        <v>#REF!</v>
      </c>
    </row>
    <row r="5857" spans="1:8" ht="15.75" customHeight="1">
      <c r="A5857" t="s">
        <v>30</v>
      </c>
      <c r="B5857">
        <v>243</v>
      </c>
      <c r="C5857">
        <v>639</v>
      </c>
      <c r="D5857" s="1">
        <f t="shared" si="0"/>
        <v>2.6296296296296298</v>
      </c>
      <c r="E5857">
        <f t="shared" si="1"/>
        <v>2.6296296296296298</v>
      </c>
      <c r="F5857" s="1">
        <f t="shared" si="2"/>
        <v>1.390587635420556</v>
      </c>
      <c r="G5857" s="1">
        <f t="shared" ca="1" si="3"/>
        <v>5.6640334548305376E-3</v>
      </c>
      <c r="H5857" s="1" t="e">
        <f>IF(VLOOKUP(A5857,#REF!,7,FALSE)&gt;15,(IF(OR(G5857&gt;3,G5857&lt;-3,E5857="Flag"),"Flag",E5857)),E5857)</f>
        <v>#REF!</v>
      </c>
    </row>
    <row r="5858" spans="1:8" ht="15.75" customHeight="1">
      <c r="A5858" t="s">
        <v>23</v>
      </c>
      <c r="B5858">
        <v>335</v>
      </c>
      <c r="C5858">
        <v>638</v>
      </c>
      <c r="D5858" s="1">
        <f t="shared" si="0"/>
        <v>1.9044776119402984</v>
      </c>
      <c r="E5858">
        <f t="shared" si="1"/>
        <v>1.9044776119402984</v>
      </c>
      <c r="F5858" s="1">
        <f t="shared" si="2"/>
        <v>1.390587635420556</v>
      </c>
      <c r="G5858" s="1">
        <f t="shared" ca="1" si="3"/>
        <v>4.0487960315825459E-3</v>
      </c>
      <c r="H5858" s="1" t="e">
        <f>IF(VLOOKUP(A5858,#REF!,7,FALSE)&gt;15,(IF(OR(G5858&gt;3,G5858&lt;-3,E5858="Flag"),"Flag",E5858)),E5858)</f>
        <v>#REF!</v>
      </c>
    </row>
    <row r="5859" spans="1:8" ht="15.75" customHeight="1">
      <c r="A5859" t="s">
        <v>30</v>
      </c>
      <c r="B5859">
        <v>249</v>
      </c>
      <c r="C5859">
        <v>633</v>
      </c>
      <c r="D5859" s="1">
        <f t="shared" si="0"/>
        <v>2.5421686746987953</v>
      </c>
      <c r="E5859">
        <f t="shared" si="1"/>
        <v>2.5421686746987953</v>
      </c>
      <c r="F5859" s="1">
        <f t="shared" si="2"/>
        <v>1.390587635420556</v>
      </c>
      <c r="G5859" s="1">
        <f t="shared" ca="1" si="3"/>
        <v>-5.7230927425778511E-2</v>
      </c>
      <c r="H5859" s="1" t="e">
        <f>IF(VLOOKUP(A5859,#REF!,7,FALSE)&gt;15,(IF(OR(G5859&gt;3,G5859&lt;-3,E5859="Flag"),"Flag",E5859)),E5859)</f>
        <v>#REF!</v>
      </c>
    </row>
    <row r="5860" spans="1:8" ht="15.75" customHeight="1">
      <c r="A5860" t="s">
        <v>33</v>
      </c>
      <c r="B5860">
        <v>537</v>
      </c>
      <c r="C5860">
        <v>1299</v>
      </c>
      <c r="D5860" s="1">
        <f t="shared" si="0"/>
        <v>2.4189944134078214</v>
      </c>
      <c r="E5860">
        <f t="shared" si="1"/>
        <v>2.4189944134078214</v>
      </c>
      <c r="F5860" s="1">
        <f t="shared" si="2"/>
        <v>1.390587635420556</v>
      </c>
      <c r="G5860" s="1">
        <f t="shared" ca="1" si="3"/>
        <v>7.7790255822243401E-2</v>
      </c>
      <c r="H5860" s="1" t="e">
        <f>IF(VLOOKUP(A5860,#REF!,7,FALSE)&gt;15,(IF(OR(G5860&gt;3,G5860&lt;-3,E5860="Flag"),"Flag",E5860)),E5860)</f>
        <v>#REF!</v>
      </c>
    </row>
    <row r="5861" spans="1:8" ht="15.75" customHeight="1">
      <c r="A5861" t="s">
        <v>30</v>
      </c>
      <c r="B5861">
        <v>190</v>
      </c>
      <c r="C5861">
        <v>494</v>
      </c>
      <c r="D5861" s="1">
        <f t="shared" si="0"/>
        <v>2.6</v>
      </c>
      <c r="E5861">
        <f t="shared" si="1"/>
        <v>2.6</v>
      </c>
      <c r="F5861" s="1">
        <f t="shared" si="2"/>
        <v>1.390587635420556</v>
      </c>
      <c r="G5861" s="1">
        <f t="shared" ca="1" si="3"/>
        <v>-1.5643239006763565E-2</v>
      </c>
      <c r="H5861" s="1" t="e">
        <f>IF(VLOOKUP(A5861,#REF!,7,FALSE)&gt;15,(IF(OR(G5861&gt;3,G5861&lt;-3,E5861="Flag"),"Flag",E5861)),E5861)</f>
        <v>#REF!</v>
      </c>
    </row>
    <row r="5862" spans="1:8" ht="15.75" customHeight="1">
      <c r="A5862" t="s">
        <v>19</v>
      </c>
      <c r="B5862">
        <v>336</v>
      </c>
      <c r="C5862">
        <v>501</v>
      </c>
      <c r="D5862" s="1">
        <f t="shared" si="0"/>
        <v>1.4910714285714286</v>
      </c>
      <c r="E5862">
        <f t="shared" si="1"/>
        <v>1.4910714285714286</v>
      </c>
      <c r="F5862" s="1">
        <f t="shared" si="2"/>
        <v>1.390587635420556</v>
      </c>
      <c r="G5862" s="1">
        <f t="shared" ca="1" si="3"/>
        <v>-1.8316230655629845E-2</v>
      </c>
      <c r="H5862" s="1" t="e">
        <f>IF(VLOOKUP(A5862,#REF!,7,FALSE)&gt;15,(IF(OR(G5862&gt;3,G5862&lt;-3,E5862="Flag"),"Flag",E5862)),E5862)</f>
        <v>#REF!</v>
      </c>
    </row>
    <row r="5863" spans="1:8" ht="15.75" customHeight="1">
      <c r="A5863" t="s">
        <v>9</v>
      </c>
      <c r="B5863">
        <v>108</v>
      </c>
      <c r="C5863">
        <v>345</v>
      </c>
      <c r="D5863" s="1">
        <f t="shared" si="0"/>
        <v>3.1944444444444446</v>
      </c>
      <c r="E5863">
        <f t="shared" si="1"/>
        <v>3.1944444444444446</v>
      </c>
      <c r="F5863" s="1">
        <f t="shared" si="2"/>
        <v>1.390587635420556</v>
      </c>
      <c r="G5863" s="1">
        <f t="shared" ca="1" si="3"/>
        <v>5.4971327540154206E-2</v>
      </c>
      <c r="H5863" s="1" t="e">
        <f>IF(VLOOKUP(A5863,#REF!,7,FALSE)&gt;15,(IF(OR(G5863&gt;3,G5863&lt;-3,E5863="Flag"),"Flag",E5863)),E5863)</f>
        <v>#REF!</v>
      </c>
    </row>
    <row r="5864" spans="1:8" ht="15.75" customHeight="1">
      <c r="A5864" t="s">
        <v>36</v>
      </c>
      <c r="B5864">
        <v>227</v>
      </c>
      <c r="C5864">
        <v>516</v>
      </c>
      <c r="D5864" s="1">
        <f t="shared" si="0"/>
        <v>2.2731277533039647</v>
      </c>
      <c r="E5864">
        <f t="shared" si="1"/>
        <v>2.2731277533039647</v>
      </c>
      <c r="F5864" s="1">
        <f t="shared" si="2"/>
        <v>1.390587635420556</v>
      </c>
      <c r="G5864" s="1">
        <f t="shared" ca="1" si="3"/>
        <v>-1.7486606636162413E-2</v>
      </c>
      <c r="H5864" s="1" t="e">
        <f>IF(VLOOKUP(A5864,#REF!,7,FALSE)&gt;15,(IF(OR(G5864&gt;3,G5864&lt;-3,E5864="Flag"),"Flag",E5864)),E5864)</f>
        <v>#REF!</v>
      </c>
    </row>
    <row r="5865" spans="1:8" ht="15.75" customHeight="1">
      <c r="A5865" t="s">
        <v>15</v>
      </c>
      <c r="B5865">
        <v>344</v>
      </c>
      <c r="C5865">
        <v>695</v>
      </c>
      <c r="D5865" s="1">
        <f t="shared" si="0"/>
        <v>2.0203488372093021</v>
      </c>
      <c r="E5865">
        <f t="shared" si="1"/>
        <v>2.0203488372093021</v>
      </c>
      <c r="F5865" s="1">
        <f t="shared" si="2"/>
        <v>1.390587635420556</v>
      </c>
      <c r="G5865" s="1">
        <f t="shared" ca="1" si="3"/>
        <v>-7.7876738699634948E-2</v>
      </c>
      <c r="H5865" s="1" t="e">
        <f>IF(VLOOKUP(A5865,#REF!,7,FALSE)&gt;15,(IF(OR(G5865&gt;3,G5865&lt;-3,E5865="Flag"),"Flag",E5865)),E5865)</f>
        <v>#REF!</v>
      </c>
    </row>
    <row r="5866" spans="1:8" ht="15.75" customHeight="1">
      <c r="A5866" t="s">
        <v>10</v>
      </c>
      <c r="B5866">
        <v>411</v>
      </c>
      <c r="C5866">
        <v>1046</v>
      </c>
      <c r="D5866" s="1">
        <f t="shared" si="0"/>
        <v>2.5450121654501214</v>
      </c>
      <c r="E5866">
        <f t="shared" si="1"/>
        <v>2.5450121654501214</v>
      </c>
      <c r="F5866" s="1">
        <f t="shared" si="2"/>
        <v>1.390587635420556</v>
      </c>
      <c r="G5866" s="1">
        <f t="shared" ca="1" si="3"/>
        <v>-0.14821481313501617</v>
      </c>
      <c r="H5866" s="1" t="e">
        <f>IF(VLOOKUP(A5866,#REF!,7,FALSE)&gt;15,(IF(OR(G5866&gt;3,G5866&lt;-3,E5866="Flag"),"Flag",E5866)),E5866)</f>
        <v>#REF!</v>
      </c>
    </row>
    <row r="5867" spans="1:8" ht="15.75" customHeight="1">
      <c r="A5867" t="s">
        <v>46</v>
      </c>
      <c r="B5867">
        <v>480</v>
      </c>
      <c r="C5867">
        <v>1059</v>
      </c>
      <c r="D5867" s="1">
        <f t="shared" si="0"/>
        <v>2.2062499999999998</v>
      </c>
      <c r="E5867">
        <f t="shared" si="1"/>
        <v>2.2062499999999998</v>
      </c>
      <c r="F5867" s="1">
        <f t="shared" si="2"/>
        <v>1.390587635420556</v>
      </c>
      <c r="G5867" s="1">
        <f t="shared" ca="1" si="3"/>
        <v>1.778875241133444E-2</v>
      </c>
      <c r="H5867" s="1" t="e">
        <f>IF(VLOOKUP(A5867,#REF!,7,FALSE)&gt;15,(IF(OR(G5867&gt;3,G5867&lt;-3,E5867="Flag"),"Flag",E5867)),E5867)</f>
        <v>#REF!</v>
      </c>
    </row>
    <row r="5868" spans="1:8" ht="15.75" customHeight="1">
      <c r="A5868" t="s">
        <v>23</v>
      </c>
      <c r="B5868">
        <v>327</v>
      </c>
      <c r="C5868">
        <v>613</v>
      </c>
      <c r="D5868" s="1">
        <f t="shared" si="0"/>
        <v>1.8746177370030581</v>
      </c>
      <c r="E5868">
        <f t="shared" si="1"/>
        <v>1.8746177370030581</v>
      </c>
      <c r="F5868" s="1">
        <f t="shared" si="2"/>
        <v>1.390587635420556</v>
      </c>
      <c r="G5868" s="1">
        <f t="shared" ca="1" si="3"/>
        <v>-1.7424050538212936E-2</v>
      </c>
      <c r="H5868" s="1" t="e">
        <f>IF(VLOOKUP(A5868,#REF!,7,FALSE)&gt;15,(IF(OR(G5868&gt;3,G5868&lt;-3,E5868="Flag"),"Flag",E5868)),E5868)</f>
        <v>#REF!</v>
      </c>
    </row>
    <row r="5869" spans="1:8" ht="15.75" customHeight="1">
      <c r="A5869" t="s">
        <v>14</v>
      </c>
      <c r="B5869">
        <v>613</v>
      </c>
      <c r="C5869">
        <v>1083</v>
      </c>
      <c r="D5869" s="1">
        <f t="shared" si="0"/>
        <v>1.7667210440456771</v>
      </c>
      <c r="E5869">
        <f t="shared" si="1"/>
        <v>1.7667210440456771</v>
      </c>
      <c r="F5869" s="1">
        <f t="shared" si="2"/>
        <v>1.390587635420556</v>
      </c>
      <c r="G5869" s="1">
        <f t="shared" ca="1" si="3"/>
        <v>-4.7677865750096658E-2</v>
      </c>
      <c r="H5869" s="1" t="e">
        <f>IF(VLOOKUP(A5869,#REF!,7,FALSE)&gt;15,(IF(OR(G5869&gt;3,G5869&lt;-3,E5869="Flag"),"Flag",E5869)),E5869)</f>
        <v>#REF!</v>
      </c>
    </row>
    <row r="5870" spans="1:8" ht="15.75" customHeight="1">
      <c r="A5870" t="s">
        <v>21</v>
      </c>
      <c r="B5870">
        <v>153</v>
      </c>
      <c r="C5870">
        <v>339</v>
      </c>
      <c r="D5870" s="1">
        <f t="shared" si="0"/>
        <v>2.215686274509804</v>
      </c>
      <c r="E5870">
        <f t="shared" si="1"/>
        <v>2.215686274509804</v>
      </c>
      <c r="F5870" s="1">
        <f t="shared" si="2"/>
        <v>1.390587635420556</v>
      </c>
      <c r="G5870" s="1">
        <f t="shared" ca="1" si="3"/>
        <v>4.5541623750456353E-2</v>
      </c>
      <c r="H5870" s="1" t="e">
        <f>IF(VLOOKUP(A5870,#REF!,7,FALSE)&gt;15,(IF(OR(G5870&gt;3,G5870&lt;-3,E5870="Flag"),"Flag",E5870)),E5870)</f>
        <v>#REF!</v>
      </c>
    </row>
    <row r="5871" spans="1:8" ht="15.75" customHeight="1">
      <c r="A5871" t="s">
        <v>26</v>
      </c>
      <c r="B5871">
        <v>305</v>
      </c>
      <c r="C5871">
        <v>568</v>
      </c>
      <c r="D5871" s="1">
        <f t="shared" si="0"/>
        <v>1.8622950819672131</v>
      </c>
      <c r="E5871">
        <f t="shared" si="1"/>
        <v>1.8622950819672131</v>
      </c>
      <c r="F5871" s="1">
        <f t="shared" si="2"/>
        <v>1.390587635420556</v>
      </c>
      <c r="G5871" s="1">
        <f t="shared" ca="1" si="3"/>
        <v>3.323277945763196E-3</v>
      </c>
      <c r="H5871" s="1" t="e">
        <f>IF(VLOOKUP(A5871,#REF!,7,FALSE)&gt;15,(IF(OR(G5871&gt;3,G5871&lt;-3,E5871="Flag"),"Flag",E5871)),E5871)</f>
        <v>#REF!</v>
      </c>
    </row>
    <row r="5872" spans="1:8" ht="15.75" customHeight="1">
      <c r="A5872" t="s">
        <v>43</v>
      </c>
      <c r="B5872">
        <v>439</v>
      </c>
      <c r="C5872">
        <v>1205</v>
      </c>
      <c r="D5872" s="1">
        <f t="shared" si="0"/>
        <v>2.7448747152619588</v>
      </c>
      <c r="E5872">
        <f t="shared" si="1"/>
        <v>2.7448747152619588</v>
      </c>
      <c r="F5872" s="1">
        <f t="shared" si="2"/>
        <v>1.390587635420556</v>
      </c>
      <c r="G5872" s="1">
        <f t="shared" ca="1" si="3"/>
        <v>-1.2025786462245851E-3</v>
      </c>
      <c r="H5872" s="1" t="e">
        <f>IF(VLOOKUP(A5872,#REF!,7,FALSE)&gt;15,(IF(OR(G5872&gt;3,G5872&lt;-3,E5872="Flag"),"Flag",E5872)),E5872)</f>
        <v>#REF!</v>
      </c>
    </row>
    <row r="5873" spans="1:8" ht="15.75" customHeight="1">
      <c r="A5873" t="s">
        <v>54</v>
      </c>
      <c r="B5873">
        <v>633</v>
      </c>
      <c r="C5873">
        <v>1220</v>
      </c>
      <c r="D5873" s="1">
        <f t="shared" si="0"/>
        <v>1.9273301737756714</v>
      </c>
      <c r="E5873">
        <f t="shared" si="1"/>
        <v>1.9273301737756714</v>
      </c>
      <c r="F5873" s="1">
        <f t="shared" si="2"/>
        <v>1.390587635420556</v>
      </c>
      <c r="G5873" s="1">
        <f t="shared" ca="1" si="3"/>
        <v>-3.5155745333998484E-2</v>
      </c>
      <c r="H5873" s="1" t="e">
        <f>IF(VLOOKUP(A5873,#REF!,7,FALSE)&gt;15,(IF(OR(G5873&gt;3,G5873&lt;-3,E5873="Flag"),"Flag",E5873)),E5873)</f>
        <v>#REF!</v>
      </c>
    </row>
    <row r="5874" spans="1:8" ht="15.75" customHeight="1">
      <c r="A5874" t="s">
        <v>7</v>
      </c>
      <c r="B5874">
        <v>118</v>
      </c>
      <c r="C5874">
        <v>125</v>
      </c>
      <c r="D5874" s="1">
        <f t="shared" si="0"/>
        <v>1.0593220338983051</v>
      </c>
      <c r="E5874">
        <f t="shared" si="1"/>
        <v>1.0593220338983051</v>
      </c>
      <c r="F5874" s="1">
        <f t="shared" si="2"/>
        <v>1.390587635420556</v>
      </c>
      <c r="G5874" s="1">
        <f t="shared" ca="1" si="3"/>
        <v>-0.15474059224347231</v>
      </c>
      <c r="H5874" s="1" t="e">
        <f>IF(VLOOKUP(A5874,#REF!,7,FALSE)&gt;15,(IF(OR(G5874&gt;3,G5874&lt;-3,E5874="Flag"),"Flag",E5874)),E5874)</f>
        <v>#REF!</v>
      </c>
    </row>
    <row r="5875" spans="1:8" ht="15.75" customHeight="1">
      <c r="A5875" t="s">
        <v>12</v>
      </c>
      <c r="B5875">
        <v>522</v>
      </c>
      <c r="C5875">
        <v>1096</v>
      </c>
      <c r="D5875" s="1">
        <f t="shared" si="0"/>
        <v>2.0996168582375478</v>
      </c>
      <c r="E5875">
        <f t="shared" si="1"/>
        <v>2.0996168582375478</v>
      </c>
      <c r="F5875" s="1">
        <f t="shared" si="2"/>
        <v>1.390587635420556</v>
      </c>
      <c r="G5875" s="1">
        <f t="shared" ca="1" si="3"/>
        <v>3.1267668362305948E-2</v>
      </c>
      <c r="H5875" s="1" t="e">
        <f>IF(VLOOKUP(A5875,#REF!,7,FALSE)&gt;15,(IF(OR(G5875&gt;3,G5875&lt;-3,E5875="Flag"),"Flag",E5875)),E5875)</f>
        <v>#REF!</v>
      </c>
    </row>
    <row r="5876" spans="1:8" ht="15.75" customHeight="1">
      <c r="A5876" t="s">
        <v>23</v>
      </c>
      <c r="B5876">
        <v>194</v>
      </c>
      <c r="C5876">
        <v>315</v>
      </c>
      <c r="D5876" s="1">
        <f t="shared" si="0"/>
        <v>1.6237113402061856</v>
      </c>
      <c r="E5876">
        <f t="shared" si="1"/>
        <v>1.6237113402061856</v>
      </c>
      <c r="F5876" s="1">
        <f t="shared" si="2"/>
        <v>1.390587635420556</v>
      </c>
      <c r="G5876" s="1">
        <f t="shared" ca="1" si="3"/>
        <v>-0.19785597040135111</v>
      </c>
      <c r="H5876" s="1" t="e">
        <f>IF(VLOOKUP(A5876,#REF!,7,FALSE)&gt;15,(IF(OR(G5876&gt;3,G5876&lt;-3,E5876="Flag"),"Flag",E5876)),E5876)</f>
        <v>#REF!</v>
      </c>
    </row>
    <row r="5877" spans="1:8" ht="15.75" customHeight="1">
      <c r="A5877" t="s">
        <v>23</v>
      </c>
      <c r="B5877">
        <v>212</v>
      </c>
      <c r="C5877">
        <v>399</v>
      </c>
      <c r="D5877" s="1">
        <f t="shared" si="0"/>
        <v>1.8820754716981132</v>
      </c>
      <c r="E5877">
        <f t="shared" si="1"/>
        <v>1.8820754716981132</v>
      </c>
      <c r="F5877" s="1">
        <f t="shared" si="2"/>
        <v>1.390587635420556</v>
      </c>
      <c r="G5877" s="1">
        <f t="shared" ca="1" si="3"/>
        <v>-1.2061041041296463E-2</v>
      </c>
      <c r="H5877" s="1" t="e">
        <f>IF(VLOOKUP(A5877,#REF!,7,FALSE)&gt;15,(IF(OR(G5877&gt;3,G5877&lt;-3,E5877="Flag"),"Flag",E5877)),E5877)</f>
        <v>#REF!</v>
      </c>
    </row>
    <row r="5878" spans="1:8" ht="15.75" customHeight="1">
      <c r="A5878" t="s">
        <v>14</v>
      </c>
      <c r="B5878">
        <v>399</v>
      </c>
      <c r="C5878">
        <v>704</v>
      </c>
      <c r="D5878" s="1">
        <f t="shared" si="0"/>
        <v>1.7644110275689222</v>
      </c>
      <c r="E5878">
        <f t="shared" si="1"/>
        <v>1.7644110275689222</v>
      </c>
      <c r="F5878" s="1">
        <f t="shared" si="2"/>
        <v>1.390587635420556</v>
      </c>
      <c r="G5878" s="1">
        <f t="shared" ca="1" si="3"/>
        <v>-4.9339045828155001E-2</v>
      </c>
      <c r="H5878" s="1" t="e">
        <f>IF(VLOOKUP(A5878,#REF!,7,FALSE)&gt;15,(IF(OR(G5878&gt;3,G5878&lt;-3,E5878="Flag"),"Flag",E5878)),E5878)</f>
        <v>#REF!</v>
      </c>
    </row>
    <row r="5879" spans="1:8" ht="15.75" customHeight="1">
      <c r="A5879" t="s">
        <v>18</v>
      </c>
      <c r="B5879">
        <v>120</v>
      </c>
      <c r="C5879">
        <v>1200</v>
      </c>
      <c r="D5879" s="1">
        <f t="shared" si="0"/>
        <v>10</v>
      </c>
      <c r="E5879">
        <f t="shared" si="1"/>
        <v>10</v>
      </c>
      <c r="F5879" s="1">
        <f t="shared" si="2"/>
        <v>1.390587635420556</v>
      </c>
      <c r="G5879" s="1">
        <f t="shared" ca="1" si="3"/>
        <v>0.51865834492575635</v>
      </c>
      <c r="H5879" s="1" t="e">
        <f>IF(VLOOKUP(A5879,#REF!,7,FALSE)&gt;15,(IF(OR(G5879&gt;3,G5879&lt;-3,E5879="Flag"),"Flag",E5879)),E5879)</f>
        <v>#REF!</v>
      </c>
    </row>
    <row r="5880" spans="1:8" ht="15.75" customHeight="1">
      <c r="A5880" t="s">
        <v>62</v>
      </c>
      <c r="B5880">
        <v>500</v>
      </c>
      <c r="C5880">
        <v>1200</v>
      </c>
      <c r="D5880" s="1">
        <f t="shared" si="0"/>
        <v>2.4</v>
      </c>
      <c r="E5880">
        <f t="shared" si="1"/>
        <v>2.4</v>
      </c>
      <c r="F5880" s="1">
        <f t="shared" si="2"/>
        <v>1.390587635420556</v>
      </c>
      <c r="G5880" s="1">
        <f t="shared" ca="1" si="3"/>
        <v>0.5178570950945045</v>
      </c>
      <c r="H5880" s="1" t="e">
        <f>IF(VLOOKUP(A5880,#REF!,7,FALSE)&gt;15,(IF(OR(G5880&gt;3,G5880&lt;-3,E5880="Flag"),"Flag",E5880)),E5880)</f>
        <v>#REF!</v>
      </c>
    </row>
    <row r="5881" spans="1:8" ht="15.75" customHeight="1">
      <c r="A5881" t="s">
        <v>30</v>
      </c>
      <c r="B5881">
        <v>178</v>
      </c>
      <c r="C5881">
        <v>476</v>
      </c>
      <c r="D5881" s="1">
        <f t="shared" si="0"/>
        <v>2.6741573033707864</v>
      </c>
      <c r="E5881">
        <f t="shared" si="1"/>
        <v>2.6741573033707864</v>
      </c>
      <c r="F5881" s="1">
        <f t="shared" si="2"/>
        <v>1.390587635420556</v>
      </c>
      <c r="G5881" s="1">
        <f t="shared" ca="1" si="3"/>
        <v>3.7684794036158521E-2</v>
      </c>
      <c r="H5881" s="1" t="e">
        <f>IF(VLOOKUP(A5881,#REF!,7,FALSE)&gt;15,(IF(OR(G5881&gt;3,G5881&lt;-3,E5881="Flag"),"Flag",E5881)),E5881)</f>
        <v>#REF!</v>
      </c>
    </row>
    <row r="5882" spans="1:8" ht="15.75" customHeight="1">
      <c r="A5882" t="s">
        <v>57</v>
      </c>
      <c r="B5882">
        <v>398</v>
      </c>
      <c r="C5882">
        <v>925</v>
      </c>
      <c r="D5882" s="1">
        <f t="shared" si="0"/>
        <v>2.3241206030150754</v>
      </c>
      <c r="E5882">
        <f t="shared" si="1"/>
        <v>2.3241206030150754</v>
      </c>
      <c r="F5882" s="1">
        <f t="shared" si="2"/>
        <v>1.390587635420556</v>
      </c>
      <c r="G5882" s="1">
        <f t="shared" ca="1" si="3"/>
        <v>-1.5651538132134664E-2</v>
      </c>
      <c r="H5882" s="1" t="e">
        <f>IF(VLOOKUP(A5882,#REF!,7,FALSE)&gt;15,(IF(OR(G5882&gt;3,G5882&lt;-3,E5882="Flag"),"Flag",E5882)),E5882)</f>
        <v>#REF!</v>
      </c>
    </row>
    <row r="5883" spans="1:8" ht="15.75" customHeight="1">
      <c r="A5883" t="s">
        <v>8</v>
      </c>
      <c r="B5883">
        <v>405</v>
      </c>
      <c r="C5883">
        <v>880</v>
      </c>
      <c r="D5883" s="1">
        <f t="shared" si="0"/>
        <v>2.1728395061728394</v>
      </c>
      <c r="E5883">
        <f t="shared" si="1"/>
        <v>2.1728395061728394</v>
      </c>
      <c r="F5883" s="1">
        <f t="shared" si="2"/>
        <v>1.390587635420556</v>
      </c>
      <c r="G5883" s="1">
        <f t="shared" ca="1" si="3"/>
        <v>-0.26099369038743209</v>
      </c>
      <c r="H5883" s="1" t="e">
        <f>IF(VLOOKUP(A5883,#REF!,7,FALSE)&gt;15,(IF(OR(G5883&gt;3,G5883&lt;-3,E5883="Flag"),"Flag",E5883)),E5883)</f>
        <v>#REF!</v>
      </c>
    </row>
    <row r="5884" spans="1:8" ht="15.75" customHeight="1">
      <c r="A5884" t="s">
        <v>10</v>
      </c>
      <c r="B5884">
        <v>311</v>
      </c>
      <c r="C5884">
        <v>887</v>
      </c>
      <c r="D5884" s="1">
        <f t="shared" si="0"/>
        <v>2.852090032154341</v>
      </c>
      <c r="E5884">
        <f t="shared" si="1"/>
        <v>2.852090032154341</v>
      </c>
      <c r="F5884" s="1">
        <f t="shared" si="2"/>
        <v>1.390587635420556</v>
      </c>
      <c r="G5884" s="1">
        <f t="shared" ca="1" si="3"/>
        <v>7.2611159196709532E-2</v>
      </c>
      <c r="H5884" s="1" t="e">
        <f>IF(VLOOKUP(A5884,#REF!,7,FALSE)&gt;15,(IF(OR(G5884&gt;3,G5884&lt;-3,E5884="Flag"),"Flag",E5884)),E5884)</f>
        <v>#REF!</v>
      </c>
    </row>
    <row r="5885" spans="1:8" ht="15.75" customHeight="1">
      <c r="A5885" t="s">
        <v>9</v>
      </c>
      <c r="B5885">
        <v>308</v>
      </c>
      <c r="C5885">
        <v>939</v>
      </c>
      <c r="D5885" s="1">
        <f t="shared" si="0"/>
        <v>3.0487012987012987</v>
      </c>
      <c r="E5885">
        <f t="shared" si="1"/>
        <v>3.0487012987012987</v>
      </c>
      <c r="F5885" s="1">
        <f t="shared" si="2"/>
        <v>1.390587635420556</v>
      </c>
      <c r="G5885" s="1">
        <f t="shared" ca="1" si="3"/>
        <v>-4.983554836671289E-2</v>
      </c>
      <c r="H5885" s="1" t="e">
        <f>IF(VLOOKUP(A5885,#REF!,7,FALSE)&gt;15,(IF(OR(G5885&gt;3,G5885&lt;-3,E5885="Flag"),"Flag",E5885)),E5885)</f>
        <v>#REF!</v>
      </c>
    </row>
    <row r="5886" spans="1:8" ht="15.75" customHeight="1">
      <c r="A5886" t="s">
        <v>30</v>
      </c>
      <c r="B5886">
        <v>112</v>
      </c>
      <c r="C5886">
        <v>271</v>
      </c>
      <c r="D5886" s="1">
        <f t="shared" si="0"/>
        <v>2.4196428571428572</v>
      </c>
      <c r="E5886">
        <f t="shared" si="1"/>
        <v>2.4196428571428572</v>
      </c>
      <c r="F5886" s="1">
        <f t="shared" si="2"/>
        <v>1.390587635420556</v>
      </c>
      <c r="G5886" s="1">
        <f t="shared" ca="1" si="3"/>
        <v>-0.14534174794151142</v>
      </c>
      <c r="H5886" s="1" t="e">
        <f>IF(VLOOKUP(A5886,#REF!,7,FALSE)&gt;15,(IF(OR(G5886&gt;3,G5886&lt;-3,E5886="Flag"),"Flag",E5886)),E5886)</f>
        <v>#REF!</v>
      </c>
    </row>
    <row r="5887" spans="1:8" ht="15.75" customHeight="1">
      <c r="A5887" t="s">
        <v>65</v>
      </c>
      <c r="B5887">
        <v>512</v>
      </c>
      <c r="C5887">
        <v>1033</v>
      </c>
      <c r="D5887" s="1">
        <f t="shared" si="0"/>
        <v>2.017578125</v>
      </c>
      <c r="E5887">
        <f t="shared" si="1"/>
        <v>2.017578125</v>
      </c>
      <c r="F5887" s="1">
        <f t="shared" si="2"/>
        <v>1.390587635420556</v>
      </c>
      <c r="G5887" s="1">
        <f t="shared" ca="1" si="3"/>
        <v>-0.30147925349696603</v>
      </c>
      <c r="H5887" s="1" t="e">
        <f>IF(VLOOKUP(A5887,#REF!,7,FALSE)&gt;15,(IF(OR(G5887&gt;3,G5887&lt;-3,E5887="Flag"),"Flag",E5887)),E5887)</f>
        <v>#REF!</v>
      </c>
    </row>
    <row r="5888" spans="1:8" ht="15.75" customHeight="1">
      <c r="A5888" t="s">
        <v>26</v>
      </c>
      <c r="B5888">
        <v>552</v>
      </c>
      <c r="C5888">
        <v>1031</v>
      </c>
      <c r="D5888" s="1">
        <f t="shared" si="0"/>
        <v>1.8677536231884058</v>
      </c>
      <c r="E5888">
        <f t="shared" si="1"/>
        <v>1.8677536231884058</v>
      </c>
      <c r="F5888" s="1">
        <f t="shared" si="2"/>
        <v>1.390587635420556</v>
      </c>
      <c r="G5888" s="1">
        <f t="shared" ca="1" si="3"/>
        <v>7.2486265409575472E-3</v>
      </c>
      <c r="H5888" s="1" t="e">
        <f>IF(VLOOKUP(A5888,#REF!,7,FALSE)&gt;15,(IF(OR(G5888&gt;3,G5888&lt;-3,E5888="Flag"),"Flag",E5888)),E5888)</f>
        <v>#REF!</v>
      </c>
    </row>
    <row r="5889" spans="1:8" ht="15.75" customHeight="1">
      <c r="A5889" t="s">
        <v>15</v>
      </c>
      <c r="B5889">
        <v>399</v>
      </c>
      <c r="C5889">
        <v>888</v>
      </c>
      <c r="D5889" s="1">
        <f t="shared" si="0"/>
        <v>2.225563909774436</v>
      </c>
      <c r="E5889">
        <f t="shared" si="1"/>
        <v>2.225563909774436</v>
      </c>
      <c r="F5889" s="1">
        <f t="shared" si="2"/>
        <v>1.390587635420556</v>
      </c>
      <c r="G5889" s="1">
        <f t="shared" ca="1" si="3"/>
        <v>6.969761572288985E-2</v>
      </c>
      <c r="H5889" s="1" t="e">
        <f>IF(VLOOKUP(A5889,#REF!,7,FALSE)&gt;15,(IF(OR(G5889&gt;3,G5889&lt;-3,E5889="Flag"),"Flag",E5889)),E5889)</f>
        <v>#REF!</v>
      </c>
    </row>
    <row r="5890" spans="1:8" ht="15.75" customHeight="1">
      <c r="A5890" t="s">
        <v>12</v>
      </c>
      <c r="B5890">
        <v>306</v>
      </c>
      <c r="C5890">
        <v>636</v>
      </c>
      <c r="D5890" s="1">
        <f t="shared" si="0"/>
        <v>2.0784313725490198</v>
      </c>
      <c r="E5890">
        <f t="shared" si="1"/>
        <v>2.0784313725490198</v>
      </c>
      <c r="F5890" s="1">
        <f t="shared" si="2"/>
        <v>1.390587635420556</v>
      </c>
      <c r="G5890" s="1">
        <f t="shared" ca="1" si="3"/>
        <v>1.603275245416835E-2</v>
      </c>
      <c r="H5890" s="1" t="e">
        <f>IF(VLOOKUP(A5890,#REF!,7,FALSE)&gt;15,(IF(OR(G5890&gt;3,G5890&lt;-3,E5890="Flag"),"Flag",E5890)),E5890)</f>
        <v>#REF!</v>
      </c>
    </row>
    <row r="5891" spans="1:8" ht="15.75" customHeight="1">
      <c r="A5891" t="s">
        <v>50</v>
      </c>
      <c r="B5891">
        <v>402</v>
      </c>
      <c r="C5891">
        <v>893</v>
      </c>
      <c r="D5891" s="1">
        <f t="shared" si="0"/>
        <v>2.2213930348258706</v>
      </c>
      <c r="E5891">
        <f t="shared" si="1"/>
        <v>2.2213930348258706</v>
      </c>
      <c r="F5891" s="1">
        <f t="shared" si="2"/>
        <v>1.390587635420556</v>
      </c>
      <c r="G5891" s="1">
        <f t="shared" ca="1" si="3"/>
        <v>5.2858624073882365E-3</v>
      </c>
      <c r="H5891" s="1" t="e">
        <f>IF(VLOOKUP(A5891,#REF!,7,FALSE)&gt;15,(IF(OR(G5891&gt;3,G5891&lt;-3,E5891="Flag"),"Flag",E5891)),E5891)</f>
        <v>#REF!</v>
      </c>
    </row>
    <row r="5892" spans="1:8" ht="15.75" customHeight="1">
      <c r="A5892" t="s">
        <v>7</v>
      </c>
      <c r="B5892">
        <v>182</v>
      </c>
      <c r="C5892">
        <v>196</v>
      </c>
      <c r="D5892" s="1">
        <f t="shared" si="0"/>
        <v>1.0769230769230769</v>
      </c>
      <c r="E5892">
        <f t="shared" si="1"/>
        <v>1.0769230769230769</v>
      </c>
      <c r="F5892" s="1">
        <f t="shared" si="2"/>
        <v>1.390587635420556</v>
      </c>
      <c r="G5892" s="1">
        <f t="shared" ca="1" si="3"/>
        <v>-0.14208332234084683</v>
      </c>
      <c r="H5892" s="1" t="e">
        <f>IF(VLOOKUP(A5892,#REF!,7,FALSE)&gt;15,(IF(OR(G5892&gt;3,G5892&lt;-3,E5892="Flag"),"Flag",E5892)),E5892)</f>
        <v>#REF!</v>
      </c>
    </row>
    <row r="5893" spans="1:8" ht="15.75" customHeight="1">
      <c r="A5893" t="s">
        <v>29</v>
      </c>
      <c r="B5893">
        <v>860</v>
      </c>
      <c r="C5893">
        <v>1249</v>
      </c>
      <c r="D5893" s="1">
        <f t="shared" si="0"/>
        <v>1.4523255813953488</v>
      </c>
      <c r="E5893">
        <f t="shared" si="1"/>
        <v>1.4523255813953488</v>
      </c>
      <c r="F5893" s="1">
        <f t="shared" si="2"/>
        <v>1.390587635420556</v>
      </c>
      <c r="G5893" s="1">
        <f t="shared" ca="1" si="3"/>
        <v>-3.0842615972029593E-2</v>
      </c>
      <c r="H5893" s="1" t="e">
        <f>IF(VLOOKUP(A5893,#REF!,7,FALSE)&gt;15,(IF(OR(G5893&gt;3,G5893&lt;-3,E5893="Flag"),"Flag",E5893)),E5893)</f>
        <v>#REF!</v>
      </c>
    </row>
    <row r="5894" spans="1:8" ht="15.75" customHeight="1">
      <c r="A5894" t="s">
        <v>70</v>
      </c>
      <c r="B5894">
        <v>293</v>
      </c>
      <c r="C5894">
        <v>703</v>
      </c>
      <c r="D5894" s="1">
        <f t="shared" si="0"/>
        <v>2.3993174061433447</v>
      </c>
      <c r="E5894">
        <f t="shared" si="1"/>
        <v>2.3993174061433447</v>
      </c>
      <c r="F5894" s="1">
        <f t="shared" si="2"/>
        <v>1.390587635420556</v>
      </c>
      <c r="G5894" s="1">
        <f t="shared" ca="1" si="3"/>
        <v>5.1053876575290775E-3</v>
      </c>
      <c r="H5894" s="1" t="e">
        <f>IF(VLOOKUP(A5894,#REF!,7,FALSE)&gt;15,(IF(OR(G5894&gt;3,G5894&lt;-3,E5894="Flag"),"Flag",E5894)),E5894)</f>
        <v>#REF!</v>
      </c>
    </row>
    <row r="5895" spans="1:8" ht="15.75" customHeight="1">
      <c r="A5895" t="s">
        <v>12</v>
      </c>
      <c r="B5895">
        <v>443</v>
      </c>
      <c r="C5895">
        <v>910</v>
      </c>
      <c r="D5895" s="1">
        <f t="shared" si="0"/>
        <v>2.0541760722347631</v>
      </c>
      <c r="E5895">
        <f t="shared" si="1"/>
        <v>2.0541760722347631</v>
      </c>
      <c r="F5895" s="1">
        <f t="shared" si="2"/>
        <v>1.390587635420556</v>
      </c>
      <c r="G5895" s="1">
        <f t="shared" ca="1" si="3"/>
        <v>-1.4097299154675414E-3</v>
      </c>
      <c r="H5895" s="1" t="e">
        <f>IF(VLOOKUP(A5895,#REF!,7,FALSE)&gt;15,(IF(OR(G5895&gt;3,G5895&lt;-3,E5895="Flag"),"Flag",E5895)),E5895)</f>
        <v>#REF!</v>
      </c>
    </row>
    <row r="5896" spans="1:8" ht="15.75" customHeight="1">
      <c r="A5896" t="s">
        <v>47</v>
      </c>
      <c r="B5896">
        <v>501</v>
      </c>
      <c r="C5896">
        <v>824</v>
      </c>
      <c r="D5896" s="1">
        <f t="shared" si="0"/>
        <v>1.6447105788423153</v>
      </c>
      <c r="E5896">
        <f t="shared" si="1"/>
        <v>1.6447105788423153</v>
      </c>
      <c r="F5896" s="1">
        <f t="shared" si="2"/>
        <v>1.390587635420556</v>
      </c>
      <c r="G5896" s="1">
        <f t="shared" ca="1" si="3"/>
        <v>1.1198358890605152E-2</v>
      </c>
      <c r="H5896" s="1" t="e">
        <f>IF(VLOOKUP(A5896,#REF!,7,FALSE)&gt;15,(IF(OR(G5896&gt;3,G5896&lt;-3,E5896="Flag"),"Flag",E5896)),E5896)</f>
        <v>#REF!</v>
      </c>
    </row>
    <row r="5897" spans="1:8" ht="15.75" customHeight="1">
      <c r="A5897" t="s">
        <v>37</v>
      </c>
      <c r="B5897">
        <v>124</v>
      </c>
      <c r="C5897">
        <v>251</v>
      </c>
      <c r="D5897" s="1">
        <f t="shared" si="0"/>
        <v>2.024193548387097</v>
      </c>
      <c r="E5897">
        <f t="shared" si="1"/>
        <v>2.024193548387097</v>
      </c>
      <c r="F5897" s="1">
        <f t="shared" si="2"/>
        <v>1.390587635420556</v>
      </c>
      <c r="G5897" s="1">
        <f t="shared" ca="1" si="3"/>
        <v>0.18435814858348146</v>
      </c>
      <c r="H5897" s="1" t="e">
        <f>IF(VLOOKUP(A5897,#REF!,7,FALSE)&gt;15,(IF(OR(G5897&gt;3,G5897&lt;-3,E5897="Flag"),"Flag",E5897)),E5897)</f>
        <v>#REF!</v>
      </c>
    </row>
    <row r="5898" spans="1:8" ht="15.75" customHeight="1">
      <c r="A5898" t="s">
        <v>10</v>
      </c>
      <c r="B5898">
        <v>495</v>
      </c>
      <c r="C5898">
        <v>1324</v>
      </c>
      <c r="D5898" s="1">
        <f t="shared" si="0"/>
        <v>2.6747474747474747</v>
      </c>
      <c r="E5898">
        <f t="shared" si="1"/>
        <v>2.6747474747474747</v>
      </c>
      <c r="F5898" s="1">
        <f t="shared" si="2"/>
        <v>1.390587635420556</v>
      </c>
      <c r="G5898" s="1">
        <f t="shared" ca="1" si="3"/>
        <v>-5.4919499705800082E-2</v>
      </c>
      <c r="H5898" s="1" t="e">
        <f>IF(VLOOKUP(A5898,#REF!,7,FALSE)&gt;15,(IF(OR(G5898&gt;3,G5898&lt;-3,E5898="Flag"),"Flag",E5898)),E5898)</f>
        <v>#REF!</v>
      </c>
    </row>
    <row r="5899" spans="1:8" ht="15.75" customHeight="1">
      <c r="A5899" t="s">
        <v>4</v>
      </c>
      <c r="B5899">
        <v>133</v>
      </c>
      <c r="C5899">
        <v>473</v>
      </c>
      <c r="D5899" s="1">
        <f t="shared" si="0"/>
        <v>3.5563909774436091</v>
      </c>
      <c r="E5899">
        <f t="shared" si="1"/>
        <v>3.5563909774436091</v>
      </c>
      <c r="F5899" s="1">
        <f t="shared" si="2"/>
        <v>1.390587635420556</v>
      </c>
      <c r="G5899" s="1">
        <f t="shared" ca="1" si="3"/>
        <v>0.16136804925572446</v>
      </c>
      <c r="H5899" s="1" t="e">
        <f>IF(VLOOKUP(A5899,#REF!,7,FALSE)&gt;15,(IF(OR(G5899&gt;3,G5899&lt;-3,E5899="Flag"),"Flag",E5899)),E5899)</f>
        <v>#REF!</v>
      </c>
    </row>
    <row r="5900" spans="1:8" ht="15.75" customHeight="1">
      <c r="A5900" t="s">
        <v>4</v>
      </c>
      <c r="B5900">
        <v>214</v>
      </c>
      <c r="C5900">
        <v>740</v>
      </c>
      <c r="D5900" s="1">
        <f t="shared" si="0"/>
        <v>3.457943925233645</v>
      </c>
      <c r="E5900">
        <f t="shared" si="1"/>
        <v>3.457943925233645</v>
      </c>
      <c r="F5900" s="1">
        <f t="shared" si="2"/>
        <v>1.390587635420556</v>
      </c>
      <c r="G5900" s="1">
        <f t="shared" ca="1" si="3"/>
        <v>9.0572761204575691E-2</v>
      </c>
      <c r="H5900" s="1" t="e">
        <f>IF(VLOOKUP(A5900,#REF!,7,FALSE)&gt;15,(IF(OR(G5900&gt;3,G5900&lt;-3,E5900="Flag"),"Flag",E5900)),E5900)</f>
        <v>#REF!</v>
      </c>
    </row>
    <row r="5901" spans="1:8" ht="15.75" customHeight="1">
      <c r="A5901" t="s">
        <v>26</v>
      </c>
      <c r="B5901">
        <v>441</v>
      </c>
      <c r="C5901">
        <v>823</v>
      </c>
      <c r="D5901" s="1">
        <f t="shared" si="0"/>
        <v>1.8662131519274376</v>
      </c>
      <c r="E5901">
        <f t="shared" si="1"/>
        <v>1.8662131519274376</v>
      </c>
      <c r="F5901" s="1">
        <f t="shared" si="2"/>
        <v>1.390587635420556</v>
      </c>
      <c r="G5901" s="1">
        <f t="shared" ca="1" si="3"/>
        <v>6.1408421613688147E-3</v>
      </c>
      <c r="H5901" s="1" t="e">
        <f>IF(VLOOKUP(A5901,#REF!,7,FALSE)&gt;15,(IF(OR(G5901&gt;3,G5901&lt;-3,E5901="Flag"),"Flag",E5901)),E5901)</f>
        <v>#REF!</v>
      </c>
    </row>
    <row r="5902" spans="1:8" ht="15.75" customHeight="1">
      <c r="A5902" t="s">
        <v>9</v>
      </c>
      <c r="B5902">
        <v>248</v>
      </c>
      <c r="C5902">
        <v>798</v>
      </c>
      <c r="D5902" s="1">
        <f t="shared" si="0"/>
        <v>3.217741935483871</v>
      </c>
      <c r="E5902">
        <f t="shared" si="1"/>
        <v>3.217741935483871</v>
      </c>
      <c r="F5902" s="1">
        <f t="shared" si="2"/>
        <v>1.390587635420556</v>
      </c>
      <c r="G5902" s="1">
        <f t="shared" ca="1" si="3"/>
        <v>7.1725029677294577E-2</v>
      </c>
      <c r="H5902" s="1" t="e">
        <f>IF(VLOOKUP(A5902,#REF!,7,FALSE)&gt;15,(IF(OR(G5902&gt;3,G5902&lt;-3,E5902="Flag"),"Flag",E5902)),E5902)</f>
        <v>#REF!</v>
      </c>
    </row>
    <row r="5903" spans="1:8" ht="15.75" customHeight="1">
      <c r="A5903" t="s">
        <v>27</v>
      </c>
      <c r="B5903">
        <v>296</v>
      </c>
      <c r="C5903">
        <v>479</v>
      </c>
      <c r="D5903" s="1">
        <f t="shared" si="0"/>
        <v>1.6182432432432432</v>
      </c>
      <c r="E5903">
        <f t="shared" si="1"/>
        <v>1.6182432432432432</v>
      </c>
      <c r="F5903" s="1">
        <f t="shared" si="2"/>
        <v>1.390587635420556</v>
      </c>
      <c r="G5903" s="1">
        <f t="shared" ca="1" si="3"/>
        <v>-0.12163604576438149</v>
      </c>
      <c r="H5903" s="1" t="e">
        <f>IF(VLOOKUP(A5903,#REF!,7,FALSE)&gt;15,(IF(OR(G5903&gt;3,G5903&lt;-3,E5903="Flag"),"Flag",E5903)),E5903)</f>
        <v>#REF!</v>
      </c>
    </row>
    <row r="5904" spans="1:8" ht="15.75" customHeight="1">
      <c r="A5904" t="s">
        <v>12</v>
      </c>
      <c r="B5904">
        <v>189</v>
      </c>
      <c r="C5904">
        <v>397</v>
      </c>
      <c r="D5904" s="1">
        <f t="shared" si="0"/>
        <v>2.1005291005291005</v>
      </c>
      <c r="E5904">
        <f t="shared" si="1"/>
        <v>2.1005291005291005</v>
      </c>
      <c r="F5904" s="1">
        <f t="shared" si="2"/>
        <v>1.390587635420556</v>
      </c>
      <c r="G5904" s="1">
        <f t="shared" ca="1" si="3"/>
        <v>3.1923680445483098E-2</v>
      </c>
      <c r="H5904" s="1" t="e">
        <f>IF(VLOOKUP(A5904,#REF!,7,FALSE)&gt;15,(IF(OR(G5904&gt;3,G5904&lt;-3,E5904="Flag"),"Flag",E5904)),E5904)</f>
        <v>#REF!</v>
      </c>
    </row>
    <row r="5905" spans="1:8" ht="15.75" customHeight="1">
      <c r="A5905" t="s">
        <v>12</v>
      </c>
      <c r="B5905">
        <v>259</v>
      </c>
      <c r="C5905">
        <v>259</v>
      </c>
      <c r="D5905" s="1">
        <f t="shared" si="0"/>
        <v>1</v>
      </c>
      <c r="E5905">
        <f t="shared" si="1"/>
        <v>1</v>
      </c>
      <c r="F5905" s="1">
        <f t="shared" si="2"/>
        <v>1.390587635420556</v>
      </c>
      <c r="G5905" s="1">
        <f t="shared" ca="1" si="3"/>
        <v>-0.75948929669943954</v>
      </c>
      <c r="H5905" s="1" t="e">
        <f>IF(VLOOKUP(A5905,#REF!,7,FALSE)&gt;15,(IF(OR(G5905&gt;3,G5905&lt;-3,E5905="Flag"),"Flag",E5905)),E5905)</f>
        <v>#REF!</v>
      </c>
    </row>
    <row r="5906" spans="1:8" ht="15.75" customHeight="1">
      <c r="A5906" t="s">
        <v>14</v>
      </c>
      <c r="B5906">
        <v>208</v>
      </c>
      <c r="C5906">
        <v>375</v>
      </c>
      <c r="D5906" s="1">
        <f t="shared" si="0"/>
        <v>1.8028846153846154</v>
      </c>
      <c r="E5906">
        <f t="shared" si="1"/>
        <v>1.8028846153846154</v>
      </c>
      <c r="F5906" s="1">
        <f t="shared" si="2"/>
        <v>1.390587635420556</v>
      </c>
      <c r="G5906" s="1">
        <f t="shared" ca="1" si="3"/>
        <v>-2.1671902215118614E-2</v>
      </c>
      <c r="H5906" s="1" t="e">
        <f>IF(VLOOKUP(A5906,#REF!,7,FALSE)&gt;15,(IF(OR(G5906&gt;3,G5906&lt;-3,E5906="Flag"),"Flag",E5906)),E5906)</f>
        <v>#REF!</v>
      </c>
    </row>
    <row r="5907" spans="1:8" ht="15.75" customHeight="1">
      <c r="A5907" t="s">
        <v>27</v>
      </c>
      <c r="B5907">
        <v>92</v>
      </c>
      <c r="C5907">
        <v>161</v>
      </c>
      <c r="D5907" s="1">
        <f t="shared" si="0"/>
        <v>1.75</v>
      </c>
      <c r="E5907">
        <f t="shared" si="1"/>
        <v>1.75</v>
      </c>
      <c r="F5907" s="1">
        <f t="shared" si="2"/>
        <v>1.390587635420556</v>
      </c>
      <c r="G5907" s="1">
        <f t="shared" ca="1" si="3"/>
        <v>-2.6887068137444976E-2</v>
      </c>
      <c r="H5907" s="1" t="e">
        <f>IF(VLOOKUP(A5907,#REF!,7,FALSE)&gt;15,(IF(OR(G5907&gt;3,G5907&lt;-3,E5907="Flag"),"Flag",E5907)),E5907)</f>
        <v>#REF!</v>
      </c>
    </row>
    <row r="5908" spans="1:8" ht="15.75" customHeight="1">
      <c r="A5908" t="s">
        <v>14</v>
      </c>
      <c r="B5908">
        <v>405</v>
      </c>
      <c r="C5908">
        <v>712</v>
      </c>
      <c r="D5908" s="1">
        <f t="shared" si="0"/>
        <v>1.7580246913580246</v>
      </c>
      <c r="E5908">
        <f t="shared" si="1"/>
        <v>1.7580246913580246</v>
      </c>
      <c r="F5908" s="1">
        <f t="shared" si="2"/>
        <v>1.390587635420556</v>
      </c>
      <c r="G5908" s="1">
        <f t="shared" ca="1" si="3"/>
        <v>-5.3931590769751687E-2</v>
      </c>
      <c r="H5908" s="1" t="e">
        <f>IF(VLOOKUP(A5908,#REF!,7,FALSE)&gt;15,(IF(OR(G5908&gt;3,G5908&lt;-3,E5908="Flag"),"Flag",E5908)),E5908)</f>
        <v>#REF!</v>
      </c>
    </row>
    <row r="5909" spans="1:8" ht="15.75" customHeight="1">
      <c r="A5909" t="s">
        <v>30</v>
      </c>
      <c r="B5909">
        <v>134</v>
      </c>
      <c r="C5909">
        <v>355</v>
      </c>
      <c r="D5909" s="1">
        <f t="shared" si="0"/>
        <v>2.6492537313432836</v>
      </c>
      <c r="E5909">
        <f t="shared" si="1"/>
        <v>2.6492537313432836</v>
      </c>
      <c r="F5909" s="1">
        <f t="shared" si="2"/>
        <v>1.390587635420556</v>
      </c>
      <c r="G5909" s="1">
        <f t="shared" ca="1" si="3"/>
        <v>1.9776126223236955E-2</v>
      </c>
      <c r="H5909" s="1" t="e">
        <f>IF(VLOOKUP(A5909,#REF!,7,FALSE)&gt;15,(IF(OR(G5909&gt;3,G5909&lt;-3,E5909="Flag"),"Flag",E5909)),E5909)</f>
        <v>#REF!</v>
      </c>
    </row>
    <row r="5910" spans="1:8" ht="15.75" customHeight="1">
      <c r="A5910" t="s">
        <v>18</v>
      </c>
      <c r="B5910">
        <v>100</v>
      </c>
      <c r="C5910">
        <v>2000</v>
      </c>
      <c r="D5910" s="1">
        <f t="shared" si="0"/>
        <v>20</v>
      </c>
      <c r="E5910" t="str">
        <f t="shared" si="1"/>
        <v>Flag</v>
      </c>
      <c r="F5910" s="1">
        <f t="shared" si="2"/>
        <v>1.390587635420556</v>
      </c>
      <c r="G5910" s="1" t="e">
        <f t="shared" ca="1" si="3"/>
        <v>#VALUE!</v>
      </c>
      <c r="H5910" s="1" t="e">
        <f>IF(VLOOKUP(A5910,#REF!,7,FALSE)&gt;15,(IF(OR(G5910&gt;3,G5910&lt;-3,E5910="Flag"),"Flag",E5910)),E5910)</f>
        <v>#REF!</v>
      </c>
    </row>
    <row r="5911" spans="1:8" ht="15.75" customHeight="1">
      <c r="A5911" t="s">
        <v>23</v>
      </c>
      <c r="B5911">
        <v>153</v>
      </c>
      <c r="C5911">
        <v>290</v>
      </c>
      <c r="D5911" s="1">
        <f t="shared" si="0"/>
        <v>1.8954248366013071</v>
      </c>
      <c r="E5911">
        <f t="shared" si="1"/>
        <v>1.8954248366013071</v>
      </c>
      <c r="F5911" s="1">
        <f t="shared" si="2"/>
        <v>1.390587635420556</v>
      </c>
      <c r="G5911" s="1">
        <f t="shared" ca="1" si="3"/>
        <v>-2.4612398039176434E-3</v>
      </c>
      <c r="H5911" s="1" t="e">
        <f>IF(VLOOKUP(A5911,#REF!,7,FALSE)&gt;15,(IF(OR(G5911&gt;3,G5911&lt;-3,E5911="Flag"),"Flag",E5911)),E5911)</f>
        <v>#REF!</v>
      </c>
    </row>
    <row r="5912" spans="1:8" ht="15.75" customHeight="1">
      <c r="A5912" t="s">
        <v>30</v>
      </c>
      <c r="B5912">
        <v>159</v>
      </c>
      <c r="C5912">
        <v>416</v>
      </c>
      <c r="D5912" s="1">
        <f t="shared" si="0"/>
        <v>2.6163522012578615</v>
      </c>
      <c r="E5912">
        <f t="shared" si="1"/>
        <v>2.6163522012578615</v>
      </c>
      <c r="F5912" s="1">
        <f t="shared" si="2"/>
        <v>1.390587635420556</v>
      </c>
      <c r="G5912" s="1">
        <f t="shared" ca="1" si="3"/>
        <v>-3.8840367520160558E-3</v>
      </c>
      <c r="H5912" s="1" t="e">
        <f>IF(VLOOKUP(A5912,#REF!,7,FALSE)&gt;15,(IF(OR(G5912&gt;3,G5912&lt;-3,E5912="Flag"),"Flag",E5912)),E5912)</f>
        <v>#REF!</v>
      </c>
    </row>
    <row r="5913" spans="1:8" ht="15.75" customHeight="1">
      <c r="A5913" t="s">
        <v>14</v>
      </c>
      <c r="B5913">
        <v>393</v>
      </c>
      <c r="C5913">
        <v>681</v>
      </c>
      <c r="D5913" s="1">
        <f t="shared" si="0"/>
        <v>1.7328244274809161</v>
      </c>
      <c r="E5913">
        <f t="shared" si="1"/>
        <v>1.7328244274809161</v>
      </c>
      <c r="F5913" s="1">
        <f t="shared" si="2"/>
        <v>1.390587635420556</v>
      </c>
      <c r="G5913" s="1">
        <f t="shared" ca="1" si="3"/>
        <v>-7.2053615757761286E-2</v>
      </c>
      <c r="H5913" s="1" t="e">
        <f>IF(VLOOKUP(A5913,#REF!,7,FALSE)&gt;15,(IF(OR(G5913&gt;3,G5913&lt;-3,E5913="Flag"),"Flag",E5913)),E5913)</f>
        <v>#REF!</v>
      </c>
    </row>
    <row r="5914" spans="1:8" ht="15.75" customHeight="1">
      <c r="A5914" t="s">
        <v>23</v>
      </c>
      <c r="B5914">
        <v>200</v>
      </c>
      <c r="C5914">
        <v>374</v>
      </c>
      <c r="D5914" s="1">
        <f t="shared" si="0"/>
        <v>1.87</v>
      </c>
      <c r="E5914">
        <f t="shared" si="1"/>
        <v>1.87</v>
      </c>
      <c r="F5914" s="1">
        <f t="shared" si="2"/>
        <v>1.390587635420556</v>
      </c>
      <c r="G5914" s="1">
        <f t="shared" ca="1" si="3"/>
        <v>-2.0744759629417721E-2</v>
      </c>
      <c r="H5914" s="1" t="e">
        <f>IF(VLOOKUP(A5914,#REF!,7,FALSE)&gt;15,(IF(OR(G5914&gt;3,G5914&lt;-3,E5914="Flag"),"Flag",E5914)),E5914)</f>
        <v>#REF!</v>
      </c>
    </row>
    <row r="5915" spans="1:8" ht="15.75" customHeight="1">
      <c r="A5915" t="s">
        <v>13</v>
      </c>
      <c r="B5915">
        <v>26</v>
      </c>
      <c r="C5915">
        <v>28</v>
      </c>
      <c r="D5915" s="1">
        <f t="shared" si="0"/>
        <v>1.0769230769230769</v>
      </c>
      <c r="E5915">
        <f t="shared" si="1"/>
        <v>1.0769230769230769</v>
      </c>
      <c r="F5915" s="1">
        <f t="shared" si="2"/>
        <v>1.390587635420556</v>
      </c>
      <c r="G5915" s="1">
        <f t="shared" ca="1" si="3"/>
        <v>-3.5707602063329208E-2</v>
      </c>
      <c r="H5915" s="1" t="e">
        <f>IF(VLOOKUP(A5915,#REF!,7,FALSE)&gt;15,(IF(OR(G5915&gt;3,G5915&lt;-3,E5915="Flag"),"Flag",E5915)),E5915)</f>
        <v>#REF!</v>
      </c>
    </row>
    <row r="5916" spans="1:8" ht="15.75" customHeight="1">
      <c r="A5916" t="s">
        <v>7</v>
      </c>
      <c r="B5916">
        <v>181</v>
      </c>
      <c r="C5916">
        <v>195</v>
      </c>
      <c r="D5916" s="1">
        <f t="shared" si="0"/>
        <v>1.0773480662983426</v>
      </c>
      <c r="E5916">
        <f t="shared" si="1"/>
        <v>1.0773480662983426</v>
      </c>
      <c r="F5916" s="1">
        <f t="shared" si="2"/>
        <v>1.390587635420556</v>
      </c>
      <c r="G5916" s="1">
        <f t="shared" ca="1" si="3"/>
        <v>-0.14177770379193952</v>
      </c>
      <c r="H5916" s="1" t="e">
        <f>IF(VLOOKUP(A5916,#REF!,7,FALSE)&gt;15,(IF(OR(G5916&gt;3,G5916&lt;-3,E5916="Flag"),"Flag",E5916)),E5916)</f>
        <v>#REF!</v>
      </c>
    </row>
    <row r="5917" spans="1:8" ht="15.75" customHeight="1">
      <c r="A5917" t="s">
        <v>14</v>
      </c>
      <c r="B5917">
        <v>681</v>
      </c>
      <c r="C5917">
        <v>1187</v>
      </c>
      <c r="D5917" s="1">
        <f t="shared" si="0"/>
        <v>1.7430249632892805</v>
      </c>
      <c r="E5917">
        <f t="shared" si="1"/>
        <v>1.7430249632892805</v>
      </c>
      <c r="F5917" s="1">
        <f t="shared" si="2"/>
        <v>1.390587635420556</v>
      </c>
      <c r="G5917" s="1">
        <f t="shared" ca="1" si="3"/>
        <v>-6.4718201902107822E-2</v>
      </c>
      <c r="H5917" s="1" t="e">
        <f>IF(VLOOKUP(A5917,#REF!,7,FALSE)&gt;15,(IF(OR(G5917&gt;3,G5917&lt;-3,E5917="Flag"),"Flag",E5917)),E5917)</f>
        <v>#REF!</v>
      </c>
    </row>
    <row r="5918" spans="1:8" ht="15.75" customHeight="1">
      <c r="A5918" t="s">
        <v>13</v>
      </c>
      <c r="B5918">
        <v>181</v>
      </c>
      <c r="C5918">
        <v>196</v>
      </c>
      <c r="D5918" s="1">
        <f t="shared" si="0"/>
        <v>1.0828729281767955</v>
      </c>
      <c r="E5918">
        <f t="shared" si="1"/>
        <v>1.0828729281767955</v>
      </c>
      <c r="F5918" s="1">
        <f t="shared" si="2"/>
        <v>1.390587635420556</v>
      </c>
      <c r="G5918" s="1">
        <f t="shared" ca="1" si="3"/>
        <v>-3.1428942378627506E-2</v>
      </c>
      <c r="H5918" s="1" t="e">
        <f>IF(VLOOKUP(A5918,#REF!,7,FALSE)&gt;15,(IF(OR(G5918&gt;3,G5918&lt;-3,E5918="Flag"),"Flag",E5918)),E5918)</f>
        <v>#REF!</v>
      </c>
    </row>
    <row r="5919" spans="1:8" ht="15.75" customHeight="1">
      <c r="A5919" t="s">
        <v>46</v>
      </c>
      <c r="B5919">
        <v>292</v>
      </c>
      <c r="C5919">
        <v>645</v>
      </c>
      <c r="D5919" s="1">
        <f t="shared" si="0"/>
        <v>2.2089041095890409</v>
      </c>
      <c r="E5919">
        <f t="shared" si="1"/>
        <v>2.2089041095890409</v>
      </c>
      <c r="F5919" s="1">
        <f t="shared" si="2"/>
        <v>1.390587635420556</v>
      </c>
      <c r="G5919" s="1">
        <f t="shared" ca="1" si="3"/>
        <v>1.9697376881620647E-2</v>
      </c>
      <c r="H5919" s="1" t="e">
        <f>IF(VLOOKUP(A5919,#REF!,7,FALSE)&gt;15,(IF(OR(G5919&gt;3,G5919&lt;-3,E5919="Flag"),"Flag",E5919)),E5919)</f>
        <v>#REF!</v>
      </c>
    </row>
    <row r="5920" spans="1:8" ht="15.75" customHeight="1">
      <c r="A5920" t="s">
        <v>12</v>
      </c>
      <c r="B5920">
        <v>177</v>
      </c>
      <c r="C5920">
        <v>241</v>
      </c>
      <c r="D5920" s="1">
        <f t="shared" si="0"/>
        <v>1.3615819209039548</v>
      </c>
      <c r="E5920">
        <f t="shared" si="1"/>
        <v>1.3615819209039548</v>
      </c>
      <c r="F5920" s="1">
        <f t="shared" si="2"/>
        <v>1.390587635420556</v>
      </c>
      <c r="G5920" s="1">
        <f t="shared" ca="1" si="3"/>
        <v>-0.49946834462574918</v>
      </c>
      <c r="H5920" s="1" t="e">
        <f>IF(VLOOKUP(A5920,#REF!,7,FALSE)&gt;15,(IF(OR(G5920&gt;3,G5920&lt;-3,E5920="Flag"),"Flag",E5920)),E5920)</f>
        <v>#REF!</v>
      </c>
    </row>
    <row r="5921" spans="1:8" ht="15.75" customHeight="1">
      <c r="A5921" t="s">
        <v>33</v>
      </c>
      <c r="B5921">
        <v>743</v>
      </c>
      <c r="C5921">
        <v>1689</v>
      </c>
      <c r="D5921" s="1">
        <f t="shared" si="0"/>
        <v>2.2732166890982501</v>
      </c>
      <c r="E5921">
        <f t="shared" si="1"/>
        <v>2.2732166890982501</v>
      </c>
      <c r="F5921" s="1">
        <f t="shared" si="2"/>
        <v>1.390587635420556</v>
      </c>
      <c r="G5921" s="1">
        <f t="shared" ca="1" si="3"/>
        <v>-2.7041486238718937E-2</v>
      </c>
      <c r="H5921" s="1" t="e">
        <f>IF(VLOOKUP(A5921,#REF!,7,FALSE)&gt;15,(IF(OR(G5921&gt;3,G5921&lt;-3,E5921="Flag"),"Flag",E5921)),E5921)</f>
        <v>#REF!</v>
      </c>
    </row>
    <row r="5922" spans="1:8" ht="15.75" customHeight="1">
      <c r="A5922" t="s">
        <v>57</v>
      </c>
      <c r="B5922">
        <v>375</v>
      </c>
      <c r="C5922">
        <v>912</v>
      </c>
      <c r="D5922" s="1">
        <f t="shared" si="0"/>
        <v>2.4319999999999999</v>
      </c>
      <c r="E5922">
        <f t="shared" si="1"/>
        <v>2.4319999999999999</v>
      </c>
      <c r="F5922" s="1">
        <f t="shared" si="2"/>
        <v>1.390587635420556</v>
      </c>
      <c r="G5922" s="1">
        <f t="shared" ca="1" si="3"/>
        <v>6.1926741896436523E-2</v>
      </c>
      <c r="H5922" s="1" t="e">
        <f>IF(VLOOKUP(A5922,#REF!,7,FALSE)&gt;15,(IF(OR(G5922&gt;3,G5922&lt;-3,E5922="Flag"),"Flag",E5922)),E5922)</f>
        <v>#REF!</v>
      </c>
    </row>
    <row r="5923" spans="1:8" ht="15.75" customHeight="1">
      <c r="A5923" t="s">
        <v>69</v>
      </c>
      <c r="B5923">
        <v>311</v>
      </c>
      <c r="C5923">
        <v>843</v>
      </c>
      <c r="D5923" s="1">
        <f t="shared" si="0"/>
        <v>2.710610932475884</v>
      </c>
      <c r="E5923">
        <f t="shared" si="1"/>
        <v>2.710610932475884</v>
      </c>
      <c r="F5923" s="1">
        <f t="shared" si="2"/>
        <v>1.390587635420556</v>
      </c>
      <c r="G5923" s="1">
        <f t="shared" ca="1" si="3"/>
        <v>8.0767775790241386E-2</v>
      </c>
      <c r="H5923" s="1" t="e">
        <f>IF(VLOOKUP(A5923,#REF!,7,FALSE)&gt;15,(IF(OR(G5923&gt;3,G5923&lt;-3,E5923="Flag"),"Flag",E5923)),E5923)</f>
        <v>#REF!</v>
      </c>
    </row>
    <row r="5924" spans="1:8" ht="15.75" customHeight="1">
      <c r="A5924" t="s">
        <v>14</v>
      </c>
      <c r="B5924">
        <v>540</v>
      </c>
      <c r="C5924">
        <v>945</v>
      </c>
      <c r="D5924" s="1">
        <f t="shared" si="0"/>
        <v>1.75</v>
      </c>
      <c r="E5924">
        <f t="shared" si="1"/>
        <v>1.75</v>
      </c>
      <c r="F5924" s="1">
        <f t="shared" si="2"/>
        <v>1.390587635420556</v>
      </c>
      <c r="G5924" s="1">
        <f t="shared" ca="1" si="3"/>
        <v>-5.9702310394766707E-2</v>
      </c>
      <c r="H5924" s="1" t="e">
        <f>IF(VLOOKUP(A5924,#REF!,7,FALSE)&gt;15,(IF(OR(G5924&gt;3,G5924&lt;-3,E5924="Flag"),"Flag",E5924)),E5924)</f>
        <v>#REF!</v>
      </c>
    </row>
    <row r="5925" spans="1:8" ht="15.75" customHeight="1">
      <c r="A5925" t="s">
        <v>22</v>
      </c>
      <c r="B5925">
        <v>485</v>
      </c>
      <c r="C5925">
        <v>751</v>
      </c>
      <c r="D5925" s="1">
        <f t="shared" si="0"/>
        <v>1.5484536082474227</v>
      </c>
      <c r="E5925">
        <f t="shared" si="1"/>
        <v>1.5484536082474227</v>
      </c>
      <c r="F5925" s="1">
        <f t="shared" si="2"/>
        <v>1.390587635420556</v>
      </c>
      <c r="G5925" s="1">
        <f t="shared" ca="1" si="3"/>
        <v>-0.13184634973604212</v>
      </c>
      <c r="H5925" s="1" t="e">
        <f>IF(VLOOKUP(A5925,#REF!,7,FALSE)&gt;15,(IF(OR(G5925&gt;3,G5925&lt;-3,E5925="Flag"),"Flag",E5925)),E5925)</f>
        <v>#REF!</v>
      </c>
    </row>
    <row r="5926" spans="1:8" ht="15.75" customHeight="1">
      <c r="A5926" t="s">
        <v>61</v>
      </c>
      <c r="B5926">
        <v>218</v>
      </c>
      <c r="C5926">
        <v>483</v>
      </c>
      <c r="D5926" s="1">
        <f t="shared" si="0"/>
        <v>2.2155963302752295</v>
      </c>
      <c r="E5926">
        <f t="shared" si="1"/>
        <v>2.2155963302752295</v>
      </c>
      <c r="F5926" s="1">
        <f t="shared" si="2"/>
        <v>1.390587635420556</v>
      </c>
      <c r="G5926" s="1">
        <f t="shared" ca="1" si="3"/>
        <v>-2.1079367263253955E-2</v>
      </c>
      <c r="H5926" s="1" t="e">
        <f>IF(VLOOKUP(A5926,#REF!,7,FALSE)&gt;15,(IF(OR(G5926&gt;3,G5926&lt;-3,E5926="Flag"),"Flag",E5926)),E5926)</f>
        <v>#REF!</v>
      </c>
    </row>
    <row r="5927" spans="1:8" ht="15.75" customHeight="1">
      <c r="A5927" t="s">
        <v>19</v>
      </c>
      <c r="B5927">
        <v>399</v>
      </c>
      <c r="C5927">
        <v>595</v>
      </c>
      <c r="D5927" s="1">
        <f t="shared" si="0"/>
        <v>1.4912280701754386</v>
      </c>
      <c r="E5927">
        <f t="shared" si="1"/>
        <v>1.4912280701754386</v>
      </c>
      <c r="F5927" s="1">
        <f t="shared" si="2"/>
        <v>1.390587635420556</v>
      </c>
      <c r="G5927" s="1">
        <f t="shared" ca="1" si="3"/>
        <v>-1.8203586475558021E-2</v>
      </c>
      <c r="H5927" s="1" t="e">
        <f>IF(VLOOKUP(A5927,#REF!,7,FALSE)&gt;15,(IF(OR(G5927&gt;3,G5927&lt;-3,E5927="Flag"),"Flag",E5927)),E5927)</f>
        <v>#REF!</v>
      </c>
    </row>
    <row r="5928" spans="1:8" ht="15.75" customHeight="1">
      <c r="A5928" t="s">
        <v>42</v>
      </c>
      <c r="B5928">
        <v>625</v>
      </c>
      <c r="C5928">
        <v>1413</v>
      </c>
      <c r="D5928" s="1">
        <f t="shared" si="0"/>
        <v>2.2608000000000001</v>
      </c>
      <c r="E5928">
        <f t="shared" si="1"/>
        <v>2.2608000000000001</v>
      </c>
      <c r="F5928" s="1">
        <f t="shared" si="2"/>
        <v>1.390587635420556</v>
      </c>
      <c r="G5928" s="1">
        <f t="shared" ca="1" si="3"/>
        <v>3.9548502172016234E-2</v>
      </c>
      <c r="H5928" s="1" t="e">
        <f>IF(VLOOKUP(A5928,#REF!,7,FALSE)&gt;15,(IF(OR(G5928&gt;3,G5928&lt;-3,E5928="Flag"),"Flag",E5928)),E5928)</f>
        <v>#REF!</v>
      </c>
    </row>
    <row r="5929" spans="1:8" ht="15.75" customHeight="1">
      <c r="A5929" t="s">
        <v>31</v>
      </c>
      <c r="B5929">
        <v>606</v>
      </c>
      <c r="C5929">
        <v>606</v>
      </c>
      <c r="D5929" s="1">
        <f t="shared" si="0"/>
        <v>1</v>
      </c>
      <c r="E5929">
        <f t="shared" si="1"/>
        <v>1</v>
      </c>
      <c r="F5929" s="1">
        <f t="shared" si="2"/>
        <v>1.390587635420556</v>
      </c>
      <c r="G5929" s="1">
        <f t="shared" ca="1" si="3"/>
        <v>-0.85668298477896632</v>
      </c>
      <c r="H5929" s="1" t="e">
        <f>IF(VLOOKUP(A5929,#REF!,7,FALSE)&gt;15,(IF(OR(G5929&gt;3,G5929&lt;-3,E5929="Flag"),"Flag",E5929)),E5929)</f>
        <v>#REF!</v>
      </c>
    </row>
    <row r="5930" spans="1:8" ht="15.75" customHeight="1">
      <c r="A5930" t="s">
        <v>13</v>
      </c>
      <c r="B5930">
        <v>84</v>
      </c>
      <c r="C5930">
        <v>91</v>
      </c>
      <c r="D5930" s="1">
        <f t="shared" si="0"/>
        <v>1.0833333333333333</v>
      </c>
      <c r="E5930">
        <f t="shared" si="1"/>
        <v>1.0833333333333333</v>
      </c>
      <c r="F5930" s="1">
        <f t="shared" si="2"/>
        <v>1.390587635420556</v>
      </c>
      <c r="G5930" s="1">
        <f t="shared" ca="1" si="3"/>
        <v>-3.1097855617311279E-2</v>
      </c>
      <c r="H5930" s="1" t="e">
        <f>IF(VLOOKUP(A5930,#REF!,7,FALSE)&gt;15,(IF(OR(G5930&gt;3,G5930&lt;-3,E5930="Flag"),"Flag",E5930)),E5930)</f>
        <v>#REF!</v>
      </c>
    </row>
    <row r="5931" spans="1:8" ht="15.75" customHeight="1">
      <c r="A5931" t="s">
        <v>23</v>
      </c>
      <c r="B5931">
        <v>148</v>
      </c>
      <c r="C5931">
        <v>345</v>
      </c>
      <c r="D5931" s="1">
        <f t="shared" si="0"/>
        <v>2.3310810810810811</v>
      </c>
      <c r="E5931">
        <f t="shared" si="1"/>
        <v>2.3310810810810811</v>
      </c>
      <c r="F5931" s="1">
        <f t="shared" si="2"/>
        <v>1.390587635420556</v>
      </c>
      <c r="G5931" s="1">
        <f t="shared" ca="1" si="3"/>
        <v>0.31082807284556407</v>
      </c>
      <c r="H5931" s="1" t="e">
        <f>IF(VLOOKUP(A5931,#REF!,7,FALSE)&gt;15,(IF(OR(G5931&gt;3,G5931&lt;-3,E5931="Flag"),"Flag",E5931)),E5931)</f>
        <v>#REF!</v>
      </c>
    </row>
    <row r="5932" spans="1:8" ht="15.75" customHeight="1">
      <c r="A5932" t="s">
        <v>17</v>
      </c>
      <c r="B5932">
        <v>303</v>
      </c>
      <c r="C5932">
        <v>584</v>
      </c>
      <c r="D5932" s="1">
        <f t="shared" si="0"/>
        <v>1.9273927392739274</v>
      </c>
      <c r="E5932">
        <f t="shared" si="1"/>
        <v>1.9273927392739274</v>
      </c>
      <c r="F5932" s="1">
        <f t="shared" si="2"/>
        <v>1.390587635420556</v>
      </c>
      <c r="G5932" s="1">
        <f t="shared" ca="1" si="3"/>
        <v>-5.7753473957894326E-3</v>
      </c>
      <c r="H5932" s="1" t="e">
        <f>IF(VLOOKUP(A5932,#REF!,7,FALSE)&gt;15,(IF(OR(G5932&gt;3,G5932&lt;-3,E5932="Flag"),"Flag",E5932)),E5932)</f>
        <v>#REF!</v>
      </c>
    </row>
    <row r="5933" spans="1:8" ht="15.75" customHeight="1">
      <c r="A5933" t="s">
        <v>44</v>
      </c>
      <c r="B5933">
        <v>97</v>
      </c>
      <c r="C5933">
        <v>218</v>
      </c>
      <c r="D5933" s="1">
        <f t="shared" si="0"/>
        <v>2.2474226804123711</v>
      </c>
      <c r="E5933">
        <f t="shared" si="1"/>
        <v>2.2474226804123711</v>
      </c>
      <c r="F5933" s="1">
        <f t="shared" si="2"/>
        <v>1.390587635420556</v>
      </c>
      <c r="G5933" s="1">
        <f t="shared" ca="1" si="3"/>
        <v>1.5769420116057056E-2</v>
      </c>
      <c r="H5933" s="1" t="e">
        <f>IF(VLOOKUP(A5933,#REF!,7,FALSE)&gt;15,(IF(OR(G5933&gt;3,G5933&lt;-3,E5933="Flag"),"Flag",E5933)),E5933)</f>
        <v>#REF!</v>
      </c>
    </row>
    <row r="5934" spans="1:8" ht="15.75" customHeight="1">
      <c r="A5934" t="s">
        <v>10</v>
      </c>
      <c r="B5934">
        <v>600</v>
      </c>
      <c r="C5934">
        <v>1900</v>
      </c>
      <c r="D5934" s="1">
        <f t="shared" si="0"/>
        <v>3.1666666666666665</v>
      </c>
      <c r="E5934">
        <f t="shared" si="1"/>
        <v>3.1666666666666665</v>
      </c>
      <c r="F5934" s="1">
        <f t="shared" si="2"/>
        <v>1.390587635420556</v>
      </c>
      <c r="G5934" s="1">
        <f t="shared" ca="1" si="3"/>
        <v>0.29882964877589235</v>
      </c>
      <c r="H5934" s="1" t="e">
        <f>IF(VLOOKUP(A5934,#REF!,7,FALSE)&gt;15,(IF(OR(G5934&gt;3,G5934&lt;-3,E5934="Flag"),"Flag",E5934)),E5934)</f>
        <v>#REF!</v>
      </c>
    </row>
    <row r="5935" spans="1:8" ht="15.75" customHeight="1">
      <c r="A5935" t="s">
        <v>35</v>
      </c>
      <c r="B5935">
        <v>255</v>
      </c>
      <c r="C5935">
        <v>350</v>
      </c>
      <c r="D5935" s="1">
        <f t="shared" si="0"/>
        <v>1.3725490196078431</v>
      </c>
      <c r="E5935">
        <f t="shared" si="1"/>
        <v>1.3725490196078431</v>
      </c>
      <c r="F5935" s="1">
        <f t="shared" si="2"/>
        <v>1.390587635420556</v>
      </c>
      <c r="G5935" s="1">
        <f t="shared" ca="1" si="3"/>
        <v>-0.28921175719874137</v>
      </c>
      <c r="H5935" s="1" t="e">
        <f>IF(VLOOKUP(A5935,#REF!,7,FALSE)&gt;15,(IF(OR(G5935&gt;3,G5935&lt;-3,E5935="Flag"),"Flag",E5935)),E5935)</f>
        <v>#REF!</v>
      </c>
    </row>
    <row r="5936" spans="1:8" ht="15.75" customHeight="1">
      <c r="A5936" t="s">
        <v>8</v>
      </c>
      <c r="B5936">
        <v>394</v>
      </c>
      <c r="C5936">
        <v>1120</v>
      </c>
      <c r="D5936" s="1">
        <f t="shared" si="0"/>
        <v>2.8426395939086295</v>
      </c>
      <c r="E5936">
        <f t="shared" si="1"/>
        <v>2.8426395939086295</v>
      </c>
      <c r="F5936" s="1">
        <f t="shared" si="2"/>
        <v>1.390587635420556</v>
      </c>
      <c r="G5936" s="1">
        <f t="shared" ca="1" si="3"/>
        <v>0.22067324715384859</v>
      </c>
      <c r="H5936" s="1" t="e">
        <f>IF(VLOOKUP(A5936,#REF!,7,FALSE)&gt;15,(IF(OR(G5936&gt;3,G5936&lt;-3,E5936="Flag"),"Flag",E5936)),E5936)</f>
        <v>#REF!</v>
      </c>
    </row>
    <row r="5937" spans="1:8" ht="15.75" customHeight="1">
      <c r="A5937" t="s">
        <v>30</v>
      </c>
      <c r="B5937">
        <v>99</v>
      </c>
      <c r="C5937">
        <v>269</v>
      </c>
      <c r="D5937" s="1">
        <f t="shared" si="0"/>
        <v>2.7171717171717171</v>
      </c>
      <c r="E5937">
        <f t="shared" si="1"/>
        <v>2.7171717171717171</v>
      </c>
      <c r="F5937" s="1">
        <f t="shared" si="2"/>
        <v>1.390587635420556</v>
      </c>
      <c r="G5937" s="1">
        <f t="shared" ca="1" si="3"/>
        <v>6.8617338454994709E-2</v>
      </c>
      <c r="H5937" s="1" t="e">
        <f>IF(VLOOKUP(A5937,#REF!,7,FALSE)&gt;15,(IF(OR(G5937&gt;3,G5937&lt;-3,E5937="Flag"),"Flag",E5937)),E5937)</f>
        <v>#REF!</v>
      </c>
    </row>
    <row r="5938" spans="1:8" ht="15.75" customHeight="1">
      <c r="A5938" t="s">
        <v>10</v>
      </c>
      <c r="B5938">
        <v>449</v>
      </c>
      <c r="C5938">
        <v>1186</v>
      </c>
      <c r="D5938" s="1">
        <f t="shared" si="0"/>
        <v>2.6414253897550113</v>
      </c>
      <c r="E5938">
        <f t="shared" si="1"/>
        <v>2.6414253897550113</v>
      </c>
      <c r="F5938" s="1">
        <f t="shared" si="2"/>
        <v>1.390587635420556</v>
      </c>
      <c r="G5938" s="1">
        <f t="shared" ca="1" si="3"/>
        <v>-7.8882092313194985E-2</v>
      </c>
      <c r="H5938" s="1" t="e">
        <f>IF(VLOOKUP(A5938,#REF!,7,FALSE)&gt;15,(IF(OR(G5938&gt;3,G5938&lt;-3,E5938="Flag"),"Flag",E5938)),E5938)</f>
        <v>#REF!</v>
      </c>
    </row>
    <row r="5939" spans="1:8" ht="15.75" customHeight="1">
      <c r="A5939" t="s">
        <v>33</v>
      </c>
      <c r="B5939">
        <v>618</v>
      </c>
      <c r="C5939">
        <v>1430</v>
      </c>
      <c r="D5939" s="1">
        <f t="shared" si="0"/>
        <v>2.3139158576051782</v>
      </c>
      <c r="E5939">
        <f t="shared" si="1"/>
        <v>2.3139158576051782</v>
      </c>
      <c r="F5939" s="1">
        <f t="shared" si="2"/>
        <v>1.390587635420556</v>
      </c>
      <c r="G5939" s="1">
        <f t="shared" ca="1" si="3"/>
        <v>2.2261179526697921E-3</v>
      </c>
      <c r="H5939" s="1" t="e">
        <f>IF(VLOOKUP(A5939,#REF!,7,FALSE)&gt;15,(IF(OR(G5939&gt;3,G5939&lt;-3,E5939="Flag"),"Flag",E5939)),E5939)</f>
        <v>#REF!</v>
      </c>
    </row>
    <row r="5940" spans="1:8" ht="15.75" customHeight="1">
      <c r="A5940" t="s">
        <v>9</v>
      </c>
      <c r="B5940">
        <v>95</v>
      </c>
      <c r="C5940">
        <v>299</v>
      </c>
      <c r="D5940" s="1">
        <f t="shared" si="0"/>
        <v>3.1473684210526316</v>
      </c>
      <c r="E5940">
        <f t="shared" si="1"/>
        <v>3.1473684210526316</v>
      </c>
      <c r="F5940" s="1">
        <f t="shared" si="2"/>
        <v>1.390587635420556</v>
      </c>
      <c r="G5940" s="1">
        <f t="shared" ca="1" si="3"/>
        <v>2.1117996622555597E-2</v>
      </c>
      <c r="H5940" s="1" t="e">
        <f>IF(VLOOKUP(A5940,#REF!,7,FALSE)&gt;15,(IF(OR(G5940&gt;3,G5940&lt;-3,E5940="Flag"),"Flag",E5940)),E5940)</f>
        <v>#REF!</v>
      </c>
    </row>
    <row r="5941" spans="1:8" ht="15.75" customHeight="1">
      <c r="A5941" t="s">
        <v>25</v>
      </c>
      <c r="B5941">
        <v>215</v>
      </c>
      <c r="C5941">
        <v>585</v>
      </c>
      <c r="D5941" s="1">
        <f t="shared" si="0"/>
        <v>2.7209302325581395</v>
      </c>
      <c r="E5941">
        <f t="shared" si="1"/>
        <v>2.7209302325581395</v>
      </c>
      <c r="F5941" s="1">
        <f t="shared" si="2"/>
        <v>1.390587635420556</v>
      </c>
      <c r="G5941" s="1">
        <f t="shared" ca="1" si="3"/>
        <v>5.9635877251707436E-2</v>
      </c>
      <c r="H5941" s="1" t="e">
        <f>IF(VLOOKUP(A5941,#REF!,7,FALSE)&gt;15,(IF(OR(G5941&gt;3,G5941&lt;-3,E5941="Flag"),"Flag",E5941)),E5941)</f>
        <v>#REF!</v>
      </c>
    </row>
    <row r="5942" spans="1:8" ht="15.75" customHeight="1">
      <c r="A5942" t="s">
        <v>23</v>
      </c>
      <c r="B5942">
        <v>301</v>
      </c>
      <c r="C5942">
        <v>572</v>
      </c>
      <c r="D5942" s="1">
        <f t="shared" si="0"/>
        <v>1.9003322259136213</v>
      </c>
      <c r="E5942">
        <f t="shared" si="1"/>
        <v>1.9003322259136213</v>
      </c>
      <c r="F5942" s="1">
        <f t="shared" si="2"/>
        <v>1.390587635420556</v>
      </c>
      <c r="G5942" s="1">
        <f t="shared" ca="1" si="3"/>
        <v>1.0677641849823549E-3</v>
      </c>
      <c r="H5942" s="1" t="e">
        <f>IF(VLOOKUP(A5942,#REF!,7,FALSE)&gt;15,(IF(OR(G5942&gt;3,G5942&lt;-3,E5942="Flag"),"Flag",E5942)),E5942)</f>
        <v>#REF!</v>
      </c>
    </row>
    <row r="5943" spans="1:8" ht="15.75" customHeight="1">
      <c r="A5943" t="s">
        <v>15</v>
      </c>
      <c r="B5943">
        <v>492</v>
      </c>
      <c r="C5943">
        <v>984</v>
      </c>
      <c r="D5943" s="1">
        <f t="shared" si="0"/>
        <v>2</v>
      </c>
      <c r="E5943">
        <f t="shared" si="1"/>
        <v>2</v>
      </c>
      <c r="F5943" s="1">
        <f t="shared" si="2"/>
        <v>1.390587635420556</v>
      </c>
      <c r="G5943" s="1">
        <f t="shared" ca="1" si="3"/>
        <v>-9.2510003580598771E-2</v>
      </c>
      <c r="H5943" s="1" t="e">
        <f>IF(VLOOKUP(A5943,#REF!,7,FALSE)&gt;15,(IF(OR(G5943&gt;3,G5943&lt;-3,E5943="Flag"),"Flag",E5943)),E5943)</f>
        <v>#REF!</v>
      </c>
    </row>
    <row r="5944" spans="1:8" ht="15.75" customHeight="1">
      <c r="A5944" t="s">
        <v>8</v>
      </c>
      <c r="B5944">
        <v>496</v>
      </c>
      <c r="C5944">
        <v>1231</v>
      </c>
      <c r="D5944" s="1">
        <f t="shared" si="0"/>
        <v>2.4818548387096775</v>
      </c>
      <c r="E5944">
        <f t="shared" si="1"/>
        <v>2.4818548387096775</v>
      </c>
      <c r="F5944" s="1">
        <f t="shared" si="2"/>
        <v>1.390587635420556</v>
      </c>
      <c r="G5944" s="1">
        <f t="shared" ca="1" si="3"/>
        <v>-3.8774446762860057E-2</v>
      </c>
      <c r="H5944" s="1" t="e">
        <f>IF(VLOOKUP(A5944,#REF!,7,FALSE)&gt;15,(IF(OR(G5944&gt;3,G5944&lt;-3,E5944="Flag"),"Flag",E5944)),E5944)</f>
        <v>#REF!</v>
      </c>
    </row>
    <row r="5945" spans="1:8" ht="15.75" customHeight="1">
      <c r="A5945" t="s">
        <v>10</v>
      </c>
      <c r="B5945">
        <v>433</v>
      </c>
      <c r="C5945">
        <v>1187</v>
      </c>
      <c r="D5945" s="1">
        <f t="shared" si="0"/>
        <v>2.7413394919168592</v>
      </c>
      <c r="E5945">
        <f t="shared" si="1"/>
        <v>2.7413394919168592</v>
      </c>
      <c r="F5945" s="1">
        <f t="shared" si="2"/>
        <v>1.390587635420556</v>
      </c>
      <c r="G5945" s="1">
        <f t="shared" ca="1" si="3"/>
        <v>-7.0318186469611604E-3</v>
      </c>
      <c r="H5945" s="1" t="e">
        <f>IF(VLOOKUP(A5945,#REF!,7,FALSE)&gt;15,(IF(OR(G5945&gt;3,G5945&lt;-3,E5945="Flag"),"Flag",E5945)),E5945)</f>
        <v>#REF!</v>
      </c>
    </row>
    <row r="5946" spans="1:8" ht="15.75" customHeight="1">
      <c r="A5946" t="s">
        <v>30</v>
      </c>
      <c r="B5946">
        <v>284</v>
      </c>
      <c r="C5946">
        <v>741</v>
      </c>
      <c r="D5946" s="1">
        <f t="shared" si="0"/>
        <v>2.609154929577465</v>
      </c>
      <c r="E5946">
        <f t="shared" si="1"/>
        <v>2.609154929577465</v>
      </c>
      <c r="F5946" s="1">
        <f t="shared" si="2"/>
        <v>1.390587635420556</v>
      </c>
      <c r="G5946" s="1">
        <f t="shared" ca="1" si="3"/>
        <v>-9.0597419697744808E-3</v>
      </c>
      <c r="H5946" s="1" t="e">
        <f>IF(VLOOKUP(A5946,#REF!,7,FALSE)&gt;15,(IF(OR(G5946&gt;3,G5946&lt;-3,E5946="Flag"),"Flag",E5946)),E5946)</f>
        <v>#REF!</v>
      </c>
    </row>
    <row r="5947" spans="1:8" ht="15.75" customHeight="1">
      <c r="A5947" t="s">
        <v>9</v>
      </c>
      <c r="B5947">
        <v>331</v>
      </c>
      <c r="C5947">
        <v>1026</v>
      </c>
      <c r="D5947" s="1">
        <f t="shared" si="0"/>
        <v>3.0996978851963748</v>
      </c>
      <c r="E5947">
        <f t="shared" si="1"/>
        <v>3.0996978851963748</v>
      </c>
      <c r="F5947" s="1">
        <f t="shared" si="2"/>
        <v>1.390587635420556</v>
      </c>
      <c r="G5947" s="1">
        <f t="shared" ca="1" si="3"/>
        <v>-1.3162860363375953E-2</v>
      </c>
      <c r="H5947" s="1" t="e">
        <f>IF(VLOOKUP(A5947,#REF!,7,FALSE)&gt;15,(IF(OR(G5947&gt;3,G5947&lt;-3,E5947="Flag"),"Flag",E5947)),E5947)</f>
        <v>#REF!</v>
      </c>
    </row>
    <row r="5948" spans="1:8" ht="15.75" customHeight="1">
      <c r="A5948" t="s">
        <v>12</v>
      </c>
      <c r="B5948">
        <v>235</v>
      </c>
      <c r="C5948">
        <v>235</v>
      </c>
      <c r="D5948" s="1">
        <f t="shared" si="0"/>
        <v>1</v>
      </c>
      <c r="E5948">
        <f t="shared" si="1"/>
        <v>1</v>
      </c>
      <c r="F5948" s="1">
        <f t="shared" si="2"/>
        <v>1.390587635420556</v>
      </c>
      <c r="G5948" s="1">
        <f t="shared" ca="1" si="3"/>
        <v>-0.75948929669943954</v>
      </c>
      <c r="H5948" s="1" t="e">
        <f>IF(VLOOKUP(A5948,#REF!,7,FALSE)&gt;15,(IF(OR(G5948&gt;3,G5948&lt;-3,E5948="Flag"),"Flag",E5948)),E5948)</f>
        <v>#REF!</v>
      </c>
    </row>
    <row r="5949" spans="1:8" ht="15.75" customHeight="1">
      <c r="A5949" t="s">
        <v>29</v>
      </c>
      <c r="B5949">
        <v>660</v>
      </c>
      <c r="C5949">
        <v>983</v>
      </c>
      <c r="D5949" s="1">
        <f t="shared" si="0"/>
        <v>1.4893939393939395</v>
      </c>
      <c r="E5949">
        <f t="shared" si="1"/>
        <v>1.4893939393939395</v>
      </c>
      <c r="F5949" s="1">
        <f t="shared" si="2"/>
        <v>1.390587635420556</v>
      </c>
      <c r="G5949" s="1">
        <f t="shared" ca="1" si="3"/>
        <v>-4.1860018512086122E-3</v>
      </c>
      <c r="H5949" s="1" t="e">
        <f>IF(VLOOKUP(A5949,#REF!,7,FALSE)&gt;15,(IF(OR(G5949&gt;3,G5949&lt;-3,E5949="Flag"),"Flag",E5949)),E5949)</f>
        <v>#REF!</v>
      </c>
    </row>
    <row r="5950" spans="1:8" ht="15.75" customHeight="1">
      <c r="A5950" t="s">
        <v>15</v>
      </c>
      <c r="B5950">
        <v>519</v>
      </c>
      <c r="C5950">
        <v>1034</v>
      </c>
      <c r="D5950" s="1">
        <f t="shared" si="0"/>
        <v>1.9922928709055876</v>
      </c>
      <c r="E5950">
        <f t="shared" si="1"/>
        <v>1.9922928709055876</v>
      </c>
      <c r="F5950" s="1">
        <f t="shared" si="2"/>
        <v>1.390587635420556</v>
      </c>
      <c r="G5950" s="1">
        <f t="shared" ca="1" si="3"/>
        <v>-9.8052357689105946E-2</v>
      </c>
      <c r="H5950" s="1" t="e">
        <f>IF(VLOOKUP(A5950,#REF!,7,FALSE)&gt;15,(IF(OR(G5950&gt;3,G5950&lt;-3,E5950="Flag"),"Flag",E5950)),E5950)</f>
        <v>#REF!</v>
      </c>
    </row>
    <row r="5951" spans="1:8" ht="15.75" customHeight="1">
      <c r="A5951" t="s">
        <v>23</v>
      </c>
      <c r="B5951">
        <v>280</v>
      </c>
      <c r="C5951">
        <v>526</v>
      </c>
      <c r="D5951" s="1">
        <f t="shared" si="0"/>
        <v>1.8785714285714286</v>
      </c>
      <c r="E5951">
        <f t="shared" si="1"/>
        <v>1.8785714285714286</v>
      </c>
      <c r="F5951" s="1">
        <f t="shared" si="2"/>
        <v>1.390587635420556</v>
      </c>
      <c r="G5951" s="1">
        <f t="shared" ca="1" si="3"/>
        <v>-1.4580870095885236E-2</v>
      </c>
      <c r="H5951" s="1" t="e">
        <f>IF(VLOOKUP(A5951,#REF!,7,FALSE)&gt;15,(IF(OR(G5951&gt;3,G5951&lt;-3,E5951="Flag"),"Flag",E5951)),E5951)</f>
        <v>#REF!</v>
      </c>
    </row>
    <row r="5952" spans="1:8" ht="15.75" customHeight="1">
      <c r="A5952" t="s">
        <v>25</v>
      </c>
      <c r="B5952">
        <v>300</v>
      </c>
      <c r="C5952">
        <v>793</v>
      </c>
      <c r="D5952" s="1">
        <f t="shared" si="0"/>
        <v>2.6433333333333335</v>
      </c>
      <c r="E5952">
        <f t="shared" si="1"/>
        <v>2.6433333333333335</v>
      </c>
      <c r="F5952" s="1">
        <f t="shared" si="2"/>
        <v>1.390587635420556</v>
      </c>
      <c r="G5952" s="1">
        <f t="shared" ca="1" si="3"/>
        <v>3.8343605056317485E-3</v>
      </c>
      <c r="H5952" s="1" t="e">
        <f>IF(VLOOKUP(A5952,#REF!,7,FALSE)&gt;15,(IF(OR(G5952&gt;3,G5952&lt;-3,E5952="Flag"),"Flag",E5952)),E5952)</f>
        <v>#REF!</v>
      </c>
    </row>
    <row r="5953" spans="1:8" ht="15.75" customHeight="1">
      <c r="A5953" t="s">
        <v>24</v>
      </c>
      <c r="B5953">
        <v>38</v>
      </c>
      <c r="C5953">
        <v>85</v>
      </c>
      <c r="D5953" s="1">
        <f t="shared" si="0"/>
        <v>2.236842105263158</v>
      </c>
      <c r="E5953">
        <f t="shared" si="1"/>
        <v>2.236842105263158</v>
      </c>
      <c r="F5953" s="1">
        <f t="shared" si="2"/>
        <v>1.390587635420556</v>
      </c>
      <c r="G5953" s="1">
        <f t="shared" ca="1" si="3"/>
        <v>6.1222740994502201E-2</v>
      </c>
      <c r="H5953" s="1" t="e">
        <f>IF(VLOOKUP(A5953,#REF!,7,FALSE)&gt;15,(IF(OR(G5953&gt;3,G5953&lt;-3,E5953="Flag"),"Flag",E5953)),E5953)</f>
        <v>#REF!</v>
      </c>
    </row>
    <row r="5954" spans="1:8" ht="15.75" customHeight="1">
      <c r="A5954" t="s">
        <v>65</v>
      </c>
      <c r="B5954">
        <v>667</v>
      </c>
      <c r="C5954">
        <v>1355</v>
      </c>
      <c r="D5954" s="1">
        <f t="shared" si="0"/>
        <v>2.0314842578710643</v>
      </c>
      <c r="E5954">
        <f t="shared" si="1"/>
        <v>2.0314842578710643</v>
      </c>
      <c r="F5954" s="1">
        <f t="shared" si="2"/>
        <v>1.390587635420556</v>
      </c>
      <c r="G5954" s="1">
        <f t="shared" ca="1" si="3"/>
        <v>-0.29147906903044823</v>
      </c>
      <c r="H5954" s="1" t="e">
        <f>IF(VLOOKUP(A5954,#REF!,7,FALSE)&gt;15,(IF(OR(G5954&gt;3,G5954&lt;-3,E5954="Flag"),"Flag",E5954)),E5954)</f>
        <v>#REF!</v>
      </c>
    </row>
    <row r="5955" spans="1:8" ht="15.75" customHeight="1">
      <c r="A5955" t="s">
        <v>22</v>
      </c>
      <c r="B5955">
        <v>598</v>
      </c>
      <c r="C5955">
        <v>980</v>
      </c>
      <c r="D5955" s="1">
        <f t="shared" si="0"/>
        <v>1.6387959866220736</v>
      </c>
      <c r="E5955">
        <f t="shared" si="1"/>
        <v>1.6387959866220736</v>
      </c>
      <c r="F5955" s="1">
        <f t="shared" si="2"/>
        <v>1.390587635420556</v>
      </c>
      <c r="G5955" s="1">
        <f t="shared" ca="1" si="3"/>
        <v>-6.687929834461466E-2</v>
      </c>
      <c r="H5955" s="1" t="e">
        <f>IF(VLOOKUP(A5955,#REF!,7,FALSE)&gt;15,(IF(OR(G5955&gt;3,G5955&lt;-3,E5955="Flag"),"Flag",E5955)),E5955)</f>
        <v>#REF!</v>
      </c>
    </row>
    <row r="5956" spans="1:8" ht="15.75" customHeight="1">
      <c r="A5956" t="s">
        <v>23</v>
      </c>
      <c r="B5956">
        <v>339</v>
      </c>
      <c r="C5956">
        <v>615</v>
      </c>
      <c r="D5956" s="1">
        <f t="shared" si="0"/>
        <v>1.8141592920353982</v>
      </c>
      <c r="E5956">
        <f t="shared" si="1"/>
        <v>1.8141592920353982</v>
      </c>
      <c r="F5956" s="1">
        <f t="shared" si="2"/>
        <v>1.390587635420556</v>
      </c>
      <c r="G5956" s="1">
        <f t="shared" ca="1" si="3"/>
        <v>-6.0900954422357913E-2</v>
      </c>
      <c r="H5956" s="1" t="e">
        <f>IF(VLOOKUP(A5956,#REF!,7,FALSE)&gt;15,(IF(OR(G5956&gt;3,G5956&lt;-3,E5956="Flag"),"Flag",E5956)),E5956)</f>
        <v>#REF!</v>
      </c>
    </row>
    <row r="5957" spans="1:8" ht="15.75" customHeight="1">
      <c r="A5957" t="s">
        <v>13</v>
      </c>
      <c r="B5957">
        <v>156</v>
      </c>
      <c r="C5957">
        <v>168</v>
      </c>
      <c r="D5957" s="1">
        <f t="shared" si="0"/>
        <v>1.0769230769230769</v>
      </c>
      <c r="E5957">
        <f t="shared" si="1"/>
        <v>1.0769230769230769</v>
      </c>
      <c r="F5957" s="1">
        <f t="shared" si="2"/>
        <v>1.390587635420556</v>
      </c>
      <c r="G5957" s="1">
        <f t="shared" ca="1" si="3"/>
        <v>-3.5707602063329208E-2</v>
      </c>
      <c r="H5957" s="1" t="e">
        <f>IF(VLOOKUP(A5957,#REF!,7,FALSE)&gt;15,(IF(OR(G5957&gt;3,G5957&lt;-3,E5957="Flag"),"Flag",E5957)),E5957)</f>
        <v>#REF!</v>
      </c>
    </row>
    <row r="5958" spans="1:8" ht="15.75" customHeight="1">
      <c r="A5958" t="s">
        <v>22</v>
      </c>
      <c r="B5958">
        <v>99</v>
      </c>
      <c r="C5958">
        <v>180</v>
      </c>
      <c r="D5958" s="1">
        <f t="shared" si="0"/>
        <v>1.8181818181818181</v>
      </c>
      <c r="E5958">
        <f t="shared" si="1"/>
        <v>1.8181818181818181</v>
      </c>
      <c r="F5958" s="1">
        <f t="shared" si="2"/>
        <v>1.390587635420556</v>
      </c>
      <c r="G5958" s="1">
        <f t="shared" ca="1" si="3"/>
        <v>6.2120720777152375E-2</v>
      </c>
      <c r="H5958" s="1" t="e">
        <f>IF(VLOOKUP(A5958,#REF!,7,FALSE)&gt;15,(IF(OR(G5958&gt;3,G5958&lt;-3,E5958="Flag"),"Flag",E5958)),E5958)</f>
        <v>#REF!</v>
      </c>
    </row>
    <row r="5959" spans="1:8" ht="15.75" customHeight="1">
      <c r="A5959" t="s">
        <v>30</v>
      </c>
      <c r="B5959">
        <v>241</v>
      </c>
      <c r="C5959">
        <v>620</v>
      </c>
      <c r="D5959" s="1">
        <f t="shared" si="0"/>
        <v>2.5726141078838176</v>
      </c>
      <c r="E5959">
        <f t="shared" si="1"/>
        <v>2.5726141078838176</v>
      </c>
      <c r="F5959" s="1">
        <f t="shared" si="2"/>
        <v>1.390587635420556</v>
      </c>
      <c r="G5959" s="1">
        <f t="shared" ca="1" si="3"/>
        <v>-3.5336993947925652E-2</v>
      </c>
      <c r="H5959" s="1" t="e">
        <f>IF(VLOOKUP(A5959,#REF!,7,FALSE)&gt;15,(IF(OR(G5959&gt;3,G5959&lt;-3,E5959="Flag"),"Flag",E5959)),E5959)</f>
        <v>#REF!</v>
      </c>
    </row>
    <row r="5960" spans="1:8" ht="15.75" customHeight="1">
      <c r="A5960" t="s">
        <v>15</v>
      </c>
      <c r="B5960">
        <v>507</v>
      </c>
      <c r="C5960">
        <v>1014</v>
      </c>
      <c r="D5960" s="1">
        <f t="shared" si="0"/>
        <v>2</v>
      </c>
      <c r="E5960">
        <f t="shared" si="1"/>
        <v>2</v>
      </c>
      <c r="F5960" s="1">
        <f t="shared" si="2"/>
        <v>1.390587635420556</v>
      </c>
      <c r="G5960" s="1">
        <f t="shared" ca="1" si="3"/>
        <v>-9.2510003580598771E-2</v>
      </c>
      <c r="H5960" s="1" t="e">
        <f>IF(VLOOKUP(A5960,#REF!,7,FALSE)&gt;15,(IF(OR(G5960&gt;3,G5960&lt;-3,E5960="Flag"),"Flag",E5960)),E5960)</f>
        <v>#REF!</v>
      </c>
    </row>
    <row r="5961" spans="1:8" ht="15.75" customHeight="1">
      <c r="A5961" t="s">
        <v>22</v>
      </c>
      <c r="B5961">
        <v>437</v>
      </c>
      <c r="C5961">
        <v>696</v>
      </c>
      <c r="D5961" s="1">
        <f t="shared" si="0"/>
        <v>1.5926773455377574</v>
      </c>
      <c r="E5961">
        <f t="shared" si="1"/>
        <v>1.5926773455377574</v>
      </c>
      <c r="F5961" s="1">
        <f t="shared" si="2"/>
        <v>1.390587635420556</v>
      </c>
      <c r="G5961" s="1">
        <f t="shared" ca="1" si="3"/>
        <v>-0.10004415607065686</v>
      </c>
      <c r="H5961" s="1" t="e">
        <f>IF(VLOOKUP(A5961,#REF!,7,FALSE)&gt;15,(IF(OR(G5961&gt;3,G5961&lt;-3,E5961="Flag"),"Flag",E5961)),E5961)</f>
        <v>#REF!</v>
      </c>
    </row>
    <row r="5962" spans="1:8" ht="15.75" customHeight="1">
      <c r="A5962" t="s">
        <v>40</v>
      </c>
      <c r="B5962">
        <v>386</v>
      </c>
      <c r="C5962">
        <v>658</v>
      </c>
      <c r="D5962" s="1">
        <f t="shared" si="0"/>
        <v>1.7046632124352332</v>
      </c>
      <c r="E5962">
        <f t="shared" si="1"/>
        <v>1.7046632124352332</v>
      </c>
      <c r="F5962" s="1">
        <f t="shared" si="2"/>
        <v>1.390587635420556</v>
      </c>
      <c r="G5962" s="1">
        <f t="shared" ca="1" si="3"/>
        <v>-7.6007563734167935E-2</v>
      </c>
      <c r="H5962" s="1" t="e">
        <f>IF(VLOOKUP(A5962,#REF!,7,FALSE)&gt;15,(IF(OR(G5962&gt;3,G5962&lt;-3,E5962="Flag"),"Flag",E5962)),E5962)</f>
        <v>#REF!</v>
      </c>
    </row>
    <row r="5963" spans="1:8" ht="15.75" customHeight="1">
      <c r="A5963" t="s">
        <v>5</v>
      </c>
      <c r="B5963">
        <v>371</v>
      </c>
      <c r="C5963">
        <v>666</v>
      </c>
      <c r="D5963" s="1">
        <f t="shared" si="0"/>
        <v>1.7951482479784366</v>
      </c>
      <c r="E5963">
        <f t="shared" si="1"/>
        <v>1.7951482479784366</v>
      </c>
      <c r="F5963" s="1">
        <f t="shared" si="2"/>
        <v>1.390587635420556</v>
      </c>
      <c r="G5963" s="1">
        <f t="shared" ca="1" si="3"/>
        <v>-4.257881209403952E-2</v>
      </c>
      <c r="H5963" s="1" t="e">
        <f>IF(VLOOKUP(A5963,#REF!,7,FALSE)&gt;15,(IF(OR(G5963&gt;3,G5963&lt;-3,E5963="Flag"),"Flag",E5963)),E5963)</f>
        <v>#REF!</v>
      </c>
    </row>
    <row r="5964" spans="1:8" ht="15.75" customHeight="1">
      <c r="A5964" t="s">
        <v>19</v>
      </c>
      <c r="B5964">
        <v>474</v>
      </c>
      <c r="C5964">
        <v>703</v>
      </c>
      <c r="D5964" s="1">
        <f t="shared" si="0"/>
        <v>1.4831223628691983</v>
      </c>
      <c r="E5964">
        <f t="shared" si="1"/>
        <v>1.4831223628691983</v>
      </c>
      <c r="F5964" s="1">
        <f t="shared" si="2"/>
        <v>1.390587635420556</v>
      </c>
      <c r="G5964" s="1">
        <f t="shared" ca="1" si="3"/>
        <v>-2.4032566325352861E-2</v>
      </c>
      <c r="H5964" s="1" t="e">
        <f>IF(VLOOKUP(A5964,#REF!,7,FALSE)&gt;15,(IF(OR(G5964&gt;3,G5964&lt;-3,E5964="Flag"),"Flag",E5964)),E5964)</f>
        <v>#REF!</v>
      </c>
    </row>
    <row r="5965" spans="1:8" ht="15.75" customHeight="1">
      <c r="A5965" t="s">
        <v>10</v>
      </c>
      <c r="B5965">
        <v>395</v>
      </c>
      <c r="C5965">
        <v>1077</v>
      </c>
      <c r="D5965" s="1">
        <f t="shared" si="0"/>
        <v>2.7265822784810125</v>
      </c>
      <c r="E5965">
        <f t="shared" si="1"/>
        <v>2.7265822784810125</v>
      </c>
      <c r="F5965" s="1">
        <f t="shared" si="2"/>
        <v>1.390587635420556</v>
      </c>
      <c r="G5965" s="1">
        <f t="shared" ca="1" si="3"/>
        <v>-1.7644032548448679E-2</v>
      </c>
      <c r="H5965" s="1" t="e">
        <f>IF(VLOOKUP(A5965,#REF!,7,FALSE)&gt;15,(IF(OR(G5965&gt;3,G5965&lt;-3,E5965="Flag"),"Flag",E5965)),E5965)</f>
        <v>#REF!</v>
      </c>
    </row>
    <row r="5966" spans="1:8" ht="15.75" customHeight="1">
      <c r="A5966" t="s">
        <v>17</v>
      </c>
      <c r="B5966">
        <v>434</v>
      </c>
      <c r="C5966">
        <v>851</v>
      </c>
      <c r="D5966" s="1">
        <f t="shared" si="0"/>
        <v>1.9608294930875576</v>
      </c>
      <c r="E5966">
        <f t="shared" si="1"/>
        <v>1.9608294930875576</v>
      </c>
      <c r="F5966" s="1">
        <f t="shared" si="2"/>
        <v>1.390587635420556</v>
      </c>
      <c r="G5966" s="1">
        <f t="shared" ca="1" si="3"/>
        <v>1.8269705905376958E-2</v>
      </c>
      <c r="H5966" s="1" t="e">
        <f>IF(VLOOKUP(A5966,#REF!,7,FALSE)&gt;15,(IF(OR(G5966&gt;3,G5966&lt;-3,E5966="Flag"),"Flag",E5966)),E5966)</f>
        <v>#REF!</v>
      </c>
    </row>
    <row r="5967" spans="1:8" ht="15.75" customHeight="1">
      <c r="A5967" t="s">
        <v>23</v>
      </c>
      <c r="B5967">
        <v>311</v>
      </c>
      <c r="C5967">
        <v>586</v>
      </c>
      <c r="D5967" s="1">
        <f t="shared" si="0"/>
        <v>1.8842443729903537</v>
      </c>
      <c r="E5967">
        <f t="shared" si="1"/>
        <v>1.8842443729903537</v>
      </c>
      <c r="F5967" s="1">
        <f t="shared" si="2"/>
        <v>1.390587635420556</v>
      </c>
      <c r="G5967" s="1">
        <f t="shared" ca="1" si="3"/>
        <v>-1.0501339777603992E-2</v>
      </c>
      <c r="H5967" s="1" t="e">
        <f>IF(VLOOKUP(A5967,#REF!,7,FALSE)&gt;15,(IF(OR(G5967&gt;3,G5967&lt;-3,E5967="Flag"),"Flag",E5967)),E5967)</f>
        <v>#REF!</v>
      </c>
    </row>
    <row r="5968" spans="1:8" ht="15.75" customHeight="1">
      <c r="A5968" t="s">
        <v>28</v>
      </c>
      <c r="B5968">
        <v>507</v>
      </c>
      <c r="C5968">
        <v>1152</v>
      </c>
      <c r="D5968" s="1">
        <f t="shared" si="0"/>
        <v>2.2721893491124261</v>
      </c>
      <c r="E5968">
        <f t="shared" si="1"/>
        <v>2.2721893491124261</v>
      </c>
      <c r="F5968" s="1">
        <f t="shared" si="2"/>
        <v>1.390587635420556</v>
      </c>
      <c r="G5968" s="1">
        <f t="shared" ca="1" si="3"/>
        <v>-7.7799657652458568E-2</v>
      </c>
      <c r="H5968" s="1" t="e">
        <f>IF(VLOOKUP(A5968,#REF!,7,FALSE)&gt;15,(IF(OR(G5968&gt;3,G5968&lt;-3,E5968="Flag"),"Flag",E5968)),E5968)</f>
        <v>#REF!</v>
      </c>
    </row>
    <row r="5969" spans="1:8" ht="15.75" customHeight="1">
      <c r="A5969" t="s">
        <v>23</v>
      </c>
      <c r="B5969">
        <v>313</v>
      </c>
      <c r="C5969">
        <v>606</v>
      </c>
      <c r="D5969" s="1">
        <f t="shared" si="0"/>
        <v>1.9361022364217253</v>
      </c>
      <c r="E5969">
        <f t="shared" si="1"/>
        <v>1.9361022364217253</v>
      </c>
      <c r="F5969" s="1">
        <f t="shared" si="2"/>
        <v>1.390587635420556</v>
      </c>
      <c r="G5969" s="1">
        <f t="shared" ca="1" si="3"/>
        <v>2.6790710079928476E-2</v>
      </c>
      <c r="H5969" s="1" t="e">
        <f>IF(VLOOKUP(A5969,#REF!,7,FALSE)&gt;15,(IF(OR(G5969&gt;3,G5969&lt;-3,E5969="Flag"),"Flag",E5969)),E5969)</f>
        <v>#REF!</v>
      </c>
    </row>
    <row r="5970" spans="1:8" ht="15.75" customHeight="1">
      <c r="A5970" t="s">
        <v>23</v>
      </c>
      <c r="B5970">
        <v>326</v>
      </c>
      <c r="C5970">
        <v>613</v>
      </c>
      <c r="D5970" s="1">
        <f t="shared" si="0"/>
        <v>1.8803680981595092</v>
      </c>
      <c r="E5970">
        <f t="shared" si="1"/>
        <v>1.8803680981595092</v>
      </c>
      <c r="F5970" s="1">
        <f t="shared" si="2"/>
        <v>1.390587635420556</v>
      </c>
      <c r="G5970" s="1">
        <f t="shared" ca="1" si="3"/>
        <v>-1.3288848261146787E-2</v>
      </c>
      <c r="H5970" s="1" t="e">
        <f>IF(VLOOKUP(A5970,#REF!,7,FALSE)&gt;15,(IF(OR(G5970&gt;3,G5970&lt;-3,E5970="Flag"),"Flag",E5970)),E5970)</f>
        <v>#REF!</v>
      </c>
    </row>
    <row r="5971" spans="1:8" ht="15.75" customHeight="1">
      <c r="A5971" t="s">
        <v>23</v>
      </c>
      <c r="B5971">
        <v>329</v>
      </c>
      <c r="C5971">
        <v>611</v>
      </c>
      <c r="D5971" s="1">
        <f t="shared" si="0"/>
        <v>1.8571428571428572</v>
      </c>
      <c r="E5971">
        <f t="shared" si="1"/>
        <v>1.8571428571428572</v>
      </c>
      <c r="F5971" s="1">
        <f t="shared" si="2"/>
        <v>1.390587635420556</v>
      </c>
      <c r="G5971" s="1">
        <f t="shared" ca="1" si="3"/>
        <v>-2.9990593929716609E-2</v>
      </c>
      <c r="H5971" s="1" t="e">
        <f>IF(VLOOKUP(A5971,#REF!,7,FALSE)&gt;15,(IF(OR(G5971&gt;3,G5971&lt;-3,E5971="Flag"),"Flag",E5971)),E5971)</f>
        <v>#REF!</v>
      </c>
    </row>
    <row r="5972" spans="1:8" ht="15.75" customHeight="1">
      <c r="A5972" t="s">
        <v>23</v>
      </c>
      <c r="B5972">
        <v>353</v>
      </c>
      <c r="C5972">
        <v>659</v>
      </c>
      <c r="D5972" s="1">
        <f t="shared" si="0"/>
        <v>1.8668555240793201</v>
      </c>
      <c r="E5972">
        <f t="shared" si="1"/>
        <v>1.8668555240793201</v>
      </c>
      <c r="F5972" s="1">
        <f t="shared" si="2"/>
        <v>1.390587635420556</v>
      </c>
      <c r="G5972" s="1">
        <f t="shared" ca="1" si="3"/>
        <v>-2.3006016554608939E-2</v>
      </c>
      <c r="H5972" s="1" t="e">
        <f>IF(VLOOKUP(A5972,#REF!,7,FALSE)&gt;15,(IF(OR(G5972&gt;3,G5972&lt;-3,E5972="Flag"),"Flag",E5972)),E5972)</f>
        <v>#REF!</v>
      </c>
    </row>
    <row r="5973" spans="1:8" ht="15.75" customHeight="1">
      <c r="A5973" t="s">
        <v>23</v>
      </c>
      <c r="B5973">
        <v>298</v>
      </c>
      <c r="C5973">
        <v>559</v>
      </c>
      <c r="D5973" s="1">
        <f t="shared" si="0"/>
        <v>1.8758389261744965</v>
      </c>
      <c r="E5973">
        <f t="shared" si="1"/>
        <v>1.8758389261744965</v>
      </c>
      <c r="F5973" s="1">
        <f t="shared" si="2"/>
        <v>1.390587635420556</v>
      </c>
      <c r="G5973" s="1">
        <f t="shared" ca="1" si="3"/>
        <v>-1.6545868437112126E-2</v>
      </c>
      <c r="H5973" s="1" t="e">
        <f>IF(VLOOKUP(A5973,#REF!,7,FALSE)&gt;15,(IF(OR(G5973&gt;3,G5973&lt;-3,E5973="Flag"),"Flag",E5973)),E5973)</f>
        <v>#REF!</v>
      </c>
    </row>
    <row r="5974" spans="1:8" ht="15.75" customHeight="1">
      <c r="A5974" t="s">
        <v>23</v>
      </c>
      <c r="B5974">
        <v>379</v>
      </c>
      <c r="C5974">
        <v>686</v>
      </c>
      <c r="D5974" s="1">
        <f t="shared" si="0"/>
        <v>1.8100263852242744</v>
      </c>
      <c r="E5974">
        <f t="shared" si="1"/>
        <v>1.8100263852242744</v>
      </c>
      <c r="F5974" s="1">
        <f t="shared" si="2"/>
        <v>1.390587635420556</v>
      </c>
      <c r="G5974" s="1">
        <f t="shared" ca="1" si="3"/>
        <v>-6.3873012209908903E-2</v>
      </c>
      <c r="H5974" s="1" t="e">
        <f>IF(VLOOKUP(A5974,#REF!,7,FALSE)&gt;15,(IF(OR(G5974&gt;3,G5974&lt;-3,E5974="Flag"),"Flag",E5974)),E5974)</f>
        <v>#REF!</v>
      </c>
    </row>
    <row r="5975" spans="1:8" ht="15.75" customHeight="1">
      <c r="A5975" t="s">
        <v>14</v>
      </c>
      <c r="B5975">
        <v>559</v>
      </c>
      <c r="C5975">
        <v>983</v>
      </c>
      <c r="D5975" s="1">
        <f t="shared" si="0"/>
        <v>1.7584973166368516</v>
      </c>
      <c r="E5975">
        <f t="shared" si="1"/>
        <v>1.7584973166368516</v>
      </c>
      <c r="F5975" s="1">
        <f t="shared" si="2"/>
        <v>1.390587635420556</v>
      </c>
      <c r="G5975" s="1">
        <f t="shared" ca="1" si="3"/>
        <v>-5.3591716268649836E-2</v>
      </c>
      <c r="H5975" s="1" t="e">
        <f>IF(VLOOKUP(A5975,#REF!,7,FALSE)&gt;15,(IF(OR(G5975&gt;3,G5975&lt;-3,E5975="Flag"),"Flag",E5975)),E5975)</f>
        <v>#REF!</v>
      </c>
    </row>
    <row r="5976" spans="1:8" ht="15.75" customHeight="1">
      <c r="A5976" t="s">
        <v>30</v>
      </c>
      <c r="B5976">
        <v>312</v>
      </c>
      <c r="C5976">
        <v>808</v>
      </c>
      <c r="D5976" s="1">
        <f t="shared" si="0"/>
        <v>2.5897435897435899</v>
      </c>
      <c r="E5976">
        <f t="shared" si="1"/>
        <v>2.5897435897435899</v>
      </c>
      <c r="F5976" s="1">
        <f t="shared" si="2"/>
        <v>1.390587635420556</v>
      </c>
      <c r="G5976" s="1">
        <f t="shared" ca="1" si="3"/>
        <v>-2.3018833320392257E-2</v>
      </c>
      <c r="H5976" s="1" t="e">
        <f>IF(VLOOKUP(A5976,#REF!,7,FALSE)&gt;15,(IF(OR(G5976&gt;3,G5976&lt;-3,E5976="Flag"),"Flag",E5976)),E5976)</f>
        <v>#REF!</v>
      </c>
    </row>
    <row r="5977" spans="1:8" ht="15.75" customHeight="1">
      <c r="A5977" t="s">
        <v>25</v>
      </c>
      <c r="B5977">
        <v>348</v>
      </c>
      <c r="C5977">
        <v>910</v>
      </c>
      <c r="D5977" s="1">
        <f t="shared" si="0"/>
        <v>2.6149425287356323</v>
      </c>
      <c r="E5977">
        <f t="shared" si="1"/>
        <v>2.6149425287356323</v>
      </c>
      <c r="F5977" s="1">
        <f t="shared" si="2"/>
        <v>1.390587635420556</v>
      </c>
      <c r="G5977" s="1">
        <f t="shared" ca="1" si="3"/>
        <v>-1.658204754700783E-2</v>
      </c>
      <c r="H5977" s="1" t="e">
        <f>IF(VLOOKUP(A5977,#REF!,7,FALSE)&gt;15,(IF(OR(G5977&gt;3,G5977&lt;-3,E5977="Flag"),"Flag",E5977)),E5977)</f>
        <v>#REF!</v>
      </c>
    </row>
    <row r="5978" spans="1:8" ht="15.75" customHeight="1">
      <c r="A5978" t="s">
        <v>25</v>
      </c>
      <c r="B5978">
        <v>350</v>
      </c>
      <c r="C5978">
        <v>930</v>
      </c>
      <c r="D5978" s="1">
        <f t="shared" si="0"/>
        <v>2.657142857142857</v>
      </c>
      <c r="E5978">
        <f t="shared" si="1"/>
        <v>2.657142857142857</v>
      </c>
      <c r="F5978" s="1">
        <f t="shared" si="2"/>
        <v>1.390587635420556</v>
      </c>
      <c r="G5978" s="1">
        <f t="shared" ca="1" si="3"/>
        <v>1.3765071420767331E-2</v>
      </c>
      <c r="H5978" s="1" t="e">
        <f>IF(VLOOKUP(A5978,#REF!,7,FALSE)&gt;15,(IF(OR(G5978&gt;3,G5978&lt;-3,E5978="Flag"),"Flag",E5978)),E5978)</f>
        <v>#REF!</v>
      </c>
    </row>
    <row r="5979" spans="1:8" ht="15.75" customHeight="1">
      <c r="A5979" t="s">
        <v>25</v>
      </c>
      <c r="B5979">
        <v>390</v>
      </c>
      <c r="C5979">
        <v>1014</v>
      </c>
      <c r="D5979" s="1">
        <f t="shared" si="0"/>
        <v>2.6</v>
      </c>
      <c r="E5979">
        <f t="shared" si="1"/>
        <v>2.6</v>
      </c>
      <c r="F5979" s="1">
        <f t="shared" si="2"/>
        <v>1.390587635420556</v>
      </c>
      <c r="G5979" s="1">
        <f t="shared" ca="1" si="3"/>
        <v>-2.7327525469449662E-2</v>
      </c>
      <c r="H5979" s="1" t="e">
        <f>IF(VLOOKUP(A5979,#REF!,7,FALSE)&gt;15,(IF(OR(G5979&gt;3,G5979&lt;-3,E5979="Flag"),"Flag",E5979)),E5979)</f>
        <v>#REF!</v>
      </c>
    </row>
    <row r="5980" spans="1:8" ht="15.75" customHeight="1">
      <c r="A5980" t="s">
        <v>26</v>
      </c>
      <c r="B5980">
        <v>498</v>
      </c>
      <c r="C5980">
        <v>936</v>
      </c>
      <c r="D5980" s="1">
        <f t="shared" si="0"/>
        <v>1.8795180722891567</v>
      </c>
      <c r="E5980">
        <f t="shared" si="1"/>
        <v>1.8795180722891567</v>
      </c>
      <c r="F5980" s="1">
        <f t="shared" si="2"/>
        <v>1.390587635420556</v>
      </c>
      <c r="G5980" s="1">
        <f t="shared" ca="1" si="3"/>
        <v>1.5708682420278661E-2</v>
      </c>
      <c r="H5980" s="1" t="e">
        <f>IF(VLOOKUP(A5980,#REF!,7,FALSE)&gt;15,(IF(OR(G5980&gt;3,G5980&lt;-3,E5980="Flag"),"Flag",E5980)),E5980)</f>
        <v>#REF!</v>
      </c>
    </row>
    <row r="5981" spans="1:8" ht="15.75" customHeight="1">
      <c r="A5981" t="s">
        <v>13</v>
      </c>
      <c r="B5981">
        <v>215</v>
      </c>
      <c r="C5981">
        <v>231</v>
      </c>
      <c r="D5981" s="1">
        <f t="shared" si="0"/>
        <v>1.0744186046511628</v>
      </c>
      <c r="E5981">
        <f t="shared" si="1"/>
        <v>1.0744186046511628</v>
      </c>
      <c r="F5981" s="1">
        <f t="shared" si="2"/>
        <v>1.390587635420556</v>
      </c>
      <c r="G5981" s="1">
        <f t="shared" ca="1" si="3"/>
        <v>-3.7508619279447812E-2</v>
      </c>
      <c r="H5981" s="1" t="e">
        <f>IF(VLOOKUP(A5981,#REF!,7,FALSE)&gt;15,(IF(OR(G5981&gt;3,G5981&lt;-3,E5981="Flag"),"Flag",E5981)),E5981)</f>
        <v>#REF!</v>
      </c>
    </row>
    <row r="5982" spans="1:8" ht="15.75" customHeight="1">
      <c r="A5982" t="s">
        <v>9</v>
      </c>
      <c r="B5982">
        <v>308</v>
      </c>
      <c r="C5982">
        <v>996</v>
      </c>
      <c r="D5982" s="1">
        <f t="shared" si="0"/>
        <v>3.2337662337662336</v>
      </c>
      <c r="E5982">
        <f t="shared" si="1"/>
        <v>3.2337662337662336</v>
      </c>
      <c r="F5982" s="1">
        <f t="shared" si="2"/>
        <v>1.390587635420556</v>
      </c>
      <c r="G5982" s="1">
        <f t="shared" ca="1" si="3"/>
        <v>8.3248430198194792E-2</v>
      </c>
      <c r="H5982" s="1" t="e">
        <f>IF(VLOOKUP(A5982,#REF!,7,FALSE)&gt;15,(IF(OR(G5982&gt;3,G5982&lt;-3,E5982="Flag"),"Flag",E5982)),E5982)</f>
        <v>#REF!</v>
      </c>
    </row>
    <row r="5983" spans="1:8" ht="15.75" customHeight="1">
      <c r="A5983" t="s">
        <v>9</v>
      </c>
      <c r="B5983">
        <v>316</v>
      </c>
      <c r="C5983">
        <v>964</v>
      </c>
      <c r="D5983" s="1">
        <f t="shared" si="0"/>
        <v>3.0506329113924049</v>
      </c>
      <c r="E5983">
        <f t="shared" si="1"/>
        <v>3.0506329113924049</v>
      </c>
      <c r="F5983" s="1">
        <f t="shared" si="2"/>
        <v>1.390587635420556</v>
      </c>
      <c r="G5983" s="1">
        <f t="shared" ca="1" si="3"/>
        <v>-4.8446486187598933E-2</v>
      </c>
      <c r="H5983" s="1" t="e">
        <f>IF(VLOOKUP(A5983,#REF!,7,FALSE)&gt;15,(IF(OR(G5983&gt;3,G5983&lt;-3,E5983="Flag"),"Flag",E5983)),E5983)</f>
        <v>#REF!</v>
      </c>
    </row>
    <row r="5984" spans="1:8" ht="15.75" customHeight="1">
      <c r="A5984" t="s">
        <v>10</v>
      </c>
      <c r="B5984">
        <v>550</v>
      </c>
      <c r="C5984">
        <v>1350</v>
      </c>
      <c r="D5984" s="1">
        <f t="shared" si="0"/>
        <v>2.4545454545454546</v>
      </c>
      <c r="E5984">
        <f t="shared" si="1"/>
        <v>2.4545454545454546</v>
      </c>
      <c r="F5984" s="1">
        <f t="shared" si="2"/>
        <v>1.390587635420556</v>
      </c>
      <c r="G5984" s="1">
        <f t="shared" ca="1" si="3"/>
        <v>-0.21327127459082865</v>
      </c>
      <c r="H5984" s="1" t="e">
        <f>IF(VLOOKUP(A5984,#REF!,7,FALSE)&gt;15,(IF(OR(G5984&gt;3,G5984&lt;-3,E5984="Flag"),"Flag",E5984)),E5984)</f>
        <v>#REF!</v>
      </c>
    </row>
    <row r="5985" spans="1:8" ht="15.75" customHeight="1">
      <c r="A5985" t="s">
        <v>3</v>
      </c>
      <c r="B5985">
        <v>134</v>
      </c>
      <c r="C5985">
        <v>345</v>
      </c>
      <c r="D5985" s="1">
        <f t="shared" si="0"/>
        <v>2.5746268656716418</v>
      </c>
      <c r="E5985">
        <f t="shared" si="1"/>
        <v>2.5746268656716418</v>
      </c>
      <c r="F5985" s="1">
        <f t="shared" si="2"/>
        <v>1.390587635420556</v>
      </c>
      <c r="G5985" s="1">
        <f t="shared" ca="1" si="3"/>
        <v>0.47023242619885181</v>
      </c>
      <c r="H5985" s="1" t="e">
        <f>IF(VLOOKUP(A5985,#REF!,7,FALSE)&gt;15,(IF(OR(G5985&gt;3,G5985&lt;-3,E5985="Flag"),"Flag",E5985)),E5985)</f>
        <v>#REF!</v>
      </c>
    </row>
    <row r="5986" spans="1:8" ht="15.75" customHeight="1">
      <c r="A5986" t="s">
        <v>10</v>
      </c>
      <c r="B5986">
        <v>300</v>
      </c>
      <c r="C5986">
        <v>894</v>
      </c>
      <c r="D5986" s="1">
        <f t="shared" si="0"/>
        <v>2.98</v>
      </c>
      <c r="E5986">
        <f t="shared" si="1"/>
        <v>2.98</v>
      </c>
      <c r="F5986" s="1">
        <f t="shared" si="2"/>
        <v>1.390587635420556</v>
      </c>
      <c r="G5986" s="1">
        <f t="shared" ca="1" si="3"/>
        <v>0.16459383226784982</v>
      </c>
      <c r="H5986" s="1" t="e">
        <f>IF(VLOOKUP(A5986,#REF!,7,FALSE)&gt;15,(IF(OR(G5986&gt;3,G5986&lt;-3,E5986="Flag"),"Flag",E5986)),E5986)</f>
        <v>#REF!</v>
      </c>
    </row>
    <row r="5987" spans="1:8" ht="15.75" customHeight="1">
      <c r="A5987" t="s">
        <v>31</v>
      </c>
      <c r="B5987">
        <v>193</v>
      </c>
      <c r="C5987">
        <v>700</v>
      </c>
      <c r="D5987" s="1">
        <f t="shared" si="0"/>
        <v>3.6269430051813472</v>
      </c>
      <c r="E5987">
        <f t="shared" si="1"/>
        <v>3.6269430051813472</v>
      </c>
      <c r="F5987" s="1">
        <f t="shared" si="2"/>
        <v>1.390587635420556</v>
      </c>
      <c r="G5987" s="1">
        <f t="shared" ca="1" si="3"/>
        <v>1.0324054396171558</v>
      </c>
      <c r="H5987" s="1" t="e">
        <f>IF(VLOOKUP(A5987,#REF!,7,FALSE)&gt;15,(IF(OR(G5987&gt;3,G5987&lt;-3,E5987="Flag"),"Flag",E5987)),E5987)</f>
        <v>#REF!</v>
      </c>
    </row>
    <row r="5988" spans="1:8" ht="15.75" customHeight="1">
      <c r="A5988" t="s">
        <v>23</v>
      </c>
      <c r="B5988">
        <v>232</v>
      </c>
      <c r="C5988">
        <v>435</v>
      </c>
      <c r="D5988" s="1">
        <f t="shared" si="0"/>
        <v>1.875</v>
      </c>
      <c r="E5988">
        <f t="shared" si="1"/>
        <v>1.875</v>
      </c>
      <c r="F5988" s="1">
        <f t="shared" si="2"/>
        <v>1.390587635420556</v>
      </c>
      <c r="G5988" s="1">
        <f t="shared" ca="1" si="3"/>
        <v>-1.7149157401523799E-2</v>
      </c>
      <c r="H5988" s="1" t="e">
        <f>IF(VLOOKUP(A5988,#REF!,7,FALSE)&gt;15,(IF(OR(G5988&gt;3,G5988&lt;-3,E5988="Flag"),"Flag",E5988)),E5988)</f>
        <v>#REF!</v>
      </c>
    </row>
    <row r="5989" spans="1:8" ht="15.75" customHeight="1">
      <c r="A5989" t="s">
        <v>9</v>
      </c>
      <c r="B5989">
        <v>14</v>
      </c>
      <c r="C5989">
        <v>34</v>
      </c>
      <c r="D5989" s="1">
        <f t="shared" si="0"/>
        <v>2.4285714285714284</v>
      </c>
      <c r="E5989">
        <f t="shared" si="1"/>
        <v>2.4285714285714284</v>
      </c>
      <c r="F5989" s="1">
        <f t="shared" si="2"/>
        <v>1.390587635420556</v>
      </c>
      <c r="G5989" s="1">
        <f t="shared" ca="1" si="3"/>
        <v>-0.49578361689122857</v>
      </c>
      <c r="H5989" s="1" t="e">
        <f>IF(VLOOKUP(A5989,#REF!,7,FALSE)&gt;15,(IF(OR(G5989&gt;3,G5989&lt;-3,E5989="Flag"),"Flag",E5989)),E5989)</f>
        <v>#REF!</v>
      </c>
    </row>
    <row r="5990" spans="1:8" ht="15.75" customHeight="1">
      <c r="A5990" t="s">
        <v>8</v>
      </c>
      <c r="B5990">
        <v>421</v>
      </c>
      <c r="C5990">
        <v>1040</v>
      </c>
      <c r="D5990" s="1">
        <f t="shared" si="0"/>
        <v>2.4703087885985746</v>
      </c>
      <c r="E5990">
        <f t="shared" si="1"/>
        <v>2.4703087885985746</v>
      </c>
      <c r="F5990" s="1">
        <f t="shared" si="2"/>
        <v>1.390587635420556</v>
      </c>
      <c r="G5990" s="1">
        <f t="shared" ca="1" si="3"/>
        <v>-4.707744746343151E-2</v>
      </c>
      <c r="H5990" s="1" t="e">
        <f>IF(VLOOKUP(A5990,#REF!,7,FALSE)&gt;15,(IF(OR(G5990&gt;3,G5990&lt;-3,E5990="Flag"),"Flag",E5990)),E5990)</f>
        <v>#REF!</v>
      </c>
    </row>
    <row r="5991" spans="1:8" ht="15.75" customHeight="1">
      <c r="A5991" t="s">
        <v>3</v>
      </c>
      <c r="B5991">
        <v>500</v>
      </c>
      <c r="C5991">
        <v>200</v>
      </c>
      <c r="D5991" s="1">
        <f t="shared" si="0"/>
        <v>0.4</v>
      </c>
      <c r="E5991" t="str">
        <f t="shared" si="1"/>
        <v>Flag</v>
      </c>
      <c r="F5991" s="1">
        <f t="shared" si="2"/>
        <v>1.390587635420556</v>
      </c>
      <c r="G5991" s="1" t="e">
        <f t="shared" ca="1" si="3"/>
        <v>#VALUE!</v>
      </c>
      <c r="H5991" s="1" t="e">
        <f>IF(VLOOKUP(A5991,#REF!,7,FALSE)&gt;15,(IF(OR(G5991&gt;3,G5991&lt;-3,E5991="Flag"),"Flag",E5991)),E5991)</f>
        <v>#REF!</v>
      </c>
    </row>
    <row r="5992" spans="1:8" ht="15.75" customHeight="1">
      <c r="A5992" t="s">
        <v>27</v>
      </c>
      <c r="B5992">
        <v>479</v>
      </c>
      <c r="C5992">
        <v>789</v>
      </c>
      <c r="D5992" s="1">
        <f t="shared" si="0"/>
        <v>1.6471816283924843</v>
      </c>
      <c r="E5992">
        <f t="shared" si="1"/>
        <v>1.6471816283924843</v>
      </c>
      <c r="F5992" s="1">
        <f t="shared" si="2"/>
        <v>1.390587635420556</v>
      </c>
      <c r="G5992" s="1">
        <f t="shared" ca="1" si="3"/>
        <v>-0.10082586134152832</v>
      </c>
      <c r="H5992" s="1" t="e">
        <f>IF(VLOOKUP(A5992,#REF!,7,FALSE)&gt;15,(IF(OR(G5992&gt;3,G5992&lt;-3,E5992="Flag"),"Flag",E5992)),E5992)</f>
        <v>#REF!</v>
      </c>
    </row>
    <row r="5993" spans="1:8" ht="15.75" customHeight="1">
      <c r="A5993" t="s">
        <v>22</v>
      </c>
      <c r="B5993">
        <v>485</v>
      </c>
      <c r="C5993">
        <v>751</v>
      </c>
      <c r="D5993" s="1">
        <f t="shared" si="0"/>
        <v>1.5484536082474227</v>
      </c>
      <c r="E5993">
        <f t="shared" si="1"/>
        <v>1.5484536082474227</v>
      </c>
      <c r="F5993" s="1">
        <f t="shared" si="2"/>
        <v>1.390587635420556</v>
      </c>
      <c r="G5993" s="1">
        <f t="shared" ca="1" si="3"/>
        <v>-0.13184634973604212</v>
      </c>
      <c r="H5993" s="1" t="e">
        <f>IF(VLOOKUP(A5993,#REF!,7,FALSE)&gt;15,(IF(OR(G5993&gt;3,G5993&lt;-3,E5993="Flag"),"Flag",E5993)),E5993)</f>
        <v>#REF!</v>
      </c>
    </row>
    <row r="5994" spans="1:8" ht="15.75" customHeight="1">
      <c r="A5994" t="s">
        <v>10</v>
      </c>
      <c r="B5994">
        <v>672</v>
      </c>
      <c r="C5994">
        <v>1534</v>
      </c>
      <c r="D5994" s="1">
        <f t="shared" si="0"/>
        <v>2.2827380952380953</v>
      </c>
      <c r="E5994">
        <f t="shared" si="1"/>
        <v>2.2827380952380953</v>
      </c>
      <c r="F5994" s="1">
        <f t="shared" si="2"/>
        <v>1.390587635420556</v>
      </c>
      <c r="G5994" s="1">
        <f t="shared" ca="1" si="3"/>
        <v>-0.3368214593696538</v>
      </c>
      <c r="H5994" s="1" t="e">
        <f>IF(VLOOKUP(A5994,#REF!,7,FALSE)&gt;15,(IF(OR(G5994&gt;3,G5994&lt;-3,E5994="Flag"),"Flag",E5994)),E5994)</f>
        <v>#REF!</v>
      </c>
    </row>
    <row r="5995" spans="1:8" ht="15.75" customHeight="1">
      <c r="A5995" t="s">
        <v>12</v>
      </c>
      <c r="B5995">
        <v>425</v>
      </c>
      <c r="C5995">
        <v>974</v>
      </c>
      <c r="D5995" s="1">
        <f t="shared" si="0"/>
        <v>2.2917647058823531</v>
      </c>
      <c r="E5995">
        <f t="shared" si="1"/>
        <v>2.2917647058823531</v>
      </c>
      <c r="F5995" s="1">
        <f t="shared" si="2"/>
        <v>1.390587635420556</v>
      </c>
      <c r="G5995" s="1">
        <f t="shared" ca="1" si="3"/>
        <v>0.16944511417764571</v>
      </c>
      <c r="H5995" s="1" t="e">
        <f>IF(VLOOKUP(A5995,#REF!,7,FALSE)&gt;15,(IF(OR(G5995&gt;3,G5995&lt;-3,E5995="Flag"),"Flag",E5995)),E5995)</f>
        <v>#REF!</v>
      </c>
    </row>
    <row r="5996" spans="1:8" ht="15.75" customHeight="1">
      <c r="A5996" t="s">
        <v>10</v>
      </c>
      <c r="B5996">
        <v>606</v>
      </c>
      <c r="C5996">
        <v>1671</v>
      </c>
      <c r="D5996" s="1">
        <f t="shared" si="0"/>
        <v>2.7574257425742572</v>
      </c>
      <c r="E5996">
        <f t="shared" si="1"/>
        <v>2.7574257425742572</v>
      </c>
      <c r="F5996" s="1">
        <f t="shared" si="2"/>
        <v>1.390587635420556</v>
      </c>
      <c r="G5996" s="1">
        <f t="shared" ca="1" si="3"/>
        <v>4.5361330934791484E-3</v>
      </c>
      <c r="H5996" s="1" t="e">
        <f>IF(VLOOKUP(A5996,#REF!,7,FALSE)&gt;15,(IF(OR(G5996&gt;3,G5996&lt;-3,E5996="Flag"),"Flag",E5996)),E5996)</f>
        <v>#REF!</v>
      </c>
    </row>
    <row r="5997" spans="1:8" ht="15.75" customHeight="1">
      <c r="A5997" t="s">
        <v>14</v>
      </c>
      <c r="B5997">
        <v>336</v>
      </c>
      <c r="C5997">
        <v>594</v>
      </c>
      <c r="D5997" s="1">
        <f t="shared" si="0"/>
        <v>1.7678571428571428</v>
      </c>
      <c r="E5997">
        <f t="shared" si="1"/>
        <v>1.7678571428571428</v>
      </c>
      <c r="F5997" s="1">
        <f t="shared" si="2"/>
        <v>1.390587635420556</v>
      </c>
      <c r="G5997" s="1">
        <f t="shared" ca="1" si="3"/>
        <v>-4.68608738665739E-2</v>
      </c>
      <c r="H5997" s="1" t="e">
        <f>IF(VLOOKUP(A5997,#REF!,7,FALSE)&gt;15,(IF(OR(G5997&gt;3,G5997&lt;-3,E5997="Flag"),"Flag",E5997)),E5997)</f>
        <v>#REF!</v>
      </c>
    </row>
    <row r="5998" spans="1:8" ht="15.75" customHeight="1">
      <c r="A5998" t="s">
        <v>30</v>
      </c>
      <c r="B5998">
        <v>138</v>
      </c>
      <c r="C5998">
        <v>368</v>
      </c>
      <c r="D5998" s="1">
        <f t="shared" si="0"/>
        <v>2.6666666666666665</v>
      </c>
      <c r="E5998">
        <f t="shared" si="1"/>
        <v>2.6666666666666665</v>
      </c>
      <c r="F5998" s="1">
        <f t="shared" si="2"/>
        <v>1.390587635420556</v>
      </c>
      <c r="G5998" s="1">
        <f t="shared" ca="1" si="3"/>
        <v>3.2298124031822924E-2</v>
      </c>
      <c r="H5998" s="1" t="e">
        <f>IF(VLOOKUP(A5998,#REF!,7,FALSE)&gt;15,(IF(OR(G5998&gt;3,G5998&lt;-3,E5998="Flag"),"Flag",E5998)),E5998)</f>
        <v>#REF!</v>
      </c>
    </row>
    <row r="5999" spans="1:8" ht="15.75" customHeight="1">
      <c r="A5999" t="s">
        <v>18</v>
      </c>
      <c r="B5999">
        <v>115</v>
      </c>
      <c r="C5999">
        <v>1300</v>
      </c>
      <c r="D5999" s="1">
        <f t="shared" si="0"/>
        <v>11.304347826086957</v>
      </c>
      <c r="E5999">
        <f t="shared" si="1"/>
        <v>11.304347826086957</v>
      </c>
      <c r="F5999" s="1">
        <f t="shared" si="2"/>
        <v>1.390587635420556</v>
      </c>
      <c r="G5999" s="1">
        <f t="shared" ca="1" si="3"/>
        <v>1.4566415348111479</v>
      </c>
      <c r="H5999" s="1" t="e">
        <f>IF(VLOOKUP(A5999,#REF!,7,FALSE)&gt;15,(IF(OR(G5999&gt;3,G5999&lt;-3,E5999="Flag"),"Flag",E5999)),E5999)</f>
        <v>#REF!</v>
      </c>
    </row>
    <row r="6000" spans="1:8" ht="15.75" customHeight="1">
      <c r="A6000" t="s">
        <v>20</v>
      </c>
      <c r="B6000">
        <v>40</v>
      </c>
      <c r="C6000">
        <v>90</v>
      </c>
      <c r="D6000" s="1">
        <f t="shared" si="0"/>
        <v>2.25</v>
      </c>
      <c r="E6000">
        <f t="shared" si="1"/>
        <v>2.25</v>
      </c>
      <c r="F6000" s="1">
        <f t="shared" si="2"/>
        <v>1.390587635420556</v>
      </c>
      <c r="G6000" s="1">
        <f t="shared" ca="1" si="3"/>
        <v>-0.15354484161796922</v>
      </c>
      <c r="H6000" s="1" t="e">
        <f>IF(VLOOKUP(A6000,#REF!,7,FALSE)&gt;15,(IF(OR(G6000&gt;3,G6000&lt;-3,E6000="Flag"),"Flag",E6000)),E6000)</f>
        <v>#REF!</v>
      </c>
    </row>
    <row r="6001" spans="1:8" ht="15.75" customHeight="1">
      <c r="A6001" t="s">
        <v>30</v>
      </c>
      <c r="B6001">
        <v>136</v>
      </c>
      <c r="C6001">
        <v>349</v>
      </c>
      <c r="D6001" s="1">
        <f t="shared" si="0"/>
        <v>2.5661764705882355</v>
      </c>
      <c r="E6001">
        <f t="shared" si="1"/>
        <v>2.5661764705882355</v>
      </c>
      <c r="F6001" s="1">
        <f t="shared" si="2"/>
        <v>1.390587635420556</v>
      </c>
      <c r="G6001" s="1">
        <f t="shared" ca="1" si="3"/>
        <v>-3.9966430548399358E-2</v>
      </c>
      <c r="H6001" s="1" t="e">
        <f>IF(VLOOKUP(A6001,#REF!,7,FALSE)&gt;15,(IF(OR(G6001&gt;3,G6001&lt;-3,E6001="Flag"),"Flag",E6001)),E6001)</f>
        <v>#REF!</v>
      </c>
    </row>
    <row r="6002" spans="1:8" ht="15.75" customHeight="1">
      <c r="A6002" t="s">
        <v>30</v>
      </c>
      <c r="B6002">
        <v>106</v>
      </c>
      <c r="C6002">
        <v>287</v>
      </c>
      <c r="D6002" s="1">
        <f t="shared" si="0"/>
        <v>2.7075471698113209</v>
      </c>
      <c r="E6002">
        <f t="shared" si="1"/>
        <v>2.7075471698113209</v>
      </c>
      <c r="F6002" s="1">
        <f t="shared" si="2"/>
        <v>1.390587635420556</v>
      </c>
      <c r="G6002" s="1">
        <f t="shared" ca="1" si="3"/>
        <v>6.169612966869234E-2</v>
      </c>
      <c r="H6002" s="1" t="e">
        <f>IF(VLOOKUP(A6002,#REF!,7,FALSE)&gt;15,(IF(OR(G6002&gt;3,G6002&lt;-3,E6002="Flag"),"Flag",E6002)),E6002)</f>
        <v>#REF!</v>
      </c>
    </row>
    <row r="6003" spans="1:8" ht="15.75" customHeight="1">
      <c r="A6003" t="s">
        <v>30</v>
      </c>
      <c r="B6003">
        <v>103</v>
      </c>
      <c r="C6003">
        <v>265</v>
      </c>
      <c r="D6003" s="1">
        <f t="shared" si="0"/>
        <v>2.5728155339805827</v>
      </c>
      <c r="E6003">
        <f t="shared" si="1"/>
        <v>2.5728155339805827</v>
      </c>
      <c r="F6003" s="1">
        <f t="shared" si="2"/>
        <v>1.390587635420556</v>
      </c>
      <c r="G6003" s="1">
        <f t="shared" ca="1" si="3"/>
        <v>-3.5192144323468733E-2</v>
      </c>
      <c r="H6003" s="1" t="e">
        <f>IF(VLOOKUP(A6003,#REF!,7,FALSE)&gt;15,(IF(OR(G6003&gt;3,G6003&lt;-3,E6003="Flag"),"Flag",E6003)),E6003)</f>
        <v>#REF!</v>
      </c>
    </row>
    <row r="6004" spans="1:8" ht="15.75" customHeight="1">
      <c r="A6004" t="s">
        <v>30</v>
      </c>
      <c r="B6004">
        <v>23</v>
      </c>
      <c r="C6004">
        <v>60</v>
      </c>
      <c r="D6004" s="1">
        <f t="shared" si="0"/>
        <v>2.6086956521739131</v>
      </c>
      <c r="E6004">
        <f t="shared" si="1"/>
        <v>2.6086956521739131</v>
      </c>
      <c r="F6004" s="1">
        <f t="shared" si="2"/>
        <v>1.390587635420556</v>
      </c>
      <c r="G6004" s="1">
        <f t="shared" ca="1" si="3"/>
        <v>-9.3900177408609928E-3</v>
      </c>
      <c r="H6004" s="1" t="e">
        <f>IF(VLOOKUP(A6004,#REF!,7,FALSE)&gt;15,(IF(OR(G6004&gt;3,G6004&lt;-3,E6004="Flag"),"Flag",E6004)),E6004)</f>
        <v>#REF!</v>
      </c>
    </row>
    <row r="6005" spans="1:8" ht="15.75" customHeight="1">
      <c r="A6005" t="s">
        <v>25</v>
      </c>
      <c r="B6005">
        <v>303</v>
      </c>
      <c r="C6005">
        <v>888</v>
      </c>
      <c r="D6005" s="1">
        <f t="shared" si="0"/>
        <v>2.9306930693069306</v>
      </c>
      <c r="E6005">
        <f t="shared" si="1"/>
        <v>2.9306930693069306</v>
      </c>
      <c r="F6005" s="1">
        <f t="shared" si="2"/>
        <v>1.390587635420556</v>
      </c>
      <c r="G6005" s="1">
        <f t="shared" ca="1" si="3"/>
        <v>0.2104806218803712</v>
      </c>
      <c r="H6005" s="1" t="e">
        <f>IF(VLOOKUP(A6005,#REF!,7,FALSE)&gt;15,(IF(OR(G6005&gt;3,G6005&lt;-3,E6005="Flag"),"Flag",E6005)),E6005)</f>
        <v>#REF!</v>
      </c>
    </row>
    <row r="6006" spans="1:8" ht="15.75" customHeight="1">
      <c r="A6006" t="s">
        <v>8</v>
      </c>
      <c r="B6006">
        <v>525</v>
      </c>
      <c r="C6006">
        <v>1300</v>
      </c>
      <c r="D6006" s="1">
        <f t="shared" si="0"/>
        <v>2.4761904761904763</v>
      </c>
      <c r="E6006">
        <f t="shared" si="1"/>
        <v>2.4761904761904763</v>
      </c>
      <c r="F6006" s="1">
        <f t="shared" si="2"/>
        <v>1.390587635420556</v>
      </c>
      <c r="G6006" s="1">
        <f t="shared" ca="1" si="3"/>
        <v>-4.2847805661587891E-2</v>
      </c>
      <c r="H6006" s="1" t="e">
        <f>IF(VLOOKUP(A6006,#REF!,7,FALSE)&gt;15,(IF(OR(G6006&gt;3,G6006&lt;-3,E6006="Flag"),"Flag",E6006)),E6006)</f>
        <v>#REF!</v>
      </c>
    </row>
    <row r="6007" spans="1:8" ht="15.75" customHeight="1">
      <c r="A6007" t="s">
        <v>8</v>
      </c>
      <c r="B6007">
        <v>326</v>
      </c>
      <c r="C6007">
        <v>1200</v>
      </c>
      <c r="D6007" s="1">
        <f t="shared" si="0"/>
        <v>3.6809815950920246</v>
      </c>
      <c r="E6007">
        <f t="shared" si="1"/>
        <v>3.6809815950920246</v>
      </c>
      <c r="F6007" s="1">
        <f t="shared" si="2"/>
        <v>1.390587635420556</v>
      </c>
      <c r="G6007" s="1">
        <f t="shared" ca="1" si="3"/>
        <v>0.8235421205922745</v>
      </c>
      <c r="H6007" s="1" t="e">
        <f>IF(VLOOKUP(A6007,#REF!,7,FALSE)&gt;15,(IF(OR(G6007&gt;3,G6007&lt;-3,E6007="Flag"),"Flag",E6007)),E6007)</f>
        <v>#REF!</v>
      </c>
    </row>
    <row r="6008" spans="1:8" ht="15.75" customHeight="1">
      <c r="A6008" t="s">
        <v>44</v>
      </c>
      <c r="B6008">
        <v>447</v>
      </c>
      <c r="C6008">
        <v>977</v>
      </c>
      <c r="D6008" s="1">
        <f t="shared" si="0"/>
        <v>2.1856823266219241</v>
      </c>
      <c r="E6008">
        <f t="shared" si="1"/>
        <v>2.1856823266219241</v>
      </c>
      <c r="F6008" s="1">
        <f t="shared" si="2"/>
        <v>1.390587635420556</v>
      </c>
      <c r="G6008" s="1">
        <f t="shared" ca="1" si="3"/>
        <v>-2.8629330611921987E-2</v>
      </c>
      <c r="H6008" s="1" t="e">
        <f>IF(VLOOKUP(A6008,#REF!,7,FALSE)&gt;15,(IF(OR(G6008&gt;3,G6008&lt;-3,E6008="Flag"),"Flag",E6008)),E6008)</f>
        <v>#REF!</v>
      </c>
    </row>
    <row r="6009" spans="1:8" ht="15.75" customHeight="1">
      <c r="A6009" t="s">
        <v>5</v>
      </c>
      <c r="B6009">
        <v>444</v>
      </c>
      <c r="C6009">
        <v>767</v>
      </c>
      <c r="D6009" s="1">
        <f t="shared" si="0"/>
        <v>1.7274774774774775</v>
      </c>
      <c r="E6009">
        <f t="shared" si="1"/>
        <v>1.7274774774774775</v>
      </c>
      <c r="F6009" s="1">
        <f t="shared" si="2"/>
        <v>1.390587635420556</v>
      </c>
      <c r="G6009" s="1">
        <f t="shared" ca="1" si="3"/>
        <v>-9.1242246729349982E-2</v>
      </c>
      <c r="H6009" s="1" t="e">
        <f>IF(VLOOKUP(A6009,#REF!,7,FALSE)&gt;15,(IF(OR(G6009&gt;3,G6009&lt;-3,E6009="Flag"),"Flag",E6009)),E6009)</f>
        <v>#REF!</v>
      </c>
    </row>
    <row r="6010" spans="1:8" ht="15.75" customHeight="1">
      <c r="A6010" t="s">
        <v>20</v>
      </c>
      <c r="B6010">
        <v>326</v>
      </c>
      <c r="C6010">
        <v>625</v>
      </c>
      <c r="D6010" s="1">
        <f t="shared" si="0"/>
        <v>1.9171779141104295</v>
      </c>
      <c r="E6010">
        <f t="shared" si="1"/>
        <v>1.9171779141104295</v>
      </c>
      <c r="F6010" s="1">
        <f t="shared" si="2"/>
        <v>1.390587635420556</v>
      </c>
      <c r="G6010" s="1">
        <f t="shared" ca="1" si="3"/>
        <v>-0.39288400832134279</v>
      </c>
      <c r="H6010" s="1" t="e">
        <f>IF(VLOOKUP(A6010,#REF!,7,FALSE)&gt;15,(IF(OR(G6010&gt;3,G6010&lt;-3,E6010="Flag"),"Flag",E6010)),E6010)</f>
        <v>#REF!</v>
      </c>
    </row>
    <row r="6011" spans="1:8" ht="15.75" customHeight="1">
      <c r="A6011" t="s">
        <v>36</v>
      </c>
      <c r="B6011">
        <v>410</v>
      </c>
      <c r="C6011">
        <v>901</v>
      </c>
      <c r="D6011" s="1">
        <f t="shared" si="0"/>
        <v>2.1975609756097563</v>
      </c>
      <c r="E6011">
        <f t="shared" si="1"/>
        <v>2.1975609756097563</v>
      </c>
      <c r="F6011" s="1">
        <f t="shared" si="2"/>
        <v>1.390587635420556</v>
      </c>
      <c r="G6011" s="1">
        <f t="shared" ca="1" si="3"/>
        <v>-7.1828221482575672E-2</v>
      </c>
      <c r="H6011" s="1" t="e">
        <f>IF(VLOOKUP(A6011,#REF!,7,FALSE)&gt;15,(IF(OR(G6011&gt;3,G6011&lt;-3,E6011="Flag"),"Flag",E6011)),E6011)</f>
        <v>#REF!</v>
      </c>
    </row>
    <row r="6012" spans="1:8" ht="15.75" customHeight="1">
      <c r="A6012" t="s">
        <v>3</v>
      </c>
      <c r="B6012">
        <v>450</v>
      </c>
      <c r="C6012">
        <v>769</v>
      </c>
      <c r="D6012" s="1">
        <f t="shared" si="0"/>
        <v>1.7088888888888889</v>
      </c>
      <c r="E6012">
        <f t="shared" si="1"/>
        <v>1.7088888888888889</v>
      </c>
      <c r="F6012" s="1">
        <f t="shared" si="2"/>
        <v>1.390587635420556</v>
      </c>
      <c r="G6012" s="1">
        <f t="shared" ca="1" si="3"/>
        <v>-0.15233745341965022</v>
      </c>
      <c r="H6012" s="1" t="e">
        <f>IF(VLOOKUP(A6012,#REF!,7,FALSE)&gt;15,(IF(OR(G6012&gt;3,G6012&lt;-3,E6012="Flag"),"Flag",E6012)),E6012)</f>
        <v>#REF!</v>
      </c>
    </row>
    <row r="6013" spans="1:8" ht="15.75" customHeight="1">
      <c r="A6013" t="s">
        <v>57</v>
      </c>
      <c r="B6013">
        <v>112</v>
      </c>
      <c r="C6013">
        <v>112</v>
      </c>
      <c r="D6013" s="1">
        <f t="shared" si="0"/>
        <v>1</v>
      </c>
      <c r="E6013">
        <f t="shared" si="1"/>
        <v>1</v>
      </c>
      <c r="F6013" s="1">
        <f t="shared" si="2"/>
        <v>1.390587635420556</v>
      </c>
      <c r="G6013" s="1">
        <f t="shared" ca="1" si="3"/>
        <v>-0.96785373617240489</v>
      </c>
      <c r="H6013" s="1" t="e">
        <f>IF(VLOOKUP(A6013,#REF!,7,FALSE)&gt;15,(IF(OR(G6013&gt;3,G6013&lt;-3,E6013="Flag"),"Flag",E6013)),E6013)</f>
        <v>#REF!</v>
      </c>
    </row>
    <row r="6014" spans="1:8" ht="15.75" customHeight="1">
      <c r="A6014" t="s">
        <v>23</v>
      </c>
      <c r="B6014">
        <v>268</v>
      </c>
      <c r="C6014">
        <v>500</v>
      </c>
      <c r="D6014" s="1">
        <f t="shared" si="0"/>
        <v>1.8656716417910448</v>
      </c>
      <c r="E6014">
        <f t="shared" si="1"/>
        <v>1.8656716417910448</v>
      </c>
      <c r="F6014" s="1">
        <f t="shared" si="2"/>
        <v>1.390587635420556</v>
      </c>
      <c r="G6014" s="1">
        <f t="shared" ca="1" si="3"/>
        <v>-2.3857370513266297E-2</v>
      </c>
      <c r="H6014" s="1" t="e">
        <f>IF(VLOOKUP(A6014,#REF!,7,FALSE)&gt;15,(IF(OR(G6014&gt;3,G6014&lt;-3,E6014="Flag"),"Flag",E6014)),E6014)</f>
        <v>#REF!</v>
      </c>
    </row>
    <row r="6015" spans="1:8" ht="15.75" customHeight="1">
      <c r="A6015" t="s">
        <v>23</v>
      </c>
      <c r="B6015">
        <v>226</v>
      </c>
      <c r="C6015">
        <v>428</v>
      </c>
      <c r="D6015" s="1">
        <f t="shared" si="0"/>
        <v>1.8938053097345133</v>
      </c>
      <c r="E6015">
        <f t="shared" si="1"/>
        <v>1.8938053097345133</v>
      </c>
      <c r="F6015" s="1">
        <f t="shared" si="2"/>
        <v>1.390587635420556</v>
      </c>
      <c r="G6015" s="1">
        <f t="shared" ca="1" si="3"/>
        <v>-3.6258746859932282E-3</v>
      </c>
      <c r="H6015" s="1" t="e">
        <f>IF(VLOOKUP(A6015,#REF!,7,FALSE)&gt;15,(IF(OR(G6015&gt;3,G6015&lt;-3,E6015="Flag"),"Flag",E6015)),E6015)</f>
        <v>#REF!</v>
      </c>
    </row>
    <row r="6016" spans="1:8" ht="15.75" customHeight="1">
      <c r="A6016" t="s">
        <v>23</v>
      </c>
      <c r="B6016">
        <v>224</v>
      </c>
      <c r="C6016">
        <v>416</v>
      </c>
      <c r="D6016" s="1">
        <f t="shared" si="0"/>
        <v>1.8571428571428572</v>
      </c>
      <c r="E6016">
        <f t="shared" si="1"/>
        <v>1.8571428571428572</v>
      </c>
      <c r="F6016" s="1">
        <f t="shared" si="2"/>
        <v>1.390587635420556</v>
      </c>
      <c r="G6016" s="1">
        <f t="shared" ca="1" si="3"/>
        <v>-2.9990593929716609E-2</v>
      </c>
      <c r="H6016" s="1" t="e">
        <f>IF(VLOOKUP(A6016,#REF!,7,FALSE)&gt;15,(IF(OR(G6016&gt;3,G6016&lt;-3,E6016="Flag"),"Flag",E6016)),E6016)</f>
        <v>#REF!</v>
      </c>
    </row>
    <row r="6017" spans="1:8" ht="15.75" customHeight="1">
      <c r="A6017" t="s">
        <v>23</v>
      </c>
      <c r="B6017">
        <v>224</v>
      </c>
      <c r="C6017">
        <v>425</v>
      </c>
      <c r="D6017" s="1">
        <f t="shared" si="0"/>
        <v>1.8973214285714286</v>
      </c>
      <c r="E6017">
        <f t="shared" si="1"/>
        <v>1.8973214285714286</v>
      </c>
      <c r="F6017" s="1">
        <f t="shared" si="2"/>
        <v>1.390587635420556</v>
      </c>
      <c r="G6017" s="1">
        <f t="shared" ca="1" si="3"/>
        <v>-1.0973617412827063E-3</v>
      </c>
      <c r="H6017" s="1" t="e">
        <f>IF(VLOOKUP(A6017,#REF!,7,FALSE)&gt;15,(IF(OR(G6017&gt;3,G6017&lt;-3,E6017="Flag"),"Flag",E6017)),E6017)</f>
        <v>#REF!</v>
      </c>
    </row>
    <row r="6018" spans="1:8" ht="15.75" customHeight="1">
      <c r="A6018" t="s">
        <v>23</v>
      </c>
      <c r="B6018">
        <v>216</v>
      </c>
      <c r="C6018">
        <v>414</v>
      </c>
      <c r="D6018" s="1">
        <f t="shared" si="0"/>
        <v>1.9166666666666667</v>
      </c>
      <c r="E6018">
        <f t="shared" si="1"/>
        <v>1.9166666666666667</v>
      </c>
      <c r="F6018" s="1">
        <f t="shared" si="2"/>
        <v>1.390587635420556</v>
      </c>
      <c r="G6018" s="1">
        <f t="shared" ca="1" si="3"/>
        <v>1.2814194497592917E-2</v>
      </c>
      <c r="H6018" s="1" t="e">
        <f>IF(VLOOKUP(A6018,#REF!,7,FALSE)&gt;15,(IF(OR(G6018&gt;3,G6018&lt;-3,E6018="Flag"),"Flag",E6018)),E6018)</f>
        <v>#REF!</v>
      </c>
    </row>
    <row r="6019" spans="1:8" ht="15.75" customHeight="1">
      <c r="A6019" t="s">
        <v>23</v>
      </c>
      <c r="B6019">
        <v>211</v>
      </c>
      <c r="C6019">
        <v>399</v>
      </c>
      <c r="D6019" s="1">
        <f t="shared" si="0"/>
        <v>1.8909952606635072</v>
      </c>
      <c r="E6019">
        <f t="shared" si="1"/>
        <v>1.8909952606635072</v>
      </c>
      <c r="F6019" s="1">
        <f t="shared" si="2"/>
        <v>1.390587635420556</v>
      </c>
      <c r="G6019" s="1">
        <f t="shared" ca="1" si="3"/>
        <v>-5.6466384260334471E-3</v>
      </c>
      <c r="H6019" s="1" t="e">
        <f>IF(VLOOKUP(A6019,#REF!,7,FALSE)&gt;15,(IF(OR(G6019&gt;3,G6019&lt;-3,E6019="Flag"),"Flag",E6019)),E6019)</f>
        <v>#REF!</v>
      </c>
    </row>
    <row r="6020" spans="1:8" ht="15.75" customHeight="1">
      <c r="A6020" t="s">
        <v>8</v>
      </c>
      <c r="B6020">
        <v>455</v>
      </c>
      <c r="C6020">
        <v>1177</v>
      </c>
      <c r="D6020" s="1">
        <f t="shared" si="0"/>
        <v>2.5868131868131869</v>
      </c>
      <c r="E6020">
        <f t="shared" si="1"/>
        <v>2.5868131868131869</v>
      </c>
      <c r="F6020" s="1">
        <f t="shared" si="2"/>
        <v>1.390587635420556</v>
      </c>
      <c r="G6020" s="1">
        <f t="shared" ca="1" si="3"/>
        <v>3.6703247292550457E-2</v>
      </c>
      <c r="H6020" s="1" t="e">
        <f>IF(VLOOKUP(A6020,#REF!,7,FALSE)&gt;15,(IF(OR(G6020&gt;3,G6020&lt;-3,E6020="Flag"),"Flag",E6020)),E6020)</f>
        <v>#REF!</v>
      </c>
    </row>
    <row r="6021" spans="1:8" ht="15.75" customHeight="1">
      <c r="A6021" t="s">
        <v>8</v>
      </c>
      <c r="B6021">
        <v>336</v>
      </c>
      <c r="C6021">
        <v>835</v>
      </c>
      <c r="D6021" s="1">
        <f t="shared" si="0"/>
        <v>2.4851190476190474</v>
      </c>
      <c r="E6021">
        <f t="shared" si="1"/>
        <v>2.4851190476190474</v>
      </c>
      <c r="F6021" s="1">
        <f t="shared" si="2"/>
        <v>1.390587635420556</v>
      </c>
      <c r="G6021" s="1">
        <f t="shared" ca="1" si="3"/>
        <v>-3.6427087397491648E-2</v>
      </c>
      <c r="H6021" s="1" t="e">
        <f>IF(VLOOKUP(A6021,#REF!,7,FALSE)&gt;15,(IF(OR(G6021&gt;3,G6021&lt;-3,E6021="Flag"),"Flag",E6021)),E6021)</f>
        <v>#REF!</v>
      </c>
    </row>
    <row r="6022" spans="1:8" ht="15.75" customHeight="1">
      <c r="A6022" t="s">
        <v>10</v>
      </c>
      <c r="B6022">
        <v>557</v>
      </c>
      <c r="C6022">
        <v>1770</v>
      </c>
      <c r="D6022" s="1">
        <f t="shared" si="0"/>
        <v>3.177737881508079</v>
      </c>
      <c r="E6022">
        <f t="shared" si="1"/>
        <v>3.177737881508079</v>
      </c>
      <c r="F6022" s="1">
        <f t="shared" si="2"/>
        <v>1.390587635420556</v>
      </c>
      <c r="G6022" s="1">
        <f t="shared" ca="1" si="3"/>
        <v>0.30679118572574754</v>
      </c>
      <c r="H6022" s="1" t="e">
        <f>IF(VLOOKUP(A6022,#REF!,7,FALSE)&gt;15,(IF(OR(G6022&gt;3,G6022&lt;-3,E6022="Flag"),"Flag",E6022)),E6022)</f>
        <v>#REF!</v>
      </c>
    </row>
    <row r="6023" spans="1:8" ht="15.75" customHeight="1">
      <c r="A6023" t="s">
        <v>37</v>
      </c>
      <c r="B6023">
        <v>483</v>
      </c>
      <c r="C6023">
        <v>802</v>
      </c>
      <c r="D6023" s="1">
        <f t="shared" si="0"/>
        <v>1.660455486542443</v>
      </c>
      <c r="E6023">
        <f t="shared" si="1"/>
        <v>1.660455486542443</v>
      </c>
      <c r="F6023" s="1">
        <f t="shared" si="2"/>
        <v>1.390587635420556</v>
      </c>
      <c r="G6023" s="1">
        <f t="shared" ca="1" si="3"/>
        <v>-7.7213328524215169E-2</v>
      </c>
      <c r="H6023" s="1" t="e">
        <f>IF(VLOOKUP(A6023,#REF!,7,FALSE)&gt;15,(IF(OR(G6023&gt;3,G6023&lt;-3,E6023="Flag"),"Flag",E6023)),E6023)</f>
        <v>#REF!</v>
      </c>
    </row>
    <row r="6024" spans="1:8" ht="15.75" customHeight="1">
      <c r="A6024" t="s">
        <v>26</v>
      </c>
      <c r="B6024">
        <v>453</v>
      </c>
      <c r="C6024">
        <v>802</v>
      </c>
      <c r="D6024" s="1">
        <f t="shared" si="0"/>
        <v>1.7704194260485651</v>
      </c>
      <c r="E6024">
        <f t="shared" si="1"/>
        <v>1.7704194260485651</v>
      </c>
      <c r="F6024" s="1">
        <f t="shared" si="2"/>
        <v>1.390587635420556</v>
      </c>
      <c r="G6024" s="1">
        <f t="shared" ca="1" si="3"/>
        <v>-6.2746384676299449E-2</v>
      </c>
      <c r="H6024" s="1" t="e">
        <f>IF(VLOOKUP(A6024,#REF!,7,FALSE)&gt;15,(IF(OR(G6024&gt;3,G6024&lt;-3,E6024="Flag"),"Flag",E6024)),E6024)</f>
        <v>#REF!</v>
      </c>
    </row>
    <row r="6025" spans="1:8" ht="15.75" customHeight="1">
      <c r="A6025" t="s">
        <v>62</v>
      </c>
      <c r="B6025">
        <v>395</v>
      </c>
      <c r="C6025">
        <v>653</v>
      </c>
      <c r="D6025" s="1">
        <f t="shared" si="0"/>
        <v>1.6531645569620252</v>
      </c>
      <c r="E6025">
        <f t="shared" si="1"/>
        <v>1.6531645569620252</v>
      </c>
      <c r="F6025" s="1">
        <f t="shared" si="2"/>
        <v>1.390587635420556</v>
      </c>
      <c r="G6025" s="1">
        <f t="shared" ca="1" si="3"/>
        <v>-1.9207541477004243E-2</v>
      </c>
      <c r="H6025" s="1" t="e">
        <f>IF(VLOOKUP(A6025,#REF!,7,FALSE)&gt;15,(IF(OR(G6025&gt;3,G6025&lt;-3,E6025="Flag"),"Flag",E6025)),E6025)</f>
        <v>#REF!</v>
      </c>
    </row>
    <row r="6026" spans="1:8" ht="15.75" customHeight="1">
      <c r="A6026" t="s">
        <v>31</v>
      </c>
      <c r="B6026">
        <v>397</v>
      </c>
      <c r="C6026">
        <v>651</v>
      </c>
      <c r="D6026" s="1">
        <f t="shared" si="0"/>
        <v>1.6397984886649875</v>
      </c>
      <c r="E6026">
        <f t="shared" si="1"/>
        <v>1.6397984886649875</v>
      </c>
      <c r="F6026" s="1">
        <f t="shared" si="2"/>
        <v>1.390587635420556</v>
      </c>
      <c r="G6026" s="1">
        <f t="shared" ca="1" si="3"/>
        <v>-0.39659081052955775</v>
      </c>
      <c r="H6026" s="1" t="e">
        <f>IF(VLOOKUP(A6026,#REF!,7,FALSE)&gt;15,(IF(OR(G6026&gt;3,G6026&lt;-3,E6026="Flag"),"Flag",E6026)),E6026)</f>
        <v>#REF!</v>
      </c>
    </row>
    <row r="6027" spans="1:8" ht="15.75" customHeight="1">
      <c r="A6027" t="s">
        <v>17</v>
      </c>
      <c r="B6027">
        <v>385</v>
      </c>
      <c r="C6027">
        <v>740</v>
      </c>
      <c r="D6027" s="1">
        <f t="shared" si="0"/>
        <v>1.9220779220779221</v>
      </c>
      <c r="E6027">
        <f t="shared" si="1"/>
        <v>1.9220779220779221</v>
      </c>
      <c r="F6027" s="1">
        <f t="shared" si="2"/>
        <v>1.390587635420556</v>
      </c>
      <c r="G6027" s="1">
        <f t="shared" ca="1" si="3"/>
        <v>-9.5973411059506672E-3</v>
      </c>
      <c r="H6027" s="1" t="e">
        <f>IF(VLOOKUP(A6027,#REF!,7,FALSE)&gt;15,(IF(OR(G6027&gt;3,G6027&lt;-3,E6027="Flag"),"Flag",E6027)),E6027)</f>
        <v>#REF!</v>
      </c>
    </row>
    <row r="6028" spans="1:8" ht="15.75" customHeight="1">
      <c r="A6028" t="s">
        <v>44</v>
      </c>
      <c r="B6028">
        <v>376</v>
      </c>
      <c r="C6028">
        <v>824</v>
      </c>
      <c r="D6028" s="1">
        <f t="shared" si="0"/>
        <v>2.1914893617021276</v>
      </c>
      <c r="E6028">
        <f t="shared" si="1"/>
        <v>2.1914893617021276</v>
      </c>
      <c r="F6028" s="1">
        <f t="shared" si="2"/>
        <v>1.390587635420556</v>
      </c>
      <c r="G6028" s="1">
        <f t="shared" ca="1" si="3"/>
        <v>-2.4453372957554304E-2</v>
      </c>
      <c r="H6028" s="1" t="e">
        <f>IF(VLOOKUP(A6028,#REF!,7,FALSE)&gt;15,(IF(OR(G6028&gt;3,G6028&lt;-3,E6028="Flag"),"Flag",E6028)),E6028)</f>
        <v>#REF!</v>
      </c>
    </row>
    <row r="6029" spans="1:8" ht="15.75" customHeight="1">
      <c r="A6029" t="s">
        <v>36</v>
      </c>
      <c r="B6029">
        <v>371</v>
      </c>
      <c r="C6029">
        <v>811</v>
      </c>
      <c r="D6029" s="1">
        <f t="shared" si="0"/>
        <v>2.1859838274932613</v>
      </c>
      <c r="E6029">
        <f t="shared" si="1"/>
        <v>2.1859838274932613</v>
      </c>
      <c r="F6029" s="1">
        <f t="shared" si="2"/>
        <v>1.390587635420556</v>
      </c>
      <c r="G6029" s="1">
        <f t="shared" ca="1" si="3"/>
        <v>-8.0153585394641333E-2</v>
      </c>
      <c r="H6029" s="1" t="e">
        <f>IF(VLOOKUP(A6029,#REF!,7,FALSE)&gt;15,(IF(OR(G6029&gt;3,G6029&lt;-3,E6029="Flag"),"Flag",E6029)),E6029)</f>
        <v>#REF!</v>
      </c>
    </row>
    <row r="6030" spans="1:8" ht="15.75" customHeight="1">
      <c r="A6030" t="s">
        <v>21</v>
      </c>
      <c r="B6030">
        <v>347</v>
      </c>
      <c r="C6030">
        <v>756</v>
      </c>
      <c r="D6030" s="1">
        <f t="shared" si="0"/>
        <v>2.1786743515850144</v>
      </c>
      <c r="E6030">
        <f t="shared" si="1"/>
        <v>2.1786743515850144</v>
      </c>
      <c r="F6030" s="1">
        <f t="shared" si="2"/>
        <v>1.390587635420556</v>
      </c>
      <c r="G6030" s="1">
        <f t="shared" ca="1" si="3"/>
        <v>1.8925593245053447E-2</v>
      </c>
      <c r="H6030" s="1" t="e">
        <f>IF(VLOOKUP(A6030,#REF!,7,FALSE)&gt;15,(IF(OR(G6030&gt;3,G6030&lt;-3,E6030="Flag"),"Flag",E6030)),E6030)</f>
        <v>#REF!</v>
      </c>
    </row>
    <row r="6031" spans="1:8" ht="15.75" customHeight="1">
      <c r="A6031" t="s">
        <v>9</v>
      </c>
      <c r="B6031">
        <v>298</v>
      </c>
      <c r="C6031">
        <v>909</v>
      </c>
      <c r="D6031" s="1">
        <f t="shared" si="0"/>
        <v>3.0503355704697985</v>
      </c>
      <c r="E6031">
        <f t="shared" si="1"/>
        <v>3.0503355704697985</v>
      </c>
      <c r="F6031" s="1">
        <f t="shared" si="2"/>
        <v>1.390587635420556</v>
      </c>
      <c r="G6031" s="1">
        <f t="shared" ca="1" si="3"/>
        <v>-4.8660310124352429E-2</v>
      </c>
      <c r="H6031" s="1" t="e">
        <f>IF(VLOOKUP(A6031,#REF!,7,FALSE)&gt;15,(IF(OR(G6031&gt;3,G6031&lt;-3,E6031="Flag"),"Flag",E6031)),E6031)</f>
        <v>#REF!</v>
      </c>
    </row>
    <row r="6032" spans="1:8" ht="15.75" customHeight="1">
      <c r="A6032" t="s">
        <v>23</v>
      </c>
      <c r="B6032">
        <v>309</v>
      </c>
      <c r="C6032">
        <v>557</v>
      </c>
      <c r="D6032" s="1">
        <f t="shared" si="0"/>
        <v>1.8025889967637541</v>
      </c>
      <c r="E6032">
        <f t="shared" si="1"/>
        <v>1.8025889967637541</v>
      </c>
      <c r="F6032" s="1">
        <f t="shared" si="2"/>
        <v>1.390587635420556</v>
      </c>
      <c r="G6032" s="1">
        <f t="shared" ca="1" si="3"/>
        <v>-6.9221390313580905E-2</v>
      </c>
      <c r="H6032" s="1" t="e">
        <f>IF(VLOOKUP(A6032,#REF!,7,FALSE)&gt;15,(IF(OR(G6032&gt;3,G6032&lt;-3,E6032="Flag"),"Flag",E6032)),E6032)</f>
        <v>#REF!</v>
      </c>
    </row>
    <row r="6033" spans="1:8" ht="15.75" customHeight="1">
      <c r="A6033" t="s">
        <v>67</v>
      </c>
      <c r="B6033">
        <v>291</v>
      </c>
      <c r="C6033">
        <v>683</v>
      </c>
      <c r="D6033" s="1">
        <f t="shared" si="0"/>
        <v>2.3470790378006874</v>
      </c>
      <c r="E6033">
        <f t="shared" si="1"/>
        <v>2.3470790378006874</v>
      </c>
      <c r="F6033" s="1">
        <f t="shared" si="2"/>
        <v>1.390587635420556</v>
      </c>
      <c r="G6033" s="1">
        <f t="shared" ca="1" si="3"/>
        <v>-1.5081811417813772E-3</v>
      </c>
      <c r="H6033" s="1" t="e">
        <f>IF(VLOOKUP(A6033,#REF!,7,FALSE)&gt;15,(IF(OR(G6033&gt;3,G6033&lt;-3,E6033="Flag"),"Flag",E6033)),E6033)</f>
        <v>#REF!</v>
      </c>
    </row>
    <row r="6034" spans="1:8" ht="15.75" customHeight="1">
      <c r="A6034" t="s">
        <v>14</v>
      </c>
      <c r="B6034">
        <v>557</v>
      </c>
      <c r="C6034">
        <v>953</v>
      </c>
      <c r="D6034" s="1">
        <f t="shared" si="0"/>
        <v>1.710951526032316</v>
      </c>
      <c r="E6034">
        <f t="shared" si="1"/>
        <v>1.710951526032316</v>
      </c>
      <c r="F6034" s="1">
        <f t="shared" si="2"/>
        <v>1.390587635420556</v>
      </c>
      <c r="G6034" s="1">
        <f t="shared" ca="1" si="3"/>
        <v>-8.7782866393579767E-2</v>
      </c>
      <c r="H6034" s="1" t="e">
        <f>IF(VLOOKUP(A6034,#REF!,7,FALSE)&gt;15,(IF(OR(G6034&gt;3,G6034&lt;-3,E6034="Flag"),"Flag",E6034)),E6034)</f>
        <v>#REF!</v>
      </c>
    </row>
    <row r="6035" spans="1:8" ht="15.75" customHeight="1">
      <c r="A6035" t="s">
        <v>10</v>
      </c>
      <c r="B6035">
        <v>560</v>
      </c>
      <c r="C6035">
        <v>1480</v>
      </c>
      <c r="D6035" s="1">
        <f t="shared" si="0"/>
        <v>2.6428571428571428</v>
      </c>
      <c r="E6035">
        <f t="shared" si="1"/>
        <v>2.6428571428571428</v>
      </c>
      <c r="F6035" s="1">
        <f t="shared" si="2"/>
        <v>1.390587635420556</v>
      </c>
      <c r="G6035" s="1">
        <f t="shared" ca="1" si="3"/>
        <v>-7.7852489384431345E-2</v>
      </c>
      <c r="H6035" s="1" t="e">
        <f>IF(VLOOKUP(A6035,#REF!,7,FALSE)&gt;15,(IF(OR(G6035&gt;3,G6035&lt;-3,E6035="Flag"),"Flag",E6035)),E6035)</f>
        <v>#REF!</v>
      </c>
    </row>
    <row r="6036" spans="1:8" ht="15.75" customHeight="1">
      <c r="A6036" t="s">
        <v>30</v>
      </c>
      <c r="B6036">
        <v>242</v>
      </c>
      <c r="C6036">
        <v>640</v>
      </c>
      <c r="D6036" s="1">
        <f t="shared" si="0"/>
        <v>2.6446280991735538</v>
      </c>
      <c r="E6036">
        <f t="shared" si="1"/>
        <v>2.6446280991735538</v>
      </c>
      <c r="F6036" s="1">
        <f t="shared" si="2"/>
        <v>1.390587635420556</v>
      </c>
      <c r="G6036" s="1">
        <f t="shared" ca="1" si="3"/>
        <v>1.6449739556257247E-2</v>
      </c>
      <c r="H6036" s="1" t="e">
        <f>IF(VLOOKUP(A6036,#REF!,7,FALSE)&gt;15,(IF(OR(G6036&gt;3,G6036&lt;-3,E6036="Flag"),"Flag",E6036)),E6036)</f>
        <v>#REF!</v>
      </c>
    </row>
    <row r="6037" spans="1:8" ht="15.75" customHeight="1">
      <c r="A6037" t="s">
        <v>18</v>
      </c>
      <c r="B6037">
        <v>129</v>
      </c>
      <c r="C6037">
        <v>1414</v>
      </c>
      <c r="D6037" s="1">
        <f t="shared" si="0"/>
        <v>10.961240310077519</v>
      </c>
      <c r="E6037">
        <f t="shared" si="1"/>
        <v>10.961240310077519</v>
      </c>
      <c r="F6037" s="1">
        <f t="shared" si="2"/>
        <v>1.390587635420556</v>
      </c>
      <c r="G6037" s="1">
        <f t="shared" ca="1" si="3"/>
        <v>1.2099059050170058</v>
      </c>
      <c r="H6037" s="1" t="e">
        <f>IF(VLOOKUP(A6037,#REF!,7,FALSE)&gt;15,(IF(OR(G6037&gt;3,G6037&lt;-3,E6037="Flag"),"Flag",E6037)),E6037)</f>
        <v>#REF!</v>
      </c>
    </row>
    <row r="6038" spans="1:8" ht="15.75" customHeight="1">
      <c r="A6038" t="s">
        <v>30</v>
      </c>
      <c r="B6038">
        <v>231</v>
      </c>
      <c r="C6038">
        <v>603</v>
      </c>
      <c r="D6038" s="1">
        <f t="shared" si="0"/>
        <v>2.6103896103896105</v>
      </c>
      <c r="E6038">
        <f t="shared" si="1"/>
        <v>2.6103896103896105</v>
      </c>
      <c r="F6038" s="1">
        <f t="shared" si="2"/>
        <v>1.390587635420556</v>
      </c>
      <c r="G6038" s="1">
        <f t="shared" ca="1" si="3"/>
        <v>-8.1718577539968106E-3</v>
      </c>
      <c r="H6038" s="1" t="e">
        <f>IF(VLOOKUP(A6038,#REF!,7,FALSE)&gt;15,(IF(OR(G6038&gt;3,G6038&lt;-3,E6038="Flag"),"Flag",E6038)),E6038)</f>
        <v>#REF!</v>
      </c>
    </row>
    <row r="6039" spans="1:8" ht="15.75" customHeight="1">
      <c r="A6039" t="s">
        <v>30</v>
      </c>
      <c r="B6039">
        <v>221</v>
      </c>
      <c r="C6039">
        <v>588</v>
      </c>
      <c r="D6039" s="1">
        <f t="shared" si="0"/>
        <v>2.6606334841628958</v>
      </c>
      <c r="E6039">
        <f t="shared" si="1"/>
        <v>2.6606334841628958</v>
      </c>
      <c r="F6039" s="1">
        <f t="shared" si="2"/>
        <v>1.390587635420556</v>
      </c>
      <c r="G6039" s="1">
        <f t="shared" ca="1" si="3"/>
        <v>2.7959539141453108E-2</v>
      </c>
      <c r="H6039" s="1" t="e">
        <f>IF(VLOOKUP(A6039,#REF!,7,FALSE)&gt;15,(IF(OR(G6039&gt;3,G6039&lt;-3,E6039="Flag"),"Flag",E6039)),E6039)</f>
        <v>#REF!</v>
      </c>
    </row>
    <row r="6040" spans="1:8" ht="15.75" customHeight="1">
      <c r="A6040" t="s">
        <v>30</v>
      </c>
      <c r="B6040">
        <v>218</v>
      </c>
      <c r="C6040">
        <v>555</v>
      </c>
      <c r="D6040" s="1">
        <f t="shared" si="0"/>
        <v>2.5458715596330275</v>
      </c>
      <c r="E6040">
        <f t="shared" si="1"/>
        <v>2.5458715596330275</v>
      </c>
      <c r="F6040" s="1">
        <f t="shared" si="2"/>
        <v>1.390587635420556</v>
      </c>
      <c r="G6040" s="1">
        <f t="shared" ca="1" si="3"/>
        <v>-5.4568107161946419E-2</v>
      </c>
      <c r="H6040" s="1" t="e">
        <f>IF(VLOOKUP(A6040,#REF!,7,FALSE)&gt;15,(IF(OR(G6040&gt;3,G6040&lt;-3,E6040="Flag"),"Flag",E6040)),E6040)</f>
        <v>#REF!</v>
      </c>
    </row>
    <row r="6041" spans="1:8" ht="15.75" customHeight="1">
      <c r="A6041" t="s">
        <v>30</v>
      </c>
      <c r="B6041">
        <v>195</v>
      </c>
      <c r="C6041">
        <v>530</v>
      </c>
      <c r="D6041" s="1">
        <f t="shared" si="0"/>
        <v>2.7179487179487181</v>
      </c>
      <c r="E6041">
        <f t="shared" si="1"/>
        <v>2.7179487179487181</v>
      </c>
      <c r="F6041" s="1">
        <f t="shared" si="2"/>
        <v>1.390587635420556</v>
      </c>
      <c r="G6041" s="1">
        <f t="shared" ca="1" si="3"/>
        <v>6.9176095599966708E-2</v>
      </c>
      <c r="H6041" s="1" t="e">
        <f>IF(VLOOKUP(A6041,#REF!,7,FALSE)&gt;15,(IF(OR(G6041&gt;3,G6041&lt;-3,E6041="Flag"),"Flag",E6041)),E6041)</f>
        <v>#REF!</v>
      </c>
    </row>
    <row r="6042" spans="1:8" ht="15.75" customHeight="1">
      <c r="A6042" t="s">
        <v>23</v>
      </c>
      <c r="B6042">
        <v>273</v>
      </c>
      <c r="C6042">
        <v>500</v>
      </c>
      <c r="D6042" s="1">
        <f t="shared" si="0"/>
        <v>1.8315018315018314</v>
      </c>
      <c r="E6042">
        <f t="shared" si="1"/>
        <v>1.8315018315018314</v>
      </c>
      <c r="F6042" s="1">
        <f t="shared" si="2"/>
        <v>1.390587635420556</v>
      </c>
      <c r="G6042" s="1">
        <f t="shared" ca="1" si="3"/>
        <v>-4.8429579713788494E-2</v>
      </c>
      <c r="H6042" s="1" t="e">
        <f>IF(VLOOKUP(A6042,#REF!,7,FALSE)&gt;15,(IF(OR(G6042&gt;3,G6042&lt;-3,E6042="Flag"),"Flag",E6042)),E6042)</f>
        <v>#REF!</v>
      </c>
    </row>
    <row r="6043" spans="1:8" ht="15.75" customHeight="1">
      <c r="A6043" t="s">
        <v>15</v>
      </c>
      <c r="B6043">
        <v>486</v>
      </c>
      <c r="C6043">
        <v>1111</v>
      </c>
      <c r="D6043" s="1">
        <f t="shared" si="0"/>
        <v>2.286008230452675</v>
      </c>
      <c r="E6043">
        <f t="shared" si="1"/>
        <v>2.286008230452675</v>
      </c>
      <c r="F6043" s="1">
        <f t="shared" si="2"/>
        <v>1.390587635420556</v>
      </c>
      <c r="G6043" s="1">
        <f t="shared" ca="1" si="3"/>
        <v>0.11316436254173297</v>
      </c>
      <c r="H6043" s="1" t="e">
        <f>IF(VLOOKUP(A6043,#REF!,7,FALSE)&gt;15,(IF(OR(G6043&gt;3,G6043&lt;-3,E6043="Flag"),"Flag",E6043)),E6043)</f>
        <v>#REF!</v>
      </c>
    </row>
    <row r="6044" spans="1:8" ht="15.75" customHeight="1">
      <c r="A6044" t="s">
        <v>23</v>
      </c>
      <c r="B6044">
        <v>269</v>
      </c>
      <c r="C6044">
        <v>520</v>
      </c>
      <c r="D6044" s="1">
        <f t="shared" si="0"/>
        <v>1.9330855018587361</v>
      </c>
      <c r="E6044">
        <f t="shared" si="1"/>
        <v>1.9330855018587361</v>
      </c>
      <c r="F6044" s="1">
        <f t="shared" si="2"/>
        <v>1.390587635420556</v>
      </c>
      <c r="G6044" s="1">
        <f t="shared" ca="1" si="3"/>
        <v>2.4621314576798694E-2</v>
      </c>
      <c r="H6044" s="1" t="e">
        <f>IF(VLOOKUP(A6044,#REF!,7,FALSE)&gt;15,(IF(OR(G6044&gt;3,G6044&lt;-3,E6044="Flag"),"Flag",E6044)),E6044)</f>
        <v>#REF!</v>
      </c>
    </row>
    <row r="6045" spans="1:8" ht="15.75" customHeight="1">
      <c r="A6045" t="s">
        <v>23</v>
      </c>
      <c r="B6045">
        <v>269</v>
      </c>
      <c r="C6045">
        <v>512</v>
      </c>
      <c r="D6045" s="1">
        <f t="shared" si="0"/>
        <v>1.9033457249070631</v>
      </c>
      <c r="E6045">
        <f t="shared" si="1"/>
        <v>1.9033457249070631</v>
      </c>
      <c r="F6045" s="1">
        <f t="shared" si="2"/>
        <v>1.390587635420556</v>
      </c>
      <c r="G6045" s="1">
        <f t="shared" ca="1" si="3"/>
        <v>3.2348329238975106E-3</v>
      </c>
      <c r="H6045" s="1" t="e">
        <f>IF(VLOOKUP(A6045,#REF!,7,FALSE)&gt;15,(IF(OR(G6045&gt;3,G6045&lt;-3,E6045="Flag"),"Flag",E6045)),E6045)</f>
        <v>#REF!</v>
      </c>
    </row>
    <row r="6046" spans="1:8" ht="15.75" customHeight="1">
      <c r="A6046" t="s">
        <v>23</v>
      </c>
      <c r="B6046">
        <v>191</v>
      </c>
      <c r="C6046">
        <v>364</v>
      </c>
      <c r="D6046" s="1">
        <f t="shared" si="0"/>
        <v>1.9057591623036649</v>
      </c>
      <c r="E6046">
        <f t="shared" si="1"/>
        <v>1.9057591623036649</v>
      </c>
      <c r="F6046" s="1">
        <f t="shared" si="2"/>
        <v>1.390587635420556</v>
      </c>
      <c r="G6046" s="1">
        <f t="shared" ca="1" si="3"/>
        <v>4.9703850999183539E-3</v>
      </c>
      <c r="H6046" s="1" t="e">
        <f>IF(VLOOKUP(A6046,#REF!,7,FALSE)&gt;15,(IF(OR(G6046&gt;3,G6046&lt;-3,E6046="Flag"),"Flag",E6046)),E6046)</f>
        <v>#REF!</v>
      </c>
    </row>
    <row r="6047" spans="1:8" ht="15.75" customHeight="1">
      <c r="A6047" t="s">
        <v>14</v>
      </c>
      <c r="B6047">
        <v>364</v>
      </c>
      <c r="C6047">
        <v>644</v>
      </c>
      <c r="D6047" s="1">
        <f t="shared" si="0"/>
        <v>1.7692307692307692</v>
      </c>
      <c r="E6047">
        <f t="shared" si="1"/>
        <v>1.7692307692307692</v>
      </c>
      <c r="F6047" s="1">
        <f t="shared" si="2"/>
        <v>1.390587635420556</v>
      </c>
      <c r="G6047" s="1">
        <f t="shared" ca="1" si="3"/>
        <v>-4.5873071056712914E-2</v>
      </c>
      <c r="H6047" s="1" t="e">
        <f>IF(VLOOKUP(A6047,#REF!,7,FALSE)&gt;15,(IF(OR(G6047&gt;3,G6047&lt;-3,E6047="Flag"),"Flag",E6047)),E6047)</f>
        <v>#REF!</v>
      </c>
    </row>
    <row r="6048" spans="1:8" ht="15.75" customHeight="1">
      <c r="A6048" t="s">
        <v>15</v>
      </c>
      <c r="B6048">
        <v>412</v>
      </c>
      <c r="C6048">
        <v>857</v>
      </c>
      <c r="D6048" s="1">
        <f t="shared" si="0"/>
        <v>2.0800970873786406</v>
      </c>
      <c r="E6048">
        <f t="shared" si="1"/>
        <v>2.0800970873786406</v>
      </c>
      <c r="F6048" s="1">
        <f t="shared" si="2"/>
        <v>1.390587635420556</v>
      </c>
      <c r="G6048" s="1">
        <f t="shared" ca="1" si="3"/>
        <v>-3.4910550415306642E-2</v>
      </c>
      <c r="H6048" s="1" t="e">
        <f>IF(VLOOKUP(A6048,#REF!,7,FALSE)&gt;15,(IF(OR(G6048&gt;3,G6048&lt;-3,E6048="Flag"),"Flag",E6048)),E6048)</f>
        <v>#REF!</v>
      </c>
    </row>
    <row r="6049" spans="1:8" ht="15.75" customHeight="1">
      <c r="A6049" t="s">
        <v>19</v>
      </c>
      <c r="B6049">
        <v>313</v>
      </c>
      <c r="C6049">
        <v>464</v>
      </c>
      <c r="D6049" s="1">
        <f t="shared" si="0"/>
        <v>1.4824281150159744</v>
      </c>
      <c r="E6049">
        <f t="shared" si="1"/>
        <v>1.4824281150159744</v>
      </c>
      <c r="F6049" s="1">
        <f t="shared" si="2"/>
        <v>1.390587635420556</v>
      </c>
      <c r="G6049" s="1">
        <f t="shared" ca="1" si="3"/>
        <v>-2.4531814150905367E-2</v>
      </c>
      <c r="H6049" s="1" t="e">
        <f>IF(VLOOKUP(A6049,#REF!,7,FALSE)&gt;15,(IF(OR(G6049&gt;3,G6049&lt;-3,E6049="Flag"),"Flag",E6049)),E6049)</f>
        <v>#REF!</v>
      </c>
    </row>
    <row r="6050" spans="1:8" ht="15.75" customHeight="1">
      <c r="A6050" t="s">
        <v>67</v>
      </c>
      <c r="B6050">
        <v>202</v>
      </c>
      <c r="C6050">
        <v>478</v>
      </c>
      <c r="D6050" s="1">
        <f t="shared" si="0"/>
        <v>2.3663366336633662</v>
      </c>
      <c r="E6050">
        <f t="shared" si="1"/>
        <v>2.3663366336633662</v>
      </c>
      <c r="F6050" s="1">
        <f t="shared" si="2"/>
        <v>1.390587635420556</v>
      </c>
      <c r="G6050" s="1">
        <f t="shared" ca="1" si="3"/>
        <v>1.234034977576468E-2</v>
      </c>
      <c r="H6050" s="1" t="e">
        <f>IF(VLOOKUP(A6050,#REF!,7,FALSE)&gt;15,(IF(OR(G6050&gt;3,G6050&lt;-3,E6050="Flag"),"Flag",E6050)),E6050)</f>
        <v>#REF!</v>
      </c>
    </row>
    <row r="6051" spans="1:8" ht="15.75" customHeight="1">
      <c r="A6051" t="s">
        <v>22</v>
      </c>
      <c r="B6051">
        <v>349</v>
      </c>
      <c r="C6051">
        <v>697</v>
      </c>
      <c r="D6051" s="1">
        <f t="shared" si="0"/>
        <v>1.997134670487106</v>
      </c>
      <c r="E6051">
        <f t="shared" si="1"/>
        <v>1.997134670487106</v>
      </c>
      <c r="F6051" s="1">
        <f t="shared" si="2"/>
        <v>1.390587635420556</v>
      </c>
      <c r="G6051" s="1">
        <f t="shared" ca="1" si="3"/>
        <v>0.19080937566452819</v>
      </c>
      <c r="H6051" s="1" t="e">
        <f>IF(VLOOKUP(A6051,#REF!,7,FALSE)&gt;15,(IF(OR(G6051&gt;3,G6051&lt;-3,E6051="Flag"),"Flag",E6051)),E6051)</f>
        <v>#REF!</v>
      </c>
    </row>
    <row r="6052" spans="1:8" ht="15.75" customHeight="1">
      <c r="A6052" t="s">
        <v>6</v>
      </c>
      <c r="B6052">
        <v>507</v>
      </c>
      <c r="C6052">
        <v>1132</v>
      </c>
      <c r="D6052" s="1">
        <f t="shared" si="0"/>
        <v>2.2327416173570018</v>
      </c>
      <c r="E6052">
        <f t="shared" si="1"/>
        <v>2.2327416173570018</v>
      </c>
      <c r="F6052" s="1">
        <f t="shared" si="2"/>
        <v>1.390587635420556</v>
      </c>
      <c r="G6052" s="1">
        <f t="shared" ca="1" si="3"/>
        <v>-1.1191822093813697E-2</v>
      </c>
      <c r="H6052" s="1" t="e">
        <f>IF(VLOOKUP(A6052,#REF!,7,FALSE)&gt;15,(IF(OR(G6052&gt;3,G6052&lt;-3,E6052="Flag"),"Flag",E6052)),E6052)</f>
        <v>#REF!</v>
      </c>
    </row>
    <row r="6053" spans="1:8" ht="15.75" customHeight="1">
      <c r="A6053" t="s">
        <v>36</v>
      </c>
      <c r="B6053">
        <v>52</v>
      </c>
      <c r="C6053">
        <v>212</v>
      </c>
      <c r="D6053" s="1">
        <f t="shared" si="0"/>
        <v>4.0769230769230766</v>
      </c>
      <c r="E6053">
        <f t="shared" si="1"/>
        <v>4.0769230769230766</v>
      </c>
      <c r="F6053" s="1">
        <f t="shared" si="2"/>
        <v>1.390587635420556</v>
      </c>
      <c r="G6053" s="1">
        <f t="shared" ca="1" si="3"/>
        <v>1.2796594902177689</v>
      </c>
      <c r="H6053" s="1" t="e">
        <f>IF(VLOOKUP(A6053,#REF!,7,FALSE)&gt;15,(IF(OR(G6053&gt;3,G6053&lt;-3,E6053="Flag"),"Flag",E6053)),E6053)</f>
        <v>#REF!</v>
      </c>
    </row>
    <row r="6054" spans="1:8" ht="15.75" customHeight="1">
      <c r="A6054" t="s">
        <v>8</v>
      </c>
      <c r="B6054">
        <v>388</v>
      </c>
      <c r="C6054">
        <v>976</v>
      </c>
      <c r="D6054" s="1">
        <f t="shared" si="0"/>
        <v>2.5154639175257731</v>
      </c>
      <c r="E6054">
        <f t="shared" si="1"/>
        <v>2.5154639175257731</v>
      </c>
      <c r="F6054" s="1">
        <f t="shared" si="2"/>
        <v>1.390587635420556</v>
      </c>
      <c r="G6054" s="1">
        <f t="shared" ca="1" si="3"/>
        <v>-1.4605471029136348E-2</v>
      </c>
      <c r="H6054" s="1" t="e">
        <f>IF(VLOOKUP(A6054,#REF!,7,FALSE)&gt;15,(IF(OR(G6054&gt;3,G6054&lt;-3,E6054="Flag"),"Flag",E6054)),E6054)</f>
        <v>#REF!</v>
      </c>
    </row>
    <row r="6055" spans="1:8" ht="15.75" customHeight="1">
      <c r="A6055" t="s">
        <v>14</v>
      </c>
      <c r="B6055">
        <v>568</v>
      </c>
      <c r="C6055">
        <v>975</v>
      </c>
      <c r="D6055" s="1">
        <f t="shared" si="0"/>
        <v>1.716549295774648</v>
      </c>
      <c r="E6055">
        <f t="shared" si="1"/>
        <v>1.716549295774648</v>
      </c>
      <c r="F6055" s="1">
        <f t="shared" si="2"/>
        <v>1.390587635420556</v>
      </c>
      <c r="G6055" s="1">
        <f t="shared" ca="1" si="3"/>
        <v>-8.3757395722226499E-2</v>
      </c>
      <c r="H6055" s="1" t="e">
        <f>IF(VLOOKUP(A6055,#REF!,7,FALSE)&gt;15,(IF(OR(G6055&gt;3,G6055&lt;-3,E6055="Flag"),"Flag",E6055)),E6055)</f>
        <v>#REF!</v>
      </c>
    </row>
    <row r="6056" spans="1:8" ht="15.75" customHeight="1">
      <c r="A6056" t="s">
        <v>23</v>
      </c>
      <c r="B6056">
        <v>162</v>
      </c>
      <c r="C6056">
        <v>307</v>
      </c>
      <c r="D6056" s="1">
        <f t="shared" si="0"/>
        <v>1.8950617283950617</v>
      </c>
      <c r="E6056">
        <f t="shared" si="1"/>
        <v>1.8950617283950617</v>
      </c>
      <c r="F6056" s="1">
        <f t="shared" si="2"/>
        <v>1.390587635420556</v>
      </c>
      <c r="G6056" s="1">
        <f t="shared" ca="1" si="3"/>
        <v>-2.7223583389861619E-3</v>
      </c>
      <c r="H6056" s="1" t="e">
        <f>IF(VLOOKUP(A6056,#REF!,7,FALSE)&gt;15,(IF(OR(G6056&gt;3,G6056&lt;-3,E6056="Flag"),"Flag",E6056)),E6056)</f>
        <v>#REF!</v>
      </c>
    </row>
    <row r="6057" spans="1:8" ht="15.75" customHeight="1">
      <c r="A6057" t="s">
        <v>14</v>
      </c>
      <c r="B6057">
        <v>61</v>
      </c>
      <c r="C6057">
        <v>374</v>
      </c>
      <c r="D6057" s="1">
        <f t="shared" si="0"/>
        <v>6.1311475409836067</v>
      </c>
      <c r="E6057">
        <f t="shared" si="1"/>
        <v>6.1311475409836067</v>
      </c>
      <c r="F6057" s="1">
        <f t="shared" si="2"/>
        <v>1.390587635420556</v>
      </c>
      <c r="G6057" s="1">
        <f t="shared" ca="1" si="3"/>
        <v>3.0908704614238283</v>
      </c>
      <c r="H6057" s="1" t="e">
        <f>IF(VLOOKUP(A6057,#REF!,7,FALSE)&gt;15,(IF(OR(G6057&gt;3,G6057&lt;-3,E6057="Flag"),"Flag",E6057)),E6057)</f>
        <v>#REF!</v>
      </c>
    </row>
    <row r="6058" spans="1:8" ht="15.75" customHeight="1">
      <c r="A6058" t="s">
        <v>25</v>
      </c>
      <c r="B6058">
        <v>233</v>
      </c>
      <c r="C6058">
        <v>633</v>
      </c>
      <c r="D6058" s="1">
        <f t="shared" si="0"/>
        <v>2.7167381974248928</v>
      </c>
      <c r="E6058">
        <f t="shared" si="1"/>
        <v>2.7167381974248928</v>
      </c>
      <c r="F6058" s="1">
        <f t="shared" si="2"/>
        <v>1.390587635420556</v>
      </c>
      <c r="G6058" s="1">
        <f t="shared" ca="1" si="3"/>
        <v>5.6621299078805067E-2</v>
      </c>
      <c r="H6058" s="1" t="e">
        <f>IF(VLOOKUP(A6058,#REF!,7,FALSE)&gt;15,(IF(OR(G6058&gt;3,G6058&lt;-3,E6058="Flag"),"Flag",E6058)),E6058)</f>
        <v>#REF!</v>
      </c>
    </row>
    <row r="6059" spans="1:8" ht="15.75" customHeight="1">
      <c r="A6059" t="s">
        <v>14</v>
      </c>
      <c r="B6059">
        <v>140</v>
      </c>
      <c r="C6059">
        <v>140</v>
      </c>
      <c r="D6059" s="1">
        <f t="shared" si="0"/>
        <v>1</v>
      </c>
      <c r="E6059">
        <f t="shared" si="1"/>
        <v>1</v>
      </c>
      <c r="F6059" s="1">
        <f t="shared" si="2"/>
        <v>1.390587635420556</v>
      </c>
      <c r="G6059" s="1">
        <f t="shared" ca="1" si="3"/>
        <v>-0.59904264457886669</v>
      </c>
      <c r="H6059" s="1" t="e">
        <f>IF(VLOOKUP(A6059,#REF!,7,FALSE)&gt;15,(IF(OR(G6059&gt;3,G6059&lt;-3,E6059="Flag"),"Flag",E6059)),E6059)</f>
        <v>#REF!</v>
      </c>
    </row>
    <row r="6060" spans="1:8" ht="15.75" customHeight="1">
      <c r="A6060" t="s">
        <v>18</v>
      </c>
      <c r="B6060">
        <v>156</v>
      </c>
      <c r="C6060">
        <v>1640</v>
      </c>
      <c r="D6060" s="1">
        <f t="shared" si="0"/>
        <v>10.512820512820513</v>
      </c>
      <c r="E6060">
        <f t="shared" si="1"/>
        <v>10.512820512820513</v>
      </c>
      <c r="F6060" s="1">
        <f t="shared" si="2"/>
        <v>1.390587635420556</v>
      </c>
      <c r="G6060" s="1">
        <f t="shared" ca="1" si="3"/>
        <v>0.88743806060719221</v>
      </c>
      <c r="H6060" s="1" t="e">
        <f>IF(VLOOKUP(A6060,#REF!,7,FALSE)&gt;15,(IF(OR(G6060&gt;3,G6060&lt;-3,E6060="Flag"),"Flag",E6060)),E6060)</f>
        <v>#REF!</v>
      </c>
    </row>
    <row r="6061" spans="1:8" ht="15.75" customHeight="1">
      <c r="A6061" t="s">
        <v>38</v>
      </c>
      <c r="B6061">
        <v>26</v>
      </c>
      <c r="C6061">
        <v>123</v>
      </c>
      <c r="D6061" s="1">
        <f t="shared" si="0"/>
        <v>4.7307692307692308</v>
      </c>
      <c r="E6061">
        <f t="shared" si="1"/>
        <v>4.7307692307692308</v>
      </c>
      <c r="F6061" s="1">
        <f t="shared" si="2"/>
        <v>1.390587635420556</v>
      </c>
      <c r="G6061" s="1">
        <f t="shared" ca="1" si="3"/>
        <v>1.0775787094662264</v>
      </c>
      <c r="H6061" s="1" t="e">
        <f>IF(VLOOKUP(A6061,#REF!,7,FALSE)&gt;15,(IF(OR(G6061&gt;3,G6061&lt;-3,E6061="Flag"),"Flag",E6061)),E6061)</f>
        <v>#REF!</v>
      </c>
    </row>
    <row r="6062" spans="1:8" ht="15.75" customHeight="1">
      <c r="A6062" t="s">
        <v>23</v>
      </c>
      <c r="B6062">
        <v>177</v>
      </c>
      <c r="C6062">
        <v>335</v>
      </c>
      <c r="D6062" s="1">
        <f t="shared" si="0"/>
        <v>1.8926553672316384</v>
      </c>
      <c r="E6062">
        <f t="shared" si="1"/>
        <v>1.8926553672316384</v>
      </c>
      <c r="F6062" s="1">
        <f t="shared" si="2"/>
        <v>1.390587635420556</v>
      </c>
      <c r="G6062" s="1">
        <f t="shared" ca="1" si="3"/>
        <v>-4.4528218510506441E-3</v>
      </c>
      <c r="H6062" s="1" t="e">
        <f>IF(VLOOKUP(A6062,#REF!,7,FALSE)&gt;15,(IF(OR(G6062&gt;3,G6062&lt;-3,E6062="Flag"),"Flag",E6062)),E6062)</f>
        <v>#REF!</v>
      </c>
    </row>
    <row r="6063" spans="1:8" ht="15.75" customHeight="1">
      <c r="A6063" t="s">
        <v>9</v>
      </c>
      <c r="B6063">
        <v>135</v>
      </c>
      <c r="C6063">
        <v>417</v>
      </c>
      <c r="D6063" s="1">
        <f t="shared" si="0"/>
        <v>3.088888888888889</v>
      </c>
      <c r="E6063">
        <f t="shared" si="1"/>
        <v>3.088888888888889</v>
      </c>
      <c r="F6063" s="1">
        <f t="shared" si="2"/>
        <v>1.390587635420556</v>
      </c>
      <c r="G6063" s="1">
        <f t="shared" ca="1" si="3"/>
        <v>-2.0935830604274727E-2</v>
      </c>
      <c r="H6063" s="1" t="e">
        <f>IF(VLOOKUP(A6063,#REF!,7,FALSE)&gt;15,(IF(OR(G6063&gt;3,G6063&lt;-3,E6063="Flag"),"Flag",E6063)),E6063)</f>
        <v>#REF!</v>
      </c>
    </row>
    <row r="6064" spans="1:8" ht="15.75" customHeight="1">
      <c r="A6064" t="s">
        <v>21</v>
      </c>
      <c r="B6064">
        <v>189</v>
      </c>
      <c r="C6064">
        <v>408</v>
      </c>
      <c r="D6064" s="1">
        <f t="shared" si="0"/>
        <v>2.1587301587301586</v>
      </c>
      <c r="E6064">
        <f t="shared" si="1"/>
        <v>2.1587301587301586</v>
      </c>
      <c r="F6064" s="1">
        <f t="shared" si="2"/>
        <v>1.390587635420556</v>
      </c>
      <c r="G6064" s="1">
        <f t="shared" ca="1" si="3"/>
        <v>4.5833163925600093E-3</v>
      </c>
      <c r="H6064" s="1" t="e">
        <f>IF(VLOOKUP(A6064,#REF!,7,FALSE)&gt;15,(IF(OR(G6064&gt;3,G6064&lt;-3,E6064="Flag"),"Flag",E6064)),E6064)</f>
        <v>#REF!</v>
      </c>
    </row>
    <row r="6065" spans="1:8" ht="15.75" customHeight="1">
      <c r="A6065" t="s">
        <v>43</v>
      </c>
      <c r="B6065">
        <v>379</v>
      </c>
      <c r="C6065">
        <v>900</v>
      </c>
      <c r="D6065" s="1">
        <f t="shared" si="0"/>
        <v>2.3746701846965701</v>
      </c>
      <c r="E6065">
        <f t="shared" si="1"/>
        <v>2.3746701846965701</v>
      </c>
      <c r="F6065" s="1">
        <f t="shared" si="2"/>
        <v>1.390587635420556</v>
      </c>
      <c r="G6065" s="1">
        <f t="shared" ca="1" si="3"/>
        <v>-0.26742422562169738</v>
      </c>
      <c r="H6065" s="1" t="e">
        <f>IF(VLOOKUP(A6065,#REF!,7,FALSE)&gt;15,(IF(OR(G6065&gt;3,G6065&lt;-3,E6065="Flag"),"Flag",E6065)),E6065)</f>
        <v>#REF!</v>
      </c>
    </row>
    <row r="6066" spans="1:8" ht="15.75" customHeight="1">
      <c r="A6066" t="s">
        <v>10</v>
      </c>
      <c r="B6066">
        <v>550</v>
      </c>
      <c r="C6066">
        <v>1501</v>
      </c>
      <c r="D6066" s="1">
        <f t="shared" si="0"/>
        <v>2.729090909090909</v>
      </c>
      <c r="E6066">
        <f t="shared" si="1"/>
        <v>2.729090909090909</v>
      </c>
      <c r="F6066" s="1">
        <f t="shared" si="2"/>
        <v>1.390587635420556</v>
      </c>
      <c r="G6066" s="1">
        <f t="shared" ca="1" si="3"/>
        <v>-1.5840024986467308E-2</v>
      </c>
      <c r="H6066" s="1" t="e">
        <f>IF(VLOOKUP(A6066,#REF!,7,FALSE)&gt;15,(IF(OR(G6066&gt;3,G6066&lt;-3,E6066="Flag"),"Flag",E6066)),E6066)</f>
        <v>#REF!</v>
      </c>
    </row>
    <row r="6067" spans="1:8" ht="15.75" customHeight="1">
      <c r="A6067" t="s">
        <v>10</v>
      </c>
      <c r="B6067">
        <v>618</v>
      </c>
      <c r="C6067">
        <v>1679</v>
      </c>
      <c r="D6067" s="1">
        <f t="shared" si="0"/>
        <v>2.7168284789644015</v>
      </c>
      <c r="E6067">
        <f t="shared" si="1"/>
        <v>2.7168284789644015</v>
      </c>
      <c r="F6067" s="1">
        <f t="shared" si="2"/>
        <v>1.390587635420556</v>
      </c>
      <c r="G6067" s="1">
        <f t="shared" ca="1" si="3"/>
        <v>-2.4658189202920296E-2</v>
      </c>
      <c r="H6067" s="1" t="e">
        <f>IF(VLOOKUP(A6067,#REF!,7,FALSE)&gt;15,(IF(OR(G6067&gt;3,G6067&lt;-3,E6067="Flag"),"Flag",E6067)),E6067)</f>
        <v>#REF!</v>
      </c>
    </row>
    <row r="6068" spans="1:8" ht="15.75" customHeight="1">
      <c r="A6068" t="s">
        <v>34</v>
      </c>
      <c r="B6068">
        <v>333</v>
      </c>
      <c r="C6068">
        <v>691</v>
      </c>
      <c r="D6068" s="1">
        <f t="shared" si="0"/>
        <v>2.075075075075075</v>
      </c>
      <c r="E6068">
        <f t="shared" si="1"/>
        <v>2.075075075075075</v>
      </c>
      <c r="F6068" s="1">
        <f t="shared" si="2"/>
        <v>1.390587635420556</v>
      </c>
      <c r="G6068" s="1">
        <f t="shared" ca="1" si="3"/>
        <v>7.4376196968061192E-2</v>
      </c>
      <c r="H6068" s="1" t="e">
        <f>IF(VLOOKUP(A6068,#REF!,7,FALSE)&gt;15,(IF(OR(G6068&gt;3,G6068&lt;-3,E6068="Flag"),"Flag",E6068)),E6068)</f>
        <v>#REF!</v>
      </c>
    </row>
    <row r="6069" spans="1:8" ht="15.75" customHeight="1">
      <c r="A6069" t="s">
        <v>29</v>
      </c>
      <c r="B6069">
        <v>741</v>
      </c>
      <c r="C6069">
        <v>1452</v>
      </c>
      <c r="D6069" s="1">
        <f t="shared" si="0"/>
        <v>1.9595141700404859</v>
      </c>
      <c r="E6069">
        <f t="shared" si="1"/>
        <v>1.9595141700404859</v>
      </c>
      <c r="F6069" s="1">
        <f t="shared" si="2"/>
        <v>1.390587635420556</v>
      </c>
      <c r="G6069" s="1">
        <f t="shared" ca="1" si="3"/>
        <v>0.33388706788694406</v>
      </c>
      <c r="H6069" s="1" t="e">
        <f>IF(VLOOKUP(A6069,#REF!,7,FALSE)&gt;15,(IF(OR(G6069&gt;3,G6069&lt;-3,E6069="Flag"),"Flag",E6069)),E6069)</f>
        <v>#REF!</v>
      </c>
    </row>
    <row r="6070" spans="1:8" ht="15.75" customHeight="1">
      <c r="A6070" t="s">
        <v>3</v>
      </c>
      <c r="B6070">
        <v>366</v>
      </c>
      <c r="C6070">
        <v>575</v>
      </c>
      <c r="D6070" s="1">
        <f t="shared" si="0"/>
        <v>1.5710382513661203</v>
      </c>
      <c r="E6070">
        <f t="shared" si="1"/>
        <v>1.5710382513661203</v>
      </c>
      <c r="F6070" s="1">
        <f t="shared" si="2"/>
        <v>1.390587635420556</v>
      </c>
      <c r="G6070" s="1">
        <f t="shared" ca="1" si="3"/>
        <v>-0.25146866529834522</v>
      </c>
      <c r="H6070" s="1" t="e">
        <f>IF(VLOOKUP(A6070,#REF!,7,FALSE)&gt;15,(IF(OR(G6070&gt;3,G6070&lt;-3,E6070="Flag"),"Flag",E6070)),E6070)</f>
        <v>#REF!</v>
      </c>
    </row>
    <row r="6071" spans="1:8" ht="15.75" customHeight="1">
      <c r="A6071" t="s">
        <v>24</v>
      </c>
      <c r="B6071">
        <v>384</v>
      </c>
      <c r="C6071">
        <v>999</v>
      </c>
      <c r="D6071" s="1">
        <f t="shared" si="0"/>
        <v>2.6015625</v>
      </c>
      <c r="E6071">
        <f t="shared" si="1"/>
        <v>2.6015625</v>
      </c>
      <c r="F6071" s="1">
        <f t="shared" si="2"/>
        <v>1.390587635420556</v>
      </c>
      <c r="G6071" s="1">
        <f t="shared" ca="1" si="3"/>
        <v>0.32350063376933585</v>
      </c>
      <c r="H6071" s="1" t="e">
        <f>IF(VLOOKUP(A6071,#REF!,7,FALSE)&gt;15,(IF(OR(G6071&gt;3,G6071&lt;-3,E6071="Flag"),"Flag",E6071)),E6071)</f>
        <v>#REF!</v>
      </c>
    </row>
    <row r="6072" spans="1:8" ht="15.75" customHeight="1">
      <c r="A6072" t="s">
        <v>3</v>
      </c>
      <c r="B6072">
        <v>500</v>
      </c>
      <c r="C6072">
        <v>1110</v>
      </c>
      <c r="D6072" s="1">
        <f t="shared" si="0"/>
        <v>2.2200000000000002</v>
      </c>
      <c r="E6072">
        <f t="shared" si="1"/>
        <v>2.2200000000000002</v>
      </c>
      <c r="F6072" s="1">
        <f t="shared" si="2"/>
        <v>1.390587635420556</v>
      </c>
      <c r="G6072" s="1">
        <f t="shared" ca="1" si="3"/>
        <v>0.21521299654284767</v>
      </c>
      <c r="H6072" s="1" t="e">
        <f>IF(VLOOKUP(A6072,#REF!,7,FALSE)&gt;15,(IF(OR(G6072&gt;3,G6072&lt;-3,E6072="Flag"),"Flag",E6072)),E6072)</f>
        <v>#REF!</v>
      </c>
    </row>
    <row r="6073" spans="1:8" ht="15.75" customHeight="1">
      <c r="A6073" t="s">
        <v>9</v>
      </c>
      <c r="B6073">
        <v>170</v>
      </c>
      <c r="C6073">
        <v>547</v>
      </c>
      <c r="D6073" s="1">
        <f t="shared" si="0"/>
        <v>3.2176470588235295</v>
      </c>
      <c r="E6073">
        <f t="shared" si="1"/>
        <v>3.2176470588235295</v>
      </c>
      <c r="F6073" s="1">
        <f t="shared" si="2"/>
        <v>1.390587635420556</v>
      </c>
      <c r="G6073" s="1">
        <f t="shared" ca="1" si="3"/>
        <v>7.1656801931034797E-2</v>
      </c>
      <c r="H6073" s="1" t="e">
        <f>IF(VLOOKUP(A6073,#REF!,7,FALSE)&gt;15,(IF(OR(G6073&gt;3,G6073&lt;-3,E6073="Flag"),"Flag",E6073)),E6073)</f>
        <v>#REF!</v>
      </c>
    </row>
    <row r="6074" spans="1:8" ht="15.75" customHeight="1">
      <c r="A6074" t="s">
        <v>25</v>
      </c>
      <c r="B6074">
        <v>311</v>
      </c>
      <c r="C6074">
        <v>849</v>
      </c>
      <c r="D6074" s="1">
        <f t="shared" si="0"/>
        <v>2.729903536977492</v>
      </c>
      <c r="E6074">
        <f t="shared" si="1"/>
        <v>2.729903536977492</v>
      </c>
      <c r="F6074" s="1">
        <f t="shared" si="2"/>
        <v>1.390587635420556</v>
      </c>
      <c r="G6074" s="1">
        <f t="shared" ca="1" si="3"/>
        <v>6.6088763924066429E-2</v>
      </c>
      <c r="H6074" s="1" t="e">
        <f>IF(VLOOKUP(A6074,#REF!,7,FALSE)&gt;15,(IF(OR(G6074&gt;3,G6074&lt;-3,E6074="Flag"),"Flag",E6074)),E6074)</f>
        <v>#REF!</v>
      </c>
    </row>
    <row r="6075" spans="1:8" ht="15.75" customHeight="1">
      <c r="A6075" t="s">
        <v>67</v>
      </c>
      <c r="B6075">
        <v>500</v>
      </c>
      <c r="C6075">
        <v>1134</v>
      </c>
      <c r="D6075" s="1">
        <f t="shared" si="0"/>
        <v>2.2679999999999998</v>
      </c>
      <c r="E6075">
        <f t="shared" si="1"/>
        <v>2.2679999999999998</v>
      </c>
      <c r="F6075" s="1">
        <f t="shared" si="2"/>
        <v>1.390587635420556</v>
      </c>
      <c r="G6075" s="1">
        <f t="shared" ca="1" si="3"/>
        <v>-5.8375534040954601E-2</v>
      </c>
      <c r="H6075" s="1" t="e">
        <f>IF(VLOOKUP(A6075,#REF!,7,FALSE)&gt;15,(IF(OR(G6075&gt;3,G6075&lt;-3,E6075="Flag"),"Flag",E6075)),E6075)</f>
        <v>#REF!</v>
      </c>
    </row>
    <row r="6076" spans="1:8" ht="15.75" customHeight="1">
      <c r="A6076" t="s">
        <v>12</v>
      </c>
      <c r="B6076">
        <v>341</v>
      </c>
      <c r="C6076">
        <v>521</v>
      </c>
      <c r="D6076" s="1">
        <f t="shared" si="0"/>
        <v>1.5278592375366569</v>
      </c>
      <c r="E6076">
        <f t="shared" si="1"/>
        <v>1.5278592375366569</v>
      </c>
      <c r="F6076" s="1">
        <f t="shared" si="2"/>
        <v>1.390587635420556</v>
      </c>
      <c r="G6076" s="1">
        <f t="shared" ca="1" si="3"/>
        <v>-0.37989492659919327</v>
      </c>
      <c r="H6076" s="1" t="e">
        <f>IF(VLOOKUP(A6076,#REF!,7,FALSE)&gt;15,(IF(OR(G6076&gt;3,G6076&lt;-3,E6076="Flag"),"Flag",E6076)),E6076)</f>
        <v>#REF!</v>
      </c>
    </row>
    <row r="6077" spans="1:8" ht="15.75" customHeight="1">
      <c r="A6077" t="s">
        <v>3</v>
      </c>
      <c r="B6077">
        <v>519</v>
      </c>
      <c r="C6077">
        <v>809</v>
      </c>
      <c r="D6077" s="1">
        <f t="shared" si="0"/>
        <v>1.558766859344894</v>
      </c>
      <c r="E6077">
        <f t="shared" si="1"/>
        <v>1.558766859344894</v>
      </c>
      <c r="F6077" s="1">
        <f t="shared" si="2"/>
        <v>1.390587635420556</v>
      </c>
      <c r="G6077" s="1">
        <f t="shared" ca="1" si="3"/>
        <v>-0.2602932741965216</v>
      </c>
      <c r="H6077" s="1" t="e">
        <f>IF(VLOOKUP(A6077,#REF!,7,FALSE)&gt;15,(IF(OR(G6077&gt;3,G6077&lt;-3,E6077="Flag"),"Flag",E6077)),E6077)</f>
        <v>#REF!</v>
      </c>
    </row>
    <row r="6078" spans="1:8" ht="15.75" customHeight="1">
      <c r="A6078" t="s">
        <v>8</v>
      </c>
      <c r="B6078">
        <v>617</v>
      </c>
      <c r="C6078">
        <v>1529</v>
      </c>
      <c r="D6078" s="1">
        <f t="shared" si="0"/>
        <v>2.4781199351701781</v>
      </c>
      <c r="E6078">
        <f t="shared" si="1"/>
        <v>2.4781199351701781</v>
      </c>
      <c r="F6078" s="1">
        <f t="shared" si="2"/>
        <v>1.390587635420556</v>
      </c>
      <c r="G6078" s="1">
        <f t="shared" ca="1" si="3"/>
        <v>-4.1460292260378666E-2</v>
      </c>
      <c r="H6078" s="1" t="e">
        <f>IF(VLOOKUP(A6078,#REF!,7,FALSE)&gt;15,(IF(OR(G6078&gt;3,G6078&lt;-3,E6078="Flag"),"Flag",E6078)),E6078)</f>
        <v>#REF!</v>
      </c>
    </row>
    <row r="6079" spans="1:8" ht="15.75" customHeight="1">
      <c r="A6079" t="s">
        <v>35</v>
      </c>
      <c r="B6079">
        <v>306</v>
      </c>
      <c r="C6079">
        <v>520</v>
      </c>
      <c r="D6079" s="1">
        <f t="shared" si="0"/>
        <v>1.6993464052287581</v>
      </c>
      <c r="E6079">
        <f t="shared" si="1"/>
        <v>1.6993464052287581</v>
      </c>
      <c r="F6079" s="1">
        <f t="shared" si="2"/>
        <v>1.390587635420556</v>
      </c>
      <c r="G6079" s="1">
        <f t="shared" ca="1" si="3"/>
        <v>-5.4205075637042091E-2</v>
      </c>
      <c r="H6079" s="1" t="e">
        <f>IF(VLOOKUP(A6079,#REF!,7,FALSE)&gt;15,(IF(OR(G6079&gt;3,G6079&lt;-3,E6079="Flag"),"Flag",E6079)),E6079)</f>
        <v>#REF!</v>
      </c>
    </row>
    <row r="6080" spans="1:8" ht="15.75" customHeight="1">
      <c r="A6080" t="s">
        <v>20</v>
      </c>
      <c r="B6080">
        <v>243</v>
      </c>
      <c r="C6080">
        <v>543</v>
      </c>
      <c r="D6080" s="1">
        <f t="shared" si="0"/>
        <v>2.2345679012345681</v>
      </c>
      <c r="E6080">
        <f t="shared" si="1"/>
        <v>2.2345679012345681</v>
      </c>
      <c r="F6080" s="1">
        <f t="shared" si="2"/>
        <v>1.390587635420556</v>
      </c>
      <c r="G6080" s="1">
        <f t="shared" ca="1" si="3"/>
        <v>-0.16464237935838269</v>
      </c>
      <c r="H6080" s="1" t="e">
        <f>IF(VLOOKUP(A6080,#REF!,7,FALSE)&gt;15,(IF(OR(G6080&gt;3,G6080&lt;-3,E6080="Flag"),"Flag",E6080)),E6080)</f>
        <v>#REF!</v>
      </c>
    </row>
    <row r="6081" spans="1:8" ht="15.75" customHeight="1">
      <c r="A6081" t="s">
        <v>30</v>
      </c>
      <c r="B6081">
        <v>94</v>
      </c>
      <c r="C6081">
        <v>253</v>
      </c>
      <c r="D6081" s="1">
        <f t="shared" si="0"/>
        <v>2.6914893617021276</v>
      </c>
      <c r="E6081">
        <f t="shared" si="1"/>
        <v>2.6914893617021276</v>
      </c>
      <c r="F6081" s="1">
        <f t="shared" si="2"/>
        <v>1.390587635420556</v>
      </c>
      <c r="G6081" s="1">
        <f t="shared" ca="1" si="3"/>
        <v>5.014863154619037E-2</v>
      </c>
      <c r="H6081" s="1" t="e">
        <f>IF(VLOOKUP(A6081,#REF!,7,FALSE)&gt;15,(IF(OR(G6081&gt;3,G6081&lt;-3,E6081="Flag"),"Flag",E6081)),E6081)</f>
        <v>#REF!</v>
      </c>
    </row>
    <row r="6082" spans="1:8" ht="15.75" customHeight="1">
      <c r="A6082" t="s">
        <v>46</v>
      </c>
      <c r="B6082">
        <v>296</v>
      </c>
      <c r="C6082">
        <v>640</v>
      </c>
      <c r="D6082" s="1">
        <f t="shared" si="0"/>
        <v>2.1621621621621623</v>
      </c>
      <c r="E6082">
        <f t="shared" si="1"/>
        <v>2.1621621621621623</v>
      </c>
      <c r="F6082" s="1">
        <f t="shared" si="2"/>
        <v>1.390587635420556</v>
      </c>
      <c r="G6082" s="1">
        <f t="shared" ca="1" si="3"/>
        <v>-1.3915713179217169E-2</v>
      </c>
      <c r="H6082" s="1" t="e">
        <f>IF(VLOOKUP(A6082,#REF!,7,FALSE)&gt;15,(IF(OR(G6082&gt;3,G6082&lt;-3,E6082="Flag"),"Flag",E6082)),E6082)</f>
        <v>#REF!</v>
      </c>
    </row>
    <row r="6083" spans="1:8" ht="15.75" customHeight="1">
      <c r="A6083" t="s">
        <v>17</v>
      </c>
      <c r="B6083">
        <v>398</v>
      </c>
      <c r="C6083">
        <v>787</v>
      </c>
      <c r="D6083" s="1">
        <f t="shared" si="0"/>
        <v>1.9773869346733668</v>
      </c>
      <c r="E6083">
        <f t="shared" si="1"/>
        <v>1.9773869346733668</v>
      </c>
      <c r="F6083" s="1">
        <f t="shared" si="2"/>
        <v>1.390587635420556</v>
      </c>
      <c r="G6083" s="1">
        <f t="shared" ca="1" si="3"/>
        <v>3.0176500676209011E-2</v>
      </c>
      <c r="H6083" s="1" t="e">
        <f>IF(VLOOKUP(A6083,#REF!,7,FALSE)&gt;15,(IF(OR(G6083&gt;3,G6083&lt;-3,E6083="Flag"),"Flag",E6083)),E6083)</f>
        <v>#REF!</v>
      </c>
    </row>
    <row r="6084" spans="1:8" ht="15.75" customHeight="1">
      <c r="A6084" t="s">
        <v>10</v>
      </c>
      <c r="B6084">
        <v>615</v>
      </c>
      <c r="C6084">
        <v>1700</v>
      </c>
      <c r="D6084" s="1">
        <f t="shared" si="0"/>
        <v>2.7642276422764227</v>
      </c>
      <c r="E6084">
        <f t="shared" si="1"/>
        <v>2.7642276422764227</v>
      </c>
      <c r="F6084" s="1">
        <f t="shared" si="2"/>
        <v>1.390587635420556</v>
      </c>
      <c r="G6084" s="1">
        <f t="shared" ca="1" si="3"/>
        <v>9.4275182380827039E-3</v>
      </c>
      <c r="H6084" s="1" t="e">
        <f>IF(VLOOKUP(A6084,#REF!,7,FALSE)&gt;15,(IF(OR(G6084&gt;3,G6084&lt;-3,E6084="Flag"),"Flag",E6084)),E6084)</f>
        <v>#REF!</v>
      </c>
    </row>
    <row r="6085" spans="1:8" ht="15.75" customHeight="1">
      <c r="A6085" t="s">
        <v>10</v>
      </c>
      <c r="B6085">
        <v>350</v>
      </c>
      <c r="C6085">
        <v>931</v>
      </c>
      <c r="D6085" s="1">
        <f t="shared" si="0"/>
        <v>2.66</v>
      </c>
      <c r="E6085">
        <f t="shared" si="1"/>
        <v>2.66</v>
      </c>
      <c r="F6085" s="1">
        <f t="shared" si="2"/>
        <v>1.390587635420556</v>
      </c>
      <c r="G6085" s="1">
        <f t="shared" ca="1" si="3"/>
        <v>-6.552471031736605E-2</v>
      </c>
      <c r="H6085" s="1" t="e">
        <f>IF(VLOOKUP(A6085,#REF!,7,FALSE)&gt;15,(IF(OR(G6085&gt;3,G6085&lt;-3,E6085="Flag"),"Flag",E6085)),E6085)</f>
        <v>#REF!</v>
      </c>
    </row>
    <row r="6086" spans="1:8" ht="15.75" customHeight="1">
      <c r="A6086" t="s">
        <v>13</v>
      </c>
      <c r="B6086">
        <v>80</v>
      </c>
      <c r="C6086">
        <v>86</v>
      </c>
      <c r="D6086" s="1">
        <f t="shared" si="0"/>
        <v>1.075</v>
      </c>
      <c r="E6086">
        <f t="shared" si="1"/>
        <v>1.075</v>
      </c>
      <c r="F6086" s="1">
        <f t="shared" si="2"/>
        <v>1.390587635420556</v>
      </c>
      <c r="G6086" s="1">
        <f t="shared" ca="1" si="3"/>
        <v>-3.7090525997134589E-2</v>
      </c>
      <c r="H6086" s="1" t="e">
        <f>IF(VLOOKUP(A6086,#REF!,7,FALSE)&gt;15,(IF(OR(G6086&gt;3,G6086&lt;-3,E6086="Flag"),"Flag",E6086)),E6086)</f>
        <v>#REF!</v>
      </c>
    </row>
    <row r="6087" spans="1:8" ht="15.75" customHeight="1">
      <c r="A6087" t="s">
        <v>13</v>
      </c>
      <c r="B6087">
        <v>48</v>
      </c>
      <c r="C6087">
        <v>51</v>
      </c>
      <c r="D6087" s="1">
        <f t="shared" si="0"/>
        <v>1.0625</v>
      </c>
      <c r="E6087">
        <f t="shared" si="1"/>
        <v>1.0625</v>
      </c>
      <c r="F6087" s="1">
        <f t="shared" si="2"/>
        <v>1.390587635420556</v>
      </c>
      <c r="G6087" s="1">
        <f t="shared" ca="1" si="3"/>
        <v>-4.6079531566869558E-2</v>
      </c>
      <c r="H6087" s="1" t="e">
        <f>IF(VLOOKUP(A6087,#REF!,7,FALSE)&gt;15,(IF(OR(G6087&gt;3,G6087&lt;-3,E6087="Flag"),"Flag",E6087)),E6087)</f>
        <v>#REF!</v>
      </c>
    </row>
    <row r="6088" spans="1:8" ht="15.75" customHeight="1">
      <c r="A6088" t="s">
        <v>33</v>
      </c>
      <c r="B6088">
        <v>755</v>
      </c>
      <c r="C6088">
        <v>1725</v>
      </c>
      <c r="D6088" s="1">
        <f t="shared" si="0"/>
        <v>2.2847682119205297</v>
      </c>
      <c r="E6088">
        <f t="shared" si="1"/>
        <v>2.2847682119205297</v>
      </c>
      <c r="F6088" s="1">
        <f t="shared" si="2"/>
        <v>1.390587635420556</v>
      </c>
      <c r="G6088" s="1">
        <f t="shared" ca="1" si="3"/>
        <v>-1.8734549999647587E-2</v>
      </c>
      <c r="H6088" s="1" t="e">
        <f>IF(VLOOKUP(A6088,#REF!,7,FALSE)&gt;15,(IF(OR(G6088&gt;3,G6088&lt;-3,E6088="Flag"),"Flag",E6088)),E6088)</f>
        <v>#REF!</v>
      </c>
    </row>
    <row r="6089" spans="1:8" ht="15.75" customHeight="1">
      <c r="A6089" t="s">
        <v>59</v>
      </c>
      <c r="B6089">
        <v>605</v>
      </c>
      <c r="C6089">
        <v>996</v>
      </c>
      <c r="D6089" s="1">
        <f t="shared" si="0"/>
        <v>1.6462809917355372</v>
      </c>
      <c r="E6089">
        <f t="shared" si="1"/>
        <v>1.6462809917355372</v>
      </c>
      <c r="F6089" s="1">
        <f t="shared" si="2"/>
        <v>1.390587635420556</v>
      </c>
      <c r="G6089" s="1">
        <f t="shared" ca="1" si="3"/>
        <v>-2.6136133856959412E-3</v>
      </c>
      <c r="H6089" s="1" t="e">
        <f>IF(VLOOKUP(A6089,#REF!,7,FALSE)&gt;15,(IF(OR(G6089&gt;3,G6089&lt;-3,E6089="Flag"),"Flag",E6089)),E6089)</f>
        <v>#REF!</v>
      </c>
    </row>
    <row r="6090" spans="1:8" ht="15.75" customHeight="1">
      <c r="A6090" t="s">
        <v>58</v>
      </c>
      <c r="B6090">
        <v>996</v>
      </c>
      <c r="C6090">
        <v>1485</v>
      </c>
      <c r="D6090" s="1">
        <f t="shared" si="0"/>
        <v>1.4909638554216869</v>
      </c>
      <c r="E6090">
        <f t="shared" si="1"/>
        <v>1.4909638554216869</v>
      </c>
      <c r="F6090" s="1">
        <f t="shared" si="2"/>
        <v>1.390587635420556</v>
      </c>
      <c r="G6090" s="1">
        <f t="shared" ca="1" si="3"/>
        <v>-6.2961295242012105E-2</v>
      </c>
      <c r="H6090" s="1" t="e">
        <f>IF(VLOOKUP(A6090,#REF!,7,FALSE)&gt;15,(IF(OR(G6090&gt;3,G6090&lt;-3,E6090="Flag"),"Flag",E6090)),E6090)</f>
        <v>#REF!</v>
      </c>
    </row>
    <row r="6091" spans="1:8" ht="15.75" customHeight="1">
      <c r="A6091" t="s">
        <v>35</v>
      </c>
      <c r="B6091">
        <v>470</v>
      </c>
      <c r="C6091">
        <v>818</v>
      </c>
      <c r="D6091" s="1">
        <f t="shared" si="0"/>
        <v>1.7404255319148936</v>
      </c>
      <c r="E6091">
        <f t="shared" si="1"/>
        <v>1.7404255319148936</v>
      </c>
      <c r="F6091" s="1">
        <f t="shared" si="2"/>
        <v>1.390587635420556</v>
      </c>
      <c r="G6091" s="1">
        <f t="shared" ca="1" si="3"/>
        <v>-2.4664235750520395E-2</v>
      </c>
      <c r="H6091" s="1" t="e">
        <f>IF(VLOOKUP(A6091,#REF!,7,FALSE)&gt;15,(IF(OR(G6091&gt;3,G6091&lt;-3,E6091="Flag"),"Flag",E6091)),E6091)</f>
        <v>#REF!</v>
      </c>
    </row>
    <row r="6092" spans="1:8" ht="15.75" customHeight="1">
      <c r="A6092" t="s">
        <v>47</v>
      </c>
      <c r="B6092">
        <v>818</v>
      </c>
      <c r="C6092">
        <v>1346</v>
      </c>
      <c r="D6092" s="1">
        <f t="shared" si="0"/>
        <v>1.645476772616137</v>
      </c>
      <c r="E6092">
        <f t="shared" si="1"/>
        <v>1.645476772616137</v>
      </c>
      <c r="F6092" s="1">
        <f t="shared" si="2"/>
        <v>1.390587635420556</v>
      </c>
      <c r="G6092" s="1">
        <f t="shared" ca="1" si="3"/>
        <v>1.1749344498635515E-2</v>
      </c>
      <c r="H6092" s="1" t="e">
        <f>IF(VLOOKUP(A6092,#REF!,7,FALSE)&gt;15,(IF(OR(G6092&gt;3,G6092&lt;-3,E6092="Flag"),"Flag",E6092)),E6092)</f>
        <v>#REF!</v>
      </c>
    </row>
    <row r="6093" spans="1:8" ht="15.75" customHeight="1">
      <c r="A6093" t="s">
        <v>29</v>
      </c>
      <c r="B6093">
        <v>845</v>
      </c>
      <c r="C6093">
        <v>1243</v>
      </c>
      <c r="D6093" s="1">
        <f t="shared" si="0"/>
        <v>1.4710059171597634</v>
      </c>
      <c r="E6093">
        <f t="shared" si="1"/>
        <v>1.4710059171597634</v>
      </c>
      <c r="F6093" s="1">
        <f t="shared" si="2"/>
        <v>1.390587635420556</v>
      </c>
      <c r="G6093" s="1">
        <f t="shared" ca="1" si="3"/>
        <v>-1.7409204593562228E-2</v>
      </c>
      <c r="H6093" s="1" t="e">
        <f>IF(VLOOKUP(A6093,#REF!,7,FALSE)&gt;15,(IF(OR(G6093&gt;3,G6093&lt;-3,E6093="Flag"),"Flag",E6093)),E6093)</f>
        <v>#REF!</v>
      </c>
    </row>
    <row r="6094" spans="1:8" ht="15.75" customHeight="1">
      <c r="A6094" t="s">
        <v>37</v>
      </c>
      <c r="B6094">
        <v>592</v>
      </c>
      <c r="C6094">
        <v>978</v>
      </c>
      <c r="D6094" s="1">
        <f t="shared" si="0"/>
        <v>1.652027027027027</v>
      </c>
      <c r="E6094">
        <f t="shared" si="1"/>
        <v>1.652027027027027</v>
      </c>
      <c r="F6094" s="1">
        <f t="shared" si="2"/>
        <v>1.390587635420556</v>
      </c>
      <c r="G6094" s="1">
        <f t="shared" ca="1" si="3"/>
        <v>-8.3274406086484037E-2</v>
      </c>
      <c r="H6094" s="1" t="e">
        <f>IF(VLOOKUP(A6094,#REF!,7,FALSE)&gt;15,(IF(OR(G6094&gt;3,G6094&lt;-3,E6094="Flag"),"Flag",E6094)),E6094)</f>
        <v>#REF!</v>
      </c>
    </row>
    <row r="6095" spans="1:8" ht="15.75" customHeight="1">
      <c r="A6095" t="s">
        <v>9</v>
      </c>
      <c r="B6095">
        <v>145</v>
      </c>
      <c r="C6095">
        <v>435</v>
      </c>
      <c r="D6095" s="1">
        <f t="shared" si="0"/>
        <v>3</v>
      </c>
      <c r="E6095">
        <f t="shared" si="1"/>
        <v>3</v>
      </c>
      <c r="F6095" s="1">
        <f t="shared" si="2"/>
        <v>1.390587635420556</v>
      </c>
      <c r="G6095" s="1">
        <f t="shared" ca="1" si="3"/>
        <v>-8.4857647989057039E-2</v>
      </c>
      <c r="H6095" s="1" t="e">
        <f>IF(VLOOKUP(A6095,#REF!,7,FALSE)&gt;15,(IF(OR(G6095&gt;3,G6095&lt;-3,E6095="Flag"),"Flag",E6095)),E6095)</f>
        <v>#REF!</v>
      </c>
    </row>
    <row r="6096" spans="1:8" ht="15.75" customHeight="1">
      <c r="A6096" t="s">
        <v>15</v>
      </c>
      <c r="B6096">
        <v>440</v>
      </c>
      <c r="C6096">
        <v>648</v>
      </c>
      <c r="D6096" s="1">
        <f t="shared" si="0"/>
        <v>1.4727272727272727</v>
      </c>
      <c r="E6096">
        <f t="shared" si="1"/>
        <v>1.4727272727272727</v>
      </c>
      <c r="F6096" s="1">
        <f t="shared" si="2"/>
        <v>1.390587635420556</v>
      </c>
      <c r="G6096" s="1">
        <f t="shared" ca="1" si="3"/>
        <v>-0.47168260215851149</v>
      </c>
      <c r="H6096" s="1" t="e">
        <f>IF(VLOOKUP(A6096,#REF!,7,FALSE)&gt;15,(IF(OR(G6096&gt;3,G6096&lt;-3,E6096="Flag"),"Flag",E6096)),E6096)</f>
        <v>#REF!</v>
      </c>
    </row>
    <row r="6097" spans="1:8" ht="15.75" customHeight="1">
      <c r="A6097" t="s">
        <v>46</v>
      </c>
      <c r="B6097">
        <v>348</v>
      </c>
      <c r="C6097">
        <v>762</v>
      </c>
      <c r="D6097" s="1">
        <f t="shared" si="0"/>
        <v>2.1896551724137931</v>
      </c>
      <c r="E6097">
        <f t="shared" si="1"/>
        <v>2.1896551724137931</v>
      </c>
      <c r="F6097" s="1">
        <f t="shared" si="2"/>
        <v>1.390587635420556</v>
      </c>
      <c r="G6097" s="1">
        <f t="shared" ca="1" si="3"/>
        <v>5.855072603238135E-3</v>
      </c>
      <c r="H6097" s="1" t="e">
        <f>IF(VLOOKUP(A6097,#REF!,7,FALSE)&gt;15,(IF(OR(G6097&gt;3,G6097&lt;-3,E6097="Flag"),"Flag",E6097)),E6097)</f>
        <v>#REF!</v>
      </c>
    </row>
    <row r="6098" spans="1:8" ht="15.75" customHeight="1">
      <c r="A6098" t="s">
        <v>6</v>
      </c>
      <c r="B6098">
        <v>361</v>
      </c>
      <c r="C6098">
        <v>1095</v>
      </c>
      <c r="D6098" s="1">
        <f t="shared" si="0"/>
        <v>3.033240997229917</v>
      </c>
      <c r="E6098">
        <f t="shared" si="1"/>
        <v>3.033240997229917</v>
      </c>
      <c r="F6098" s="1">
        <f t="shared" si="2"/>
        <v>1.390587635420556</v>
      </c>
      <c r="G6098" s="1">
        <f t="shared" ca="1" si="3"/>
        <v>0.56446364864595011</v>
      </c>
      <c r="H6098" s="1" t="e">
        <f>IF(VLOOKUP(A6098,#REF!,7,FALSE)&gt;15,(IF(OR(G6098&gt;3,G6098&lt;-3,E6098="Flag"),"Flag",E6098)),E6098)</f>
        <v>#REF!</v>
      </c>
    </row>
    <row r="6099" spans="1:8" ht="15.75" customHeight="1">
      <c r="A6099" t="s">
        <v>9</v>
      </c>
      <c r="B6099">
        <v>200</v>
      </c>
      <c r="C6099">
        <v>600</v>
      </c>
      <c r="D6099" s="1">
        <f t="shared" si="0"/>
        <v>3</v>
      </c>
      <c r="E6099">
        <f t="shared" si="1"/>
        <v>3</v>
      </c>
      <c r="F6099" s="1">
        <f t="shared" si="2"/>
        <v>1.390587635420556</v>
      </c>
      <c r="G6099" s="1">
        <f t="shared" ca="1" si="3"/>
        <v>-8.4857647989057039E-2</v>
      </c>
      <c r="H6099" s="1" t="e">
        <f>IF(VLOOKUP(A6099,#REF!,7,FALSE)&gt;15,(IF(OR(G6099&gt;3,G6099&lt;-3,E6099="Flag"),"Flag",E6099)),E6099)</f>
        <v>#REF!</v>
      </c>
    </row>
    <row r="6100" spans="1:8" ht="15.75" customHeight="1">
      <c r="A6100" t="s">
        <v>34</v>
      </c>
      <c r="B6100">
        <v>458</v>
      </c>
      <c r="C6100">
        <v>899</v>
      </c>
      <c r="D6100" s="1">
        <f t="shared" si="0"/>
        <v>1.962882096069869</v>
      </c>
      <c r="E6100">
        <f t="shared" si="1"/>
        <v>1.962882096069869</v>
      </c>
      <c r="F6100" s="1">
        <f t="shared" si="2"/>
        <v>1.390587635420556</v>
      </c>
      <c r="G6100" s="1">
        <f t="shared" ca="1" si="3"/>
        <v>-6.304068084975546E-3</v>
      </c>
      <c r="H6100" s="1" t="e">
        <f>IF(VLOOKUP(A6100,#REF!,7,FALSE)&gt;15,(IF(OR(G6100&gt;3,G6100&lt;-3,E6100="Flag"),"Flag",E6100)),E6100)</f>
        <v>#REF!</v>
      </c>
    </row>
    <row r="6101" spans="1:8" ht="15.75" customHeight="1">
      <c r="A6101" t="s">
        <v>23</v>
      </c>
      <c r="B6101">
        <v>251</v>
      </c>
      <c r="C6101">
        <v>501</v>
      </c>
      <c r="D6101" s="1">
        <f t="shared" si="0"/>
        <v>1.9960159362549801</v>
      </c>
      <c r="E6101">
        <f t="shared" si="1"/>
        <v>1.9960159362549801</v>
      </c>
      <c r="F6101" s="1">
        <f t="shared" si="2"/>
        <v>1.390587635420556</v>
      </c>
      <c r="G6101" s="1">
        <f t="shared" ca="1" si="3"/>
        <v>6.9875876600293124E-2</v>
      </c>
      <c r="H6101" s="1" t="e">
        <f>IF(VLOOKUP(A6101,#REF!,7,FALSE)&gt;15,(IF(OR(G6101&gt;3,G6101&lt;-3,E6101="Flag"),"Flag",E6101)),E6101)</f>
        <v>#REF!</v>
      </c>
    </row>
    <row r="6102" spans="1:8" ht="15.75" customHeight="1">
      <c r="A6102" t="s">
        <v>13</v>
      </c>
      <c r="B6102">
        <v>144</v>
      </c>
      <c r="C6102">
        <v>154</v>
      </c>
      <c r="D6102" s="1">
        <f t="shared" si="0"/>
        <v>1.0694444444444444</v>
      </c>
      <c r="E6102">
        <f t="shared" si="1"/>
        <v>1.0694444444444444</v>
      </c>
      <c r="F6102" s="1">
        <f t="shared" si="2"/>
        <v>1.390587635420556</v>
      </c>
      <c r="G6102" s="1">
        <f t="shared" ca="1" si="3"/>
        <v>-4.1085639583683463E-2</v>
      </c>
      <c r="H6102" s="1" t="e">
        <f>IF(VLOOKUP(A6102,#REF!,7,FALSE)&gt;15,(IF(OR(G6102&gt;3,G6102&lt;-3,E6102="Flag"),"Flag",E6102)),E6102)</f>
        <v>#REF!</v>
      </c>
    </row>
    <row r="6103" spans="1:8" ht="15.75" customHeight="1">
      <c r="A6103" t="s">
        <v>10</v>
      </c>
      <c r="B6103">
        <v>464</v>
      </c>
      <c r="C6103">
        <v>1202</v>
      </c>
      <c r="D6103" s="1">
        <f t="shared" si="0"/>
        <v>2.5905172413793105</v>
      </c>
      <c r="E6103">
        <f t="shared" si="1"/>
        <v>2.5905172413793105</v>
      </c>
      <c r="F6103" s="1">
        <f t="shared" si="2"/>
        <v>1.390587635420556</v>
      </c>
      <c r="G6103" s="1">
        <f t="shared" ca="1" si="3"/>
        <v>-0.11549118265672059</v>
      </c>
      <c r="H6103" s="1" t="e">
        <f>IF(VLOOKUP(A6103,#REF!,7,FALSE)&gt;15,(IF(OR(G6103&gt;3,G6103&lt;-3,E6103="Flag"),"Flag",E6103)),E6103)</f>
        <v>#REF!</v>
      </c>
    </row>
    <row r="6104" spans="1:8" ht="15.75" customHeight="1">
      <c r="A6104" t="s">
        <v>23</v>
      </c>
      <c r="B6104">
        <v>222</v>
      </c>
      <c r="C6104">
        <v>421</v>
      </c>
      <c r="D6104" s="1">
        <f t="shared" si="0"/>
        <v>1.8963963963963963</v>
      </c>
      <c r="E6104">
        <f t="shared" si="1"/>
        <v>1.8963963963963963</v>
      </c>
      <c r="F6104" s="1">
        <f t="shared" si="2"/>
        <v>1.390587635420556</v>
      </c>
      <c r="G6104" s="1">
        <f t="shared" ca="1" si="3"/>
        <v>-1.7625712911666306E-3</v>
      </c>
      <c r="H6104" s="1" t="e">
        <f>IF(VLOOKUP(A6104,#REF!,7,FALSE)&gt;15,(IF(OR(G6104&gt;3,G6104&lt;-3,E6104="Flag"),"Flag",E6104)),E6104)</f>
        <v>#REF!</v>
      </c>
    </row>
    <row r="6105" spans="1:8" ht="15.75" customHeight="1">
      <c r="A6105" t="s">
        <v>15</v>
      </c>
      <c r="B6105">
        <v>301</v>
      </c>
      <c r="C6105">
        <v>603</v>
      </c>
      <c r="D6105" s="1">
        <f t="shared" si="0"/>
        <v>2.0033222591362128</v>
      </c>
      <c r="E6105">
        <f t="shared" si="1"/>
        <v>2.0033222591362128</v>
      </c>
      <c r="F6105" s="1">
        <f t="shared" si="2"/>
        <v>1.390587635420556</v>
      </c>
      <c r="G6105" s="1">
        <f t="shared" ca="1" si="3"/>
        <v>-9.0120899110237213E-2</v>
      </c>
      <c r="H6105" s="1" t="e">
        <f>IF(VLOOKUP(A6105,#REF!,7,FALSE)&gt;15,(IF(OR(G6105&gt;3,G6105&lt;-3,E6105="Flag"),"Flag",E6105)),E6105)</f>
        <v>#REF!</v>
      </c>
    </row>
    <row r="6106" spans="1:8" ht="15.75" customHeight="1">
      <c r="A6106" t="s">
        <v>14</v>
      </c>
      <c r="B6106">
        <v>498</v>
      </c>
      <c r="C6106">
        <v>851</v>
      </c>
      <c r="D6106" s="1">
        <f t="shared" si="0"/>
        <v>1.7088353413654618</v>
      </c>
      <c r="E6106">
        <f t="shared" si="1"/>
        <v>1.7088353413654618</v>
      </c>
      <c r="F6106" s="1">
        <f t="shared" si="2"/>
        <v>1.390587635420556</v>
      </c>
      <c r="G6106" s="1">
        <f t="shared" ca="1" si="3"/>
        <v>-8.9304658054135025E-2</v>
      </c>
      <c r="H6106" s="1" t="e">
        <f>IF(VLOOKUP(A6106,#REF!,7,FALSE)&gt;15,(IF(OR(G6106&gt;3,G6106&lt;-3,E6106="Flag"),"Flag",E6106)),E6106)</f>
        <v>#REF!</v>
      </c>
    </row>
    <row r="6107" spans="1:8" ht="15.75" customHeight="1">
      <c r="A6107" t="s">
        <v>67</v>
      </c>
      <c r="B6107">
        <v>362</v>
      </c>
      <c r="C6107">
        <v>831</v>
      </c>
      <c r="D6107" s="1">
        <f t="shared" si="0"/>
        <v>2.2955801104972378</v>
      </c>
      <c r="E6107">
        <f t="shared" si="1"/>
        <v>2.2955801104972378</v>
      </c>
      <c r="F6107" s="1">
        <f t="shared" si="2"/>
        <v>1.390587635420556</v>
      </c>
      <c r="G6107" s="1">
        <f t="shared" ca="1" si="3"/>
        <v>-3.8542112691068296E-2</v>
      </c>
      <c r="H6107" s="1" t="e">
        <f>IF(VLOOKUP(A6107,#REF!,7,FALSE)&gt;15,(IF(OR(G6107&gt;3,G6107&lt;-3,E6107="Flag"),"Flag",E6107)),E6107)</f>
        <v>#REF!</v>
      </c>
    </row>
    <row r="6108" spans="1:8" ht="15.75" customHeight="1">
      <c r="A6108" t="s">
        <v>12</v>
      </c>
      <c r="B6108">
        <v>321</v>
      </c>
      <c r="C6108">
        <v>646</v>
      </c>
      <c r="D6108" s="1">
        <f t="shared" si="0"/>
        <v>2.0124610591900312</v>
      </c>
      <c r="E6108">
        <f t="shared" si="1"/>
        <v>2.0124610591900312</v>
      </c>
      <c r="F6108" s="1">
        <f t="shared" si="2"/>
        <v>1.390587635420556</v>
      </c>
      <c r="G6108" s="1">
        <f t="shared" ca="1" si="3"/>
        <v>-3.1407848683520603E-2</v>
      </c>
      <c r="H6108" s="1" t="e">
        <f>IF(VLOOKUP(A6108,#REF!,7,FALSE)&gt;15,(IF(OR(G6108&gt;3,G6108&lt;-3,E6108="Flag"),"Flag",E6108)),E6108)</f>
        <v>#REF!</v>
      </c>
    </row>
    <row r="6109" spans="1:8" ht="15.75" customHeight="1">
      <c r="A6109" t="s">
        <v>24</v>
      </c>
      <c r="B6109">
        <v>349</v>
      </c>
      <c r="C6109">
        <v>643</v>
      </c>
      <c r="D6109" s="1">
        <f t="shared" si="0"/>
        <v>1.842406876790831</v>
      </c>
      <c r="E6109">
        <f t="shared" si="1"/>
        <v>1.842406876790831</v>
      </c>
      <c r="F6109" s="1">
        <f t="shared" si="2"/>
        <v>1.390587635420556</v>
      </c>
      <c r="G6109" s="1">
        <f t="shared" ca="1" si="3"/>
        <v>-0.2224236962564933</v>
      </c>
      <c r="H6109" s="1" t="e">
        <f>IF(VLOOKUP(A6109,#REF!,7,FALSE)&gt;15,(IF(OR(G6109&gt;3,G6109&lt;-3,E6109="Flag"),"Flag",E6109)),E6109)</f>
        <v>#REF!</v>
      </c>
    </row>
    <row r="6110" spans="1:8" ht="15.75" customHeight="1">
      <c r="A6110" t="s">
        <v>54</v>
      </c>
      <c r="B6110">
        <v>357</v>
      </c>
      <c r="C6110">
        <v>684</v>
      </c>
      <c r="D6110" s="1">
        <f t="shared" si="0"/>
        <v>1.9159663865546219</v>
      </c>
      <c r="E6110">
        <f t="shared" si="1"/>
        <v>1.9159663865546219</v>
      </c>
      <c r="F6110" s="1">
        <f t="shared" si="2"/>
        <v>1.390587635420556</v>
      </c>
      <c r="G6110" s="1">
        <f t="shared" ca="1" si="3"/>
        <v>-4.3327677063862251E-2</v>
      </c>
      <c r="H6110" s="1" t="e">
        <f>IF(VLOOKUP(A6110,#REF!,7,FALSE)&gt;15,(IF(OR(G6110&gt;3,G6110&lt;-3,E6110="Flag"),"Flag",E6110)),E6110)</f>
        <v>#REF!</v>
      </c>
    </row>
    <row r="6111" spans="1:8" ht="15.75" customHeight="1">
      <c r="A6111" t="s">
        <v>9</v>
      </c>
      <c r="B6111">
        <v>270</v>
      </c>
      <c r="C6111">
        <v>860</v>
      </c>
      <c r="D6111" s="1">
        <f t="shared" si="0"/>
        <v>3.1851851851851851</v>
      </c>
      <c r="E6111">
        <f t="shared" si="1"/>
        <v>3.1851851851851851</v>
      </c>
      <c r="F6111" s="1">
        <f t="shared" si="2"/>
        <v>1.390587635420556</v>
      </c>
      <c r="G6111" s="1">
        <f t="shared" ca="1" si="3"/>
        <v>4.8312804895905871E-2</v>
      </c>
      <c r="H6111" s="1" t="e">
        <f>IF(VLOOKUP(A6111,#REF!,7,FALSE)&gt;15,(IF(OR(G6111&gt;3,G6111&lt;-3,E6111="Flag"),"Flag",E6111)),E6111)</f>
        <v>#REF!</v>
      </c>
    </row>
    <row r="6112" spans="1:8" ht="15.75" customHeight="1">
      <c r="A6112" t="s">
        <v>5</v>
      </c>
      <c r="B6112">
        <v>195</v>
      </c>
      <c r="C6112">
        <v>339</v>
      </c>
      <c r="D6112" s="1">
        <f t="shared" si="0"/>
        <v>1.7384615384615385</v>
      </c>
      <c r="E6112">
        <f t="shared" si="1"/>
        <v>1.7384615384615385</v>
      </c>
      <c r="F6112" s="1">
        <f t="shared" si="2"/>
        <v>1.390587635420556</v>
      </c>
      <c r="G6112" s="1">
        <f t="shared" ca="1" si="3"/>
        <v>-8.3343383900227302E-2</v>
      </c>
      <c r="H6112" s="1" t="e">
        <f>IF(VLOOKUP(A6112,#REF!,7,FALSE)&gt;15,(IF(OR(G6112&gt;3,G6112&lt;-3,E6112="Flag"),"Flag",E6112)),E6112)</f>
        <v>#REF!</v>
      </c>
    </row>
    <row r="6113" spans="1:8" ht="15.75" customHeight="1">
      <c r="A6113" t="s">
        <v>12</v>
      </c>
      <c r="B6113">
        <v>312</v>
      </c>
      <c r="C6113">
        <v>655</v>
      </c>
      <c r="D6113" s="1">
        <f t="shared" si="0"/>
        <v>2.0993589743589745</v>
      </c>
      <c r="E6113">
        <f t="shared" si="1"/>
        <v>2.0993589743589745</v>
      </c>
      <c r="F6113" s="1">
        <f t="shared" si="2"/>
        <v>1.390587635420556</v>
      </c>
      <c r="G6113" s="1">
        <f t="shared" ca="1" si="3"/>
        <v>3.1082218792638658E-2</v>
      </c>
      <c r="H6113" s="1" t="e">
        <f>IF(VLOOKUP(A6113,#REF!,7,FALSE)&gt;15,(IF(OR(G6113&gt;3,G6113&lt;-3,E6113="Flag"),"Flag",E6113)),E6113)</f>
        <v>#REF!</v>
      </c>
    </row>
    <row r="6114" spans="1:8" ht="15.75" customHeight="1">
      <c r="A6114" t="s">
        <v>33</v>
      </c>
      <c r="B6114">
        <v>447</v>
      </c>
      <c r="C6114">
        <v>1036</v>
      </c>
      <c r="D6114" s="1">
        <f t="shared" si="0"/>
        <v>2.3176733780760626</v>
      </c>
      <c r="E6114">
        <f t="shared" si="1"/>
        <v>2.3176733780760626</v>
      </c>
      <c r="F6114" s="1">
        <f t="shared" si="2"/>
        <v>1.390587635420556</v>
      </c>
      <c r="G6114" s="1">
        <f t="shared" ca="1" si="3"/>
        <v>4.9282277479636444E-3</v>
      </c>
      <c r="H6114" s="1" t="e">
        <f>IF(VLOOKUP(A6114,#REF!,7,FALSE)&gt;15,(IF(OR(G6114&gt;3,G6114&lt;-3,E6114="Flag"),"Flag",E6114)),E6114)</f>
        <v>#REF!</v>
      </c>
    </row>
    <row r="6115" spans="1:8" ht="15.75" customHeight="1">
      <c r="A6115" t="s">
        <v>14</v>
      </c>
      <c r="B6115">
        <v>326</v>
      </c>
      <c r="C6115">
        <v>600</v>
      </c>
      <c r="D6115" s="1">
        <f t="shared" si="0"/>
        <v>1.8404907975460123</v>
      </c>
      <c r="E6115">
        <f t="shared" si="1"/>
        <v>1.8404907975460123</v>
      </c>
      <c r="F6115" s="1">
        <f t="shared" si="2"/>
        <v>1.390587635420556</v>
      </c>
      <c r="G6115" s="1">
        <f t="shared" ca="1" si="3"/>
        <v>5.3714722573026327E-3</v>
      </c>
      <c r="H6115" s="1" t="e">
        <f>IF(VLOOKUP(A6115,#REF!,7,FALSE)&gt;15,(IF(OR(G6115&gt;3,G6115&lt;-3,E6115="Flag"),"Flag",E6115)),E6115)</f>
        <v>#REF!</v>
      </c>
    </row>
    <row r="6116" spans="1:8" ht="15.75" customHeight="1">
      <c r="A6116" t="s">
        <v>23</v>
      </c>
      <c r="B6116">
        <v>111</v>
      </c>
      <c r="C6116">
        <v>211</v>
      </c>
      <c r="D6116" s="1">
        <f t="shared" si="0"/>
        <v>1.9009009009009008</v>
      </c>
      <c r="E6116">
        <f t="shared" si="1"/>
        <v>1.9009009009009008</v>
      </c>
      <c r="F6116" s="1">
        <f t="shared" si="2"/>
        <v>1.390587635420556</v>
      </c>
      <c r="G6116" s="1">
        <f t="shared" ca="1" si="3"/>
        <v>1.4767099952243269E-3</v>
      </c>
      <c r="H6116" s="1" t="e">
        <f>IF(VLOOKUP(A6116,#REF!,7,FALSE)&gt;15,(IF(OR(G6116&gt;3,G6116&lt;-3,E6116="Flag"),"Flag",E6116)),E6116)</f>
        <v>#REF!</v>
      </c>
    </row>
    <row r="6117" spans="1:8" ht="15.75" customHeight="1">
      <c r="A6117" t="s">
        <v>23</v>
      </c>
      <c r="B6117">
        <v>122</v>
      </c>
      <c r="C6117">
        <v>234</v>
      </c>
      <c r="D6117" s="1">
        <f t="shared" si="0"/>
        <v>1.9180327868852458</v>
      </c>
      <c r="E6117">
        <f t="shared" si="1"/>
        <v>1.9180327868852458</v>
      </c>
      <c r="F6117" s="1">
        <f t="shared" si="2"/>
        <v>1.390587635420556</v>
      </c>
      <c r="G6117" s="1">
        <f t="shared" ca="1" si="3"/>
        <v>1.3796599477891707E-2</v>
      </c>
      <c r="H6117" s="1" t="e">
        <f>IF(VLOOKUP(A6117,#REF!,7,FALSE)&gt;15,(IF(OR(G6117&gt;3,G6117&lt;-3,E6117="Flag"),"Flag",E6117)),E6117)</f>
        <v>#REF!</v>
      </c>
    </row>
    <row r="6118" spans="1:8" ht="15.75" customHeight="1">
      <c r="A6118" t="s">
        <v>44</v>
      </c>
      <c r="B6118">
        <v>101</v>
      </c>
      <c r="C6118">
        <v>254</v>
      </c>
      <c r="D6118" s="1">
        <f t="shared" si="0"/>
        <v>2.5148514851485149</v>
      </c>
      <c r="E6118">
        <f t="shared" si="1"/>
        <v>2.5148514851485149</v>
      </c>
      <c r="F6118" s="1">
        <f t="shared" si="2"/>
        <v>1.390587635420556</v>
      </c>
      <c r="G6118" s="1">
        <f t="shared" ca="1" si="3"/>
        <v>0.20808294133851862</v>
      </c>
      <c r="H6118" s="1" t="e">
        <f>IF(VLOOKUP(A6118,#REF!,7,FALSE)&gt;15,(IF(OR(G6118&gt;3,G6118&lt;-3,E6118="Flag"),"Flag",E6118)),E6118)</f>
        <v>#REF!</v>
      </c>
    </row>
    <row r="6119" spans="1:8" ht="15.75" customHeight="1">
      <c r="A6119" t="s">
        <v>30</v>
      </c>
      <c r="B6119">
        <v>108</v>
      </c>
      <c r="C6119">
        <v>273</v>
      </c>
      <c r="D6119" s="1">
        <f t="shared" si="0"/>
        <v>2.5277777777777777</v>
      </c>
      <c r="E6119">
        <f t="shared" si="1"/>
        <v>2.5277777777777777</v>
      </c>
      <c r="F6119" s="1">
        <f t="shared" si="2"/>
        <v>1.390587635420556</v>
      </c>
      <c r="G6119" s="1">
        <f t="shared" ca="1" si="3"/>
        <v>-6.7579715631899254E-2</v>
      </c>
      <c r="H6119" s="1" t="e">
        <f>IF(VLOOKUP(A6119,#REF!,7,FALSE)&gt;15,(IF(OR(G6119&gt;3,G6119&lt;-3,E6119="Flag"),"Flag",E6119)),E6119)</f>
        <v>#REF!</v>
      </c>
    </row>
    <row r="6120" spans="1:8" ht="15.75" customHeight="1">
      <c r="A6120" t="s">
        <v>30</v>
      </c>
      <c r="B6120">
        <v>95</v>
      </c>
      <c r="C6120">
        <v>252</v>
      </c>
      <c r="D6120" s="1">
        <f t="shared" si="0"/>
        <v>2.6526315789473682</v>
      </c>
      <c r="E6120">
        <f t="shared" si="1"/>
        <v>2.6526315789473682</v>
      </c>
      <c r="F6120" s="1">
        <f t="shared" si="2"/>
        <v>1.390587635420556</v>
      </c>
      <c r="G6120" s="1">
        <f t="shared" ca="1" si="3"/>
        <v>2.2205205497383598E-2</v>
      </c>
      <c r="H6120" s="1" t="e">
        <f>IF(VLOOKUP(A6120,#REF!,7,FALSE)&gt;15,(IF(OR(G6120&gt;3,G6120&lt;-3,E6120="Flag"),"Flag",E6120)),E6120)</f>
        <v>#REF!</v>
      </c>
    </row>
    <row r="6121" spans="1:8" ht="15.75" customHeight="1">
      <c r="A6121" t="s">
        <v>29</v>
      </c>
      <c r="B6121">
        <v>419</v>
      </c>
      <c r="C6121">
        <v>674</v>
      </c>
      <c r="D6121" s="1">
        <f t="shared" si="0"/>
        <v>1.6085918854415275</v>
      </c>
      <c r="E6121">
        <f t="shared" si="1"/>
        <v>1.6085918854415275</v>
      </c>
      <c r="F6121" s="1">
        <f t="shared" si="2"/>
        <v>1.390587635420556</v>
      </c>
      <c r="G6121" s="1">
        <f t="shared" ca="1" si="3"/>
        <v>8.1531678222610662E-2</v>
      </c>
      <c r="H6121" s="1" t="e">
        <f>IF(VLOOKUP(A6121,#REF!,7,FALSE)&gt;15,(IF(OR(G6121&gt;3,G6121&lt;-3,E6121="Flag"),"Flag",E6121)),E6121)</f>
        <v>#REF!</v>
      </c>
    </row>
    <row r="6122" spans="1:8" ht="15.75" customHeight="1">
      <c r="A6122" t="s">
        <v>25</v>
      </c>
      <c r="B6122">
        <v>172</v>
      </c>
      <c r="C6122">
        <v>478</v>
      </c>
      <c r="D6122" s="1">
        <f t="shared" si="0"/>
        <v>2.7790697674418605</v>
      </c>
      <c r="E6122">
        <f t="shared" si="1"/>
        <v>2.7790697674418605</v>
      </c>
      <c r="F6122" s="1">
        <f t="shared" si="2"/>
        <v>1.390587635420556</v>
      </c>
      <c r="G6122" s="1">
        <f t="shared" ca="1" si="3"/>
        <v>0.10144520548303308</v>
      </c>
      <c r="H6122" s="1" t="e">
        <f>IF(VLOOKUP(A6122,#REF!,7,FALSE)&gt;15,(IF(OR(G6122&gt;3,G6122&lt;-3,E6122="Flag"),"Flag",E6122)),E6122)</f>
        <v>#REF!</v>
      </c>
    </row>
    <row r="6123" spans="1:8" ht="15.75" customHeight="1">
      <c r="A6123" t="s">
        <v>71</v>
      </c>
      <c r="B6123">
        <v>250</v>
      </c>
      <c r="C6123">
        <v>498</v>
      </c>
      <c r="D6123" s="1">
        <f t="shared" si="0"/>
        <v>1.992</v>
      </c>
      <c r="E6123">
        <f t="shared" si="1"/>
        <v>1.992</v>
      </c>
      <c r="F6123" s="1">
        <f t="shared" si="2"/>
        <v>1.390587635420556</v>
      </c>
      <c r="G6123" s="1">
        <f t="shared" ca="1" si="3"/>
        <v>1.9592930013503967E-2</v>
      </c>
      <c r="H6123" s="1" t="e">
        <f>IF(VLOOKUP(A6123,#REF!,7,FALSE)&gt;15,(IF(OR(G6123&gt;3,G6123&lt;-3,E6123="Flag"),"Flag",E6123)),E6123)</f>
        <v>#REF!</v>
      </c>
    </row>
    <row r="6124" spans="1:8" ht="15.75" customHeight="1">
      <c r="A6124" t="s">
        <v>31</v>
      </c>
      <c r="B6124">
        <v>464</v>
      </c>
      <c r="C6124">
        <v>774</v>
      </c>
      <c r="D6124" s="1">
        <f t="shared" si="0"/>
        <v>1.6681034482758621</v>
      </c>
      <c r="E6124">
        <f t="shared" si="1"/>
        <v>1.6681034482758621</v>
      </c>
      <c r="F6124" s="1">
        <f t="shared" si="2"/>
        <v>1.390587635420556</v>
      </c>
      <c r="G6124" s="1">
        <f t="shared" ca="1" si="3"/>
        <v>-0.3762361353620956</v>
      </c>
      <c r="H6124" s="1" t="e">
        <f>IF(VLOOKUP(A6124,#REF!,7,FALSE)&gt;15,(IF(OR(G6124&gt;3,G6124&lt;-3,E6124="Flag"),"Flag",E6124)),E6124)</f>
        <v>#REF!</v>
      </c>
    </row>
    <row r="6125" spans="1:8" ht="15.75" customHeight="1">
      <c r="A6125" t="s">
        <v>14</v>
      </c>
      <c r="B6125">
        <v>211</v>
      </c>
      <c r="C6125">
        <v>372</v>
      </c>
      <c r="D6125" s="1">
        <f t="shared" si="0"/>
        <v>1.7630331753554502</v>
      </c>
      <c r="E6125">
        <f t="shared" si="1"/>
        <v>1.7630331753554502</v>
      </c>
      <c r="F6125" s="1">
        <f t="shared" si="2"/>
        <v>1.390587635420556</v>
      </c>
      <c r="G6125" s="1">
        <f t="shared" ca="1" si="3"/>
        <v>-5.0329887525848702E-2</v>
      </c>
      <c r="H6125" s="1" t="e">
        <f>IF(VLOOKUP(A6125,#REF!,7,FALSE)&gt;15,(IF(OR(G6125&gt;3,G6125&lt;-3,E6125="Flag"),"Flag",E6125)),E6125)</f>
        <v>#REF!</v>
      </c>
    </row>
    <row r="6126" spans="1:8" ht="15.75" customHeight="1">
      <c r="A6126" t="s">
        <v>31</v>
      </c>
      <c r="B6126">
        <v>450</v>
      </c>
      <c r="C6126">
        <v>756</v>
      </c>
      <c r="D6126" s="1">
        <f t="shared" si="0"/>
        <v>1.68</v>
      </c>
      <c r="E6126">
        <f t="shared" si="1"/>
        <v>1.68</v>
      </c>
      <c r="F6126" s="1">
        <f t="shared" si="2"/>
        <v>1.390587635420556</v>
      </c>
      <c r="G6126" s="1">
        <f t="shared" ca="1" si="3"/>
        <v>-0.36768108178538239</v>
      </c>
      <c r="H6126" s="1" t="e">
        <f>IF(VLOOKUP(A6126,#REF!,7,FALSE)&gt;15,(IF(OR(G6126&gt;3,G6126&lt;-3,E6126="Flag"),"Flag",E6126)),E6126)</f>
        <v>#REF!</v>
      </c>
    </row>
    <row r="6127" spans="1:8" ht="15.75" customHeight="1">
      <c r="A6127" t="s">
        <v>32</v>
      </c>
      <c r="B6127">
        <v>756</v>
      </c>
      <c r="C6127">
        <v>1437</v>
      </c>
      <c r="D6127" s="1">
        <f t="shared" si="0"/>
        <v>1.9007936507936507</v>
      </c>
      <c r="E6127">
        <f t="shared" si="1"/>
        <v>1.9007936507936507</v>
      </c>
      <c r="F6127" s="1">
        <f t="shared" si="2"/>
        <v>1.390587635420556</v>
      </c>
      <c r="G6127" s="1">
        <f t="shared" ca="1" si="3"/>
        <v>-1.5355227457715453E-2</v>
      </c>
      <c r="H6127" s="1" t="e">
        <f>IF(VLOOKUP(A6127,#REF!,7,FALSE)&gt;15,(IF(OR(G6127&gt;3,G6127&lt;-3,E6127="Flag"),"Flag",E6127)),E6127)</f>
        <v>#REF!</v>
      </c>
    </row>
    <row r="6128" spans="1:8" ht="15.75" customHeight="1">
      <c r="A6128" t="s">
        <v>43</v>
      </c>
      <c r="B6128">
        <v>369</v>
      </c>
      <c r="C6128">
        <v>1074</v>
      </c>
      <c r="D6128" s="1">
        <f t="shared" si="0"/>
        <v>2.910569105691057</v>
      </c>
      <c r="E6128">
        <f t="shared" si="1"/>
        <v>2.910569105691057</v>
      </c>
      <c r="F6128" s="1">
        <f t="shared" si="2"/>
        <v>1.390587635420556</v>
      </c>
      <c r="G6128" s="1">
        <f t="shared" ca="1" si="3"/>
        <v>0.11795164522905613</v>
      </c>
      <c r="H6128" s="1" t="e">
        <f>IF(VLOOKUP(A6128,#REF!,7,FALSE)&gt;15,(IF(OR(G6128&gt;3,G6128&lt;-3,E6128="Flag"),"Flag",E6128)),E6128)</f>
        <v>#REF!</v>
      </c>
    </row>
    <row r="6129" spans="1:8" ht="15.75" customHeight="1">
      <c r="A6129" t="s">
        <v>22</v>
      </c>
      <c r="B6129">
        <v>87</v>
      </c>
      <c r="C6129">
        <v>249</v>
      </c>
      <c r="D6129" s="1">
        <f t="shared" si="0"/>
        <v>2.8620689655172415</v>
      </c>
      <c r="E6129">
        <f t="shared" si="1"/>
        <v>2.8620689655172415</v>
      </c>
      <c r="F6129" s="1">
        <f t="shared" si="2"/>
        <v>1.390587635420556</v>
      </c>
      <c r="G6129" s="1">
        <f t="shared" ca="1" si="3"/>
        <v>0.8128013113029845</v>
      </c>
      <c r="H6129" s="1" t="e">
        <f>IF(VLOOKUP(A6129,#REF!,7,FALSE)&gt;15,(IF(OR(G6129&gt;3,G6129&lt;-3,E6129="Flag"),"Flag",E6129)),E6129)</f>
        <v>#REF!</v>
      </c>
    </row>
    <row r="6130" spans="1:8" ht="15.75" customHeight="1">
      <c r="A6130" t="s">
        <v>23</v>
      </c>
      <c r="B6130">
        <v>294</v>
      </c>
      <c r="C6130">
        <v>555</v>
      </c>
      <c r="D6130" s="1">
        <f t="shared" si="0"/>
        <v>1.8877551020408163</v>
      </c>
      <c r="E6130">
        <f t="shared" si="1"/>
        <v>1.8877551020408163</v>
      </c>
      <c r="F6130" s="1">
        <f t="shared" si="2"/>
        <v>1.390587635420556</v>
      </c>
      <c r="G6130" s="1">
        <f t="shared" ca="1" si="3"/>
        <v>-7.9767027385289121E-3</v>
      </c>
      <c r="H6130" s="1" t="e">
        <f>IF(VLOOKUP(A6130,#REF!,7,FALSE)&gt;15,(IF(OR(G6130&gt;3,G6130&lt;-3,E6130="Flag"),"Flag",E6130)),E6130)</f>
        <v>#REF!</v>
      </c>
    </row>
    <row r="6131" spans="1:8" ht="15.75" customHeight="1">
      <c r="A6131" t="s">
        <v>23</v>
      </c>
      <c r="B6131">
        <v>139</v>
      </c>
      <c r="C6131">
        <v>265</v>
      </c>
      <c r="D6131" s="1">
        <f t="shared" si="0"/>
        <v>1.9064748201438848</v>
      </c>
      <c r="E6131">
        <f t="shared" si="1"/>
        <v>1.9064748201438848</v>
      </c>
      <c r="F6131" s="1">
        <f t="shared" si="2"/>
        <v>1.390587635420556</v>
      </c>
      <c r="G6131" s="1">
        <f t="shared" ca="1" si="3"/>
        <v>5.4850292848592315E-3</v>
      </c>
      <c r="H6131" s="1" t="e">
        <f>IF(VLOOKUP(A6131,#REF!,7,FALSE)&gt;15,(IF(OR(G6131&gt;3,G6131&lt;-3,E6131="Flag"),"Flag",E6131)),E6131)</f>
        <v>#REF!</v>
      </c>
    </row>
    <row r="6132" spans="1:8" ht="15.75" customHeight="1">
      <c r="A6132" t="s">
        <v>13</v>
      </c>
      <c r="B6132">
        <v>182</v>
      </c>
      <c r="C6132">
        <v>196</v>
      </c>
      <c r="D6132" s="1">
        <f t="shared" si="0"/>
        <v>1.0769230769230769</v>
      </c>
      <c r="E6132">
        <f t="shared" si="1"/>
        <v>1.0769230769230769</v>
      </c>
      <c r="F6132" s="1">
        <f t="shared" si="2"/>
        <v>1.390587635420556</v>
      </c>
      <c r="G6132" s="1">
        <f t="shared" ca="1" si="3"/>
        <v>-3.5707602063329208E-2</v>
      </c>
      <c r="H6132" s="1" t="e">
        <f>IF(VLOOKUP(A6132,#REF!,7,FALSE)&gt;15,(IF(OR(G6132&gt;3,G6132&lt;-3,E6132="Flag"),"Flag",E6132)),E6132)</f>
        <v>#REF!</v>
      </c>
    </row>
    <row r="6133" spans="1:8" ht="15.75" customHeight="1">
      <c r="A6133" t="s">
        <v>15</v>
      </c>
      <c r="B6133">
        <v>392</v>
      </c>
      <c r="C6133">
        <v>99999999</v>
      </c>
      <c r="D6133" s="1">
        <f t="shared" si="0"/>
        <v>255102.03826530612</v>
      </c>
      <c r="E6133" t="str">
        <f t="shared" si="1"/>
        <v>Flag</v>
      </c>
      <c r="F6133" s="1">
        <f t="shared" si="2"/>
        <v>1.390587635420556</v>
      </c>
      <c r="G6133" s="1" t="e">
        <f t="shared" ca="1" si="3"/>
        <v>#VALUE!</v>
      </c>
      <c r="H6133" s="1" t="e">
        <f>IF(VLOOKUP(A6133,#REF!,7,FALSE)&gt;15,(IF(OR(G6133&gt;3,G6133&lt;-3,E6133="Flag"),"Flag",E6133)),E6133)</f>
        <v>#REF!</v>
      </c>
    </row>
    <row r="6134" spans="1:8" ht="15.75" customHeight="1">
      <c r="A6134" t="s">
        <v>10</v>
      </c>
      <c r="B6134">
        <v>550</v>
      </c>
      <c r="C6134">
        <v>1636</v>
      </c>
      <c r="D6134" s="1">
        <f t="shared" si="0"/>
        <v>2.9745454545454546</v>
      </c>
      <c r="E6134">
        <f t="shared" si="1"/>
        <v>2.9745454545454546</v>
      </c>
      <c r="F6134" s="1">
        <f t="shared" si="2"/>
        <v>1.390587635420556</v>
      </c>
      <c r="G6134" s="1">
        <f t="shared" ca="1" si="3"/>
        <v>0.16067135711014732</v>
      </c>
      <c r="H6134" s="1" t="e">
        <f>IF(VLOOKUP(A6134,#REF!,7,FALSE)&gt;15,(IF(OR(G6134&gt;3,G6134&lt;-3,E6134="Flag"),"Flag",E6134)),E6134)</f>
        <v>#REF!</v>
      </c>
    </row>
    <row r="6135" spans="1:8" ht="15.75" customHeight="1">
      <c r="A6135" t="s">
        <v>7</v>
      </c>
      <c r="B6135">
        <v>211</v>
      </c>
      <c r="C6135">
        <v>228</v>
      </c>
      <c r="D6135" s="1">
        <f t="shared" si="0"/>
        <v>1.080568720379147</v>
      </c>
      <c r="E6135">
        <f t="shared" si="1"/>
        <v>1.080568720379147</v>
      </c>
      <c r="F6135" s="1">
        <f t="shared" si="2"/>
        <v>1.390587635420556</v>
      </c>
      <c r="G6135" s="1">
        <f t="shared" ca="1" si="3"/>
        <v>-0.13946166559429626</v>
      </c>
      <c r="H6135" s="1" t="e">
        <f>IF(VLOOKUP(A6135,#REF!,7,FALSE)&gt;15,(IF(OR(G6135&gt;3,G6135&lt;-3,E6135="Flag"),"Flag",E6135)),E6135)</f>
        <v>#REF!</v>
      </c>
    </row>
    <row r="6136" spans="1:8" ht="15.75" customHeight="1">
      <c r="A6136" t="s">
        <v>42</v>
      </c>
      <c r="B6136">
        <v>434</v>
      </c>
      <c r="C6136">
        <v>987</v>
      </c>
      <c r="D6136" s="1">
        <f t="shared" si="0"/>
        <v>2.274193548387097</v>
      </c>
      <c r="E6136">
        <f t="shared" si="1"/>
        <v>2.274193548387097</v>
      </c>
      <c r="F6136" s="1">
        <f t="shared" si="2"/>
        <v>1.390587635420556</v>
      </c>
      <c r="G6136" s="1">
        <f t="shared" ca="1" si="3"/>
        <v>4.9180076656026528E-2</v>
      </c>
      <c r="H6136" s="1" t="e">
        <f>IF(VLOOKUP(A6136,#REF!,7,FALSE)&gt;15,(IF(OR(G6136&gt;3,G6136&lt;-3,E6136="Flag"),"Flag",E6136)),E6136)</f>
        <v>#REF!</v>
      </c>
    </row>
    <row r="6137" spans="1:8" ht="15.75" customHeight="1">
      <c r="A6137" t="s">
        <v>13</v>
      </c>
      <c r="B6137">
        <v>129</v>
      </c>
      <c r="C6137">
        <v>139</v>
      </c>
      <c r="D6137" s="1">
        <f t="shared" si="0"/>
        <v>1.0775193798449612</v>
      </c>
      <c r="E6137">
        <f t="shared" si="1"/>
        <v>1.0775193798449612</v>
      </c>
      <c r="F6137" s="1">
        <f t="shared" si="2"/>
        <v>1.390587635420556</v>
      </c>
      <c r="G6137" s="1">
        <f t="shared" ca="1" si="3"/>
        <v>-3.527878844044384E-2</v>
      </c>
      <c r="H6137" s="1" t="e">
        <f>IF(VLOOKUP(A6137,#REF!,7,FALSE)&gt;15,(IF(OR(G6137&gt;3,G6137&lt;-3,E6137="Flag"),"Flag",E6137)),E6137)</f>
        <v>#REF!</v>
      </c>
    </row>
    <row r="6138" spans="1:8" ht="15.75" customHeight="1">
      <c r="A6138" t="s">
        <v>13</v>
      </c>
      <c r="B6138">
        <v>124</v>
      </c>
      <c r="C6138">
        <v>133</v>
      </c>
      <c r="D6138" s="1">
        <f t="shared" si="0"/>
        <v>1.0725806451612903</v>
      </c>
      <c r="E6138">
        <f t="shared" si="1"/>
        <v>1.0725806451612903</v>
      </c>
      <c r="F6138" s="1">
        <f t="shared" si="2"/>
        <v>1.390587635420556</v>
      </c>
      <c r="G6138" s="1">
        <f t="shared" ca="1" si="3"/>
        <v>-3.8830333526760734E-2</v>
      </c>
      <c r="H6138" s="1" t="e">
        <f>IF(VLOOKUP(A6138,#REF!,7,FALSE)&gt;15,(IF(OR(G6138&gt;3,G6138&lt;-3,E6138="Flag"),"Flag",E6138)),E6138)</f>
        <v>#REF!</v>
      </c>
    </row>
    <row r="6139" spans="1:8" ht="15.75" customHeight="1">
      <c r="A6139" t="s">
        <v>13</v>
      </c>
      <c r="B6139">
        <v>107</v>
      </c>
      <c r="C6139">
        <v>114</v>
      </c>
      <c r="D6139" s="1">
        <f t="shared" si="0"/>
        <v>1.0654205607476634</v>
      </c>
      <c r="E6139">
        <f t="shared" si="1"/>
        <v>1.0654205607476634</v>
      </c>
      <c r="F6139" s="1">
        <f t="shared" si="2"/>
        <v>1.390587635420556</v>
      </c>
      <c r="G6139" s="1">
        <f t="shared" ca="1" si="3"/>
        <v>-4.3979296620669864E-2</v>
      </c>
      <c r="H6139" s="1" t="e">
        <f>IF(VLOOKUP(A6139,#REF!,7,FALSE)&gt;15,(IF(OR(G6139&gt;3,G6139&lt;-3,E6139="Flag"),"Flag",E6139)),E6139)</f>
        <v>#REF!</v>
      </c>
    </row>
    <row r="6140" spans="1:8" ht="15.75" customHeight="1">
      <c r="A6140" t="s">
        <v>13</v>
      </c>
      <c r="B6140">
        <v>88</v>
      </c>
      <c r="C6140">
        <v>96</v>
      </c>
      <c r="D6140" s="1">
        <f t="shared" si="0"/>
        <v>1.0909090909090908</v>
      </c>
      <c r="E6140">
        <f t="shared" si="1"/>
        <v>1.0909090909090908</v>
      </c>
      <c r="F6140" s="1">
        <f t="shared" si="2"/>
        <v>1.390587635420556</v>
      </c>
      <c r="G6140" s="1">
        <f t="shared" ca="1" si="3"/>
        <v>-2.5649973453835524E-2</v>
      </c>
      <c r="H6140" s="1" t="e">
        <f>IF(VLOOKUP(A6140,#REF!,7,FALSE)&gt;15,(IF(OR(G6140&gt;3,G6140&lt;-3,E6140="Flag"),"Flag",E6140)),E6140)</f>
        <v>#REF!</v>
      </c>
    </row>
    <row r="6141" spans="1:8" ht="15.75" customHeight="1">
      <c r="A6141" t="s">
        <v>9</v>
      </c>
      <c r="B6141">
        <v>196</v>
      </c>
      <c r="C6141">
        <v>593</v>
      </c>
      <c r="D6141" s="1">
        <f t="shared" si="0"/>
        <v>3.0255102040816326</v>
      </c>
      <c r="E6141">
        <f t="shared" si="1"/>
        <v>3.0255102040816326</v>
      </c>
      <c r="F6141" s="1">
        <f t="shared" si="2"/>
        <v>1.390587635420556</v>
      </c>
      <c r="G6141" s="1">
        <f t="shared" ca="1" si="3"/>
        <v>-6.6512738663067256E-2</v>
      </c>
      <c r="H6141" s="1" t="e">
        <f>IF(VLOOKUP(A6141,#REF!,7,FALSE)&gt;15,(IF(OR(G6141&gt;3,G6141&lt;-3,E6141="Flag"),"Flag",E6141)),E6141)</f>
        <v>#REF!</v>
      </c>
    </row>
    <row r="6142" spans="1:8" ht="15.75" customHeight="1">
      <c r="A6142" t="s">
        <v>25</v>
      </c>
      <c r="B6142">
        <v>201</v>
      </c>
      <c r="C6142">
        <v>524</v>
      </c>
      <c r="D6142" s="1">
        <f t="shared" si="0"/>
        <v>2.6069651741293534</v>
      </c>
      <c r="E6142">
        <f t="shared" si="1"/>
        <v>2.6069651741293534</v>
      </c>
      <c r="F6142" s="1">
        <f t="shared" si="2"/>
        <v>1.390587635420556</v>
      </c>
      <c r="G6142" s="1">
        <f t="shared" ca="1" si="3"/>
        <v>-2.231872634601521E-2</v>
      </c>
      <c r="H6142" s="1" t="e">
        <f>IF(VLOOKUP(A6142,#REF!,7,FALSE)&gt;15,(IF(OR(G6142&gt;3,G6142&lt;-3,E6142="Flag"),"Flag",E6142)),E6142)</f>
        <v>#REF!</v>
      </c>
    </row>
    <row r="6143" spans="1:8" ht="15.75" customHeight="1">
      <c r="A6143" t="s">
        <v>14</v>
      </c>
      <c r="B6143">
        <v>496</v>
      </c>
      <c r="C6143">
        <v>866</v>
      </c>
      <c r="D6143" s="1">
        <f t="shared" si="0"/>
        <v>1.7459677419354838</v>
      </c>
      <c r="E6143">
        <f t="shared" si="1"/>
        <v>1.7459677419354838</v>
      </c>
      <c r="F6143" s="1">
        <f t="shared" si="2"/>
        <v>1.390587635420556</v>
      </c>
      <c r="G6143" s="1">
        <f t="shared" ca="1" si="3"/>
        <v>-6.260198961081033E-2</v>
      </c>
      <c r="H6143" s="1" t="e">
        <f>IF(VLOOKUP(A6143,#REF!,7,FALSE)&gt;15,(IF(OR(G6143&gt;3,G6143&lt;-3,E6143="Flag"),"Flag",E6143)),E6143)</f>
        <v>#REF!</v>
      </c>
    </row>
    <row r="6144" spans="1:8" ht="15.75" customHeight="1">
      <c r="A6144" t="s">
        <v>23</v>
      </c>
      <c r="B6144">
        <v>210</v>
      </c>
      <c r="C6144">
        <v>395</v>
      </c>
      <c r="D6144" s="1">
        <f t="shared" si="0"/>
        <v>1.8809523809523809</v>
      </c>
      <c r="E6144">
        <f t="shared" si="1"/>
        <v>1.8809523809523809</v>
      </c>
      <c r="F6144" s="1">
        <f t="shared" si="2"/>
        <v>1.390587635420556</v>
      </c>
      <c r="G6144" s="1">
        <f t="shared" ca="1" si="3"/>
        <v>-1.2868678558792862E-2</v>
      </c>
      <c r="H6144" s="1" t="e">
        <f>IF(VLOOKUP(A6144,#REF!,7,FALSE)&gt;15,(IF(OR(G6144&gt;3,G6144&lt;-3,E6144="Flag"),"Flag",E6144)),E6144)</f>
        <v>#REF!</v>
      </c>
    </row>
    <row r="6145" spans="1:8" ht="15.75" customHeight="1">
      <c r="A6145" t="s">
        <v>23</v>
      </c>
      <c r="B6145">
        <v>209</v>
      </c>
      <c r="C6145">
        <v>394</v>
      </c>
      <c r="D6145" s="1">
        <f t="shared" si="0"/>
        <v>1.8851674641148326</v>
      </c>
      <c r="E6145">
        <f t="shared" si="1"/>
        <v>1.8851674641148326</v>
      </c>
      <c r="F6145" s="1">
        <f t="shared" si="2"/>
        <v>1.390587635420556</v>
      </c>
      <c r="G6145" s="1">
        <f t="shared" ca="1" si="3"/>
        <v>-9.8375260768589195E-3</v>
      </c>
      <c r="H6145" s="1" t="e">
        <f>IF(VLOOKUP(A6145,#REF!,7,FALSE)&gt;15,(IF(OR(G6145&gt;3,G6145&lt;-3,E6145="Flag"),"Flag",E6145)),E6145)</f>
        <v>#REF!</v>
      </c>
    </row>
    <row r="6146" spans="1:8" ht="15.75" customHeight="1">
      <c r="A6146" t="s">
        <v>23</v>
      </c>
      <c r="B6146">
        <v>180</v>
      </c>
      <c r="C6146">
        <v>346</v>
      </c>
      <c r="D6146" s="1">
        <f t="shared" si="0"/>
        <v>1.9222222222222223</v>
      </c>
      <c r="E6146">
        <f t="shared" si="1"/>
        <v>1.9222222222222223</v>
      </c>
      <c r="F6146" s="1">
        <f t="shared" si="2"/>
        <v>1.390587635420556</v>
      </c>
      <c r="G6146" s="1">
        <f t="shared" ca="1" si="3"/>
        <v>1.6809308084141793E-2</v>
      </c>
      <c r="H6146" s="1" t="e">
        <f>IF(VLOOKUP(A6146,#REF!,7,FALSE)&gt;15,(IF(OR(G6146&gt;3,G6146&lt;-3,E6146="Flag"),"Flag",E6146)),E6146)</f>
        <v>#REF!</v>
      </c>
    </row>
    <row r="6147" spans="1:8" ht="15.75" customHeight="1">
      <c r="A6147" t="s">
        <v>23</v>
      </c>
      <c r="B6147">
        <v>163</v>
      </c>
      <c r="C6147">
        <v>308</v>
      </c>
      <c r="D6147" s="1">
        <f t="shared" si="0"/>
        <v>1.8895705521472392</v>
      </c>
      <c r="E6147">
        <f t="shared" si="1"/>
        <v>1.8895705521472392</v>
      </c>
      <c r="F6147" s="1">
        <f t="shared" si="2"/>
        <v>1.390587635420556</v>
      </c>
      <c r="G6147" s="1">
        <f t="shared" ca="1" si="3"/>
        <v>-6.6711754490719798E-3</v>
      </c>
      <c r="H6147" s="1" t="e">
        <f>IF(VLOOKUP(A6147,#REF!,7,FALSE)&gt;15,(IF(OR(G6147&gt;3,G6147&lt;-3,E6147="Flag"),"Flag",E6147)),E6147)</f>
        <v>#REF!</v>
      </c>
    </row>
    <row r="6148" spans="1:8" ht="15.75" customHeight="1">
      <c r="A6148" t="s">
        <v>30</v>
      </c>
      <c r="B6148">
        <v>201</v>
      </c>
      <c r="C6148">
        <v>512</v>
      </c>
      <c r="D6148" s="1">
        <f t="shared" si="0"/>
        <v>2.5472636815920398</v>
      </c>
      <c r="E6148">
        <f t="shared" si="1"/>
        <v>2.5472636815920398</v>
      </c>
      <c r="F6148" s="1">
        <f t="shared" si="2"/>
        <v>1.390587635420556</v>
      </c>
      <c r="G6148" s="1">
        <f t="shared" ca="1" si="3"/>
        <v>-5.356700379848147E-2</v>
      </c>
      <c r="H6148" s="1" t="e">
        <f>IF(VLOOKUP(A6148,#REF!,7,FALSE)&gt;15,(IF(OR(G6148&gt;3,G6148&lt;-3,E6148="Flag"),"Flag",E6148)),E6148)</f>
        <v>#REF!</v>
      </c>
    </row>
    <row r="6149" spans="1:8" ht="15.75" customHeight="1">
      <c r="A6149" t="s">
        <v>30</v>
      </c>
      <c r="B6149">
        <v>191</v>
      </c>
      <c r="C6149">
        <v>496</v>
      </c>
      <c r="D6149" s="1">
        <f t="shared" si="0"/>
        <v>2.5968586387434556</v>
      </c>
      <c r="E6149">
        <f t="shared" si="1"/>
        <v>2.5968586387434556</v>
      </c>
      <c r="F6149" s="1">
        <f t="shared" si="2"/>
        <v>1.390587635420556</v>
      </c>
      <c r="G6149" s="1">
        <f t="shared" ca="1" si="3"/>
        <v>-1.7902256113293838E-2</v>
      </c>
      <c r="H6149" s="1" t="e">
        <f>IF(VLOOKUP(A6149,#REF!,7,FALSE)&gt;15,(IF(OR(G6149&gt;3,G6149&lt;-3,E6149="Flag"),"Flag",E6149)),E6149)</f>
        <v>#REF!</v>
      </c>
    </row>
    <row r="6150" spans="1:8" ht="15.75" customHeight="1">
      <c r="A6150" t="s">
        <v>30</v>
      </c>
      <c r="B6150">
        <v>191</v>
      </c>
      <c r="C6150">
        <v>497</v>
      </c>
      <c r="D6150" s="1">
        <f t="shared" si="0"/>
        <v>2.6020942408376961</v>
      </c>
      <c r="E6150">
        <f t="shared" si="1"/>
        <v>2.6020942408376961</v>
      </c>
      <c r="F6150" s="1">
        <f t="shared" si="2"/>
        <v>1.390587635420556</v>
      </c>
      <c r="G6150" s="1">
        <f t="shared" ca="1" si="3"/>
        <v>-1.4137227602410263E-2</v>
      </c>
      <c r="H6150" s="1" t="e">
        <f>IF(VLOOKUP(A6150,#REF!,7,FALSE)&gt;15,(IF(OR(G6150&gt;3,G6150&lt;-3,E6150="Flag"),"Flag",E6150)),E6150)</f>
        <v>#REF!</v>
      </c>
    </row>
    <row r="6151" spans="1:8" ht="15.75" customHeight="1">
      <c r="A6151" t="s">
        <v>30</v>
      </c>
      <c r="B6151">
        <v>170</v>
      </c>
      <c r="C6151">
        <v>434</v>
      </c>
      <c r="D6151" s="1">
        <f t="shared" si="0"/>
        <v>2.552941176470588</v>
      </c>
      <c r="E6151">
        <f t="shared" si="1"/>
        <v>2.552941176470588</v>
      </c>
      <c r="F6151" s="1">
        <f t="shared" si="2"/>
        <v>1.390587635420556</v>
      </c>
      <c r="G6151" s="1">
        <f t="shared" ca="1" si="3"/>
        <v>-4.948420115164847E-2</v>
      </c>
      <c r="H6151" s="1" t="e">
        <f>IF(VLOOKUP(A6151,#REF!,7,FALSE)&gt;15,(IF(OR(G6151&gt;3,G6151&lt;-3,E6151="Flag"),"Flag",E6151)),E6151)</f>
        <v>#REF!</v>
      </c>
    </row>
    <row r="6152" spans="1:8" ht="15.75" customHeight="1">
      <c r="A6152" t="s">
        <v>20</v>
      </c>
      <c r="B6152">
        <v>23</v>
      </c>
      <c r="C6152">
        <v>32</v>
      </c>
      <c r="D6152" s="1">
        <f t="shared" si="0"/>
        <v>1.3913043478260869</v>
      </c>
      <c r="E6152">
        <f t="shared" si="1"/>
        <v>1.3913043478260869</v>
      </c>
      <c r="F6152" s="1">
        <f t="shared" si="2"/>
        <v>1.390587635420556</v>
      </c>
      <c r="G6152" s="1">
        <f t="shared" ca="1" si="3"/>
        <v>-0.77105044162585179</v>
      </c>
      <c r="H6152" s="1" t="e">
        <f>IF(VLOOKUP(A6152,#REF!,7,FALSE)&gt;15,(IF(OR(G6152&gt;3,G6152&lt;-3,E6152="Flag"),"Flag",E6152)),E6152)</f>
        <v>#REF!</v>
      </c>
    </row>
    <row r="6153" spans="1:8" ht="15.75" customHeight="1">
      <c r="A6153" t="s">
        <v>9</v>
      </c>
      <c r="B6153">
        <v>269</v>
      </c>
      <c r="C6153">
        <v>835</v>
      </c>
      <c r="D6153" s="1">
        <f t="shared" si="0"/>
        <v>3.1040892193308549</v>
      </c>
      <c r="E6153">
        <f t="shared" si="1"/>
        <v>3.1040892193308549</v>
      </c>
      <c r="F6153" s="1">
        <f t="shared" si="2"/>
        <v>1.390587635420556</v>
      </c>
      <c r="G6153" s="1">
        <f t="shared" ca="1" si="3"/>
        <v>-1.0004962203903216E-2</v>
      </c>
      <c r="H6153" s="1" t="e">
        <f>IF(VLOOKUP(A6153,#REF!,7,FALSE)&gt;15,(IF(OR(G6153&gt;3,G6153&lt;-3,E6153="Flag"),"Flag",E6153)),E6153)</f>
        <v>#REF!</v>
      </c>
    </row>
    <row r="6154" spans="1:8" ht="15.75" customHeight="1">
      <c r="A6154" t="s">
        <v>73</v>
      </c>
      <c r="B6154">
        <v>270</v>
      </c>
      <c r="C6154">
        <v>270</v>
      </c>
      <c r="D6154" s="1">
        <f t="shared" si="0"/>
        <v>1</v>
      </c>
      <c r="E6154">
        <f t="shared" si="1"/>
        <v>1</v>
      </c>
      <c r="F6154" s="1">
        <f t="shared" si="2"/>
        <v>1.390587635420556</v>
      </c>
      <c r="G6154" s="1">
        <f t="shared" ca="1" si="3"/>
        <v>-0.48834971035773217</v>
      </c>
      <c r="H6154" s="1" t="e">
        <f>IF(VLOOKUP(A6154,#REF!,7,FALSE)&gt;15,(IF(OR(G6154&gt;3,G6154&lt;-3,E6154="Flag"),"Flag",E6154)),E6154)</f>
        <v>#REF!</v>
      </c>
    </row>
    <row r="6155" spans="1:8" ht="15.75" customHeight="1">
      <c r="A6155" t="s">
        <v>54</v>
      </c>
      <c r="B6155">
        <v>344</v>
      </c>
      <c r="C6155">
        <v>730</v>
      </c>
      <c r="D6155" s="1">
        <f t="shared" si="0"/>
        <v>2.1220930232558142</v>
      </c>
      <c r="E6155">
        <f t="shared" si="1"/>
        <v>2.1220930232558142</v>
      </c>
      <c r="F6155" s="1">
        <f t="shared" si="2"/>
        <v>1.390587635420556</v>
      </c>
      <c r="G6155" s="1">
        <f t="shared" ca="1" si="3"/>
        <v>0.10490220176635853</v>
      </c>
      <c r="H6155" s="1" t="e">
        <f>IF(VLOOKUP(A6155,#REF!,7,FALSE)&gt;15,(IF(OR(G6155&gt;3,G6155&lt;-3,E6155="Flag"),"Flag",E6155)),E6155)</f>
        <v>#REF!</v>
      </c>
    </row>
    <row r="6156" spans="1:8" ht="15.75" customHeight="1">
      <c r="A6156" t="s">
        <v>24</v>
      </c>
      <c r="B6156">
        <v>475</v>
      </c>
      <c r="C6156">
        <v>873</v>
      </c>
      <c r="D6156" s="1">
        <f t="shared" si="0"/>
        <v>1.8378947368421052</v>
      </c>
      <c r="E6156">
        <f t="shared" si="1"/>
        <v>1.8378947368421052</v>
      </c>
      <c r="F6156" s="1">
        <f t="shared" si="2"/>
        <v>1.390587635420556</v>
      </c>
      <c r="G6156" s="1">
        <f t="shared" ca="1" si="3"/>
        <v>-0.22566846834693488</v>
      </c>
      <c r="H6156" s="1" t="e">
        <f>IF(VLOOKUP(A6156,#REF!,7,FALSE)&gt;15,(IF(OR(G6156&gt;3,G6156&lt;-3,E6156="Flag"),"Flag",E6156)),E6156)</f>
        <v>#REF!</v>
      </c>
    </row>
    <row r="6157" spans="1:8" ht="15.75" customHeight="1">
      <c r="A6157" t="s">
        <v>5</v>
      </c>
      <c r="B6157">
        <v>204</v>
      </c>
      <c r="C6157">
        <v>362</v>
      </c>
      <c r="D6157" s="1">
        <f t="shared" si="0"/>
        <v>1.7745098039215685</v>
      </c>
      <c r="E6157">
        <f t="shared" si="1"/>
        <v>1.7745098039215685</v>
      </c>
      <c r="F6157" s="1">
        <f t="shared" si="2"/>
        <v>1.390587635420556</v>
      </c>
      <c r="G6157" s="1">
        <f t="shared" ca="1" si="3"/>
        <v>-5.7420339180267642E-2</v>
      </c>
      <c r="H6157" s="1" t="e">
        <f>IF(VLOOKUP(A6157,#REF!,7,FALSE)&gt;15,(IF(OR(G6157&gt;3,G6157&lt;-3,E6157="Flag"),"Flag",E6157)),E6157)</f>
        <v>#REF!</v>
      </c>
    </row>
    <row r="6158" spans="1:8" ht="15.75" customHeight="1">
      <c r="A6158" t="s">
        <v>66</v>
      </c>
      <c r="B6158">
        <v>503</v>
      </c>
      <c r="C6158">
        <v>1247</v>
      </c>
      <c r="D6158" s="1">
        <f t="shared" si="0"/>
        <v>2.4791252485089461</v>
      </c>
      <c r="E6158">
        <f t="shared" si="1"/>
        <v>2.4791252485089461</v>
      </c>
      <c r="F6158" s="1">
        <f t="shared" si="2"/>
        <v>1.390587635420556</v>
      </c>
      <c r="G6158" s="1">
        <f t="shared" ca="1" si="3"/>
        <v>-0.14833450811834878</v>
      </c>
      <c r="H6158" s="1" t="e">
        <f>IF(VLOOKUP(A6158,#REF!,7,FALSE)&gt;15,(IF(OR(G6158&gt;3,G6158&lt;-3,E6158="Flag"),"Flag",E6158)),E6158)</f>
        <v>#REF!</v>
      </c>
    </row>
    <row r="6159" spans="1:8" ht="15.75" customHeight="1">
      <c r="A6159" t="s">
        <v>42</v>
      </c>
      <c r="B6159">
        <v>403</v>
      </c>
      <c r="C6159">
        <v>898</v>
      </c>
      <c r="D6159" s="1">
        <f t="shared" si="0"/>
        <v>2.2282878411910669</v>
      </c>
      <c r="E6159">
        <f t="shared" si="1"/>
        <v>2.2282878411910669</v>
      </c>
      <c r="F6159" s="1">
        <f t="shared" si="2"/>
        <v>1.390587635420556</v>
      </c>
      <c r="G6159" s="1">
        <f t="shared" ca="1" si="3"/>
        <v>1.6168344042607478E-2</v>
      </c>
      <c r="H6159" s="1" t="e">
        <f>IF(VLOOKUP(A6159,#REF!,7,FALSE)&gt;15,(IF(OR(G6159&gt;3,G6159&lt;-3,E6159="Flag"),"Flag",E6159)),E6159)</f>
        <v>#REF!</v>
      </c>
    </row>
    <row r="6160" spans="1:8" ht="15.75" customHeight="1">
      <c r="A6160" t="s">
        <v>12</v>
      </c>
      <c r="B6160">
        <v>699</v>
      </c>
      <c r="C6160">
        <v>1434</v>
      </c>
      <c r="D6160" s="1">
        <f t="shared" si="0"/>
        <v>2.0515021459227469</v>
      </c>
      <c r="E6160">
        <f t="shared" si="1"/>
        <v>2.0515021459227469</v>
      </c>
      <c r="F6160" s="1">
        <f t="shared" si="2"/>
        <v>1.390587635420556</v>
      </c>
      <c r="G6160" s="1">
        <f t="shared" ca="1" si="3"/>
        <v>-3.3326049964094565E-3</v>
      </c>
      <c r="H6160" s="1" t="e">
        <f>IF(VLOOKUP(A6160,#REF!,7,FALSE)&gt;15,(IF(OR(G6160&gt;3,G6160&lt;-3,E6160="Flag"),"Flag",E6160)),E6160)</f>
        <v>#REF!</v>
      </c>
    </row>
    <row r="6161" spans="1:8" ht="15.75" customHeight="1">
      <c r="A6161" t="s">
        <v>40</v>
      </c>
      <c r="B6161">
        <v>242</v>
      </c>
      <c r="C6161">
        <v>417</v>
      </c>
      <c r="D6161" s="1">
        <f t="shared" si="0"/>
        <v>1.7231404958677685</v>
      </c>
      <c r="E6161">
        <f t="shared" si="1"/>
        <v>1.7231404958677685</v>
      </c>
      <c r="F6161" s="1">
        <f t="shared" si="2"/>
        <v>1.390587635420556</v>
      </c>
      <c r="G6161" s="1">
        <f t="shared" ca="1" si="3"/>
        <v>-6.2720171439077377E-2</v>
      </c>
      <c r="H6161" s="1" t="e">
        <f>IF(VLOOKUP(A6161,#REF!,7,FALSE)&gt;15,(IF(OR(G6161&gt;3,G6161&lt;-3,E6161="Flag"),"Flag",E6161)),E6161)</f>
        <v>#REF!</v>
      </c>
    </row>
    <row r="6162" spans="1:8" ht="15.75" customHeight="1">
      <c r="A6162" t="s">
        <v>34</v>
      </c>
      <c r="B6162">
        <v>572</v>
      </c>
      <c r="C6162">
        <v>1190</v>
      </c>
      <c r="D6162" s="1">
        <f t="shared" si="0"/>
        <v>2.0804195804195804</v>
      </c>
      <c r="E6162">
        <f t="shared" si="1"/>
        <v>2.0804195804195804</v>
      </c>
      <c r="F6162" s="1">
        <f t="shared" si="2"/>
        <v>1.390587635420556</v>
      </c>
      <c r="G6162" s="1">
        <f t="shared" ca="1" si="3"/>
        <v>7.8219540032800183E-2</v>
      </c>
      <c r="H6162" s="1" t="e">
        <f>IF(VLOOKUP(A6162,#REF!,7,FALSE)&gt;15,(IF(OR(G6162&gt;3,G6162&lt;-3,E6162="Flag"),"Flag",E6162)),E6162)</f>
        <v>#REF!</v>
      </c>
    </row>
    <row r="6163" spans="1:8" ht="15.75" customHeight="1">
      <c r="A6163" t="s">
        <v>43</v>
      </c>
      <c r="B6163">
        <v>410</v>
      </c>
      <c r="C6163">
        <v>1131</v>
      </c>
      <c r="D6163" s="1">
        <f t="shared" si="0"/>
        <v>2.7585365853658534</v>
      </c>
      <c r="E6163">
        <f t="shared" si="1"/>
        <v>2.7585365853658534</v>
      </c>
      <c r="F6163" s="1">
        <f t="shared" si="2"/>
        <v>1.390587635420556</v>
      </c>
      <c r="G6163" s="1">
        <f t="shared" ca="1" si="3"/>
        <v>8.6219514703278106E-3</v>
      </c>
      <c r="H6163" s="1" t="e">
        <f>IF(VLOOKUP(A6163,#REF!,7,FALSE)&gt;15,(IF(OR(G6163&gt;3,G6163&lt;-3,E6163="Flag"),"Flag",E6163)),E6163)</f>
        <v>#REF!</v>
      </c>
    </row>
    <row r="6164" spans="1:8" ht="15.75" customHeight="1">
      <c r="A6164" t="s">
        <v>26</v>
      </c>
      <c r="B6164">
        <v>378</v>
      </c>
      <c r="C6164">
        <v>710</v>
      </c>
      <c r="D6164" s="1">
        <f t="shared" si="0"/>
        <v>1.8783068783068784</v>
      </c>
      <c r="E6164">
        <f t="shared" si="1"/>
        <v>1.8783068783068784</v>
      </c>
      <c r="F6164" s="1">
        <f t="shared" si="2"/>
        <v>1.390587635420556</v>
      </c>
      <c r="G6164" s="1">
        <f t="shared" ca="1" si="3"/>
        <v>1.4837688064060318E-2</v>
      </c>
      <c r="H6164" s="1" t="e">
        <f>IF(VLOOKUP(A6164,#REF!,7,FALSE)&gt;15,(IF(OR(G6164&gt;3,G6164&lt;-3,E6164="Flag"),"Flag",E6164)),E6164)</f>
        <v>#REF!</v>
      </c>
    </row>
    <row r="6165" spans="1:8" ht="15.75" customHeight="1">
      <c r="A6165" t="s">
        <v>24</v>
      </c>
      <c r="B6165">
        <v>512</v>
      </c>
      <c r="C6165">
        <v>935</v>
      </c>
      <c r="D6165" s="1">
        <f t="shared" si="0"/>
        <v>1.826171875</v>
      </c>
      <c r="E6165">
        <f t="shared" si="1"/>
        <v>1.826171875</v>
      </c>
      <c r="F6165" s="1">
        <f t="shared" si="2"/>
        <v>1.390587635420556</v>
      </c>
      <c r="G6165" s="1">
        <f t="shared" ca="1" si="3"/>
        <v>-0.23409861797828832</v>
      </c>
      <c r="H6165" s="1" t="e">
        <f>IF(VLOOKUP(A6165,#REF!,7,FALSE)&gt;15,(IF(OR(G6165&gt;3,G6165&lt;-3,E6165="Flag"),"Flag",E6165)),E6165)</f>
        <v>#REF!</v>
      </c>
    </row>
    <row r="6166" spans="1:8" ht="15.75" customHeight="1">
      <c r="A6166" t="s">
        <v>22</v>
      </c>
      <c r="B6166">
        <v>617</v>
      </c>
      <c r="C6166">
        <v>1005</v>
      </c>
      <c r="D6166" s="1">
        <f t="shared" si="0"/>
        <v>1.6288492706645057</v>
      </c>
      <c r="E6166">
        <f t="shared" si="1"/>
        <v>1.6288492706645057</v>
      </c>
      <c r="F6166" s="1">
        <f t="shared" si="2"/>
        <v>1.390587635420556</v>
      </c>
      <c r="G6166" s="1">
        <f t="shared" ca="1" si="3"/>
        <v>-7.403218515606666E-2</v>
      </c>
      <c r="H6166" s="1" t="e">
        <f>IF(VLOOKUP(A6166,#REF!,7,FALSE)&gt;15,(IF(OR(G6166&gt;3,G6166&lt;-3,E6166="Flag"),"Flag",E6166)),E6166)</f>
        <v>#REF!</v>
      </c>
    </row>
    <row r="6167" spans="1:8" ht="15.75" customHeight="1">
      <c r="A6167" t="s">
        <v>19</v>
      </c>
      <c r="B6167">
        <v>601</v>
      </c>
      <c r="C6167">
        <v>901</v>
      </c>
      <c r="D6167" s="1">
        <f t="shared" si="0"/>
        <v>1.4991680532445923</v>
      </c>
      <c r="E6167">
        <f t="shared" si="1"/>
        <v>1.4991680532445923</v>
      </c>
      <c r="F6167" s="1">
        <f t="shared" si="2"/>
        <v>1.390587635420556</v>
      </c>
      <c r="G6167" s="1">
        <f t="shared" ca="1" si="3"/>
        <v>-1.2493782312980027E-2</v>
      </c>
      <c r="H6167" s="1" t="e">
        <f>IF(VLOOKUP(A6167,#REF!,7,FALSE)&gt;15,(IF(OR(G6167&gt;3,G6167&lt;-3,E6167="Flag"),"Flag",E6167)),E6167)</f>
        <v>#REF!</v>
      </c>
    </row>
    <row r="6168" spans="1:8" ht="15.75" customHeight="1">
      <c r="A6168" t="s">
        <v>64</v>
      </c>
      <c r="B6168">
        <v>676</v>
      </c>
      <c r="C6168">
        <v>1245</v>
      </c>
      <c r="D6168" s="1">
        <f t="shared" si="0"/>
        <v>1.8417159763313609</v>
      </c>
      <c r="E6168">
        <f t="shared" si="1"/>
        <v>1.8417159763313609</v>
      </c>
      <c r="F6168" s="1">
        <f t="shared" si="2"/>
        <v>1.390587635420556</v>
      </c>
      <c r="G6168" s="1">
        <f t="shared" ca="1" si="3"/>
        <v>0.10123400183396426</v>
      </c>
      <c r="H6168" s="1" t="e">
        <f>IF(VLOOKUP(A6168,#REF!,7,FALSE)&gt;15,(IF(OR(G6168&gt;3,G6168&lt;-3,E6168="Flag"),"Flag",E6168)),E6168)</f>
        <v>#REF!</v>
      </c>
    </row>
    <row r="6169" spans="1:8" ht="15.75" customHeight="1">
      <c r="A6169" t="s">
        <v>29</v>
      </c>
      <c r="B6169">
        <v>937</v>
      </c>
      <c r="C6169">
        <v>1361</v>
      </c>
      <c r="D6169" s="1">
        <f t="shared" si="0"/>
        <v>1.4525080042689433</v>
      </c>
      <c r="E6169">
        <f t="shared" si="1"/>
        <v>1.4525080042689433</v>
      </c>
      <c r="F6169" s="1">
        <f t="shared" si="2"/>
        <v>1.390587635420556</v>
      </c>
      <c r="G6169" s="1">
        <f t="shared" ca="1" si="3"/>
        <v>-3.0711431953886561E-2</v>
      </c>
      <c r="H6169" s="1" t="e">
        <f>IF(VLOOKUP(A6169,#REF!,7,FALSE)&gt;15,(IF(OR(G6169&gt;3,G6169&lt;-3,E6169="Flag"),"Flag",E6169)),E6169)</f>
        <v>#REF!</v>
      </c>
    </row>
    <row r="6170" spans="1:8" ht="15.75" customHeight="1">
      <c r="A6170" t="s">
        <v>30</v>
      </c>
      <c r="B6170">
        <v>123</v>
      </c>
      <c r="C6170">
        <v>313</v>
      </c>
      <c r="D6170" s="1">
        <f t="shared" si="0"/>
        <v>2.5447154471544717</v>
      </c>
      <c r="E6170">
        <f t="shared" si="1"/>
        <v>2.5447154471544717</v>
      </c>
      <c r="F6170" s="1">
        <f t="shared" si="2"/>
        <v>1.390587635420556</v>
      </c>
      <c r="G6170" s="1">
        <f t="shared" ca="1" si="3"/>
        <v>-5.539949128266463E-2</v>
      </c>
      <c r="H6170" s="1" t="e">
        <f>IF(VLOOKUP(A6170,#REF!,7,FALSE)&gt;15,(IF(OR(G6170&gt;3,G6170&lt;-3,E6170="Flag"),"Flag",E6170)),E6170)</f>
        <v>#REF!</v>
      </c>
    </row>
    <row r="6171" spans="1:8" ht="15.75" customHeight="1">
      <c r="A6171" t="s">
        <v>10</v>
      </c>
      <c r="B6171">
        <v>450</v>
      </c>
      <c r="C6171">
        <v>1233</v>
      </c>
      <c r="D6171" s="1">
        <f t="shared" si="0"/>
        <v>2.74</v>
      </c>
      <c r="E6171">
        <f t="shared" si="1"/>
        <v>2.74</v>
      </c>
      <c r="F6171" s="1">
        <f t="shared" si="2"/>
        <v>1.390587635420556</v>
      </c>
      <c r="G6171" s="1">
        <f t="shared" ca="1" si="3"/>
        <v>-7.9950746710620076E-3</v>
      </c>
      <c r="H6171" s="1" t="e">
        <f>IF(VLOOKUP(A6171,#REF!,7,FALSE)&gt;15,(IF(OR(G6171&gt;3,G6171&lt;-3,E6171="Flag"),"Flag",E6171)),E6171)</f>
        <v>#REF!</v>
      </c>
    </row>
    <row r="6172" spans="1:8" ht="15.75" customHeight="1">
      <c r="A6172" t="s">
        <v>27</v>
      </c>
      <c r="B6172">
        <v>559</v>
      </c>
      <c r="C6172">
        <v>559</v>
      </c>
      <c r="D6172" s="1">
        <f t="shared" si="0"/>
        <v>1</v>
      </c>
      <c r="E6172">
        <f t="shared" si="1"/>
        <v>1</v>
      </c>
      <c r="F6172" s="1">
        <f t="shared" si="2"/>
        <v>1.390587635420556</v>
      </c>
      <c r="G6172" s="1">
        <f t="shared" ca="1" si="3"/>
        <v>-0.56622740232154489</v>
      </c>
      <c r="H6172" s="1" t="e">
        <f>IF(VLOOKUP(A6172,#REF!,7,FALSE)&gt;15,(IF(OR(G6172&gt;3,G6172&lt;-3,E6172="Flag"),"Flag",E6172)),E6172)</f>
        <v>#REF!</v>
      </c>
    </row>
    <row r="6173" spans="1:8" ht="15.75" customHeight="1">
      <c r="A6173" t="s">
        <v>65</v>
      </c>
      <c r="B6173">
        <v>178</v>
      </c>
      <c r="C6173">
        <v>392</v>
      </c>
      <c r="D6173" s="1">
        <f t="shared" si="0"/>
        <v>2.202247191011236</v>
      </c>
      <c r="E6173">
        <f t="shared" si="1"/>
        <v>2.202247191011236</v>
      </c>
      <c r="F6173" s="1">
        <f t="shared" si="2"/>
        <v>1.390587635420556</v>
      </c>
      <c r="G6173" s="1">
        <f t="shared" ca="1" si="3"/>
        <v>-0.16867995246234516</v>
      </c>
      <c r="H6173" s="1" t="e">
        <f>IF(VLOOKUP(A6173,#REF!,7,FALSE)&gt;15,(IF(OR(G6173&gt;3,G6173&lt;-3,E6173="Flag"),"Flag",E6173)),E6173)</f>
        <v>#REF!</v>
      </c>
    </row>
    <row r="6174" spans="1:8" ht="15.75" customHeight="1">
      <c r="A6174" t="s">
        <v>8</v>
      </c>
      <c r="B6174">
        <v>550</v>
      </c>
      <c r="C6174">
        <v>1263</v>
      </c>
      <c r="D6174" s="1">
        <f t="shared" si="0"/>
        <v>2.2963636363636364</v>
      </c>
      <c r="E6174">
        <f t="shared" si="1"/>
        <v>2.2963636363636364</v>
      </c>
      <c r="F6174" s="1">
        <f t="shared" si="2"/>
        <v>1.390587635420556</v>
      </c>
      <c r="G6174" s="1">
        <f t="shared" ca="1" si="3"/>
        <v>-0.17216496284489247</v>
      </c>
      <c r="H6174" s="1" t="e">
        <f>IF(VLOOKUP(A6174,#REF!,7,FALSE)&gt;15,(IF(OR(G6174&gt;3,G6174&lt;-3,E6174="Flag"),"Flag",E6174)),E6174)</f>
        <v>#REF!</v>
      </c>
    </row>
    <row r="6175" spans="1:8" ht="15.75" customHeight="1">
      <c r="A6175" t="s">
        <v>15</v>
      </c>
      <c r="B6175">
        <v>553</v>
      </c>
      <c r="C6175">
        <v>1114</v>
      </c>
      <c r="D6175" s="1">
        <f t="shared" si="0"/>
        <v>2.0144665461121156</v>
      </c>
      <c r="E6175">
        <f t="shared" si="1"/>
        <v>2.0144665461121156</v>
      </c>
      <c r="F6175" s="1">
        <f t="shared" si="2"/>
        <v>1.390587635420556</v>
      </c>
      <c r="G6175" s="1">
        <f t="shared" ca="1" si="3"/>
        <v>-8.2106814494467925E-2</v>
      </c>
      <c r="H6175" s="1" t="e">
        <f>IF(VLOOKUP(A6175,#REF!,7,FALSE)&gt;15,(IF(OR(G6175&gt;3,G6175&lt;-3,E6175="Flag"),"Flag",E6175)),E6175)</f>
        <v>#REF!</v>
      </c>
    </row>
    <row r="6176" spans="1:8" ht="15.75" customHeight="1">
      <c r="A6176" t="s">
        <v>10</v>
      </c>
      <c r="B6176">
        <v>582</v>
      </c>
      <c r="C6176">
        <v>1524</v>
      </c>
      <c r="D6176" s="1">
        <f t="shared" si="0"/>
        <v>2.6185567010309279</v>
      </c>
      <c r="E6176">
        <f t="shared" si="1"/>
        <v>2.6185567010309279</v>
      </c>
      <c r="F6176" s="1">
        <f t="shared" si="2"/>
        <v>1.390587635420556</v>
      </c>
      <c r="G6176" s="1">
        <f t="shared" ca="1" si="3"/>
        <v>-9.5327433938260736E-2</v>
      </c>
      <c r="H6176" s="1" t="e">
        <f>IF(VLOOKUP(A6176,#REF!,7,FALSE)&gt;15,(IF(OR(G6176&gt;3,G6176&lt;-3,E6176="Flag"),"Flag",E6176)),E6176)</f>
        <v>#REF!</v>
      </c>
    </row>
    <row r="6177" spans="1:8" ht="15.75" customHeight="1">
      <c r="A6177" t="s">
        <v>10</v>
      </c>
      <c r="B6177">
        <v>500</v>
      </c>
      <c r="C6177">
        <v>1339</v>
      </c>
      <c r="D6177" s="1">
        <f t="shared" si="0"/>
        <v>2.6779999999999999</v>
      </c>
      <c r="E6177">
        <f t="shared" si="1"/>
        <v>2.6779999999999999</v>
      </c>
      <c r="F6177" s="1">
        <f t="shared" si="2"/>
        <v>1.390587635420556</v>
      </c>
      <c r="G6177" s="1">
        <f t="shared" ca="1" si="3"/>
        <v>-5.2580542296947801E-2</v>
      </c>
      <c r="H6177" s="1" t="e">
        <f>IF(VLOOKUP(A6177,#REF!,7,FALSE)&gt;15,(IF(OR(G6177&gt;3,G6177&lt;-3,E6177="Flag"),"Flag",E6177)),E6177)</f>
        <v>#REF!</v>
      </c>
    </row>
    <row r="6178" spans="1:8" ht="15.75" customHeight="1">
      <c r="A6178" t="s">
        <v>18</v>
      </c>
      <c r="B6178">
        <v>126</v>
      </c>
      <c r="C6178">
        <v>1353</v>
      </c>
      <c r="D6178" s="1">
        <f t="shared" si="0"/>
        <v>10.738095238095237</v>
      </c>
      <c r="E6178">
        <f t="shared" si="1"/>
        <v>10.738095238095237</v>
      </c>
      <c r="F6178" s="1">
        <f t="shared" si="2"/>
        <v>1.390587635420556</v>
      </c>
      <c r="G6178" s="1">
        <f t="shared" ca="1" si="3"/>
        <v>1.0494377214243937</v>
      </c>
      <c r="H6178" s="1" t="e">
        <f>IF(VLOOKUP(A6178,#REF!,7,FALSE)&gt;15,(IF(OR(G6178&gt;3,G6178&lt;-3,E6178="Flag"),"Flag",E6178)),E6178)</f>
        <v>#REF!</v>
      </c>
    </row>
    <row r="6179" spans="1:8" ht="15.75" customHeight="1">
      <c r="A6179" t="s">
        <v>42</v>
      </c>
      <c r="B6179">
        <v>598</v>
      </c>
      <c r="C6179">
        <v>1345</v>
      </c>
      <c r="D6179" s="1">
        <f t="shared" si="0"/>
        <v>2.2491638795986622</v>
      </c>
      <c r="E6179">
        <f t="shared" si="1"/>
        <v>2.2491638795986622</v>
      </c>
      <c r="F6179" s="1">
        <f t="shared" si="2"/>
        <v>1.390587635420556</v>
      </c>
      <c r="G6179" s="1">
        <f t="shared" ca="1" si="3"/>
        <v>3.1180730084197493E-2</v>
      </c>
      <c r="H6179" s="1" t="e">
        <f>IF(VLOOKUP(A6179,#REF!,7,FALSE)&gt;15,(IF(OR(G6179&gt;3,G6179&lt;-3,E6179="Flag"),"Flag",E6179)),E6179)</f>
        <v>#REF!</v>
      </c>
    </row>
    <row r="6180" spans="1:8" ht="15.75" customHeight="1">
      <c r="A6180" t="s">
        <v>9</v>
      </c>
      <c r="B6180">
        <v>233</v>
      </c>
      <c r="C6180">
        <v>750</v>
      </c>
      <c r="D6180" s="1">
        <f t="shared" si="0"/>
        <v>3.218884120171674</v>
      </c>
      <c r="E6180">
        <f t="shared" si="1"/>
        <v>3.218884120171674</v>
      </c>
      <c r="F6180" s="1">
        <f t="shared" si="2"/>
        <v>1.390587635420556</v>
      </c>
      <c r="G6180" s="1">
        <f t="shared" ca="1" si="3"/>
        <v>7.2546398038920781E-2</v>
      </c>
      <c r="H6180" s="1" t="e">
        <f>IF(VLOOKUP(A6180,#REF!,7,FALSE)&gt;15,(IF(OR(G6180&gt;3,G6180&lt;-3,E6180="Flag"),"Flag",E6180)),E6180)</f>
        <v>#REF!</v>
      </c>
    </row>
    <row r="6181" spans="1:8" ht="15.75" customHeight="1">
      <c r="A6181" t="s">
        <v>6</v>
      </c>
      <c r="B6181">
        <v>525</v>
      </c>
      <c r="C6181">
        <v>1181</v>
      </c>
      <c r="D6181" s="1">
        <f t="shared" si="0"/>
        <v>2.2495238095238097</v>
      </c>
      <c r="E6181">
        <f t="shared" si="1"/>
        <v>2.2495238095238097</v>
      </c>
      <c r="F6181" s="1">
        <f t="shared" si="2"/>
        <v>1.390587635420556</v>
      </c>
      <c r="G6181" s="1">
        <f t="shared" ca="1" si="3"/>
        <v>8.7659541497022689E-4</v>
      </c>
      <c r="H6181" s="1" t="e">
        <f>IF(VLOOKUP(A6181,#REF!,7,FALSE)&gt;15,(IF(OR(G6181&gt;3,G6181&lt;-3,E6181="Flag"),"Flag",E6181)),E6181)</f>
        <v>#REF!</v>
      </c>
    </row>
    <row r="6182" spans="1:8" ht="15.75" customHeight="1">
      <c r="A6182" t="s">
        <v>25</v>
      </c>
      <c r="B6182">
        <v>328</v>
      </c>
      <c r="C6182">
        <v>879</v>
      </c>
      <c r="D6182" s="1">
        <f t="shared" si="0"/>
        <v>2.6798780487804876</v>
      </c>
      <c r="E6182">
        <f t="shared" si="1"/>
        <v>2.6798780487804876</v>
      </c>
      <c r="F6182" s="1">
        <f t="shared" si="2"/>
        <v>1.390587635420556</v>
      </c>
      <c r="G6182" s="1">
        <f t="shared" ca="1" si="3"/>
        <v>3.0114412561539655E-2</v>
      </c>
      <c r="H6182" s="1" t="e">
        <f>IF(VLOOKUP(A6182,#REF!,7,FALSE)&gt;15,(IF(OR(G6182&gt;3,G6182&lt;-3,E6182="Flag"),"Flag",E6182)),E6182)</f>
        <v>#REF!</v>
      </c>
    </row>
    <row r="6183" spans="1:8" ht="15.75" customHeight="1">
      <c r="A6183" t="s">
        <v>7</v>
      </c>
      <c r="B6183">
        <v>151</v>
      </c>
      <c r="C6183">
        <v>162</v>
      </c>
      <c r="D6183" s="1">
        <f t="shared" si="0"/>
        <v>1.0728476821192052</v>
      </c>
      <c r="E6183">
        <f t="shared" si="1"/>
        <v>1.0728476821192052</v>
      </c>
      <c r="F6183" s="1">
        <f t="shared" si="2"/>
        <v>1.390587635420556</v>
      </c>
      <c r="G6183" s="1">
        <f t="shared" ca="1" si="3"/>
        <v>-0.14501402206811653</v>
      </c>
      <c r="H6183" s="1" t="e">
        <f>IF(VLOOKUP(A6183,#REF!,7,FALSE)&gt;15,(IF(OR(G6183&gt;3,G6183&lt;-3,E6183="Flag"),"Flag",E6183)),E6183)</f>
        <v>#REF!</v>
      </c>
    </row>
    <row r="6184" spans="1:8" ht="15.75" customHeight="1">
      <c r="A6184" t="s">
        <v>23</v>
      </c>
      <c r="B6184">
        <v>298</v>
      </c>
      <c r="C6184">
        <v>568</v>
      </c>
      <c r="D6184" s="1">
        <f t="shared" si="0"/>
        <v>1.9060402684563758</v>
      </c>
      <c r="E6184">
        <f t="shared" si="1"/>
        <v>1.9060402684563758</v>
      </c>
      <c r="F6184" s="1">
        <f t="shared" si="2"/>
        <v>1.390587635420556</v>
      </c>
      <c r="G6184" s="1">
        <f t="shared" ca="1" si="3"/>
        <v>5.1725342817107002E-3</v>
      </c>
      <c r="H6184" s="1" t="e">
        <f>IF(VLOOKUP(A6184,#REF!,7,FALSE)&gt;15,(IF(OR(G6184&gt;3,G6184&lt;-3,E6184="Flag"),"Flag",E6184)),E6184)</f>
        <v>#REF!</v>
      </c>
    </row>
    <row r="6185" spans="1:8" ht="15.75" customHeight="1">
      <c r="A6185" t="s">
        <v>4</v>
      </c>
      <c r="B6185">
        <v>162</v>
      </c>
      <c r="C6185">
        <v>586</v>
      </c>
      <c r="D6185" s="1">
        <f t="shared" si="0"/>
        <v>3.617283950617284</v>
      </c>
      <c r="E6185">
        <f t="shared" si="1"/>
        <v>3.617283950617284</v>
      </c>
      <c r="F6185" s="1">
        <f t="shared" si="2"/>
        <v>1.390587635420556</v>
      </c>
      <c r="G6185" s="1">
        <f t="shared" ca="1" si="3"/>
        <v>0.20515743125699545</v>
      </c>
      <c r="H6185" s="1" t="e">
        <f>IF(VLOOKUP(A6185,#REF!,7,FALSE)&gt;15,(IF(OR(G6185&gt;3,G6185&lt;-3,E6185="Flag"),"Flag",E6185)),E6185)</f>
        <v>#REF!</v>
      </c>
    </row>
    <row r="6186" spans="1:8" ht="15.75" customHeight="1">
      <c r="A6186" t="s">
        <v>57</v>
      </c>
      <c r="B6186">
        <v>342</v>
      </c>
      <c r="C6186">
        <v>825</v>
      </c>
      <c r="D6186" s="1">
        <f t="shared" si="0"/>
        <v>2.4122807017543861</v>
      </c>
      <c r="E6186">
        <f t="shared" si="1"/>
        <v>2.4122807017543861</v>
      </c>
      <c r="F6186" s="1">
        <f t="shared" si="2"/>
        <v>1.390587635420556</v>
      </c>
      <c r="G6186" s="1">
        <f t="shared" ca="1" si="3"/>
        <v>4.7746191355549479E-2</v>
      </c>
      <c r="H6186" s="1" t="e">
        <f>IF(VLOOKUP(A6186,#REF!,7,FALSE)&gt;15,(IF(OR(G6186&gt;3,G6186&lt;-3,E6186="Flag"),"Flag",E6186)),E6186)</f>
        <v>#REF!</v>
      </c>
    </row>
    <row r="6187" spans="1:8" ht="15.75" customHeight="1">
      <c r="A6187" t="s">
        <v>14</v>
      </c>
      <c r="B6187">
        <v>504</v>
      </c>
      <c r="C6187">
        <v>884</v>
      </c>
      <c r="D6187" s="1">
        <f t="shared" si="0"/>
        <v>1.753968253968254</v>
      </c>
      <c r="E6187">
        <f t="shared" si="1"/>
        <v>1.753968253968254</v>
      </c>
      <c r="F6187" s="1">
        <f t="shared" si="2"/>
        <v>1.390587635420556</v>
      </c>
      <c r="G6187" s="1">
        <f t="shared" ca="1" si="3"/>
        <v>-5.6848657832946084E-2</v>
      </c>
      <c r="H6187" s="1" t="e">
        <f>IF(VLOOKUP(A6187,#REF!,7,FALSE)&gt;15,(IF(OR(G6187&gt;3,G6187&lt;-3,E6187="Flag"),"Flag",E6187)),E6187)</f>
        <v>#REF!</v>
      </c>
    </row>
    <row r="6188" spans="1:8" ht="15.75" customHeight="1">
      <c r="A6188" t="s">
        <v>7</v>
      </c>
      <c r="B6188">
        <v>185</v>
      </c>
      <c r="C6188">
        <v>201</v>
      </c>
      <c r="D6188" s="1">
        <f t="shared" si="0"/>
        <v>1.0864864864864865</v>
      </c>
      <c r="E6188">
        <f t="shared" si="1"/>
        <v>1.0864864864864865</v>
      </c>
      <c r="F6188" s="1">
        <f t="shared" si="2"/>
        <v>1.390587635420556</v>
      </c>
      <c r="G6188" s="1">
        <f t="shared" ca="1" si="3"/>
        <v>-0.13520607899435513</v>
      </c>
      <c r="H6188" s="1" t="e">
        <f>IF(VLOOKUP(A6188,#REF!,7,FALSE)&gt;15,(IF(OR(G6188&gt;3,G6188&lt;-3,E6188="Flag"),"Flag",E6188)),E6188)</f>
        <v>#REF!</v>
      </c>
    </row>
    <row r="6189" spans="1:8" ht="15.75" customHeight="1">
      <c r="A6189" t="s">
        <v>7</v>
      </c>
      <c r="B6189">
        <v>148</v>
      </c>
      <c r="C6189">
        <v>157</v>
      </c>
      <c r="D6189" s="1">
        <f t="shared" si="0"/>
        <v>1.0608108108108107</v>
      </c>
      <c r="E6189">
        <f t="shared" si="1"/>
        <v>1.0608108108108107</v>
      </c>
      <c r="F6189" s="1">
        <f t="shared" si="2"/>
        <v>1.390587635420556</v>
      </c>
      <c r="G6189" s="1">
        <f t="shared" ca="1" si="3"/>
        <v>-0.15366998232678383</v>
      </c>
      <c r="H6189" s="1" t="e">
        <f>IF(VLOOKUP(A6189,#REF!,7,FALSE)&gt;15,(IF(OR(G6189&gt;3,G6189&lt;-3,E6189="Flag"),"Flag",E6189)),E6189)</f>
        <v>#REF!</v>
      </c>
    </row>
    <row r="6190" spans="1:8" ht="15.75" customHeight="1">
      <c r="A6190" t="s">
        <v>20</v>
      </c>
      <c r="B6190">
        <v>90</v>
      </c>
      <c r="C6190">
        <v>300</v>
      </c>
      <c r="D6190" s="1">
        <f t="shared" si="0"/>
        <v>3.3333333333333335</v>
      </c>
      <c r="E6190">
        <f t="shared" si="1"/>
        <v>3.3333333333333335</v>
      </c>
      <c r="F6190" s="1">
        <f t="shared" si="2"/>
        <v>1.390587635420556</v>
      </c>
      <c r="G6190" s="1">
        <f t="shared" ca="1" si="3"/>
        <v>0.62550230775906412</v>
      </c>
      <c r="H6190" s="1" t="e">
        <f>IF(VLOOKUP(A6190,#REF!,7,FALSE)&gt;15,(IF(OR(G6190&gt;3,G6190&lt;-3,E6190="Flag"),"Flag",E6190)),E6190)</f>
        <v>#REF!</v>
      </c>
    </row>
    <row r="6191" spans="1:8" ht="15.75" customHeight="1">
      <c r="A6191" t="s">
        <v>7</v>
      </c>
      <c r="B6191">
        <v>118</v>
      </c>
      <c r="C6191">
        <v>126</v>
      </c>
      <c r="D6191" s="1">
        <f t="shared" si="0"/>
        <v>1.0677966101694916</v>
      </c>
      <c r="E6191">
        <f t="shared" si="1"/>
        <v>1.0677966101694916</v>
      </c>
      <c r="F6191" s="1">
        <f t="shared" si="2"/>
        <v>1.390587635420556</v>
      </c>
      <c r="G6191" s="1">
        <f t="shared" ca="1" si="3"/>
        <v>-0.14864635117924518</v>
      </c>
      <c r="H6191" s="1" t="e">
        <f>IF(VLOOKUP(A6191,#REF!,7,FALSE)&gt;15,(IF(OR(G6191&gt;3,G6191&lt;-3,E6191="Flag"),"Flag",E6191)),E6191)</f>
        <v>#REF!</v>
      </c>
    </row>
    <row r="6192" spans="1:8" ht="15.75" customHeight="1">
      <c r="A6192" t="s">
        <v>5</v>
      </c>
      <c r="B6192">
        <v>146</v>
      </c>
      <c r="C6192">
        <v>255</v>
      </c>
      <c r="D6192" s="1">
        <f t="shared" si="0"/>
        <v>1.7465753424657535</v>
      </c>
      <c r="E6192">
        <f t="shared" si="1"/>
        <v>1.7465753424657535</v>
      </c>
      <c r="F6192" s="1">
        <f t="shared" si="2"/>
        <v>1.390587635420556</v>
      </c>
      <c r="G6192" s="1">
        <f t="shared" ca="1" si="3"/>
        <v>-7.7508581549377148E-2</v>
      </c>
      <c r="H6192" s="1" t="e">
        <f>IF(VLOOKUP(A6192,#REF!,7,FALSE)&gt;15,(IF(OR(G6192&gt;3,G6192&lt;-3,E6192="Flag"),"Flag",E6192)),E6192)</f>
        <v>#REF!</v>
      </c>
    </row>
    <row r="6193" spans="1:8" ht="15.75" customHeight="1">
      <c r="A6193" t="s">
        <v>23</v>
      </c>
      <c r="B6193">
        <v>250</v>
      </c>
      <c r="C6193">
        <v>469</v>
      </c>
      <c r="D6193" s="1">
        <f t="shared" si="0"/>
        <v>1.8759999999999999</v>
      </c>
      <c r="E6193">
        <f t="shared" si="1"/>
        <v>1.8759999999999999</v>
      </c>
      <c r="F6193" s="1">
        <f t="shared" si="2"/>
        <v>1.390587635420556</v>
      </c>
      <c r="G6193" s="1">
        <f t="shared" ca="1" si="3"/>
        <v>-1.6430036955945079E-2</v>
      </c>
      <c r="H6193" s="1" t="e">
        <f>IF(VLOOKUP(A6193,#REF!,7,FALSE)&gt;15,(IF(OR(G6193&gt;3,G6193&lt;-3,E6193="Flag"),"Flag",E6193)),E6193)</f>
        <v>#REF!</v>
      </c>
    </row>
    <row r="6194" spans="1:8" ht="15.75" customHeight="1">
      <c r="A6194" t="s">
        <v>7</v>
      </c>
      <c r="B6194">
        <v>112</v>
      </c>
      <c r="C6194">
        <v>120</v>
      </c>
      <c r="D6194" s="1">
        <f t="shared" si="0"/>
        <v>1.0714285714285714</v>
      </c>
      <c r="E6194">
        <f t="shared" si="1"/>
        <v>1.0714285714285714</v>
      </c>
      <c r="F6194" s="1">
        <f t="shared" si="2"/>
        <v>1.390587635420556</v>
      </c>
      <c r="G6194" s="1">
        <f t="shared" ca="1" si="3"/>
        <v>-0.14603453358029078</v>
      </c>
      <c r="H6194" s="1" t="e">
        <f>IF(VLOOKUP(A6194,#REF!,7,FALSE)&gt;15,(IF(OR(G6194&gt;3,G6194&lt;-3,E6194="Flag"),"Flag",E6194)),E6194)</f>
        <v>#REF!</v>
      </c>
    </row>
    <row r="6195" spans="1:8" ht="15.75" customHeight="1">
      <c r="A6195" t="s">
        <v>10</v>
      </c>
      <c r="B6195">
        <v>200</v>
      </c>
      <c r="C6195">
        <v>465</v>
      </c>
      <c r="D6195" s="1">
        <f t="shared" si="0"/>
        <v>2.3250000000000002</v>
      </c>
      <c r="E6195">
        <f t="shared" si="1"/>
        <v>2.3250000000000002</v>
      </c>
      <c r="F6195" s="1">
        <f t="shared" si="2"/>
        <v>1.390587635420556</v>
      </c>
      <c r="G6195" s="1">
        <f t="shared" ca="1" si="3"/>
        <v>-0.30643005958626401</v>
      </c>
      <c r="H6195" s="1" t="e">
        <f>IF(VLOOKUP(A6195,#REF!,7,FALSE)&gt;15,(IF(OR(G6195&gt;3,G6195&lt;-3,E6195="Flag"),"Flag",E6195)),E6195)</f>
        <v>#REF!</v>
      </c>
    </row>
    <row r="6196" spans="1:8" ht="15.75" customHeight="1">
      <c r="A6196" t="s">
        <v>13</v>
      </c>
      <c r="B6196">
        <v>200</v>
      </c>
      <c r="C6196">
        <v>216</v>
      </c>
      <c r="D6196" s="1">
        <f t="shared" si="0"/>
        <v>1.08</v>
      </c>
      <c r="E6196">
        <f t="shared" si="1"/>
        <v>1.08</v>
      </c>
      <c r="F6196" s="1">
        <f t="shared" si="2"/>
        <v>1.390587635420556</v>
      </c>
      <c r="G6196" s="1">
        <f t="shared" ca="1" si="3"/>
        <v>-3.3494923769240507E-2</v>
      </c>
      <c r="H6196" s="1" t="e">
        <f>IF(VLOOKUP(A6196,#REF!,7,FALSE)&gt;15,(IF(OR(G6196&gt;3,G6196&lt;-3,E6196="Flag"),"Flag",E6196)),E6196)</f>
        <v>#REF!</v>
      </c>
    </row>
    <row r="6197" spans="1:8" ht="15.75" customHeight="1">
      <c r="A6197" t="s">
        <v>30</v>
      </c>
      <c r="B6197">
        <v>191</v>
      </c>
      <c r="C6197">
        <v>498</v>
      </c>
      <c r="D6197" s="1">
        <f t="shared" si="0"/>
        <v>2.6073298429319371</v>
      </c>
      <c r="E6197">
        <f t="shared" si="1"/>
        <v>2.6073298429319371</v>
      </c>
      <c r="F6197" s="1">
        <f t="shared" si="2"/>
        <v>1.390587635420556</v>
      </c>
      <c r="G6197" s="1">
        <f t="shared" ca="1" si="3"/>
        <v>-1.037219909152637E-2</v>
      </c>
      <c r="H6197" s="1" t="e">
        <f>IF(VLOOKUP(A6197,#REF!,7,FALSE)&gt;15,(IF(OR(G6197&gt;3,G6197&lt;-3,E6197="Flag"),"Flag",E6197)),E6197)</f>
        <v>#REF!</v>
      </c>
    </row>
    <row r="6198" spans="1:8" ht="15.75" customHeight="1">
      <c r="A6198" t="s">
        <v>13</v>
      </c>
      <c r="B6198">
        <v>191</v>
      </c>
      <c r="C6198">
        <v>207</v>
      </c>
      <c r="D6198" s="1">
        <f t="shared" si="0"/>
        <v>1.0837696335078535</v>
      </c>
      <c r="E6198">
        <f t="shared" si="1"/>
        <v>1.0837696335078535</v>
      </c>
      <c r="F6198" s="1">
        <f t="shared" si="2"/>
        <v>1.390587635420556</v>
      </c>
      <c r="G6198" s="1">
        <f t="shared" ca="1" si="3"/>
        <v>-3.0784103241404182E-2</v>
      </c>
      <c r="H6198" s="1" t="e">
        <f>IF(VLOOKUP(A6198,#REF!,7,FALSE)&gt;15,(IF(OR(G6198&gt;3,G6198&lt;-3,E6198="Flag"),"Flag",E6198)),E6198)</f>
        <v>#REF!</v>
      </c>
    </row>
    <row r="6199" spans="1:8" ht="15.75" customHeight="1">
      <c r="A6199" t="s">
        <v>13</v>
      </c>
      <c r="B6199">
        <v>187</v>
      </c>
      <c r="C6199">
        <v>205</v>
      </c>
      <c r="D6199" s="1">
        <f t="shared" si="0"/>
        <v>1.0962566844919786</v>
      </c>
      <c r="E6199">
        <f t="shared" si="1"/>
        <v>1.0962566844919786</v>
      </c>
      <c r="F6199" s="1">
        <f t="shared" si="2"/>
        <v>1.390587635420556</v>
      </c>
      <c r="G6199" s="1">
        <f t="shared" ca="1" si="3"/>
        <v>-2.1804409573734976E-2</v>
      </c>
      <c r="H6199" s="1" t="e">
        <f>IF(VLOOKUP(A6199,#REF!,7,FALSE)&gt;15,(IF(OR(G6199&gt;3,G6199&lt;-3,E6199="Flag"),"Flag",E6199)),E6199)</f>
        <v>#REF!</v>
      </c>
    </row>
    <row r="6200" spans="1:8" ht="15.75" customHeight="1">
      <c r="A6200" t="s">
        <v>16</v>
      </c>
      <c r="B6200">
        <v>132</v>
      </c>
      <c r="C6200">
        <v>450</v>
      </c>
      <c r="D6200" s="1">
        <f t="shared" si="0"/>
        <v>3.4090909090909092</v>
      </c>
      <c r="E6200">
        <f t="shared" si="1"/>
        <v>3.4090909090909092</v>
      </c>
      <c r="F6200" s="1">
        <f t="shared" si="2"/>
        <v>1.390587635420556</v>
      </c>
      <c r="G6200" s="1">
        <f t="shared" ca="1" si="3"/>
        <v>0.13503993832813144</v>
      </c>
      <c r="H6200" s="1" t="e">
        <f>IF(VLOOKUP(A6200,#REF!,7,FALSE)&gt;15,(IF(OR(G6200&gt;3,G6200&lt;-3,E6200="Flag"),"Flag",E6200)),E6200)</f>
        <v>#REF!</v>
      </c>
    </row>
    <row r="6201" spans="1:8" ht="15.75" customHeight="1">
      <c r="A6201" t="s">
        <v>30</v>
      </c>
      <c r="B6201">
        <v>219</v>
      </c>
      <c r="C6201">
        <v>556</v>
      </c>
      <c r="D6201" s="1">
        <f t="shared" si="0"/>
        <v>2.5388127853881279</v>
      </c>
      <c r="E6201">
        <f t="shared" si="1"/>
        <v>2.5388127853881279</v>
      </c>
      <c r="F6201" s="1">
        <f t="shared" si="2"/>
        <v>1.390587635420556</v>
      </c>
      <c r="G6201" s="1">
        <f t="shared" ca="1" si="3"/>
        <v>-5.9644216042178726E-2</v>
      </c>
      <c r="H6201" s="1" t="e">
        <f>IF(VLOOKUP(A6201,#REF!,7,FALSE)&gt;15,(IF(OR(G6201&gt;3,G6201&lt;-3,E6201="Flag"),"Flag",E6201)),E6201)</f>
        <v>#REF!</v>
      </c>
    </row>
    <row r="6202" spans="1:8" ht="15.75" customHeight="1">
      <c r="A6202" t="s">
        <v>13</v>
      </c>
      <c r="B6202">
        <v>186</v>
      </c>
      <c r="C6202">
        <v>200</v>
      </c>
      <c r="D6202" s="1">
        <f t="shared" si="0"/>
        <v>1.075268817204301</v>
      </c>
      <c r="E6202">
        <f t="shared" si="1"/>
        <v>1.075268817204301</v>
      </c>
      <c r="F6202" s="1">
        <f t="shared" si="2"/>
        <v>1.390587635420556</v>
      </c>
      <c r="G6202" s="1">
        <f t="shared" ca="1" si="3"/>
        <v>-3.6897214049398372E-2</v>
      </c>
      <c r="H6202" s="1" t="e">
        <f>IF(VLOOKUP(A6202,#REF!,7,FALSE)&gt;15,(IF(OR(G6202&gt;3,G6202&lt;-3,E6202="Flag"),"Flag",E6202)),E6202)</f>
        <v>#REF!</v>
      </c>
    </row>
    <row r="6203" spans="1:8" ht="15.75" customHeight="1">
      <c r="A6203" t="s">
        <v>13</v>
      </c>
      <c r="B6203">
        <v>183</v>
      </c>
      <c r="C6203">
        <v>197</v>
      </c>
      <c r="D6203" s="1">
        <f t="shared" si="0"/>
        <v>1.0765027322404372</v>
      </c>
      <c r="E6203">
        <f t="shared" si="1"/>
        <v>1.0765027322404372</v>
      </c>
      <c r="F6203" s="1">
        <f t="shared" si="2"/>
        <v>1.390587635420556</v>
      </c>
      <c r="G6203" s="1">
        <f t="shared" ca="1" si="3"/>
        <v>-3.6009880518805701E-2</v>
      </c>
      <c r="H6203" s="1" t="e">
        <f>IF(VLOOKUP(A6203,#REF!,7,FALSE)&gt;15,(IF(OR(G6203&gt;3,G6203&lt;-3,E6203="Flag"),"Flag",E6203)),E6203)</f>
        <v>#REF!</v>
      </c>
    </row>
    <row r="6204" spans="1:8" ht="15.75" customHeight="1">
      <c r="A6204" t="s">
        <v>7</v>
      </c>
      <c r="B6204">
        <v>165</v>
      </c>
      <c r="C6204">
        <v>176</v>
      </c>
      <c r="D6204" s="1">
        <f t="shared" si="0"/>
        <v>1.0666666666666667</v>
      </c>
      <c r="E6204">
        <f t="shared" si="1"/>
        <v>1.0666666666666667</v>
      </c>
      <c r="F6204" s="1">
        <f t="shared" si="2"/>
        <v>1.390587635420556</v>
      </c>
      <c r="G6204" s="1">
        <f t="shared" ca="1" si="3"/>
        <v>-0.14945891665447553</v>
      </c>
      <c r="H6204" s="1" t="e">
        <f>IF(VLOOKUP(A6204,#REF!,7,FALSE)&gt;15,(IF(OR(G6204&gt;3,G6204&lt;-3,E6204="Flag"),"Flag",E6204)),E6204)</f>
        <v>#REF!</v>
      </c>
    </row>
    <row r="6205" spans="1:8" ht="15.75" customHeight="1">
      <c r="A6205" t="s">
        <v>30</v>
      </c>
      <c r="B6205">
        <v>224</v>
      </c>
      <c r="C6205">
        <v>597</v>
      </c>
      <c r="D6205" s="1">
        <f t="shared" si="0"/>
        <v>2.6651785714285716</v>
      </c>
      <c r="E6205">
        <f t="shared" si="1"/>
        <v>2.6651785714285716</v>
      </c>
      <c r="F6205" s="1">
        <f t="shared" si="2"/>
        <v>1.390587635420556</v>
      </c>
      <c r="G6205" s="1">
        <f t="shared" ca="1" si="3"/>
        <v>3.122800432114043E-2</v>
      </c>
      <c r="H6205" s="1" t="e">
        <f>IF(VLOOKUP(A6205,#REF!,7,FALSE)&gt;15,(IF(OR(G6205&gt;3,G6205&lt;-3,E6205="Flag"),"Flag",E6205)),E6205)</f>
        <v>#REF!</v>
      </c>
    </row>
    <row r="6206" spans="1:8" ht="15.75" customHeight="1">
      <c r="A6206" t="s">
        <v>23</v>
      </c>
      <c r="B6206">
        <v>201</v>
      </c>
      <c r="C6206">
        <v>368</v>
      </c>
      <c r="D6206" s="1">
        <f t="shared" si="0"/>
        <v>1.8308457711442787</v>
      </c>
      <c r="E6206">
        <f t="shared" si="1"/>
        <v>1.8308457711442787</v>
      </c>
      <c r="F6206" s="1">
        <f t="shared" si="2"/>
        <v>1.390587635420556</v>
      </c>
      <c r="G6206" s="1">
        <f t="shared" ca="1" si="3"/>
        <v>-4.8901366130438398E-2</v>
      </c>
      <c r="H6206" s="1" t="e">
        <f>IF(VLOOKUP(A6206,#REF!,7,FALSE)&gt;15,(IF(OR(G6206&gt;3,G6206&lt;-3,E6206="Flag"),"Flag",E6206)),E6206)</f>
        <v>#REF!</v>
      </c>
    </row>
    <row r="6207" spans="1:8" ht="15.75" customHeight="1">
      <c r="A6207" t="s">
        <v>13</v>
      </c>
      <c r="B6207">
        <v>181</v>
      </c>
      <c r="C6207">
        <v>196</v>
      </c>
      <c r="D6207" s="1">
        <f t="shared" si="0"/>
        <v>1.0828729281767955</v>
      </c>
      <c r="E6207">
        <f t="shared" si="1"/>
        <v>1.0828729281767955</v>
      </c>
      <c r="F6207" s="1">
        <f t="shared" si="2"/>
        <v>1.390587635420556</v>
      </c>
      <c r="G6207" s="1">
        <f t="shared" ca="1" si="3"/>
        <v>-3.1428942378627506E-2</v>
      </c>
      <c r="H6207" s="1" t="e">
        <f>IF(VLOOKUP(A6207,#REF!,7,FALSE)&gt;15,(IF(OR(G6207&gt;3,G6207&lt;-3,E6207="Flag"),"Flag",E6207)),E6207)</f>
        <v>#REF!</v>
      </c>
    </row>
    <row r="6208" spans="1:8" ht="15.75" customHeight="1">
      <c r="A6208" t="s">
        <v>13</v>
      </c>
      <c r="B6208">
        <v>158</v>
      </c>
      <c r="C6208">
        <v>172</v>
      </c>
      <c r="D6208" s="1">
        <f t="shared" si="0"/>
        <v>1.0886075949367089</v>
      </c>
      <c r="E6208">
        <f t="shared" si="1"/>
        <v>1.0886075949367089</v>
      </c>
      <c r="F6208" s="1">
        <f t="shared" si="2"/>
        <v>1.390587635420556</v>
      </c>
      <c r="G6208" s="1">
        <f t="shared" ca="1" si="3"/>
        <v>-2.7305026262992638E-2</v>
      </c>
      <c r="H6208" s="1" t="e">
        <f>IF(VLOOKUP(A6208,#REF!,7,FALSE)&gt;15,(IF(OR(G6208&gt;3,G6208&lt;-3,E6208="Flag"),"Flag",E6208)),E6208)</f>
        <v>#REF!</v>
      </c>
    </row>
    <row r="6209" spans="1:8" ht="15.75" customHeight="1">
      <c r="A6209" t="s">
        <v>30</v>
      </c>
      <c r="B6209">
        <v>223</v>
      </c>
      <c r="C6209">
        <v>593</v>
      </c>
      <c r="D6209" s="1">
        <f t="shared" si="0"/>
        <v>2.6591928251121075</v>
      </c>
      <c r="E6209">
        <f t="shared" si="1"/>
        <v>2.6591928251121075</v>
      </c>
      <c r="F6209" s="1">
        <f t="shared" si="2"/>
        <v>1.390587635420556</v>
      </c>
      <c r="G6209" s="1">
        <f t="shared" ca="1" si="3"/>
        <v>2.6923531762923114E-2</v>
      </c>
      <c r="H6209" s="1" t="e">
        <f>IF(VLOOKUP(A6209,#REF!,7,FALSE)&gt;15,(IF(OR(G6209&gt;3,G6209&lt;-3,E6209="Flag"),"Flag",E6209)),E6209)</f>
        <v>#REF!</v>
      </c>
    </row>
    <row r="6210" spans="1:8" ht="15.75" customHeight="1">
      <c r="A6210" t="s">
        <v>13</v>
      </c>
      <c r="B6210">
        <v>180</v>
      </c>
      <c r="C6210">
        <v>194</v>
      </c>
      <c r="D6210" s="1">
        <f t="shared" si="0"/>
        <v>1.0777777777777777</v>
      </c>
      <c r="E6210">
        <f t="shared" si="1"/>
        <v>1.0777777777777777</v>
      </c>
      <c r="F6210" s="1">
        <f t="shared" si="2"/>
        <v>1.390587635420556</v>
      </c>
      <c r="G6210" s="1">
        <f t="shared" ca="1" si="3"/>
        <v>-3.5092969203860153E-2</v>
      </c>
      <c r="H6210" s="1" t="e">
        <f>IF(VLOOKUP(A6210,#REF!,7,FALSE)&gt;15,(IF(OR(G6210&gt;3,G6210&lt;-3,E6210="Flag"),"Flag",E6210)),E6210)</f>
        <v>#REF!</v>
      </c>
    </row>
    <row r="6211" spans="1:8" ht="15.75" customHeight="1">
      <c r="A6211" t="s">
        <v>13</v>
      </c>
      <c r="B6211">
        <v>107</v>
      </c>
      <c r="C6211">
        <v>114</v>
      </c>
      <c r="D6211" s="1">
        <f t="shared" si="0"/>
        <v>1.0654205607476634</v>
      </c>
      <c r="E6211">
        <f t="shared" si="1"/>
        <v>1.0654205607476634</v>
      </c>
      <c r="F6211" s="1">
        <f t="shared" si="2"/>
        <v>1.390587635420556</v>
      </c>
      <c r="G6211" s="1">
        <f t="shared" ca="1" si="3"/>
        <v>-4.3979296620669864E-2</v>
      </c>
      <c r="H6211" s="1" t="e">
        <f>IF(VLOOKUP(A6211,#REF!,7,FALSE)&gt;15,(IF(OR(G6211&gt;3,G6211&lt;-3,E6211="Flag"),"Flag",E6211)),E6211)</f>
        <v>#REF!</v>
      </c>
    </row>
    <row r="6212" spans="1:8" ht="15.75" customHeight="1">
      <c r="A6212" t="s">
        <v>13</v>
      </c>
      <c r="B6212">
        <v>168</v>
      </c>
      <c r="C6212">
        <v>180</v>
      </c>
      <c r="D6212" s="1">
        <f t="shared" si="0"/>
        <v>1.0714285714285714</v>
      </c>
      <c r="E6212">
        <f t="shared" si="1"/>
        <v>1.0714285714285714</v>
      </c>
      <c r="F6212" s="1">
        <f t="shared" si="2"/>
        <v>1.390587635420556</v>
      </c>
      <c r="G6212" s="1">
        <f t="shared" ca="1" si="3"/>
        <v>-3.9658813302773148E-2</v>
      </c>
      <c r="H6212" s="1" t="e">
        <f>IF(VLOOKUP(A6212,#REF!,7,FALSE)&gt;15,(IF(OR(G6212&gt;3,G6212&lt;-3,E6212="Flag"),"Flag",E6212)),E6212)</f>
        <v>#REF!</v>
      </c>
    </row>
    <row r="6213" spans="1:8" ht="15.75" customHeight="1">
      <c r="A6213" t="s">
        <v>30</v>
      </c>
      <c r="B6213">
        <v>156</v>
      </c>
      <c r="C6213">
        <v>397</v>
      </c>
      <c r="D6213" s="1">
        <f t="shared" si="0"/>
        <v>2.5448717948717947</v>
      </c>
      <c r="E6213">
        <f t="shared" si="1"/>
        <v>2.5448717948717947</v>
      </c>
      <c r="F6213" s="1">
        <f t="shared" si="2"/>
        <v>1.390587635420556</v>
      </c>
      <c r="G6213" s="1">
        <f t="shared" ca="1" si="3"/>
        <v>-5.5287058442518099E-2</v>
      </c>
      <c r="H6213" s="1" t="e">
        <f>IF(VLOOKUP(A6213,#REF!,7,FALSE)&gt;15,(IF(OR(G6213&gt;3,G6213&lt;-3,E6213="Flag"),"Flag",E6213)),E6213)</f>
        <v>#REF!</v>
      </c>
    </row>
    <row r="6214" spans="1:8" ht="15.75" customHeight="1">
      <c r="A6214" t="s">
        <v>20</v>
      </c>
      <c r="B6214">
        <v>50</v>
      </c>
      <c r="C6214">
        <v>100</v>
      </c>
      <c r="D6214" s="1">
        <f t="shared" si="0"/>
        <v>2</v>
      </c>
      <c r="E6214">
        <f t="shared" si="1"/>
        <v>2</v>
      </c>
      <c r="F6214" s="1">
        <f t="shared" si="2"/>
        <v>1.390587635420556</v>
      </c>
      <c r="G6214" s="1">
        <f t="shared" ca="1" si="3"/>
        <v>-0.33332495301266923</v>
      </c>
      <c r="H6214" s="1" t="e">
        <f>IF(VLOOKUP(A6214,#REF!,7,FALSE)&gt;15,(IF(OR(G6214&gt;3,G6214&lt;-3,E6214="Flag"),"Flag",E6214)),E6214)</f>
        <v>#REF!</v>
      </c>
    </row>
    <row r="6215" spans="1:8" ht="15.75" customHeight="1">
      <c r="A6215" t="s">
        <v>9</v>
      </c>
      <c r="B6215">
        <v>319</v>
      </c>
      <c r="C6215">
        <v>968</v>
      </c>
      <c r="D6215" s="1">
        <f t="shared" si="0"/>
        <v>3.0344827586206895</v>
      </c>
      <c r="E6215">
        <f t="shared" si="1"/>
        <v>3.0344827586206895</v>
      </c>
      <c r="F6215" s="1">
        <f t="shared" si="2"/>
        <v>1.390587635420556</v>
      </c>
      <c r="G6215" s="1">
        <f t="shared" ca="1" si="3"/>
        <v>-6.0060391244960598E-2</v>
      </c>
      <c r="H6215" s="1" t="e">
        <f>IF(VLOOKUP(A6215,#REF!,7,FALSE)&gt;15,(IF(OR(G6215&gt;3,G6215&lt;-3,E6215="Flag"),"Flag",E6215)),E6215)</f>
        <v>#REF!</v>
      </c>
    </row>
    <row r="6216" spans="1:8" ht="15.75" customHeight="1">
      <c r="A6216" t="s">
        <v>9</v>
      </c>
      <c r="B6216">
        <v>275</v>
      </c>
      <c r="C6216">
        <v>846</v>
      </c>
      <c r="D6216" s="1">
        <f t="shared" si="0"/>
        <v>3.0763636363636362</v>
      </c>
      <c r="E6216">
        <f t="shared" si="1"/>
        <v>3.0763636363636362</v>
      </c>
      <c r="F6216" s="1">
        <f t="shared" si="2"/>
        <v>1.390587635420556</v>
      </c>
      <c r="G6216" s="1">
        <f t="shared" ca="1" si="3"/>
        <v>-2.9942995781221528E-2</v>
      </c>
      <c r="H6216" s="1" t="e">
        <f>IF(VLOOKUP(A6216,#REF!,7,FALSE)&gt;15,(IF(OR(G6216&gt;3,G6216&lt;-3,E6216="Flag"),"Flag",E6216)),E6216)</f>
        <v>#REF!</v>
      </c>
    </row>
    <row r="6217" spans="1:8" ht="15.75" customHeight="1">
      <c r="A6217" t="s">
        <v>17</v>
      </c>
      <c r="B6217">
        <v>503</v>
      </c>
      <c r="C6217">
        <v>972</v>
      </c>
      <c r="D6217" s="1">
        <f t="shared" si="0"/>
        <v>1.9324055666003976</v>
      </c>
      <c r="E6217">
        <f t="shared" si="1"/>
        <v>1.9324055666003976</v>
      </c>
      <c r="F6217" s="1">
        <f t="shared" si="2"/>
        <v>1.390587635420556</v>
      </c>
      <c r="G6217" s="1">
        <f t="shared" ca="1" si="3"/>
        <v>-2.1705207751685708E-3</v>
      </c>
      <c r="H6217" s="1" t="e">
        <f>IF(VLOOKUP(A6217,#REF!,7,FALSE)&gt;15,(IF(OR(G6217&gt;3,G6217&lt;-3,E6217="Flag"),"Flag",E6217)),E6217)</f>
        <v>#REF!</v>
      </c>
    </row>
    <row r="6218" spans="1:8" ht="15.75" customHeight="1">
      <c r="A6218" t="s">
        <v>23</v>
      </c>
      <c r="B6218">
        <v>225</v>
      </c>
      <c r="C6218">
        <v>417</v>
      </c>
      <c r="D6218" s="1">
        <f t="shared" si="0"/>
        <v>1.8533333333333333</v>
      </c>
      <c r="E6218">
        <f t="shared" si="1"/>
        <v>1.8533333333333333</v>
      </c>
      <c r="F6218" s="1">
        <f t="shared" si="2"/>
        <v>1.390587635420556</v>
      </c>
      <c r="G6218" s="1">
        <f t="shared" ca="1" si="3"/>
        <v>-3.2730100389064508E-2</v>
      </c>
      <c r="H6218" s="1" t="e">
        <f>IF(VLOOKUP(A6218,#REF!,7,FALSE)&gt;15,(IF(OR(G6218&gt;3,G6218&lt;-3,E6218="Flag"),"Flag",E6218)),E6218)</f>
        <v>#REF!</v>
      </c>
    </row>
    <row r="6219" spans="1:8" ht="15.75" customHeight="1">
      <c r="A6219" t="s">
        <v>66</v>
      </c>
      <c r="B6219">
        <v>265</v>
      </c>
      <c r="C6219">
        <v>712</v>
      </c>
      <c r="D6219" s="1">
        <f t="shared" si="0"/>
        <v>2.6867924528301885</v>
      </c>
      <c r="E6219">
        <f t="shared" si="1"/>
        <v>2.6867924528301885</v>
      </c>
      <c r="F6219" s="1">
        <f t="shared" si="2"/>
        <v>1.390587635420556</v>
      </c>
      <c r="G6219" s="1">
        <f t="shared" ca="1" si="3"/>
        <v>1.0032243852467503E-3</v>
      </c>
      <c r="H6219" s="1" t="e">
        <f>IF(VLOOKUP(A6219,#REF!,7,FALSE)&gt;15,(IF(OR(G6219&gt;3,G6219&lt;-3,E6219="Flag"),"Flag",E6219)),E6219)</f>
        <v>#REF!</v>
      </c>
    </row>
    <row r="6220" spans="1:8" ht="15.75" customHeight="1">
      <c r="A6220" t="s">
        <v>57</v>
      </c>
      <c r="B6220">
        <v>347</v>
      </c>
      <c r="C6220">
        <v>830</v>
      </c>
      <c r="D6220" s="1">
        <f t="shared" si="0"/>
        <v>2.3919308357348705</v>
      </c>
      <c r="E6220">
        <f t="shared" si="1"/>
        <v>2.3919308357348705</v>
      </c>
      <c r="F6220" s="1">
        <f t="shared" si="2"/>
        <v>1.390587635420556</v>
      </c>
      <c r="G6220" s="1">
        <f t="shared" ca="1" si="3"/>
        <v>3.3112186636126535E-2</v>
      </c>
      <c r="H6220" s="1" t="e">
        <f>IF(VLOOKUP(A6220,#REF!,7,FALSE)&gt;15,(IF(OR(G6220&gt;3,G6220&lt;-3,E6220="Flag"),"Flag",E6220)),E6220)</f>
        <v>#REF!</v>
      </c>
    </row>
    <row r="6221" spans="1:8" ht="15.75" customHeight="1">
      <c r="A6221" t="s">
        <v>8</v>
      </c>
      <c r="B6221">
        <v>456</v>
      </c>
      <c r="C6221">
        <v>1136</v>
      </c>
      <c r="D6221" s="1">
        <f t="shared" si="0"/>
        <v>2.4912280701754388</v>
      </c>
      <c r="E6221">
        <f t="shared" si="1"/>
        <v>2.4912280701754388</v>
      </c>
      <c r="F6221" s="1">
        <f t="shared" si="2"/>
        <v>1.390587635420556</v>
      </c>
      <c r="G6221" s="1">
        <f t="shared" ca="1" si="3"/>
        <v>-3.2033964374688563E-2</v>
      </c>
      <c r="H6221" s="1" t="e">
        <f>IF(VLOOKUP(A6221,#REF!,7,FALSE)&gt;15,(IF(OR(G6221&gt;3,G6221&lt;-3,E6221="Flag"),"Flag",E6221)),E6221)</f>
        <v>#REF!</v>
      </c>
    </row>
    <row r="6222" spans="1:8" ht="15.75" customHeight="1">
      <c r="A6222" t="s">
        <v>10</v>
      </c>
      <c r="B6222">
        <v>286</v>
      </c>
      <c r="C6222">
        <v>1000</v>
      </c>
      <c r="D6222" s="1">
        <f t="shared" si="0"/>
        <v>3.4965034965034967</v>
      </c>
      <c r="E6222">
        <f t="shared" si="1"/>
        <v>3.4965034965034967</v>
      </c>
      <c r="F6222" s="1">
        <f t="shared" si="2"/>
        <v>1.390587635420556</v>
      </c>
      <c r="G6222" s="1">
        <f t="shared" ca="1" si="3"/>
        <v>0.53602205681645254</v>
      </c>
      <c r="H6222" s="1" t="e">
        <f>IF(VLOOKUP(A6222,#REF!,7,FALSE)&gt;15,(IF(OR(G6222&gt;3,G6222&lt;-3,E6222="Flag"),"Flag",E6222)),E6222)</f>
        <v>#REF!</v>
      </c>
    </row>
    <row r="6223" spans="1:8" ht="15.75" customHeight="1">
      <c r="A6223" t="s">
        <v>14</v>
      </c>
      <c r="B6223">
        <v>208</v>
      </c>
      <c r="C6223">
        <v>368</v>
      </c>
      <c r="D6223" s="1">
        <f t="shared" si="0"/>
        <v>1.7692307692307692</v>
      </c>
      <c r="E6223">
        <f t="shared" si="1"/>
        <v>1.7692307692307692</v>
      </c>
      <c r="F6223" s="1">
        <f t="shared" si="2"/>
        <v>1.390587635420556</v>
      </c>
      <c r="G6223" s="1">
        <f t="shared" ca="1" si="3"/>
        <v>-4.5873071056712914E-2</v>
      </c>
      <c r="H6223" s="1" t="e">
        <f>IF(VLOOKUP(A6223,#REF!,7,FALSE)&gt;15,(IF(OR(G6223&gt;3,G6223&lt;-3,E6223="Flag"),"Flag",E6223)),E6223)</f>
        <v>#REF!</v>
      </c>
    </row>
    <row r="6224" spans="1:8" ht="15.75" customHeight="1">
      <c r="A6224" t="s">
        <v>40</v>
      </c>
      <c r="B6224">
        <v>283</v>
      </c>
      <c r="C6224">
        <v>400</v>
      </c>
      <c r="D6224" s="1">
        <f t="shared" si="0"/>
        <v>1.4134275618374559</v>
      </c>
      <c r="E6224">
        <f t="shared" si="1"/>
        <v>1.4134275618374559</v>
      </c>
      <c r="F6224" s="1">
        <f t="shared" si="2"/>
        <v>1.390587635420556</v>
      </c>
      <c r="G6224" s="1">
        <f t="shared" ca="1" si="3"/>
        <v>-0.28544107456047324</v>
      </c>
      <c r="H6224" s="1" t="e">
        <f>IF(VLOOKUP(A6224,#REF!,7,FALSE)&gt;15,(IF(OR(G6224&gt;3,G6224&lt;-3,E6224="Flag"),"Flag",E6224)),E6224)</f>
        <v>#REF!</v>
      </c>
    </row>
    <row r="6225" spans="1:8" ht="15.75" customHeight="1">
      <c r="A6225" t="s">
        <v>30</v>
      </c>
      <c r="B6225">
        <v>52</v>
      </c>
      <c r="C6225">
        <v>137</v>
      </c>
      <c r="D6225" s="1">
        <f t="shared" si="0"/>
        <v>2.6346153846153846</v>
      </c>
      <c r="E6225">
        <f t="shared" si="1"/>
        <v>2.6346153846153846</v>
      </c>
      <c r="F6225" s="1">
        <f t="shared" si="2"/>
        <v>1.390587635420556</v>
      </c>
      <c r="G6225" s="1">
        <f t="shared" ca="1" si="3"/>
        <v>9.2493918017332675E-3</v>
      </c>
      <c r="H6225" s="1" t="e">
        <f>IF(VLOOKUP(A6225,#REF!,7,FALSE)&gt;15,(IF(OR(G6225&gt;3,G6225&lt;-3,E6225="Flag"),"Flag",E6225)),E6225)</f>
        <v>#REF!</v>
      </c>
    </row>
    <row r="6226" spans="1:8" ht="15.75" customHeight="1">
      <c r="A6226" t="s">
        <v>5</v>
      </c>
      <c r="B6226">
        <v>404</v>
      </c>
      <c r="C6226">
        <v>770</v>
      </c>
      <c r="D6226" s="1">
        <f t="shared" si="0"/>
        <v>1.9059405940594059</v>
      </c>
      <c r="E6226">
        <f t="shared" si="1"/>
        <v>1.9059405940594059</v>
      </c>
      <c r="F6226" s="1">
        <f t="shared" si="2"/>
        <v>1.390587635420556</v>
      </c>
      <c r="G6226" s="1">
        <f t="shared" ca="1" si="3"/>
        <v>3.7094229186427671E-2</v>
      </c>
      <c r="H6226" s="1" t="e">
        <f>IF(VLOOKUP(A6226,#REF!,7,FALSE)&gt;15,(IF(OR(G6226&gt;3,G6226&lt;-3,E6226="Flag"),"Flag",E6226)),E6226)</f>
        <v>#REF!</v>
      </c>
    </row>
    <row r="6227" spans="1:8" ht="15.75" customHeight="1">
      <c r="A6227" t="s">
        <v>12</v>
      </c>
      <c r="B6227">
        <v>525</v>
      </c>
      <c r="C6227">
        <v>1074</v>
      </c>
      <c r="D6227" s="1">
        <f t="shared" si="0"/>
        <v>2.0457142857142858</v>
      </c>
      <c r="E6227">
        <f t="shared" si="1"/>
        <v>2.0457142857142858</v>
      </c>
      <c r="F6227" s="1">
        <f t="shared" si="2"/>
        <v>1.390587635420556</v>
      </c>
      <c r="G6227" s="1">
        <f t="shared" ca="1" si="3"/>
        <v>-7.49477360846582E-3</v>
      </c>
      <c r="H6227" s="1" t="e">
        <f>IF(VLOOKUP(A6227,#REF!,7,FALSE)&gt;15,(IF(OR(G6227&gt;3,G6227&lt;-3,E6227="Flag"),"Flag",E6227)),E6227)</f>
        <v>#REF!</v>
      </c>
    </row>
    <row r="6228" spans="1:8" ht="15.75" customHeight="1">
      <c r="A6228" t="s">
        <v>23</v>
      </c>
      <c r="B6228">
        <v>307</v>
      </c>
      <c r="C6228">
        <v>562</v>
      </c>
      <c r="D6228" s="1">
        <f t="shared" si="0"/>
        <v>1.8306188925081432</v>
      </c>
      <c r="E6228">
        <f t="shared" si="1"/>
        <v>1.8306188925081432</v>
      </c>
      <c r="F6228" s="1">
        <f t="shared" si="2"/>
        <v>1.390587635420556</v>
      </c>
      <c r="G6228" s="1">
        <f t="shared" ca="1" si="3"/>
        <v>-4.9064519196348445E-2</v>
      </c>
      <c r="H6228" s="1" t="e">
        <f>IF(VLOOKUP(A6228,#REF!,7,FALSE)&gt;15,(IF(OR(G6228&gt;3,G6228&lt;-3,E6228="Flag"),"Flag",E6228)),E6228)</f>
        <v>#REF!</v>
      </c>
    </row>
    <row r="6229" spans="1:8" ht="15.75" customHeight="1">
      <c r="A6229" t="s">
        <v>14</v>
      </c>
      <c r="B6229">
        <v>562</v>
      </c>
      <c r="C6229">
        <v>974</v>
      </c>
      <c r="D6229" s="1">
        <f t="shared" si="0"/>
        <v>1.7330960854092528</v>
      </c>
      <c r="E6229">
        <f t="shared" si="1"/>
        <v>1.7330960854092528</v>
      </c>
      <c r="F6229" s="1">
        <f t="shared" si="2"/>
        <v>1.390587635420556</v>
      </c>
      <c r="G6229" s="1">
        <f t="shared" ca="1" si="3"/>
        <v>-7.1858260987290853E-2</v>
      </c>
      <c r="H6229" s="1" t="e">
        <f>IF(VLOOKUP(A6229,#REF!,7,FALSE)&gt;15,(IF(OR(G6229&gt;3,G6229&lt;-3,E6229="Flag"),"Flag",E6229)),E6229)</f>
        <v>#REF!</v>
      </c>
    </row>
    <row r="6230" spans="1:8" ht="15.75" customHeight="1">
      <c r="A6230" t="s">
        <v>30</v>
      </c>
      <c r="B6230">
        <v>184</v>
      </c>
      <c r="C6230">
        <v>486</v>
      </c>
      <c r="D6230" s="1">
        <f t="shared" si="0"/>
        <v>2.6413043478260869</v>
      </c>
      <c r="E6230">
        <f t="shared" si="1"/>
        <v>2.6413043478260869</v>
      </c>
      <c r="F6230" s="1">
        <f t="shared" si="2"/>
        <v>1.390587635420556</v>
      </c>
      <c r="G6230" s="1">
        <f t="shared" ca="1" si="3"/>
        <v>1.4059562006273731E-2</v>
      </c>
      <c r="H6230" s="1" t="e">
        <f>IF(VLOOKUP(A6230,#REF!,7,FALSE)&gt;15,(IF(OR(G6230&gt;3,G6230&lt;-3,E6230="Flag"),"Flag",E6230)),E6230)</f>
        <v>#REF!</v>
      </c>
    </row>
    <row r="6231" spans="1:8" ht="15.75" customHeight="1">
      <c r="A6231" t="s">
        <v>12</v>
      </c>
      <c r="B6231">
        <v>254</v>
      </c>
      <c r="C6231">
        <v>559</v>
      </c>
      <c r="D6231" s="1">
        <f t="shared" si="0"/>
        <v>2.2007874015748032</v>
      </c>
      <c r="E6231">
        <f t="shared" si="1"/>
        <v>2.2007874015748032</v>
      </c>
      <c r="F6231" s="1">
        <f t="shared" si="2"/>
        <v>1.390587635420556</v>
      </c>
      <c r="G6231" s="1">
        <f t="shared" ca="1" si="3"/>
        <v>0.10402147456644234</v>
      </c>
      <c r="H6231" s="1" t="e">
        <f>IF(VLOOKUP(A6231,#REF!,7,FALSE)&gt;15,(IF(OR(G6231&gt;3,G6231&lt;-3,E6231="Flag"),"Flag",E6231)),E6231)</f>
        <v>#REF!</v>
      </c>
    </row>
    <row r="6232" spans="1:8" ht="15.75" customHeight="1">
      <c r="A6232" t="s">
        <v>3</v>
      </c>
      <c r="B6232">
        <v>293</v>
      </c>
      <c r="C6232">
        <v>458</v>
      </c>
      <c r="D6232" s="1">
        <f t="shared" si="0"/>
        <v>1.5631399317406143</v>
      </c>
      <c r="E6232">
        <f t="shared" si="1"/>
        <v>1.5631399317406143</v>
      </c>
      <c r="F6232" s="1">
        <f t="shared" si="2"/>
        <v>1.390587635420556</v>
      </c>
      <c r="G6232" s="1">
        <f t="shared" ca="1" si="3"/>
        <v>-0.2571485084267629</v>
      </c>
      <c r="H6232" s="1" t="e">
        <f>IF(VLOOKUP(A6232,#REF!,7,FALSE)&gt;15,(IF(OR(G6232&gt;3,G6232&lt;-3,E6232="Flag"),"Flag",E6232)),E6232)</f>
        <v>#REF!</v>
      </c>
    </row>
    <row r="6233" spans="1:8" ht="15.75" customHeight="1">
      <c r="A6233" t="s">
        <v>10</v>
      </c>
      <c r="B6233">
        <v>225</v>
      </c>
      <c r="C6233">
        <v>609</v>
      </c>
      <c r="D6233" s="1">
        <f t="shared" si="0"/>
        <v>2.7066666666666666</v>
      </c>
      <c r="E6233">
        <f t="shared" si="1"/>
        <v>2.7066666666666666</v>
      </c>
      <c r="F6233" s="1">
        <f t="shared" si="2"/>
        <v>1.390587635420556</v>
      </c>
      <c r="G6233" s="1">
        <f t="shared" ca="1" si="3"/>
        <v>-3.1965756190355576E-2</v>
      </c>
      <c r="H6233" s="1" t="e">
        <f>IF(VLOOKUP(A6233,#REF!,7,FALSE)&gt;15,(IF(OR(G6233&gt;3,G6233&lt;-3,E6233="Flag"),"Flag",E6233)),E6233)</f>
        <v>#REF!</v>
      </c>
    </row>
    <row r="6234" spans="1:8" ht="15.75" customHeight="1">
      <c r="A6234" t="s">
        <v>23</v>
      </c>
      <c r="B6234">
        <v>291</v>
      </c>
      <c r="C6234">
        <v>557</v>
      </c>
      <c r="D6234" s="1">
        <f t="shared" si="0"/>
        <v>1.9140893470790379</v>
      </c>
      <c r="E6234">
        <f t="shared" si="1"/>
        <v>1.9140893470790379</v>
      </c>
      <c r="F6234" s="1">
        <f t="shared" si="2"/>
        <v>1.390587635420556</v>
      </c>
      <c r="G6234" s="1">
        <f t="shared" ca="1" si="3"/>
        <v>1.0960791287338286E-2</v>
      </c>
      <c r="H6234" s="1" t="e">
        <f>IF(VLOOKUP(A6234,#REF!,7,FALSE)&gt;15,(IF(OR(G6234&gt;3,G6234&lt;-3,E6234="Flag"),"Flag",E6234)),E6234)</f>
        <v>#REF!</v>
      </c>
    </row>
    <row r="6235" spans="1:8" ht="15.75" customHeight="1">
      <c r="A6235" t="s">
        <v>54</v>
      </c>
      <c r="B6235">
        <v>447</v>
      </c>
      <c r="C6235">
        <v>928</v>
      </c>
      <c r="D6235" s="1">
        <f t="shared" si="0"/>
        <v>2.0760626398210289</v>
      </c>
      <c r="E6235">
        <f t="shared" si="1"/>
        <v>2.0760626398210289</v>
      </c>
      <c r="F6235" s="1">
        <f t="shared" si="2"/>
        <v>1.390587635420556</v>
      </c>
      <c r="G6235" s="1">
        <f t="shared" ca="1" si="3"/>
        <v>7.1800811920572735E-2</v>
      </c>
      <c r="H6235" s="1" t="e">
        <f>IF(VLOOKUP(A6235,#REF!,7,FALSE)&gt;15,(IF(OR(G6235&gt;3,G6235&lt;-3,E6235="Flag"),"Flag",E6235)),E6235)</f>
        <v>#REF!</v>
      </c>
    </row>
    <row r="6236" spans="1:8" ht="15.75" customHeight="1">
      <c r="A6236" t="s">
        <v>14</v>
      </c>
      <c r="B6236">
        <v>557</v>
      </c>
      <c r="C6236">
        <v>994</v>
      </c>
      <c r="D6236" s="1">
        <f t="shared" si="0"/>
        <v>1.784560143626571</v>
      </c>
      <c r="E6236">
        <f t="shared" si="1"/>
        <v>1.784560143626571</v>
      </c>
      <c r="F6236" s="1">
        <f t="shared" si="2"/>
        <v>1.390587635420556</v>
      </c>
      <c r="G6236" s="1">
        <f t="shared" ca="1" si="3"/>
        <v>-3.4849404510759643E-2</v>
      </c>
      <c r="H6236" s="1" t="e">
        <f>IF(VLOOKUP(A6236,#REF!,7,FALSE)&gt;15,(IF(OR(G6236&gt;3,G6236&lt;-3,E6236="Flag"),"Flag",E6236)),E6236)</f>
        <v>#REF!</v>
      </c>
    </row>
    <row r="6237" spans="1:8" ht="15.75" customHeight="1">
      <c r="A6237" t="s">
        <v>30</v>
      </c>
      <c r="B6237">
        <v>290</v>
      </c>
      <c r="C6237">
        <v>728</v>
      </c>
      <c r="D6237" s="1">
        <f t="shared" si="0"/>
        <v>2.510344827586207</v>
      </c>
      <c r="E6237">
        <f t="shared" si="1"/>
        <v>2.510344827586207</v>
      </c>
      <c r="F6237" s="1">
        <f t="shared" si="2"/>
        <v>1.390587635420556</v>
      </c>
      <c r="G6237" s="1">
        <f t="shared" ca="1" si="3"/>
        <v>-8.0116106541414558E-2</v>
      </c>
      <c r="H6237" s="1" t="e">
        <f>IF(VLOOKUP(A6237,#REF!,7,FALSE)&gt;15,(IF(OR(G6237&gt;3,G6237&lt;-3,E6237="Flag"),"Flag",E6237)),E6237)</f>
        <v>#REF!</v>
      </c>
    </row>
    <row r="6238" spans="1:8" ht="15.75" customHeight="1">
      <c r="A6238" t="s">
        <v>30</v>
      </c>
      <c r="B6238">
        <v>262</v>
      </c>
      <c r="C6238">
        <v>668</v>
      </c>
      <c r="D6238" s="1">
        <f t="shared" si="0"/>
        <v>2.5496183206106871</v>
      </c>
      <c r="E6238">
        <f t="shared" si="1"/>
        <v>2.5496183206106871</v>
      </c>
      <c r="F6238" s="1">
        <f t="shared" si="2"/>
        <v>1.390587635420556</v>
      </c>
      <c r="G6238" s="1">
        <f t="shared" ca="1" si="3"/>
        <v>-5.1873734738214598E-2</v>
      </c>
      <c r="H6238" s="1" t="e">
        <f>IF(VLOOKUP(A6238,#REF!,7,FALSE)&gt;15,(IF(OR(G6238&gt;3,G6238&lt;-3,E6238="Flag"),"Flag",E6238)),E6238)</f>
        <v>#REF!</v>
      </c>
    </row>
    <row r="6239" spans="1:8" ht="15.75" customHeight="1">
      <c r="A6239" t="s">
        <v>9</v>
      </c>
      <c r="B6239">
        <v>250</v>
      </c>
      <c r="C6239">
        <v>780</v>
      </c>
      <c r="D6239" s="1">
        <f t="shared" si="0"/>
        <v>3.12</v>
      </c>
      <c r="E6239">
        <f t="shared" si="1"/>
        <v>3.12</v>
      </c>
      <c r="F6239" s="1">
        <f t="shared" si="2"/>
        <v>1.390587635420556</v>
      </c>
      <c r="G6239" s="1">
        <f t="shared" ca="1" si="3"/>
        <v>1.4368054803990333E-3</v>
      </c>
      <c r="H6239" s="1" t="e">
        <f>IF(VLOOKUP(A6239,#REF!,7,FALSE)&gt;15,(IF(OR(G6239&gt;3,G6239&lt;-3,E6239="Flag"),"Flag",E6239)),E6239)</f>
        <v>#REF!</v>
      </c>
    </row>
    <row r="6240" spans="1:8" ht="15.75" customHeight="1">
      <c r="A6240" t="s">
        <v>6</v>
      </c>
      <c r="B6240">
        <v>529</v>
      </c>
      <c r="C6240">
        <v>1207</v>
      </c>
      <c r="D6240" s="1">
        <f t="shared" si="0"/>
        <v>2.2816635160680527</v>
      </c>
      <c r="E6240">
        <f t="shared" si="1"/>
        <v>2.2816635160680527</v>
      </c>
      <c r="F6240" s="1">
        <f t="shared" si="2"/>
        <v>1.390587635420556</v>
      </c>
      <c r="G6240" s="1">
        <f t="shared" ca="1" si="3"/>
        <v>2.3988915505838145E-2</v>
      </c>
      <c r="H6240" s="1" t="e">
        <f>IF(VLOOKUP(A6240,#REF!,7,FALSE)&gt;15,(IF(OR(G6240&gt;3,G6240&lt;-3,E6240="Flag"),"Flag",E6240)),E6240)</f>
        <v>#REF!</v>
      </c>
    </row>
    <row r="6241" spans="1:8" ht="15.75" customHeight="1">
      <c r="A6241" t="s">
        <v>6</v>
      </c>
      <c r="B6241">
        <v>518</v>
      </c>
      <c r="C6241">
        <v>1169</v>
      </c>
      <c r="D6241" s="1">
        <f t="shared" si="0"/>
        <v>2.2567567567567566</v>
      </c>
      <c r="E6241">
        <f t="shared" si="1"/>
        <v>2.2567567567567566</v>
      </c>
      <c r="F6241" s="1">
        <f t="shared" si="2"/>
        <v>1.390587635420556</v>
      </c>
      <c r="G6241" s="1">
        <f t="shared" ca="1" si="3"/>
        <v>6.077955651974931E-3</v>
      </c>
      <c r="H6241" s="1" t="e">
        <f>IF(VLOOKUP(A6241,#REF!,7,FALSE)&gt;15,(IF(OR(G6241&gt;3,G6241&lt;-3,E6241="Flag"),"Flag",E6241)),E6241)</f>
        <v>#REF!</v>
      </c>
    </row>
    <row r="6242" spans="1:8" ht="15.75" customHeight="1">
      <c r="A6242" t="s">
        <v>40</v>
      </c>
      <c r="B6242">
        <v>313</v>
      </c>
      <c r="C6242">
        <v>552</v>
      </c>
      <c r="D6242" s="1">
        <f t="shared" si="0"/>
        <v>1.7635782747603834</v>
      </c>
      <c r="E6242">
        <f t="shared" si="1"/>
        <v>1.7635782747603834</v>
      </c>
      <c r="F6242" s="1">
        <f t="shared" si="2"/>
        <v>1.390587635420556</v>
      </c>
      <c r="G6242" s="1">
        <f t="shared" ca="1" si="3"/>
        <v>-3.3640537863603152E-2</v>
      </c>
      <c r="H6242" s="1" t="e">
        <f>IF(VLOOKUP(A6242,#REF!,7,FALSE)&gt;15,(IF(OR(G6242&gt;3,G6242&lt;-3,E6242="Flag"),"Flag",E6242)),E6242)</f>
        <v>#REF!</v>
      </c>
    </row>
    <row r="6243" spans="1:8" ht="15.75" customHeight="1">
      <c r="A6243" t="s">
        <v>41</v>
      </c>
      <c r="B6243">
        <v>552</v>
      </c>
      <c r="C6243">
        <v>1081</v>
      </c>
      <c r="D6243" s="1">
        <f t="shared" si="0"/>
        <v>1.9583333333333333</v>
      </c>
      <c r="E6243">
        <f t="shared" si="1"/>
        <v>1.9583333333333333</v>
      </c>
      <c r="F6243" s="1">
        <f t="shared" si="2"/>
        <v>1.390587635420556</v>
      </c>
      <c r="G6243" s="1">
        <f t="shared" ca="1" si="3"/>
        <v>6.7832023049518048E-2</v>
      </c>
      <c r="H6243" s="1" t="e">
        <f>IF(VLOOKUP(A6243,#REF!,7,FALSE)&gt;15,(IF(OR(G6243&gt;3,G6243&lt;-3,E6243="Flag"),"Flag",E6243)),E6243)</f>
        <v>#REF!</v>
      </c>
    </row>
    <row r="6244" spans="1:8" ht="15.75" customHeight="1">
      <c r="A6244" t="s">
        <v>66</v>
      </c>
      <c r="B6244">
        <v>375</v>
      </c>
      <c r="C6244">
        <v>933</v>
      </c>
      <c r="D6244" s="1">
        <f t="shared" si="0"/>
        <v>2.488</v>
      </c>
      <c r="E6244">
        <f t="shared" si="1"/>
        <v>2.488</v>
      </c>
      <c r="F6244" s="1">
        <f t="shared" si="2"/>
        <v>1.390587635420556</v>
      </c>
      <c r="G6244" s="1">
        <f t="shared" ca="1" si="3"/>
        <v>-0.141952492871701</v>
      </c>
      <c r="H6244" s="1" t="e">
        <f>IF(VLOOKUP(A6244,#REF!,7,FALSE)&gt;15,(IF(OR(G6244&gt;3,G6244&lt;-3,E6244="Flag"),"Flag",E6244)),E6244)</f>
        <v>#REF!</v>
      </c>
    </row>
    <row r="6245" spans="1:8" ht="15.75" customHeight="1">
      <c r="A6245" t="s">
        <v>42</v>
      </c>
      <c r="B6245">
        <v>582</v>
      </c>
      <c r="C6245">
        <v>1290</v>
      </c>
      <c r="D6245" s="1">
        <f t="shared" si="0"/>
        <v>2.2164948453608249</v>
      </c>
      <c r="E6245">
        <f t="shared" si="1"/>
        <v>2.2164948453608249</v>
      </c>
      <c r="F6245" s="1">
        <f t="shared" si="2"/>
        <v>1.390587635420556</v>
      </c>
      <c r="G6245" s="1">
        <f t="shared" ca="1" si="3"/>
        <v>7.6877596264548704E-3</v>
      </c>
      <c r="H6245" s="1" t="e">
        <f>IF(VLOOKUP(A6245,#REF!,7,FALSE)&gt;15,(IF(OR(G6245&gt;3,G6245&lt;-3,E6245="Flag"),"Flag",E6245)),E6245)</f>
        <v>#REF!</v>
      </c>
    </row>
    <row r="6246" spans="1:8" ht="15.75" customHeight="1">
      <c r="A6246" t="s">
        <v>42</v>
      </c>
      <c r="B6246">
        <v>456</v>
      </c>
      <c r="C6246">
        <v>1014</v>
      </c>
      <c r="D6246" s="1">
        <f t="shared" si="0"/>
        <v>2.2236842105263159</v>
      </c>
      <c r="E6246">
        <f t="shared" si="1"/>
        <v>2.2236842105263159</v>
      </c>
      <c r="F6246" s="1">
        <f t="shared" si="2"/>
        <v>1.390587635420556</v>
      </c>
      <c r="G6246" s="1">
        <f t="shared" ca="1" si="3"/>
        <v>1.285777910769151E-2</v>
      </c>
      <c r="H6246" s="1" t="e">
        <f>IF(VLOOKUP(A6246,#REF!,7,FALSE)&gt;15,(IF(OR(G6246&gt;3,G6246&lt;-3,E6246="Flag"),"Flag",E6246)),E6246)</f>
        <v>#REF!</v>
      </c>
    </row>
    <row r="6247" spans="1:8" ht="15.75" customHeight="1">
      <c r="A6247" t="s">
        <v>12</v>
      </c>
      <c r="B6247">
        <v>516</v>
      </c>
      <c r="C6247">
        <v>1071</v>
      </c>
      <c r="D6247" s="1">
        <f t="shared" si="0"/>
        <v>2.0755813953488373</v>
      </c>
      <c r="E6247">
        <f t="shared" si="1"/>
        <v>2.0755813953488373</v>
      </c>
      <c r="F6247" s="1">
        <f t="shared" si="2"/>
        <v>1.390587635420556</v>
      </c>
      <c r="G6247" s="1">
        <f t="shared" ca="1" si="3"/>
        <v>1.3983275580083741E-2</v>
      </c>
      <c r="H6247" s="1" t="e">
        <f>IF(VLOOKUP(A6247,#REF!,7,FALSE)&gt;15,(IF(OR(G6247&gt;3,G6247&lt;-3,E6247="Flag"),"Flag",E6247)),E6247)</f>
        <v>#REF!</v>
      </c>
    </row>
    <row r="6248" spans="1:8" ht="15.75" customHeight="1">
      <c r="A6248" t="s">
        <v>46</v>
      </c>
      <c r="B6248">
        <v>479</v>
      </c>
      <c r="C6248">
        <v>1046</v>
      </c>
      <c r="D6248" s="1">
        <f t="shared" si="0"/>
        <v>2.1837160751565761</v>
      </c>
      <c r="E6248">
        <f t="shared" si="1"/>
        <v>2.1837160751565761</v>
      </c>
      <c r="F6248" s="1">
        <f t="shared" si="2"/>
        <v>1.390587635420556</v>
      </c>
      <c r="G6248" s="1">
        <f t="shared" ca="1" si="3"/>
        <v>1.5841463372923564E-3</v>
      </c>
      <c r="H6248" s="1" t="e">
        <f>IF(VLOOKUP(A6248,#REF!,7,FALSE)&gt;15,(IF(OR(G6248&gt;3,G6248&lt;-3,E6248="Flag"),"Flag",E6248)),E6248)</f>
        <v>#REF!</v>
      </c>
    </row>
    <row r="6249" spans="1:8" ht="15.75" customHeight="1">
      <c r="A6249" t="s">
        <v>46</v>
      </c>
      <c r="B6249">
        <v>466</v>
      </c>
      <c r="C6249">
        <v>1030</v>
      </c>
      <c r="D6249" s="1">
        <f t="shared" si="0"/>
        <v>2.2103004291845494</v>
      </c>
      <c r="E6249">
        <f t="shared" si="1"/>
        <v>2.2103004291845494</v>
      </c>
      <c r="F6249" s="1">
        <f t="shared" si="2"/>
        <v>1.390587635420556</v>
      </c>
      <c r="G6249" s="1">
        <f t="shared" ca="1" si="3"/>
        <v>2.0701498851313099E-2</v>
      </c>
      <c r="H6249" s="1" t="e">
        <f>IF(VLOOKUP(A6249,#REF!,7,FALSE)&gt;15,(IF(OR(G6249&gt;3,G6249&lt;-3,E6249="Flag"),"Flag",E6249)),E6249)</f>
        <v>#REF!</v>
      </c>
    </row>
    <row r="6250" spans="1:8" ht="15.75" customHeight="1">
      <c r="A6250" t="s">
        <v>46</v>
      </c>
      <c r="B6250">
        <v>455</v>
      </c>
      <c r="C6250">
        <v>1010</v>
      </c>
      <c r="D6250" s="1">
        <f t="shared" si="0"/>
        <v>2.2197802197802199</v>
      </c>
      <c r="E6250">
        <f t="shared" si="1"/>
        <v>2.2197802197802199</v>
      </c>
      <c r="F6250" s="1">
        <f t="shared" si="2"/>
        <v>1.390587635420556</v>
      </c>
      <c r="G6250" s="1">
        <f t="shared" ca="1" si="3"/>
        <v>2.7518610088465383E-2</v>
      </c>
      <c r="H6250" s="1" t="e">
        <f>IF(VLOOKUP(A6250,#REF!,7,FALSE)&gt;15,(IF(OR(G6250&gt;3,G6250&lt;-3,E6250="Flag"),"Flag",E6250)),E6250)</f>
        <v>#REF!</v>
      </c>
    </row>
    <row r="6251" spans="1:8" ht="15.75" customHeight="1">
      <c r="A6251" t="s">
        <v>70</v>
      </c>
      <c r="B6251">
        <v>484</v>
      </c>
      <c r="C6251">
        <v>1144</v>
      </c>
      <c r="D6251" s="1">
        <f t="shared" si="0"/>
        <v>2.3636363636363638</v>
      </c>
      <c r="E6251">
        <f t="shared" si="1"/>
        <v>2.3636363636363638</v>
      </c>
      <c r="F6251" s="1">
        <f t="shared" si="2"/>
        <v>1.390587635420556</v>
      </c>
      <c r="G6251" s="1">
        <f t="shared" ca="1" si="3"/>
        <v>-2.0553579528807125E-2</v>
      </c>
      <c r="H6251" s="1" t="e">
        <f>IF(VLOOKUP(A6251,#REF!,7,FALSE)&gt;15,(IF(OR(G6251&gt;3,G6251&lt;-3,E6251="Flag"),"Flag",E6251)),E6251)</f>
        <v>#REF!</v>
      </c>
    </row>
    <row r="6252" spans="1:8" ht="15.75" customHeight="1">
      <c r="A6252" t="s">
        <v>53</v>
      </c>
      <c r="B6252">
        <v>204</v>
      </c>
      <c r="C6252">
        <v>400</v>
      </c>
      <c r="D6252" s="1">
        <f t="shared" si="0"/>
        <v>1.9607843137254901</v>
      </c>
      <c r="E6252">
        <f t="shared" si="1"/>
        <v>1.9607843137254901</v>
      </c>
      <c r="F6252" s="1">
        <f t="shared" si="2"/>
        <v>1.390587635420556</v>
      </c>
      <c r="G6252" s="1">
        <f t="shared" ca="1" si="3"/>
        <v>-5.7183627640005584E-2</v>
      </c>
      <c r="H6252" s="1" t="e">
        <f>IF(VLOOKUP(A6252,#REF!,7,FALSE)&gt;15,(IF(OR(G6252&gt;3,G6252&lt;-3,E6252="Flag"),"Flag",E6252)),E6252)</f>
        <v>#REF!</v>
      </c>
    </row>
    <row r="6253" spans="1:8" ht="15.75" customHeight="1">
      <c r="A6253" t="s">
        <v>70</v>
      </c>
      <c r="B6253">
        <v>465</v>
      </c>
      <c r="C6253">
        <v>1115</v>
      </c>
      <c r="D6253" s="1">
        <f t="shared" si="0"/>
        <v>2.3978494623655915</v>
      </c>
      <c r="E6253">
        <f t="shared" si="1"/>
        <v>2.3978494623655915</v>
      </c>
      <c r="F6253" s="1">
        <f t="shared" si="2"/>
        <v>1.390587635420556</v>
      </c>
      <c r="G6253" s="1">
        <f t="shared" ca="1" si="3"/>
        <v>4.049759273986593E-3</v>
      </c>
      <c r="H6253" s="1" t="e">
        <f>IF(VLOOKUP(A6253,#REF!,7,FALSE)&gt;15,(IF(OR(G6253&gt;3,G6253&lt;-3,E6253="Flag"),"Flag",E6253)),E6253)</f>
        <v>#REF!</v>
      </c>
    </row>
    <row r="6254" spans="1:8" ht="15.75" customHeight="1">
      <c r="A6254" t="s">
        <v>70</v>
      </c>
      <c r="B6254">
        <v>435</v>
      </c>
      <c r="C6254">
        <v>1051</v>
      </c>
      <c r="D6254" s="1">
        <f t="shared" si="0"/>
        <v>2.4160919540229884</v>
      </c>
      <c r="E6254">
        <f t="shared" si="1"/>
        <v>2.4160919540229884</v>
      </c>
      <c r="F6254" s="1">
        <f t="shared" si="2"/>
        <v>1.390587635420556</v>
      </c>
      <c r="G6254" s="1">
        <f t="shared" ca="1" si="3"/>
        <v>1.7168308003121382E-2</v>
      </c>
      <c r="H6254" s="1" t="e">
        <f>IF(VLOOKUP(A6254,#REF!,7,FALSE)&gt;15,(IF(OR(G6254&gt;3,G6254&lt;-3,E6254="Flag"),"Flag",E6254)),E6254)</f>
        <v>#REF!</v>
      </c>
    </row>
    <row r="6255" spans="1:8" ht="15.75" customHeight="1">
      <c r="A6255" t="s">
        <v>14</v>
      </c>
      <c r="B6255">
        <v>135</v>
      </c>
      <c r="C6255">
        <v>353</v>
      </c>
      <c r="D6255" s="1">
        <f t="shared" si="0"/>
        <v>2.6148148148148147</v>
      </c>
      <c r="E6255">
        <f t="shared" si="1"/>
        <v>2.6148148148148147</v>
      </c>
      <c r="F6255" s="1">
        <f t="shared" si="2"/>
        <v>1.390587635420556</v>
      </c>
      <c r="G6255" s="1">
        <f t="shared" ca="1" si="3"/>
        <v>0.56220370457801017</v>
      </c>
      <c r="H6255" s="1" t="e">
        <f>IF(VLOOKUP(A6255,#REF!,7,FALSE)&gt;15,(IF(OR(G6255&gt;3,G6255&lt;-3,E6255="Flag"),"Flag",E6255)),E6255)</f>
        <v>#REF!</v>
      </c>
    </row>
    <row r="6256" spans="1:8" ht="15.75" customHeight="1">
      <c r="A6256" t="s">
        <v>3</v>
      </c>
      <c r="B6256">
        <v>409</v>
      </c>
      <c r="C6256">
        <v>645</v>
      </c>
      <c r="D6256" s="1">
        <f t="shared" si="0"/>
        <v>1.5770171149144254</v>
      </c>
      <c r="E6256">
        <f t="shared" si="1"/>
        <v>1.5770171149144254</v>
      </c>
      <c r="F6256" s="1">
        <f t="shared" si="2"/>
        <v>1.390587635420556</v>
      </c>
      <c r="G6256" s="1">
        <f t="shared" ca="1" si="3"/>
        <v>-0.24716914227943318</v>
      </c>
      <c r="H6256" s="1" t="e">
        <f>IF(VLOOKUP(A6256,#REF!,7,FALSE)&gt;15,(IF(OR(G6256&gt;3,G6256&lt;-3,E6256="Flag"),"Flag",E6256)),E6256)</f>
        <v>#REF!</v>
      </c>
    </row>
    <row r="6257" spans="1:8" ht="15.75" customHeight="1">
      <c r="A6257" t="s">
        <v>23</v>
      </c>
      <c r="B6257">
        <v>147</v>
      </c>
      <c r="C6257">
        <v>276</v>
      </c>
      <c r="D6257" s="1">
        <f t="shared" si="0"/>
        <v>1.8775510204081634</v>
      </c>
      <c r="E6257">
        <f t="shared" si="1"/>
        <v>1.8775510204081634</v>
      </c>
      <c r="F6257" s="1">
        <f t="shared" si="2"/>
        <v>1.390587635420556</v>
      </c>
      <c r="G6257" s="1">
        <f t="shared" ca="1" si="3"/>
        <v>-1.5314666468924758E-2</v>
      </c>
      <c r="H6257" s="1" t="e">
        <f>IF(VLOOKUP(A6257,#REF!,7,FALSE)&gt;15,(IF(OR(G6257&gt;3,G6257&lt;-3,E6257="Flag"),"Flag",E6257)),E6257)</f>
        <v>#REF!</v>
      </c>
    </row>
    <row r="6258" spans="1:8" ht="15.75" customHeight="1">
      <c r="A6258" t="s">
        <v>36</v>
      </c>
      <c r="B6258">
        <v>238</v>
      </c>
      <c r="C6258">
        <v>532</v>
      </c>
      <c r="D6258" s="1">
        <f t="shared" si="0"/>
        <v>2.2352941176470589</v>
      </c>
      <c r="E6258">
        <f t="shared" si="1"/>
        <v>2.2352941176470589</v>
      </c>
      <c r="F6258" s="1">
        <f t="shared" si="2"/>
        <v>1.390587635420556</v>
      </c>
      <c r="G6258" s="1">
        <f t="shared" ca="1" si="3"/>
        <v>-4.4693547567622477E-2</v>
      </c>
      <c r="H6258" s="1" t="e">
        <f>IF(VLOOKUP(A6258,#REF!,7,FALSE)&gt;15,(IF(OR(G6258&gt;3,G6258&lt;-3,E6258="Flag"),"Flag",E6258)),E6258)</f>
        <v>#REF!</v>
      </c>
    </row>
    <row r="6259" spans="1:8" ht="15.75" customHeight="1">
      <c r="A6259" t="s">
        <v>8</v>
      </c>
      <c r="B6259">
        <v>480</v>
      </c>
      <c r="C6259">
        <v>1191</v>
      </c>
      <c r="D6259" s="1">
        <f t="shared" si="0"/>
        <v>2.4812500000000002</v>
      </c>
      <c r="E6259">
        <f t="shared" si="1"/>
        <v>2.4812500000000002</v>
      </c>
      <c r="F6259" s="1">
        <f t="shared" si="2"/>
        <v>1.390587635420556</v>
      </c>
      <c r="G6259" s="1">
        <f t="shared" ca="1" si="3"/>
        <v>-3.9209398645266513E-2</v>
      </c>
      <c r="H6259" s="1" t="e">
        <f>IF(VLOOKUP(A6259,#REF!,7,FALSE)&gt;15,(IF(OR(G6259&gt;3,G6259&lt;-3,E6259="Flag"),"Flag",E6259)),E6259)</f>
        <v>#REF!</v>
      </c>
    </row>
    <row r="6260" spans="1:8" ht="15.75" customHeight="1">
      <c r="A6260" t="s">
        <v>13</v>
      </c>
      <c r="B6260">
        <v>101</v>
      </c>
      <c r="C6260">
        <v>110</v>
      </c>
      <c r="D6260" s="1">
        <f t="shared" si="0"/>
        <v>1.0891089108910892</v>
      </c>
      <c r="E6260">
        <f t="shared" si="1"/>
        <v>1.0891089108910892</v>
      </c>
      <c r="F6260" s="1">
        <f t="shared" si="2"/>
        <v>1.390587635420556</v>
      </c>
      <c r="G6260" s="1">
        <f t="shared" ca="1" si="3"/>
        <v>-2.6944519710502917E-2</v>
      </c>
      <c r="H6260" s="1" t="e">
        <f>IF(VLOOKUP(A6260,#REF!,7,FALSE)&gt;15,(IF(OR(G6260&gt;3,G6260&lt;-3,E6260="Flag"),"Flag",E6260)),E6260)</f>
        <v>#REF!</v>
      </c>
    </row>
    <row r="6261" spans="1:8" ht="15.75" customHeight="1">
      <c r="A6261" t="s">
        <v>23</v>
      </c>
      <c r="B6261">
        <v>210</v>
      </c>
      <c r="C6261">
        <v>398</v>
      </c>
      <c r="D6261" s="1">
        <f t="shared" si="0"/>
        <v>1.8952380952380952</v>
      </c>
      <c r="E6261">
        <f t="shared" si="1"/>
        <v>1.8952380952380952</v>
      </c>
      <c r="F6261" s="1">
        <f t="shared" si="2"/>
        <v>1.390587635420556</v>
      </c>
      <c r="G6261" s="1">
        <f t="shared" ca="1" si="3"/>
        <v>-2.5955293362386138E-3</v>
      </c>
      <c r="H6261" s="1" t="e">
        <f>IF(VLOOKUP(A6261,#REF!,7,FALSE)&gt;15,(IF(OR(G6261&gt;3,G6261&lt;-3,E6261="Flag"),"Flag",E6261)),E6261)</f>
        <v>#REF!</v>
      </c>
    </row>
    <row r="6262" spans="1:8" ht="15.75" customHeight="1">
      <c r="A6262" t="s">
        <v>23</v>
      </c>
      <c r="B6262">
        <v>210</v>
      </c>
      <c r="C6262">
        <v>412</v>
      </c>
      <c r="D6262" s="1">
        <f t="shared" si="0"/>
        <v>1.9619047619047618</v>
      </c>
      <c r="E6262">
        <f t="shared" si="1"/>
        <v>1.9619047619047618</v>
      </c>
      <c r="F6262" s="1">
        <f t="shared" si="2"/>
        <v>1.390587635420556</v>
      </c>
      <c r="G6262" s="1">
        <f t="shared" ca="1" si="3"/>
        <v>4.5345833702348036E-2</v>
      </c>
      <c r="H6262" s="1" t="e">
        <f>IF(VLOOKUP(A6262,#REF!,7,FALSE)&gt;15,(IF(OR(G6262&gt;3,G6262&lt;-3,E6262="Flag"),"Flag",E6262)),E6262)</f>
        <v>#REF!</v>
      </c>
    </row>
    <row r="6263" spans="1:8" ht="15.75" customHeight="1">
      <c r="A6263" t="s">
        <v>23</v>
      </c>
      <c r="B6263">
        <v>180</v>
      </c>
      <c r="C6263">
        <v>340</v>
      </c>
      <c r="D6263" s="1">
        <f t="shared" si="0"/>
        <v>1.8888888888888888</v>
      </c>
      <c r="E6263">
        <f t="shared" si="1"/>
        <v>1.8888888888888888</v>
      </c>
      <c r="F6263" s="1">
        <f t="shared" si="2"/>
        <v>1.390587635420556</v>
      </c>
      <c r="G6263" s="1">
        <f t="shared" ca="1" si="3"/>
        <v>-7.1613734351516131E-3</v>
      </c>
      <c r="H6263" s="1" t="e">
        <f>IF(VLOOKUP(A6263,#REF!,7,FALSE)&gt;15,(IF(OR(G6263&gt;3,G6263&lt;-3,E6263="Flag"),"Flag",E6263)),E6263)</f>
        <v>#REF!</v>
      </c>
    </row>
    <row r="6264" spans="1:8" ht="15.75" customHeight="1">
      <c r="A6264" t="s">
        <v>30</v>
      </c>
      <c r="B6264">
        <v>230</v>
      </c>
      <c r="C6264">
        <v>603</v>
      </c>
      <c r="D6264" s="1">
        <f t="shared" si="0"/>
        <v>2.6217391304347828</v>
      </c>
      <c r="E6264">
        <f t="shared" si="1"/>
        <v>2.6217391304347828</v>
      </c>
      <c r="F6264" s="1">
        <f t="shared" si="2"/>
        <v>1.390587635420556</v>
      </c>
      <c r="G6264" s="1">
        <f t="shared" ca="1" si="3"/>
        <v>-1.018584200697556E-5</v>
      </c>
      <c r="H6264" s="1" t="e">
        <f>IF(VLOOKUP(A6264,#REF!,7,FALSE)&gt;15,(IF(OR(G6264&gt;3,G6264&lt;-3,E6264="Flag"),"Flag",E6264)),E6264)</f>
        <v>#REF!</v>
      </c>
    </row>
    <row r="6265" spans="1:8" ht="15.75" customHeight="1">
      <c r="A6265" t="s">
        <v>13</v>
      </c>
      <c r="B6265">
        <v>44</v>
      </c>
      <c r="C6265">
        <v>50</v>
      </c>
      <c r="D6265" s="1">
        <f t="shared" si="0"/>
        <v>1.1363636363636365</v>
      </c>
      <c r="E6265">
        <f t="shared" si="1"/>
        <v>1.1363636363636365</v>
      </c>
      <c r="F6265" s="1">
        <f t="shared" si="2"/>
        <v>1.390587635420556</v>
      </c>
      <c r="G6265" s="1">
        <f t="shared" ca="1" si="3"/>
        <v>7.0373195270191473E-3</v>
      </c>
      <c r="H6265" s="1" t="e">
        <f>IF(VLOOKUP(A6265,#REF!,7,FALSE)&gt;15,(IF(OR(G6265&gt;3,G6265&lt;-3,E6265="Flag"),"Flag",E6265)),E6265)</f>
        <v>#REF!</v>
      </c>
    </row>
    <row r="6266" spans="1:8" ht="15.75" customHeight="1">
      <c r="A6266" t="s">
        <v>14</v>
      </c>
      <c r="B6266">
        <v>340</v>
      </c>
      <c r="C6266">
        <v>599</v>
      </c>
      <c r="D6266" s="1">
        <f t="shared" si="0"/>
        <v>1.7617647058823529</v>
      </c>
      <c r="E6266">
        <f t="shared" si="1"/>
        <v>1.7617647058823529</v>
      </c>
      <c r="F6266" s="1">
        <f t="shared" si="2"/>
        <v>1.390587635420556</v>
      </c>
      <c r="G6266" s="1">
        <f t="shared" ca="1" si="3"/>
        <v>-5.1242069858545562E-2</v>
      </c>
      <c r="H6266" s="1" t="e">
        <f>IF(VLOOKUP(A6266,#REF!,7,FALSE)&gt;15,(IF(OR(G6266&gt;3,G6266&lt;-3,E6266="Flag"),"Flag",E6266)),E6266)</f>
        <v>#REF!</v>
      </c>
    </row>
    <row r="6267" spans="1:8" ht="15.75" customHeight="1">
      <c r="A6267" t="s">
        <v>22</v>
      </c>
      <c r="B6267">
        <v>424</v>
      </c>
      <c r="C6267">
        <v>671</v>
      </c>
      <c r="D6267" s="1">
        <f t="shared" si="0"/>
        <v>1.5825471698113207</v>
      </c>
      <c r="E6267">
        <f t="shared" si="1"/>
        <v>1.5825471698113207</v>
      </c>
      <c r="F6267" s="1">
        <f t="shared" si="2"/>
        <v>1.390587635420556</v>
      </c>
      <c r="G6267" s="1">
        <f t="shared" ca="1" si="3"/>
        <v>-0.10732897255284357</v>
      </c>
      <c r="H6267" s="1" t="e">
        <f>IF(VLOOKUP(A6267,#REF!,7,FALSE)&gt;15,(IF(OR(G6267&gt;3,G6267&lt;-3,E6267="Flag"),"Flag",E6267)),E6267)</f>
        <v>#REF!</v>
      </c>
    </row>
    <row r="6268" spans="1:8" ht="15.75" customHeight="1">
      <c r="A6268" t="s">
        <v>12</v>
      </c>
      <c r="B6268">
        <v>208</v>
      </c>
      <c r="C6268">
        <v>443</v>
      </c>
      <c r="D6268" s="1">
        <f t="shared" si="0"/>
        <v>2.1298076923076925</v>
      </c>
      <c r="E6268">
        <f t="shared" si="1"/>
        <v>2.1298076923076925</v>
      </c>
      <c r="F6268" s="1">
        <f t="shared" si="2"/>
        <v>1.390587635420556</v>
      </c>
      <c r="G6268" s="1">
        <f t="shared" ca="1" si="3"/>
        <v>5.2978514411223997E-2</v>
      </c>
      <c r="H6268" s="1" t="e">
        <f>IF(VLOOKUP(A6268,#REF!,7,FALSE)&gt;15,(IF(OR(G6268&gt;3,G6268&lt;-3,E6268="Flag"),"Flag",E6268)),E6268)</f>
        <v>#REF!</v>
      </c>
    </row>
    <row r="6269" spans="1:8" ht="15.75" customHeight="1">
      <c r="A6269" t="s">
        <v>44</v>
      </c>
      <c r="B6269">
        <v>169</v>
      </c>
      <c r="C6269">
        <v>373</v>
      </c>
      <c r="D6269" s="1">
        <f t="shared" si="0"/>
        <v>2.2071005917159763</v>
      </c>
      <c r="E6269">
        <f t="shared" si="1"/>
        <v>2.2071005917159763</v>
      </c>
      <c r="F6269" s="1">
        <f t="shared" si="2"/>
        <v>1.390587635420556</v>
      </c>
      <c r="G6269" s="1">
        <f t="shared" ca="1" si="3"/>
        <v>-1.3227018273962311E-2</v>
      </c>
      <c r="H6269" s="1" t="e">
        <f>IF(VLOOKUP(A6269,#REF!,7,FALSE)&gt;15,(IF(OR(G6269&gt;3,G6269&lt;-3,E6269="Flag"),"Flag",E6269)),E6269)</f>
        <v>#REF!</v>
      </c>
    </row>
    <row r="6270" spans="1:8" ht="15.75" customHeight="1">
      <c r="A6270" t="s">
        <v>13</v>
      </c>
      <c r="B6270">
        <v>108</v>
      </c>
      <c r="C6270">
        <v>116</v>
      </c>
      <c r="D6270" s="1">
        <f t="shared" si="0"/>
        <v>1.0740740740740742</v>
      </c>
      <c r="E6270">
        <f t="shared" si="1"/>
        <v>1.0740740740740742</v>
      </c>
      <c r="F6270" s="1">
        <f t="shared" si="2"/>
        <v>1.390587635420556</v>
      </c>
      <c r="G6270" s="1">
        <f t="shared" ca="1" si="3"/>
        <v>-3.7756378261559295E-2</v>
      </c>
      <c r="H6270" s="1" t="e">
        <f>IF(VLOOKUP(A6270,#REF!,7,FALSE)&gt;15,(IF(OR(G6270&gt;3,G6270&lt;-3,E6270="Flag"),"Flag",E6270)),E6270)</f>
        <v>#REF!</v>
      </c>
    </row>
    <row r="6271" spans="1:8" ht="15.75" customHeight="1">
      <c r="A6271" t="s">
        <v>14</v>
      </c>
      <c r="B6271">
        <v>144</v>
      </c>
      <c r="C6271">
        <v>255</v>
      </c>
      <c r="D6271" s="1">
        <f t="shared" si="0"/>
        <v>1.7708333333333333</v>
      </c>
      <c r="E6271">
        <f t="shared" si="1"/>
        <v>1.7708333333333333</v>
      </c>
      <c r="F6271" s="1">
        <f t="shared" si="2"/>
        <v>1.390587635420556</v>
      </c>
      <c r="G6271" s="1">
        <f t="shared" ca="1" si="3"/>
        <v>-4.4720634445208435E-2</v>
      </c>
      <c r="H6271" s="1" t="e">
        <f>IF(VLOOKUP(A6271,#REF!,7,FALSE)&gt;15,(IF(OR(G6271&gt;3,G6271&lt;-3,E6271="Flag"),"Flag",E6271)),E6271)</f>
        <v>#REF!</v>
      </c>
    </row>
    <row r="6272" spans="1:8" ht="15.75" customHeight="1">
      <c r="A6272" t="s">
        <v>23</v>
      </c>
      <c r="B6272">
        <v>227</v>
      </c>
      <c r="C6272">
        <v>424</v>
      </c>
      <c r="D6272" s="1">
        <f t="shared" si="0"/>
        <v>1.86784140969163</v>
      </c>
      <c r="E6272">
        <f t="shared" si="1"/>
        <v>1.86784140969163</v>
      </c>
      <c r="F6272" s="1">
        <f t="shared" si="2"/>
        <v>1.390587635420556</v>
      </c>
      <c r="G6272" s="1">
        <f t="shared" ca="1" si="3"/>
        <v>-2.2297046053794883E-2</v>
      </c>
      <c r="H6272" s="1" t="e">
        <f>IF(VLOOKUP(A6272,#REF!,7,FALSE)&gt;15,(IF(OR(G6272&gt;3,G6272&lt;-3,E6272="Flag"),"Flag",E6272)),E6272)</f>
        <v>#REF!</v>
      </c>
    </row>
    <row r="6273" spans="1:8" ht="15.75" customHeight="1">
      <c r="A6273" t="s">
        <v>36</v>
      </c>
      <c r="B6273">
        <v>344</v>
      </c>
      <c r="C6273">
        <v>770</v>
      </c>
      <c r="D6273" s="1">
        <f t="shared" si="0"/>
        <v>2.2383720930232558</v>
      </c>
      <c r="E6273">
        <f t="shared" si="1"/>
        <v>2.2383720930232558</v>
      </c>
      <c r="F6273" s="1">
        <f t="shared" si="2"/>
        <v>1.390587635420556</v>
      </c>
      <c r="G6273" s="1">
        <f t="shared" ca="1" si="3"/>
        <v>-4.248011254361117E-2</v>
      </c>
      <c r="H6273" s="1" t="e">
        <f>IF(VLOOKUP(A6273,#REF!,7,FALSE)&gt;15,(IF(OR(G6273&gt;3,G6273&lt;-3,E6273="Flag"),"Flag",E6273)),E6273)</f>
        <v>#REF!</v>
      </c>
    </row>
    <row r="6274" spans="1:8" ht="15.75" customHeight="1">
      <c r="A6274" t="s">
        <v>14</v>
      </c>
      <c r="B6274">
        <v>424</v>
      </c>
      <c r="C6274">
        <v>744</v>
      </c>
      <c r="D6274" s="1">
        <f t="shared" si="0"/>
        <v>1.7547169811320755</v>
      </c>
      <c r="E6274">
        <f t="shared" si="1"/>
        <v>1.7547169811320755</v>
      </c>
      <c r="F6274" s="1">
        <f t="shared" si="2"/>
        <v>1.390587635420556</v>
      </c>
      <c r="G6274" s="1">
        <f t="shared" ca="1" si="3"/>
        <v>-5.6310232821281767E-2</v>
      </c>
      <c r="H6274" s="1" t="e">
        <f>IF(VLOOKUP(A6274,#REF!,7,FALSE)&gt;15,(IF(OR(G6274&gt;3,G6274&lt;-3,E6274="Flag"),"Flag",E6274)),E6274)</f>
        <v>#REF!</v>
      </c>
    </row>
    <row r="6275" spans="1:8" ht="15.75" customHeight="1">
      <c r="A6275" t="s">
        <v>11</v>
      </c>
      <c r="B6275">
        <v>437</v>
      </c>
      <c r="C6275">
        <v>705</v>
      </c>
      <c r="D6275" s="1">
        <f t="shared" si="0"/>
        <v>1.6132723112128147</v>
      </c>
      <c r="E6275">
        <f t="shared" si="1"/>
        <v>1.6132723112128147</v>
      </c>
      <c r="F6275" s="1">
        <f t="shared" si="2"/>
        <v>1.390587635420556</v>
      </c>
      <c r="G6275" s="1">
        <f t="shared" ca="1" si="3"/>
        <v>-5.5270234944106669E-2</v>
      </c>
      <c r="H6275" s="1" t="e">
        <f>IF(VLOOKUP(A6275,#REF!,7,FALSE)&gt;15,(IF(OR(G6275&gt;3,G6275&lt;-3,E6275="Flag"),"Flag",E6275)),E6275)</f>
        <v>#REF!</v>
      </c>
    </row>
    <row r="6276" spans="1:8" ht="15.75" customHeight="1">
      <c r="A6276" t="s">
        <v>13</v>
      </c>
      <c r="B6276">
        <v>203</v>
      </c>
      <c r="C6276">
        <v>217</v>
      </c>
      <c r="D6276" s="1">
        <f t="shared" si="0"/>
        <v>1.0689655172413792</v>
      </c>
      <c r="E6276">
        <f t="shared" si="1"/>
        <v>1.0689655172413792</v>
      </c>
      <c r="F6276" s="1">
        <f t="shared" si="2"/>
        <v>1.390587635420556</v>
      </c>
      <c r="G6276" s="1">
        <f t="shared" ca="1" si="3"/>
        <v>-4.1430045927351514E-2</v>
      </c>
      <c r="H6276" s="1" t="e">
        <f>IF(VLOOKUP(A6276,#REF!,7,FALSE)&gt;15,(IF(OR(G6276&gt;3,G6276&lt;-3,E6276="Flag"),"Flag",E6276)),E6276)</f>
        <v>#REF!</v>
      </c>
    </row>
    <row r="6277" spans="1:8" ht="15.75" customHeight="1">
      <c r="A6277" t="s">
        <v>16</v>
      </c>
      <c r="B6277">
        <v>217</v>
      </c>
      <c r="C6277">
        <v>732</v>
      </c>
      <c r="D6277" s="1">
        <f t="shared" si="0"/>
        <v>3.3732718894009217</v>
      </c>
      <c r="E6277">
        <f t="shared" si="1"/>
        <v>3.3732718894009217</v>
      </c>
      <c r="F6277" s="1">
        <f t="shared" si="2"/>
        <v>1.390587635420556</v>
      </c>
      <c r="G6277" s="1">
        <f t="shared" ca="1" si="3"/>
        <v>0.10928174892847185</v>
      </c>
      <c r="H6277" s="1" t="e">
        <f>IF(VLOOKUP(A6277,#REF!,7,FALSE)&gt;15,(IF(OR(G6277&gt;3,G6277&lt;-3,E6277="Flag"),"Flag",E6277)),E6277)</f>
        <v>#REF!</v>
      </c>
    </row>
    <row r="6278" spans="1:8" ht="15.75" customHeight="1">
      <c r="A6278" t="s">
        <v>8</v>
      </c>
      <c r="B6278">
        <v>527</v>
      </c>
      <c r="C6278">
        <v>1345</v>
      </c>
      <c r="D6278" s="1">
        <f t="shared" si="0"/>
        <v>2.5521821631878558</v>
      </c>
      <c r="E6278">
        <f t="shared" si="1"/>
        <v>2.5521821631878558</v>
      </c>
      <c r="F6278" s="1">
        <f t="shared" si="2"/>
        <v>1.390587635420556</v>
      </c>
      <c r="G6278" s="1">
        <f t="shared" ca="1" si="3"/>
        <v>1.1799370152252403E-2</v>
      </c>
      <c r="H6278" s="1" t="e">
        <f>IF(VLOOKUP(A6278,#REF!,7,FALSE)&gt;15,(IF(OR(G6278&gt;3,G6278&lt;-3,E6278="Flag"),"Flag",E6278)),E6278)</f>
        <v>#REF!</v>
      </c>
    </row>
    <row r="6279" spans="1:8" ht="15.75" customHeight="1">
      <c r="A6279" t="s">
        <v>18</v>
      </c>
      <c r="B6279">
        <v>144</v>
      </c>
      <c r="C6279">
        <v>1517</v>
      </c>
      <c r="D6279" s="1">
        <f t="shared" si="0"/>
        <v>10.534722222222221</v>
      </c>
      <c r="E6279">
        <f t="shared" si="1"/>
        <v>10.534722222222221</v>
      </c>
      <c r="F6279" s="1">
        <f t="shared" si="2"/>
        <v>1.390587635420556</v>
      </c>
      <c r="G6279" s="1">
        <f t="shared" ca="1" si="3"/>
        <v>0.9031880276310863</v>
      </c>
      <c r="H6279" s="1" t="e">
        <f>IF(VLOOKUP(A6279,#REF!,7,FALSE)&gt;15,(IF(OR(G6279&gt;3,G6279&lt;-3,E6279="Flag"),"Flag",E6279)),E6279)</f>
        <v>#REF!</v>
      </c>
    </row>
    <row r="6280" spans="1:8" ht="15.75" customHeight="1">
      <c r="A6280" t="s">
        <v>7</v>
      </c>
      <c r="B6280">
        <v>250</v>
      </c>
      <c r="C6280">
        <v>276</v>
      </c>
      <c r="D6280" s="1">
        <f t="shared" si="0"/>
        <v>1.1040000000000001</v>
      </c>
      <c r="E6280">
        <f t="shared" si="1"/>
        <v>1.1040000000000001</v>
      </c>
      <c r="F6280" s="1">
        <f t="shared" si="2"/>
        <v>1.390587635420556</v>
      </c>
      <c r="G6280" s="1">
        <f t="shared" ca="1" si="3"/>
        <v>-0.12261175335286691</v>
      </c>
      <c r="H6280" s="1" t="e">
        <f>IF(VLOOKUP(A6280,#REF!,7,FALSE)&gt;15,(IF(OR(G6280&gt;3,G6280&lt;-3,E6280="Flag"),"Flag",E6280)),E6280)</f>
        <v>#REF!</v>
      </c>
    </row>
    <row r="6281" spans="1:8" ht="15.75" customHeight="1">
      <c r="A6281" t="s">
        <v>7</v>
      </c>
      <c r="B6281">
        <v>237</v>
      </c>
      <c r="C6281">
        <v>256</v>
      </c>
      <c r="D6281" s="1">
        <f t="shared" si="0"/>
        <v>1.0801687763713079</v>
      </c>
      <c r="E6281">
        <f t="shared" si="1"/>
        <v>1.0801687763713079</v>
      </c>
      <c r="F6281" s="1">
        <f t="shared" si="2"/>
        <v>1.390587635420556</v>
      </c>
      <c r="G6281" s="1">
        <f t="shared" ca="1" si="3"/>
        <v>-0.13974927350742006</v>
      </c>
      <c r="H6281" s="1" t="e">
        <f>IF(VLOOKUP(A6281,#REF!,7,FALSE)&gt;15,(IF(OR(G6281&gt;3,G6281&lt;-3,E6281="Flag"),"Flag",E6281)),E6281)</f>
        <v>#REF!</v>
      </c>
    </row>
    <row r="6282" spans="1:8" ht="15.75" customHeight="1">
      <c r="A6282" t="s">
        <v>34</v>
      </c>
      <c r="B6282">
        <v>692</v>
      </c>
      <c r="C6282">
        <v>1440</v>
      </c>
      <c r="D6282" s="1">
        <f t="shared" si="0"/>
        <v>2.0809248554913293</v>
      </c>
      <c r="E6282">
        <f t="shared" si="1"/>
        <v>2.0809248554913293</v>
      </c>
      <c r="F6282" s="1">
        <f t="shared" si="2"/>
        <v>1.390587635420556</v>
      </c>
      <c r="G6282" s="1">
        <f t="shared" ca="1" si="3"/>
        <v>7.8582893667536111E-2</v>
      </c>
      <c r="H6282" s="1" t="e">
        <f>IF(VLOOKUP(A6282,#REF!,7,FALSE)&gt;15,(IF(OR(G6282&gt;3,G6282&lt;-3,E6282="Flag"),"Flag",E6282)),E6282)</f>
        <v>#REF!</v>
      </c>
    </row>
    <row r="6283" spans="1:8" ht="15.75" customHeight="1">
      <c r="A6283" t="s">
        <v>37</v>
      </c>
      <c r="B6283">
        <v>573</v>
      </c>
      <c r="C6283">
        <v>944</v>
      </c>
      <c r="D6283" s="1">
        <f t="shared" si="0"/>
        <v>1.6474694589877836</v>
      </c>
      <c r="E6283">
        <f t="shared" si="1"/>
        <v>1.6474694589877836</v>
      </c>
      <c r="F6283" s="1">
        <f t="shared" si="2"/>
        <v>1.390587635420556</v>
      </c>
      <c r="G6283" s="1">
        <f t="shared" ca="1" si="3"/>
        <v>-8.6551846445620403E-2</v>
      </c>
      <c r="H6283" s="1" t="e">
        <f>IF(VLOOKUP(A6283,#REF!,7,FALSE)&gt;15,(IF(OR(G6283&gt;3,G6283&lt;-3,E6283="Flag"),"Flag",E6283)),E6283)</f>
        <v>#REF!</v>
      </c>
    </row>
    <row r="6284" spans="1:8" ht="15.75" customHeight="1">
      <c r="A6284" t="s">
        <v>24</v>
      </c>
      <c r="B6284">
        <v>541</v>
      </c>
      <c r="C6284">
        <v>1008</v>
      </c>
      <c r="D6284" s="1">
        <f t="shared" si="0"/>
        <v>1.8632162661737524</v>
      </c>
      <c r="E6284">
        <f t="shared" si="1"/>
        <v>1.8632162661737524</v>
      </c>
      <c r="F6284" s="1">
        <f t="shared" si="2"/>
        <v>1.390587635420556</v>
      </c>
      <c r="G6284" s="1">
        <f t="shared" ca="1" si="3"/>
        <v>-0.20745923889122417</v>
      </c>
      <c r="H6284" s="1" t="e">
        <f>IF(VLOOKUP(A6284,#REF!,7,FALSE)&gt;15,(IF(OR(G6284&gt;3,G6284&lt;-3,E6284="Flag"),"Flag",E6284)),E6284)</f>
        <v>#REF!</v>
      </c>
    </row>
    <row r="6285" spans="1:8" ht="15.75" customHeight="1">
      <c r="A6285" t="s">
        <v>39</v>
      </c>
      <c r="B6285">
        <v>1008</v>
      </c>
      <c r="C6285">
        <v>2102</v>
      </c>
      <c r="D6285" s="1">
        <f t="shared" si="0"/>
        <v>2.0853174603174605</v>
      </c>
      <c r="E6285">
        <f t="shared" si="1"/>
        <v>2.0853174603174605</v>
      </c>
      <c r="F6285" s="1">
        <f t="shared" si="2"/>
        <v>1.390587635420556</v>
      </c>
      <c r="G6285" s="1">
        <f t="shared" ca="1" si="3"/>
        <v>-5.6674089419912664E-2</v>
      </c>
      <c r="H6285" s="1" t="e">
        <f>IF(VLOOKUP(A6285,#REF!,7,FALSE)&gt;15,(IF(OR(G6285&gt;3,G6285&lt;-3,E6285="Flag"),"Flag",E6285)),E6285)</f>
        <v>#REF!</v>
      </c>
    </row>
    <row r="6286" spans="1:8" ht="15.75" customHeight="1">
      <c r="A6286" t="s">
        <v>7</v>
      </c>
      <c r="B6286">
        <v>78</v>
      </c>
      <c r="C6286">
        <v>189</v>
      </c>
      <c r="D6286" s="1">
        <f t="shared" si="0"/>
        <v>2.4230769230769229</v>
      </c>
      <c r="E6286">
        <f t="shared" si="1"/>
        <v>2.4230769230769229</v>
      </c>
      <c r="F6286" s="1">
        <f t="shared" si="2"/>
        <v>1.390587635420556</v>
      </c>
      <c r="G6286" s="1">
        <f t="shared" ca="1" si="3"/>
        <v>0.82596343132292227</v>
      </c>
      <c r="H6286" s="1" t="e">
        <f>IF(VLOOKUP(A6286,#REF!,7,FALSE)&gt;15,(IF(OR(G6286&gt;3,G6286&lt;-3,E6286="Flag"),"Flag",E6286)),E6286)</f>
        <v>#REF!</v>
      </c>
    </row>
    <row r="6287" spans="1:8" ht="15.75" customHeight="1">
      <c r="A6287" t="s">
        <v>8</v>
      </c>
      <c r="B6287">
        <v>642</v>
      </c>
      <c r="C6287">
        <v>1599</v>
      </c>
      <c r="D6287" s="1">
        <f t="shared" si="0"/>
        <v>2.4906542056074765</v>
      </c>
      <c r="E6287">
        <f t="shared" si="1"/>
        <v>2.4906542056074765</v>
      </c>
      <c r="F6287" s="1">
        <f t="shared" si="2"/>
        <v>1.390587635420556</v>
      </c>
      <c r="G6287" s="1">
        <f t="shared" ca="1" si="3"/>
        <v>-3.2446642118503476E-2</v>
      </c>
      <c r="H6287" s="1" t="e">
        <f>IF(VLOOKUP(A6287,#REF!,7,FALSE)&gt;15,(IF(OR(G6287&gt;3,G6287&lt;-3,E6287="Flag"),"Flag",E6287)),E6287)</f>
        <v>#REF!</v>
      </c>
    </row>
    <row r="6288" spans="1:8" ht="15.75" customHeight="1">
      <c r="A6288" t="s">
        <v>15</v>
      </c>
      <c r="B6288">
        <v>592</v>
      </c>
      <c r="C6288">
        <v>1195</v>
      </c>
      <c r="D6288" s="1">
        <f t="shared" si="0"/>
        <v>2.0185810810810811</v>
      </c>
      <c r="E6288">
        <f t="shared" si="1"/>
        <v>2.0185810810810811</v>
      </c>
      <c r="F6288" s="1">
        <f t="shared" si="2"/>
        <v>1.390587635420556</v>
      </c>
      <c r="G6288" s="1">
        <f t="shared" ca="1" si="3"/>
        <v>-7.9147968274235883E-2</v>
      </c>
      <c r="H6288" s="1" t="e">
        <f>IF(VLOOKUP(A6288,#REF!,7,FALSE)&gt;15,(IF(OR(G6288&gt;3,G6288&lt;-3,E6288="Flag"),"Flag",E6288)),E6288)</f>
        <v>#REF!</v>
      </c>
    </row>
    <row r="6289" spans="1:8" ht="15.75" customHeight="1">
      <c r="A6289" t="s">
        <v>11</v>
      </c>
      <c r="B6289">
        <v>452</v>
      </c>
      <c r="C6289">
        <v>732</v>
      </c>
      <c r="D6289" s="1">
        <f t="shared" si="0"/>
        <v>1.6194690265486726</v>
      </c>
      <c r="E6289">
        <f t="shared" si="1"/>
        <v>1.6194690265486726</v>
      </c>
      <c r="F6289" s="1">
        <f t="shared" si="2"/>
        <v>1.390587635420556</v>
      </c>
      <c r="G6289" s="1">
        <f t="shared" ca="1" si="3"/>
        <v>-5.08140502506595E-2</v>
      </c>
      <c r="H6289" s="1" t="e">
        <f>IF(VLOOKUP(A6289,#REF!,7,FALSE)&gt;15,(IF(OR(G6289&gt;3,G6289&lt;-3,E6289="Flag"),"Flag",E6289)),E6289)</f>
        <v>#REF!</v>
      </c>
    </row>
    <row r="6290" spans="1:8" ht="15.75" customHeight="1">
      <c r="A6290" t="s">
        <v>23</v>
      </c>
      <c r="B6290">
        <v>282</v>
      </c>
      <c r="C6290">
        <v>480</v>
      </c>
      <c r="D6290" s="1">
        <f t="shared" si="0"/>
        <v>1.7021276595744681</v>
      </c>
      <c r="E6290">
        <f t="shared" si="1"/>
        <v>1.7021276595744681</v>
      </c>
      <c r="F6290" s="1">
        <f t="shared" si="2"/>
        <v>1.390587635420556</v>
      </c>
      <c r="G6290" s="1">
        <f t="shared" ca="1" si="3"/>
        <v>-0.1414651918765823</v>
      </c>
      <c r="H6290" s="1" t="e">
        <f>IF(VLOOKUP(A6290,#REF!,7,FALSE)&gt;15,(IF(OR(G6290&gt;3,G6290&lt;-3,E6290="Flag"),"Flag",E6290)),E6290)</f>
        <v>#REF!</v>
      </c>
    </row>
    <row r="6291" spans="1:8" ht="15.75" customHeight="1">
      <c r="A6291" t="s">
        <v>10</v>
      </c>
      <c r="B6291">
        <v>587</v>
      </c>
      <c r="C6291">
        <v>1566</v>
      </c>
      <c r="D6291" s="1">
        <f t="shared" si="0"/>
        <v>2.667802385008518</v>
      </c>
      <c r="E6291">
        <f t="shared" si="1"/>
        <v>2.667802385008518</v>
      </c>
      <c r="F6291" s="1">
        <f t="shared" si="2"/>
        <v>1.390587635420556</v>
      </c>
      <c r="G6291" s="1">
        <f t="shared" ca="1" si="3"/>
        <v>-5.9913855733463368E-2</v>
      </c>
      <c r="H6291" s="1" t="e">
        <f>IF(VLOOKUP(A6291,#REF!,7,FALSE)&gt;15,(IF(OR(G6291&gt;3,G6291&lt;-3,E6291="Flag"),"Flag",E6291)),E6291)</f>
        <v>#REF!</v>
      </c>
    </row>
    <row r="6292" spans="1:8" ht="15.75" customHeight="1">
      <c r="A6292" t="s">
        <v>44</v>
      </c>
      <c r="B6292">
        <v>442</v>
      </c>
      <c r="C6292">
        <v>1001</v>
      </c>
      <c r="D6292" s="1">
        <f t="shared" si="0"/>
        <v>2.2647058823529411</v>
      </c>
      <c r="E6292">
        <f t="shared" si="1"/>
        <v>2.2647058823529411</v>
      </c>
      <c r="F6292" s="1">
        <f t="shared" si="2"/>
        <v>1.390587635420556</v>
      </c>
      <c r="G6292" s="1">
        <f t="shared" ca="1" si="3"/>
        <v>2.819812399658812E-2</v>
      </c>
      <c r="H6292" s="1" t="e">
        <f>IF(VLOOKUP(A6292,#REF!,7,FALSE)&gt;15,(IF(OR(G6292&gt;3,G6292&lt;-3,E6292="Flag"),"Flag",E6292)),E6292)</f>
        <v>#REF!</v>
      </c>
    </row>
    <row r="6293" spans="1:8" ht="15.75" customHeight="1">
      <c r="A6293" t="s">
        <v>43</v>
      </c>
      <c r="B6293">
        <v>612</v>
      </c>
      <c r="C6293">
        <v>1684</v>
      </c>
      <c r="D6293" s="1">
        <f t="shared" si="0"/>
        <v>2.7516339869281046</v>
      </c>
      <c r="E6293">
        <f t="shared" si="1"/>
        <v>2.7516339869281046</v>
      </c>
      <c r="F6293" s="1">
        <f t="shared" si="2"/>
        <v>1.390587635420556</v>
      </c>
      <c r="G6293" s="1">
        <f t="shared" ca="1" si="3"/>
        <v>3.6581518061223118E-3</v>
      </c>
      <c r="H6293" s="1" t="e">
        <f>IF(VLOOKUP(A6293,#REF!,7,FALSE)&gt;15,(IF(OR(G6293&gt;3,G6293&lt;-3,E6293="Flag"),"Flag",E6293)),E6293)</f>
        <v>#REF!</v>
      </c>
    </row>
    <row r="6294" spans="1:8" ht="15.75" customHeight="1">
      <c r="A6294" t="s">
        <v>5</v>
      </c>
      <c r="B6294">
        <v>433</v>
      </c>
      <c r="C6294">
        <v>777</v>
      </c>
      <c r="D6294" s="1">
        <f t="shared" si="0"/>
        <v>1.7944572748267897</v>
      </c>
      <c r="E6294">
        <f t="shared" si="1"/>
        <v>1.7944572748267897</v>
      </c>
      <c r="F6294" s="1">
        <f t="shared" si="2"/>
        <v>1.390587635420556</v>
      </c>
      <c r="G6294" s="1">
        <f t="shared" ca="1" si="3"/>
        <v>-4.307570501473483E-2</v>
      </c>
      <c r="H6294" s="1" t="e">
        <f>IF(VLOOKUP(A6294,#REF!,7,FALSE)&gt;15,(IF(OR(G6294&gt;3,G6294&lt;-3,E6294="Flag"),"Flag",E6294)),E6294)</f>
        <v>#REF!</v>
      </c>
    </row>
    <row r="6295" spans="1:8" ht="15.75" customHeight="1">
      <c r="A6295" t="s">
        <v>35</v>
      </c>
      <c r="B6295">
        <v>418</v>
      </c>
      <c r="C6295">
        <v>712</v>
      </c>
      <c r="D6295" s="1">
        <f t="shared" si="0"/>
        <v>1.7033492822966507</v>
      </c>
      <c r="E6295">
        <f t="shared" si="1"/>
        <v>1.7033492822966507</v>
      </c>
      <c r="F6295" s="1">
        <f t="shared" si="2"/>
        <v>1.390587635420556</v>
      </c>
      <c r="G6295" s="1">
        <f t="shared" ca="1" si="3"/>
        <v>-5.1326524896382009E-2</v>
      </c>
      <c r="H6295" s="1" t="e">
        <f>IF(VLOOKUP(A6295,#REF!,7,FALSE)&gt;15,(IF(OR(G6295&gt;3,G6295&lt;-3,E6295="Flag"),"Flag",E6295)),E6295)</f>
        <v>#REF!</v>
      </c>
    </row>
    <row r="6296" spans="1:8" ht="15.75" customHeight="1">
      <c r="A6296" t="s">
        <v>46</v>
      </c>
      <c r="B6296">
        <v>484</v>
      </c>
      <c r="C6296">
        <v>1049</v>
      </c>
      <c r="D6296" s="1">
        <f t="shared" si="0"/>
        <v>2.1673553719008263</v>
      </c>
      <c r="E6296">
        <f t="shared" si="1"/>
        <v>2.1673553719008263</v>
      </c>
      <c r="F6296" s="1">
        <f t="shared" si="2"/>
        <v>1.390587635420556</v>
      </c>
      <c r="G6296" s="1">
        <f t="shared" ca="1" si="3"/>
        <v>-1.0181169877964953E-2</v>
      </c>
      <c r="H6296" s="1" t="e">
        <f>IF(VLOOKUP(A6296,#REF!,7,FALSE)&gt;15,(IF(OR(G6296&gt;3,G6296&lt;-3,E6296="Flag"),"Flag",E6296)),E6296)</f>
        <v>#REF!</v>
      </c>
    </row>
    <row r="6297" spans="1:8" ht="15.75" customHeight="1">
      <c r="A6297" t="s">
        <v>52</v>
      </c>
      <c r="B6297">
        <v>464</v>
      </c>
      <c r="C6297">
        <v>1185</v>
      </c>
      <c r="D6297" s="1">
        <f t="shared" si="0"/>
        <v>2.5538793103448274</v>
      </c>
      <c r="E6297">
        <f t="shared" si="1"/>
        <v>2.5538793103448274</v>
      </c>
      <c r="F6297" s="1">
        <f t="shared" si="2"/>
        <v>1.390587635420556</v>
      </c>
      <c r="G6297" s="1">
        <f t="shared" ca="1" si="3"/>
        <v>8.2624342885182056E-2</v>
      </c>
      <c r="H6297" s="1" t="e">
        <f>IF(VLOOKUP(A6297,#REF!,7,FALSE)&gt;15,(IF(OR(G6297&gt;3,G6297&lt;-3,E6297="Flag"),"Flag",E6297)),E6297)</f>
        <v>#REF!</v>
      </c>
    </row>
    <row r="6298" spans="1:8" ht="15.75" customHeight="1">
      <c r="A6298" t="s">
        <v>50</v>
      </c>
      <c r="B6298">
        <v>439</v>
      </c>
      <c r="C6298">
        <v>958</v>
      </c>
      <c r="D6298" s="1">
        <f t="shared" si="0"/>
        <v>2.1822323462414577</v>
      </c>
      <c r="E6298">
        <f t="shared" si="1"/>
        <v>2.1822323462414577</v>
      </c>
      <c r="F6298" s="1">
        <f t="shared" si="2"/>
        <v>1.390587635420556</v>
      </c>
      <c r="G6298" s="1">
        <f t="shared" ca="1" si="3"/>
        <v>-2.2875389416607397E-2</v>
      </c>
      <c r="H6298" s="1" t="e">
        <f>IF(VLOOKUP(A6298,#REF!,7,FALSE)&gt;15,(IF(OR(G6298&gt;3,G6298&lt;-3,E6298="Flag"),"Flag",E6298)),E6298)</f>
        <v>#REF!</v>
      </c>
    </row>
    <row r="6299" spans="1:8" ht="15.75" customHeight="1">
      <c r="A6299" t="s">
        <v>16</v>
      </c>
      <c r="B6299">
        <v>223</v>
      </c>
      <c r="C6299">
        <v>751</v>
      </c>
      <c r="D6299" s="1">
        <f t="shared" si="0"/>
        <v>3.3677130044843051</v>
      </c>
      <c r="E6299">
        <f t="shared" si="1"/>
        <v>3.3677130044843051</v>
      </c>
      <c r="F6299" s="1">
        <f t="shared" si="2"/>
        <v>1.390587635420556</v>
      </c>
      <c r="G6299" s="1">
        <f t="shared" ca="1" si="3"/>
        <v>0.10528424113031325</v>
      </c>
      <c r="H6299" s="1" t="e">
        <f>IF(VLOOKUP(A6299,#REF!,7,FALSE)&gt;15,(IF(OR(G6299&gt;3,G6299&lt;-3,E6299="Flag"),"Flag",E6299)),E6299)</f>
        <v>#REF!</v>
      </c>
    </row>
    <row r="6300" spans="1:8" ht="15.75" customHeight="1">
      <c r="A6300" t="s">
        <v>46</v>
      </c>
      <c r="B6300">
        <v>224</v>
      </c>
      <c r="C6300">
        <v>487</v>
      </c>
      <c r="D6300" s="1">
        <f t="shared" si="0"/>
        <v>2.1741071428571428</v>
      </c>
      <c r="E6300">
        <f t="shared" si="1"/>
        <v>2.1741071428571428</v>
      </c>
      <c r="F6300" s="1">
        <f t="shared" si="2"/>
        <v>1.390587635420556</v>
      </c>
      <c r="G6300" s="1">
        <f t="shared" ca="1" si="3"/>
        <v>-5.3258333394126198E-3</v>
      </c>
      <c r="H6300" s="1" t="e">
        <f>IF(VLOOKUP(A6300,#REF!,7,FALSE)&gt;15,(IF(OR(G6300&gt;3,G6300&lt;-3,E6300="Flag"),"Flag",E6300)),E6300)</f>
        <v>#REF!</v>
      </c>
    </row>
    <row r="6301" spans="1:8" ht="15.75" customHeight="1">
      <c r="A6301" t="s">
        <v>57</v>
      </c>
      <c r="B6301">
        <v>469</v>
      </c>
      <c r="C6301">
        <v>1103</v>
      </c>
      <c r="D6301" s="1">
        <f t="shared" si="0"/>
        <v>2.35181236673774</v>
      </c>
      <c r="E6301">
        <f t="shared" si="1"/>
        <v>2.35181236673774</v>
      </c>
      <c r="F6301" s="1">
        <f t="shared" si="2"/>
        <v>1.390587635420556</v>
      </c>
      <c r="G6301" s="1">
        <f t="shared" ca="1" si="3"/>
        <v>4.2621753349707343E-3</v>
      </c>
      <c r="H6301" s="1" t="e">
        <f>IF(VLOOKUP(A6301,#REF!,7,FALSE)&gt;15,(IF(OR(G6301&gt;3,G6301&lt;-3,E6301="Flag"),"Flag",E6301)),E6301)</f>
        <v>#REF!</v>
      </c>
    </row>
    <row r="6302" spans="1:8" ht="15.75" customHeight="1">
      <c r="A6302" t="s">
        <v>18</v>
      </c>
      <c r="B6302">
        <v>156</v>
      </c>
      <c r="C6302">
        <v>1653</v>
      </c>
      <c r="D6302" s="1">
        <f t="shared" si="0"/>
        <v>10.596153846153847</v>
      </c>
      <c r="E6302">
        <f t="shared" si="1"/>
        <v>10.596153846153847</v>
      </c>
      <c r="F6302" s="1">
        <f t="shared" si="2"/>
        <v>1.390587635420556</v>
      </c>
      <c r="G6302" s="1">
        <f t="shared" ca="1" si="3"/>
        <v>0.94736476440542594</v>
      </c>
      <c r="H6302" s="1" t="e">
        <f>IF(VLOOKUP(A6302,#REF!,7,FALSE)&gt;15,(IF(OR(G6302&gt;3,G6302&lt;-3,E6302="Flag"),"Flag",E6302)),E6302)</f>
        <v>#REF!</v>
      </c>
    </row>
    <row r="6303" spans="1:8" ht="15.75" customHeight="1">
      <c r="A6303" t="s">
        <v>61</v>
      </c>
      <c r="B6303">
        <v>382</v>
      </c>
      <c r="C6303">
        <v>845</v>
      </c>
      <c r="D6303" s="1">
        <f t="shared" si="0"/>
        <v>2.2120418848167538</v>
      </c>
      <c r="E6303">
        <f t="shared" si="1"/>
        <v>2.2120418848167538</v>
      </c>
      <c r="F6303" s="1">
        <f t="shared" si="2"/>
        <v>1.390587635420556</v>
      </c>
      <c r="G6303" s="1">
        <f t="shared" ca="1" si="3"/>
        <v>-2.3635441665138555E-2</v>
      </c>
      <c r="H6303" s="1" t="e">
        <f>IF(VLOOKUP(A6303,#REF!,7,FALSE)&gt;15,(IF(OR(G6303&gt;3,G6303&lt;-3,E6303="Flag"),"Flag",E6303)),E6303)</f>
        <v>#REF!</v>
      </c>
    </row>
    <row r="6304" spans="1:8" ht="15.75" customHeight="1">
      <c r="A6304" t="s">
        <v>4</v>
      </c>
      <c r="B6304">
        <v>276</v>
      </c>
      <c r="C6304">
        <v>869</v>
      </c>
      <c r="D6304" s="1">
        <f t="shared" si="0"/>
        <v>3.1485507246376812</v>
      </c>
      <c r="E6304">
        <f t="shared" si="1"/>
        <v>3.1485507246376812</v>
      </c>
      <c r="F6304" s="1">
        <f t="shared" si="2"/>
        <v>1.390587635420556</v>
      </c>
      <c r="G6304" s="1">
        <f t="shared" ca="1" si="3"/>
        <v>-0.13191821506704487</v>
      </c>
      <c r="H6304" s="1" t="e">
        <f>IF(VLOOKUP(A6304,#REF!,7,FALSE)&gt;15,(IF(OR(G6304&gt;3,G6304&lt;-3,E6304="Flag"),"Flag",E6304)),E6304)</f>
        <v>#REF!</v>
      </c>
    </row>
    <row r="6305" spans="1:8" ht="15.75" customHeight="1">
      <c r="A6305" t="s">
        <v>11</v>
      </c>
      <c r="B6305">
        <v>487</v>
      </c>
      <c r="C6305">
        <v>786</v>
      </c>
      <c r="D6305" s="1">
        <f t="shared" si="0"/>
        <v>1.6139630390143738</v>
      </c>
      <c r="E6305">
        <f t="shared" si="1"/>
        <v>1.6139630390143738</v>
      </c>
      <c r="F6305" s="1">
        <f t="shared" si="2"/>
        <v>1.390587635420556</v>
      </c>
      <c r="G6305" s="1">
        <f t="shared" ca="1" si="3"/>
        <v>-5.4773518459675825E-2</v>
      </c>
      <c r="H6305" s="1" t="e">
        <f>IF(VLOOKUP(A6305,#REF!,7,FALSE)&gt;15,(IF(OR(G6305&gt;3,G6305&lt;-3,E6305="Flag"),"Flag",E6305)),E6305)</f>
        <v>#REF!</v>
      </c>
    </row>
    <row r="6306" spans="1:8" ht="15.75" customHeight="1">
      <c r="A6306" t="s">
        <v>63</v>
      </c>
      <c r="B6306">
        <v>786</v>
      </c>
      <c r="C6306">
        <v>1398</v>
      </c>
      <c r="D6306" s="1">
        <f t="shared" si="0"/>
        <v>1.7786259541984732</v>
      </c>
      <c r="E6306">
        <f t="shared" si="1"/>
        <v>1.7786259541984732</v>
      </c>
      <c r="F6306" s="1">
        <f t="shared" si="2"/>
        <v>1.390587635420556</v>
      </c>
      <c r="G6306" s="1">
        <f t="shared" ca="1" si="3"/>
        <v>2.6735598406275148E-2</v>
      </c>
      <c r="H6306" s="1" t="e">
        <f>IF(VLOOKUP(A6306,#REF!,7,FALSE)&gt;15,(IF(OR(G6306&gt;3,G6306&lt;-3,E6306="Flag"),"Flag",E6306)),E6306)</f>
        <v>#REF!</v>
      </c>
    </row>
    <row r="6307" spans="1:8" ht="15.75" customHeight="1">
      <c r="A6307" t="s">
        <v>62</v>
      </c>
      <c r="B6307">
        <v>457</v>
      </c>
      <c r="C6307">
        <v>753</v>
      </c>
      <c r="D6307" s="1">
        <f t="shared" si="0"/>
        <v>1.6477024070021882</v>
      </c>
      <c r="E6307">
        <f t="shared" si="1"/>
        <v>1.6477024070021882</v>
      </c>
      <c r="F6307" s="1">
        <f t="shared" si="2"/>
        <v>1.390587635420556</v>
      </c>
      <c r="G6307" s="1">
        <f t="shared" ca="1" si="3"/>
        <v>-2.3135485189940502E-2</v>
      </c>
      <c r="H6307" s="1" t="e">
        <f>IF(VLOOKUP(A6307,#REF!,7,FALSE)&gt;15,(IF(OR(G6307&gt;3,G6307&lt;-3,E6307="Flag"),"Flag",E6307)),E6307)</f>
        <v>#REF!</v>
      </c>
    </row>
    <row r="6308" spans="1:8" ht="15.75" customHeight="1">
      <c r="A6308" t="s">
        <v>64</v>
      </c>
      <c r="B6308">
        <v>753</v>
      </c>
      <c r="C6308">
        <v>1373</v>
      </c>
      <c r="D6308" s="1">
        <f t="shared" si="0"/>
        <v>1.8233731739707835</v>
      </c>
      <c r="E6308">
        <f t="shared" si="1"/>
        <v>1.8233731739707835</v>
      </c>
      <c r="F6308" s="1">
        <f t="shared" si="2"/>
        <v>1.390587635420556</v>
      </c>
      <c r="G6308" s="1">
        <f t="shared" ca="1" si="3"/>
        <v>8.8043317627261988E-2</v>
      </c>
      <c r="H6308" s="1" t="e">
        <f>IF(VLOOKUP(A6308,#REF!,7,FALSE)&gt;15,(IF(OR(G6308&gt;3,G6308&lt;-3,E6308="Flag"),"Flag",E6308)),E6308)</f>
        <v>#REF!</v>
      </c>
    </row>
    <row r="6309" spans="1:8" ht="15.75" customHeight="1">
      <c r="A6309" t="s">
        <v>19</v>
      </c>
      <c r="B6309">
        <v>638</v>
      </c>
      <c r="C6309">
        <v>954</v>
      </c>
      <c r="D6309" s="1">
        <f t="shared" si="0"/>
        <v>1.4952978056426331</v>
      </c>
      <c r="E6309">
        <f t="shared" si="1"/>
        <v>1.4952978056426331</v>
      </c>
      <c r="F6309" s="1">
        <f t="shared" si="2"/>
        <v>1.390587635420556</v>
      </c>
      <c r="G6309" s="1">
        <f t="shared" ca="1" si="3"/>
        <v>-1.5276956493001209E-2</v>
      </c>
      <c r="H6309" s="1" t="e">
        <f>IF(VLOOKUP(A6309,#REF!,7,FALSE)&gt;15,(IF(OR(G6309&gt;3,G6309&lt;-3,E6309="Flag"),"Flag",E6309)),E6309)</f>
        <v>#REF!</v>
      </c>
    </row>
    <row r="6310" spans="1:8" ht="15.75" customHeight="1">
      <c r="A6310" t="s">
        <v>17</v>
      </c>
      <c r="B6310">
        <v>500</v>
      </c>
      <c r="C6310">
        <v>995</v>
      </c>
      <c r="D6310" s="1">
        <f t="shared" si="0"/>
        <v>1.99</v>
      </c>
      <c r="E6310">
        <f t="shared" si="1"/>
        <v>1.99</v>
      </c>
      <c r="F6310" s="1">
        <f t="shared" si="2"/>
        <v>1.390587635420556</v>
      </c>
      <c r="G6310" s="1">
        <f t="shared" ca="1" si="3"/>
        <v>3.924681383401199E-2</v>
      </c>
      <c r="H6310" s="1" t="e">
        <f>IF(VLOOKUP(A6310,#REF!,7,FALSE)&gt;15,(IF(OR(G6310&gt;3,G6310&lt;-3,E6310="Flag"),"Flag",E6310)),E6310)</f>
        <v>#REF!</v>
      </c>
    </row>
    <row r="6311" spans="1:8" ht="15.75" customHeight="1">
      <c r="A6311" t="s">
        <v>23</v>
      </c>
      <c r="B6311">
        <v>359</v>
      </c>
      <c r="C6311">
        <v>675</v>
      </c>
      <c r="D6311" s="1">
        <f t="shared" si="0"/>
        <v>1.8802228412256268</v>
      </c>
      <c r="E6311">
        <f t="shared" si="1"/>
        <v>1.8802228412256268</v>
      </c>
      <c r="F6311" s="1">
        <f t="shared" si="2"/>
        <v>1.390587635420556</v>
      </c>
      <c r="G6311" s="1">
        <f t="shared" ca="1" si="3"/>
        <v>-1.3393305492163748E-2</v>
      </c>
      <c r="H6311" s="1" t="e">
        <f>IF(VLOOKUP(A6311,#REF!,7,FALSE)&gt;15,(IF(OR(G6311&gt;3,G6311&lt;-3,E6311="Flag"),"Flag",E6311)),E6311)</f>
        <v>#REF!</v>
      </c>
    </row>
    <row r="6312" spans="1:8" ht="15.75" customHeight="1">
      <c r="A6312" t="s">
        <v>14</v>
      </c>
      <c r="B6312">
        <v>696</v>
      </c>
      <c r="C6312">
        <v>1219</v>
      </c>
      <c r="D6312" s="1">
        <f t="shared" si="0"/>
        <v>1.7514367816091954</v>
      </c>
      <c r="E6312">
        <f t="shared" si="1"/>
        <v>1.7514367816091954</v>
      </c>
      <c r="F6312" s="1">
        <f t="shared" si="2"/>
        <v>1.390587635420556</v>
      </c>
      <c r="G6312" s="1">
        <f t="shared" ca="1" si="3"/>
        <v>-5.8669091363762721E-2</v>
      </c>
      <c r="H6312" s="1" t="e">
        <f>IF(VLOOKUP(A6312,#REF!,7,FALSE)&gt;15,(IF(OR(G6312&gt;3,G6312&lt;-3,E6312="Flag"),"Flag",E6312)),E6312)</f>
        <v>#REF!</v>
      </c>
    </row>
    <row r="6313" spans="1:8" ht="15.75" customHeight="1">
      <c r="A6313" t="s">
        <v>10</v>
      </c>
      <c r="B6313">
        <v>454</v>
      </c>
      <c r="C6313">
        <v>1196</v>
      </c>
      <c r="D6313" s="1">
        <f t="shared" si="0"/>
        <v>2.6343612334801763</v>
      </c>
      <c r="E6313">
        <f t="shared" si="1"/>
        <v>2.6343612334801763</v>
      </c>
      <c r="F6313" s="1">
        <f t="shared" si="2"/>
        <v>1.390587635420556</v>
      </c>
      <c r="G6313" s="1">
        <f t="shared" ca="1" si="3"/>
        <v>-8.396207152119263E-2</v>
      </c>
      <c r="H6313" s="1" t="e">
        <f>IF(VLOOKUP(A6313,#REF!,7,FALSE)&gt;15,(IF(OR(G6313&gt;3,G6313&lt;-3,E6313="Flag"),"Flag",E6313)),E6313)</f>
        <v>#REF!</v>
      </c>
    </row>
    <row r="6314" spans="1:8" ht="15.75" customHeight="1">
      <c r="A6314" t="s">
        <v>48</v>
      </c>
      <c r="B6314">
        <v>8303</v>
      </c>
      <c r="C6314">
        <v>738</v>
      </c>
      <c r="D6314" s="1">
        <f t="shared" si="0"/>
        <v>8.8883536071299535E-2</v>
      </c>
      <c r="E6314" t="str">
        <f t="shared" si="1"/>
        <v>Flag</v>
      </c>
      <c r="F6314" s="1">
        <f t="shared" si="2"/>
        <v>1.390587635420556</v>
      </c>
      <c r="G6314" s="1" t="e">
        <f t="shared" ca="1" si="3"/>
        <v>#VALUE!</v>
      </c>
      <c r="H6314" s="1" t="e">
        <f>IF(VLOOKUP(A6314,#REF!,7,FALSE)&gt;15,(IF(OR(G6314&gt;3,G6314&lt;-3,E6314="Flag"),"Flag",E6314)),E6314)</f>
        <v>#REF!</v>
      </c>
    </row>
    <row r="6315" spans="1:8" ht="15.75" customHeight="1">
      <c r="A6315" t="s">
        <v>15</v>
      </c>
      <c r="B6315">
        <v>235</v>
      </c>
      <c r="C6315">
        <v>638</v>
      </c>
      <c r="D6315" s="1">
        <f t="shared" si="0"/>
        <v>2.7148936170212767</v>
      </c>
      <c r="E6315">
        <f t="shared" si="1"/>
        <v>2.7148936170212767</v>
      </c>
      <c r="F6315" s="1">
        <f t="shared" si="2"/>
        <v>1.390587635420556</v>
      </c>
      <c r="G6315" s="1">
        <f t="shared" ca="1" si="3"/>
        <v>0.42158461283318172</v>
      </c>
      <c r="H6315" s="1" t="e">
        <f>IF(VLOOKUP(A6315,#REF!,7,FALSE)&gt;15,(IF(OR(G6315&gt;3,G6315&lt;-3,E6315="Flag"),"Flag",E6315)),E6315)</f>
        <v>#REF!</v>
      </c>
    </row>
    <row r="6316" spans="1:8" ht="15.75" customHeight="1">
      <c r="A6316" t="s">
        <v>23</v>
      </c>
      <c r="B6316">
        <v>360</v>
      </c>
      <c r="C6316">
        <v>670</v>
      </c>
      <c r="D6316" s="1">
        <f t="shared" si="0"/>
        <v>1.8611111111111112</v>
      </c>
      <c r="E6316">
        <f t="shared" si="1"/>
        <v>1.8611111111111112</v>
      </c>
      <c r="F6316" s="1">
        <f t="shared" si="2"/>
        <v>1.390587635420556</v>
      </c>
      <c r="G6316" s="1">
        <f t="shared" ca="1" si="3"/>
        <v>-2.7136941367895986E-2</v>
      </c>
      <c r="H6316" s="1" t="e">
        <f>IF(VLOOKUP(A6316,#REF!,7,FALSE)&gt;15,(IF(OR(G6316&gt;3,G6316&lt;-3,E6316="Flag"),"Flag",E6316)),E6316)</f>
        <v>#REF!</v>
      </c>
    </row>
    <row r="6317" spans="1:8" ht="15.75" customHeight="1">
      <c r="A6317" t="s">
        <v>12</v>
      </c>
      <c r="B6317">
        <v>382</v>
      </c>
      <c r="C6317">
        <v>789</v>
      </c>
      <c r="D6317" s="1">
        <f t="shared" si="0"/>
        <v>2.0654450261780104</v>
      </c>
      <c r="E6317">
        <f t="shared" si="1"/>
        <v>2.0654450261780104</v>
      </c>
      <c r="F6317" s="1">
        <f t="shared" si="2"/>
        <v>1.390587635420556</v>
      </c>
      <c r="G6317" s="1">
        <f t="shared" ca="1" si="3"/>
        <v>6.6940052654074602E-3</v>
      </c>
      <c r="H6317" s="1" t="e">
        <f>IF(VLOOKUP(A6317,#REF!,7,FALSE)&gt;15,(IF(OR(G6317&gt;3,G6317&lt;-3,E6317="Flag"),"Flag",E6317)),E6317)</f>
        <v>#REF!</v>
      </c>
    </row>
    <row r="6318" spans="1:8" ht="15.75" customHeight="1">
      <c r="A6318" t="s">
        <v>12</v>
      </c>
      <c r="B6318">
        <v>560</v>
      </c>
      <c r="C6318">
        <v>1154</v>
      </c>
      <c r="D6318" s="1">
        <f t="shared" si="0"/>
        <v>2.0607142857142855</v>
      </c>
      <c r="E6318">
        <f t="shared" si="1"/>
        <v>2.0607142857142855</v>
      </c>
      <c r="F6318" s="1">
        <f t="shared" si="2"/>
        <v>1.390587635420556</v>
      </c>
      <c r="G6318" s="1">
        <f t="shared" ca="1" si="3"/>
        <v>3.2920330752159491E-3</v>
      </c>
      <c r="H6318" s="1" t="e">
        <f>IF(VLOOKUP(A6318,#REF!,7,FALSE)&gt;15,(IF(OR(G6318&gt;3,G6318&lt;-3,E6318="Flag"),"Flag",E6318)),E6318)</f>
        <v>#REF!</v>
      </c>
    </row>
    <row r="6319" spans="1:8" ht="15.75" customHeight="1">
      <c r="A6319" t="s">
        <v>22</v>
      </c>
      <c r="B6319">
        <v>26</v>
      </c>
      <c r="C6319">
        <v>46</v>
      </c>
      <c r="D6319" s="1">
        <f t="shared" si="0"/>
        <v>1.7692307692307692</v>
      </c>
      <c r="E6319">
        <f t="shared" si="1"/>
        <v>1.7692307692307692</v>
      </c>
      <c r="F6319" s="1">
        <f t="shared" si="2"/>
        <v>1.390587635420556</v>
      </c>
      <c r="G6319" s="1">
        <f t="shared" ca="1" si="3"/>
        <v>2.6919020643924398E-2</v>
      </c>
      <c r="H6319" s="1" t="e">
        <f>IF(VLOOKUP(A6319,#REF!,7,FALSE)&gt;15,(IF(OR(G6319&gt;3,G6319&lt;-3,E6319="Flag"),"Flag",E6319)),E6319)</f>
        <v>#REF!</v>
      </c>
    </row>
    <row r="6320" spans="1:8" ht="15.75" customHeight="1">
      <c r="A6320" t="s">
        <v>14</v>
      </c>
      <c r="B6320">
        <v>670</v>
      </c>
      <c r="C6320">
        <v>1170</v>
      </c>
      <c r="D6320" s="1">
        <f t="shared" si="0"/>
        <v>1.7462686567164178</v>
      </c>
      <c r="E6320">
        <f t="shared" si="1"/>
        <v>1.7462686567164178</v>
      </c>
      <c r="F6320" s="1">
        <f t="shared" si="2"/>
        <v>1.390587635420556</v>
      </c>
      <c r="G6320" s="1">
        <f t="shared" ca="1" si="3"/>
        <v>-6.2385595639463776E-2</v>
      </c>
      <c r="H6320" s="1" t="e">
        <f>IF(VLOOKUP(A6320,#REF!,7,FALSE)&gt;15,(IF(OR(G6320&gt;3,G6320&lt;-3,E6320="Flag"),"Flag",E6320)),E6320)</f>
        <v>#REF!</v>
      </c>
    </row>
    <row r="6321" spans="1:8" ht="15.75" customHeight="1">
      <c r="A6321" t="s">
        <v>23</v>
      </c>
      <c r="B6321">
        <v>366</v>
      </c>
      <c r="C6321">
        <v>669</v>
      </c>
      <c r="D6321" s="1">
        <f t="shared" si="0"/>
        <v>1.8278688524590163</v>
      </c>
      <c r="E6321">
        <f t="shared" si="1"/>
        <v>1.8278688524590163</v>
      </c>
      <c r="F6321" s="1">
        <f t="shared" si="2"/>
        <v>1.390587635420556</v>
      </c>
      <c r="G6321" s="1">
        <f t="shared" ca="1" si="3"/>
        <v>-5.1042129221836145E-2</v>
      </c>
      <c r="H6321" s="1" t="e">
        <f>IF(VLOOKUP(A6321,#REF!,7,FALSE)&gt;15,(IF(OR(G6321&gt;3,G6321&lt;-3,E6321="Flag"),"Flag",E6321)),E6321)</f>
        <v>#REF!</v>
      </c>
    </row>
    <row r="6322" spans="1:8" ht="15.75" customHeight="1">
      <c r="A6322" t="s">
        <v>7</v>
      </c>
      <c r="B6322">
        <v>89</v>
      </c>
      <c r="C6322">
        <v>250</v>
      </c>
      <c r="D6322" s="1">
        <f t="shared" si="0"/>
        <v>2.808988764044944</v>
      </c>
      <c r="E6322">
        <f t="shared" si="1"/>
        <v>2.808988764044944</v>
      </c>
      <c r="F6322" s="1">
        <f t="shared" si="2"/>
        <v>1.390587635420556</v>
      </c>
      <c r="G6322" s="1">
        <f t="shared" ca="1" si="3"/>
        <v>1.1034805263539806</v>
      </c>
      <c r="H6322" s="1" t="e">
        <f>IF(VLOOKUP(A6322,#REF!,7,FALSE)&gt;15,(IF(OR(G6322&gt;3,G6322&lt;-3,E6322="Flag"),"Flag",E6322)),E6322)</f>
        <v>#REF!</v>
      </c>
    </row>
    <row r="6323" spans="1:8" ht="15.75" customHeight="1">
      <c r="A6323" t="s">
        <v>10</v>
      </c>
      <c r="B6323">
        <v>207</v>
      </c>
      <c r="C6323">
        <v>280</v>
      </c>
      <c r="D6323" s="1">
        <f t="shared" si="0"/>
        <v>1.3526570048309179</v>
      </c>
      <c r="E6323">
        <f t="shared" si="1"/>
        <v>1.3526570048309179</v>
      </c>
      <c r="F6323" s="1">
        <f t="shared" si="2"/>
        <v>1.390587635420556</v>
      </c>
      <c r="G6323" s="1">
        <f t="shared" ca="1" si="3"/>
        <v>-1.0056617875276794</v>
      </c>
      <c r="H6323" s="1" t="e">
        <f>IF(VLOOKUP(A6323,#REF!,7,FALSE)&gt;15,(IF(OR(G6323&gt;3,G6323&lt;-3,E6323="Flag"),"Flag",E6323)),E6323)</f>
        <v>#REF!</v>
      </c>
    </row>
    <row r="6324" spans="1:8" ht="15.75" customHeight="1">
      <c r="A6324" t="s">
        <v>20</v>
      </c>
      <c r="B6324">
        <v>100</v>
      </c>
      <c r="C6324">
        <v>200</v>
      </c>
      <c r="D6324" s="1">
        <f t="shared" si="0"/>
        <v>2</v>
      </c>
      <c r="E6324">
        <f t="shared" si="1"/>
        <v>2</v>
      </c>
      <c r="F6324" s="1">
        <f t="shared" si="2"/>
        <v>1.390587635420556</v>
      </c>
      <c r="G6324" s="1">
        <f t="shared" ca="1" si="3"/>
        <v>-0.33332495301266923</v>
      </c>
      <c r="H6324" s="1" t="e">
        <f>IF(VLOOKUP(A6324,#REF!,7,FALSE)&gt;15,(IF(OR(G6324&gt;3,G6324&lt;-3,E6324="Flag"),"Flag",E6324)),E6324)</f>
        <v>#REF!</v>
      </c>
    </row>
    <row r="6325" spans="1:8" ht="15.75" customHeight="1">
      <c r="A6325" t="s">
        <v>31</v>
      </c>
      <c r="B6325">
        <v>550</v>
      </c>
      <c r="C6325">
        <v>800</v>
      </c>
      <c r="D6325" s="1">
        <f t="shared" si="0"/>
        <v>1.4545454545454546</v>
      </c>
      <c r="E6325">
        <f t="shared" si="1"/>
        <v>1.4545454545454546</v>
      </c>
      <c r="F6325" s="1">
        <f t="shared" si="2"/>
        <v>1.390587635420556</v>
      </c>
      <c r="G6325" s="1">
        <f t="shared" ca="1" si="3"/>
        <v>-0.52981005497042077</v>
      </c>
      <c r="H6325" s="1" t="e">
        <f>IF(VLOOKUP(A6325,#REF!,7,FALSE)&gt;15,(IF(OR(G6325&gt;3,G6325&lt;-3,E6325="Flag"),"Flag",E6325)),E6325)</f>
        <v>#REF!</v>
      </c>
    </row>
    <row r="6326" spans="1:8" ht="15.75" customHeight="1">
      <c r="A6326" t="s">
        <v>30</v>
      </c>
      <c r="B6326">
        <v>196</v>
      </c>
      <c r="C6326">
        <v>639</v>
      </c>
      <c r="D6326" s="1">
        <f t="shared" si="0"/>
        <v>3.260204081632653</v>
      </c>
      <c r="E6326">
        <f t="shared" si="1"/>
        <v>3.260204081632653</v>
      </c>
      <c r="F6326" s="1">
        <f t="shared" si="2"/>
        <v>1.390587635420556</v>
      </c>
      <c r="G6326" s="1">
        <f t="shared" ca="1" si="3"/>
        <v>0.4591230143498522</v>
      </c>
      <c r="H6326" s="1" t="e">
        <f>IF(VLOOKUP(A6326,#REF!,7,FALSE)&gt;15,(IF(OR(G6326&gt;3,G6326&lt;-3,E6326="Flag"),"Flag",E6326)),E6326)</f>
        <v>#REF!</v>
      </c>
    </row>
    <row r="6327" spans="1:8" ht="15.75" customHeight="1">
      <c r="A6327" t="s">
        <v>74</v>
      </c>
      <c r="B6327">
        <v>949</v>
      </c>
      <c r="C6327">
        <v>1404</v>
      </c>
      <c r="D6327" s="1">
        <f t="shared" si="0"/>
        <v>1.4794520547945205</v>
      </c>
      <c r="E6327">
        <f t="shared" si="1"/>
        <v>1.4794520547945205</v>
      </c>
      <c r="F6327" s="1">
        <f t="shared" si="2"/>
        <v>1.390587635420556</v>
      </c>
      <c r="G6327" s="1">
        <f t="shared" ca="1" si="3"/>
        <v>-0.24306980152706706</v>
      </c>
      <c r="H6327" s="1" t="e">
        <f>IF(VLOOKUP(A6327,#REF!,7,FALSE)&gt;15,(IF(OR(G6327&gt;3,G6327&lt;-3,E6327="Flag"),"Flag",E6327)),E6327)</f>
        <v>#REF!</v>
      </c>
    </row>
    <row r="6328" spans="1:8" ht="15.75" customHeight="1">
      <c r="A6328" t="s">
        <v>9</v>
      </c>
      <c r="B6328">
        <v>101</v>
      </c>
      <c r="C6328">
        <v>309</v>
      </c>
      <c r="D6328" s="1">
        <f t="shared" si="0"/>
        <v>3.0594059405940595</v>
      </c>
      <c r="E6328">
        <f t="shared" si="1"/>
        <v>3.0594059405940595</v>
      </c>
      <c r="F6328" s="1">
        <f t="shared" si="2"/>
        <v>1.390587635420556</v>
      </c>
      <c r="G6328" s="1">
        <f t="shared" ca="1" si="3"/>
        <v>-4.2137621519029278E-2</v>
      </c>
      <c r="H6328" s="1" t="e">
        <f>IF(VLOOKUP(A6328,#REF!,7,FALSE)&gt;15,(IF(OR(G6328&gt;3,G6328&lt;-3,E6328="Flag"),"Flag",E6328)),E6328)</f>
        <v>#REF!</v>
      </c>
    </row>
    <row r="6329" spans="1:8" ht="15.75" customHeight="1">
      <c r="A6329" t="s">
        <v>8</v>
      </c>
      <c r="B6329">
        <v>445</v>
      </c>
      <c r="C6329">
        <v>1099</v>
      </c>
      <c r="D6329" s="1">
        <f t="shared" si="0"/>
        <v>2.4696629213483146</v>
      </c>
      <c r="E6329">
        <f t="shared" si="1"/>
        <v>2.4696629213483146</v>
      </c>
      <c r="F6329" s="1">
        <f t="shared" si="2"/>
        <v>1.390587635420556</v>
      </c>
      <c r="G6329" s="1">
        <f t="shared" ca="1" si="3"/>
        <v>-4.7541903808223276E-2</v>
      </c>
      <c r="H6329" s="1" t="e">
        <f>IF(VLOOKUP(A6329,#REF!,7,FALSE)&gt;15,(IF(OR(G6329&gt;3,G6329&lt;-3,E6329="Flag"),"Flag",E6329)),E6329)</f>
        <v>#REF!</v>
      </c>
    </row>
    <row r="6330" spans="1:8" ht="15.75" customHeight="1">
      <c r="A6330" t="s">
        <v>10</v>
      </c>
      <c r="B6330">
        <v>575</v>
      </c>
      <c r="C6330">
        <v>1581</v>
      </c>
      <c r="D6330" s="1">
        <f t="shared" si="0"/>
        <v>2.7495652173913046</v>
      </c>
      <c r="E6330">
        <f t="shared" si="1"/>
        <v>2.7495652173913046</v>
      </c>
      <c r="F6330" s="1">
        <f t="shared" si="2"/>
        <v>1.390587635420556</v>
      </c>
      <c r="G6330" s="1">
        <f t="shared" ca="1" si="3"/>
        <v>-1.1165312785691465E-3</v>
      </c>
      <c r="H6330" s="1" t="e">
        <f>IF(VLOOKUP(A6330,#REF!,7,FALSE)&gt;15,(IF(OR(G6330&gt;3,G6330&lt;-3,E6330="Flag"),"Flag",E6330)),E6330)</f>
        <v>#REF!</v>
      </c>
    </row>
    <row r="6331" spans="1:8" ht="15.75" customHeight="1">
      <c r="A6331" t="s">
        <v>17</v>
      </c>
      <c r="B6331">
        <v>389</v>
      </c>
      <c r="C6331">
        <v>760</v>
      </c>
      <c r="D6331" s="1">
        <f t="shared" si="0"/>
        <v>1.9537275064267352</v>
      </c>
      <c r="E6331">
        <f t="shared" si="1"/>
        <v>1.9537275064267352</v>
      </c>
      <c r="F6331" s="1">
        <f t="shared" si="2"/>
        <v>1.390587635420556</v>
      </c>
      <c r="G6331" s="1">
        <f t="shared" ca="1" si="3"/>
        <v>1.3162522093351659E-2</v>
      </c>
      <c r="H6331" s="1" t="e">
        <f>IF(VLOOKUP(A6331,#REF!,7,FALSE)&gt;15,(IF(OR(G6331&gt;3,G6331&lt;-3,E6331="Flag"),"Flag",E6331)),E6331)</f>
        <v>#REF!</v>
      </c>
    </row>
    <row r="6332" spans="1:8" ht="15.75" customHeight="1">
      <c r="A6332" t="s">
        <v>62</v>
      </c>
      <c r="B6332">
        <v>368</v>
      </c>
      <c r="C6332">
        <v>612</v>
      </c>
      <c r="D6332" s="1">
        <f t="shared" si="0"/>
        <v>1.6630434782608696</v>
      </c>
      <c r="E6332">
        <f t="shared" si="1"/>
        <v>1.6630434782608696</v>
      </c>
      <c r="F6332" s="1">
        <f t="shared" si="2"/>
        <v>1.390587635420556</v>
      </c>
      <c r="G6332" s="1">
        <f t="shared" ca="1" si="3"/>
        <v>-1.2103407190741378E-2</v>
      </c>
      <c r="H6332" s="1" t="e">
        <f>IF(VLOOKUP(A6332,#REF!,7,FALSE)&gt;15,(IF(OR(G6332&gt;3,G6332&lt;-3,E6332="Flag"),"Flag",E6332)),E6332)</f>
        <v>#REF!</v>
      </c>
    </row>
    <row r="6333" spans="1:8" ht="15.75" customHeight="1">
      <c r="A6333" t="s">
        <v>16</v>
      </c>
      <c r="B6333">
        <v>67</v>
      </c>
      <c r="C6333">
        <v>218</v>
      </c>
      <c r="D6333" s="1">
        <f t="shared" si="0"/>
        <v>3.2537313432835822</v>
      </c>
      <c r="E6333">
        <f t="shared" si="1"/>
        <v>3.2537313432835822</v>
      </c>
      <c r="F6333" s="1">
        <f t="shared" si="2"/>
        <v>1.390587635420556</v>
      </c>
      <c r="G6333" s="1">
        <f t="shared" ca="1" si="3"/>
        <v>2.3317698139837546E-2</v>
      </c>
      <c r="H6333" s="1" t="e">
        <f>IF(VLOOKUP(A6333,#REF!,7,FALSE)&gt;15,(IF(OR(G6333&gt;3,G6333&lt;-3,E6333="Flag"),"Flag",E6333)),E6333)</f>
        <v>#REF!</v>
      </c>
    </row>
    <row r="6334" spans="1:8" ht="15.75" customHeight="1">
      <c r="A6334" t="s">
        <v>25</v>
      </c>
      <c r="B6334">
        <v>345</v>
      </c>
      <c r="C6334">
        <v>885</v>
      </c>
      <c r="D6334" s="1">
        <f t="shared" si="0"/>
        <v>2.5652173913043477</v>
      </c>
      <c r="E6334">
        <f t="shared" si="1"/>
        <v>2.5652173913043477</v>
      </c>
      <c r="F6334" s="1">
        <f t="shared" si="2"/>
        <v>1.390587635420556</v>
      </c>
      <c r="G6334" s="1">
        <f t="shared" ca="1" si="3"/>
        <v>-5.2340410533060273E-2</v>
      </c>
      <c r="H6334" s="1" t="e">
        <f>IF(VLOOKUP(A6334,#REF!,7,FALSE)&gt;15,(IF(OR(G6334&gt;3,G6334&lt;-3,E6334="Flag"),"Flag",E6334)),E6334)</f>
        <v>#REF!</v>
      </c>
    </row>
    <row r="6335" spans="1:8" ht="15.75" customHeight="1">
      <c r="A6335" t="s">
        <v>40</v>
      </c>
      <c r="B6335">
        <v>334</v>
      </c>
      <c r="C6335">
        <v>589</v>
      </c>
      <c r="D6335" s="1">
        <f t="shared" si="0"/>
        <v>1.7634730538922156</v>
      </c>
      <c r="E6335">
        <f t="shared" si="1"/>
        <v>1.7634730538922156</v>
      </c>
      <c r="F6335" s="1">
        <f t="shared" si="2"/>
        <v>1.390587635420556</v>
      </c>
      <c r="G6335" s="1">
        <f t="shared" ca="1" si="3"/>
        <v>-3.3716204341204148E-2</v>
      </c>
      <c r="H6335" s="1" t="e">
        <f>IF(VLOOKUP(A6335,#REF!,7,FALSE)&gt;15,(IF(OR(G6335&gt;3,G6335&lt;-3,E6335="Flag"),"Flag",E6335)),E6335)</f>
        <v>#REF!</v>
      </c>
    </row>
    <row r="6336" spans="1:8" ht="15.75" customHeight="1">
      <c r="A6336" t="s">
        <v>5</v>
      </c>
      <c r="B6336">
        <v>317</v>
      </c>
      <c r="C6336">
        <v>546</v>
      </c>
      <c r="D6336" s="1">
        <f t="shared" si="0"/>
        <v>1.722397476340694</v>
      </c>
      <c r="E6336">
        <f t="shared" si="1"/>
        <v>1.722397476340694</v>
      </c>
      <c r="F6336" s="1">
        <f t="shared" si="2"/>
        <v>1.390587635420556</v>
      </c>
      <c r="G6336" s="1">
        <f t="shared" ca="1" si="3"/>
        <v>-9.4895379410374556E-2</v>
      </c>
      <c r="H6336" s="1" t="e">
        <f>IF(VLOOKUP(A6336,#REF!,7,FALSE)&gt;15,(IF(OR(G6336&gt;3,G6336&lt;-3,E6336="Flag"),"Flag",E6336)),E6336)</f>
        <v>#REF!</v>
      </c>
    </row>
    <row r="6337" spans="1:8" ht="15.75" customHeight="1">
      <c r="A6337" t="s">
        <v>9</v>
      </c>
      <c r="B6337">
        <v>316</v>
      </c>
      <c r="C6337">
        <v>964</v>
      </c>
      <c r="D6337" s="1">
        <f t="shared" si="0"/>
        <v>3.0506329113924049</v>
      </c>
      <c r="E6337">
        <f t="shared" si="1"/>
        <v>3.0506329113924049</v>
      </c>
      <c r="F6337" s="1">
        <f t="shared" si="2"/>
        <v>1.390587635420556</v>
      </c>
      <c r="G6337" s="1">
        <f t="shared" ca="1" si="3"/>
        <v>-4.8446486187598933E-2</v>
      </c>
      <c r="H6337" s="1" t="e">
        <f>IF(VLOOKUP(A6337,#REF!,7,FALSE)&gt;15,(IF(OR(G6337&gt;3,G6337&lt;-3,E6337="Flag"),"Flag",E6337)),E6337)</f>
        <v>#REF!</v>
      </c>
    </row>
    <row r="6338" spans="1:8" ht="15.75" customHeight="1">
      <c r="A6338" t="s">
        <v>24</v>
      </c>
      <c r="B6338">
        <v>294</v>
      </c>
      <c r="C6338">
        <v>530</v>
      </c>
      <c r="D6338" s="1">
        <f t="shared" si="0"/>
        <v>1.8027210884353742</v>
      </c>
      <c r="E6338">
        <f t="shared" si="1"/>
        <v>1.8027210884353742</v>
      </c>
      <c r="F6338" s="1">
        <f t="shared" si="2"/>
        <v>1.390587635420556</v>
      </c>
      <c r="G6338" s="1">
        <f t="shared" ca="1" si="3"/>
        <v>-0.25096255806181539</v>
      </c>
      <c r="H6338" s="1" t="e">
        <f>IF(VLOOKUP(A6338,#REF!,7,FALSE)&gt;15,(IF(OR(G6338&gt;3,G6338&lt;-3,E6338="Flag"),"Flag",E6338)),E6338)</f>
        <v>#REF!</v>
      </c>
    </row>
    <row r="6339" spans="1:8" ht="15.75" customHeight="1">
      <c r="A6339" t="s">
        <v>11</v>
      </c>
      <c r="B6339">
        <v>291</v>
      </c>
      <c r="C6339">
        <v>479</v>
      </c>
      <c r="D6339" s="1">
        <f t="shared" si="0"/>
        <v>1.6460481099656357</v>
      </c>
      <c r="E6339">
        <f t="shared" si="1"/>
        <v>1.6460481099656357</v>
      </c>
      <c r="F6339" s="1">
        <f t="shared" si="2"/>
        <v>1.390587635420556</v>
      </c>
      <c r="G6339" s="1">
        <f t="shared" ca="1" si="3"/>
        <v>-3.1700487940776956E-2</v>
      </c>
      <c r="H6339" s="1" t="e">
        <f>IF(VLOOKUP(A6339,#REF!,7,FALSE)&gt;15,(IF(OR(G6339&gt;3,G6339&lt;-3,E6339="Flag"),"Flag",E6339)),E6339)</f>
        <v>#REF!</v>
      </c>
    </row>
    <row r="6340" spans="1:8" ht="15.75" customHeight="1">
      <c r="A6340" t="s">
        <v>23</v>
      </c>
      <c r="B6340">
        <v>291</v>
      </c>
      <c r="C6340">
        <v>550</v>
      </c>
      <c r="D6340" s="1">
        <f t="shared" si="0"/>
        <v>1.8900343642611683</v>
      </c>
      <c r="E6340">
        <f t="shared" si="1"/>
        <v>1.8900343642611683</v>
      </c>
      <c r="F6340" s="1">
        <f t="shared" si="2"/>
        <v>1.390587635420556</v>
      </c>
      <c r="G6340" s="1">
        <f t="shared" ca="1" si="3"/>
        <v>-6.3376386750384432E-3</v>
      </c>
      <c r="H6340" s="1" t="e">
        <f>IF(VLOOKUP(A6340,#REF!,7,FALSE)&gt;15,(IF(OR(G6340&gt;3,G6340&lt;-3,E6340="Flag"),"Flag",E6340)),E6340)</f>
        <v>#REF!</v>
      </c>
    </row>
    <row r="6341" spans="1:8" ht="15.75" customHeight="1">
      <c r="A6341" t="s">
        <v>14</v>
      </c>
      <c r="B6341">
        <v>550</v>
      </c>
      <c r="C6341">
        <v>972</v>
      </c>
      <c r="D6341" s="1">
        <f t="shared" si="0"/>
        <v>1.7672727272727273</v>
      </c>
      <c r="E6341">
        <f t="shared" si="1"/>
        <v>1.7672727272727273</v>
      </c>
      <c r="F6341" s="1">
        <f t="shared" si="2"/>
        <v>1.390587635420556</v>
      </c>
      <c r="G6341" s="1">
        <f t="shared" ca="1" si="3"/>
        <v>-4.7281139062041941E-2</v>
      </c>
      <c r="H6341" s="1" t="e">
        <f>IF(VLOOKUP(A6341,#REF!,7,FALSE)&gt;15,(IF(OR(G6341&gt;3,G6341&lt;-3,E6341="Flag"),"Flag",E6341)),E6341)</f>
        <v>#REF!</v>
      </c>
    </row>
    <row r="6342" spans="1:8" ht="15.75" customHeight="1">
      <c r="A6342" t="s">
        <v>23</v>
      </c>
      <c r="B6342">
        <v>287</v>
      </c>
      <c r="C6342">
        <v>536</v>
      </c>
      <c r="D6342" s="1">
        <f t="shared" si="0"/>
        <v>1.867595818815331</v>
      </c>
      <c r="E6342">
        <f t="shared" si="1"/>
        <v>1.867595818815331</v>
      </c>
      <c r="F6342" s="1">
        <f t="shared" si="2"/>
        <v>1.390587635420556</v>
      </c>
      <c r="G6342" s="1">
        <f t="shared" ca="1" si="3"/>
        <v>-2.2473655474189145E-2</v>
      </c>
      <c r="H6342" s="1" t="e">
        <f>IF(VLOOKUP(A6342,#REF!,7,FALSE)&gt;15,(IF(OR(G6342&gt;3,G6342&lt;-3,E6342="Flag"),"Flag",E6342)),E6342)</f>
        <v>#REF!</v>
      </c>
    </row>
    <row r="6343" spans="1:8" ht="15.75" customHeight="1">
      <c r="A6343" t="s">
        <v>30</v>
      </c>
      <c r="B6343">
        <v>282</v>
      </c>
      <c r="C6343">
        <v>715</v>
      </c>
      <c r="D6343" s="1">
        <f t="shared" si="0"/>
        <v>2.5354609929078014</v>
      </c>
      <c r="E6343">
        <f t="shared" si="1"/>
        <v>2.5354609929078014</v>
      </c>
      <c r="F6343" s="1">
        <f t="shared" si="2"/>
        <v>1.390587635420556</v>
      </c>
      <c r="G6343" s="1">
        <f t="shared" ca="1" si="3"/>
        <v>-6.2054558544118843E-2</v>
      </c>
      <c r="H6343" s="1" t="e">
        <f>IF(VLOOKUP(A6343,#REF!,7,FALSE)&gt;15,(IF(OR(G6343&gt;3,G6343&lt;-3,E6343="Flag"),"Flag",E6343)),E6343)</f>
        <v>#REF!</v>
      </c>
    </row>
    <row r="6344" spans="1:8" ht="15.75" customHeight="1">
      <c r="A6344" t="s">
        <v>30</v>
      </c>
      <c r="B6344">
        <v>240</v>
      </c>
      <c r="C6344">
        <v>636</v>
      </c>
      <c r="D6344" s="1">
        <f t="shared" si="0"/>
        <v>2.65</v>
      </c>
      <c r="E6344">
        <f t="shared" si="1"/>
        <v>2.65</v>
      </c>
      <c r="F6344" s="1">
        <f t="shared" si="2"/>
        <v>1.390587635420556</v>
      </c>
      <c r="G6344" s="1">
        <f t="shared" ca="1" si="3"/>
        <v>2.0312783272176303E-2</v>
      </c>
      <c r="H6344" s="1" t="e">
        <f>IF(VLOOKUP(A6344,#REF!,7,FALSE)&gt;15,(IF(OR(G6344&gt;3,G6344&lt;-3,E6344="Flag"),"Flag",E6344)),E6344)</f>
        <v>#REF!</v>
      </c>
    </row>
    <row r="6345" spans="1:8" ht="15.75" customHeight="1">
      <c r="A6345" t="s">
        <v>30</v>
      </c>
      <c r="B6345">
        <v>236</v>
      </c>
      <c r="C6345">
        <v>613</v>
      </c>
      <c r="D6345" s="1">
        <f t="shared" si="0"/>
        <v>2.597457627118644</v>
      </c>
      <c r="E6345">
        <f t="shared" si="1"/>
        <v>2.597457627118644</v>
      </c>
      <c r="F6345" s="1">
        <f t="shared" si="2"/>
        <v>1.390587635420556</v>
      </c>
      <c r="G6345" s="1">
        <f t="shared" ca="1" si="3"/>
        <v>-1.747151132603179E-2</v>
      </c>
      <c r="H6345" s="1" t="e">
        <f>IF(VLOOKUP(A6345,#REF!,7,FALSE)&gt;15,(IF(OR(G6345&gt;3,G6345&lt;-3,E6345="Flag"),"Flag",E6345)),E6345)</f>
        <v>#REF!</v>
      </c>
    </row>
    <row r="6346" spans="1:8" ht="15.75" customHeight="1">
      <c r="A6346" t="s">
        <v>13</v>
      </c>
      <c r="B6346">
        <v>171</v>
      </c>
      <c r="C6346">
        <v>184</v>
      </c>
      <c r="D6346" s="1">
        <f t="shared" si="0"/>
        <v>1.0760233918128654</v>
      </c>
      <c r="E6346">
        <f t="shared" si="1"/>
        <v>1.0760233918128654</v>
      </c>
      <c r="F6346" s="1">
        <f t="shared" si="2"/>
        <v>1.390587635420556</v>
      </c>
      <c r="G6346" s="1">
        <f t="shared" ca="1" si="3"/>
        <v>-3.6354584020665069E-2</v>
      </c>
      <c r="H6346" s="1" t="e">
        <f>IF(VLOOKUP(A6346,#REF!,7,FALSE)&gt;15,(IF(OR(G6346&gt;3,G6346&lt;-3,E6346="Flag"),"Flag",E6346)),E6346)</f>
        <v>#REF!</v>
      </c>
    </row>
    <row r="6347" spans="1:8" ht="15.75" customHeight="1">
      <c r="A6347" t="s">
        <v>13</v>
      </c>
      <c r="B6347">
        <v>170</v>
      </c>
      <c r="C6347">
        <v>183</v>
      </c>
      <c r="D6347" s="1">
        <f t="shared" si="0"/>
        <v>1.0764705882352941</v>
      </c>
      <c r="E6347">
        <f t="shared" si="1"/>
        <v>1.0764705882352941</v>
      </c>
      <c r="F6347" s="1">
        <f t="shared" si="2"/>
        <v>1.390587635420556</v>
      </c>
      <c r="G6347" s="1">
        <f t="shared" ca="1" si="3"/>
        <v>-3.6032995930106948E-2</v>
      </c>
      <c r="H6347" s="1" t="e">
        <f>IF(VLOOKUP(A6347,#REF!,7,FALSE)&gt;15,(IF(OR(G6347&gt;3,G6347&lt;-3,E6347="Flag"),"Flag",E6347)),E6347)</f>
        <v>#REF!</v>
      </c>
    </row>
    <row r="6348" spans="1:8" ht="15.75" customHeight="1">
      <c r="A6348" t="s">
        <v>7</v>
      </c>
      <c r="B6348">
        <v>162</v>
      </c>
      <c r="C6348">
        <v>174</v>
      </c>
      <c r="D6348" s="1">
        <f t="shared" si="0"/>
        <v>1.0740740740740742</v>
      </c>
      <c r="E6348">
        <f t="shared" si="1"/>
        <v>1.0740740740740742</v>
      </c>
      <c r="F6348" s="1">
        <f t="shared" si="2"/>
        <v>1.390587635420556</v>
      </c>
      <c r="G6348" s="1">
        <f t="shared" ca="1" si="3"/>
        <v>-0.14413209853907691</v>
      </c>
      <c r="H6348" s="1" t="e">
        <f>IF(VLOOKUP(A6348,#REF!,7,FALSE)&gt;15,(IF(OR(G6348&gt;3,G6348&lt;-3,E6348="Flag"),"Flag",E6348)),E6348)</f>
        <v>#REF!</v>
      </c>
    </row>
    <row r="6349" spans="1:8" ht="15.75" customHeight="1">
      <c r="A6349" t="s">
        <v>7</v>
      </c>
      <c r="B6349">
        <v>157</v>
      </c>
      <c r="C6349">
        <v>167</v>
      </c>
      <c r="D6349" s="1">
        <f t="shared" si="0"/>
        <v>1.0636942675159236</v>
      </c>
      <c r="E6349">
        <f t="shared" si="1"/>
        <v>1.0636942675159236</v>
      </c>
      <c r="F6349" s="1">
        <f t="shared" si="2"/>
        <v>1.390587635420556</v>
      </c>
      <c r="G6349" s="1">
        <f t="shared" ca="1" si="3"/>
        <v>-0.15159642965619594</v>
      </c>
      <c r="H6349" s="1" t="e">
        <f>IF(VLOOKUP(A6349,#REF!,7,FALSE)&gt;15,(IF(OR(G6349&gt;3,G6349&lt;-3,E6349="Flag"),"Flag",E6349)),E6349)</f>
        <v>#REF!</v>
      </c>
    </row>
    <row r="6350" spans="1:8" ht="15.75" customHeight="1">
      <c r="A6350" t="s">
        <v>13</v>
      </c>
      <c r="B6350">
        <v>144</v>
      </c>
      <c r="C6350">
        <v>154</v>
      </c>
      <c r="D6350" s="1">
        <f t="shared" si="0"/>
        <v>1.0694444444444444</v>
      </c>
      <c r="E6350">
        <f t="shared" si="1"/>
        <v>1.0694444444444444</v>
      </c>
      <c r="F6350" s="1">
        <f t="shared" si="2"/>
        <v>1.390587635420556</v>
      </c>
      <c r="G6350" s="1">
        <f t="shared" ca="1" si="3"/>
        <v>-4.1085639583683463E-2</v>
      </c>
      <c r="H6350" s="1" t="e">
        <f>IF(VLOOKUP(A6350,#REF!,7,FALSE)&gt;15,(IF(OR(G6350&gt;3,G6350&lt;-3,E6350="Flag"),"Flag",E6350)),E6350)</f>
        <v>#REF!</v>
      </c>
    </row>
    <row r="6351" spans="1:8" ht="15.75" customHeight="1">
      <c r="A6351" t="s">
        <v>13</v>
      </c>
      <c r="B6351">
        <v>139</v>
      </c>
      <c r="C6351">
        <v>150</v>
      </c>
      <c r="D6351" s="1">
        <f t="shared" si="0"/>
        <v>1.079136690647482</v>
      </c>
      <c r="E6351">
        <f t="shared" si="1"/>
        <v>1.079136690647482</v>
      </c>
      <c r="F6351" s="1">
        <f t="shared" si="2"/>
        <v>1.390587635420556</v>
      </c>
      <c r="G6351" s="1">
        <f t="shared" ca="1" si="3"/>
        <v>-3.4115747175495668E-2</v>
      </c>
      <c r="H6351" s="1" t="e">
        <f>IF(VLOOKUP(A6351,#REF!,7,FALSE)&gt;15,(IF(OR(G6351&gt;3,G6351&lt;-3,E6351="Flag"),"Flag",E6351)),E6351)</f>
        <v>#REF!</v>
      </c>
    </row>
    <row r="6352" spans="1:8" ht="15.75" customHeight="1">
      <c r="A6352" t="s">
        <v>13</v>
      </c>
      <c r="B6352">
        <v>139</v>
      </c>
      <c r="C6352">
        <v>150</v>
      </c>
      <c r="D6352" s="1">
        <f t="shared" si="0"/>
        <v>1.079136690647482</v>
      </c>
      <c r="E6352">
        <f t="shared" si="1"/>
        <v>1.079136690647482</v>
      </c>
      <c r="F6352" s="1">
        <f t="shared" si="2"/>
        <v>1.390587635420556</v>
      </c>
      <c r="G6352" s="1">
        <f t="shared" ca="1" si="3"/>
        <v>-3.4115747175495668E-2</v>
      </c>
      <c r="H6352" s="1" t="e">
        <f>IF(VLOOKUP(A6352,#REF!,7,FALSE)&gt;15,(IF(OR(G6352&gt;3,G6352&lt;-3,E6352="Flag"),"Flag",E6352)),E6352)</f>
        <v>#REF!</v>
      </c>
    </row>
    <row r="6353" spans="1:8" ht="15.75" customHeight="1">
      <c r="A6353" t="s">
        <v>13</v>
      </c>
      <c r="B6353">
        <v>139</v>
      </c>
      <c r="C6353">
        <v>149</v>
      </c>
      <c r="D6353" s="1">
        <f t="shared" si="0"/>
        <v>1.0719424460431655</v>
      </c>
      <c r="E6353">
        <f t="shared" si="1"/>
        <v>1.0719424460431655</v>
      </c>
      <c r="F6353" s="1">
        <f t="shared" si="2"/>
        <v>1.390587635420556</v>
      </c>
      <c r="G6353" s="1">
        <f t="shared" ca="1" si="3"/>
        <v>-3.9289275560954628E-2</v>
      </c>
      <c r="H6353" s="1" t="e">
        <f>IF(VLOOKUP(A6353,#REF!,7,FALSE)&gt;15,(IF(OR(G6353&gt;3,G6353&lt;-3,E6353="Flag"),"Flag",E6353)),E6353)</f>
        <v>#REF!</v>
      </c>
    </row>
    <row r="6354" spans="1:8" ht="15.75" customHeight="1">
      <c r="A6354" t="s">
        <v>18</v>
      </c>
      <c r="B6354">
        <v>161</v>
      </c>
      <c r="C6354">
        <v>1707</v>
      </c>
      <c r="D6354" s="1">
        <f t="shared" si="0"/>
        <v>10.602484472049689</v>
      </c>
      <c r="E6354">
        <f t="shared" si="1"/>
        <v>10.602484472049689</v>
      </c>
      <c r="F6354" s="1">
        <f t="shared" si="2"/>
        <v>1.390587635420556</v>
      </c>
      <c r="G6354" s="1">
        <f t="shared" ca="1" si="3"/>
        <v>0.95191724692043655</v>
      </c>
      <c r="H6354" s="1" t="e">
        <f>IF(VLOOKUP(A6354,#REF!,7,FALSE)&gt;15,(IF(OR(G6354&gt;3,G6354&lt;-3,E6354="Flag"),"Flag",E6354)),E6354)</f>
        <v>#REF!</v>
      </c>
    </row>
    <row r="6355" spans="1:8" ht="15.75" customHeight="1">
      <c r="A6355" t="s">
        <v>4</v>
      </c>
      <c r="B6355">
        <v>174</v>
      </c>
      <c r="C6355">
        <v>628</v>
      </c>
      <c r="D6355" s="1">
        <f t="shared" si="0"/>
        <v>3.6091954022988504</v>
      </c>
      <c r="E6355">
        <f t="shared" si="1"/>
        <v>3.6091954022988504</v>
      </c>
      <c r="F6355" s="1">
        <f t="shared" si="2"/>
        <v>1.390587635420556</v>
      </c>
      <c r="G6355" s="1">
        <f t="shared" ca="1" si="3"/>
        <v>0.19934079078615782</v>
      </c>
      <c r="H6355" s="1" t="e">
        <f>IF(VLOOKUP(A6355,#REF!,7,FALSE)&gt;15,(IF(OR(G6355&gt;3,G6355&lt;-3,E6355="Flag"),"Flag",E6355)),E6355)</f>
        <v>#REF!</v>
      </c>
    </row>
    <row r="6356" spans="1:8" ht="15.75" customHeight="1">
      <c r="A6356" t="s">
        <v>7</v>
      </c>
      <c r="B6356">
        <v>137</v>
      </c>
      <c r="C6356">
        <v>148</v>
      </c>
      <c r="D6356" s="1">
        <f t="shared" si="0"/>
        <v>1.0802919708029197</v>
      </c>
      <c r="E6356">
        <f t="shared" si="1"/>
        <v>1.0802919708029197</v>
      </c>
      <c r="F6356" s="1">
        <f t="shared" si="2"/>
        <v>1.390587635420556</v>
      </c>
      <c r="G6356" s="1">
        <f t="shared" ca="1" si="3"/>
        <v>-0.13966068187286654</v>
      </c>
      <c r="H6356" s="1" t="e">
        <f>IF(VLOOKUP(A6356,#REF!,7,FALSE)&gt;15,(IF(OR(G6356&gt;3,G6356&lt;-3,E6356="Flag"),"Flag",E6356)),E6356)</f>
        <v>#REF!</v>
      </c>
    </row>
    <row r="6357" spans="1:8" ht="15.75" customHeight="1">
      <c r="A6357" t="s">
        <v>7</v>
      </c>
      <c r="B6357">
        <v>127</v>
      </c>
      <c r="C6357">
        <v>135</v>
      </c>
      <c r="D6357" s="1">
        <f t="shared" si="0"/>
        <v>1.0629921259842521</v>
      </c>
      <c r="E6357">
        <f t="shared" si="1"/>
        <v>1.0629921259842521</v>
      </c>
      <c r="F6357" s="1">
        <f t="shared" si="2"/>
        <v>1.390587635420556</v>
      </c>
      <c r="G6357" s="1">
        <f t="shared" ca="1" si="3"/>
        <v>-0.15210135398731092</v>
      </c>
      <c r="H6357" s="1" t="e">
        <f>IF(VLOOKUP(A6357,#REF!,7,FALSE)&gt;15,(IF(OR(G6357&gt;3,G6357&lt;-3,E6357="Flag"),"Flag",E6357)),E6357)</f>
        <v>#REF!</v>
      </c>
    </row>
    <row r="6358" spans="1:8" ht="15.75" customHeight="1">
      <c r="A6358" t="s">
        <v>13</v>
      </c>
      <c r="B6358">
        <v>121</v>
      </c>
      <c r="C6358">
        <v>129</v>
      </c>
      <c r="D6358" s="1">
        <f t="shared" si="0"/>
        <v>1.0661157024793388</v>
      </c>
      <c r="E6358">
        <f t="shared" si="1"/>
        <v>1.0661157024793388</v>
      </c>
      <c r="F6358" s="1">
        <f t="shared" si="2"/>
        <v>1.390587635420556</v>
      </c>
      <c r="G6358" s="1">
        <f t="shared" ca="1" si="3"/>
        <v>-4.3479405988847038E-2</v>
      </c>
      <c r="H6358" s="1" t="e">
        <f>IF(VLOOKUP(A6358,#REF!,7,FALSE)&gt;15,(IF(OR(G6358&gt;3,G6358&lt;-3,E6358="Flag"),"Flag",E6358)),E6358)</f>
        <v>#REF!</v>
      </c>
    </row>
    <row r="6359" spans="1:8" ht="15.75" customHeight="1">
      <c r="A6359" t="s">
        <v>30</v>
      </c>
      <c r="B6359">
        <v>10</v>
      </c>
      <c r="C6359">
        <v>17</v>
      </c>
      <c r="D6359" s="1">
        <f t="shared" si="0"/>
        <v>1.7</v>
      </c>
      <c r="E6359">
        <f t="shared" si="1"/>
        <v>1.7</v>
      </c>
      <c r="F6359" s="1">
        <f t="shared" si="2"/>
        <v>1.390587635420556</v>
      </c>
      <c r="G6359" s="1">
        <f t="shared" ca="1" si="3"/>
        <v>-0.6628516400276836</v>
      </c>
      <c r="H6359" s="1" t="e">
        <f>IF(VLOOKUP(A6359,#REF!,7,FALSE)&gt;15,(IF(OR(G6359&gt;3,G6359&lt;-3,E6359="Flag"),"Flag",E6359)),E6359)</f>
        <v>#REF!</v>
      </c>
    </row>
    <row r="6360" spans="1:8" ht="15.75" customHeight="1">
      <c r="A6360" t="s">
        <v>15</v>
      </c>
      <c r="B6360">
        <v>226</v>
      </c>
      <c r="C6360">
        <v>634</v>
      </c>
      <c r="D6360" s="1">
        <f t="shared" si="0"/>
        <v>2.8053097345132745</v>
      </c>
      <c r="E6360">
        <f t="shared" si="1"/>
        <v>2.8053097345132745</v>
      </c>
      <c r="F6360" s="1">
        <f t="shared" si="2"/>
        <v>1.390587635420556</v>
      </c>
      <c r="G6360" s="1">
        <f t="shared" ca="1" si="3"/>
        <v>0.48660469153153224</v>
      </c>
      <c r="H6360" s="1" t="e">
        <f>IF(VLOOKUP(A6360,#REF!,7,FALSE)&gt;15,(IF(OR(G6360&gt;3,G6360&lt;-3,E6360="Flag"),"Flag",E6360)),E6360)</f>
        <v>#REF!</v>
      </c>
    </row>
    <row r="6361" spans="1:8" ht="15.75" customHeight="1">
      <c r="A6361" t="s">
        <v>25</v>
      </c>
      <c r="B6361">
        <v>147</v>
      </c>
      <c r="C6361">
        <v>381</v>
      </c>
      <c r="D6361" s="1">
        <f t="shared" si="0"/>
        <v>2.5918367346938775</v>
      </c>
      <c r="E6361">
        <f t="shared" si="1"/>
        <v>2.5918367346938775</v>
      </c>
      <c r="F6361" s="1">
        <f t="shared" si="2"/>
        <v>1.390587635420556</v>
      </c>
      <c r="G6361" s="1">
        <f t="shared" ca="1" si="3"/>
        <v>-3.3197896453766466E-2</v>
      </c>
      <c r="H6361" s="1" t="e">
        <f>IF(VLOOKUP(A6361,#REF!,7,FALSE)&gt;15,(IF(OR(G6361&gt;3,G6361&lt;-3,E6361="Flag"),"Flag",E6361)),E6361)</f>
        <v>#REF!</v>
      </c>
    </row>
    <row r="6362" spans="1:8" ht="15.75" customHeight="1">
      <c r="A6362" t="s">
        <v>30</v>
      </c>
      <c r="B6362">
        <v>274</v>
      </c>
      <c r="C6362">
        <v>703</v>
      </c>
      <c r="D6362" s="1">
        <f t="shared" si="0"/>
        <v>2.5656934306569341</v>
      </c>
      <c r="E6362">
        <f t="shared" si="1"/>
        <v>2.5656934306569341</v>
      </c>
      <c r="F6362" s="1">
        <f t="shared" si="2"/>
        <v>1.390587635420556</v>
      </c>
      <c r="G6362" s="1">
        <f t="shared" ca="1" si="3"/>
        <v>-4.0313794439029167E-2</v>
      </c>
      <c r="H6362" s="1" t="e">
        <f>IF(VLOOKUP(A6362,#REF!,7,FALSE)&gt;15,(IF(OR(G6362&gt;3,G6362&lt;-3,E6362="Flag"),"Flag",E6362)),E6362)</f>
        <v>#REF!</v>
      </c>
    </row>
    <row r="6363" spans="1:8" ht="15.75" customHeight="1">
      <c r="A6363" t="s">
        <v>3</v>
      </c>
      <c r="B6363">
        <v>150</v>
      </c>
      <c r="C6363">
        <v>10</v>
      </c>
      <c r="D6363" s="1">
        <f t="shared" si="0"/>
        <v>6.6666666666666666E-2</v>
      </c>
      <c r="E6363" t="str">
        <f t="shared" si="1"/>
        <v>Flag</v>
      </c>
      <c r="F6363" s="1">
        <f t="shared" si="2"/>
        <v>1.390587635420556</v>
      </c>
      <c r="G6363" s="1" t="e">
        <f t="shared" ca="1" si="3"/>
        <v>#VALUE!</v>
      </c>
      <c r="H6363" s="1" t="e">
        <f>IF(VLOOKUP(A6363,#REF!,7,FALSE)&gt;15,(IF(OR(G6363&gt;3,G6363&lt;-3,E6363="Flag"),"Flag",E6363)),E6363)</f>
        <v>#REF!</v>
      </c>
    </row>
    <row r="6364" spans="1:8" ht="15.75" customHeight="1">
      <c r="A6364" t="s">
        <v>20</v>
      </c>
      <c r="B6364">
        <v>400</v>
      </c>
      <c r="C6364">
        <v>800</v>
      </c>
      <c r="D6364" s="1">
        <f t="shared" si="0"/>
        <v>2</v>
      </c>
      <c r="E6364">
        <f t="shared" si="1"/>
        <v>2</v>
      </c>
      <c r="F6364" s="1">
        <f t="shared" si="2"/>
        <v>1.390587635420556</v>
      </c>
      <c r="G6364" s="1">
        <f t="shared" ca="1" si="3"/>
        <v>-0.33332495301266923</v>
      </c>
      <c r="H6364" s="1" t="e">
        <f>IF(VLOOKUP(A6364,#REF!,7,FALSE)&gt;15,(IF(OR(G6364&gt;3,G6364&lt;-3,E6364="Flag"),"Flag",E6364)),E6364)</f>
        <v>#REF!</v>
      </c>
    </row>
    <row r="6365" spans="1:8" ht="15.75" customHeight="1">
      <c r="A6365" t="s">
        <v>20</v>
      </c>
      <c r="B6365">
        <v>400</v>
      </c>
      <c r="C6365">
        <v>800</v>
      </c>
      <c r="D6365" s="1">
        <f t="shared" si="0"/>
        <v>2</v>
      </c>
      <c r="E6365">
        <f t="shared" si="1"/>
        <v>2</v>
      </c>
      <c r="F6365" s="1">
        <f t="shared" si="2"/>
        <v>1.390587635420556</v>
      </c>
      <c r="G6365" s="1">
        <f t="shared" ca="1" si="3"/>
        <v>-0.33332495301266923</v>
      </c>
      <c r="H6365" s="1" t="e">
        <f>IF(VLOOKUP(A6365,#REF!,7,FALSE)&gt;15,(IF(OR(G6365&gt;3,G6365&lt;-3,E6365="Flag"),"Flag",E6365)),E6365)</f>
        <v>#REF!</v>
      </c>
    </row>
    <row r="6366" spans="1:8" ht="15.75" customHeight="1">
      <c r="A6366" t="s">
        <v>45</v>
      </c>
      <c r="B6366">
        <v>825</v>
      </c>
      <c r="C6366">
        <v>1229</v>
      </c>
      <c r="D6366" s="1">
        <f t="shared" si="0"/>
        <v>1.4896969696969697</v>
      </c>
      <c r="E6366">
        <f t="shared" si="1"/>
        <v>1.4896969696969697</v>
      </c>
      <c r="F6366" s="1">
        <f t="shared" si="2"/>
        <v>1.390587635420556</v>
      </c>
      <c r="G6366" s="1">
        <f t="shared" ca="1" si="3"/>
        <v>-7.2877504822318057E-2</v>
      </c>
      <c r="H6366" s="1" t="e">
        <f>IF(VLOOKUP(A6366,#REF!,7,FALSE)&gt;15,(IF(OR(G6366&gt;3,G6366&lt;-3,E6366="Flag"),"Flag",E6366)),E6366)</f>
        <v>#REF!</v>
      </c>
    </row>
    <row r="6367" spans="1:8" ht="15.75" customHeight="1">
      <c r="A6367" t="s">
        <v>25</v>
      </c>
      <c r="B6367">
        <v>194</v>
      </c>
      <c r="C6367">
        <v>515</v>
      </c>
      <c r="D6367" s="1">
        <f t="shared" si="0"/>
        <v>2.6546391752577319</v>
      </c>
      <c r="E6367">
        <f t="shared" si="1"/>
        <v>2.6546391752577319</v>
      </c>
      <c r="F6367" s="1">
        <f t="shared" si="2"/>
        <v>1.390587635420556</v>
      </c>
      <c r="G6367" s="1">
        <f t="shared" ca="1" si="3"/>
        <v>1.1964622587948545E-2</v>
      </c>
      <c r="H6367" s="1" t="e">
        <f>IF(VLOOKUP(A6367,#REF!,7,FALSE)&gt;15,(IF(OR(G6367&gt;3,G6367&lt;-3,E6367="Flag"),"Flag",E6367)),E6367)</f>
        <v>#REF!</v>
      </c>
    </row>
    <row r="6368" spans="1:8" ht="15.75" customHeight="1">
      <c r="A6368" t="s">
        <v>10</v>
      </c>
      <c r="B6368">
        <v>559</v>
      </c>
      <c r="C6368">
        <v>1398</v>
      </c>
      <c r="D6368" s="1">
        <f t="shared" si="0"/>
        <v>2.5008944543828266</v>
      </c>
      <c r="E6368">
        <f t="shared" si="1"/>
        <v>2.5008944543828266</v>
      </c>
      <c r="F6368" s="1">
        <f t="shared" si="2"/>
        <v>1.390587635420556</v>
      </c>
      <c r="G6368" s="1">
        <f t="shared" ca="1" si="3"/>
        <v>-0.17994076117564595</v>
      </c>
      <c r="H6368" s="1" t="e">
        <f>IF(VLOOKUP(A6368,#REF!,7,FALSE)&gt;15,(IF(OR(G6368&gt;3,G6368&lt;-3,E6368="Flag"),"Flag",E6368)),E6368)</f>
        <v>#REF!</v>
      </c>
    </row>
    <row r="6369" spans="1:8" ht="15.75" customHeight="1">
      <c r="A6369" t="s">
        <v>15</v>
      </c>
      <c r="B6369">
        <v>437</v>
      </c>
      <c r="C6369">
        <v>915</v>
      </c>
      <c r="D6369" s="1">
        <f t="shared" si="0"/>
        <v>2.0938215102974826</v>
      </c>
      <c r="E6369">
        <f t="shared" si="1"/>
        <v>2.0938215102974826</v>
      </c>
      <c r="F6369" s="1">
        <f t="shared" si="2"/>
        <v>1.390587635420556</v>
      </c>
      <c r="G6369" s="1">
        <f t="shared" ca="1" si="3"/>
        <v>-2.504103729059708E-2</v>
      </c>
      <c r="H6369" s="1" t="e">
        <f>IF(VLOOKUP(A6369,#REF!,7,FALSE)&gt;15,(IF(OR(G6369&gt;3,G6369&lt;-3,E6369="Flag"),"Flag",E6369)),E6369)</f>
        <v>#REF!</v>
      </c>
    </row>
    <row r="6370" spans="1:8" ht="15.75" customHeight="1">
      <c r="A6370" t="s">
        <v>33</v>
      </c>
      <c r="B6370">
        <v>513</v>
      </c>
      <c r="C6370">
        <v>1000</v>
      </c>
      <c r="D6370" s="1">
        <f t="shared" si="0"/>
        <v>1.9493177387914229</v>
      </c>
      <c r="E6370">
        <f t="shared" si="1"/>
        <v>1.9493177387914229</v>
      </c>
      <c r="F6370" s="1">
        <f t="shared" si="2"/>
        <v>1.390587635420556</v>
      </c>
      <c r="G6370" s="1">
        <f t="shared" ca="1" si="3"/>
        <v>-0.25996384370587011</v>
      </c>
      <c r="H6370" s="1" t="e">
        <f>IF(VLOOKUP(A6370,#REF!,7,FALSE)&gt;15,(IF(OR(G6370&gt;3,G6370&lt;-3,E6370="Flag"),"Flag",E6370)),E6370)</f>
        <v>#REF!</v>
      </c>
    </row>
    <row r="6371" spans="1:8" ht="15.75" customHeight="1">
      <c r="A6371" t="s">
        <v>10</v>
      </c>
      <c r="B6371">
        <v>300</v>
      </c>
      <c r="C6371">
        <v>700</v>
      </c>
      <c r="D6371" s="1">
        <f t="shared" si="0"/>
        <v>2.3333333333333335</v>
      </c>
      <c r="E6371">
        <f t="shared" si="1"/>
        <v>2.3333333333333335</v>
      </c>
      <c r="F6371" s="1">
        <f t="shared" si="2"/>
        <v>1.390587635420556</v>
      </c>
      <c r="G6371" s="1">
        <f t="shared" ca="1" si="3"/>
        <v>-0.3004373892064407</v>
      </c>
      <c r="H6371" s="1" t="e">
        <f>IF(VLOOKUP(A6371,#REF!,7,FALSE)&gt;15,(IF(OR(G6371&gt;3,G6371&lt;-3,E6371="Flag"),"Flag",E6371)),E6371)</f>
        <v>#REF!</v>
      </c>
    </row>
    <row r="6372" spans="1:8" ht="15.75" customHeight="1">
      <c r="A6372" t="s">
        <v>12</v>
      </c>
      <c r="B6372">
        <v>150</v>
      </c>
      <c r="C6372">
        <v>536</v>
      </c>
      <c r="D6372" s="1">
        <f t="shared" si="0"/>
        <v>3.5733333333333333</v>
      </c>
      <c r="E6372">
        <f t="shared" si="1"/>
        <v>3.5733333333333333</v>
      </c>
      <c r="F6372" s="1">
        <f t="shared" si="2"/>
        <v>1.390587635420556</v>
      </c>
      <c r="G6372" s="1">
        <f t="shared" ca="1" si="3"/>
        <v>1.0910473165900056</v>
      </c>
      <c r="H6372" s="1" t="e">
        <f>IF(VLOOKUP(A6372,#REF!,7,FALSE)&gt;15,(IF(OR(G6372&gt;3,G6372&lt;-3,E6372="Flag"),"Flag",E6372)),E6372)</f>
        <v>#REF!</v>
      </c>
    </row>
    <row r="6373" spans="1:8" ht="15.75" customHeight="1">
      <c r="A6373" t="s">
        <v>40</v>
      </c>
      <c r="B6373">
        <v>335</v>
      </c>
      <c r="C6373">
        <v>600</v>
      </c>
      <c r="D6373" s="1">
        <f t="shared" si="0"/>
        <v>1.791044776119403</v>
      </c>
      <c r="E6373">
        <f t="shared" si="1"/>
        <v>1.791044776119403</v>
      </c>
      <c r="F6373" s="1">
        <f t="shared" si="2"/>
        <v>1.390587635420556</v>
      </c>
      <c r="G6373" s="1">
        <f t="shared" ca="1" si="3"/>
        <v>-1.3888815167814244E-2</v>
      </c>
      <c r="H6373" s="1" t="e">
        <f>IF(VLOOKUP(A6373,#REF!,7,FALSE)&gt;15,(IF(OR(G6373&gt;3,G6373&lt;-3,E6373="Flag"),"Flag",E6373)),E6373)</f>
        <v>#REF!</v>
      </c>
    </row>
    <row r="6374" spans="1:8" ht="15.75" customHeight="1">
      <c r="A6374" t="s">
        <v>14</v>
      </c>
      <c r="B6374">
        <v>178</v>
      </c>
      <c r="C6374">
        <v>240</v>
      </c>
      <c r="D6374" s="1">
        <f t="shared" si="0"/>
        <v>1.348314606741573</v>
      </c>
      <c r="E6374">
        <f t="shared" si="1"/>
        <v>1.348314606741573</v>
      </c>
      <c r="F6374" s="1">
        <f t="shared" si="2"/>
        <v>1.390587635420556</v>
      </c>
      <c r="G6374" s="1">
        <f t="shared" ca="1" si="3"/>
        <v>-0.3485624893772622</v>
      </c>
      <c r="H6374" s="1" t="e">
        <f>IF(VLOOKUP(A6374,#REF!,7,FALSE)&gt;15,(IF(OR(G6374&gt;3,G6374&lt;-3,E6374="Flag"),"Flag",E6374)),E6374)</f>
        <v>#REF!</v>
      </c>
    </row>
    <row r="6375" spans="1:8" ht="15.75" customHeight="1">
      <c r="A6375" t="s">
        <v>43</v>
      </c>
      <c r="B6375">
        <v>462</v>
      </c>
      <c r="C6375">
        <v>1252</v>
      </c>
      <c r="D6375" s="1">
        <f t="shared" si="0"/>
        <v>2.7099567099567099</v>
      </c>
      <c r="E6375">
        <f t="shared" si="1"/>
        <v>2.7099567099567099</v>
      </c>
      <c r="F6375" s="1">
        <f t="shared" si="2"/>
        <v>1.390587635420556</v>
      </c>
      <c r="G6375" s="1">
        <f t="shared" ca="1" si="3"/>
        <v>-2.6312830180058082E-2</v>
      </c>
      <c r="H6375" s="1" t="e">
        <f>IF(VLOOKUP(A6375,#REF!,7,FALSE)&gt;15,(IF(OR(G6375&gt;3,G6375&lt;-3,E6375="Flag"),"Flag",E6375)),E6375)</f>
        <v>#REF!</v>
      </c>
    </row>
    <row r="6376" spans="1:8" ht="15.75" customHeight="1">
      <c r="A6376" t="s">
        <v>36</v>
      </c>
      <c r="B6376">
        <v>217</v>
      </c>
      <c r="C6376">
        <v>509</v>
      </c>
      <c r="D6376" s="1">
        <f t="shared" si="0"/>
        <v>2.3456221198156681</v>
      </c>
      <c r="E6376">
        <f t="shared" si="1"/>
        <v>2.3456221198156681</v>
      </c>
      <c r="F6376" s="1">
        <f t="shared" si="2"/>
        <v>1.390587635420556</v>
      </c>
      <c r="G6376" s="1">
        <f t="shared" ca="1" si="3"/>
        <v>3.4645574511686636E-2</v>
      </c>
      <c r="H6376" s="1" t="e">
        <f>IF(VLOOKUP(A6376,#REF!,7,FALSE)&gt;15,(IF(OR(G6376&gt;3,G6376&lt;-3,E6376="Flag"),"Flag",E6376)),E6376)</f>
        <v>#REF!</v>
      </c>
    </row>
    <row r="6377" spans="1:8" ht="15.75" customHeight="1">
      <c r="A6377" t="s">
        <v>9</v>
      </c>
      <c r="B6377">
        <v>204</v>
      </c>
      <c r="C6377">
        <v>631</v>
      </c>
      <c r="D6377" s="1">
        <f t="shared" si="0"/>
        <v>3.0931372549019609</v>
      </c>
      <c r="E6377">
        <f t="shared" si="1"/>
        <v>3.0931372549019609</v>
      </c>
      <c r="F6377" s="1">
        <f t="shared" si="2"/>
        <v>1.390587635420556</v>
      </c>
      <c r="G6377" s="1">
        <f t="shared" ca="1" si="3"/>
        <v>-1.7880743743972645E-2</v>
      </c>
      <c r="H6377" s="1" t="e">
        <f>IF(VLOOKUP(A6377,#REF!,7,FALSE)&gt;15,(IF(OR(G6377&gt;3,G6377&lt;-3,E6377="Flag"),"Flag",E6377)),E6377)</f>
        <v>#REF!</v>
      </c>
    </row>
    <row r="6378" spans="1:8" ht="15.75" customHeight="1">
      <c r="A6378" t="s">
        <v>23</v>
      </c>
      <c r="B6378">
        <v>165</v>
      </c>
      <c r="C6378">
        <v>310</v>
      </c>
      <c r="D6378" s="1">
        <f t="shared" si="0"/>
        <v>1.8787878787878789</v>
      </c>
      <c r="E6378">
        <f t="shared" si="1"/>
        <v>1.8787878787878789</v>
      </c>
      <c r="F6378" s="1">
        <f t="shared" si="2"/>
        <v>1.390587635420556</v>
      </c>
      <c r="G6378" s="1">
        <f t="shared" ca="1" si="3"/>
        <v>-1.4425216319785843E-2</v>
      </c>
      <c r="H6378" s="1" t="e">
        <f>IF(VLOOKUP(A6378,#REF!,7,FALSE)&gt;15,(IF(OR(G6378&gt;3,G6378&lt;-3,E6378="Flag"),"Flag",E6378)),E6378)</f>
        <v>#REF!</v>
      </c>
    </row>
    <row r="6379" spans="1:8" ht="15.75" customHeight="1">
      <c r="A6379" t="s">
        <v>30</v>
      </c>
      <c r="B6379">
        <v>113</v>
      </c>
      <c r="C6379">
        <v>298</v>
      </c>
      <c r="D6379" s="1">
        <f t="shared" si="0"/>
        <v>2.6371681415929205</v>
      </c>
      <c r="E6379">
        <f t="shared" si="1"/>
        <v>2.6371681415929205</v>
      </c>
      <c r="F6379" s="1">
        <f t="shared" si="2"/>
        <v>1.390587635420556</v>
      </c>
      <c r="G6379" s="1">
        <f t="shared" ca="1" si="3"/>
        <v>1.1085131536873256E-2</v>
      </c>
      <c r="H6379" s="1" t="e">
        <f>IF(VLOOKUP(A6379,#REF!,7,FALSE)&gt;15,(IF(OR(G6379&gt;3,G6379&lt;-3,E6379="Flag"),"Flag",E6379)),E6379)</f>
        <v>#REF!</v>
      </c>
    </row>
    <row r="6380" spans="1:8" ht="15.75" customHeight="1">
      <c r="A6380" t="s">
        <v>30</v>
      </c>
      <c r="B6380">
        <v>109</v>
      </c>
      <c r="C6380">
        <v>292</v>
      </c>
      <c r="D6380" s="1">
        <f t="shared" si="0"/>
        <v>2.6788990825688073</v>
      </c>
      <c r="E6380">
        <f t="shared" si="1"/>
        <v>2.6788990825688073</v>
      </c>
      <c r="F6380" s="1">
        <f t="shared" si="2"/>
        <v>1.390587635420556</v>
      </c>
      <c r="G6380" s="1">
        <f t="shared" ca="1" si="3"/>
        <v>4.1094704405875579E-2</v>
      </c>
      <c r="H6380" s="1" t="e">
        <f>IF(VLOOKUP(A6380,#REF!,7,FALSE)&gt;15,(IF(OR(G6380&gt;3,G6380&lt;-3,E6380="Flag"),"Flag",E6380)),E6380)</f>
        <v>#REF!</v>
      </c>
    </row>
    <row r="6381" spans="1:8" ht="15.75" customHeight="1">
      <c r="A6381" t="s">
        <v>13</v>
      </c>
      <c r="B6381">
        <v>97</v>
      </c>
      <c r="C6381">
        <v>105</v>
      </c>
      <c r="D6381" s="1">
        <f t="shared" si="0"/>
        <v>1.0824742268041236</v>
      </c>
      <c r="E6381">
        <f t="shared" si="1"/>
        <v>1.0824742268041236</v>
      </c>
      <c r="F6381" s="1">
        <f t="shared" si="2"/>
        <v>1.390587635420556</v>
      </c>
      <c r="G6381" s="1">
        <f t="shared" ca="1" si="3"/>
        <v>-3.1715656687396156E-2</v>
      </c>
      <c r="H6381" s="1" t="e">
        <f>IF(VLOOKUP(A6381,#REF!,7,FALSE)&gt;15,(IF(OR(G6381&gt;3,G6381&lt;-3,E6381="Flag"),"Flag",E6381)),E6381)</f>
        <v>#REF!</v>
      </c>
    </row>
    <row r="6382" spans="1:8" ht="15.75" customHeight="1">
      <c r="A6382" t="s">
        <v>70</v>
      </c>
      <c r="B6382">
        <v>403</v>
      </c>
      <c r="C6382">
        <v>980</v>
      </c>
      <c r="D6382" s="1">
        <f t="shared" si="0"/>
        <v>2.4317617866004961</v>
      </c>
      <c r="E6382">
        <f t="shared" si="1"/>
        <v>2.4317617866004961</v>
      </c>
      <c r="F6382" s="1">
        <f t="shared" si="2"/>
        <v>1.390587635420556</v>
      </c>
      <c r="G6382" s="1">
        <f t="shared" ca="1" si="3"/>
        <v>2.8436804988403955E-2</v>
      </c>
      <c r="H6382" s="1" t="e">
        <f>IF(VLOOKUP(A6382,#REF!,7,FALSE)&gt;15,(IF(OR(G6382&gt;3,G6382&lt;-3,E6382="Flag"),"Flag",E6382)),E6382)</f>
        <v>#REF!</v>
      </c>
    </row>
    <row r="6383" spans="1:8" ht="15.75" customHeight="1">
      <c r="A6383" t="s">
        <v>25</v>
      </c>
      <c r="B6383">
        <v>241</v>
      </c>
      <c r="C6383">
        <v>647</v>
      </c>
      <c r="D6383" s="1">
        <f t="shared" si="0"/>
        <v>2.6846473029045641</v>
      </c>
      <c r="E6383">
        <f t="shared" si="1"/>
        <v>2.6846473029045641</v>
      </c>
      <c r="F6383" s="1">
        <f t="shared" si="2"/>
        <v>1.390587635420556</v>
      </c>
      <c r="G6383" s="1">
        <f t="shared" ca="1" si="3"/>
        <v>3.3544080712324058E-2</v>
      </c>
      <c r="H6383" s="1" t="e">
        <f>IF(VLOOKUP(A6383,#REF!,7,FALSE)&gt;15,(IF(OR(G6383&gt;3,G6383&lt;-3,E6383="Flag"),"Flag",E6383)),E6383)</f>
        <v>#REF!</v>
      </c>
    </row>
    <row r="6384" spans="1:8" ht="15.75" customHeight="1">
      <c r="A6384" t="s">
        <v>40</v>
      </c>
      <c r="B6384">
        <v>253</v>
      </c>
      <c r="C6384">
        <v>440</v>
      </c>
      <c r="D6384" s="1">
        <f t="shared" si="0"/>
        <v>1.7391304347826086</v>
      </c>
      <c r="E6384">
        <f t="shared" si="1"/>
        <v>1.7391304347826086</v>
      </c>
      <c r="F6384" s="1">
        <f t="shared" si="2"/>
        <v>1.390587635420556</v>
      </c>
      <c r="G6384" s="1">
        <f t="shared" ca="1" si="3"/>
        <v>-5.1221479441859744E-2</v>
      </c>
      <c r="H6384" s="1" t="e">
        <f>IF(VLOOKUP(A6384,#REF!,7,FALSE)&gt;15,(IF(OR(G6384&gt;3,G6384&lt;-3,E6384="Flag"),"Flag",E6384)),E6384)</f>
        <v>#REF!</v>
      </c>
    </row>
    <row r="6385" spans="1:8" ht="15.75" customHeight="1">
      <c r="A6385" t="s">
        <v>24</v>
      </c>
      <c r="B6385">
        <v>285</v>
      </c>
      <c r="C6385">
        <v>520</v>
      </c>
      <c r="D6385" s="1">
        <f t="shared" si="0"/>
        <v>1.8245614035087718</v>
      </c>
      <c r="E6385">
        <f t="shared" si="1"/>
        <v>1.8245614035087718</v>
      </c>
      <c r="F6385" s="1">
        <f t="shared" si="2"/>
        <v>1.390587635420556</v>
      </c>
      <c r="G6385" s="1">
        <f t="shared" ca="1" si="3"/>
        <v>-0.23525674095465229</v>
      </c>
      <c r="H6385" s="1" t="e">
        <f>IF(VLOOKUP(A6385,#REF!,7,FALSE)&gt;15,(IF(OR(G6385&gt;3,G6385&lt;-3,E6385="Flag"),"Flag",E6385)),E6385)</f>
        <v>#REF!</v>
      </c>
    </row>
    <row r="6386" spans="1:8" ht="15.75" customHeight="1">
      <c r="A6386" t="s">
        <v>23</v>
      </c>
      <c r="B6386">
        <v>294</v>
      </c>
      <c r="C6386">
        <v>600</v>
      </c>
      <c r="D6386" s="1">
        <f t="shared" si="0"/>
        <v>2.0408163265306123</v>
      </c>
      <c r="E6386">
        <f t="shared" si="1"/>
        <v>2.0408163265306123</v>
      </c>
      <c r="F6386" s="1">
        <f t="shared" si="2"/>
        <v>1.390587635420556</v>
      </c>
      <c r="G6386" s="1">
        <f t="shared" ca="1" si="3"/>
        <v>0.10209275321740989</v>
      </c>
      <c r="H6386" s="1" t="e">
        <f>IF(VLOOKUP(A6386,#REF!,7,FALSE)&gt;15,(IF(OR(G6386&gt;3,G6386&lt;-3,E6386="Flag"),"Flag",E6386)),E6386)</f>
        <v>#REF!</v>
      </c>
    </row>
    <row r="6387" spans="1:8" ht="15.75" customHeight="1">
      <c r="A6387" t="s">
        <v>25</v>
      </c>
      <c r="B6387">
        <v>140</v>
      </c>
      <c r="C6387">
        <v>369</v>
      </c>
      <c r="D6387" s="1">
        <f t="shared" si="0"/>
        <v>2.6357142857142857</v>
      </c>
      <c r="E6387">
        <f t="shared" si="1"/>
        <v>2.6357142857142857</v>
      </c>
      <c r="F6387" s="1">
        <f t="shared" si="2"/>
        <v>1.390587635420556</v>
      </c>
      <c r="G6387" s="1">
        <f t="shared" ca="1" si="3"/>
        <v>-1.6446524130640423E-3</v>
      </c>
      <c r="H6387" s="1" t="e">
        <f>IF(VLOOKUP(A6387,#REF!,7,FALSE)&gt;15,(IF(OR(G6387&gt;3,G6387&lt;-3,E6387="Flag"),"Flag",E6387)),E6387)</f>
        <v>#REF!</v>
      </c>
    </row>
    <row r="6388" spans="1:8" ht="15.75" customHeight="1">
      <c r="A6388" t="s">
        <v>20</v>
      </c>
      <c r="B6388">
        <v>100</v>
      </c>
      <c r="C6388">
        <v>152</v>
      </c>
      <c r="D6388" s="1">
        <f t="shared" si="0"/>
        <v>1.52</v>
      </c>
      <c r="E6388">
        <f t="shared" si="1"/>
        <v>1.52</v>
      </c>
      <c r="F6388" s="1">
        <f t="shared" si="2"/>
        <v>1.390587635420556</v>
      </c>
      <c r="G6388" s="1">
        <f t="shared" ca="1" si="3"/>
        <v>-0.67850276689049316</v>
      </c>
      <c r="H6388" s="1" t="e">
        <f>IF(VLOOKUP(A6388,#REF!,7,FALSE)&gt;15,(IF(OR(G6388&gt;3,G6388&lt;-3,E6388="Flag"),"Flag",E6388)),E6388)</f>
        <v>#REF!</v>
      </c>
    </row>
    <row r="6389" spans="1:8" ht="15.75" customHeight="1">
      <c r="A6389" t="s">
        <v>10</v>
      </c>
      <c r="B6389">
        <v>600</v>
      </c>
      <c r="C6389">
        <v>1579</v>
      </c>
      <c r="D6389" s="1">
        <f t="shared" si="0"/>
        <v>2.6316666666666668</v>
      </c>
      <c r="E6389">
        <f t="shared" si="1"/>
        <v>2.6316666666666668</v>
      </c>
      <c r="F6389" s="1">
        <f t="shared" si="2"/>
        <v>1.390587635420556</v>
      </c>
      <c r="G6389" s="1">
        <f t="shared" ca="1" si="3"/>
        <v>-8.5899789608765376E-2</v>
      </c>
      <c r="H6389" s="1" t="e">
        <f>IF(VLOOKUP(A6389,#REF!,7,FALSE)&gt;15,(IF(OR(G6389&gt;3,G6389&lt;-3,E6389="Flag"),"Flag",E6389)),E6389)</f>
        <v>#REF!</v>
      </c>
    </row>
    <row r="6390" spans="1:8" ht="15.75" customHeight="1">
      <c r="A6390" t="s">
        <v>70</v>
      </c>
      <c r="B6390">
        <v>394</v>
      </c>
      <c r="C6390">
        <v>1041</v>
      </c>
      <c r="D6390" s="1">
        <f t="shared" si="0"/>
        <v>2.6421319796954315</v>
      </c>
      <c r="E6390">
        <f t="shared" si="1"/>
        <v>2.6421319796954315</v>
      </c>
      <c r="F6390" s="1">
        <f t="shared" si="2"/>
        <v>1.390587635420556</v>
      </c>
      <c r="G6390" s="1">
        <f t="shared" ca="1" si="3"/>
        <v>0.17971831198333202</v>
      </c>
      <c r="H6390" s="1" t="e">
        <f>IF(VLOOKUP(A6390,#REF!,7,FALSE)&gt;15,(IF(OR(G6390&gt;3,G6390&lt;-3,E6390="Flag"),"Flag",E6390)),E6390)</f>
        <v>#REF!</v>
      </c>
    </row>
    <row r="6391" spans="1:8" ht="15.75" customHeight="1">
      <c r="A6391" t="s">
        <v>13</v>
      </c>
      <c r="B6391">
        <v>131</v>
      </c>
      <c r="C6391">
        <v>142</v>
      </c>
      <c r="D6391" s="1">
        <f t="shared" si="0"/>
        <v>1.083969465648855</v>
      </c>
      <c r="E6391">
        <f t="shared" si="1"/>
        <v>1.083969465648855</v>
      </c>
      <c r="F6391" s="1">
        <f t="shared" si="2"/>
        <v>1.390587635420556</v>
      </c>
      <c r="G6391" s="1">
        <f t="shared" ca="1" si="3"/>
        <v>-3.0640399863126215E-2</v>
      </c>
      <c r="H6391" s="1" t="e">
        <f>IF(VLOOKUP(A6391,#REF!,7,FALSE)&gt;15,(IF(OR(G6391&gt;3,G6391&lt;-3,E6391="Flag"),"Flag",E6391)),E6391)</f>
        <v>#REF!</v>
      </c>
    </row>
    <row r="6392" spans="1:8" ht="15.75" customHeight="1">
      <c r="A6392" t="s">
        <v>23</v>
      </c>
      <c r="B6392">
        <v>394</v>
      </c>
      <c r="C6392">
        <v>694</v>
      </c>
      <c r="D6392" s="1">
        <f t="shared" si="0"/>
        <v>1.7614213197969544</v>
      </c>
      <c r="E6392">
        <f t="shared" si="1"/>
        <v>1.7614213197969544</v>
      </c>
      <c r="F6392" s="1">
        <f t="shared" si="2"/>
        <v>1.390587635420556</v>
      </c>
      <c r="G6392" s="1">
        <f t="shared" ca="1" si="3"/>
        <v>-9.8825908517389996E-2</v>
      </c>
      <c r="H6392" s="1" t="e">
        <f>IF(VLOOKUP(A6392,#REF!,7,FALSE)&gt;15,(IF(OR(G6392&gt;3,G6392&lt;-3,E6392="Flag"),"Flag",E6392)),E6392)</f>
        <v>#REF!</v>
      </c>
    </row>
    <row r="6393" spans="1:8" ht="15.75" customHeight="1">
      <c r="A6393" t="s">
        <v>7</v>
      </c>
      <c r="B6393">
        <v>104</v>
      </c>
      <c r="C6393">
        <v>111</v>
      </c>
      <c r="D6393" s="1">
        <f t="shared" si="0"/>
        <v>1.0673076923076923</v>
      </c>
      <c r="E6393">
        <f t="shared" si="1"/>
        <v>1.0673076923076923</v>
      </c>
      <c r="F6393" s="1">
        <f t="shared" si="2"/>
        <v>1.390587635420556</v>
      </c>
      <c r="G6393" s="1">
        <f t="shared" ca="1" si="3"/>
        <v>-0.14899794200987374</v>
      </c>
      <c r="H6393" s="1" t="e">
        <f>IF(VLOOKUP(A6393,#REF!,7,FALSE)&gt;15,(IF(OR(G6393&gt;3,G6393&lt;-3,E6393="Flag"),"Flag",E6393)),E6393)</f>
        <v>#REF!</v>
      </c>
    </row>
    <row r="6394" spans="1:8" ht="15.75" customHeight="1">
      <c r="A6394" t="s">
        <v>3</v>
      </c>
      <c r="B6394">
        <v>473</v>
      </c>
      <c r="C6394">
        <v>736</v>
      </c>
      <c r="D6394" s="1">
        <f t="shared" si="0"/>
        <v>1.5560253699788584</v>
      </c>
      <c r="E6394">
        <f t="shared" si="1"/>
        <v>1.5560253699788584</v>
      </c>
      <c r="F6394" s="1">
        <f t="shared" si="2"/>
        <v>1.390587635420556</v>
      </c>
      <c r="G6394" s="1">
        <f t="shared" ca="1" si="3"/>
        <v>-0.26226473525097466</v>
      </c>
      <c r="H6394" s="1" t="e">
        <f>IF(VLOOKUP(A6394,#REF!,7,FALSE)&gt;15,(IF(OR(G6394&gt;3,G6394&lt;-3,E6394="Flag"),"Flag",E6394)),E6394)</f>
        <v>#REF!</v>
      </c>
    </row>
    <row r="6395" spans="1:8" ht="15.75" customHeight="1">
      <c r="A6395" t="s">
        <v>23</v>
      </c>
      <c r="B6395">
        <v>123</v>
      </c>
      <c r="C6395">
        <v>227</v>
      </c>
      <c r="D6395" s="1">
        <f t="shared" si="0"/>
        <v>1.8455284552845528</v>
      </c>
      <c r="E6395">
        <f t="shared" si="1"/>
        <v>1.8455284552845528</v>
      </c>
      <c r="F6395" s="1">
        <f t="shared" si="2"/>
        <v>1.390587635420556</v>
      </c>
      <c r="G6395" s="1">
        <f t="shared" ca="1" si="3"/>
        <v>-3.8342747769191728E-2</v>
      </c>
      <c r="H6395" s="1" t="e">
        <f>IF(VLOOKUP(A6395,#REF!,7,FALSE)&gt;15,(IF(OR(G6395&gt;3,G6395&lt;-3,E6395="Flag"),"Flag",E6395)),E6395)</f>
        <v>#REF!</v>
      </c>
    </row>
    <row r="6396" spans="1:8" ht="15.75" customHeight="1">
      <c r="A6396" t="s">
        <v>14</v>
      </c>
      <c r="B6396">
        <v>245</v>
      </c>
      <c r="C6396">
        <v>423</v>
      </c>
      <c r="D6396" s="1">
        <f t="shared" si="0"/>
        <v>1.726530612244898</v>
      </c>
      <c r="E6396">
        <f t="shared" si="1"/>
        <v>1.726530612244898</v>
      </c>
      <c r="F6396" s="1">
        <f t="shared" si="2"/>
        <v>1.390587635420556</v>
      </c>
      <c r="G6396" s="1">
        <f t="shared" ca="1" si="3"/>
        <v>-7.6579626974677281E-2</v>
      </c>
      <c r="H6396" s="1" t="e">
        <f>IF(VLOOKUP(A6396,#REF!,7,FALSE)&gt;15,(IF(OR(G6396&gt;3,G6396&lt;-3,E6396="Flag"),"Flag",E6396)),E6396)</f>
        <v>#REF!</v>
      </c>
    </row>
    <row r="6397" spans="1:8" ht="15.75" customHeight="1">
      <c r="A6397" t="s">
        <v>27</v>
      </c>
      <c r="B6397">
        <v>549</v>
      </c>
      <c r="C6397">
        <v>870</v>
      </c>
      <c r="D6397" s="1">
        <f t="shared" si="0"/>
        <v>1.5846994535519126</v>
      </c>
      <c r="E6397">
        <f t="shared" si="1"/>
        <v>1.5846994535519126</v>
      </c>
      <c r="F6397" s="1">
        <f t="shared" si="2"/>
        <v>1.390587635420556</v>
      </c>
      <c r="G6397" s="1">
        <f t="shared" ca="1" si="3"/>
        <v>-0.14575807075361275</v>
      </c>
      <c r="H6397" s="1" t="e">
        <f>IF(VLOOKUP(A6397,#REF!,7,FALSE)&gt;15,(IF(OR(G6397&gt;3,G6397&lt;-3,E6397="Flag"),"Flag",E6397)),E6397)</f>
        <v>#REF!</v>
      </c>
    </row>
    <row r="6398" spans="1:8" ht="15.75" customHeight="1">
      <c r="A6398" t="s">
        <v>15</v>
      </c>
      <c r="B6398">
        <v>483</v>
      </c>
      <c r="C6398">
        <v>974</v>
      </c>
      <c r="D6398" s="1">
        <f t="shared" si="0"/>
        <v>2.0165631469979295</v>
      </c>
      <c r="E6398">
        <f t="shared" si="1"/>
        <v>2.0165631469979295</v>
      </c>
      <c r="F6398" s="1">
        <f t="shared" si="2"/>
        <v>1.390587635420556</v>
      </c>
      <c r="G6398" s="1">
        <f t="shared" ca="1" si="3"/>
        <v>-8.0599105931260545E-2</v>
      </c>
      <c r="H6398" s="1" t="e">
        <f>IF(VLOOKUP(A6398,#REF!,7,FALSE)&gt;15,(IF(OR(G6398&gt;3,G6398&lt;-3,E6398="Flag"),"Flag",E6398)),E6398)</f>
        <v>#REF!</v>
      </c>
    </row>
    <row r="6399" spans="1:8" ht="15.75" customHeight="1">
      <c r="A6399" t="s">
        <v>10</v>
      </c>
      <c r="B6399">
        <v>272</v>
      </c>
      <c r="C6399">
        <v>828</v>
      </c>
      <c r="D6399" s="1">
        <f t="shared" si="0"/>
        <v>3.0441176470588234</v>
      </c>
      <c r="E6399">
        <f t="shared" si="1"/>
        <v>3.0441176470588234</v>
      </c>
      <c r="F6399" s="1">
        <f t="shared" si="2"/>
        <v>1.390587635420556</v>
      </c>
      <c r="G6399" s="1">
        <f t="shared" ca="1" si="3"/>
        <v>0.21070214319025513</v>
      </c>
      <c r="H6399" s="1" t="e">
        <f>IF(VLOOKUP(A6399,#REF!,7,FALSE)&gt;15,(IF(OR(G6399&gt;3,G6399&lt;-3,E6399="Flag"),"Flag",E6399)),E6399)</f>
        <v>#REF!</v>
      </c>
    </row>
    <row r="6400" spans="1:8" ht="15.75" customHeight="1">
      <c r="A6400" t="s">
        <v>12</v>
      </c>
      <c r="B6400">
        <v>372</v>
      </c>
      <c r="C6400">
        <v>791</v>
      </c>
      <c r="D6400" s="1">
        <f t="shared" si="0"/>
        <v>2.1263440860215055</v>
      </c>
      <c r="E6400">
        <f t="shared" si="1"/>
        <v>2.1263440860215055</v>
      </c>
      <c r="F6400" s="1">
        <f t="shared" si="2"/>
        <v>1.390587635420556</v>
      </c>
      <c r="G6400" s="1">
        <f t="shared" ca="1" si="3"/>
        <v>5.0487764315391648E-2</v>
      </c>
      <c r="H6400" s="1" t="e">
        <f>IF(VLOOKUP(A6400,#REF!,7,FALSE)&gt;15,(IF(OR(G6400&gt;3,G6400&lt;-3,E6400="Flag"),"Flag",E6400)),E6400)</f>
        <v>#REF!</v>
      </c>
    </row>
    <row r="6401" spans="1:8" ht="15.75" customHeight="1">
      <c r="A6401" t="s">
        <v>23</v>
      </c>
      <c r="B6401">
        <v>218</v>
      </c>
      <c r="C6401">
        <v>406</v>
      </c>
      <c r="D6401" s="1">
        <f t="shared" si="0"/>
        <v>1.8623853211009174</v>
      </c>
      <c r="E6401">
        <f t="shared" si="1"/>
        <v>1.8623853211009174</v>
      </c>
      <c r="F6401" s="1">
        <f t="shared" si="2"/>
        <v>1.390587635420556</v>
      </c>
      <c r="G6401" s="1">
        <f t="shared" ca="1" si="3"/>
        <v>-2.6220630912265588E-2</v>
      </c>
      <c r="H6401" s="1" t="e">
        <f>IF(VLOOKUP(A6401,#REF!,7,FALSE)&gt;15,(IF(OR(G6401&gt;3,G6401&lt;-3,E6401="Flag"),"Flag",E6401)),E6401)</f>
        <v>#REF!</v>
      </c>
    </row>
    <row r="6402" spans="1:8" ht="15.75" customHeight="1">
      <c r="A6402" t="s">
        <v>30</v>
      </c>
      <c r="B6402">
        <v>184</v>
      </c>
      <c r="C6402">
        <v>501</v>
      </c>
      <c r="D6402" s="1">
        <f t="shared" si="0"/>
        <v>2.722826086956522</v>
      </c>
      <c r="E6402">
        <f t="shared" si="1"/>
        <v>2.722826086956522</v>
      </c>
      <c r="F6402" s="1">
        <f t="shared" si="2"/>
        <v>1.390587635420556</v>
      </c>
      <c r="G6402" s="1">
        <f t="shared" ca="1" si="3"/>
        <v>7.268351137411086E-2</v>
      </c>
      <c r="H6402" s="1" t="e">
        <f>IF(VLOOKUP(A6402,#REF!,7,FALSE)&gt;15,(IF(OR(G6402&gt;3,G6402&lt;-3,E6402="Flag"),"Flag",E6402)),E6402)</f>
        <v>#REF!</v>
      </c>
    </row>
    <row r="6403" spans="1:8" ht="15.75" customHeight="1">
      <c r="A6403" t="s">
        <v>9</v>
      </c>
      <c r="B6403">
        <v>232</v>
      </c>
      <c r="C6403">
        <v>703</v>
      </c>
      <c r="D6403" s="1">
        <f t="shared" si="0"/>
        <v>3.0301724137931036</v>
      </c>
      <c r="E6403">
        <f t="shared" si="1"/>
        <v>3.0301724137931036</v>
      </c>
      <c r="F6403" s="1">
        <f t="shared" si="2"/>
        <v>1.390587635420556</v>
      </c>
      <c r="G6403" s="1">
        <f t="shared" ca="1" si="3"/>
        <v>-6.316004833797241E-2</v>
      </c>
      <c r="H6403" s="1" t="e">
        <f>IF(VLOOKUP(A6403,#REF!,7,FALSE)&gt;15,(IF(OR(G6403&gt;3,G6403&lt;-3,E6403="Flag"),"Flag",E6403)),E6403)</f>
        <v>#REF!</v>
      </c>
    </row>
    <row r="6404" spans="1:8" ht="15.75" customHeight="1">
      <c r="A6404" t="s">
        <v>26</v>
      </c>
      <c r="B6404">
        <v>478</v>
      </c>
      <c r="C6404">
        <v>895</v>
      </c>
      <c r="D6404" s="1">
        <f t="shared" si="0"/>
        <v>1.8723849372384938</v>
      </c>
      <c r="E6404">
        <f t="shared" si="1"/>
        <v>1.8723849372384938</v>
      </c>
      <c r="F6404" s="1">
        <f t="shared" si="2"/>
        <v>1.390587635420556</v>
      </c>
      <c r="G6404" s="1">
        <f t="shared" ca="1" si="3"/>
        <v>1.0579099164272177E-2</v>
      </c>
      <c r="H6404" s="1" t="e">
        <f>IF(VLOOKUP(A6404,#REF!,7,FALSE)&gt;15,(IF(OR(G6404&gt;3,G6404&lt;-3,E6404="Flag"),"Flag",E6404)),E6404)</f>
        <v>#REF!</v>
      </c>
    </row>
    <row r="6405" spans="1:8" ht="15.75" customHeight="1">
      <c r="A6405" t="s">
        <v>34</v>
      </c>
      <c r="B6405">
        <v>497</v>
      </c>
      <c r="C6405">
        <v>1022</v>
      </c>
      <c r="D6405" s="1">
        <f t="shared" si="0"/>
        <v>2.056338028169014</v>
      </c>
      <c r="E6405">
        <f t="shared" si="1"/>
        <v>2.056338028169014</v>
      </c>
      <c r="F6405" s="1">
        <f t="shared" si="2"/>
        <v>1.390587635420556</v>
      </c>
      <c r="G6405" s="1">
        <f t="shared" ca="1" si="3"/>
        <v>6.0902003448143713E-2</v>
      </c>
      <c r="H6405" s="1" t="e">
        <f>IF(VLOOKUP(A6405,#REF!,7,FALSE)&gt;15,(IF(OR(G6405&gt;3,G6405&lt;-3,E6405="Flag"),"Flag",E6405)),E6405)</f>
        <v>#REF!</v>
      </c>
    </row>
    <row r="6406" spans="1:8" ht="15.75" customHeight="1">
      <c r="A6406" t="s">
        <v>11</v>
      </c>
      <c r="B6406">
        <v>350</v>
      </c>
      <c r="C6406">
        <v>577</v>
      </c>
      <c r="D6406" s="1">
        <f t="shared" si="0"/>
        <v>1.6485714285714286</v>
      </c>
      <c r="E6406">
        <f t="shared" si="1"/>
        <v>1.6485714285714286</v>
      </c>
      <c r="F6406" s="1">
        <f t="shared" si="2"/>
        <v>1.390587635420556</v>
      </c>
      <c r="G6406" s="1">
        <f t="shared" ca="1" si="3"/>
        <v>-2.9885917940641882E-2</v>
      </c>
      <c r="H6406" s="1" t="e">
        <f>IF(VLOOKUP(A6406,#REF!,7,FALSE)&gt;15,(IF(OR(G6406&gt;3,G6406&lt;-3,E6406="Flag"),"Flag",E6406)),E6406)</f>
        <v>#REF!</v>
      </c>
    </row>
    <row r="6407" spans="1:8" ht="15.75" customHeight="1">
      <c r="A6407" t="s">
        <v>30</v>
      </c>
      <c r="B6407">
        <v>143</v>
      </c>
      <c r="C6407">
        <v>390</v>
      </c>
      <c r="D6407" s="1">
        <f t="shared" si="0"/>
        <v>2.7272727272727271</v>
      </c>
      <c r="E6407">
        <f t="shared" si="1"/>
        <v>2.7272727272727271</v>
      </c>
      <c r="F6407" s="1">
        <f t="shared" si="2"/>
        <v>1.390587635420556</v>
      </c>
      <c r="G6407" s="1">
        <f t="shared" ca="1" si="3"/>
        <v>7.5881181339628942E-2</v>
      </c>
      <c r="H6407" s="1" t="e">
        <f>IF(VLOOKUP(A6407,#REF!,7,FALSE)&gt;15,(IF(OR(G6407&gt;3,G6407&lt;-3,E6407="Flag"),"Flag",E6407)),E6407)</f>
        <v>#REF!</v>
      </c>
    </row>
    <row r="6408" spans="1:8" ht="15.75" customHeight="1">
      <c r="A6408" t="s">
        <v>40</v>
      </c>
      <c r="B6408">
        <v>389</v>
      </c>
      <c r="C6408">
        <v>675</v>
      </c>
      <c r="D6408" s="1">
        <f t="shared" si="0"/>
        <v>1.7352185089974292</v>
      </c>
      <c r="E6408">
        <f t="shared" si="1"/>
        <v>1.7352185089974292</v>
      </c>
      <c r="F6408" s="1">
        <f t="shared" si="2"/>
        <v>1.390587635420556</v>
      </c>
      <c r="G6408" s="1">
        <f t="shared" ca="1" si="3"/>
        <v>-5.4034625255569159E-2</v>
      </c>
      <c r="H6408" s="1" t="e">
        <f>IF(VLOOKUP(A6408,#REF!,7,FALSE)&gt;15,(IF(OR(G6408&gt;3,G6408&lt;-3,E6408="Flag"),"Flag",E6408)),E6408)</f>
        <v>#REF!</v>
      </c>
    </row>
    <row r="6409" spans="1:8" ht="15.75" customHeight="1">
      <c r="A6409" t="s">
        <v>43</v>
      </c>
      <c r="B6409">
        <v>518</v>
      </c>
      <c r="C6409">
        <v>1406</v>
      </c>
      <c r="D6409" s="1">
        <f t="shared" si="0"/>
        <v>2.7142857142857144</v>
      </c>
      <c r="E6409">
        <f t="shared" si="1"/>
        <v>2.7142857142857144</v>
      </c>
      <c r="F6409" s="1">
        <f t="shared" si="2"/>
        <v>1.390587635420556</v>
      </c>
      <c r="G6409" s="1">
        <f t="shared" ca="1" si="3"/>
        <v>-2.3199754658071801E-2</v>
      </c>
      <c r="H6409" s="1" t="e">
        <f>IF(VLOOKUP(A6409,#REF!,7,FALSE)&gt;15,(IF(OR(G6409&gt;3,G6409&lt;-3,E6409="Flag"),"Flag",E6409)),E6409)</f>
        <v>#REF!</v>
      </c>
    </row>
    <row r="6410" spans="1:8" ht="15.75" customHeight="1">
      <c r="A6410" t="s">
        <v>22</v>
      </c>
      <c r="B6410">
        <v>350</v>
      </c>
      <c r="C6410">
        <v>533</v>
      </c>
      <c r="D6410" s="1">
        <f t="shared" si="0"/>
        <v>1.5228571428571429</v>
      </c>
      <c r="E6410">
        <f t="shared" si="1"/>
        <v>1.5228571428571429</v>
      </c>
      <c r="F6410" s="1">
        <f t="shared" si="2"/>
        <v>1.390587635420556</v>
      </c>
      <c r="G6410" s="1">
        <f t="shared" ca="1" si="3"/>
        <v>-0.15025329133274248</v>
      </c>
      <c r="H6410" s="1" t="e">
        <f>IF(VLOOKUP(A6410,#REF!,7,FALSE)&gt;15,(IF(OR(G6410&gt;3,G6410&lt;-3,E6410="Flag"),"Flag",E6410)),E6410)</f>
        <v>#REF!</v>
      </c>
    </row>
    <row r="6411" spans="1:8" ht="15.75" customHeight="1">
      <c r="A6411" t="s">
        <v>23</v>
      </c>
      <c r="B6411">
        <v>328</v>
      </c>
      <c r="C6411">
        <v>616</v>
      </c>
      <c r="D6411" s="1">
        <f t="shared" si="0"/>
        <v>1.8780487804878048</v>
      </c>
      <c r="E6411">
        <f t="shared" si="1"/>
        <v>1.8780487804878048</v>
      </c>
      <c r="F6411" s="1">
        <f t="shared" si="2"/>
        <v>1.390587635420556</v>
      </c>
      <c r="G6411" s="1">
        <f t="shared" ca="1" si="3"/>
        <v>-1.4956717018661683E-2</v>
      </c>
      <c r="H6411" s="1" t="e">
        <f>IF(VLOOKUP(A6411,#REF!,7,FALSE)&gt;15,(IF(OR(G6411&gt;3,G6411&lt;-3,E6411="Flag"),"Flag",E6411)),E6411)</f>
        <v>#REF!</v>
      </c>
    </row>
    <row r="6412" spans="1:8" ht="15.75" customHeight="1">
      <c r="A6412" t="s">
        <v>23</v>
      </c>
      <c r="B6412">
        <v>336</v>
      </c>
      <c r="C6412">
        <v>635</v>
      </c>
      <c r="D6412" s="1">
        <f t="shared" si="0"/>
        <v>1.8898809523809523</v>
      </c>
      <c r="E6412">
        <f t="shared" si="1"/>
        <v>1.8898809523809523</v>
      </c>
      <c r="F6412" s="1">
        <f t="shared" si="2"/>
        <v>1.390587635420556</v>
      </c>
      <c r="G6412" s="1">
        <f t="shared" ca="1" si="3"/>
        <v>-6.4479602946964573E-3</v>
      </c>
      <c r="H6412" s="1" t="e">
        <f>IF(VLOOKUP(A6412,#REF!,7,FALSE)&gt;15,(IF(OR(G6412&gt;3,G6412&lt;-3,E6412="Flag"),"Flag",E6412)),E6412)</f>
        <v>#REF!</v>
      </c>
    </row>
    <row r="6413" spans="1:8" ht="15.75" customHeight="1">
      <c r="A6413" t="s">
        <v>10</v>
      </c>
      <c r="B6413">
        <v>479</v>
      </c>
      <c r="C6413">
        <v>1266</v>
      </c>
      <c r="D6413" s="1">
        <f t="shared" si="0"/>
        <v>2.6430062630480169</v>
      </c>
      <c r="E6413">
        <f t="shared" si="1"/>
        <v>2.6430062630480169</v>
      </c>
      <c r="F6413" s="1">
        <f t="shared" si="2"/>
        <v>1.390587635420556</v>
      </c>
      <c r="G6413" s="1">
        <f t="shared" ca="1" si="3"/>
        <v>-7.7745254006325162E-2</v>
      </c>
      <c r="H6413" s="1" t="e">
        <f>IF(VLOOKUP(A6413,#REF!,7,FALSE)&gt;15,(IF(OR(G6413&gt;3,G6413&lt;-3,E6413="Flag"),"Flag",E6413)),E6413)</f>
        <v>#REF!</v>
      </c>
    </row>
    <row r="6414" spans="1:8" ht="15.75" customHeight="1">
      <c r="A6414" t="s">
        <v>23</v>
      </c>
      <c r="B6414">
        <v>165</v>
      </c>
      <c r="C6414">
        <v>310</v>
      </c>
      <c r="D6414" s="1">
        <f t="shared" si="0"/>
        <v>1.8787878787878789</v>
      </c>
      <c r="E6414">
        <f t="shared" si="1"/>
        <v>1.8787878787878789</v>
      </c>
      <c r="F6414" s="1">
        <f t="shared" si="2"/>
        <v>1.390587635420556</v>
      </c>
      <c r="G6414" s="1">
        <f t="shared" ca="1" si="3"/>
        <v>-1.4425216319785843E-2</v>
      </c>
      <c r="H6414" s="1" t="e">
        <f>IF(VLOOKUP(A6414,#REF!,7,FALSE)&gt;15,(IF(OR(G6414&gt;3,G6414&lt;-3,E6414="Flag"),"Flag",E6414)),E6414)</f>
        <v>#REF!</v>
      </c>
    </row>
    <row r="6415" spans="1:8" ht="15.75" customHeight="1">
      <c r="A6415" t="s">
        <v>17</v>
      </c>
      <c r="B6415">
        <v>456</v>
      </c>
      <c r="C6415">
        <v>1000</v>
      </c>
      <c r="D6415" s="1">
        <f t="shared" si="0"/>
        <v>2.192982456140351</v>
      </c>
      <c r="E6415">
        <f t="shared" si="1"/>
        <v>2.192982456140351</v>
      </c>
      <c r="F6415" s="1">
        <f t="shared" si="2"/>
        <v>1.390587635420556</v>
      </c>
      <c r="G6415" s="1">
        <f t="shared" ca="1" si="3"/>
        <v>0.18521564813834043</v>
      </c>
      <c r="H6415" s="1" t="e">
        <f>IF(VLOOKUP(A6415,#REF!,7,FALSE)&gt;15,(IF(OR(G6415&gt;3,G6415&lt;-3,E6415="Flag"),"Flag",E6415)),E6415)</f>
        <v>#REF!</v>
      </c>
    </row>
    <row r="6416" spans="1:8" ht="15.75" customHeight="1">
      <c r="A6416" t="s">
        <v>56</v>
      </c>
      <c r="B6416">
        <v>56</v>
      </c>
      <c r="C6416">
        <v>504</v>
      </c>
      <c r="D6416" s="1">
        <f t="shared" si="0"/>
        <v>9</v>
      </c>
      <c r="E6416">
        <f t="shared" si="1"/>
        <v>9</v>
      </c>
      <c r="F6416" s="1">
        <f t="shared" si="2"/>
        <v>1.390587635420556</v>
      </c>
      <c r="G6416" s="1">
        <f t="shared" ca="1" si="3"/>
        <v>4.518730138441593</v>
      </c>
      <c r="H6416" s="1" t="e">
        <f>IF(VLOOKUP(A6416,#REF!,7,FALSE)&gt;15,(IF(OR(G6416&gt;3,G6416&lt;-3,E6416="Flag"),"Flag",E6416)),E6416)</f>
        <v>#REF!</v>
      </c>
    </row>
    <row r="6417" spans="1:8" ht="15.75" customHeight="1">
      <c r="A6417" t="s">
        <v>23</v>
      </c>
      <c r="B6417">
        <v>135</v>
      </c>
      <c r="C6417">
        <v>251</v>
      </c>
      <c r="D6417" s="1">
        <f t="shared" si="0"/>
        <v>1.8592592592592592</v>
      </c>
      <c r="E6417">
        <f t="shared" si="1"/>
        <v>1.8592592592592592</v>
      </c>
      <c r="F6417" s="1">
        <f t="shared" si="2"/>
        <v>1.390587635420556</v>
      </c>
      <c r="G6417" s="1">
        <f t="shared" ca="1" si="3"/>
        <v>-2.8468645896745717E-2</v>
      </c>
      <c r="H6417" s="1" t="e">
        <f>IF(VLOOKUP(A6417,#REF!,7,FALSE)&gt;15,(IF(OR(G6417&gt;3,G6417&lt;-3,E6417="Flag"),"Flag",E6417)),E6417)</f>
        <v>#REF!</v>
      </c>
    </row>
    <row r="6418" spans="1:8" ht="15.75" customHeight="1">
      <c r="A6418" t="s">
        <v>34</v>
      </c>
      <c r="B6418">
        <v>526</v>
      </c>
      <c r="C6418">
        <v>1083</v>
      </c>
      <c r="D6418" s="1">
        <f t="shared" si="0"/>
        <v>2.0589353612167298</v>
      </c>
      <c r="E6418">
        <f t="shared" si="1"/>
        <v>2.0589353612167298</v>
      </c>
      <c r="F6418" s="1">
        <f t="shared" si="2"/>
        <v>1.390587635420556</v>
      </c>
      <c r="G6418" s="1">
        <f t="shared" ca="1" si="3"/>
        <v>6.2769798746733649E-2</v>
      </c>
      <c r="H6418" s="1" t="e">
        <f>IF(VLOOKUP(A6418,#REF!,7,FALSE)&gt;15,(IF(OR(G6418&gt;3,G6418&lt;-3,E6418="Flag"),"Flag",E6418)),E6418)</f>
        <v>#REF!</v>
      </c>
    </row>
    <row r="6419" spans="1:8" ht="15.75" customHeight="1">
      <c r="A6419" t="s">
        <v>10</v>
      </c>
      <c r="B6419">
        <v>198</v>
      </c>
      <c r="C6419">
        <v>500</v>
      </c>
      <c r="D6419" s="1">
        <f t="shared" si="0"/>
        <v>2.5252525252525251</v>
      </c>
      <c r="E6419">
        <f t="shared" si="1"/>
        <v>2.5252525252525251</v>
      </c>
      <c r="F6419" s="1">
        <f t="shared" si="2"/>
        <v>1.390587635420556</v>
      </c>
      <c r="G6419" s="1">
        <f t="shared" ca="1" si="3"/>
        <v>-0.16242437439838842</v>
      </c>
      <c r="H6419" s="1" t="e">
        <f>IF(VLOOKUP(A6419,#REF!,7,FALSE)&gt;15,(IF(OR(G6419&gt;3,G6419&lt;-3,E6419="Flag"),"Flag",E6419)),E6419)</f>
        <v>#REF!</v>
      </c>
    </row>
    <row r="6420" spans="1:8" ht="15.75" customHeight="1">
      <c r="A6420" t="s">
        <v>25</v>
      </c>
      <c r="B6420">
        <v>146</v>
      </c>
      <c r="C6420">
        <v>379</v>
      </c>
      <c r="D6420" s="1">
        <f t="shared" si="0"/>
        <v>2.595890410958904</v>
      </c>
      <c r="E6420">
        <f t="shared" si="1"/>
        <v>2.595890410958904</v>
      </c>
      <c r="F6420" s="1">
        <f t="shared" si="2"/>
        <v>1.390587635420556</v>
      </c>
      <c r="G6420" s="1">
        <f t="shared" ca="1" si="3"/>
        <v>-3.0282814971828401E-2</v>
      </c>
      <c r="H6420" s="1" t="e">
        <f>IF(VLOOKUP(A6420,#REF!,7,FALSE)&gt;15,(IF(OR(G6420&gt;3,G6420&lt;-3,E6420="Flag"),"Flag",E6420)),E6420)</f>
        <v>#REF!</v>
      </c>
    </row>
    <row r="6421" spans="1:8" ht="15.75" customHeight="1">
      <c r="A6421" t="s">
        <v>16</v>
      </c>
      <c r="B6421">
        <v>220</v>
      </c>
      <c r="C6421">
        <v>749</v>
      </c>
      <c r="D6421" s="1">
        <f t="shared" si="0"/>
        <v>3.4045454545454548</v>
      </c>
      <c r="E6421">
        <f t="shared" si="1"/>
        <v>3.4045454545454548</v>
      </c>
      <c r="F6421" s="1">
        <f t="shared" si="2"/>
        <v>1.390587635420556</v>
      </c>
      <c r="G6421" s="1">
        <f t="shared" ca="1" si="3"/>
        <v>0.13177120903004608</v>
      </c>
      <c r="H6421" s="1" t="e">
        <f>IF(VLOOKUP(A6421,#REF!,7,FALSE)&gt;15,(IF(OR(G6421&gt;3,G6421&lt;-3,E6421="Flag"),"Flag",E6421)),E6421)</f>
        <v>#REF!</v>
      </c>
    </row>
    <row r="6422" spans="1:8" ht="15.75" customHeight="1">
      <c r="A6422" t="s">
        <v>23</v>
      </c>
      <c r="B6422">
        <v>313</v>
      </c>
      <c r="C6422">
        <v>595</v>
      </c>
      <c r="D6422" s="1">
        <f t="shared" si="0"/>
        <v>1.9009584664536741</v>
      </c>
      <c r="E6422">
        <f t="shared" si="1"/>
        <v>1.9009584664536741</v>
      </c>
      <c r="F6422" s="1">
        <f t="shared" si="2"/>
        <v>1.390587635420556</v>
      </c>
      <c r="G6422" s="1">
        <f t="shared" ca="1" si="3"/>
        <v>1.5181065611846187E-3</v>
      </c>
      <c r="H6422" s="1" t="e">
        <f>IF(VLOOKUP(A6422,#REF!,7,FALSE)&gt;15,(IF(OR(G6422&gt;3,G6422&lt;-3,E6422="Flag"),"Flag",E6422)),E6422)</f>
        <v>#REF!</v>
      </c>
    </row>
    <row r="6423" spans="1:8" ht="15.75" customHeight="1">
      <c r="A6423" t="s">
        <v>23</v>
      </c>
      <c r="B6423">
        <v>105</v>
      </c>
      <c r="C6423">
        <v>200</v>
      </c>
      <c r="D6423" s="1">
        <f t="shared" si="0"/>
        <v>1.9047619047619047</v>
      </c>
      <c r="E6423">
        <f t="shared" si="1"/>
        <v>1.9047619047619047</v>
      </c>
      <c r="F6423" s="1">
        <f t="shared" si="2"/>
        <v>1.390587635420556</v>
      </c>
      <c r="G6423" s="1">
        <f t="shared" ca="1" si="3"/>
        <v>4.2532368121308848E-3</v>
      </c>
      <c r="H6423" s="1" t="e">
        <f>IF(VLOOKUP(A6423,#REF!,7,FALSE)&gt;15,(IF(OR(G6423&gt;3,G6423&lt;-3,E6423="Flag"),"Flag",E6423)),E6423)</f>
        <v>#REF!</v>
      </c>
    </row>
    <row r="6424" spans="1:8" ht="15.75" customHeight="1">
      <c r="A6424" t="s">
        <v>14</v>
      </c>
      <c r="B6424">
        <v>200</v>
      </c>
      <c r="C6424">
        <v>358</v>
      </c>
      <c r="D6424" s="1">
        <f t="shared" si="0"/>
        <v>1.79</v>
      </c>
      <c r="E6424">
        <f t="shared" si="1"/>
        <v>1.79</v>
      </c>
      <c r="F6424" s="1">
        <f t="shared" si="2"/>
        <v>1.390587635420556</v>
      </c>
      <c r="G6424" s="1">
        <f t="shared" ca="1" si="3"/>
        <v>-3.0937492571614687E-2</v>
      </c>
      <c r="H6424" s="1" t="e">
        <f>IF(VLOOKUP(A6424,#REF!,7,FALSE)&gt;15,(IF(OR(G6424&gt;3,G6424&lt;-3,E6424="Flag"),"Flag",E6424)),E6424)</f>
        <v>#REF!</v>
      </c>
    </row>
    <row r="6425" spans="1:8" ht="15.75" customHeight="1">
      <c r="A6425" t="s">
        <v>61</v>
      </c>
      <c r="B6425">
        <v>282</v>
      </c>
      <c r="C6425">
        <v>637</v>
      </c>
      <c r="D6425" s="1">
        <f t="shared" si="0"/>
        <v>2.2588652482269502</v>
      </c>
      <c r="E6425">
        <f t="shared" si="1"/>
        <v>2.2588652482269502</v>
      </c>
      <c r="F6425" s="1">
        <f t="shared" si="2"/>
        <v>1.390587635420556</v>
      </c>
      <c r="G6425" s="1">
        <f t="shared" ca="1" si="3"/>
        <v>1.0036196293899983E-2</v>
      </c>
      <c r="H6425" s="1" t="e">
        <f>IF(VLOOKUP(A6425,#REF!,7,FALSE)&gt;15,(IF(OR(G6425&gt;3,G6425&lt;-3,E6425="Flag"),"Flag",E6425)),E6425)</f>
        <v>#REF!</v>
      </c>
    </row>
    <row r="6426" spans="1:8" ht="15.75" customHeight="1">
      <c r="A6426" t="s">
        <v>8</v>
      </c>
      <c r="B6426">
        <v>599</v>
      </c>
      <c r="C6426">
        <v>1503</v>
      </c>
      <c r="D6426" s="1">
        <f t="shared" si="0"/>
        <v>2.5091819699499167</v>
      </c>
      <c r="E6426">
        <f t="shared" si="1"/>
        <v>2.5091819699499167</v>
      </c>
      <c r="F6426" s="1">
        <f t="shared" si="2"/>
        <v>1.390587635420556</v>
      </c>
      <c r="G6426" s="1">
        <f t="shared" ca="1" si="3"/>
        <v>-1.9122947968988883E-2</v>
      </c>
      <c r="H6426" s="1" t="e">
        <f>IF(VLOOKUP(A6426,#REF!,7,FALSE)&gt;15,(IF(OR(G6426&gt;3,G6426&lt;-3,E6426="Flag"),"Flag",E6426)),E6426)</f>
        <v>#REF!</v>
      </c>
    </row>
    <row r="6427" spans="1:8" ht="15.75" customHeight="1">
      <c r="A6427" t="s">
        <v>15</v>
      </c>
      <c r="B6427">
        <v>141</v>
      </c>
      <c r="C6427">
        <v>282</v>
      </c>
      <c r="D6427" s="1">
        <f t="shared" si="0"/>
        <v>2</v>
      </c>
      <c r="E6427">
        <f t="shared" si="1"/>
        <v>2</v>
      </c>
      <c r="F6427" s="1">
        <f t="shared" si="2"/>
        <v>1.390587635420556</v>
      </c>
      <c r="G6427" s="1">
        <f t="shared" ca="1" si="3"/>
        <v>-9.2510003580598771E-2</v>
      </c>
      <c r="H6427" s="1" t="e">
        <f>IF(VLOOKUP(A6427,#REF!,7,FALSE)&gt;15,(IF(OR(G6427&gt;3,G6427&lt;-3,E6427="Flag"),"Flag",E6427)),E6427)</f>
        <v>#REF!</v>
      </c>
    </row>
    <row r="6428" spans="1:8" ht="15.75" customHeight="1">
      <c r="A6428" t="s">
        <v>14</v>
      </c>
      <c r="B6428">
        <v>462</v>
      </c>
      <c r="C6428">
        <v>814</v>
      </c>
      <c r="D6428" s="1">
        <f t="shared" si="0"/>
        <v>1.7619047619047619</v>
      </c>
      <c r="E6428">
        <f t="shared" si="1"/>
        <v>1.7619047619047619</v>
      </c>
      <c r="F6428" s="1">
        <f t="shared" si="2"/>
        <v>1.390587635420556</v>
      </c>
      <c r="G6428" s="1">
        <f t="shared" ca="1" si="3"/>
        <v>-5.1141352709304838E-2</v>
      </c>
      <c r="H6428" s="1" t="e">
        <f>IF(VLOOKUP(A6428,#REF!,7,FALSE)&gt;15,(IF(OR(G6428&gt;3,G6428&lt;-3,E6428="Flag"),"Flag",E6428)),E6428)</f>
        <v>#REF!</v>
      </c>
    </row>
    <row r="6429" spans="1:8" ht="15.75" customHeight="1">
      <c r="A6429" t="s">
        <v>9</v>
      </c>
      <c r="B6429">
        <v>110</v>
      </c>
      <c r="C6429">
        <v>349</v>
      </c>
      <c r="D6429" s="1">
        <f t="shared" si="0"/>
        <v>3.1727272727272728</v>
      </c>
      <c r="E6429">
        <f t="shared" si="1"/>
        <v>3.1727272727272728</v>
      </c>
      <c r="F6429" s="1">
        <f t="shared" si="2"/>
        <v>1.390587635420556</v>
      </c>
      <c r="G6429" s="1">
        <f t="shared" ca="1" si="3"/>
        <v>3.935406533819031E-2</v>
      </c>
      <c r="H6429" s="1" t="e">
        <f>IF(VLOOKUP(A6429,#REF!,7,FALSE)&gt;15,(IF(OR(G6429&gt;3,G6429&lt;-3,E6429="Flag"),"Flag",E6429)),E6429)</f>
        <v>#REF!</v>
      </c>
    </row>
    <row r="6430" spans="1:8" ht="15.75" customHeight="1">
      <c r="A6430" t="s">
        <v>15</v>
      </c>
      <c r="B6430">
        <v>298</v>
      </c>
      <c r="C6430">
        <v>687</v>
      </c>
      <c r="D6430" s="1">
        <f t="shared" si="0"/>
        <v>2.3053691275167787</v>
      </c>
      <c r="E6430">
        <f t="shared" si="1"/>
        <v>2.3053691275167787</v>
      </c>
      <c r="F6430" s="1">
        <f t="shared" si="2"/>
        <v>1.390587635420556</v>
      </c>
      <c r="G6430" s="1">
        <f t="shared" ca="1" si="3"/>
        <v>0.12708717946527651</v>
      </c>
      <c r="H6430" s="1" t="e">
        <f>IF(VLOOKUP(A6430,#REF!,7,FALSE)&gt;15,(IF(OR(G6430&gt;3,G6430&lt;-3,E6430="Flag"),"Flag",E6430)),E6430)</f>
        <v>#REF!</v>
      </c>
    </row>
    <row r="6431" spans="1:8" ht="15.75" customHeight="1">
      <c r="A6431" t="s">
        <v>26</v>
      </c>
      <c r="B6431">
        <v>388</v>
      </c>
      <c r="C6431">
        <v>721</v>
      </c>
      <c r="D6431" s="1">
        <f t="shared" si="0"/>
        <v>1.8582474226804124</v>
      </c>
      <c r="E6431">
        <f t="shared" si="1"/>
        <v>1.8582474226804124</v>
      </c>
      <c r="F6431" s="1">
        <f t="shared" si="2"/>
        <v>1.390587635420556</v>
      </c>
      <c r="G6431" s="1">
        <f t="shared" ca="1" si="3"/>
        <v>4.1252339588796649E-4</v>
      </c>
      <c r="H6431" s="1" t="e">
        <f>IF(VLOOKUP(A6431,#REF!,7,FALSE)&gt;15,(IF(OR(G6431&gt;3,G6431&lt;-3,E6431="Flag"),"Flag",E6431)),E6431)</f>
        <v>#REF!</v>
      </c>
    </row>
    <row r="6432" spans="1:8" ht="15.75" customHeight="1">
      <c r="A6432" t="s">
        <v>15</v>
      </c>
      <c r="B6432">
        <v>521</v>
      </c>
      <c r="C6432">
        <v>1046</v>
      </c>
      <c r="D6432" s="1">
        <f t="shared" si="0"/>
        <v>2.0076775431861806</v>
      </c>
      <c r="E6432">
        <f t="shared" si="1"/>
        <v>2.0076775431861806</v>
      </c>
      <c r="F6432" s="1">
        <f t="shared" si="2"/>
        <v>1.390587635420556</v>
      </c>
      <c r="G6432" s="1">
        <f t="shared" ca="1" si="3"/>
        <v>-8.6988925303602069E-2</v>
      </c>
      <c r="H6432" s="1" t="e">
        <f>IF(VLOOKUP(A6432,#REF!,7,FALSE)&gt;15,(IF(OR(G6432&gt;3,G6432&lt;-3,E6432="Flag"),"Flag",E6432)),E6432)</f>
        <v>#REF!</v>
      </c>
    </row>
    <row r="6433" spans="1:8" ht="15.75" customHeight="1">
      <c r="A6433" t="s">
        <v>15</v>
      </c>
      <c r="B6433">
        <v>467</v>
      </c>
      <c r="C6433">
        <v>931</v>
      </c>
      <c r="D6433" s="1">
        <f t="shared" si="0"/>
        <v>1.9935760171306209</v>
      </c>
      <c r="E6433">
        <f t="shared" si="1"/>
        <v>1.9935760171306209</v>
      </c>
      <c r="F6433" s="1">
        <f t="shared" si="2"/>
        <v>1.390587635420556</v>
      </c>
      <c r="G6433" s="1">
        <f t="shared" ca="1" si="3"/>
        <v>-9.7129621004017216E-2</v>
      </c>
      <c r="H6433" s="1" t="e">
        <f>IF(VLOOKUP(A6433,#REF!,7,FALSE)&gt;15,(IF(OR(G6433&gt;3,G6433&lt;-3,E6433="Flag"),"Flag",E6433)),E6433)</f>
        <v>#REF!</v>
      </c>
    </row>
    <row r="6434" spans="1:8" ht="15.75" customHeight="1">
      <c r="A6434" t="s">
        <v>24</v>
      </c>
      <c r="B6434">
        <v>388</v>
      </c>
      <c r="C6434">
        <v>796</v>
      </c>
      <c r="D6434" s="1">
        <f t="shared" si="0"/>
        <v>2.0515463917525771</v>
      </c>
      <c r="E6434">
        <f t="shared" si="1"/>
        <v>2.0515463917525771</v>
      </c>
      <c r="F6434" s="1">
        <f t="shared" si="2"/>
        <v>1.390587635420556</v>
      </c>
      <c r="G6434" s="1">
        <f t="shared" ca="1" si="3"/>
        <v>-7.202719506906835E-2</v>
      </c>
      <c r="H6434" s="1" t="e">
        <f>IF(VLOOKUP(A6434,#REF!,7,FALSE)&gt;15,(IF(OR(G6434&gt;3,G6434&lt;-3,E6434="Flag"),"Flag",E6434)),E6434)</f>
        <v>#REF!</v>
      </c>
    </row>
    <row r="6435" spans="1:8" ht="15.75" customHeight="1">
      <c r="A6435" t="s">
        <v>23</v>
      </c>
      <c r="B6435">
        <v>150</v>
      </c>
      <c r="C6435">
        <v>281</v>
      </c>
      <c r="D6435" s="1">
        <f t="shared" si="0"/>
        <v>1.8733333333333333</v>
      </c>
      <c r="E6435">
        <f t="shared" si="1"/>
        <v>1.8733333333333333</v>
      </c>
      <c r="F6435" s="1">
        <f t="shared" si="2"/>
        <v>1.390587635420556</v>
      </c>
      <c r="G6435" s="1">
        <f t="shared" ca="1" si="3"/>
        <v>-1.8347691477488492E-2</v>
      </c>
      <c r="H6435" s="1" t="e">
        <f>IF(VLOOKUP(A6435,#REF!,7,FALSE)&gt;15,(IF(OR(G6435&gt;3,G6435&lt;-3,E6435="Flag"),"Flag",E6435)),E6435)</f>
        <v>#REF!</v>
      </c>
    </row>
    <row r="6436" spans="1:8" ht="15.75" customHeight="1">
      <c r="A6436" t="s">
        <v>14</v>
      </c>
      <c r="B6436">
        <v>181</v>
      </c>
      <c r="C6436">
        <v>318</v>
      </c>
      <c r="D6436" s="1">
        <f t="shared" si="0"/>
        <v>1.7569060773480663</v>
      </c>
      <c r="E6436">
        <f t="shared" si="1"/>
        <v>1.7569060773480663</v>
      </c>
      <c r="F6436" s="1">
        <f t="shared" si="2"/>
        <v>1.390587635420556</v>
      </c>
      <c r="G6436" s="1">
        <f t="shared" ca="1" si="3"/>
        <v>-5.4736008975023648E-2</v>
      </c>
      <c r="H6436" s="1" t="e">
        <f>IF(VLOOKUP(A6436,#REF!,7,FALSE)&gt;15,(IF(OR(G6436&gt;3,G6436&lt;-3,E6436="Flag"),"Flag",E6436)),E6436)</f>
        <v>#REF!</v>
      </c>
    </row>
    <row r="6437" spans="1:8" ht="15.75" customHeight="1">
      <c r="A6437" t="s">
        <v>23</v>
      </c>
      <c r="B6437">
        <v>125</v>
      </c>
      <c r="C6437">
        <v>332</v>
      </c>
      <c r="D6437" s="1">
        <f t="shared" si="0"/>
        <v>2.6560000000000001</v>
      </c>
      <c r="E6437">
        <f t="shared" si="1"/>
        <v>2.6560000000000001</v>
      </c>
      <c r="F6437" s="1">
        <f t="shared" si="2"/>
        <v>1.390587635420556</v>
      </c>
      <c r="G6437" s="1">
        <f t="shared" ca="1" si="3"/>
        <v>0.54448391059551904</v>
      </c>
      <c r="H6437" s="1" t="e">
        <f>IF(VLOOKUP(A6437,#REF!,7,FALSE)&gt;15,(IF(OR(G6437&gt;3,G6437&lt;-3,E6437="Flag"),"Flag",E6437)),E6437)</f>
        <v>#REF!</v>
      </c>
    </row>
    <row r="6438" spans="1:8" ht="15.75" customHeight="1">
      <c r="A6438" t="s">
        <v>8</v>
      </c>
      <c r="B6438">
        <v>80</v>
      </c>
      <c r="C6438">
        <v>500</v>
      </c>
      <c r="D6438" s="1">
        <f t="shared" si="0"/>
        <v>6.25</v>
      </c>
      <c r="E6438">
        <f t="shared" si="1"/>
        <v>6.25</v>
      </c>
      <c r="F6438" s="1">
        <f t="shared" si="2"/>
        <v>1.390587635420556</v>
      </c>
      <c r="G6438" s="1">
        <f t="shared" ca="1" si="3"/>
        <v>2.6709757806298358</v>
      </c>
      <c r="H6438" s="1" t="e">
        <f>IF(VLOOKUP(A6438,#REF!,7,FALSE)&gt;15,(IF(OR(G6438&gt;3,G6438&lt;-3,E6438="Flag"),"Flag",E6438)),E6438)</f>
        <v>#REF!</v>
      </c>
    </row>
    <row r="6439" spans="1:8" ht="15.75" customHeight="1">
      <c r="A6439" t="s">
        <v>57</v>
      </c>
      <c r="B6439">
        <v>323</v>
      </c>
      <c r="C6439">
        <v>766</v>
      </c>
      <c r="D6439" s="1">
        <f t="shared" si="0"/>
        <v>2.3715170278637769</v>
      </c>
      <c r="E6439">
        <f t="shared" si="1"/>
        <v>2.3715170278637769</v>
      </c>
      <c r="F6439" s="1">
        <f t="shared" si="2"/>
        <v>1.390587635420556</v>
      </c>
      <c r="G6439" s="1">
        <f t="shared" ca="1" si="3"/>
        <v>1.84322000239057E-2</v>
      </c>
      <c r="H6439" s="1" t="e">
        <f>IF(VLOOKUP(A6439,#REF!,7,FALSE)&gt;15,(IF(OR(G6439&gt;3,G6439&lt;-3,E6439="Flag"),"Flag",E6439)),E6439)</f>
        <v>#REF!</v>
      </c>
    </row>
    <row r="6440" spans="1:8" ht="15.75" customHeight="1">
      <c r="A6440" t="s">
        <v>12</v>
      </c>
      <c r="B6440">
        <v>458</v>
      </c>
      <c r="C6440">
        <v>968</v>
      </c>
      <c r="D6440" s="1">
        <f t="shared" si="0"/>
        <v>2.1135371179039302</v>
      </c>
      <c r="E6440">
        <f t="shared" si="1"/>
        <v>2.1135371179039302</v>
      </c>
      <c r="F6440" s="1">
        <f t="shared" si="2"/>
        <v>1.390587635420556</v>
      </c>
      <c r="G6440" s="1">
        <f t="shared" ca="1" si="3"/>
        <v>4.1278011696167405E-2</v>
      </c>
      <c r="H6440" s="1" t="e">
        <f>IF(VLOOKUP(A6440,#REF!,7,FALSE)&gt;15,(IF(OR(G6440&gt;3,G6440&lt;-3,E6440="Flag"),"Flag",E6440)),E6440)</f>
        <v>#REF!</v>
      </c>
    </row>
    <row r="6441" spans="1:8" ht="15.75" customHeight="1">
      <c r="A6441" t="s">
        <v>23</v>
      </c>
      <c r="B6441">
        <v>139</v>
      </c>
      <c r="C6441">
        <v>256</v>
      </c>
      <c r="D6441" s="1">
        <f t="shared" si="0"/>
        <v>1.8417266187050361</v>
      </c>
      <c r="E6441">
        <f t="shared" si="1"/>
        <v>1.8417266187050361</v>
      </c>
      <c r="F6441" s="1">
        <f t="shared" si="2"/>
        <v>1.390587635420556</v>
      </c>
      <c r="G6441" s="1">
        <f t="shared" ca="1" si="3"/>
        <v>-4.1076726184271571E-2</v>
      </c>
      <c r="H6441" s="1" t="e">
        <f>IF(VLOOKUP(A6441,#REF!,7,FALSE)&gt;15,(IF(OR(G6441&gt;3,G6441&lt;-3,E6441="Flag"),"Flag",E6441)),E6441)</f>
        <v>#REF!</v>
      </c>
    </row>
    <row r="6442" spans="1:8" ht="15.75" customHeight="1">
      <c r="A6442" t="s">
        <v>25</v>
      </c>
      <c r="B6442">
        <v>140</v>
      </c>
      <c r="C6442">
        <v>372</v>
      </c>
      <c r="D6442" s="1">
        <f t="shared" si="0"/>
        <v>2.657142857142857</v>
      </c>
      <c r="E6442">
        <f t="shared" si="1"/>
        <v>2.657142857142857</v>
      </c>
      <c r="F6442" s="1">
        <f t="shared" si="2"/>
        <v>1.390587635420556</v>
      </c>
      <c r="G6442" s="1">
        <f t="shared" ca="1" si="3"/>
        <v>1.3765071420767331E-2</v>
      </c>
      <c r="H6442" s="1" t="e">
        <f>IF(VLOOKUP(A6442,#REF!,7,FALSE)&gt;15,(IF(OR(G6442&gt;3,G6442&lt;-3,E6442="Flag"),"Flag",E6442)),E6442)</f>
        <v>#REF!</v>
      </c>
    </row>
    <row r="6443" spans="1:8" ht="15.75" customHeight="1">
      <c r="A6443" t="s">
        <v>9</v>
      </c>
      <c r="B6443">
        <v>140</v>
      </c>
      <c r="C6443">
        <v>449</v>
      </c>
      <c r="D6443" s="1">
        <f t="shared" si="0"/>
        <v>3.2071428571428573</v>
      </c>
      <c r="E6443">
        <f t="shared" si="1"/>
        <v>3.2071428571428573</v>
      </c>
      <c r="F6443" s="1">
        <f t="shared" si="2"/>
        <v>1.390587635420556</v>
      </c>
      <c r="G6443" s="1">
        <f t="shared" ca="1" si="3"/>
        <v>6.4103015737980204E-2</v>
      </c>
      <c r="H6443" s="1" t="e">
        <f>IF(VLOOKUP(A6443,#REF!,7,FALSE)&gt;15,(IF(OR(G6443&gt;3,G6443&lt;-3,E6443="Flag"),"Flag",E6443)),E6443)</f>
        <v>#REF!</v>
      </c>
    </row>
    <row r="6444" spans="1:8" ht="15.75" customHeight="1">
      <c r="A6444" t="s">
        <v>10</v>
      </c>
      <c r="B6444">
        <v>262</v>
      </c>
      <c r="C6444">
        <v>701</v>
      </c>
      <c r="D6444" s="1">
        <f t="shared" si="0"/>
        <v>2.6755725190839694</v>
      </c>
      <c r="E6444">
        <f t="shared" si="1"/>
        <v>2.6755725190839694</v>
      </c>
      <c r="F6444" s="1">
        <f t="shared" si="2"/>
        <v>1.390587635420556</v>
      </c>
      <c r="G6444" s="1">
        <f t="shared" ca="1" si="3"/>
        <v>-5.4326193454917696E-2</v>
      </c>
      <c r="H6444" s="1" t="e">
        <f>IF(VLOOKUP(A6444,#REF!,7,FALSE)&gt;15,(IF(OR(G6444&gt;3,G6444&lt;-3,E6444="Flag"),"Flag",E6444)),E6444)</f>
        <v>#REF!</v>
      </c>
    </row>
    <row r="6445" spans="1:8" ht="15.75" customHeight="1">
      <c r="A6445" t="s">
        <v>70</v>
      </c>
      <c r="B6445">
        <v>466</v>
      </c>
      <c r="C6445">
        <v>1099</v>
      </c>
      <c r="D6445" s="1">
        <f t="shared" si="0"/>
        <v>2.3583690987124464</v>
      </c>
      <c r="E6445">
        <f t="shared" si="1"/>
        <v>2.3583690987124464</v>
      </c>
      <c r="F6445" s="1">
        <f t="shared" si="2"/>
        <v>1.390587635420556</v>
      </c>
      <c r="G6445" s="1">
        <f t="shared" ca="1" si="3"/>
        <v>-2.4341377427876176E-2</v>
      </c>
      <c r="H6445" s="1" t="e">
        <f>IF(VLOOKUP(A6445,#REF!,7,FALSE)&gt;15,(IF(OR(G6445&gt;3,G6445&lt;-3,E6445="Flag"),"Flag",E6445)),E6445)</f>
        <v>#REF!</v>
      </c>
    </row>
    <row r="6446" spans="1:8" ht="15.75" customHeight="1">
      <c r="A6446" t="s">
        <v>33</v>
      </c>
      <c r="B6446">
        <v>433</v>
      </c>
      <c r="C6446">
        <v>987</v>
      </c>
      <c r="D6446" s="1">
        <f t="shared" si="0"/>
        <v>2.2794457274826789</v>
      </c>
      <c r="E6446">
        <f t="shared" si="1"/>
        <v>2.2794457274826789</v>
      </c>
      <c r="F6446" s="1">
        <f t="shared" si="2"/>
        <v>1.390587635420556</v>
      </c>
      <c r="G6446" s="1">
        <f t="shared" ca="1" si="3"/>
        <v>-2.256205738018106E-2</v>
      </c>
      <c r="H6446" s="1" t="e">
        <f>IF(VLOOKUP(A6446,#REF!,7,FALSE)&gt;15,(IF(OR(G6446&gt;3,G6446&lt;-3,E6446="Flag"),"Flag",E6446)),E6446)</f>
        <v>#REF!</v>
      </c>
    </row>
    <row r="6447" spans="1:8" ht="15.75" customHeight="1">
      <c r="A6447" t="s">
        <v>15</v>
      </c>
      <c r="B6447">
        <v>340</v>
      </c>
      <c r="C6447">
        <v>730</v>
      </c>
      <c r="D6447" s="1">
        <f t="shared" si="0"/>
        <v>2.1470588235294117</v>
      </c>
      <c r="E6447">
        <f t="shared" si="1"/>
        <v>2.1470588235294117</v>
      </c>
      <c r="F6447" s="1">
        <f t="shared" si="2"/>
        <v>1.390587635420556</v>
      </c>
      <c r="G6447" s="1">
        <f t="shared" ca="1" si="3"/>
        <v>1.3243003122165874E-2</v>
      </c>
      <c r="H6447" s="1" t="e">
        <f>IF(VLOOKUP(A6447,#REF!,7,FALSE)&gt;15,(IF(OR(G6447&gt;3,G6447&lt;-3,E6447="Flag"),"Flag",E6447)),E6447)</f>
        <v>#REF!</v>
      </c>
    </row>
    <row r="6448" spans="1:8" ht="15.75" customHeight="1">
      <c r="A6448" t="s">
        <v>14</v>
      </c>
      <c r="B6448">
        <v>480</v>
      </c>
      <c r="C6448">
        <v>838</v>
      </c>
      <c r="D6448" s="1">
        <f t="shared" si="0"/>
        <v>1.7458333333333333</v>
      </c>
      <c r="E6448">
        <f t="shared" si="1"/>
        <v>1.7458333333333333</v>
      </c>
      <c r="F6448" s="1">
        <f t="shared" si="2"/>
        <v>1.390587635420556</v>
      </c>
      <c r="G6448" s="1">
        <f t="shared" ca="1" si="3"/>
        <v>-6.2698645584678372E-2</v>
      </c>
      <c r="H6448" s="1" t="e">
        <f>IF(VLOOKUP(A6448,#REF!,7,FALSE)&gt;15,(IF(OR(G6448&gt;3,G6448&lt;-3,E6448="Flag"),"Flag",E6448)),E6448)</f>
        <v>#REF!</v>
      </c>
    </row>
    <row r="6449" spans="1:8" ht="15.75" customHeight="1">
      <c r="A6449" t="s">
        <v>32</v>
      </c>
      <c r="B6449">
        <v>17</v>
      </c>
      <c r="C6449">
        <v>1185</v>
      </c>
      <c r="D6449" s="1">
        <f t="shared" si="0"/>
        <v>69.705882352941174</v>
      </c>
      <c r="E6449" t="str">
        <f t="shared" si="1"/>
        <v>Flag</v>
      </c>
      <c r="F6449" s="1">
        <f t="shared" si="2"/>
        <v>1.390587635420556</v>
      </c>
      <c r="G6449" s="1" t="e">
        <f t="shared" ca="1" si="3"/>
        <v>#VALUE!</v>
      </c>
      <c r="H6449" s="1" t="e">
        <f>IF(VLOOKUP(A6449,#REF!,7,FALSE)&gt;15,(IF(OR(G6449&gt;3,G6449&lt;-3,E6449="Flag"),"Flag",E6449)),E6449)</f>
        <v>#REF!</v>
      </c>
    </row>
    <row r="6450" spans="1:8" ht="15.75" customHeight="1">
      <c r="A6450" t="s">
        <v>9</v>
      </c>
      <c r="B6450">
        <v>228</v>
      </c>
      <c r="C6450">
        <v>695</v>
      </c>
      <c r="D6450" s="1">
        <f t="shared" si="0"/>
        <v>3.0482456140350878</v>
      </c>
      <c r="E6450">
        <f t="shared" si="1"/>
        <v>3.0482456140350878</v>
      </c>
      <c r="F6450" s="1">
        <f t="shared" si="2"/>
        <v>1.390587635420556</v>
      </c>
      <c r="G6450" s="1">
        <f t="shared" ca="1" si="3"/>
        <v>-5.0163240526921921E-2</v>
      </c>
      <c r="H6450" s="1" t="e">
        <f>IF(VLOOKUP(A6450,#REF!,7,FALSE)&gt;15,(IF(OR(G6450&gt;3,G6450&lt;-3,E6450="Flag"),"Flag",E6450)),E6450)</f>
        <v>#REF!</v>
      </c>
    </row>
    <row r="6451" spans="1:8" ht="15.75" customHeight="1">
      <c r="A6451" t="s">
        <v>15</v>
      </c>
      <c r="B6451">
        <v>299</v>
      </c>
      <c r="C6451">
        <v>597</v>
      </c>
      <c r="D6451" s="1">
        <f t="shared" si="0"/>
        <v>1.9966555183946488</v>
      </c>
      <c r="E6451">
        <f t="shared" si="1"/>
        <v>1.9966555183946488</v>
      </c>
      <c r="F6451" s="1">
        <f t="shared" si="2"/>
        <v>1.390587635420556</v>
      </c>
      <c r="G6451" s="1">
        <f t="shared" ca="1" si="3"/>
        <v>-9.4915088682868992E-2</v>
      </c>
      <c r="H6451" s="1" t="e">
        <f>IF(VLOOKUP(A6451,#REF!,7,FALSE)&gt;15,(IF(OR(G6451&gt;3,G6451&lt;-3,E6451="Flag"),"Flag",E6451)),E6451)</f>
        <v>#REF!</v>
      </c>
    </row>
    <row r="6452" spans="1:8" ht="15.75" customHeight="1">
      <c r="A6452" t="s">
        <v>15</v>
      </c>
      <c r="B6452">
        <v>537</v>
      </c>
      <c r="C6452">
        <v>1080</v>
      </c>
      <c r="D6452" s="1">
        <f t="shared" si="0"/>
        <v>2.011173184357542</v>
      </c>
      <c r="E6452">
        <f t="shared" si="1"/>
        <v>2.011173184357542</v>
      </c>
      <c r="F6452" s="1">
        <f t="shared" si="2"/>
        <v>1.390587635420556</v>
      </c>
      <c r="G6452" s="1">
        <f t="shared" ca="1" si="3"/>
        <v>-8.4475138266869088E-2</v>
      </c>
      <c r="H6452" s="1" t="e">
        <f>IF(VLOOKUP(A6452,#REF!,7,FALSE)&gt;15,(IF(OR(G6452&gt;3,G6452&lt;-3,E6452="Flag"),"Flag",E6452)),E6452)</f>
        <v>#REF!</v>
      </c>
    </row>
    <row r="6453" spans="1:8" ht="15.75" customHeight="1">
      <c r="A6453" t="s">
        <v>57</v>
      </c>
      <c r="B6453">
        <v>297</v>
      </c>
      <c r="C6453">
        <v>700</v>
      </c>
      <c r="D6453" s="1">
        <f t="shared" si="0"/>
        <v>2.3569023569023568</v>
      </c>
      <c r="E6453">
        <f t="shared" si="1"/>
        <v>2.3569023569023568</v>
      </c>
      <c r="F6453" s="1">
        <f t="shared" si="2"/>
        <v>1.390587635420556</v>
      </c>
      <c r="G6453" s="1">
        <f t="shared" ca="1" si="3"/>
        <v>7.9224913301417232E-3</v>
      </c>
      <c r="H6453" s="1" t="e">
        <f>IF(VLOOKUP(A6453,#REF!,7,FALSE)&gt;15,(IF(OR(G6453&gt;3,G6453&lt;-3,E6453="Flag"),"Flag",E6453)),E6453)</f>
        <v>#REF!</v>
      </c>
    </row>
    <row r="6454" spans="1:8" ht="15.75" customHeight="1">
      <c r="A6454" t="s">
        <v>41</v>
      </c>
      <c r="B6454">
        <v>669</v>
      </c>
      <c r="C6454">
        <v>1296</v>
      </c>
      <c r="D6454" s="1">
        <f t="shared" si="0"/>
        <v>1.9372197309417041</v>
      </c>
      <c r="E6454">
        <f t="shared" si="1"/>
        <v>1.9372197309417041</v>
      </c>
      <c r="F6454" s="1">
        <f t="shared" si="2"/>
        <v>1.390587635420556</v>
      </c>
      <c r="G6454" s="1">
        <f t="shared" ca="1" si="3"/>
        <v>5.2648799889876058E-2</v>
      </c>
      <c r="H6454" s="1" t="e">
        <f>IF(VLOOKUP(A6454,#REF!,7,FALSE)&gt;15,(IF(OR(G6454&gt;3,G6454&lt;-3,E6454="Flag"),"Flag",E6454)),E6454)</f>
        <v>#REF!</v>
      </c>
    </row>
    <row r="6455" spans="1:8" ht="15.75" customHeight="1">
      <c r="A6455" t="s">
        <v>70</v>
      </c>
      <c r="B6455">
        <v>396</v>
      </c>
      <c r="C6455">
        <v>955</v>
      </c>
      <c r="D6455" s="1">
        <f t="shared" si="0"/>
        <v>2.4116161616161618</v>
      </c>
      <c r="E6455">
        <f t="shared" si="1"/>
        <v>2.4116161616161618</v>
      </c>
      <c r="F6455" s="1">
        <f t="shared" si="2"/>
        <v>1.390587635420556</v>
      </c>
      <c r="G6455" s="1">
        <f t="shared" ca="1" si="3"/>
        <v>1.3949674173206025E-2</v>
      </c>
      <c r="H6455" s="1" t="e">
        <f>IF(VLOOKUP(A6455,#REF!,7,FALSE)&gt;15,(IF(OR(G6455&gt;3,G6455&lt;-3,E6455="Flag"),"Flag",E6455)),E6455)</f>
        <v>#REF!</v>
      </c>
    </row>
    <row r="6456" spans="1:8" ht="15.75" customHeight="1">
      <c r="A6456" t="s">
        <v>42</v>
      </c>
      <c r="B6456">
        <v>601</v>
      </c>
      <c r="C6456">
        <v>1345</v>
      </c>
      <c r="D6456" s="1">
        <f t="shared" si="0"/>
        <v>2.2379367720465888</v>
      </c>
      <c r="E6456">
        <f t="shared" si="1"/>
        <v>2.2379367720465888</v>
      </c>
      <c r="F6456" s="1">
        <f t="shared" si="2"/>
        <v>1.390587635420556</v>
      </c>
      <c r="G6456" s="1">
        <f t="shared" ca="1" si="3"/>
        <v>2.3107087498789401E-2</v>
      </c>
      <c r="H6456" s="1" t="e">
        <f>IF(VLOOKUP(A6456,#REF!,7,FALSE)&gt;15,(IF(OR(G6456&gt;3,G6456&lt;-3,E6456="Flag"),"Flag",E6456)),E6456)</f>
        <v>#REF!</v>
      </c>
    </row>
    <row r="6457" spans="1:8" ht="15.75" customHeight="1">
      <c r="A6457" t="s">
        <v>10</v>
      </c>
      <c r="B6457">
        <v>442</v>
      </c>
      <c r="C6457">
        <v>1178</v>
      </c>
      <c r="D6457" s="1">
        <f t="shared" si="0"/>
        <v>2.6651583710407238</v>
      </c>
      <c r="E6457">
        <f t="shared" si="1"/>
        <v>2.6651583710407238</v>
      </c>
      <c r="F6457" s="1">
        <f t="shared" si="2"/>
        <v>1.390587635420556</v>
      </c>
      <c r="G6457" s="1">
        <f t="shared" ca="1" si="3"/>
        <v>-6.1815220236100053E-2</v>
      </c>
      <c r="H6457" s="1" t="e">
        <f>IF(VLOOKUP(A6457,#REF!,7,FALSE)&gt;15,(IF(OR(G6457&gt;3,G6457&lt;-3,E6457="Flag"),"Flag",E6457)),E6457)</f>
        <v>#REF!</v>
      </c>
    </row>
    <row r="6458" spans="1:8" ht="15.75" customHeight="1">
      <c r="A6458" t="s">
        <v>18</v>
      </c>
      <c r="B6458">
        <v>131</v>
      </c>
      <c r="C6458">
        <v>1458</v>
      </c>
      <c r="D6458" s="1">
        <f t="shared" si="0"/>
        <v>11.129770992366412</v>
      </c>
      <c r="E6458">
        <f t="shared" si="1"/>
        <v>11.129770992366412</v>
      </c>
      <c r="F6458" s="1">
        <f t="shared" si="2"/>
        <v>1.390587635420556</v>
      </c>
      <c r="G6458" s="1">
        <f t="shared" ca="1" si="3"/>
        <v>1.3310997643582936</v>
      </c>
      <c r="H6458" s="1" t="e">
        <f>IF(VLOOKUP(A6458,#REF!,7,FALSE)&gt;15,(IF(OR(G6458&gt;3,G6458&lt;-3,E6458="Flag"),"Flag",E6458)),E6458)</f>
        <v>#REF!</v>
      </c>
    </row>
    <row r="6459" spans="1:8" ht="15.75" customHeight="1">
      <c r="A6459" t="s">
        <v>46</v>
      </c>
      <c r="B6459">
        <v>490</v>
      </c>
      <c r="C6459">
        <v>1072</v>
      </c>
      <c r="D6459" s="1">
        <f t="shared" si="0"/>
        <v>2.1877551020408164</v>
      </c>
      <c r="E6459">
        <f t="shared" si="1"/>
        <v>2.1877551020408164</v>
      </c>
      <c r="F6459" s="1">
        <f t="shared" si="2"/>
        <v>1.390587635420556</v>
      </c>
      <c r="G6459" s="1">
        <f t="shared" ca="1" si="3"/>
        <v>4.4886931499919878E-3</v>
      </c>
      <c r="H6459" s="1" t="e">
        <f>IF(VLOOKUP(A6459,#REF!,7,FALSE)&gt;15,(IF(OR(G6459&gt;3,G6459&lt;-3,E6459="Flag"),"Flag",E6459)),E6459)</f>
        <v>#REF!</v>
      </c>
    </row>
    <row r="6460" spans="1:8" ht="15.75" customHeight="1">
      <c r="A6460" t="s">
        <v>14</v>
      </c>
      <c r="B6460">
        <v>340</v>
      </c>
      <c r="C6460">
        <v>599</v>
      </c>
      <c r="D6460" s="1">
        <f t="shared" si="0"/>
        <v>1.7617647058823529</v>
      </c>
      <c r="E6460">
        <f t="shared" si="1"/>
        <v>1.7617647058823529</v>
      </c>
      <c r="F6460" s="1">
        <f t="shared" si="2"/>
        <v>1.390587635420556</v>
      </c>
      <c r="G6460" s="1">
        <f t="shared" ca="1" si="3"/>
        <v>-5.1242069858545562E-2</v>
      </c>
      <c r="H6460" s="1" t="e">
        <f>IF(VLOOKUP(A6460,#REF!,7,FALSE)&gt;15,(IF(OR(G6460&gt;3,G6460&lt;-3,E6460="Flag"),"Flag",E6460)),E6460)</f>
        <v>#REF!</v>
      </c>
    </row>
    <row r="6461" spans="1:8" ht="15.75" customHeight="1">
      <c r="A6461" t="s">
        <v>70</v>
      </c>
      <c r="B6461">
        <v>471</v>
      </c>
      <c r="C6461">
        <v>1127</v>
      </c>
      <c r="D6461" s="1">
        <f t="shared" si="0"/>
        <v>2.3927813163481955</v>
      </c>
      <c r="E6461">
        <f t="shared" si="1"/>
        <v>2.3927813163481955</v>
      </c>
      <c r="F6461" s="1">
        <f t="shared" si="2"/>
        <v>1.390587635420556</v>
      </c>
      <c r="G6461" s="1">
        <f t="shared" ca="1" si="3"/>
        <v>4.0515185169834339E-4</v>
      </c>
      <c r="H6461" s="1" t="e">
        <f>IF(VLOOKUP(A6461,#REF!,7,FALSE)&gt;15,(IF(OR(G6461&gt;3,G6461&lt;-3,E6461="Flag"),"Flag",E6461)),E6461)</f>
        <v>#REF!</v>
      </c>
    </row>
    <row r="6462" spans="1:8" ht="15.75" customHeight="1">
      <c r="A6462" t="s">
        <v>12</v>
      </c>
      <c r="B6462">
        <v>562</v>
      </c>
      <c r="C6462">
        <v>1172</v>
      </c>
      <c r="D6462" s="1">
        <f t="shared" si="0"/>
        <v>2.0854092526690393</v>
      </c>
      <c r="E6462">
        <f t="shared" si="1"/>
        <v>2.0854092526690393</v>
      </c>
      <c r="F6462" s="1">
        <f t="shared" si="2"/>
        <v>1.390587635420556</v>
      </c>
      <c r="G6462" s="1">
        <f t="shared" ca="1" si="3"/>
        <v>2.1050688715272253E-2</v>
      </c>
      <c r="H6462" s="1" t="e">
        <f>IF(VLOOKUP(A6462,#REF!,7,FALSE)&gt;15,(IF(OR(G6462&gt;3,G6462&lt;-3,E6462="Flag"),"Flag",E6462)),E6462)</f>
        <v>#REF!</v>
      </c>
    </row>
    <row r="6463" spans="1:8" ht="15.75" customHeight="1">
      <c r="A6463" t="s">
        <v>40</v>
      </c>
      <c r="B6463">
        <v>357</v>
      </c>
      <c r="C6463">
        <v>617</v>
      </c>
      <c r="D6463" s="1">
        <f t="shared" si="0"/>
        <v>1.7282913165266107</v>
      </c>
      <c r="E6463">
        <f t="shared" si="1"/>
        <v>1.7282913165266107</v>
      </c>
      <c r="F6463" s="1">
        <f t="shared" si="2"/>
        <v>1.390587635420556</v>
      </c>
      <c r="G6463" s="1">
        <f t="shared" ca="1" si="3"/>
        <v>-5.9016110991794282E-2</v>
      </c>
      <c r="H6463" s="1" t="e">
        <f>IF(VLOOKUP(A6463,#REF!,7,FALSE)&gt;15,(IF(OR(G6463&gt;3,G6463&lt;-3,E6463="Flag"),"Flag",E6463)),E6463)</f>
        <v>#REF!</v>
      </c>
    </row>
    <row r="6464" spans="1:8" ht="15.75" customHeight="1">
      <c r="A6464" t="s">
        <v>22</v>
      </c>
      <c r="B6464">
        <v>614</v>
      </c>
      <c r="C6464">
        <v>955</v>
      </c>
      <c r="D6464" s="1">
        <f t="shared" si="0"/>
        <v>1.5553745928338762</v>
      </c>
      <c r="E6464">
        <f t="shared" si="1"/>
        <v>1.5553745928338762</v>
      </c>
      <c r="F6464" s="1">
        <f t="shared" si="2"/>
        <v>1.390587635420556</v>
      </c>
      <c r="G6464" s="1">
        <f t="shared" ca="1" si="3"/>
        <v>-0.12686932821638766</v>
      </c>
      <c r="H6464" s="1" t="e">
        <f>IF(VLOOKUP(A6464,#REF!,7,FALSE)&gt;15,(IF(OR(G6464&gt;3,G6464&lt;-3,E6464="Flag"),"Flag",E6464)),E6464)</f>
        <v>#REF!</v>
      </c>
    </row>
    <row r="6465" spans="1:8" ht="15.75" customHeight="1">
      <c r="A6465" t="s">
        <v>15</v>
      </c>
      <c r="B6465">
        <v>575</v>
      </c>
      <c r="C6465">
        <v>1160</v>
      </c>
      <c r="D6465" s="1">
        <f t="shared" si="0"/>
        <v>2.017391304347826</v>
      </c>
      <c r="E6465">
        <f t="shared" si="1"/>
        <v>2.017391304347826</v>
      </c>
      <c r="F6465" s="1">
        <f t="shared" si="2"/>
        <v>1.390587635420556</v>
      </c>
      <c r="G6465" s="1">
        <f t="shared" ca="1" si="3"/>
        <v>-8.0003561048793623E-2</v>
      </c>
      <c r="H6465" s="1" t="e">
        <f>IF(VLOOKUP(A6465,#REF!,7,FALSE)&gt;15,(IF(OR(G6465&gt;3,G6465&lt;-3,E6465="Flag"),"Flag",E6465)),E6465)</f>
        <v>#REF!</v>
      </c>
    </row>
    <row r="6466" spans="1:8" ht="15.75" customHeight="1">
      <c r="A6466" t="s">
        <v>12</v>
      </c>
      <c r="B6466">
        <v>513</v>
      </c>
      <c r="C6466">
        <v>1066</v>
      </c>
      <c r="D6466" s="1">
        <f t="shared" si="0"/>
        <v>2.0779727095516569</v>
      </c>
      <c r="E6466">
        <f t="shared" si="1"/>
        <v>2.0779727095516569</v>
      </c>
      <c r="F6466" s="1">
        <f t="shared" si="2"/>
        <v>1.390587635420556</v>
      </c>
      <c r="G6466" s="1">
        <f t="shared" ca="1" si="3"/>
        <v>1.5702918515134265E-2</v>
      </c>
      <c r="H6466" s="1" t="e">
        <f>IF(VLOOKUP(A6466,#REF!,7,FALSE)&gt;15,(IF(OR(G6466&gt;3,G6466&lt;-3,E6466="Flag"),"Flag",E6466)),E6466)</f>
        <v>#REF!</v>
      </c>
    </row>
    <row r="6467" spans="1:8" ht="15.75" customHeight="1">
      <c r="A6467" t="s">
        <v>36</v>
      </c>
      <c r="B6467">
        <v>147</v>
      </c>
      <c r="C6467">
        <v>329</v>
      </c>
      <c r="D6467" s="1">
        <f t="shared" si="0"/>
        <v>2.2380952380952381</v>
      </c>
      <c r="E6467">
        <f t="shared" si="1"/>
        <v>2.2380952380952381</v>
      </c>
      <c r="F6467" s="1">
        <f t="shared" si="2"/>
        <v>1.390587635420556</v>
      </c>
      <c r="G6467" s="1">
        <f t="shared" ca="1" si="3"/>
        <v>-4.2679204582807918E-2</v>
      </c>
      <c r="H6467" s="1" t="e">
        <f>IF(VLOOKUP(A6467,#REF!,7,FALSE)&gt;15,(IF(OR(G6467&gt;3,G6467&lt;-3,E6467="Flag"),"Flag",E6467)),E6467)</f>
        <v>#REF!</v>
      </c>
    </row>
    <row r="6468" spans="1:8" ht="15.75" customHeight="1">
      <c r="A6468" t="s">
        <v>10</v>
      </c>
      <c r="B6468">
        <v>255</v>
      </c>
      <c r="C6468">
        <v>900</v>
      </c>
      <c r="D6468" s="1">
        <f t="shared" si="0"/>
        <v>3.5294117647058822</v>
      </c>
      <c r="E6468">
        <f t="shared" si="1"/>
        <v>3.5294117647058822</v>
      </c>
      <c r="F6468" s="1">
        <f t="shared" si="2"/>
        <v>1.390587635420556</v>
      </c>
      <c r="G6468" s="1">
        <f t="shared" ca="1" si="3"/>
        <v>0.55968706530937862</v>
      </c>
      <c r="H6468" s="1" t="e">
        <f>IF(VLOOKUP(A6468,#REF!,7,FALSE)&gt;15,(IF(OR(G6468&gt;3,G6468&lt;-3,E6468="Flag"),"Flag",E6468)),E6468)</f>
        <v>#REF!</v>
      </c>
    </row>
    <row r="6469" spans="1:8" ht="15.75" customHeight="1">
      <c r="A6469" t="s">
        <v>46</v>
      </c>
      <c r="B6469">
        <v>312</v>
      </c>
      <c r="C6469">
        <v>691</v>
      </c>
      <c r="D6469" s="1">
        <f t="shared" si="0"/>
        <v>2.2147435897435899</v>
      </c>
      <c r="E6469">
        <f t="shared" si="1"/>
        <v>2.2147435897435899</v>
      </c>
      <c r="F6469" s="1">
        <f t="shared" si="2"/>
        <v>1.390587635420556</v>
      </c>
      <c r="G6469" s="1">
        <f t="shared" ca="1" si="3"/>
        <v>2.3896666452308438E-2</v>
      </c>
      <c r="H6469" s="1" t="e">
        <f>IF(VLOOKUP(A6469,#REF!,7,FALSE)&gt;15,(IF(OR(G6469&gt;3,G6469&lt;-3,E6469="Flag"),"Flag",E6469)),E6469)</f>
        <v>#REF!</v>
      </c>
    </row>
    <row r="6470" spans="1:8" ht="15.75" customHeight="1">
      <c r="A6470" t="s">
        <v>10</v>
      </c>
      <c r="B6470">
        <v>471</v>
      </c>
      <c r="C6470">
        <v>1273</v>
      </c>
      <c r="D6470" s="1">
        <f t="shared" si="0"/>
        <v>2.7027600849256901</v>
      </c>
      <c r="E6470">
        <f t="shared" si="1"/>
        <v>2.7027600849256901</v>
      </c>
      <c r="F6470" s="1">
        <f t="shared" si="2"/>
        <v>1.390587635420556</v>
      </c>
      <c r="G6470" s="1">
        <f t="shared" ca="1" si="3"/>
        <v>-3.4775058992616577E-2</v>
      </c>
      <c r="H6470" s="1" t="e">
        <f>IF(VLOOKUP(A6470,#REF!,7,FALSE)&gt;15,(IF(OR(G6470&gt;3,G6470&lt;-3,E6470="Flag"),"Flag",E6470)),E6470)</f>
        <v>#REF!</v>
      </c>
    </row>
    <row r="6471" spans="1:8" ht="15.75" customHeight="1">
      <c r="A6471" t="s">
        <v>8</v>
      </c>
      <c r="B6471">
        <v>469</v>
      </c>
      <c r="C6471">
        <v>1177</v>
      </c>
      <c r="D6471" s="1">
        <f t="shared" si="0"/>
        <v>2.5095948827292109</v>
      </c>
      <c r="E6471">
        <f t="shared" si="1"/>
        <v>2.5095948827292109</v>
      </c>
      <c r="F6471" s="1">
        <f t="shared" si="2"/>
        <v>1.390587635420556</v>
      </c>
      <c r="G6471" s="1">
        <f t="shared" ca="1" si="3"/>
        <v>-1.882601394715764E-2</v>
      </c>
      <c r="H6471" s="1" t="e">
        <f>IF(VLOOKUP(A6471,#REF!,7,FALSE)&gt;15,(IF(OR(G6471&gt;3,G6471&lt;-3,E6471="Flag"),"Flag",E6471)),E6471)</f>
        <v>#REF!</v>
      </c>
    </row>
    <row r="6472" spans="1:8" ht="15.75" customHeight="1">
      <c r="A6472" t="s">
        <v>23</v>
      </c>
      <c r="B6472">
        <v>203</v>
      </c>
      <c r="C6472">
        <v>387</v>
      </c>
      <c r="D6472" s="1">
        <f t="shared" si="0"/>
        <v>1.9064039408866995</v>
      </c>
      <c r="E6472">
        <f t="shared" si="1"/>
        <v>1.9064039408866995</v>
      </c>
      <c r="F6472" s="1">
        <f t="shared" si="2"/>
        <v>1.390587635420556</v>
      </c>
      <c r="G6472" s="1">
        <f t="shared" ca="1" si="3"/>
        <v>5.4340585618498465E-3</v>
      </c>
      <c r="H6472" s="1" t="e">
        <f>IF(VLOOKUP(A6472,#REF!,7,FALSE)&gt;15,(IF(OR(G6472&gt;3,G6472&lt;-3,E6472="Flag"),"Flag",E6472)),E6472)</f>
        <v>#REF!</v>
      </c>
    </row>
    <row r="6473" spans="1:8" ht="15.75" customHeight="1">
      <c r="A6473" t="s">
        <v>47</v>
      </c>
      <c r="B6473">
        <v>613</v>
      </c>
      <c r="C6473">
        <v>999</v>
      </c>
      <c r="D6473" s="1">
        <f t="shared" si="0"/>
        <v>1.6296900489396411</v>
      </c>
      <c r="E6473">
        <f t="shared" si="1"/>
        <v>1.6296900489396411</v>
      </c>
      <c r="F6473" s="1">
        <f t="shared" si="2"/>
        <v>1.390587635420556</v>
      </c>
      <c r="G6473" s="1">
        <f t="shared" ca="1" si="3"/>
        <v>3.9678873416438052E-4</v>
      </c>
      <c r="H6473" s="1" t="e">
        <f>IF(VLOOKUP(A6473,#REF!,7,FALSE)&gt;15,(IF(OR(G6473&gt;3,G6473&lt;-3,E6473="Flag"),"Flag",E6473)),E6473)</f>
        <v>#REF!</v>
      </c>
    </row>
    <row r="6474" spans="1:8" ht="15.75" customHeight="1">
      <c r="A6474" t="s">
        <v>10</v>
      </c>
      <c r="B6474">
        <v>460</v>
      </c>
      <c r="C6474">
        <v>1229</v>
      </c>
      <c r="D6474" s="1">
        <f t="shared" si="0"/>
        <v>2.6717391304347826</v>
      </c>
      <c r="E6474">
        <f t="shared" si="1"/>
        <v>2.6717391304347826</v>
      </c>
      <c r="F6474" s="1">
        <f t="shared" si="2"/>
        <v>1.390587635420556</v>
      </c>
      <c r="G6474" s="1">
        <f t="shared" ca="1" si="3"/>
        <v>-5.708286160839763E-2</v>
      </c>
      <c r="H6474" s="1" t="e">
        <f>IF(VLOOKUP(A6474,#REF!,7,FALSE)&gt;15,(IF(OR(G6474&gt;3,G6474&lt;-3,E6474="Flag"),"Flag",E6474)),E6474)</f>
        <v>#REF!</v>
      </c>
    </row>
    <row r="6475" spans="1:8" ht="15.75" customHeight="1">
      <c r="A6475" t="s">
        <v>66</v>
      </c>
      <c r="B6475">
        <v>379</v>
      </c>
      <c r="C6475">
        <v>938</v>
      </c>
      <c r="D6475" s="1">
        <f t="shared" si="0"/>
        <v>2.474934036939314</v>
      </c>
      <c r="E6475">
        <f t="shared" si="1"/>
        <v>2.474934036939314</v>
      </c>
      <c r="F6475" s="1">
        <f t="shared" si="2"/>
        <v>1.390587635420556</v>
      </c>
      <c r="G6475" s="1">
        <f t="shared" ca="1" si="3"/>
        <v>-0.15134849404981762</v>
      </c>
      <c r="H6475" s="1" t="e">
        <f>IF(VLOOKUP(A6475,#REF!,7,FALSE)&gt;15,(IF(OR(G6475&gt;3,G6475&lt;-3,E6475="Flag"),"Flag",E6475)),E6475)</f>
        <v>#REF!</v>
      </c>
    </row>
    <row r="6476" spans="1:8" ht="15.75" customHeight="1">
      <c r="A6476" t="s">
        <v>69</v>
      </c>
      <c r="B6476">
        <v>299</v>
      </c>
      <c r="C6476">
        <v>815</v>
      </c>
      <c r="D6476" s="1">
        <f t="shared" si="0"/>
        <v>2.7257525083612042</v>
      </c>
      <c r="E6476">
        <f t="shared" si="1"/>
        <v>2.7257525083612042</v>
      </c>
      <c r="F6476" s="1">
        <f t="shared" si="2"/>
        <v>1.390587635420556</v>
      </c>
      <c r="G6476" s="1">
        <f t="shared" ca="1" si="3"/>
        <v>9.165639258765805E-2</v>
      </c>
      <c r="H6476" s="1" t="e">
        <f>IF(VLOOKUP(A6476,#REF!,7,FALSE)&gt;15,(IF(OR(G6476&gt;3,G6476&lt;-3,E6476="Flag"),"Flag",E6476)),E6476)</f>
        <v>#REF!</v>
      </c>
    </row>
    <row r="6477" spans="1:8" ht="15.75" customHeight="1">
      <c r="A6477" t="s">
        <v>33</v>
      </c>
      <c r="B6477">
        <v>355</v>
      </c>
      <c r="C6477">
        <v>814</v>
      </c>
      <c r="D6477" s="1">
        <f t="shared" si="0"/>
        <v>2.2929577464788733</v>
      </c>
      <c r="E6477">
        <f t="shared" si="1"/>
        <v>2.2929577464788733</v>
      </c>
      <c r="F6477" s="1">
        <f t="shared" si="2"/>
        <v>1.390587635420556</v>
      </c>
      <c r="G6477" s="1">
        <f t="shared" ca="1" si="3"/>
        <v>-1.2845288258968562E-2</v>
      </c>
      <c r="H6477" s="1" t="e">
        <f>IF(VLOOKUP(A6477,#REF!,7,FALSE)&gt;15,(IF(OR(G6477&gt;3,G6477&lt;-3,E6477="Flag"),"Flag",E6477)),E6477)</f>
        <v>#REF!</v>
      </c>
    </row>
    <row r="6478" spans="1:8" ht="15.75" customHeight="1">
      <c r="A6478" t="s">
        <v>38</v>
      </c>
      <c r="B6478">
        <v>184</v>
      </c>
      <c r="C6478">
        <v>473</v>
      </c>
      <c r="D6478" s="1">
        <f t="shared" si="0"/>
        <v>2.5706521739130435</v>
      </c>
      <c r="E6478">
        <f t="shared" si="1"/>
        <v>2.5706521739130435</v>
      </c>
      <c r="F6478" s="1">
        <f t="shared" si="2"/>
        <v>1.390587635420556</v>
      </c>
      <c r="G6478" s="1">
        <f t="shared" ca="1" si="3"/>
        <v>-0.47580563096256095</v>
      </c>
      <c r="H6478" s="1" t="e">
        <f>IF(VLOOKUP(A6478,#REF!,7,FALSE)&gt;15,(IF(OR(G6478&gt;3,G6478&lt;-3,E6478="Flag"),"Flag",E6478)),E6478)</f>
        <v>#REF!</v>
      </c>
    </row>
    <row r="6479" spans="1:8" ht="15.75" customHeight="1">
      <c r="A6479" t="s">
        <v>14</v>
      </c>
      <c r="B6479">
        <v>383</v>
      </c>
      <c r="C6479">
        <v>609</v>
      </c>
      <c r="D6479" s="1">
        <f t="shared" si="0"/>
        <v>1.5900783289817233</v>
      </c>
      <c r="E6479">
        <f t="shared" si="1"/>
        <v>1.5900783289817233</v>
      </c>
      <c r="F6479" s="1">
        <f t="shared" si="2"/>
        <v>1.390587635420556</v>
      </c>
      <c r="G6479" s="1">
        <f t="shared" ca="1" si="3"/>
        <v>-0.17470525371513609</v>
      </c>
      <c r="H6479" s="1" t="e">
        <f>IF(VLOOKUP(A6479,#REF!,7,FALSE)&gt;15,(IF(OR(G6479&gt;3,G6479&lt;-3,E6479="Flag"),"Flag",E6479)),E6479)</f>
        <v>#REF!</v>
      </c>
    </row>
    <row r="6480" spans="1:8" ht="15.75" customHeight="1">
      <c r="A6480" t="s">
        <v>31</v>
      </c>
      <c r="B6480">
        <v>360</v>
      </c>
      <c r="C6480">
        <v>612</v>
      </c>
      <c r="D6480" s="1">
        <f t="shared" si="0"/>
        <v>1.7</v>
      </c>
      <c r="E6480">
        <f t="shared" si="1"/>
        <v>1.7</v>
      </c>
      <c r="F6480" s="1">
        <f t="shared" si="2"/>
        <v>1.390587635420556</v>
      </c>
      <c r="G6480" s="1">
        <f t="shared" ca="1" si="3"/>
        <v>-0.35329867287380634</v>
      </c>
      <c r="H6480" s="1" t="e">
        <f>IF(VLOOKUP(A6480,#REF!,7,FALSE)&gt;15,(IF(OR(G6480&gt;3,G6480&lt;-3,E6480="Flag"),"Flag",E6480)),E6480)</f>
        <v>#REF!</v>
      </c>
    </row>
    <row r="6481" spans="1:8" ht="15.75" customHeight="1">
      <c r="A6481" t="s">
        <v>15</v>
      </c>
      <c r="B6481">
        <v>323</v>
      </c>
      <c r="C6481">
        <v>647</v>
      </c>
      <c r="D6481" s="1">
        <f t="shared" si="0"/>
        <v>2.0030959752321982</v>
      </c>
      <c r="E6481">
        <f t="shared" si="1"/>
        <v>2.0030959752321982</v>
      </c>
      <c r="F6481" s="1">
        <f t="shared" si="2"/>
        <v>1.390587635420556</v>
      </c>
      <c r="G6481" s="1">
        <f t="shared" ca="1" si="3"/>
        <v>-9.0283624492119477E-2</v>
      </c>
      <c r="H6481" s="1" t="e">
        <f>IF(VLOOKUP(A6481,#REF!,7,FALSE)&gt;15,(IF(OR(G6481&gt;3,G6481&lt;-3,E6481="Flag"),"Flag",E6481)),E6481)</f>
        <v>#REF!</v>
      </c>
    </row>
    <row r="6482" spans="1:8" ht="15.75" customHeight="1">
      <c r="A6482" t="s">
        <v>14</v>
      </c>
      <c r="B6482">
        <v>402</v>
      </c>
      <c r="C6482">
        <v>714</v>
      </c>
      <c r="D6482" s="1">
        <f t="shared" si="0"/>
        <v>1.7761194029850746</v>
      </c>
      <c r="E6482">
        <f t="shared" si="1"/>
        <v>1.7761194029850746</v>
      </c>
      <c r="F6482" s="1">
        <f t="shared" si="2"/>
        <v>1.390587635420556</v>
      </c>
      <c r="G6482" s="1">
        <f t="shared" ca="1" si="3"/>
        <v>-4.0919313681887594E-2</v>
      </c>
      <c r="H6482" s="1" t="e">
        <f>IF(VLOOKUP(A6482,#REF!,7,FALSE)&gt;15,(IF(OR(G6482&gt;3,G6482&lt;-3,E6482="Flag"),"Flag",E6482)),E6482)</f>
        <v>#REF!</v>
      </c>
    </row>
    <row r="6483" spans="1:8" ht="15.75" customHeight="1">
      <c r="A6483" t="s">
        <v>13</v>
      </c>
      <c r="B6483">
        <v>123</v>
      </c>
      <c r="C6483">
        <v>133</v>
      </c>
      <c r="D6483" s="1">
        <f t="shared" si="0"/>
        <v>1.0813008130081301</v>
      </c>
      <c r="E6483">
        <f t="shared" si="1"/>
        <v>1.0813008130081301</v>
      </c>
      <c r="F6483" s="1">
        <f t="shared" si="2"/>
        <v>1.390587635420556</v>
      </c>
      <c r="G6483" s="1">
        <f t="shared" ca="1" si="3"/>
        <v>-3.2559482539219357E-2</v>
      </c>
      <c r="H6483" s="1" t="e">
        <f>IF(VLOOKUP(A6483,#REF!,7,FALSE)&gt;15,(IF(OR(G6483&gt;3,G6483&lt;-3,E6483="Flag"),"Flag",E6483)),E6483)</f>
        <v>#REF!</v>
      </c>
    </row>
    <row r="6484" spans="1:8" ht="15.75" customHeight="1">
      <c r="A6484" t="s">
        <v>16</v>
      </c>
      <c r="B6484">
        <v>133</v>
      </c>
      <c r="C6484">
        <v>457</v>
      </c>
      <c r="D6484" s="1">
        <f t="shared" si="0"/>
        <v>3.4360902255639099</v>
      </c>
      <c r="E6484">
        <f t="shared" si="1"/>
        <v>3.4360902255639099</v>
      </c>
      <c r="F6484" s="1">
        <f t="shared" si="2"/>
        <v>1.390587635420556</v>
      </c>
      <c r="G6484" s="1">
        <f t="shared" ca="1" si="3"/>
        <v>0.15445569882051874</v>
      </c>
      <c r="H6484" s="1" t="e">
        <f>IF(VLOOKUP(A6484,#REF!,7,FALSE)&gt;15,(IF(OR(G6484&gt;3,G6484&lt;-3,E6484="Flag"),"Flag",E6484)),E6484)</f>
        <v>#REF!</v>
      </c>
    </row>
    <row r="6485" spans="1:8" ht="15.75" customHeight="1">
      <c r="A6485" t="s">
        <v>23</v>
      </c>
      <c r="B6485">
        <v>108</v>
      </c>
      <c r="C6485">
        <v>108</v>
      </c>
      <c r="D6485" s="1">
        <f t="shared" si="0"/>
        <v>1</v>
      </c>
      <c r="E6485">
        <f t="shared" si="1"/>
        <v>1</v>
      </c>
      <c r="F6485" s="1">
        <f t="shared" si="2"/>
        <v>1.390587635420556</v>
      </c>
      <c r="G6485" s="1">
        <f t="shared" ca="1" si="3"/>
        <v>-0.64637954728297375</v>
      </c>
      <c r="H6485" s="1" t="e">
        <f>IF(VLOOKUP(A6485,#REF!,7,FALSE)&gt;15,(IF(OR(G6485&gt;3,G6485&lt;-3,E6485="Flag"),"Flag",E6485)),E6485)</f>
        <v>#REF!</v>
      </c>
    </row>
    <row r="6486" spans="1:8" ht="15.75" customHeight="1">
      <c r="A6486" t="s">
        <v>10</v>
      </c>
      <c r="B6486">
        <v>467</v>
      </c>
      <c r="C6486">
        <v>1266</v>
      </c>
      <c r="D6486" s="1">
        <f t="shared" si="0"/>
        <v>2.7109207708779444</v>
      </c>
      <c r="E6486">
        <f t="shared" si="1"/>
        <v>2.7109207708779444</v>
      </c>
      <c r="F6486" s="1">
        <f t="shared" si="2"/>
        <v>1.390587635420556</v>
      </c>
      <c r="G6486" s="1">
        <f t="shared" ca="1" si="3"/>
        <v>-2.8906542874402825E-2</v>
      </c>
      <c r="H6486" s="1" t="e">
        <f>IF(VLOOKUP(A6486,#REF!,7,FALSE)&gt;15,(IF(OR(G6486&gt;3,G6486&lt;-3,E6486="Flag"),"Flag",E6486)),E6486)</f>
        <v>#REF!</v>
      </c>
    </row>
    <row r="6487" spans="1:8" ht="15.75" customHeight="1">
      <c r="A6487" t="s">
        <v>7</v>
      </c>
      <c r="B6487">
        <v>212</v>
      </c>
      <c r="C6487">
        <v>227</v>
      </c>
      <c r="D6487" s="1">
        <f t="shared" si="0"/>
        <v>1.070754716981132</v>
      </c>
      <c r="E6487">
        <f t="shared" si="1"/>
        <v>1.070754716981132</v>
      </c>
      <c r="F6487" s="1">
        <f t="shared" si="2"/>
        <v>1.390587635420556</v>
      </c>
      <c r="G6487" s="1">
        <f t="shared" ca="1" si="3"/>
        <v>-0.14651911609078863</v>
      </c>
      <c r="H6487" s="1" t="e">
        <f>IF(VLOOKUP(A6487,#REF!,7,FALSE)&gt;15,(IF(OR(G6487&gt;3,G6487&lt;-3,E6487="Flag"),"Flag",E6487)),E6487)</f>
        <v>#REF!</v>
      </c>
    </row>
    <row r="6488" spans="1:8" ht="15.75" customHeight="1">
      <c r="A6488" t="s">
        <v>36</v>
      </c>
      <c r="B6488">
        <v>198</v>
      </c>
      <c r="C6488">
        <v>439</v>
      </c>
      <c r="D6488" s="1">
        <f t="shared" si="0"/>
        <v>2.2171717171717171</v>
      </c>
      <c r="E6488">
        <f t="shared" si="1"/>
        <v>2.2171717171717171</v>
      </c>
      <c r="F6488" s="1">
        <f t="shared" si="2"/>
        <v>1.390587635420556</v>
      </c>
      <c r="G6488" s="1">
        <f t="shared" ca="1" si="3"/>
        <v>-5.7725736272407686E-2</v>
      </c>
      <c r="H6488" s="1" t="e">
        <f>IF(VLOOKUP(A6488,#REF!,7,FALSE)&gt;15,(IF(OR(G6488&gt;3,G6488&lt;-3,E6488="Flag"),"Flag",E6488)),E6488)</f>
        <v>#REF!</v>
      </c>
    </row>
    <row r="6489" spans="1:8" ht="15.75" customHeight="1">
      <c r="A6489" t="s">
        <v>13</v>
      </c>
      <c r="B6489">
        <v>173</v>
      </c>
      <c r="C6489">
        <v>190</v>
      </c>
      <c r="D6489" s="1">
        <f t="shared" si="0"/>
        <v>1.0982658959537572</v>
      </c>
      <c r="E6489">
        <f t="shared" si="1"/>
        <v>1.0982658959537572</v>
      </c>
      <c r="F6489" s="1">
        <f t="shared" si="2"/>
        <v>1.390587635420556</v>
      </c>
      <c r="G6489" s="1">
        <f t="shared" ca="1" si="3"/>
        <v>-2.0359544532078659E-2</v>
      </c>
      <c r="H6489" s="1" t="e">
        <f>IF(VLOOKUP(A6489,#REF!,7,FALSE)&gt;15,(IF(OR(G6489&gt;3,G6489&lt;-3,E6489="Flag"),"Flag",E6489)),E6489)</f>
        <v>#REF!</v>
      </c>
    </row>
    <row r="6490" spans="1:8" ht="15.75" customHeight="1">
      <c r="A6490" t="s">
        <v>16</v>
      </c>
      <c r="B6490">
        <v>190</v>
      </c>
      <c r="C6490">
        <v>596</v>
      </c>
      <c r="D6490" s="1">
        <f t="shared" si="0"/>
        <v>3.1368421052631579</v>
      </c>
      <c r="E6490">
        <f t="shared" si="1"/>
        <v>3.1368421052631579</v>
      </c>
      <c r="F6490" s="1">
        <f t="shared" si="2"/>
        <v>1.390587635420556</v>
      </c>
      <c r="G6490" s="1">
        <f t="shared" ca="1" si="3"/>
        <v>-6.0739742788776363E-2</v>
      </c>
      <c r="H6490" s="1" t="e">
        <f>IF(VLOOKUP(A6490,#REF!,7,FALSE)&gt;15,(IF(OR(G6490&gt;3,G6490&lt;-3,E6490="Flag"),"Flag",E6490)),E6490)</f>
        <v>#REF!</v>
      </c>
    </row>
    <row r="6491" spans="1:8" ht="15.75" customHeight="1">
      <c r="A6491" t="s">
        <v>23</v>
      </c>
      <c r="B6491">
        <v>219</v>
      </c>
      <c r="C6491">
        <v>417</v>
      </c>
      <c r="D6491" s="1">
        <f t="shared" si="0"/>
        <v>1.904109589041096</v>
      </c>
      <c r="E6491">
        <f t="shared" si="1"/>
        <v>1.904109589041096</v>
      </c>
      <c r="F6491" s="1">
        <f t="shared" si="2"/>
        <v>1.390587635420556</v>
      </c>
      <c r="G6491" s="1">
        <f t="shared" ca="1" si="3"/>
        <v>3.7841432403248726E-3</v>
      </c>
      <c r="H6491" s="1" t="e">
        <f>IF(VLOOKUP(A6491,#REF!,7,FALSE)&gt;15,(IF(OR(G6491&gt;3,G6491&lt;-3,E6491="Flag"),"Flag",E6491)),E6491)</f>
        <v>#REF!</v>
      </c>
    </row>
    <row r="6492" spans="1:8" ht="15.75" customHeight="1">
      <c r="A6492" t="s">
        <v>10</v>
      </c>
      <c r="B6492">
        <v>400</v>
      </c>
      <c r="C6492">
        <v>5000</v>
      </c>
      <c r="D6492" s="1">
        <f t="shared" si="0"/>
        <v>12.5</v>
      </c>
      <c r="E6492">
        <f t="shared" si="1"/>
        <v>12.5</v>
      </c>
      <c r="F6492" s="1">
        <f t="shared" si="2"/>
        <v>1.390587635420556</v>
      </c>
      <c r="G6492" s="1">
        <f t="shared" ca="1" si="3"/>
        <v>7.010620474178026</v>
      </c>
      <c r="H6492" s="1" t="e">
        <f>IF(VLOOKUP(A6492,#REF!,7,FALSE)&gt;15,(IF(OR(G6492&gt;3,G6492&lt;-3,E6492="Flag"),"Flag",E6492)),E6492)</f>
        <v>#REF!</v>
      </c>
    </row>
    <row r="6493" spans="1:8" ht="15.75" customHeight="1">
      <c r="A6493" t="s">
        <v>15</v>
      </c>
      <c r="B6493">
        <v>412</v>
      </c>
      <c r="C6493">
        <v>838</v>
      </c>
      <c r="D6493" s="1">
        <f t="shared" si="0"/>
        <v>2.0339805825242721</v>
      </c>
      <c r="E6493">
        <f t="shared" si="1"/>
        <v>2.0339805825242721</v>
      </c>
      <c r="F6493" s="1">
        <f t="shared" si="2"/>
        <v>1.390587635420556</v>
      </c>
      <c r="G6493" s="1">
        <f t="shared" ca="1" si="3"/>
        <v>-6.8073871934717062E-2</v>
      </c>
      <c r="H6493" s="1" t="e">
        <f>IF(VLOOKUP(A6493,#REF!,7,FALSE)&gt;15,(IF(OR(G6493&gt;3,G6493&lt;-3,E6493="Flag"),"Flag",E6493)),E6493)</f>
        <v>#REF!</v>
      </c>
    </row>
    <row r="6494" spans="1:8" ht="15.75" customHeight="1">
      <c r="A6494" t="s">
        <v>50</v>
      </c>
      <c r="B6494">
        <v>381</v>
      </c>
      <c r="C6494">
        <v>842</v>
      </c>
      <c r="D6494" s="1">
        <f t="shared" si="0"/>
        <v>2.2099737532808401</v>
      </c>
      <c r="E6494">
        <f t="shared" si="1"/>
        <v>2.2099737532808401</v>
      </c>
      <c r="F6494" s="1">
        <f t="shared" si="2"/>
        <v>1.390587635420556</v>
      </c>
      <c r="G6494" s="1">
        <f t="shared" ca="1" si="3"/>
        <v>-2.9259764254638406E-3</v>
      </c>
      <c r="H6494" s="1" t="e">
        <f>IF(VLOOKUP(A6494,#REF!,7,FALSE)&gt;15,(IF(OR(G6494&gt;3,G6494&lt;-3,E6494="Flag"),"Flag",E6494)),E6494)</f>
        <v>#REF!</v>
      </c>
    </row>
    <row r="6495" spans="1:8" ht="15.75" customHeight="1">
      <c r="A6495" t="s">
        <v>37</v>
      </c>
      <c r="B6495">
        <v>138</v>
      </c>
      <c r="C6495">
        <v>267</v>
      </c>
      <c r="D6495" s="1">
        <f t="shared" si="0"/>
        <v>1.9347826086956521</v>
      </c>
      <c r="E6495">
        <f t="shared" si="1"/>
        <v>1.9347826086956521</v>
      </c>
      <c r="F6495" s="1">
        <f t="shared" si="2"/>
        <v>1.390587635420556</v>
      </c>
      <c r="G6495" s="1">
        <f t="shared" ca="1" si="3"/>
        <v>0.12006091379295043</v>
      </c>
      <c r="H6495" s="1" t="e">
        <f>IF(VLOOKUP(A6495,#REF!,7,FALSE)&gt;15,(IF(OR(G6495&gt;3,G6495&lt;-3,E6495="Flag"),"Flag",E6495)),E6495)</f>
        <v>#REF!</v>
      </c>
    </row>
    <row r="6496" spans="1:8" ht="15.75" customHeight="1">
      <c r="A6496" t="s">
        <v>25</v>
      </c>
      <c r="B6496">
        <v>176</v>
      </c>
      <c r="C6496">
        <v>468</v>
      </c>
      <c r="D6496" s="1">
        <f t="shared" si="0"/>
        <v>2.6590909090909092</v>
      </c>
      <c r="E6496">
        <f t="shared" si="1"/>
        <v>2.6590909090909092</v>
      </c>
      <c r="F6496" s="1">
        <f t="shared" si="2"/>
        <v>1.390587635420556</v>
      </c>
      <c r="G6496" s="1">
        <f t="shared" ca="1" si="3"/>
        <v>1.5165955405661237E-2</v>
      </c>
      <c r="H6496" s="1" t="e">
        <f>IF(VLOOKUP(A6496,#REF!,7,FALSE)&gt;15,(IF(OR(G6496&gt;3,G6496&lt;-3,E6496="Flag"),"Flag",E6496)),E6496)</f>
        <v>#REF!</v>
      </c>
    </row>
    <row r="6497" spans="1:8" ht="15.75" customHeight="1">
      <c r="A6497" t="s">
        <v>65</v>
      </c>
      <c r="B6497">
        <v>558</v>
      </c>
      <c r="C6497">
        <v>1145</v>
      </c>
      <c r="D6497" s="1">
        <f t="shared" si="0"/>
        <v>2.0519713261648747</v>
      </c>
      <c r="E6497">
        <f t="shared" si="1"/>
        <v>2.0519713261648747</v>
      </c>
      <c r="F6497" s="1">
        <f t="shared" si="2"/>
        <v>1.390587635420556</v>
      </c>
      <c r="G6497" s="1">
        <f t="shared" ca="1" si="3"/>
        <v>-0.27674639935040007</v>
      </c>
      <c r="H6497" s="1" t="e">
        <f>IF(VLOOKUP(A6497,#REF!,7,FALSE)&gt;15,(IF(OR(G6497&gt;3,G6497&lt;-3,E6497="Flag"),"Flag",E6497)),E6497)</f>
        <v>#REF!</v>
      </c>
    </row>
    <row r="6498" spans="1:8" ht="15.75" customHeight="1">
      <c r="A6498" t="s">
        <v>9</v>
      </c>
      <c r="B6498">
        <v>25</v>
      </c>
      <c r="C6498">
        <v>250</v>
      </c>
      <c r="D6498" s="1">
        <f t="shared" si="0"/>
        <v>10</v>
      </c>
      <c r="E6498">
        <f t="shared" si="1"/>
        <v>10</v>
      </c>
      <c r="F6498" s="1">
        <f t="shared" si="2"/>
        <v>1.390587635420556</v>
      </c>
      <c r="G6498" s="1">
        <f t="shared" ca="1" si="3"/>
        <v>4.9489854710625423</v>
      </c>
      <c r="H6498" s="1" t="e">
        <f>IF(VLOOKUP(A6498,#REF!,7,FALSE)&gt;15,(IF(OR(G6498&gt;3,G6498&lt;-3,E6498="Flag"),"Flag",E6498)),E6498)</f>
        <v>#REF!</v>
      </c>
    </row>
    <row r="6499" spans="1:8" ht="15.75" customHeight="1">
      <c r="A6499" t="s">
        <v>42</v>
      </c>
      <c r="B6499">
        <v>637</v>
      </c>
      <c r="C6499">
        <v>1372</v>
      </c>
      <c r="D6499" s="1">
        <f t="shared" si="0"/>
        <v>2.1538461538461537</v>
      </c>
      <c r="E6499">
        <f t="shared" si="1"/>
        <v>2.1538461538461537</v>
      </c>
      <c r="F6499" s="1">
        <f t="shared" si="2"/>
        <v>1.390587635420556</v>
      </c>
      <c r="G6499" s="1">
        <f t="shared" ca="1" si="3"/>
        <v>-3.7364195330504203E-2</v>
      </c>
      <c r="H6499" s="1" t="e">
        <f>IF(VLOOKUP(A6499,#REF!,7,FALSE)&gt;15,(IF(OR(G6499&gt;3,G6499&lt;-3,E6499="Flag"),"Flag",E6499)),E6499)</f>
        <v>#REF!</v>
      </c>
    </row>
    <row r="6500" spans="1:8" ht="15.75" customHeight="1">
      <c r="A6500" t="s">
        <v>10</v>
      </c>
      <c r="B6500">
        <v>437</v>
      </c>
      <c r="C6500">
        <v>1419</v>
      </c>
      <c r="D6500" s="1">
        <f t="shared" si="0"/>
        <v>3.2471395881006866</v>
      </c>
      <c r="E6500">
        <f t="shared" si="1"/>
        <v>3.2471395881006866</v>
      </c>
      <c r="F6500" s="1">
        <f t="shared" si="2"/>
        <v>1.390587635420556</v>
      </c>
      <c r="G6500" s="1">
        <f t="shared" ca="1" si="3"/>
        <v>0.35669937189455264</v>
      </c>
      <c r="H6500" s="1" t="e">
        <f>IF(VLOOKUP(A6500,#REF!,7,FALSE)&gt;15,(IF(OR(G6500&gt;3,G6500&lt;-3,E6500="Flag"),"Flag",E6500)),E6500)</f>
        <v>#REF!</v>
      </c>
    </row>
    <row r="6501" spans="1:8" ht="15.75" customHeight="1">
      <c r="A6501" t="s">
        <v>61</v>
      </c>
      <c r="B6501">
        <v>326</v>
      </c>
      <c r="C6501">
        <v>743</v>
      </c>
      <c r="D6501" s="1">
        <f t="shared" si="0"/>
        <v>2.2791411042944785</v>
      </c>
      <c r="E6501">
        <f t="shared" si="1"/>
        <v>2.2791411042944785</v>
      </c>
      <c r="F6501" s="1">
        <f t="shared" si="2"/>
        <v>1.390587635420556</v>
      </c>
      <c r="G6501" s="1">
        <f t="shared" ca="1" si="3"/>
        <v>2.4616978943672506E-2</v>
      </c>
      <c r="H6501" s="1" t="e">
        <f>IF(VLOOKUP(A6501,#REF!,7,FALSE)&gt;15,(IF(OR(G6501&gt;3,G6501&lt;-3,E6501="Flag"),"Flag",E6501)),E6501)</f>
        <v>#REF!</v>
      </c>
    </row>
    <row r="6502" spans="1:8" ht="15.75" customHeight="1">
      <c r="A6502" t="s">
        <v>33</v>
      </c>
      <c r="B6502">
        <v>628</v>
      </c>
      <c r="C6502">
        <v>1418</v>
      </c>
      <c r="D6502" s="1">
        <f t="shared" si="0"/>
        <v>2.2579617834394905</v>
      </c>
      <c r="E6502">
        <f t="shared" si="1"/>
        <v>2.2579617834394905</v>
      </c>
      <c r="F6502" s="1">
        <f t="shared" si="2"/>
        <v>1.390587635420556</v>
      </c>
      <c r="G6502" s="1">
        <f t="shared" ca="1" si="3"/>
        <v>-3.8011600793308731E-2</v>
      </c>
      <c r="H6502" s="1" t="e">
        <f>IF(VLOOKUP(A6502,#REF!,7,FALSE)&gt;15,(IF(OR(G6502&gt;3,G6502&lt;-3,E6502="Flag"),"Flag",E6502)),E6502)</f>
        <v>#REF!</v>
      </c>
    </row>
    <row r="6503" spans="1:8" ht="15.75" customHeight="1">
      <c r="A6503" t="s">
        <v>26</v>
      </c>
      <c r="B6503">
        <v>224</v>
      </c>
      <c r="C6503">
        <v>300</v>
      </c>
      <c r="D6503" s="1">
        <f t="shared" si="0"/>
        <v>1.3392857142857142</v>
      </c>
      <c r="E6503">
        <f t="shared" si="1"/>
        <v>1.3392857142857142</v>
      </c>
      <c r="F6503" s="1">
        <f t="shared" si="2"/>
        <v>1.390587635420556</v>
      </c>
      <c r="G6503" s="1">
        <f t="shared" ca="1" si="3"/>
        <v>-0.37278345158324266</v>
      </c>
      <c r="H6503" s="1" t="e">
        <f>IF(VLOOKUP(A6503,#REF!,7,FALSE)&gt;15,(IF(OR(G6503&gt;3,G6503&lt;-3,E6503="Flag"),"Flag",E6503)),E6503)</f>
        <v>#REF!</v>
      </c>
    </row>
    <row r="6504" spans="1:8" ht="15.75" customHeight="1">
      <c r="A6504" t="s">
        <v>50</v>
      </c>
      <c r="B6504">
        <v>386</v>
      </c>
      <c r="C6504">
        <v>871</v>
      </c>
      <c r="D6504" s="1">
        <f t="shared" si="0"/>
        <v>2.2564766839378239</v>
      </c>
      <c r="E6504">
        <f t="shared" si="1"/>
        <v>2.2564766839378239</v>
      </c>
      <c r="F6504" s="1">
        <f t="shared" si="2"/>
        <v>1.390587635420556</v>
      </c>
      <c r="G6504" s="1">
        <f t="shared" ca="1" si="3"/>
        <v>3.0515231789306343E-2</v>
      </c>
      <c r="H6504" s="1" t="e">
        <f>IF(VLOOKUP(A6504,#REF!,7,FALSE)&gt;15,(IF(OR(G6504&gt;3,G6504&lt;-3,E6504="Flag"),"Flag",E6504)),E6504)</f>
        <v>#REF!</v>
      </c>
    </row>
    <row r="6505" spans="1:8" ht="15.75" customHeight="1">
      <c r="A6505" t="s">
        <v>16</v>
      </c>
      <c r="B6505">
        <v>90</v>
      </c>
      <c r="C6505">
        <v>98</v>
      </c>
      <c r="D6505" s="1">
        <f t="shared" si="0"/>
        <v>1.0888888888888888</v>
      </c>
      <c r="E6505">
        <f t="shared" si="1"/>
        <v>1.0888888888888888</v>
      </c>
      <c r="F6505" s="1">
        <f t="shared" si="2"/>
        <v>1.390587635420556</v>
      </c>
      <c r="G6505" s="1">
        <f t="shared" ca="1" si="3"/>
        <v>-1.5334647722723771</v>
      </c>
      <c r="H6505" s="1" t="e">
        <f>IF(VLOOKUP(A6505,#REF!,7,FALSE)&gt;15,(IF(OR(G6505&gt;3,G6505&lt;-3,E6505="Flag"),"Flag",E6505)),E6505)</f>
        <v>#REF!</v>
      </c>
    </row>
    <row r="6506" spans="1:8" ht="15.75" customHeight="1">
      <c r="A6506" t="s">
        <v>45</v>
      </c>
      <c r="B6506">
        <v>987</v>
      </c>
      <c r="C6506">
        <v>1501</v>
      </c>
      <c r="D6506" s="1">
        <f t="shared" si="0"/>
        <v>1.5207700101317123</v>
      </c>
      <c r="E6506">
        <f t="shared" si="1"/>
        <v>1.5207700101317123</v>
      </c>
      <c r="F6506" s="1">
        <f t="shared" si="2"/>
        <v>1.390587635420556</v>
      </c>
      <c r="G6506" s="1">
        <f t="shared" ca="1" si="3"/>
        <v>-5.0532246139397906E-2</v>
      </c>
      <c r="H6506" s="1" t="e">
        <f>IF(VLOOKUP(A6506,#REF!,7,FALSE)&gt;15,(IF(OR(G6506&gt;3,G6506&lt;-3,E6506="Flag"),"Flag",E6506)),E6506)</f>
        <v>#REF!</v>
      </c>
    </row>
    <row r="6507" spans="1:8" ht="15.75" customHeight="1">
      <c r="A6507" t="s">
        <v>9</v>
      </c>
      <c r="B6507">
        <v>330</v>
      </c>
      <c r="C6507">
        <v>720</v>
      </c>
      <c r="D6507" s="1">
        <f t="shared" si="0"/>
        <v>2.1818181818181817</v>
      </c>
      <c r="E6507">
        <f t="shared" si="1"/>
        <v>2.1818181818181817</v>
      </c>
      <c r="F6507" s="1">
        <f t="shared" si="2"/>
        <v>1.390587635420556</v>
      </c>
      <c r="G6507" s="1">
        <f t="shared" ca="1" si="3"/>
        <v>-0.67322892164443893</v>
      </c>
      <c r="H6507" s="1" t="e">
        <f>IF(VLOOKUP(A6507,#REF!,7,FALSE)&gt;15,(IF(OR(G6507&gt;3,G6507&lt;-3,E6507="Flag"),"Flag",E6507)),E6507)</f>
        <v>#REF!</v>
      </c>
    </row>
    <row r="6508" spans="1:8" ht="15.75" customHeight="1">
      <c r="A6508" t="s">
        <v>14</v>
      </c>
      <c r="B6508">
        <v>196</v>
      </c>
      <c r="C6508">
        <v>352</v>
      </c>
      <c r="D6508" s="1">
        <f t="shared" si="0"/>
        <v>1.7959183673469388</v>
      </c>
      <c r="E6508">
        <f t="shared" si="1"/>
        <v>1.7959183673469388</v>
      </c>
      <c r="F6508" s="1">
        <f t="shared" si="2"/>
        <v>1.390587635420556</v>
      </c>
      <c r="G6508" s="1">
        <f t="shared" ca="1" si="3"/>
        <v>-2.6681473607985083E-2</v>
      </c>
      <c r="H6508" s="1" t="e">
        <f>IF(VLOOKUP(A6508,#REF!,7,FALSE)&gt;15,(IF(OR(G6508&gt;3,G6508&lt;-3,E6508="Flag"),"Flag",E6508)),E6508)</f>
        <v>#REF!</v>
      </c>
    </row>
    <row r="6509" spans="1:8" ht="15.75" customHeight="1">
      <c r="A6509" t="s">
        <v>46</v>
      </c>
      <c r="B6509">
        <v>550</v>
      </c>
      <c r="C6509">
        <v>1191</v>
      </c>
      <c r="D6509" s="1">
        <f t="shared" si="0"/>
        <v>2.1654545454545455</v>
      </c>
      <c r="E6509">
        <f t="shared" si="1"/>
        <v>2.1654545454545455</v>
      </c>
      <c r="F6509" s="1">
        <f t="shared" si="2"/>
        <v>1.390587635420556</v>
      </c>
      <c r="G6509" s="1">
        <f t="shared" ca="1" si="3"/>
        <v>-1.1548093038982337E-2</v>
      </c>
      <c r="H6509" s="1" t="e">
        <f>IF(VLOOKUP(A6509,#REF!,7,FALSE)&gt;15,(IF(OR(G6509&gt;3,G6509&lt;-3,E6509="Flag"),"Flag",E6509)),E6509)</f>
        <v>#REF!</v>
      </c>
    </row>
    <row r="6510" spans="1:8" ht="15.75" customHeight="1">
      <c r="A6510" t="s">
        <v>18</v>
      </c>
      <c r="B6510">
        <v>171</v>
      </c>
      <c r="C6510">
        <v>1871</v>
      </c>
      <c r="D6510" s="1">
        <f t="shared" si="0"/>
        <v>10.941520467836257</v>
      </c>
      <c r="E6510">
        <f t="shared" si="1"/>
        <v>10.941520467836257</v>
      </c>
      <c r="F6510" s="1">
        <f t="shared" si="2"/>
        <v>1.390587635420556</v>
      </c>
      <c r="G6510" s="1">
        <f t="shared" ca="1" si="3"/>
        <v>1.195724963277726</v>
      </c>
      <c r="H6510" s="1" t="e">
        <f>IF(VLOOKUP(A6510,#REF!,7,FALSE)&gt;15,(IF(OR(G6510&gt;3,G6510&lt;-3,E6510="Flag"),"Flag",E6510)),E6510)</f>
        <v>#REF!</v>
      </c>
    </row>
    <row r="6511" spans="1:8" ht="15.75" customHeight="1">
      <c r="A6511" t="s">
        <v>22</v>
      </c>
      <c r="B6511">
        <v>469</v>
      </c>
      <c r="C6511">
        <v>729</v>
      </c>
      <c r="D6511" s="1">
        <f t="shared" si="0"/>
        <v>1.5543710021321961</v>
      </c>
      <c r="E6511">
        <f t="shared" si="1"/>
        <v>1.5543710021321961</v>
      </c>
      <c r="F6511" s="1">
        <f t="shared" si="2"/>
        <v>1.390587635420556</v>
      </c>
      <c r="G6511" s="1">
        <f t="shared" ca="1" si="3"/>
        <v>-0.12759103080895862</v>
      </c>
      <c r="H6511" s="1" t="e">
        <f>IF(VLOOKUP(A6511,#REF!,7,FALSE)&gt;15,(IF(OR(G6511&gt;3,G6511&lt;-3,E6511="Flag"),"Flag",E6511)),E6511)</f>
        <v>#REF!</v>
      </c>
    </row>
    <row r="6512" spans="1:8" ht="15.75" customHeight="1">
      <c r="A6512" t="s">
        <v>70</v>
      </c>
      <c r="B6512">
        <v>573</v>
      </c>
      <c r="C6512">
        <v>1188</v>
      </c>
      <c r="D6512" s="1">
        <f t="shared" si="0"/>
        <v>2.0732984293193719</v>
      </c>
      <c r="E6512">
        <f t="shared" si="1"/>
        <v>2.0732984293193719</v>
      </c>
      <c r="F6512" s="1">
        <f t="shared" si="2"/>
        <v>1.390587635420556</v>
      </c>
      <c r="G6512" s="1">
        <f t="shared" ca="1" si="3"/>
        <v>-0.22934152422327064</v>
      </c>
      <c r="H6512" s="1" t="e">
        <f>IF(VLOOKUP(A6512,#REF!,7,FALSE)&gt;15,(IF(OR(G6512&gt;3,G6512&lt;-3,E6512="Flag"),"Flag",E6512)),E6512)</f>
        <v>#REF!</v>
      </c>
    </row>
    <row r="6513" spans="1:8" ht="15.75" customHeight="1">
      <c r="A6513" t="s">
        <v>19</v>
      </c>
      <c r="B6513">
        <v>510</v>
      </c>
      <c r="C6513">
        <v>765</v>
      </c>
      <c r="D6513" s="1">
        <f t="shared" si="0"/>
        <v>1.5</v>
      </c>
      <c r="E6513">
        <f t="shared" si="1"/>
        <v>1.5</v>
      </c>
      <c r="F6513" s="1">
        <f t="shared" si="2"/>
        <v>1.390587635420556</v>
      </c>
      <c r="G6513" s="1">
        <f t="shared" ca="1" si="3"/>
        <v>-1.189551239153344E-2</v>
      </c>
      <c r="H6513" s="1" t="e">
        <f>IF(VLOOKUP(A6513,#REF!,7,FALSE)&gt;15,(IF(OR(G6513&gt;3,G6513&lt;-3,E6513="Flag"),"Flag",E6513)),E6513)</f>
        <v>#REF!</v>
      </c>
    </row>
    <row r="6514" spans="1:8" ht="15.75" customHeight="1">
      <c r="A6514" t="s">
        <v>56</v>
      </c>
      <c r="B6514">
        <v>632</v>
      </c>
      <c r="C6514">
        <v>1249</v>
      </c>
      <c r="D6514" s="1">
        <f t="shared" si="0"/>
        <v>1.9762658227848102</v>
      </c>
      <c r="E6514">
        <f t="shared" si="1"/>
        <v>1.9762658227848102</v>
      </c>
      <c r="F6514" s="1">
        <f t="shared" si="2"/>
        <v>1.390587635420556</v>
      </c>
      <c r="G6514" s="1">
        <f t="shared" ca="1" si="3"/>
        <v>-0.53218071270443967</v>
      </c>
      <c r="H6514" s="1" t="e">
        <f>IF(VLOOKUP(A6514,#REF!,7,FALSE)&gt;15,(IF(OR(G6514&gt;3,G6514&lt;-3,E6514="Flag"),"Flag",E6514)),E6514)</f>
        <v>#REF!</v>
      </c>
    </row>
    <row r="6515" spans="1:8" ht="15.75" customHeight="1">
      <c r="A6515" t="s">
        <v>13</v>
      </c>
      <c r="B6515">
        <v>129</v>
      </c>
      <c r="C6515">
        <v>141</v>
      </c>
      <c r="D6515" s="1">
        <f t="shared" si="0"/>
        <v>1.0930232558139534</v>
      </c>
      <c r="E6515">
        <f t="shared" si="1"/>
        <v>1.0930232558139534</v>
      </c>
      <c r="F6515" s="1">
        <f t="shared" si="2"/>
        <v>1.390587635420556</v>
      </c>
      <c r="G6515" s="1">
        <f t="shared" ca="1" si="3"/>
        <v>-2.4129634245423668E-2</v>
      </c>
      <c r="H6515" s="1" t="e">
        <f>IF(VLOOKUP(A6515,#REF!,7,FALSE)&gt;15,(IF(OR(G6515&gt;3,G6515&lt;-3,E6515="Flag"),"Flag",E6515)),E6515)</f>
        <v>#REF!</v>
      </c>
    </row>
    <row r="6516" spans="1:8" ht="15.75" customHeight="1">
      <c r="A6516" t="s">
        <v>13</v>
      </c>
      <c r="B6516">
        <v>124</v>
      </c>
      <c r="C6516">
        <v>134</v>
      </c>
      <c r="D6516" s="1">
        <f t="shared" si="0"/>
        <v>1.0806451612903225</v>
      </c>
      <c r="E6516">
        <f t="shared" si="1"/>
        <v>1.0806451612903225</v>
      </c>
      <c r="F6516" s="1">
        <f t="shared" si="2"/>
        <v>1.390587635420556</v>
      </c>
      <c r="G6516" s="1">
        <f t="shared" ca="1" si="3"/>
        <v>-3.3030975094673641E-2</v>
      </c>
      <c r="H6516" s="1" t="e">
        <f>IF(VLOOKUP(A6516,#REF!,7,FALSE)&gt;15,(IF(OR(G6516&gt;3,G6516&lt;-3,E6516="Flag"),"Flag",E6516)),E6516)</f>
        <v>#REF!</v>
      </c>
    </row>
    <row r="6517" spans="1:8" ht="15.75" customHeight="1">
      <c r="A6517" t="s">
        <v>10</v>
      </c>
      <c r="B6517">
        <v>254</v>
      </c>
      <c r="C6517">
        <v>682</v>
      </c>
      <c r="D6517" s="1">
        <f t="shared" si="0"/>
        <v>2.6850393700787403</v>
      </c>
      <c r="E6517">
        <f t="shared" si="1"/>
        <v>2.6850393700787403</v>
      </c>
      <c r="F6517" s="1">
        <f t="shared" si="2"/>
        <v>1.390587635420556</v>
      </c>
      <c r="G6517" s="1">
        <f t="shared" ca="1" si="3"/>
        <v>-4.7518387349329977E-2</v>
      </c>
      <c r="H6517" s="1" t="e">
        <f>IF(VLOOKUP(A6517,#REF!,7,FALSE)&gt;15,(IF(OR(G6517&gt;3,G6517&lt;-3,E6517="Flag"),"Flag",E6517)),E6517)</f>
        <v>#REF!</v>
      </c>
    </row>
    <row r="6518" spans="1:8" ht="15.75" customHeight="1">
      <c r="A6518" t="s">
        <v>13</v>
      </c>
      <c r="B6518">
        <v>123</v>
      </c>
      <c r="C6518">
        <v>133</v>
      </c>
      <c r="D6518" s="1">
        <f t="shared" si="0"/>
        <v>1.0813008130081301</v>
      </c>
      <c r="E6518">
        <f t="shared" si="1"/>
        <v>1.0813008130081301</v>
      </c>
      <c r="F6518" s="1">
        <f t="shared" si="2"/>
        <v>1.390587635420556</v>
      </c>
      <c r="G6518" s="1">
        <f t="shared" ca="1" si="3"/>
        <v>-3.2559482539219357E-2</v>
      </c>
      <c r="H6518" s="1" t="e">
        <f>IF(VLOOKUP(A6518,#REF!,7,FALSE)&gt;15,(IF(OR(G6518&gt;3,G6518&lt;-3,E6518="Flag"),"Flag",E6518)),E6518)</f>
        <v>#REF!</v>
      </c>
    </row>
    <row r="6519" spans="1:8" ht="15.75" customHeight="1">
      <c r="A6519" t="s">
        <v>13</v>
      </c>
      <c r="B6519">
        <v>94</v>
      </c>
      <c r="C6519">
        <v>101</v>
      </c>
      <c r="D6519" s="1">
        <f t="shared" si="0"/>
        <v>1.074468085106383</v>
      </c>
      <c r="E6519">
        <f t="shared" si="1"/>
        <v>1.074468085106383</v>
      </c>
      <c r="F6519" s="1">
        <f t="shared" si="2"/>
        <v>1.390587635420556</v>
      </c>
      <c r="G6519" s="1">
        <f t="shared" ca="1" si="3"/>
        <v>-3.747303687244239E-2</v>
      </c>
      <c r="H6519" s="1" t="e">
        <f>IF(VLOOKUP(A6519,#REF!,7,FALSE)&gt;15,(IF(OR(G6519&gt;3,G6519&lt;-3,E6519="Flag"),"Flag",E6519)),E6519)</f>
        <v>#REF!</v>
      </c>
    </row>
    <row r="6520" spans="1:8" ht="15.75" customHeight="1">
      <c r="A6520" t="s">
        <v>20</v>
      </c>
      <c r="B6520">
        <v>69</v>
      </c>
      <c r="C6520">
        <v>420</v>
      </c>
      <c r="D6520" s="1">
        <f t="shared" si="0"/>
        <v>6.0869565217391308</v>
      </c>
      <c r="E6520">
        <f t="shared" si="1"/>
        <v>6.0869565217391308</v>
      </c>
      <c r="F6520" s="1">
        <f t="shared" si="2"/>
        <v>1.390587635420556</v>
      </c>
      <c r="G6520" s="1">
        <f t="shared" ca="1" si="3"/>
        <v>2.6056890419615568</v>
      </c>
      <c r="H6520" s="1" t="e">
        <f>IF(VLOOKUP(A6520,#REF!,7,FALSE)&gt;15,(IF(OR(G6520&gt;3,G6520&lt;-3,E6520="Flag"),"Flag",E6520)),E6520)</f>
        <v>#REF!</v>
      </c>
    </row>
    <row r="6521" spans="1:8" ht="15.75" customHeight="1">
      <c r="A6521" t="s">
        <v>9</v>
      </c>
      <c r="B6521">
        <v>363</v>
      </c>
      <c r="C6521">
        <v>1082</v>
      </c>
      <c r="D6521" s="1">
        <f t="shared" si="0"/>
        <v>2.9807162534435263</v>
      </c>
      <c r="E6521">
        <f t="shared" si="1"/>
        <v>2.9807162534435263</v>
      </c>
      <c r="F6521" s="1">
        <f t="shared" si="2"/>
        <v>1.390587635420556</v>
      </c>
      <c r="G6521" s="1">
        <f t="shared" ca="1" si="3"/>
        <v>-9.8724984405177046E-2</v>
      </c>
      <c r="H6521" s="1" t="e">
        <f>IF(VLOOKUP(A6521,#REF!,7,FALSE)&gt;15,(IF(OR(G6521&gt;3,G6521&lt;-3,E6521="Flag"),"Flag",E6521)),E6521)</f>
        <v>#REF!</v>
      </c>
    </row>
    <row r="6522" spans="1:8" ht="15.75" customHeight="1">
      <c r="A6522" t="s">
        <v>23</v>
      </c>
      <c r="B6522">
        <v>206</v>
      </c>
      <c r="C6522">
        <v>399</v>
      </c>
      <c r="D6522" s="1">
        <f t="shared" si="0"/>
        <v>1.9368932038834952</v>
      </c>
      <c r="E6522">
        <f t="shared" si="1"/>
        <v>1.9368932038834952</v>
      </c>
      <c r="F6522" s="1">
        <f t="shared" si="2"/>
        <v>1.390587635420556</v>
      </c>
      <c r="G6522" s="1">
        <f t="shared" ca="1" si="3"/>
        <v>2.7359510953474761E-2</v>
      </c>
      <c r="H6522" s="1" t="e">
        <f>IF(VLOOKUP(A6522,#REF!,7,FALSE)&gt;15,(IF(OR(G6522&gt;3,G6522&lt;-3,E6522="Flag"),"Flag",E6522)),E6522)</f>
        <v>#REF!</v>
      </c>
    </row>
    <row r="6523" spans="1:8" ht="15.75" customHeight="1">
      <c r="A6523" t="s">
        <v>23</v>
      </c>
      <c r="B6523">
        <v>206</v>
      </c>
      <c r="C6523">
        <v>399</v>
      </c>
      <c r="D6523" s="1">
        <f t="shared" si="0"/>
        <v>1.9368932038834952</v>
      </c>
      <c r="E6523">
        <f t="shared" si="1"/>
        <v>1.9368932038834952</v>
      </c>
      <c r="F6523" s="1">
        <f t="shared" si="2"/>
        <v>1.390587635420556</v>
      </c>
      <c r="G6523" s="1">
        <f t="shared" ca="1" si="3"/>
        <v>2.7359510953474761E-2</v>
      </c>
      <c r="H6523" s="1" t="e">
        <f>IF(VLOOKUP(A6523,#REF!,7,FALSE)&gt;15,(IF(OR(G6523&gt;3,G6523&lt;-3,E6523="Flag"),"Flag",E6523)),E6523)</f>
        <v>#REF!</v>
      </c>
    </row>
    <row r="6524" spans="1:8" ht="15.75" customHeight="1">
      <c r="A6524" t="s">
        <v>23</v>
      </c>
      <c r="B6524">
        <v>209</v>
      </c>
      <c r="C6524">
        <v>396</v>
      </c>
      <c r="D6524" s="1">
        <f t="shared" si="0"/>
        <v>1.8947368421052631</v>
      </c>
      <c r="E6524">
        <f t="shared" si="1"/>
        <v>1.8947368421052631</v>
      </c>
      <c r="F6524" s="1">
        <f t="shared" si="2"/>
        <v>1.390587635420556</v>
      </c>
      <c r="G6524" s="1">
        <f t="shared" ca="1" si="3"/>
        <v>-2.9559907124686127E-3</v>
      </c>
      <c r="H6524" s="1" t="e">
        <f>IF(VLOOKUP(A6524,#REF!,7,FALSE)&gt;15,(IF(OR(G6524&gt;3,G6524&lt;-3,E6524="Flag"),"Flag",E6524)),E6524)</f>
        <v>#REF!</v>
      </c>
    </row>
    <row r="6525" spans="1:8" ht="15.75" customHeight="1">
      <c r="A6525" t="s">
        <v>23</v>
      </c>
      <c r="B6525">
        <v>212</v>
      </c>
      <c r="C6525">
        <v>392</v>
      </c>
      <c r="D6525" s="1">
        <f t="shared" si="0"/>
        <v>1.8490566037735849</v>
      </c>
      <c r="E6525">
        <f t="shared" si="1"/>
        <v>1.8490566037735849</v>
      </c>
      <c r="F6525" s="1">
        <f t="shared" si="2"/>
        <v>1.390587635420556</v>
      </c>
      <c r="G6525" s="1">
        <f t="shared" ca="1" si="3"/>
        <v>-3.5805584055690752E-2</v>
      </c>
      <c r="H6525" s="1" t="e">
        <f>IF(VLOOKUP(A6525,#REF!,7,FALSE)&gt;15,(IF(OR(G6525&gt;3,G6525&lt;-3,E6525="Flag"),"Flag",E6525)),E6525)</f>
        <v>#REF!</v>
      </c>
    </row>
    <row r="6526" spans="1:8" ht="15.75" customHeight="1">
      <c r="A6526" t="s">
        <v>23</v>
      </c>
      <c r="B6526">
        <v>207</v>
      </c>
      <c r="C6526">
        <v>393</v>
      </c>
      <c r="D6526" s="1">
        <f t="shared" si="0"/>
        <v>1.8985507246376812</v>
      </c>
      <c r="E6526">
        <f t="shared" si="1"/>
        <v>1.8985507246376812</v>
      </c>
      <c r="F6526" s="1">
        <f t="shared" si="2"/>
        <v>1.390587635420556</v>
      </c>
      <c r="G6526" s="1">
        <f t="shared" ca="1" si="3"/>
        <v>-2.1334980637090673E-4</v>
      </c>
      <c r="H6526" s="1" t="e">
        <f>IF(VLOOKUP(A6526,#REF!,7,FALSE)&gt;15,(IF(OR(G6526&gt;3,G6526&lt;-3,E6526="Flag"),"Flag",E6526)),E6526)</f>
        <v>#REF!</v>
      </c>
    </row>
    <row r="6527" spans="1:8" ht="15.75" customHeight="1">
      <c r="A6527" t="s">
        <v>10</v>
      </c>
      <c r="B6527">
        <v>377</v>
      </c>
      <c r="C6527">
        <v>1010</v>
      </c>
      <c r="D6527" s="1">
        <f t="shared" si="0"/>
        <v>2.6790450928381961</v>
      </c>
      <c r="E6527">
        <f t="shared" si="1"/>
        <v>2.6790450928381961</v>
      </c>
      <c r="F6527" s="1">
        <f t="shared" si="2"/>
        <v>1.390587635420556</v>
      </c>
      <c r="G6527" s="1">
        <f t="shared" ca="1" si="3"/>
        <v>-5.1828994669472939E-2</v>
      </c>
      <c r="H6527" s="1" t="e">
        <f>IF(VLOOKUP(A6527,#REF!,7,FALSE)&gt;15,(IF(OR(G6527&gt;3,G6527&lt;-3,E6527="Flag"),"Flag",E6527)),E6527)</f>
        <v>#REF!</v>
      </c>
    </row>
    <row r="6528" spans="1:8" ht="15.75" customHeight="1">
      <c r="A6528" t="s">
        <v>23</v>
      </c>
      <c r="B6528">
        <v>209</v>
      </c>
      <c r="C6528">
        <v>387</v>
      </c>
      <c r="D6528" s="1">
        <f t="shared" si="0"/>
        <v>1.8516746411483254</v>
      </c>
      <c r="E6528">
        <f t="shared" si="1"/>
        <v>1.8516746411483254</v>
      </c>
      <c r="F6528" s="1">
        <f t="shared" si="2"/>
        <v>1.390587635420556</v>
      </c>
      <c r="G6528" s="1">
        <f t="shared" ca="1" si="3"/>
        <v>-3.392289985222547E-2</v>
      </c>
      <c r="H6528" s="1" t="e">
        <f>IF(VLOOKUP(A6528,#REF!,7,FALSE)&gt;15,(IF(OR(G6528&gt;3,G6528&lt;-3,E6528="Flag"),"Flag",E6528)),E6528)</f>
        <v>#REF!</v>
      </c>
    </row>
    <row r="6529" spans="1:8" ht="15.75" customHeight="1">
      <c r="A6529" t="s">
        <v>23</v>
      </c>
      <c r="B6529">
        <v>217</v>
      </c>
      <c r="C6529">
        <v>415</v>
      </c>
      <c r="D6529" s="1">
        <f t="shared" si="0"/>
        <v>1.9124423963133641</v>
      </c>
      <c r="E6529">
        <f t="shared" si="1"/>
        <v>1.9124423963133641</v>
      </c>
      <c r="F6529" s="1">
        <f t="shared" si="2"/>
        <v>1.390587635420556</v>
      </c>
      <c r="G6529" s="1">
        <f t="shared" ca="1" si="3"/>
        <v>9.7764353188806094E-3</v>
      </c>
      <c r="H6529" s="1" t="e">
        <f>IF(VLOOKUP(A6529,#REF!,7,FALSE)&gt;15,(IF(OR(G6529&gt;3,G6529&lt;-3,E6529="Flag"),"Flag",E6529)),E6529)</f>
        <v>#REF!</v>
      </c>
    </row>
    <row r="6530" spans="1:8" ht="15.75" customHeight="1">
      <c r="A6530" t="s">
        <v>14</v>
      </c>
      <c r="B6530">
        <v>415</v>
      </c>
      <c r="C6530">
        <v>739</v>
      </c>
      <c r="D6530" s="1">
        <f t="shared" si="0"/>
        <v>1.780722891566265</v>
      </c>
      <c r="E6530">
        <f t="shared" si="1"/>
        <v>1.780722891566265</v>
      </c>
      <c r="F6530" s="1">
        <f t="shared" si="2"/>
        <v>1.390587635420556</v>
      </c>
      <c r="G6530" s="1">
        <f t="shared" ca="1" si="3"/>
        <v>-3.76088509221651E-2</v>
      </c>
      <c r="H6530" s="1" t="e">
        <f>IF(VLOOKUP(A6530,#REF!,7,FALSE)&gt;15,(IF(OR(G6530&gt;3,G6530&lt;-3,E6530="Flag"),"Flag",E6530)),E6530)</f>
        <v>#REF!</v>
      </c>
    </row>
    <row r="6531" spans="1:8" ht="15.75" customHeight="1">
      <c r="A6531" t="s">
        <v>30</v>
      </c>
      <c r="B6531">
        <v>141</v>
      </c>
      <c r="C6531">
        <v>373</v>
      </c>
      <c r="D6531" s="1">
        <f t="shared" si="0"/>
        <v>2.645390070921986</v>
      </c>
      <c r="E6531">
        <f t="shared" si="1"/>
        <v>2.645390070921986</v>
      </c>
      <c r="F6531" s="1">
        <f t="shared" si="2"/>
        <v>1.390587635420556</v>
      </c>
      <c r="G6531" s="1">
        <f t="shared" ca="1" si="3"/>
        <v>1.6997689019508253E-2</v>
      </c>
      <c r="H6531" s="1" t="e">
        <f>IF(VLOOKUP(A6531,#REF!,7,FALSE)&gt;15,(IF(OR(G6531&gt;3,G6531&lt;-3,E6531="Flag"),"Flag",E6531)),E6531)</f>
        <v>#REF!</v>
      </c>
    </row>
    <row r="6532" spans="1:8" ht="15.75" customHeight="1">
      <c r="A6532" t="s">
        <v>30</v>
      </c>
      <c r="B6532">
        <v>136</v>
      </c>
      <c r="C6532">
        <v>366</v>
      </c>
      <c r="D6532" s="1">
        <f t="shared" si="0"/>
        <v>2.6911764705882355</v>
      </c>
      <c r="E6532">
        <f t="shared" si="1"/>
        <v>2.6911764705882355</v>
      </c>
      <c r="F6532" s="1">
        <f t="shared" si="2"/>
        <v>1.390587635420556</v>
      </c>
      <c r="G6532" s="1">
        <f t="shared" ca="1" si="3"/>
        <v>4.9923625148950636E-2</v>
      </c>
      <c r="H6532" s="1" t="e">
        <f>IF(VLOOKUP(A6532,#REF!,7,FALSE)&gt;15,(IF(OR(G6532&gt;3,G6532&lt;-3,E6532="Flag"),"Flag",E6532)),E6532)</f>
        <v>#REF!</v>
      </c>
    </row>
    <row r="6533" spans="1:8" ht="15.75" customHeight="1">
      <c r="A6533" t="s">
        <v>30</v>
      </c>
      <c r="B6533">
        <v>195</v>
      </c>
      <c r="C6533">
        <v>504</v>
      </c>
      <c r="D6533" s="1">
        <f t="shared" si="0"/>
        <v>2.5846153846153848</v>
      </c>
      <c r="E6533">
        <f t="shared" si="1"/>
        <v>2.5846153846153848</v>
      </c>
      <c r="F6533" s="1">
        <f t="shared" si="2"/>
        <v>1.390587635420556</v>
      </c>
      <c r="G6533" s="1">
        <f t="shared" ca="1" si="3"/>
        <v>-2.6706630477206603E-2</v>
      </c>
      <c r="H6533" s="1" t="e">
        <f>IF(VLOOKUP(A6533,#REF!,7,FALSE)&gt;15,(IF(OR(G6533&gt;3,G6533&lt;-3,E6533="Flag"),"Flag",E6533)),E6533)</f>
        <v>#REF!</v>
      </c>
    </row>
    <row r="6534" spans="1:8" ht="15.75" customHeight="1">
      <c r="A6534" t="s">
        <v>40</v>
      </c>
      <c r="B6534">
        <v>275</v>
      </c>
      <c r="C6534">
        <v>466</v>
      </c>
      <c r="D6534" s="1">
        <f t="shared" si="0"/>
        <v>1.6945454545454546</v>
      </c>
      <c r="E6534">
        <f t="shared" si="1"/>
        <v>1.6945454545454546</v>
      </c>
      <c r="F6534" s="1">
        <f t="shared" si="2"/>
        <v>1.390587635420556</v>
      </c>
      <c r="G6534" s="1">
        <f t="shared" ca="1" si="3"/>
        <v>-8.3283450296123968E-2</v>
      </c>
      <c r="H6534" s="1" t="e">
        <f>IF(VLOOKUP(A6534,#REF!,7,FALSE)&gt;15,(IF(OR(G6534&gt;3,G6534&lt;-3,E6534="Flag"),"Flag",E6534)),E6534)</f>
        <v>#REF!</v>
      </c>
    </row>
    <row r="6535" spans="1:8" ht="15.75" customHeight="1">
      <c r="A6535" t="s">
        <v>9</v>
      </c>
      <c r="B6535">
        <v>235</v>
      </c>
      <c r="C6535">
        <v>731</v>
      </c>
      <c r="D6535" s="1">
        <f t="shared" si="0"/>
        <v>3.1106382978723404</v>
      </c>
      <c r="E6535">
        <f t="shared" si="1"/>
        <v>3.1106382978723404</v>
      </c>
      <c r="F6535" s="1">
        <f t="shared" si="2"/>
        <v>1.390587635420556</v>
      </c>
      <c r="G6535" s="1">
        <f t="shared" ca="1" si="3"/>
        <v>-5.2953859250196404E-3</v>
      </c>
      <c r="H6535" s="1" t="e">
        <f>IF(VLOOKUP(A6535,#REF!,7,FALSE)&gt;15,(IF(OR(G6535&gt;3,G6535&lt;-3,E6535="Flag"),"Flag",E6535)),E6535)</f>
        <v>#REF!</v>
      </c>
    </row>
    <row r="6536" spans="1:8" ht="15.75" customHeight="1">
      <c r="A6536" t="s">
        <v>20</v>
      </c>
      <c r="B6536">
        <v>245</v>
      </c>
      <c r="C6536">
        <v>490</v>
      </c>
      <c r="D6536" s="1">
        <f t="shared" si="0"/>
        <v>2</v>
      </c>
      <c r="E6536">
        <f t="shared" si="1"/>
        <v>2</v>
      </c>
      <c r="F6536" s="1">
        <f t="shared" si="2"/>
        <v>1.390587635420556</v>
      </c>
      <c r="G6536" s="1">
        <f t="shared" ca="1" si="3"/>
        <v>-0.33332495301266923</v>
      </c>
      <c r="H6536" s="1" t="e">
        <f>IF(VLOOKUP(A6536,#REF!,7,FALSE)&gt;15,(IF(OR(G6536&gt;3,G6536&lt;-3,E6536="Flag"),"Flag",E6536)),E6536)</f>
        <v>#REF!</v>
      </c>
    </row>
    <row r="6537" spans="1:8" ht="15.75" customHeight="1">
      <c r="A6537" t="s">
        <v>22</v>
      </c>
      <c r="B6537">
        <v>362</v>
      </c>
      <c r="C6537">
        <v>572</v>
      </c>
      <c r="D6537" s="1">
        <f t="shared" si="0"/>
        <v>1.580110497237569</v>
      </c>
      <c r="E6537">
        <f t="shared" si="1"/>
        <v>1.580110497237569</v>
      </c>
      <c r="F6537" s="1">
        <f t="shared" si="2"/>
        <v>1.390587635420556</v>
      </c>
      <c r="G6537" s="1">
        <f t="shared" ca="1" si="3"/>
        <v>-0.10908123361980952</v>
      </c>
      <c r="H6537" s="1" t="e">
        <f>IF(VLOOKUP(A6537,#REF!,7,FALSE)&gt;15,(IF(OR(G6537&gt;3,G6537&lt;-3,E6537="Flag"),"Flag",E6537)),E6537)</f>
        <v>#REF!</v>
      </c>
    </row>
    <row r="6538" spans="1:8" ht="15.75" customHeight="1">
      <c r="A6538" t="s">
        <v>59</v>
      </c>
      <c r="B6538">
        <v>465</v>
      </c>
      <c r="C6538">
        <v>804</v>
      </c>
      <c r="D6538" s="1">
        <f t="shared" si="0"/>
        <v>1.7290322580645161</v>
      </c>
      <c r="E6538">
        <f t="shared" si="1"/>
        <v>1.7290322580645161</v>
      </c>
      <c r="F6538" s="1">
        <f t="shared" si="2"/>
        <v>1.390587635420556</v>
      </c>
      <c r="G6538" s="1">
        <f t="shared" ca="1" si="3"/>
        <v>5.6894514129009303E-2</v>
      </c>
      <c r="H6538" s="1" t="e">
        <f>IF(VLOOKUP(A6538,#REF!,7,FALSE)&gt;15,(IF(OR(G6538&gt;3,G6538&lt;-3,E6538="Flag"),"Flag",E6538)),E6538)</f>
        <v>#REF!</v>
      </c>
    </row>
    <row r="6539" spans="1:8" ht="15.75" customHeight="1">
      <c r="A6539" t="s">
        <v>9</v>
      </c>
      <c r="B6539">
        <v>124</v>
      </c>
      <c r="C6539">
        <v>403</v>
      </c>
      <c r="D6539" s="1">
        <f t="shared" si="0"/>
        <v>3.25</v>
      </c>
      <c r="E6539">
        <f t="shared" si="1"/>
        <v>3.25</v>
      </c>
      <c r="F6539" s="1">
        <f t="shared" si="2"/>
        <v>1.390587635420556</v>
      </c>
      <c r="G6539" s="1">
        <f t="shared" ca="1" si="3"/>
        <v>9.4922463405642948E-2</v>
      </c>
      <c r="H6539" s="1" t="e">
        <f>IF(VLOOKUP(A6539,#REF!,7,FALSE)&gt;15,(IF(OR(G6539&gt;3,G6539&lt;-3,E6539="Flag"),"Flag",E6539)),E6539)</f>
        <v>#REF!</v>
      </c>
    </row>
    <row r="6540" spans="1:8" ht="15.75" customHeight="1">
      <c r="A6540" t="s">
        <v>10</v>
      </c>
      <c r="B6540">
        <v>226</v>
      </c>
      <c r="C6540">
        <v>838</v>
      </c>
      <c r="D6540" s="1">
        <f t="shared" si="0"/>
        <v>3.7079646017699117</v>
      </c>
      <c r="E6540">
        <f t="shared" si="1"/>
        <v>3.7079646017699117</v>
      </c>
      <c r="F6540" s="1">
        <f t="shared" si="2"/>
        <v>1.390587635420556</v>
      </c>
      <c r="G6540" s="1">
        <f t="shared" ca="1" si="3"/>
        <v>0.6880880610582224</v>
      </c>
      <c r="H6540" s="1" t="e">
        <f>IF(VLOOKUP(A6540,#REF!,7,FALSE)&gt;15,(IF(OR(G6540&gt;3,G6540&lt;-3,E6540="Flag"),"Flag",E6540)),E6540)</f>
        <v>#REF!</v>
      </c>
    </row>
    <row r="6541" spans="1:8" ht="15.75" customHeight="1">
      <c r="A6541" t="s">
        <v>65</v>
      </c>
      <c r="B6541">
        <v>211</v>
      </c>
      <c r="C6541">
        <v>447</v>
      </c>
      <c r="D6541" s="1">
        <f t="shared" si="0"/>
        <v>2.1184834123222749</v>
      </c>
      <c r="E6541">
        <f t="shared" si="1"/>
        <v>2.1184834123222749</v>
      </c>
      <c r="F6541" s="1">
        <f t="shared" si="2"/>
        <v>1.390587635420556</v>
      </c>
      <c r="G6541" s="1">
        <f t="shared" ca="1" si="3"/>
        <v>-0.22891619831651489</v>
      </c>
      <c r="H6541" s="1" t="e">
        <f>IF(VLOOKUP(A6541,#REF!,7,FALSE)&gt;15,(IF(OR(G6541&gt;3,G6541&lt;-3,E6541="Flag"),"Flag",E6541)),E6541)</f>
        <v>#REF!</v>
      </c>
    </row>
    <row r="6542" spans="1:8" ht="15.75" customHeight="1">
      <c r="A6542" t="s">
        <v>27</v>
      </c>
      <c r="B6542">
        <v>333</v>
      </c>
      <c r="C6542">
        <v>565</v>
      </c>
      <c r="D6542" s="1">
        <f t="shared" si="0"/>
        <v>1.6966966966966968</v>
      </c>
      <c r="E6542">
        <f t="shared" si="1"/>
        <v>1.6966966966966968</v>
      </c>
      <c r="F6542" s="1">
        <f t="shared" si="2"/>
        <v>1.390587635420556</v>
      </c>
      <c r="G6542" s="1">
        <f t="shared" ca="1" si="3"/>
        <v>-6.5218563359738316E-2</v>
      </c>
      <c r="H6542" s="1" t="e">
        <f>IF(VLOOKUP(A6542,#REF!,7,FALSE)&gt;15,(IF(OR(G6542&gt;3,G6542&lt;-3,E6542="Flag"),"Flag",E6542)),E6542)</f>
        <v>#REF!</v>
      </c>
    </row>
    <row r="6543" spans="1:8" ht="15.75" customHeight="1">
      <c r="A6543" t="s">
        <v>12</v>
      </c>
      <c r="B6543">
        <v>498</v>
      </c>
      <c r="C6543">
        <v>1027</v>
      </c>
      <c r="D6543" s="1">
        <f t="shared" si="0"/>
        <v>2.0622489959839356</v>
      </c>
      <c r="E6543">
        <f t="shared" si="1"/>
        <v>2.0622489959839356</v>
      </c>
      <c r="F6543" s="1">
        <f t="shared" si="2"/>
        <v>1.390587635420556</v>
      </c>
      <c r="G6543" s="1">
        <f t="shared" ca="1" si="3"/>
        <v>4.3956746081611113E-3</v>
      </c>
      <c r="H6543" s="1" t="e">
        <f>IF(VLOOKUP(A6543,#REF!,7,FALSE)&gt;15,(IF(OR(G6543&gt;3,G6543&lt;-3,E6543="Flag"),"Flag",E6543)),E6543)</f>
        <v>#REF!</v>
      </c>
    </row>
    <row r="6544" spans="1:8" ht="15.75" customHeight="1">
      <c r="A6544" t="s">
        <v>13</v>
      </c>
      <c r="B6544">
        <v>155</v>
      </c>
      <c r="C6544">
        <v>165</v>
      </c>
      <c r="D6544" s="1">
        <f t="shared" si="0"/>
        <v>1.064516129032258</v>
      </c>
      <c r="E6544">
        <f t="shared" si="1"/>
        <v>1.064516129032258</v>
      </c>
      <c r="F6544" s="1">
        <f t="shared" si="2"/>
        <v>1.390587635420556</v>
      </c>
      <c r="G6544" s="1">
        <f t="shared" ca="1" si="3"/>
        <v>-4.4629691958847827E-2</v>
      </c>
      <c r="H6544" s="1" t="e">
        <f>IF(VLOOKUP(A6544,#REF!,7,FALSE)&gt;15,(IF(OR(G6544&gt;3,G6544&lt;-3,E6544="Flag"),"Flag",E6544)),E6544)</f>
        <v>#REF!</v>
      </c>
    </row>
    <row r="6545" spans="1:8" ht="15.75" customHeight="1">
      <c r="A6545" t="s">
        <v>33</v>
      </c>
      <c r="B6545">
        <v>626</v>
      </c>
      <c r="C6545">
        <v>1565</v>
      </c>
      <c r="D6545" s="1">
        <f t="shared" si="0"/>
        <v>2.5</v>
      </c>
      <c r="E6545">
        <f t="shared" si="1"/>
        <v>2.5</v>
      </c>
      <c r="F6545" s="1">
        <f t="shared" si="2"/>
        <v>1.390587635420556</v>
      </c>
      <c r="G6545" s="1">
        <f t="shared" ca="1" si="3"/>
        <v>0.13604302934678295</v>
      </c>
      <c r="H6545" s="1" t="e">
        <f>IF(VLOOKUP(A6545,#REF!,7,FALSE)&gt;15,(IF(OR(G6545&gt;3,G6545&lt;-3,E6545="Flag"),"Flag",E6545)),E6545)</f>
        <v>#REF!</v>
      </c>
    </row>
    <row r="6546" spans="1:8" ht="15.75" customHeight="1">
      <c r="A6546" t="s">
        <v>30</v>
      </c>
      <c r="B6546">
        <v>64</v>
      </c>
      <c r="C6546">
        <v>168</v>
      </c>
      <c r="D6546" s="1">
        <f t="shared" si="0"/>
        <v>2.625</v>
      </c>
      <c r="E6546">
        <f t="shared" si="1"/>
        <v>2.625</v>
      </c>
      <c r="F6546" s="1">
        <f t="shared" si="2"/>
        <v>1.390587635420556</v>
      </c>
      <c r="G6546" s="1">
        <f t="shared" ca="1" si="3"/>
        <v>2.334772132706369E-3</v>
      </c>
      <c r="H6546" s="1" t="e">
        <f>IF(VLOOKUP(A6546,#REF!,7,FALSE)&gt;15,(IF(OR(G6546&gt;3,G6546&lt;-3,E6546="Flag"),"Flag",E6546)),E6546)</f>
        <v>#REF!</v>
      </c>
    </row>
    <row r="6547" spans="1:8" ht="15.75" customHeight="1">
      <c r="A6547" t="s">
        <v>15</v>
      </c>
      <c r="B6547">
        <v>403</v>
      </c>
      <c r="C6547">
        <v>833</v>
      </c>
      <c r="D6547" s="1">
        <f t="shared" si="0"/>
        <v>2.0669975186104219</v>
      </c>
      <c r="E6547">
        <f t="shared" si="1"/>
        <v>2.0669975186104219</v>
      </c>
      <c r="F6547" s="1">
        <f t="shared" si="2"/>
        <v>1.390587635420556</v>
      </c>
      <c r="G6547" s="1">
        <f t="shared" ca="1" si="3"/>
        <v>-4.433071814479822E-2</v>
      </c>
      <c r="H6547" s="1" t="e">
        <f>IF(VLOOKUP(A6547,#REF!,7,FALSE)&gt;15,(IF(OR(G6547&gt;3,G6547&lt;-3,E6547="Flag"),"Flag",E6547)),E6547)</f>
        <v>#REF!</v>
      </c>
    </row>
    <row r="6548" spans="1:8" ht="15.75" customHeight="1">
      <c r="A6548" t="s">
        <v>28</v>
      </c>
      <c r="B6548">
        <v>216</v>
      </c>
      <c r="C6548">
        <v>216</v>
      </c>
      <c r="D6548" s="1">
        <f t="shared" si="0"/>
        <v>1</v>
      </c>
      <c r="E6548">
        <f t="shared" si="1"/>
        <v>1</v>
      </c>
      <c r="F6548" s="1">
        <f t="shared" si="2"/>
        <v>1.390587635420556</v>
      </c>
      <c r="G6548" s="1">
        <f t="shared" ca="1" si="3"/>
        <v>-0.99265702924678989</v>
      </c>
      <c r="H6548" s="1" t="e">
        <f>IF(VLOOKUP(A6548,#REF!,7,FALSE)&gt;15,(IF(OR(G6548&gt;3,G6548&lt;-3,E6548="Flag"),"Flag",E6548)),E6548)</f>
        <v>#REF!</v>
      </c>
    </row>
    <row r="6549" spans="1:8" ht="15.75" customHeight="1">
      <c r="A6549" t="s">
        <v>23</v>
      </c>
      <c r="B6549">
        <v>216</v>
      </c>
      <c r="C6549">
        <v>405</v>
      </c>
      <c r="D6549" s="1">
        <f t="shared" si="0"/>
        <v>1.875</v>
      </c>
      <c r="E6549">
        <f t="shared" si="1"/>
        <v>1.875</v>
      </c>
      <c r="F6549" s="1">
        <f t="shared" si="2"/>
        <v>1.390587635420556</v>
      </c>
      <c r="G6549" s="1">
        <f t="shared" ca="1" si="3"/>
        <v>-1.7149157401523799E-2</v>
      </c>
      <c r="H6549" s="1" t="e">
        <f>IF(VLOOKUP(A6549,#REF!,7,FALSE)&gt;15,(IF(OR(G6549&gt;3,G6549&lt;-3,E6549="Flag"),"Flag",E6549)),E6549)</f>
        <v>#REF!</v>
      </c>
    </row>
    <row r="6550" spans="1:8" ht="15.75" customHeight="1">
      <c r="A6550" t="s">
        <v>14</v>
      </c>
      <c r="B6550">
        <v>405</v>
      </c>
      <c r="C6550">
        <v>712</v>
      </c>
      <c r="D6550" s="1">
        <f t="shared" si="0"/>
        <v>1.7580246913580246</v>
      </c>
      <c r="E6550">
        <f t="shared" si="1"/>
        <v>1.7580246913580246</v>
      </c>
      <c r="F6550" s="1">
        <f t="shared" si="2"/>
        <v>1.390587635420556</v>
      </c>
      <c r="G6550" s="1">
        <f t="shared" ca="1" si="3"/>
        <v>-5.3931590769751687E-2</v>
      </c>
      <c r="H6550" s="1" t="e">
        <f>IF(VLOOKUP(A6550,#REF!,7,FALSE)&gt;15,(IF(OR(G6550&gt;3,G6550&lt;-3,E6550="Flag"),"Flag",E6550)),E6550)</f>
        <v>#REF!</v>
      </c>
    </row>
    <row r="6551" spans="1:8" ht="15.75" customHeight="1">
      <c r="A6551" t="s">
        <v>10</v>
      </c>
      <c r="B6551">
        <v>383</v>
      </c>
      <c r="C6551">
        <v>1022</v>
      </c>
      <c r="D6551" s="1">
        <f t="shared" si="0"/>
        <v>2.6684073107049606</v>
      </c>
      <c r="E6551">
        <f t="shared" si="1"/>
        <v>2.6684073107049606</v>
      </c>
      <c r="F6551" s="1">
        <f t="shared" si="2"/>
        <v>1.390587635420556</v>
      </c>
      <c r="G6551" s="1">
        <f t="shared" ca="1" si="3"/>
        <v>-5.9478841297095457E-2</v>
      </c>
      <c r="H6551" s="1" t="e">
        <f>IF(VLOOKUP(A6551,#REF!,7,FALSE)&gt;15,(IF(OR(G6551&gt;3,G6551&lt;-3,E6551="Flag"),"Flag",E6551)),E6551)</f>
        <v>#REF!</v>
      </c>
    </row>
    <row r="6552" spans="1:8" ht="15.75" customHeight="1">
      <c r="A6552" t="s">
        <v>27</v>
      </c>
      <c r="B6552">
        <v>299</v>
      </c>
      <c r="C6552">
        <v>512</v>
      </c>
      <c r="D6552" s="1">
        <f t="shared" si="0"/>
        <v>1.7123745819397993</v>
      </c>
      <c r="E6552">
        <f t="shared" si="1"/>
        <v>1.7123745819397993</v>
      </c>
      <c r="F6552" s="1">
        <f t="shared" si="2"/>
        <v>1.390587635420556</v>
      </c>
      <c r="G6552" s="1">
        <f t="shared" ca="1" si="3"/>
        <v>-5.3944275537985129E-2</v>
      </c>
      <c r="H6552" s="1" t="e">
        <f>IF(VLOOKUP(A6552,#REF!,7,FALSE)&gt;15,(IF(OR(G6552&gt;3,G6552&lt;-3,E6552="Flag"),"Flag",E6552)),E6552)</f>
        <v>#REF!</v>
      </c>
    </row>
    <row r="6553" spans="1:8" ht="15.75" customHeight="1">
      <c r="A6553" t="s">
        <v>10</v>
      </c>
      <c r="B6553">
        <v>445</v>
      </c>
      <c r="C6553">
        <v>1300</v>
      </c>
      <c r="D6553" s="1">
        <f t="shared" si="0"/>
        <v>2.9213483146067416</v>
      </c>
      <c r="E6553">
        <f t="shared" si="1"/>
        <v>2.9213483146067416</v>
      </c>
      <c r="F6553" s="1">
        <f t="shared" si="2"/>
        <v>1.390587635420556</v>
      </c>
      <c r="G6553" s="1">
        <f t="shared" ca="1" si="3"/>
        <v>0.12241620613390225</v>
      </c>
      <c r="H6553" s="1" t="e">
        <f>IF(VLOOKUP(A6553,#REF!,7,FALSE)&gt;15,(IF(OR(G6553&gt;3,G6553&lt;-3,E6553="Flag"),"Flag",E6553)),E6553)</f>
        <v>#REF!</v>
      </c>
    </row>
    <row r="6554" spans="1:8" ht="15.75" customHeight="1">
      <c r="A6554" t="s">
        <v>10</v>
      </c>
      <c r="B6554">
        <v>659</v>
      </c>
      <c r="C6554">
        <v>1715</v>
      </c>
      <c r="D6554" s="1">
        <f t="shared" si="0"/>
        <v>2.6024279210925645</v>
      </c>
      <c r="E6554">
        <f t="shared" si="1"/>
        <v>2.6024279210925645</v>
      </c>
      <c r="F6554" s="1">
        <f t="shared" si="2"/>
        <v>1.390587635420556</v>
      </c>
      <c r="G6554" s="1">
        <f t="shared" ca="1" si="3"/>
        <v>-0.10692596935417902</v>
      </c>
      <c r="H6554" s="1" t="e">
        <f>IF(VLOOKUP(A6554,#REF!,7,FALSE)&gt;15,(IF(OR(G6554&gt;3,G6554&lt;-3,E6554="Flag"),"Flag",E6554)),E6554)</f>
        <v>#REF!</v>
      </c>
    </row>
    <row r="6555" spans="1:8" ht="15.75" customHeight="1">
      <c r="A6555" t="s">
        <v>62</v>
      </c>
      <c r="B6555">
        <v>205</v>
      </c>
      <c r="C6555">
        <v>347</v>
      </c>
      <c r="D6555" s="1">
        <f t="shared" si="0"/>
        <v>1.6926829268292682</v>
      </c>
      <c r="E6555">
        <f t="shared" si="1"/>
        <v>1.6926829268292682</v>
      </c>
      <c r="F6555" s="1">
        <f t="shared" si="2"/>
        <v>1.390587635420556</v>
      </c>
      <c r="G6555" s="1">
        <f t="shared" ca="1" si="3"/>
        <v>9.2109262704753603E-3</v>
      </c>
      <c r="H6555" s="1" t="e">
        <f>IF(VLOOKUP(A6555,#REF!,7,FALSE)&gt;15,(IF(OR(G6555&gt;3,G6555&lt;-3,E6555="Flag"),"Flag",E6555)),E6555)</f>
        <v>#REF!</v>
      </c>
    </row>
    <row r="6556" spans="1:8" ht="15.75" customHeight="1">
      <c r="A6556" t="s">
        <v>9</v>
      </c>
      <c r="B6556">
        <v>263</v>
      </c>
      <c r="C6556">
        <v>802</v>
      </c>
      <c r="D6556" s="1">
        <f t="shared" si="0"/>
        <v>3.0494296577946769</v>
      </c>
      <c r="E6556">
        <f t="shared" si="1"/>
        <v>3.0494296577946769</v>
      </c>
      <c r="F6556" s="1">
        <f t="shared" si="2"/>
        <v>1.390587635420556</v>
      </c>
      <c r="G6556" s="1">
        <f t="shared" ca="1" si="3"/>
        <v>-4.9311770450941386E-2</v>
      </c>
      <c r="H6556" s="1" t="e">
        <f>IF(VLOOKUP(A6556,#REF!,7,FALSE)&gt;15,(IF(OR(G6556&gt;3,G6556&lt;-3,E6556="Flag"),"Flag",E6556)),E6556)</f>
        <v>#REF!</v>
      </c>
    </row>
    <row r="6557" spans="1:8" ht="15.75" customHeight="1">
      <c r="A6557" t="s">
        <v>23</v>
      </c>
      <c r="B6557">
        <v>129</v>
      </c>
      <c r="C6557">
        <v>243</v>
      </c>
      <c r="D6557" s="1">
        <f t="shared" si="0"/>
        <v>1.8837209302325582</v>
      </c>
      <c r="E6557">
        <f t="shared" si="1"/>
        <v>1.8837209302325582</v>
      </c>
      <c r="F6557" s="1">
        <f t="shared" si="2"/>
        <v>1.390587635420556</v>
      </c>
      <c r="G6557" s="1">
        <f t="shared" ca="1" si="3"/>
        <v>-1.0877758166824951E-2</v>
      </c>
      <c r="H6557" s="1" t="e">
        <f>IF(VLOOKUP(A6557,#REF!,7,FALSE)&gt;15,(IF(OR(G6557&gt;3,G6557&lt;-3,E6557="Flag"),"Flag",E6557)),E6557)</f>
        <v>#REF!</v>
      </c>
    </row>
    <row r="6558" spans="1:8" ht="15.75" customHeight="1">
      <c r="A6558" t="s">
        <v>59</v>
      </c>
      <c r="B6558">
        <v>393</v>
      </c>
      <c r="C6558">
        <v>657</v>
      </c>
      <c r="D6558" s="1">
        <f t="shared" si="0"/>
        <v>1.6717557251908397</v>
      </c>
      <c r="E6558">
        <f t="shared" si="1"/>
        <v>1.6717557251908397</v>
      </c>
      <c r="F6558" s="1">
        <f t="shared" si="2"/>
        <v>1.390587635420556</v>
      </c>
      <c r="G6558" s="1">
        <f t="shared" ca="1" si="3"/>
        <v>1.5705788287682345E-2</v>
      </c>
      <c r="H6558" s="1" t="e">
        <f>IF(VLOOKUP(A6558,#REF!,7,FALSE)&gt;15,(IF(OR(G6558&gt;3,G6558&lt;-3,E6558="Flag"),"Flag",E6558)),E6558)</f>
        <v>#REF!</v>
      </c>
    </row>
    <row r="6559" spans="1:8" ht="15.75" customHeight="1">
      <c r="A6559" t="s">
        <v>21</v>
      </c>
      <c r="B6559">
        <v>373</v>
      </c>
      <c r="C6559">
        <v>811</v>
      </c>
      <c r="D6559" s="1">
        <f t="shared" si="0"/>
        <v>2.1742627345844503</v>
      </c>
      <c r="E6559">
        <f t="shared" si="1"/>
        <v>2.1742627345844503</v>
      </c>
      <c r="F6559" s="1">
        <f t="shared" si="2"/>
        <v>1.390587635420556</v>
      </c>
      <c r="G6559" s="1">
        <f t="shared" ca="1" si="3"/>
        <v>1.5753109261884755E-2</v>
      </c>
      <c r="H6559" s="1" t="e">
        <f>IF(VLOOKUP(A6559,#REF!,7,FALSE)&gt;15,(IF(OR(G6559&gt;3,G6559&lt;-3,E6559="Flag"),"Flag",E6559)),E6559)</f>
        <v>#REF!</v>
      </c>
    </row>
    <row r="6560" spans="1:8" ht="15.75" customHeight="1">
      <c r="A6560" t="s">
        <v>14</v>
      </c>
      <c r="B6560">
        <v>672</v>
      </c>
      <c r="C6560">
        <v>1173</v>
      </c>
      <c r="D6560" s="1">
        <f t="shared" si="0"/>
        <v>1.7455357142857142</v>
      </c>
      <c r="E6560">
        <f t="shared" si="1"/>
        <v>1.7455357142857142</v>
      </c>
      <c r="F6560" s="1">
        <f t="shared" si="2"/>
        <v>1.390587635420556</v>
      </c>
      <c r="G6560" s="1">
        <f t="shared" ca="1" si="3"/>
        <v>-6.2912669526814999E-2</v>
      </c>
      <c r="H6560" s="1" t="e">
        <f>IF(VLOOKUP(A6560,#REF!,7,FALSE)&gt;15,(IF(OR(G6560&gt;3,G6560&lt;-3,E6560="Flag"),"Flag",E6560)),E6560)</f>
        <v>#REF!</v>
      </c>
    </row>
    <row r="6561" spans="1:8" ht="15.75" customHeight="1">
      <c r="A6561" t="s">
        <v>26</v>
      </c>
      <c r="B6561">
        <v>368</v>
      </c>
      <c r="C6561">
        <v>684</v>
      </c>
      <c r="D6561" s="1">
        <f t="shared" si="0"/>
        <v>1.8586956521739131</v>
      </c>
      <c r="E6561">
        <f t="shared" si="1"/>
        <v>1.8586956521739131</v>
      </c>
      <c r="F6561" s="1">
        <f t="shared" si="2"/>
        <v>1.390587635420556</v>
      </c>
      <c r="G6561" s="1">
        <f t="shared" ca="1" si="3"/>
        <v>7.3485438897571476E-4</v>
      </c>
      <c r="H6561" s="1" t="e">
        <f>IF(VLOOKUP(A6561,#REF!,7,FALSE)&gt;15,(IF(OR(G6561&gt;3,G6561&lt;-3,E6561="Flag"),"Flag",E6561)),E6561)</f>
        <v>#REF!</v>
      </c>
    </row>
    <row r="6562" spans="1:8" ht="15.75" customHeight="1">
      <c r="A6562" t="s">
        <v>17</v>
      </c>
      <c r="B6562">
        <v>362</v>
      </c>
      <c r="C6562">
        <v>706</v>
      </c>
      <c r="D6562" s="1">
        <f t="shared" si="0"/>
        <v>1.9502762430939227</v>
      </c>
      <c r="E6562">
        <f t="shared" si="1"/>
        <v>1.9502762430939227</v>
      </c>
      <c r="F6562" s="1">
        <f t="shared" si="2"/>
        <v>1.390587635420556</v>
      </c>
      <c r="G6562" s="1">
        <f t="shared" ca="1" si="3"/>
        <v>1.0680648067649734E-2</v>
      </c>
      <c r="H6562" s="1" t="e">
        <f>IF(VLOOKUP(A6562,#REF!,7,FALSE)&gt;15,(IF(OR(G6562&gt;3,G6562&lt;-3,E6562="Flag"),"Flag",E6562)),E6562)</f>
        <v>#REF!</v>
      </c>
    </row>
    <row r="6563" spans="1:8" ht="15.75" customHeight="1">
      <c r="A6563" t="s">
        <v>36</v>
      </c>
      <c r="B6563">
        <v>353</v>
      </c>
      <c r="C6563">
        <v>776</v>
      </c>
      <c r="D6563" s="1">
        <f t="shared" si="0"/>
        <v>2.1983002832861192</v>
      </c>
      <c r="E6563">
        <f t="shared" si="1"/>
        <v>2.1983002832861192</v>
      </c>
      <c r="F6563" s="1">
        <f t="shared" si="2"/>
        <v>1.390587635420556</v>
      </c>
      <c r="G6563" s="1">
        <f t="shared" ca="1" si="3"/>
        <v>-7.1296570216929769E-2</v>
      </c>
      <c r="H6563" s="1" t="e">
        <f>IF(VLOOKUP(A6563,#REF!,7,FALSE)&gt;15,(IF(OR(G6563&gt;3,G6563&lt;-3,E6563="Flag"),"Flag",E6563)),E6563)</f>
        <v>#REF!</v>
      </c>
    </row>
    <row r="6564" spans="1:8" ht="15.75" customHeight="1">
      <c r="A6564" t="s">
        <v>10</v>
      </c>
      <c r="B6564">
        <v>357</v>
      </c>
      <c r="C6564">
        <v>950</v>
      </c>
      <c r="D6564" s="1">
        <f t="shared" si="0"/>
        <v>2.661064425770308</v>
      </c>
      <c r="E6564">
        <f t="shared" si="1"/>
        <v>2.661064425770308</v>
      </c>
      <c r="F6564" s="1">
        <f t="shared" si="2"/>
        <v>1.390587635420556</v>
      </c>
      <c r="G6564" s="1">
        <f t="shared" ca="1" si="3"/>
        <v>-6.4759259983136711E-2</v>
      </c>
      <c r="H6564" s="1" t="e">
        <f>IF(VLOOKUP(A6564,#REF!,7,FALSE)&gt;15,(IF(OR(G6564&gt;3,G6564&lt;-3,E6564="Flag"),"Flag",E6564)),E6564)</f>
        <v>#REF!</v>
      </c>
    </row>
    <row r="6565" spans="1:8" ht="15.75" customHeight="1">
      <c r="A6565" t="s">
        <v>44</v>
      </c>
      <c r="B6565">
        <v>334</v>
      </c>
      <c r="C6565">
        <v>707</v>
      </c>
      <c r="D6565" s="1">
        <f t="shared" si="0"/>
        <v>2.1167664670658684</v>
      </c>
      <c r="E6565">
        <f t="shared" si="1"/>
        <v>2.1167664670658684</v>
      </c>
      <c r="F6565" s="1">
        <f t="shared" si="2"/>
        <v>1.390587635420556</v>
      </c>
      <c r="G6565" s="1">
        <f t="shared" ca="1" si="3"/>
        <v>-7.8188134243318774E-2</v>
      </c>
      <c r="H6565" s="1" t="e">
        <f>IF(VLOOKUP(A6565,#REF!,7,FALSE)&gt;15,(IF(OR(G6565&gt;3,G6565&lt;-3,E6565="Flag"),"Flag",E6565)),E6565)</f>
        <v>#REF!</v>
      </c>
    </row>
    <row r="6566" spans="1:8" ht="15.75" customHeight="1">
      <c r="A6566" t="s">
        <v>17</v>
      </c>
      <c r="B6566">
        <v>325</v>
      </c>
      <c r="C6566">
        <v>643</v>
      </c>
      <c r="D6566" s="1">
        <f t="shared" si="0"/>
        <v>1.9784615384615385</v>
      </c>
      <c r="E6566">
        <f t="shared" si="1"/>
        <v>1.9784615384615385</v>
      </c>
      <c r="F6566" s="1">
        <f t="shared" si="2"/>
        <v>1.390587635420556</v>
      </c>
      <c r="G6566" s="1">
        <f t="shared" ca="1" si="3"/>
        <v>3.0949270231179712E-2</v>
      </c>
      <c r="H6566" s="1" t="e">
        <f>IF(VLOOKUP(A6566,#REF!,7,FALSE)&gt;15,(IF(OR(G6566&gt;3,G6566&lt;-3,E6566="Flag"),"Flag",E6566)),E6566)</f>
        <v>#REF!</v>
      </c>
    </row>
    <row r="6567" spans="1:8" ht="15.75" customHeight="1">
      <c r="A6567" t="s">
        <v>67</v>
      </c>
      <c r="B6567">
        <v>295</v>
      </c>
      <c r="C6567">
        <v>705</v>
      </c>
      <c r="D6567" s="1">
        <f t="shared" si="0"/>
        <v>2.3898305084745761</v>
      </c>
      <c r="E6567">
        <f t="shared" si="1"/>
        <v>2.3898305084745761</v>
      </c>
      <c r="F6567" s="1">
        <f t="shared" si="2"/>
        <v>1.390587635420556</v>
      </c>
      <c r="G6567" s="1">
        <f t="shared" ca="1" si="3"/>
        <v>2.9235275498374489E-2</v>
      </c>
      <c r="H6567" s="1" t="e">
        <f>IF(VLOOKUP(A6567,#REF!,7,FALSE)&gt;15,(IF(OR(G6567&gt;3,G6567&lt;-3,E6567="Flag"),"Flag",E6567)),E6567)</f>
        <v>#REF!</v>
      </c>
    </row>
    <row r="6568" spans="1:8" ht="15.75" customHeight="1">
      <c r="A6568" t="s">
        <v>25</v>
      </c>
      <c r="B6568">
        <v>246</v>
      </c>
      <c r="C6568">
        <v>653</v>
      </c>
      <c r="D6568" s="1">
        <f t="shared" si="0"/>
        <v>2.654471544715447</v>
      </c>
      <c r="E6568">
        <f t="shared" si="1"/>
        <v>2.654471544715447</v>
      </c>
      <c r="F6568" s="1">
        <f t="shared" si="2"/>
        <v>1.390587635420556</v>
      </c>
      <c r="G6568" s="1">
        <f t="shared" ca="1" si="3"/>
        <v>1.1844076037688042E-2</v>
      </c>
      <c r="H6568" s="1" t="e">
        <f>IF(VLOOKUP(A6568,#REF!,7,FALSE)&gt;15,(IF(OR(G6568&gt;3,G6568&lt;-3,E6568="Flag"),"Flag",E6568)),E6568)</f>
        <v>#REF!</v>
      </c>
    </row>
    <row r="6569" spans="1:8" ht="15.75" customHeight="1">
      <c r="A6569" t="s">
        <v>6</v>
      </c>
      <c r="B6569">
        <v>365</v>
      </c>
      <c r="C6569">
        <v>818</v>
      </c>
      <c r="D6569" s="1">
        <f t="shared" si="0"/>
        <v>2.2410958904109588</v>
      </c>
      <c r="E6569">
        <f t="shared" si="1"/>
        <v>2.2410958904109588</v>
      </c>
      <c r="F6569" s="1">
        <f t="shared" si="2"/>
        <v>1.390587635420556</v>
      </c>
      <c r="G6569" s="1">
        <f t="shared" ca="1" si="3"/>
        <v>-5.1840935327651973E-3</v>
      </c>
      <c r="H6569" s="1" t="e">
        <f>IF(VLOOKUP(A6569,#REF!,7,FALSE)&gt;15,(IF(OR(G6569&gt;3,G6569&lt;-3,E6569="Flag"),"Flag",E6569)),E6569)</f>
        <v>#REF!</v>
      </c>
    </row>
    <row r="6570" spans="1:8" ht="15.75" customHeight="1">
      <c r="A6570" t="s">
        <v>40</v>
      </c>
      <c r="B6570">
        <v>281</v>
      </c>
      <c r="C6570">
        <v>487</v>
      </c>
      <c r="D6570" s="1">
        <f t="shared" si="0"/>
        <v>1.7330960854092528</v>
      </c>
      <c r="E6570">
        <f t="shared" si="1"/>
        <v>1.7330960854092528</v>
      </c>
      <c r="F6570" s="1">
        <f t="shared" si="2"/>
        <v>1.390587635420556</v>
      </c>
      <c r="G6570" s="1">
        <f t="shared" ca="1" si="3"/>
        <v>-5.5560903452005587E-2</v>
      </c>
      <c r="H6570" s="1" t="e">
        <f>IF(VLOOKUP(A6570,#REF!,7,FALSE)&gt;15,(IF(OR(G6570&gt;3,G6570&lt;-3,E6570="Flag"),"Flag",E6570)),E6570)</f>
        <v>#REF!</v>
      </c>
    </row>
    <row r="6571" spans="1:8" ht="15.75" customHeight="1">
      <c r="A6571" t="s">
        <v>37</v>
      </c>
      <c r="B6571">
        <v>218</v>
      </c>
      <c r="C6571">
        <v>362</v>
      </c>
      <c r="D6571" s="1">
        <f t="shared" si="0"/>
        <v>1.6605504587155964</v>
      </c>
      <c r="E6571">
        <f t="shared" si="1"/>
        <v>1.6605504587155964</v>
      </c>
      <c r="F6571" s="1">
        <f t="shared" si="2"/>
        <v>1.390587635420556</v>
      </c>
      <c r="G6571" s="1">
        <f t="shared" ca="1" si="3"/>
        <v>-7.7145032092739541E-2</v>
      </c>
      <c r="H6571" s="1" t="e">
        <f>IF(VLOOKUP(A6571,#REF!,7,FALSE)&gt;15,(IF(OR(G6571&gt;3,G6571&lt;-3,E6571="Flag"),"Flag",E6571)),E6571)</f>
        <v>#REF!</v>
      </c>
    </row>
    <row r="6572" spans="1:8" ht="15.75" customHeight="1">
      <c r="A6572" t="s">
        <v>14</v>
      </c>
      <c r="B6572">
        <v>14</v>
      </c>
      <c r="C6572">
        <v>25</v>
      </c>
      <c r="D6572" s="1">
        <f t="shared" si="0"/>
        <v>1.7857142857142858</v>
      </c>
      <c r="E6572">
        <f t="shared" si="1"/>
        <v>1.7857142857142858</v>
      </c>
      <c r="F6572" s="1">
        <f t="shared" si="2"/>
        <v>1.390587635420556</v>
      </c>
      <c r="G6572" s="1">
        <f t="shared" ca="1" si="3"/>
        <v>-3.4019437338380927E-2</v>
      </c>
      <c r="H6572" s="1" t="e">
        <f>IF(VLOOKUP(A6572,#REF!,7,FALSE)&gt;15,(IF(OR(G6572&gt;3,G6572&lt;-3,E6572="Flag"),"Flag",E6572)),E6572)</f>
        <v>#REF!</v>
      </c>
    </row>
    <row r="6573" spans="1:8" ht="15.75" customHeight="1">
      <c r="A6573" t="s">
        <v>7</v>
      </c>
      <c r="B6573">
        <v>177</v>
      </c>
      <c r="C6573">
        <v>194</v>
      </c>
      <c r="D6573" s="1">
        <f t="shared" si="0"/>
        <v>1.0960451977401129</v>
      </c>
      <c r="E6573">
        <f t="shared" si="1"/>
        <v>1.0960451977401129</v>
      </c>
      <c r="F6573" s="1">
        <f t="shared" si="2"/>
        <v>1.390587635420556</v>
      </c>
      <c r="G6573" s="1">
        <f t="shared" ca="1" si="3"/>
        <v>-0.12833221429848823</v>
      </c>
      <c r="H6573" s="1" t="e">
        <f>IF(VLOOKUP(A6573,#REF!,7,FALSE)&gt;15,(IF(OR(G6573&gt;3,G6573&lt;-3,E6573="Flag"),"Flag",E6573)),E6573)</f>
        <v>#REF!</v>
      </c>
    </row>
    <row r="6574" spans="1:8" ht="15.75" customHeight="1">
      <c r="A6574" t="s">
        <v>4</v>
      </c>
      <c r="B6574">
        <v>199</v>
      </c>
      <c r="C6574">
        <v>686</v>
      </c>
      <c r="D6574" s="1">
        <f t="shared" si="0"/>
        <v>3.4472361809045227</v>
      </c>
      <c r="E6574">
        <f t="shared" si="1"/>
        <v>3.4472361809045227</v>
      </c>
      <c r="F6574" s="1">
        <f t="shared" si="2"/>
        <v>1.390587635420556</v>
      </c>
      <c r="G6574" s="1">
        <f t="shared" ca="1" si="3"/>
        <v>8.2872603331473352E-2</v>
      </c>
      <c r="H6574" s="1" t="e">
        <f>IF(VLOOKUP(A6574,#REF!,7,FALSE)&gt;15,(IF(OR(G6574&gt;3,G6574&lt;-3,E6574="Flag"),"Flag",E6574)),E6574)</f>
        <v>#REF!</v>
      </c>
    </row>
    <row r="6575" spans="1:8" ht="15.75" customHeight="1">
      <c r="A6575" t="s">
        <v>17</v>
      </c>
      <c r="B6575">
        <v>173</v>
      </c>
      <c r="C6575">
        <v>350</v>
      </c>
      <c r="D6575" s="1">
        <f t="shared" si="0"/>
        <v>2.0231213872832372</v>
      </c>
      <c r="E6575">
        <f t="shared" si="1"/>
        <v>2.0231213872832372</v>
      </c>
      <c r="F6575" s="1">
        <f t="shared" si="2"/>
        <v>1.390587635420556</v>
      </c>
      <c r="G6575" s="1">
        <f t="shared" ca="1" si="3"/>
        <v>6.3065080615321525E-2</v>
      </c>
      <c r="H6575" s="1" t="e">
        <f>IF(VLOOKUP(A6575,#REF!,7,FALSE)&gt;15,(IF(OR(G6575&gt;3,G6575&lt;-3,E6575="Flag"),"Flag",E6575)),E6575)</f>
        <v>#REF!</v>
      </c>
    </row>
    <row r="6576" spans="1:8" ht="15.75" customHeight="1">
      <c r="A6576" t="s">
        <v>10</v>
      </c>
      <c r="B6576">
        <v>366</v>
      </c>
      <c r="C6576">
        <v>985</v>
      </c>
      <c r="D6576" s="1">
        <f t="shared" si="0"/>
        <v>2.6912568306010929</v>
      </c>
      <c r="E6576">
        <f t="shared" si="1"/>
        <v>2.6912568306010929</v>
      </c>
      <c r="F6576" s="1">
        <f t="shared" si="2"/>
        <v>1.390587635420556</v>
      </c>
      <c r="G6576" s="1">
        <f t="shared" ca="1" si="3"/>
        <v>-4.3047284368127173E-2</v>
      </c>
      <c r="H6576" s="1" t="e">
        <f>IF(VLOOKUP(A6576,#REF!,7,FALSE)&gt;15,(IF(OR(G6576&gt;3,G6576&lt;-3,E6576="Flag"),"Flag",E6576)),E6576)</f>
        <v>#REF!</v>
      </c>
    </row>
    <row r="6577" spans="1:8" ht="15.75" customHeight="1">
      <c r="A6577" t="s">
        <v>29</v>
      </c>
      <c r="B6577">
        <v>564</v>
      </c>
      <c r="C6577">
        <v>829</v>
      </c>
      <c r="D6577" s="1">
        <f t="shared" si="0"/>
        <v>1.4698581560283688</v>
      </c>
      <c r="E6577">
        <f t="shared" si="1"/>
        <v>1.4698581560283688</v>
      </c>
      <c r="F6577" s="1">
        <f t="shared" si="2"/>
        <v>1.390587635420556</v>
      </c>
      <c r="G6577" s="1">
        <f t="shared" ca="1" si="3"/>
        <v>-1.8234583089788731E-2</v>
      </c>
      <c r="H6577" s="1" t="e">
        <f>IF(VLOOKUP(A6577,#REF!,7,FALSE)&gt;15,(IF(OR(G6577&gt;3,G6577&lt;-3,E6577="Flag"),"Flag",E6577)),E6577)</f>
        <v>#REF!</v>
      </c>
    </row>
    <row r="6578" spans="1:8" ht="15.75" customHeight="1">
      <c r="A6578" t="s">
        <v>10</v>
      </c>
      <c r="B6578">
        <v>437</v>
      </c>
      <c r="C6578">
        <v>1167</v>
      </c>
      <c r="D6578" s="1">
        <f t="shared" si="0"/>
        <v>2.6704805491990848</v>
      </c>
      <c r="E6578">
        <f t="shared" si="1"/>
        <v>2.6704805491990848</v>
      </c>
      <c r="F6578" s="1">
        <f t="shared" si="2"/>
        <v>1.390587635420556</v>
      </c>
      <c r="G6578" s="1">
        <f t="shared" ca="1" si="3"/>
        <v>-5.7987933107409732E-2</v>
      </c>
      <c r="H6578" s="1" t="e">
        <f>IF(VLOOKUP(A6578,#REF!,7,FALSE)&gt;15,(IF(OR(G6578&gt;3,G6578&lt;-3,E6578="Flag"),"Flag",E6578)),E6578)</f>
        <v>#REF!</v>
      </c>
    </row>
    <row r="6579" spans="1:8" ht="15.75" customHeight="1">
      <c r="A6579" t="s">
        <v>9</v>
      </c>
      <c r="B6579">
        <v>232</v>
      </c>
      <c r="C6579">
        <v>725</v>
      </c>
      <c r="D6579" s="1">
        <f t="shared" si="0"/>
        <v>3.125</v>
      </c>
      <c r="E6579">
        <f t="shared" si="1"/>
        <v>3.125</v>
      </c>
      <c r="F6579" s="1">
        <f t="shared" si="2"/>
        <v>1.390587635420556</v>
      </c>
      <c r="G6579" s="1">
        <f t="shared" ca="1" si="3"/>
        <v>5.0324077082929564E-3</v>
      </c>
      <c r="H6579" s="1" t="e">
        <f>IF(VLOOKUP(A6579,#REF!,7,FALSE)&gt;15,(IF(OR(G6579&gt;3,G6579&lt;-3,E6579="Flag"),"Flag",E6579)),E6579)</f>
        <v>#REF!</v>
      </c>
    </row>
    <row r="6580" spans="1:8" ht="15.75" customHeight="1">
      <c r="A6580" t="s">
        <v>8</v>
      </c>
      <c r="B6580">
        <v>490</v>
      </c>
      <c r="C6580">
        <v>910</v>
      </c>
      <c r="D6580" s="1">
        <f t="shared" si="0"/>
        <v>1.8571428571428572</v>
      </c>
      <c r="E6580">
        <f t="shared" si="1"/>
        <v>1.8571428571428572</v>
      </c>
      <c r="F6580" s="1">
        <f t="shared" si="2"/>
        <v>1.390587635420556</v>
      </c>
      <c r="G6580" s="1">
        <f t="shared" ca="1" si="3"/>
        <v>-0.48801760530560689</v>
      </c>
      <c r="H6580" s="1" t="e">
        <f>IF(VLOOKUP(A6580,#REF!,7,FALSE)&gt;15,(IF(OR(G6580&gt;3,G6580&lt;-3,E6580="Flag"),"Flag",E6580)),E6580)</f>
        <v>#REF!</v>
      </c>
    </row>
    <row r="6581" spans="1:8" ht="15.75" customHeight="1">
      <c r="A6581" t="s">
        <v>13</v>
      </c>
      <c r="B6581">
        <v>113</v>
      </c>
      <c r="C6581">
        <v>125</v>
      </c>
      <c r="D6581" s="1">
        <f t="shared" si="0"/>
        <v>1.1061946902654867</v>
      </c>
      <c r="E6581">
        <f t="shared" si="1"/>
        <v>1.1061946902654867</v>
      </c>
      <c r="F6581" s="1">
        <f t="shared" si="2"/>
        <v>1.390587635420556</v>
      </c>
      <c r="G6581" s="1">
        <f t="shared" ca="1" si="3"/>
        <v>-1.4657786433725131E-2</v>
      </c>
      <c r="H6581" s="1" t="e">
        <f>IF(VLOOKUP(A6581,#REF!,7,FALSE)&gt;15,(IF(OR(G6581&gt;3,G6581&lt;-3,E6581="Flag"),"Flag",E6581)),E6581)</f>
        <v>#REF!</v>
      </c>
    </row>
    <row r="6582" spans="1:8" ht="15.75" customHeight="1">
      <c r="A6582" t="s">
        <v>16</v>
      </c>
      <c r="B6582">
        <v>125</v>
      </c>
      <c r="C6582">
        <v>383</v>
      </c>
      <c r="D6582" s="1">
        <f t="shared" si="0"/>
        <v>3.0640000000000001</v>
      </c>
      <c r="E6582">
        <f t="shared" si="1"/>
        <v>3.0640000000000001</v>
      </c>
      <c r="F6582" s="1">
        <f t="shared" si="2"/>
        <v>1.390587635420556</v>
      </c>
      <c r="G6582" s="1">
        <f t="shared" ca="1" si="3"/>
        <v>-0.11312198998251627</v>
      </c>
      <c r="H6582" s="1" t="e">
        <f>IF(VLOOKUP(A6582,#REF!,7,FALSE)&gt;15,(IF(OR(G6582&gt;3,G6582&lt;-3,E6582="Flag"),"Flag",E6582)),E6582)</f>
        <v>#REF!</v>
      </c>
    </row>
    <row r="6583" spans="1:8" ht="15.75" customHeight="1">
      <c r="A6583" t="s">
        <v>23</v>
      </c>
      <c r="B6583">
        <v>189</v>
      </c>
      <c r="C6583">
        <v>351</v>
      </c>
      <c r="D6583" s="1">
        <f t="shared" si="0"/>
        <v>1.8571428571428572</v>
      </c>
      <c r="E6583">
        <f t="shared" si="1"/>
        <v>1.8571428571428572</v>
      </c>
      <c r="F6583" s="1">
        <f t="shared" si="2"/>
        <v>1.390587635420556</v>
      </c>
      <c r="G6583" s="1">
        <f t="shared" ca="1" si="3"/>
        <v>-2.9990593929716609E-2</v>
      </c>
      <c r="H6583" s="1" t="e">
        <f>IF(VLOOKUP(A6583,#REF!,7,FALSE)&gt;15,(IF(OR(G6583&gt;3,G6583&lt;-3,E6583="Flag"),"Flag",E6583)),E6583)</f>
        <v>#REF!</v>
      </c>
    </row>
    <row r="6584" spans="1:8" ht="15.75" customHeight="1">
      <c r="A6584" t="s">
        <v>23</v>
      </c>
      <c r="B6584">
        <v>167</v>
      </c>
      <c r="C6584">
        <v>313</v>
      </c>
      <c r="D6584" s="1">
        <f t="shared" si="0"/>
        <v>1.874251497005988</v>
      </c>
      <c r="E6584">
        <f t="shared" si="1"/>
        <v>1.874251497005988</v>
      </c>
      <c r="F6584" s="1">
        <f t="shared" si="2"/>
        <v>1.390587635420556</v>
      </c>
      <c r="G6584" s="1">
        <f t="shared" ca="1" si="3"/>
        <v>-1.7687421208094752E-2</v>
      </c>
      <c r="H6584" s="1" t="e">
        <f>IF(VLOOKUP(A6584,#REF!,7,FALSE)&gt;15,(IF(OR(G6584&gt;3,G6584&lt;-3,E6584="Flag"),"Flag",E6584)),E6584)</f>
        <v>#REF!</v>
      </c>
    </row>
    <row r="6585" spans="1:8" ht="15.75" customHeight="1">
      <c r="A6585" t="s">
        <v>30</v>
      </c>
      <c r="B6585">
        <v>198</v>
      </c>
      <c r="C6585">
        <v>508</v>
      </c>
      <c r="D6585" s="1">
        <f t="shared" si="0"/>
        <v>2.5656565656565657</v>
      </c>
      <c r="E6585">
        <f t="shared" si="1"/>
        <v>2.5656565656565657</v>
      </c>
      <c r="F6585" s="1">
        <f t="shared" si="2"/>
        <v>1.390587635420556</v>
      </c>
      <c r="G6585" s="1">
        <f t="shared" ca="1" si="3"/>
        <v>-4.0340304814520327E-2</v>
      </c>
      <c r="H6585" s="1" t="e">
        <f>IF(VLOOKUP(A6585,#REF!,7,FALSE)&gt;15,(IF(OR(G6585&gt;3,G6585&lt;-3,E6585="Flag"),"Flag",E6585)),E6585)</f>
        <v>#REF!</v>
      </c>
    </row>
    <row r="6586" spans="1:8" ht="15.75" customHeight="1">
      <c r="A6586" t="s">
        <v>30</v>
      </c>
      <c r="B6586">
        <v>37</v>
      </c>
      <c r="C6586">
        <v>97</v>
      </c>
      <c r="D6586" s="1">
        <f t="shared" si="0"/>
        <v>2.6216216216216215</v>
      </c>
      <c r="E6586">
        <f t="shared" si="1"/>
        <v>2.6216216216216215</v>
      </c>
      <c r="F6586" s="1">
        <f t="shared" si="2"/>
        <v>1.390587635420556</v>
      </c>
      <c r="G6586" s="1">
        <f t="shared" ca="1" si="3"/>
        <v>-9.468883208696877E-5</v>
      </c>
      <c r="H6586" s="1" t="e">
        <f>IF(VLOOKUP(A6586,#REF!,7,FALSE)&gt;15,(IF(OR(G6586&gt;3,G6586&lt;-3,E6586="Flag"),"Flag",E6586)),E6586)</f>
        <v>#REF!</v>
      </c>
    </row>
    <row r="6587" spans="1:8" ht="15.75" customHeight="1">
      <c r="A6587" t="s">
        <v>25</v>
      </c>
      <c r="B6587">
        <v>169</v>
      </c>
      <c r="C6587">
        <v>457</v>
      </c>
      <c r="D6587" s="1">
        <f t="shared" si="0"/>
        <v>2.7041420118343193</v>
      </c>
      <c r="E6587">
        <f t="shared" si="1"/>
        <v>2.7041420118343193</v>
      </c>
      <c r="F6587" s="1">
        <f t="shared" si="2"/>
        <v>1.390587635420556</v>
      </c>
      <c r="G6587" s="1">
        <f t="shared" ca="1" si="3"/>
        <v>4.756312448431866E-2</v>
      </c>
      <c r="H6587" s="1" t="e">
        <f>IF(VLOOKUP(A6587,#REF!,7,FALSE)&gt;15,(IF(OR(G6587&gt;3,G6587&lt;-3,E6587="Flag"),"Flag",E6587)),E6587)</f>
        <v>#REF!</v>
      </c>
    </row>
    <row r="6588" spans="1:8" ht="15.75" customHeight="1">
      <c r="A6588" t="s">
        <v>9</v>
      </c>
      <c r="B6588">
        <v>204</v>
      </c>
      <c r="C6588">
        <v>631</v>
      </c>
      <c r="D6588" s="1">
        <f t="shared" si="0"/>
        <v>3.0931372549019609</v>
      </c>
      <c r="E6588">
        <f t="shared" si="1"/>
        <v>3.0931372549019609</v>
      </c>
      <c r="F6588" s="1">
        <f t="shared" si="2"/>
        <v>1.390587635420556</v>
      </c>
      <c r="G6588" s="1">
        <f t="shared" ca="1" si="3"/>
        <v>-1.7880743743972645E-2</v>
      </c>
      <c r="H6588" s="1" t="e">
        <f>IF(VLOOKUP(A6588,#REF!,7,FALSE)&gt;15,(IF(OR(G6588&gt;3,G6588&lt;-3,E6588="Flag"),"Flag",E6588)),E6588)</f>
        <v>#REF!</v>
      </c>
    </row>
    <row r="6589" spans="1:8" ht="15.75" customHeight="1">
      <c r="A6589" t="s">
        <v>5</v>
      </c>
      <c r="B6589">
        <v>224</v>
      </c>
      <c r="C6589">
        <v>388</v>
      </c>
      <c r="D6589" s="1">
        <f t="shared" si="0"/>
        <v>1.7321428571428572</v>
      </c>
      <c r="E6589">
        <f t="shared" si="1"/>
        <v>1.7321428571428572</v>
      </c>
      <c r="F6589" s="1">
        <f t="shared" si="2"/>
        <v>1.390587635420556</v>
      </c>
      <c r="G6589" s="1">
        <f t="shared" ca="1" si="3"/>
        <v>-8.7887276825587834E-2</v>
      </c>
      <c r="H6589" s="1" t="e">
        <f>IF(VLOOKUP(A6589,#REF!,7,FALSE)&gt;15,(IF(OR(G6589&gt;3,G6589&lt;-3,E6589="Flag"),"Flag",E6589)),E6589)</f>
        <v>#REF!</v>
      </c>
    </row>
    <row r="6590" spans="1:8" ht="15.75" customHeight="1">
      <c r="A6590" t="s">
        <v>12</v>
      </c>
      <c r="B6590">
        <v>341</v>
      </c>
      <c r="C6590">
        <v>710</v>
      </c>
      <c r="D6590" s="1">
        <f t="shared" si="0"/>
        <v>2.0821114369501466</v>
      </c>
      <c r="E6590">
        <f t="shared" si="1"/>
        <v>2.0821114369501466</v>
      </c>
      <c r="F6590" s="1">
        <f t="shared" si="2"/>
        <v>1.390587635420556</v>
      </c>
      <c r="G6590" s="1">
        <f t="shared" ca="1" si="3"/>
        <v>1.8679162006065321E-2</v>
      </c>
      <c r="H6590" s="1" t="e">
        <f>IF(VLOOKUP(A6590,#REF!,7,FALSE)&gt;15,(IF(OR(G6590&gt;3,G6590&lt;-3,E6590="Flag"),"Flag",E6590)),E6590)</f>
        <v>#REF!</v>
      </c>
    </row>
    <row r="6591" spans="1:8" ht="15.75" customHeight="1">
      <c r="A6591" t="s">
        <v>7</v>
      </c>
      <c r="B6591">
        <v>85</v>
      </c>
      <c r="C6591">
        <v>91</v>
      </c>
      <c r="D6591" s="1">
        <f t="shared" si="0"/>
        <v>1.0705882352941176</v>
      </c>
      <c r="E6591">
        <f t="shared" si="1"/>
        <v>1.0705882352941176</v>
      </c>
      <c r="F6591" s="1">
        <f t="shared" si="2"/>
        <v>1.390587635420556</v>
      </c>
      <c r="G6591" s="1">
        <f t="shared" ca="1" si="3"/>
        <v>-0.14663883647573514</v>
      </c>
      <c r="H6591" s="1" t="e">
        <f>IF(VLOOKUP(A6591,#REF!,7,FALSE)&gt;15,(IF(OR(G6591&gt;3,G6591&lt;-3,E6591="Flag"),"Flag",E6591)),E6591)</f>
        <v>#REF!</v>
      </c>
    </row>
    <row r="6592" spans="1:8" ht="15.75" customHeight="1">
      <c r="A6592" t="s">
        <v>12</v>
      </c>
      <c r="B6592">
        <v>324</v>
      </c>
      <c r="C6592">
        <v>685</v>
      </c>
      <c r="D6592" s="1">
        <f t="shared" si="0"/>
        <v>2.1141975308641974</v>
      </c>
      <c r="E6592">
        <f t="shared" si="1"/>
        <v>2.1141975308641974</v>
      </c>
      <c r="F6592" s="1">
        <f t="shared" si="2"/>
        <v>1.390587635420556</v>
      </c>
      <c r="G6592" s="1">
        <f t="shared" ca="1" si="3"/>
        <v>4.1752928158420764E-2</v>
      </c>
      <c r="H6592" s="1" t="e">
        <f>IF(VLOOKUP(A6592,#REF!,7,FALSE)&gt;15,(IF(OR(G6592&gt;3,G6592&lt;-3,E6592="Flag"),"Flag",E6592)),E6592)</f>
        <v>#REF!</v>
      </c>
    </row>
    <row r="6593" spans="1:8" ht="15.75" customHeight="1">
      <c r="A6593" t="s">
        <v>22</v>
      </c>
      <c r="B6593">
        <v>15</v>
      </c>
      <c r="C6593">
        <v>160</v>
      </c>
      <c r="D6593" s="1">
        <f t="shared" si="0"/>
        <v>10.666666666666666</v>
      </c>
      <c r="E6593">
        <f t="shared" si="1"/>
        <v>10.666666666666666</v>
      </c>
      <c r="F6593" s="1">
        <f t="shared" si="2"/>
        <v>1.390587635420556</v>
      </c>
      <c r="G6593" s="1">
        <f t="shared" ca="1" si="3"/>
        <v>6.4252470877168362</v>
      </c>
      <c r="H6593" s="1" t="e">
        <f>IF(VLOOKUP(A6593,#REF!,7,FALSE)&gt;15,(IF(OR(G6593&gt;3,G6593&lt;-3,E6593="Flag"),"Flag",E6593)),E6593)</f>
        <v>#REF!</v>
      </c>
    </row>
    <row r="6594" spans="1:8" ht="15.75" customHeight="1">
      <c r="A6594" t="s">
        <v>57</v>
      </c>
      <c r="B6594">
        <v>400</v>
      </c>
      <c r="C6594">
        <v>966</v>
      </c>
      <c r="D6594" s="1">
        <f t="shared" si="0"/>
        <v>2.415</v>
      </c>
      <c r="E6594">
        <f t="shared" si="1"/>
        <v>2.415</v>
      </c>
      <c r="F6594" s="1">
        <f t="shared" si="2"/>
        <v>1.390587635420556</v>
      </c>
      <c r="G6594" s="1">
        <f t="shared" ca="1" si="3"/>
        <v>4.9701694321596997E-2</v>
      </c>
      <c r="H6594" s="1" t="e">
        <f>IF(VLOOKUP(A6594,#REF!,7,FALSE)&gt;15,(IF(OR(G6594&gt;3,G6594&lt;-3,E6594="Flag"),"Flag",E6594)),E6594)</f>
        <v>#REF!</v>
      </c>
    </row>
    <row r="6595" spans="1:8" ht="15.75" customHeight="1">
      <c r="A6595" t="s">
        <v>70</v>
      </c>
      <c r="B6595">
        <v>385</v>
      </c>
      <c r="C6595">
        <v>959</v>
      </c>
      <c r="D6595" s="1">
        <f t="shared" si="0"/>
        <v>2.4909090909090907</v>
      </c>
      <c r="E6595">
        <f t="shared" si="1"/>
        <v>2.4909090909090907</v>
      </c>
      <c r="F6595" s="1">
        <f t="shared" si="2"/>
        <v>1.390587635420556</v>
      </c>
      <c r="G6595" s="1">
        <f t="shared" ca="1" si="3"/>
        <v>7.0970840817585382E-2</v>
      </c>
      <c r="H6595" s="1" t="e">
        <f>IF(VLOOKUP(A6595,#REF!,7,FALSE)&gt;15,(IF(OR(G6595&gt;3,G6595&lt;-3,E6595="Flag"),"Flag",E6595)),E6595)</f>
        <v>#REF!</v>
      </c>
    </row>
    <row r="6596" spans="1:8" ht="15.75" customHeight="1">
      <c r="A6596" t="s">
        <v>22</v>
      </c>
      <c r="B6596">
        <v>505</v>
      </c>
      <c r="C6596">
        <v>792</v>
      </c>
      <c r="D6596" s="1">
        <f t="shared" si="0"/>
        <v>1.5683168316831684</v>
      </c>
      <c r="E6596">
        <f t="shared" si="1"/>
        <v>1.5683168316831684</v>
      </c>
      <c r="F6596" s="1">
        <f t="shared" si="2"/>
        <v>1.390587635420556</v>
      </c>
      <c r="G6596" s="1">
        <f t="shared" ca="1" si="3"/>
        <v>-0.11756229964829747</v>
      </c>
      <c r="H6596" s="1" t="e">
        <f>IF(VLOOKUP(A6596,#REF!,7,FALSE)&gt;15,(IF(OR(G6596&gt;3,G6596&lt;-3,E6596="Flag"),"Flag",E6596)),E6596)</f>
        <v>#REF!</v>
      </c>
    </row>
    <row r="6597" spans="1:8" ht="15.75" customHeight="1">
      <c r="A6597" t="s">
        <v>26</v>
      </c>
      <c r="B6597">
        <v>358</v>
      </c>
      <c r="C6597">
        <v>669</v>
      </c>
      <c r="D6597" s="1">
        <f t="shared" si="0"/>
        <v>1.8687150837988826</v>
      </c>
      <c r="E6597">
        <f t="shared" si="1"/>
        <v>1.8687150837988826</v>
      </c>
      <c r="F6597" s="1">
        <f t="shared" si="2"/>
        <v>1.390587635420556</v>
      </c>
      <c r="G6597" s="1">
        <f t="shared" ca="1" si="3"/>
        <v>7.9400325235701331E-3</v>
      </c>
      <c r="H6597" s="1" t="e">
        <f>IF(VLOOKUP(A6597,#REF!,7,FALSE)&gt;15,(IF(OR(G6597&gt;3,G6597&lt;-3,E6597="Flag"),"Flag",E6597)),E6597)</f>
        <v>#REF!</v>
      </c>
    </row>
    <row r="6598" spans="1:8" ht="15.75" customHeight="1">
      <c r="A6598" t="s">
        <v>46</v>
      </c>
      <c r="B6598">
        <v>392</v>
      </c>
      <c r="C6598">
        <v>872</v>
      </c>
      <c r="D6598" s="1">
        <f t="shared" si="0"/>
        <v>2.2244897959183674</v>
      </c>
      <c r="E6598">
        <f t="shared" si="1"/>
        <v>2.2244897959183674</v>
      </c>
      <c r="F6598" s="1">
        <f t="shared" si="2"/>
        <v>1.390587635420556</v>
      </c>
      <c r="G6598" s="1">
        <f t="shared" ca="1" si="3"/>
        <v>3.0905362579417291E-2</v>
      </c>
      <c r="H6598" s="1" t="e">
        <f>IF(VLOOKUP(A6598,#REF!,7,FALSE)&gt;15,(IF(OR(G6598&gt;3,G6598&lt;-3,E6598="Flag"),"Flag",E6598)),E6598)</f>
        <v>#REF!</v>
      </c>
    </row>
    <row r="6599" spans="1:8" ht="15.75" customHeight="1">
      <c r="A6599" t="s">
        <v>19</v>
      </c>
      <c r="B6599">
        <v>524</v>
      </c>
      <c r="C6599">
        <v>780</v>
      </c>
      <c r="D6599" s="1">
        <f t="shared" si="0"/>
        <v>1.4885496183206106</v>
      </c>
      <c r="E6599">
        <f t="shared" si="1"/>
        <v>1.4885496183206106</v>
      </c>
      <c r="F6599" s="1">
        <f t="shared" si="2"/>
        <v>1.390587635420556</v>
      </c>
      <c r="G6599" s="1">
        <f t="shared" ca="1" si="3"/>
        <v>-2.0129715966863262E-2</v>
      </c>
      <c r="H6599" s="1" t="e">
        <f>IF(VLOOKUP(A6599,#REF!,7,FALSE)&gt;15,(IF(OR(G6599&gt;3,G6599&lt;-3,E6599="Flag"),"Flag",E6599)),E6599)</f>
        <v>#REF!</v>
      </c>
    </row>
    <row r="6600" spans="1:8" ht="15.75" customHeight="1">
      <c r="A6600" t="s">
        <v>23</v>
      </c>
      <c r="B6600">
        <v>209</v>
      </c>
      <c r="C6600">
        <v>391</v>
      </c>
      <c r="D6600" s="1">
        <f t="shared" si="0"/>
        <v>1.8708133971291867</v>
      </c>
      <c r="E6600">
        <f t="shared" si="1"/>
        <v>1.8708133971291867</v>
      </c>
      <c r="F6600" s="1">
        <f t="shared" si="2"/>
        <v>1.390587635420556</v>
      </c>
      <c r="G6600" s="1">
        <f t="shared" ca="1" si="3"/>
        <v>-2.0159829123444536E-2</v>
      </c>
      <c r="H6600" s="1" t="e">
        <f>IF(VLOOKUP(A6600,#REF!,7,FALSE)&gt;15,(IF(OR(G6600&gt;3,G6600&lt;-3,E6600="Flag"),"Flag",E6600)),E6600)</f>
        <v>#REF!</v>
      </c>
    </row>
    <row r="6601" spans="1:8" ht="15.75" customHeight="1">
      <c r="A6601" t="s">
        <v>19</v>
      </c>
      <c r="B6601">
        <v>630</v>
      </c>
      <c r="C6601">
        <v>962</v>
      </c>
      <c r="D6601" s="1">
        <f t="shared" si="0"/>
        <v>1.5269841269841269</v>
      </c>
      <c r="E6601">
        <f t="shared" si="1"/>
        <v>1.5269841269841269</v>
      </c>
      <c r="F6601" s="1">
        <f t="shared" si="2"/>
        <v>1.390587635420556</v>
      </c>
      <c r="G6601" s="1">
        <f t="shared" ca="1" si="3"/>
        <v>7.5093250288468067E-3</v>
      </c>
      <c r="H6601" s="1" t="e">
        <f>IF(VLOOKUP(A6601,#REF!,7,FALSE)&gt;15,(IF(OR(G6601&gt;3,G6601&lt;-3,E6601="Flag"),"Flag",E6601)),E6601)</f>
        <v>#REF!</v>
      </c>
    </row>
    <row r="6602" spans="1:8" ht="15.75" customHeight="1">
      <c r="A6602" t="s">
        <v>6</v>
      </c>
      <c r="B6602">
        <v>607</v>
      </c>
      <c r="C6602">
        <v>1325</v>
      </c>
      <c r="D6602" s="1">
        <f t="shared" si="0"/>
        <v>2.182866556836903</v>
      </c>
      <c r="E6602">
        <f t="shared" si="1"/>
        <v>2.182866556836903</v>
      </c>
      <c r="F6602" s="1">
        <f t="shared" si="2"/>
        <v>1.390587635420556</v>
      </c>
      <c r="G6602" s="1">
        <f t="shared" ca="1" si="3"/>
        <v>-4.7057997838296776E-2</v>
      </c>
      <c r="H6602" s="1" t="e">
        <f>IF(VLOOKUP(A6602,#REF!,7,FALSE)&gt;15,(IF(OR(G6602&gt;3,G6602&lt;-3,E6602="Flag"),"Flag",E6602)),E6602)</f>
        <v>#REF!</v>
      </c>
    </row>
    <row r="6603" spans="1:8" ht="15.75" customHeight="1">
      <c r="A6603" t="s">
        <v>36</v>
      </c>
      <c r="B6603">
        <v>11</v>
      </c>
      <c r="C6603">
        <v>26</v>
      </c>
      <c r="D6603" s="1">
        <f t="shared" si="0"/>
        <v>2.3636363636363638</v>
      </c>
      <c r="E6603">
        <f t="shared" si="1"/>
        <v>2.3636363636363638</v>
      </c>
      <c r="F6603" s="1">
        <f t="shared" si="2"/>
        <v>1.390587635420556</v>
      </c>
      <c r="G6603" s="1">
        <f t="shared" ca="1" si="3"/>
        <v>4.7599985554790399E-2</v>
      </c>
      <c r="H6603" s="1" t="e">
        <f>IF(VLOOKUP(A6603,#REF!,7,FALSE)&gt;15,(IF(OR(G6603&gt;3,G6603&lt;-3,E6603="Flag"),"Flag",E6603)),E6603)</f>
        <v>#REF!</v>
      </c>
    </row>
    <row r="6604" spans="1:8" ht="15.75" customHeight="1">
      <c r="A6604" t="s">
        <v>57</v>
      </c>
      <c r="B6604">
        <v>443</v>
      </c>
      <c r="C6604">
        <v>1027</v>
      </c>
      <c r="D6604" s="1">
        <f t="shared" si="0"/>
        <v>2.3182844243792324</v>
      </c>
      <c r="E6604">
        <f t="shared" si="1"/>
        <v>2.3182844243792324</v>
      </c>
      <c r="F6604" s="1">
        <f t="shared" si="2"/>
        <v>1.390587635420556</v>
      </c>
      <c r="G6604" s="1">
        <f t="shared" ca="1" si="3"/>
        <v>-1.9848453513219524E-2</v>
      </c>
      <c r="H6604" s="1" t="e">
        <f>IF(VLOOKUP(A6604,#REF!,7,FALSE)&gt;15,(IF(OR(G6604&gt;3,G6604&lt;-3,E6604="Flag"),"Flag",E6604)),E6604)</f>
        <v>#REF!</v>
      </c>
    </row>
    <row r="6605" spans="1:8" ht="15.75" customHeight="1">
      <c r="A6605" t="s">
        <v>30</v>
      </c>
      <c r="B6605">
        <v>332</v>
      </c>
      <c r="C6605">
        <v>853</v>
      </c>
      <c r="D6605" s="1">
        <f t="shared" si="0"/>
        <v>2.5692771084337349</v>
      </c>
      <c r="E6605">
        <f t="shared" si="1"/>
        <v>2.5692771084337349</v>
      </c>
      <c r="F6605" s="1">
        <f t="shared" si="2"/>
        <v>1.390587635420556</v>
      </c>
      <c r="G6605" s="1">
        <f t="shared" ca="1" si="3"/>
        <v>-3.7736698479365331E-2</v>
      </c>
      <c r="H6605" s="1" t="e">
        <f>IF(VLOOKUP(A6605,#REF!,7,FALSE)&gt;15,(IF(OR(G6605&gt;3,G6605&lt;-3,E6605="Flag"),"Flag",E6605)),E6605)</f>
        <v>#REF!</v>
      </c>
    </row>
    <row r="6606" spans="1:8" ht="15.75" customHeight="1">
      <c r="A6606" t="s">
        <v>18</v>
      </c>
      <c r="B6606">
        <v>157</v>
      </c>
      <c r="C6606">
        <v>1703</v>
      </c>
      <c r="D6606" s="1">
        <f t="shared" si="0"/>
        <v>10.847133757961783</v>
      </c>
      <c r="E6606">
        <f t="shared" si="1"/>
        <v>10.847133757961783</v>
      </c>
      <c r="F6606" s="1">
        <f t="shared" si="2"/>
        <v>1.390587635420556</v>
      </c>
      <c r="G6606" s="1">
        <f t="shared" ca="1" si="3"/>
        <v>1.1278495504160773</v>
      </c>
      <c r="H6606" s="1" t="e">
        <f>IF(VLOOKUP(A6606,#REF!,7,FALSE)&gt;15,(IF(OR(G6606&gt;3,G6606&lt;-3,E6606="Flag"),"Flag",E6606)),E6606)</f>
        <v>#REF!</v>
      </c>
    </row>
    <row r="6607" spans="1:8" ht="15.75" customHeight="1">
      <c r="A6607" t="s">
        <v>10</v>
      </c>
      <c r="B6607">
        <v>348</v>
      </c>
      <c r="C6607">
        <v>700</v>
      </c>
      <c r="D6607" s="1">
        <f t="shared" si="0"/>
        <v>2.0114942528735633</v>
      </c>
      <c r="E6607">
        <f t="shared" si="1"/>
        <v>2.0114942528735633</v>
      </c>
      <c r="F6607" s="1">
        <f t="shared" si="2"/>
        <v>1.390587635420556</v>
      </c>
      <c r="G6607" s="1">
        <f t="shared" ca="1" si="3"/>
        <v>-0.53187845215134189</v>
      </c>
      <c r="H6607" s="1" t="e">
        <f>IF(VLOOKUP(A6607,#REF!,7,FALSE)&gt;15,(IF(OR(G6607&gt;3,G6607&lt;-3,E6607="Flag"),"Flag",E6607)),E6607)</f>
        <v>#REF!</v>
      </c>
    </row>
    <row r="6608" spans="1:8" ht="15.75" customHeight="1">
      <c r="A6608" t="s">
        <v>70</v>
      </c>
      <c r="B6608">
        <v>429</v>
      </c>
      <c r="C6608">
        <v>1018</v>
      </c>
      <c r="D6608" s="1">
        <f t="shared" si="0"/>
        <v>2.3729603729603728</v>
      </c>
      <c r="E6608">
        <f t="shared" si="1"/>
        <v>2.3729603729603728</v>
      </c>
      <c r="F6608" s="1">
        <f t="shared" si="2"/>
        <v>1.390587635420556</v>
      </c>
      <c r="G6608" s="1">
        <f t="shared" ca="1" si="3"/>
        <v>-1.3848493789144883E-2</v>
      </c>
      <c r="H6608" s="1" t="e">
        <f>IF(VLOOKUP(A6608,#REF!,7,FALSE)&gt;15,(IF(OR(G6608&gt;3,G6608&lt;-3,E6608="Flag"),"Flag",E6608)),E6608)</f>
        <v>#REF!</v>
      </c>
    </row>
    <row r="6609" spans="1:8" ht="15.75" customHeight="1">
      <c r="A6609" t="s">
        <v>23</v>
      </c>
      <c r="B6609">
        <v>367</v>
      </c>
      <c r="C6609">
        <v>672</v>
      </c>
      <c r="D6609" s="1">
        <f t="shared" si="0"/>
        <v>1.8310626702997275</v>
      </c>
      <c r="E6609">
        <f t="shared" si="1"/>
        <v>1.8310626702997275</v>
      </c>
      <c r="F6609" s="1">
        <f t="shared" si="2"/>
        <v>1.390587635420556</v>
      </c>
      <c r="G6609" s="1">
        <f t="shared" ca="1" si="3"/>
        <v>-4.8745389513126423E-2</v>
      </c>
      <c r="H6609" s="1" t="e">
        <f>IF(VLOOKUP(A6609,#REF!,7,FALSE)&gt;15,(IF(OR(G6609&gt;3,G6609&lt;-3,E6609="Flag"),"Flag",E6609)),E6609)</f>
        <v>#REF!</v>
      </c>
    </row>
    <row r="6610" spans="1:8" ht="15.75" customHeight="1">
      <c r="A6610" t="s">
        <v>13</v>
      </c>
      <c r="B6610">
        <v>201</v>
      </c>
      <c r="C6610">
        <v>216</v>
      </c>
      <c r="D6610" s="1">
        <f t="shared" si="0"/>
        <v>1.0746268656716418</v>
      </c>
      <c r="E6610">
        <f t="shared" si="1"/>
        <v>1.0746268656716418</v>
      </c>
      <c r="F6610" s="1">
        <f t="shared" si="2"/>
        <v>1.390587635420556</v>
      </c>
      <c r="G6610" s="1">
        <f t="shared" ca="1" si="3"/>
        <v>-3.7358854521604264E-2</v>
      </c>
      <c r="H6610" s="1" t="e">
        <f>IF(VLOOKUP(A6610,#REF!,7,FALSE)&gt;15,(IF(OR(G6610&gt;3,G6610&lt;-3,E6610="Flag"),"Flag",E6610)),E6610)</f>
        <v>#REF!</v>
      </c>
    </row>
    <row r="6611" spans="1:8" ht="15.75" customHeight="1">
      <c r="A6611" t="s">
        <v>23</v>
      </c>
      <c r="B6611">
        <v>195</v>
      </c>
      <c r="C6611">
        <v>364</v>
      </c>
      <c r="D6611" s="1">
        <f t="shared" si="0"/>
        <v>1.8666666666666667</v>
      </c>
      <c r="E6611">
        <f t="shared" si="1"/>
        <v>1.8666666666666667</v>
      </c>
      <c r="F6611" s="1">
        <f t="shared" si="2"/>
        <v>1.390587635420556</v>
      </c>
      <c r="G6611" s="1">
        <f t="shared" ca="1" si="3"/>
        <v>-2.3141827781347112E-2</v>
      </c>
      <c r="H6611" s="1" t="e">
        <f>IF(VLOOKUP(A6611,#REF!,7,FALSE)&gt;15,(IF(OR(G6611&gt;3,G6611&lt;-3,E6611="Flag"),"Flag",E6611)),E6611)</f>
        <v>#REF!</v>
      </c>
    </row>
    <row r="6612" spans="1:8" ht="15.75" customHeight="1">
      <c r="A6612" t="s">
        <v>7</v>
      </c>
      <c r="B6612">
        <v>125</v>
      </c>
      <c r="C6612">
        <v>133</v>
      </c>
      <c r="D6612" s="1">
        <f t="shared" si="0"/>
        <v>1.0640000000000001</v>
      </c>
      <c r="E6612">
        <f t="shared" si="1"/>
        <v>1.0640000000000001</v>
      </c>
      <c r="F6612" s="1">
        <f t="shared" si="2"/>
        <v>1.390587635420556</v>
      </c>
      <c r="G6612" s="1">
        <f t="shared" ca="1" si="3"/>
        <v>-0.15137657117601894</v>
      </c>
      <c r="H6612" s="1" t="e">
        <f>IF(VLOOKUP(A6612,#REF!,7,FALSE)&gt;15,(IF(OR(G6612&gt;3,G6612&lt;-3,E6612="Flag"),"Flag",E6612)),E6612)</f>
        <v>#REF!</v>
      </c>
    </row>
    <row r="6613" spans="1:8" ht="15.75" customHeight="1">
      <c r="A6613" t="s">
        <v>14</v>
      </c>
      <c r="B6613">
        <v>364</v>
      </c>
      <c r="C6613">
        <v>637</v>
      </c>
      <c r="D6613" s="1">
        <f t="shared" si="0"/>
        <v>1.75</v>
      </c>
      <c r="E6613">
        <f t="shared" si="1"/>
        <v>1.75</v>
      </c>
      <c r="F6613" s="1">
        <f t="shared" si="2"/>
        <v>1.390587635420556</v>
      </c>
      <c r="G6613" s="1">
        <f t="shared" ca="1" si="3"/>
        <v>-5.9702310394766707E-2</v>
      </c>
      <c r="H6613" s="1" t="e">
        <f>IF(VLOOKUP(A6613,#REF!,7,FALSE)&gt;15,(IF(OR(G6613&gt;3,G6613&lt;-3,E6613="Flag"),"Flag",E6613)),E6613)</f>
        <v>#REF!</v>
      </c>
    </row>
    <row r="6614" spans="1:8" ht="15.75" customHeight="1">
      <c r="A6614" t="s">
        <v>7</v>
      </c>
      <c r="B6614">
        <v>151</v>
      </c>
      <c r="C6614">
        <v>162</v>
      </c>
      <c r="D6614" s="1">
        <f t="shared" si="0"/>
        <v>1.0728476821192052</v>
      </c>
      <c r="E6614">
        <f t="shared" si="1"/>
        <v>1.0728476821192052</v>
      </c>
      <c r="F6614" s="1">
        <f t="shared" si="2"/>
        <v>1.390587635420556</v>
      </c>
      <c r="G6614" s="1">
        <f t="shared" ca="1" si="3"/>
        <v>-0.14501402206811653</v>
      </c>
      <c r="H6614" s="1" t="e">
        <f>IF(VLOOKUP(A6614,#REF!,7,FALSE)&gt;15,(IF(OR(G6614&gt;3,G6614&lt;-3,E6614="Flag"),"Flag",E6614)),E6614)</f>
        <v>#REF!</v>
      </c>
    </row>
    <row r="6615" spans="1:8" ht="15.75" customHeight="1">
      <c r="A6615" t="s">
        <v>12</v>
      </c>
      <c r="B6615">
        <v>511</v>
      </c>
      <c r="C6615">
        <v>1061</v>
      </c>
      <c r="D6615" s="1">
        <f t="shared" si="0"/>
        <v>2.076320939334638</v>
      </c>
      <c r="E6615">
        <f t="shared" si="1"/>
        <v>2.076320939334638</v>
      </c>
      <c r="F6615" s="1">
        <f t="shared" si="2"/>
        <v>1.390587635420556</v>
      </c>
      <c r="G6615" s="1">
        <f t="shared" ca="1" si="3"/>
        <v>1.4515096780677843E-2</v>
      </c>
      <c r="H6615" s="1" t="e">
        <f>IF(VLOOKUP(A6615,#REF!,7,FALSE)&gt;15,(IF(OR(G6615&gt;3,G6615&lt;-3,E6615="Flag"),"Flag",E6615)),E6615)</f>
        <v>#REF!</v>
      </c>
    </row>
    <row r="6616" spans="1:8" ht="15.75" customHeight="1">
      <c r="A6616" t="s">
        <v>12</v>
      </c>
      <c r="B6616">
        <v>505</v>
      </c>
      <c r="C6616">
        <v>1055</v>
      </c>
      <c r="D6616" s="1">
        <f t="shared" si="0"/>
        <v>2.0891089108910892</v>
      </c>
      <c r="E6616">
        <f t="shared" si="1"/>
        <v>2.0891089108910892</v>
      </c>
      <c r="F6616" s="1">
        <f t="shared" si="2"/>
        <v>1.390587635420556</v>
      </c>
      <c r="G6616" s="1">
        <f t="shared" ca="1" si="3"/>
        <v>2.3711188584402028E-2</v>
      </c>
      <c r="H6616" s="1" t="e">
        <f>IF(VLOOKUP(A6616,#REF!,7,FALSE)&gt;15,(IF(OR(G6616&gt;3,G6616&lt;-3,E6616="Flag"),"Flag",E6616)),E6616)</f>
        <v>#REF!</v>
      </c>
    </row>
    <row r="6617" spans="1:8" ht="15.75" customHeight="1">
      <c r="A6617" t="s">
        <v>14</v>
      </c>
      <c r="B6617">
        <v>669</v>
      </c>
      <c r="C6617">
        <v>1156</v>
      </c>
      <c r="D6617" s="1">
        <f t="shared" si="0"/>
        <v>1.7279521674140508</v>
      </c>
      <c r="E6617">
        <f t="shared" si="1"/>
        <v>1.7279521674140508</v>
      </c>
      <c r="F6617" s="1">
        <f t="shared" si="2"/>
        <v>1.390587635420556</v>
      </c>
      <c r="G6617" s="1">
        <f t="shared" ca="1" si="3"/>
        <v>-7.5557357588021304E-2</v>
      </c>
      <c r="H6617" s="1" t="e">
        <f>IF(VLOOKUP(A6617,#REF!,7,FALSE)&gt;15,(IF(OR(G6617&gt;3,G6617&lt;-3,E6617="Flag"),"Flag",E6617)),E6617)</f>
        <v>#REF!</v>
      </c>
    </row>
    <row r="6618" spans="1:8" ht="15.75" customHeight="1">
      <c r="A6618" t="s">
        <v>30</v>
      </c>
      <c r="B6618">
        <v>323</v>
      </c>
      <c r="C6618">
        <v>825</v>
      </c>
      <c r="D6618" s="1">
        <f t="shared" si="0"/>
        <v>2.5541795665634677</v>
      </c>
      <c r="E6618">
        <f t="shared" si="1"/>
        <v>2.5541795665634677</v>
      </c>
      <c r="F6618" s="1">
        <f t="shared" si="2"/>
        <v>1.390587635420556</v>
      </c>
      <c r="G6618" s="1">
        <f t="shared" ca="1" si="3"/>
        <v>-4.8593649516256499E-2</v>
      </c>
      <c r="H6618" s="1" t="e">
        <f>IF(VLOOKUP(A6618,#REF!,7,FALSE)&gt;15,(IF(OR(G6618&gt;3,G6618&lt;-3,E6618="Flag"),"Flag",E6618)),E6618)</f>
        <v>#REF!</v>
      </c>
    </row>
    <row r="6619" spans="1:8" ht="15.75" customHeight="1">
      <c r="A6619" t="s">
        <v>49</v>
      </c>
      <c r="B6619">
        <v>474</v>
      </c>
      <c r="C6619">
        <v>736</v>
      </c>
      <c r="D6619" s="1">
        <f t="shared" si="0"/>
        <v>1.5527426160337552</v>
      </c>
      <c r="E6619">
        <f t="shared" si="1"/>
        <v>1.5527426160337552</v>
      </c>
      <c r="F6619" s="1">
        <f t="shared" si="2"/>
        <v>1.390587635420556</v>
      </c>
      <c r="G6619" s="1">
        <f t="shared" ca="1" si="3"/>
        <v>-2.2010699686869691E-2</v>
      </c>
      <c r="H6619" s="1" t="e">
        <f>IF(VLOOKUP(A6619,#REF!,7,FALSE)&gt;15,(IF(OR(G6619&gt;3,G6619&lt;-3,E6619="Flag"),"Flag",E6619)),E6619)</f>
        <v>#REF!</v>
      </c>
    </row>
    <row r="6620" spans="1:8" ht="15.75" customHeight="1">
      <c r="A6620" t="s">
        <v>9</v>
      </c>
      <c r="B6620">
        <v>258</v>
      </c>
      <c r="C6620">
        <v>793</v>
      </c>
      <c r="D6620" s="1">
        <f t="shared" si="0"/>
        <v>3.0736434108527133</v>
      </c>
      <c r="E6620">
        <f t="shared" si="1"/>
        <v>3.0736434108527133</v>
      </c>
      <c r="F6620" s="1">
        <f t="shared" si="2"/>
        <v>1.390587635420556</v>
      </c>
      <c r="G6620" s="1">
        <f t="shared" ca="1" si="3"/>
        <v>-3.1899165562711211E-2</v>
      </c>
      <c r="H6620" s="1" t="e">
        <f>IF(VLOOKUP(A6620,#REF!,7,FALSE)&gt;15,(IF(OR(G6620&gt;3,G6620&lt;-3,E6620="Flag"),"Flag",E6620)),E6620)</f>
        <v>#REF!</v>
      </c>
    </row>
    <row r="6621" spans="1:8" ht="15.75" customHeight="1">
      <c r="A6621" t="s">
        <v>9</v>
      </c>
      <c r="B6621">
        <v>227</v>
      </c>
      <c r="C6621">
        <v>739</v>
      </c>
      <c r="D6621" s="1">
        <f t="shared" si="0"/>
        <v>3.2555066079295156</v>
      </c>
      <c r="E6621">
        <f t="shared" si="1"/>
        <v>3.2555066079295156</v>
      </c>
      <c r="F6621" s="1">
        <f t="shared" si="2"/>
        <v>1.390587635420556</v>
      </c>
      <c r="G6621" s="1">
        <f t="shared" ca="1" si="3"/>
        <v>9.8882377753543985E-2</v>
      </c>
      <c r="H6621" s="1" t="e">
        <f>IF(VLOOKUP(A6621,#REF!,7,FALSE)&gt;15,(IF(OR(G6621&gt;3,G6621&lt;-3,E6621="Flag"),"Flag",E6621)),E6621)</f>
        <v>#REF!</v>
      </c>
    </row>
    <row r="6622" spans="1:8" ht="15.75" customHeight="1">
      <c r="A6622" t="s">
        <v>9</v>
      </c>
      <c r="B6622">
        <v>224</v>
      </c>
      <c r="C6622">
        <v>755</v>
      </c>
      <c r="D6622" s="1">
        <f t="shared" si="0"/>
        <v>3.3705357142857144</v>
      </c>
      <c r="E6622">
        <f t="shared" si="1"/>
        <v>3.3705357142857144</v>
      </c>
      <c r="F6622" s="1">
        <f t="shared" si="2"/>
        <v>1.390587635420556</v>
      </c>
      <c r="G6622" s="1">
        <f t="shared" ca="1" si="3"/>
        <v>0.18160215997094481</v>
      </c>
      <c r="H6622" s="1" t="e">
        <f>IF(VLOOKUP(A6622,#REF!,7,FALSE)&gt;15,(IF(OR(G6622&gt;3,G6622&lt;-3,E6622="Flag"),"Flag",E6622)),E6622)</f>
        <v>#REF!</v>
      </c>
    </row>
    <row r="6623" spans="1:8" ht="15.75" customHeight="1">
      <c r="A6623" t="s">
        <v>13</v>
      </c>
      <c r="B6623">
        <v>65</v>
      </c>
      <c r="C6623">
        <v>70</v>
      </c>
      <c r="D6623" s="1">
        <f t="shared" si="0"/>
        <v>1.0769230769230769</v>
      </c>
      <c r="E6623">
        <f t="shared" si="1"/>
        <v>1.0769230769230769</v>
      </c>
      <c r="F6623" s="1">
        <f t="shared" si="2"/>
        <v>1.390587635420556</v>
      </c>
      <c r="G6623" s="1">
        <f t="shared" ca="1" si="3"/>
        <v>-3.5707602063329208E-2</v>
      </c>
      <c r="H6623" s="1" t="e">
        <f>IF(VLOOKUP(A6623,#REF!,7,FALSE)&gt;15,(IF(OR(G6623&gt;3,G6623&lt;-3,E6623="Flag"),"Flag",E6623)),E6623)</f>
        <v>#REF!</v>
      </c>
    </row>
    <row r="6624" spans="1:8" ht="15.75" customHeight="1">
      <c r="A6624" t="s">
        <v>40</v>
      </c>
      <c r="B6624">
        <v>299</v>
      </c>
      <c r="C6624">
        <v>512</v>
      </c>
      <c r="D6624" s="1">
        <f t="shared" si="0"/>
        <v>1.7123745819397993</v>
      </c>
      <c r="E6624">
        <f t="shared" si="1"/>
        <v>1.7123745819397993</v>
      </c>
      <c r="F6624" s="1">
        <f t="shared" si="2"/>
        <v>1.390587635420556</v>
      </c>
      <c r="G6624" s="1">
        <f t="shared" ca="1" si="3"/>
        <v>-7.0462160260021597E-2</v>
      </c>
      <c r="H6624" s="1" t="e">
        <f>IF(VLOOKUP(A6624,#REF!,7,FALSE)&gt;15,(IF(OR(G6624&gt;3,G6624&lt;-3,E6624="Flag"),"Flag",E6624)),E6624)</f>
        <v>#REF!</v>
      </c>
    </row>
    <row r="6625" spans="1:8" ht="15.75" customHeight="1">
      <c r="A6625" t="s">
        <v>40</v>
      </c>
      <c r="B6625">
        <v>154</v>
      </c>
      <c r="C6625">
        <v>259</v>
      </c>
      <c r="D6625" s="1">
        <f t="shared" si="0"/>
        <v>1.6818181818181819</v>
      </c>
      <c r="E6625">
        <f t="shared" si="1"/>
        <v>1.6818181818181819</v>
      </c>
      <c r="F6625" s="1">
        <f t="shared" si="2"/>
        <v>1.390587635420556</v>
      </c>
      <c r="G6625" s="1">
        <f t="shared" ca="1" si="3"/>
        <v>-9.2435892330763228E-2</v>
      </c>
      <c r="H6625" s="1" t="e">
        <f>IF(VLOOKUP(A6625,#REF!,7,FALSE)&gt;15,(IF(OR(G6625&gt;3,G6625&lt;-3,E6625="Flag"),"Flag",E6625)),E6625)</f>
        <v>#REF!</v>
      </c>
    </row>
    <row r="6626" spans="1:8" ht="15.75" customHeight="1">
      <c r="A6626" t="s">
        <v>57</v>
      </c>
      <c r="B6626">
        <v>310</v>
      </c>
      <c r="C6626">
        <v>738</v>
      </c>
      <c r="D6626" s="1">
        <f t="shared" si="0"/>
        <v>2.3806451612903228</v>
      </c>
      <c r="E6626">
        <f t="shared" si="1"/>
        <v>2.3806451612903228</v>
      </c>
      <c r="F6626" s="1">
        <f t="shared" si="2"/>
        <v>1.390587635420556</v>
      </c>
      <c r="G6626" s="1">
        <f t="shared" ca="1" si="3"/>
        <v>2.4996427400906077E-2</v>
      </c>
      <c r="H6626" s="1" t="e">
        <f>IF(VLOOKUP(A6626,#REF!,7,FALSE)&gt;15,(IF(OR(G6626&gt;3,G6626&lt;-3,E6626="Flag"),"Flag",E6626)),E6626)</f>
        <v>#REF!</v>
      </c>
    </row>
    <row r="6627" spans="1:8" ht="15.75" customHeight="1">
      <c r="A6627" t="s">
        <v>57</v>
      </c>
      <c r="B6627">
        <v>308</v>
      </c>
      <c r="C6627">
        <v>716</v>
      </c>
      <c r="D6627" s="1">
        <f t="shared" si="0"/>
        <v>2.3246753246753249</v>
      </c>
      <c r="E6627">
        <f t="shared" si="1"/>
        <v>2.3246753246753249</v>
      </c>
      <c r="F6627" s="1">
        <f t="shared" si="2"/>
        <v>1.390587635420556</v>
      </c>
      <c r="G6627" s="1">
        <f t="shared" ca="1" si="3"/>
        <v>-1.5252626444643829E-2</v>
      </c>
      <c r="H6627" s="1" t="e">
        <f>IF(VLOOKUP(A6627,#REF!,7,FALSE)&gt;15,(IF(OR(G6627&gt;3,G6627&lt;-3,E6627="Flag"),"Flag",E6627)),E6627)</f>
        <v>#REF!</v>
      </c>
    </row>
    <row r="6628" spans="1:8" ht="15.75" customHeight="1">
      <c r="A6628" t="s">
        <v>62</v>
      </c>
      <c r="B6628">
        <v>194</v>
      </c>
      <c r="C6628">
        <v>331</v>
      </c>
      <c r="D6628" s="1">
        <f t="shared" si="0"/>
        <v>1.7061855670103092</v>
      </c>
      <c r="E6628">
        <f t="shared" si="1"/>
        <v>1.7061855670103092</v>
      </c>
      <c r="F6628" s="1">
        <f t="shared" si="2"/>
        <v>1.390587635420556</v>
      </c>
      <c r="G6628" s="1">
        <f t="shared" ca="1" si="3"/>
        <v>1.8920950893955752E-2</v>
      </c>
      <c r="H6628" s="1" t="e">
        <f>IF(VLOOKUP(A6628,#REF!,7,FALSE)&gt;15,(IF(OR(G6628&gt;3,G6628&lt;-3,E6628="Flag"),"Flag",E6628)),E6628)</f>
        <v>#REF!</v>
      </c>
    </row>
    <row r="6629" spans="1:8" ht="15.75" customHeight="1">
      <c r="A6629" t="s">
        <v>10</v>
      </c>
      <c r="B6629">
        <v>342</v>
      </c>
      <c r="C6629">
        <v>937</v>
      </c>
      <c r="D6629" s="1">
        <f t="shared" si="0"/>
        <v>2.7397660818713452</v>
      </c>
      <c r="E6629">
        <f t="shared" si="1"/>
        <v>2.7397660818713452</v>
      </c>
      <c r="F6629" s="1">
        <f t="shared" si="2"/>
        <v>1.390587635420556</v>
      </c>
      <c r="G6629" s="1">
        <f t="shared" ca="1" si="3"/>
        <v>-8.1632899799693719E-3</v>
      </c>
      <c r="H6629" s="1" t="e">
        <f>IF(VLOOKUP(A6629,#REF!,7,FALSE)&gt;15,(IF(OR(G6629&gt;3,G6629&lt;-3,E6629="Flag"),"Flag",E6629)),E6629)</f>
        <v>#REF!</v>
      </c>
    </row>
    <row r="6630" spans="1:8" ht="15.75" customHeight="1">
      <c r="A6630" t="s">
        <v>14</v>
      </c>
      <c r="B6630">
        <v>283</v>
      </c>
      <c r="C6630">
        <v>503</v>
      </c>
      <c r="D6630" s="1">
        <f t="shared" si="0"/>
        <v>1.7773851590106007</v>
      </c>
      <c r="E6630">
        <f t="shared" si="1"/>
        <v>1.7773851590106007</v>
      </c>
      <c r="F6630" s="1">
        <f t="shared" si="2"/>
        <v>1.390587635420556</v>
      </c>
      <c r="G6630" s="1">
        <f t="shared" ca="1" si="3"/>
        <v>-4.0009082644817263E-2</v>
      </c>
      <c r="H6630" s="1" t="e">
        <f>IF(VLOOKUP(A6630,#REF!,7,FALSE)&gt;15,(IF(OR(G6630&gt;3,G6630&lt;-3,E6630="Flag"),"Flag",E6630)),E6630)</f>
        <v>#REF!</v>
      </c>
    </row>
    <row r="6631" spans="1:8" ht="15.75" customHeight="1">
      <c r="A6631" t="s">
        <v>17</v>
      </c>
      <c r="B6631">
        <v>353</v>
      </c>
      <c r="C6631">
        <v>679</v>
      </c>
      <c r="D6631" s="1">
        <f t="shared" si="0"/>
        <v>1.9235127478753542</v>
      </c>
      <c r="E6631">
        <f t="shared" si="1"/>
        <v>1.9235127478753542</v>
      </c>
      <c r="F6631" s="1">
        <f t="shared" si="2"/>
        <v>1.390587635420556</v>
      </c>
      <c r="G6631" s="1">
        <f t="shared" ca="1" si="3"/>
        <v>-8.5655285391733043E-3</v>
      </c>
      <c r="H6631" s="1" t="e">
        <f>IF(VLOOKUP(A6631,#REF!,7,FALSE)&gt;15,(IF(OR(G6631&gt;3,G6631&lt;-3,E6631="Flag"),"Flag",E6631)),E6631)</f>
        <v>#REF!</v>
      </c>
    </row>
    <row r="6632" spans="1:8" ht="15.75" customHeight="1">
      <c r="A6632" t="s">
        <v>61</v>
      </c>
      <c r="B6632">
        <v>268</v>
      </c>
      <c r="C6632">
        <v>602</v>
      </c>
      <c r="D6632" s="1">
        <f t="shared" si="0"/>
        <v>2.2462686567164178</v>
      </c>
      <c r="E6632">
        <f t="shared" si="1"/>
        <v>2.2462686567164178</v>
      </c>
      <c r="F6632" s="1">
        <f t="shared" si="2"/>
        <v>1.390587635420556</v>
      </c>
      <c r="G6632" s="1">
        <f t="shared" ca="1" si="3"/>
        <v>9.7772979407180667E-4</v>
      </c>
      <c r="H6632" s="1" t="e">
        <f>IF(VLOOKUP(A6632,#REF!,7,FALSE)&gt;15,(IF(OR(G6632&gt;3,G6632&lt;-3,E6632="Flag"),"Flag",E6632)),E6632)</f>
        <v>#REF!</v>
      </c>
    </row>
    <row r="6633" spans="1:8" ht="15.75" customHeight="1">
      <c r="A6633" t="s">
        <v>59</v>
      </c>
      <c r="B6633">
        <v>447</v>
      </c>
      <c r="C6633">
        <v>730</v>
      </c>
      <c r="D6633" s="1">
        <f t="shared" si="0"/>
        <v>1.6331096196868009</v>
      </c>
      <c r="E6633">
        <f t="shared" si="1"/>
        <v>1.6331096196868009</v>
      </c>
      <c r="F6633" s="1">
        <f t="shared" si="2"/>
        <v>1.390587635420556</v>
      </c>
      <c r="G6633" s="1">
        <f t="shared" ca="1" si="3"/>
        <v>-1.2085416322267346E-2</v>
      </c>
      <c r="H6633" s="1" t="e">
        <f>IF(VLOOKUP(A6633,#REF!,7,FALSE)&gt;15,(IF(OR(G6633&gt;3,G6633&lt;-3,E6633="Flag"),"Flag",E6633)),E6633)</f>
        <v>#REF!</v>
      </c>
    </row>
    <row r="6634" spans="1:8" ht="15.75" customHeight="1">
      <c r="A6634" t="s">
        <v>10</v>
      </c>
      <c r="B6634">
        <v>319</v>
      </c>
      <c r="C6634">
        <v>852</v>
      </c>
      <c r="D6634" s="1">
        <f t="shared" si="0"/>
        <v>2.6708463949843262</v>
      </c>
      <c r="E6634">
        <f t="shared" si="1"/>
        <v>2.6708463949843262</v>
      </c>
      <c r="F6634" s="1">
        <f t="shared" si="2"/>
        <v>1.390587635420556</v>
      </c>
      <c r="G6634" s="1">
        <f t="shared" ca="1" si="3"/>
        <v>-5.7724845923313846E-2</v>
      </c>
      <c r="H6634" s="1" t="e">
        <f>IF(VLOOKUP(A6634,#REF!,7,FALSE)&gt;15,(IF(OR(G6634&gt;3,G6634&lt;-3,E6634="Flag"),"Flag",E6634)),E6634)</f>
        <v>#REF!</v>
      </c>
    </row>
    <row r="6635" spans="1:8" ht="15.75" customHeight="1">
      <c r="A6635" t="s">
        <v>42</v>
      </c>
      <c r="B6635">
        <v>431</v>
      </c>
      <c r="C6635">
        <v>952</v>
      </c>
      <c r="D6635" s="1">
        <f t="shared" si="0"/>
        <v>2.2088167053364267</v>
      </c>
      <c r="E6635">
        <f t="shared" si="1"/>
        <v>2.2088167053364267</v>
      </c>
      <c r="F6635" s="1">
        <f t="shared" si="2"/>
        <v>1.390587635420556</v>
      </c>
      <c r="G6635" s="1">
        <f t="shared" ca="1" si="3"/>
        <v>2.1662521508932554E-3</v>
      </c>
      <c r="H6635" s="1" t="e">
        <f>IF(VLOOKUP(A6635,#REF!,7,FALSE)&gt;15,(IF(OR(G6635&gt;3,G6635&lt;-3,E6635="Flag"),"Flag",E6635)),E6635)</f>
        <v>#REF!</v>
      </c>
    </row>
    <row r="6636" spans="1:8" ht="15.75" customHeight="1">
      <c r="A6636" t="s">
        <v>12</v>
      </c>
      <c r="B6636">
        <v>500</v>
      </c>
      <c r="C6636">
        <v>1046</v>
      </c>
      <c r="D6636" s="1">
        <f t="shared" si="0"/>
        <v>2.0920000000000001</v>
      </c>
      <c r="E6636">
        <f t="shared" si="1"/>
        <v>2.0920000000000001</v>
      </c>
      <c r="F6636" s="1">
        <f t="shared" si="2"/>
        <v>1.390587635420556</v>
      </c>
      <c r="G6636" s="1">
        <f t="shared" ca="1" si="3"/>
        <v>2.5790229872610048E-2</v>
      </c>
      <c r="H6636" s="1" t="e">
        <f>IF(VLOOKUP(A6636,#REF!,7,FALSE)&gt;15,(IF(OR(G6636&gt;3,G6636&lt;-3,E6636="Flag"),"Flag",E6636)),E6636)</f>
        <v>#REF!</v>
      </c>
    </row>
    <row r="6637" spans="1:8" ht="15.75" customHeight="1">
      <c r="A6637" t="s">
        <v>12</v>
      </c>
      <c r="B6637">
        <v>496</v>
      </c>
      <c r="C6637">
        <v>1041</v>
      </c>
      <c r="D6637" s="1">
        <f t="shared" si="0"/>
        <v>2.098790322580645</v>
      </c>
      <c r="E6637">
        <f t="shared" si="1"/>
        <v>2.098790322580645</v>
      </c>
      <c r="F6637" s="1">
        <f t="shared" si="2"/>
        <v>1.390587635420556</v>
      </c>
      <c r="G6637" s="1">
        <f t="shared" ca="1" si="3"/>
        <v>3.0673289672427221E-2</v>
      </c>
      <c r="H6637" s="1" t="e">
        <f>IF(VLOOKUP(A6637,#REF!,7,FALSE)&gt;15,(IF(OR(G6637&gt;3,G6637&lt;-3,E6637="Flag"),"Flag",E6637)),E6637)</f>
        <v>#REF!</v>
      </c>
    </row>
    <row r="6638" spans="1:8" ht="15.75" customHeight="1">
      <c r="A6638" t="s">
        <v>46</v>
      </c>
      <c r="B6638">
        <v>366</v>
      </c>
      <c r="C6638">
        <v>807</v>
      </c>
      <c r="D6638" s="1">
        <f t="shared" si="0"/>
        <v>2.2049180327868854</v>
      </c>
      <c r="E6638">
        <f t="shared" si="1"/>
        <v>2.2049180327868854</v>
      </c>
      <c r="F6638" s="1">
        <f t="shared" si="2"/>
        <v>1.390587635420556</v>
      </c>
      <c r="G6638" s="1">
        <f t="shared" ca="1" si="3"/>
        <v>1.6830907555543215E-2</v>
      </c>
      <c r="H6638" s="1" t="e">
        <f>IF(VLOOKUP(A6638,#REF!,7,FALSE)&gt;15,(IF(OR(G6638&gt;3,G6638&lt;-3,E6638="Flag"),"Flag",E6638)),E6638)</f>
        <v>#REF!</v>
      </c>
    </row>
    <row r="6639" spans="1:8" ht="15.75" customHeight="1">
      <c r="A6639" t="s">
        <v>23</v>
      </c>
      <c r="B6639">
        <v>141</v>
      </c>
      <c r="C6639">
        <v>343</v>
      </c>
      <c r="D6639" s="1">
        <f t="shared" si="0"/>
        <v>2.4326241134751774</v>
      </c>
      <c r="E6639">
        <f t="shared" si="1"/>
        <v>2.4326241134751774</v>
      </c>
      <c r="F6639" s="1">
        <f t="shared" si="2"/>
        <v>1.390587635420556</v>
      </c>
      <c r="G6639" s="1">
        <f t="shared" ca="1" si="3"/>
        <v>0.38384974354622903</v>
      </c>
      <c r="H6639" s="1" t="e">
        <f>IF(VLOOKUP(A6639,#REF!,7,FALSE)&gt;15,(IF(OR(G6639&gt;3,G6639&lt;-3,E6639="Flag"),"Flag",E6639)),E6639)</f>
        <v>#REF!</v>
      </c>
    </row>
    <row r="6640" spans="1:8" ht="15.75" customHeight="1">
      <c r="A6640" t="s">
        <v>70</v>
      </c>
      <c r="B6640">
        <v>373</v>
      </c>
      <c r="C6640">
        <v>888</v>
      </c>
      <c r="D6640" s="1">
        <f t="shared" si="0"/>
        <v>2.3806970509383376</v>
      </c>
      <c r="E6640">
        <f t="shared" si="1"/>
        <v>2.3806970509383376</v>
      </c>
      <c r="F6640" s="1">
        <f t="shared" si="2"/>
        <v>1.390587635420556</v>
      </c>
      <c r="G6640" s="1">
        <f t="shared" ca="1" si="3"/>
        <v>-8.2848904743311157E-3</v>
      </c>
      <c r="H6640" s="1" t="e">
        <f>IF(VLOOKUP(A6640,#REF!,7,FALSE)&gt;15,(IF(OR(G6640&gt;3,G6640&lt;-3,E6640="Flag"),"Flag",E6640)),E6640)</f>
        <v>#REF!</v>
      </c>
    </row>
    <row r="6641" spans="1:8" ht="15.75" customHeight="1">
      <c r="A6641" t="s">
        <v>36</v>
      </c>
      <c r="B6641">
        <v>99</v>
      </c>
      <c r="C6641">
        <v>144</v>
      </c>
      <c r="D6641" s="1">
        <f t="shared" si="0"/>
        <v>1.4545454545454546</v>
      </c>
      <c r="E6641">
        <f t="shared" si="1"/>
        <v>1.4545454545454546</v>
      </c>
      <c r="F6641" s="1">
        <f t="shared" si="2"/>
        <v>1.390587635420556</v>
      </c>
      <c r="G6641" s="1">
        <f t="shared" ca="1" si="3"/>
        <v>-0.60614587406230047</v>
      </c>
      <c r="H6641" s="1" t="e">
        <f>IF(VLOOKUP(A6641,#REF!,7,FALSE)&gt;15,(IF(OR(G6641&gt;3,G6641&lt;-3,E6641="Flag"),"Flag",E6641)),E6641)</f>
        <v>#REF!</v>
      </c>
    </row>
    <row r="6642" spans="1:8" ht="15.75" customHeight="1">
      <c r="A6642" t="s">
        <v>23</v>
      </c>
      <c r="B6642">
        <v>189</v>
      </c>
      <c r="C6642">
        <v>360</v>
      </c>
      <c r="D6642" s="1">
        <f t="shared" si="0"/>
        <v>1.9047619047619047</v>
      </c>
      <c r="E6642">
        <f t="shared" si="1"/>
        <v>1.9047619047619047</v>
      </c>
      <c r="F6642" s="1">
        <f t="shared" si="2"/>
        <v>1.390587635420556</v>
      </c>
      <c r="G6642" s="1">
        <f t="shared" ca="1" si="3"/>
        <v>4.2532368121308848E-3</v>
      </c>
      <c r="H6642" s="1" t="e">
        <f>IF(VLOOKUP(A6642,#REF!,7,FALSE)&gt;15,(IF(OR(G6642&gt;3,G6642&lt;-3,E6642="Flag"),"Flag",E6642)),E6642)</f>
        <v>#REF!</v>
      </c>
    </row>
    <row r="6643" spans="1:8" ht="15.75" customHeight="1">
      <c r="A6643" t="s">
        <v>30</v>
      </c>
      <c r="B6643">
        <v>173</v>
      </c>
      <c r="C6643">
        <v>469</v>
      </c>
      <c r="D6643" s="1">
        <f t="shared" si="0"/>
        <v>2.7109826589595376</v>
      </c>
      <c r="E6643">
        <f t="shared" si="1"/>
        <v>2.7109826589595376</v>
      </c>
      <c r="F6643" s="1">
        <f t="shared" si="2"/>
        <v>1.390587635420556</v>
      </c>
      <c r="G6643" s="1">
        <f t="shared" ca="1" si="3"/>
        <v>6.4166660155739047E-2</v>
      </c>
      <c r="H6643" s="1" t="e">
        <f>IF(VLOOKUP(A6643,#REF!,7,FALSE)&gt;15,(IF(OR(G6643&gt;3,G6643&lt;-3,E6643="Flag"),"Flag",E6643)),E6643)</f>
        <v>#REF!</v>
      </c>
    </row>
    <row r="6644" spans="1:8" ht="15.75" customHeight="1">
      <c r="A6644" t="s">
        <v>19</v>
      </c>
      <c r="B6644">
        <v>479</v>
      </c>
      <c r="C6644">
        <v>709</v>
      </c>
      <c r="D6644" s="1">
        <f t="shared" si="0"/>
        <v>1.4801670146137786</v>
      </c>
      <c r="E6644">
        <f t="shared" si="1"/>
        <v>1.4801670146137786</v>
      </c>
      <c r="F6644" s="1">
        <f t="shared" si="2"/>
        <v>1.390587635420556</v>
      </c>
      <c r="G6644" s="1">
        <f t="shared" ca="1" si="3"/>
        <v>-2.6157817679630772E-2</v>
      </c>
      <c r="H6644" s="1" t="e">
        <f>IF(VLOOKUP(A6644,#REF!,7,FALSE)&gt;15,(IF(OR(G6644&gt;3,G6644&lt;-3,E6644="Flag"),"Flag",E6644)),E6644)</f>
        <v>#REF!</v>
      </c>
    </row>
    <row r="6645" spans="1:8" ht="15.75" customHeight="1">
      <c r="A6645" t="s">
        <v>8</v>
      </c>
      <c r="B6645">
        <v>375</v>
      </c>
      <c r="C6645">
        <v>712</v>
      </c>
      <c r="D6645" s="1">
        <f t="shared" si="0"/>
        <v>1.8986666666666667</v>
      </c>
      <c r="E6645">
        <f t="shared" si="1"/>
        <v>1.8986666666666667</v>
      </c>
      <c r="F6645" s="1">
        <f t="shared" si="2"/>
        <v>1.390587635420556</v>
      </c>
      <c r="G6645" s="1">
        <f t="shared" ca="1" si="3"/>
        <v>-0.45815698489871581</v>
      </c>
      <c r="H6645" s="1" t="e">
        <f>IF(VLOOKUP(A6645,#REF!,7,FALSE)&gt;15,(IF(OR(G6645&gt;3,G6645&lt;-3,E6645="Flag"),"Flag",E6645)),E6645)</f>
        <v>#REF!</v>
      </c>
    </row>
    <row r="6646" spans="1:8" ht="15.75" customHeight="1">
      <c r="A6646" t="s">
        <v>27</v>
      </c>
      <c r="B6646">
        <v>362</v>
      </c>
      <c r="C6646">
        <v>700</v>
      </c>
      <c r="D6646" s="1">
        <f t="shared" si="0"/>
        <v>1.9337016574585635</v>
      </c>
      <c r="E6646">
        <f t="shared" si="1"/>
        <v>1.9337016574585635</v>
      </c>
      <c r="F6646" s="1">
        <f t="shared" si="2"/>
        <v>1.390587635420556</v>
      </c>
      <c r="G6646" s="1">
        <f t="shared" ca="1" si="3"/>
        <v>0.10521654962772127</v>
      </c>
      <c r="H6646" s="1" t="e">
        <f>IF(VLOOKUP(A6646,#REF!,7,FALSE)&gt;15,(IF(OR(G6646&gt;3,G6646&lt;-3,E6646="Flag"),"Flag",E6646)),E6646)</f>
        <v>#REF!</v>
      </c>
    </row>
    <row r="6647" spans="1:8" ht="15.75" customHeight="1">
      <c r="A6647" t="s">
        <v>13</v>
      </c>
      <c r="B6647">
        <v>57</v>
      </c>
      <c r="C6647">
        <v>62</v>
      </c>
      <c r="D6647" s="1">
        <f t="shared" si="0"/>
        <v>1.0877192982456141</v>
      </c>
      <c r="E6647">
        <f t="shared" si="1"/>
        <v>1.0877192982456141</v>
      </c>
      <c r="F6647" s="1">
        <f t="shared" si="2"/>
        <v>1.390587635420556</v>
      </c>
      <c r="G6647" s="1">
        <f t="shared" ca="1" si="3"/>
        <v>-2.7943818575298908E-2</v>
      </c>
      <c r="H6647" s="1" t="e">
        <f>IF(VLOOKUP(A6647,#REF!,7,FALSE)&gt;15,(IF(OR(G6647&gt;3,G6647&lt;-3,E6647="Flag"),"Flag",E6647)),E6647)</f>
        <v>#REF!</v>
      </c>
    </row>
    <row r="6648" spans="1:8" ht="15.75" customHeight="1">
      <c r="A6648" t="s">
        <v>14</v>
      </c>
      <c r="B6648">
        <v>248</v>
      </c>
      <c r="C6648">
        <v>436</v>
      </c>
      <c r="D6648" s="1">
        <f t="shared" si="0"/>
        <v>1.7580645161290323</v>
      </c>
      <c r="E6648">
        <f t="shared" si="1"/>
        <v>1.7580645161290323</v>
      </c>
      <c r="F6648" s="1">
        <f t="shared" si="2"/>
        <v>1.390587635420556</v>
      </c>
      <c r="G6648" s="1">
        <f t="shared" ca="1" si="3"/>
        <v>-5.3902951962679621E-2</v>
      </c>
      <c r="H6648" s="1" t="e">
        <f>IF(VLOOKUP(A6648,#REF!,7,FALSE)&gt;15,(IF(OR(G6648&gt;3,G6648&lt;-3,E6648="Flag"),"Flag",E6648)),E6648)</f>
        <v>#REF!</v>
      </c>
    </row>
    <row r="6649" spans="1:8" ht="15.75" customHeight="1">
      <c r="A6649" t="s">
        <v>15</v>
      </c>
      <c r="B6649">
        <v>367</v>
      </c>
      <c r="C6649">
        <v>730</v>
      </c>
      <c r="D6649" s="1">
        <f t="shared" si="0"/>
        <v>1.9891008174386922</v>
      </c>
      <c r="E6649">
        <f t="shared" si="1"/>
        <v>1.9891008174386922</v>
      </c>
      <c r="F6649" s="1">
        <f t="shared" si="2"/>
        <v>1.390587635420556</v>
      </c>
      <c r="G6649" s="1">
        <f t="shared" ca="1" si="3"/>
        <v>-0.10034782860053114</v>
      </c>
      <c r="H6649" s="1" t="e">
        <f>IF(VLOOKUP(A6649,#REF!,7,FALSE)&gt;15,(IF(OR(G6649&gt;3,G6649&lt;-3,E6649="Flag"),"Flag",E6649)),E6649)</f>
        <v>#REF!</v>
      </c>
    </row>
    <row r="6650" spans="1:8" ht="15.75" customHeight="1">
      <c r="A6650" t="s">
        <v>32</v>
      </c>
      <c r="B6650">
        <v>500</v>
      </c>
      <c r="C6650">
        <v>800</v>
      </c>
      <c r="D6650" s="1">
        <f t="shared" si="0"/>
        <v>1.6</v>
      </c>
      <c r="E6650">
        <f t="shared" si="1"/>
        <v>1.6</v>
      </c>
      <c r="F6650" s="1">
        <f t="shared" si="2"/>
        <v>1.390587635420556</v>
      </c>
      <c r="G6650" s="1">
        <f t="shared" ca="1" si="3"/>
        <v>-0.23166209164371943</v>
      </c>
      <c r="H6650" s="1" t="e">
        <f>IF(VLOOKUP(A6650,#REF!,7,FALSE)&gt;15,(IF(OR(G6650&gt;3,G6650&lt;-3,E6650="Flag"),"Flag",E6650)),E6650)</f>
        <v>#REF!</v>
      </c>
    </row>
    <row r="6651" spans="1:8" ht="15.75" customHeight="1">
      <c r="A6651" t="s">
        <v>13</v>
      </c>
      <c r="B6651">
        <v>100</v>
      </c>
      <c r="C6651">
        <v>108</v>
      </c>
      <c r="D6651" s="1">
        <f t="shared" si="0"/>
        <v>1.08</v>
      </c>
      <c r="E6651">
        <f t="shared" si="1"/>
        <v>1.08</v>
      </c>
      <c r="F6651" s="1">
        <f t="shared" si="2"/>
        <v>1.390587635420556</v>
      </c>
      <c r="G6651" s="1">
        <f t="shared" ca="1" si="3"/>
        <v>-3.3494923769240507E-2</v>
      </c>
      <c r="H6651" s="1" t="e">
        <f>IF(VLOOKUP(A6651,#REF!,7,FALSE)&gt;15,(IF(OR(G6651&gt;3,G6651&lt;-3,E6651="Flag"),"Flag",E6651)),E6651)</f>
        <v>#REF!</v>
      </c>
    </row>
    <row r="6652" spans="1:8" ht="15.75" customHeight="1">
      <c r="A6652" t="s">
        <v>23</v>
      </c>
      <c r="B6652">
        <v>165</v>
      </c>
      <c r="C6652">
        <v>309</v>
      </c>
      <c r="D6652" s="1">
        <f t="shared" si="0"/>
        <v>1.8727272727272728</v>
      </c>
      <c r="E6652">
        <f t="shared" si="1"/>
        <v>1.8727272727272728</v>
      </c>
      <c r="F6652" s="1">
        <f t="shared" si="2"/>
        <v>1.390587635420556</v>
      </c>
      <c r="G6652" s="1">
        <f t="shared" ca="1" si="3"/>
        <v>-1.8783522050566479E-2</v>
      </c>
      <c r="H6652" s="1" t="e">
        <f>IF(VLOOKUP(A6652,#REF!,7,FALSE)&gt;15,(IF(OR(G6652&gt;3,G6652&lt;-3,E6652="Flag"),"Flag",E6652)),E6652)</f>
        <v>#REF!</v>
      </c>
    </row>
    <row r="6653" spans="1:8" ht="15.75" customHeight="1">
      <c r="A6653" t="s">
        <v>18</v>
      </c>
      <c r="B6653">
        <v>34</v>
      </c>
      <c r="C6653">
        <v>350</v>
      </c>
      <c r="D6653" s="1">
        <f t="shared" si="0"/>
        <v>10.294117647058824</v>
      </c>
      <c r="E6653">
        <f t="shared" si="1"/>
        <v>10.294117647058824</v>
      </c>
      <c r="F6653" s="1">
        <f t="shared" si="2"/>
        <v>1.390587635420556</v>
      </c>
      <c r="G6653" s="1">
        <f t="shared" ca="1" si="3"/>
        <v>0.73016435833128635</v>
      </c>
      <c r="H6653" s="1" t="e">
        <f>IF(VLOOKUP(A6653,#REF!,7,FALSE)&gt;15,(IF(OR(G6653&gt;3,G6653&lt;-3,E6653="Flag"),"Flag",E6653)),E6653)</f>
        <v>#REF!</v>
      </c>
    </row>
    <row r="6654" spans="1:8" ht="15.75" customHeight="1">
      <c r="A6654" t="s">
        <v>9</v>
      </c>
      <c r="B6654">
        <v>43</v>
      </c>
      <c r="C6654">
        <v>135</v>
      </c>
      <c r="D6654" s="1">
        <f t="shared" si="0"/>
        <v>3.13953488372093</v>
      </c>
      <c r="E6654">
        <f t="shared" si="1"/>
        <v>3.13953488372093</v>
      </c>
      <c r="F6654" s="1">
        <f t="shared" si="2"/>
        <v>1.390587635420556</v>
      </c>
      <c r="G6654" s="1">
        <f t="shared" ca="1" si="3"/>
        <v>1.548473976612421E-2</v>
      </c>
      <c r="H6654" s="1" t="e">
        <f>IF(VLOOKUP(A6654,#REF!,7,FALSE)&gt;15,(IF(OR(G6654&gt;3,G6654&lt;-3,E6654="Flag"),"Flag",E6654)),E6654)</f>
        <v>#REF!</v>
      </c>
    </row>
    <row r="6655" spans="1:8" ht="15.75" customHeight="1">
      <c r="A6655" t="s">
        <v>9</v>
      </c>
      <c r="B6655">
        <v>43</v>
      </c>
      <c r="C6655">
        <v>135</v>
      </c>
      <c r="D6655" s="1">
        <f t="shared" si="0"/>
        <v>3.13953488372093</v>
      </c>
      <c r="E6655">
        <f t="shared" si="1"/>
        <v>3.13953488372093</v>
      </c>
      <c r="F6655" s="1">
        <f t="shared" si="2"/>
        <v>1.390587635420556</v>
      </c>
      <c r="G6655" s="1">
        <f t="shared" ca="1" si="3"/>
        <v>1.548473976612421E-2</v>
      </c>
      <c r="H6655" s="1" t="e">
        <f>IF(VLOOKUP(A6655,#REF!,7,FALSE)&gt;15,(IF(OR(G6655&gt;3,G6655&lt;-3,E6655="Flag"),"Flag",E6655)),E6655)</f>
        <v>#REF!</v>
      </c>
    </row>
    <row r="6656" spans="1:8" ht="15.75" customHeight="1">
      <c r="A6656" t="s">
        <v>20</v>
      </c>
      <c r="B6656">
        <v>26</v>
      </c>
      <c r="C6656">
        <v>40000</v>
      </c>
      <c r="D6656" s="1">
        <f t="shared" si="0"/>
        <v>1538.4615384615386</v>
      </c>
      <c r="E6656" t="str">
        <f t="shared" si="1"/>
        <v>Flag</v>
      </c>
      <c r="F6656" s="1">
        <f t="shared" si="2"/>
        <v>1.390587635420556</v>
      </c>
      <c r="G6656" s="1" t="e">
        <f t="shared" ca="1" si="3"/>
        <v>#VALUE!</v>
      </c>
      <c r="H6656" s="1" t="e">
        <f>IF(VLOOKUP(A6656,#REF!,7,FALSE)&gt;15,(IF(OR(G6656&gt;3,G6656&lt;-3,E6656="Flag"),"Flag",E6656)),E6656)</f>
        <v>#REF!</v>
      </c>
    </row>
    <row r="6657" spans="1:8" ht="15.75" customHeight="1">
      <c r="A6657" t="s">
        <v>28</v>
      </c>
      <c r="B6657">
        <v>11</v>
      </c>
      <c r="C6657">
        <v>27</v>
      </c>
      <c r="D6657" s="1">
        <f t="shared" si="0"/>
        <v>2.4545454545454546</v>
      </c>
      <c r="E6657">
        <f t="shared" si="1"/>
        <v>2.4545454545454546</v>
      </c>
      <c r="F6657" s="1">
        <f t="shared" si="2"/>
        <v>1.390587635420556</v>
      </c>
      <c r="G6657" s="1">
        <f t="shared" ca="1" si="3"/>
        <v>5.3336346140555498E-2</v>
      </c>
      <c r="H6657" s="1" t="e">
        <f>IF(VLOOKUP(A6657,#REF!,7,FALSE)&gt;15,(IF(OR(G6657&gt;3,G6657&lt;-3,E6657="Flag"),"Flag",E6657)),E6657)</f>
        <v>#REF!</v>
      </c>
    </row>
    <row r="6658" spans="1:8" ht="15.75" customHeight="1">
      <c r="A6658" t="s">
        <v>20</v>
      </c>
      <c r="B6658">
        <v>60</v>
      </c>
      <c r="C6658">
        <v>120</v>
      </c>
      <c r="D6658" s="1">
        <f t="shared" si="0"/>
        <v>2</v>
      </c>
      <c r="E6658">
        <f t="shared" si="1"/>
        <v>2</v>
      </c>
      <c r="F6658" s="1">
        <f t="shared" si="2"/>
        <v>1.390587635420556</v>
      </c>
      <c r="G6658" s="1">
        <f t="shared" ca="1" si="3"/>
        <v>-0.33332495301266923</v>
      </c>
      <c r="H6658" s="1" t="e">
        <f>IF(VLOOKUP(A6658,#REF!,7,FALSE)&gt;15,(IF(OR(G6658&gt;3,G6658&lt;-3,E6658="Flag"),"Flag",E6658)),E6658)</f>
        <v>#REF!</v>
      </c>
    </row>
    <row r="6659" spans="1:8" ht="15.75" customHeight="1">
      <c r="A6659" t="s">
        <v>29</v>
      </c>
      <c r="B6659">
        <v>842</v>
      </c>
      <c r="C6659">
        <v>1228</v>
      </c>
      <c r="D6659" s="1">
        <f t="shared" si="0"/>
        <v>1.4584323040380047</v>
      </c>
      <c r="E6659">
        <f t="shared" si="1"/>
        <v>1.4584323040380047</v>
      </c>
      <c r="F6659" s="1">
        <f t="shared" si="2"/>
        <v>1.390587635420556</v>
      </c>
      <c r="G6659" s="1">
        <f t="shared" ca="1" si="3"/>
        <v>-2.6451146864216749E-2</v>
      </c>
      <c r="H6659" s="1" t="e">
        <f>IF(VLOOKUP(A6659,#REF!,7,FALSE)&gt;15,(IF(OR(G6659&gt;3,G6659&lt;-3,E6659="Flag"),"Flag",E6659)),E6659)</f>
        <v>#REF!</v>
      </c>
    </row>
    <row r="6660" spans="1:8" ht="15.75" customHeight="1">
      <c r="A6660" t="s">
        <v>39</v>
      </c>
      <c r="B6660">
        <v>802</v>
      </c>
      <c r="C6660">
        <v>400</v>
      </c>
      <c r="D6660" s="1">
        <f t="shared" si="0"/>
        <v>0.49875311720698257</v>
      </c>
      <c r="E6660" t="str">
        <f t="shared" si="1"/>
        <v>Flag</v>
      </c>
      <c r="F6660" s="1">
        <f t="shared" si="2"/>
        <v>1.390587635420556</v>
      </c>
      <c r="G6660" s="1" t="e">
        <f t="shared" ca="1" si="3"/>
        <v>#VALUE!</v>
      </c>
      <c r="H6660" s="1" t="e">
        <f>IF(VLOOKUP(A6660,#REF!,7,FALSE)&gt;15,(IF(OR(G6660&gt;3,G6660&lt;-3,E6660="Flag"),"Flag",E6660)),E6660)</f>
        <v>#REF!</v>
      </c>
    </row>
    <row r="6661" spans="1:8" ht="15.75" customHeight="1">
      <c r="A6661" t="s">
        <v>29</v>
      </c>
      <c r="B6661">
        <v>926</v>
      </c>
      <c r="C6661">
        <v>1356</v>
      </c>
      <c r="D6661" s="1">
        <f t="shared" si="0"/>
        <v>1.4643628509719222</v>
      </c>
      <c r="E6661">
        <f t="shared" si="1"/>
        <v>1.4643628509719222</v>
      </c>
      <c r="F6661" s="1">
        <f t="shared" si="2"/>
        <v>1.390587635420556</v>
      </c>
      <c r="G6661" s="1">
        <f t="shared" ca="1" si="3"/>
        <v>-2.2186369310572027E-2</v>
      </c>
      <c r="H6661" s="1" t="e">
        <f>IF(VLOOKUP(A6661,#REF!,7,FALSE)&gt;15,(IF(OR(G6661&gt;3,G6661&lt;-3,E6661="Flag"),"Flag",E6661)),E6661)</f>
        <v>#REF!</v>
      </c>
    </row>
    <row r="6662" spans="1:8" ht="15.75" customHeight="1">
      <c r="A6662" t="s">
        <v>23</v>
      </c>
      <c r="B6662">
        <v>226</v>
      </c>
      <c r="C6662">
        <v>676</v>
      </c>
      <c r="D6662" s="1">
        <f t="shared" si="0"/>
        <v>2.9911504424778763</v>
      </c>
      <c r="E6662">
        <f t="shared" si="1"/>
        <v>2.9911504424778763</v>
      </c>
      <c r="F6662" s="1">
        <f t="shared" si="2"/>
        <v>1.390587635420556</v>
      </c>
      <c r="G6662" s="1">
        <f t="shared" ca="1" si="3"/>
        <v>0.78549744612614136</v>
      </c>
      <c r="H6662" s="1" t="e">
        <f>IF(VLOOKUP(A6662,#REF!,7,FALSE)&gt;15,(IF(OR(G6662&gt;3,G6662&lt;-3,E6662="Flag"),"Flag",E6662)),E6662)</f>
        <v>#REF!</v>
      </c>
    </row>
    <row r="6663" spans="1:8" ht="15.75" customHeight="1">
      <c r="A6663" t="s">
        <v>8</v>
      </c>
      <c r="B6663">
        <v>512</v>
      </c>
      <c r="C6663">
        <v>1263</v>
      </c>
      <c r="D6663" s="1">
        <f t="shared" si="0"/>
        <v>2.466796875</v>
      </c>
      <c r="E6663">
        <f t="shared" si="1"/>
        <v>2.466796875</v>
      </c>
      <c r="F6663" s="1">
        <f t="shared" si="2"/>
        <v>1.390587635420556</v>
      </c>
      <c r="G6663" s="1">
        <f t="shared" ca="1" si="3"/>
        <v>-4.9602936335272733E-2</v>
      </c>
      <c r="H6663" s="1" t="e">
        <f>IF(VLOOKUP(A6663,#REF!,7,FALSE)&gt;15,(IF(OR(G6663&gt;3,G6663&lt;-3,E6663="Flag"),"Flag",E6663)),E6663)</f>
        <v>#REF!</v>
      </c>
    </row>
    <row r="6664" spans="1:8" ht="15.75" customHeight="1">
      <c r="A6664" t="s">
        <v>10</v>
      </c>
      <c r="B6664">
        <v>75</v>
      </c>
      <c r="C6664">
        <v>297</v>
      </c>
      <c r="D6664" s="1">
        <f t="shared" si="0"/>
        <v>3.96</v>
      </c>
      <c r="E6664">
        <f t="shared" si="1"/>
        <v>3.96</v>
      </c>
      <c r="F6664" s="1">
        <f t="shared" si="2"/>
        <v>1.390587635420556</v>
      </c>
      <c r="G6664" s="1">
        <f t="shared" ca="1" si="3"/>
        <v>0.86933186893507375</v>
      </c>
      <c r="H6664" s="1" t="e">
        <f>IF(VLOOKUP(A6664,#REF!,7,FALSE)&gt;15,(IF(OR(G6664&gt;3,G6664&lt;-3,E6664="Flag"),"Flag",E6664)),E6664)</f>
        <v>#REF!</v>
      </c>
    </row>
    <row r="6665" spans="1:8" ht="15.75" customHeight="1">
      <c r="A6665" t="s">
        <v>9</v>
      </c>
      <c r="B6665">
        <v>286</v>
      </c>
      <c r="C6665">
        <v>911</v>
      </c>
      <c r="D6665" s="1">
        <f t="shared" si="0"/>
        <v>3.1853146853146854</v>
      </c>
      <c r="E6665">
        <f t="shared" si="1"/>
        <v>3.1853146853146854</v>
      </c>
      <c r="F6665" s="1">
        <f t="shared" si="2"/>
        <v>1.390587635420556</v>
      </c>
      <c r="G6665" s="1">
        <f t="shared" ca="1" si="3"/>
        <v>4.840593108673464E-2</v>
      </c>
      <c r="H6665" s="1" t="e">
        <f>IF(VLOOKUP(A6665,#REF!,7,FALSE)&gt;15,(IF(OR(G6665&gt;3,G6665&lt;-3,E6665="Flag"),"Flag",E6665)),E6665)</f>
        <v>#REF!</v>
      </c>
    </row>
    <row r="6666" spans="1:8" ht="15.75" customHeight="1">
      <c r="A6666" t="s">
        <v>31</v>
      </c>
      <c r="B6666">
        <v>342</v>
      </c>
      <c r="C6666">
        <v>569</v>
      </c>
      <c r="D6666" s="1">
        <f t="shared" si="0"/>
        <v>1.6637426900584795</v>
      </c>
      <c r="E6666">
        <f t="shared" si="1"/>
        <v>1.6637426900584795</v>
      </c>
      <c r="F6666" s="1">
        <f t="shared" si="2"/>
        <v>1.390587635420556</v>
      </c>
      <c r="G6666" s="1">
        <f t="shared" ca="1" si="3"/>
        <v>-0.37937204575444117</v>
      </c>
      <c r="H6666" s="1" t="e">
        <f>IF(VLOOKUP(A6666,#REF!,7,FALSE)&gt;15,(IF(OR(G6666&gt;3,G6666&lt;-3,E6666="Flag"),"Flag",E6666)),E6666)</f>
        <v>#REF!</v>
      </c>
    </row>
    <row r="6667" spans="1:8" ht="15.75" customHeight="1">
      <c r="A6667" t="s">
        <v>9</v>
      </c>
      <c r="B6667">
        <v>268</v>
      </c>
      <c r="C6667">
        <v>834</v>
      </c>
      <c r="D6667" s="1">
        <f t="shared" si="0"/>
        <v>3.1119402985074629</v>
      </c>
      <c r="E6667">
        <f t="shared" si="1"/>
        <v>3.1119402985074629</v>
      </c>
      <c r="F6667" s="1">
        <f t="shared" si="2"/>
        <v>1.390587635420556</v>
      </c>
      <c r="G6667" s="1">
        <f t="shared" ca="1" si="3"/>
        <v>-4.3590906481464423E-3</v>
      </c>
      <c r="H6667" s="1" t="e">
        <f>IF(VLOOKUP(A6667,#REF!,7,FALSE)&gt;15,(IF(OR(G6667&gt;3,G6667&lt;-3,E6667="Flag"),"Flag",E6667)),E6667)</f>
        <v>#REF!</v>
      </c>
    </row>
    <row r="6668" spans="1:8" ht="15.75" customHeight="1">
      <c r="A6668" t="s">
        <v>68</v>
      </c>
      <c r="B6668">
        <v>518</v>
      </c>
      <c r="C6668">
        <v>1059</v>
      </c>
      <c r="D6668" s="1">
        <f t="shared" si="0"/>
        <v>2.0444015444015444</v>
      </c>
      <c r="E6668">
        <f t="shared" si="1"/>
        <v>2.0444015444015444</v>
      </c>
      <c r="F6668" s="1">
        <f t="shared" si="2"/>
        <v>1.390587635420556</v>
      </c>
      <c r="G6668" s="1">
        <f t="shared" ca="1" si="3"/>
        <v>0.14969683758546792</v>
      </c>
      <c r="H6668" s="1" t="e">
        <f>IF(VLOOKUP(A6668,#REF!,7,FALSE)&gt;15,(IF(OR(G6668&gt;3,G6668&lt;-3,E6668="Flag"),"Flag",E6668)),E6668)</f>
        <v>#REF!</v>
      </c>
    </row>
    <row r="6669" spans="1:8" ht="15.75" customHeight="1">
      <c r="A6669" t="s">
        <v>22</v>
      </c>
      <c r="B6669">
        <v>10</v>
      </c>
      <c r="C6669">
        <v>26</v>
      </c>
      <c r="D6669" s="1">
        <f t="shared" si="0"/>
        <v>2.6</v>
      </c>
      <c r="E6669">
        <f t="shared" si="1"/>
        <v>2.6</v>
      </c>
      <c r="F6669" s="1">
        <f t="shared" si="2"/>
        <v>1.390587635420556</v>
      </c>
      <c r="G6669" s="1">
        <f t="shared" ca="1" si="3"/>
        <v>0.62434216004785059</v>
      </c>
      <c r="H6669" s="1" t="e">
        <f>IF(VLOOKUP(A6669,#REF!,7,FALSE)&gt;15,(IF(OR(G6669&gt;3,G6669&lt;-3,E6669="Flag"),"Flag",E6669)),E6669)</f>
        <v>#REF!</v>
      </c>
    </row>
    <row r="6670" spans="1:8" ht="15.75" customHeight="1">
      <c r="A6670" t="s">
        <v>10</v>
      </c>
      <c r="B6670">
        <v>606</v>
      </c>
      <c r="C6670">
        <v>1640</v>
      </c>
      <c r="D6670" s="1">
        <f t="shared" si="0"/>
        <v>2.7062706270627062</v>
      </c>
      <c r="E6670">
        <f t="shared" si="1"/>
        <v>2.7062706270627062</v>
      </c>
      <c r="F6670" s="1">
        <f t="shared" si="2"/>
        <v>1.390587635420556</v>
      </c>
      <c r="G6670" s="1">
        <f t="shared" ca="1" si="3"/>
        <v>-3.2250556366822426E-2</v>
      </c>
      <c r="H6670" s="1" t="e">
        <f>IF(VLOOKUP(A6670,#REF!,7,FALSE)&gt;15,(IF(OR(G6670&gt;3,G6670&lt;-3,E6670="Flag"),"Flag",E6670)),E6670)</f>
        <v>#REF!</v>
      </c>
    </row>
    <row r="6671" spans="1:8" ht="15.75" customHeight="1">
      <c r="A6671" t="s">
        <v>15</v>
      </c>
      <c r="B6671">
        <v>424</v>
      </c>
      <c r="C6671">
        <v>855</v>
      </c>
      <c r="D6671" s="1">
        <f t="shared" si="0"/>
        <v>2.016509433962264</v>
      </c>
      <c r="E6671">
        <f t="shared" si="1"/>
        <v>2.016509433962264</v>
      </c>
      <c r="F6671" s="1">
        <f t="shared" si="2"/>
        <v>1.390587635420556</v>
      </c>
      <c r="G6671" s="1">
        <f t="shared" ca="1" si="3"/>
        <v>-8.0637732073401705E-2</v>
      </c>
      <c r="H6671" s="1" t="e">
        <f>IF(VLOOKUP(A6671,#REF!,7,FALSE)&gt;15,(IF(OR(G6671&gt;3,G6671&lt;-3,E6671="Flag"),"Flag",E6671)),E6671)</f>
        <v>#REF!</v>
      </c>
    </row>
    <row r="6672" spans="1:8" ht="15.75" customHeight="1">
      <c r="A6672" t="s">
        <v>8</v>
      </c>
      <c r="B6672">
        <v>353</v>
      </c>
      <c r="C6672">
        <v>873</v>
      </c>
      <c r="D6672" s="1">
        <f t="shared" si="0"/>
        <v>2.4730878186968837</v>
      </c>
      <c r="E6672">
        <f t="shared" si="1"/>
        <v>2.4730878186968837</v>
      </c>
      <c r="F6672" s="1">
        <f t="shared" si="2"/>
        <v>1.390587635420556</v>
      </c>
      <c r="G6672" s="1">
        <f t="shared" ca="1" si="3"/>
        <v>-4.5078990100858619E-2</v>
      </c>
      <c r="H6672" s="1" t="e">
        <f>IF(VLOOKUP(A6672,#REF!,7,FALSE)&gt;15,(IF(OR(G6672&gt;3,G6672&lt;-3,E6672="Flag"),"Flag",E6672)),E6672)</f>
        <v>#REF!</v>
      </c>
    </row>
    <row r="6673" spans="1:8" ht="15.75" customHeight="1">
      <c r="A6673" t="s">
        <v>10</v>
      </c>
      <c r="B6673">
        <v>460</v>
      </c>
      <c r="C6673">
        <v>1248</v>
      </c>
      <c r="D6673" s="1">
        <f t="shared" si="0"/>
        <v>2.7130434782608694</v>
      </c>
      <c r="E6673">
        <f t="shared" si="1"/>
        <v>2.7130434782608694</v>
      </c>
      <c r="F6673" s="1">
        <f t="shared" si="2"/>
        <v>1.390587635420556</v>
      </c>
      <c r="G6673" s="1">
        <f t="shared" ca="1" si="3"/>
        <v>-2.7380060595360332E-2</v>
      </c>
      <c r="H6673" s="1" t="e">
        <f>IF(VLOOKUP(A6673,#REF!,7,FALSE)&gt;15,(IF(OR(G6673&gt;3,G6673&lt;-3,E6673="Flag"),"Flag",E6673)),E6673)</f>
        <v>#REF!</v>
      </c>
    </row>
    <row r="6674" spans="1:8" ht="15.75" customHeight="1">
      <c r="A6674" t="s">
        <v>43</v>
      </c>
      <c r="B6674">
        <v>602</v>
      </c>
      <c r="C6674">
        <v>1639</v>
      </c>
      <c r="D6674" s="1">
        <f t="shared" si="0"/>
        <v>2.7225913621262459</v>
      </c>
      <c r="E6674">
        <f t="shared" si="1"/>
        <v>2.7225913621262459</v>
      </c>
      <c r="F6674" s="1">
        <f t="shared" si="2"/>
        <v>1.390587635420556</v>
      </c>
      <c r="G6674" s="1">
        <f t="shared" ca="1" si="3"/>
        <v>-1.7226993482168228E-2</v>
      </c>
      <c r="H6674" s="1" t="e">
        <f>IF(VLOOKUP(A6674,#REF!,7,FALSE)&gt;15,(IF(OR(G6674&gt;3,G6674&lt;-3,E6674="Flag"),"Flag",E6674)),E6674)</f>
        <v>#REF!</v>
      </c>
    </row>
    <row r="6675" spans="1:8" ht="15.75" customHeight="1">
      <c r="A6675" t="s">
        <v>29</v>
      </c>
      <c r="B6675">
        <v>811</v>
      </c>
      <c r="C6675">
        <v>1202</v>
      </c>
      <c r="D6675" s="1">
        <f t="shared" si="0"/>
        <v>1.4821208384710234</v>
      </c>
      <c r="E6675">
        <f t="shared" si="1"/>
        <v>1.4821208384710234</v>
      </c>
      <c r="F6675" s="1">
        <f t="shared" si="2"/>
        <v>1.390587635420556</v>
      </c>
      <c r="G6675" s="1">
        <f t="shared" ca="1" si="3"/>
        <v>-9.4162374276356257E-3</v>
      </c>
      <c r="H6675" s="1" t="e">
        <f>IF(VLOOKUP(A6675,#REF!,7,FALSE)&gt;15,(IF(OR(G6675&gt;3,G6675&lt;-3,E6675="Flag"),"Flag",E6675)),E6675)</f>
        <v>#REF!</v>
      </c>
    </row>
    <row r="6676" spans="1:8" ht="15.75" customHeight="1">
      <c r="A6676" t="s">
        <v>54</v>
      </c>
      <c r="B6676">
        <v>628</v>
      </c>
      <c r="C6676">
        <v>1216</v>
      </c>
      <c r="D6676" s="1">
        <f t="shared" si="0"/>
        <v>1.9363057324840764</v>
      </c>
      <c r="E6676">
        <f t="shared" si="1"/>
        <v>1.9363057324840764</v>
      </c>
      <c r="F6676" s="1">
        <f t="shared" si="2"/>
        <v>1.390587635420556</v>
      </c>
      <c r="G6676" s="1">
        <f t="shared" ca="1" si="3"/>
        <v>-2.8701237556291566E-2</v>
      </c>
      <c r="H6676" s="1" t="e">
        <f>IF(VLOOKUP(A6676,#REF!,7,FALSE)&gt;15,(IF(OR(G6676&gt;3,G6676&lt;-3,E6676="Flag"),"Flag",E6676)),E6676)</f>
        <v>#REF!</v>
      </c>
    </row>
    <row r="6677" spans="1:8" ht="15.75" customHeight="1">
      <c r="A6677" t="s">
        <v>3</v>
      </c>
      <c r="B6677">
        <v>267</v>
      </c>
      <c r="C6677">
        <v>437</v>
      </c>
      <c r="D6677" s="1">
        <f t="shared" si="0"/>
        <v>1.6367041198501873</v>
      </c>
      <c r="E6677">
        <f t="shared" si="1"/>
        <v>1.6367041198501873</v>
      </c>
      <c r="F6677" s="1">
        <f t="shared" si="2"/>
        <v>1.390587635420556</v>
      </c>
      <c r="G6677" s="1">
        <f t="shared" ca="1" si="3"/>
        <v>-0.20424699669476409</v>
      </c>
      <c r="H6677" s="1" t="e">
        <f>IF(VLOOKUP(A6677,#REF!,7,FALSE)&gt;15,(IF(OR(G6677&gt;3,G6677&lt;-3,E6677="Flag"),"Flag",E6677)),E6677)</f>
        <v>#REF!</v>
      </c>
    </row>
    <row r="6678" spans="1:8" ht="15.75" customHeight="1">
      <c r="A6678" t="s">
        <v>10</v>
      </c>
      <c r="B6678">
        <v>256</v>
      </c>
      <c r="C6678">
        <v>700</v>
      </c>
      <c r="D6678" s="1">
        <f t="shared" si="0"/>
        <v>2.734375</v>
      </c>
      <c r="E6678">
        <f t="shared" si="1"/>
        <v>2.734375</v>
      </c>
      <c r="F6678" s="1">
        <f t="shared" si="2"/>
        <v>1.390587635420556</v>
      </c>
      <c r="G6678" s="1">
        <f t="shared" ca="1" si="3"/>
        <v>-1.204012717744291E-2</v>
      </c>
      <c r="H6678" s="1" t="e">
        <f>IF(VLOOKUP(A6678,#REF!,7,FALSE)&gt;15,(IF(OR(G6678&gt;3,G6678&lt;-3,E6678="Flag"),"Flag",E6678)),E6678)</f>
        <v>#REF!</v>
      </c>
    </row>
    <row r="6679" spans="1:8" ht="15.75" customHeight="1">
      <c r="A6679" t="s">
        <v>12</v>
      </c>
      <c r="B6679">
        <v>180</v>
      </c>
      <c r="C6679">
        <v>250</v>
      </c>
      <c r="D6679" s="1">
        <f t="shared" si="0"/>
        <v>1.3888888888888888</v>
      </c>
      <c r="E6679">
        <f t="shared" si="1"/>
        <v>1.3888888888888888</v>
      </c>
      <c r="F6679" s="1">
        <f t="shared" si="2"/>
        <v>1.390587635420556</v>
      </c>
      <c r="G6679" s="1">
        <f t="shared" ca="1" si="3"/>
        <v>-0.47983134564101737</v>
      </c>
      <c r="H6679" s="1" t="e">
        <f>IF(VLOOKUP(A6679,#REF!,7,FALSE)&gt;15,(IF(OR(G6679&gt;3,G6679&lt;-3,E6679="Flag"),"Flag",E6679)),E6679)</f>
        <v>#REF!</v>
      </c>
    </row>
    <row r="6680" spans="1:8" ht="15.75" customHeight="1">
      <c r="A6680" t="s">
        <v>12</v>
      </c>
      <c r="B6680">
        <v>218</v>
      </c>
      <c r="C6680">
        <v>400</v>
      </c>
      <c r="D6680" s="1">
        <f t="shared" si="0"/>
        <v>1.834862385321101</v>
      </c>
      <c r="E6680">
        <f t="shared" si="1"/>
        <v>1.834862385321101</v>
      </c>
      <c r="F6680" s="1">
        <f t="shared" si="2"/>
        <v>1.390587635420556</v>
      </c>
      <c r="G6680" s="1">
        <f t="shared" ca="1" si="3"/>
        <v>-0.15912268617034961</v>
      </c>
      <c r="H6680" s="1" t="e">
        <f>IF(VLOOKUP(A6680,#REF!,7,FALSE)&gt;15,(IF(OR(G6680&gt;3,G6680&lt;-3,E6680="Flag"),"Flag",E6680)),E6680)</f>
        <v>#REF!</v>
      </c>
    </row>
    <row r="6681" spans="1:8" ht="15.75" customHeight="1">
      <c r="A6681" t="s">
        <v>23</v>
      </c>
      <c r="B6681">
        <v>101</v>
      </c>
      <c r="C6681">
        <v>205</v>
      </c>
      <c r="D6681" s="1">
        <f t="shared" si="0"/>
        <v>2.0297029702970297</v>
      </c>
      <c r="E6681">
        <f t="shared" si="1"/>
        <v>2.0297029702970297</v>
      </c>
      <c r="F6681" s="1">
        <f t="shared" si="2"/>
        <v>1.390587635420556</v>
      </c>
      <c r="G6681" s="1">
        <f t="shared" ca="1" si="3"/>
        <v>9.4100911530840076E-2</v>
      </c>
      <c r="H6681" s="1" t="e">
        <f>IF(VLOOKUP(A6681,#REF!,7,FALSE)&gt;15,(IF(OR(G6681&gt;3,G6681&lt;-3,E6681="Flag"),"Flag",E6681)),E6681)</f>
        <v>#REF!</v>
      </c>
    </row>
    <row r="6682" spans="1:8" ht="15.75" customHeight="1">
      <c r="A6682" t="s">
        <v>40</v>
      </c>
      <c r="B6682">
        <v>341</v>
      </c>
      <c r="C6682">
        <v>2200</v>
      </c>
      <c r="D6682" s="1">
        <f t="shared" si="0"/>
        <v>6.4516129032258061</v>
      </c>
      <c r="E6682">
        <f t="shared" si="1"/>
        <v>6.4516129032258061</v>
      </c>
      <c r="F6682" s="1">
        <f t="shared" si="2"/>
        <v>1.390587635420556</v>
      </c>
      <c r="G6682" s="1">
        <f t="shared" ca="1" si="3"/>
        <v>3.3376210130472952</v>
      </c>
      <c r="H6682" s="1" t="e">
        <f>IF(VLOOKUP(A6682,#REF!,7,FALSE)&gt;15,(IF(OR(G6682&gt;3,G6682&lt;-3,E6682="Flag"),"Flag",E6682)),E6682)</f>
        <v>#REF!</v>
      </c>
    </row>
    <row r="6683" spans="1:8" ht="15.75" customHeight="1">
      <c r="A6683" t="s">
        <v>3</v>
      </c>
      <c r="B6683">
        <v>34</v>
      </c>
      <c r="C6683">
        <v>56</v>
      </c>
      <c r="D6683" s="1">
        <f t="shared" si="0"/>
        <v>1.6470588235294117</v>
      </c>
      <c r="E6683">
        <f t="shared" si="1"/>
        <v>1.6470588235294117</v>
      </c>
      <c r="F6683" s="1">
        <f t="shared" si="2"/>
        <v>1.390587635420556</v>
      </c>
      <c r="G6683" s="1">
        <f t="shared" ca="1" si="3"/>
        <v>-0.19680071757112377</v>
      </c>
      <c r="H6683" s="1" t="e">
        <f>IF(VLOOKUP(A6683,#REF!,7,FALSE)&gt;15,(IF(OR(G6683&gt;3,G6683&lt;-3,E6683="Flag"),"Flag",E6683)),E6683)</f>
        <v>#REF!</v>
      </c>
    </row>
    <row r="6684" spans="1:8" ht="15.75" customHeight="1">
      <c r="A6684" t="s">
        <v>22</v>
      </c>
      <c r="B6684">
        <v>371</v>
      </c>
      <c r="C6684">
        <v>589</v>
      </c>
      <c r="D6684" s="1">
        <f t="shared" si="0"/>
        <v>1.5876010781671159</v>
      </c>
      <c r="E6684">
        <f t="shared" si="1"/>
        <v>1.5876010781671159</v>
      </c>
      <c r="F6684" s="1">
        <f t="shared" si="2"/>
        <v>1.390587635420556</v>
      </c>
      <c r="G6684" s="1">
        <f t="shared" ca="1" si="3"/>
        <v>-0.10369460372410969</v>
      </c>
      <c r="H6684" s="1" t="e">
        <f>IF(VLOOKUP(A6684,#REF!,7,FALSE)&gt;15,(IF(OR(G6684&gt;3,G6684&lt;-3,E6684="Flag"),"Flag",E6684)),E6684)</f>
        <v>#REF!</v>
      </c>
    </row>
    <row r="6685" spans="1:8" ht="15.75" customHeight="1">
      <c r="A6685" t="s">
        <v>25</v>
      </c>
      <c r="B6685">
        <v>335</v>
      </c>
      <c r="C6685">
        <v>869</v>
      </c>
      <c r="D6685" s="1">
        <f t="shared" si="0"/>
        <v>2.5940298507462685</v>
      </c>
      <c r="E6685">
        <f t="shared" si="1"/>
        <v>2.5940298507462685</v>
      </c>
      <c r="F6685" s="1">
        <f t="shared" si="2"/>
        <v>1.390587635420556</v>
      </c>
      <c r="G6685" s="1">
        <f t="shared" ca="1" si="3"/>
        <v>-3.1620781860965091E-2</v>
      </c>
      <c r="H6685" s="1" t="e">
        <f>IF(VLOOKUP(A6685,#REF!,7,FALSE)&gt;15,(IF(OR(G6685&gt;3,G6685&lt;-3,E6685="Flag"),"Flag",E6685)),E6685)</f>
        <v>#REF!</v>
      </c>
    </row>
    <row r="6686" spans="1:8" ht="15.75" customHeight="1">
      <c r="A6686" t="s">
        <v>70</v>
      </c>
      <c r="B6686">
        <v>495</v>
      </c>
      <c r="C6686">
        <v>1166</v>
      </c>
      <c r="D6686" s="1">
        <f t="shared" si="0"/>
        <v>2.3555555555555556</v>
      </c>
      <c r="E6686">
        <f t="shared" si="1"/>
        <v>2.3555555555555556</v>
      </c>
      <c r="F6686" s="1">
        <f t="shared" si="2"/>
        <v>1.390587635420556</v>
      </c>
      <c r="G6686" s="1">
        <f t="shared" ca="1" si="3"/>
        <v>-2.6364653836514637E-2</v>
      </c>
      <c r="H6686" s="1" t="e">
        <f>IF(VLOOKUP(A6686,#REF!,7,FALSE)&gt;15,(IF(OR(G6686&gt;3,G6686&lt;-3,E6686="Flag"),"Flag",E6686)),E6686)</f>
        <v>#REF!</v>
      </c>
    </row>
    <row r="6687" spans="1:8" ht="15.75" customHeight="1">
      <c r="A6687" t="s">
        <v>3</v>
      </c>
      <c r="B6687">
        <v>510</v>
      </c>
      <c r="C6687">
        <v>791</v>
      </c>
      <c r="D6687" s="1">
        <f t="shared" si="0"/>
        <v>1.5509803921568628</v>
      </c>
      <c r="E6687">
        <f t="shared" si="1"/>
        <v>1.5509803921568628</v>
      </c>
      <c r="F6687" s="1">
        <f t="shared" si="2"/>
        <v>1.390587635420556</v>
      </c>
      <c r="G6687" s="1">
        <f t="shared" ca="1" si="3"/>
        <v>-0.26589268195026328</v>
      </c>
      <c r="H6687" s="1" t="e">
        <f>IF(VLOOKUP(A6687,#REF!,7,FALSE)&gt;15,(IF(OR(G6687&gt;3,G6687&lt;-3,E6687="Flag"),"Flag",E6687)),E6687)</f>
        <v>#REF!</v>
      </c>
    </row>
    <row r="6688" spans="1:8" ht="15.75" customHeight="1">
      <c r="A6688" t="s">
        <v>23</v>
      </c>
      <c r="B6688">
        <v>287</v>
      </c>
      <c r="C6688">
        <v>546</v>
      </c>
      <c r="D6688" s="1">
        <f t="shared" si="0"/>
        <v>1.9024390243902438</v>
      </c>
      <c r="E6688">
        <f t="shared" si="1"/>
        <v>1.9024390243902438</v>
      </c>
      <c r="F6688" s="1">
        <f t="shared" si="2"/>
        <v>1.390587635420556</v>
      </c>
      <c r="G6688" s="1">
        <f t="shared" ca="1" si="3"/>
        <v>2.5828060442358927E-3</v>
      </c>
      <c r="H6688" s="1" t="e">
        <f>IF(VLOOKUP(A6688,#REF!,7,FALSE)&gt;15,(IF(OR(G6688&gt;3,G6688&lt;-3,E6688="Flag"),"Flag",E6688)),E6688)</f>
        <v>#REF!</v>
      </c>
    </row>
    <row r="6689" spans="1:8" ht="15.75" customHeight="1">
      <c r="A6689" t="s">
        <v>14</v>
      </c>
      <c r="B6689">
        <v>546</v>
      </c>
      <c r="C6689">
        <v>966</v>
      </c>
      <c r="D6689" s="1">
        <f t="shared" si="0"/>
        <v>1.7692307692307692</v>
      </c>
      <c r="E6689">
        <f t="shared" si="1"/>
        <v>1.7692307692307692</v>
      </c>
      <c r="F6689" s="1">
        <f t="shared" si="2"/>
        <v>1.390587635420556</v>
      </c>
      <c r="G6689" s="1">
        <f t="shared" ca="1" si="3"/>
        <v>-4.5873071056712914E-2</v>
      </c>
      <c r="H6689" s="1" t="e">
        <f>IF(VLOOKUP(A6689,#REF!,7,FALSE)&gt;15,(IF(OR(G6689&gt;3,G6689&lt;-3,E6689="Flag"),"Flag",E6689)),E6689)</f>
        <v>#REF!</v>
      </c>
    </row>
    <row r="6690" spans="1:8" ht="15.75" customHeight="1">
      <c r="A6690" t="s">
        <v>30</v>
      </c>
      <c r="B6690">
        <v>438</v>
      </c>
      <c r="C6690">
        <v>813</v>
      </c>
      <c r="D6690" s="1">
        <f t="shared" si="0"/>
        <v>1.8561643835616439</v>
      </c>
      <c r="E6690">
        <f t="shared" si="1"/>
        <v>1.8561643835616439</v>
      </c>
      <c r="F6690" s="1">
        <f t="shared" si="2"/>
        <v>1.390587635420556</v>
      </c>
      <c r="G6690" s="1">
        <f t="shared" ca="1" si="3"/>
        <v>-0.55055063893729561</v>
      </c>
      <c r="H6690" s="1" t="e">
        <f>IF(VLOOKUP(A6690,#REF!,7,FALSE)&gt;15,(IF(OR(G6690&gt;3,G6690&lt;-3,E6690="Flag"),"Flag",E6690)),E6690)</f>
        <v>#REF!</v>
      </c>
    </row>
    <row r="6691" spans="1:8" ht="15.75" customHeight="1">
      <c r="A6691" t="s">
        <v>34</v>
      </c>
      <c r="B6691">
        <v>598</v>
      </c>
      <c r="C6691">
        <v>1223</v>
      </c>
      <c r="D6691" s="1">
        <f t="shared" si="0"/>
        <v>2.0451505016722407</v>
      </c>
      <c r="E6691">
        <f t="shared" si="1"/>
        <v>2.0451505016722407</v>
      </c>
      <c r="F6691" s="1">
        <f t="shared" si="2"/>
        <v>1.390587635420556</v>
      </c>
      <c r="G6691" s="1">
        <f t="shared" ca="1" si="3"/>
        <v>5.2856824408859429E-2</v>
      </c>
      <c r="H6691" s="1" t="e">
        <f>IF(VLOOKUP(A6691,#REF!,7,FALSE)&gt;15,(IF(OR(G6691&gt;3,G6691&lt;-3,E6691="Flag"),"Flag",E6691)),E6691)</f>
        <v>#REF!</v>
      </c>
    </row>
    <row r="6692" spans="1:8" ht="15.75" customHeight="1">
      <c r="A6692" t="s">
        <v>9</v>
      </c>
      <c r="B6692">
        <v>361</v>
      </c>
      <c r="C6692">
        <v>1110</v>
      </c>
      <c r="D6692" s="1">
        <f t="shared" si="0"/>
        <v>3.074792243767313</v>
      </c>
      <c r="E6692">
        <f t="shared" si="1"/>
        <v>3.074792243767313</v>
      </c>
      <c r="F6692" s="1">
        <f t="shared" si="2"/>
        <v>1.390587635420556</v>
      </c>
      <c r="G6692" s="1">
        <f t="shared" ca="1" si="3"/>
        <v>-3.107301632526871E-2</v>
      </c>
      <c r="H6692" s="1" t="e">
        <f>IF(VLOOKUP(A6692,#REF!,7,FALSE)&gt;15,(IF(OR(G6692&gt;3,G6692&lt;-3,E6692="Flag"),"Flag",E6692)),E6692)</f>
        <v>#REF!</v>
      </c>
    </row>
    <row r="6693" spans="1:8" ht="15.75" customHeight="1">
      <c r="A6693" t="s">
        <v>19</v>
      </c>
      <c r="B6693">
        <v>554</v>
      </c>
      <c r="C6693">
        <v>834</v>
      </c>
      <c r="D6693" s="1">
        <f t="shared" si="0"/>
        <v>1.5054151624548737</v>
      </c>
      <c r="E6693">
        <f t="shared" si="1"/>
        <v>1.5054151624548737</v>
      </c>
      <c r="F6693" s="1">
        <f t="shared" si="2"/>
        <v>1.390587635420556</v>
      </c>
      <c r="G6693" s="1">
        <f t="shared" ca="1" si="3"/>
        <v>-8.0013583541030595E-3</v>
      </c>
      <c r="H6693" s="1" t="e">
        <f>IF(VLOOKUP(A6693,#REF!,7,FALSE)&gt;15,(IF(OR(G6693&gt;3,G6693&lt;-3,E6693="Flag"),"Flag",E6693)),E6693)</f>
        <v>#REF!</v>
      </c>
    </row>
    <row r="6694" spans="1:8" ht="15.75" customHeight="1">
      <c r="A6694" t="s">
        <v>17</v>
      </c>
      <c r="B6694">
        <v>333</v>
      </c>
      <c r="C6694">
        <v>651</v>
      </c>
      <c r="D6694" s="1">
        <f t="shared" si="0"/>
        <v>1.954954954954955</v>
      </c>
      <c r="E6694">
        <f t="shared" si="1"/>
        <v>1.954954954954955</v>
      </c>
      <c r="F6694" s="1">
        <f t="shared" si="2"/>
        <v>1.390587635420556</v>
      </c>
      <c r="G6694" s="1">
        <f t="shared" ca="1" si="3"/>
        <v>1.4045205425890099E-2</v>
      </c>
      <c r="H6694" s="1" t="e">
        <f>IF(VLOOKUP(A6694,#REF!,7,FALSE)&gt;15,(IF(OR(G6694&gt;3,G6694&lt;-3,E6694="Flag"),"Flag",E6694)),E6694)</f>
        <v>#REF!</v>
      </c>
    </row>
    <row r="6695" spans="1:8" ht="15.75" customHeight="1">
      <c r="A6695" t="s">
        <v>23</v>
      </c>
      <c r="B6695">
        <v>280</v>
      </c>
      <c r="C6695">
        <v>509</v>
      </c>
      <c r="D6695" s="1">
        <f t="shared" si="0"/>
        <v>1.8178571428571428</v>
      </c>
      <c r="E6695">
        <f t="shared" si="1"/>
        <v>1.8178571428571428</v>
      </c>
      <c r="F6695" s="1">
        <f t="shared" si="2"/>
        <v>1.390587635420556</v>
      </c>
      <c r="G6695" s="1">
        <f t="shared" ca="1" si="3"/>
        <v>-5.8241754291740951E-2</v>
      </c>
      <c r="H6695" s="1" t="e">
        <f>IF(VLOOKUP(A6695,#REF!,7,FALSE)&gt;15,(IF(OR(G6695&gt;3,G6695&lt;-3,E6695="Flag"),"Flag",E6695)),E6695)</f>
        <v>#REF!</v>
      </c>
    </row>
    <row r="6696" spans="1:8" ht="15.75" customHeight="1">
      <c r="A6696" t="s">
        <v>26</v>
      </c>
      <c r="B6696">
        <v>466</v>
      </c>
      <c r="C6696">
        <v>880</v>
      </c>
      <c r="D6696" s="1">
        <f t="shared" si="0"/>
        <v>1.8884120171673819</v>
      </c>
      <c r="E6696">
        <f t="shared" si="1"/>
        <v>1.8884120171673819</v>
      </c>
      <c r="F6696" s="1">
        <f t="shared" si="2"/>
        <v>1.390587635420556</v>
      </c>
      <c r="G6696" s="1">
        <f t="shared" ca="1" si="3"/>
        <v>2.210450002406129E-2</v>
      </c>
      <c r="H6696" s="1" t="e">
        <f>IF(VLOOKUP(A6696,#REF!,7,FALSE)&gt;15,(IF(OR(G6696&gt;3,G6696&lt;-3,E6696="Flag"),"Flag",E6696)),E6696)</f>
        <v>#REF!</v>
      </c>
    </row>
    <row r="6697" spans="1:8" ht="15.75" customHeight="1">
      <c r="A6697" t="s">
        <v>6</v>
      </c>
      <c r="B6697">
        <v>565</v>
      </c>
      <c r="C6697">
        <v>1281</v>
      </c>
      <c r="D6697" s="1">
        <f t="shared" si="0"/>
        <v>2.2672566371681415</v>
      </c>
      <c r="E6697">
        <f t="shared" si="1"/>
        <v>2.2672566371681415</v>
      </c>
      <c r="F6697" s="1">
        <f t="shared" si="2"/>
        <v>1.390587635420556</v>
      </c>
      <c r="G6697" s="1">
        <f t="shared" ca="1" si="3"/>
        <v>1.3628634331934184E-2</v>
      </c>
      <c r="H6697" s="1" t="e">
        <f>IF(VLOOKUP(A6697,#REF!,7,FALSE)&gt;15,(IF(OR(G6697&gt;3,G6697&lt;-3,E6697="Flag"),"Flag",E6697)),E6697)</f>
        <v>#REF!</v>
      </c>
    </row>
    <row r="6698" spans="1:8" ht="15.75" customHeight="1">
      <c r="A6698" t="s">
        <v>57</v>
      </c>
      <c r="B6698">
        <v>378</v>
      </c>
      <c r="C6698">
        <v>748</v>
      </c>
      <c r="D6698" s="1">
        <f t="shared" si="0"/>
        <v>1.9788359788359788</v>
      </c>
      <c r="E6698">
        <f t="shared" si="1"/>
        <v>1.9788359788359788</v>
      </c>
      <c r="F6698" s="1">
        <f t="shared" si="2"/>
        <v>1.390587635420556</v>
      </c>
      <c r="G6698" s="1">
        <f t="shared" ca="1" si="3"/>
        <v>-0.26395277092331504</v>
      </c>
      <c r="H6698" s="1" t="e">
        <f>IF(VLOOKUP(A6698,#REF!,7,FALSE)&gt;15,(IF(OR(G6698&gt;3,G6698&lt;-3,E6698="Flag"),"Flag",E6698)),E6698)</f>
        <v>#REF!</v>
      </c>
    </row>
    <row r="6699" spans="1:8" ht="15.75" customHeight="1">
      <c r="A6699" t="s">
        <v>70</v>
      </c>
      <c r="B6699">
        <v>434</v>
      </c>
      <c r="C6699">
        <v>1029</v>
      </c>
      <c r="D6699" s="1">
        <f t="shared" si="0"/>
        <v>2.370967741935484</v>
      </c>
      <c r="E6699">
        <f t="shared" si="1"/>
        <v>2.370967741935484</v>
      </c>
      <c r="F6699" s="1">
        <f t="shared" si="2"/>
        <v>1.390587635420556</v>
      </c>
      <c r="G6699" s="1">
        <f t="shared" ca="1" si="3"/>
        <v>-1.5281435499637045E-2</v>
      </c>
      <c r="H6699" s="1" t="e">
        <f>IF(VLOOKUP(A6699,#REF!,7,FALSE)&gt;15,(IF(OR(G6699&gt;3,G6699&lt;-3,E6699="Flag"),"Flag",E6699)),E6699)</f>
        <v>#REF!</v>
      </c>
    </row>
    <row r="6700" spans="1:8" ht="15.75" customHeight="1">
      <c r="A6700" t="s">
        <v>8</v>
      </c>
      <c r="B6700">
        <v>512</v>
      </c>
      <c r="C6700">
        <v>1340</v>
      </c>
      <c r="D6700" s="1">
        <f t="shared" si="0"/>
        <v>2.6171875</v>
      </c>
      <c r="E6700">
        <f t="shared" si="1"/>
        <v>2.6171875</v>
      </c>
      <c r="F6700" s="1">
        <f t="shared" si="2"/>
        <v>1.390587635420556</v>
      </c>
      <c r="G6700" s="1">
        <f t="shared" ca="1" si="3"/>
        <v>5.8546036925601473E-2</v>
      </c>
      <c r="H6700" s="1" t="e">
        <f>IF(VLOOKUP(A6700,#REF!,7,FALSE)&gt;15,(IF(OR(G6700&gt;3,G6700&lt;-3,E6700="Flag"),"Flag",E6700)),E6700)</f>
        <v>#REF!</v>
      </c>
    </row>
    <row r="6701" spans="1:8" ht="15.75" customHeight="1">
      <c r="A6701" t="s">
        <v>8</v>
      </c>
      <c r="B6701">
        <v>538</v>
      </c>
      <c r="C6701">
        <v>1330</v>
      </c>
      <c r="D6701" s="1">
        <f t="shared" si="0"/>
        <v>2.4721189591078065</v>
      </c>
      <c r="E6701">
        <f t="shared" si="1"/>
        <v>2.4721189591078065</v>
      </c>
      <c r="F6701" s="1">
        <f t="shared" si="2"/>
        <v>1.390587635420556</v>
      </c>
      <c r="G6701" s="1">
        <f t="shared" ca="1" si="3"/>
        <v>-4.5775716840259044E-2</v>
      </c>
      <c r="H6701" s="1" t="e">
        <f>IF(VLOOKUP(A6701,#REF!,7,FALSE)&gt;15,(IF(OR(G6701&gt;3,G6701&lt;-3,E6701="Flag"),"Flag",E6701)),E6701)</f>
        <v>#REF!</v>
      </c>
    </row>
    <row r="6702" spans="1:8" ht="15.75" customHeight="1">
      <c r="A6702" t="s">
        <v>70</v>
      </c>
      <c r="B6702">
        <v>439</v>
      </c>
      <c r="C6702">
        <v>1086</v>
      </c>
      <c r="D6702" s="1">
        <f t="shared" si="0"/>
        <v>2.4738041002277904</v>
      </c>
      <c r="E6702">
        <f t="shared" si="1"/>
        <v>2.4738041002277904</v>
      </c>
      <c r="F6702" s="1">
        <f t="shared" si="2"/>
        <v>1.390587635420556</v>
      </c>
      <c r="G6702" s="1">
        <f t="shared" ca="1" si="3"/>
        <v>5.8670292297227464E-2</v>
      </c>
      <c r="H6702" s="1" t="e">
        <f>IF(VLOOKUP(A6702,#REF!,7,FALSE)&gt;15,(IF(OR(G6702&gt;3,G6702&lt;-3,E6702="Flag"),"Flag",E6702)),E6702)</f>
        <v>#REF!</v>
      </c>
    </row>
    <row r="6703" spans="1:8" ht="15.75" customHeight="1">
      <c r="A6703" t="s">
        <v>24</v>
      </c>
      <c r="B6703">
        <v>351</v>
      </c>
      <c r="C6703">
        <v>625</v>
      </c>
      <c r="D6703" s="1">
        <f t="shared" si="0"/>
        <v>1.7806267806267806</v>
      </c>
      <c r="E6703">
        <f t="shared" si="1"/>
        <v>1.7806267806267806</v>
      </c>
      <c r="F6703" s="1">
        <f t="shared" si="2"/>
        <v>1.390587635420556</v>
      </c>
      <c r="G6703" s="1">
        <f t="shared" ca="1" si="3"/>
        <v>-0.26685102653788634</v>
      </c>
      <c r="H6703" s="1" t="e">
        <f>IF(VLOOKUP(A6703,#REF!,7,FALSE)&gt;15,(IF(OR(G6703&gt;3,G6703&lt;-3,E6703="Flag"),"Flag",E6703)),E6703)</f>
        <v>#REF!</v>
      </c>
    </row>
    <row r="6704" spans="1:8" ht="15.75" customHeight="1">
      <c r="A6704" t="s">
        <v>12</v>
      </c>
      <c r="B6704">
        <v>446</v>
      </c>
      <c r="C6704">
        <v>935</v>
      </c>
      <c r="D6704" s="1">
        <f t="shared" si="0"/>
        <v>2.0964125560538118</v>
      </c>
      <c r="E6704">
        <f t="shared" si="1"/>
        <v>2.0964125560538118</v>
      </c>
      <c r="F6704" s="1">
        <f t="shared" si="2"/>
        <v>1.390587635420556</v>
      </c>
      <c r="G6704" s="1">
        <f t="shared" ca="1" si="3"/>
        <v>2.8963389148168581E-2</v>
      </c>
      <c r="H6704" s="1" t="e">
        <f>IF(VLOOKUP(A6704,#REF!,7,FALSE)&gt;15,(IF(OR(G6704&gt;3,G6704&lt;-3,E6704="Flag"),"Flag",E6704)),E6704)</f>
        <v>#REF!</v>
      </c>
    </row>
    <row r="6705" spans="1:8" ht="15.75" customHeight="1">
      <c r="A6705" t="s">
        <v>24</v>
      </c>
      <c r="B6705">
        <v>569</v>
      </c>
      <c r="C6705">
        <v>1003</v>
      </c>
      <c r="D6705" s="1">
        <f t="shared" si="0"/>
        <v>1.7627416520210897</v>
      </c>
      <c r="E6705">
        <f t="shared" si="1"/>
        <v>1.7627416520210897</v>
      </c>
      <c r="F6705" s="1">
        <f t="shared" si="2"/>
        <v>1.390587635420556</v>
      </c>
      <c r="G6705" s="1">
        <f t="shared" ca="1" si="3"/>
        <v>-0.27971258819004496</v>
      </c>
      <c r="H6705" s="1" t="e">
        <f>IF(VLOOKUP(A6705,#REF!,7,FALSE)&gt;15,(IF(OR(G6705&gt;3,G6705&lt;-3,E6705="Flag"),"Flag",E6705)),E6705)</f>
        <v>#REF!</v>
      </c>
    </row>
    <row r="6706" spans="1:8" ht="15.75" customHeight="1">
      <c r="A6706" t="s">
        <v>10</v>
      </c>
      <c r="B6706">
        <v>414</v>
      </c>
      <c r="C6706">
        <v>1136</v>
      </c>
      <c r="D6706" s="1">
        <f t="shared" si="0"/>
        <v>2.743961352657005</v>
      </c>
      <c r="E6706">
        <f t="shared" si="1"/>
        <v>2.743961352657005</v>
      </c>
      <c r="F6706" s="1">
        <f t="shared" si="2"/>
        <v>1.390587635420556</v>
      </c>
      <c r="G6706" s="1">
        <f t="shared" ca="1" si="3"/>
        <v>-5.1463849832619436E-3</v>
      </c>
      <c r="H6706" s="1" t="e">
        <f>IF(VLOOKUP(A6706,#REF!,7,FALSE)&gt;15,(IF(OR(G6706&gt;3,G6706&lt;-3,E6706="Flag"),"Flag",E6706)),E6706)</f>
        <v>#REF!</v>
      </c>
    </row>
    <row r="6707" spans="1:8" ht="15.75" customHeight="1">
      <c r="A6707" t="s">
        <v>55</v>
      </c>
      <c r="B6707">
        <v>558</v>
      </c>
      <c r="C6707">
        <v>923</v>
      </c>
      <c r="D6707" s="1">
        <f t="shared" si="0"/>
        <v>1.6541218637992832</v>
      </c>
      <c r="E6707">
        <f t="shared" si="1"/>
        <v>1.6541218637992832</v>
      </c>
      <c r="F6707" s="1">
        <f t="shared" si="2"/>
        <v>1.390587635420556</v>
      </c>
      <c r="G6707" s="1">
        <f t="shared" ca="1" si="3"/>
        <v>-0.15531638601006559</v>
      </c>
      <c r="H6707" s="1" t="e">
        <f>IF(VLOOKUP(A6707,#REF!,7,FALSE)&gt;15,(IF(OR(G6707&gt;3,G6707&lt;-3,E6707="Flag"),"Flag",E6707)),E6707)</f>
        <v>#REF!</v>
      </c>
    </row>
    <row r="6708" spans="1:8" ht="15.75" customHeight="1">
      <c r="A6708" t="s">
        <v>44</v>
      </c>
      <c r="B6708">
        <v>317</v>
      </c>
      <c r="C6708">
        <v>719</v>
      </c>
      <c r="D6708" s="1">
        <f t="shared" si="0"/>
        <v>2.2681388012618298</v>
      </c>
      <c r="E6708">
        <f t="shared" si="1"/>
        <v>2.2681388012618298</v>
      </c>
      <c r="F6708" s="1">
        <f t="shared" si="2"/>
        <v>1.390587635420556</v>
      </c>
      <c r="G6708" s="1">
        <f t="shared" ca="1" si="3"/>
        <v>3.0666806171984005E-2</v>
      </c>
      <c r="H6708" s="1" t="e">
        <f>IF(VLOOKUP(A6708,#REF!,7,FALSE)&gt;15,(IF(OR(G6708&gt;3,G6708&lt;-3,E6708="Flag"),"Flag",E6708)),E6708)</f>
        <v>#REF!</v>
      </c>
    </row>
    <row r="6709" spans="1:8" ht="15.75" customHeight="1">
      <c r="A6709" t="s">
        <v>16</v>
      </c>
      <c r="B6709">
        <v>170</v>
      </c>
      <c r="C6709">
        <v>575</v>
      </c>
      <c r="D6709" s="1">
        <f t="shared" si="0"/>
        <v>3.3823529411764706</v>
      </c>
      <c r="E6709">
        <f t="shared" si="1"/>
        <v>3.3823529411764706</v>
      </c>
      <c r="F6709" s="1">
        <f t="shared" si="2"/>
        <v>1.390587635420556</v>
      </c>
      <c r="G6709" s="1">
        <f t="shared" ca="1" si="3"/>
        <v>0.11581211892762869</v>
      </c>
      <c r="H6709" s="1" t="e">
        <f>IF(VLOOKUP(A6709,#REF!,7,FALSE)&gt;15,(IF(OR(G6709&gt;3,G6709&lt;-3,E6709="Flag"),"Flag",E6709)),E6709)</f>
        <v>#REF!</v>
      </c>
    </row>
    <row r="6710" spans="1:8" ht="15.75" customHeight="1">
      <c r="A6710" t="s">
        <v>62</v>
      </c>
      <c r="B6710">
        <v>287</v>
      </c>
      <c r="C6710">
        <v>485</v>
      </c>
      <c r="D6710" s="1">
        <f t="shared" si="0"/>
        <v>1.6898954703832754</v>
      </c>
      <c r="E6710">
        <f t="shared" si="1"/>
        <v>1.6898954703832754</v>
      </c>
      <c r="F6710" s="1">
        <f t="shared" si="2"/>
        <v>1.390587635420556</v>
      </c>
      <c r="G6710" s="1">
        <f t="shared" ca="1" si="3"/>
        <v>7.2064093490014662E-3</v>
      </c>
      <c r="H6710" s="1" t="e">
        <f>IF(VLOOKUP(A6710,#REF!,7,FALSE)&gt;15,(IF(OR(G6710&gt;3,G6710&lt;-3,E6710="Flag"),"Flag",E6710)),E6710)</f>
        <v>#REF!</v>
      </c>
    </row>
    <row r="6711" spans="1:8" ht="15.75" customHeight="1">
      <c r="A6711" t="s">
        <v>11</v>
      </c>
      <c r="B6711">
        <v>414</v>
      </c>
      <c r="C6711">
        <v>693</v>
      </c>
      <c r="D6711" s="1">
        <f t="shared" si="0"/>
        <v>1.673913043478261</v>
      </c>
      <c r="E6711">
        <f t="shared" si="1"/>
        <v>1.673913043478261</v>
      </c>
      <c r="F6711" s="1">
        <f t="shared" si="2"/>
        <v>1.390587635420556</v>
      </c>
      <c r="G6711" s="1">
        <f t="shared" ca="1" si="3"/>
        <v>-1.1662244537154209E-2</v>
      </c>
      <c r="H6711" s="1" t="e">
        <f>IF(VLOOKUP(A6711,#REF!,7,FALSE)&gt;15,(IF(OR(G6711&gt;3,G6711&lt;-3,E6711="Flag"),"Flag",E6711)),E6711)</f>
        <v>#REF!</v>
      </c>
    </row>
    <row r="6712" spans="1:8" ht="15.75" customHeight="1">
      <c r="A6712" t="s">
        <v>62</v>
      </c>
      <c r="B6712">
        <v>372</v>
      </c>
      <c r="C6712">
        <v>627</v>
      </c>
      <c r="D6712" s="1">
        <f t="shared" si="0"/>
        <v>1.685483870967742</v>
      </c>
      <c r="E6712">
        <f t="shared" si="1"/>
        <v>1.685483870967742</v>
      </c>
      <c r="F6712" s="1">
        <f t="shared" si="2"/>
        <v>1.390587635420556</v>
      </c>
      <c r="G6712" s="1">
        <f t="shared" ca="1" si="3"/>
        <v>4.0339380115879337E-3</v>
      </c>
      <c r="H6712" s="1" t="e">
        <f>IF(VLOOKUP(A6712,#REF!,7,FALSE)&gt;15,(IF(OR(G6712&gt;3,G6712&lt;-3,E6712="Flag"),"Flag",E6712)),E6712)</f>
        <v>#REF!</v>
      </c>
    </row>
    <row r="6713" spans="1:8" ht="15.75" customHeight="1">
      <c r="A6713" t="s">
        <v>18</v>
      </c>
      <c r="B6713">
        <v>167</v>
      </c>
      <c r="C6713">
        <v>1814</v>
      </c>
      <c r="D6713" s="1">
        <f t="shared" si="0"/>
        <v>10.862275449101796</v>
      </c>
      <c r="E6713">
        <f t="shared" si="1"/>
        <v>10.862275449101796</v>
      </c>
      <c r="F6713" s="1">
        <f t="shared" si="2"/>
        <v>1.390587635420556</v>
      </c>
      <c r="G6713" s="1">
        <f t="shared" ca="1" si="3"/>
        <v>1.1387382500954999</v>
      </c>
      <c r="H6713" s="1" t="e">
        <f>IF(VLOOKUP(A6713,#REF!,7,FALSE)&gt;15,(IF(OR(G6713&gt;3,G6713&lt;-3,E6713="Flag"),"Flag",E6713)),E6713)</f>
        <v>#REF!</v>
      </c>
    </row>
    <row r="6714" spans="1:8" ht="15.75" customHeight="1">
      <c r="A6714" t="s">
        <v>17</v>
      </c>
      <c r="B6714">
        <v>406</v>
      </c>
      <c r="C6714">
        <v>796</v>
      </c>
      <c r="D6714" s="1">
        <f t="shared" si="0"/>
        <v>1.9605911330049262</v>
      </c>
      <c r="E6714">
        <f t="shared" si="1"/>
        <v>1.9605911330049262</v>
      </c>
      <c r="F6714" s="1">
        <f t="shared" si="2"/>
        <v>1.390587635420556</v>
      </c>
      <c r="G6714" s="1">
        <f t="shared" ca="1" si="3"/>
        <v>1.8098296296546829E-2</v>
      </c>
      <c r="H6714" s="1" t="e">
        <f>IF(VLOOKUP(A6714,#REF!,7,FALSE)&gt;15,(IF(OR(G6714&gt;3,G6714&lt;-3,E6714="Flag"),"Flag",E6714)),E6714)</f>
        <v>#REF!</v>
      </c>
    </row>
    <row r="6715" spans="1:8" ht="15.75" customHeight="1">
      <c r="A6715" t="s">
        <v>22</v>
      </c>
      <c r="B6715">
        <v>209</v>
      </c>
      <c r="C6715">
        <v>560</v>
      </c>
      <c r="D6715" s="1">
        <f t="shared" si="0"/>
        <v>2.6794258373205744</v>
      </c>
      <c r="E6715">
        <f t="shared" si="1"/>
        <v>2.6794258373205744</v>
      </c>
      <c r="F6715" s="1">
        <f t="shared" si="2"/>
        <v>1.390587635420556</v>
      </c>
      <c r="G6715" s="1">
        <f t="shared" ca="1" si="3"/>
        <v>0.68145890357229122</v>
      </c>
      <c r="H6715" s="1" t="e">
        <f>IF(VLOOKUP(A6715,#REF!,7,FALSE)&gt;15,(IF(OR(G6715&gt;3,G6715&lt;-3,E6715="Flag"),"Flag",E6715)),E6715)</f>
        <v>#REF!</v>
      </c>
    </row>
    <row r="6716" spans="1:8" ht="15.75" customHeight="1">
      <c r="A6716" t="s">
        <v>35</v>
      </c>
      <c r="B6716">
        <v>481</v>
      </c>
      <c r="C6716">
        <v>813</v>
      </c>
      <c r="D6716" s="1">
        <f t="shared" si="0"/>
        <v>1.6902286902286903</v>
      </c>
      <c r="E6716">
        <f t="shared" si="1"/>
        <v>1.6902286902286903</v>
      </c>
      <c r="F6716" s="1">
        <f t="shared" si="2"/>
        <v>1.390587635420556</v>
      </c>
      <c r="G6716" s="1">
        <f t="shared" ca="1" si="3"/>
        <v>-6.0761810910551398E-2</v>
      </c>
      <c r="H6716" s="1" t="e">
        <f>IF(VLOOKUP(A6716,#REF!,7,FALSE)&gt;15,(IF(OR(G6716&gt;3,G6716&lt;-3,E6716="Flag"),"Flag",E6716)),E6716)</f>
        <v>#REF!</v>
      </c>
    </row>
    <row r="6717" spans="1:8" ht="15.75" customHeight="1">
      <c r="A6717" t="s">
        <v>36</v>
      </c>
      <c r="B6717">
        <v>358</v>
      </c>
      <c r="C6717">
        <v>793</v>
      </c>
      <c r="D6717" s="1">
        <f t="shared" si="0"/>
        <v>2.2150837988826817</v>
      </c>
      <c r="E6717">
        <f t="shared" si="1"/>
        <v>2.2150837988826817</v>
      </c>
      <c r="F6717" s="1">
        <f t="shared" si="2"/>
        <v>1.390587635420556</v>
      </c>
      <c r="G6717" s="1">
        <f t="shared" ca="1" si="3"/>
        <v>-5.9227201002750973E-2</v>
      </c>
      <c r="H6717" s="1" t="e">
        <f>IF(VLOOKUP(A6717,#REF!,7,FALSE)&gt;15,(IF(OR(G6717&gt;3,G6717&lt;-3,E6717="Flag"),"Flag",E6717)),E6717)</f>
        <v>#REF!</v>
      </c>
    </row>
    <row r="6718" spans="1:8" ht="15.75" customHeight="1">
      <c r="A6718" t="s">
        <v>29</v>
      </c>
      <c r="B6718">
        <v>480</v>
      </c>
      <c r="C6718">
        <v>736</v>
      </c>
      <c r="D6718" s="1">
        <f t="shared" si="0"/>
        <v>1.5333333333333334</v>
      </c>
      <c r="E6718">
        <f t="shared" si="1"/>
        <v>1.5333333333333334</v>
      </c>
      <c r="F6718" s="1">
        <f t="shared" si="2"/>
        <v>1.390587635420556</v>
      </c>
      <c r="G6718" s="1">
        <f t="shared" ca="1" si="3"/>
        <v>2.7411714696950782E-2</v>
      </c>
      <c r="H6718" s="1" t="e">
        <f>IF(VLOOKUP(A6718,#REF!,7,FALSE)&gt;15,(IF(OR(G6718&gt;3,G6718&lt;-3,E6718="Flag"),"Flag",E6718)),E6718)</f>
        <v>#REF!</v>
      </c>
    </row>
    <row r="6719" spans="1:8" ht="15.75" customHeight="1">
      <c r="A6719" t="s">
        <v>57</v>
      </c>
      <c r="B6719">
        <v>390</v>
      </c>
      <c r="C6719">
        <v>913</v>
      </c>
      <c r="D6719" s="1">
        <f t="shared" si="0"/>
        <v>2.3410256410256411</v>
      </c>
      <c r="E6719">
        <f t="shared" si="1"/>
        <v>2.3410256410256411</v>
      </c>
      <c r="F6719" s="1">
        <f t="shared" si="2"/>
        <v>1.390587635420556</v>
      </c>
      <c r="G6719" s="1">
        <f t="shared" ca="1" si="3"/>
        <v>-3.4947796654500678E-3</v>
      </c>
      <c r="H6719" s="1" t="e">
        <f>IF(VLOOKUP(A6719,#REF!,7,FALSE)&gt;15,(IF(OR(G6719&gt;3,G6719&lt;-3,E6719="Flag"),"Flag",E6719)),E6719)</f>
        <v>#REF!</v>
      </c>
    </row>
    <row r="6720" spans="1:8" ht="15.75" customHeight="1">
      <c r="A6720" t="s">
        <v>50</v>
      </c>
      <c r="B6720">
        <v>393</v>
      </c>
      <c r="C6720">
        <v>892</v>
      </c>
      <c r="D6720" s="1">
        <f t="shared" si="0"/>
        <v>2.2697201017811706</v>
      </c>
      <c r="E6720">
        <f t="shared" si="1"/>
        <v>2.2697201017811706</v>
      </c>
      <c r="F6720" s="1">
        <f t="shared" si="2"/>
        <v>1.390587635420556</v>
      </c>
      <c r="G6720" s="1">
        <f t="shared" ca="1" si="3"/>
        <v>4.0038844329800059E-2</v>
      </c>
      <c r="H6720" s="1" t="e">
        <f>IF(VLOOKUP(A6720,#REF!,7,FALSE)&gt;15,(IF(OR(G6720&gt;3,G6720&lt;-3,E6720="Flag"),"Flag",E6720)),E6720)</f>
        <v>#REF!</v>
      </c>
    </row>
    <row r="6721" spans="1:8" ht="15.75" customHeight="1">
      <c r="A6721" t="s">
        <v>18</v>
      </c>
      <c r="B6721">
        <v>130</v>
      </c>
      <c r="C6721">
        <v>1477</v>
      </c>
      <c r="D6721" s="1">
        <f t="shared" si="0"/>
        <v>11.361538461538462</v>
      </c>
      <c r="E6721">
        <f t="shared" si="1"/>
        <v>11.361538461538462</v>
      </c>
      <c r="F6721" s="1">
        <f t="shared" si="2"/>
        <v>1.390587635420556</v>
      </c>
      <c r="G6721" s="1">
        <f t="shared" ca="1" si="3"/>
        <v>1.497768490059969</v>
      </c>
      <c r="H6721" s="1" t="e">
        <f>IF(VLOOKUP(A6721,#REF!,7,FALSE)&gt;15,(IF(OR(G6721&gt;3,G6721&lt;-3,E6721="Flag"),"Flag",E6721)),E6721)</f>
        <v>#REF!</v>
      </c>
    </row>
    <row r="6722" spans="1:8" ht="15.75" customHeight="1">
      <c r="A6722" t="s">
        <v>23</v>
      </c>
      <c r="B6722">
        <v>269</v>
      </c>
      <c r="C6722">
        <v>494</v>
      </c>
      <c r="D6722" s="1">
        <f t="shared" si="0"/>
        <v>1.8364312267657992</v>
      </c>
      <c r="E6722">
        <f t="shared" si="1"/>
        <v>1.8364312267657992</v>
      </c>
      <c r="F6722" s="1">
        <f t="shared" si="2"/>
        <v>1.390587635420556</v>
      </c>
      <c r="G6722" s="1">
        <f t="shared" ca="1" si="3"/>
        <v>-4.4884750795129991E-2</v>
      </c>
      <c r="H6722" s="1" t="e">
        <f>IF(VLOOKUP(A6722,#REF!,7,FALSE)&gt;15,(IF(OR(G6722&gt;3,G6722&lt;-3,E6722="Flag"),"Flag",E6722)),E6722)</f>
        <v>#REF!</v>
      </c>
    </row>
    <row r="6723" spans="1:8" ht="15.75" customHeight="1">
      <c r="A6723" t="s">
        <v>10</v>
      </c>
      <c r="B6723">
        <v>424</v>
      </c>
      <c r="C6723">
        <v>1151</v>
      </c>
      <c r="D6723" s="1">
        <f t="shared" si="0"/>
        <v>2.7146226415094339</v>
      </c>
      <c r="E6723">
        <f t="shared" si="1"/>
        <v>2.7146226415094339</v>
      </c>
      <c r="F6723" s="1">
        <f t="shared" si="2"/>
        <v>1.390587635420556</v>
      </c>
      <c r="G6723" s="1">
        <f t="shared" ca="1" si="3"/>
        <v>-2.6244452016411006E-2</v>
      </c>
      <c r="H6723" s="1" t="e">
        <f>IF(VLOOKUP(A6723,#REF!,7,FALSE)&gt;15,(IF(OR(G6723&gt;3,G6723&lt;-3,E6723="Flag"),"Flag",E6723)),E6723)</f>
        <v>#REF!</v>
      </c>
    </row>
    <row r="6724" spans="1:8" ht="15.75" customHeight="1">
      <c r="A6724" t="s">
        <v>12</v>
      </c>
      <c r="B6724">
        <v>299</v>
      </c>
      <c r="C6724">
        <v>612</v>
      </c>
      <c r="D6724" s="1">
        <f t="shared" si="0"/>
        <v>2.0468227424749164</v>
      </c>
      <c r="E6724">
        <f t="shared" si="1"/>
        <v>2.0468227424749164</v>
      </c>
      <c r="F6724" s="1">
        <f t="shared" si="2"/>
        <v>1.390587635420556</v>
      </c>
      <c r="G6724" s="1">
        <f t="shared" ca="1" si="3"/>
        <v>-6.6976596888563538E-3</v>
      </c>
      <c r="H6724" s="1" t="e">
        <f>IF(VLOOKUP(A6724,#REF!,7,FALSE)&gt;15,(IF(OR(G6724&gt;3,G6724&lt;-3,E6724="Flag"),"Flag",E6724)),E6724)</f>
        <v>#REF!</v>
      </c>
    </row>
    <row r="6725" spans="1:8" ht="15.75" customHeight="1">
      <c r="A6725" t="s">
        <v>8</v>
      </c>
      <c r="B6725">
        <v>444</v>
      </c>
      <c r="C6725">
        <v>1104</v>
      </c>
      <c r="D6725" s="1">
        <f t="shared" si="0"/>
        <v>2.4864864864864864</v>
      </c>
      <c r="E6725">
        <f t="shared" si="1"/>
        <v>2.4864864864864864</v>
      </c>
      <c r="F6725" s="1">
        <f t="shared" si="2"/>
        <v>1.390587635420556</v>
      </c>
      <c r="G6725" s="1">
        <f t="shared" ca="1" si="3"/>
        <v>-3.5443734149837175E-2</v>
      </c>
      <c r="H6725" s="1" t="e">
        <f>IF(VLOOKUP(A6725,#REF!,7,FALSE)&gt;15,(IF(OR(G6725&gt;3,G6725&lt;-3,E6725="Flag"),"Flag",E6725)),E6725)</f>
        <v>#REF!</v>
      </c>
    </row>
    <row r="6726" spans="1:8" ht="15.75" customHeight="1">
      <c r="A6726" t="s">
        <v>8</v>
      </c>
      <c r="B6726">
        <v>468</v>
      </c>
      <c r="C6726">
        <v>1156</v>
      </c>
      <c r="D6726" s="1">
        <f t="shared" si="0"/>
        <v>2.4700854700854702</v>
      </c>
      <c r="E6726">
        <f t="shared" si="1"/>
        <v>2.4700854700854702</v>
      </c>
      <c r="F6726" s="1">
        <f t="shared" si="2"/>
        <v>1.390587635420556</v>
      </c>
      <c r="G6726" s="1">
        <f t="shared" ca="1" si="3"/>
        <v>-4.723804037208116E-2</v>
      </c>
      <c r="H6726" s="1" t="e">
        <f>IF(VLOOKUP(A6726,#REF!,7,FALSE)&gt;15,(IF(OR(G6726&gt;3,G6726&lt;-3,E6726="Flag"),"Flag",E6726)),E6726)</f>
        <v>#REF!</v>
      </c>
    </row>
    <row r="6727" spans="1:8" ht="15.75" customHeight="1">
      <c r="A6727" t="s">
        <v>25</v>
      </c>
      <c r="B6727">
        <v>292</v>
      </c>
      <c r="C6727">
        <v>779</v>
      </c>
      <c r="D6727" s="1">
        <f t="shared" si="0"/>
        <v>2.6678082191780823</v>
      </c>
      <c r="E6727">
        <f t="shared" si="1"/>
        <v>2.6678082191780823</v>
      </c>
      <c r="F6727" s="1">
        <f t="shared" si="2"/>
        <v>1.390587635420556</v>
      </c>
      <c r="G6727" s="1">
        <f t="shared" ca="1" si="3"/>
        <v>2.1434751319797749E-2</v>
      </c>
      <c r="H6727" s="1" t="e">
        <f>IF(VLOOKUP(A6727,#REF!,7,FALSE)&gt;15,(IF(OR(G6727&gt;3,G6727&lt;-3,E6727="Flag"),"Flag",E6727)),E6727)</f>
        <v>#REF!</v>
      </c>
    </row>
    <row r="6728" spans="1:8" ht="15.75" customHeight="1">
      <c r="A6728" t="s">
        <v>20</v>
      </c>
      <c r="B6728">
        <v>318</v>
      </c>
      <c r="C6728">
        <v>615</v>
      </c>
      <c r="D6728" s="1">
        <f t="shared" si="0"/>
        <v>1.9339622641509433</v>
      </c>
      <c r="E6728">
        <f t="shared" si="1"/>
        <v>1.9339622641509433</v>
      </c>
      <c r="F6728" s="1">
        <f t="shared" si="2"/>
        <v>1.390587635420556</v>
      </c>
      <c r="G6728" s="1">
        <f t="shared" ca="1" si="3"/>
        <v>-0.38081403904145794</v>
      </c>
      <c r="H6728" s="1" t="e">
        <f>IF(VLOOKUP(A6728,#REF!,7,FALSE)&gt;15,(IF(OR(G6728&gt;3,G6728&lt;-3,E6728="Flag"),"Flag",E6728)),E6728)</f>
        <v>#REF!</v>
      </c>
    </row>
    <row r="6729" spans="1:8" ht="15.75" customHeight="1">
      <c r="A6729" t="s">
        <v>29</v>
      </c>
      <c r="B6729">
        <v>311</v>
      </c>
      <c r="C6729">
        <v>459</v>
      </c>
      <c r="D6729" s="1">
        <f t="shared" si="0"/>
        <v>1.4758842443729903</v>
      </c>
      <c r="E6729">
        <f t="shared" si="1"/>
        <v>1.4758842443729903</v>
      </c>
      <c r="F6729" s="1">
        <f t="shared" si="2"/>
        <v>1.390587635420556</v>
      </c>
      <c r="G6729" s="1">
        <f t="shared" ca="1" si="3"/>
        <v>-1.3901099754307318E-2</v>
      </c>
      <c r="H6729" s="1" t="e">
        <f>IF(VLOOKUP(A6729,#REF!,7,FALSE)&gt;15,(IF(OR(G6729&gt;3,G6729&lt;-3,E6729="Flag"),"Flag",E6729)),E6729)</f>
        <v>#REF!</v>
      </c>
    </row>
    <row r="6730" spans="1:8" ht="15.75" customHeight="1">
      <c r="A6730" t="s">
        <v>14</v>
      </c>
      <c r="B6730">
        <v>450</v>
      </c>
      <c r="C6730">
        <v>784</v>
      </c>
      <c r="D6730" s="1">
        <f t="shared" si="0"/>
        <v>1.7422222222222221</v>
      </c>
      <c r="E6730">
        <f t="shared" si="1"/>
        <v>1.7422222222222221</v>
      </c>
      <c r="F6730" s="1">
        <f t="shared" si="2"/>
        <v>1.390587635420556</v>
      </c>
      <c r="G6730" s="1">
        <f t="shared" ca="1" si="3"/>
        <v>-6.5295469415935226E-2</v>
      </c>
      <c r="H6730" s="1" t="e">
        <f>IF(VLOOKUP(A6730,#REF!,7,FALSE)&gt;15,(IF(OR(G6730&gt;3,G6730&lt;-3,E6730="Flag"),"Flag",E6730)),E6730)</f>
        <v>#REF!</v>
      </c>
    </row>
    <row r="6731" spans="1:8" ht="15.75" customHeight="1">
      <c r="A6731" t="s">
        <v>34</v>
      </c>
      <c r="B6731">
        <v>606</v>
      </c>
      <c r="C6731">
        <v>1247</v>
      </c>
      <c r="D6731" s="1">
        <f t="shared" si="0"/>
        <v>2.057755775577558</v>
      </c>
      <c r="E6731">
        <f t="shared" si="1"/>
        <v>2.057755775577558</v>
      </c>
      <c r="F6731" s="1">
        <f t="shared" si="2"/>
        <v>1.390587635420556</v>
      </c>
      <c r="G6731" s="1">
        <f t="shared" ca="1" si="3"/>
        <v>6.1921534596294021E-2</v>
      </c>
      <c r="H6731" s="1" t="e">
        <f>IF(VLOOKUP(A6731,#REF!,7,FALSE)&gt;15,(IF(OR(G6731&gt;3,G6731&lt;-3,E6731="Flag"),"Flag",E6731)),E6731)</f>
        <v>#REF!</v>
      </c>
    </row>
    <row r="6732" spans="1:8" ht="15.75" customHeight="1">
      <c r="A6732" t="s">
        <v>8</v>
      </c>
      <c r="B6732">
        <v>331</v>
      </c>
      <c r="C6732">
        <v>816</v>
      </c>
      <c r="D6732" s="1">
        <f t="shared" si="0"/>
        <v>2.4652567975830815</v>
      </c>
      <c r="E6732">
        <f t="shared" si="1"/>
        <v>2.4652567975830815</v>
      </c>
      <c r="F6732" s="1">
        <f t="shared" si="2"/>
        <v>1.390587635420556</v>
      </c>
      <c r="G6732" s="1">
        <f t="shared" ca="1" si="3"/>
        <v>-5.0710437493553036E-2</v>
      </c>
      <c r="H6732" s="1" t="e">
        <f>IF(VLOOKUP(A6732,#REF!,7,FALSE)&gt;15,(IF(OR(G6732&gt;3,G6732&lt;-3,E6732="Flag"),"Flag",E6732)),E6732)</f>
        <v>#REF!</v>
      </c>
    </row>
    <row r="6733" spans="1:8" ht="15.75" customHeight="1">
      <c r="A6733" t="s">
        <v>23</v>
      </c>
      <c r="B6733">
        <v>183</v>
      </c>
      <c r="C6733">
        <v>342</v>
      </c>
      <c r="D6733" s="1">
        <f t="shared" si="0"/>
        <v>1.8688524590163935</v>
      </c>
      <c r="E6733">
        <f t="shared" si="1"/>
        <v>1.8688524590163935</v>
      </c>
      <c r="F6733" s="1">
        <f t="shared" si="2"/>
        <v>1.390587635420556</v>
      </c>
      <c r="G6733" s="1">
        <f t="shared" ca="1" si="3"/>
        <v>-2.1569979812868827E-2</v>
      </c>
      <c r="H6733" s="1" t="e">
        <f>IF(VLOOKUP(A6733,#REF!,7,FALSE)&gt;15,(IF(OR(G6733&gt;3,G6733&lt;-3,E6733="Flag"),"Flag",E6733)),E6733)</f>
        <v>#REF!</v>
      </c>
    </row>
    <row r="6734" spans="1:8" ht="15.75" customHeight="1">
      <c r="A6734" t="s">
        <v>30</v>
      </c>
      <c r="B6734">
        <v>217</v>
      </c>
      <c r="C6734">
        <v>567</v>
      </c>
      <c r="D6734" s="1">
        <f t="shared" si="0"/>
        <v>2.6129032258064515</v>
      </c>
      <c r="E6734">
        <f t="shared" si="1"/>
        <v>2.6129032258064515</v>
      </c>
      <c r="F6734" s="1">
        <f t="shared" si="2"/>
        <v>1.390587635420556</v>
      </c>
      <c r="G6734" s="1">
        <f t="shared" ca="1" si="3"/>
        <v>-6.3642655154243473E-3</v>
      </c>
      <c r="H6734" s="1" t="e">
        <f>IF(VLOOKUP(A6734,#REF!,7,FALSE)&gt;15,(IF(OR(G6734&gt;3,G6734&lt;-3,E6734="Flag"),"Flag",E6734)),E6734)</f>
        <v>#REF!</v>
      </c>
    </row>
    <row r="6735" spans="1:8" ht="15.75" customHeight="1">
      <c r="A6735" t="s">
        <v>13</v>
      </c>
      <c r="B6735">
        <v>223</v>
      </c>
      <c r="C6735">
        <v>242</v>
      </c>
      <c r="D6735" s="1">
        <f t="shared" si="0"/>
        <v>1.0852017937219731</v>
      </c>
      <c r="E6735">
        <f t="shared" si="1"/>
        <v>1.0852017937219731</v>
      </c>
      <c r="F6735" s="1">
        <f t="shared" si="2"/>
        <v>1.390587635420556</v>
      </c>
      <c r="G6735" s="1">
        <f t="shared" ca="1" si="3"/>
        <v>-2.9754207550086245E-2</v>
      </c>
      <c r="H6735" s="1" t="e">
        <f>IF(VLOOKUP(A6735,#REF!,7,FALSE)&gt;15,(IF(OR(G6735&gt;3,G6735&lt;-3,E6735="Flag"),"Flag",E6735)),E6735)</f>
        <v>#REF!</v>
      </c>
    </row>
    <row r="6736" spans="1:8" ht="15.75" customHeight="1">
      <c r="A6736" t="s">
        <v>30</v>
      </c>
      <c r="B6736">
        <v>22</v>
      </c>
      <c r="C6736">
        <v>58</v>
      </c>
      <c r="D6736" s="1">
        <f t="shared" si="0"/>
        <v>2.6363636363636362</v>
      </c>
      <c r="E6736">
        <f t="shared" si="1"/>
        <v>2.6363636363636362</v>
      </c>
      <c r="F6736" s="1">
        <f t="shared" si="2"/>
        <v>1.390587635420556</v>
      </c>
      <c r="G6736" s="1">
        <f t="shared" ca="1" si="3"/>
        <v>1.0506595377919918E-2</v>
      </c>
      <c r="H6736" s="1" t="e">
        <f>IF(VLOOKUP(A6736,#REF!,7,FALSE)&gt;15,(IF(OR(G6736&gt;3,G6736&lt;-3,E6736="Flag"),"Flag",E6736)),E6736)</f>
        <v>#REF!</v>
      </c>
    </row>
    <row r="6737" spans="1:8" ht="15.75" customHeight="1">
      <c r="A6737" t="s">
        <v>13</v>
      </c>
      <c r="B6737">
        <v>48</v>
      </c>
      <c r="C6737">
        <v>54</v>
      </c>
      <c r="D6737" s="1">
        <f t="shared" si="0"/>
        <v>1.125</v>
      </c>
      <c r="E6737">
        <f t="shared" si="1"/>
        <v>1.125</v>
      </c>
      <c r="F6737" s="1">
        <f t="shared" si="2"/>
        <v>1.390587635420556</v>
      </c>
      <c r="G6737" s="1">
        <f t="shared" ca="1" si="3"/>
        <v>-1.1345037181945605E-3</v>
      </c>
      <c r="H6737" s="1" t="e">
        <f>IF(VLOOKUP(A6737,#REF!,7,FALSE)&gt;15,(IF(OR(G6737&gt;3,G6737&lt;-3,E6737="Flag"),"Flag",E6737)),E6737)</f>
        <v>#REF!</v>
      </c>
    </row>
    <row r="6738" spans="1:8" ht="15.75" customHeight="1">
      <c r="A6738" t="s">
        <v>23</v>
      </c>
      <c r="B6738">
        <v>10</v>
      </c>
      <c r="C6738">
        <v>15</v>
      </c>
      <c r="D6738" s="1">
        <f t="shared" si="0"/>
        <v>1.5</v>
      </c>
      <c r="E6738">
        <f t="shared" si="1"/>
        <v>1.5</v>
      </c>
      <c r="F6738" s="1">
        <f t="shared" si="2"/>
        <v>1.390587635420556</v>
      </c>
      <c r="G6738" s="1">
        <f t="shared" ca="1" si="3"/>
        <v>-0.28681932449357378</v>
      </c>
      <c r="H6738" s="1" t="e">
        <f>IF(VLOOKUP(A6738,#REF!,7,FALSE)&gt;15,(IF(OR(G6738&gt;3,G6738&lt;-3,E6738="Flag"),"Flag",E6738)),E6738)</f>
        <v>#REF!</v>
      </c>
    </row>
    <row r="6739" spans="1:8" ht="15.75" customHeight="1">
      <c r="A6739" t="s">
        <v>23</v>
      </c>
      <c r="B6739">
        <v>263</v>
      </c>
      <c r="C6739">
        <v>263</v>
      </c>
      <c r="D6739" s="1">
        <f t="shared" si="0"/>
        <v>1</v>
      </c>
      <c r="E6739">
        <f t="shared" si="1"/>
        <v>1</v>
      </c>
      <c r="F6739" s="1">
        <f t="shared" si="2"/>
        <v>1.390587635420556</v>
      </c>
      <c r="G6739" s="1">
        <f t="shared" ca="1" si="3"/>
        <v>-0.64637954728297375</v>
      </c>
      <c r="H6739" s="1" t="e">
        <f>IF(VLOOKUP(A6739,#REF!,7,FALSE)&gt;15,(IF(OR(G6739&gt;3,G6739&lt;-3,E6739="Flag"),"Flag",E6739)),E6739)</f>
        <v>#REF!</v>
      </c>
    </row>
    <row r="6740" spans="1:8" ht="15.75" customHeight="1">
      <c r="A6740" t="s">
        <v>30</v>
      </c>
      <c r="B6740">
        <v>189</v>
      </c>
      <c r="C6740">
        <v>509</v>
      </c>
      <c r="D6740" s="1">
        <f t="shared" si="0"/>
        <v>2.693121693121693</v>
      </c>
      <c r="E6740">
        <f t="shared" si="1"/>
        <v>2.693121693121693</v>
      </c>
      <c r="F6740" s="1">
        <f t="shared" si="2"/>
        <v>1.390587635420556</v>
      </c>
      <c r="G6740" s="1">
        <f t="shared" ca="1" si="3"/>
        <v>5.1322474443960528E-2</v>
      </c>
      <c r="H6740" s="1" t="e">
        <f>IF(VLOOKUP(A6740,#REF!,7,FALSE)&gt;15,(IF(OR(G6740&gt;3,G6740&lt;-3,E6740="Flag"),"Flag",E6740)),E6740)</f>
        <v>#REF!</v>
      </c>
    </row>
    <row r="6741" spans="1:8" ht="15.75" customHeight="1">
      <c r="A6741" t="s">
        <v>23</v>
      </c>
      <c r="B6741">
        <v>327</v>
      </c>
      <c r="C6741">
        <v>622</v>
      </c>
      <c r="D6741" s="1">
        <f t="shared" si="0"/>
        <v>1.9021406727828747</v>
      </c>
      <c r="E6741">
        <f t="shared" si="1"/>
        <v>1.9021406727828747</v>
      </c>
      <c r="F6741" s="1">
        <f t="shared" si="2"/>
        <v>1.390587635420556</v>
      </c>
      <c r="G6741" s="1">
        <f t="shared" ca="1" si="3"/>
        <v>2.3682553034054532E-3</v>
      </c>
      <c r="H6741" s="1" t="e">
        <f>IF(VLOOKUP(A6741,#REF!,7,FALSE)&gt;15,(IF(OR(G6741&gt;3,G6741&lt;-3,E6741="Flag"),"Flag",E6741)),E6741)</f>
        <v>#REF!</v>
      </c>
    </row>
    <row r="6742" spans="1:8" ht="15.75" customHeight="1">
      <c r="A6742" t="s">
        <v>23</v>
      </c>
      <c r="B6742">
        <v>187</v>
      </c>
      <c r="C6742">
        <v>357</v>
      </c>
      <c r="D6742" s="1">
        <f t="shared" si="0"/>
        <v>1.9090909090909092</v>
      </c>
      <c r="E6742">
        <f t="shared" si="1"/>
        <v>1.9090909090909092</v>
      </c>
      <c r="F6742" s="1">
        <f t="shared" si="2"/>
        <v>1.390587635420556</v>
      </c>
      <c r="G6742" s="1">
        <f t="shared" ca="1" si="3"/>
        <v>7.3663123341171661E-3</v>
      </c>
      <c r="H6742" s="1" t="e">
        <f>IF(VLOOKUP(A6742,#REF!,7,FALSE)&gt;15,(IF(OR(G6742&gt;3,G6742&lt;-3,E6742="Flag"),"Flag",E6742)),E6742)</f>
        <v>#REF!</v>
      </c>
    </row>
    <row r="6743" spans="1:8" ht="15.75" customHeight="1">
      <c r="A6743" t="s">
        <v>30</v>
      </c>
      <c r="B6743">
        <v>253</v>
      </c>
      <c r="C6743">
        <v>670</v>
      </c>
      <c r="D6743" s="1">
        <f t="shared" si="0"/>
        <v>2.6482213438735176</v>
      </c>
      <c r="E6743">
        <f t="shared" si="1"/>
        <v>2.6482213438735176</v>
      </c>
      <c r="F6743" s="1">
        <f t="shared" si="2"/>
        <v>1.390587635420556</v>
      </c>
      <c r="G6743" s="1">
        <f t="shared" ca="1" si="3"/>
        <v>1.903371528596888E-2</v>
      </c>
      <c r="H6743" s="1" t="e">
        <f>IF(VLOOKUP(A6743,#REF!,7,FALSE)&gt;15,(IF(OR(G6743&gt;3,G6743&lt;-3,E6743="Flag"),"Flag",E6743)),E6743)</f>
        <v>#REF!</v>
      </c>
    </row>
    <row r="6744" spans="1:8" ht="15.75" customHeight="1">
      <c r="A6744" t="s">
        <v>10</v>
      </c>
      <c r="B6744">
        <v>355</v>
      </c>
      <c r="C6744">
        <v>998</v>
      </c>
      <c r="D6744" s="1">
        <f t="shared" si="0"/>
        <v>2.8112676056338026</v>
      </c>
      <c r="E6744">
        <f t="shared" si="1"/>
        <v>2.8112676056338026</v>
      </c>
      <c r="F6744" s="1">
        <f t="shared" si="2"/>
        <v>1.390587635420556</v>
      </c>
      <c r="G6744" s="1">
        <f t="shared" ca="1" si="3"/>
        <v>4.3254917647652172E-2</v>
      </c>
      <c r="H6744" s="1" t="e">
        <f>IF(VLOOKUP(A6744,#REF!,7,FALSE)&gt;15,(IF(OR(G6744&gt;3,G6744&lt;-3,E6744="Flag"),"Flag",E6744)),E6744)</f>
        <v>#REF!</v>
      </c>
    </row>
    <row r="6745" spans="1:8" ht="15.75" customHeight="1">
      <c r="A6745" t="s">
        <v>8</v>
      </c>
      <c r="B6745">
        <v>355</v>
      </c>
      <c r="C6745">
        <v>866</v>
      </c>
      <c r="D6745" s="1">
        <f t="shared" si="0"/>
        <v>2.4394366197183097</v>
      </c>
      <c r="E6745">
        <f t="shared" si="1"/>
        <v>2.4394366197183097</v>
      </c>
      <c r="F6745" s="1">
        <f t="shared" si="2"/>
        <v>1.390587635420556</v>
      </c>
      <c r="G6745" s="1">
        <f t="shared" ca="1" si="3"/>
        <v>-6.9278255304591571E-2</v>
      </c>
      <c r="H6745" s="1" t="e">
        <f>IF(VLOOKUP(A6745,#REF!,7,FALSE)&gt;15,(IF(OR(G6745&gt;3,G6745&lt;-3,E6745="Flag"),"Flag",E6745)),E6745)</f>
        <v>#REF!</v>
      </c>
    </row>
    <row r="6746" spans="1:8" ht="15.75" customHeight="1">
      <c r="A6746" t="s">
        <v>17</v>
      </c>
      <c r="B6746">
        <v>513</v>
      </c>
      <c r="C6746">
        <v>984</v>
      </c>
      <c r="D6746" s="1">
        <f t="shared" si="0"/>
        <v>1.9181286549707601</v>
      </c>
      <c r="E6746">
        <f t="shared" si="1"/>
        <v>1.9181286549707601</v>
      </c>
      <c r="F6746" s="1">
        <f t="shared" si="2"/>
        <v>1.390587635420556</v>
      </c>
      <c r="G6746" s="1">
        <f t="shared" ca="1" si="3"/>
        <v>-1.2437339827762649E-2</v>
      </c>
      <c r="H6746" s="1" t="e">
        <f>IF(VLOOKUP(A6746,#REF!,7,FALSE)&gt;15,(IF(OR(G6746&gt;3,G6746&lt;-3,E6746="Flag"),"Flag",E6746)),E6746)</f>
        <v>#REF!</v>
      </c>
    </row>
    <row r="6747" spans="1:8" ht="15.75" customHeight="1">
      <c r="A6747" t="s">
        <v>13</v>
      </c>
      <c r="B6747">
        <v>126</v>
      </c>
      <c r="C6747">
        <v>135</v>
      </c>
      <c r="D6747" s="1">
        <f t="shared" si="0"/>
        <v>1.0714285714285714</v>
      </c>
      <c r="E6747">
        <f t="shared" si="1"/>
        <v>1.0714285714285714</v>
      </c>
      <c r="F6747" s="1">
        <f t="shared" si="2"/>
        <v>1.390587635420556</v>
      </c>
      <c r="G6747" s="1">
        <f t="shared" ca="1" si="3"/>
        <v>-3.9658813302773148E-2</v>
      </c>
      <c r="H6747" s="1" t="e">
        <f>IF(VLOOKUP(A6747,#REF!,7,FALSE)&gt;15,(IF(OR(G6747&gt;3,G6747&lt;-3,E6747="Flag"),"Flag",E6747)),E6747)</f>
        <v>#REF!</v>
      </c>
    </row>
    <row r="6748" spans="1:8" ht="15.75" customHeight="1">
      <c r="A6748" t="s">
        <v>24</v>
      </c>
      <c r="B6748">
        <v>491</v>
      </c>
      <c r="C6748">
        <v>902</v>
      </c>
      <c r="D6748" s="1">
        <f t="shared" si="0"/>
        <v>1.8370672097759675</v>
      </c>
      <c r="E6748">
        <f t="shared" si="1"/>
        <v>1.8370672097759675</v>
      </c>
      <c r="F6748" s="1">
        <f t="shared" si="2"/>
        <v>1.390587635420556</v>
      </c>
      <c r="G6748" s="1">
        <f t="shared" ca="1" si="3"/>
        <v>-0.22626355997946437</v>
      </c>
      <c r="H6748" s="1" t="e">
        <f>IF(VLOOKUP(A6748,#REF!,7,FALSE)&gt;15,(IF(OR(G6748&gt;3,G6748&lt;-3,E6748="Flag"),"Flag",E6748)),E6748)</f>
        <v>#REF!</v>
      </c>
    </row>
    <row r="6749" spans="1:8" ht="15.75" customHeight="1">
      <c r="A6749" t="s">
        <v>9</v>
      </c>
      <c r="B6749">
        <v>356</v>
      </c>
      <c r="C6749">
        <v>1079</v>
      </c>
      <c r="D6749" s="1">
        <f t="shared" si="0"/>
        <v>3.0308988764044944</v>
      </c>
      <c r="E6749">
        <f t="shared" si="1"/>
        <v>3.0308988764044944</v>
      </c>
      <c r="F6749" s="1">
        <f t="shared" si="2"/>
        <v>1.390587635420556</v>
      </c>
      <c r="G6749" s="1">
        <f t="shared" ca="1" si="3"/>
        <v>-6.2637634221172758E-2</v>
      </c>
      <c r="H6749" s="1" t="e">
        <f>IF(VLOOKUP(A6749,#REF!,7,FALSE)&gt;15,(IF(OR(G6749&gt;3,G6749&lt;-3,E6749="Flag"),"Flag",E6749)),E6749)</f>
        <v>#REF!</v>
      </c>
    </row>
    <row r="6750" spans="1:8" ht="15.75" customHeight="1">
      <c r="A6750" t="s">
        <v>23</v>
      </c>
      <c r="B6750">
        <v>220</v>
      </c>
      <c r="C6750">
        <v>409</v>
      </c>
      <c r="D6750" s="1">
        <f t="shared" si="0"/>
        <v>1.8590909090909091</v>
      </c>
      <c r="E6750">
        <f t="shared" si="1"/>
        <v>1.8590909090909091</v>
      </c>
      <c r="F6750" s="1">
        <f t="shared" si="2"/>
        <v>1.390587635420556</v>
      </c>
      <c r="G6750" s="1">
        <f t="shared" ca="1" si="3"/>
        <v>-2.8589709944822864E-2</v>
      </c>
      <c r="H6750" s="1" t="e">
        <f>IF(VLOOKUP(A6750,#REF!,7,FALSE)&gt;15,(IF(OR(G6750&gt;3,G6750&lt;-3,E6750="Flag"),"Flag",E6750)),E6750)</f>
        <v>#REF!</v>
      </c>
    </row>
    <row r="6751" spans="1:8" ht="15.75" customHeight="1">
      <c r="A6751" t="s">
        <v>14</v>
      </c>
      <c r="B6751">
        <v>420</v>
      </c>
      <c r="C6751">
        <v>745</v>
      </c>
      <c r="D6751" s="1">
        <f t="shared" si="0"/>
        <v>1.7738095238095237</v>
      </c>
      <c r="E6751">
        <f t="shared" si="1"/>
        <v>1.7738095238095237</v>
      </c>
      <c r="F6751" s="1">
        <f t="shared" si="2"/>
        <v>1.390587635420556</v>
      </c>
      <c r="G6751" s="1">
        <f t="shared" ca="1" si="3"/>
        <v>-4.2580395023842962E-2</v>
      </c>
      <c r="H6751" s="1" t="e">
        <f>IF(VLOOKUP(A6751,#REF!,7,FALSE)&gt;15,(IF(OR(G6751&gt;3,G6751&lt;-3,E6751="Flag"),"Flag",E6751)),E6751)</f>
        <v>#REF!</v>
      </c>
    </row>
    <row r="6752" spans="1:8" ht="15.75" customHeight="1">
      <c r="A6752" t="s">
        <v>30</v>
      </c>
      <c r="B6752">
        <v>298</v>
      </c>
      <c r="C6752">
        <v>785</v>
      </c>
      <c r="D6752" s="1">
        <f t="shared" si="0"/>
        <v>2.6342281879194629</v>
      </c>
      <c r="E6752">
        <f t="shared" si="1"/>
        <v>2.6342281879194629</v>
      </c>
      <c r="F6752" s="1">
        <f t="shared" si="2"/>
        <v>1.390587635420556</v>
      </c>
      <c r="G6752" s="1">
        <f t="shared" ca="1" si="3"/>
        <v>8.9709507412354238E-3</v>
      </c>
      <c r="H6752" s="1" t="e">
        <f>IF(VLOOKUP(A6752,#REF!,7,FALSE)&gt;15,(IF(OR(G6752&gt;3,G6752&lt;-3,E6752="Flag"),"Flag",E6752)),E6752)</f>
        <v>#REF!</v>
      </c>
    </row>
    <row r="6753" spans="1:8" ht="15.75" customHeight="1">
      <c r="A6753" t="s">
        <v>23</v>
      </c>
      <c r="B6753">
        <v>326</v>
      </c>
      <c r="C6753">
        <v>614</v>
      </c>
      <c r="D6753" s="1">
        <f t="shared" si="0"/>
        <v>1.8834355828220859</v>
      </c>
      <c r="E6753">
        <f t="shared" si="1"/>
        <v>1.8834355828220859</v>
      </c>
      <c r="F6753" s="1">
        <f t="shared" si="2"/>
        <v>1.390587635420556</v>
      </c>
      <c r="G6753" s="1">
        <f t="shared" ca="1" si="3"/>
        <v>-1.1082957323788519E-2</v>
      </c>
      <c r="H6753" s="1" t="e">
        <f>IF(VLOOKUP(A6753,#REF!,7,FALSE)&gt;15,(IF(OR(G6753&gt;3,G6753&lt;-3,E6753="Flag"),"Flag",E6753)),E6753)</f>
        <v>#REF!</v>
      </c>
    </row>
    <row r="6754" spans="1:8" ht="15.75" customHeight="1">
      <c r="A6754" t="s">
        <v>13</v>
      </c>
      <c r="B6754">
        <v>125</v>
      </c>
      <c r="C6754">
        <v>135</v>
      </c>
      <c r="D6754" s="1">
        <f t="shared" si="0"/>
        <v>1.08</v>
      </c>
      <c r="E6754">
        <f t="shared" si="1"/>
        <v>1.08</v>
      </c>
      <c r="F6754" s="1">
        <f t="shared" si="2"/>
        <v>1.390587635420556</v>
      </c>
      <c r="G6754" s="1">
        <f t="shared" ca="1" si="3"/>
        <v>-3.3494923769240507E-2</v>
      </c>
      <c r="H6754" s="1" t="e">
        <f>IF(VLOOKUP(A6754,#REF!,7,FALSE)&gt;15,(IF(OR(G6754&gt;3,G6754&lt;-3,E6754="Flag"),"Flag",E6754)),E6754)</f>
        <v>#REF!</v>
      </c>
    </row>
    <row r="6755" spans="1:8" ht="15.75" customHeight="1">
      <c r="A6755" t="s">
        <v>25</v>
      </c>
      <c r="B6755">
        <v>23</v>
      </c>
      <c r="C6755">
        <v>25</v>
      </c>
      <c r="D6755" s="1">
        <f t="shared" si="0"/>
        <v>1.0869565217391304</v>
      </c>
      <c r="E6755">
        <f t="shared" si="1"/>
        <v>1.0869565217391304</v>
      </c>
      <c r="F6755" s="1">
        <f t="shared" si="2"/>
        <v>1.390587635420556</v>
      </c>
      <c r="G6755" s="1">
        <f t="shared" ca="1" si="3"/>
        <v>-1.1153880257365036</v>
      </c>
      <c r="H6755" s="1" t="e">
        <f>IF(VLOOKUP(A6755,#REF!,7,FALSE)&gt;15,(IF(OR(G6755&gt;3,G6755&lt;-3,E6755="Flag"),"Flag",E6755)),E6755)</f>
        <v>#REF!</v>
      </c>
    </row>
    <row r="6756" spans="1:8" ht="15.75" customHeight="1">
      <c r="A6756" t="s">
        <v>13</v>
      </c>
      <c r="B6756">
        <v>183</v>
      </c>
      <c r="C6756">
        <v>197</v>
      </c>
      <c r="D6756" s="1">
        <f t="shared" si="0"/>
        <v>1.0765027322404372</v>
      </c>
      <c r="E6756">
        <f t="shared" si="1"/>
        <v>1.0765027322404372</v>
      </c>
      <c r="F6756" s="1">
        <f t="shared" si="2"/>
        <v>1.390587635420556</v>
      </c>
      <c r="G6756" s="1">
        <f t="shared" ca="1" si="3"/>
        <v>-3.6009880518805701E-2</v>
      </c>
      <c r="H6756" s="1" t="e">
        <f>IF(VLOOKUP(A6756,#REF!,7,FALSE)&gt;15,(IF(OR(G6756&gt;3,G6756&lt;-3,E6756="Flag"),"Flag",E6756)),E6756)</f>
        <v>#REF!</v>
      </c>
    </row>
    <row r="6757" spans="1:8" ht="15.75" customHeight="1">
      <c r="A6757" t="s">
        <v>23</v>
      </c>
      <c r="B6757">
        <v>267</v>
      </c>
      <c r="C6757">
        <v>508</v>
      </c>
      <c r="D6757" s="1">
        <f t="shared" si="0"/>
        <v>1.9026217228464419</v>
      </c>
      <c r="E6757">
        <f t="shared" si="1"/>
        <v>1.9026217228464419</v>
      </c>
      <c r="F6757" s="1">
        <f t="shared" si="2"/>
        <v>1.390587635420556</v>
      </c>
      <c r="G6757" s="1">
        <f t="shared" ca="1" si="3"/>
        <v>2.7141882394636409E-3</v>
      </c>
      <c r="H6757" s="1" t="e">
        <f>IF(VLOOKUP(A6757,#REF!,7,FALSE)&gt;15,(IF(OR(G6757&gt;3,G6757&lt;-3,E6757="Flag"),"Flag",E6757)),E6757)</f>
        <v>#REF!</v>
      </c>
    </row>
    <row r="6758" spans="1:8" ht="15.75" customHeight="1">
      <c r="A6758" t="s">
        <v>15</v>
      </c>
      <c r="B6758">
        <v>415</v>
      </c>
      <c r="C6758">
        <v>864</v>
      </c>
      <c r="D6758" s="1">
        <f t="shared" si="0"/>
        <v>2.0819277108433734</v>
      </c>
      <c r="E6758">
        <f t="shared" si="1"/>
        <v>2.0819277108433734</v>
      </c>
      <c r="F6758" s="1">
        <f t="shared" si="2"/>
        <v>1.390587635420556</v>
      </c>
      <c r="G6758" s="1">
        <f t="shared" ca="1" si="3"/>
        <v>-3.3594111653661038E-2</v>
      </c>
      <c r="H6758" s="1" t="e">
        <f>IF(VLOOKUP(A6758,#REF!,7,FALSE)&gt;15,(IF(OR(G6758&gt;3,G6758&lt;-3,E6758="Flag"),"Flag",E6758)),E6758)</f>
        <v>#REF!</v>
      </c>
    </row>
    <row r="6759" spans="1:8" ht="15.75" customHeight="1">
      <c r="A6759" t="s">
        <v>25</v>
      </c>
      <c r="B6759">
        <v>374</v>
      </c>
      <c r="C6759">
        <v>969</v>
      </c>
      <c r="D6759" s="1">
        <f t="shared" si="0"/>
        <v>2.5909090909090908</v>
      </c>
      <c r="E6759">
        <f t="shared" si="1"/>
        <v>2.5909090909090908</v>
      </c>
      <c r="F6759" s="1">
        <f t="shared" si="2"/>
        <v>1.390587635420556</v>
      </c>
      <c r="G6759" s="1">
        <f t="shared" ca="1" si="3"/>
        <v>-3.386498406562069E-2</v>
      </c>
      <c r="H6759" s="1" t="e">
        <f>IF(VLOOKUP(A6759,#REF!,7,FALSE)&gt;15,(IF(OR(G6759&gt;3,G6759&lt;-3,E6759="Flag"),"Flag",E6759)),E6759)</f>
        <v>#REF!</v>
      </c>
    </row>
    <row r="6760" spans="1:8" ht="15.75" customHeight="1">
      <c r="A6760" t="s">
        <v>23</v>
      </c>
      <c r="B6760">
        <v>289</v>
      </c>
      <c r="C6760">
        <v>538</v>
      </c>
      <c r="D6760" s="1">
        <f t="shared" si="0"/>
        <v>1.8615916955017302</v>
      </c>
      <c r="E6760">
        <f t="shared" si="1"/>
        <v>1.8615916955017302</v>
      </c>
      <c r="F6760" s="1">
        <f t="shared" si="2"/>
        <v>1.390587635420556</v>
      </c>
      <c r="G6760" s="1">
        <f t="shared" ca="1" si="3"/>
        <v>-2.6791343306775801E-2</v>
      </c>
      <c r="H6760" s="1" t="e">
        <f>IF(VLOOKUP(A6760,#REF!,7,FALSE)&gt;15,(IF(OR(G6760&gt;3,G6760&lt;-3,E6760="Flag"),"Flag",E6760)),E6760)</f>
        <v>#REF!</v>
      </c>
    </row>
    <row r="6761" spans="1:8" ht="15.75" customHeight="1">
      <c r="A6761" t="s">
        <v>13</v>
      </c>
      <c r="B6761">
        <v>233</v>
      </c>
      <c r="C6761">
        <v>252</v>
      </c>
      <c r="D6761" s="1">
        <f t="shared" si="0"/>
        <v>1.0815450643776825</v>
      </c>
      <c r="E6761">
        <f t="shared" si="1"/>
        <v>1.0815450643776825</v>
      </c>
      <c r="F6761" s="1">
        <f t="shared" si="2"/>
        <v>1.390587635420556</v>
      </c>
      <c r="G6761" s="1">
        <f t="shared" ca="1" si="3"/>
        <v>-3.2383836385513592E-2</v>
      </c>
      <c r="H6761" s="1" t="e">
        <f>IF(VLOOKUP(A6761,#REF!,7,FALSE)&gt;15,(IF(OR(G6761&gt;3,G6761&lt;-3,E6761="Flag"),"Flag",E6761)),E6761)</f>
        <v>#REF!</v>
      </c>
    </row>
    <row r="6762" spans="1:8" ht="15.75" customHeight="1">
      <c r="A6762" t="s">
        <v>23</v>
      </c>
      <c r="B6762">
        <v>339</v>
      </c>
      <c r="C6762">
        <v>640</v>
      </c>
      <c r="D6762" s="1">
        <f t="shared" si="0"/>
        <v>1.887905604719764</v>
      </c>
      <c r="E6762">
        <f t="shared" si="1"/>
        <v>1.887905604719764</v>
      </c>
      <c r="F6762" s="1">
        <f t="shared" si="2"/>
        <v>1.390587635420556</v>
      </c>
      <c r="G6762" s="1">
        <f t="shared" ca="1" si="3"/>
        <v>-7.8684731849832587E-3</v>
      </c>
      <c r="H6762" s="1" t="e">
        <f>IF(VLOOKUP(A6762,#REF!,7,FALSE)&gt;15,(IF(OR(G6762&gt;3,G6762&lt;-3,E6762="Flag"),"Flag",E6762)),E6762)</f>
        <v>#REF!</v>
      </c>
    </row>
    <row r="6763" spans="1:8" ht="15.75" customHeight="1">
      <c r="A6763" t="s">
        <v>13</v>
      </c>
      <c r="B6763">
        <v>108</v>
      </c>
      <c r="C6763">
        <v>117</v>
      </c>
      <c r="D6763" s="1">
        <f t="shared" si="0"/>
        <v>1.0833333333333333</v>
      </c>
      <c r="E6763">
        <f t="shared" si="1"/>
        <v>1.0833333333333333</v>
      </c>
      <c r="F6763" s="1">
        <f t="shared" si="2"/>
        <v>1.390587635420556</v>
      </c>
      <c r="G6763" s="1">
        <f t="shared" ca="1" si="3"/>
        <v>-3.1097855617311279E-2</v>
      </c>
      <c r="H6763" s="1" t="e">
        <f>IF(VLOOKUP(A6763,#REF!,7,FALSE)&gt;15,(IF(OR(G6763&gt;3,G6763&lt;-3,E6763="Flag"),"Flag",E6763)),E6763)</f>
        <v>#REF!</v>
      </c>
    </row>
    <row r="6764" spans="1:8" ht="15.75" customHeight="1">
      <c r="A6764" t="s">
        <v>23</v>
      </c>
      <c r="B6764">
        <v>322</v>
      </c>
      <c r="C6764">
        <v>601</v>
      </c>
      <c r="D6764" s="1">
        <f t="shared" si="0"/>
        <v>1.8664596273291925</v>
      </c>
      <c r="E6764">
        <f t="shared" si="1"/>
        <v>1.8664596273291925</v>
      </c>
      <c r="F6764" s="1">
        <f t="shared" si="2"/>
        <v>1.390587635420556</v>
      </c>
      <c r="G6764" s="1">
        <f t="shared" ca="1" si="3"/>
        <v>-2.3290714001963923E-2</v>
      </c>
      <c r="H6764" s="1" t="e">
        <f>IF(VLOOKUP(A6764,#REF!,7,FALSE)&gt;15,(IF(OR(G6764&gt;3,G6764&lt;-3,E6764="Flag"),"Flag",E6764)),E6764)</f>
        <v>#REF!</v>
      </c>
    </row>
    <row r="6765" spans="1:8" ht="15.75" customHeight="1">
      <c r="A6765" t="s">
        <v>23</v>
      </c>
      <c r="B6765">
        <v>269</v>
      </c>
      <c r="C6765">
        <v>502</v>
      </c>
      <c r="D6765" s="1">
        <f t="shared" si="0"/>
        <v>1.8661710037174721</v>
      </c>
      <c r="E6765">
        <f t="shared" si="1"/>
        <v>1.8661710037174721</v>
      </c>
      <c r="F6765" s="1">
        <f t="shared" si="2"/>
        <v>1.390587635420556</v>
      </c>
      <c r="G6765" s="1">
        <f t="shared" ca="1" si="3"/>
        <v>-2.3498269142228807E-2</v>
      </c>
      <c r="H6765" s="1" t="e">
        <f>IF(VLOOKUP(A6765,#REF!,7,FALSE)&gt;15,(IF(OR(G6765&gt;3,G6765&lt;-3,E6765="Flag"),"Flag",E6765)),E6765)</f>
        <v>#REF!</v>
      </c>
    </row>
    <row r="6766" spans="1:8" ht="15.75" customHeight="1">
      <c r="A6766" t="s">
        <v>5</v>
      </c>
      <c r="B6766">
        <v>429</v>
      </c>
      <c r="C6766">
        <v>749</v>
      </c>
      <c r="D6766" s="1">
        <f t="shared" si="0"/>
        <v>1.745920745920746</v>
      </c>
      <c r="E6766">
        <f t="shared" si="1"/>
        <v>1.745920745920746</v>
      </c>
      <c r="F6766" s="1">
        <f t="shared" si="2"/>
        <v>1.390587635420556</v>
      </c>
      <c r="G6766" s="1">
        <f t="shared" ca="1" si="3"/>
        <v>-7.7979315308497318E-2</v>
      </c>
      <c r="H6766" s="1" t="e">
        <f>IF(VLOOKUP(A6766,#REF!,7,FALSE)&gt;15,(IF(OR(G6766&gt;3,G6766&lt;-3,E6766="Flag"),"Flag",E6766)),E6766)</f>
        <v>#REF!</v>
      </c>
    </row>
    <row r="6767" spans="1:8" ht="15.75" customHeight="1">
      <c r="A6767" t="s">
        <v>23</v>
      </c>
      <c r="B6767">
        <v>10</v>
      </c>
      <c r="C6767">
        <v>14</v>
      </c>
      <c r="D6767" s="1">
        <f t="shared" si="0"/>
        <v>1.4</v>
      </c>
      <c r="E6767">
        <f t="shared" si="1"/>
        <v>1.4</v>
      </c>
      <c r="F6767" s="1">
        <f t="shared" si="2"/>
        <v>1.390587635420556</v>
      </c>
      <c r="G6767" s="1">
        <f t="shared" ca="1" si="3"/>
        <v>-0.35873136905145381</v>
      </c>
      <c r="H6767" s="1" t="e">
        <f>IF(VLOOKUP(A6767,#REF!,7,FALSE)&gt;15,(IF(OR(G6767&gt;3,G6767&lt;-3,E6767="Flag"),"Flag",E6767)),E6767)</f>
        <v>#REF!</v>
      </c>
    </row>
    <row r="6768" spans="1:8" ht="15.75" customHeight="1">
      <c r="A6768" t="s">
        <v>36</v>
      </c>
      <c r="B6768">
        <v>470</v>
      </c>
      <c r="C6768">
        <v>1043</v>
      </c>
      <c r="D6768" s="1">
        <f t="shared" si="0"/>
        <v>2.2191489361702126</v>
      </c>
      <c r="E6768">
        <f t="shared" si="1"/>
        <v>2.2191489361702126</v>
      </c>
      <c r="F6768" s="1">
        <f t="shared" si="2"/>
        <v>1.390587635420556</v>
      </c>
      <c r="G6768" s="1">
        <f t="shared" ca="1" si="3"/>
        <v>-5.630387766520277E-2</v>
      </c>
      <c r="H6768" s="1" t="e">
        <f>IF(VLOOKUP(A6768,#REF!,7,FALSE)&gt;15,(IF(OR(G6768&gt;3,G6768&lt;-3,E6768="Flag"),"Flag",E6768)),E6768)</f>
        <v>#REF!</v>
      </c>
    </row>
    <row r="6769" spans="1:8" ht="15.75" customHeight="1">
      <c r="A6769" t="s">
        <v>12</v>
      </c>
      <c r="B6769">
        <v>17</v>
      </c>
      <c r="C6769">
        <v>30</v>
      </c>
      <c r="D6769" s="1">
        <f t="shared" si="0"/>
        <v>1.7647058823529411</v>
      </c>
      <c r="E6769">
        <f t="shared" si="1"/>
        <v>1.7647058823529411</v>
      </c>
      <c r="F6769" s="1">
        <f t="shared" si="2"/>
        <v>1.390587635420556</v>
      </c>
      <c r="G6769" s="1">
        <f t="shared" ca="1" si="3"/>
        <v>-0.20957366184506315</v>
      </c>
      <c r="H6769" s="1" t="e">
        <f>IF(VLOOKUP(A6769,#REF!,7,FALSE)&gt;15,(IF(OR(G6769&gt;3,G6769&lt;-3,E6769="Flag"),"Flag",E6769)),E6769)</f>
        <v>#REF!</v>
      </c>
    </row>
    <row r="6770" spans="1:8" ht="15.75" customHeight="1">
      <c r="A6770" t="s">
        <v>24</v>
      </c>
      <c r="B6770">
        <v>612</v>
      </c>
      <c r="C6770">
        <v>1112</v>
      </c>
      <c r="D6770" s="1">
        <f t="shared" si="0"/>
        <v>1.8169934640522876</v>
      </c>
      <c r="E6770">
        <f t="shared" si="1"/>
        <v>1.8169934640522876</v>
      </c>
      <c r="F6770" s="1">
        <f t="shared" si="2"/>
        <v>1.390587635420556</v>
      </c>
      <c r="G6770" s="1">
        <f t="shared" ca="1" si="3"/>
        <v>-0.24069900094871263</v>
      </c>
      <c r="H6770" s="1" t="e">
        <f>IF(VLOOKUP(A6770,#REF!,7,FALSE)&gt;15,(IF(OR(G6770&gt;3,G6770&lt;-3,E6770="Flag"),"Flag",E6770)),E6770)</f>
        <v>#REF!</v>
      </c>
    </row>
    <row r="6771" spans="1:8" ht="15.75" customHeight="1">
      <c r="A6771" t="s">
        <v>10</v>
      </c>
      <c r="B6771">
        <v>321</v>
      </c>
      <c r="C6771">
        <v>859</v>
      </c>
      <c r="D6771" s="1">
        <f t="shared" si="0"/>
        <v>2.67601246105919</v>
      </c>
      <c r="E6771">
        <f t="shared" si="1"/>
        <v>2.67601246105919</v>
      </c>
      <c r="F6771" s="1">
        <f t="shared" si="2"/>
        <v>1.390587635420556</v>
      </c>
      <c r="G6771" s="1">
        <f t="shared" ca="1" si="3"/>
        <v>-5.4009822185668264E-2</v>
      </c>
      <c r="H6771" s="1" t="e">
        <f>IF(VLOOKUP(A6771,#REF!,7,FALSE)&gt;15,(IF(OR(G6771&gt;3,G6771&lt;-3,E6771="Flag"),"Flag",E6771)),E6771)</f>
        <v>#REF!</v>
      </c>
    </row>
    <row r="6772" spans="1:8" ht="15.75" customHeight="1">
      <c r="A6772" t="s">
        <v>22</v>
      </c>
      <c r="B6772">
        <v>445</v>
      </c>
      <c r="C6772">
        <v>682</v>
      </c>
      <c r="D6772" s="1">
        <f t="shared" si="0"/>
        <v>1.5325842696629213</v>
      </c>
      <c r="E6772">
        <f t="shared" si="1"/>
        <v>1.5325842696629213</v>
      </c>
      <c r="F6772" s="1">
        <f t="shared" si="2"/>
        <v>1.390587635420556</v>
      </c>
      <c r="G6772" s="1">
        <f t="shared" ca="1" si="3"/>
        <v>-0.14325831556996965</v>
      </c>
      <c r="H6772" s="1" t="e">
        <f>IF(VLOOKUP(A6772,#REF!,7,FALSE)&gt;15,(IF(OR(G6772&gt;3,G6772&lt;-3,E6772="Flag"),"Flag",E6772)),E6772)</f>
        <v>#REF!</v>
      </c>
    </row>
    <row r="6773" spans="1:8" ht="15.75" customHeight="1">
      <c r="A6773" t="s">
        <v>7</v>
      </c>
      <c r="B6773">
        <v>234</v>
      </c>
      <c r="C6773">
        <v>253</v>
      </c>
      <c r="D6773" s="1">
        <f t="shared" si="0"/>
        <v>1.0811965811965811</v>
      </c>
      <c r="E6773">
        <f t="shared" si="1"/>
        <v>1.0811965811965811</v>
      </c>
      <c r="F6773" s="1">
        <f t="shared" si="2"/>
        <v>1.390587635420556</v>
      </c>
      <c r="G6773" s="1">
        <f t="shared" ca="1" si="3"/>
        <v>-0.13901015804350153</v>
      </c>
      <c r="H6773" s="1" t="e">
        <f>IF(VLOOKUP(A6773,#REF!,7,FALSE)&gt;15,(IF(OR(G6773&gt;3,G6773&lt;-3,E6773="Flag"),"Flag",E6773)),E6773)</f>
        <v>#REF!</v>
      </c>
    </row>
    <row r="6774" spans="1:8" ht="15.75" customHeight="1">
      <c r="A6774" t="s">
        <v>14</v>
      </c>
      <c r="B6774">
        <v>469</v>
      </c>
      <c r="C6774">
        <v>824</v>
      </c>
      <c r="D6774" s="1">
        <f t="shared" si="0"/>
        <v>1.7569296375266525</v>
      </c>
      <c r="E6774">
        <f t="shared" si="1"/>
        <v>1.7569296375266525</v>
      </c>
      <c r="F6774" s="1">
        <f t="shared" si="2"/>
        <v>1.390587635420556</v>
      </c>
      <c r="G6774" s="1">
        <f t="shared" ca="1" si="3"/>
        <v>-5.4719066368900761E-2</v>
      </c>
      <c r="H6774" s="1" t="e">
        <f>IF(VLOOKUP(A6774,#REF!,7,FALSE)&gt;15,(IF(OR(G6774&gt;3,G6774&lt;-3,E6774="Flag"),"Flag",E6774)),E6774)</f>
        <v>#REF!</v>
      </c>
    </row>
    <row r="6775" spans="1:8" ht="15.75" customHeight="1">
      <c r="A6775" t="s">
        <v>9</v>
      </c>
      <c r="B6775">
        <v>203</v>
      </c>
      <c r="C6775">
        <v>630</v>
      </c>
      <c r="D6775" s="1">
        <f t="shared" si="0"/>
        <v>3.103448275862069</v>
      </c>
      <c r="E6775">
        <f t="shared" si="1"/>
        <v>3.103448275862069</v>
      </c>
      <c r="F6775" s="1">
        <f t="shared" si="2"/>
        <v>1.390587635420556</v>
      </c>
      <c r="G6775" s="1">
        <f t="shared" ca="1" si="3"/>
        <v>-1.0465877756767397E-2</v>
      </c>
      <c r="H6775" s="1" t="e">
        <f>IF(VLOOKUP(A6775,#REF!,7,FALSE)&gt;15,(IF(OR(G6775&gt;3,G6775&lt;-3,E6775="Flag"),"Flag",E6775)),E6775)</f>
        <v>#REF!</v>
      </c>
    </row>
    <row r="6776" spans="1:8" ht="15.75" customHeight="1">
      <c r="A6776" t="s">
        <v>10</v>
      </c>
      <c r="B6776">
        <v>379</v>
      </c>
      <c r="C6776">
        <v>1009</v>
      </c>
      <c r="D6776" s="1">
        <f t="shared" si="0"/>
        <v>2.6622691292875991</v>
      </c>
      <c r="E6776">
        <f t="shared" si="1"/>
        <v>2.6622691292875991</v>
      </c>
      <c r="F6776" s="1">
        <f t="shared" si="2"/>
        <v>1.390587635420556</v>
      </c>
      <c r="G6776" s="1">
        <f t="shared" ca="1" si="3"/>
        <v>-6.3892933052992013E-2</v>
      </c>
      <c r="H6776" s="1" t="e">
        <f>IF(VLOOKUP(A6776,#REF!,7,FALSE)&gt;15,(IF(OR(G6776&gt;3,G6776&lt;-3,E6776="Flag"),"Flag",E6776)),E6776)</f>
        <v>#REF!</v>
      </c>
    </row>
    <row r="6777" spans="1:8" ht="15.75" customHeight="1">
      <c r="A6777" t="s">
        <v>12</v>
      </c>
      <c r="B6777">
        <v>412</v>
      </c>
      <c r="C6777">
        <v>867</v>
      </c>
      <c r="D6777" s="1">
        <f t="shared" si="0"/>
        <v>2.104368932038835</v>
      </c>
      <c r="E6777">
        <f t="shared" si="1"/>
        <v>2.104368932038835</v>
      </c>
      <c r="F6777" s="1">
        <f t="shared" si="2"/>
        <v>1.390587635420556</v>
      </c>
      <c r="G6777" s="1">
        <f t="shared" ca="1" si="3"/>
        <v>3.4684981791710916E-2</v>
      </c>
      <c r="H6777" s="1" t="e">
        <f>IF(VLOOKUP(A6777,#REF!,7,FALSE)&gt;15,(IF(OR(G6777&gt;3,G6777&lt;-3,E6777="Flag"),"Flag",E6777)),E6777)</f>
        <v>#REF!</v>
      </c>
    </row>
    <row r="6778" spans="1:8" ht="15.75" customHeight="1">
      <c r="A6778" t="s">
        <v>49</v>
      </c>
      <c r="B6778">
        <v>839</v>
      </c>
      <c r="C6778">
        <v>839</v>
      </c>
      <c r="D6778" s="1">
        <f t="shared" si="0"/>
        <v>1</v>
      </c>
      <c r="E6778">
        <f t="shared" si="1"/>
        <v>1</v>
      </c>
      <c r="F6778" s="1">
        <f t="shared" si="2"/>
        <v>1.390587635420556</v>
      </c>
      <c r="G6778" s="1">
        <f t="shared" ca="1" si="3"/>
        <v>-0.41949921601945522</v>
      </c>
      <c r="H6778" s="1" t="e">
        <f>IF(VLOOKUP(A6778,#REF!,7,FALSE)&gt;15,(IF(OR(G6778&gt;3,G6778&lt;-3,E6778="Flag"),"Flag",E6778)),E6778)</f>
        <v>#REF!</v>
      </c>
    </row>
    <row r="6779" spans="1:8" ht="15.75" customHeight="1">
      <c r="A6779" t="s">
        <v>22</v>
      </c>
      <c r="B6779">
        <v>312</v>
      </c>
      <c r="C6779">
        <v>492</v>
      </c>
      <c r="D6779" s="1">
        <f t="shared" si="0"/>
        <v>1.5769230769230769</v>
      </c>
      <c r="E6779">
        <f t="shared" si="1"/>
        <v>1.5769230769230769</v>
      </c>
      <c r="F6779" s="1">
        <f t="shared" si="2"/>
        <v>1.390587635420556</v>
      </c>
      <c r="G6779" s="1">
        <f t="shared" ca="1" si="3"/>
        <v>-0.11137337273661403</v>
      </c>
      <c r="H6779" s="1" t="e">
        <f>IF(VLOOKUP(A6779,#REF!,7,FALSE)&gt;15,(IF(OR(G6779&gt;3,G6779&lt;-3,E6779="Flag"),"Flag",E6779)),E6779)</f>
        <v>#REF!</v>
      </c>
    </row>
    <row r="6780" spans="1:8" ht="15.75" customHeight="1">
      <c r="A6780" t="s">
        <v>36</v>
      </c>
      <c r="B6780">
        <v>458</v>
      </c>
      <c r="C6780">
        <v>1006</v>
      </c>
      <c r="D6780" s="1">
        <f t="shared" si="0"/>
        <v>2.1965065502183405</v>
      </c>
      <c r="E6780">
        <f t="shared" si="1"/>
        <v>2.1965065502183405</v>
      </c>
      <c r="F6780" s="1">
        <f t="shared" si="2"/>
        <v>1.390587635420556</v>
      </c>
      <c r="G6780" s="1">
        <f t="shared" ca="1" si="3"/>
        <v>-7.2586480339880174E-2</v>
      </c>
      <c r="H6780" s="1" t="e">
        <f>IF(VLOOKUP(A6780,#REF!,7,FALSE)&gt;15,(IF(OR(G6780&gt;3,G6780&lt;-3,E6780="Flag"),"Flag",E6780)),E6780)</f>
        <v>#REF!</v>
      </c>
    </row>
    <row r="6781" spans="1:8" ht="15.75" customHeight="1">
      <c r="A6781" t="s">
        <v>20</v>
      </c>
      <c r="B6781">
        <v>263</v>
      </c>
      <c r="C6781">
        <v>519</v>
      </c>
      <c r="D6781" s="1">
        <f t="shared" si="0"/>
        <v>1.9733840304182511</v>
      </c>
      <c r="E6781">
        <f t="shared" si="1"/>
        <v>1.9733840304182511</v>
      </c>
      <c r="F6781" s="1">
        <f t="shared" si="2"/>
        <v>1.390587635420556</v>
      </c>
      <c r="G6781" s="1">
        <f t="shared" ca="1" si="3"/>
        <v>-0.35246504091780828</v>
      </c>
      <c r="H6781" s="1" t="e">
        <f>IF(VLOOKUP(A6781,#REF!,7,FALSE)&gt;15,(IF(OR(G6781&gt;3,G6781&lt;-3,E6781="Flag"),"Flag",E6781)),E6781)</f>
        <v>#REF!</v>
      </c>
    </row>
    <row r="6782" spans="1:8" ht="15.75" customHeight="1">
      <c r="A6782" t="s">
        <v>3</v>
      </c>
      <c r="B6782">
        <v>407</v>
      </c>
      <c r="C6782">
        <v>644</v>
      </c>
      <c r="D6782" s="1">
        <f t="shared" si="0"/>
        <v>1.5823095823095823</v>
      </c>
      <c r="E6782">
        <f t="shared" si="1"/>
        <v>1.5823095823095823</v>
      </c>
      <c r="F6782" s="1">
        <f t="shared" si="2"/>
        <v>1.390587635420556</v>
      </c>
      <c r="G6782" s="1">
        <f t="shared" ca="1" si="3"/>
        <v>-0.2433632207680167</v>
      </c>
      <c r="H6782" s="1" t="e">
        <f>IF(VLOOKUP(A6782,#REF!,7,FALSE)&gt;15,(IF(OR(G6782&gt;3,G6782&lt;-3,E6782="Flag"),"Flag",E6782)),E6782)</f>
        <v>#REF!</v>
      </c>
    </row>
    <row r="6783" spans="1:8" ht="15.75" customHeight="1">
      <c r="A6783" t="s">
        <v>34</v>
      </c>
      <c r="B6783">
        <v>465</v>
      </c>
      <c r="C6783">
        <v>976</v>
      </c>
      <c r="D6783" s="1">
        <f t="shared" si="0"/>
        <v>2.0989247311827959</v>
      </c>
      <c r="E6783">
        <f t="shared" si="1"/>
        <v>2.0989247311827959</v>
      </c>
      <c r="F6783" s="1">
        <f t="shared" si="2"/>
        <v>1.390587635420556</v>
      </c>
      <c r="G6783" s="1">
        <f t="shared" ca="1" si="3"/>
        <v>9.1526972295146544E-2</v>
      </c>
      <c r="H6783" s="1" t="e">
        <f>IF(VLOOKUP(A6783,#REF!,7,FALSE)&gt;15,(IF(OR(G6783&gt;3,G6783&lt;-3,E6783="Flag"),"Flag",E6783)),E6783)</f>
        <v>#REF!</v>
      </c>
    </row>
    <row r="6784" spans="1:8" ht="15.75" customHeight="1">
      <c r="A6784" t="s">
        <v>36</v>
      </c>
      <c r="B6784">
        <v>405</v>
      </c>
      <c r="C6784">
        <v>913</v>
      </c>
      <c r="D6784" s="1">
        <f t="shared" si="0"/>
        <v>2.2543209876543209</v>
      </c>
      <c r="E6784">
        <f t="shared" si="1"/>
        <v>2.2543209876543209</v>
      </c>
      <c r="F6784" s="1">
        <f t="shared" si="2"/>
        <v>1.390587635420556</v>
      </c>
      <c r="G6784" s="1">
        <f t="shared" ca="1" si="3"/>
        <v>-3.1010936330030322E-2</v>
      </c>
      <c r="H6784" s="1" t="e">
        <f>IF(VLOOKUP(A6784,#REF!,7,FALSE)&gt;15,(IF(OR(G6784&gt;3,G6784&lt;-3,E6784="Flag"),"Flag",E6784)),E6784)</f>
        <v>#REF!</v>
      </c>
    </row>
    <row r="6785" spans="1:8" ht="15.75" customHeight="1">
      <c r="A6785" t="s">
        <v>36</v>
      </c>
      <c r="B6785">
        <v>403</v>
      </c>
      <c r="C6785">
        <v>891</v>
      </c>
      <c r="D6785" s="1">
        <f t="shared" si="0"/>
        <v>2.2109181141439205</v>
      </c>
      <c r="E6785">
        <f t="shared" si="1"/>
        <v>2.2109181141439205</v>
      </c>
      <c r="F6785" s="1">
        <f t="shared" si="2"/>
        <v>1.390587635420556</v>
      </c>
      <c r="G6785" s="1">
        <f t="shared" ca="1" si="3"/>
        <v>-6.2222830068229748E-2</v>
      </c>
      <c r="H6785" s="1" t="e">
        <f>IF(VLOOKUP(A6785,#REF!,7,FALSE)&gt;15,(IF(OR(G6785&gt;3,G6785&lt;-3,E6785="Flag"),"Flag",E6785)),E6785)</f>
        <v>#REF!</v>
      </c>
    </row>
    <row r="6786" spans="1:8" ht="15.75" customHeight="1">
      <c r="A6786" t="s">
        <v>36</v>
      </c>
      <c r="B6786">
        <v>394</v>
      </c>
      <c r="C6786">
        <v>897</v>
      </c>
      <c r="D6786" s="1">
        <f t="shared" si="0"/>
        <v>2.2766497461928936</v>
      </c>
      <c r="E6786">
        <f t="shared" si="1"/>
        <v>2.2766497461928936</v>
      </c>
      <c r="F6786" s="1">
        <f t="shared" si="2"/>
        <v>1.390587635420556</v>
      </c>
      <c r="G6786" s="1">
        <f t="shared" ca="1" si="3"/>
        <v>-1.4953869540550455E-2</v>
      </c>
      <c r="H6786" s="1" t="e">
        <f>IF(VLOOKUP(A6786,#REF!,7,FALSE)&gt;15,(IF(OR(G6786&gt;3,G6786&lt;-3,E6786="Flag"),"Flag",E6786)),E6786)</f>
        <v>#REF!</v>
      </c>
    </row>
    <row r="6787" spans="1:8" ht="15.75" customHeight="1">
      <c r="A6787" t="s">
        <v>10</v>
      </c>
      <c r="B6787">
        <v>482</v>
      </c>
      <c r="C6787">
        <v>1299</v>
      </c>
      <c r="D6787" s="1">
        <f t="shared" si="0"/>
        <v>2.695020746887967</v>
      </c>
      <c r="E6787">
        <f t="shared" si="1"/>
        <v>2.695020746887967</v>
      </c>
      <c r="F6787" s="1">
        <f t="shared" si="2"/>
        <v>1.390587635420556</v>
      </c>
      <c r="G6787" s="1">
        <f t="shared" ca="1" si="3"/>
        <v>-4.0340575210788952E-2</v>
      </c>
      <c r="H6787" s="1" t="e">
        <f>IF(VLOOKUP(A6787,#REF!,7,FALSE)&gt;15,(IF(OR(G6787&gt;3,G6787&lt;-3,E6787="Flag"),"Flag",E6787)),E6787)</f>
        <v>#REF!</v>
      </c>
    </row>
    <row r="6788" spans="1:8" ht="15.75" customHeight="1">
      <c r="A6788" t="s">
        <v>35</v>
      </c>
      <c r="B6788">
        <v>418</v>
      </c>
      <c r="C6788">
        <v>722</v>
      </c>
      <c r="D6788" s="1">
        <f t="shared" si="0"/>
        <v>1.7272727272727273</v>
      </c>
      <c r="E6788">
        <f t="shared" si="1"/>
        <v>1.7272727272727273</v>
      </c>
      <c r="F6788" s="1">
        <f t="shared" si="2"/>
        <v>1.390587635420556</v>
      </c>
      <c r="G6788" s="1">
        <f t="shared" ca="1" si="3"/>
        <v>-3.4122686485405923E-2</v>
      </c>
      <c r="H6788" s="1" t="e">
        <f>IF(VLOOKUP(A6788,#REF!,7,FALSE)&gt;15,(IF(OR(G6788&gt;3,G6788&lt;-3,E6788="Flag"),"Flag",E6788)),E6788)</f>
        <v>#REF!</v>
      </c>
    </row>
    <row r="6789" spans="1:8" ht="15.75" customHeight="1">
      <c r="A6789" t="s">
        <v>46</v>
      </c>
      <c r="B6789">
        <v>483</v>
      </c>
      <c r="C6789">
        <v>1049</v>
      </c>
      <c r="D6789" s="1">
        <f t="shared" si="0"/>
        <v>2.1718426501035197</v>
      </c>
      <c r="E6789">
        <f t="shared" si="1"/>
        <v>2.1718426501035197</v>
      </c>
      <c r="F6789" s="1">
        <f t="shared" si="2"/>
        <v>1.390587635420556</v>
      </c>
      <c r="G6789" s="1">
        <f t="shared" ca="1" si="3"/>
        <v>-6.9542763774079978E-3</v>
      </c>
      <c r="H6789" s="1" t="e">
        <f>IF(VLOOKUP(A6789,#REF!,7,FALSE)&gt;15,(IF(OR(G6789&gt;3,G6789&lt;-3,E6789="Flag"),"Flag",E6789)),E6789)</f>
        <v>#REF!</v>
      </c>
    </row>
    <row r="6790" spans="1:8" ht="15.75" customHeight="1">
      <c r="A6790" t="s">
        <v>24</v>
      </c>
      <c r="B6790">
        <v>372</v>
      </c>
      <c r="C6790">
        <v>48</v>
      </c>
      <c r="D6790" s="1">
        <f t="shared" si="0"/>
        <v>0.12903225806451613</v>
      </c>
      <c r="E6790" t="str">
        <f t="shared" si="1"/>
        <v>Flag</v>
      </c>
      <c r="F6790" s="1">
        <f t="shared" si="2"/>
        <v>1.390587635420556</v>
      </c>
      <c r="G6790" s="1" t="e">
        <f t="shared" ca="1" si="3"/>
        <v>#VALUE!</v>
      </c>
      <c r="H6790" s="1" t="e">
        <f>IF(VLOOKUP(A6790,#REF!,7,FALSE)&gt;15,(IF(OR(G6790&gt;3,G6790&lt;-3,E6790="Flag"),"Flag",E6790)),E6790)</f>
        <v>#REF!</v>
      </c>
    </row>
    <row r="6791" spans="1:8" ht="15.75" customHeight="1">
      <c r="A6791" t="s">
        <v>16</v>
      </c>
      <c r="B6791">
        <v>190</v>
      </c>
      <c r="C6791">
        <v>644</v>
      </c>
      <c r="D6791" s="1">
        <f t="shared" si="0"/>
        <v>3.3894736842105262</v>
      </c>
      <c r="E6791">
        <f t="shared" si="1"/>
        <v>3.3894736842105262</v>
      </c>
      <c r="F6791" s="1">
        <f t="shared" si="2"/>
        <v>1.390587635420556</v>
      </c>
      <c r="G6791" s="1">
        <f t="shared" ca="1" si="3"/>
        <v>0.12093279083113091</v>
      </c>
      <c r="H6791" s="1" t="e">
        <f>IF(VLOOKUP(A6791,#REF!,7,FALSE)&gt;15,(IF(OR(G6791&gt;3,G6791&lt;-3,E6791="Flag"),"Flag",E6791)),E6791)</f>
        <v>#REF!</v>
      </c>
    </row>
    <row r="6792" spans="1:8" ht="15.75" customHeight="1">
      <c r="A6792" t="s">
        <v>57</v>
      </c>
      <c r="B6792">
        <v>245</v>
      </c>
      <c r="C6792">
        <v>584</v>
      </c>
      <c r="D6792" s="1">
        <f t="shared" si="0"/>
        <v>2.3836734693877553</v>
      </c>
      <c r="E6792">
        <f t="shared" si="1"/>
        <v>2.3836734693877553</v>
      </c>
      <c r="F6792" s="1">
        <f t="shared" si="2"/>
        <v>1.390587635420556</v>
      </c>
      <c r="G6792" s="1">
        <f t="shared" ca="1" si="3"/>
        <v>2.7174145669281616E-2</v>
      </c>
      <c r="H6792" s="1" t="e">
        <f>IF(VLOOKUP(A6792,#REF!,7,FALSE)&gt;15,(IF(OR(G6792&gt;3,G6792&lt;-3,E6792="Flag"),"Flag",E6792)),E6792)</f>
        <v>#REF!</v>
      </c>
    </row>
    <row r="6793" spans="1:8" ht="15.75" customHeight="1">
      <c r="A6793" t="s">
        <v>59</v>
      </c>
      <c r="B6793">
        <v>435</v>
      </c>
      <c r="C6793">
        <v>718</v>
      </c>
      <c r="D6793" s="1">
        <f t="shared" si="0"/>
        <v>1.6505747126436781</v>
      </c>
      <c r="E6793">
        <f t="shared" si="1"/>
        <v>1.6505747126436781</v>
      </c>
      <c r="F6793" s="1">
        <f t="shared" si="2"/>
        <v>1.390587635420556</v>
      </c>
      <c r="G6793" s="1">
        <f t="shared" ca="1" si="3"/>
        <v>4.7408910695730995E-4</v>
      </c>
      <c r="H6793" s="1" t="e">
        <f>IF(VLOOKUP(A6793,#REF!,7,FALSE)&gt;15,(IF(OR(G6793&gt;3,G6793&lt;-3,E6793="Flag"),"Flag",E6793)),E6793)</f>
        <v>#REF!</v>
      </c>
    </row>
    <row r="6794" spans="1:8" ht="15.75" customHeight="1">
      <c r="A6794" t="s">
        <v>60</v>
      </c>
      <c r="B6794">
        <v>338</v>
      </c>
      <c r="C6794">
        <v>767</v>
      </c>
      <c r="D6794" s="1">
        <f t="shared" si="0"/>
        <v>2.2692307692307692</v>
      </c>
      <c r="E6794">
        <f t="shared" si="1"/>
        <v>2.2692307692307692</v>
      </c>
      <c r="F6794" s="1">
        <f t="shared" si="2"/>
        <v>1.390587635420556</v>
      </c>
      <c r="G6794" s="1">
        <f t="shared" ca="1" si="3"/>
        <v>4.6844297052242322E-2</v>
      </c>
      <c r="H6794" s="1" t="e">
        <f>IF(VLOOKUP(A6794,#REF!,7,FALSE)&gt;15,(IF(OR(G6794&gt;3,G6794&lt;-3,E6794="Flag"),"Flag",E6794)),E6794)</f>
        <v>#REF!</v>
      </c>
    </row>
    <row r="6795" spans="1:8" ht="15.75" customHeight="1">
      <c r="A6795" t="s">
        <v>60</v>
      </c>
      <c r="B6795">
        <v>401</v>
      </c>
      <c r="C6795">
        <v>878</v>
      </c>
      <c r="D6795" s="1">
        <f t="shared" si="0"/>
        <v>2.1895261845386536</v>
      </c>
      <c r="E6795">
        <f t="shared" si="1"/>
        <v>2.1895261845386536</v>
      </c>
      <c r="F6795" s="1">
        <f t="shared" si="2"/>
        <v>1.390587635420556</v>
      </c>
      <c r="G6795" s="1">
        <f t="shared" ca="1" si="3"/>
        <v>-1.0472899406225054E-2</v>
      </c>
      <c r="H6795" s="1" t="e">
        <f>IF(VLOOKUP(A6795,#REF!,7,FALSE)&gt;15,(IF(OR(G6795&gt;3,G6795&lt;-3,E6795="Flag"),"Flag",E6795)),E6795)</f>
        <v>#REF!</v>
      </c>
    </row>
    <row r="6796" spans="1:8" ht="15.75" customHeight="1">
      <c r="A6796" t="s">
        <v>19</v>
      </c>
      <c r="B6796">
        <v>398</v>
      </c>
      <c r="C6796">
        <v>602</v>
      </c>
      <c r="D6796" s="1">
        <f t="shared" si="0"/>
        <v>1.5125628140703518</v>
      </c>
      <c r="E6796">
        <f t="shared" si="1"/>
        <v>1.5125628140703518</v>
      </c>
      <c r="F6796" s="1">
        <f t="shared" si="2"/>
        <v>1.390587635420556</v>
      </c>
      <c r="G6796" s="1">
        <f t="shared" ca="1" si="3"/>
        <v>-2.8613359395384666E-3</v>
      </c>
      <c r="H6796" s="1" t="e">
        <f>IF(VLOOKUP(A6796,#REF!,7,FALSE)&gt;15,(IF(OR(G6796&gt;3,G6796&lt;-3,E6796="Flag"),"Flag",E6796)),E6796)</f>
        <v>#REF!</v>
      </c>
    </row>
    <row r="6797" spans="1:8" ht="15.75" customHeight="1">
      <c r="A6797" t="s">
        <v>62</v>
      </c>
      <c r="B6797">
        <v>418</v>
      </c>
      <c r="C6797">
        <v>702</v>
      </c>
      <c r="D6797" s="1">
        <f t="shared" si="0"/>
        <v>1.6794258373205742</v>
      </c>
      <c r="E6797">
        <f t="shared" si="1"/>
        <v>1.6794258373205742</v>
      </c>
      <c r="F6797" s="1">
        <f t="shared" si="2"/>
        <v>1.390587635420556</v>
      </c>
      <c r="G6797" s="1">
        <f t="shared" ca="1" si="3"/>
        <v>-3.2251784409476438E-4</v>
      </c>
      <c r="H6797" s="1" t="e">
        <f>IF(VLOOKUP(A6797,#REF!,7,FALSE)&gt;15,(IF(OR(G6797&gt;3,G6797&lt;-3,E6797="Flag"),"Flag",E6797)),E6797)</f>
        <v>#REF!</v>
      </c>
    </row>
    <row r="6798" spans="1:8" ht="15.75" customHeight="1">
      <c r="A6798" t="s">
        <v>23</v>
      </c>
      <c r="B6798">
        <v>322</v>
      </c>
      <c r="C6798">
        <v>609</v>
      </c>
      <c r="D6798" s="1">
        <f t="shared" si="0"/>
        <v>1.8913043478260869</v>
      </c>
      <c r="E6798">
        <f t="shared" si="1"/>
        <v>1.8913043478260869</v>
      </c>
      <c r="F6798" s="1">
        <f t="shared" si="2"/>
        <v>1.390587635420556</v>
      </c>
      <c r="G6798" s="1">
        <f t="shared" ca="1" si="3"/>
        <v>-5.4243675279564366E-3</v>
      </c>
      <c r="H6798" s="1" t="e">
        <f>IF(VLOOKUP(A6798,#REF!,7,FALSE)&gt;15,(IF(OR(G6798&gt;3,G6798&lt;-3,E6798="Flag"),"Flag",E6798)),E6798)</f>
        <v>#REF!</v>
      </c>
    </row>
    <row r="6799" spans="1:8" ht="15.75" customHeight="1">
      <c r="A6799" t="s">
        <v>23</v>
      </c>
      <c r="B6799">
        <v>300</v>
      </c>
      <c r="C6799">
        <v>570</v>
      </c>
      <c r="D6799" s="1">
        <f t="shared" si="0"/>
        <v>1.9</v>
      </c>
      <c r="E6799">
        <f t="shared" si="1"/>
        <v>1.9</v>
      </c>
      <c r="F6799" s="1">
        <f t="shared" si="2"/>
        <v>1.390587635420556</v>
      </c>
      <c r="G6799" s="1">
        <f t="shared" ca="1" si="3"/>
        <v>8.2885373794613535E-4</v>
      </c>
      <c r="H6799" s="1" t="e">
        <f>IF(VLOOKUP(A6799,#REF!,7,FALSE)&gt;15,(IF(OR(G6799&gt;3,G6799&lt;-3,E6799="Flag"),"Flag",E6799)),E6799)</f>
        <v>#REF!</v>
      </c>
    </row>
    <row r="6800" spans="1:8" ht="15.75" customHeight="1">
      <c r="A6800" t="s">
        <v>23</v>
      </c>
      <c r="B6800">
        <v>296</v>
      </c>
      <c r="C6800">
        <v>565</v>
      </c>
      <c r="D6800" s="1">
        <f t="shared" si="0"/>
        <v>1.9087837837837838</v>
      </c>
      <c r="E6800">
        <f t="shared" si="1"/>
        <v>1.9087837837837838</v>
      </c>
      <c r="F6800" s="1">
        <f t="shared" si="2"/>
        <v>1.390587635420556</v>
      </c>
      <c r="G6800" s="1">
        <f t="shared" ca="1" si="3"/>
        <v>7.1454522464086227E-3</v>
      </c>
      <c r="H6800" s="1" t="e">
        <f>IF(VLOOKUP(A6800,#REF!,7,FALSE)&gt;15,(IF(OR(G6800&gt;3,G6800&lt;-3,E6800="Flag"),"Flag",E6800)),E6800)</f>
        <v>#REF!</v>
      </c>
    </row>
    <row r="6801" spans="1:8" ht="15.75" customHeight="1">
      <c r="A6801" t="s">
        <v>23</v>
      </c>
      <c r="B6801">
        <v>260</v>
      </c>
      <c r="C6801">
        <v>553</v>
      </c>
      <c r="D6801" s="1">
        <f t="shared" si="0"/>
        <v>2.1269230769230769</v>
      </c>
      <c r="E6801">
        <f t="shared" si="1"/>
        <v>2.1269230769230769</v>
      </c>
      <c r="F6801" s="1">
        <f t="shared" si="2"/>
        <v>1.390587635420556</v>
      </c>
      <c r="G6801" s="1">
        <f t="shared" ca="1" si="3"/>
        <v>0.16401387792698158</v>
      </c>
      <c r="H6801" s="1" t="e">
        <f>IF(VLOOKUP(A6801,#REF!,7,FALSE)&gt;15,(IF(OR(G6801&gt;3,G6801&lt;-3,E6801="Flag"),"Flag",E6801)),E6801)</f>
        <v>#REF!</v>
      </c>
    </row>
    <row r="6802" spans="1:8" ht="15.75" customHeight="1">
      <c r="A6802" t="s">
        <v>23</v>
      </c>
      <c r="B6802">
        <v>257</v>
      </c>
      <c r="C6802">
        <v>537</v>
      </c>
      <c r="D6802" s="1">
        <f t="shared" si="0"/>
        <v>2.0894941634241246</v>
      </c>
      <c r="E6802">
        <f t="shared" si="1"/>
        <v>2.0894941634241246</v>
      </c>
      <c r="F6802" s="1">
        <f t="shared" si="2"/>
        <v>1.390587635420556</v>
      </c>
      <c r="G6802" s="1">
        <f t="shared" ca="1" si="3"/>
        <v>0.13709798097408465</v>
      </c>
      <c r="H6802" s="1" t="e">
        <f>IF(VLOOKUP(A6802,#REF!,7,FALSE)&gt;15,(IF(OR(G6802&gt;3,G6802&lt;-3,E6802="Flag"),"Flag",E6802)),E6802)</f>
        <v>#REF!</v>
      </c>
    </row>
    <row r="6803" spans="1:8" ht="15.75" customHeight="1">
      <c r="A6803" t="s">
        <v>23</v>
      </c>
      <c r="B6803">
        <v>251</v>
      </c>
      <c r="C6803">
        <v>498</v>
      </c>
      <c r="D6803" s="1">
        <f t="shared" si="0"/>
        <v>1.9840637450199203</v>
      </c>
      <c r="E6803">
        <f t="shared" si="1"/>
        <v>1.9840637450199203</v>
      </c>
      <c r="F6803" s="1">
        <f t="shared" si="2"/>
        <v>1.390587635420556</v>
      </c>
      <c r="G6803" s="1">
        <f t="shared" ca="1" si="3"/>
        <v>6.1280811513693932E-2</v>
      </c>
      <c r="H6803" s="1" t="e">
        <f>IF(VLOOKUP(A6803,#REF!,7,FALSE)&gt;15,(IF(OR(G6803&gt;3,G6803&lt;-3,E6803="Flag"),"Flag",E6803)),E6803)</f>
        <v>#REF!</v>
      </c>
    </row>
    <row r="6804" spans="1:8" ht="15.75" customHeight="1">
      <c r="A6804" t="s">
        <v>23</v>
      </c>
      <c r="B6804">
        <v>223</v>
      </c>
      <c r="C6804">
        <v>485</v>
      </c>
      <c r="D6804" s="1">
        <f t="shared" si="0"/>
        <v>2.1748878923766815</v>
      </c>
      <c r="E6804">
        <f t="shared" si="1"/>
        <v>2.1748878923766815</v>
      </c>
      <c r="F6804" s="1">
        <f t="shared" si="2"/>
        <v>1.390587635420556</v>
      </c>
      <c r="G6804" s="1">
        <f t="shared" ca="1" si="3"/>
        <v>0.19850635738808256</v>
      </c>
      <c r="H6804" s="1" t="e">
        <f>IF(VLOOKUP(A6804,#REF!,7,FALSE)&gt;15,(IF(OR(G6804&gt;3,G6804&lt;-3,E6804="Flag"),"Flag",E6804)),E6804)</f>
        <v>#REF!</v>
      </c>
    </row>
    <row r="6805" spans="1:8" ht="15.75" customHeight="1">
      <c r="A6805" t="s">
        <v>23</v>
      </c>
      <c r="B6805">
        <v>193</v>
      </c>
      <c r="C6805">
        <v>423</v>
      </c>
      <c r="D6805" s="1">
        <f t="shared" si="0"/>
        <v>2.1917098445595853</v>
      </c>
      <c r="E6805">
        <f t="shared" si="1"/>
        <v>2.1917098445595853</v>
      </c>
      <c r="F6805" s="1">
        <f t="shared" si="2"/>
        <v>1.390587635420556</v>
      </c>
      <c r="G6805" s="1">
        <f t="shared" ca="1" si="3"/>
        <v>0.21060336713735764</v>
      </c>
      <c r="H6805" s="1" t="e">
        <f>IF(VLOOKUP(A6805,#REF!,7,FALSE)&gt;15,(IF(OR(G6805&gt;3,G6805&lt;-3,E6805="Flag"),"Flag",E6805)),E6805)</f>
        <v>#REF!</v>
      </c>
    </row>
    <row r="6806" spans="1:8" ht="15.75" customHeight="1">
      <c r="A6806" t="s">
        <v>23</v>
      </c>
      <c r="B6806">
        <v>156</v>
      </c>
      <c r="C6806">
        <v>363</v>
      </c>
      <c r="D6806" s="1">
        <f t="shared" si="0"/>
        <v>2.3269230769230771</v>
      </c>
      <c r="E6806">
        <f t="shared" si="1"/>
        <v>2.3269230769230771</v>
      </c>
      <c r="F6806" s="1">
        <f t="shared" si="2"/>
        <v>1.390587635420556</v>
      </c>
      <c r="G6806" s="1">
        <f t="shared" ca="1" si="3"/>
        <v>0.30783796704274169</v>
      </c>
      <c r="H6806" s="1" t="e">
        <f>IF(VLOOKUP(A6806,#REF!,7,FALSE)&gt;15,(IF(OR(G6806&gt;3,G6806&lt;-3,E6806="Flag"),"Flag",E6806)),E6806)</f>
        <v>#REF!</v>
      </c>
    </row>
    <row r="6807" spans="1:8" ht="15.75" customHeight="1">
      <c r="A6807" t="s">
        <v>40</v>
      </c>
      <c r="B6807">
        <v>313</v>
      </c>
      <c r="C6807">
        <v>547</v>
      </c>
      <c r="D6807" s="1">
        <f t="shared" si="0"/>
        <v>1.7476038338658146</v>
      </c>
      <c r="E6807">
        <f t="shared" si="1"/>
        <v>1.7476038338658146</v>
      </c>
      <c r="F6807" s="1">
        <f t="shared" si="2"/>
        <v>1.390587635420556</v>
      </c>
      <c r="G6807" s="1">
        <f t="shared" ca="1" si="3"/>
        <v>-4.5128084917577659E-2</v>
      </c>
      <c r="H6807" s="1" t="e">
        <f>IF(VLOOKUP(A6807,#REF!,7,FALSE)&gt;15,(IF(OR(G6807&gt;3,G6807&lt;-3,E6807="Flag"),"Flag",E6807)),E6807)</f>
        <v>#REF!</v>
      </c>
    </row>
    <row r="6808" spans="1:8" ht="15.75" customHeight="1">
      <c r="A6808" t="s">
        <v>6</v>
      </c>
      <c r="B6808">
        <v>478</v>
      </c>
      <c r="C6808">
        <v>1089</v>
      </c>
      <c r="D6808" s="1">
        <f t="shared" si="0"/>
        <v>2.2782426778242679</v>
      </c>
      <c r="E6808">
        <f t="shared" si="1"/>
        <v>2.2782426778242679</v>
      </c>
      <c r="F6808" s="1">
        <f t="shared" si="2"/>
        <v>1.390587635420556</v>
      </c>
      <c r="G6808" s="1">
        <f t="shared" ca="1" si="3"/>
        <v>2.1528920783714618E-2</v>
      </c>
      <c r="H6808" s="1" t="e">
        <f>IF(VLOOKUP(A6808,#REF!,7,FALSE)&gt;15,(IF(OR(G6808&gt;3,G6808&lt;-3,E6808="Flag"),"Flag",E6808)),E6808)</f>
        <v>#REF!</v>
      </c>
    </row>
    <row r="6809" spans="1:8" ht="15.75" customHeight="1">
      <c r="A6809" t="s">
        <v>8</v>
      </c>
      <c r="B6809">
        <v>289</v>
      </c>
      <c r="C6809">
        <v>700</v>
      </c>
      <c r="D6809" s="1">
        <f t="shared" si="0"/>
        <v>2.422145328719723</v>
      </c>
      <c r="E6809">
        <f t="shared" si="1"/>
        <v>2.422145328719723</v>
      </c>
      <c r="F6809" s="1">
        <f t="shared" si="2"/>
        <v>1.390587635420556</v>
      </c>
      <c r="G6809" s="1">
        <f t="shared" ca="1" si="3"/>
        <v>-8.1712776192127939E-2</v>
      </c>
      <c r="H6809" s="1" t="e">
        <f>IF(VLOOKUP(A6809,#REF!,7,FALSE)&gt;15,(IF(OR(G6809&gt;3,G6809&lt;-3,E6809="Flag"),"Flag",E6809)),E6809)</f>
        <v>#REF!</v>
      </c>
    </row>
    <row r="6810" spans="1:8" ht="15.75" customHeight="1">
      <c r="A6810" t="s">
        <v>30</v>
      </c>
      <c r="B6810">
        <v>279</v>
      </c>
      <c r="C6810">
        <v>742</v>
      </c>
      <c r="D6810" s="1">
        <f t="shared" si="0"/>
        <v>2.6594982078853047</v>
      </c>
      <c r="E6810">
        <f t="shared" si="1"/>
        <v>2.6594982078853047</v>
      </c>
      <c r="F6810" s="1">
        <f t="shared" si="2"/>
        <v>1.390587635420556</v>
      </c>
      <c r="G6810" s="1">
        <f t="shared" ca="1" si="3"/>
        <v>2.7143138758856732E-2</v>
      </c>
      <c r="H6810" s="1" t="e">
        <f>IF(VLOOKUP(A6810,#REF!,7,FALSE)&gt;15,(IF(OR(G6810&gt;3,G6810&lt;-3,E6810="Flag"),"Flag",E6810)),E6810)</f>
        <v>#REF!</v>
      </c>
    </row>
    <row r="6811" spans="1:8" ht="15.75" customHeight="1">
      <c r="A6811" t="s">
        <v>30</v>
      </c>
      <c r="B6811">
        <v>254</v>
      </c>
      <c r="C6811">
        <v>671</v>
      </c>
      <c r="D6811" s="1">
        <f t="shared" si="0"/>
        <v>2.6417322834645671</v>
      </c>
      <c r="E6811">
        <f t="shared" si="1"/>
        <v>2.6417322834645671</v>
      </c>
      <c r="F6811" s="1">
        <f t="shared" si="2"/>
        <v>1.390587635420556</v>
      </c>
      <c r="G6811" s="1">
        <f t="shared" ca="1" si="3"/>
        <v>1.4367299273296663E-2</v>
      </c>
      <c r="H6811" s="1" t="e">
        <f>IF(VLOOKUP(A6811,#REF!,7,FALSE)&gt;15,(IF(OR(G6811&gt;3,G6811&lt;-3,E6811="Flag"),"Flag",E6811)),E6811)</f>
        <v>#REF!</v>
      </c>
    </row>
    <row r="6812" spans="1:8" ht="15.75" customHeight="1">
      <c r="A6812" t="s">
        <v>30</v>
      </c>
      <c r="B6812">
        <v>239</v>
      </c>
      <c r="C6812">
        <v>632</v>
      </c>
      <c r="D6812" s="1">
        <f t="shared" si="0"/>
        <v>2.6443514644351462</v>
      </c>
      <c r="E6812">
        <f t="shared" si="1"/>
        <v>2.6443514644351462</v>
      </c>
      <c r="F6812" s="1">
        <f t="shared" si="2"/>
        <v>1.390587635420556</v>
      </c>
      <c r="G6812" s="1">
        <f t="shared" ca="1" si="3"/>
        <v>1.6250805859911031E-2</v>
      </c>
      <c r="H6812" s="1" t="e">
        <f>IF(VLOOKUP(A6812,#REF!,7,FALSE)&gt;15,(IF(OR(G6812&gt;3,G6812&lt;-3,E6812="Flag"),"Flag",E6812)),E6812)</f>
        <v>#REF!</v>
      </c>
    </row>
    <row r="6813" spans="1:8" ht="15.75" customHeight="1">
      <c r="A6813" t="s">
        <v>30</v>
      </c>
      <c r="B6813">
        <v>235</v>
      </c>
      <c r="C6813">
        <v>625</v>
      </c>
      <c r="D6813" s="1">
        <f t="shared" si="0"/>
        <v>2.6595744680851063</v>
      </c>
      <c r="E6813">
        <f t="shared" si="1"/>
        <v>2.6595744680851063</v>
      </c>
      <c r="F6813" s="1">
        <f t="shared" si="2"/>
        <v>1.390587635420556</v>
      </c>
      <c r="G6813" s="1">
        <f t="shared" ca="1" si="3"/>
        <v>2.7197979027718033E-2</v>
      </c>
      <c r="H6813" s="1" t="e">
        <f>IF(VLOOKUP(A6813,#REF!,7,FALSE)&gt;15,(IF(OR(G6813&gt;3,G6813&lt;-3,E6813="Flag"),"Flag",E6813)),E6813)</f>
        <v>#REF!</v>
      </c>
    </row>
    <row r="6814" spans="1:8" ht="15.75" customHeight="1">
      <c r="A6814" t="s">
        <v>30</v>
      </c>
      <c r="B6814">
        <v>220</v>
      </c>
      <c r="C6814">
        <v>572</v>
      </c>
      <c r="D6814" s="1">
        <f t="shared" si="0"/>
        <v>2.6</v>
      </c>
      <c r="E6814">
        <f t="shared" si="1"/>
        <v>2.6</v>
      </c>
      <c r="F6814" s="1">
        <f t="shared" si="2"/>
        <v>1.390587635420556</v>
      </c>
      <c r="G6814" s="1">
        <f t="shared" ca="1" si="3"/>
        <v>-1.5643239006763565E-2</v>
      </c>
      <c r="H6814" s="1" t="e">
        <f>IF(VLOOKUP(A6814,#REF!,7,FALSE)&gt;15,(IF(OR(G6814&gt;3,G6814&lt;-3,E6814="Flag"),"Flag",E6814)),E6814)</f>
        <v>#REF!</v>
      </c>
    </row>
    <row r="6815" spans="1:8" ht="15.75" customHeight="1">
      <c r="A6815" t="s">
        <v>30</v>
      </c>
      <c r="B6815">
        <v>145</v>
      </c>
      <c r="C6815">
        <v>394</v>
      </c>
      <c r="D6815" s="1">
        <f t="shared" si="0"/>
        <v>2.7172413793103449</v>
      </c>
      <c r="E6815">
        <f t="shared" si="1"/>
        <v>2.7172413793103449</v>
      </c>
      <c r="F6815" s="1">
        <f t="shared" si="2"/>
        <v>1.390587635420556</v>
      </c>
      <c r="G6815" s="1">
        <f t="shared" ca="1" si="3"/>
        <v>6.8667433923164711E-2</v>
      </c>
      <c r="H6815" s="1" t="e">
        <f>IF(VLOOKUP(A6815,#REF!,7,FALSE)&gt;15,(IF(OR(G6815&gt;3,G6815&lt;-3,E6815="Flag"),"Flag",E6815)),E6815)</f>
        <v>#REF!</v>
      </c>
    </row>
    <row r="6816" spans="1:8" ht="15.75" customHeight="1">
      <c r="A6816" t="s">
        <v>54</v>
      </c>
      <c r="B6816">
        <v>547</v>
      </c>
      <c r="C6816">
        <v>1109</v>
      </c>
      <c r="D6816" s="1">
        <f t="shared" si="0"/>
        <v>2.0274223034734917</v>
      </c>
      <c r="E6816">
        <f t="shared" si="1"/>
        <v>2.0274223034734917</v>
      </c>
      <c r="F6816" s="1">
        <f t="shared" si="2"/>
        <v>1.390587635420556</v>
      </c>
      <c r="G6816" s="1">
        <f t="shared" ca="1" si="3"/>
        <v>3.6822551573229105E-2</v>
      </c>
      <c r="H6816" s="1" t="e">
        <f>IF(VLOOKUP(A6816,#REF!,7,FALSE)&gt;15,(IF(OR(G6816&gt;3,G6816&lt;-3,E6816="Flag"),"Flag",E6816)),E6816)</f>
        <v>#REF!</v>
      </c>
    </row>
    <row r="6817" spans="1:8" ht="15.75" customHeight="1">
      <c r="A6817" t="s">
        <v>25</v>
      </c>
      <c r="B6817">
        <v>271</v>
      </c>
      <c r="C6817">
        <v>713</v>
      </c>
      <c r="D6817" s="1">
        <f t="shared" si="0"/>
        <v>2.6309963099630997</v>
      </c>
      <c r="E6817">
        <f t="shared" si="1"/>
        <v>2.6309963099630997</v>
      </c>
      <c r="F6817" s="1">
        <f t="shared" si="2"/>
        <v>1.390587635420556</v>
      </c>
      <c r="G6817" s="1">
        <f t="shared" ca="1" si="3"/>
        <v>-5.0374452374868433E-3</v>
      </c>
      <c r="H6817" s="1" t="e">
        <f>IF(VLOOKUP(A6817,#REF!,7,FALSE)&gt;15,(IF(OR(G6817&gt;3,G6817&lt;-3,E6817="Flag"),"Flag",E6817)),E6817)</f>
        <v>#REF!</v>
      </c>
    </row>
    <row r="6818" spans="1:8" ht="15.75" customHeight="1">
      <c r="A6818" t="s">
        <v>70</v>
      </c>
      <c r="B6818">
        <v>489</v>
      </c>
      <c r="C6818">
        <v>1152</v>
      </c>
      <c r="D6818" s="1">
        <f t="shared" si="0"/>
        <v>2.3558282208588959</v>
      </c>
      <c r="E6818">
        <f t="shared" si="1"/>
        <v>2.3558282208588959</v>
      </c>
      <c r="F6818" s="1">
        <f t="shared" si="2"/>
        <v>1.390587635420556</v>
      </c>
      <c r="G6818" s="1">
        <f t="shared" ca="1" si="3"/>
        <v>-2.616857464208272E-2</v>
      </c>
      <c r="H6818" s="1" t="e">
        <f>IF(VLOOKUP(A6818,#REF!,7,FALSE)&gt;15,(IF(OR(G6818&gt;3,G6818&lt;-3,E6818="Flag"),"Flag",E6818)),E6818)</f>
        <v>#REF!</v>
      </c>
    </row>
    <row r="6819" spans="1:8" ht="15.75" customHeight="1">
      <c r="A6819" t="s">
        <v>25</v>
      </c>
      <c r="B6819">
        <v>244</v>
      </c>
      <c r="C6819">
        <v>667</v>
      </c>
      <c r="D6819" s="1">
        <f t="shared" si="0"/>
        <v>2.7336065573770494</v>
      </c>
      <c r="E6819">
        <f t="shared" si="1"/>
        <v>2.7336065573770494</v>
      </c>
      <c r="F6819" s="1">
        <f t="shared" si="2"/>
        <v>1.390587635420556</v>
      </c>
      <c r="G6819" s="1">
        <f t="shared" ca="1" si="3"/>
        <v>6.8751681603783532E-2</v>
      </c>
      <c r="H6819" s="1" t="e">
        <f>IF(VLOOKUP(A6819,#REF!,7,FALSE)&gt;15,(IF(OR(G6819&gt;3,G6819&lt;-3,E6819="Flag"),"Flag",E6819)),E6819)</f>
        <v>#REF!</v>
      </c>
    </row>
    <row r="6820" spans="1:8" ht="15.75" customHeight="1">
      <c r="A6820" t="s">
        <v>70</v>
      </c>
      <c r="B6820">
        <v>481</v>
      </c>
      <c r="C6820">
        <v>1144</v>
      </c>
      <c r="D6820" s="1">
        <f t="shared" si="0"/>
        <v>2.3783783783783785</v>
      </c>
      <c r="E6820">
        <f t="shared" si="1"/>
        <v>2.3783783783783785</v>
      </c>
      <c r="F6820" s="1">
        <f t="shared" si="2"/>
        <v>1.390587635420556</v>
      </c>
      <c r="G6820" s="1">
        <f t="shared" ca="1" si="3"/>
        <v>-9.9522953188002396E-3</v>
      </c>
      <c r="H6820" s="1" t="e">
        <f>IF(VLOOKUP(A6820,#REF!,7,FALSE)&gt;15,(IF(OR(G6820&gt;3,G6820&lt;-3,E6820="Flag"),"Flag",E6820)),E6820)</f>
        <v>#REF!</v>
      </c>
    </row>
    <row r="6821" spans="1:8" ht="15.75" customHeight="1">
      <c r="A6821" t="s">
        <v>71</v>
      </c>
      <c r="B6821">
        <v>417</v>
      </c>
      <c r="C6821">
        <v>840</v>
      </c>
      <c r="D6821" s="1">
        <f t="shared" si="0"/>
        <v>2.014388489208633</v>
      </c>
      <c r="E6821">
        <f t="shared" si="1"/>
        <v>2.014388489208633</v>
      </c>
      <c r="F6821" s="1">
        <f t="shared" si="2"/>
        <v>1.390587635420556</v>
      </c>
      <c r="G6821" s="1">
        <f t="shared" ca="1" si="3"/>
        <v>3.5692950349052295E-2</v>
      </c>
      <c r="H6821" s="1" t="e">
        <f>IF(VLOOKUP(A6821,#REF!,7,FALSE)&gt;15,(IF(OR(G6821&gt;3,G6821&lt;-3,E6821="Flag"),"Flag",E6821)),E6821)</f>
        <v>#REF!</v>
      </c>
    </row>
    <row r="6822" spans="1:8" ht="15.75" customHeight="1">
      <c r="A6822" t="s">
        <v>71</v>
      </c>
      <c r="B6822">
        <v>424</v>
      </c>
      <c r="C6822">
        <v>849</v>
      </c>
      <c r="D6822" s="1">
        <f t="shared" si="0"/>
        <v>2.0023584905660377</v>
      </c>
      <c r="E6822">
        <f t="shared" si="1"/>
        <v>2.0023584905660377</v>
      </c>
      <c r="F6822" s="1">
        <f t="shared" si="2"/>
        <v>1.390587635420556</v>
      </c>
      <c r="G6822" s="1">
        <f t="shared" ca="1" si="3"/>
        <v>2.7041932364876765E-2</v>
      </c>
      <c r="H6822" s="1" t="e">
        <f>IF(VLOOKUP(A6822,#REF!,7,FALSE)&gt;15,(IF(OR(G6822&gt;3,G6822&lt;-3,E6822="Flag"),"Flag",E6822)),E6822)</f>
        <v>#REF!</v>
      </c>
    </row>
    <row r="6823" spans="1:8" ht="15.75" customHeight="1">
      <c r="A6823" t="s">
        <v>13</v>
      </c>
      <c r="B6823">
        <v>176</v>
      </c>
      <c r="C6823">
        <v>190</v>
      </c>
      <c r="D6823" s="1">
        <f t="shared" si="0"/>
        <v>1.0795454545454546</v>
      </c>
      <c r="E6823">
        <f t="shared" si="1"/>
        <v>1.0795454545454546</v>
      </c>
      <c r="F6823" s="1">
        <f t="shared" si="2"/>
        <v>1.390587635420556</v>
      </c>
      <c r="G6823" s="1">
        <f t="shared" ca="1" si="3"/>
        <v>-3.3821796699049077E-2</v>
      </c>
      <c r="H6823" s="1" t="e">
        <f>IF(VLOOKUP(A6823,#REF!,7,FALSE)&gt;15,(IF(OR(G6823&gt;3,G6823&lt;-3,E6823="Flag"),"Flag",E6823)),E6823)</f>
        <v>#REF!</v>
      </c>
    </row>
    <row r="6824" spans="1:8" ht="15.75" customHeight="1">
      <c r="A6824" t="s">
        <v>71</v>
      </c>
      <c r="B6824">
        <v>411</v>
      </c>
      <c r="C6824">
        <v>818</v>
      </c>
      <c r="D6824" s="1">
        <f t="shared" si="0"/>
        <v>1.9902676399026764</v>
      </c>
      <c r="E6824">
        <f t="shared" si="1"/>
        <v>1.9902676399026764</v>
      </c>
      <c r="F6824" s="1">
        <f t="shared" si="2"/>
        <v>1.390587635420556</v>
      </c>
      <c r="G6824" s="1">
        <f t="shared" ca="1" si="3"/>
        <v>1.8347154448413699E-2</v>
      </c>
      <c r="H6824" s="1" t="e">
        <f>IF(VLOOKUP(A6824,#REF!,7,FALSE)&gt;15,(IF(OR(G6824&gt;3,G6824&lt;-3,E6824="Flag"),"Flag",E6824)),E6824)</f>
        <v>#REF!</v>
      </c>
    </row>
    <row r="6825" spans="1:8" ht="15.75" customHeight="1">
      <c r="A6825" t="s">
        <v>13</v>
      </c>
      <c r="B6825">
        <v>174</v>
      </c>
      <c r="C6825">
        <v>187</v>
      </c>
      <c r="D6825" s="1">
        <f t="shared" si="0"/>
        <v>1.0747126436781609</v>
      </c>
      <c r="E6825">
        <f t="shared" si="1"/>
        <v>1.0747126436781609</v>
      </c>
      <c r="F6825" s="1">
        <f t="shared" si="2"/>
        <v>1.390587635420556</v>
      </c>
      <c r="G6825" s="1">
        <f t="shared" ca="1" si="3"/>
        <v>-3.7297169803335389E-2</v>
      </c>
      <c r="H6825" s="1" t="e">
        <f>IF(VLOOKUP(A6825,#REF!,7,FALSE)&gt;15,(IF(OR(G6825&gt;3,G6825&lt;-3,E6825="Flag"),"Flag",E6825)),E6825)</f>
        <v>#REF!</v>
      </c>
    </row>
    <row r="6826" spans="1:8" ht="15.75" customHeight="1">
      <c r="A6826" t="s">
        <v>9</v>
      </c>
      <c r="B6826">
        <v>304</v>
      </c>
      <c r="C6826">
        <v>943</v>
      </c>
      <c r="D6826" s="1">
        <f t="shared" si="0"/>
        <v>3.1019736842105261</v>
      </c>
      <c r="E6826">
        <f t="shared" si="1"/>
        <v>3.1019736842105261</v>
      </c>
      <c r="F6826" s="1">
        <f t="shared" si="2"/>
        <v>1.390587635420556</v>
      </c>
      <c r="G6826" s="1">
        <f t="shared" ca="1" si="3"/>
        <v>-1.1526286762271668E-2</v>
      </c>
      <c r="H6826" s="1" t="e">
        <f>IF(VLOOKUP(A6826,#REF!,7,FALSE)&gt;15,(IF(OR(G6826&gt;3,G6826&lt;-3,E6826="Flag"),"Flag",E6826)),E6826)</f>
        <v>#REF!</v>
      </c>
    </row>
    <row r="6827" spans="1:8" ht="15.75" customHeight="1">
      <c r="A6827" t="s">
        <v>9</v>
      </c>
      <c r="B6827">
        <v>293</v>
      </c>
      <c r="C6827">
        <v>924</v>
      </c>
      <c r="D6827" s="1">
        <f t="shared" si="0"/>
        <v>3.1535836177474401</v>
      </c>
      <c r="E6827">
        <f t="shared" si="1"/>
        <v>3.1535836177474401</v>
      </c>
      <c r="F6827" s="1">
        <f t="shared" si="2"/>
        <v>1.390587635420556</v>
      </c>
      <c r="G6827" s="1">
        <f t="shared" ca="1" si="3"/>
        <v>2.5587471639086187E-2</v>
      </c>
      <c r="H6827" s="1" t="e">
        <f>IF(VLOOKUP(A6827,#REF!,7,FALSE)&gt;15,(IF(OR(G6827&gt;3,G6827&lt;-3,E6827="Flag"),"Flag",E6827)),E6827)</f>
        <v>#REF!</v>
      </c>
    </row>
    <row r="6828" spans="1:8" ht="15.75" customHeight="1">
      <c r="A6828" t="s">
        <v>9</v>
      </c>
      <c r="B6828">
        <v>279</v>
      </c>
      <c r="C6828">
        <v>853</v>
      </c>
      <c r="D6828" s="1">
        <f t="shared" si="0"/>
        <v>3.0573476702508962</v>
      </c>
      <c r="E6828">
        <f t="shared" si="1"/>
        <v>3.0573476702508962</v>
      </c>
      <c r="F6828" s="1">
        <f t="shared" si="2"/>
        <v>1.390587635420556</v>
      </c>
      <c r="G6828" s="1">
        <f t="shared" ca="1" si="3"/>
        <v>-4.3617765805326503E-2</v>
      </c>
      <c r="H6828" s="1" t="e">
        <f>IF(VLOOKUP(A6828,#REF!,7,FALSE)&gt;15,(IF(OR(G6828&gt;3,G6828&lt;-3,E6828="Flag"),"Flag",E6828)),E6828)</f>
        <v>#REF!</v>
      </c>
    </row>
    <row r="6829" spans="1:8" ht="15.75" customHeight="1">
      <c r="A6829" t="s">
        <v>23</v>
      </c>
      <c r="B6829">
        <v>271</v>
      </c>
      <c r="C6829">
        <v>514</v>
      </c>
      <c r="D6829" s="1">
        <f t="shared" si="0"/>
        <v>1.896678966789668</v>
      </c>
      <c r="E6829">
        <f t="shared" si="1"/>
        <v>1.896678966789668</v>
      </c>
      <c r="F6829" s="1">
        <f t="shared" si="2"/>
        <v>1.390587635420556</v>
      </c>
      <c r="G6829" s="1">
        <f t="shared" ca="1" si="3"/>
        <v>-1.559369144049767E-3</v>
      </c>
      <c r="H6829" s="1" t="e">
        <f>IF(VLOOKUP(A6829,#REF!,7,FALSE)&gt;15,(IF(OR(G6829&gt;3,G6829&lt;-3,E6829="Flag"),"Flag",E6829)),E6829)</f>
        <v>#REF!</v>
      </c>
    </row>
    <row r="6830" spans="1:8" ht="15.75" customHeight="1">
      <c r="A6830" t="s">
        <v>10</v>
      </c>
      <c r="B6830">
        <v>499</v>
      </c>
      <c r="C6830">
        <v>1246</v>
      </c>
      <c r="D6830" s="1">
        <f t="shared" si="0"/>
        <v>2.496993987975952</v>
      </c>
      <c r="E6830">
        <f t="shared" si="1"/>
        <v>2.496993987975952</v>
      </c>
      <c r="F6830" s="1">
        <f t="shared" si="2"/>
        <v>1.390587635420556</v>
      </c>
      <c r="G6830" s="1">
        <f t="shared" ca="1" si="3"/>
        <v>-0.1827456663161228</v>
      </c>
      <c r="H6830" s="1" t="e">
        <f>IF(VLOOKUP(A6830,#REF!,7,FALSE)&gt;15,(IF(OR(G6830&gt;3,G6830&lt;-3,E6830="Flag"),"Flag",E6830)),E6830)</f>
        <v>#REF!</v>
      </c>
    </row>
    <row r="6831" spans="1:8" ht="15.75" customHeight="1">
      <c r="A6831" t="s">
        <v>23</v>
      </c>
      <c r="B6831">
        <v>247</v>
      </c>
      <c r="C6831">
        <v>465</v>
      </c>
      <c r="D6831" s="1">
        <f t="shared" si="0"/>
        <v>1.8825910931174088</v>
      </c>
      <c r="E6831">
        <f t="shared" si="1"/>
        <v>1.8825910931174088</v>
      </c>
      <c r="F6831" s="1">
        <f t="shared" si="2"/>
        <v>1.390587635420556</v>
      </c>
      <c r="G6831" s="1">
        <f t="shared" ca="1" si="3"/>
        <v>-1.1690247136502623E-2</v>
      </c>
      <c r="H6831" s="1" t="e">
        <f>IF(VLOOKUP(A6831,#REF!,7,FALSE)&gt;15,(IF(OR(G6831&gt;3,G6831&lt;-3,E6831="Flag"),"Flag",E6831)),E6831)</f>
        <v>#REF!</v>
      </c>
    </row>
    <row r="6832" spans="1:8" ht="15.75" customHeight="1">
      <c r="A6832" t="s">
        <v>23</v>
      </c>
      <c r="B6832">
        <v>245</v>
      </c>
      <c r="C6832">
        <v>471</v>
      </c>
      <c r="D6832" s="1">
        <f t="shared" si="0"/>
        <v>1.9224489795918367</v>
      </c>
      <c r="E6832">
        <f t="shared" si="1"/>
        <v>1.9224489795918367</v>
      </c>
      <c r="F6832" s="1">
        <f t="shared" si="2"/>
        <v>1.390587635420556</v>
      </c>
      <c r="G6832" s="1">
        <f t="shared" ca="1" si="3"/>
        <v>1.6972373944817189E-2</v>
      </c>
      <c r="H6832" s="1" t="e">
        <f>IF(VLOOKUP(A6832,#REF!,7,FALSE)&gt;15,(IF(OR(G6832&gt;3,G6832&lt;-3,E6832="Flag"),"Flag",E6832)),E6832)</f>
        <v>#REF!</v>
      </c>
    </row>
    <row r="6833" spans="1:8" ht="15.75" customHeight="1">
      <c r="A6833" t="s">
        <v>30</v>
      </c>
      <c r="B6833">
        <v>229</v>
      </c>
      <c r="C6833">
        <v>586</v>
      </c>
      <c r="D6833" s="1">
        <f t="shared" si="0"/>
        <v>2.5589519650655022</v>
      </c>
      <c r="E6833">
        <f t="shared" si="1"/>
        <v>2.5589519650655022</v>
      </c>
      <c r="F6833" s="1">
        <f t="shared" si="2"/>
        <v>1.390587635420556</v>
      </c>
      <c r="G6833" s="1">
        <f t="shared" ca="1" si="3"/>
        <v>-4.5161720178993864E-2</v>
      </c>
      <c r="H6833" s="1" t="e">
        <f>IF(VLOOKUP(A6833,#REF!,7,FALSE)&gt;15,(IF(OR(G6833&gt;3,G6833&lt;-3,E6833="Flag"),"Flag",E6833)),E6833)</f>
        <v>#REF!</v>
      </c>
    </row>
    <row r="6834" spans="1:8" ht="15.75" customHeight="1">
      <c r="A6834" t="s">
        <v>27</v>
      </c>
      <c r="B6834">
        <v>556</v>
      </c>
      <c r="C6834">
        <v>879</v>
      </c>
      <c r="D6834" s="1">
        <f t="shared" si="0"/>
        <v>1.5809352517985611</v>
      </c>
      <c r="E6834">
        <f t="shared" si="1"/>
        <v>1.5809352517985611</v>
      </c>
      <c r="F6834" s="1">
        <f t="shared" si="2"/>
        <v>1.390587635420556</v>
      </c>
      <c r="G6834" s="1">
        <f t="shared" ca="1" si="3"/>
        <v>-0.14846498519573134</v>
      </c>
      <c r="H6834" s="1" t="e">
        <f>IF(VLOOKUP(A6834,#REF!,7,FALSE)&gt;15,(IF(OR(G6834&gt;3,G6834&lt;-3,E6834="Flag"),"Flag",E6834)),E6834)</f>
        <v>#REF!</v>
      </c>
    </row>
    <row r="6835" spans="1:8" ht="15.75" customHeight="1">
      <c r="A6835" t="s">
        <v>23</v>
      </c>
      <c r="B6835">
        <v>228</v>
      </c>
      <c r="C6835">
        <v>440</v>
      </c>
      <c r="D6835" s="1">
        <f t="shared" si="0"/>
        <v>1.9298245614035088</v>
      </c>
      <c r="E6835">
        <f t="shared" si="1"/>
        <v>1.9298245614035088</v>
      </c>
      <c r="F6835" s="1">
        <f t="shared" si="2"/>
        <v>1.390587635420556</v>
      </c>
      <c r="G6835" s="1">
        <f t="shared" ca="1" si="3"/>
        <v>2.227630562362971E-2</v>
      </c>
      <c r="H6835" s="1" t="e">
        <f>IF(VLOOKUP(A6835,#REF!,7,FALSE)&gt;15,(IF(OR(G6835&gt;3,G6835&lt;-3,E6835="Flag"),"Flag",E6835)),E6835)</f>
        <v>#REF!</v>
      </c>
    </row>
    <row r="6836" spans="1:8" ht="15.75" customHeight="1">
      <c r="A6836" t="s">
        <v>30</v>
      </c>
      <c r="B6836">
        <v>212</v>
      </c>
      <c r="C6836">
        <v>559</v>
      </c>
      <c r="D6836" s="1">
        <f t="shared" si="0"/>
        <v>2.6367924528301887</v>
      </c>
      <c r="E6836">
        <f t="shared" si="1"/>
        <v>2.6367924528301887</v>
      </c>
      <c r="F6836" s="1">
        <f t="shared" si="2"/>
        <v>1.390587635420556</v>
      </c>
      <c r="G6836" s="1">
        <f t="shared" ca="1" si="3"/>
        <v>1.0814966066418651E-2</v>
      </c>
      <c r="H6836" s="1" t="e">
        <f>IF(VLOOKUP(A6836,#REF!,7,FALSE)&gt;15,(IF(OR(G6836&gt;3,G6836&lt;-3,E6836="Flag"),"Flag",E6836)),E6836)</f>
        <v>#REF!</v>
      </c>
    </row>
    <row r="6837" spans="1:8" ht="15.75" customHeight="1">
      <c r="A6837" t="s">
        <v>30</v>
      </c>
      <c r="B6837">
        <v>205</v>
      </c>
      <c r="C6837">
        <v>534</v>
      </c>
      <c r="D6837" s="1">
        <f t="shared" si="0"/>
        <v>2.6048780487804879</v>
      </c>
      <c r="E6837">
        <f t="shared" si="1"/>
        <v>2.6048780487804879</v>
      </c>
      <c r="F6837" s="1">
        <f t="shared" si="2"/>
        <v>1.390587635420556</v>
      </c>
      <c r="G6837" s="1">
        <f t="shared" ca="1" si="3"/>
        <v>-1.2135334394184051E-2</v>
      </c>
      <c r="H6837" s="1" t="e">
        <f>IF(VLOOKUP(A6837,#REF!,7,FALSE)&gt;15,(IF(OR(G6837&gt;3,G6837&lt;-3,E6837="Flag"),"Flag",E6837)),E6837)</f>
        <v>#REF!</v>
      </c>
    </row>
    <row r="6838" spans="1:8" ht="15.75" customHeight="1">
      <c r="A6838" t="s">
        <v>25</v>
      </c>
      <c r="B6838">
        <v>185</v>
      </c>
      <c r="C6838">
        <v>481</v>
      </c>
      <c r="D6838" s="1">
        <f t="shared" si="0"/>
        <v>2.6</v>
      </c>
      <c r="E6838">
        <f t="shared" si="1"/>
        <v>2.6</v>
      </c>
      <c r="F6838" s="1">
        <f t="shared" si="2"/>
        <v>1.390587635420556</v>
      </c>
      <c r="G6838" s="1">
        <f t="shared" ca="1" si="3"/>
        <v>-2.7327525469449662E-2</v>
      </c>
      <c r="H6838" s="1" t="e">
        <f>IF(VLOOKUP(A6838,#REF!,7,FALSE)&gt;15,(IF(OR(G6838&gt;3,G6838&lt;-3,E6838="Flag"),"Flag",E6838)),E6838)</f>
        <v>#REF!</v>
      </c>
    </row>
    <row r="6839" spans="1:8" ht="15.75" customHeight="1">
      <c r="A6839" t="s">
        <v>13</v>
      </c>
      <c r="B6839">
        <v>173</v>
      </c>
      <c r="C6839">
        <v>187</v>
      </c>
      <c r="D6839" s="1">
        <f t="shared" si="0"/>
        <v>1.0809248554913296</v>
      </c>
      <c r="E6839">
        <f t="shared" si="1"/>
        <v>1.0809248554913296</v>
      </c>
      <c r="F6839" s="1">
        <f t="shared" si="2"/>
        <v>1.390587635420556</v>
      </c>
      <c r="G6839" s="1">
        <f t="shared" ca="1" si="3"/>
        <v>-3.282984127621965E-2</v>
      </c>
      <c r="H6839" s="1" t="e">
        <f>IF(VLOOKUP(A6839,#REF!,7,FALSE)&gt;15,(IF(OR(G6839&gt;3,G6839&lt;-3,E6839="Flag"),"Flag",E6839)),E6839)</f>
        <v>#REF!</v>
      </c>
    </row>
    <row r="6840" spans="1:8" ht="15.75" customHeight="1">
      <c r="A6840" t="s">
        <v>23</v>
      </c>
      <c r="B6840">
        <v>152</v>
      </c>
      <c r="C6840">
        <v>284</v>
      </c>
      <c r="D6840" s="1">
        <f t="shared" si="0"/>
        <v>1.868421052631579</v>
      </c>
      <c r="E6840">
        <f t="shared" si="1"/>
        <v>1.868421052631579</v>
      </c>
      <c r="F6840" s="1">
        <f t="shared" si="2"/>
        <v>1.390587635420556</v>
      </c>
      <c r="G6840" s="1">
        <f t="shared" ca="1" si="3"/>
        <v>-2.1880212964542196E-2</v>
      </c>
      <c r="H6840" s="1" t="e">
        <f>IF(VLOOKUP(A6840,#REF!,7,FALSE)&gt;15,(IF(OR(G6840&gt;3,G6840&lt;-3,E6840="Flag"),"Flag",E6840)),E6840)</f>
        <v>#REF!</v>
      </c>
    </row>
    <row r="6841" spans="1:8" ht="15.75" customHeight="1">
      <c r="A6841" t="s">
        <v>7</v>
      </c>
      <c r="B6841">
        <v>143</v>
      </c>
      <c r="C6841">
        <v>155</v>
      </c>
      <c r="D6841" s="1">
        <f t="shared" si="0"/>
        <v>1.083916083916084</v>
      </c>
      <c r="E6841">
        <f t="shared" si="1"/>
        <v>1.083916083916084</v>
      </c>
      <c r="F6841" s="1">
        <f t="shared" si="2"/>
        <v>1.390587635420556</v>
      </c>
      <c r="G6841" s="1">
        <f t="shared" ca="1" si="3"/>
        <v>-0.13705450803609989</v>
      </c>
      <c r="H6841" s="1" t="e">
        <f>IF(VLOOKUP(A6841,#REF!,7,FALSE)&gt;15,(IF(OR(G6841&gt;3,G6841&lt;-3,E6841="Flag"),"Flag",E6841)),E6841)</f>
        <v>#REF!</v>
      </c>
    </row>
    <row r="6842" spans="1:8" ht="15.75" customHeight="1">
      <c r="A6842" t="s">
        <v>23</v>
      </c>
      <c r="B6842">
        <v>143</v>
      </c>
      <c r="C6842">
        <v>271</v>
      </c>
      <c r="D6842" s="1">
        <f t="shared" si="0"/>
        <v>1.8951048951048952</v>
      </c>
      <c r="E6842">
        <f t="shared" si="1"/>
        <v>1.8951048951048952</v>
      </c>
      <c r="F6842" s="1">
        <f t="shared" si="2"/>
        <v>1.390587635420556</v>
      </c>
      <c r="G6842" s="1">
        <f t="shared" ca="1" si="3"/>
        <v>-2.6913162753765185E-3</v>
      </c>
      <c r="H6842" s="1" t="e">
        <f>IF(VLOOKUP(A6842,#REF!,7,FALSE)&gt;15,(IF(OR(G6842&gt;3,G6842&lt;-3,E6842="Flag"),"Flag",E6842)),E6842)</f>
        <v>#REF!</v>
      </c>
    </row>
    <row r="6843" spans="1:8" ht="15.75" customHeight="1">
      <c r="A6843" t="s">
        <v>3</v>
      </c>
      <c r="B6843">
        <v>542</v>
      </c>
      <c r="C6843">
        <v>844</v>
      </c>
      <c r="D6843" s="1">
        <f t="shared" si="0"/>
        <v>1.5571955719557196</v>
      </c>
      <c r="E6843">
        <f t="shared" si="1"/>
        <v>1.5571955719557196</v>
      </c>
      <c r="F6843" s="1">
        <f t="shared" si="2"/>
        <v>1.390587635420556</v>
      </c>
      <c r="G6843" s="1">
        <f t="shared" ca="1" si="3"/>
        <v>-0.26142321908395705</v>
      </c>
      <c r="H6843" s="1" t="e">
        <f>IF(VLOOKUP(A6843,#REF!,7,FALSE)&gt;15,(IF(OR(G6843&gt;3,G6843&lt;-3,E6843="Flag"),"Flag",E6843)),E6843)</f>
        <v>#REF!</v>
      </c>
    </row>
    <row r="6844" spans="1:8" ht="15.75" customHeight="1">
      <c r="A6844" t="s">
        <v>13</v>
      </c>
      <c r="B6844">
        <v>56</v>
      </c>
      <c r="C6844">
        <v>60</v>
      </c>
      <c r="D6844" s="1">
        <f t="shared" si="0"/>
        <v>1.0714285714285714</v>
      </c>
      <c r="E6844">
        <f t="shared" si="1"/>
        <v>1.0714285714285714</v>
      </c>
      <c r="F6844" s="1">
        <f t="shared" si="2"/>
        <v>1.390587635420556</v>
      </c>
      <c r="G6844" s="1">
        <f t="shared" ca="1" si="3"/>
        <v>-3.9658813302773148E-2</v>
      </c>
      <c r="H6844" s="1" t="e">
        <f>IF(VLOOKUP(A6844,#REF!,7,FALSE)&gt;15,(IF(OR(G6844&gt;3,G6844&lt;-3,E6844="Flag"),"Flag",E6844)),E6844)</f>
        <v>#REF!</v>
      </c>
    </row>
    <row r="6845" spans="1:8" ht="15.75" customHeight="1">
      <c r="A6845" t="s">
        <v>13</v>
      </c>
      <c r="B6845">
        <v>44</v>
      </c>
      <c r="C6845">
        <v>48</v>
      </c>
      <c r="D6845" s="1">
        <f t="shared" si="0"/>
        <v>1.0909090909090908</v>
      </c>
      <c r="E6845">
        <f t="shared" si="1"/>
        <v>1.0909090909090908</v>
      </c>
      <c r="F6845" s="1">
        <f t="shared" si="2"/>
        <v>1.390587635420556</v>
      </c>
      <c r="G6845" s="1">
        <f t="shared" ca="1" si="3"/>
        <v>-2.5649973453835524E-2</v>
      </c>
      <c r="H6845" s="1" t="e">
        <f>IF(VLOOKUP(A6845,#REF!,7,FALSE)&gt;15,(IF(OR(G6845&gt;3,G6845&lt;-3,E6845="Flag"),"Flag",E6845)),E6845)</f>
        <v>#REF!</v>
      </c>
    </row>
    <row r="6846" spans="1:8" ht="15.75" customHeight="1">
      <c r="A6846" t="s">
        <v>44</v>
      </c>
      <c r="B6846">
        <v>376</v>
      </c>
      <c r="C6846">
        <v>823</v>
      </c>
      <c r="D6846" s="1">
        <f t="shared" si="0"/>
        <v>2.1888297872340425</v>
      </c>
      <c r="E6846">
        <f t="shared" si="1"/>
        <v>2.1888297872340425</v>
      </c>
      <c r="F6846" s="1">
        <f t="shared" si="2"/>
        <v>1.390587635420556</v>
      </c>
      <c r="G6846" s="1">
        <f t="shared" ca="1" si="3"/>
        <v>-2.6365927334093639E-2</v>
      </c>
      <c r="H6846" s="1" t="e">
        <f>IF(VLOOKUP(A6846,#REF!,7,FALSE)&gt;15,(IF(OR(G6846&gt;3,G6846&lt;-3,E6846="Flag"),"Flag",E6846)),E6846)</f>
        <v>#REF!</v>
      </c>
    </row>
    <row r="6847" spans="1:8" ht="15.75" customHeight="1">
      <c r="A6847" t="s">
        <v>23</v>
      </c>
      <c r="B6847">
        <v>126</v>
      </c>
      <c r="C6847">
        <v>239</v>
      </c>
      <c r="D6847" s="1">
        <f t="shared" si="0"/>
        <v>1.8968253968253967</v>
      </c>
      <c r="E6847">
        <f t="shared" si="1"/>
        <v>1.8968253968253967</v>
      </c>
      <c r="F6847" s="1">
        <f t="shared" si="2"/>
        <v>1.390587635420556</v>
      </c>
      <c r="G6847" s="1">
        <f t="shared" ca="1" si="3"/>
        <v>-1.4540683115103641E-3</v>
      </c>
      <c r="H6847" s="1" t="e">
        <f>IF(VLOOKUP(A6847,#REF!,7,FALSE)&gt;15,(IF(OR(G6847&gt;3,G6847&lt;-3,E6847="Flag"),"Flag",E6847)),E6847)</f>
        <v>#REF!</v>
      </c>
    </row>
    <row r="6848" spans="1:8" ht="15.75" customHeight="1">
      <c r="A6848" t="s">
        <v>10</v>
      </c>
      <c r="B6848">
        <v>13</v>
      </c>
      <c r="C6848">
        <v>35</v>
      </c>
      <c r="D6848" s="1">
        <f t="shared" si="0"/>
        <v>2.6923076923076925</v>
      </c>
      <c r="E6848">
        <f t="shared" si="1"/>
        <v>2.6923076923076925</v>
      </c>
      <c r="F6848" s="1">
        <f t="shared" si="2"/>
        <v>1.390587635420556</v>
      </c>
      <c r="G6848" s="1">
        <f t="shared" ca="1" si="3"/>
        <v>-4.2291588229435552E-2</v>
      </c>
      <c r="H6848" s="1" t="e">
        <f>IF(VLOOKUP(A6848,#REF!,7,FALSE)&gt;15,(IF(OR(G6848&gt;3,G6848&lt;-3,E6848="Flag"),"Flag",E6848)),E6848)</f>
        <v>#REF!</v>
      </c>
    </row>
    <row r="6849" spans="1:8" ht="15.75" customHeight="1">
      <c r="A6849" t="s">
        <v>35</v>
      </c>
      <c r="B6849">
        <v>407</v>
      </c>
      <c r="C6849">
        <v>699</v>
      </c>
      <c r="D6849" s="1">
        <f t="shared" si="0"/>
        <v>1.7174447174447174</v>
      </c>
      <c r="E6849">
        <f t="shared" si="1"/>
        <v>1.7174447174447174</v>
      </c>
      <c r="F6849" s="1">
        <f t="shared" si="2"/>
        <v>1.390587635420556</v>
      </c>
      <c r="G6849" s="1">
        <f t="shared" ca="1" si="3"/>
        <v>-4.1190209292077236E-2</v>
      </c>
      <c r="H6849" s="1" t="e">
        <f>IF(VLOOKUP(A6849,#REF!,7,FALSE)&gt;15,(IF(OR(G6849&gt;3,G6849&lt;-3,E6849="Flag"),"Flag",E6849)),E6849)</f>
        <v>#REF!</v>
      </c>
    </row>
    <row r="6850" spans="1:8" ht="15.75" customHeight="1">
      <c r="A6850" t="s">
        <v>17</v>
      </c>
      <c r="B6850">
        <v>370</v>
      </c>
      <c r="C6850">
        <v>737</v>
      </c>
      <c r="D6850" s="1">
        <f t="shared" si="0"/>
        <v>1.991891891891892</v>
      </c>
      <c r="E6850">
        <f t="shared" si="1"/>
        <v>1.991891891891892</v>
      </c>
      <c r="F6850" s="1">
        <f t="shared" si="2"/>
        <v>1.390587635420556</v>
      </c>
      <c r="G6850" s="1">
        <f t="shared" ca="1" si="3"/>
        <v>4.0607311974296269E-2</v>
      </c>
      <c r="H6850" s="1" t="e">
        <f>IF(VLOOKUP(A6850,#REF!,7,FALSE)&gt;15,(IF(OR(G6850&gt;3,G6850&lt;-3,E6850="Flag"),"Flag",E6850)),E6850)</f>
        <v>#REF!</v>
      </c>
    </row>
    <row r="6851" spans="1:8" ht="15.75" customHeight="1">
      <c r="A6851" t="s">
        <v>61</v>
      </c>
      <c r="B6851">
        <v>365</v>
      </c>
      <c r="C6851">
        <v>805</v>
      </c>
      <c r="D6851" s="1">
        <f t="shared" si="0"/>
        <v>2.2054794520547945</v>
      </c>
      <c r="E6851">
        <f t="shared" si="1"/>
        <v>2.2054794520547945</v>
      </c>
      <c r="F6851" s="1">
        <f t="shared" si="2"/>
        <v>1.390587635420556</v>
      </c>
      <c r="G6851" s="1">
        <f t="shared" ca="1" si="3"/>
        <v>-2.835462123699967E-2</v>
      </c>
      <c r="H6851" s="1" t="e">
        <f>IF(VLOOKUP(A6851,#REF!,7,FALSE)&gt;15,(IF(OR(G6851&gt;3,G6851&lt;-3,E6851="Flag"),"Flag",E6851)),E6851)</f>
        <v>#REF!</v>
      </c>
    </row>
    <row r="6852" spans="1:8" ht="15.75" customHeight="1">
      <c r="A6852" t="s">
        <v>9</v>
      </c>
      <c r="B6852">
        <v>151</v>
      </c>
      <c r="C6852">
        <v>493</v>
      </c>
      <c r="D6852" s="1">
        <f t="shared" si="0"/>
        <v>3.2649006622516556</v>
      </c>
      <c r="E6852">
        <f t="shared" si="1"/>
        <v>3.2649006622516556</v>
      </c>
      <c r="F6852" s="1">
        <f t="shared" si="2"/>
        <v>1.390587635420556</v>
      </c>
      <c r="G6852" s="1">
        <f t="shared" ca="1" si="3"/>
        <v>0.10563783428347276</v>
      </c>
      <c r="H6852" s="1" t="e">
        <f>IF(VLOOKUP(A6852,#REF!,7,FALSE)&gt;15,(IF(OR(G6852&gt;3,G6852&lt;-3,E6852="Flag"),"Flag",E6852)),E6852)</f>
        <v>#REF!</v>
      </c>
    </row>
    <row r="6853" spans="1:8" ht="15.75" customHeight="1">
      <c r="A6853" t="s">
        <v>23</v>
      </c>
      <c r="B6853">
        <v>311</v>
      </c>
      <c r="C6853">
        <v>569</v>
      </c>
      <c r="D6853" s="1">
        <f t="shared" si="0"/>
        <v>1.8295819935691318</v>
      </c>
      <c r="E6853">
        <f t="shared" si="1"/>
        <v>1.8295819935691318</v>
      </c>
      <c r="F6853" s="1">
        <f t="shared" si="2"/>
        <v>1.390587635420556</v>
      </c>
      <c r="G6853" s="1">
        <f t="shared" ca="1" si="3"/>
        <v>-4.9810174423390571E-2</v>
      </c>
      <c r="H6853" s="1" t="e">
        <f>IF(VLOOKUP(A6853,#REF!,7,FALSE)&gt;15,(IF(OR(G6853&gt;3,G6853&lt;-3,E6853="Flag"),"Flag",E6853)),E6853)</f>
        <v>#REF!</v>
      </c>
    </row>
    <row r="6854" spans="1:8" ht="15.75" customHeight="1">
      <c r="A6854" t="s">
        <v>14</v>
      </c>
      <c r="B6854">
        <v>569</v>
      </c>
      <c r="C6854">
        <v>982</v>
      </c>
      <c r="D6854" s="1">
        <f t="shared" si="0"/>
        <v>1.7258347978910369</v>
      </c>
      <c r="E6854">
        <f t="shared" si="1"/>
        <v>1.7258347978910369</v>
      </c>
      <c r="F6854" s="1">
        <f t="shared" si="2"/>
        <v>1.390587635420556</v>
      </c>
      <c r="G6854" s="1">
        <f t="shared" ca="1" si="3"/>
        <v>-7.7080001302866019E-2</v>
      </c>
      <c r="H6854" s="1" t="e">
        <f>IF(VLOOKUP(A6854,#REF!,7,FALSE)&gt;15,(IF(OR(G6854&gt;3,G6854&lt;-3,E6854="Flag"),"Flag",E6854)),E6854)</f>
        <v>#REF!</v>
      </c>
    </row>
    <row r="6855" spans="1:8" ht="15.75" customHeight="1">
      <c r="A6855" t="s">
        <v>49</v>
      </c>
      <c r="B6855">
        <v>591</v>
      </c>
      <c r="C6855">
        <v>591</v>
      </c>
      <c r="D6855" s="1">
        <f t="shared" si="0"/>
        <v>1</v>
      </c>
      <c r="E6855">
        <f t="shared" si="1"/>
        <v>1</v>
      </c>
      <c r="F6855" s="1">
        <f t="shared" si="2"/>
        <v>1.390587635420556</v>
      </c>
      <c r="G6855" s="1">
        <f t="shared" ca="1" si="3"/>
        <v>-0.41949921601945522</v>
      </c>
      <c r="H6855" s="1" t="e">
        <f>IF(VLOOKUP(A6855,#REF!,7,FALSE)&gt;15,(IF(OR(G6855&gt;3,G6855&lt;-3,E6855="Flag"),"Flag",E6855)),E6855)</f>
        <v>#REF!</v>
      </c>
    </row>
    <row r="6856" spans="1:8" ht="15.75" customHeight="1">
      <c r="A6856" t="s">
        <v>49</v>
      </c>
      <c r="B6856">
        <v>719</v>
      </c>
      <c r="C6856">
        <v>1098</v>
      </c>
      <c r="D6856" s="1">
        <f t="shared" si="0"/>
        <v>1.5271210013908205</v>
      </c>
      <c r="E6856">
        <f t="shared" si="1"/>
        <v>1.5271210013908205</v>
      </c>
      <c r="F6856" s="1">
        <f t="shared" si="2"/>
        <v>1.390587635420556</v>
      </c>
      <c r="G6856" s="1">
        <f t="shared" ca="1" si="3"/>
        <v>-4.043572662534517E-2</v>
      </c>
      <c r="H6856" s="1" t="e">
        <f>IF(VLOOKUP(A6856,#REF!,7,FALSE)&gt;15,(IF(OR(G6856&gt;3,G6856&lt;-3,E6856="Flag"),"Flag",E6856)),E6856)</f>
        <v>#REF!</v>
      </c>
    </row>
    <row r="6857" spans="1:8" ht="15.75" customHeight="1">
      <c r="A6857" t="s">
        <v>10</v>
      </c>
      <c r="B6857">
        <v>465</v>
      </c>
      <c r="C6857">
        <v>1235</v>
      </c>
      <c r="D6857" s="1">
        <f t="shared" si="0"/>
        <v>2.6559139784946235</v>
      </c>
      <c r="E6857">
        <f t="shared" si="1"/>
        <v>2.6559139784946235</v>
      </c>
      <c r="F6857" s="1">
        <f t="shared" si="2"/>
        <v>1.390587635420556</v>
      </c>
      <c r="G6857" s="1">
        <f t="shared" ca="1" si="3"/>
        <v>-6.8463051922957055E-2</v>
      </c>
      <c r="H6857" s="1" t="e">
        <f>IF(VLOOKUP(A6857,#REF!,7,FALSE)&gt;15,(IF(OR(G6857&gt;3,G6857&lt;-3,E6857="Flag"),"Flag",E6857)),E6857)</f>
        <v>#REF!</v>
      </c>
    </row>
    <row r="6858" spans="1:8" ht="15.75" customHeight="1">
      <c r="A6858" t="s">
        <v>7</v>
      </c>
      <c r="B6858">
        <v>152</v>
      </c>
      <c r="C6858">
        <v>162</v>
      </c>
      <c r="D6858" s="1">
        <f t="shared" si="0"/>
        <v>1.0657894736842106</v>
      </c>
      <c r="E6858">
        <f t="shared" si="1"/>
        <v>1.0657894736842106</v>
      </c>
      <c r="F6858" s="1">
        <f t="shared" si="2"/>
        <v>1.390587635420556</v>
      </c>
      <c r="G6858" s="1">
        <f t="shared" ca="1" si="3"/>
        <v>-0.15008972406287791</v>
      </c>
      <c r="H6858" s="1" t="e">
        <f>IF(VLOOKUP(A6858,#REF!,7,FALSE)&gt;15,(IF(OR(G6858&gt;3,G6858&lt;-3,E6858="Flag"),"Flag",E6858)),E6858)</f>
        <v>#REF!</v>
      </c>
    </row>
    <row r="6859" spans="1:8" ht="15.75" customHeight="1">
      <c r="A6859" t="s">
        <v>23</v>
      </c>
      <c r="B6859">
        <v>332</v>
      </c>
      <c r="C6859">
        <v>616</v>
      </c>
      <c r="D6859" s="1">
        <f t="shared" si="0"/>
        <v>1.8554216867469879</v>
      </c>
      <c r="E6859">
        <f t="shared" si="1"/>
        <v>1.8554216867469879</v>
      </c>
      <c r="F6859" s="1">
        <f t="shared" si="2"/>
        <v>1.390587635420556</v>
      </c>
      <c r="G6859" s="1">
        <f t="shared" ca="1" si="3"/>
        <v>-3.1228322751711161E-2</v>
      </c>
      <c r="H6859" s="1" t="e">
        <f>IF(VLOOKUP(A6859,#REF!,7,FALSE)&gt;15,(IF(OR(G6859&gt;3,G6859&lt;-3,E6859="Flag"),"Flag",E6859)),E6859)</f>
        <v>#REF!</v>
      </c>
    </row>
    <row r="6860" spans="1:8" ht="15.75" customHeight="1">
      <c r="A6860" t="s">
        <v>30</v>
      </c>
      <c r="B6860">
        <v>240</v>
      </c>
      <c r="C6860">
        <v>649</v>
      </c>
      <c r="D6860" s="1">
        <f t="shared" si="0"/>
        <v>2.7041666666666666</v>
      </c>
      <c r="E6860">
        <f t="shared" si="1"/>
        <v>2.7041666666666666</v>
      </c>
      <c r="F6860" s="1">
        <f t="shared" si="2"/>
        <v>1.390587635420556</v>
      </c>
      <c r="G6860" s="1">
        <f t="shared" ca="1" si="3"/>
        <v>5.926514074102799E-2</v>
      </c>
      <c r="H6860" s="1" t="e">
        <f>IF(VLOOKUP(A6860,#REF!,7,FALSE)&gt;15,(IF(OR(G6860&gt;3,G6860&lt;-3,E6860="Flag"),"Flag",E6860)),E6860)</f>
        <v>#REF!</v>
      </c>
    </row>
    <row r="6861" spans="1:8" ht="15.75" customHeight="1">
      <c r="A6861" t="s">
        <v>25</v>
      </c>
      <c r="B6861">
        <v>274</v>
      </c>
      <c r="C6861">
        <v>716</v>
      </c>
      <c r="D6861" s="1">
        <f t="shared" si="0"/>
        <v>2.613138686131387</v>
      </c>
      <c r="E6861">
        <f t="shared" si="1"/>
        <v>2.613138686131387</v>
      </c>
      <c r="F6861" s="1">
        <f t="shared" si="2"/>
        <v>1.390587635420556</v>
      </c>
      <c r="G6861" s="1">
        <f t="shared" ca="1" si="3"/>
        <v>-1.7879227644326708E-2</v>
      </c>
      <c r="H6861" s="1" t="e">
        <f>IF(VLOOKUP(A6861,#REF!,7,FALSE)&gt;15,(IF(OR(G6861&gt;3,G6861&lt;-3,E6861="Flag"),"Flag",E6861)),E6861)</f>
        <v>#REF!</v>
      </c>
    </row>
    <row r="6862" spans="1:8" ht="15.75" customHeight="1">
      <c r="A6862" t="s">
        <v>44</v>
      </c>
      <c r="B6862">
        <v>305</v>
      </c>
      <c r="C6862">
        <v>685</v>
      </c>
      <c r="D6862" s="1">
        <f t="shared" si="0"/>
        <v>2.2459016393442623</v>
      </c>
      <c r="E6862">
        <f t="shared" si="1"/>
        <v>2.2459016393442623</v>
      </c>
      <c r="F6862" s="1">
        <f t="shared" si="2"/>
        <v>1.390587635420556</v>
      </c>
      <c r="G6862" s="1">
        <f t="shared" ca="1" si="3"/>
        <v>1.4675608385415003E-2</v>
      </c>
      <c r="H6862" s="1" t="e">
        <f>IF(VLOOKUP(A6862,#REF!,7,FALSE)&gt;15,(IF(OR(G6862&gt;3,G6862&lt;-3,E6862="Flag"),"Flag",E6862)),E6862)</f>
        <v>#REF!</v>
      </c>
    </row>
    <row r="6863" spans="1:8" ht="15.75" customHeight="1">
      <c r="A6863" t="s">
        <v>7</v>
      </c>
      <c r="B6863">
        <v>102</v>
      </c>
      <c r="C6863">
        <v>116</v>
      </c>
      <c r="D6863" s="1">
        <f t="shared" si="0"/>
        <v>1.1372549019607843</v>
      </c>
      <c r="E6863">
        <f t="shared" si="1"/>
        <v>1.1372549019607843</v>
      </c>
      <c r="F6863" s="1">
        <f t="shared" si="2"/>
        <v>1.390587635420556</v>
      </c>
      <c r="G6863" s="1">
        <f t="shared" ca="1" si="3"/>
        <v>-9.8697473437148492E-2</v>
      </c>
      <c r="H6863" s="1" t="e">
        <f>IF(VLOOKUP(A6863,#REF!,7,FALSE)&gt;15,(IF(OR(G6863&gt;3,G6863&lt;-3,E6863="Flag"),"Flag",E6863)),E6863)</f>
        <v>#REF!</v>
      </c>
    </row>
    <row r="6864" spans="1:8" ht="15.75" customHeight="1">
      <c r="A6864" t="s">
        <v>62</v>
      </c>
      <c r="B6864">
        <v>337</v>
      </c>
      <c r="C6864">
        <v>565</v>
      </c>
      <c r="D6864" s="1">
        <f t="shared" si="0"/>
        <v>1.6765578635014837</v>
      </c>
      <c r="E6864">
        <f t="shared" si="1"/>
        <v>1.6765578635014837</v>
      </c>
      <c r="F6864" s="1">
        <f t="shared" si="2"/>
        <v>1.390587635420556</v>
      </c>
      <c r="G6864" s="1">
        <f t="shared" ca="1" si="3"/>
        <v>-2.3849364547874072E-3</v>
      </c>
      <c r="H6864" s="1" t="e">
        <f>IF(VLOOKUP(A6864,#REF!,7,FALSE)&gt;15,(IF(OR(G6864&gt;3,G6864&lt;-3,E6864="Flag"),"Flag",E6864)),E6864)</f>
        <v>#REF!</v>
      </c>
    </row>
    <row r="6865" spans="1:8" ht="15.75" customHeight="1">
      <c r="A6865" t="s">
        <v>7</v>
      </c>
      <c r="B6865">
        <v>88</v>
      </c>
      <c r="C6865">
        <v>93</v>
      </c>
      <c r="D6865" s="1">
        <f t="shared" si="0"/>
        <v>1.0568181818181819</v>
      </c>
      <c r="E6865">
        <f t="shared" si="1"/>
        <v>1.0568181818181819</v>
      </c>
      <c r="F6865" s="1">
        <f t="shared" si="2"/>
        <v>1.390587635420556</v>
      </c>
      <c r="G6865" s="1">
        <f t="shared" ca="1" si="3"/>
        <v>-0.15654116346699395</v>
      </c>
      <c r="H6865" s="1" t="e">
        <f>IF(VLOOKUP(A6865,#REF!,7,FALSE)&gt;15,(IF(OR(G6865&gt;3,G6865&lt;-3,E6865="Flag"),"Flag",E6865)),E6865)</f>
        <v>#REF!</v>
      </c>
    </row>
    <row r="6866" spans="1:8" ht="15.75" customHeight="1">
      <c r="A6866" t="s">
        <v>17</v>
      </c>
      <c r="B6866">
        <v>385</v>
      </c>
      <c r="C6866">
        <v>773</v>
      </c>
      <c r="D6866" s="1">
        <f t="shared" si="0"/>
        <v>2.0077922077922077</v>
      </c>
      <c r="E6866">
        <f t="shared" si="1"/>
        <v>2.0077922077922077</v>
      </c>
      <c r="F6866" s="1">
        <f t="shared" si="2"/>
        <v>1.390587635420556</v>
      </c>
      <c r="G6866" s="1">
        <f t="shared" ca="1" si="3"/>
        <v>5.2041554229374981E-2</v>
      </c>
      <c r="H6866" s="1" t="e">
        <f>IF(VLOOKUP(A6866,#REF!,7,FALSE)&gt;15,(IF(OR(G6866&gt;3,G6866&lt;-3,E6866="Flag"),"Flag",E6866)),E6866)</f>
        <v>#REF!</v>
      </c>
    </row>
    <row r="6867" spans="1:8" ht="15.75" customHeight="1">
      <c r="A6867" t="s">
        <v>26</v>
      </c>
      <c r="B6867">
        <v>429</v>
      </c>
      <c r="C6867">
        <v>805</v>
      </c>
      <c r="D6867" s="1">
        <f t="shared" si="0"/>
        <v>1.8764568764568765</v>
      </c>
      <c r="E6867">
        <f t="shared" si="1"/>
        <v>1.8764568764568765</v>
      </c>
      <c r="F6867" s="1">
        <f t="shared" si="2"/>
        <v>1.390587635420556</v>
      </c>
      <c r="G6867" s="1">
        <f t="shared" ca="1" si="3"/>
        <v>1.3507313909365392E-2</v>
      </c>
      <c r="H6867" s="1" t="e">
        <f>IF(VLOOKUP(A6867,#REF!,7,FALSE)&gt;15,(IF(OR(G6867&gt;3,G6867&lt;-3,E6867="Flag"),"Flag",E6867)),E6867)</f>
        <v>#REF!</v>
      </c>
    </row>
    <row r="6868" spans="1:8" ht="15.75" customHeight="1">
      <c r="A6868" t="s">
        <v>25</v>
      </c>
      <c r="B6868">
        <v>292</v>
      </c>
      <c r="C6868">
        <v>779</v>
      </c>
      <c r="D6868" s="1">
        <f t="shared" si="0"/>
        <v>2.6678082191780823</v>
      </c>
      <c r="E6868">
        <f t="shared" si="1"/>
        <v>2.6678082191780823</v>
      </c>
      <c r="F6868" s="1">
        <f t="shared" si="2"/>
        <v>1.390587635420556</v>
      </c>
      <c r="G6868" s="1">
        <f t="shared" ca="1" si="3"/>
        <v>2.1434751319797749E-2</v>
      </c>
      <c r="H6868" s="1" t="e">
        <f>IF(VLOOKUP(A6868,#REF!,7,FALSE)&gt;15,(IF(OR(G6868&gt;3,G6868&lt;-3,E6868="Flag"),"Flag",E6868)),E6868)</f>
        <v>#REF!</v>
      </c>
    </row>
    <row r="6869" spans="1:8" ht="15.75" customHeight="1">
      <c r="A6869" t="s">
        <v>6</v>
      </c>
      <c r="B6869">
        <v>422</v>
      </c>
      <c r="C6869">
        <v>943</v>
      </c>
      <c r="D6869" s="1">
        <f t="shared" si="0"/>
        <v>2.2345971563981042</v>
      </c>
      <c r="E6869">
        <f t="shared" si="1"/>
        <v>2.2345971563981042</v>
      </c>
      <c r="F6869" s="1">
        <f t="shared" si="2"/>
        <v>1.390587635420556</v>
      </c>
      <c r="G6869" s="1">
        <f t="shared" ca="1" si="3"/>
        <v>-9.8574660317873094E-3</v>
      </c>
      <c r="H6869" s="1" t="e">
        <f>IF(VLOOKUP(A6869,#REF!,7,FALSE)&gt;15,(IF(OR(G6869&gt;3,G6869&lt;-3,E6869="Flag"),"Flag",E6869)),E6869)</f>
        <v>#REF!</v>
      </c>
    </row>
    <row r="6870" spans="1:8" ht="15.75" customHeight="1">
      <c r="A6870" t="s">
        <v>7</v>
      </c>
      <c r="B6870">
        <v>78</v>
      </c>
      <c r="C6870">
        <v>83</v>
      </c>
      <c r="D6870" s="1">
        <f t="shared" si="0"/>
        <v>1.0641025641025641</v>
      </c>
      <c r="E6870">
        <f t="shared" si="1"/>
        <v>1.0641025641025641</v>
      </c>
      <c r="F6870" s="1">
        <f t="shared" si="2"/>
        <v>1.390587635420556</v>
      </c>
      <c r="G6870" s="1">
        <f t="shared" ca="1" si="3"/>
        <v>-0.15130281523288269</v>
      </c>
      <c r="H6870" s="1" t="e">
        <f>IF(VLOOKUP(A6870,#REF!,7,FALSE)&gt;15,(IF(OR(G6870&gt;3,G6870&lt;-3,E6870="Flag"),"Flag",E6870)),E6870)</f>
        <v>#REF!</v>
      </c>
    </row>
    <row r="6871" spans="1:8" ht="15.75" customHeight="1">
      <c r="A6871" t="s">
        <v>6</v>
      </c>
      <c r="B6871">
        <v>401</v>
      </c>
      <c r="C6871">
        <v>912</v>
      </c>
      <c r="D6871" s="1">
        <f t="shared" si="0"/>
        <v>2.2743142144638404</v>
      </c>
      <c r="E6871">
        <f t="shared" si="1"/>
        <v>2.2743142144638404</v>
      </c>
      <c r="F6871" s="1">
        <f t="shared" si="2"/>
        <v>1.390587635420556</v>
      </c>
      <c r="G6871" s="1">
        <f t="shared" ca="1" si="3"/>
        <v>1.8703882461523994E-2</v>
      </c>
      <c r="H6871" s="1" t="e">
        <f>IF(VLOOKUP(A6871,#REF!,7,FALSE)&gt;15,(IF(OR(G6871&gt;3,G6871&lt;-3,E6871="Flag"),"Flag",E6871)),E6871)</f>
        <v>#REF!</v>
      </c>
    </row>
    <row r="6872" spans="1:8" ht="15.75" customHeight="1">
      <c r="A6872" t="s">
        <v>40</v>
      </c>
      <c r="B6872">
        <v>310</v>
      </c>
      <c r="C6872">
        <v>531</v>
      </c>
      <c r="D6872" s="1">
        <f t="shared" si="0"/>
        <v>1.7129032258064516</v>
      </c>
      <c r="E6872">
        <f t="shared" si="1"/>
        <v>1.7129032258064516</v>
      </c>
      <c r="F6872" s="1">
        <f t="shared" si="2"/>
        <v>1.390587635420556</v>
      </c>
      <c r="G6872" s="1">
        <f t="shared" ca="1" si="3"/>
        <v>-7.0082001647082101E-2</v>
      </c>
      <c r="H6872" s="1" t="e">
        <f>IF(VLOOKUP(A6872,#REF!,7,FALSE)&gt;15,(IF(OR(G6872&gt;3,G6872&lt;-3,E6872="Flag"),"Flag",E6872)),E6872)</f>
        <v>#REF!</v>
      </c>
    </row>
    <row r="6873" spans="1:8" ht="15.75" customHeight="1">
      <c r="A6873" t="s">
        <v>57</v>
      </c>
      <c r="B6873">
        <v>351</v>
      </c>
      <c r="C6873">
        <v>838</v>
      </c>
      <c r="D6873" s="1">
        <f t="shared" si="0"/>
        <v>2.3874643874643873</v>
      </c>
      <c r="E6873">
        <f t="shared" si="1"/>
        <v>2.3874643874643873</v>
      </c>
      <c r="F6873" s="1">
        <f t="shared" si="2"/>
        <v>1.390587635420556</v>
      </c>
      <c r="G6873" s="1">
        <f t="shared" ca="1" si="3"/>
        <v>2.9900272365701953E-2</v>
      </c>
      <c r="H6873" s="1" t="e">
        <f>IF(VLOOKUP(A6873,#REF!,7,FALSE)&gt;15,(IF(OR(G6873&gt;3,G6873&lt;-3,E6873="Flag"),"Flag",E6873)),E6873)</f>
        <v>#REF!</v>
      </c>
    </row>
    <row r="6874" spans="1:8" ht="15.75" customHeight="1">
      <c r="A6874" t="s">
        <v>13</v>
      </c>
      <c r="B6874">
        <v>106</v>
      </c>
      <c r="C6874">
        <v>115</v>
      </c>
      <c r="D6874" s="1">
        <f t="shared" si="0"/>
        <v>1.0849056603773586</v>
      </c>
      <c r="E6874">
        <f t="shared" si="1"/>
        <v>1.0849056603773586</v>
      </c>
      <c r="F6874" s="1">
        <f t="shared" si="2"/>
        <v>1.390587635420556</v>
      </c>
      <c r="G6874" s="1">
        <f t="shared" ca="1" si="3"/>
        <v>-2.996716309281619E-2</v>
      </c>
      <c r="H6874" s="1" t="e">
        <f>IF(VLOOKUP(A6874,#REF!,7,FALSE)&gt;15,(IF(OR(G6874&gt;3,G6874&lt;-3,E6874="Flag"),"Flag",E6874)),E6874)</f>
        <v>#REF!</v>
      </c>
    </row>
    <row r="6875" spans="1:8" ht="15.75" customHeight="1">
      <c r="A6875" t="s">
        <v>46</v>
      </c>
      <c r="B6875">
        <v>438</v>
      </c>
      <c r="C6875">
        <v>929</v>
      </c>
      <c r="D6875" s="1">
        <f t="shared" si="0"/>
        <v>2.1210045662100456</v>
      </c>
      <c r="E6875">
        <f t="shared" si="1"/>
        <v>2.1210045662100456</v>
      </c>
      <c r="F6875" s="1">
        <f t="shared" si="2"/>
        <v>1.390587635420556</v>
      </c>
      <c r="G6875" s="1">
        <f t="shared" ca="1" si="3"/>
        <v>-4.3512981919255511E-2</v>
      </c>
      <c r="H6875" s="1" t="e">
        <f>IF(VLOOKUP(A6875,#REF!,7,FALSE)&gt;15,(IF(OR(G6875&gt;3,G6875&lt;-3,E6875="Flag"),"Flag",E6875)),E6875)</f>
        <v>#REF!</v>
      </c>
    </row>
    <row r="6876" spans="1:8" ht="15.75" customHeight="1">
      <c r="A6876" t="s">
        <v>30</v>
      </c>
      <c r="B6876">
        <v>196</v>
      </c>
      <c r="C6876">
        <v>535</v>
      </c>
      <c r="D6876" s="1">
        <f t="shared" si="0"/>
        <v>2.7295918367346941</v>
      </c>
      <c r="E6876">
        <f t="shared" si="1"/>
        <v>2.7295918367346941</v>
      </c>
      <c r="F6876" s="1">
        <f t="shared" si="2"/>
        <v>1.390587635420556</v>
      </c>
      <c r="G6876" s="1">
        <f t="shared" ca="1" si="3"/>
        <v>7.7548900369264664E-2</v>
      </c>
      <c r="H6876" s="1" t="e">
        <f>IF(VLOOKUP(A6876,#REF!,7,FALSE)&gt;15,(IF(OR(G6876&gt;3,G6876&lt;-3,E6876="Flag"),"Flag",E6876)),E6876)</f>
        <v>#REF!</v>
      </c>
    </row>
    <row r="6877" spans="1:8" ht="15.75" customHeight="1">
      <c r="A6877" t="s">
        <v>10</v>
      </c>
      <c r="B6877">
        <v>372</v>
      </c>
      <c r="C6877">
        <v>995</v>
      </c>
      <c r="D6877" s="1">
        <f t="shared" si="0"/>
        <v>2.674731182795699</v>
      </c>
      <c r="E6877">
        <f t="shared" si="1"/>
        <v>2.674731182795699</v>
      </c>
      <c r="F6877" s="1">
        <f t="shared" si="2"/>
        <v>1.390587635420556</v>
      </c>
      <c r="G6877" s="1">
        <f t="shared" ca="1" si="3"/>
        <v>-5.4931215581420348E-2</v>
      </c>
      <c r="H6877" s="1" t="e">
        <f>IF(VLOOKUP(A6877,#REF!,7,FALSE)&gt;15,(IF(OR(G6877&gt;3,G6877&lt;-3,E6877="Flag"),"Flag",E6877)),E6877)</f>
        <v>#REF!</v>
      </c>
    </row>
    <row r="6878" spans="1:8" ht="15.75" customHeight="1">
      <c r="A6878" t="s">
        <v>8</v>
      </c>
      <c r="B6878">
        <v>427</v>
      </c>
      <c r="C6878">
        <v>1066</v>
      </c>
      <c r="D6878" s="1">
        <f t="shared" si="0"/>
        <v>2.4964871194379392</v>
      </c>
      <c r="E6878">
        <f t="shared" si="1"/>
        <v>2.4964871194379392</v>
      </c>
      <c r="F6878" s="1">
        <f t="shared" si="2"/>
        <v>1.390587635420556</v>
      </c>
      <c r="G6878" s="1">
        <f t="shared" ca="1" si="3"/>
        <v>-2.8252074525718398E-2</v>
      </c>
      <c r="H6878" s="1" t="e">
        <f>IF(VLOOKUP(A6878,#REF!,7,FALSE)&gt;15,(IF(OR(G6878&gt;3,G6878&lt;-3,E6878="Flag"),"Flag",E6878)),E6878)</f>
        <v>#REF!</v>
      </c>
    </row>
    <row r="6879" spans="1:8" ht="15.75" customHeight="1">
      <c r="A6879" t="s">
        <v>13</v>
      </c>
      <c r="B6879">
        <v>100</v>
      </c>
      <c r="C6879">
        <v>108</v>
      </c>
      <c r="D6879" s="1">
        <f t="shared" si="0"/>
        <v>1.08</v>
      </c>
      <c r="E6879">
        <f t="shared" si="1"/>
        <v>1.08</v>
      </c>
      <c r="F6879" s="1">
        <f t="shared" si="2"/>
        <v>1.390587635420556</v>
      </c>
      <c r="G6879" s="1">
        <f t="shared" ca="1" si="3"/>
        <v>-3.3494923769240507E-2</v>
      </c>
      <c r="H6879" s="1" t="e">
        <f>IF(VLOOKUP(A6879,#REF!,7,FALSE)&gt;15,(IF(OR(G6879&gt;3,G6879&lt;-3,E6879="Flag"),"Flag",E6879)),E6879)</f>
        <v>#REF!</v>
      </c>
    </row>
    <row r="6880" spans="1:8" ht="15.75" customHeight="1">
      <c r="A6880" t="s">
        <v>30</v>
      </c>
      <c r="B6880">
        <v>187</v>
      </c>
      <c r="C6880">
        <v>505</v>
      </c>
      <c r="D6880" s="1">
        <f t="shared" si="0"/>
        <v>2.7005347593582889</v>
      </c>
      <c r="E6880">
        <f t="shared" si="1"/>
        <v>2.7005347593582889</v>
      </c>
      <c r="F6880" s="1">
        <f t="shared" si="2"/>
        <v>1.390587635420556</v>
      </c>
      <c r="G6880" s="1">
        <f t="shared" ca="1" si="3"/>
        <v>5.6653361939126512E-2</v>
      </c>
      <c r="H6880" s="1" t="e">
        <f>IF(VLOOKUP(A6880,#REF!,7,FALSE)&gt;15,(IF(OR(G6880&gt;3,G6880&lt;-3,E6880="Flag"),"Flag",E6880)),E6880)</f>
        <v>#REF!</v>
      </c>
    </row>
    <row r="6881" spans="1:8" ht="15.75" customHeight="1">
      <c r="A6881" t="s">
        <v>66</v>
      </c>
      <c r="B6881">
        <v>366</v>
      </c>
      <c r="C6881">
        <v>916</v>
      </c>
      <c r="D6881" s="1">
        <f t="shared" si="0"/>
        <v>2.5027322404371586</v>
      </c>
      <c r="E6881">
        <f t="shared" si="1"/>
        <v>2.5027322404371586</v>
      </c>
      <c r="F6881" s="1">
        <f t="shared" si="2"/>
        <v>1.390587635420556</v>
      </c>
      <c r="G6881" s="1">
        <f t="shared" ca="1" si="3"/>
        <v>-0.13135823756415749</v>
      </c>
      <c r="H6881" s="1" t="e">
        <f>IF(VLOOKUP(A6881,#REF!,7,FALSE)&gt;15,(IF(OR(G6881&gt;3,G6881&lt;-3,E6881="Flag"),"Flag",E6881)),E6881)</f>
        <v>#REF!</v>
      </c>
    </row>
    <row r="6882" spans="1:8" ht="15.75" customHeight="1">
      <c r="A6882" t="s">
        <v>15</v>
      </c>
      <c r="B6882">
        <v>563</v>
      </c>
      <c r="C6882">
        <v>1173</v>
      </c>
      <c r="D6882" s="1">
        <f t="shared" si="0"/>
        <v>2.0834813499111902</v>
      </c>
      <c r="E6882">
        <f t="shared" si="1"/>
        <v>2.0834813499111902</v>
      </c>
      <c r="F6882" s="1">
        <f t="shared" si="2"/>
        <v>1.390587635420556</v>
      </c>
      <c r="G6882" s="1">
        <f t="shared" ca="1" si="3"/>
        <v>-3.2476858034943989E-2</v>
      </c>
      <c r="H6882" s="1" t="e">
        <f>IF(VLOOKUP(A6882,#REF!,7,FALSE)&gt;15,(IF(OR(G6882&gt;3,G6882&lt;-3,E6882="Flag"),"Flag",E6882)),E6882)</f>
        <v>#REF!</v>
      </c>
    </row>
    <row r="6883" spans="1:8" ht="15.75" customHeight="1">
      <c r="A6883" t="s">
        <v>23</v>
      </c>
      <c r="B6883">
        <v>172</v>
      </c>
      <c r="C6883">
        <v>327</v>
      </c>
      <c r="D6883" s="1">
        <f t="shared" si="0"/>
        <v>1.9011627906976745</v>
      </c>
      <c r="E6883">
        <f t="shared" si="1"/>
        <v>1.9011627906976745</v>
      </c>
      <c r="F6883" s="1">
        <f t="shared" si="2"/>
        <v>1.390587635420556</v>
      </c>
      <c r="G6883" s="1">
        <f t="shared" ca="1" si="3"/>
        <v>1.6650403025727442E-3</v>
      </c>
      <c r="H6883" s="1" t="e">
        <f>IF(VLOOKUP(A6883,#REF!,7,FALSE)&gt;15,(IF(OR(G6883&gt;3,G6883&lt;-3,E6883="Flag"),"Flag",E6883)),E6883)</f>
        <v>#REF!</v>
      </c>
    </row>
    <row r="6884" spans="1:8" ht="15.75" customHeight="1">
      <c r="A6884" t="s">
        <v>46</v>
      </c>
      <c r="B6884">
        <v>513</v>
      </c>
      <c r="C6884">
        <v>1115</v>
      </c>
      <c r="D6884" s="1">
        <f t="shared" si="0"/>
        <v>2.1734892787524367</v>
      </c>
      <c r="E6884">
        <f t="shared" si="1"/>
        <v>2.1734892787524367</v>
      </c>
      <c r="F6884" s="1">
        <f t="shared" si="2"/>
        <v>1.390587635420556</v>
      </c>
      <c r="G6884" s="1">
        <f t="shared" ca="1" si="3"/>
        <v>-5.770152049696017E-3</v>
      </c>
      <c r="H6884" s="1" t="e">
        <f>IF(VLOOKUP(A6884,#REF!,7,FALSE)&gt;15,(IF(OR(G6884&gt;3,G6884&lt;-3,E6884="Flag"),"Flag",E6884)),E6884)</f>
        <v>#REF!</v>
      </c>
    </row>
    <row r="6885" spans="1:8" ht="15.75" customHeight="1">
      <c r="A6885" t="s">
        <v>23</v>
      </c>
      <c r="B6885">
        <v>164</v>
      </c>
      <c r="C6885">
        <v>309</v>
      </c>
      <c r="D6885" s="1">
        <f t="shared" si="0"/>
        <v>1.8841463414634145</v>
      </c>
      <c r="E6885">
        <f t="shared" si="1"/>
        <v>1.8841463414634145</v>
      </c>
      <c r="F6885" s="1">
        <f t="shared" si="2"/>
        <v>1.390587635420556</v>
      </c>
      <c r="G6885" s="1">
        <f t="shared" ca="1" si="3"/>
        <v>-1.0571836252937289E-2</v>
      </c>
      <c r="H6885" s="1" t="e">
        <f>IF(VLOOKUP(A6885,#REF!,7,FALSE)&gt;15,(IF(OR(G6885&gt;3,G6885&lt;-3,E6885="Flag"),"Flag",E6885)),E6885)</f>
        <v>#REF!</v>
      </c>
    </row>
    <row r="6886" spans="1:8" ht="15.75" customHeight="1">
      <c r="A6886" t="s">
        <v>15</v>
      </c>
      <c r="B6886">
        <v>558</v>
      </c>
      <c r="C6886">
        <v>1130</v>
      </c>
      <c r="D6886" s="1">
        <f t="shared" si="0"/>
        <v>2.0250896057347672</v>
      </c>
      <c r="E6886">
        <f t="shared" si="1"/>
        <v>2.0250896057347672</v>
      </c>
      <c r="F6886" s="1">
        <f t="shared" si="2"/>
        <v>1.390587635420556</v>
      </c>
      <c r="G6886" s="1">
        <f t="shared" ca="1" si="3"/>
        <v>-7.4467555125216592E-2</v>
      </c>
      <c r="H6886" s="1" t="e">
        <f>IF(VLOOKUP(A6886,#REF!,7,FALSE)&gt;15,(IF(OR(G6886&gt;3,G6886&lt;-3,E6886="Flag"),"Flag",E6886)),E6886)</f>
        <v>#REF!</v>
      </c>
    </row>
    <row r="6887" spans="1:8" ht="15.75" customHeight="1">
      <c r="A6887" t="s">
        <v>23</v>
      </c>
      <c r="B6887">
        <v>160</v>
      </c>
      <c r="C6887">
        <v>303</v>
      </c>
      <c r="D6887" s="1">
        <f t="shared" si="0"/>
        <v>1.89375</v>
      </c>
      <c r="E6887">
        <f t="shared" si="1"/>
        <v>1.89375</v>
      </c>
      <c r="F6887" s="1">
        <f t="shared" si="2"/>
        <v>1.390587635420556</v>
      </c>
      <c r="G6887" s="1">
        <f t="shared" ca="1" si="3"/>
        <v>-3.6656490469212685E-3</v>
      </c>
      <c r="H6887" s="1" t="e">
        <f>IF(VLOOKUP(A6887,#REF!,7,FALSE)&gt;15,(IF(OR(G6887&gt;3,G6887&lt;-3,E6887="Flag"),"Flag",E6887)),E6887)</f>
        <v>#REF!</v>
      </c>
    </row>
    <row r="6888" spans="1:8" ht="15.75" customHeight="1">
      <c r="A6888" t="s">
        <v>23</v>
      </c>
      <c r="B6888">
        <v>157</v>
      </c>
      <c r="C6888">
        <v>300</v>
      </c>
      <c r="D6888" s="1">
        <f t="shared" si="0"/>
        <v>1.910828025477707</v>
      </c>
      <c r="E6888">
        <f t="shared" si="1"/>
        <v>1.910828025477707</v>
      </c>
      <c r="F6888" s="1">
        <f t="shared" si="2"/>
        <v>1.390587635420556</v>
      </c>
      <c r="G6888" s="1">
        <f t="shared" ca="1" si="3"/>
        <v>8.6155082442134732E-3</v>
      </c>
      <c r="H6888" s="1" t="e">
        <f>IF(VLOOKUP(A6888,#REF!,7,FALSE)&gt;15,(IF(OR(G6888&gt;3,G6888&lt;-3,E6888="Flag"),"Flag",E6888)),E6888)</f>
        <v>#REF!</v>
      </c>
    </row>
    <row r="6889" spans="1:8" ht="15.75" customHeight="1">
      <c r="A6889" t="s">
        <v>17</v>
      </c>
      <c r="B6889">
        <v>507</v>
      </c>
      <c r="C6889">
        <v>989</v>
      </c>
      <c r="D6889" s="1">
        <f t="shared" si="0"/>
        <v>1.9506903353057199</v>
      </c>
      <c r="E6889">
        <f t="shared" si="1"/>
        <v>1.9506903353057199</v>
      </c>
      <c r="F6889" s="1">
        <f t="shared" si="2"/>
        <v>1.390587635420556</v>
      </c>
      <c r="G6889" s="1">
        <f t="shared" ca="1" si="3"/>
        <v>1.0978430243508063E-2</v>
      </c>
      <c r="H6889" s="1" t="e">
        <f>IF(VLOOKUP(A6889,#REF!,7,FALSE)&gt;15,(IF(OR(G6889&gt;3,G6889&lt;-3,E6889="Flag"),"Flag",E6889)),E6889)</f>
        <v>#REF!</v>
      </c>
    </row>
    <row r="6890" spans="1:8" ht="15.75" customHeight="1">
      <c r="A6890" t="s">
        <v>26</v>
      </c>
      <c r="B6890">
        <v>526</v>
      </c>
      <c r="C6890">
        <v>983</v>
      </c>
      <c r="D6890" s="1">
        <f t="shared" si="0"/>
        <v>1.8688212927756653</v>
      </c>
      <c r="E6890">
        <f t="shared" si="1"/>
        <v>1.8688212927756653</v>
      </c>
      <c r="F6890" s="1">
        <f t="shared" si="2"/>
        <v>1.390587635420556</v>
      </c>
      <c r="G6890" s="1">
        <f t="shared" ca="1" si="3"/>
        <v>8.0164095702785817E-3</v>
      </c>
      <c r="H6890" s="1" t="e">
        <f>IF(VLOOKUP(A6890,#REF!,7,FALSE)&gt;15,(IF(OR(G6890&gt;3,G6890&lt;-3,E6890="Flag"),"Flag",E6890)),E6890)</f>
        <v>#REF!</v>
      </c>
    </row>
    <row r="6891" spans="1:8" ht="15.75" customHeight="1">
      <c r="A6891" t="s">
        <v>30</v>
      </c>
      <c r="B6891">
        <v>140</v>
      </c>
      <c r="C6891">
        <v>372</v>
      </c>
      <c r="D6891" s="1">
        <f t="shared" si="0"/>
        <v>2.657142857142857</v>
      </c>
      <c r="E6891">
        <f t="shared" si="1"/>
        <v>2.657142857142857</v>
      </c>
      <c r="F6891" s="1">
        <f t="shared" si="2"/>
        <v>1.390587635420556</v>
      </c>
      <c r="G6891" s="1">
        <f t="shared" ca="1" si="3"/>
        <v>2.5449357883453427E-2</v>
      </c>
      <c r="H6891" s="1" t="e">
        <f>IF(VLOOKUP(A6891,#REF!,7,FALSE)&gt;15,(IF(OR(G6891&gt;3,G6891&lt;-3,E6891="Flag"),"Flag",E6891)),E6891)</f>
        <v>#REF!</v>
      </c>
    </row>
    <row r="6892" spans="1:8" ht="15.75" customHeight="1">
      <c r="A6892" t="s">
        <v>30</v>
      </c>
      <c r="B6892">
        <v>161</v>
      </c>
      <c r="C6892">
        <v>434</v>
      </c>
      <c r="D6892" s="1">
        <f t="shared" si="0"/>
        <v>2.6956521739130435</v>
      </c>
      <c r="E6892">
        <f t="shared" si="1"/>
        <v>2.6956521739130435</v>
      </c>
      <c r="F6892" s="1">
        <f t="shared" si="2"/>
        <v>1.390587635420556</v>
      </c>
      <c r="G6892" s="1">
        <f t="shared" ca="1" si="3"/>
        <v>5.3142194918165048E-2</v>
      </c>
      <c r="H6892" s="1" t="e">
        <f>IF(VLOOKUP(A6892,#REF!,7,FALSE)&gt;15,(IF(OR(G6892&gt;3,G6892&lt;-3,E6892="Flag"),"Flag",E6892)),E6892)</f>
        <v>#REF!</v>
      </c>
    </row>
    <row r="6893" spans="1:8" ht="15.75" customHeight="1">
      <c r="A6893" t="s">
        <v>30</v>
      </c>
      <c r="B6893">
        <v>169</v>
      </c>
      <c r="C6893">
        <v>447</v>
      </c>
      <c r="D6893" s="1">
        <f t="shared" si="0"/>
        <v>2.6449704142011834</v>
      </c>
      <c r="E6893">
        <f t="shared" si="1"/>
        <v>2.6449704142011834</v>
      </c>
      <c r="F6893" s="1">
        <f t="shared" si="2"/>
        <v>1.390587635420556</v>
      </c>
      <c r="G6893" s="1">
        <f t="shared" ca="1" si="3"/>
        <v>1.6695905291454566E-2</v>
      </c>
      <c r="H6893" s="1" t="e">
        <f>IF(VLOOKUP(A6893,#REF!,7,FALSE)&gt;15,(IF(OR(G6893&gt;3,G6893&lt;-3,E6893="Flag"),"Flag",E6893)),E6893)</f>
        <v>#REF!</v>
      </c>
    </row>
    <row r="6894" spans="1:8" ht="15.75" customHeight="1">
      <c r="A6894" t="s">
        <v>30</v>
      </c>
      <c r="B6894">
        <v>138</v>
      </c>
      <c r="C6894">
        <v>368</v>
      </c>
      <c r="D6894" s="1">
        <f t="shared" si="0"/>
        <v>2.6666666666666665</v>
      </c>
      <c r="E6894">
        <f t="shared" si="1"/>
        <v>2.6666666666666665</v>
      </c>
      <c r="F6894" s="1">
        <f t="shared" si="2"/>
        <v>1.390587635420556</v>
      </c>
      <c r="G6894" s="1">
        <f t="shared" ca="1" si="3"/>
        <v>3.2298124031822924E-2</v>
      </c>
      <c r="H6894" s="1" t="e">
        <f>IF(VLOOKUP(A6894,#REF!,7,FALSE)&gt;15,(IF(OR(G6894&gt;3,G6894&lt;-3,E6894="Flag"),"Flag",E6894)),E6894)</f>
        <v>#REF!</v>
      </c>
    </row>
    <row r="6895" spans="1:8" ht="15.75" customHeight="1">
      <c r="A6895" t="s">
        <v>14</v>
      </c>
      <c r="B6895">
        <v>593</v>
      </c>
      <c r="C6895">
        <v>1055</v>
      </c>
      <c r="D6895" s="1">
        <f t="shared" si="0"/>
        <v>1.779089376053963</v>
      </c>
      <c r="E6895">
        <f t="shared" si="1"/>
        <v>1.779089376053963</v>
      </c>
      <c r="F6895" s="1">
        <f t="shared" si="2"/>
        <v>1.390587635420556</v>
      </c>
      <c r="G6895" s="1">
        <f t="shared" ca="1" si="3"/>
        <v>-3.8783545325231567E-2</v>
      </c>
      <c r="H6895" s="1" t="e">
        <f>IF(VLOOKUP(A6895,#REF!,7,FALSE)&gt;15,(IF(OR(G6895&gt;3,G6895&lt;-3,E6895="Flag"),"Flag",E6895)),E6895)</f>
        <v>#REF!</v>
      </c>
    </row>
    <row r="6896" spans="1:8" ht="15.75" customHeight="1">
      <c r="A6896" t="s">
        <v>13</v>
      </c>
      <c r="B6896">
        <v>78</v>
      </c>
      <c r="C6896">
        <v>85</v>
      </c>
      <c r="D6896" s="1">
        <f t="shared" si="0"/>
        <v>1.0897435897435896</v>
      </c>
      <c r="E6896">
        <f t="shared" si="1"/>
        <v>1.0897435897435896</v>
      </c>
      <c r="F6896" s="1">
        <f t="shared" si="2"/>
        <v>1.390587635420556</v>
      </c>
      <c r="G6896" s="1">
        <f t="shared" ca="1" si="3"/>
        <v>-2.6488109171293347E-2</v>
      </c>
      <c r="H6896" s="1" t="e">
        <f>IF(VLOOKUP(A6896,#REF!,7,FALSE)&gt;15,(IF(OR(G6896&gt;3,G6896&lt;-3,E6896="Flag"),"Flag",E6896)),E6896)</f>
        <v>#REF!</v>
      </c>
    </row>
    <row r="6897" spans="1:8" ht="15.75" customHeight="1">
      <c r="A6897" t="s">
        <v>10</v>
      </c>
      <c r="B6897">
        <v>593</v>
      </c>
      <c r="C6897">
        <v>1601</v>
      </c>
      <c r="D6897" s="1">
        <f t="shared" si="0"/>
        <v>2.699831365935919</v>
      </c>
      <c r="E6897">
        <f t="shared" si="1"/>
        <v>2.699831365935919</v>
      </c>
      <c r="F6897" s="1">
        <f t="shared" si="2"/>
        <v>1.390587635420556</v>
      </c>
      <c r="G6897" s="1">
        <f t="shared" ca="1" si="3"/>
        <v>-3.6881160697515854E-2</v>
      </c>
      <c r="H6897" s="1" t="e">
        <f>IF(VLOOKUP(A6897,#REF!,7,FALSE)&gt;15,(IF(OR(G6897&gt;3,G6897&lt;-3,E6897="Flag"),"Flag",E6897)),E6897)</f>
        <v>#REF!</v>
      </c>
    </row>
    <row r="6898" spans="1:8" ht="15.75" customHeight="1">
      <c r="A6898" t="s">
        <v>42</v>
      </c>
      <c r="B6898">
        <v>580</v>
      </c>
      <c r="C6898">
        <v>1300</v>
      </c>
      <c r="D6898" s="1">
        <f t="shared" si="0"/>
        <v>2.2413793103448274</v>
      </c>
      <c r="E6898">
        <f t="shared" si="1"/>
        <v>2.2413793103448274</v>
      </c>
      <c r="F6898" s="1">
        <f t="shared" si="2"/>
        <v>1.390587635420556</v>
      </c>
      <c r="G6898" s="1">
        <f t="shared" ca="1" si="3"/>
        <v>2.5582687173740824E-2</v>
      </c>
      <c r="H6898" s="1" t="e">
        <f>IF(VLOOKUP(A6898,#REF!,7,FALSE)&gt;15,(IF(OR(G6898&gt;3,G6898&lt;-3,E6898="Flag"),"Flag",E6898)),E6898)</f>
        <v>#REF!</v>
      </c>
    </row>
    <row r="6899" spans="1:8" ht="15.75" customHeight="1">
      <c r="A6899" t="s">
        <v>6</v>
      </c>
      <c r="B6899">
        <v>541</v>
      </c>
      <c r="C6899">
        <v>1236</v>
      </c>
      <c r="D6899" s="1">
        <f t="shared" si="0"/>
        <v>2.2846580406654344</v>
      </c>
      <c r="E6899">
        <f t="shared" si="1"/>
        <v>2.2846580406654344</v>
      </c>
      <c r="F6899" s="1">
        <f t="shared" si="2"/>
        <v>1.390587635420556</v>
      </c>
      <c r="G6899" s="1">
        <f t="shared" ca="1" si="3"/>
        <v>2.614233936860395E-2</v>
      </c>
      <c r="H6899" s="1" t="e">
        <f>IF(VLOOKUP(A6899,#REF!,7,FALSE)&gt;15,(IF(OR(G6899&gt;3,G6899&lt;-3,E6899="Flag"),"Flag",E6899)),E6899)</f>
        <v>#REF!</v>
      </c>
    </row>
    <row r="6900" spans="1:8" ht="15.75" customHeight="1">
      <c r="A6900" t="s">
        <v>22</v>
      </c>
      <c r="B6900">
        <v>239</v>
      </c>
      <c r="C6900">
        <v>373</v>
      </c>
      <c r="D6900" s="1">
        <f t="shared" si="0"/>
        <v>1.5606694560669456</v>
      </c>
      <c r="E6900">
        <f t="shared" si="1"/>
        <v>1.5606694560669456</v>
      </c>
      <c r="F6900" s="1">
        <f t="shared" si="2"/>
        <v>1.390587635420556</v>
      </c>
      <c r="G6900" s="1">
        <f t="shared" ca="1" si="3"/>
        <v>-0.12306168380894401</v>
      </c>
      <c r="H6900" s="1" t="e">
        <f>IF(VLOOKUP(A6900,#REF!,7,FALSE)&gt;15,(IF(OR(G6900&gt;3,G6900&lt;-3,E6900="Flag"),"Flag",E6900)),E6900)</f>
        <v>#REF!</v>
      </c>
    </row>
    <row r="6901" spans="1:8" ht="15.75" customHeight="1">
      <c r="A6901" t="s">
        <v>23</v>
      </c>
      <c r="B6901">
        <v>206</v>
      </c>
      <c r="C6901">
        <v>397</v>
      </c>
      <c r="D6901" s="1">
        <f t="shared" si="0"/>
        <v>1.9271844660194175</v>
      </c>
      <c r="E6901">
        <f t="shared" si="1"/>
        <v>1.9271844660194175</v>
      </c>
      <c r="F6901" s="1">
        <f t="shared" si="2"/>
        <v>1.390587635420556</v>
      </c>
      <c r="G6901" s="1">
        <f t="shared" ca="1" si="3"/>
        <v>2.0377759054651463E-2</v>
      </c>
      <c r="H6901" s="1" t="e">
        <f>IF(VLOOKUP(A6901,#REF!,7,FALSE)&gt;15,(IF(OR(G6901&gt;3,G6901&lt;-3,E6901="Flag"),"Flag",E6901)),E6901)</f>
        <v>#REF!</v>
      </c>
    </row>
    <row r="6902" spans="1:8" ht="15.75" customHeight="1">
      <c r="A6902" t="s">
        <v>52</v>
      </c>
      <c r="B6902">
        <v>456</v>
      </c>
      <c r="C6902">
        <v>1098</v>
      </c>
      <c r="D6902" s="1">
        <f t="shared" si="0"/>
        <v>2.4078947368421053</v>
      </c>
      <c r="E6902">
        <f t="shared" si="1"/>
        <v>2.4078947368421053</v>
      </c>
      <c r="F6902" s="1">
        <f t="shared" si="2"/>
        <v>1.390587635420556</v>
      </c>
      <c r="G6902" s="1">
        <f t="shared" ca="1" si="3"/>
        <v>-2.2356148659726523E-2</v>
      </c>
      <c r="H6902" s="1" t="e">
        <f>IF(VLOOKUP(A6902,#REF!,7,FALSE)&gt;15,(IF(OR(G6902&gt;3,G6902&lt;-3,E6902="Flag"),"Flag",E6902)),E6902)</f>
        <v>#REF!</v>
      </c>
    </row>
    <row r="6903" spans="1:8" ht="15.75" customHeight="1">
      <c r="A6903" t="s">
        <v>36</v>
      </c>
      <c r="B6903">
        <v>393</v>
      </c>
      <c r="C6903">
        <v>891</v>
      </c>
      <c r="D6903" s="1">
        <f t="shared" si="0"/>
        <v>2.2671755725190841</v>
      </c>
      <c r="E6903">
        <f t="shared" si="1"/>
        <v>2.2671755725190841</v>
      </c>
      <c r="F6903" s="1">
        <f t="shared" si="2"/>
        <v>1.390587635420556</v>
      </c>
      <c r="G6903" s="1">
        <f t="shared" ca="1" si="3"/>
        <v>-2.1766941534351304E-2</v>
      </c>
      <c r="H6903" s="1" t="e">
        <f>IF(VLOOKUP(A6903,#REF!,7,FALSE)&gt;15,(IF(OR(G6903&gt;3,G6903&lt;-3,E6903="Flag"),"Flag",E6903)),E6903)</f>
        <v>#REF!</v>
      </c>
    </row>
    <row r="6904" spans="1:8" ht="15.75" customHeight="1">
      <c r="A6904" t="s">
        <v>14</v>
      </c>
      <c r="B6904">
        <v>397</v>
      </c>
      <c r="C6904">
        <v>702</v>
      </c>
      <c r="D6904" s="1">
        <f t="shared" si="0"/>
        <v>1.7682619647355164</v>
      </c>
      <c r="E6904">
        <f t="shared" si="1"/>
        <v>1.7682619647355164</v>
      </c>
      <c r="F6904" s="1">
        <f t="shared" si="2"/>
        <v>1.390587635420556</v>
      </c>
      <c r="G6904" s="1">
        <f t="shared" ca="1" si="3"/>
        <v>-4.6569758177017792E-2</v>
      </c>
      <c r="H6904" s="1" t="e">
        <f>IF(VLOOKUP(A6904,#REF!,7,FALSE)&gt;15,(IF(OR(G6904&gt;3,G6904&lt;-3,E6904="Flag"),"Flag",E6904)),E6904)</f>
        <v>#REF!</v>
      </c>
    </row>
    <row r="6905" spans="1:8" ht="15.75" customHeight="1">
      <c r="A6905" t="s">
        <v>57</v>
      </c>
      <c r="B6905">
        <v>443</v>
      </c>
      <c r="C6905">
        <v>1037</v>
      </c>
      <c r="D6905" s="1">
        <f t="shared" si="0"/>
        <v>2.3408577878103838</v>
      </c>
      <c r="E6905">
        <f t="shared" si="1"/>
        <v>2.3408577878103838</v>
      </c>
      <c r="F6905" s="1">
        <f t="shared" si="2"/>
        <v>1.390587635420556</v>
      </c>
      <c r="G6905" s="1">
        <f t="shared" ca="1" si="3"/>
        <v>-3.615486344397777E-3</v>
      </c>
      <c r="H6905" s="1" t="e">
        <f>IF(VLOOKUP(A6905,#REF!,7,FALSE)&gt;15,(IF(OR(G6905&gt;3,G6905&lt;-3,E6905="Flag"),"Flag",E6905)),E6905)</f>
        <v>#REF!</v>
      </c>
    </row>
    <row r="6906" spans="1:8" ht="15.75" customHeight="1">
      <c r="A6906" t="s">
        <v>17</v>
      </c>
      <c r="B6906">
        <v>410</v>
      </c>
      <c r="C6906">
        <v>800</v>
      </c>
      <c r="D6906" s="1">
        <f t="shared" si="0"/>
        <v>1.9512195121951219</v>
      </c>
      <c r="E6906">
        <f t="shared" si="1"/>
        <v>1.9512195121951219</v>
      </c>
      <c r="F6906" s="1">
        <f t="shared" si="2"/>
        <v>1.390587635420556</v>
      </c>
      <c r="G6906" s="1">
        <f t="shared" ca="1" si="3"/>
        <v>1.1358972164004845E-2</v>
      </c>
      <c r="H6906" s="1" t="e">
        <f>IF(VLOOKUP(A6906,#REF!,7,FALSE)&gt;15,(IF(OR(G6906&gt;3,G6906&lt;-3,E6906="Flag"),"Flag",E6906)),E6906)</f>
        <v>#REF!</v>
      </c>
    </row>
    <row r="6907" spans="1:8" ht="15.75" customHeight="1">
      <c r="A6907" t="s">
        <v>25</v>
      </c>
      <c r="B6907">
        <v>365</v>
      </c>
      <c r="C6907">
        <v>954</v>
      </c>
      <c r="D6907" s="1">
        <f t="shared" si="0"/>
        <v>2.6136986301369864</v>
      </c>
      <c r="E6907">
        <f t="shared" si="1"/>
        <v>2.6136986301369864</v>
      </c>
      <c r="F6907" s="1">
        <f t="shared" si="2"/>
        <v>1.390587635420556</v>
      </c>
      <c r="G6907" s="1">
        <f t="shared" ca="1" si="3"/>
        <v>-1.7476560461520858E-2</v>
      </c>
      <c r="H6907" s="1" t="e">
        <f>IF(VLOOKUP(A6907,#REF!,7,FALSE)&gt;15,(IF(OR(G6907&gt;3,G6907&lt;-3,E6907="Flag"),"Flag",E6907)),E6907)</f>
        <v>#REF!</v>
      </c>
    </row>
    <row r="6908" spans="1:8" ht="15.75" customHeight="1">
      <c r="A6908" t="s">
        <v>23</v>
      </c>
      <c r="B6908">
        <v>317</v>
      </c>
      <c r="C6908">
        <v>604</v>
      </c>
      <c r="D6908" s="1">
        <f t="shared" si="0"/>
        <v>1.9053627760252365</v>
      </c>
      <c r="E6908">
        <f t="shared" si="1"/>
        <v>1.9053627760252365</v>
      </c>
      <c r="F6908" s="1">
        <f t="shared" si="2"/>
        <v>1.390587635420556</v>
      </c>
      <c r="G6908" s="1">
        <f t="shared" ca="1" si="3"/>
        <v>4.685335622753588E-3</v>
      </c>
      <c r="H6908" s="1" t="e">
        <f>IF(VLOOKUP(A6908,#REF!,7,FALSE)&gt;15,(IF(OR(G6908&gt;3,G6908&lt;-3,E6908="Flag"),"Flag",E6908)),E6908)</f>
        <v>#REF!</v>
      </c>
    </row>
    <row r="6909" spans="1:8" ht="15.75" customHeight="1">
      <c r="A6909" t="s">
        <v>9</v>
      </c>
      <c r="B6909">
        <v>356</v>
      </c>
      <c r="C6909">
        <v>1079</v>
      </c>
      <c r="D6909" s="1">
        <f t="shared" si="0"/>
        <v>3.0308988764044944</v>
      </c>
      <c r="E6909">
        <f t="shared" si="1"/>
        <v>3.0308988764044944</v>
      </c>
      <c r="F6909" s="1">
        <f t="shared" si="2"/>
        <v>1.390587635420556</v>
      </c>
      <c r="G6909" s="1">
        <f t="shared" ca="1" si="3"/>
        <v>-6.2637634221172758E-2</v>
      </c>
      <c r="H6909" s="1" t="e">
        <f>IF(VLOOKUP(A6909,#REF!,7,FALSE)&gt;15,(IF(OR(G6909&gt;3,G6909&lt;-3,E6909="Flag"),"Flag",E6909)),E6909)</f>
        <v>#REF!</v>
      </c>
    </row>
    <row r="6910" spans="1:8" ht="15.75" customHeight="1">
      <c r="A6910" t="s">
        <v>23</v>
      </c>
      <c r="B6910">
        <v>289</v>
      </c>
      <c r="C6910">
        <v>557</v>
      </c>
      <c r="D6910" s="1">
        <f t="shared" si="0"/>
        <v>1.9273356401384083</v>
      </c>
      <c r="E6910">
        <f t="shared" si="1"/>
        <v>1.9273356401384083</v>
      </c>
      <c r="F6910" s="1">
        <f t="shared" si="2"/>
        <v>1.390587635420556</v>
      </c>
      <c r="G6910" s="1">
        <f t="shared" ca="1" si="3"/>
        <v>2.0486471454460104E-2</v>
      </c>
      <c r="H6910" s="1" t="e">
        <f>IF(VLOOKUP(A6910,#REF!,7,FALSE)&gt;15,(IF(OR(G6910&gt;3,G6910&lt;-3,E6910="Flag"),"Flag",E6910)),E6910)</f>
        <v>#REF!</v>
      </c>
    </row>
    <row r="6911" spans="1:8" ht="15.75" customHeight="1">
      <c r="A6911" t="s">
        <v>7</v>
      </c>
      <c r="B6911">
        <v>204</v>
      </c>
      <c r="C6911">
        <v>220</v>
      </c>
      <c r="D6911" s="1">
        <f t="shared" si="0"/>
        <v>1.0784313725490196</v>
      </c>
      <c r="E6911">
        <f t="shared" si="1"/>
        <v>1.0784313725490196</v>
      </c>
      <c r="F6911" s="1">
        <f t="shared" si="2"/>
        <v>1.390587635420556</v>
      </c>
      <c r="G6911" s="1">
        <f t="shared" ca="1" si="3"/>
        <v>-0.14099867611825437</v>
      </c>
      <c r="H6911" s="1" t="e">
        <f>IF(VLOOKUP(A6911,#REF!,7,FALSE)&gt;15,(IF(OR(G6911&gt;3,G6911&lt;-3,E6911="Flag"),"Flag",E6911)),E6911)</f>
        <v>#REF!</v>
      </c>
    </row>
    <row r="6912" spans="1:8" ht="15.75" customHeight="1">
      <c r="A6912" t="s">
        <v>13</v>
      </c>
      <c r="B6912">
        <v>176</v>
      </c>
      <c r="C6912">
        <v>187</v>
      </c>
      <c r="D6912" s="1">
        <f t="shared" si="0"/>
        <v>1.0625</v>
      </c>
      <c r="E6912">
        <f t="shared" si="1"/>
        <v>1.0625</v>
      </c>
      <c r="F6912" s="1">
        <f t="shared" si="2"/>
        <v>1.390587635420556</v>
      </c>
      <c r="G6912" s="1">
        <f t="shared" ca="1" si="3"/>
        <v>-4.6079531566869558E-2</v>
      </c>
      <c r="H6912" s="1" t="e">
        <f>IF(VLOOKUP(A6912,#REF!,7,FALSE)&gt;15,(IF(OR(G6912&gt;3,G6912&lt;-3,E6912="Flag"),"Flag",E6912)),E6912)</f>
        <v>#REF!</v>
      </c>
    </row>
    <row r="6913" spans="1:8" ht="15.75" customHeight="1">
      <c r="A6913" t="s">
        <v>30</v>
      </c>
      <c r="B6913">
        <v>292</v>
      </c>
      <c r="C6913">
        <v>761</v>
      </c>
      <c r="D6913" s="1">
        <f t="shared" si="0"/>
        <v>2.6061643835616439</v>
      </c>
      <c r="E6913">
        <f t="shared" si="1"/>
        <v>2.6061643835616439</v>
      </c>
      <c r="F6913" s="1">
        <f t="shared" si="2"/>
        <v>1.390587635420556</v>
      </c>
      <c r="G6913" s="1">
        <f t="shared" ca="1" si="3"/>
        <v>-1.121030475319562E-2</v>
      </c>
      <c r="H6913" s="1" t="e">
        <f>IF(VLOOKUP(A6913,#REF!,7,FALSE)&gt;15,(IF(OR(G6913&gt;3,G6913&lt;-3,E6913="Flag"),"Flag",E6913)),E6913)</f>
        <v>#REF!</v>
      </c>
    </row>
    <row r="6914" spans="1:8" ht="15.75" customHeight="1">
      <c r="A6914" t="s">
        <v>39</v>
      </c>
      <c r="B6914">
        <v>758</v>
      </c>
      <c r="C6914">
        <v>1400</v>
      </c>
      <c r="D6914" s="1">
        <f t="shared" si="0"/>
        <v>1.8469656992084433</v>
      </c>
      <c r="E6914">
        <f t="shared" si="1"/>
        <v>1.8469656992084433</v>
      </c>
      <c r="F6914" s="1">
        <f t="shared" si="2"/>
        <v>1.390587635420556</v>
      </c>
      <c r="G6914" s="1">
        <f t="shared" ca="1" si="3"/>
        <v>-0.22807771407312075</v>
      </c>
      <c r="H6914" s="1" t="e">
        <f>IF(VLOOKUP(A6914,#REF!,7,FALSE)&gt;15,(IF(OR(G6914&gt;3,G6914&lt;-3,E6914="Flag"),"Flag",E6914)),E6914)</f>
        <v>#REF!</v>
      </c>
    </row>
    <row r="6915" spans="1:8" ht="15.75" customHeight="1">
      <c r="A6915" t="s">
        <v>24</v>
      </c>
      <c r="B6915">
        <v>558</v>
      </c>
      <c r="C6915">
        <v>1000</v>
      </c>
      <c r="D6915" s="1">
        <f t="shared" si="0"/>
        <v>1.7921146953405018</v>
      </c>
      <c r="E6915">
        <f t="shared" si="1"/>
        <v>1.7921146953405018</v>
      </c>
      <c r="F6915" s="1">
        <f t="shared" si="2"/>
        <v>1.390587635420556</v>
      </c>
      <c r="G6915" s="1">
        <f t="shared" ca="1" si="3"/>
        <v>-0.25858983219018389</v>
      </c>
      <c r="H6915" s="1" t="e">
        <f>IF(VLOOKUP(A6915,#REF!,7,FALSE)&gt;15,(IF(OR(G6915&gt;3,G6915&lt;-3,E6915="Flag"),"Flag",E6915)),E6915)</f>
        <v>#REF!</v>
      </c>
    </row>
    <row r="6916" spans="1:8" ht="15.75" customHeight="1">
      <c r="A6916" t="s">
        <v>44</v>
      </c>
      <c r="B6916">
        <v>400</v>
      </c>
      <c r="C6916">
        <v>890</v>
      </c>
      <c r="D6916" s="1">
        <f t="shared" si="0"/>
        <v>2.2250000000000001</v>
      </c>
      <c r="E6916">
        <f t="shared" si="1"/>
        <v>2.2250000000000001</v>
      </c>
      <c r="F6916" s="1">
        <f t="shared" si="2"/>
        <v>1.390587635420556</v>
      </c>
      <c r="G6916" s="1">
        <f t="shared" ca="1" si="3"/>
        <v>-3.551878131582459E-4</v>
      </c>
      <c r="H6916" s="1" t="e">
        <f>IF(VLOOKUP(A6916,#REF!,7,FALSE)&gt;15,(IF(OR(G6916&gt;3,G6916&lt;-3,E6916="Flag"),"Flag",E6916)),E6916)</f>
        <v>#REF!</v>
      </c>
    </row>
    <row r="6917" spans="1:8" ht="15.75" customHeight="1">
      <c r="A6917" t="s">
        <v>7</v>
      </c>
      <c r="B6917">
        <v>181</v>
      </c>
      <c r="C6917">
        <v>196</v>
      </c>
      <c r="D6917" s="1">
        <f t="shared" si="0"/>
        <v>1.0828729281767955</v>
      </c>
      <c r="E6917">
        <f t="shared" si="1"/>
        <v>1.0828729281767955</v>
      </c>
      <c r="F6917" s="1">
        <f t="shared" si="2"/>
        <v>1.390587635420556</v>
      </c>
      <c r="G6917" s="1">
        <f t="shared" ca="1" si="3"/>
        <v>-0.13780466265614513</v>
      </c>
      <c r="H6917" s="1" t="e">
        <f>IF(VLOOKUP(A6917,#REF!,7,FALSE)&gt;15,(IF(OR(G6917&gt;3,G6917&lt;-3,E6917="Flag"),"Flag",E6917)),E6917)</f>
        <v>#REF!</v>
      </c>
    </row>
    <row r="6918" spans="1:8" ht="15.75" customHeight="1">
      <c r="A6918" t="s">
        <v>9</v>
      </c>
      <c r="B6918">
        <v>302</v>
      </c>
      <c r="C6918">
        <v>961</v>
      </c>
      <c r="D6918" s="1">
        <f t="shared" si="0"/>
        <v>3.1821192052980134</v>
      </c>
      <c r="E6918">
        <f t="shared" si="1"/>
        <v>3.1821192052980134</v>
      </c>
      <c r="F6918" s="1">
        <f t="shared" si="2"/>
        <v>1.390587635420556</v>
      </c>
      <c r="G6918" s="1">
        <f t="shared" ca="1" si="3"/>
        <v>4.6107996073307303E-2</v>
      </c>
      <c r="H6918" s="1" t="e">
        <f>IF(VLOOKUP(A6918,#REF!,7,FALSE)&gt;15,(IF(OR(G6918&gt;3,G6918&lt;-3,E6918="Flag"),"Flag",E6918)),E6918)</f>
        <v>#REF!</v>
      </c>
    </row>
    <row r="6919" spans="1:8" ht="15.75" customHeight="1">
      <c r="A6919" t="s">
        <v>29</v>
      </c>
      <c r="B6919">
        <v>672</v>
      </c>
      <c r="C6919">
        <v>1002</v>
      </c>
      <c r="D6919" s="1">
        <f t="shared" si="0"/>
        <v>1.4910714285714286</v>
      </c>
      <c r="E6919">
        <f t="shared" si="1"/>
        <v>1.4910714285714286</v>
      </c>
      <c r="F6919" s="1">
        <f t="shared" si="2"/>
        <v>1.390587635420556</v>
      </c>
      <c r="G6919" s="1">
        <f t="shared" ca="1" si="3"/>
        <v>-2.9796850864390284E-3</v>
      </c>
      <c r="H6919" s="1" t="e">
        <f>IF(VLOOKUP(A6919,#REF!,7,FALSE)&gt;15,(IF(OR(G6919&gt;3,G6919&lt;-3,E6919="Flag"),"Flag",E6919)),E6919)</f>
        <v>#REF!</v>
      </c>
    </row>
    <row r="6920" spans="1:8" ht="15.75" customHeight="1">
      <c r="A6920" t="s">
        <v>10</v>
      </c>
      <c r="B6920">
        <v>300</v>
      </c>
      <c r="C6920">
        <v>850</v>
      </c>
      <c r="D6920" s="1">
        <f t="shared" si="0"/>
        <v>2.8333333333333335</v>
      </c>
      <c r="E6920">
        <f t="shared" si="1"/>
        <v>2.8333333333333335</v>
      </c>
      <c r="F6920" s="1">
        <f t="shared" si="2"/>
        <v>1.390587635420556</v>
      </c>
      <c r="G6920" s="1">
        <f t="shared" ca="1" si="3"/>
        <v>5.9122833582959271E-2</v>
      </c>
      <c r="H6920" s="1" t="e">
        <f>IF(VLOOKUP(A6920,#REF!,7,FALSE)&gt;15,(IF(OR(G6920&gt;3,G6920&lt;-3,E6920="Flag"),"Flag",E6920)),E6920)</f>
        <v>#REF!</v>
      </c>
    </row>
    <row r="6921" spans="1:8" ht="15.75" customHeight="1">
      <c r="A6921" t="s">
        <v>36</v>
      </c>
      <c r="B6921">
        <v>460</v>
      </c>
      <c r="C6921">
        <v>1009</v>
      </c>
      <c r="D6921" s="1">
        <f t="shared" si="0"/>
        <v>2.1934782608695653</v>
      </c>
      <c r="E6921">
        <f t="shared" si="1"/>
        <v>2.1934782608695653</v>
      </c>
      <c r="F6921" s="1">
        <f t="shared" si="2"/>
        <v>1.390587635420556</v>
      </c>
      <c r="G6921" s="1">
        <f t="shared" ca="1" si="3"/>
        <v>-7.4764185125712923E-2</v>
      </c>
      <c r="H6921" s="1" t="e">
        <f>IF(VLOOKUP(A6921,#REF!,7,FALSE)&gt;15,(IF(OR(G6921&gt;3,G6921&lt;-3,E6921="Flag"),"Flag",E6921)),E6921)</f>
        <v>#REF!</v>
      </c>
    </row>
    <row r="6922" spans="1:8" ht="15.75" customHeight="1">
      <c r="A6922" t="s">
        <v>33</v>
      </c>
      <c r="B6922">
        <v>778</v>
      </c>
      <c r="C6922">
        <v>1809</v>
      </c>
      <c r="D6922" s="1">
        <f t="shared" si="0"/>
        <v>2.3251928020565553</v>
      </c>
      <c r="E6922">
        <f t="shared" si="1"/>
        <v>2.3251928020565553</v>
      </c>
      <c r="F6922" s="1">
        <f t="shared" si="2"/>
        <v>1.390587635420556</v>
      </c>
      <c r="G6922" s="1">
        <f t="shared" ca="1" si="3"/>
        <v>1.0335599271311518E-2</v>
      </c>
      <c r="H6922" s="1" t="e">
        <f>IF(VLOOKUP(A6922,#REF!,7,FALSE)&gt;15,(IF(OR(G6922&gt;3,G6922&lt;-3,E6922="Flag"),"Flag",E6922)),E6922)</f>
        <v>#REF!</v>
      </c>
    </row>
    <row r="6923" spans="1:8" ht="15.75" customHeight="1">
      <c r="A6923" t="s">
        <v>3</v>
      </c>
      <c r="B6923">
        <v>381</v>
      </c>
      <c r="C6923">
        <v>601</v>
      </c>
      <c r="D6923" s="1">
        <f t="shared" si="0"/>
        <v>1.5774278215223096</v>
      </c>
      <c r="E6923">
        <f t="shared" si="1"/>
        <v>1.5774278215223096</v>
      </c>
      <c r="F6923" s="1">
        <f t="shared" si="2"/>
        <v>1.390587635420556</v>
      </c>
      <c r="G6923" s="1">
        <f t="shared" ca="1" si="3"/>
        <v>-0.24687379476056931</v>
      </c>
      <c r="H6923" s="1" t="e">
        <f>IF(VLOOKUP(A6923,#REF!,7,FALSE)&gt;15,(IF(OR(G6923&gt;3,G6923&lt;-3,E6923="Flag"),"Flag",E6923)),E6923)</f>
        <v>#REF!</v>
      </c>
    </row>
    <row r="6924" spans="1:8" ht="15.75" customHeight="1">
      <c r="A6924" t="s">
        <v>8</v>
      </c>
      <c r="B6924">
        <v>492</v>
      </c>
      <c r="C6924">
        <v>1243</v>
      </c>
      <c r="D6924" s="1">
        <f t="shared" si="0"/>
        <v>2.5264227642276422</v>
      </c>
      <c r="E6924">
        <f t="shared" si="1"/>
        <v>2.5264227642276422</v>
      </c>
      <c r="F6924" s="1">
        <f t="shared" si="2"/>
        <v>1.390587635420556</v>
      </c>
      <c r="G6924" s="1">
        <f t="shared" ca="1" si="3"/>
        <v>-6.7247403058584895E-3</v>
      </c>
      <c r="H6924" s="1" t="e">
        <f>IF(VLOOKUP(A6924,#REF!,7,FALSE)&gt;15,(IF(OR(G6924&gt;3,G6924&lt;-3,E6924="Flag"),"Flag",E6924)),E6924)</f>
        <v>#REF!</v>
      </c>
    </row>
    <row r="6925" spans="1:8" ht="15.75" customHeight="1">
      <c r="A6925" t="s">
        <v>4</v>
      </c>
      <c r="B6925">
        <v>184</v>
      </c>
      <c r="C6925">
        <v>578</v>
      </c>
      <c r="D6925" s="1">
        <f t="shared" si="0"/>
        <v>3.1413043478260869</v>
      </c>
      <c r="E6925">
        <f t="shared" si="1"/>
        <v>3.1413043478260869</v>
      </c>
      <c r="F6925" s="1">
        <f t="shared" si="2"/>
        <v>1.390587635420556</v>
      </c>
      <c r="G6925" s="1">
        <f t="shared" ca="1" si="3"/>
        <v>-0.1371292327886304</v>
      </c>
      <c r="H6925" s="1" t="e">
        <f>IF(VLOOKUP(A6925,#REF!,7,FALSE)&gt;15,(IF(OR(G6925&gt;3,G6925&lt;-3,E6925="Flag"),"Flag",E6925)),E6925)</f>
        <v>#REF!</v>
      </c>
    </row>
    <row r="6926" spans="1:8" ht="15.75" customHeight="1">
      <c r="A6926" t="s">
        <v>40</v>
      </c>
      <c r="B6926">
        <v>548</v>
      </c>
      <c r="C6926">
        <v>928</v>
      </c>
      <c r="D6926" s="1">
        <f t="shared" si="0"/>
        <v>1.6934306569343065</v>
      </c>
      <c r="E6926">
        <f t="shared" si="1"/>
        <v>1.6934306569343065</v>
      </c>
      <c r="F6926" s="1">
        <f t="shared" si="2"/>
        <v>1.390587635420556</v>
      </c>
      <c r="G6926" s="1">
        <f t="shared" ca="1" si="3"/>
        <v>-8.4085124050982951E-2</v>
      </c>
      <c r="H6926" s="1" t="e">
        <f>IF(VLOOKUP(A6926,#REF!,7,FALSE)&gt;15,(IF(OR(G6926&gt;3,G6926&lt;-3,E6926="Flag"),"Flag",E6926)),E6926)</f>
        <v>#REF!</v>
      </c>
    </row>
    <row r="6927" spans="1:8" ht="15.75" customHeight="1">
      <c r="A6927" t="s">
        <v>41</v>
      </c>
      <c r="B6927">
        <v>928</v>
      </c>
      <c r="C6927">
        <v>1740</v>
      </c>
      <c r="D6927" s="1">
        <f t="shared" si="0"/>
        <v>1.875</v>
      </c>
      <c r="E6927">
        <f t="shared" si="1"/>
        <v>1.875</v>
      </c>
      <c r="F6927" s="1">
        <f t="shared" si="2"/>
        <v>1.390587635420556</v>
      </c>
      <c r="G6927" s="1">
        <f t="shared" ca="1" si="3"/>
        <v>7.9053192512847786E-3</v>
      </c>
      <c r="H6927" s="1" t="e">
        <f>IF(VLOOKUP(A6927,#REF!,7,FALSE)&gt;15,(IF(OR(G6927&gt;3,G6927&lt;-3,E6927="Flag"),"Flag",E6927)),E6927)</f>
        <v>#REF!</v>
      </c>
    </row>
    <row r="6928" spans="1:8" ht="15.75" customHeight="1">
      <c r="A6928" t="s">
        <v>33</v>
      </c>
      <c r="B6928">
        <v>699</v>
      </c>
      <c r="C6928">
        <v>1598</v>
      </c>
      <c r="D6928" s="1">
        <f t="shared" si="0"/>
        <v>2.2861230329041486</v>
      </c>
      <c r="E6928">
        <f t="shared" si="1"/>
        <v>2.2861230329041486</v>
      </c>
      <c r="F6928" s="1">
        <f t="shared" si="2"/>
        <v>1.390587635420556</v>
      </c>
      <c r="G6928" s="1">
        <f t="shared" ca="1" si="3"/>
        <v>-1.7760270530228023E-2</v>
      </c>
      <c r="H6928" s="1" t="e">
        <f>IF(VLOOKUP(A6928,#REF!,7,FALSE)&gt;15,(IF(OR(G6928&gt;3,G6928&lt;-3,E6928="Flag"),"Flag",E6928)),E6928)</f>
        <v>#REF!</v>
      </c>
    </row>
    <row r="6929" spans="1:8" ht="15.75" customHeight="1">
      <c r="A6929" t="s">
        <v>8</v>
      </c>
      <c r="B6929">
        <v>230</v>
      </c>
      <c r="C6929">
        <v>570</v>
      </c>
      <c r="D6929" s="1">
        <f t="shared" si="0"/>
        <v>2.4782608695652173</v>
      </c>
      <c r="E6929">
        <f t="shared" si="1"/>
        <v>2.4782608695652173</v>
      </c>
      <c r="F6929" s="1">
        <f t="shared" si="2"/>
        <v>1.390587635420556</v>
      </c>
      <c r="G6929" s="1">
        <f t="shared" ca="1" si="3"/>
        <v>-4.1358943455420731E-2</v>
      </c>
      <c r="H6929" s="1" t="e">
        <f>IF(VLOOKUP(A6929,#REF!,7,FALSE)&gt;15,(IF(OR(G6929&gt;3,G6929&lt;-3,E6929="Flag"),"Flag",E6929)),E6929)</f>
        <v>#REF!</v>
      </c>
    </row>
    <row r="6930" spans="1:8" ht="15.75" customHeight="1">
      <c r="A6930" t="s">
        <v>6</v>
      </c>
      <c r="B6930">
        <v>545</v>
      </c>
      <c r="C6930">
        <v>1242</v>
      </c>
      <c r="D6930" s="1">
        <f t="shared" si="0"/>
        <v>2.2788990825688074</v>
      </c>
      <c r="E6930">
        <f t="shared" si="1"/>
        <v>2.2788990825688074</v>
      </c>
      <c r="F6930" s="1">
        <f t="shared" si="2"/>
        <v>1.390587635420556</v>
      </c>
      <c r="G6930" s="1">
        <f t="shared" ca="1" si="3"/>
        <v>2.200095485608785E-2</v>
      </c>
      <c r="H6930" s="1" t="e">
        <f>IF(VLOOKUP(A6930,#REF!,7,FALSE)&gt;15,(IF(OR(G6930&gt;3,G6930&lt;-3,E6930="Flag"),"Flag",E6930)),E6930)</f>
        <v>#REF!</v>
      </c>
    </row>
    <row r="6931" spans="1:8" ht="15.75" customHeight="1">
      <c r="A6931" t="s">
        <v>54</v>
      </c>
      <c r="B6931">
        <v>673</v>
      </c>
      <c r="C6931">
        <v>1287</v>
      </c>
      <c r="D6931" s="1">
        <f t="shared" si="0"/>
        <v>1.9123328380386331</v>
      </c>
      <c r="E6931">
        <f t="shared" si="1"/>
        <v>1.9123328380386331</v>
      </c>
      <c r="F6931" s="1">
        <f t="shared" si="2"/>
        <v>1.390587635420556</v>
      </c>
      <c r="G6931" s="1">
        <f t="shared" ca="1" si="3"/>
        <v>-4.5940636091712339E-2</v>
      </c>
      <c r="H6931" s="1" t="e">
        <f>IF(VLOOKUP(A6931,#REF!,7,FALSE)&gt;15,(IF(OR(G6931&gt;3,G6931&lt;-3,E6931="Flag"),"Flag",E6931)),E6931)</f>
        <v>#REF!</v>
      </c>
    </row>
    <row r="6932" spans="1:8" ht="15.75" customHeight="1">
      <c r="A6932" t="s">
        <v>18</v>
      </c>
      <c r="B6932">
        <v>176</v>
      </c>
      <c r="C6932">
        <v>1800</v>
      </c>
      <c r="D6932" s="1">
        <f t="shared" si="0"/>
        <v>10.227272727272727</v>
      </c>
      <c r="E6932">
        <f t="shared" si="1"/>
        <v>10.227272727272727</v>
      </c>
      <c r="F6932" s="1">
        <f t="shared" si="2"/>
        <v>1.390587635420556</v>
      </c>
      <c r="G6932" s="1">
        <f t="shared" ca="1" si="3"/>
        <v>0.68209480983002868</v>
      </c>
      <c r="H6932" s="1" t="e">
        <f>IF(VLOOKUP(A6932,#REF!,7,FALSE)&gt;15,(IF(OR(G6932&gt;3,G6932&lt;-3,E6932="Flag"),"Flag",E6932)),E6932)</f>
        <v>#REF!</v>
      </c>
    </row>
    <row r="6933" spans="1:8" ht="15.75" customHeight="1">
      <c r="A6933" t="s">
        <v>9</v>
      </c>
      <c r="B6933">
        <v>350</v>
      </c>
      <c r="C6933">
        <v>1114</v>
      </c>
      <c r="D6933" s="1">
        <f t="shared" si="0"/>
        <v>3.1828571428571428</v>
      </c>
      <c r="E6933">
        <f t="shared" si="1"/>
        <v>3.1828571428571428</v>
      </c>
      <c r="F6933" s="1">
        <f t="shared" si="2"/>
        <v>1.390587635420556</v>
      </c>
      <c r="G6933" s="1">
        <f t="shared" ca="1" si="3"/>
        <v>4.6638662059637792E-2</v>
      </c>
      <c r="H6933" s="1" t="e">
        <f>IF(VLOOKUP(A6933,#REF!,7,FALSE)&gt;15,(IF(OR(G6933&gt;3,G6933&lt;-3,E6933="Flag"),"Flag",E6933)),E6933)</f>
        <v>#REF!</v>
      </c>
    </row>
    <row r="6934" spans="1:8" ht="15.75" customHeight="1">
      <c r="A6934" t="s">
        <v>9</v>
      </c>
      <c r="B6934">
        <v>350</v>
      </c>
      <c r="C6934">
        <v>1113</v>
      </c>
      <c r="D6934" s="1">
        <f t="shared" si="0"/>
        <v>3.18</v>
      </c>
      <c r="E6934">
        <f t="shared" si="1"/>
        <v>3.18</v>
      </c>
      <c r="F6934" s="1">
        <f t="shared" si="2"/>
        <v>1.390587635420556</v>
      </c>
      <c r="G6934" s="1">
        <f t="shared" ca="1" si="3"/>
        <v>4.4584032215127065E-2</v>
      </c>
      <c r="H6934" s="1" t="e">
        <f>IF(VLOOKUP(A6934,#REF!,7,FALSE)&gt;15,(IF(OR(G6934&gt;3,G6934&lt;-3,E6934="Flag"),"Flag",E6934)),E6934)</f>
        <v>#REF!</v>
      </c>
    </row>
    <row r="6935" spans="1:8" ht="15.75" customHeight="1">
      <c r="A6935" t="s">
        <v>10</v>
      </c>
      <c r="B6935">
        <v>444</v>
      </c>
      <c r="C6935">
        <v>1200</v>
      </c>
      <c r="D6935" s="1">
        <f t="shared" si="0"/>
        <v>2.7027027027027026</v>
      </c>
      <c r="E6935">
        <f t="shared" si="1"/>
        <v>2.7027027027027026</v>
      </c>
      <c r="F6935" s="1">
        <f t="shared" si="2"/>
        <v>1.390587635420556</v>
      </c>
      <c r="G6935" s="1">
        <f t="shared" ca="1" si="3"/>
        <v>-3.4816323722379618E-2</v>
      </c>
      <c r="H6935" s="1" t="e">
        <f>IF(VLOOKUP(A6935,#REF!,7,FALSE)&gt;15,(IF(OR(G6935&gt;3,G6935&lt;-3,E6935="Flag"),"Flag",E6935)),E6935)</f>
        <v>#REF!</v>
      </c>
    </row>
    <row r="6936" spans="1:8" ht="15.75" customHeight="1">
      <c r="A6936" t="s">
        <v>33</v>
      </c>
      <c r="B6936">
        <v>524</v>
      </c>
      <c r="C6936">
        <v>1206</v>
      </c>
      <c r="D6936" s="1">
        <f t="shared" si="0"/>
        <v>2.3015267175572518</v>
      </c>
      <c r="E6936">
        <f t="shared" si="1"/>
        <v>2.3015267175572518</v>
      </c>
      <c r="F6936" s="1">
        <f t="shared" si="2"/>
        <v>1.390587635420556</v>
      </c>
      <c r="G6936" s="1">
        <f t="shared" ca="1" si="3"/>
        <v>-6.6831659589331599E-3</v>
      </c>
      <c r="H6936" s="1" t="e">
        <f>IF(VLOOKUP(A6936,#REF!,7,FALSE)&gt;15,(IF(OR(G6936&gt;3,G6936&lt;-3,E6936="Flag"),"Flag",E6936)),E6936)</f>
        <v>#REF!</v>
      </c>
    </row>
    <row r="6937" spans="1:8" ht="15.75" customHeight="1">
      <c r="A6937" t="s">
        <v>23</v>
      </c>
      <c r="B6937">
        <v>239</v>
      </c>
      <c r="C6937">
        <v>453</v>
      </c>
      <c r="D6937" s="1">
        <f t="shared" si="0"/>
        <v>1.895397489539749</v>
      </c>
      <c r="E6937">
        <f t="shared" si="1"/>
        <v>1.895397489539749</v>
      </c>
      <c r="F6937" s="1">
        <f t="shared" si="2"/>
        <v>1.390587635420556</v>
      </c>
      <c r="G6937" s="1">
        <f t="shared" ca="1" si="3"/>
        <v>-2.4809056350106173E-3</v>
      </c>
      <c r="H6937" s="1" t="e">
        <f>IF(VLOOKUP(A6937,#REF!,7,FALSE)&gt;15,(IF(OR(G6937&gt;3,G6937&lt;-3,E6937="Flag"),"Flag",E6937)),E6937)</f>
        <v>#REF!</v>
      </c>
    </row>
    <row r="6938" spans="1:8" ht="15.75" customHeight="1">
      <c r="A6938" t="s">
        <v>14</v>
      </c>
      <c r="B6938">
        <v>453</v>
      </c>
      <c r="C6938">
        <v>803</v>
      </c>
      <c r="D6938" s="1">
        <f t="shared" si="0"/>
        <v>1.7726269315673289</v>
      </c>
      <c r="E6938">
        <f t="shared" si="1"/>
        <v>1.7726269315673289</v>
      </c>
      <c r="F6938" s="1">
        <f t="shared" si="2"/>
        <v>1.390587635420556</v>
      </c>
      <c r="G6938" s="1">
        <f t="shared" ca="1" si="3"/>
        <v>-4.3430821283988161E-2</v>
      </c>
      <c r="H6938" s="1" t="e">
        <f>IF(VLOOKUP(A6938,#REF!,7,FALSE)&gt;15,(IF(OR(G6938&gt;3,G6938&lt;-3,E6938="Flag"),"Flag",E6938)),E6938)</f>
        <v>#REF!</v>
      </c>
    </row>
    <row r="6939" spans="1:8" ht="15.75" customHeight="1">
      <c r="A6939" t="s">
        <v>69</v>
      </c>
      <c r="B6939">
        <v>435</v>
      </c>
      <c r="C6939">
        <v>1117</v>
      </c>
      <c r="D6939" s="1">
        <f t="shared" si="0"/>
        <v>2.5678160919540232</v>
      </c>
      <c r="E6939">
        <f t="shared" si="1"/>
        <v>2.5678160919540232</v>
      </c>
      <c r="F6939" s="1">
        <f t="shared" si="2"/>
        <v>1.390587635420556</v>
      </c>
      <c r="G6939" s="1">
        <f t="shared" ca="1" si="3"/>
        <v>-2.1918913552192869E-2</v>
      </c>
      <c r="H6939" s="1" t="e">
        <f>IF(VLOOKUP(A6939,#REF!,7,FALSE)&gt;15,(IF(OR(G6939&gt;3,G6939&lt;-3,E6939="Flag"),"Flag",E6939)),E6939)</f>
        <v>#REF!</v>
      </c>
    </row>
    <row r="6940" spans="1:8" ht="15.75" customHeight="1">
      <c r="A6940" t="s">
        <v>8</v>
      </c>
      <c r="B6940">
        <v>556</v>
      </c>
      <c r="C6940">
        <v>1377</v>
      </c>
      <c r="D6940" s="1">
        <f t="shared" si="0"/>
        <v>2.4766187050359711</v>
      </c>
      <c r="E6940">
        <f t="shared" si="1"/>
        <v>2.4766187050359711</v>
      </c>
      <c r="F6940" s="1">
        <f t="shared" si="2"/>
        <v>1.390587635420556</v>
      </c>
      <c r="G6940" s="1">
        <f t="shared" ca="1" si="3"/>
        <v>-4.2539857543405925E-2</v>
      </c>
      <c r="H6940" s="1" t="e">
        <f>IF(VLOOKUP(A6940,#REF!,7,FALSE)&gt;15,(IF(OR(G6940&gt;3,G6940&lt;-3,E6940="Flag"),"Flag",E6940)),E6940)</f>
        <v>#REF!</v>
      </c>
    </row>
    <row r="6941" spans="1:8" ht="15.75" customHeight="1">
      <c r="A6941" t="s">
        <v>10</v>
      </c>
      <c r="B6941">
        <v>524</v>
      </c>
      <c r="C6941">
        <v>1432</v>
      </c>
      <c r="D6941" s="1">
        <f t="shared" si="0"/>
        <v>2.7328244274809159</v>
      </c>
      <c r="E6941">
        <f t="shared" si="1"/>
        <v>2.7328244274809159</v>
      </c>
      <c r="F6941" s="1">
        <f t="shared" si="2"/>
        <v>1.390587635420556</v>
      </c>
      <c r="G6941" s="1">
        <f t="shared" ca="1" si="3"/>
        <v>-1.3155175578268898E-2</v>
      </c>
      <c r="H6941" s="1" t="e">
        <f>IF(VLOOKUP(A6941,#REF!,7,FALSE)&gt;15,(IF(OR(G6941&gt;3,G6941&lt;-3,E6941="Flag"),"Flag",E6941)),E6941)</f>
        <v>#REF!</v>
      </c>
    </row>
    <row r="6942" spans="1:8" ht="15.75" customHeight="1">
      <c r="A6942" t="s">
        <v>12</v>
      </c>
      <c r="B6942">
        <v>610</v>
      </c>
      <c r="C6942">
        <v>1266</v>
      </c>
      <c r="D6942" s="1">
        <f t="shared" si="0"/>
        <v>2.0754098360655737</v>
      </c>
      <c r="E6942">
        <f t="shared" si="1"/>
        <v>2.0754098360655737</v>
      </c>
      <c r="F6942" s="1">
        <f t="shared" si="2"/>
        <v>1.390587635420556</v>
      </c>
      <c r="G6942" s="1">
        <f t="shared" ca="1" si="3"/>
        <v>1.3859903791860025E-2</v>
      </c>
      <c r="H6942" s="1" t="e">
        <f>IF(VLOOKUP(A6942,#REF!,7,FALSE)&gt;15,(IF(OR(G6942&gt;3,G6942&lt;-3,E6942="Flag"),"Flag",E6942)),E6942)</f>
        <v>#REF!</v>
      </c>
    </row>
    <row r="6943" spans="1:8" ht="15.75" customHeight="1">
      <c r="A6943" t="s">
        <v>12</v>
      </c>
      <c r="B6943">
        <v>497</v>
      </c>
      <c r="C6943">
        <v>1024</v>
      </c>
      <c r="D6943" s="1">
        <f t="shared" si="0"/>
        <v>2.0603621730382295</v>
      </c>
      <c r="E6943">
        <f t="shared" si="1"/>
        <v>2.0603621730382295</v>
      </c>
      <c r="F6943" s="1">
        <f t="shared" si="2"/>
        <v>1.390587635420556</v>
      </c>
      <c r="G6943" s="1">
        <f t="shared" ca="1" si="3"/>
        <v>3.0388216507166517E-3</v>
      </c>
      <c r="H6943" s="1" t="e">
        <f>IF(VLOOKUP(A6943,#REF!,7,FALSE)&gt;15,(IF(OR(G6943&gt;3,G6943&lt;-3,E6943="Flag"),"Flag",E6943)),E6943)</f>
        <v>#REF!</v>
      </c>
    </row>
    <row r="6944" spans="1:8" ht="15.75" customHeight="1">
      <c r="A6944" t="s">
        <v>31</v>
      </c>
      <c r="B6944">
        <v>460</v>
      </c>
      <c r="C6944">
        <v>707</v>
      </c>
      <c r="D6944" s="1">
        <f t="shared" si="0"/>
        <v>1.5369565217391303</v>
      </c>
      <c r="E6944">
        <f t="shared" si="1"/>
        <v>1.5369565217391303</v>
      </c>
      <c r="F6944" s="1">
        <f t="shared" si="2"/>
        <v>1.390587635420556</v>
      </c>
      <c r="G6944" s="1">
        <f t="shared" ca="1" si="3"/>
        <v>-0.47054657160948032</v>
      </c>
      <c r="H6944" s="1" t="e">
        <f>IF(VLOOKUP(A6944,#REF!,7,FALSE)&gt;15,(IF(OR(G6944&gt;3,G6944&lt;-3,E6944="Flag"),"Flag",E6944)),E6944)</f>
        <v>#REF!</v>
      </c>
    </row>
    <row r="6945" spans="1:8" ht="15.75" customHeight="1">
      <c r="A6945" t="s">
        <v>5</v>
      </c>
      <c r="B6945">
        <v>326</v>
      </c>
      <c r="C6945">
        <v>611</v>
      </c>
      <c r="D6945" s="1">
        <f t="shared" si="0"/>
        <v>1.8742331288343559</v>
      </c>
      <c r="E6945">
        <f t="shared" si="1"/>
        <v>1.8742331288343559</v>
      </c>
      <c r="F6945" s="1">
        <f t="shared" si="2"/>
        <v>1.390587635420556</v>
      </c>
      <c r="G6945" s="1">
        <f t="shared" ca="1" si="3"/>
        <v>1.4292742665615435E-2</v>
      </c>
      <c r="H6945" s="1" t="e">
        <f>IF(VLOOKUP(A6945,#REF!,7,FALSE)&gt;15,(IF(OR(G6945&gt;3,G6945&lt;-3,E6945="Flag"),"Flag",E6945)),E6945)</f>
        <v>#REF!</v>
      </c>
    </row>
    <row r="6946" spans="1:8" ht="15.75" customHeight="1">
      <c r="A6946" t="s">
        <v>8</v>
      </c>
      <c r="B6946">
        <v>406</v>
      </c>
      <c r="C6946">
        <v>1012</v>
      </c>
      <c r="D6946" s="1">
        <f t="shared" si="0"/>
        <v>2.4926108374384235</v>
      </c>
      <c r="E6946">
        <f t="shared" si="1"/>
        <v>2.4926108374384235</v>
      </c>
      <c r="F6946" s="1">
        <f t="shared" si="2"/>
        <v>1.390587635420556</v>
      </c>
      <c r="G6946" s="1">
        <f t="shared" ca="1" si="3"/>
        <v>-3.103958816439923E-2</v>
      </c>
      <c r="H6946" s="1" t="e">
        <f>IF(VLOOKUP(A6946,#REF!,7,FALSE)&gt;15,(IF(OR(G6946&gt;3,G6946&lt;-3,E6946="Flag"),"Flag",E6946)),E6946)</f>
        <v>#REF!</v>
      </c>
    </row>
    <row r="6947" spans="1:8" ht="15.75" customHeight="1">
      <c r="A6947" t="s">
        <v>10</v>
      </c>
      <c r="B6947">
        <v>350</v>
      </c>
      <c r="C6947">
        <v>1035</v>
      </c>
      <c r="D6947" s="1">
        <f t="shared" si="0"/>
        <v>2.9571428571428573</v>
      </c>
      <c r="E6947">
        <f t="shared" si="1"/>
        <v>2.9571428571428573</v>
      </c>
      <c r="F6947" s="1">
        <f t="shared" si="2"/>
        <v>1.390587635420556</v>
      </c>
      <c r="G6947" s="1">
        <f t="shared" ca="1" si="3"/>
        <v>0.14815679351176309</v>
      </c>
      <c r="H6947" s="1" t="e">
        <f>IF(VLOOKUP(A6947,#REF!,7,FALSE)&gt;15,(IF(OR(G6947&gt;3,G6947&lt;-3,E6947="Flag"),"Flag",E6947)),E6947)</f>
        <v>#REF!</v>
      </c>
    </row>
    <row r="6948" spans="1:8" ht="15.75" customHeight="1">
      <c r="A6948" t="s">
        <v>69</v>
      </c>
      <c r="B6948">
        <v>420</v>
      </c>
      <c r="C6948">
        <v>1071</v>
      </c>
      <c r="D6948" s="1">
        <f t="shared" si="0"/>
        <v>2.5499999999999998</v>
      </c>
      <c r="E6948">
        <f t="shared" si="1"/>
        <v>2.5499999999999998</v>
      </c>
      <c r="F6948" s="1">
        <f t="shared" si="2"/>
        <v>1.390587635420556</v>
      </c>
      <c r="G6948" s="1">
        <f t="shared" ca="1" si="3"/>
        <v>-3.4730829536643006E-2</v>
      </c>
      <c r="H6948" s="1" t="e">
        <f>IF(VLOOKUP(A6948,#REF!,7,FALSE)&gt;15,(IF(OR(G6948&gt;3,G6948&lt;-3,E6948="Flag"),"Flag",E6948)),E6948)</f>
        <v>#REF!</v>
      </c>
    </row>
    <row r="6949" spans="1:8" ht="15.75" customHeight="1">
      <c r="A6949" t="s">
        <v>4</v>
      </c>
      <c r="B6949">
        <v>155</v>
      </c>
      <c r="C6949">
        <v>552</v>
      </c>
      <c r="D6949" s="1">
        <f t="shared" si="0"/>
        <v>3.5612903225806454</v>
      </c>
      <c r="E6949">
        <f t="shared" si="1"/>
        <v>3.5612903225806454</v>
      </c>
      <c r="F6949" s="1">
        <f t="shared" si="2"/>
        <v>1.390587635420556</v>
      </c>
      <c r="G6949" s="1">
        <f t="shared" ca="1" si="3"/>
        <v>0.1648912685137143</v>
      </c>
      <c r="H6949" s="1" t="e">
        <f>IF(VLOOKUP(A6949,#REF!,7,FALSE)&gt;15,(IF(OR(G6949&gt;3,G6949&lt;-3,E6949="Flag"),"Flag",E6949)),E6949)</f>
        <v>#REF!</v>
      </c>
    </row>
    <row r="6950" spans="1:8" ht="15.75" customHeight="1">
      <c r="A6950" t="s">
        <v>23</v>
      </c>
      <c r="B6950">
        <v>136</v>
      </c>
      <c r="C6950">
        <v>262</v>
      </c>
      <c r="D6950" s="1">
        <f t="shared" si="0"/>
        <v>1.9264705882352942</v>
      </c>
      <c r="E6950">
        <f t="shared" si="1"/>
        <v>1.9264705882352942</v>
      </c>
      <c r="F6950" s="1">
        <f t="shared" si="2"/>
        <v>1.390587635420556</v>
      </c>
      <c r="G6950" s="1">
        <f t="shared" ca="1" si="3"/>
        <v>1.9864394944443874E-2</v>
      </c>
      <c r="H6950" s="1" t="e">
        <f>IF(VLOOKUP(A6950,#REF!,7,FALSE)&gt;15,(IF(OR(G6950&gt;3,G6950&lt;-3,E6950="Flag"),"Flag",E6950)),E6950)</f>
        <v>#REF!</v>
      </c>
    </row>
    <row r="6951" spans="1:8" ht="15.75" customHeight="1">
      <c r="A6951" t="s">
        <v>9</v>
      </c>
      <c r="B6951">
        <v>327</v>
      </c>
      <c r="C6951">
        <v>1005</v>
      </c>
      <c r="D6951" s="1">
        <f t="shared" si="0"/>
        <v>3.073394495412844</v>
      </c>
      <c r="E6951">
        <f t="shared" si="1"/>
        <v>3.073394495412844</v>
      </c>
      <c r="F6951" s="1">
        <f t="shared" si="2"/>
        <v>1.390587635420556</v>
      </c>
      <c r="G6951" s="1">
        <f t="shared" ca="1" si="3"/>
        <v>-3.2078165744741441E-2</v>
      </c>
      <c r="H6951" s="1" t="e">
        <f>IF(VLOOKUP(A6951,#REF!,7,FALSE)&gt;15,(IF(OR(G6951&gt;3,G6951&lt;-3,E6951="Flag"),"Flag",E6951)),E6951)</f>
        <v>#REF!</v>
      </c>
    </row>
    <row r="6952" spans="1:8" ht="15.75" customHeight="1">
      <c r="A6952" t="s">
        <v>9</v>
      </c>
      <c r="B6952">
        <v>168</v>
      </c>
      <c r="C6952">
        <v>522</v>
      </c>
      <c r="D6952" s="1">
        <f t="shared" si="0"/>
        <v>3.1071428571428572</v>
      </c>
      <c r="E6952">
        <f t="shared" si="1"/>
        <v>3.1071428571428572</v>
      </c>
      <c r="F6952" s="1">
        <f t="shared" si="2"/>
        <v>1.390587635420556</v>
      </c>
      <c r="G6952" s="1">
        <f t="shared" ca="1" si="3"/>
        <v>-7.8090288198998537E-3</v>
      </c>
      <c r="H6952" s="1" t="e">
        <f>IF(VLOOKUP(A6952,#REF!,7,FALSE)&gt;15,(IF(OR(G6952&gt;3,G6952&lt;-3,E6952="Flag"),"Flag",E6952)),E6952)</f>
        <v>#REF!</v>
      </c>
    </row>
    <row r="6953" spans="1:8" ht="15.75" customHeight="1">
      <c r="A6953" t="s">
        <v>30</v>
      </c>
      <c r="B6953">
        <v>232</v>
      </c>
      <c r="C6953">
        <v>591</v>
      </c>
      <c r="D6953" s="1">
        <f t="shared" si="0"/>
        <v>2.5474137931034484</v>
      </c>
      <c r="E6953">
        <f t="shared" si="1"/>
        <v>2.5474137931034484</v>
      </c>
      <c r="F6953" s="1">
        <f t="shared" si="2"/>
        <v>1.390587635420556</v>
      </c>
      <c r="G6953" s="1">
        <f t="shared" ca="1" si="3"/>
        <v>-5.3459055541510779E-2</v>
      </c>
      <c r="H6953" s="1" t="e">
        <f>IF(VLOOKUP(A6953,#REF!,7,FALSE)&gt;15,(IF(OR(G6953&gt;3,G6953&lt;-3,E6953="Flag"),"Flag",E6953)),E6953)</f>
        <v>#REF!</v>
      </c>
    </row>
    <row r="6954" spans="1:8" ht="15.75" customHeight="1">
      <c r="A6954" t="s">
        <v>64</v>
      </c>
      <c r="B6954">
        <v>327</v>
      </c>
      <c r="C6954">
        <v>600</v>
      </c>
      <c r="D6954" s="1">
        <f t="shared" si="0"/>
        <v>1.834862385321101</v>
      </c>
      <c r="E6954">
        <f t="shared" si="1"/>
        <v>1.834862385321101</v>
      </c>
      <c r="F6954" s="1">
        <f t="shared" si="2"/>
        <v>1.390587635420556</v>
      </c>
      <c r="G6954" s="1">
        <f t="shared" ca="1" si="3"/>
        <v>9.6305444412851354E-2</v>
      </c>
      <c r="H6954" s="1" t="e">
        <f>IF(VLOOKUP(A6954,#REF!,7,FALSE)&gt;15,(IF(OR(G6954&gt;3,G6954&lt;-3,E6954="Flag"),"Flag",E6954)),E6954)</f>
        <v>#REF!</v>
      </c>
    </row>
    <row r="6955" spans="1:8" ht="15.75" customHeight="1">
      <c r="A6955" t="s">
        <v>30</v>
      </c>
      <c r="B6955">
        <v>124</v>
      </c>
      <c r="C6955">
        <v>336</v>
      </c>
      <c r="D6955" s="1">
        <f t="shared" si="0"/>
        <v>2.7096774193548385</v>
      </c>
      <c r="E6955">
        <f t="shared" si="1"/>
        <v>2.7096774193548385</v>
      </c>
      <c r="F6955" s="1">
        <f t="shared" si="2"/>
        <v>1.390587635420556</v>
      </c>
      <c r="G6955" s="1">
        <f t="shared" ca="1" si="3"/>
        <v>6.322803566962075E-2</v>
      </c>
      <c r="H6955" s="1" t="e">
        <f>IF(VLOOKUP(A6955,#REF!,7,FALSE)&gt;15,(IF(OR(G6955&gt;3,G6955&lt;-3,E6955="Flag"),"Flag",E6955)),E6955)</f>
        <v>#REF!</v>
      </c>
    </row>
    <row r="6956" spans="1:8" ht="15.75" customHeight="1">
      <c r="A6956" t="s">
        <v>24</v>
      </c>
      <c r="B6956">
        <v>348</v>
      </c>
      <c r="C6956">
        <v>699</v>
      </c>
      <c r="D6956" s="1">
        <f t="shared" si="0"/>
        <v>2.0086206896551726</v>
      </c>
      <c r="E6956">
        <f t="shared" si="1"/>
        <v>2.0086206896551726</v>
      </c>
      <c r="F6956" s="1">
        <f t="shared" si="2"/>
        <v>1.390587635420556</v>
      </c>
      <c r="G6956" s="1">
        <f t="shared" ca="1" si="3"/>
        <v>-0.10289594508813672</v>
      </c>
      <c r="H6956" s="1" t="e">
        <f>IF(VLOOKUP(A6956,#REF!,7,FALSE)&gt;15,(IF(OR(G6956&gt;3,G6956&lt;-3,E6956="Flag"),"Flag",E6956)),E6956)</f>
        <v>#REF!</v>
      </c>
    </row>
    <row r="6957" spans="1:8" ht="15.75" customHeight="1">
      <c r="A6957" t="s">
        <v>10</v>
      </c>
      <c r="B6957">
        <v>382</v>
      </c>
      <c r="C6957">
        <v>1035</v>
      </c>
      <c r="D6957" s="1">
        <f t="shared" si="0"/>
        <v>2.7094240837696337</v>
      </c>
      <c r="E6957">
        <f t="shared" si="1"/>
        <v>2.7094240837696337</v>
      </c>
      <c r="F6957" s="1">
        <f t="shared" si="2"/>
        <v>1.390587635420556</v>
      </c>
      <c r="G6957" s="1">
        <f t="shared" ca="1" si="3"/>
        <v>-2.9982841174623215E-2</v>
      </c>
      <c r="H6957" s="1" t="e">
        <f>IF(VLOOKUP(A6957,#REF!,7,FALSE)&gt;15,(IF(OR(G6957&gt;3,G6957&lt;-3,E6957="Flag"),"Flag",E6957)),E6957)</f>
        <v>#REF!</v>
      </c>
    </row>
    <row r="6958" spans="1:8" ht="15.75" customHeight="1">
      <c r="A6958" t="s">
        <v>7</v>
      </c>
      <c r="B6958">
        <v>112</v>
      </c>
      <c r="C6958">
        <v>121</v>
      </c>
      <c r="D6958" s="1">
        <f t="shared" si="0"/>
        <v>1.0803571428571428</v>
      </c>
      <c r="E6958">
        <f t="shared" si="1"/>
        <v>1.0803571428571428</v>
      </c>
      <c r="F6958" s="1">
        <f t="shared" si="2"/>
        <v>1.390587635420556</v>
      </c>
      <c r="G6958" s="1">
        <f t="shared" ca="1" si="3"/>
        <v>-0.13961381531619435</v>
      </c>
      <c r="H6958" s="1" t="e">
        <f>IF(VLOOKUP(A6958,#REF!,7,FALSE)&gt;15,(IF(OR(G6958&gt;3,G6958&lt;-3,E6958="Flag"),"Flag",E6958)),E6958)</f>
        <v>#REF!</v>
      </c>
    </row>
    <row r="6959" spans="1:8" ht="15.75" customHeight="1">
      <c r="A6959" t="s">
        <v>13</v>
      </c>
      <c r="B6959">
        <v>117</v>
      </c>
      <c r="C6959">
        <v>127</v>
      </c>
      <c r="D6959" s="1">
        <f t="shared" si="0"/>
        <v>1.0854700854700854</v>
      </c>
      <c r="E6959">
        <f t="shared" si="1"/>
        <v>1.0854700854700854</v>
      </c>
      <c r="F6959" s="1">
        <f t="shared" si="2"/>
        <v>1.390587635420556</v>
      </c>
      <c r="G6959" s="1">
        <f t="shared" ca="1" si="3"/>
        <v>-2.9561273468638634E-2</v>
      </c>
      <c r="H6959" s="1" t="e">
        <f>IF(VLOOKUP(A6959,#REF!,7,FALSE)&gt;15,(IF(OR(G6959&gt;3,G6959&lt;-3,E6959="Flag"),"Flag",E6959)),E6959)</f>
        <v>#REF!</v>
      </c>
    </row>
    <row r="6960" spans="1:8" ht="15.75" customHeight="1">
      <c r="A6960" t="s">
        <v>23</v>
      </c>
      <c r="B6960">
        <v>294</v>
      </c>
      <c r="C6960">
        <v>555</v>
      </c>
      <c r="D6960" s="1">
        <f t="shared" si="0"/>
        <v>1.8877551020408163</v>
      </c>
      <c r="E6960">
        <f t="shared" si="1"/>
        <v>1.8877551020408163</v>
      </c>
      <c r="F6960" s="1">
        <f t="shared" si="2"/>
        <v>1.390587635420556</v>
      </c>
      <c r="G6960" s="1">
        <f t="shared" ca="1" si="3"/>
        <v>-7.9767027385289121E-3</v>
      </c>
      <c r="H6960" s="1" t="e">
        <f>IF(VLOOKUP(A6960,#REF!,7,FALSE)&gt;15,(IF(OR(G6960&gt;3,G6960&lt;-3,E6960="Flag"),"Flag",E6960)),E6960)</f>
        <v>#REF!</v>
      </c>
    </row>
    <row r="6961" spans="1:8" ht="15.75" customHeight="1">
      <c r="A6961" t="s">
        <v>30</v>
      </c>
      <c r="B6961">
        <v>259</v>
      </c>
      <c r="C6961">
        <v>679</v>
      </c>
      <c r="D6961" s="1">
        <f t="shared" si="0"/>
        <v>2.6216216216216215</v>
      </c>
      <c r="E6961">
        <f t="shared" si="1"/>
        <v>2.6216216216216215</v>
      </c>
      <c r="F6961" s="1">
        <f t="shared" si="2"/>
        <v>1.390587635420556</v>
      </c>
      <c r="G6961" s="1">
        <f t="shared" ca="1" si="3"/>
        <v>-9.468883208696877E-5</v>
      </c>
      <c r="H6961" s="1" t="e">
        <f>IF(VLOOKUP(A6961,#REF!,7,FALSE)&gt;15,(IF(OR(G6961&gt;3,G6961&lt;-3,E6961="Flag"),"Flag",E6961)),E6961)</f>
        <v>#REF!</v>
      </c>
    </row>
    <row r="6962" spans="1:8" ht="15.75" customHeight="1">
      <c r="A6962" t="s">
        <v>25</v>
      </c>
      <c r="B6962">
        <v>349</v>
      </c>
      <c r="C6962">
        <v>892</v>
      </c>
      <c r="D6962" s="1">
        <f t="shared" si="0"/>
        <v>2.5558739255014329</v>
      </c>
      <c r="E6962">
        <f t="shared" si="1"/>
        <v>2.5558739255014329</v>
      </c>
      <c r="F6962" s="1">
        <f t="shared" si="2"/>
        <v>1.390587635420556</v>
      </c>
      <c r="G6962" s="1">
        <f t="shared" ca="1" si="3"/>
        <v>-5.9059487824502634E-2</v>
      </c>
      <c r="H6962" s="1" t="e">
        <f>IF(VLOOKUP(A6962,#REF!,7,FALSE)&gt;15,(IF(OR(G6962&gt;3,G6962&lt;-3,E6962="Flag"),"Flag",E6962)),E6962)</f>
        <v>#REF!</v>
      </c>
    </row>
    <row r="6963" spans="1:8" ht="15.75" customHeight="1">
      <c r="A6963" t="s">
        <v>10</v>
      </c>
      <c r="B6963">
        <v>551</v>
      </c>
      <c r="C6963">
        <v>1445</v>
      </c>
      <c r="D6963" s="1">
        <f t="shared" si="0"/>
        <v>2.6225045372050815</v>
      </c>
      <c r="E6963">
        <f t="shared" si="1"/>
        <v>2.6225045372050815</v>
      </c>
      <c r="F6963" s="1">
        <f t="shared" si="2"/>
        <v>1.390587635420556</v>
      </c>
      <c r="G6963" s="1">
        <f t="shared" ca="1" si="3"/>
        <v>-9.2488464229631279E-2</v>
      </c>
      <c r="H6963" s="1" t="e">
        <f>IF(VLOOKUP(A6963,#REF!,7,FALSE)&gt;15,(IF(OR(G6963&gt;3,G6963&lt;-3,E6963="Flag"),"Flag",E6963)),E6963)</f>
        <v>#REF!</v>
      </c>
    </row>
    <row r="6964" spans="1:8" ht="15.75" customHeight="1">
      <c r="A6964" t="s">
        <v>14</v>
      </c>
      <c r="B6964">
        <v>555</v>
      </c>
      <c r="C6964">
        <v>977</v>
      </c>
      <c r="D6964" s="1">
        <f t="shared" si="0"/>
        <v>1.7603603603603604</v>
      </c>
      <c r="E6964">
        <f t="shared" si="1"/>
        <v>1.7603603603603604</v>
      </c>
      <c r="F6964" s="1">
        <f t="shared" si="2"/>
        <v>1.390587635420556</v>
      </c>
      <c r="G6964" s="1">
        <f t="shared" ca="1" si="3"/>
        <v>-5.2251963436067431E-2</v>
      </c>
      <c r="H6964" s="1" t="e">
        <f>IF(VLOOKUP(A6964,#REF!,7,FALSE)&gt;15,(IF(OR(G6964&gt;3,G6964&lt;-3,E6964="Flag"),"Flag",E6964)),E6964)</f>
        <v>#REF!</v>
      </c>
    </row>
    <row r="6965" spans="1:8" ht="15.75" customHeight="1">
      <c r="A6965" t="s">
        <v>8</v>
      </c>
      <c r="B6965">
        <v>513</v>
      </c>
      <c r="C6965">
        <v>1267</v>
      </c>
      <c r="D6965" s="1">
        <f t="shared" si="0"/>
        <v>2.469785575048733</v>
      </c>
      <c r="E6965">
        <f t="shared" si="1"/>
        <v>2.469785575048733</v>
      </c>
      <c r="F6965" s="1">
        <f t="shared" si="2"/>
        <v>1.390587635420556</v>
      </c>
      <c r="G6965" s="1">
        <f t="shared" ca="1" si="3"/>
        <v>-4.74537010245265E-2</v>
      </c>
      <c r="H6965" s="1" t="e">
        <f>IF(VLOOKUP(A6965,#REF!,7,FALSE)&gt;15,(IF(OR(G6965&gt;3,G6965&lt;-3,E6965="Flag"),"Flag",E6965)),E6965)</f>
        <v>#REF!</v>
      </c>
    </row>
    <row r="6966" spans="1:8" ht="15.75" customHeight="1">
      <c r="A6966" t="s">
        <v>8</v>
      </c>
      <c r="B6966">
        <v>250</v>
      </c>
      <c r="C6966">
        <v>306</v>
      </c>
      <c r="D6966" s="1">
        <f t="shared" si="0"/>
        <v>1.224</v>
      </c>
      <c r="E6966">
        <f t="shared" si="1"/>
        <v>1.224</v>
      </c>
      <c r="F6966" s="1">
        <f t="shared" si="2"/>
        <v>1.390587635420556</v>
      </c>
      <c r="G6966" s="1">
        <f t="shared" ca="1" si="3"/>
        <v>-0.94332357884921292</v>
      </c>
      <c r="H6966" s="1" t="e">
        <f>IF(VLOOKUP(A6966,#REF!,7,FALSE)&gt;15,(IF(OR(G6966&gt;3,G6966&lt;-3,E6966="Flag"),"Flag",E6966)),E6966)</f>
        <v>#REF!</v>
      </c>
    </row>
    <row r="6967" spans="1:8" ht="15.75" customHeight="1">
      <c r="A6967" t="s">
        <v>10</v>
      </c>
      <c r="B6967">
        <v>460</v>
      </c>
      <c r="C6967">
        <v>1251</v>
      </c>
      <c r="D6967" s="1">
        <f t="shared" si="0"/>
        <v>2.7195652173913043</v>
      </c>
      <c r="E6967">
        <f t="shared" si="1"/>
        <v>2.7195652173913043</v>
      </c>
      <c r="F6967" s="1">
        <f t="shared" si="2"/>
        <v>1.390587635420556</v>
      </c>
      <c r="G6967" s="1">
        <f t="shared" ca="1" si="3"/>
        <v>-2.2690144645933323E-2</v>
      </c>
      <c r="H6967" s="1" t="e">
        <f>IF(VLOOKUP(A6967,#REF!,7,FALSE)&gt;15,(IF(OR(G6967&gt;3,G6967&lt;-3,E6967="Flag"),"Flag",E6967)),E6967)</f>
        <v>#REF!</v>
      </c>
    </row>
    <row r="6968" spans="1:8" ht="15.75" customHeight="1">
      <c r="A6968" t="s">
        <v>9</v>
      </c>
      <c r="B6968">
        <v>184</v>
      </c>
      <c r="C6968">
        <v>184</v>
      </c>
      <c r="D6968" s="1">
        <f t="shared" si="0"/>
        <v>1</v>
      </c>
      <c r="E6968">
        <f t="shared" si="1"/>
        <v>1</v>
      </c>
      <c r="F6968" s="1">
        <f t="shared" si="2"/>
        <v>1.390587635420556</v>
      </c>
      <c r="G6968" s="1">
        <f t="shared" ca="1" si="3"/>
        <v>-1.5230985391466569</v>
      </c>
      <c r="H6968" s="1" t="e">
        <f>IF(VLOOKUP(A6968,#REF!,7,FALSE)&gt;15,(IF(OR(G6968&gt;3,G6968&lt;-3,E6968="Flag"),"Flag",E6968)),E6968)</f>
        <v>#REF!</v>
      </c>
    </row>
    <row r="6969" spans="1:8" ht="15.75" customHeight="1">
      <c r="A6969" t="s">
        <v>13</v>
      </c>
      <c r="B6969">
        <v>49</v>
      </c>
      <c r="C6969">
        <v>49</v>
      </c>
      <c r="D6969" s="1">
        <f t="shared" si="0"/>
        <v>1</v>
      </c>
      <c r="E6969">
        <f t="shared" si="1"/>
        <v>1</v>
      </c>
      <c r="F6969" s="1">
        <f t="shared" si="2"/>
        <v>1.390587635420556</v>
      </c>
      <c r="G6969" s="1">
        <f t="shared" ca="1" si="3"/>
        <v>-9.1024559415544548E-2</v>
      </c>
      <c r="H6969" s="1" t="e">
        <f>IF(VLOOKUP(A6969,#REF!,7,FALSE)&gt;15,(IF(OR(G6969&gt;3,G6969&lt;-3,E6969="Flag"),"Flag",E6969)),E6969)</f>
        <v>#REF!</v>
      </c>
    </row>
    <row r="6970" spans="1:8" ht="15.75" customHeight="1">
      <c r="A6970" t="s">
        <v>57</v>
      </c>
      <c r="B6970">
        <v>371</v>
      </c>
      <c r="C6970">
        <v>865</v>
      </c>
      <c r="D6970" s="1">
        <f t="shared" si="0"/>
        <v>2.3315363881401616</v>
      </c>
      <c r="E6970">
        <f t="shared" si="1"/>
        <v>2.3315363881401616</v>
      </c>
      <c r="F6970" s="1">
        <f t="shared" si="2"/>
        <v>1.390587635420556</v>
      </c>
      <c r="G6970" s="1">
        <f t="shared" ca="1" si="3"/>
        <v>-1.0318695428666019E-2</v>
      </c>
      <c r="H6970" s="1" t="e">
        <f>IF(VLOOKUP(A6970,#REF!,7,FALSE)&gt;15,(IF(OR(G6970&gt;3,G6970&lt;-3,E6970="Flag"),"Flag",E6970)),E6970)</f>
        <v>#REF!</v>
      </c>
    </row>
    <row r="6971" spans="1:8" ht="15.75" customHeight="1">
      <c r="A6971" t="s">
        <v>8</v>
      </c>
      <c r="B6971">
        <v>310</v>
      </c>
      <c r="C6971">
        <v>770</v>
      </c>
      <c r="D6971" s="1">
        <f t="shared" si="0"/>
        <v>2.4838709677419355</v>
      </c>
      <c r="E6971">
        <f t="shared" si="1"/>
        <v>2.4838709677419355</v>
      </c>
      <c r="F6971" s="1">
        <f t="shared" si="2"/>
        <v>1.390587635420556</v>
      </c>
      <c r="G6971" s="1">
        <f t="shared" ca="1" si="3"/>
        <v>-3.7324607154838325E-2</v>
      </c>
      <c r="H6971" s="1" t="e">
        <f>IF(VLOOKUP(A6971,#REF!,7,FALSE)&gt;15,(IF(OR(G6971&gt;3,G6971&lt;-3,E6971="Flag"),"Flag",E6971)),E6971)</f>
        <v>#REF!</v>
      </c>
    </row>
    <row r="6972" spans="1:8" ht="15.75" customHeight="1">
      <c r="A6972" t="s">
        <v>7</v>
      </c>
      <c r="B6972">
        <v>235</v>
      </c>
      <c r="C6972">
        <v>253</v>
      </c>
      <c r="D6972" s="1">
        <f t="shared" si="0"/>
        <v>1.0765957446808512</v>
      </c>
      <c r="E6972">
        <f t="shared" si="1"/>
        <v>1.0765957446808512</v>
      </c>
      <c r="F6972" s="1">
        <f t="shared" si="2"/>
        <v>1.390587635420556</v>
      </c>
      <c r="G6972" s="1">
        <f t="shared" ca="1" si="3"/>
        <v>-0.14231871364872847</v>
      </c>
      <c r="H6972" s="1" t="e">
        <f>IF(VLOOKUP(A6972,#REF!,7,FALSE)&gt;15,(IF(OR(G6972&gt;3,G6972&lt;-3,E6972="Flag"),"Flag",E6972)),E6972)</f>
        <v>#REF!</v>
      </c>
    </row>
    <row r="6973" spans="1:8" ht="15.75" customHeight="1">
      <c r="A6973" t="s">
        <v>13</v>
      </c>
      <c r="B6973">
        <v>189</v>
      </c>
      <c r="C6973">
        <v>204</v>
      </c>
      <c r="D6973" s="1">
        <f t="shared" si="0"/>
        <v>1.0793650793650793</v>
      </c>
      <c r="E6973">
        <f t="shared" si="1"/>
        <v>1.0793650793650793</v>
      </c>
      <c r="F6973" s="1">
        <f t="shared" si="2"/>
        <v>1.390587635420556</v>
      </c>
      <c r="G6973" s="1">
        <f t="shared" ca="1" si="3"/>
        <v>-3.3951508179131902E-2</v>
      </c>
      <c r="H6973" s="1" t="e">
        <f>IF(VLOOKUP(A6973,#REF!,7,FALSE)&gt;15,(IF(OR(G6973&gt;3,G6973&lt;-3,E6973="Flag"),"Flag",E6973)),E6973)</f>
        <v>#REF!</v>
      </c>
    </row>
    <row r="6974" spans="1:8" ht="15.75" customHeight="1">
      <c r="A6974" t="s">
        <v>23</v>
      </c>
      <c r="B6974">
        <v>327</v>
      </c>
      <c r="C6974">
        <v>617</v>
      </c>
      <c r="D6974" s="1">
        <f t="shared" si="0"/>
        <v>1.8868501529051989</v>
      </c>
      <c r="E6974">
        <f t="shared" si="1"/>
        <v>1.8868501529051989</v>
      </c>
      <c r="F6974" s="1">
        <f t="shared" si="2"/>
        <v>1.390587635420556</v>
      </c>
      <c r="G6974" s="1">
        <f t="shared" ca="1" si="3"/>
        <v>-8.6274701641602825E-3</v>
      </c>
      <c r="H6974" s="1" t="e">
        <f>IF(VLOOKUP(A6974,#REF!,7,FALSE)&gt;15,(IF(OR(G6974&gt;3,G6974&lt;-3,E6974="Flag"),"Flag",E6974)),E6974)</f>
        <v>#REF!</v>
      </c>
    </row>
    <row r="6975" spans="1:8" ht="15.75" customHeight="1">
      <c r="A6975" t="s">
        <v>14</v>
      </c>
      <c r="B6975">
        <v>617</v>
      </c>
      <c r="C6975">
        <v>1086</v>
      </c>
      <c r="D6975" s="1">
        <f t="shared" si="0"/>
        <v>1.7601296596434359</v>
      </c>
      <c r="E6975">
        <f t="shared" si="1"/>
        <v>1.7601296596434359</v>
      </c>
      <c r="F6975" s="1">
        <f t="shared" si="2"/>
        <v>1.390587635420556</v>
      </c>
      <c r="G6975" s="1">
        <f t="shared" ca="1" si="3"/>
        <v>-5.2417865038417479E-2</v>
      </c>
      <c r="H6975" s="1" t="e">
        <f>IF(VLOOKUP(A6975,#REF!,7,FALSE)&gt;15,(IF(OR(G6975&gt;3,G6975&lt;-3,E6975="Flag"),"Flag",E6975)),E6975)</f>
        <v>#REF!</v>
      </c>
    </row>
    <row r="6976" spans="1:8" ht="15.75" customHeight="1">
      <c r="A6976" t="s">
        <v>30</v>
      </c>
      <c r="B6976">
        <v>316</v>
      </c>
      <c r="C6976">
        <v>799</v>
      </c>
      <c r="D6976" s="1">
        <f t="shared" si="0"/>
        <v>2.528481012658228</v>
      </c>
      <c r="E6976">
        <f t="shared" si="1"/>
        <v>2.528481012658228</v>
      </c>
      <c r="F6976" s="1">
        <f t="shared" si="2"/>
        <v>1.390587635420556</v>
      </c>
      <c r="G6976" s="1">
        <f t="shared" ca="1" si="3"/>
        <v>-6.7074005051323257E-2</v>
      </c>
      <c r="H6976" s="1" t="e">
        <f>IF(VLOOKUP(A6976,#REF!,7,FALSE)&gt;15,(IF(OR(G6976&gt;3,G6976&lt;-3,E6976="Flag"),"Flag",E6976)),E6976)</f>
        <v>#REF!</v>
      </c>
    </row>
    <row r="6977" spans="1:8" ht="15.75" customHeight="1">
      <c r="A6977" t="s">
        <v>25</v>
      </c>
      <c r="B6977">
        <v>376</v>
      </c>
      <c r="C6977">
        <v>971</v>
      </c>
      <c r="D6977" s="1">
        <f t="shared" si="0"/>
        <v>2.5824468085106385</v>
      </c>
      <c r="E6977">
        <f t="shared" si="1"/>
        <v>2.5824468085106385</v>
      </c>
      <c r="F6977" s="1">
        <f t="shared" si="2"/>
        <v>1.390587635420556</v>
      </c>
      <c r="G6977" s="1">
        <f t="shared" ca="1" si="3"/>
        <v>-3.9950384354609396E-2</v>
      </c>
      <c r="H6977" s="1" t="e">
        <f>IF(VLOOKUP(A6977,#REF!,7,FALSE)&gt;15,(IF(OR(G6977&gt;3,G6977&lt;-3,E6977="Flag"),"Flag",E6977)),E6977)</f>
        <v>#REF!</v>
      </c>
    </row>
    <row r="6978" spans="1:8" ht="15.75" customHeight="1">
      <c r="A6978" t="s">
        <v>9</v>
      </c>
      <c r="B6978">
        <v>265</v>
      </c>
      <c r="C6978">
        <v>806</v>
      </c>
      <c r="D6978" s="1">
        <f t="shared" si="0"/>
        <v>3.0415094339622644</v>
      </c>
      <c r="E6978">
        <f t="shared" si="1"/>
        <v>3.0415094339622644</v>
      </c>
      <c r="F6978" s="1">
        <f t="shared" si="2"/>
        <v>1.390587635420556</v>
      </c>
      <c r="G6978" s="1">
        <f t="shared" ca="1" si="3"/>
        <v>-5.5007365342389716E-2</v>
      </c>
      <c r="H6978" s="1" t="e">
        <f>IF(VLOOKUP(A6978,#REF!,7,FALSE)&gt;15,(IF(OR(G6978&gt;3,G6978&lt;-3,E6978="Flag"),"Flag",E6978)),E6978)</f>
        <v>#REF!</v>
      </c>
    </row>
    <row r="6979" spans="1:8" ht="15.75" customHeight="1">
      <c r="A6979" t="s">
        <v>26</v>
      </c>
      <c r="B6979">
        <v>550</v>
      </c>
      <c r="C6979">
        <v>1025</v>
      </c>
      <c r="D6979" s="1">
        <f t="shared" si="0"/>
        <v>1.8636363636363635</v>
      </c>
      <c r="E6979">
        <f t="shared" si="1"/>
        <v>1.8636363636363635</v>
      </c>
      <c r="F6979" s="1">
        <f t="shared" si="2"/>
        <v>1.390587635420556</v>
      </c>
      <c r="G6979" s="1">
        <f t="shared" ca="1" si="3"/>
        <v>4.2878210173293687E-3</v>
      </c>
      <c r="H6979" s="1" t="e">
        <f>IF(VLOOKUP(A6979,#REF!,7,FALSE)&gt;15,(IF(OR(G6979&gt;3,G6979&lt;-3,E6979="Flag"),"Flag",E6979)),E6979)</f>
        <v>#REF!</v>
      </c>
    </row>
    <row r="6980" spans="1:8" ht="15.75" customHeight="1">
      <c r="A6980" t="s">
        <v>24</v>
      </c>
      <c r="B6980">
        <v>487</v>
      </c>
      <c r="C6980">
        <v>882</v>
      </c>
      <c r="D6980" s="1">
        <f t="shared" si="0"/>
        <v>1.8110882956878851</v>
      </c>
      <c r="E6980">
        <f t="shared" si="1"/>
        <v>1.8110882956878851</v>
      </c>
      <c r="F6980" s="1">
        <f t="shared" si="2"/>
        <v>1.390587635420556</v>
      </c>
      <c r="G6980" s="1">
        <f t="shared" ca="1" si="3"/>
        <v>-0.24494552825413957</v>
      </c>
      <c r="H6980" s="1" t="e">
        <f>IF(VLOOKUP(A6980,#REF!,7,FALSE)&gt;15,(IF(OR(G6980&gt;3,G6980&lt;-3,E6980="Flag"),"Flag",E6980)),E6980)</f>
        <v>#REF!</v>
      </c>
    </row>
    <row r="6981" spans="1:8" ht="15.75" customHeight="1">
      <c r="A6981" t="s">
        <v>6</v>
      </c>
      <c r="B6981">
        <v>499</v>
      </c>
      <c r="C6981">
        <v>1141</v>
      </c>
      <c r="D6981" s="1">
        <f t="shared" si="0"/>
        <v>2.2865731462925853</v>
      </c>
      <c r="E6981">
        <f t="shared" si="1"/>
        <v>2.2865731462925853</v>
      </c>
      <c r="F6981" s="1">
        <f t="shared" si="2"/>
        <v>1.390587635420556</v>
      </c>
      <c r="G6981" s="1">
        <f t="shared" ca="1" si="3"/>
        <v>2.7519530980531181E-2</v>
      </c>
      <c r="H6981" s="1" t="e">
        <f>IF(VLOOKUP(A6981,#REF!,7,FALSE)&gt;15,(IF(OR(G6981&gt;3,G6981&lt;-3,E6981="Flag"),"Flag",E6981)),E6981)</f>
        <v>#REF!</v>
      </c>
    </row>
    <row r="6982" spans="1:8" ht="15.75" customHeight="1">
      <c r="A6982" t="s">
        <v>6</v>
      </c>
      <c r="B6982">
        <v>493</v>
      </c>
      <c r="C6982">
        <v>1111</v>
      </c>
      <c r="D6982" s="1">
        <f t="shared" si="0"/>
        <v>2.2535496957403649</v>
      </c>
      <c r="E6982">
        <f t="shared" si="1"/>
        <v>2.2535496957403649</v>
      </c>
      <c r="F6982" s="1">
        <f t="shared" si="2"/>
        <v>1.390587635420556</v>
      </c>
      <c r="G6982" s="1">
        <f t="shared" ca="1" si="3"/>
        <v>3.7716925048689488E-3</v>
      </c>
      <c r="H6982" s="1" t="e">
        <f>IF(VLOOKUP(A6982,#REF!,7,FALSE)&gt;15,(IF(OR(G6982&gt;3,G6982&lt;-3,E6982="Flag"),"Flag",E6982)),E6982)</f>
        <v>#REF!</v>
      </c>
    </row>
    <row r="6983" spans="1:8" ht="15.75" customHeight="1">
      <c r="A6983" t="s">
        <v>40</v>
      </c>
      <c r="B6983">
        <v>387</v>
      </c>
      <c r="C6983">
        <v>676</v>
      </c>
      <c r="D6983" s="1">
        <f t="shared" si="0"/>
        <v>1.7467700258397933</v>
      </c>
      <c r="E6983">
        <f t="shared" si="1"/>
        <v>1.7467700258397933</v>
      </c>
      <c r="F6983" s="1">
        <f t="shared" si="2"/>
        <v>1.390587635420556</v>
      </c>
      <c r="G6983" s="1">
        <f t="shared" ca="1" si="3"/>
        <v>-4.5727693316777271E-2</v>
      </c>
      <c r="H6983" s="1" t="e">
        <f>IF(VLOOKUP(A6983,#REF!,7,FALSE)&gt;15,(IF(OR(G6983&gt;3,G6983&lt;-3,E6983="Flag"),"Flag",E6983)),E6983)</f>
        <v>#REF!</v>
      </c>
    </row>
    <row r="6984" spans="1:8" ht="15.75" customHeight="1">
      <c r="A6984" t="s">
        <v>40</v>
      </c>
      <c r="B6984">
        <v>359</v>
      </c>
      <c r="C6984">
        <v>633</v>
      </c>
      <c r="D6984" s="1">
        <f t="shared" si="0"/>
        <v>1.7632311977715878</v>
      </c>
      <c r="E6984">
        <f t="shared" si="1"/>
        <v>1.7632311977715878</v>
      </c>
      <c r="F6984" s="1">
        <f t="shared" si="2"/>
        <v>1.390587635420556</v>
      </c>
      <c r="G6984" s="1">
        <f t="shared" ca="1" si="3"/>
        <v>-3.3890128022436031E-2</v>
      </c>
      <c r="H6984" s="1" t="e">
        <f>IF(VLOOKUP(A6984,#REF!,7,FALSE)&gt;15,(IF(OR(G6984&gt;3,G6984&lt;-3,E6984="Flag"),"Flag",E6984)),E6984)</f>
        <v>#REF!</v>
      </c>
    </row>
    <row r="6985" spans="1:8" ht="15.75" customHeight="1">
      <c r="A6985" t="s">
        <v>41</v>
      </c>
      <c r="B6985">
        <v>676</v>
      </c>
      <c r="C6985">
        <v>1306</v>
      </c>
      <c r="D6985" s="1">
        <f t="shared" si="0"/>
        <v>1.9319526627218935</v>
      </c>
      <c r="E6985">
        <f t="shared" si="1"/>
        <v>1.9319526627218935</v>
      </c>
      <c r="F6985" s="1">
        <f t="shared" si="2"/>
        <v>1.390587635420556</v>
      </c>
      <c r="G6985" s="1">
        <f t="shared" ca="1" si="3"/>
        <v>4.8861143444751926E-2</v>
      </c>
      <c r="H6985" s="1" t="e">
        <f>IF(VLOOKUP(A6985,#REF!,7,FALSE)&gt;15,(IF(OR(G6985&gt;3,G6985&lt;-3,E6985="Flag"),"Flag",E6985)),E6985)</f>
        <v>#REF!</v>
      </c>
    </row>
    <row r="6986" spans="1:8" ht="15.75" customHeight="1">
      <c r="A6986" t="s">
        <v>42</v>
      </c>
      <c r="B6986">
        <v>613</v>
      </c>
      <c r="C6986">
        <v>1372</v>
      </c>
      <c r="D6986" s="1">
        <f t="shared" si="0"/>
        <v>2.2381729200652529</v>
      </c>
      <c r="E6986">
        <f t="shared" si="1"/>
        <v>2.2381729200652529</v>
      </c>
      <c r="F6986" s="1">
        <f t="shared" si="2"/>
        <v>1.390587635420556</v>
      </c>
      <c r="G6986" s="1">
        <f t="shared" ca="1" si="3"/>
        <v>2.3276906367193692E-2</v>
      </c>
      <c r="H6986" s="1" t="e">
        <f>IF(VLOOKUP(A6986,#REF!,7,FALSE)&gt;15,(IF(OR(G6986&gt;3,G6986&lt;-3,E6986="Flag"),"Flag",E6986)),E6986)</f>
        <v>#REF!</v>
      </c>
    </row>
    <row r="6987" spans="1:8" ht="15.75" customHeight="1">
      <c r="A6987" t="s">
        <v>12</v>
      </c>
      <c r="B6987">
        <v>560</v>
      </c>
      <c r="C6987">
        <v>1167</v>
      </c>
      <c r="D6987" s="1">
        <f t="shared" si="0"/>
        <v>2.0839285714285714</v>
      </c>
      <c r="E6987">
        <f t="shared" si="1"/>
        <v>2.0839285714285714</v>
      </c>
      <c r="F6987" s="1">
        <f t="shared" si="2"/>
        <v>1.390587635420556</v>
      </c>
      <c r="G6987" s="1">
        <f t="shared" ca="1" si="3"/>
        <v>1.9985900561866762E-2</v>
      </c>
      <c r="H6987" s="1" t="e">
        <f>IF(VLOOKUP(A6987,#REF!,7,FALSE)&gt;15,(IF(OR(G6987&gt;3,G6987&lt;-3,E6987="Flag"),"Flag",E6987)),E6987)</f>
        <v>#REF!</v>
      </c>
    </row>
    <row r="6988" spans="1:8" ht="15.75" customHeight="1">
      <c r="A6988" t="s">
        <v>46</v>
      </c>
      <c r="B6988">
        <v>508</v>
      </c>
      <c r="C6988">
        <v>1120</v>
      </c>
      <c r="D6988" s="1">
        <f t="shared" si="0"/>
        <v>2.204724409448819</v>
      </c>
      <c r="E6988">
        <f t="shared" si="1"/>
        <v>2.204724409448819</v>
      </c>
      <c r="F6988" s="1">
        <f t="shared" si="2"/>
        <v>1.390587635420556</v>
      </c>
      <c r="G6988" s="1">
        <f t="shared" ca="1" si="3"/>
        <v>1.6691669054398464E-2</v>
      </c>
      <c r="H6988" s="1" t="e">
        <f>IF(VLOOKUP(A6988,#REF!,7,FALSE)&gt;15,(IF(OR(G6988&gt;3,G6988&lt;-3,E6988="Flag"),"Flag",E6988)),E6988)</f>
        <v>#REF!</v>
      </c>
    </row>
    <row r="6989" spans="1:8" ht="15.75" customHeight="1">
      <c r="A6989" t="s">
        <v>46</v>
      </c>
      <c r="B6989">
        <v>385</v>
      </c>
      <c r="C6989">
        <v>871</v>
      </c>
      <c r="D6989" s="1">
        <f t="shared" si="0"/>
        <v>2.2623376623376625</v>
      </c>
      <c r="E6989">
        <f t="shared" si="1"/>
        <v>2.2623376623376625</v>
      </c>
      <c r="F6989" s="1">
        <f t="shared" si="2"/>
        <v>1.390587635420556</v>
      </c>
      <c r="G6989" s="1">
        <f t="shared" ca="1" si="3"/>
        <v>5.8122537143067726E-2</v>
      </c>
      <c r="H6989" s="1" t="e">
        <f>IF(VLOOKUP(A6989,#REF!,7,FALSE)&gt;15,(IF(OR(G6989&gt;3,G6989&lt;-3,E6989="Flag"),"Flag",E6989)),E6989)</f>
        <v>#REF!</v>
      </c>
    </row>
    <row r="6990" spans="1:8" ht="15.75" customHeight="1">
      <c r="A6990" t="s">
        <v>70</v>
      </c>
      <c r="B6990">
        <v>483</v>
      </c>
      <c r="C6990">
        <v>1176</v>
      </c>
      <c r="D6990" s="1">
        <f t="shared" si="0"/>
        <v>2.4347826086956523</v>
      </c>
      <c r="E6990">
        <f t="shared" si="1"/>
        <v>2.4347826086956523</v>
      </c>
      <c r="F6990" s="1">
        <f t="shared" si="2"/>
        <v>1.390587635420556</v>
      </c>
      <c r="G6990" s="1">
        <f t="shared" ca="1" si="3"/>
        <v>3.0609139919486963E-2</v>
      </c>
      <c r="H6990" s="1" t="e">
        <f>IF(VLOOKUP(A6990,#REF!,7,FALSE)&gt;15,(IF(OR(G6990&gt;3,G6990&lt;-3,E6990="Flag"),"Flag",E6990)),E6990)</f>
        <v>#REF!</v>
      </c>
    </row>
    <row r="6991" spans="1:8" ht="15.75" customHeight="1">
      <c r="A6991" t="s">
        <v>8</v>
      </c>
      <c r="B6991">
        <v>452</v>
      </c>
      <c r="C6991">
        <v>1131</v>
      </c>
      <c r="D6991" s="1">
        <f t="shared" si="0"/>
        <v>2.502212389380531</v>
      </c>
      <c r="E6991">
        <f t="shared" si="1"/>
        <v>2.502212389380531</v>
      </c>
      <c r="F6991" s="1">
        <f t="shared" si="2"/>
        <v>1.390587635420556</v>
      </c>
      <c r="G6991" s="1">
        <f t="shared" ca="1" si="3"/>
        <v>-2.4134915853542861E-2</v>
      </c>
      <c r="H6991" s="1" t="e">
        <f>IF(VLOOKUP(A6991,#REF!,7,FALSE)&gt;15,(IF(OR(G6991&gt;3,G6991&lt;-3,E6991="Flag"),"Flag",E6991)),E6991)</f>
        <v>#REF!</v>
      </c>
    </row>
    <row r="6992" spans="1:8" ht="15.75" customHeight="1">
      <c r="A6992" t="s">
        <v>10</v>
      </c>
      <c r="B6992">
        <v>532</v>
      </c>
      <c r="C6992">
        <v>1416</v>
      </c>
      <c r="D6992" s="1">
        <f t="shared" si="0"/>
        <v>2.6616541353383458</v>
      </c>
      <c r="E6992">
        <f t="shared" si="1"/>
        <v>2.6616541353383458</v>
      </c>
      <c r="F6992" s="1">
        <f t="shared" si="2"/>
        <v>1.390587635420556</v>
      </c>
      <c r="G6992" s="1">
        <f t="shared" ca="1" si="3"/>
        <v>-6.4335187775807268E-2</v>
      </c>
      <c r="H6992" s="1" t="e">
        <f>IF(VLOOKUP(A6992,#REF!,7,FALSE)&gt;15,(IF(OR(G6992&gt;3,G6992&lt;-3,E6992="Flag"),"Flag",E6992)),E6992)</f>
        <v>#REF!</v>
      </c>
    </row>
    <row r="6993" spans="1:8" ht="15.75" customHeight="1">
      <c r="A6993" t="s">
        <v>9</v>
      </c>
      <c r="B6993">
        <v>100</v>
      </c>
      <c r="C6993">
        <v>530</v>
      </c>
      <c r="D6993" s="1">
        <f t="shared" si="0"/>
        <v>5.3</v>
      </c>
      <c r="E6993">
        <f t="shared" si="1"/>
        <v>5.3</v>
      </c>
      <c r="F6993" s="1">
        <f t="shared" si="2"/>
        <v>1.390587635420556</v>
      </c>
      <c r="G6993" s="1">
        <f t="shared" ca="1" si="3"/>
        <v>1.5691193768421827</v>
      </c>
      <c r="H6993" s="1" t="e">
        <f>IF(VLOOKUP(A6993,#REF!,7,FALSE)&gt;15,(IF(OR(G6993&gt;3,G6993&lt;-3,E6993="Flag"),"Flag",E6993)),E6993)</f>
        <v>#REF!</v>
      </c>
    </row>
    <row r="6994" spans="1:8" ht="15.75" customHeight="1">
      <c r="A6994" t="s">
        <v>23</v>
      </c>
      <c r="B6994">
        <v>280</v>
      </c>
      <c r="C6994">
        <v>533</v>
      </c>
      <c r="D6994" s="1">
        <f t="shared" si="0"/>
        <v>1.9035714285714285</v>
      </c>
      <c r="E6994">
        <f t="shared" si="1"/>
        <v>1.9035714285714285</v>
      </c>
      <c r="F6994" s="1">
        <f t="shared" si="2"/>
        <v>1.390587635420556</v>
      </c>
      <c r="G6994" s="1">
        <f t="shared" ca="1" si="3"/>
        <v>3.3971410435846973E-3</v>
      </c>
      <c r="H6994" s="1" t="e">
        <f>IF(VLOOKUP(A6994,#REF!,7,FALSE)&gt;15,(IF(OR(G6994&gt;3,G6994&lt;-3,E6994="Flag"),"Flag",E6994)),E6994)</f>
        <v>#REF!</v>
      </c>
    </row>
    <row r="6995" spans="1:8" ht="15.75" customHeight="1">
      <c r="A6995" t="s">
        <v>23</v>
      </c>
      <c r="B6995">
        <v>238</v>
      </c>
      <c r="C6995">
        <v>462</v>
      </c>
      <c r="D6995" s="1">
        <f t="shared" si="0"/>
        <v>1.9411764705882353</v>
      </c>
      <c r="E6995">
        <f t="shared" si="1"/>
        <v>1.9411764705882353</v>
      </c>
      <c r="F6995" s="1">
        <f t="shared" si="2"/>
        <v>1.390587635420556</v>
      </c>
      <c r="G6995" s="1">
        <f t="shared" ca="1" si="3"/>
        <v>3.0439695614720305E-2</v>
      </c>
      <c r="H6995" s="1" t="e">
        <f>IF(VLOOKUP(A6995,#REF!,7,FALSE)&gt;15,(IF(OR(G6995&gt;3,G6995&lt;-3,E6995="Flag"),"Flag",E6995)),E6995)</f>
        <v>#REF!</v>
      </c>
    </row>
    <row r="6996" spans="1:8" ht="15.75" customHeight="1">
      <c r="A6996" t="s">
        <v>31</v>
      </c>
      <c r="B6996">
        <v>156</v>
      </c>
      <c r="C6996">
        <v>166</v>
      </c>
      <c r="D6996" s="1">
        <f t="shared" si="0"/>
        <v>1.0641025641025641</v>
      </c>
      <c r="E6996">
        <f t="shared" si="1"/>
        <v>1.0641025641025641</v>
      </c>
      <c r="F6996" s="1">
        <f t="shared" si="2"/>
        <v>1.390587635420556</v>
      </c>
      <c r="G6996" s="1">
        <f t="shared" ca="1" si="3"/>
        <v>-0.81058552031878683</v>
      </c>
      <c r="H6996" s="1" t="e">
        <f>IF(VLOOKUP(A6996,#REF!,7,FALSE)&gt;15,(IF(OR(G6996&gt;3,G6996&lt;-3,E6996="Flag"),"Flag",E6996)),E6996)</f>
        <v>#REF!</v>
      </c>
    </row>
    <row r="6997" spans="1:8" ht="15.75" customHeight="1">
      <c r="A6997" t="s">
        <v>23</v>
      </c>
      <c r="B6997">
        <v>198</v>
      </c>
      <c r="C6997">
        <v>374</v>
      </c>
      <c r="D6997" s="1">
        <f t="shared" si="0"/>
        <v>1.8888888888888888</v>
      </c>
      <c r="E6997">
        <f t="shared" si="1"/>
        <v>1.8888888888888888</v>
      </c>
      <c r="F6997" s="1">
        <f t="shared" si="2"/>
        <v>1.390587635420556</v>
      </c>
      <c r="G6997" s="1">
        <f t="shared" ca="1" si="3"/>
        <v>-7.1613734351516131E-3</v>
      </c>
      <c r="H6997" s="1" t="e">
        <f>IF(VLOOKUP(A6997,#REF!,7,FALSE)&gt;15,(IF(OR(G6997&gt;3,G6997&lt;-3,E6997="Flag"),"Flag",E6997)),E6997)</f>
        <v>#REF!</v>
      </c>
    </row>
    <row r="6998" spans="1:8" ht="15.75" customHeight="1">
      <c r="A6998" t="s">
        <v>6</v>
      </c>
      <c r="B6998">
        <v>572</v>
      </c>
      <c r="C6998">
        <v>1291</v>
      </c>
      <c r="D6998" s="1">
        <f t="shared" si="0"/>
        <v>2.2569930069930071</v>
      </c>
      <c r="E6998">
        <f t="shared" si="1"/>
        <v>2.2569930069930071</v>
      </c>
      <c r="F6998" s="1">
        <f t="shared" si="2"/>
        <v>1.390587635420556</v>
      </c>
      <c r="G6998" s="1">
        <f t="shared" ca="1" si="3"/>
        <v>6.2478480271354964E-3</v>
      </c>
      <c r="H6998" s="1" t="e">
        <f>IF(VLOOKUP(A6998,#REF!,7,FALSE)&gt;15,(IF(OR(G6998&gt;3,G6998&lt;-3,E6998="Flag"),"Flag",E6998)),E6998)</f>
        <v>#REF!</v>
      </c>
    </row>
    <row r="6999" spans="1:8" ht="15.75" customHeight="1">
      <c r="A6999" t="s">
        <v>13</v>
      </c>
      <c r="B6999">
        <v>138</v>
      </c>
      <c r="C6999">
        <v>150</v>
      </c>
      <c r="D6999" s="1">
        <f t="shared" si="0"/>
        <v>1.0869565217391304</v>
      </c>
      <c r="E6999">
        <f t="shared" si="1"/>
        <v>1.0869565217391304</v>
      </c>
      <c r="F6999" s="1">
        <f t="shared" si="2"/>
        <v>1.390587635420556</v>
      </c>
      <c r="G6999" s="1">
        <f t="shared" ca="1" si="3"/>
        <v>-2.8492346756518513E-2</v>
      </c>
      <c r="H6999" s="1" t="e">
        <f>IF(VLOOKUP(A6999,#REF!,7,FALSE)&gt;15,(IF(OR(G6999&gt;3,G6999&lt;-3,E6999="Flag"),"Flag",E6999)),E6999)</f>
        <v>#REF!</v>
      </c>
    </row>
    <row r="7000" spans="1:8" ht="15.75" customHeight="1">
      <c r="A7000" t="s">
        <v>13</v>
      </c>
      <c r="B7000">
        <v>126</v>
      </c>
      <c r="C7000">
        <v>135</v>
      </c>
      <c r="D7000" s="1">
        <f t="shared" si="0"/>
        <v>1.0714285714285714</v>
      </c>
      <c r="E7000">
        <f t="shared" si="1"/>
        <v>1.0714285714285714</v>
      </c>
      <c r="F7000" s="1">
        <f t="shared" si="2"/>
        <v>1.390587635420556</v>
      </c>
      <c r="G7000" s="1">
        <f t="shared" ca="1" si="3"/>
        <v>-3.9658813302773148E-2</v>
      </c>
      <c r="H7000" s="1" t="e">
        <f>IF(VLOOKUP(A7000,#REF!,7,FALSE)&gt;15,(IF(OR(G7000&gt;3,G7000&lt;-3,E7000="Flag"),"Flag",E7000)),E7000)</f>
        <v>#REF!</v>
      </c>
    </row>
    <row r="7001" spans="1:8" ht="15.75" customHeight="1">
      <c r="A7001" t="s">
        <v>13</v>
      </c>
      <c r="B7001">
        <v>107</v>
      </c>
      <c r="C7001">
        <v>116</v>
      </c>
      <c r="D7001" s="1">
        <f t="shared" si="0"/>
        <v>1.0841121495327102</v>
      </c>
      <c r="E7001">
        <f t="shared" si="1"/>
        <v>1.0841121495327102</v>
      </c>
      <c r="F7001" s="1">
        <f t="shared" si="2"/>
        <v>1.390587635420556</v>
      </c>
      <c r="G7001" s="1">
        <f t="shared" ca="1" si="3"/>
        <v>-3.0537792964991359E-2</v>
      </c>
      <c r="H7001" s="1" t="e">
        <f>IF(VLOOKUP(A7001,#REF!,7,FALSE)&gt;15,(IF(OR(G7001&gt;3,G7001&lt;-3,E7001="Flag"),"Flag",E7001)),E7001)</f>
        <v>#REF!</v>
      </c>
    </row>
    <row r="7002" spans="1:8" ht="15.75" customHeight="1">
      <c r="A7002" t="s">
        <v>9</v>
      </c>
      <c r="B7002">
        <v>225</v>
      </c>
      <c r="C7002">
        <v>300</v>
      </c>
      <c r="D7002" s="1">
        <f t="shared" si="0"/>
        <v>1.3333333333333333</v>
      </c>
      <c r="E7002">
        <f t="shared" si="1"/>
        <v>1.3333333333333333</v>
      </c>
      <c r="F7002" s="1">
        <f t="shared" si="2"/>
        <v>1.390587635420556</v>
      </c>
      <c r="G7002" s="1">
        <f t="shared" ca="1" si="3"/>
        <v>-1.2833917239537236</v>
      </c>
      <c r="H7002" s="1" t="e">
        <f>IF(VLOOKUP(A7002,#REF!,7,FALSE)&gt;15,(IF(OR(G7002&gt;3,G7002&lt;-3,E7002="Flag"),"Flag",E7002)),E7002)</f>
        <v>#REF!</v>
      </c>
    </row>
    <row r="7003" spans="1:8" ht="15.75" customHeight="1">
      <c r="A7003" t="s">
        <v>6</v>
      </c>
      <c r="B7003">
        <v>456</v>
      </c>
      <c r="C7003">
        <v>1012</v>
      </c>
      <c r="D7003" s="1">
        <f t="shared" si="0"/>
        <v>2.2192982456140351</v>
      </c>
      <c r="E7003">
        <f t="shared" si="1"/>
        <v>2.2192982456140351</v>
      </c>
      <c r="F7003" s="1">
        <f t="shared" si="2"/>
        <v>1.390587635420556</v>
      </c>
      <c r="G7003" s="1">
        <f t="shared" ca="1" si="3"/>
        <v>-2.0859225571697379E-2</v>
      </c>
      <c r="H7003" s="1" t="e">
        <f>IF(VLOOKUP(A7003,#REF!,7,FALSE)&gt;15,(IF(OR(G7003&gt;3,G7003&lt;-3,E7003="Flag"),"Flag",E7003)),E7003)</f>
        <v>#REF!</v>
      </c>
    </row>
    <row r="7004" spans="1:8" ht="15.75" customHeight="1">
      <c r="A7004" t="s">
        <v>30</v>
      </c>
      <c r="B7004">
        <v>174</v>
      </c>
      <c r="C7004">
        <v>467</v>
      </c>
      <c r="D7004" s="1">
        <f t="shared" si="0"/>
        <v>2.6839080459770117</v>
      </c>
      <c r="E7004">
        <f t="shared" si="1"/>
        <v>2.6839080459770117</v>
      </c>
      <c r="F7004" s="1">
        <f t="shared" si="2"/>
        <v>1.390587635420556</v>
      </c>
      <c r="G7004" s="1">
        <f t="shared" ca="1" si="3"/>
        <v>4.4696752403871463E-2</v>
      </c>
      <c r="H7004" s="1" t="e">
        <f>IF(VLOOKUP(A7004,#REF!,7,FALSE)&gt;15,(IF(OR(G7004&gt;3,G7004&lt;-3,E7004="Flag"),"Flag",E7004)),E7004)</f>
        <v>#REF!</v>
      </c>
    </row>
    <row r="7005" spans="1:8" ht="15.75" customHeight="1">
      <c r="A7005" t="s">
        <v>13</v>
      </c>
      <c r="B7005">
        <v>102</v>
      </c>
      <c r="C7005">
        <v>111</v>
      </c>
      <c r="D7005" s="1">
        <f t="shared" si="0"/>
        <v>1.088235294117647</v>
      </c>
      <c r="E7005">
        <f t="shared" si="1"/>
        <v>1.088235294117647</v>
      </c>
      <c r="F7005" s="1">
        <f t="shared" si="2"/>
        <v>1.390587635420556</v>
      </c>
      <c r="G7005" s="1">
        <f t="shared" ca="1" si="3"/>
        <v>-2.75727553938858E-2</v>
      </c>
      <c r="H7005" s="1" t="e">
        <f>IF(VLOOKUP(A7005,#REF!,7,FALSE)&gt;15,(IF(OR(G7005&gt;3,G7005&lt;-3,E7005="Flag"),"Flag",E7005)),E7005)</f>
        <v>#REF!</v>
      </c>
    </row>
    <row r="7006" spans="1:8" ht="15.75" customHeight="1">
      <c r="A7006" t="s">
        <v>10</v>
      </c>
      <c r="B7006">
        <v>374</v>
      </c>
      <c r="C7006">
        <v>1000</v>
      </c>
      <c r="D7006" s="1">
        <f t="shared" si="0"/>
        <v>2.6737967914438503</v>
      </c>
      <c r="E7006">
        <f t="shared" si="1"/>
        <v>2.6737967914438503</v>
      </c>
      <c r="F7006" s="1">
        <f t="shared" si="2"/>
        <v>1.390587635420556</v>
      </c>
      <c r="G7006" s="1">
        <f t="shared" ca="1" si="3"/>
        <v>-5.5603155506706754E-2</v>
      </c>
      <c r="H7006" s="1" t="e">
        <f>IF(VLOOKUP(A7006,#REF!,7,FALSE)&gt;15,(IF(OR(G7006&gt;3,G7006&lt;-3,E7006="Flag"),"Flag",E7006)),E7006)</f>
        <v>#REF!</v>
      </c>
    </row>
    <row r="7007" spans="1:8" ht="15.75" customHeight="1">
      <c r="A7007" t="s">
        <v>10</v>
      </c>
      <c r="B7007">
        <v>481</v>
      </c>
      <c r="C7007">
        <v>1267</v>
      </c>
      <c r="D7007" s="1">
        <f t="shared" si="0"/>
        <v>2.6340956340956341</v>
      </c>
      <c r="E7007">
        <f t="shared" si="1"/>
        <v>2.6340956340956341</v>
      </c>
      <c r="F7007" s="1">
        <f t="shared" si="2"/>
        <v>1.390587635420556</v>
      </c>
      <c r="G7007" s="1">
        <f t="shared" ca="1" si="3"/>
        <v>-8.4153069468950056E-2</v>
      </c>
      <c r="H7007" s="1" t="e">
        <f>IF(VLOOKUP(A7007,#REF!,7,FALSE)&gt;15,(IF(OR(G7007&gt;3,G7007&lt;-3,E7007="Flag"),"Flag",E7007)),E7007)</f>
        <v>#REF!</v>
      </c>
    </row>
    <row r="7008" spans="1:8" ht="15.75" customHeight="1">
      <c r="A7008" t="s">
        <v>8</v>
      </c>
      <c r="B7008">
        <v>120</v>
      </c>
      <c r="C7008">
        <v>750</v>
      </c>
      <c r="D7008" s="1">
        <f t="shared" si="0"/>
        <v>6.25</v>
      </c>
      <c r="E7008">
        <f t="shared" si="1"/>
        <v>6.25</v>
      </c>
      <c r="F7008" s="1">
        <f t="shared" si="2"/>
        <v>1.390587635420556</v>
      </c>
      <c r="G7008" s="1">
        <f t="shared" ca="1" si="3"/>
        <v>2.6709757806298358</v>
      </c>
      <c r="H7008" s="1" t="e">
        <f>IF(VLOOKUP(A7008,#REF!,7,FALSE)&gt;15,(IF(OR(G7008&gt;3,G7008&lt;-3,E7008="Flag"),"Flag",E7008)),E7008)</f>
        <v>#REF!</v>
      </c>
    </row>
    <row r="7009" spans="1:8" ht="15.75" customHeight="1">
      <c r="A7009" t="s">
        <v>32</v>
      </c>
      <c r="B7009">
        <v>975</v>
      </c>
      <c r="C7009">
        <v>1725</v>
      </c>
      <c r="D7009" s="1">
        <f t="shared" si="0"/>
        <v>1.7692307692307692</v>
      </c>
      <c r="E7009">
        <f t="shared" si="1"/>
        <v>1.7692307692307692</v>
      </c>
      <c r="F7009" s="1">
        <f t="shared" si="2"/>
        <v>1.390587635420556</v>
      </c>
      <c r="G7009" s="1">
        <f t="shared" ca="1" si="3"/>
        <v>-0.10996478546884571</v>
      </c>
      <c r="H7009" s="1" t="e">
        <f>IF(VLOOKUP(A7009,#REF!,7,FALSE)&gt;15,(IF(OR(G7009&gt;3,G7009&lt;-3,E7009="Flag"),"Flag",E7009)),E7009)</f>
        <v>#REF!</v>
      </c>
    </row>
    <row r="7010" spans="1:8" ht="15.75" customHeight="1">
      <c r="A7010" t="s">
        <v>30</v>
      </c>
      <c r="B7010">
        <v>130</v>
      </c>
      <c r="C7010">
        <v>339</v>
      </c>
      <c r="D7010" s="1">
        <f t="shared" si="0"/>
        <v>2.6076923076923078</v>
      </c>
      <c r="E7010">
        <f t="shared" si="1"/>
        <v>2.6076923076923078</v>
      </c>
      <c r="F7010" s="1">
        <f t="shared" si="2"/>
        <v>1.390587635420556</v>
      </c>
      <c r="G7010" s="1">
        <f t="shared" ca="1" si="3"/>
        <v>-1.0111543271542046E-2</v>
      </c>
      <c r="H7010" s="1" t="e">
        <f>IF(VLOOKUP(A7010,#REF!,7,FALSE)&gt;15,(IF(OR(G7010&gt;3,G7010&lt;-3,E7010="Flag"),"Flag",E7010)),E7010)</f>
        <v>#REF!</v>
      </c>
    </row>
    <row r="7011" spans="1:8" ht="15.75" customHeight="1">
      <c r="A7011" t="s">
        <v>23</v>
      </c>
      <c r="B7011">
        <v>199</v>
      </c>
      <c r="C7011">
        <v>372</v>
      </c>
      <c r="D7011" s="1">
        <f t="shared" si="0"/>
        <v>1.8693467336683418</v>
      </c>
      <c r="E7011">
        <f t="shared" si="1"/>
        <v>1.8693467336683418</v>
      </c>
      <c r="F7011" s="1">
        <f t="shared" si="2"/>
        <v>1.390587635420556</v>
      </c>
      <c r="G7011" s="1">
        <f t="shared" ca="1" si="3"/>
        <v>-2.1214536804921465E-2</v>
      </c>
      <c r="H7011" s="1" t="e">
        <f>IF(VLOOKUP(A7011,#REF!,7,FALSE)&gt;15,(IF(OR(G7011&gt;3,G7011&lt;-3,E7011="Flag"),"Flag",E7011)),E7011)</f>
        <v>#REF!</v>
      </c>
    </row>
    <row r="7012" spans="1:8" ht="15.75" customHeight="1">
      <c r="A7012" t="s">
        <v>43</v>
      </c>
      <c r="B7012">
        <v>601</v>
      </c>
      <c r="C7012">
        <v>601</v>
      </c>
      <c r="D7012" s="1">
        <f t="shared" si="0"/>
        <v>1</v>
      </c>
      <c r="E7012">
        <f t="shared" si="1"/>
        <v>1</v>
      </c>
      <c r="F7012" s="1">
        <f t="shared" si="2"/>
        <v>1.390587635420556</v>
      </c>
      <c r="G7012" s="1">
        <f t="shared" ca="1" si="3"/>
        <v>-1.2559776613645861</v>
      </c>
      <c r="H7012" s="1" t="e">
        <f>IF(VLOOKUP(A7012,#REF!,7,FALSE)&gt;15,(IF(OR(G7012&gt;3,G7012&lt;-3,E7012="Flag"),"Flag",E7012)),E7012)</f>
        <v>#REF!</v>
      </c>
    </row>
    <row r="7013" spans="1:8" ht="15.75" customHeight="1">
      <c r="A7013" t="s">
        <v>8</v>
      </c>
      <c r="B7013">
        <v>559</v>
      </c>
      <c r="C7013">
        <v>1391</v>
      </c>
      <c r="D7013" s="1">
        <f t="shared" si="0"/>
        <v>2.4883720930232558</v>
      </c>
      <c r="E7013">
        <f t="shared" si="1"/>
        <v>2.4883720930232558</v>
      </c>
      <c r="F7013" s="1">
        <f t="shared" si="2"/>
        <v>1.390587635420556</v>
      </c>
      <c r="G7013" s="1">
        <f t="shared" ca="1" si="3"/>
        <v>-3.4087755936929275E-2</v>
      </c>
      <c r="H7013" s="1" t="e">
        <f>IF(VLOOKUP(A7013,#REF!,7,FALSE)&gt;15,(IF(OR(G7013&gt;3,G7013&lt;-3,E7013="Flag"),"Flag",E7013)),E7013)</f>
        <v>#REF!</v>
      </c>
    </row>
    <row r="7014" spans="1:8" ht="15.75" customHeight="1">
      <c r="A7014" t="s">
        <v>23</v>
      </c>
      <c r="B7014">
        <v>341</v>
      </c>
      <c r="C7014">
        <v>638</v>
      </c>
      <c r="D7014" s="1">
        <f t="shared" si="0"/>
        <v>1.8709677419354838</v>
      </c>
      <c r="E7014">
        <f t="shared" si="1"/>
        <v>1.8709677419354838</v>
      </c>
      <c r="F7014" s="1">
        <f t="shared" si="2"/>
        <v>1.390587635420556</v>
      </c>
      <c r="G7014" s="1">
        <f t="shared" ca="1" si="3"/>
        <v>-2.0048836617567425E-2</v>
      </c>
      <c r="H7014" s="1" t="e">
        <f>IF(VLOOKUP(A7014,#REF!,7,FALSE)&gt;15,(IF(OR(G7014&gt;3,G7014&lt;-3,E7014="Flag"),"Flag",E7014)),E7014)</f>
        <v>#REF!</v>
      </c>
    </row>
    <row r="7015" spans="1:8" ht="15.75" customHeight="1">
      <c r="A7015" t="s">
        <v>24</v>
      </c>
      <c r="B7015">
        <v>623</v>
      </c>
      <c r="C7015">
        <v>1158</v>
      </c>
      <c r="D7015" s="1">
        <f t="shared" si="0"/>
        <v>1.8587479935794542</v>
      </c>
      <c r="E7015">
        <f t="shared" si="1"/>
        <v>1.8587479935794542</v>
      </c>
      <c r="F7015" s="1">
        <f t="shared" si="2"/>
        <v>1.390587635420556</v>
      </c>
      <c r="G7015" s="1">
        <f t="shared" ca="1" si="3"/>
        <v>-0.2106724650702034</v>
      </c>
      <c r="H7015" s="1" t="e">
        <f>IF(VLOOKUP(A7015,#REF!,7,FALSE)&gt;15,(IF(OR(G7015&gt;3,G7015&lt;-3,E7015="Flag"),"Flag",E7015)),E7015)</f>
        <v>#REF!</v>
      </c>
    </row>
    <row r="7016" spans="1:8" ht="15.75" customHeight="1">
      <c r="A7016" t="s">
        <v>23</v>
      </c>
      <c r="B7016">
        <v>10</v>
      </c>
      <c r="C7016">
        <v>14</v>
      </c>
      <c r="D7016" s="1">
        <f t="shared" si="0"/>
        <v>1.4</v>
      </c>
      <c r="E7016">
        <f t="shared" si="1"/>
        <v>1.4</v>
      </c>
      <c r="F7016" s="1">
        <f t="shared" si="2"/>
        <v>1.390587635420556</v>
      </c>
      <c r="G7016" s="1">
        <f t="shared" ca="1" si="3"/>
        <v>-0.35873136905145381</v>
      </c>
      <c r="H7016" s="1" t="e">
        <f>IF(VLOOKUP(A7016,#REF!,7,FALSE)&gt;15,(IF(OR(G7016&gt;3,G7016&lt;-3,E7016="Flag"),"Flag",E7016)),E7016)</f>
        <v>#REF!</v>
      </c>
    </row>
    <row r="7017" spans="1:8" ht="15.75" customHeight="1">
      <c r="A7017" t="s">
        <v>14</v>
      </c>
      <c r="B7017">
        <v>14</v>
      </c>
      <c r="C7017">
        <v>26</v>
      </c>
      <c r="D7017" s="1">
        <f t="shared" si="0"/>
        <v>1.8571428571428572</v>
      </c>
      <c r="E7017">
        <f t="shared" si="1"/>
        <v>1.8571428571428572</v>
      </c>
      <c r="F7017" s="1">
        <f t="shared" si="2"/>
        <v>1.390587635420556</v>
      </c>
      <c r="G7017" s="1">
        <f t="shared" ca="1" si="3"/>
        <v>1.734630877439047E-2</v>
      </c>
      <c r="H7017" s="1" t="e">
        <f>IF(VLOOKUP(A7017,#REF!,7,FALSE)&gt;15,(IF(OR(G7017&gt;3,G7017&lt;-3,E7017="Flag"),"Flag",E7017)),E7017)</f>
        <v>#REF!</v>
      </c>
    </row>
    <row r="7018" spans="1:8" ht="15.75" customHeight="1">
      <c r="A7018" t="s">
        <v>25</v>
      </c>
      <c r="B7018">
        <v>240</v>
      </c>
      <c r="C7018">
        <v>624</v>
      </c>
      <c r="D7018" s="1">
        <f t="shared" si="0"/>
        <v>2.6</v>
      </c>
      <c r="E7018">
        <f t="shared" si="1"/>
        <v>2.6</v>
      </c>
      <c r="F7018" s="1">
        <f t="shared" si="2"/>
        <v>1.390587635420556</v>
      </c>
      <c r="G7018" s="1">
        <f t="shared" ca="1" si="3"/>
        <v>-2.7327525469449662E-2</v>
      </c>
      <c r="H7018" s="1" t="e">
        <f>IF(VLOOKUP(A7018,#REF!,7,FALSE)&gt;15,(IF(OR(G7018&gt;3,G7018&lt;-3,E7018="Flag"),"Flag",E7018)),E7018)</f>
        <v>#REF!</v>
      </c>
    </row>
    <row r="7019" spans="1:8" ht="15.75" customHeight="1">
      <c r="A7019" t="s">
        <v>15</v>
      </c>
      <c r="B7019">
        <v>495</v>
      </c>
      <c r="C7019">
        <v>1250</v>
      </c>
      <c r="D7019" s="1">
        <f t="shared" si="0"/>
        <v>2.5252525252525251</v>
      </c>
      <c r="E7019">
        <f t="shared" si="1"/>
        <v>2.5252525252525251</v>
      </c>
      <c r="F7019" s="1">
        <f t="shared" si="2"/>
        <v>1.390587635420556</v>
      </c>
      <c r="G7019" s="1">
        <f t="shared" ca="1" si="3"/>
        <v>0.28520982642038695</v>
      </c>
      <c r="H7019" s="1" t="e">
        <f>IF(VLOOKUP(A7019,#REF!,7,FALSE)&gt;15,(IF(OR(G7019&gt;3,G7019&lt;-3,E7019="Flag"),"Flag",E7019)),E7019)</f>
        <v>#REF!</v>
      </c>
    </row>
    <row r="7020" spans="1:8" ht="15.75" customHeight="1">
      <c r="A7020" t="s">
        <v>33</v>
      </c>
      <c r="B7020">
        <v>620</v>
      </c>
      <c r="C7020">
        <v>1460</v>
      </c>
      <c r="D7020" s="1">
        <f t="shared" si="0"/>
        <v>2.3548387096774195</v>
      </c>
      <c r="E7020">
        <f t="shared" si="1"/>
        <v>2.3548387096774195</v>
      </c>
      <c r="F7020" s="1">
        <f t="shared" si="2"/>
        <v>1.390587635420556</v>
      </c>
      <c r="G7020" s="1">
        <f t="shared" ca="1" si="3"/>
        <v>3.1654577569215296E-2</v>
      </c>
      <c r="H7020" s="1" t="e">
        <f>IF(VLOOKUP(A7020,#REF!,7,FALSE)&gt;15,(IF(OR(G7020&gt;3,G7020&lt;-3,E7020="Flag"),"Flag",E7020)),E7020)</f>
        <v>#REF!</v>
      </c>
    </row>
    <row r="7021" spans="1:8" ht="15.75" customHeight="1">
      <c r="A7021" t="s">
        <v>74</v>
      </c>
      <c r="B7021">
        <v>270</v>
      </c>
      <c r="C7021">
        <v>749</v>
      </c>
      <c r="D7021" s="1">
        <f t="shared" si="0"/>
        <v>2.7740740740740741</v>
      </c>
      <c r="E7021">
        <f t="shared" si="1"/>
        <v>2.7740740740740741</v>
      </c>
      <c r="F7021" s="1">
        <f t="shared" si="2"/>
        <v>1.390587635420556</v>
      </c>
      <c r="G7021" s="1">
        <f t="shared" ca="1" si="3"/>
        <v>0.68791936183337132</v>
      </c>
      <c r="H7021" s="1" t="e">
        <f>IF(VLOOKUP(A7021,#REF!,7,FALSE)&gt;15,(IF(OR(G7021&gt;3,G7021&lt;-3,E7021="Flag"),"Flag",E7021)),E7021)</f>
        <v>#REF!</v>
      </c>
    </row>
    <row r="7022" spans="1:8" ht="15.75" customHeight="1">
      <c r="A7022" t="s">
        <v>8</v>
      </c>
      <c r="B7022">
        <v>365</v>
      </c>
      <c r="C7022">
        <v>1005</v>
      </c>
      <c r="D7022" s="1">
        <f t="shared" si="0"/>
        <v>2.7534246575342465</v>
      </c>
      <c r="E7022">
        <f t="shared" si="1"/>
        <v>2.7534246575342465</v>
      </c>
      <c r="F7022" s="1">
        <f t="shared" si="2"/>
        <v>1.390587635420556</v>
      </c>
      <c r="G7022" s="1">
        <f t="shared" ca="1" si="3"/>
        <v>0.15651696235601797</v>
      </c>
      <c r="H7022" s="1" t="e">
        <f>IF(VLOOKUP(A7022,#REF!,7,FALSE)&gt;15,(IF(OR(G7022&gt;3,G7022&lt;-3,E7022="Flag"),"Flag",E7022)),E7022)</f>
        <v>#REF!</v>
      </c>
    </row>
    <row r="7023" spans="1:8" ht="15.75" customHeight="1">
      <c r="A7023" t="s">
        <v>23</v>
      </c>
      <c r="B7023">
        <v>231</v>
      </c>
      <c r="C7023">
        <v>432</v>
      </c>
      <c r="D7023" s="1">
        <f t="shared" si="0"/>
        <v>1.8701298701298701</v>
      </c>
      <c r="E7023">
        <f t="shared" si="1"/>
        <v>1.8701298701298701</v>
      </c>
      <c r="F7023" s="1">
        <f t="shared" si="2"/>
        <v>1.390587635420556</v>
      </c>
      <c r="G7023" s="1">
        <f t="shared" ca="1" si="3"/>
        <v>-2.0651367363758246E-2</v>
      </c>
      <c r="H7023" s="1" t="e">
        <f>IF(VLOOKUP(A7023,#REF!,7,FALSE)&gt;15,(IF(OR(G7023&gt;3,G7023&lt;-3,E7023="Flag"),"Flag",E7023)),E7023)</f>
        <v>#REF!</v>
      </c>
    </row>
    <row r="7024" spans="1:8" ht="15.75" customHeight="1">
      <c r="A7024" t="s">
        <v>30</v>
      </c>
      <c r="B7024">
        <v>193</v>
      </c>
      <c r="C7024">
        <v>500</v>
      </c>
      <c r="D7024" s="1">
        <f t="shared" si="0"/>
        <v>2.5906735751295336</v>
      </c>
      <c r="E7024">
        <f t="shared" si="1"/>
        <v>2.5906735751295336</v>
      </c>
      <c r="F7024" s="1">
        <f t="shared" si="2"/>
        <v>1.390587635420556</v>
      </c>
      <c r="G7024" s="1">
        <f t="shared" ca="1" si="3"/>
        <v>-2.2350061815270661E-2</v>
      </c>
      <c r="H7024" s="1" t="e">
        <f>IF(VLOOKUP(A7024,#REF!,7,FALSE)&gt;15,(IF(OR(G7024&gt;3,G7024&lt;-3,E7024="Flag"),"Flag",E7024)),E7024)</f>
        <v>#REF!</v>
      </c>
    </row>
    <row r="7025" spans="1:8" ht="15.75" customHeight="1">
      <c r="A7025" t="s">
        <v>10</v>
      </c>
      <c r="B7025">
        <v>503</v>
      </c>
      <c r="C7025">
        <v>1358</v>
      </c>
      <c r="D7025" s="1">
        <f t="shared" si="0"/>
        <v>2.6998011928429424</v>
      </c>
      <c r="E7025">
        <f t="shared" si="1"/>
        <v>2.6998011928429424</v>
      </c>
      <c r="F7025" s="1">
        <f t="shared" si="2"/>
        <v>1.390587635420556</v>
      </c>
      <c r="G7025" s="1">
        <f t="shared" ca="1" si="3"/>
        <v>-3.6902858785581673E-2</v>
      </c>
      <c r="H7025" s="1" t="e">
        <f>IF(VLOOKUP(A7025,#REF!,7,FALSE)&gt;15,(IF(OR(G7025&gt;3,G7025&lt;-3,E7025="Flag"),"Flag",E7025)),E7025)</f>
        <v>#REF!</v>
      </c>
    </row>
    <row r="7026" spans="1:8" ht="15.75" customHeight="1">
      <c r="A7026" t="s">
        <v>9</v>
      </c>
      <c r="B7026">
        <v>133</v>
      </c>
      <c r="C7026">
        <v>413</v>
      </c>
      <c r="D7026" s="1">
        <f t="shared" si="0"/>
        <v>3.1052631578947367</v>
      </c>
      <c r="E7026">
        <f t="shared" si="1"/>
        <v>3.1052631578947367</v>
      </c>
      <c r="F7026" s="1">
        <f t="shared" si="2"/>
        <v>1.390587635420556</v>
      </c>
      <c r="G7026" s="1">
        <f t="shared" ca="1" si="3"/>
        <v>-9.1607589807623895E-3</v>
      </c>
      <c r="H7026" s="1" t="e">
        <f>IF(VLOOKUP(A7026,#REF!,7,FALSE)&gt;15,(IF(OR(G7026&gt;3,G7026&lt;-3,E7026="Flag"),"Flag",E7026)),E7026)</f>
        <v>#REF!</v>
      </c>
    </row>
    <row r="7027" spans="1:8" ht="15.75" customHeight="1">
      <c r="A7027" t="s">
        <v>30</v>
      </c>
      <c r="B7027">
        <v>220</v>
      </c>
      <c r="C7027">
        <v>558</v>
      </c>
      <c r="D7027" s="1">
        <f t="shared" si="0"/>
        <v>2.5363636363636362</v>
      </c>
      <c r="E7027">
        <f t="shared" si="1"/>
        <v>2.5363636363636362</v>
      </c>
      <c r="F7027" s="1">
        <f t="shared" si="2"/>
        <v>1.390587635420556</v>
      </c>
      <c r="G7027" s="1">
        <f t="shared" ca="1" si="3"/>
        <v>-6.1405449179960138E-2</v>
      </c>
      <c r="H7027" s="1" t="e">
        <f>IF(VLOOKUP(A7027,#REF!,7,FALSE)&gt;15,(IF(OR(G7027&gt;3,G7027&lt;-3,E7027="Flag"),"Flag",E7027)),E7027)</f>
        <v>#REF!</v>
      </c>
    </row>
    <row r="7028" spans="1:8" ht="15.75" customHeight="1">
      <c r="A7028" t="s">
        <v>30</v>
      </c>
      <c r="B7028">
        <v>192</v>
      </c>
      <c r="C7028">
        <v>514</v>
      </c>
      <c r="D7028" s="1">
        <f t="shared" si="0"/>
        <v>2.6770833333333335</v>
      </c>
      <c r="E7028">
        <f t="shared" si="1"/>
        <v>2.6770833333333335</v>
      </c>
      <c r="F7028" s="1">
        <f t="shared" si="2"/>
        <v>1.390587635420556</v>
      </c>
      <c r="G7028" s="1">
        <f t="shared" ca="1" si="3"/>
        <v>3.9788962006602306E-2</v>
      </c>
      <c r="H7028" s="1" t="e">
        <f>IF(VLOOKUP(A7028,#REF!,7,FALSE)&gt;15,(IF(OR(G7028&gt;3,G7028&lt;-3,E7028="Flag"),"Flag",E7028)),E7028)</f>
        <v>#REF!</v>
      </c>
    </row>
    <row r="7029" spans="1:8" ht="15.75" customHeight="1">
      <c r="A7029" t="s">
        <v>14</v>
      </c>
      <c r="B7029">
        <v>396</v>
      </c>
      <c r="C7029">
        <v>700</v>
      </c>
      <c r="D7029" s="1">
        <f t="shared" si="0"/>
        <v>1.7676767676767677</v>
      </c>
      <c r="E7029">
        <f t="shared" si="1"/>
        <v>1.7676767676767677</v>
      </c>
      <c r="F7029" s="1">
        <f t="shared" si="2"/>
        <v>1.390587635420556</v>
      </c>
      <c r="G7029" s="1">
        <f t="shared" ca="1" si="3"/>
        <v>-4.6990585346656566E-2</v>
      </c>
      <c r="H7029" s="1" t="e">
        <f>IF(VLOOKUP(A7029,#REF!,7,FALSE)&gt;15,(IF(OR(G7029&gt;3,G7029&lt;-3,E7029="Flag"),"Flag",E7029)),E7029)</f>
        <v>#REF!</v>
      </c>
    </row>
    <row r="7030" spans="1:8" ht="15.75" customHeight="1">
      <c r="A7030" t="s">
        <v>34</v>
      </c>
      <c r="B7030">
        <v>479</v>
      </c>
      <c r="C7030">
        <v>997</v>
      </c>
      <c r="D7030" s="1">
        <f t="shared" si="0"/>
        <v>2.0814196242171188</v>
      </c>
      <c r="E7030">
        <f t="shared" si="1"/>
        <v>2.0814196242171188</v>
      </c>
      <c r="F7030" s="1">
        <f t="shared" si="2"/>
        <v>1.390587635420556</v>
      </c>
      <c r="G7030" s="1">
        <f t="shared" ca="1" si="3"/>
        <v>7.8938691974084291E-2</v>
      </c>
      <c r="H7030" s="1" t="e">
        <f>IF(VLOOKUP(A7030,#REF!,7,FALSE)&gt;15,(IF(OR(G7030&gt;3,G7030&lt;-3,E7030="Flag"),"Flag",E7030)),E7030)</f>
        <v>#REF!</v>
      </c>
    </row>
    <row r="7031" spans="1:8" ht="15.75" customHeight="1">
      <c r="A7031" t="s">
        <v>7</v>
      </c>
      <c r="B7031">
        <v>194</v>
      </c>
      <c r="C7031">
        <v>211</v>
      </c>
      <c r="D7031" s="1">
        <f t="shared" si="0"/>
        <v>1.0876288659793814</v>
      </c>
      <c r="E7031">
        <f t="shared" si="1"/>
        <v>1.0876288659793814</v>
      </c>
      <c r="F7031" s="1">
        <f t="shared" si="2"/>
        <v>1.390587635420556</v>
      </c>
      <c r="G7031" s="1">
        <f t="shared" ca="1" si="3"/>
        <v>-0.1343845705444045</v>
      </c>
      <c r="H7031" s="1" t="e">
        <f>IF(VLOOKUP(A7031,#REF!,7,FALSE)&gt;15,(IF(OR(G7031&gt;3,G7031&lt;-3,E7031="Flag"),"Flag",E7031)),E7031)</f>
        <v>#REF!</v>
      </c>
    </row>
    <row r="7032" spans="1:8" ht="15.75" customHeight="1">
      <c r="A7032" t="s">
        <v>46</v>
      </c>
      <c r="B7032">
        <v>356</v>
      </c>
      <c r="C7032">
        <v>775</v>
      </c>
      <c r="D7032" s="1">
        <f t="shared" si="0"/>
        <v>2.1769662921348316</v>
      </c>
      <c r="E7032">
        <f t="shared" si="1"/>
        <v>2.1769662921348316</v>
      </c>
      <c r="F7032" s="1">
        <f t="shared" si="2"/>
        <v>1.390587635420556</v>
      </c>
      <c r="G7032" s="1">
        <f t="shared" ca="1" si="3"/>
        <v>-3.2697606368647303E-3</v>
      </c>
      <c r="H7032" s="1" t="e">
        <f>IF(VLOOKUP(A7032,#REF!,7,FALSE)&gt;15,(IF(OR(G7032&gt;3,G7032&lt;-3,E7032="Flag"),"Flag",E7032)),E7032)</f>
        <v>#REF!</v>
      </c>
    </row>
    <row r="7033" spans="1:8" ht="15.75" customHeight="1">
      <c r="A7033" t="s">
        <v>23</v>
      </c>
      <c r="B7033">
        <v>270</v>
      </c>
      <c r="C7033">
        <v>514</v>
      </c>
      <c r="D7033" s="1">
        <f t="shared" si="0"/>
        <v>1.9037037037037037</v>
      </c>
      <c r="E7033">
        <f t="shared" si="1"/>
        <v>1.9037037037037037</v>
      </c>
      <c r="F7033" s="1">
        <f t="shared" si="2"/>
        <v>1.390587635420556</v>
      </c>
      <c r="G7033" s="1">
        <f t="shared" ca="1" si="3"/>
        <v>3.4922627956454383E-3</v>
      </c>
      <c r="H7033" s="1" t="e">
        <f>IF(VLOOKUP(A7033,#REF!,7,FALSE)&gt;15,(IF(OR(G7033&gt;3,G7033&lt;-3,E7033="Flag"),"Flag",E7033)),E7033)</f>
        <v>#REF!</v>
      </c>
    </row>
    <row r="7034" spans="1:8" ht="15.75" customHeight="1">
      <c r="A7034" t="s">
        <v>10</v>
      </c>
      <c r="B7034">
        <v>499</v>
      </c>
      <c r="C7034">
        <v>1348</v>
      </c>
      <c r="D7034" s="1">
        <f t="shared" si="0"/>
        <v>2.7014028056112225</v>
      </c>
      <c r="E7034">
        <f t="shared" si="1"/>
        <v>2.7014028056112225</v>
      </c>
      <c r="F7034" s="1">
        <f t="shared" si="2"/>
        <v>1.390587635420556</v>
      </c>
      <c r="G7034" s="1">
        <f t="shared" ca="1" si="3"/>
        <v>-3.5751106298011405E-2</v>
      </c>
      <c r="H7034" s="1" t="e">
        <f>IF(VLOOKUP(A7034,#REF!,7,FALSE)&gt;15,(IF(OR(G7034&gt;3,G7034&lt;-3,E7034="Flag"),"Flag",E7034)),E7034)</f>
        <v>#REF!</v>
      </c>
    </row>
    <row r="7035" spans="1:8" ht="15.75" customHeight="1">
      <c r="A7035" t="s">
        <v>59</v>
      </c>
      <c r="B7035">
        <v>530</v>
      </c>
      <c r="C7035">
        <v>900</v>
      </c>
      <c r="D7035" s="1">
        <f t="shared" si="0"/>
        <v>1.6981132075471699</v>
      </c>
      <c r="E7035">
        <f t="shared" si="1"/>
        <v>1.6981132075471699</v>
      </c>
      <c r="F7035" s="1">
        <f t="shared" si="2"/>
        <v>1.390587635420556</v>
      </c>
      <c r="G7035" s="1">
        <f t="shared" ca="1" si="3"/>
        <v>3.4659992744101857E-2</v>
      </c>
      <c r="H7035" s="1" t="e">
        <f>IF(VLOOKUP(A7035,#REF!,7,FALSE)&gt;15,(IF(OR(G7035&gt;3,G7035&lt;-3,E7035="Flag"),"Flag",E7035)),E7035)</f>
        <v>#REF!</v>
      </c>
    </row>
    <row r="7036" spans="1:8" ht="15.75" customHeight="1">
      <c r="A7036" t="s">
        <v>23</v>
      </c>
      <c r="B7036">
        <v>165</v>
      </c>
      <c r="C7036">
        <v>310</v>
      </c>
      <c r="D7036" s="1">
        <f t="shared" si="0"/>
        <v>1.8787878787878789</v>
      </c>
      <c r="E7036">
        <f t="shared" si="1"/>
        <v>1.8787878787878789</v>
      </c>
      <c r="F7036" s="1">
        <f t="shared" si="2"/>
        <v>1.390587635420556</v>
      </c>
      <c r="G7036" s="1">
        <f t="shared" ca="1" si="3"/>
        <v>-1.4425216319785843E-2</v>
      </c>
      <c r="H7036" s="1" t="e">
        <f>IF(VLOOKUP(A7036,#REF!,7,FALSE)&gt;15,(IF(OR(G7036&gt;3,G7036&lt;-3,E7036="Flag"),"Flag",E7036)),E7036)</f>
        <v>#REF!</v>
      </c>
    </row>
    <row r="7037" spans="1:8" ht="15.75" customHeight="1">
      <c r="A7037" t="s">
        <v>10</v>
      </c>
      <c r="B7037">
        <v>690</v>
      </c>
      <c r="C7037">
        <v>1818</v>
      </c>
      <c r="D7037" s="1">
        <f t="shared" si="0"/>
        <v>2.6347826086956521</v>
      </c>
      <c r="E7037">
        <f t="shared" si="1"/>
        <v>2.6347826086956521</v>
      </c>
      <c r="F7037" s="1">
        <f t="shared" si="2"/>
        <v>1.390587635420556</v>
      </c>
      <c r="G7037" s="1">
        <f t="shared" ca="1" si="3"/>
        <v>-8.3659051988483793E-2</v>
      </c>
      <c r="H7037" s="1" t="e">
        <f>IF(VLOOKUP(A7037,#REF!,7,FALSE)&gt;15,(IF(OR(G7037&gt;3,G7037&lt;-3,E7037="Flag"),"Flag",E7037)),E7037)</f>
        <v>#REF!</v>
      </c>
    </row>
    <row r="7038" spans="1:8" ht="15.75" customHeight="1">
      <c r="A7038" t="s">
        <v>8</v>
      </c>
      <c r="B7038">
        <v>664</v>
      </c>
      <c r="C7038">
        <v>1656</v>
      </c>
      <c r="D7038" s="1">
        <f t="shared" si="0"/>
        <v>2.4939759036144578</v>
      </c>
      <c r="E7038">
        <f t="shared" si="1"/>
        <v>2.4939759036144578</v>
      </c>
      <c r="F7038" s="1">
        <f t="shared" si="2"/>
        <v>1.390587635420556</v>
      </c>
      <c r="G7038" s="1">
        <f t="shared" ca="1" si="3"/>
        <v>-3.005794116764492E-2</v>
      </c>
      <c r="H7038" s="1" t="e">
        <f>IF(VLOOKUP(A7038,#REF!,7,FALSE)&gt;15,(IF(OR(G7038&gt;3,G7038&lt;-3,E7038="Flag"),"Flag",E7038)),E7038)</f>
        <v>#REF!</v>
      </c>
    </row>
    <row r="7039" spans="1:8" ht="15.75" customHeight="1">
      <c r="A7039" t="s">
        <v>66</v>
      </c>
      <c r="B7039">
        <v>446</v>
      </c>
      <c r="C7039">
        <v>1112</v>
      </c>
      <c r="D7039" s="1">
        <f t="shared" si="0"/>
        <v>2.493273542600897</v>
      </c>
      <c r="E7039">
        <f t="shared" si="1"/>
        <v>2.493273542600897</v>
      </c>
      <c r="F7039" s="1">
        <f t="shared" si="2"/>
        <v>1.390587635420556</v>
      </c>
      <c r="G7039" s="1">
        <f t="shared" ca="1" si="3"/>
        <v>-0.13816018056676518</v>
      </c>
      <c r="H7039" s="1" t="e">
        <f>IF(VLOOKUP(A7039,#REF!,7,FALSE)&gt;15,(IF(OR(G7039&gt;3,G7039&lt;-3,E7039="Flag"),"Flag",E7039)),E7039)</f>
        <v>#REF!</v>
      </c>
    </row>
    <row r="7040" spans="1:8" ht="15.75" customHeight="1">
      <c r="A7040" t="s">
        <v>15</v>
      </c>
      <c r="B7040">
        <v>705</v>
      </c>
      <c r="C7040">
        <v>1409</v>
      </c>
      <c r="D7040" s="1">
        <f t="shared" si="0"/>
        <v>1.9985815602836881</v>
      </c>
      <c r="E7040">
        <f t="shared" si="1"/>
        <v>1.9985815602836881</v>
      </c>
      <c r="F7040" s="1">
        <f t="shared" si="2"/>
        <v>1.390587635420556</v>
      </c>
      <c r="G7040" s="1">
        <f t="shared" ca="1" si="3"/>
        <v>-9.3530032581419675E-2</v>
      </c>
      <c r="H7040" s="1" t="e">
        <f>IF(VLOOKUP(A7040,#REF!,7,FALSE)&gt;15,(IF(OR(G7040&gt;3,G7040&lt;-3,E7040="Flag"),"Flag",E7040)),E7040)</f>
        <v>#REF!</v>
      </c>
    </row>
    <row r="7041" spans="1:8" ht="15.75" customHeight="1">
      <c r="A7041" t="s">
        <v>8</v>
      </c>
      <c r="B7041">
        <v>405</v>
      </c>
      <c r="C7041">
        <v>883</v>
      </c>
      <c r="D7041" s="1">
        <f t="shared" si="0"/>
        <v>2.1802469135802469</v>
      </c>
      <c r="E7041">
        <f t="shared" si="1"/>
        <v>2.1802469135802469</v>
      </c>
      <c r="F7041" s="1">
        <f t="shared" si="2"/>
        <v>1.390587635420556</v>
      </c>
      <c r="G7041" s="1">
        <f t="shared" ca="1" si="3"/>
        <v>-0.2556668722720335</v>
      </c>
      <c r="H7041" s="1" t="e">
        <f>IF(VLOOKUP(A7041,#REF!,7,FALSE)&gt;15,(IF(OR(G7041&gt;3,G7041&lt;-3,E7041="Flag"),"Flag",E7041)),E7041)</f>
        <v>#REF!</v>
      </c>
    </row>
    <row r="7042" spans="1:8" ht="15.75" customHeight="1">
      <c r="A7042" t="s">
        <v>25</v>
      </c>
      <c r="B7042">
        <v>379</v>
      </c>
      <c r="C7042">
        <v>978</v>
      </c>
      <c r="D7042" s="1">
        <f t="shared" si="0"/>
        <v>2.5804749340369395</v>
      </c>
      <c r="E7042">
        <f t="shared" si="1"/>
        <v>2.5804749340369395</v>
      </c>
      <c r="F7042" s="1">
        <f t="shared" si="2"/>
        <v>1.390587635420556</v>
      </c>
      <c r="G7042" s="1">
        <f t="shared" ca="1" si="3"/>
        <v>-4.1368399604761248E-2</v>
      </c>
      <c r="H7042" s="1" t="e">
        <f>IF(VLOOKUP(A7042,#REF!,7,FALSE)&gt;15,(IF(OR(G7042&gt;3,G7042&lt;-3,E7042="Flag"),"Flag",E7042)),E7042)</f>
        <v>#REF!</v>
      </c>
    </row>
    <row r="7043" spans="1:8" ht="15.75" customHeight="1">
      <c r="A7043" t="s">
        <v>13</v>
      </c>
      <c r="B7043">
        <v>94</v>
      </c>
      <c r="C7043">
        <v>102</v>
      </c>
      <c r="D7043" s="1">
        <f t="shared" si="0"/>
        <v>1.0851063829787233</v>
      </c>
      <c r="E7043">
        <f t="shared" si="1"/>
        <v>1.0851063829787233</v>
      </c>
      <c r="F7043" s="1">
        <f t="shared" si="2"/>
        <v>1.390587635420556</v>
      </c>
      <c r="G7043" s="1">
        <f t="shared" ca="1" si="3"/>
        <v>-2.9822819366285055E-2</v>
      </c>
      <c r="H7043" s="1" t="e">
        <f>IF(VLOOKUP(A7043,#REF!,7,FALSE)&gt;15,(IF(OR(G7043&gt;3,G7043&lt;-3,E7043="Flag"),"Flag",E7043)),E7043)</f>
        <v>#REF!</v>
      </c>
    </row>
    <row r="7044" spans="1:8" ht="15.75" customHeight="1">
      <c r="A7044" t="s">
        <v>13</v>
      </c>
      <c r="B7044">
        <v>57</v>
      </c>
      <c r="C7044">
        <v>63</v>
      </c>
      <c r="D7044" s="1">
        <f t="shared" si="0"/>
        <v>1.1052631578947369</v>
      </c>
      <c r="E7044">
        <f t="shared" si="1"/>
        <v>1.1052631578947369</v>
      </c>
      <c r="F7044" s="1">
        <f t="shared" si="2"/>
        <v>1.390587635420556</v>
      </c>
      <c r="G7044" s="1">
        <f t="shared" ca="1" si="3"/>
        <v>-1.5327670407249746E-2</v>
      </c>
      <c r="H7044" s="1" t="e">
        <f>IF(VLOOKUP(A7044,#REF!,7,FALSE)&gt;15,(IF(OR(G7044&gt;3,G7044&lt;-3,E7044="Flag"),"Flag",E7044)),E7044)</f>
        <v>#REF!</v>
      </c>
    </row>
    <row r="7045" spans="1:8" ht="15.75" customHeight="1">
      <c r="A7045" t="s">
        <v>6</v>
      </c>
      <c r="B7045">
        <v>332</v>
      </c>
      <c r="C7045">
        <v>725</v>
      </c>
      <c r="D7045" s="1">
        <f t="shared" si="0"/>
        <v>2.1837349397590362</v>
      </c>
      <c r="E7045">
        <f t="shared" si="1"/>
        <v>2.1837349397590362</v>
      </c>
      <c r="F7045" s="1">
        <f t="shared" si="2"/>
        <v>1.390587635420556</v>
      </c>
      <c r="G7045" s="1">
        <f t="shared" ca="1" si="3"/>
        <v>-4.6433525924399324E-2</v>
      </c>
      <c r="H7045" s="1" t="e">
        <f>IF(VLOOKUP(A7045,#REF!,7,FALSE)&gt;15,(IF(OR(G7045&gt;3,G7045&lt;-3,E7045="Flag"),"Flag",E7045)),E7045)</f>
        <v>#REF!</v>
      </c>
    </row>
    <row r="7046" spans="1:8" ht="15.75" customHeight="1">
      <c r="A7046" t="s">
        <v>16</v>
      </c>
      <c r="B7046">
        <v>63</v>
      </c>
      <c r="C7046">
        <v>212</v>
      </c>
      <c r="D7046" s="1">
        <f t="shared" si="0"/>
        <v>3.3650793650793651</v>
      </c>
      <c r="E7046">
        <f t="shared" si="1"/>
        <v>3.3650793650793651</v>
      </c>
      <c r="F7046" s="1">
        <f t="shared" si="2"/>
        <v>1.390587635420556</v>
      </c>
      <c r="G7046" s="1">
        <f t="shared" ca="1" si="3"/>
        <v>0.10339033718793891</v>
      </c>
      <c r="H7046" s="1" t="e">
        <f>IF(VLOOKUP(A7046,#REF!,7,FALSE)&gt;15,(IF(OR(G7046&gt;3,G7046&lt;-3,E7046="Flag"),"Flag",E7046)),E7046)</f>
        <v>#REF!</v>
      </c>
    </row>
    <row r="7047" spans="1:8" ht="15.75" customHeight="1">
      <c r="A7047" t="s">
        <v>9</v>
      </c>
      <c r="B7047">
        <v>124</v>
      </c>
      <c r="C7047">
        <v>214</v>
      </c>
      <c r="D7047" s="1">
        <f t="shared" si="0"/>
        <v>1.7258064516129032</v>
      </c>
      <c r="E7047">
        <f t="shared" si="1"/>
        <v>1.7258064516129032</v>
      </c>
      <c r="F7047" s="1">
        <f t="shared" si="2"/>
        <v>1.390587635420556</v>
      </c>
      <c r="G7047" s="1">
        <f t="shared" ca="1" si="3"/>
        <v>-1.0011562802588183</v>
      </c>
      <c r="H7047" s="1" t="e">
        <f>IF(VLOOKUP(A7047,#REF!,7,FALSE)&gt;15,(IF(OR(G7047&gt;3,G7047&lt;-3,E7047="Flag"),"Flag",E7047)),E7047)</f>
        <v>#REF!</v>
      </c>
    </row>
    <row r="7048" spans="1:8" ht="15.75" customHeight="1">
      <c r="A7048" t="s">
        <v>7</v>
      </c>
      <c r="B7048">
        <v>183</v>
      </c>
      <c r="C7048">
        <v>198</v>
      </c>
      <c r="D7048" s="1">
        <f t="shared" si="0"/>
        <v>1.0819672131147542</v>
      </c>
      <c r="E7048">
        <f t="shared" si="1"/>
        <v>1.0819672131147542</v>
      </c>
      <c r="F7048" s="1">
        <f t="shared" si="2"/>
        <v>1.390587635420556</v>
      </c>
      <c r="G7048" s="1">
        <f t="shared" ca="1" si="3"/>
        <v>-0.13845598087512767</v>
      </c>
      <c r="H7048" s="1" t="e">
        <f>IF(VLOOKUP(A7048,#REF!,7,FALSE)&gt;15,(IF(OR(G7048&gt;3,G7048&lt;-3,E7048="Flag"),"Flag",E7048)),E7048)</f>
        <v>#REF!</v>
      </c>
    </row>
    <row r="7049" spans="1:8" ht="15.75" customHeight="1">
      <c r="A7049" t="s">
        <v>12</v>
      </c>
      <c r="B7049">
        <v>408</v>
      </c>
      <c r="C7049">
        <v>859</v>
      </c>
      <c r="D7049" s="1">
        <f t="shared" si="0"/>
        <v>2.1053921568627452</v>
      </c>
      <c r="E7049">
        <f t="shared" si="1"/>
        <v>2.1053921568627452</v>
      </c>
      <c r="F7049" s="1">
        <f t="shared" si="2"/>
        <v>1.390587635420556</v>
      </c>
      <c r="G7049" s="1">
        <f t="shared" ca="1" si="3"/>
        <v>3.5420803683008477E-2</v>
      </c>
      <c r="H7049" s="1" t="e">
        <f>IF(VLOOKUP(A7049,#REF!,7,FALSE)&gt;15,(IF(OR(G7049&gt;3,G7049&lt;-3,E7049="Flag"),"Flag",E7049)),E7049)</f>
        <v>#REF!</v>
      </c>
    </row>
    <row r="7050" spans="1:8" ht="15.75" customHeight="1">
      <c r="A7050" t="s">
        <v>23</v>
      </c>
      <c r="B7050">
        <v>250</v>
      </c>
      <c r="C7050">
        <v>340</v>
      </c>
      <c r="D7050" s="1">
        <f t="shared" si="0"/>
        <v>1.36</v>
      </c>
      <c r="E7050">
        <f t="shared" si="1"/>
        <v>1.36</v>
      </c>
      <c r="F7050" s="1">
        <f t="shared" si="2"/>
        <v>1.390587635420556</v>
      </c>
      <c r="G7050" s="1">
        <f t="shared" ca="1" si="3"/>
        <v>-0.38749618687460569</v>
      </c>
      <c r="H7050" s="1" t="e">
        <f>IF(VLOOKUP(A7050,#REF!,7,FALSE)&gt;15,(IF(OR(G7050&gt;3,G7050&lt;-3,E7050="Flag"),"Flag",E7050)),E7050)</f>
        <v>#REF!</v>
      </c>
    </row>
    <row r="7051" spans="1:8" ht="15.75" customHeight="1">
      <c r="A7051" t="s">
        <v>66</v>
      </c>
      <c r="B7051">
        <v>505</v>
      </c>
      <c r="C7051">
        <v>1297</v>
      </c>
      <c r="D7051" s="1">
        <f t="shared" si="0"/>
        <v>2.5683168316831684</v>
      </c>
      <c r="E7051">
        <f t="shared" si="1"/>
        <v>2.5683168316831684</v>
      </c>
      <c r="F7051" s="1">
        <f t="shared" si="2"/>
        <v>1.390587635420556</v>
      </c>
      <c r="G7051" s="1">
        <f t="shared" ca="1" si="3"/>
        <v>-8.4195017084223472E-2</v>
      </c>
      <c r="H7051" s="1" t="e">
        <f>IF(VLOOKUP(A7051,#REF!,7,FALSE)&gt;15,(IF(OR(G7051&gt;3,G7051&lt;-3,E7051="Flag"),"Flag",E7051)),E7051)</f>
        <v>#REF!</v>
      </c>
    </row>
    <row r="7052" spans="1:8" ht="15.75" customHeight="1">
      <c r="A7052" t="s">
        <v>10</v>
      </c>
      <c r="B7052">
        <v>570</v>
      </c>
      <c r="C7052">
        <v>1523</v>
      </c>
      <c r="D7052" s="1">
        <f t="shared" si="0"/>
        <v>2.6719298245614036</v>
      </c>
      <c r="E7052">
        <f t="shared" si="1"/>
        <v>2.6719298245614036</v>
      </c>
      <c r="F7052" s="1">
        <f t="shared" si="2"/>
        <v>1.390587635420556</v>
      </c>
      <c r="G7052" s="1">
        <f t="shared" ca="1" si="3"/>
        <v>-5.6945729563092691E-2</v>
      </c>
      <c r="H7052" s="1" t="e">
        <f>IF(VLOOKUP(A7052,#REF!,7,FALSE)&gt;15,(IF(OR(G7052&gt;3,G7052&lt;-3,E7052="Flag"),"Flag",E7052)),E7052)</f>
        <v>#REF!</v>
      </c>
    </row>
    <row r="7053" spans="1:8" ht="15.75" customHeight="1">
      <c r="A7053" t="s">
        <v>15</v>
      </c>
      <c r="B7053">
        <v>339</v>
      </c>
      <c r="C7053">
        <v>685</v>
      </c>
      <c r="D7053" s="1">
        <f t="shared" si="0"/>
        <v>2.0206489675516224</v>
      </c>
      <c r="E7053">
        <f t="shared" si="1"/>
        <v>2.0206489675516224</v>
      </c>
      <c r="F7053" s="1">
        <f t="shared" si="2"/>
        <v>1.390587635420556</v>
      </c>
      <c r="G7053" s="1">
        <f t="shared" ca="1" si="3"/>
        <v>-7.7660908834133902E-2</v>
      </c>
      <c r="H7053" s="1" t="e">
        <f>IF(VLOOKUP(A7053,#REF!,7,FALSE)&gt;15,(IF(OR(G7053&gt;3,G7053&lt;-3,E7053="Flag"),"Flag",E7053)),E7053)</f>
        <v>#REF!</v>
      </c>
    </row>
    <row r="7054" spans="1:8" ht="15.75" customHeight="1">
      <c r="A7054" t="s">
        <v>12</v>
      </c>
      <c r="B7054">
        <v>372</v>
      </c>
      <c r="C7054">
        <v>790</v>
      </c>
      <c r="D7054" s="1">
        <f t="shared" si="0"/>
        <v>2.1236559139784945</v>
      </c>
      <c r="E7054">
        <f t="shared" si="1"/>
        <v>2.1236559139784945</v>
      </c>
      <c r="F7054" s="1">
        <f t="shared" si="2"/>
        <v>1.390587635420556</v>
      </c>
      <c r="G7054" s="1">
        <f t="shared" ca="1" si="3"/>
        <v>4.8554644838029126E-2</v>
      </c>
      <c r="H7054" s="1" t="e">
        <f>IF(VLOOKUP(A7054,#REF!,7,FALSE)&gt;15,(IF(OR(G7054&gt;3,G7054&lt;-3,E7054="Flag"),"Flag",E7054)),E7054)</f>
        <v>#REF!</v>
      </c>
    </row>
    <row r="7055" spans="1:8" ht="15.75" customHeight="1">
      <c r="A7055" t="s">
        <v>14</v>
      </c>
      <c r="B7055">
        <v>480</v>
      </c>
      <c r="C7055">
        <v>838</v>
      </c>
      <c r="D7055" s="1">
        <f t="shared" si="0"/>
        <v>1.7458333333333333</v>
      </c>
      <c r="E7055">
        <f t="shared" si="1"/>
        <v>1.7458333333333333</v>
      </c>
      <c r="F7055" s="1">
        <f t="shared" si="2"/>
        <v>1.390587635420556</v>
      </c>
      <c r="G7055" s="1">
        <f t="shared" ca="1" si="3"/>
        <v>-6.2698645584678372E-2</v>
      </c>
      <c r="H7055" s="1" t="e">
        <f>IF(VLOOKUP(A7055,#REF!,7,FALSE)&gt;15,(IF(OR(G7055&gt;3,G7055&lt;-3,E7055="Flag"),"Flag",E7055)),E7055)</f>
        <v>#REF!</v>
      </c>
    </row>
    <row r="7056" spans="1:8" ht="15.75" customHeight="1">
      <c r="A7056" t="s">
        <v>14</v>
      </c>
      <c r="B7056">
        <v>487</v>
      </c>
      <c r="C7056">
        <v>613</v>
      </c>
      <c r="D7056" s="1">
        <f t="shared" si="0"/>
        <v>1.2587268993839835</v>
      </c>
      <c r="E7056">
        <f t="shared" si="1"/>
        <v>1.2587268993839835</v>
      </c>
      <c r="F7056" s="1">
        <f t="shared" si="2"/>
        <v>1.390587635420556</v>
      </c>
      <c r="G7056" s="1">
        <f t="shared" ca="1" si="3"/>
        <v>-0.41298684141063507</v>
      </c>
      <c r="H7056" s="1" t="e">
        <f>IF(VLOOKUP(A7056,#REF!,7,FALSE)&gt;15,(IF(OR(G7056&gt;3,G7056&lt;-3,E7056="Flag"),"Flag",E7056)),E7056)</f>
        <v>#REF!</v>
      </c>
    </row>
    <row r="7057" spans="1:8" ht="15.75" customHeight="1">
      <c r="A7057" t="s">
        <v>23</v>
      </c>
      <c r="B7057">
        <v>156</v>
      </c>
      <c r="C7057">
        <v>289</v>
      </c>
      <c r="D7057" s="1">
        <f t="shared" si="0"/>
        <v>1.8525641025641026</v>
      </c>
      <c r="E7057">
        <f t="shared" si="1"/>
        <v>1.8525641025641026</v>
      </c>
      <c r="F7057" s="1">
        <f t="shared" si="2"/>
        <v>1.390587635420556</v>
      </c>
      <c r="G7057" s="1">
        <f t="shared" ca="1" si="3"/>
        <v>-3.3283269962586563E-2</v>
      </c>
      <c r="H7057" s="1" t="e">
        <f>IF(VLOOKUP(A7057,#REF!,7,FALSE)&gt;15,(IF(OR(G7057&gt;3,G7057&lt;-3,E7057="Flag"),"Flag",E7057)),E7057)</f>
        <v>#REF!</v>
      </c>
    </row>
    <row r="7058" spans="1:8" ht="15.75" customHeight="1">
      <c r="A7058" t="s">
        <v>3</v>
      </c>
      <c r="B7058">
        <v>254</v>
      </c>
      <c r="C7058">
        <v>546</v>
      </c>
      <c r="D7058" s="1">
        <f t="shared" si="0"/>
        <v>2.1496062992125986</v>
      </c>
      <c r="E7058">
        <f t="shared" si="1"/>
        <v>2.1496062992125986</v>
      </c>
      <c r="F7058" s="1">
        <f t="shared" si="2"/>
        <v>1.390587635420556</v>
      </c>
      <c r="G7058" s="1">
        <f t="shared" ca="1" si="3"/>
        <v>0.16459144706667073</v>
      </c>
      <c r="H7058" s="1" t="e">
        <f>IF(VLOOKUP(A7058,#REF!,7,FALSE)&gt;15,(IF(OR(G7058&gt;3,G7058&lt;-3,E7058="Flag"),"Flag",E7058)),E7058)</f>
        <v>#REF!</v>
      </c>
    </row>
    <row r="7059" spans="1:8" ht="15.75" customHeight="1">
      <c r="A7059" t="s">
        <v>19</v>
      </c>
      <c r="B7059">
        <v>324</v>
      </c>
      <c r="C7059">
        <v>493</v>
      </c>
      <c r="D7059" s="1">
        <f t="shared" si="0"/>
        <v>1.521604938271605</v>
      </c>
      <c r="E7059">
        <f t="shared" si="1"/>
        <v>1.521604938271605</v>
      </c>
      <c r="F7059" s="1">
        <f t="shared" si="2"/>
        <v>1.390587635420556</v>
      </c>
      <c r="G7059" s="1">
        <f t="shared" ca="1" si="3"/>
        <v>3.64104044504564E-3</v>
      </c>
      <c r="H7059" s="1" t="e">
        <f>IF(VLOOKUP(A7059,#REF!,7,FALSE)&gt;15,(IF(OR(G7059&gt;3,G7059&lt;-3,E7059="Flag"),"Flag",E7059)),E7059)</f>
        <v>#REF!</v>
      </c>
    </row>
    <row r="7060" spans="1:8" ht="15.75" customHeight="1">
      <c r="A7060" t="s">
        <v>67</v>
      </c>
      <c r="B7060">
        <v>444</v>
      </c>
      <c r="C7060">
        <v>1015</v>
      </c>
      <c r="D7060" s="1">
        <f t="shared" si="0"/>
        <v>2.2860360360360361</v>
      </c>
      <c r="E7060">
        <f t="shared" si="1"/>
        <v>2.2860360360360361</v>
      </c>
      <c r="F7060" s="1">
        <f t="shared" si="2"/>
        <v>1.390587635420556</v>
      </c>
      <c r="G7060" s="1">
        <f t="shared" ca="1" si="3"/>
        <v>-4.5405451770244867E-2</v>
      </c>
      <c r="H7060" s="1" t="e">
        <f>IF(VLOOKUP(A7060,#REF!,7,FALSE)&gt;15,(IF(OR(G7060&gt;3,G7060&lt;-3,E7060="Flag"),"Flag",E7060)),E7060)</f>
        <v>#REF!</v>
      </c>
    </row>
    <row r="7061" spans="1:8" ht="15.75" customHeight="1">
      <c r="A7061" t="s">
        <v>30</v>
      </c>
      <c r="B7061">
        <v>204</v>
      </c>
      <c r="C7061">
        <v>524</v>
      </c>
      <c r="D7061" s="1">
        <f t="shared" si="0"/>
        <v>2.5686274509803924</v>
      </c>
      <c r="E7061">
        <f t="shared" si="1"/>
        <v>2.5686274509803924</v>
      </c>
      <c r="F7061" s="1">
        <f t="shared" si="2"/>
        <v>1.390587635420556</v>
      </c>
      <c r="G7061" s="1">
        <f t="shared" ca="1" si="3"/>
        <v>-3.820388043668662E-2</v>
      </c>
      <c r="H7061" s="1" t="e">
        <f>IF(VLOOKUP(A7061,#REF!,7,FALSE)&gt;15,(IF(OR(G7061&gt;3,G7061&lt;-3,E7061="Flag"),"Flag",E7061)),E7061)</f>
        <v>#REF!</v>
      </c>
    </row>
    <row r="7062" spans="1:8" ht="15.75" customHeight="1">
      <c r="A7062" t="s">
        <v>3</v>
      </c>
      <c r="B7062">
        <v>594</v>
      </c>
      <c r="C7062">
        <v>910</v>
      </c>
      <c r="D7062" s="1">
        <f t="shared" si="0"/>
        <v>1.531986531986532</v>
      </c>
      <c r="E7062">
        <f t="shared" si="1"/>
        <v>1.531986531986532</v>
      </c>
      <c r="F7062" s="1">
        <f t="shared" si="2"/>
        <v>1.390587635420556</v>
      </c>
      <c r="G7062" s="1">
        <f t="shared" ca="1" si="3"/>
        <v>-0.27955155513921298</v>
      </c>
      <c r="H7062" s="1" t="e">
        <f>IF(VLOOKUP(A7062,#REF!,7,FALSE)&gt;15,(IF(OR(G7062&gt;3,G7062&lt;-3,E7062="Flag"),"Flag",E7062)),E7062)</f>
        <v>#REF!</v>
      </c>
    </row>
    <row r="7063" spans="1:8" ht="15.75" customHeight="1">
      <c r="A7063" t="s">
        <v>18</v>
      </c>
      <c r="B7063">
        <v>131</v>
      </c>
      <c r="C7063">
        <v>1484</v>
      </c>
      <c r="D7063" s="1">
        <f t="shared" si="0"/>
        <v>11.32824427480916</v>
      </c>
      <c r="E7063">
        <f t="shared" si="1"/>
        <v>11.32824427480916</v>
      </c>
      <c r="F7063" s="1">
        <f t="shared" si="2"/>
        <v>1.390587635420556</v>
      </c>
      <c r="G7063" s="1">
        <f t="shared" ca="1" si="3"/>
        <v>1.4738259596640095</v>
      </c>
      <c r="H7063" s="1" t="e">
        <f>IF(VLOOKUP(A7063,#REF!,7,FALSE)&gt;15,(IF(OR(G7063&gt;3,G7063&lt;-3,E7063="Flag"),"Flag",E7063)),E7063)</f>
        <v>#REF!</v>
      </c>
    </row>
    <row r="7064" spans="1:8" ht="15.75" customHeight="1">
      <c r="A7064" t="s">
        <v>9</v>
      </c>
      <c r="B7064">
        <v>307</v>
      </c>
      <c r="C7064">
        <v>924</v>
      </c>
      <c r="D7064" s="1">
        <f t="shared" si="0"/>
        <v>3.009771986970684</v>
      </c>
      <c r="E7064">
        <f t="shared" si="1"/>
        <v>3.009771986970684</v>
      </c>
      <c r="F7064" s="1">
        <f t="shared" si="2"/>
        <v>1.390587635420556</v>
      </c>
      <c r="G7064" s="1">
        <f t="shared" ca="1" si="3"/>
        <v>-7.7830412364508494E-2</v>
      </c>
      <c r="H7064" s="1" t="e">
        <f>IF(VLOOKUP(A7064,#REF!,7,FALSE)&gt;15,(IF(OR(G7064&gt;3,G7064&lt;-3,E7064="Flag"),"Flag",E7064)),E7064)</f>
        <v>#REF!</v>
      </c>
    </row>
    <row r="7065" spans="1:8" ht="15.75" customHeight="1">
      <c r="A7065" t="s">
        <v>14</v>
      </c>
      <c r="B7065">
        <v>600</v>
      </c>
      <c r="C7065">
        <v>1037</v>
      </c>
      <c r="D7065" s="1">
        <f t="shared" si="0"/>
        <v>1.7283333333333333</v>
      </c>
      <c r="E7065">
        <f t="shared" si="1"/>
        <v>1.7283333333333333</v>
      </c>
      <c r="F7065" s="1">
        <f t="shared" si="2"/>
        <v>1.390587635420556</v>
      </c>
      <c r="G7065" s="1">
        <f t="shared" ca="1" si="3"/>
        <v>-7.5283253382307416E-2</v>
      </c>
      <c r="H7065" s="1" t="e">
        <f>IF(VLOOKUP(A7065,#REF!,7,FALSE)&gt;15,(IF(OR(G7065&gt;3,G7065&lt;-3,E7065="Flag"),"Flag",E7065)),E7065)</f>
        <v>#REF!</v>
      </c>
    </row>
    <row r="7066" spans="1:8" ht="15.75" customHeight="1">
      <c r="A7066" t="s">
        <v>19</v>
      </c>
      <c r="B7066">
        <v>444</v>
      </c>
      <c r="C7066">
        <v>666</v>
      </c>
      <c r="D7066" s="1">
        <f t="shared" si="0"/>
        <v>1.5</v>
      </c>
      <c r="E7066">
        <f t="shared" si="1"/>
        <v>1.5</v>
      </c>
      <c r="F7066" s="1">
        <f t="shared" si="2"/>
        <v>1.390587635420556</v>
      </c>
      <c r="G7066" s="1">
        <f t="shared" ca="1" si="3"/>
        <v>-1.189551239153344E-2</v>
      </c>
      <c r="H7066" s="1" t="e">
        <f>IF(VLOOKUP(A7066,#REF!,7,FALSE)&gt;15,(IF(OR(G7066&gt;3,G7066&lt;-3,E7066="Flag"),"Flag",E7066)),E7066)</f>
        <v>#REF!</v>
      </c>
    </row>
    <row r="7067" spans="1:8" ht="15.75" customHeight="1">
      <c r="A7067" t="s">
        <v>7</v>
      </c>
      <c r="B7067">
        <v>162</v>
      </c>
      <c r="C7067">
        <v>176</v>
      </c>
      <c r="D7067" s="1">
        <f t="shared" si="0"/>
        <v>1.0864197530864197</v>
      </c>
      <c r="E7067">
        <f t="shared" si="1"/>
        <v>1.0864197530864197</v>
      </c>
      <c r="F7067" s="1">
        <f t="shared" si="2"/>
        <v>1.390587635420556</v>
      </c>
      <c r="G7067" s="1">
        <f t="shared" ca="1" si="3"/>
        <v>-0.13525406834674616</v>
      </c>
      <c r="H7067" s="1" t="e">
        <f>IF(VLOOKUP(A7067,#REF!,7,FALSE)&gt;15,(IF(OR(G7067&gt;3,G7067&lt;-3,E7067="Flag"),"Flag",E7067)),E7067)</f>
        <v>#REF!</v>
      </c>
    </row>
    <row r="7068" spans="1:8" ht="15.75" customHeight="1">
      <c r="A7068" t="s">
        <v>22</v>
      </c>
      <c r="B7068">
        <v>455</v>
      </c>
      <c r="C7068">
        <v>710</v>
      </c>
      <c r="D7068" s="1">
        <f t="shared" si="0"/>
        <v>1.5604395604395604</v>
      </c>
      <c r="E7068">
        <f t="shared" si="1"/>
        <v>1.5604395604395604</v>
      </c>
      <c r="F7068" s="1">
        <f t="shared" si="2"/>
        <v>1.390587635420556</v>
      </c>
      <c r="G7068" s="1">
        <f t="shared" ca="1" si="3"/>
        <v>-0.12322700645494586</v>
      </c>
      <c r="H7068" s="1" t="e">
        <f>IF(VLOOKUP(A7068,#REF!,7,FALSE)&gt;15,(IF(OR(G7068&gt;3,G7068&lt;-3,E7068="Flag"),"Flag",E7068)),E7068)</f>
        <v>#REF!</v>
      </c>
    </row>
    <row r="7069" spans="1:8" ht="15.75" customHeight="1">
      <c r="A7069" t="s">
        <v>8</v>
      </c>
      <c r="B7069">
        <v>357</v>
      </c>
      <c r="C7069">
        <v>400</v>
      </c>
      <c r="D7069" s="1">
        <f t="shared" si="0"/>
        <v>1.1204481792717087</v>
      </c>
      <c r="E7069">
        <f t="shared" si="1"/>
        <v>1.1204481792717087</v>
      </c>
      <c r="F7069" s="1">
        <f t="shared" si="2"/>
        <v>1.390587635420556</v>
      </c>
      <c r="G7069" s="1">
        <f t="shared" ca="1" si="3"/>
        <v>-1.0177898103118377</v>
      </c>
      <c r="H7069" s="1" t="e">
        <f>IF(VLOOKUP(A7069,#REF!,7,FALSE)&gt;15,(IF(OR(G7069&gt;3,G7069&lt;-3,E7069="Flag"),"Flag",E7069)),E7069)</f>
        <v>#REF!</v>
      </c>
    </row>
    <row r="7070" spans="1:8" ht="15.75" customHeight="1">
      <c r="A7070" t="s">
        <v>10</v>
      </c>
      <c r="B7070">
        <v>427</v>
      </c>
      <c r="C7070">
        <v>1158</v>
      </c>
      <c r="D7070" s="1">
        <f t="shared" si="0"/>
        <v>2.7119437939110069</v>
      </c>
      <c r="E7070">
        <f t="shared" si="1"/>
        <v>2.7119437939110069</v>
      </c>
      <c r="F7070" s="1">
        <f t="shared" si="2"/>
        <v>1.390587635420556</v>
      </c>
      <c r="G7070" s="1">
        <f t="shared" ca="1" si="3"/>
        <v>-2.8170866095029497E-2</v>
      </c>
      <c r="H7070" s="1" t="e">
        <f>IF(VLOOKUP(A7070,#REF!,7,FALSE)&gt;15,(IF(OR(G7070&gt;3,G7070&lt;-3,E7070="Flag"),"Flag",E7070)),E7070)</f>
        <v>#REF!</v>
      </c>
    </row>
    <row r="7071" spans="1:8" ht="15.75" customHeight="1">
      <c r="A7071" t="s">
        <v>30</v>
      </c>
      <c r="B7071">
        <v>217</v>
      </c>
      <c r="C7071">
        <v>570</v>
      </c>
      <c r="D7071" s="1">
        <f t="shared" si="0"/>
        <v>2.6267281105990783</v>
      </c>
      <c r="E7071">
        <f t="shared" si="1"/>
        <v>2.6267281105990783</v>
      </c>
      <c r="F7071" s="1">
        <f t="shared" si="2"/>
        <v>1.390587635420556</v>
      </c>
      <c r="G7071" s="1">
        <f t="shared" ca="1" si="3"/>
        <v>3.5774917967249975E-3</v>
      </c>
      <c r="H7071" s="1" t="e">
        <f>IF(VLOOKUP(A7071,#REF!,7,FALSE)&gt;15,(IF(OR(G7071&gt;3,G7071&lt;-3,E7071="Flag"),"Flag",E7071)),E7071)</f>
        <v>#REF!</v>
      </c>
    </row>
    <row r="7072" spans="1:8" ht="15.75" customHeight="1">
      <c r="A7072" t="s">
        <v>3</v>
      </c>
      <c r="B7072">
        <v>515</v>
      </c>
      <c r="C7072">
        <v>811</v>
      </c>
      <c r="D7072" s="1">
        <f t="shared" si="0"/>
        <v>1.5747572815533981</v>
      </c>
      <c r="E7072">
        <f t="shared" si="1"/>
        <v>1.5747572815533981</v>
      </c>
      <c r="F7072" s="1">
        <f t="shared" si="2"/>
        <v>1.390587635420556</v>
      </c>
      <c r="G7072" s="1">
        <f t="shared" ca="1" si="3"/>
        <v>-0.24879423465294898</v>
      </c>
      <c r="H7072" s="1" t="e">
        <f>IF(VLOOKUP(A7072,#REF!,7,FALSE)&gt;15,(IF(OR(G7072&gt;3,G7072&lt;-3,E7072="Flag"),"Flag",E7072)),E7072)</f>
        <v>#REF!</v>
      </c>
    </row>
    <row r="7073" spans="1:8" ht="15.75" customHeight="1">
      <c r="A7073" t="s">
        <v>30</v>
      </c>
      <c r="B7073">
        <v>208</v>
      </c>
      <c r="C7073">
        <v>541</v>
      </c>
      <c r="D7073" s="1">
        <f t="shared" si="0"/>
        <v>2.6009615384615383</v>
      </c>
      <c r="E7073">
        <f t="shared" si="1"/>
        <v>2.6009615384615383</v>
      </c>
      <c r="F7073" s="1">
        <f t="shared" si="2"/>
        <v>1.390587635420556</v>
      </c>
      <c r="G7073" s="1">
        <f t="shared" ca="1" si="3"/>
        <v>-1.4951777039861036E-2</v>
      </c>
      <c r="H7073" s="1" t="e">
        <f>IF(VLOOKUP(A7073,#REF!,7,FALSE)&gt;15,(IF(OR(G7073&gt;3,G7073&lt;-3,E7073="Flag"),"Flag",E7073)),E7073)</f>
        <v>#REF!</v>
      </c>
    </row>
    <row r="7074" spans="1:8" ht="15.75" customHeight="1">
      <c r="A7074" t="s">
        <v>62</v>
      </c>
      <c r="B7074">
        <v>308</v>
      </c>
      <c r="C7074">
        <v>511</v>
      </c>
      <c r="D7074" s="1">
        <f t="shared" si="0"/>
        <v>1.6590909090909092</v>
      </c>
      <c r="E7074">
        <f t="shared" si="1"/>
        <v>1.6590909090909092</v>
      </c>
      <c r="F7074" s="1">
        <f t="shared" si="2"/>
        <v>1.390587635420556</v>
      </c>
      <c r="G7074" s="1">
        <f t="shared" ca="1" si="3"/>
        <v>-1.4945780493424364E-2</v>
      </c>
      <c r="H7074" s="1" t="e">
        <f>IF(VLOOKUP(A7074,#REF!,7,FALSE)&gt;15,(IF(OR(G7074&gt;3,G7074&lt;-3,E7074="Flag"),"Flag",E7074)),E7074)</f>
        <v>#REF!</v>
      </c>
    </row>
    <row r="7075" spans="1:8" ht="15.75" customHeight="1">
      <c r="A7075" t="s">
        <v>23</v>
      </c>
      <c r="B7075">
        <v>294</v>
      </c>
      <c r="C7075">
        <v>563</v>
      </c>
      <c r="D7075" s="1">
        <f t="shared" si="0"/>
        <v>1.9149659863945578</v>
      </c>
      <c r="E7075">
        <f t="shared" si="1"/>
        <v>1.9149659863945578</v>
      </c>
      <c r="F7075" s="1">
        <f t="shared" si="2"/>
        <v>1.390587635420556</v>
      </c>
      <c r="G7075" s="1">
        <f t="shared" ca="1" si="3"/>
        <v>1.1591200542526891E-2</v>
      </c>
      <c r="H7075" s="1" t="e">
        <f>IF(VLOOKUP(A7075,#REF!,7,FALSE)&gt;15,(IF(OR(G7075&gt;3,G7075&lt;-3,E7075="Flag"),"Flag",E7075)),E7075)</f>
        <v>#REF!</v>
      </c>
    </row>
    <row r="7076" spans="1:8" ht="15.75" customHeight="1">
      <c r="A7076" t="s">
        <v>34</v>
      </c>
      <c r="B7076">
        <v>446</v>
      </c>
      <c r="C7076">
        <v>930</v>
      </c>
      <c r="D7076" s="1">
        <f t="shared" si="0"/>
        <v>2.0852017937219731</v>
      </c>
      <c r="E7076">
        <f t="shared" si="1"/>
        <v>2.0852017937219731</v>
      </c>
      <c r="F7076" s="1">
        <f t="shared" si="2"/>
        <v>1.390587635420556</v>
      </c>
      <c r="G7076" s="1">
        <f t="shared" ca="1" si="3"/>
        <v>8.1658527393669675E-2</v>
      </c>
      <c r="H7076" s="1" t="e">
        <f>IF(VLOOKUP(A7076,#REF!,7,FALSE)&gt;15,(IF(OR(G7076&gt;3,G7076&lt;-3,E7076="Flag"),"Flag",E7076)),E7076)</f>
        <v>#REF!</v>
      </c>
    </row>
    <row r="7077" spans="1:8" ht="15.75" customHeight="1">
      <c r="A7077" t="s">
        <v>24</v>
      </c>
      <c r="B7077">
        <v>545</v>
      </c>
      <c r="C7077">
        <v>970</v>
      </c>
      <c r="D7077" s="1">
        <f t="shared" si="0"/>
        <v>1.7798165137614679</v>
      </c>
      <c r="E7077">
        <f t="shared" si="1"/>
        <v>1.7798165137614679</v>
      </c>
      <c r="F7077" s="1">
        <f t="shared" si="2"/>
        <v>1.390587635420556</v>
      </c>
      <c r="G7077" s="1">
        <f t="shared" ca="1" si="3"/>
        <v>-0.26743370600710775</v>
      </c>
      <c r="H7077" s="1" t="e">
        <f>IF(VLOOKUP(A7077,#REF!,7,FALSE)&gt;15,(IF(OR(G7077&gt;3,G7077&lt;-3,E7077="Flag"),"Flag",E7077)),E7077)</f>
        <v>#REF!</v>
      </c>
    </row>
    <row r="7078" spans="1:8" ht="15.75" customHeight="1">
      <c r="A7078" t="s">
        <v>72</v>
      </c>
      <c r="B7078">
        <v>270</v>
      </c>
      <c r="C7078">
        <v>773</v>
      </c>
      <c r="D7078" s="1">
        <f t="shared" si="0"/>
        <v>2.8629629629629632</v>
      </c>
      <c r="E7078">
        <f t="shared" si="1"/>
        <v>2.8629629629629632</v>
      </c>
      <c r="F7078" s="1">
        <f t="shared" si="2"/>
        <v>1.390587635420556</v>
      </c>
      <c r="G7078" s="1">
        <f t="shared" ca="1" si="3"/>
        <v>1.083547552886409E-2</v>
      </c>
      <c r="H7078" s="1" t="e">
        <f>IF(VLOOKUP(A7078,#REF!,7,FALSE)&gt;15,(IF(OR(G7078&gt;3,G7078&lt;-3,E7078="Flag"),"Flag",E7078)),E7078)</f>
        <v>#REF!</v>
      </c>
    </row>
    <row r="7079" spans="1:8" ht="15.75" customHeight="1">
      <c r="A7079" t="s">
        <v>9</v>
      </c>
      <c r="B7079">
        <v>206</v>
      </c>
      <c r="C7079">
        <v>658</v>
      </c>
      <c r="D7079" s="1">
        <f t="shared" si="0"/>
        <v>3.1941747572815533</v>
      </c>
      <c r="E7079">
        <f t="shared" si="1"/>
        <v>3.1941747572815533</v>
      </c>
      <c r="F7079" s="1">
        <f t="shared" si="2"/>
        <v>1.390587635420556</v>
      </c>
      <c r="G7079" s="1">
        <f t="shared" ca="1" si="3"/>
        <v>5.4777389987408907E-2</v>
      </c>
      <c r="H7079" s="1" t="e">
        <f>IF(VLOOKUP(A7079,#REF!,7,FALSE)&gt;15,(IF(OR(G7079&gt;3,G7079&lt;-3,E7079="Flag"),"Flag",E7079)),E7079)</f>
        <v>#REF!</v>
      </c>
    </row>
    <row r="7080" spans="1:8" ht="15.75" customHeight="1">
      <c r="A7080" t="s">
        <v>19</v>
      </c>
      <c r="B7080">
        <v>313</v>
      </c>
      <c r="C7080">
        <v>464</v>
      </c>
      <c r="D7080" s="1">
        <f t="shared" si="0"/>
        <v>1.4824281150159744</v>
      </c>
      <c r="E7080">
        <f t="shared" si="1"/>
        <v>1.4824281150159744</v>
      </c>
      <c r="F7080" s="1">
        <f t="shared" si="2"/>
        <v>1.390587635420556</v>
      </c>
      <c r="G7080" s="1">
        <f t="shared" ca="1" si="3"/>
        <v>-2.4531814150905367E-2</v>
      </c>
      <c r="H7080" s="1" t="e">
        <f>IF(VLOOKUP(A7080,#REF!,7,FALSE)&gt;15,(IF(OR(G7080&gt;3,G7080&lt;-3,E7080="Flag"),"Flag",E7080)),E7080)</f>
        <v>#REF!</v>
      </c>
    </row>
    <row r="7081" spans="1:8" ht="15.75" customHeight="1">
      <c r="A7081" t="s">
        <v>26</v>
      </c>
      <c r="B7081">
        <v>312</v>
      </c>
      <c r="C7081">
        <v>528</v>
      </c>
      <c r="D7081" s="1">
        <f t="shared" si="0"/>
        <v>1.6923076923076923</v>
      </c>
      <c r="E7081">
        <f t="shared" si="1"/>
        <v>1.6923076923076923</v>
      </c>
      <c r="F7081" s="1">
        <f t="shared" si="2"/>
        <v>1.390587635420556</v>
      </c>
      <c r="G7081" s="1">
        <f t="shared" ca="1" si="3"/>
        <v>-0.11891812944896846</v>
      </c>
      <c r="H7081" s="1" t="e">
        <f>IF(VLOOKUP(A7081,#REF!,7,FALSE)&gt;15,(IF(OR(G7081&gt;3,G7081&lt;-3,E7081="Flag"),"Flag",E7081)),E7081)</f>
        <v>#REF!</v>
      </c>
    </row>
    <row r="7082" spans="1:8" ht="15.75" customHeight="1">
      <c r="A7082" t="s">
        <v>22</v>
      </c>
      <c r="B7082">
        <v>348</v>
      </c>
      <c r="C7082">
        <v>549</v>
      </c>
      <c r="D7082" s="1">
        <f t="shared" si="0"/>
        <v>1.5775862068965518</v>
      </c>
      <c r="E7082">
        <f t="shared" si="1"/>
        <v>1.5775862068965518</v>
      </c>
      <c r="F7082" s="1">
        <f t="shared" si="2"/>
        <v>1.390587635420556</v>
      </c>
      <c r="G7082" s="1">
        <f t="shared" ca="1" si="3"/>
        <v>-0.11089650241461207</v>
      </c>
      <c r="H7082" s="1" t="e">
        <f>IF(VLOOKUP(A7082,#REF!,7,FALSE)&gt;15,(IF(OR(G7082&gt;3,G7082&lt;-3,E7082="Flag"),"Flag",E7082)),E7082)</f>
        <v>#REF!</v>
      </c>
    </row>
    <row r="7083" spans="1:8" ht="15.75" customHeight="1">
      <c r="A7083" t="s">
        <v>43</v>
      </c>
      <c r="B7083">
        <v>331</v>
      </c>
      <c r="C7083">
        <v>904</v>
      </c>
      <c r="D7083" s="1">
        <f t="shared" si="0"/>
        <v>2.7311178247734138</v>
      </c>
      <c r="E7083">
        <f t="shared" si="1"/>
        <v>2.7311178247734138</v>
      </c>
      <c r="F7083" s="1">
        <f t="shared" si="2"/>
        <v>1.390587635420556</v>
      </c>
      <c r="G7083" s="1">
        <f t="shared" ca="1" si="3"/>
        <v>-1.1095439864125823E-2</v>
      </c>
      <c r="H7083" s="1" t="e">
        <f>IF(VLOOKUP(A7083,#REF!,7,FALSE)&gt;15,(IF(OR(G7083&gt;3,G7083&lt;-3,E7083="Flag"),"Flag",E7083)),E7083)</f>
        <v>#REF!</v>
      </c>
    </row>
    <row r="7084" spans="1:8" ht="15.75" customHeight="1">
      <c r="A7084" t="s">
        <v>16</v>
      </c>
      <c r="B7084">
        <v>179</v>
      </c>
      <c r="C7084">
        <v>589</v>
      </c>
      <c r="D7084" s="1">
        <f t="shared" si="0"/>
        <v>3.2905027932960893</v>
      </c>
      <c r="E7084">
        <f t="shared" si="1"/>
        <v>3.2905027932960893</v>
      </c>
      <c r="F7084" s="1">
        <f t="shared" si="2"/>
        <v>1.390587635420556</v>
      </c>
      <c r="G7084" s="1">
        <f t="shared" ca="1" si="3"/>
        <v>4.9760799657410253E-2</v>
      </c>
      <c r="H7084" s="1" t="e">
        <f>IF(VLOOKUP(A7084,#REF!,7,FALSE)&gt;15,(IF(OR(G7084&gt;3,G7084&lt;-3,E7084="Flag"),"Flag",E7084)),E7084)</f>
        <v>#REF!</v>
      </c>
    </row>
    <row r="7085" spans="1:8" ht="15.75" customHeight="1">
      <c r="A7085" t="s">
        <v>20</v>
      </c>
      <c r="B7085">
        <v>20</v>
      </c>
      <c r="C7085">
        <v>2000</v>
      </c>
      <c r="D7085" s="1">
        <f t="shared" si="0"/>
        <v>100</v>
      </c>
      <c r="E7085" t="str">
        <f t="shared" si="1"/>
        <v>Flag</v>
      </c>
      <c r="F7085" s="1">
        <f t="shared" si="2"/>
        <v>1.390587635420556</v>
      </c>
      <c r="G7085" s="1" t="e">
        <f t="shared" ca="1" si="3"/>
        <v>#VALUE!</v>
      </c>
      <c r="H7085" s="1" t="e">
        <f>IF(VLOOKUP(A7085,#REF!,7,FALSE)&gt;15,(IF(OR(G7085&gt;3,G7085&lt;-3,E7085="Flag"),"Flag",E7085)),E7085)</f>
        <v>#REF!</v>
      </c>
    </row>
    <row r="7086" spans="1:8" ht="15.75" customHeight="1">
      <c r="A7086" t="s">
        <v>10</v>
      </c>
      <c r="B7086">
        <v>394</v>
      </c>
      <c r="C7086">
        <v>1065</v>
      </c>
      <c r="D7086" s="1">
        <f t="shared" si="0"/>
        <v>2.703045685279188</v>
      </c>
      <c r="E7086">
        <f t="shared" si="1"/>
        <v>2.703045685279188</v>
      </c>
      <c r="F7086" s="1">
        <f t="shared" si="2"/>
        <v>1.390587635420556</v>
      </c>
      <c r="G7086" s="1">
        <f t="shared" ca="1" si="3"/>
        <v>-3.4569677939151708E-2</v>
      </c>
      <c r="H7086" s="1" t="e">
        <f>IF(VLOOKUP(A7086,#REF!,7,FALSE)&gt;15,(IF(OR(G7086&gt;3,G7086&lt;-3,E7086="Flag"),"Flag",E7086)),E7086)</f>
        <v>#REF!</v>
      </c>
    </row>
    <row r="7087" spans="1:8" ht="15.75" customHeight="1">
      <c r="A7087" t="s">
        <v>22</v>
      </c>
      <c r="B7087">
        <v>425</v>
      </c>
      <c r="C7087">
        <v>663</v>
      </c>
      <c r="D7087" s="1">
        <f t="shared" si="0"/>
        <v>1.56</v>
      </c>
      <c r="E7087">
        <f t="shared" si="1"/>
        <v>1.56</v>
      </c>
      <c r="F7087" s="1">
        <f t="shared" si="2"/>
        <v>1.390587635420556</v>
      </c>
      <c r="G7087" s="1">
        <f t="shared" ca="1" si="3"/>
        <v>-0.12354310335410135</v>
      </c>
      <c r="H7087" s="1" t="e">
        <f>IF(VLOOKUP(A7087,#REF!,7,FALSE)&gt;15,(IF(OR(G7087&gt;3,G7087&lt;-3,E7087="Flag"),"Flag",E7087)),E7087)</f>
        <v>#REF!</v>
      </c>
    </row>
    <row r="7088" spans="1:8" ht="15.75" customHeight="1">
      <c r="A7088" t="s">
        <v>13</v>
      </c>
      <c r="B7088">
        <v>150</v>
      </c>
      <c r="C7088">
        <v>160</v>
      </c>
      <c r="D7088" s="1">
        <f t="shared" si="0"/>
        <v>1.0666666666666667</v>
      </c>
      <c r="E7088">
        <f t="shared" si="1"/>
        <v>1.0666666666666667</v>
      </c>
      <c r="F7088" s="1">
        <f t="shared" si="2"/>
        <v>1.390587635420556</v>
      </c>
      <c r="G7088" s="1">
        <f t="shared" ca="1" si="3"/>
        <v>-4.30831963769579E-2</v>
      </c>
      <c r="H7088" s="1" t="e">
        <f>IF(VLOOKUP(A7088,#REF!,7,FALSE)&gt;15,(IF(OR(G7088&gt;3,G7088&lt;-3,E7088="Flag"),"Flag",E7088)),E7088)</f>
        <v>#REF!</v>
      </c>
    </row>
    <row r="7089" spans="1:8" ht="15.75" customHeight="1">
      <c r="A7089" t="s">
        <v>10</v>
      </c>
      <c r="B7089">
        <v>480</v>
      </c>
      <c r="C7089">
        <v>1101</v>
      </c>
      <c r="D7089" s="1">
        <f t="shared" si="0"/>
        <v>2.2937500000000002</v>
      </c>
      <c r="E7089">
        <f t="shared" si="1"/>
        <v>2.2937500000000002</v>
      </c>
      <c r="F7089" s="1">
        <f t="shared" si="2"/>
        <v>1.390587635420556</v>
      </c>
      <c r="G7089" s="1">
        <f t="shared" ca="1" si="3"/>
        <v>-0.32890257351060148</v>
      </c>
      <c r="H7089" s="1" t="e">
        <f>IF(VLOOKUP(A7089,#REF!,7,FALSE)&gt;15,(IF(OR(G7089&gt;3,G7089&lt;-3,E7089="Flag"),"Flag",E7089)),E7089)</f>
        <v>#REF!</v>
      </c>
    </row>
    <row r="7090" spans="1:8" ht="15.75" customHeight="1">
      <c r="A7090" t="s">
        <v>15</v>
      </c>
      <c r="B7090">
        <v>371</v>
      </c>
      <c r="C7090">
        <v>749</v>
      </c>
      <c r="D7090" s="1">
        <f t="shared" si="0"/>
        <v>2.0188679245283021</v>
      </c>
      <c r="E7090">
        <f t="shared" si="1"/>
        <v>2.0188679245283021</v>
      </c>
      <c r="F7090" s="1">
        <f t="shared" si="2"/>
        <v>1.390587635420556</v>
      </c>
      <c r="G7090" s="1">
        <f t="shared" ca="1" si="3"/>
        <v>-7.8941693286658982E-2</v>
      </c>
      <c r="H7090" s="1" t="e">
        <f>IF(VLOOKUP(A7090,#REF!,7,FALSE)&gt;15,(IF(OR(G7090&gt;3,G7090&lt;-3,E7090="Flag"),"Flag",E7090)),E7090)</f>
        <v>#REF!</v>
      </c>
    </row>
    <row r="7091" spans="1:8" ht="15.75" customHeight="1">
      <c r="A7091" t="s">
        <v>10</v>
      </c>
      <c r="B7091">
        <v>315</v>
      </c>
      <c r="C7091">
        <v>849</v>
      </c>
      <c r="D7091" s="1">
        <f t="shared" si="0"/>
        <v>2.6952380952380954</v>
      </c>
      <c r="E7091">
        <f t="shared" si="1"/>
        <v>2.6952380952380954</v>
      </c>
      <c r="F7091" s="1">
        <f t="shared" si="2"/>
        <v>1.390587635420556</v>
      </c>
      <c r="G7091" s="1">
        <f t="shared" ca="1" si="3"/>
        <v>-4.0184275568398778E-2</v>
      </c>
      <c r="H7091" s="1" t="e">
        <f>IF(VLOOKUP(A7091,#REF!,7,FALSE)&gt;15,(IF(OR(G7091&gt;3,G7091&lt;-3,E7091="Flag"),"Flag",E7091)),E7091)</f>
        <v>#REF!</v>
      </c>
    </row>
    <row r="7092" spans="1:8" ht="15.75" customHeight="1">
      <c r="A7092" t="s">
        <v>44</v>
      </c>
      <c r="B7092">
        <v>192</v>
      </c>
      <c r="C7092">
        <v>441</v>
      </c>
      <c r="D7092" s="1">
        <f t="shared" si="0"/>
        <v>2.296875</v>
      </c>
      <c r="E7092">
        <f t="shared" si="1"/>
        <v>2.296875</v>
      </c>
      <c r="F7092" s="1">
        <f t="shared" si="2"/>
        <v>1.390587635420556</v>
      </c>
      <c r="G7092" s="1">
        <f t="shared" ca="1" si="3"/>
        <v>5.1331594212817938E-2</v>
      </c>
      <c r="H7092" s="1" t="e">
        <f>IF(VLOOKUP(A7092,#REF!,7,FALSE)&gt;15,(IF(OR(G7092&gt;3,G7092&lt;-3,E7092="Flag"),"Flag",E7092)),E7092)</f>
        <v>#REF!</v>
      </c>
    </row>
    <row r="7093" spans="1:8" ht="15.75" customHeight="1">
      <c r="A7093" t="s">
        <v>10</v>
      </c>
      <c r="B7093">
        <v>330</v>
      </c>
      <c r="C7093">
        <v>903</v>
      </c>
      <c r="D7093" s="1">
        <f t="shared" si="0"/>
        <v>2.7363636363636363</v>
      </c>
      <c r="E7093">
        <f t="shared" si="1"/>
        <v>2.7363636363636363</v>
      </c>
      <c r="F7093" s="1">
        <f t="shared" si="2"/>
        <v>1.390587635420556</v>
      </c>
      <c r="G7093" s="1">
        <f t="shared" ca="1" si="3"/>
        <v>-1.0610058109530548E-2</v>
      </c>
      <c r="H7093" s="1" t="e">
        <f>IF(VLOOKUP(A7093,#REF!,7,FALSE)&gt;15,(IF(OR(G7093&gt;3,G7093&lt;-3,E7093="Flag"),"Flag",E7093)),E7093)</f>
        <v>#REF!</v>
      </c>
    </row>
    <row r="7094" spans="1:8" ht="15.75" customHeight="1">
      <c r="A7094" t="s">
        <v>13</v>
      </c>
      <c r="B7094">
        <v>137</v>
      </c>
      <c r="C7094">
        <v>137</v>
      </c>
      <c r="D7094" s="1">
        <f t="shared" si="0"/>
        <v>1</v>
      </c>
      <c r="E7094">
        <f t="shared" si="1"/>
        <v>1</v>
      </c>
      <c r="F7094" s="1">
        <f t="shared" si="2"/>
        <v>1.390587635420556</v>
      </c>
      <c r="G7094" s="1">
        <f t="shared" ca="1" si="3"/>
        <v>-9.1024559415544548E-2</v>
      </c>
      <c r="H7094" s="1" t="e">
        <f>IF(VLOOKUP(A7094,#REF!,7,FALSE)&gt;15,(IF(OR(G7094&gt;3,G7094&lt;-3,E7094="Flag"),"Flag",E7094)),E7094)</f>
        <v>#REF!</v>
      </c>
    </row>
    <row r="7095" spans="1:8" ht="15.75" customHeight="1">
      <c r="A7095" t="s">
        <v>23</v>
      </c>
      <c r="B7095">
        <v>210</v>
      </c>
      <c r="C7095">
        <v>401</v>
      </c>
      <c r="D7095" s="1">
        <f t="shared" si="0"/>
        <v>1.9095238095238096</v>
      </c>
      <c r="E7095">
        <f t="shared" si="1"/>
        <v>1.9095238095238096</v>
      </c>
      <c r="F7095" s="1">
        <f t="shared" si="2"/>
        <v>1.390587635420556</v>
      </c>
      <c r="G7095" s="1">
        <f t="shared" ca="1" si="3"/>
        <v>7.6776198863157943E-3</v>
      </c>
      <c r="H7095" s="1" t="e">
        <f>IF(VLOOKUP(A7095,#REF!,7,FALSE)&gt;15,(IF(OR(G7095&gt;3,G7095&lt;-3,E7095="Flag"),"Flag",E7095)),E7095)</f>
        <v>#REF!</v>
      </c>
    </row>
    <row r="7096" spans="1:8" ht="15.75" customHeight="1">
      <c r="A7096" t="s">
        <v>47</v>
      </c>
      <c r="B7096">
        <v>662</v>
      </c>
      <c r="C7096">
        <v>1076</v>
      </c>
      <c r="D7096" s="1">
        <f t="shared" si="0"/>
        <v>1.6253776435045317</v>
      </c>
      <c r="E7096">
        <f t="shared" si="1"/>
        <v>1.6253776435045317</v>
      </c>
      <c r="F7096" s="1">
        <f t="shared" si="2"/>
        <v>1.390587635420556</v>
      </c>
      <c r="G7096" s="1">
        <f t="shared" ca="1" si="3"/>
        <v>-2.7043501838478986E-3</v>
      </c>
      <c r="H7096" s="1" t="e">
        <f>IF(VLOOKUP(A7096,#REF!,7,FALSE)&gt;15,(IF(OR(G7096&gt;3,G7096&lt;-3,E7096="Flag"),"Flag",E7096)),E7096)</f>
        <v>#REF!</v>
      </c>
    </row>
    <row r="7097" spans="1:8" ht="15.75" customHeight="1">
      <c r="A7097" t="s">
        <v>10</v>
      </c>
      <c r="B7097">
        <v>480</v>
      </c>
      <c r="C7097">
        <v>1308</v>
      </c>
      <c r="D7097" s="1">
        <f t="shared" si="0"/>
        <v>2.7250000000000001</v>
      </c>
      <c r="E7097">
        <f t="shared" si="1"/>
        <v>2.7250000000000001</v>
      </c>
      <c r="F7097" s="1">
        <f t="shared" si="2"/>
        <v>1.390587635420556</v>
      </c>
      <c r="G7097" s="1">
        <f t="shared" ca="1" si="3"/>
        <v>-1.8781881354744095E-2</v>
      </c>
      <c r="H7097" s="1" t="e">
        <f>IF(VLOOKUP(A7097,#REF!,7,FALSE)&gt;15,(IF(OR(G7097&gt;3,G7097&lt;-3,E7097="Flag"),"Flag",E7097)),E7097)</f>
        <v>#REF!</v>
      </c>
    </row>
    <row r="7098" spans="1:8" ht="15.75" customHeight="1">
      <c r="A7098" t="s">
        <v>14</v>
      </c>
      <c r="B7098">
        <v>523</v>
      </c>
      <c r="C7098">
        <v>983</v>
      </c>
      <c r="D7098" s="1">
        <f t="shared" si="0"/>
        <v>1.8795411089866156</v>
      </c>
      <c r="E7098">
        <f t="shared" si="1"/>
        <v>1.8795411089866156</v>
      </c>
      <c r="F7098" s="1">
        <f t="shared" si="2"/>
        <v>1.390587635420556</v>
      </c>
      <c r="G7098" s="1">
        <f t="shared" ca="1" si="3"/>
        <v>3.3453349620460211E-2</v>
      </c>
      <c r="H7098" s="1" t="e">
        <f>IF(VLOOKUP(A7098,#REF!,7,FALSE)&gt;15,(IF(OR(G7098&gt;3,G7098&lt;-3,E7098="Flag"),"Flag",E7098)),E7098)</f>
        <v>#REF!</v>
      </c>
    </row>
    <row r="7099" spans="1:8" ht="15.75" customHeight="1">
      <c r="A7099" t="s">
        <v>15</v>
      </c>
      <c r="B7099">
        <v>503</v>
      </c>
      <c r="C7099">
        <v>1050</v>
      </c>
      <c r="D7099" s="1">
        <f t="shared" si="0"/>
        <v>2.0874751491053676</v>
      </c>
      <c r="E7099">
        <f t="shared" si="1"/>
        <v>2.0874751491053676</v>
      </c>
      <c r="F7099" s="1">
        <f t="shared" si="2"/>
        <v>1.390587635420556</v>
      </c>
      <c r="G7099" s="1">
        <f t="shared" ca="1" si="3"/>
        <v>-2.9604835378874872E-2</v>
      </c>
      <c r="H7099" s="1" t="e">
        <f>IF(VLOOKUP(A7099,#REF!,7,FALSE)&gt;15,(IF(OR(G7099&gt;3,G7099&lt;-3,E7099="Flag"),"Flag",E7099)),E7099)</f>
        <v>#REF!</v>
      </c>
    </row>
    <row r="7100" spans="1:8" ht="15.75" customHeight="1">
      <c r="A7100" t="s">
        <v>15</v>
      </c>
      <c r="B7100">
        <v>364</v>
      </c>
      <c r="C7100">
        <v>728</v>
      </c>
      <c r="D7100" s="1">
        <f t="shared" si="0"/>
        <v>2</v>
      </c>
      <c r="E7100">
        <f t="shared" si="1"/>
        <v>2</v>
      </c>
      <c r="F7100" s="1">
        <f t="shared" si="2"/>
        <v>1.390587635420556</v>
      </c>
      <c r="G7100" s="1">
        <f t="shared" ca="1" si="3"/>
        <v>-9.2510003580598771E-2</v>
      </c>
      <c r="H7100" s="1" t="e">
        <f>IF(VLOOKUP(A7100,#REF!,7,FALSE)&gt;15,(IF(OR(G7100&gt;3,G7100&lt;-3,E7100="Flag"),"Flag",E7100)),E7100)</f>
        <v>#REF!</v>
      </c>
    </row>
    <row r="7101" spans="1:8" ht="15.75" customHeight="1">
      <c r="A7101" t="s">
        <v>45</v>
      </c>
      <c r="B7101">
        <v>991</v>
      </c>
      <c r="C7101">
        <v>1480</v>
      </c>
      <c r="D7101" s="1">
        <f t="shared" si="0"/>
        <v>1.4934409687184662</v>
      </c>
      <c r="E7101">
        <f t="shared" si="1"/>
        <v>1.4934409687184662</v>
      </c>
      <c r="F7101" s="1">
        <f t="shared" si="2"/>
        <v>1.390587635420556</v>
      </c>
      <c r="G7101" s="1">
        <f t="shared" ca="1" si="3"/>
        <v>-7.0185118577732922E-2</v>
      </c>
      <c r="H7101" s="1" t="e">
        <f>IF(VLOOKUP(A7101,#REF!,7,FALSE)&gt;15,(IF(OR(G7101&gt;3,G7101&lt;-3,E7101="Flag"),"Flag",E7101)),E7101)</f>
        <v>#REF!</v>
      </c>
    </row>
    <row r="7102" spans="1:8" ht="15.75" customHeight="1">
      <c r="A7102" t="s">
        <v>7</v>
      </c>
      <c r="B7102">
        <v>46</v>
      </c>
      <c r="C7102">
        <v>47</v>
      </c>
      <c r="D7102" s="1">
        <f t="shared" si="0"/>
        <v>1.0217391304347827</v>
      </c>
      <c r="E7102">
        <f t="shared" si="1"/>
        <v>1.0217391304347827</v>
      </c>
      <c r="F7102" s="1">
        <f t="shared" si="2"/>
        <v>1.390587635420556</v>
      </c>
      <c r="G7102" s="1">
        <f t="shared" ca="1" si="3"/>
        <v>-0.18176722652830557</v>
      </c>
      <c r="H7102" s="1" t="e">
        <f>IF(VLOOKUP(A7102,#REF!,7,FALSE)&gt;15,(IF(OR(G7102&gt;3,G7102&lt;-3,E7102="Flag"),"Flag",E7102)),E7102)</f>
        <v>#REF!</v>
      </c>
    </row>
    <row r="7103" spans="1:8" ht="15.75" customHeight="1">
      <c r="A7103" t="s">
        <v>15</v>
      </c>
      <c r="B7103">
        <v>540</v>
      </c>
      <c r="C7103">
        <v>1169</v>
      </c>
      <c r="D7103" s="1">
        <f t="shared" si="0"/>
        <v>2.164814814814815</v>
      </c>
      <c r="E7103">
        <f t="shared" si="1"/>
        <v>2.164814814814815</v>
      </c>
      <c r="F7103" s="1">
        <f t="shared" si="2"/>
        <v>1.390587635420556</v>
      </c>
      <c r="G7103" s="1">
        <f t="shared" ca="1" si="3"/>
        <v>2.6011699487018373E-2</v>
      </c>
      <c r="H7103" s="1" t="e">
        <f>IF(VLOOKUP(A7103,#REF!,7,FALSE)&gt;15,(IF(OR(G7103&gt;3,G7103&lt;-3,E7103="Flag"),"Flag",E7103)),E7103)</f>
        <v>#REF!</v>
      </c>
    </row>
    <row r="7104" spans="1:8" ht="15.75" customHeight="1">
      <c r="A7104" t="s">
        <v>23</v>
      </c>
      <c r="B7104">
        <v>145</v>
      </c>
      <c r="C7104">
        <v>273</v>
      </c>
      <c r="D7104" s="1">
        <f t="shared" si="0"/>
        <v>1.8827586206896552</v>
      </c>
      <c r="E7104">
        <f t="shared" si="1"/>
        <v>1.8827586206896552</v>
      </c>
      <c r="F7104" s="1">
        <f t="shared" si="2"/>
        <v>1.390587635420556</v>
      </c>
      <c r="G7104" s="1">
        <f t="shared" ca="1" si="3"/>
        <v>-1.1569774634102085E-2</v>
      </c>
      <c r="H7104" s="1" t="e">
        <f>IF(VLOOKUP(A7104,#REF!,7,FALSE)&gt;15,(IF(OR(G7104&gt;3,G7104&lt;-3,E7104="Flag"),"Flag",E7104)),E7104)</f>
        <v>#REF!</v>
      </c>
    </row>
    <row r="7105" spans="1:8" ht="15.75" customHeight="1">
      <c r="A7105" t="s">
        <v>29</v>
      </c>
      <c r="B7105">
        <v>827</v>
      </c>
      <c r="C7105">
        <v>1209</v>
      </c>
      <c r="D7105" s="1">
        <f t="shared" si="0"/>
        <v>1.4619105199516325</v>
      </c>
      <c r="E7105">
        <f t="shared" si="1"/>
        <v>1.4619105199516325</v>
      </c>
      <c r="F7105" s="1">
        <f t="shared" si="2"/>
        <v>1.390587635420556</v>
      </c>
      <c r="G7105" s="1">
        <f t="shared" ca="1" si="3"/>
        <v>-2.3949890686589499E-2</v>
      </c>
      <c r="H7105" s="1" t="e">
        <f>IF(VLOOKUP(A7105,#REF!,7,FALSE)&gt;15,(IF(OR(G7105&gt;3,G7105&lt;-3,E7105="Flag"),"Flag",E7105)),E7105)</f>
        <v>#REF!</v>
      </c>
    </row>
    <row r="7106" spans="1:8" ht="15.75" customHeight="1">
      <c r="A7106" t="s">
        <v>26</v>
      </c>
      <c r="B7106">
        <v>582</v>
      </c>
      <c r="C7106">
        <v>1083</v>
      </c>
      <c r="D7106" s="1">
        <f t="shared" si="0"/>
        <v>1.8608247422680413</v>
      </c>
      <c r="E7106">
        <f t="shared" si="1"/>
        <v>1.8608247422680413</v>
      </c>
      <c r="F7106" s="1">
        <f t="shared" si="2"/>
        <v>1.390587635420556</v>
      </c>
      <c r="G7106" s="1">
        <f t="shared" ca="1" si="3"/>
        <v>2.2659266061425989E-3</v>
      </c>
      <c r="H7106" s="1" t="e">
        <f>IF(VLOOKUP(A7106,#REF!,7,FALSE)&gt;15,(IF(OR(G7106&gt;3,G7106&lt;-3,E7106="Flag"),"Flag",E7106)),E7106)</f>
        <v>#REF!</v>
      </c>
    </row>
    <row r="7107" spans="1:8" ht="15.75" customHeight="1">
      <c r="A7107" t="s">
        <v>59</v>
      </c>
      <c r="B7107">
        <v>617</v>
      </c>
      <c r="C7107">
        <v>1000</v>
      </c>
      <c r="D7107" s="1">
        <f t="shared" si="0"/>
        <v>1.6207455429497568</v>
      </c>
      <c r="E7107">
        <f t="shared" si="1"/>
        <v>1.6207455429497568</v>
      </c>
      <c r="F7107" s="1">
        <f t="shared" si="2"/>
        <v>1.390587635420556</v>
      </c>
      <c r="G7107" s="1">
        <f t="shared" ca="1" si="3"/>
        <v>-2.0976676694580969E-2</v>
      </c>
      <c r="H7107" s="1" t="e">
        <f>IF(VLOOKUP(A7107,#REF!,7,FALSE)&gt;15,(IF(OR(G7107&gt;3,G7107&lt;-3,E7107="Flag"),"Flag",E7107)),E7107)</f>
        <v>#REF!</v>
      </c>
    </row>
    <row r="7108" spans="1:8" ht="15.75" customHeight="1">
      <c r="A7108" t="s">
        <v>8</v>
      </c>
      <c r="B7108">
        <v>532</v>
      </c>
      <c r="C7108">
        <v>1376</v>
      </c>
      <c r="D7108" s="1">
        <f t="shared" si="0"/>
        <v>2.5864661654135337</v>
      </c>
      <c r="E7108">
        <f t="shared" si="1"/>
        <v>2.5864661654135337</v>
      </c>
      <c r="F7108" s="1">
        <f t="shared" si="2"/>
        <v>1.390587635420556</v>
      </c>
      <c r="G7108" s="1">
        <f t="shared" ca="1" si="3"/>
        <v>3.6453697109006422E-2</v>
      </c>
      <c r="H7108" s="1" t="e">
        <f>IF(VLOOKUP(A7108,#REF!,7,FALSE)&gt;15,(IF(OR(G7108&gt;3,G7108&lt;-3,E7108="Flag"),"Flag",E7108)),E7108)</f>
        <v>#REF!</v>
      </c>
    </row>
    <row r="7109" spans="1:8" ht="15.75" customHeight="1">
      <c r="A7109" t="s">
        <v>43</v>
      </c>
      <c r="B7109">
        <v>521</v>
      </c>
      <c r="C7109">
        <v>1444</v>
      </c>
      <c r="D7109" s="1">
        <f t="shared" si="0"/>
        <v>2.7715930902111325</v>
      </c>
      <c r="E7109">
        <f t="shared" si="1"/>
        <v>2.7715930902111325</v>
      </c>
      <c r="F7109" s="1">
        <f t="shared" si="2"/>
        <v>1.390587635420556</v>
      </c>
      <c r="G7109" s="1">
        <f t="shared" ca="1" si="3"/>
        <v>1.8011151052366673E-2</v>
      </c>
      <c r="H7109" s="1" t="e">
        <f>IF(VLOOKUP(A7109,#REF!,7,FALSE)&gt;15,(IF(OR(G7109&gt;3,G7109&lt;-3,E7109="Flag"),"Flag",E7109)),E7109)</f>
        <v>#REF!</v>
      </c>
    </row>
    <row r="7110" spans="1:8" ht="15.75" customHeight="1">
      <c r="A7110" t="s">
        <v>10</v>
      </c>
      <c r="B7110">
        <v>297</v>
      </c>
      <c r="C7110">
        <v>600</v>
      </c>
      <c r="D7110" s="1">
        <f t="shared" si="0"/>
        <v>2.0202020202020203</v>
      </c>
      <c r="E7110">
        <f t="shared" si="1"/>
        <v>2.0202020202020203</v>
      </c>
      <c r="F7110" s="1">
        <f t="shared" si="2"/>
        <v>1.390587635420556</v>
      </c>
      <c r="G7110" s="1">
        <f t="shared" ca="1" si="3"/>
        <v>-0.52561651863010528</v>
      </c>
      <c r="H7110" s="1" t="e">
        <f>IF(VLOOKUP(A7110,#REF!,7,FALSE)&gt;15,(IF(OR(G7110&gt;3,G7110&lt;-3,E7110="Flag"),"Flag",E7110)),E7110)</f>
        <v>#REF!</v>
      </c>
    </row>
    <row r="7111" spans="1:8" ht="15.75" customHeight="1">
      <c r="A7111" t="s">
        <v>44</v>
      </c>
      <c r="B7111">
        <v>208</v>
      </c>
      <c r="C7111">
        <v>482</v>
      </c>
      <c r="D7111" s="1">
        <f t="shared" si="0"/>
        <v>2.3173076923076925</v>
      </c>
      <c r="E7111">
        <f t="shared" si="1"/>
        <v>2.3173076923076925</v>
      </c>
      <c r="F7111" s="1">
        <f t="shared" si="2"/>
        <v>1.390587635420556</v>
      </c>
      <c r="G7111" s="1">
        <f t="shared" ca="1" si="3"/>
        <v>6.6025161009500288E-2</v>
      </c>
      <c r="H7111" s="1" t="e">
        <f>IF(VLOOKUP(A7111,#REF!,7,FALSE)&gt;15,(IF(OR(G7111&gt;3,G7111&lt;-3,E7111="Flag"),"Flag",E7111)),E7111)</f>
        <v>#REF!</v>
      </c>
    </row>
    <row r="7112" spans="1:8" ht="15.75" customHeight="1">
      <c r="A7112" t="s">
        <v>9</v>
      </c>
      <c r="B7112">
        <v>119</v>
      </c>
      <c r="C7112">
        <v>389</v>
      </c>
      <c r="D7112" s="1">
        <f t="shared" si="0"/>
        <v>3.26890756302521</v>
      </c>
      <c r="E7112">
        <f t="shared" si="1"/>
        <v>3.26890756302521</v>
      </c>
      <c r="F7112" s="1">
        <f t="shared" si="2"/>
        <v>1.390587635420556</v>
      </c>
      <c r="G7112" s="1">
        <f t="shared" ca="1" si="3"/>
        <v>0.10851927855314122</v>
      </c>
      <c r="H7112" s="1" t="e">
        <f>IF(VLOOKUP(A7112,#REF!,7,FALSE)&gt;15,(IF(OR(G7112&gt;3,G7112&lt;-3,E7112="Flag"),"Flag",E7112)),E7112)</f>
        <v>#REF!</v>
      </c>
    </row>
    <row r="7113" spans="1:8" ht="15.75" customHeight="1">
      <c r="A7113" t="s">
        <v>36</v>
      </c>
      <c r="B7113">
        <v>470</v>
      </c>
      <c r="C7113">
        <v>1039</v>
      </c>
      <c r="D7113" s="1">
        <f t="shared" si="0"/>
        <v>2.2106382978723405</v>
      </c>
      <c r="E7113">
        <f t="shared" si="1"/>
        <v>2.2106382978723405</v>
      </c>
      <c r="F7113" s="1">
        <f t="shared" si="2"/>
        <v>1.390587635420556</v>
      </c>
      <c r="G7113" s="1">
        <f t="shared" ca="1" si="3"/>
        <v>-6.2424051670128572E-2</v>
      </c>
      <c r="H7113" s="1" t="e">
        <f>IF(VLOOKUP(A7113,#REF!,7,FALSE)&gt;15,(IF(OR(G7113&gt;3,G7113&lt;-3,E7113="Flag"),"Flag",E7113)),E7113)</f>
        <v>#REF!</v>
      </c>
    </row>
    <row r="7114" spans="1:8" ht="15.75" customHeight="1">
      <c r="A7114" t="s">
        <v>36</v>
      </c>
      <c r="B7114">
        <v>470</v>
      </c>
      <c r="C7114">
        <v>1039</v>
      </c>
      <c r="D7114" s="1">
        <f t="shared" si="0"/>
        <v>2.2106382978723405</v>
      </c>
      <c r="E7114">
        <f t="shared" si="1"/>
        <v>2.2106382978723405</v>
      </c>
      <c r="F7114" s="1">
        <f t="shared" si="2"/>
        <v>1.390587635420556</v>
      </c>
      <c r="G7114" s="1">
        <f t="shared" ca="1" si="3"/>
        <v>-6.2424051670128572E-2</v>
      </c>
      <c r="H7114" s="1" t="e">
        <f>IF(VLOOKUP(A7114,#REF!,7,FALSE)&gt;15,(IF(OR(G7114&gt;3,G7114&lt;-3,E7114="Flag"),"Flag",E7114)),E7114)</f>
        <v>#REF!</v>
      </c>
    </row>
    <row r="7115" spans="1:8" ht="15.75" customHeight="1">
      <c r="A7115" t="s">
        <v>13</v>
      </c>
      <c r="B7115">
        <v>100</v>
      </c>
      <c r="C7115">
        <v>107</v>
      </c>
      <c r="D7115" s="1">
        <f t="shared" si="0"/>
        <v>1.07</v>
      </c>
      <c r="E7115">
        <f t="shared" si="1"/>
        <v>1.07</v>
      </c>
      <c r="F7115" s="1">
        <f t="shared" si="2"/>
        <v>1.390587635420556</v>
      </c>
      <c r="G7115" s="1">
        <f t="shared" ca="1" si="3"/>
        <v>-4.0686128225028512E-2</v>
      </c>
      <c r="H7115" s="1" t="e">
        <f>IF(VLOOKUP(A7115,#REF!,7,FALSE)&gt;15,(IF(OR(G7115&gt;3,G7115&lt;-3,E7115="Flag"),"Flag",E7115)),E7115)</f>
        <v>#REF!</v>
      </c>
    </row>
    <row r="7116" spans="1:8" ht="15.75" customHeight="1">
      <c r="A7116" t="s">
        <v>7</v>
      </c>
      <c r="B7116">
        <v>129</v>
      </c>
      <c r="C7116">
        <v>141</v>
      </c>
      <c r="D7116" s="1">
        <f t="shared" si="0"/>
        <v>1.0930232558139534</v>
      </c>
      <c r="E7116">
        <f t="shared" si="1"/>
        <v>1.0930232558139534</v>
      </c>
      <c r="F7116" s="1">
        <f t="shared" si="2"/>
        <v>1.390587635420556</v>
      </c>
      <c r="G7116" s="1">
        <f t="shared" ca="1" si="3"/>
        <v>-0.13050535452294129</v>
      </c>
      <c r="H7116" s="1" t="e">
        <f>IF(VLOOKUP(A7116,#REF!,7,FALSE)&gt;15,(IF(OR(G7116&gt;3,G7116&lt;-3,E7116="Flag"),"Flag",E7116)),E7116)</f>
        <v>#REF!</v>
      </c>
    </row>
    <row r="7117" spans="1:8" ht="15.75" customHeight="1">
      <c r="A7117" t="s">
        <v>62</v>
      </c>
      <c r="B7117">
        <v>340</v>
      </c>
      <c r="C7117">
        <v>569</v>
      </c>
      <c r="D7117" s="1">
        <f t="shared" si="0"/>
        <v>1.6735294117647059</v>
      </c>
      <c r="E7117">
        <f t="shared" si="1"/>
        <v>1.6735294117647059</v>
      </c>
      <c r="F7117" s="1">
        <f t="shared" si="2"/>
        <v>1.390587635420556</v>
      </c>
      <c r="G7117" s="1">
        <f t="shared" ca="1" si="3"/>
        <v>-4.5627580171529441E-3</v>
      </c>
      <c r="H7117" s="1" t="e">
        <f>IF(VLOOKUP(A7117,#REF!,7,FALSE)&gt;15,(IF(OR(G7117&gt;3,G7117&lt;-3,E7117="Flag"),"Flag",E7117)),E7117)</f>
        <v>#REF!</v>
      </c>
    </row>
    <row r="7118" spans="1:8" ht="15.75" customHeight="1">
      <c r="A7118" t="s">
        <v>10</v>
      </c>
      <c r="B7118">
        <v>439</v>
      </c>
      <c r="C7118">
        <v>1178</v>
      </c>
      <c r="D7118" s="1">
        <f t="shared" si="0"/>
        <v>2.6833712984054672</v>
      </c>
      <c r="E7118">
        <f t="shared" si="1"/>
        <v>2.6833712984054672</v>
      </c>
      <c r="F7118" s="1">
        <f t="shared" si="2"/>
        <v>1.390587635420556</v>
      </c>
      <c r="G7118" s="1">
        <f t="shared" ca="1" si="3"/>
        <v>-4.8717931794271502E-2</v>
      </c>
      <c r="H7118" s="1" t="e">
        <f>IF(VLOOKUP(A7118,#REF!,7,FALSE)&gt;15,(IF(OR(G7118&gt;3,G7118&lt;-3,E7118="Flag"),"Flag",E7118)),E7118)</f>
        <v>#REF!</v>
      </c>
    </row>
    <row r="7119" spans="1:8" ht="15.75" customHeight="1">
      <c r="A7119" t="s">
        <v>8</v>
      </c>
      <c r="B7119">
        <v>407</v>
      </c>
      <c r="C7119">
        <v>1034</v>
      </c>
      <c r="D7119" s="1">
        <f t="shared" si="0"/>
        <v>2.5405405405405403</v>
      </c>
      <c r="E7119">
        <f t="shared" si="1"/>
        <v>2.5405405405405403</v>
      </c>
      <c r="F7119" s="1">
        <f t="shared" si="2"/>
        <v>1.390587635420556</v>
      </c>
      <c r="G7119" s="1">
        <f t="shared" ca="1" si="3"/>
        <v>3.4276412868546355E-3</v>
      </c>
      <c r="H7119" s="1" t="e">
        <f>IF(VLOOKUP(A7119,#REF!,7,FALSE)&gt;15,(IF(OR(G7119&gt;3,G7119&lt;-3,E7119="Flag"),"Flag",E7119)),E7119)</f>
        <v>#REF!</v>
      </c>
    </row>
    <row r="7120" spans="1:8" ht="15.75" customHeight="1">
      <c r="A7120" t="s">
        <v>15</v>
      </c>
      <c r="B7120">
        <v>437</v>
      </c>
      <c r="C7120">
        <v>890</v>
      </c>
      <c r="D7120" s="1">
        <f t="shared" si="0"/>
        <v>2.0366132723112127</v>
      </c>
      <c r="E7120">
        <f t="shared" si="1"/>
        <v>2.0366132723112127</v>
      </c>
      <c r="F7120" s="1">
        <f t="shared" si="2"/>
        <v>1.390587635420556</v>
      </c>
      <c r="G7120" s="1">
        <f t="shared" ca="1" si="3"/>
        <v>-6.6180650882061556E-2</v>
      </c>
      <c r="H7120" s="1" t="e">
        <f>IF(VLOOKUP(A7120,#REF!,7,FALSE)&gt;15,(IF(OR(G7120&gt;3,G7120&lt;-3,E7120="Flag"),"Flag",E7120)),E7120)</f>
        <v>#REF!</v>
      </c>
    </row>
    <row r="7121" spans="1:8" ht="15.75" customHeight="1">
      <c r="A7121" t="s">
        <v>40</v>
      </c>
      <c r="B7121">
        <v>249</v>
      </c>
      <c r="C7121">
        <v>436</v>
      </c>
      <c r="D7121" s="1">
        <f t="shared" si="0"/>
        <v>1.751004016064257</v>
      </c>
      <c r="E7121">
        <f t="shared" si="1"/>
        <v>1.751004016064257</v>
      </c>
      <c r="F7121" s="1">
        <f t="shared" si="2"/>
        <v>1.390587635420556</v>
      </c>
      <c r="G7121" s="1">
        <f t="shared" ca="1" si="3"/>
        <v>-4.2682944379984655E-2</v>
      </c>
      <c r="H7121" s="1" t="e">
        <f>IF(VLOOKUP(A7121,#REF!,7,FALSE)&gt;15,(IF(OR(G7121&gt;3,G7121&lt;-3,E7121="Flag"),"Flag",E7121)),E7121)</f>
        <v>#REF!</v>
      </c>
    </row>
    <row r="7122" spans="1:8" ht="15.75" customHeight="1">
      <c r="A7122" t="s">
        <v>10</v>
      </c>
      <c r="B7122">
        <v>414</v>
      </c>
      <c r="C7122">
        <v>1100</v>
      </c>
      <c r="D7122" s="1">
        <f t="shared" si="0"/>
        <v>2.6570048309178742</v>
      </c>
      <c r="E7122">
        <f t="shared" si="1"/>
        <v>2.6570048309178742</v>
      </c>
      <c r="F7122" s="1">
        <f t="shared" si="2"/>
        <v>1.390587635420556</v>
      </c>
      <c r="G7122" s="1">
        <f t="shared" ca="1" si="3"/>
        <v>-6.7678597642288299E-2</v>
      </c>
      <c r="H7122" s="1" t="e">
        <f>IF(VLOOKUP(A7122,#REF!,7,FALSE)&gt;15,(IF(OR(G7122&gt;3,G7122&lt;-3,E7122="Flag"),"Flag",E7122)),E7122)</f>
        <v>#REF!</v>
      </c>
    </row>
    <row r="7123" spans="1:8" ht="15.75" customHeight="1">
      <c r="A7123" t="s">
        <v>11</v>
      </c>
      <c r="B7123">
        <v>323</v>
      </c>
      <c r="C7123">
        <v>535</v>
      </c>
      <c r="D7123" s="1">
        <f t="shared" si="0"/>
        <v>1.6563467492260062</v>
      </c>
      <c r="E7123">
        <f t="shared" si="1"/>
        <v>1.6563467492260062</v>
      </c>
      <c r="F7123" s="1">
        <f t="shared" si="2"/>
        <v>1.390587635420556</v>
      </c>
      <c r="G7123" s="1">
        <f t="shared" ca="1" si="3"/>
        <v>-2.4294525887003961E-2</v>
      </c>
      <c r="H7123" s="1" t="e">
        <f>IF(VLOOKUP(A7123,#REF!,7,FALSE)&gt;15,(IF(OR(G7123&gt;3,G7123&lt;-3,E7123="Flag"),"Flag",E7123)),E7123)</f>
        <v>#REF!</v>
      </c>
    </row>
    <row r="7124" spans="1:8" ht="15.75" customHeight="1">
      <c r="A7124" t="s">
        <v>17</v>
      </c>
      <c r="B7124">
        <v>366</v>
      </c>
      <c r="C7124">
        <v>712</v>
      </c>
      <c r="D7124" s="1">
        <f t="shared" si="0"/>
        <v>1.9453551912568305</v>
      </c>
      <c r="E7124">
        <f t="shared" si="1"/>
        <v>1.9453551912568305</v>
      </c>
      <c r="F7124" s="1">
        <f t="shared" si="2"/>
        <v>1.390587635420556</v>
      </c>
      <c r="G7124" s="1">
        <f t="shared" ca="1" si="3"/>
        <v>7.1418190778436705E-3</v>
      </c>
      <c r="H7124" s="1" t="e">
        <f>IF(VLOOKUP(A7124,#REF!,7,FALSE)&gt;15,(IF(OR(G7124&gt;3,G7124&lt;-3,E7124="Flag"),"Flag",E7124)),E7124)</f>
        <v>#REF!</v>
      </c>
    </row>
    <row r="7125" spans="1:8" ht="15.75" customHeight="1">
      <c r="A7125" t="s">
        <v>19</v>
      </c>
      <c r="B7125">
        <v>390</v>
      </c>
      <c r="C7125">
        <v>591</v>
      </c>
      <c r="D7125" s="1">
        <f t="shared" si="0"/>
        <v>1.5153846153846153</v>
      </c>
      <c r="E7125">
        <f t="shared" si="1"/>
        <v>1.5153846153846153</v>
      </c>
      <c r="F7125" s="1">
        <f t="shared" si="2"/>
        <v>1.390587635420556</v>
      </c>
      <c r="G7125" s="1">
        <f t="shared" ca="1" si="3"/>
        <v>-8.3212092109040327E-4</v>
      </c>
      <c r="H7125" s="1" t="e">
        <f>IF(VLOOKUP(A7125,#REF!,7,FALSE)&gt;15,(IF(OR(G7125&gt;3,G7125&lt;-3,E7125="Flag"),"Flag",E7125)),E7125)</f>
        <v>#REF!</v>
      </c>
    </row>
    <row r="7126" spans="1:8" ht="15.75" customHeight="1">
      <c r="A7126" t="s">
        <v>9</v>
      </c>
      <c r="B7126">
        <v>279</v>
      </c>
      <c r="C7126">
        <v>852</v>
      </c>
      <c r="D7126" s="1">
        <f t="shared" si="0"/>
        <v>3.053763440860215</v>
      </c>
      <c r="E7126">
        <f t="shared" si="1"/>
        <v>3.053763440860215</v>
      </c>
      <c r="F7126" s="1">
        <f t="shared" si="2"/>
        <v>1.390587635420556</v>
      </c>
      <c r="G7126" s="1">
        <f t="shared" ca="1" si="3"/>
        <v>-4.6195258441809758E-2</v>
      </c>
      <c r="H7126" s="1" t="e">
        <f>IF(VLOOKUP(A7126,#REF!,7,FALSE)&gt;15,(IF(OR(G7126&gt;3,G7126&lt;-3,E7126="Flag"),"Flag",E7126)),E7126)</f>
        <v>#REF!</v>
      </c>
    </row>
    <row r="7127" spans="1:8" ht="15.75" customHeight="1">
      <c r="A7127" t="s">
        <v>13</v>
      </c>
      <c r="B7127">
        <v>130</v>
      </c>
      <c r="C7127">
        <v>141</v>
      </c>
      <c r="D7127" s="1">
        <f t="shared" si="0"/>
        <v>1.0846153846153845</v>
      </c>
      <c r="E7127">
        <f t="shared" si="1"/>
        <v>1.0846153846153845</v>
      </c>
      <c r="F7127" s="1">
        <f t="shared" si="2"/>
        <v>1.390587635420556</v>
      </c>
      <c r="G7127" s="1">
        <f t="shared" ca="1" si="3"/>
        <v>-3.0175906328107693E-2</v>
      </c>
      <c r="H7127" s="1" t="e">
        <f>IF(VLOOKUP(A7127,#REF!,7,FALSE)&gt;15,(IF(OR(G7127&gt;3,G7127&lt;-3,E7127="Flag"),"Flag",E7127)),E7127)</f>
        <v>#REF!</v>
      </c>
    </row>
    <row r="7128" spans="1:8" ht="15.75" customHeight="1">
      <c r="A7128" t="s">
        <v>13</v>
      </c>
      <c r="B7128">
        <v>130</v>
      </c>
      <c r="C7128">
        <v>142</v>
      </c>
      <c r="D7128" s="1">
        <f t="shared" si="0"/>
        <v>1.0923076923076922</v>
      </c>
      <c r="E7128">
        <f t="shared" si="1"/>
        <v>1.0923076923076922</v>
      </c>
      <c r="F7128" s="1">
        <f t="shared" si="2"/>
        <v>1.390587635420556</v>
      </c>
      <c r="G7128" s="1">
        <f t="shared" ca="1" si="3"/>
        <v>-2.4644210592886174E-2</v>
      </c>
      <c r="H7128" s="1" t="e">
        <f>IF(VLOOKUP(A7128,#REF!,7,FALSE)&gt;15,(IF(OR(G7128&gt;3,G7128&lt;-3,E7128="Flag"),"Flag",E7128)),E7128)</f>
        <v>#REF!</v>
      </c>
    </row>
    <row r="7129" spans="1:8" ht="15.75" customHeight="1">
      <c r="A7129" t="s">
        <v>16</v>
      </c>
      <c r="B7129">
        <v>142</v>
      </c>
      <c r="C7129">
        <v>486</v>
      </c>
      <c r="D7129" s="1">
        <f t="shared" si="0"/>
        <v>3.4225352112676055</v>
      </c>
      <c r="E7129">
        <f t="shared" si="1"/>
        <v>3.4225352112676055</v>
      </c>
      <c r="F7129" s="1">
        <f t="shared" si="2"/>
        <v>1.390587635420556</v>
      </c>
      <c r="G7129" s="1">
        <f t="shared" ca="1" si="3"/>
        <v>0.14470801089993335</v>
      </c>
      <c r="H7129" s="1" t="e">
        <f>IF(VLOOKUP(A7129,#REF!,7,FALSE)&gt;15,(IF(OR(G7129&gt;3,G7129&lt;-3,E7129="Flag"),"Flag",E7129)),E7129)</f>
        <v>#REF!</v>
      </c>
    </row>
    <row r="7130" spans="1:8" ht="15.75" customHeight="1">
      <c r="A7130" t="s">
        <v>23</v>
      </c>
      <c r="B7130">
        <v>220</v>
      </c>
      <c r="C7130">
        <v>418</v>
      </c>
      <c r="D7130" s="1">
        <f t="shared" si="0"/>
        <v>1.9</v>
      </c>
      <c r="E7130">
        <f t="shared" si="1"/>
        <v>1.9</v>
      </c>
      <c r="F7130" s="1">
        <f t="shared" si="2"/>
        <v>1.390587635420556</v>
      </c>
      <c r="G7130" s="1">
        <f t="shared" ca="1" si="3"/>
        <v>8.2885373794613535E-4</v>
      </c>
      <c r="H7130" s="1" t="e">
        <f>IF(VLOOKUP(A7130,#REF!,7,FALSE)&gt;15,(IF(OR(G7130&gt;3,G7130&lt;-3,E7130="Flag"),"Flag",E7130)),E7130)</f>
        <v>#REF!</v>
      </c>
    </row>
    <row r="7131" spans="1:8" ht="15.75" customHeight="1">
      <c r="A7131" t="s">
        <v>23</v>
      </c>
      <c r="B7131">
        <v>227</v>
      </c>
      <c r="C7131">
        <v>438</v>
      </c>
      <c r="D7131" s="1">
        <f t="shared" si="0"/>
        <v>1.9295154185022025</v>
      </c>
      <c r="E7131">
        <f t="shared" si="1"/>
        <v>1.9295154185022025</v>
      </c>
      <c r="F7131" s="1">
        <f t="shared" si="2"/>
        <v>1.390587635420556</v>
      </c>
      <c r="G7131" s="1">
        <f t="shared" ca="1" si="3"/>
        <v>2.2053994642694846E-2</v>
      </c>
      <c r="H7131" s="1" t="e">
        <f>IF(VLOOKUP(A7131,#REF!,7,FALSE)&gt;15,(IF(OR(G7131&gt;3,G7131&lt;-3,E7131="Flag"),"Flag",E7131)),E7131)</f>
        <v>#REF!</v>
      </c>
    </row>
    <row r="7132" spans="1:8" ht="15.75" customHeight="1">
      <c r="A7132" t="s">
        <v>8</v>
      </c>
      <c r="B7132">
        <v>345</v>
      </c>
      <c r="C7132">
        <v>856</v>
      </c>
      <c r="D7132" s="1">
        <f t="shared" si="0"/>
        <v>2.4811594202898553</v>
      </c>
      <c r="E7132">
        <f t="shared" si="1"/>
        <v>2.4811594202898553</v>
      </c>
      <c r="F7132" s="1">
        <f t="shared" si="2"/>
        <v>1.390587635420556</v>
      </c>
      <c r="G7132" s="1">
        <f t="shared" ca="1" si="3"/>
        <v>-3.9274536366786329E-2</v>
      </c>
      <c r="H7132" s="1" t="e">
        <f>IF(VLOOKUP(A7132,#REF!,7,FALSE)&gt;15,(IF(OR(G7132&gt;3,G7132&lt;-3,E7132="Flag"),"Flag",E7132)),E7132)</f>
        <v>#REF!</v>
      </c>
    </row>
    <row r="7133" spans="1:8" ht="15.75" customHeight="1">
      <c r="A7133" t="s">
        <v>23</v>
      </c>
      <c r="B7133">
        <v>226</v>
      </c>
      <c r="C7133">
        <v>426</v>
      </c>
      <c r="D7133" s="1">
        <f t="shared" si="0"/>
        <v>1.8849557522123894</v>
      </c>
      <c r="E7133">
        <f t="shared" si="1"/>
        <v>1.8849557522123894</v>
      </c>
      <c r="F7133" s="1">
        <f t="shared" si="2"/>
        <v>1.390587635420556</v>
      </c>
      <c r="G7133" s="1">
        <f t="shared" ca="1" si="3"/>
        <v>-9.9897724344781939E-3</v>
      </c>
      <c r="H7133" s="1" t="e">
        <f>IF(VLOOKUP(A7133,#REF!,7,FALSE)&gt;15,(IF(OR(G7133&gt;3,G7133&lt;-3,E7133="Flag"),"Flag",E7133)),E7133)</f>
        <v>#REF!</v>
      </c>
    </row>
    <row r="7134" spans="1:8" ht="15.75" customHeight="1">
      <c r="A7134" t="s">
        <v>9</v>
      </c>
      <c r="B7134">
        <v>113</v>
      </c>
      <c r="C7134">
        <v>354</v>
      </c>
      <c r="D7134" s="1">
        <f t="shared" si="0"/>
        <v>3.1327433628318584</v>
      </c>
      <c r="E7134">
        <f t="shared" si="1"/>
        <v>3.1327433628318584</v>
      </c>
      <c r="F7134" s="1">
        <f t="shared" si="2"/>
        <v>1.390587635420556</v>
      </c>
      <c r="G7134" s="1">
        <f t="shared" ca="1" si="3"/>
        <v>1.0600818238217281E-2</v>
      </c>
      <c r="H7134" s="1" t="e">
        <f>IF(VLOOKUP(A7134,#REF!,7,FALSE)&gt;15,(IF(OR(G7134&gt;3,G7134&lt;-3,E7134="Flag"),"Flag",E7134)),E7134)</f>
        <v>#REF!</v>
      </c>
    </row>
    <row r="7135" spans="1:8" ht="15.75" customHeight="1">
      <c r="A7135" t="s">
        <v>14</v>
      </c>
      <c r="B7135">
        <v>438</v>
      </c>
      <c r="C7135">
        <v>782</v>
      </c>
      <c r="D7135" s="1">
        <f t="shared" si="0"/>
        <v>1.7853881278538812</v>
      </c>
      <c r="E7135">
        <f t="shared" si="1"/>
        <v>1.7853881278538812</v>
      </c>
      <c r="F7135" s="1">
        <f t="shared" si="2"/>
        <v>1.390587635420556</v>
      </c>
      <c r="G7135" s="1">
        <f t="shared" ca="1" si="3"/>
        <v>-3.4253984124284098E-2</v>
      </c>
      <c r="H7135" s="1" t="e">
        <f>IF(VLOOKUP(A7135,#REF!,7,FALSE)&gt;15,(IF(OR(G7135&gt;3,G7135&lt;-3,E7135="Flag"),"Flag",E7135)),E7135)</f>
        <v>#REF!</v>
      </c>
    </row>
    <row r="7136" spans="1:8" ht="15.75" customHeight="1">
      <c r="A7136" t="s">
        <v>23</v>
      </c>
      <c r="B7136">
        <v>92</v>
      </c>
      <c r="C7136">
        <v>175</v>
      </c>
      <c r="D7136" s="1">
        <f t="shared" si="0"/>
        <v>1.9021739130434783</v>
      </c>
      <c r="E7136">
        <f t="shared" si="1"/>
        <v>1.9021739130434783</v>
      </c>
      <c r="F7136" s="1">
        <f t="shared" si="2"/>
        <v>1.390587635420556</v>
      </c>
      <c r="G7136" s="1">
        <f t="shared" ca="1" si="3"/>
        <v>2.3921590544218581E-3</v>
      </c>
      <c r="H7136" s="1" t="e">
        <f>IF(VLOOKUP(A7136,#REF!,7,FALSE)&gt;15,(IF(OR(G7136&gt;3,G7136&lt;-3,E7136="Flag"),"Flag",E7136)),E7136)</f>
        <v>#REF!</v>
      </c>
    </row>
    <row r="7137" spans="1:8" ht="15.75" customHeight="1">
      <c r="A7137" t="s">
        <v>14</v>
      </c>
      <c r="B7137">
        <v>417</v>
      </c>
      <c r="C7137">
        <v>741</v>
      </c>
      <c r="D7137" s="1">
        <f t="shared" si="0"/>
        <v>1.7769784172661871</v>
      </c>
      <c r="E7137">
        <f t="shared" si="1"/>
        <v>1.7769784172661871</v>
      </c>
      <c r="F7137" s="1">
        <f t="shared" si="2"/>
        <v>1.390587635420556</v>
      </c>
      <c r="G7137" s="1">
        <f t="shared" ca="1" si="3"/>
        <v>-4.0301578949295452E-2</v>
      </c>
      <c r="H7137" s="1" t="e">
        <f>IF(VLOOKUP(A7137,#REF!,7,FALSE)&gt;15,(IF(OR(G7137&gt;3,G7137&lt;-3,E7137="Flag"),"Flag",E7137)),E7137)</f>
        <v>#REF!</v>
      </c>
    </row>
    <row r="7138" spans="1:8" ht="15.75" customHeight="1">
      <c r="A7138" t="s">
        <v>3</v>
      </c>
      <c r="B7138">
        <v>373</v>
      </c>
      <c r="C7138">
        <v>575</v>
      </c>
      <c r="D7138" s="1">
        <f t="shared" si="0"/>
        <v>1.5415549597855227</v>
      </c>
      <c r="E7138">
        <f t="shared" si="1"/>
        <v>1.5415549597855227</v>
      </c>
      <c r="F7138" s="1">
        <f t="shared" si="2"/>
        <v>1.390587635420556</v>
      </c>
      <c r="G7138" s="1">
        <f t="shared" ca="1" si="3"/>
        <v>-0.27267070307691421</v>
      </c>
      <c r="H7138" s="1" t="e">
        <f>IF(VLOOKUP(A7138,#REF!,7,FALSE)&gt;15,(IF(OR(G7138&gt;3,G7138&lt;-3,E7138="Flag"),"Flag",E7138)),E7138)</f>
        <v>#REF!</v>
      </c>
    </row>
    <row r="7139" spans="1:8" ht="15.75" customHeight="1">
      <c r="A7139" t="s">
        <v>30</v>
      </c>
      <c r="B7139">
        <v>230</v>
      </c>
      <c r="C7139">
        <v>589</v>
      </c>
      <c r="D7139" s="1">
        <f t="shared" si="0"/>
        <v>2.5608695652173914</v>
      </c>
      <c r="E7139">
        <f t="shared" si="1"/>
        <v>2.5608695652173914</v>
      </c>
      <c r="F7139" s="1">
        <f t="shared" si="2"/>
        <v>1.390587635420556</v>
      </c>
      <c r="G7139" s="1">
        <f t="shared" ca="1" si="3"/>
        <v>-4.3782734703325298E-2</v>
      </c>
      <c r="H7139" s="1" t="e">
        <f>IF(VLOOKUP(A7139,#REF!,7,FALSE)&gt;15,(IF(OR(G7139&gt;3,G7139&lt;-3,E7139="Flag"),"Flag",E7139)),E7139)</f>
        <v>#REF!</v>
      </c>
    </row>
    <row r="7140" spans="1:8" ht="15.75" customHeight="1">
      <c r="A7140" t="s">
        <v>23</v>
      </c>
      <c r="B7140">
        <v>89</v>
      </c>
      <c r="C7140">
        <v>171</v>
      </c>
      <c r="D7140" s="1">
        <f t="shared" si="0"/>
        <v>1.9213483146067416</v>
      </c>
      <c r="E7140">
        <f t="shared" si="1"/>
        <v>1.9213483146067416</v>
      </c>
      <c r="F7140" s="1">
        <f t="shared" si="2"/>
        <v>1.390587635420556</v>
      </c>
      <c r="G7140" s="1">
        <f t="shared" ca="1" si="3"/>
        <v>1.6180863250302623E-2</v>
      </c>
      <c r="H7140" s="1" t="e">
        <f>IF(VLOOKUP(A7140,#REF!,7,FALSE)&gt;15,(IF(OR(G7140&gt;3,G7140&lt;-3,E7140="Flag"),"Flag",E7140)),E7140)</f>
        <v>#REF!</v>
      </c>
    </row>
    <row r="7141" spans="1:8" ht="15.75" customHeight="1">
      <c r="A7141" t="s">
        <v>30</v>
      </c>
      <c r="B7141">
        <v>227</v>
      </c>
      <c r="C7141">
        <v>598</v>
      </c>
      <c r="D7141" s="1">
        <f t="shared" si="0"/>
        <v>2.6343612334801763</v>
      </c>
      <c r="E7141">
        <f t="shared" si="1"/>
        <v>2.6343612334801763</v>
      </c>
      <c r="F7141" s="1">
        <f t="shared" si="2"/>
        <v>1.390587635420556</v>
      </c>
      <c r="G7141" s="1">
        <f t="shared" ca="1" si="3"/>
        <v>9.0666265241378993E-3</v>
      </c>
      <c r="H7141" s="1" t="e">
        <f>IF(VLOOKUP(A7141,#REF!,7,FALSE)&gt;15,(IF(OR(G7141&gt;3,G7141&lt;-3,E7141="Flag"),"Flag",E7141)),E7141)</f>
        <v>#REF!</v>
      </c>
    </row>
    <row r="7142" spans="1:8" ht="15.75" customHeight="1">
      <c r="A7142" t="s">
        <v>23</v>
      </c>
      <c r="B7142">
        <v>232</v>
      </c>
      <c r="C7142">
        <v>435</v>
      </c>
      <c r="D7142" s="1">
        <f t="shared" si="0"/>
        <v>1.875</v>
      </c>
      <c r="E7142">
        <f t="shared" si="1"/>
        <v>1.875</v>
      </c>
      <c r="F7142" s="1">
        <f t="shared" si="2"/>
        <v>1.390587635420556</v>
      </c>
      <c r="G7142" s="1">
        <f t="shared" ca="1" si="3"/>
        <v>-1.7149157401523799E-2</v>
      </c>
      <c r="H7142" s="1" t="e">
        <f>IF(VLOOKUP(A7142,#REF!,7,FALSE)&gt;15,(IF(OR(G7142&gt;3,G7142&lt;-3,E7142="Flag"),"Flag",E7142)),E7142)</f>
        <v>#REF!</v>
      </c>
    </row>
    <row r="7143" spans="1:8" ht="15.75" customHeight="1">
      <c r="A7143" t="s">
        <v>66</v>
      </c>
      <c r="B7143">
        <v>347</v>
      </c>
      <c r="C7143">
        <v>913</v>
      </c>
      <c r="D7143" s="1">
        <f t="shared" si="0"/>
        <v>2.6311239193083575</v>
      </c>
      <c r="E7143">
        <f t="shared" si="1"/>
        <v>2.6311239193083575</v>
      </c>
      <c r="F7143" s="1">
        <f t="shared" si="2"/>
        <v>1.390587635420556</v>
      </c>
      <c r="G7143" s="1">
        <f t="shared" ca="1" si="3"/>
        <v>-3.9029156245690713E-2</v>
      </c>
      <c r="H7143" s="1" t="e">
        <f>IF(VLOOKUP(A7143,#REF!,7,FALSE)&gt;15,(IF(OR(G7143&gt;3,G7143&lt;-3,E7143="Flag"),"Flag",E7143)),E7143)</f>
        <v>#REF!</v>
      </c>
    </row>
    <row r="7144" spans="1:8" ht="15.75" customHeight="1">
      <c r="A7144" t="s">
        <v>23</v>
      </c>
      <c r="B7144">
        <v>222</v>
      </c>
      <c r="C7144">
        <v>421</v>
      </c>
      <c r="D7144" s="1">
        <f t="shared" si="0"/>
        <v>1.8963963963963963</v>
      </c>
      <c r="E7144">
        <f t="shared" si="1"/>
        <v>1.8963963963963963</v>
      </c>
      <c r="F7144" s="1">
        <f t="shared" si="2"/>
        <v>1.390587635420556</v>
      </c>
      <c r="G7144" s="1">
        <f t="shared" ca="1" si="3"/>
        <v>-1.7625712911666306E-3</v>
      </c>
      <c r="H7144" s="1" t="e">
        <f>IF(VLOOKUP(A7144,#REF!,7,FALSE)&gt;15,(IF(OR(G7144&gt;3,G7144&lt;-3,E7144="Flag"),"Flag",E7144)),E7144)</f>
        <v>#REF!</v>
      </c>
    </row>
    <row r="7145" spans="1:8" ht="15.75" customHeight="1">
      <c r="A7145" t="s">
        <v>14</v>
      </c>
      <c r="B7145">
        <v>421</v>
      </c>
      <c r="C7145">
        <v>747</v>
      </c>
      <c r="D7145" s="1">
        <f t="shared" si="0"/>
        <v>1.7743467933491686</v>
      </c>
      <c r="E7145">
        <f t="shared" si="1"/>
        <v>1.7743467933491686</v>
      </c>
      <c r="F7145" s="1">
        <f t="shared" si="2"/>
        <v>1.390587635420556</v>
      </c>
      <c r="G7145" s="1">
        <f t="shared" ca="1" si="3"/>
        <v>-4.2194033513097653E-2</v>
      </c>
      <c r="H7145" s="1" t="e">
        <f>IF(VLOOKUP(A7145,#REF!,7,FALSE)&gt;15,(IF(OR(G7145&gt;3,G7145&lt;-3,E7145="Flag"),"Flag",E7145)),E7145)</f>
        <v>#REF!</v>
      </c>
    </row>
    <row r="7146" spans="1:8" ht="15.75" customHeight="1">
      <c r="A7146" t="s">
        <v>12</v>
      </c>
      <c r="B7146">
        <v>456</v>
      </c>
      <c r="C7146">
        <v>1000</v>
      </c>
      <c r="D7146" s="1">
        <f t="shared" si="0"/>
        <v>2.192982456140351</v>
      </c>
      <c r="E7146">
        <f t="shared" si="1"/>
        <v>2.192982456140351</v>
      </c>
      <c r="F7146" s="1">
        <f t="shared" si="2"/>
        <v>1.390587635420556</v>
      </c>
      <c r="G7146" s="1">
        <f t="shared" ca="1" si="3"/>
        <v>9.8408778727900839E-2</v>
      </c>
      <c r="H7146" s="1" t="e">
        <f>IF(VLOOKUP(A7146,#REF!,7,FALSE)&gt;15,(IF(OR(G7146&gt;3,G7146&lt;-3,E7146="Flag"),"Flag",E7146)),E7146)</f>
        <v>#REF!</v>
      </c>
    </row>
    <row r="7147" spans="1:8" ht="15.75" customHeight="1">
      <c r="A7147" t="s">
        <v>30</v>
      </c>
      <c r="B7147">
        <v>168</v>
      </c>
      <c r="C7147">
        <v>446</v>
      </c>
      <c r="D7147" s="1">
        <f t="shared" si="0"/>
        <v>2.6547619047619047</v>
      </c>
      <c r="E7147">
        <f t="shared" si="1"/>
        <v>2.6547619047619047</v>
      </c>
      <c r="F7147" s="1">
        <f t="shared" si="2"/>
        <v>1.390587635420556</v>
      </c>
      <c r="G7147" s="1">
        <f t="shared" ca="1" si="3"/>
        <v>2.3737166346361051E-2</v>
      </c>
      <c r="H7147" s="1" t="e">
        <f>IF(VLOOKUP(A7147,#REF!,7,FALSE)&gt;15,(IF(OR(G7147&gt;3,G7147&lt;-3,E7147="Flag"),"Flag",E7147)),E7147)</f>
        <v>#REF!</v>
      </c>
    </row>
    <row r="7148" spans="1:8" ht="15.75" customHeight="1">
      <c r="A7148" t="s">
        <v>15</v>
      </c>
      <c r="B7148">
        <v>405</v>
      </c>
      <c r="C7148">
        <v>816</v>
      </c>
      <c r="D7148" s="1">
        <f t="shared" si="0"/>
        <v>2.0148148148148146</v>
      </c>
      <c r="E7148">
        <f t="shared" si="1"/>
        <v>2.0148148148148146</v>
      </c>
      <c r="F7148" s="1">
        <f t="shared" si="2"/>
        <v>1.390587635420556</v>
      </c>
      <c r="G7148" s="1">
        <f t="shared" ca="1" si="3"/>
        <v>-8.1856367349801867E-2</v>
      </c>
      <c r="H7148" s="1" t="e">
        <f>IF(VLOOKUP(A7148,#REF!,7,FALSE)&gt;15,(IF(OR(G7148&gt;3,G7148&lt;-3,E7148="Flag"),"Flag",E7148)),E7148)</f>
        <v>#REF!</v>
      </c>
    </row>
    <row r="7149" spans="1:8" ht="15.75" customHeight="1">
      <c r="A7149" t="s">
        <v>11</v>
      </c>
      <c r="B7149">
        <v>169</v>
      </c>
      <c r="C7149">
        <v>280</v>
      </c>
      <c r="D7149" s="1">
        <f t="shared" si="0"/>
        <v>1.6568047337278107</v>
      </c>
      <c r="E7149">
        <f t="shared" si="1"/>
        <v>1.6568047337278107</v>
      </c>
      <c r="F7149" s="1">
        <f t="shared" si="2"/>
        <v>1.390587635420556</v>
      </c>
      <c r="G7149" s="1">
        <f t="shared" ca="1" si="3"/>
        <v>-2.3965179867998156E-2</v>
      </c>
      <c r="H7149" s="1" t="e">
        <f>IF(VLOOKUP(A7149,#REF!,7,FALSE)&gt;15,(IF(OR(G7149&gt;3,G7149&lt;-3,E7149="Flag"),"Flag",E7149)),E7149)</f>
        <v>#REF!</v>
      </c>
    </row>
    <row r="7150" spans="1:8" ht="15.75" customHeight="1">
      <c r="A7150" t="s">
        <v>6</v>
      </c>
      <c r="B7150">
        <v>400</v>
      </c>
      <c r="C7150">
        <v>806</v>
      </c>
      <c r="D7150" s="1">
        <f t="shared" si="0"/>
        <v>2.0150000000000001</v>
      </c>
      <c r="E7150">
        <f t="shared" si="1"/>
        <v>2.0150000000000001</v>
      </c>
      <c r="F7150" s="1">
        <f t="shared" si="2"/>
        <v>1.390587635420556</v>
      </c>
      <c r="G7150" s="1">
        <f t="shared" ca="1" si="3"/>
        <v>-0.16777427098862932</v>
      </c>
      <c r="H7150" s="1" t="e">
        <f>IF(VLOOKUP(A7150,#REF!,7,FALSE)&gt;15,(IF(OR(G7150&gt;3,G7150&lt;-3,E7150="Flag"),"Flag",E7150)),E7150)</f>
        <v>#REF!</v>
      </c>
    </row>
    <row r="7151" spans="1:8" ht="15.75" customHeight="1">
      <c r="A7151" t="s">
        <v>7</v>
      </c>
      <c r="B7151">
        <v>45</v>
      </c>
      <c r="C7151">
        <v>10</v>
      </c>
      <c r="D7151" s="1">
        <f t="shared" si="0"/>
        <v>0.22222222222222221</v>
      </c>
      <c r="E7151" t="str">
        <f t="shared" si="1"/>
        <v>Flag</v>
      </c>
      <c r="F7151" s="1">
        <f t="shared" si="2"/>
        <v>1.390587635420556</v>
      </c>
      <c r="G7151" s="1" t="e">
        <f t="shared" ca="1" si="3"/>
        <v>#VALUE!</v>
      </c>
      <c r="H7151" s="1" t="e">
        <f>IF(VLOOKUP(A7151,#REF!,7,FALSE)&gt;15,(IF(OR(G7151&gt;3,G7151&lt;-3,E7151="Flag"),"Flag",E7151)),E7151)</f>
        <v>#REF!</v>
      </c>
    </row>
    <row r="7152" spans="1:8" ht="15.75" customHeight="1">
      <c r="A7152" t="s">
        <v>23</v>
      </c>
      <c r="B7152">
        <v>43</v>
      </c>
      <c r="C7152">
        <v>176</v>
      </c>
      <c r="D7152" s="1">
        <f t="shared" si="0"/>
        <v>4.0930232558139537</v>
      </c>
      <c r="E7152">
        <f t="shared" si="1"/>
        <v>4.0930232558139537</v>
      </c>
      <c r="F7152" s="1">
        <f t="shared" si="2"/>
        <v>1.390587635420556</v>
      </c>
      <c r="G7152" s="1">
        <f t="shared" ca="1" si="3"/>
        <v>1.5778767146235471</v>
      </c>
      <c r="H7152" s="1" t="e">
        <f>IF(VLOOKUP(A7152,#REF!,7,FALSE)&gt;15,(IF(OR(G7152&gt;3,G7152&lt;-3,E7152="Flag"),"Flag",E7152)),E7152)</f>
        <v>#REF!</v>
      </c>
    </row>
    <row r="7153" spans="1:8" ht="15.75" customHeight="1">
      <c r="A7153" t="s">
        <v>65</v>
      </c>
      <c r="B7153">
        <v>709</v>
      </c>
      <c r="C7153">
        <v>1443</v>
      </c>
      <c r="D7153" s="1">
        <f t="shared" si="0"/>
        <v>2.0352609308885756</v>
      </c>
      <c r="E7153">
        <f t="shared" si="1"/>
        <v>2.0352609308885756</v>
      </c>
      <c r="F7153" s="1">
        <f t="shared" si="2"/>
        <v>1.390587635420556</v>
      </c>
      <c r="G7153" s="1">
        <f t="shared" ca="1" si="3"/>
        <v>-0.28876318624729008</v>
      </c>
      <c r="H7153" s="1" t="e">
        <f>IF(VLOOKUP(A7153,#REF!,7,FALSE)&gt;15,(IF(OR(G7153&gt;3,G7153&lt;-3,E7153="Flag"),"Flag",E7153)),E7153)</f>
        <v>#REF!</v>
      </c>
    </row>
    <row r="7154" spans="1:8" ht="15.75" customHeight="1">
      <c r="A7154" t="s">
        <v>29</v>
      </c>
      <c r="B7154">
        <v>641</v>
      </c>
      <c r="C7154">
        <v>938</v>
      </c>
      <c r="D7154" s="1">
        <f t="shared" si="0"/>
        <v>1.4633385335413416</v>
      </c>
      <c r="E7154">
        <f t="shared" si="1"/>
        <v>1.4633385335413416</v>
      </c>
      <c r="F7154" s="1">
        <f t="shared" si="2"/>
        <v>1.390587635420556</v>
      </c>
      <c r="G7154" s="1">
        <f t="shared" ca="1" si="3"/>
        <v>-2.2922976917665296E-2</v>
      </c>
      <c r="H7154" s="1" t="e">
        <f>IF(VLOOKUP(A7154,#REF!,7,FALSE)&gt;15,(IF(OR(G7154&gt;3,G7154&lt;-3,E7154="Flag"),"Flag",E7154)),E7154)</f>
        <v>#REF!</v>
      </c>
    </row>
    <row r="7155" spans="1:8" ht="15.75" customHeight="1">
      <c r="A7155" t="s">
        <v>8</v>
      </c>
      <c r="B7155">
        <v>150</v>
      </c>
      <c r="C7155">
        <v>405</v>
      </c>
      <c r="D7155" s="1">
        <f t="shared" si="0"/>
        <v>2.7</v>
      </c>
      <c r="E7155">
        <f t="shared" si="1"/>
        <v>2.7</v>
      </c>
      <c r="F7155" s="1">
        <f t="shared" si="2"/>
        <v>1.390587635420556</v>
      </c>
      <c r="G7155" s="1">
        <f t="shared" ca="1" si="3"/>
        <v>0.11809819882509597</v>
      </c>
      <c r="H7155" s="1" t="e">
        <f>IF(VLOOKUP(A7155,#REF!,7,FALSE)&gt;15,(IF(OR(G7155&gt;3,G7155&lt;-3,E7155="Flag"),"Flag",E7155)),E7155)</f>
        <v>#REF!</v>
      </c>
    </row>
    <row r="7156" spans="1:8" ht="15.75" customHeight="1">
      <c r="A7156" t="s">
        <v>27</v>
      </c>
      <c r="B7156">
        <v>386</v>
      </c>
      <c r="C7156">
        <v>627</v>
      </c>
      <c r="D7156" s="1">
        <f t="shared" si="0"/>
        <v>1.6243523316062176</v>
      </c>
      <c r="E7156">
        <f t="shared" si="1"/>
        <v>1.6243523316062176</v>
      </c>
      <c r="F7156" s="1">
        <f t="shared" si="2"/>
        <v>1.390587635420556</v>
      </c>
      <c r="G7156" s="1">
        <f t="shared" ca="1" si="3"/>
        <v>-0.11724287541871907</v>
      </c>
      <c r="H7156" s="1" t="e">
        <f>IF(VLOOKUP(A7156,#REF!,7,FALSE)&gt;15,(IF(OR(G7156&gt;3,G7156&lt;-3,E7156="Flag"),"Flag",E7156)),E7156)</f>
        <v>#REF!</v>
      </c>
    </row>
    <row r="7157" spans="1:8" ht="15.75" customHeight="1">
      <c r="A7157" t="s">
        <v>7</v>
      </c>
      <c r="B7157">
        <v>121</v>
      </c>
      <c r="C7157">
        <v>129</v>
      </c>
      <c r="D7157" s="1">
        <f t="shared" si="0"/>
        <v>1.0661157024793388</v>
      </c>
      <c r="E7157">
        <f t="shared" si="1"/>
        <v>1.0661157024793388</v>
      </c>
      <c r="F7157" s="1">
        <f t="shared" si="2"/>
        <v>1.390587635420556</v>
      </c>
      <c r="G7157" s="1">
        <f t="shared" ca="1" si="3"/>
        <v>-0.14985512626636466</v>
      </c>
      <c r="H7157" s="1" t="e">
        <f>IF(VLOOKUP(A7157,#REF!,7,FALSE)&gt;15,(IF(OR(G7157&gt;3,G7157&lt;-3,E7157="Flag"),"Flag",E7157)),E7157)</f>
        <v>#REF!</v>
      </c>
    </row>
    <row r="7158" spans="1:8" ht="15.75" customHeight="1">
      <c r="A7158" t="s">
        <v>9</v>
      </c>
      <c r="B7158">
        <v>320</v>
      </c>
      <c r="C7158">
        <v>650</v>
      </c>
      <c r="D7158" s="1">
        <f t="shared" si="0"/>
        <v>2.03125</v>
      </c>
      <c r="E7158">
        <f t="shared" si="1"/>
        <v>2.03125</v>
      </c>
      <c r="F7158" s="1">
        <f t="shared" si="2"/>
        <v>1.390587635420556</v>
      </c>
      <c r="G7158" s="1">
        <f t="shared" ca="1" si="3"/>
        <v>-0.78150557964351952</v>
      </c>
      <c r="H7158" s="1" t="e">
        <f>IF(VLOOKUP(A7158,#REF!,7,FALSE)&gt;15,(IF(OR(G7158&gt;3,G7158&lt;-3,E7158="Flag"),"Flag",E7158)),E7158)</f>
        <v>#REF!</v>
      </c>
    </row>
    <row r="7159" spans="1:8" ht="15.75" customHeight="1">
      <c r="A7159" t="s">
        <v>13</v>
      </c>
      <c r="B7159">
        <v>174</v>
      </c>
      <c r="C7159">
        <v>193</v>
      </c>
      <c r="D7159" s="1">
        <f t="shared" si="0"/>
        <v>1.1091954022988506</v>
      </c>
      <c r="E7159">
        <f t="shared" si="1"/>
        <v>1.1091954022988506</v>
      </c>
      <c r="F7159" s="1">
        <f t="shared" si="2"/>
        <v>1.390587635420556</v>
      </c>
      <c r="G7159" s="1">
        <f t="shared" ca="1" si="3"/>
        <v>-1.2499913059238789E-2</v>
      </c>
      <c r="H7159" s="1" t="e">
        <f>IF(VLOOKUP(A7159,#REF!,7,FALSE)&gt;15,(IF(OR(G7159&gt;3,G7159&lt;-3,E7159="Flag"),"Flag",E7159)),E7159)</f>
        <v>#REF!</v>
      </c>
    </row>
    <row r="7160" spans="1:8" ht="15.75" customHeight="1">
      <c r="A7160" t="s">
        <v>30</v>
      </c>
      <c r="B7160">
        <v>263</v>
      </c>
      <c r="C7160">
        <v>686</v>
      </c>
      <c r="D7160" s="1">
        <f t="shared" si="0"/>
        <v>2.6083650190114067</v>
      </c>
      <c r="E7160">
        <f t="shared" si="1"/>
        <v>2.6083650190114067</v>
      </c>
      <c r="F7160" s="1">
        <f t="shared" si="2"/>
        <v>1.390587635420556</v>
      </c>
      <c r="G7160" s="1">
        <f t="shared" ca="1" si="3"/>
        <v>-9.6277828080056985E-3</v>
      </c>
      <c r="H7160" s="1" t="e">
        <f>IF(VLOOKUP(A7160,#REF!,7,FALSE)&gt;15,(IF(OR(G7160&gt;3,G7160&lt;-3,E7160="Flag"),"Flag",E7160)),E7160)</f>
        <v>#REF!</v>
      </c>
    </row>
    <row r="7161" spans="1:8" ht="15.75" customHeight="1">
      <c r="A7161" t="s">
        <v>25</v>
      </c>
      <c r="B7161">
        <v>260</v>
      </c>
      <c r="C7161">
        <v>711</v>
      </c>
      <c r="D7161" s="1">
        <f t="shared" si="0"/>
        <v>2.7346153846153847</v>
      </c>
      <c r="E7161">
        <f t="shared" si="1"/>
        <v>2.7346153846153847</v>
      </c>
      <c r="F7161" s="1">
        <f t="shared" si="2"/>
        <v>1.390587635420556</v>
      </c>
      <c r="G7161" s="1">
        <f t="shared" ca="1" si="3"/>
        <v>6.9477149896927229E-2</v>
      </c>
      <c r="H7161" s="1" t="e">
        <f>IF(VLOOKUP(A7161,#REF!,7,FALSE)&gt;15,(IF(OR(G7161&gt;3,G7161&lt;-3,E7161="Flag"),"Flag",E7161)),E7161)</f>
        <v>#REF!</v>
      </c>
    </row>
    <row r="7162" spans="1:8" ht="15.75" customHeight="1">
      <c r="A7162" t="s">
        <v>43</v>
      </c>
      <c r="B7162">
        <v>505</v>
      </c>
      <c r="C7162">
        <v>1382</v>
      </c>
      <c r="D7162" s="1">
        <f t="shared" si="0"/>
        <v>2.7366336633663368</v>
      </c>
      <c r="E7162">
        <f t="shared" si="1"/>
        <v>2.7366336633663368</v>
      </c>
      <c r="F7162" s="1">
        <f t="shared" si="2"/>
        <v>1.390587635420556</v>
      </c>
      <c r="G7162" s="1">
        <f t="shared" ca="1" si="3"/>
        <v>-7.1288875574422664E-3</v>
      </c>
      <c r="H7162" s="1" t="e">
        <f>IF(VLOOKUP(A7162,#REF!,7,FALSE)&gt;15,(IF(OR(G7162&gt;3,G7162&lt;-3,E7162="Flag"),"Flag",E7162)),E7162)</f>
        <v>#REF!</v>
      </c>
    </row>
    <row r="7163" spans="1:8" ht="15.75" customHeight="1">
      <c r="A7163" t="s">
        <v>70</v>
      </c>
      <c r="B7163">
        <v>371</v>
      </c>
      <c r="C7163">
        <v>887</v>
      </c>
      <c r="D7163" s="1">
        <f t="shared" si="0"/>
        <v>2.3908355795148246</v>
      </c>
      <c r="E7163">
        <f t="shared" si="1"/>
        <v>2.3908355795148246</v>
      </c>
      <c r="F7163" s="1">
        <f t="shared" si="2"/>
        <v>1.390587635420556</v>
      </c>
      <c r="G7163" s="1">
        <f t="shared" ca="1" si="3"/>
        <v>-9.9406728689438407E-4</v>
      </c>
      <c r="H7163" s="1" t="e">
        <f>IF(VLOOKUP(A7163,#REF!,7,FALSE)&gt;15,(IF(OR(G7163&gt;3,G7163&lt;-3,E7163="Flag"),"Flag",E7163)),E7163)</f>
        <v>#REF!</v>
      </c>
    </row>
    <row r="7164" spans="1:8" ht="15.75" customHeight="1">
      <c r="A7164" t="s">
        <v>8</v>
      </c>
      <c r="B7164">
        <v>609</v>
      </c>
      <c r="C7164">
        <v>1517</v>
      </c>
      <c r="D7164" s="1">
        <f t="shared" si="0"/>
        <v>2.4909688013136289</v>
      </c>
      <c r="E7164">
        <f t="shared" si="1"/>
        <v>2.4909688013136289</v>
      </c>
      <c r="F7164" s="1">
        <f t="shared" si="2"/>
        <v>1.390587635420556</v>
      </c>
      <c r="G7164" s="1">
        <f t="shared" ca="1" si="3"/>
        <v>-3.222040991411803E-2</v>
      </c>
      <c r="H7164" s="1" t="e">
        <f>IF(VLOOKUP(A7164,#REF!,7,FALSE)&gt;15,(IF(OR(G7164&gt;3,G7164&lt;-3,E7164="Flag"),"Flag",E7164)),E7164)</f>
        <v>#REF!</v>
      </c>
    </row>
    <row r="7165" spans="1:8" ht="15.75" customHeight="1">
      <c r="A7165" t="s">
        <v>12</v>
      </c>
      <c r="B7165">
        <v>392</v>
      </c>
      <c r="C7165">
        <v>877</v>
      </c>
      <c r="D7165" s="1">
        <f t="shared" si="0"/>
        <v>2.2372448979591835</v>
      </c>
      <c r="E7165">
        <f t="shared" si="1"/>
        <v>2.2372448979591835</v>
      </c>
      <c r="F7165" s="1">
        <f t="shared" si="2"/>
        <v>1.390587635420556</v>
      </c>
      <c r="G7165" s="1">
        <f t="shared" ca="1" si="3"/>
        <v>0.13023880561106532</v>
      </c>
      <c r="H7165" s="1" t="e">
        <f>IF(VLOOKUP(A7165,#REF!,7,FALSE)&gt;15,(IF(OR(G7165&gt;3,G7165&lt;-3,E7165="Flag"),"Flag",E7165)),E7165)</f>
        <v>#REF!</v>
      </c>
    </row>
    <row r="7166" spans="1:8" ht="15.75" customHeight="1">
      <c r="A7166" t="s">
        <v>15</v>
      </c>
      <c r="B7166">
        <v>406</v>
      </c>
      <c r="C7166">
        <v>926</v>
      </c>
      <c r="D7166" s="1">
        <f t="shared" si="0"/>
        <v>2.2807881773399017</v>
      </c>
      <c r="E7166">
        <f t="shared" si="1"/>
        <v>2.2807881773399017</v>
      </c>
      <c r="F7166" s="1">
        <f t="shared" si="2"/>
        <v>1.390587635420556</v>
      </c>
      <c r="G7166" s="1">
        <f t="shared" ca="1" si="3"/>
        <v>0.10941051562133043</v>
      </c>
      <c r="H7166" s="1" t="e">
        <f>IF(VLOOKUP(A7166,#REF!,7,FALSE)&gt;15,(IF(OR(G7166&gt;3,G7166&lt;-3,E7166="Flag"),"Flag",E7166)),E7166)</f>
        <v>#REF!</v>
      </c>
    </row>
    <row r="7167" spans="1:8" ht="15.75" customHeight="1">
      <c r="A7167" t="s">
        <v>9</v>
      </c>
      <c r="B7167">
        <v>245</v>
      </c>
      <c r="C7167">
        <v>770</v>
      </c>
      <c r="D7167" s="1">
        <f t="shared" si="0"/>
        <v>3.1428571428571428</v>
      </c>
      <c r="E7167">
        <f t="shared" si="1"/>
        <v>3.1428571428571428</v>
      </c>
      <c r="F7167" s="1">
        <f t="shared" si="2"/>
        <v>1.390587635420556</v>
      </c>
      <c r="G7167" s="1">
        <f t="shared" ca="1" si="3"/>
        <v>1.7873844236485768E-2</v>
      </c>
      <c r="H7167" s="1" t="e">
        <f>IF(VLOOKUP(A7167,#REF!,7,FALSE)&gt;15,(IF(OR(G7167&gt;3,G7167&lt;-3,E7167="Flag"),"Flag",E7167)),E7167)</f>
        <v>#REF!</v>
      </c>
    </row>
    <row r="7168" spans="1:8" ht="15.75" customHeight="1">
      <c r="A7168" t="s">
        <v>8</v>
      </c>
      <c r="B7168">
        <v>428</v>
      </c>
      <c r="C7168">
        <v>1061</v>
      </c>
      <c r="D7168" s="1">
        <f t="shared" si="0"/>
        <v>2.4789719626168223</v>
      </c>
      <c r="E7168">
        <f t="shared" si="1"/>
        <v>2.4789719626168223</v>
      </c>
      <c r="F7168" s="1">
        <f t="shared" si="2"/>
        <v>1.390587635420556</v>
      </c>
      <c r="G7168" s="1">
        <f t="shared" ca="1" si="3"/>
        <v>-4.0847581903302559E-2</v>
      </c>
      <c r="H7168" s="1" t="e">
        <f>IF(VLOOKUP(A7168,#REF!,7,FALSE)&gt;15,(IF(OR(G7168&gt;3,G7168&lt;-3,E7168="Flag"),"Flag",E7168)),E7168)</f>
        <v>#REF!</v>
      </c>
    </row>
    <row r="7169" spans="1:8" ht="15.75" customHeight="1">
      <c r="A7169" t="s">
        <v>14</v>
      </c>
      <c r="B7169">
        <v>447</v>
      </c>
      <c r="C7169">
        <v>796</v>
      </c>
      <c r="D7169" s="1">
        <f t="shared" si="0"/>
        <v>1.7807606263982103</v>
      </c>
      <c r="E7169">
        <f t="shared" si="1"/>
        <v>1.7807606263982103</v>
      </c>
      <c r="F7169" s="1">
        <f t="shared" si="2"/>
        <v>1.390587635420556</v>
      </c>
      <c r="G7169" s="1">
        <f t="shared" ca="1" si="3"/>
        <v>-3.7581715033002713E-2</v>
      </c>
      <c r="H7169" s="1" t="e">
        <f>IF(VLOOKUP(A7169,#REF!,7,FALSE)&gt;15,(IF(OR(G7169&gt;3,G7169&lt;-3,E7169="Flag"),"Flag",E7169)),E7169)</f>
        <v>#REF!</v>
      </c>
    </row>
    <row r="7170" spans="1:8" ht="15.75" customHeight="1">
      <c r="A7170" t="s">
        <v>23</v>
      </c>
      <c r="B7170">
        <v>132</v>
      </c>
      <c r="C7170">
        <v>246</v>
      </c>
      <c r="D7170" s="1">
        <f t="shared" si="0"/>
        <v>1.8636363636363635</v>
      </c>
      <c r="E7170">
        <f t="shared" si="1"/>
        <v>1.8636363636363635</v>
      </c>
      <c r="F7170" s="1">
        <f t="shared" si="2"/>
        <v>1.390587635420556</v>
      </c>
      <c r="G7170" s="1">
        <f t="shared" ca="1" si="3"/>
        <v>-2.5320980646737507E-2</v>
      </c>
      <c r="H7170" s="1" t="e">
        <f>IF(VLOOKUP(A7170,#REF!,7,FALSE)&gt;15,(IF(OR(G7170&gt;3,G7170&lt;-3,E7170="Flag"),"Flag",E7170)),E7170)</f>
        <v>#REF!</v>
      </c>
    </row>
    <row r="7171" spans="1:8" ht="15.75" customHeight="1">
      <c r="A7171" t="s">
        <v>23</v>
      </c>
      <c r="B7171">
        <v>124</v>
      </c>
      <c r="C7171">
        <v>236</v>
      </c>
      <c r="D7171" s="1">
        <f t="shared" si="0"/>
        <v>1.903225806451613</v>
      </c>
      <c r="E7171">
        <f t="shared" si="1"/>
        <v>1.903225806451613</v>
      </c>
      <c r="F7171" s="1">
        <f t="shared" si="2"/>
        <v>1.390587635420556</v>
      </c>
      <c r="G7171" s="1">
        <f t="shared" ca="1" si="3"/>
        <v>3.1485971107810995E-3</v>
      </c>
      <c r="H7171" s="1" t="e">
        <f>IF(VLOOKUP(A7171,#REF!,7,FALSE)&gt;15,(IF(OR(G7171&gt;3,G7171&lt;-3,E7171="Flag"),"Flag",E7171)),E7171)</f>
        <v>#REF!</v>
      </c>
    </row>
    <row r="7172" spans="1:8" ht="15.75" customHeight="1">
      <c r="A7172" t="s">
        <v>25</v>
      </c>
      <c r="B7172">
        <v>199</v>
      </c>
      <c r="C7172">
        <v>523</v>
      </c>
      <c r="D7172" s="1">
        <f t="shared" si="0"/>
        <v>2.6281407035175879</v>
      </c>
      <c r="E7172">
        <f t="shared" si="1"/>
        <v>2.6281407035175879</v>
      </c>
      <c r="F7172" s="1">
        <f t="shared" si="2"/>
        <v>1.390587635420556</v>
      </c>
      <c r="G7172" s="1">
        <f t="shared" ca="1" si="3"/>
        <v>-7.0909702169810254E-3</v>
      </c>
      <c r="H7172" s="1" t="e">
        <f>IF(VLOOKUP(A7172,#REF!,7,FALSE)&gt;15,(IF(OR(G7172&gt;3,G7172&lt;-3,E7172="Flag"),"Flag",E7172)),E7172)</f>
        <v>#REF!</v>
      </c>
    </row>
    <row r="7173" spans="1:8" ht="15.75" customHeight="1">
      <c r="A7173" t="s">
        <v>23</v>
      </c>
      <c r="B7173">
        <v>173</v>
      </c>
      <c r="C7173">
        <v>331</v>
      </c>
      <c r="D7173" s="1">
        <f t="shared" si="0"/>
        <v>1.9132947976878614</v>
      </c>
      <c r="E7173">
        <f t="shared" si="1"/>
        <v>1.9132947976878614</v>
      </c>
      <c r="F7173" s="1">
        <f t="shared" si="2"/>
        <v>1.390587635420556</v>
      </c>
      <c r="G7173" s="1">
        <f t="shared" ca="1" si="3"/>
        <v>1.0389414575121067E-2</v>
      </c>
      <c r="H7173" s="1" t="e">
        <f>IF(VLOOKUP(A7173,#REF!,7,FALSE)&gt;15,(IF(OR(G7173&gt;3,G7173&lt;-3,E7173="Flag"),"Flag",E7173)),E7173)</f>
        <v>#REF!</v>
      </c>
    </row>
    <row r="7174" spans="1:8" ht="15.75" customHeight="1">
      <c r="A7174" t="s">
        <v>14</v>
      </c>
      <c r="B7174">
        <v>331</v>
      </c>
      <c r="C7174">
        <v>587</v>
      </c>
      <c r="D7174" s="1">
        <f t="shared" si="0"/>
        <v>1.7734138972809668</v>
      </c>
      <c r="E7174">
        <f t="shared" si="1"/>
        <v>1.7734138972809668</v>
      </c>
      <c r="F7174" s="1">
        <f t="shared" si="2"/>
        <v>1.390587635420556</v>
      </c>
      <c r="G7174" s="1">
        <f t="shared" ca="1" si="3"/>
        <v>-4.2864898149341635E-2</v>
      </c>
      <c r="H7174" s="1" t="e">
        <f>IF(VLOOKUP(A7174,#REF!,7,FALSE)&gt;15,(IF(OR(G7174&gt;3,G7174&lt;-3,E7174="Flag"),"Flag",E7174)),E7174)</f>
        <v>#REF!</v>
      </c>
    </row>
    <row r="7175" spans="1:8" ht="15.75" customHeight="1">
      <c r="A7175" t="s">
        <v>23</v>
      </c>
      <c r="B7175">
        <v>319</v>
      </c>
      <c r="C7175">
        <v>597</v>
      </c>
      <c r="D7175" s="1">
        <f t="shared" si="0"/>
        <v>1.871473354231975</v>
      </c>
      <c r="E7175">
        <f t="shared" si="1"/>
        <v>1.871473354231975</v>
      </c>
      <c r="F7175" s="1">
        <f t="shared" si="2"/>
        <v>1.390587635420556</v>
      </c>
      <c r="G7175" s="1">
        <f t="shared" ca="1" si="3"/>
        <v>-1.9685240477624506E-2</v>
      </c>
      <c r="H7175" s="1" t="e">
        <f>IF(VLOOKUP(A7175,#REF!,7,FALSE)&gt;15,(IF(OR(G7175&gt;3,G7175&lt;-3,E7175="Flag"),"Flag",E7175)),E7175)</f>
        <v>#REF!</v>
      </c>
    </row>
    <row r="7176" spans="1:8" ht="15.75" customHeight="1">
      <c r="A7176" t="s">
        <v>14</v>
      </c>
      <c r="B7176">
        <v>664</v>
      </c>
      <c r="C7176">
        <v>1149</v>
      </c>
      <c r="D7176" s="1">
        <f t="shared" si="0"/>
        <v>1.7304216867469879</v>
      </c>
      <c r="E7176">
        <f t="shared" si="1"/>
        <v>1.7304216867469879</v>
      </c>
      <c r="F7176" s="1">
        <f t="shared" si="2"/>
        <v>1.390587635420556</v>
      </c>
      <c r="G7176" s="1">
        <f t="shared" ca="1" si="3"/>
        <v>-7.378147574495407E-2</v>
      </c>
      <c r="H7176" s="1" t="e">
        <f>IF(VLOOKUP(A7176,#REF!,7,FALSE)&gt;15,(IF(OR(G7176&gt;3,G7176&lt;-3,E7176="Flag"),"Flag",E7176)),E7176)</f>
        <v>#REF!</v>
      </c>
    </row>
    <row r="7177" spans="1:8" ht="15.75" customHeight="1">
      <c r="A7177" t="s">
        <v>18</v>
      </c>
      <c r="B7177">
        <v>142</v>
      </c>
      <c r="C7177">
        <v>1566</v>
      </c>
      <c r="D7177" s="1">
        <f t="shared" si="0"/>
        <v>11.028169014084508</v>
      </c>
      <c r="E7177">
        <f t="shared" si="1"/>
        <v>11.028169014084508</v>
      </c>
      <c r="F7177" s="1">
        <f t="shared" si="2"/>
        <v>1.390587635420556</v>
      </c>
      <c r="G7177" s="1">
        <f t="shared" ca="1" si="3"/>
        <v>1.2580357044645232</v>
      </c>
      <c r="H7177" s="1" t="e">
        <f>IF(VLOOKUP(A7177,#REF!,7,FALSE)&gt;15,(IF(OR(G7177&gt;3,G7177&lt;-3,E7177="Flag"),"Flag",E7177)),E7177)</f>
        <v>#REF!</v>
      </c>
    </row>
    <row r="7178" spans="1:8" ht="15.75" customHeight="1">
      <c r="A7178" t="s">
        <v>61</v>
      </c>
      <c r="B7178">
        <v>175</v>
      </c>
      <c r="C7178">
        <v>418</v>
      </c>
      <c r="D7178" s="1">
        <f t="shared" si="0"/>
        <v>2.3885714285714288</v>
      </c>
      <c r="E7178">
        <f t="shared" si="1"/>
        <v>2.3885714285714288</v>
      </c>
      <c r="F7178" s="1">
        <f t="shared" si="2"/>
        <v>1.390587635420556</v>
      </c>
      <c r="G7178" s="1">
        <f t="shared" ca="1" si="3"/>
        <v>0.10331056249754558</v>
      </c>
      <c r="H7178" s="1" t="e">
        <f>IF(VLOOKUP(A7178,#REF!,7,FALSE)&gt;15,(IF(OR(G7178&gt;3,G7178&lt;-3,E7178="Flag"),"Flag",E7178)),E7178)</f>
        <v>#REF!</v>
      </c>
    </row>
    <row r="7179" spans="1:8" ht="15.75" customHeight="1">
      <c r="A7179" t="s">
        <v>18</v>
      </c>
      <c r="B7179">
        <v>133</v>
      </c>
      <c r="C7179">
        <v>1344</v>
      </c>
      <c r="D7179" s="1">
        <f t="shared" si="0"/>
        <v>10.105263157894736</v>
      </c>
      <c r="E7179">
        <f t="shared" si="1"/>
        <v>10.105263157894736</v>
      </c>
      <c r="F7179" s="1">
        <f t="shared" si="2"/>
        <v>1.390587635420556</v>
      </c>
      <c r="G7179" s="1">
        <f t="shared" ca="1" si="3"/>
        <v>0.59435523393405076</v>
      </c>
      <c r="H7179" s="1" t="e">
        <f>IF(VLOOKUP(A7179,#REF!,7,FALSE)&gt;15,(IF(OR(G7179&gt;3,G7179&lt;-3,E7179="Flag"),"Flag",E7179)),E7179)</f>
        <v>#REF!</v>
      </c>
    </row>
    <row r="7180" spans="1:8" ht="15.75" customHeight="1">
      <c r="A7180" t="s">
        <v>14</v>
      </c>
      <c r="B7180">
        <v>116</v>
      </c>
      <c r="C7180">
        <v>116</v>
      </c>
      <c r="D7180" s="1">
        <f t="shared" si="0"/>
        <v>1</v>
      </c>
      <c r="E7180">
        <f t="shared" si="1"/>
        <v>1</v>
      </c>
      <c r="F7180" s="1">
        <f t="shared" si="2"/>
        <v>1.390587635420556</v>
      </c>
      <c r="G7180" s="1">
        <f t="shared" ca="1" si="3"/>
        <v>-0.59904264457886669</v>
      </c>
      <c r="H7180" s="1" t="e">
        <f>IF(VLOOKUP(A7180,#REF!,7,FALSE)&gt;15,(IF(OR(G7180&gt;3,G7180&lt;-3,E7180="Flag"),"Flag",E7180)),E7180)</f>
        <v>#REF!</v>
      </c>
    </row>
    <row r="7181" spans="1:8" ht="15.75" customHeight="1">
      <c r="A7181" t="s">
        <v>24</v>
      </c>
      <c r="B7181">
        <v>478</v>
      </c>
      <c r="C7181">
        <v>873</v>
      </c>
      <c r="D7181" s="1">
        <f t="shared" si="0"/>
        <v>1.8263598326359833</v>
      </c>
      <c r="E7181">
        <f t="shared" si="1"/>
        <v>1.8263598326359833</v>
      </c>
      <c r="F7181" s="1">
        <f t="shared" si="2"/>
        <v>1.390587635420556</v>
      </c>
      <c r="G7181" s="1">
        <f t="shared" ca="1" si="3"/>
        <v>-0.23396345379935005</v>
      </c>
      <c r="H7181" s="1" t="e">
        <f>IF(VLOOKUP(A7181,#REF!,7,FALSE)&gt;15,(IF(OR(G7181&gt;3,G7181&lt;-3,E7181="Flag"),"Flag",E7181)),E7181)</f>
        <v>#REF!</v>
      </c>
    </row>
    <row r="7182" spans="1:8" ht="15.75" customHeight="1">
      <c r="A7182" t="s">
        <v>39</v>
      </c>
      <c r="B7182">
        <v>873</v>
      </c>
      <c r="C7182">
        <v>1793</v>
      </c>
      <c r="D7182" s="1">
        <f t="shared" si="0"/>
        <v>2.0538373424971361</v>
      </c>
      <c r="E7182">
        <f t="shared" si="1"/>
        <v>2.0538373424971361</v>
      </c>
      <c r="F7182" s="1">
        <f t="shared" si="2"/>
        <v>1.390587635420556</v>
      </c>
      <c r="G7182" s="1">
        <f t="shared" ca="1" si="3"/>
        <v>-7.9312085773737426E-2</v>
      </c>
      <c r="H7182" s="1" t="e">
        <f>IF(VLOOKUP(A7182,#REF!,7,FALSE)&gt;15,(IF(OR(G7182&gt;3,G7182&lt;-3,E7182="Flag"),"Flag",E7182)),E7182)</f>
        <v>#REF!</v>
      </c>
    </row>
    <row r="7183" spans="1:8" ht="15.75" customHeight="1">
      <c r="A7183" t="s">
        <v>6</v>
      </c>
      <c r="B7183">
        <v>484</v>
      </c>
      <c r="C7183">
        <v>1057</v>
      </c>
      <c r="D7183" s="1">
        <f t="shared" si="0"/>
        <v>2.1838842975206614</v>
      </c>
      <c r="E7183">
        <f t="shared" si="1"/>
        <v>2.1838842975206614</v>
      </c>
      <c r="F7183" s="1">
        <f t="shared" si="2"/>
        <v>1.390587635420556</v>
      </c>
      <c r="G7183" s="1">
        <f t="shared" ca="1" si="3"/>
        <v>-4.6326119704308784E-2</v>
      </c>
      <c r="H7183" s="1" t="e">
        <f>IF(VLOOKUP(A7183,#REF!,7,FALSE)&gt;15,(IF(OR(G7183&gt;3,G7183&lt;-3,E7183="Flag"),"Flag",E7183)),E7183)</f>
        <v>#REF!</v>
      </c>
    </row>
    <row r="7184" spans="1:8" ht="15.75" customHeight="1">
      <c r="A7184" t="s">
        <v>13</v>
      </c>
      <c r="B7184">
        <v>196</v>
      </c>
      <c r="C7184">
        <v>211</v>
      </c>
      <c r="D7184" s="1">
        <f t="shared" si="0"/>
        <v>1.0765306122448979</v>
      </c>
      <c r="E7184">
        <f t="shared" si="1"/>
        <v>1.0765306122448979</v>
      </c>
      <c r="F7184" s="1">
        <f t="shared" si="2"/>
        <v>1.390587635420556</v>
      </c>
      <c r="G7184" s="1">
        <f t="shared" ca="1" si="3"/>
        <v>-3.5989831437575226E-2</v>
      </c>
      <c r="H7184" s="1" t="e">
        <f>IF(VLOOKUP(A7184,#REF!,7,FALSE)&gt;15,(IF(OR(G7184&gt;3,G7184&lt;-3,E7184="Flag"),"Flag",E7184)),E7184)</f>
        <v>#REF!</v>
      </c>
    </row>
    <row r="7185" spans="1:8" ht="15.75" customHeight="1">
      <c r="A7185" t="s">
        <v>57</v>
      </c>
      <c r="B7185">
        <v>378</v>
      </c>
      <c r="C7185">
        <v>912</v>
      </c>
      <c r="D7185" s="1">
        <f t="shared" si="0"/>
        <v>2.4126984126984126</v>
      </c>
      <c r="E7185">
        <f t="shared" si="1"/>
        <v>2.4126984126984126</v>
      </c>
      <c r="F7185" s="1">
        <f t="shared" si="2"/>
        <v>1.390587635420556</v>
      </c>
      <c r="G7185" s="1">
        <f t="shared" ca="1" si="3"/>
        <v>4.8046575835740901E-2</v>
      </c>
      <c r="H7185" s="1" t="e">
        <f>IF(VLOOKUP(A7185,#REF!,7,FALSE)&gt;15,(IF(OR(G7185&gt;3,G7185&lt;-3,E7185="Flag"),"Flag",E7185)),E7185)</f>
        <v>#REF!</v>
      </c>
    </row>
    <row r="7186" spans="1:8" ht="15.75" customHeight="1">
      <c r="A7186" t="s">
        <v>3</v>
      </c>
      <c r="B7186">
        <v>421</v>
      </c>
      <c r="C7186">
        <v>660</v>
      </c>
      <c r="D7186" s="1">
        <f t="shared" si="0"/>
        <v>1.5676959619952493</v>
      </c>
      <c r="E7186">
        <f t="shared" si="1"/>
        <v>1.5676959619952493</v>
      </c>
      <c r="F7186" s="1">
        <f t="shared" si="2"/>
        <v>1.390587635420556</v>
      </c>
      <c r="G7186" s="1">
        <f t="shared" ca="1" si="3"/>
        <v>-0.25387217391997924</v>
      </c>
      <c r="H7186" s="1" t="e">
        <f>IF(VLOOKUP(A7186,#REF!,7,FALSE)&gt;15,(IF(OR(G7186&gt;3,G7186&lt;-3,E7186="Flag"),"Flag",E7186)),E7186)</f>
        <v>#REF!</v>
      </c>
    </row>
    <row r="7187" spans="1:8" ht="15.75" customHeight="1">
      <c r="A7187" t="s">
        <v>12</v>
      </c>
      <c r="B7187">
        <v>480</v>
      </c>
      <c r="C7187">
        <v>1200</v>
      </c>
      <c r="D7187" s="1">
        <f t="shared" si="0"/>
        <v>2.5</v>
      </c>
      <c r="E7187">
        <f t="shared" si="1"/>
        <v>2.5</v>
      </c>
      <c r="F7187" s="1">
        <f t="shared" si="2"/>
        <v>1.390587635420556</v>
      </c>
      <c r="G7187" s="1">
        <f t="shared" ca="1" si="3"/>
        <v>0.31919137166876038</v>
      </c>
      <c r="H7187" s="1" t="e">
        <f>IF(VLOOKUP(A7187,#REF!,7,FALSE)&gt;15,(IF(OR(G7187&gt;3,G7187&lt;-3,E7187="Flag"),"Flag",E7187)),E7187)</f>
        <v>#REF!</v>
      </c>
    </row>
    <row r="7188" spans="1:8" ht="15.75" customHeight="1">
      <c r="A7188" t="s">
        <v>23</v>
      </c>
      <c r="B7188">
        <v>311</v>
      </c>
      <c r="C7188">
        <v>576</v>
      </c>
      <c r="D7188" s="1">
        <f t="shared" si="0"/>
        <v>1.8520900321543408</v>
      </c>
      <c r="E7188">
        <f t="shared" si="1"/>
        <v>1.8520900321543408</v>
      </c>
      <c r="F7188" s="1">
        <f t="shared" si="2"/>
        <v>1.390587635420556</v>
      </c>
      <c r="G7188" s="1">
        <f t="shared" ca="1" si="3"/>
        <v>-3.3624183686890248E-2</v>
      </c>
      <c r="H7188" s="1" t="e">
        <f>IF(VLOOKUP(A7188,#REF!,7,FALSE)&gt;15,(IF(OR(G7188&gt;3,G7188&lt;-3,E7188="Flag"),"Flag",E7188)),E7188)</f>
        <v>#REF!</v>
      </c>
    </row>
    <row r="7189" spans="1:8" ht="15.75" customHeight="1">
      <c r="A7189" t="s">
        <v>7</v>
      </c>
      <c r="B7189">
        <v>100</v>
      </c>
      <c r="C7189">
        <v>107</v>
      </c>
      <c r="D7189" s="1">
        <f t="shared" si="0"/>
        <v>1.07</v>
      </c>
      <c r="E7189">
        <f t="shared" si="1"/>
        <v>1.07</v>
      </c>
      <c r="F7189" s="1">
        <f t="shared" si="2"/>
        <v>1.390587635420556</v>
      </c>
      <c r="G7189" s="1">
        <f t="shared" ca="1" si="3"/>
        <v>-0.14706184850254614</v>
      </c>
      <c r="H7189" s="1" t="e">
        <f>IF(VLOOKUP(A7189,#REF!,7,FALSE)&gt;15,(IF(OR(G7189&gt;3,G7189&lt;-3,E7189="Flag"),"Flag",E7189)),E7189)</f>
        <v>#REF!</v>
      </c>
    </row>
    <row r="7190" spans="1:8" ht="15.75" customHeight="1">
      <c r="A7190" t="s">
        <v>14</v>
      </c>
      <c r="B7190">
        <v>576</v>
      </c>
      <c r="C7190">
        <v>1006</v>
      </c>
      <c r="D7190" s="1">
        <f t="shared" si="0"/>
        <v>1.7465277777777777</v>
      </c>
      <c r="E7190">
        <f t="shared" si="1"/>
        <v>1.7465277777777777</v>
      </c>
      <c r="F7190" s="1">
        <f t="shared" si="2"/>
        <v>1.390587635420556</v>
      </c>
      <c r="G7190" s="1">
        <f t="shared" ca="1" si="3"/>
        <v>-6.2199256386359834E-2</v>
      </c>
      <c r="H7190" s="1" t="e">
        <f>IF(VLOOKUP(A7190,#REF!,7,FALSE)&gt;15,(IF(OR(G7190&gt;3,G7190&lt;-3,E7190="Flag"),"Flag",E7190)),E7190)</f>
        <v>#REF!</v>
      </c>
    </row>
    <row r="7191" spans="1:8" ht="15.75" customHeight="1">
      <c r="A7191" t="s">
        <v>30</v>
      </c>
      <c r="B7191">
        <v>249</v>
      </c>
      <c r="C7191">
        <v>665</v>
      </c>
      <c r="D7191" s="1">
        <f t="shared" si="0"/>
        <v>2.6706827309236947</v>
      </c>
      <c r="E7191">
        <f t="shared" si="1"/>
        <v>2.6706827309236947</v>
      </c>
      <c r="F7191" s="1">
        <f t="shared" si="2"/>
        <v>1.390587635420556</v>
      </c>
      <c r="G7191" s="1">
        <f t="shared" ca="1" si="3"/>
        <v>3.5186157949810108E-2</v>
      </c>
      <c r="H7191" s="1" t="e">
        <f>IF(VLOOKUP(A7191,#REF!,7,FALSE)&gt;15,(IF(OR(G7191&gt;3,G7191&lt;-3,E7191="Flag"),"Flag",E7191)),E7191)</f>
        <v>#REF!</v>
      </c>
    </row>
    <row r="7192" spans="1:8" ht="15.75" customHeight="1">
      <c r="A7192" t="s">
        <v>25</v>
      </c>
      <c r="B7192">
        <v>339</v>
      </c>
      <c r="C7192">
        <v>896</v>
      </c>
      <c r="D7192" s="1">
        <f t="shared" si="0"/>
        <v>2.6430678466076696</v>
      </c>
      <c r="E7192">
        <f t="shared" si="1"/>
        <v>2.6430678466076696</v>
      </c>
      <c r="F7192" s="1">
        <f t="shared" si="2"/>
        <v>1.390587635420556</v>
      </c>
      <c r="G7192" s="1">
        <f t="shared" ca="1" si="3"/>
        <v>3.6434435731770285E-3</v>
      </c>
      <c r="H7192" s="1" t="e">
        <f>IF(VLOOKUP(A7192,#REF!,7,FALSE)&gt;15,(IF(OR(G7192&gt;3,G7192&lt;-3,E7192="Flag"),"Flag",E7192)),E7192)</f>
        <v>#REF!</v>
      </c>
    </row>
    <row r="7193" spans="1:8" ht="15.75" customHeight="1">
      <c r="A7193" t="s">
        <v>45</v>
      </c>
      <c r="B7193">
        <v>922</v>
      </c>
      <c r="C7193">
        <v>1411</v>
      </c>
      <c r="D7193" s="1">
        <f t="shared" si="0"/>
        <v>1.5303687635574836</v>
      </c>
      <c r="E7193">
        <f t="shared" si="1"/>
        <v>1.5303687635574836</v>
      </c>
      <c r="F7193" s="1">
        <f t="shared" si="2"/>
        <v>1.390587635420556</v>
      </c>
      <c r="G7193" s="1">
        <f t="shared" ca="1" si="3"/>
        <v>-4.3629586298856202E-2</v>
      </c>
      <c r="H7193" s="1" t="e">
        <f>IF(VLOOKUP(A7193,#REF!,7,FALSE)&gt;15,(IF(OR(G7193&gt;3,G7193&lt;-3,E7193="Flag"),"Flag",E7193)),E7193)</f>
        <v>#REF!</v>
      </c>
    </row>
    <row r="7194" spans="1:8" ht="15.75" customHeight="1">
      <c r="A7194" t="s">
        <v>9</v>
      </c>
      <c r="B7194">
        <v>255</v>
      </c>
      <c r="C7194">
        <v>788</v>
      </c>
      <c r="D7194" s="1">
        <f t="shared" si="0"/>
        <v>3.0901960784313727</v>
      </c>
      <c r="E7194">
        <f t="shared" si="1"/>
        <v>3.0901960784313727</v>
      </c>
      <c r="F7194" s="1">
        <f t="shared" si="2"/>
        <v>1.390587635420556</v>
      </c>
      <c r="G7194" s="1">
        <f t="shared" ca="1" si="3"/>
        <v>-1.9995803878027931E-2</v>
      </c>
      <c r="H7194" s="1" t="e">
        <f>IF(VLOOKUP(A7194,#REF!,7,FALSE)&gt;15,(IF(OR(G7194&gt;3,G7194&lt;-3,E7194="Flag"),"Flag",E7194)),E7194)</f>
        <v>#REF!</v>
      </c>
    </row>
    <row r="7195" spans="1:8" ht="15.75" customHeight="1">
      <c r="A7195" t="s">
        <v>15</v>
      </c>
      <c r="B7195">
        <v>408</v>
      </c>
      <c r="C7195">
        <v>821</v>
      </c>
      <c r="D7195" s="1">
        <f t="shared" si="0"/>
        <v>2.0122549019607843</v>
      </c>
      <c r="E7195">
        <f t="shared" si="1"/>
        <v>2.0122549019607843</v>
      </c>
      <c r="F7195" s="1">
        <f t="shared" si="2"/>
        <v>1.390587635420556</v>
      </c>
      <c r="G7195" s="1">
        <f t="shared" ca="1" si="3"/>
        <v>-8.3697253022035067E-2</v>
      </c>
      <c r="H7195" s="1" t="e">
        <f>IF(VLOOKUP(A7195,#REF!,7,FALSE)&gt;15,(IF(OR(G7195&gt;3,G7195&lt;-3,E7195="Flag"),"Flag",E7195)),E7195)</f>
        <v>#REF!</v>
      </c>
    </row>
    <row r="7196" spans="1:8" ht="15.75" customHeight="1">
      <c r="A7196" t="s">
        <v>10</v>
      </c>
      <c r="B7196">
        <v>601</v>
      </c>
      <c r="C7196">
        <v>1701</v>
      </c>
      <c r="D7196" s="1">
        <f t="shared" si="0"/>
        <v>2.8302828618968388</v>
      </c>
      <c r="E7196">
        <f t="shared" si="1"/>
        <v>2.8302828618968388</v>
      </c>
      <c r="F7196" s="1">
        <f t="shared" si="2"/>
        <v>1.390587635420556</v>
      </c>
      <c r="G7196" s="1">
        <f t="shared" ca="1" si="3"/>
        <v>5.6929177204321779E-2</v>
      </c>
      <c r="H7196" s="1" t="e">
        <f>IF(VLOOKUP(A7196,#REF!,7,FALSE)&gt;15,(IF(OR(G7196&gt;3,G7196&lt;-3,E7196="Flag"),"Flag",E7196)),E7196)</f>
        <v>#REF!</v>
      </c>
    </row>
    <row r="7197" spans="1:8" ht="15.75" customHeight="1">
      <c r="A7197" t="s">
        <v>3</v>
      </c>
      <c r="B7197">
        <v>496</v>
      </c>
      <c r="C7197">
        <v>788</v>
      </c>
      <c r="D7197" s="1">
        <f t="shared" si="0"/>
        <v>1.5887096774193548</v>
      </c>
      <c r="E7197">
        <f t="shared" si="1"/>
        <v>1.5887096774193548</v>
      </c>
      <c r="F7197" s="1">
        <f t="shared" si="2"/>
        <v>1.390587635420556</v>
      </c>
      <c r="G7197" s="1">
        <f t="shared" ca="1" si="3"/>
        <v>-0.23876078152093042</v>
      </c>
      <c r="H7197" s="1" t="e">
        <f>IF(VLOOKUP(A7197,#REF!,7,FALSE)&gt;15,(IF(OR(G7197&gt;3,G7197&lt;-3,E7197="Flag"),"Flag",E7197)),E7197)</f>
        <v>#REF!</v>
      </c>
    </row>
    <row r="7198" spans="1:8" ht="15.75" customHeight="1">
      <c r="A7198" t="s">
        <v>6</v>
      </c>
      <c r="B7198">
        <v>586</v>
      </c>
      <c r="C7198">
        <v>1272</v>
      </c>
      <c r="D7198" s="1">
        <f t="shared" si="0"/>
        <v>2.1706484641638224</v>
      </c>
      <c r="E7198">
        <f t="shared" si="1"/>
        <v>2.1706484641638224</v>
      </c>
      <c r="F7198" s="1">
        <f t="shared" si="2"/>
        <v>1.390587635420556</v>
      </c>
      <c r="G7198" s="1">
        <f t="shared" ca="1" si="3"/>
        <v>-5.5844278085485574E-2</v>
      </c>
      <c r="H7198" s="1" t="e">
        <f>IF(VLOOKUP(A7198,#REF!,7,FALSE)&gt;15,(IF(OR(G7198&gt;3,G7198&lt;-3,E7198="Flag"),"Flag",E7198)),E7198)</f>
        <v>#REF!</v>
      </c>
    </row>
    <row r="7199" spans="1:8" ht="15.75" customHeight="1">
      <c r="A7199" t="s">
        <v>67</v>
      </c>
      <c r="B7199">
        <v>415</v>
      </c>
      <c r="C7199">
        <v>956</v>
      </c>
      <c r="D7199" s="1">
        <f t="shared" si="0"/>
        <v>2.3036144578313253</v>
      </c>
      <c r="E7199">
        <f t="shared" si="1"/>
        <v>2.3036144578313253</v>
      </c>
      <c r="F7199" s="1">
        <f t="shared" si="2"/>
        <v>1.390587635420556</v>
      </c>
      <c r="G7199" s="1">
        <f t="shared" ca="1" si="3"/>
        <v>-3.2764449256244388E-2</v>
      </c>
      <c r="H7199" s="1" t="e">
        <f>IF(VLOOKUP(A7199,#REF!,7,FALSE)&gt;15,(IF(OR(G7199&gt;3,G7199&lt;-3,E7199="Flag"),"Flag",E7199)),E7199)</f>
        <v>#REF!</v>
      </c>
    </row>
    <row r="7200" spans="1:8" ht="15.75" customHeight="1">
      <c r="A7200" t="s">
        <v>24</v>
      </c>
      <c r="B7200">
        <v>467</v>
      </c>
      <c r="C7200">
        <v>838</v>
      </c>
      <c r="D7200" s="1">
        <f t="shared" si="0"/>
        <v>1.7944325481798715</v>
      </c>
      <c r="E7200">
        <f t="shared" si="1"/>
        <v>1.7944325481798715</v>
      </c>
      <c r="F7200" s="1">
        <f t="shared" si="2"/>
        <v>1.390587635420556</v>
      </c>
      <c r="G7200" s="1">
        <f t="shared" ca="1" si="3"/>
        <v>-0.25692301682355029</v>
      </c>
      <c r="H7200" s="1" t="e">
        <f>IF(VLOOKUP(A7200,#REF!,7,FALSE)&gt;15,(IF(OR(G7200&gt;3,G7200&lt;-3,E7200="Flag"),"Flag",E7200)),E7200)</f>
        <v>#REF!</v>
      </c>
    </row>
    <row r="7201" spans="1:8" ht="15.75" customHeight="1">
      <c r="A7201" t="s">
        <v>27</v>
      </c>
      <c r="B7201">
        <v>440</v>
      </c>
      <c r="C7201">
        <v>725</v>
      </c>
      <c r="D7201" s="1">
        <f t="shared" si="0"/>
        <v>1.6477272727272727</v>
      </c>
      <c r="E7201">
        <f t="shared" si="1"/>
        <v>1.6477272727272727</v>
      </c>
      <c r="F7201" s="1">
        <f t="shared" si="2"/>
        <v>1.390587635420556</v>
      </c>
      <c r="G7201" s="1">
        <f t="shared" ca="1" si="3"/>
        <v>-0.10043347734436771</v>
      </c>
      <c r="H7201" s="1" t="e">
        <f>IF(VLOOKUP(A7201,#REF!,7,FALSE)&gt;15,(IF(OR(G7201&gt;3,G7201&lt;-3,E7201="Flag"),"Flag",E7201)),E7201)</f>
        <v>#REF!</v>
      </c>
    </row>
    <row r="7202" spans="1:8" ht="15.75" customHeight="1">
      <c r="A7202" t="s">
        <v>16</v>
      </c>
      <c r="B7202">
        <v>121</v>
      </c>
      <c r="C7202">
        <v>402</v>
      </c>
      <c r="D7202" s="1">
        <f t="shared" si="0"/>
        <v>3.3223140495867769</v>
      </c>
      <c r="E7202">
        <f t="shared" si="1"/>
        <v>3.3223140495867769</v>
      </c>
      <c r="F7202" s="1">
        <f t="shared" si="2"/>
        <v>1.390587635420556</v>
      </c>
      <c r="G7202" s="1">
        <f t="shared" ca="1" si="3"/>
        <v>7.2636924455590918E-2</v>
      </c>
      <c r="H7202" s="1" t="e">
        <f>IF(VLOOKUP(A7202,#REF!,7,FALSE)&gt;15,(IF(OR(G7202&gt;3,G7202&lt;-3,E7202="Flag"),"Flag",E7202)),E7202)</f>
        <v>#REF!</v>
      </c>
    </row>
    <row r="7203" spans="1:8" ht="15.75" customHeight="1">
      <c r="A7203" t="s">
        <v>6</v>
      </c>
      <c r="B7203">
        <v>265</v>
      </c>
      <c r="C7203">
        <v>520</v>
      </c>
      <c r="D7203" s="1">
        <f t="shared" si="0"/>
        <v>1.9622641509433962</v>
      </c>
      <c r="E7203">
        <f t="shared" si="1"/>
        <v>1.9622641509433962</v>
      </c>
      <c r="F7203" s="1">
        <f t="shared" si="2"/>
        <v>1.390587635420556</v>
      </c>
      <c r="G7203" s="1">
        <f t="shared" ca="1" si="3"/>
        <v>-0.20569769826019066</v>
      </c>
      <c r="H7203" s="1" t="e">
        <f>IF(VLOOKUP(A7203,#REF!,7,FALSE)&gt;15,(IF(OR(G7203&gt;3,G7203&lt;-3,E7203="Flag"),"Flag",E7203)),E7203)</f>
        <v>#REF!</v>
      </c>
    </row>
    <row r="7204" spans="1:8" ht="15.75" customHeight="1">
      <c r="A7204" t="s">
        <v>13</v>
      </c>
      <c r="B7204">
        <v>46</v>
      </c>
      <c r="C7204">
        <v>50</v>
      </c>
      <c r="D7204" s="1">
        <f t="shared" si="0"/>
        <v>1.0869565217391304</v>
      </c>
      <c r="E7204">
        <f t="shared" si="1"/>
        <v>1.0869565217391304</v>
      </c>
      <c r="F7204" s="1">
        <f t="shared" si="2"/>
        <v>1.390587635420556</v>
      </c>
      <c r="G7204" s="1">
        <f t="shared" ca="1" si="3"/>
        <v>-2.8492346756518513E-2</v>
      </c>
      <c r="H7204" s="1" t="e">
        <f>IF(VLOOKUP(A7204,#REF!,7,FALSE)&gt;15,(IF(OR(G7204&gt;3,G7204&lt;-3,E7204="Flag"),"Flag",E7204)),E7204)</f>
        <v>#REF!</v>
      </c>
    </row>
    <row r="7205" spans="1:8" ht="15.75" customHeight="1">
      <c r="A7205" t="s">
        <v>10</v>
      </c>
      <c r="B7205">
        <v>454</v>
      </c>
      <c r="C7205">
        <v>1206</v>
      </c>
      <c r="D7205" s="1">
        <f t="shared" si="0"/>
        <v>2.6563876651982379</v>
      </c>
      <c r="E7205">
        <f t="shared" si="1"/>
        <v>2.6563876651982379</v>
      </c>
      <c r="F7205" s="1">
        <f t="shared" si="2"/>
        <v>1.390587635420556</v>
      </c>
      <c r="G7205" s="1">
        <f t="shared" ca="1" si="3"/>
        <v>-6.8122414129589137E-2</v>
      </c>
      <c r="H7205" s="1" t="e">
        <f>IF(VLOOKUP(A7205,#REF!,7,FALSE)&gt;15,(IF(OR(G7205&gt;3,G7205&lt;-3,E7205="Flag"),"Flag",E7205)),E7205)</f>
        <v>#REF!</v>
      </c>
    </row>
    <row r="7206" spans="1:8" ht="15.75" customHeight="1">
      <c r="A7206" t="s">
        <v>9</v>
      </c>
      <c r="B7206">
        <v>314</v>
      </c>
      <c r="C7206">
        <v>1004</v>
      </c>
      <c r="D7206" s="1">
        <f t="shared" si="0"/>
        <v>3.1974522292993632</v>
      </c>
      <c r="E7206">
        <f t="shared" si="1"/>
        <v>3.1974522292993632</v>
      </c>
      <c r="F7206" s="1">
        <f t="shared" si="2"/>
        <v>1.390587635420556</v>
      </c>
      <c r="G7206" s="1">
        <f t="shared" ca="1" si="3"/>
        <v>5.7134287125228431E-2</v>
      </c>
      <c r="H7206" s="1" t="e">
        <f>IF(VLOOKUP(A7206,#REF!,7,FALSE)&gt;15,(IF(OR(G7206&gt;3,G7206&lt;-3,E7206="Flag"),"Flag",E7206)),E7206)</f>
        <v>#REF!</v>
      </c>
    </row>
    <row r="7207" spans="1:8" ht="15.75" customHeight="1">
      <c r="A7207" t="s">
        <v>13</v>
      </c>
      <c r="B7207">
        <v>202</v>
      </c>
      <c r="C7207">
        <v>220</v>
      </c>
      <c r="D7207" s="1">
        <f t="shared" si="0"/>
        <v>1.0891089108910892</v>
      </c>
      <c r="E7207">
        <f t="shared" si="1"/>
        <v>1.0891089108910892</v>
      </c>
      <c r="F7207" s="1">
        <f t="shared" si="2"/>
        <v>1.390587635420556</v>
      </c>
      <c r="G7207" s="1">
        <f t="shared" ca="1" si="3"/>
        <v>-2.6944519710502917E-2</v>
      </c>
      <c r="H7207" s="1" t="e">
        <f>IF(VLOOKUP(A7207,#REF!,7,FALSE)&gt;15,(IF(OR(G7207&gt;3,G7207&lt;-3,E7207="Flag"),"Flag",E7207)),E7207)</f>
        <v>#REF!</v>
      </c>
    </row>
    <row r="7208" spans="1:8" ht="15.75" customHeight="1">
      <c r="A7208" t="s">
        <v>16</v>
      </c>
      <c r="B7208">
        <v>220</v>
      </c>
      <c r="C7208">
        <v>671</v>
      </c>
      <c r="D7208" s="1">
        <f t="shared" si="0"/>
        <v>3.05</v>
      </c>
      <c r="E7208">
        <f t="shared" si="1"/>
        <v>3.05</v>
      </c>
      <c r="F7208" s="1">
        <f t="shared" si="2"/>
        <v>1.390587635420556</v>
      </c>
      <c r="G7208" s="1">
        <f t="shared" ca="1" si="3"/>
        <v>-0.12318967622061963</v>
      </c>
      <c r="H7208" s="1" t="e">
        <f>IF(VLOOKUP(A7208,#REF!,7,FALSE)&gt;15,(IF(OR(G7208&gt;3,G7208&lt;-3,E7208="Flag"),"Flag",E7208)),E7208)</f>
        <v>#REF!</v>
      </c>
    </row>
    <row r="7209" spans="1:8" ht="15.75" customHeight="1">
      <c r="A7209" t="s">
        <v>62</v>
      </c>
      <c r="B7209">
        <v>239</v>
      </c>
      <c r="C7209">
        <v>576</v>
      </c>
      <c r="D7209" s="1">
        <f t="shared" si="0"/>
        <v>2.4100418410041842</v>
      </c>
      <c r="E7209">
        <f t="shared" si="1"/>
        <v>2.4100418410041842</v>
      </c>
      <c r="F7209" s="1">
        <f t="shared" si="2"/>
        <v>1.390587635420556</v>
      </c>
      <c r="G7209" s="1">
        <f t="shared" ca="1" si="3"/>
        <v>0.52507838827186504</v>
      </c>
      <c r="H7209" s="1" t="e">
        <f>IF(VLOOKUP(A7209,#REF!,7,FALSE)&gt;15,(IF(OR(G7209&gt;3,G7209&lt;-3,E7209="Flag"),"Flag",E7209)),E7209)</f>
        <v>#REF!</v>
      </c>
    </row>
    <row r="7210" spans="1:8" ht="15.75" customHeight="1">
      <c r="A7210" t="s">
        <v>17</v>
      </c>
      <c r="B7210">
        <v>401</v>
      </c>
      <c r="C7210">
        <v>786</v>
      </c>
      <c r="D7210" s="1">
        <f t="shared" si="0"/>
        <v>1.9600997506234414</v>
      </c>
      <c r="E7210">
        <f t="shared" si="1"/>
        <v>1.9600997506234414</v>
      </c>
      <c r="F7210" s="1">
        <f t="shared" si="2"/>
        <v>1.390587635420556</v>
      </c>
      <c r="G7210" s="1">
        <f t="shared" ca="1" si="3"/>
        <v>1.774493317942397E-2</v>
      </c>
      <c r="H7210" s="1" t="e">
        <f>IF(VLOOKUP(A7210,#REF!,7,FALSE)&gt;15,(IF(OR(G7210&gt;3,G7210&lt;-3,E7210="Flag"),"Flag",E7210)),E7210)</f>
        <v>#REF!</v>
      </c>
    </row>
    <row r="7211" spans="1:8" ht="15.75" customHeight="1">
      <c r="A7211" t="s">
        <v>57</v>
      </c>
      <c r="B7211">
        <v>367</v>
      </c>
      <c r="C7211">
        <v>860</v>
      </c>
      <c r="D7211" s="1">
        <f t="shared" si="0"/>
        <v>2.3433242506811989</v>
      </c>
      <c r="E7211">
        <f t="shared" si="1"/>
        <v>2.3433242506811989</v>
      </c>
      <c r="F7211" s="1">
        <f t="shared" si="2"/>
        <v>1.390587635420556</v>
      </c>
      <c r="G7211" s="1">
        <f t="shared" ca="1" si="3"/>
        <v>-1.8418024657336641E-3</v>
      </c>
      <c r="H7211" s="1" t="e">
        <f>IF(VLOOKUP(A7211,#REF!,7,FALSE)&gt;15,(IF(OR(G7211&gt;3,G7211&lt;-3,E7211="Flag"),"Flag",E7211)),E7211)</f>
        <v>#REF!</v>
      </c>
    </row>
    <row r="7212" spans="1:8" ht="15.75" customHeight="1">
      <c r="A7212" t="s">
        <v>42</v>
      </c>
      <c r="B7212">
        <v>330</v>
      </c>
      <c r="C7212">
        <v>740</v>
      </c>
      <c r="D7212" s="1">
        <f t="shared" si="0"/>
        <v>2.2424242424242422</v>
      </c>
      <c r="E7212">
        <f t="shared" si="1"/>
        <v>2.2424242424242422</v>
      </c>
      <c r="F7212" s="1">
        <f t="shared" si="2"/>
        <v>1.390587635420556</v>
      </c>
      <c r="G7212" s="1">
        <f t="shared" ca="1" si="3"/>
        <v>2.6334119196289179E-2</v>
      </c>
      <c r="H7212" s="1" t="e">
        <f>IF(VLOOKUP(A7212,#REF!,7,FALSE)&gt;15,(IF(OR(G7212&gt;3,G7212&lt;-3,E7212="Flag"),"Flag",E7212)),E7212)</f>
        <v>#REF!</v>
      </c>
    </row>
    <row r="7213" spans="1:8" ht="15.75" customHeight="1">
      <c r="A7213" t="s">
        <v>44</v>
      </c>
      <c r="B7213">
        <v>413</v>
      </c>
      <c r="C7213">
        <v>894</v>
      </c>
      <c r="D7213" s="1">
        <f t="shared" si="0"/>
        <v>2.1646489104116222</v>
      </c>
      <c r="E7213">
        <f t="shared" si="1"/>
        <v>2.1646489104116222</v>
      </c>
      <c r="F7213" s="1">
        <f t="shared" si="2"/>
        <v>1.390587635420556</v>
      </c>
      <c r="G7213" s="1">
        <f t="shared" ca="1" si="3"/>
        <v>-4.3754890249118612E-2</v>
      </c>
      <c r="H7213" s="1" t="e">
        <f>IF(VLOOKUP(A7213,#REF!,7,FALSE)&gt;15,(IF(OR(G7213&gt;3,G7213&lt;-3,E7213="Flag"),"Flag",E7213)),E7213)</f>
        <v>#REF!</v>
      </c>
    </row>
    <row r="7214" spans="1:8" ht="15.75" customHeight="1">
      <c r="A7214" t="s">
        <v>30</v>
      </c>
      <c r="B7214">
        <v>211</v>
      </c>
      <c r="C7214">
        <v>573</v>
      </c>
      <c r="D7214" s="1">
        <f t="shared" si="0"/>
        <v>2.7156398104265405</v>
      </c>
      <c r="E7214">
        <f t="shared" si="1"/>
        <v>2.7156398104265405</v>
      </c>
      <c r="F7214" s="1">
        <f t="shared" si="2"/>
        <v>1.390587635420556</v>
      </c>
      <c r="G7214" s="1">
        <f t="shared" ca="1" si="3"/>
        <v>6.7515712993818103E-2</v>
      </c>
      <c r="H7214" s="1" t="e">
        <f>IF(VLOOKUP(A7214,#REF!,7,FALSE)&gt;15,(IF(OR(G7214&gt;3,G7214&lt;-3,E7214="Flag"),"Flag",E7214)),E7214)</f>
        <v>#REF!</v>
      </c>
    </row>
    <row r="7215" spans="1:8" ht="15.75" customHeight="1">
      <c r="A7215" t="s">
        <v>34</v>
      </c>
      <c r="B7215">
        <v>592</v>
      </c>
      <c r="C7215">
        <v>1198</v>
      </c>
      <c r="D7215" s="1">
        <f t="shared" si="0"/>
        <v>2.0236486486486487</v>
      </c>
      <c r="E7215">
        <f t="shared" si="1"/>
        <v>2.0236486486486487</v>
      </c>
      <c r="F7215" s="1">
        <f t="shared" si="2"/>
        <v>1.390587635420556</v>
      </c>
      <c r="G7215" s="1">
        <f t="shared" ca="1" si="3"/>
        <v>3.7394402281764098E-2</v>
      </c>
      <c r="H7215" s="1" t="e">
        <f>IF(VLOOKUP(A7215,#REF!,7,FALSE)&gt;15,(IF(OR(G7215&gt;3,G7215&lt;-3,E7215="Flag"),"Flag",E7215)),E7215)</f>
        <v>#REF!</v>
      </c>
    </row>
    <row r="7216" spans="1:8" ht="15.75" customHeight="1">
      <c r="A7216" t="s">
        <v>26</v>
      </c>
      <c r="B7216">
        <v>457</v>
      </c>
      <c r="C7216">
        <v>862</v>
      </c>
      <c r="D7216" s="1">
        <f t="shared" si="0"/>
        <v>1.886214442013129</v>
      </c>
      <c r="E7216">
        <f t="shared" si="1"/>
        <v>1.886214442013129</v>
      </c>
      <c r="F7216" s="1">
        <f t="shared" si="2"/>
        <v>1.390587635420556</v>
      </c>
      <c r="G7216" s="1">
        <f t="shared" ca="1" si="3"/>
        <v>2.0524178799942051E-2</v>
      </c>
      <c r="H7216" s="1" t="e">
        <f>IF(VLOOKUP(A7216,#REF!,7,FALSE)&gt;15,(IF(OR(G7216&gt;3,G7216&lt;-3,E7216="Flag"),"Flag",E7216)),E7216)</f>
        <v>#REF!</v>
      </c>
    </row>
    <row r="7217" spans="1:8" ht="15.75" customHeight="1">
      <c r="A7217" t="s">
        <v>7</v>
      </c>
      <c r="B7217">
        <v>111</v>
      </c>
      <c r="C7217">
        <v>118</v>
      </c>
      <c r="D7217" s="1">
        <f t="shared" si="0"/>
        <v>1.0630630630630631</v>
      </c>
      <c r="E7217">
        <f t="shared" si="1"/>
        <v>1.0630630630630631</v>
      </c>
      <c r="F7217" s="1">
        <f t="shared" si="2"/>
        <v>1.390587635420556</v>
      </c>
      <c r="G7217" s="1">
        <f t="shared" ca="1" si="3"/>
        <v>-0.15205034168358827</v>
      </c>
      <c r="H7217" s="1" t="e">
        <f>IF(VLOOKUP(A7217,#REF!,7,FALSE)&gt;15,(IF(OR(G7217&gt;3,G7217&lt;-3,E7217="Flag"),"Flag",E7217)),E7217)</f>
        <v>#REF!</v>
      </c>
    </row>
    <row r="7218" spans="1:8" ht="15.75" customHeight="1">
      <c r="A7218" t="s">
        <v>21</v>
      </c>
      <c r="B7218">
        <v>304</v>
      </c>
      <c r="C7218">
        <v>661</v>
      </c>
      <c r="D7218" s="1">
        <f t="shared" si="0"/>
        <v>2.174342105263158</v>
      </c>
      <c r="E7218">
        <f t="shared" si="1"/>
        <v>2.174342105263158</v>
      </c>
      <c r="F7218" s="1">
        <f t="shared" si="2"/>
        <v>1.390587635420556</v>
      </c>
      <c r="G7218" s="1">
        <f t="shared" ca="1" si="3"/>
        <v>1.5810186339722906E-2</v>
      </c>
      <c r="H7218" s="1" t="e">
        <f>IF(VLOOKUP(A7218,#REF!,7,FALSE)&gt;15,(IF(OR(G7218&gt;3,G7218&lt;-3,E7218="Flag"),"Flag",E7218)),E7218)</f>
        <v>#REF!</v>
      </c>
    </row>
    <row r="7219" spans="1:8" ht="15.75" customHeight="1">
      <c r="A7219" t="s">
        <v>67</v>
      </c>
      <c r="B7219">
        <v>265</v>
      </c>
      <c r="C7219">
        <v>633</v>
      </c>
      <c r="D7219" s="1">
        <f t="shared" si="0"/>
        <v>2.388679245283019</v>
      </c>
      <c r="E7219">
        <f t="shared" si="1"/>
        <v>2.388679245283019</v>
      </c>
      <c r="F7219" s="1">
        <f t="shared" si="2"/>
        <v>1.390587635420556</v>
      </c>
      <c r="G7219" s="1">
        <f t="shared" ca="1" si="3"/>
        <v>2.8407378599083464E-2</v>
      </c>
      <c r="H7219" s="1" t="e">
        <f>IF(VLOOKUP(A7219,#REF!,7,FALSE)&gt;15,(IF(OR(G7219&gt;3,G7219&lt;-3,E7219="Flag"),"Flag",E7219)),E7219)</f>
        <v>#REF!</v>
      </c>
    </row>
    <row r="7220" spans="1:8" ht="15.75" customHeight="1">
      <c r="A7220" t="s">
        <v>36</v>
      </c>
      <c r="B7220">
        <v>346</v>
      </c>
      <c r="C7220">
        <v>776</v>
      </c>
      <c r="D7220" s="1">
        <f t="shared" si="0"/>
        <v>2.2427745664739884</v>
      </c>
      <c r="E7220">
        <f t="shared" si="1"/>
        <v>2.2427745664739884</v>
      </c>
      <c r="F7220" s="1">
        <f t="shared" si="2"/>
        <v>1.390587635420556</v>
      </c>
      <c r="G7220" s="1">
        <f t="shared" ca="1" si="3"/>
        <v>-3.9314203874071481E-2</v>
      </c>
      <c r="H7220" s="1" t="e">
        <f>IF(VLOOKUP(A7220,#REF!,7,FALSE)&gt;15,(IF(OR(G7220&gt;3,G7220&lt;-3,E7220="Flag"),"Flag",E7220)),E7220)</f>
        <v>#REF!</v>
      </c>
    </row>
    <row r="7221" spans="1:8" ht="15.75" customHeight="1">
      <c r="A7221" t="s">
        <v>9</v>
      </c>
      <c r="B7221">
        <v>137</v>
      </c>
      <c r="C7221">
        <v>419</v>
      </c>
      <c r="D7221" s="1">
        <f t="shared" si="0"/>
        <v>3.0583941605839415</v>
      </c>
      <c r="E7221">
        <f t="shared" si="1"/>
        <v>3.0583941605839415</v>
      </c>
      <c r="F7221" s="1">
        <f t="shared" si="2"/>
        <v>1.390587635420556</v>
      </c>
      <c r="G7221" s="1">
        <f t="shared" ca="1" si="3"/>
        <v>-4.2865213210733E-2</v>
      </c>
      <c r="H7221" s="1" t="e">
        <f>IF(VLOOKUP(A7221,#REF!,7,FALSE)&gt;15,(IF(OR(G7221&gt;3,G7221&lt;-3,E7221="Flag"),"Flag",E7221)),E7221)</f>
        <v>#REF!</v>
      </c>
    </row>
    <row r="7222" spans="1:8" ht="15.75" customHeight="1">
      <c r="A7222" t="s">
        <v>33</v>
      </c>
      <c r="B7222">
        <v>540</v>
      </c>
      <c r="C7222">
        <v>1259</v>
      </c>
      <c r="D7222" s="1">
        <f t="shared" si="0"/>
        <v>2.3314814814814815</v>
      </c>
      <c r="E7222">
        <f t="shared" si="1"/>
        <v>2.3314814814814815</v>
      </c>
      <c r="F7222" s="1">
        <f t="shared" si="2"/>
        <v>1.390587635420556</v>
      </c>
      <c r="G7222" s="1">
        <f t="shared" ca="1" si="3"/>
        <v>1.4857917221466656E-2</v>
      </c>
      <c r="H7222" s="1" t="e">
        <f>IF(VLOOKUP(A7222,#REF!,7,FALSE)&gt;15,(IF(OR(G7222&gt;3,G7222&lt;-3,E7222="Flag"),"Flag",E7222)),E7222)</f>
        <v>#REF!</v>
      </c>
    </row>
    <row r="7223" spans="1:8" ht="15.75" customHeight="1">
      <c r="A7223" t="s">
        <v>11</v>
      </c>
      <c r="B7223">
        <v>391</v>
      </c>
      <c r="C7223">
        <v>646</v>
      </c>
      <c r="D7223" s="1">
        <f t="shared" si="0"/>
        <v>1.6521739130434783</v>
      </c>
      <c r="E7223">
        <f t="shared" si="1"/>
        <v>1.6521739130434783</v>
      </c>
      <c r="F7223" s="1">
        <f t="shared" si="2"/>
        <v>1.390587635420556</v>
      </c>
      <c r="G7223" s="1">
        <f t="shared" ca="1" si="3"/>
        <v>-2.72952977019108E-2</v>
      </c>
      <c r="H7223" s="1" t="e">
        <f>IF(VLOOKUP(A7223,#REF!,7,FALSE)&gt;15,(IF(OR(G7223&gt;3,G7223&lt;-3,E7223="Flag"),"Flag",E7223)),E7223)</f>
        <v>#REF!</v>
      </c>
    </row>
    <row r="7224" spans="1:8" ht="15.75" customHeight="1">
      <c r="A7224" t="s">
        <v>15</v>
      </c>
      <c r="B7224">
        <v>514</v>
      </c>
      <c r="C7224">
        <v>1035</v>
      </c>
      <c r="D7224" s="1">
        <f t="shared" si="0"/>
        <v>2.0136186770428015</v>
      </c>
      <c r="E7224">
        <f t="shared" si="1"/>
        <v>2.0136186770428015</v>
      </c>
      <c r="F7224" s="1">
        <f t="shared" si="2"/>
        <v>1.390587635420556</v>
      </c>
      <c r="G7224" s="1">
        <f t="shared" ca="1" si="3"/>
        <v>-8.271653447738557E-2</v>
      </c>
      <c r="H7224" s="1" t="e">
        <f>IF(VLOOKUP(A7224,#REF!,7,FALSE)&gt;15,(IF(OR(G7224&gt;3,G7224&lt;-3,E7224="Flag"),"Flag",E7224)),E7224)</f>
        <v>#REF!</v>
      </c>
    </row>
    <row r="7225" spans="1:8" ht="15.75" customHeight="1">
      <c r="A7225" t="s">
        <v>14</v>
      </c>
      <c r="B7225">
        <v>544</v>
      </c>
      <c r="C7225">
        <v>950</v>
      </c>
      <c r="D7225" s="1">
        <f t="shared" si="0"/>
        <v>1.7463235294117647</v>
      </c>
      <c r="E7225">
        <f t="shared" si="1"/>
        <v>1.7463235294117647</v>
      </c>
      <c r="F7225" s="1">
        <f t="shared" si="2"/>
        <v>1.390587635420556</v>
      </c>
      <c r="G7225" s="1">
        <f t="shared" ca="1" si="3"/>
        <v>-6.2346135562335821E-2</v>
      </c>
      <c r="H7225" s="1" t="e">
        <f>IF(VLOOKUP(A7225,#REF!,7,FALSE)&gt;15,(IF(OR(G7225&gt;3,G7225&lt;-3,E7225="Flag"),"Flag",E7225)),E7225)</f>
        <v>#REF!</v>
      </c>
    </row>
    <row r="7226" spans="1:8" ht="15.75" customHeight="1">
      <c r="A7226" t="s">
        <v>33</v>
      </c>
      <c r="B7226">
        <v>544</v>
      </c>
      <c r="C7226">
        <v>1236</v>
      </c>
      <c r="D7226" s="1">
        <f t="shared" si="0"/>
        <v>2.2720588235294117</v>
      </c>
      <c r="E7226">
        <f t="shared" si="1"/>
        <v>2.2720588235294117</v>
      </c>
      <c r="F7226" s="1">
        <f t="shared" si="2"/>
        <v>1.390587635420556</v>
      </c>
      <c r="G7226" s="1">
        <f t="shared" ca="1" si="3"/>
        <v>-2.7874131042502401E-2</v>
      </c>
      <c r="H7226" s="1" t="e">
        <f>IF(VLOOKUP(A7226,#REF!,7,FALSE)&gt;15,(IF(OR(G7226&gt;3,G7226&lt;-3,E7226="Flag"),"Flag",E7226)),E7226)</f>
        <v>#REF!</v>
      </c>
    </row>
    <row r="7227" spans="1:8" ht="15.75" customHeight="1">
      <c r="A7227" t="s">
        <v>10</v>
      </c>
      <c r="B7227">
        <v>740</v>
      </c>
      <c r="C7227">
        <v>1944</v>
      </c>
      <c r="D7227" s="1">
        <f t="shared" si="0"/>
        <v>2.6270270270270268</v>
      </c>
      <c r="E7227">
        <f t="shared" si="1"/>
        <v>2.6270270270270268</v>
      </c>
      <c r="F7227" s="1">
        <f t="shared" si="2"/>
        <v>1.390587635420556</v>
      </c>
      <c r="G7227" s="1">
        <f t="shared" ca="1" si="3"/>
        <v>-8.9236249333748338E-2</v>
      </c>
      <c r="H7227" s="1" t="e">
        <f>IF(VLOOKUP(A7227,#REF!,7,FALSE)&gt;15,(IF(OR(G7227&gt;3,G7227&lt;-3,E7227="Flag"),"Flag",E7227)),E7227)</f>
        <v>#REF!</v>
      </c>
    </row>
    <row r="7228" spans="1:8" ht="15.75" customHeight="1">
      <c r="A7228" t="s">
        <v>15</v>
      </c>
      <c r="B7228">
        <v>716</v>
      </c>
      <c r="C7228">
        <v>1434</v>
      </c>
      <c r="D7228" s="1">
        <f t="shared" si="0"/>
        <v>2.0027932960893855</v>
      </c>
      <c r="E7228">
        <f t="shared" si="1"/>
        <v>2.0027932960893855</v>
      </c>
      <c r="F7228" s="1">
        <f t="shared" si="2"/>
        <v>1.390587635420556</v>
      </c>
      <c r="G7228" s="1">
        <f t="shared" ca="1" si="3"/>
        <v>-9.0501287252166343E-2</v>
      </c>
      <c r="H7228" s="1" t="e">
        <f>IF(VLOOKUP(A7228,#REF!,7,FALSE)&gt;15,(IF(OR(G7228&gt;3,G7228&lt;-3,E7228="Flag"),"Flag",E7228)),E7228)</f>
        <v>#REF!</v>
      </c>
    </row>
    <row r="7229" spans="1:8" ht="15.75" customHeight="1">
      <c r="A7229" t="s">
        <v>40</v>
      </c>
      <c r="B7229">
        <v>308</v>
      </c>
      <c r="C7229">
        <v>568</v>
      </c>
      <c r="D7229" s="1">
        <f t="shared" si="0"/>
        <v>1.8441558441558441</v>
      </c>
      <c r="E7229">
        <f t="shared" si="1"/>
        <v>1.8441558441558441</v>
      </c>
      <c r="F7229" s="1">
        <f t="shared" si="2"/>
        <v>1.390587635420556</v>
      </c>
      <c r="G7229" s="1">
        <f t="shared" ca="1" si="3"/>
        <v>2.4304439743717206E-2</v>
      </c>
      <c r="H7229" s="1" t="e">
        <f>IF(VLOOKUP(A7229,#REF!,7,FALSE)&gt;15,(IF(OR(G7229&gt;3,G7229&lt;-3,E7229="Flag"),"Flag",E7229)),E7229)</f>
        <v>#REF!</v>
      </c>
    </row>
    <row r="7230" spans="1:8" ht="15.75" customHeight="1">
      <c r="A7230" t="s">
        <v>15</v>
      </c>
      <c r="B7230">
        <v>601</v>
      </c>
      <c r="C7230">
        <v>1200</v>
      </c>
      <c r="D7230" s="1">
        <f t="shared" si="0"/>
        <v>1.9966722129783694</v>
      </c>
      <c r="E7230">
        <f t="shared" si="1"/>
        <v>1.9966722129783694</v>
      </c>
      <c r="F7230" s="1">
        <f t="shared" si="2"/>
        <v>1.390587635420556</v>
      </c>
      <c r="G7230" s="1">
        <f t="shared" ca="1" si="3"/>
        <v>-9.4903083266385121E-2</v>
      </c>
      <c r="H7230" s="1" t="e">
        <f>IF(VLOOKUP(A7230,#REF!,7,FALSE)&gt;15,(IF(OR(G7230&gt;3,G7230&lt;-3,E7230="Flag"),"Flag",E7230)),E7230)</f>
        <v>#REF!</v>
      </c>
    </row>
    <row r="7231" spans="1:8" ht="15.75" customHeight="1">
      <c r="A7231" t="s">
        <v>10</v>
      </c>
      <c r="B7231">
        <v>588</v>
      </c>
      <c r="C7231">
        <v>1549</v>
      </c>
      <c r="D7231" s="1">
        <f t="shared" si="0"/>
        <v>2.6343537414965987</v>
      </c>
      <c r="E7231">
        <f t="shared" si="1"/>
        <v>2.6343537414965987</v>
      </c>
      <c r="F7231" s="1">
        <f t="shared" si="2"/>
        <v>1.390587635420556</v>
      </c>
      <c r="G7231" s="1">
        <f t="shared" ca="1" si="3"/>
        <v>-8.3967459159761157E-2</v>
      </c>
      <c r="H7231" s="1" t="e">
        <f>IF(VLOOKUP(A7231,#REF!,7,FALSE)&gt;15,(IF(OR(G7231&gt;3,G7231&lt;-3,E7231="Flag"),"Flag",E7231)),E7231)</f>
        <v>#REF!</v>
      </c>
    </row>
    <row r="7232" spans="1:8" ht="15.75" customHeight="1">
      <c r="A7232" t="s">
        <v>8</v>
      </c>
      <c r="B7232">
        <v>398</v>
      </c>
      <c r="C7232">
        <v>1506</v>
      </c>
      <c r="D7232" s="1">
        <f t="shared" si="0"/>
        <v>3.7839195979899496</v>
      </c>
      <c r="E7232">
        <f t="shared" si="1"/>
        <v>3.7839195979899496</v>
      </c>
      <c r="F7232" s="1">
        <f t="shared" si="2"/>
        <v>1.390587635420556</v>
      </c>
      <c r="G7232" s="1">
        <f t="shared" ca="1" si="3"/>
        <v>0.89756694310322205</v>
      </c>
      <c r="H7232" s="1" t="e">
        <f>IF(VLOOKUP(A7232,#REF!,7,FALSE)&gt;15,(IF(OR(G7232&gt;3,G7232&lt;-3,E7232="Flag"),"Flag",E7232)),E7232)</f>
        <v>#REF!</v>
      </c>
    </row>
    <row r="7233" spans="1:8" ht="15.75" customHeight="1">
      <c r="A7233" t="s">
        <v>31</v>
      </c>
      <c r="B7233">
        <v>320</v>
      </c>
      <c r="C7233">
        <v>1900</v>
      </c>
      <c r="D7233" s="1">
        <f t="shared" si="0"/>
        <v>5.9375</v>
      </c>
      <c r="E7233">
        <f t="shared" si="1"/>
        <v>5.9375</v>
      </c>
      <c r="F7233" s="1">
        <f t="shared" si="2"/>
        <v>1.390587635420556</v>
      </c>
      <c r="G7233" s="1">
        <f t="shared" ca="1" si="3"/>
        <v>2.6939742152663584</v>
      </c>
      <c r="H7233" s="1" t="e">
        <f>IF(VLOOKUP(A7233,#REF!,7,FALSE)&gt;15,(IF(OR(G7233&gt;3,G7233&lt;-3,E7233="Flag"),"Flag",E7233)),E7233)</f>
        <v>#REF!</v>
      </c>
    </row>
    <row r="7234" spans="1:8" ht="15.75" customHeight="1">
      <c r="A7234" t="s">
        <v>70</v>
      </c>
      <c r="B7234">
        <v>537</v>
      </c>
      <c r="C7234">
        <v>1272</v>
      </c>
      <c r="D7234" s="1">
        <f t="shared" si="0"/>
        <v>2.3687150837988828</v>
      </c>
      <c r="E7234">
        <f t="shared" si="1"/>
        <v>2.3687150837988828</v>
      </c>
      <c r="F7234" s="1">
        <f t="shared" si="2"/>
        <v>1.390587635420556</v>
      </c>
      <c r="G7234" s="1">
        <f t="shared" ca="1" si="3"/>
        <v>-1.6901368022566362E-2</v>
      </c>
      <c r="H7234" s="1" t="e">
        <f>IF(VLOOKUP(A7234,#REF!,7,FALSE)&gt;15,(IF(OR(G7234&gt;3,G7234&lt;-3,E7234="Flag"),"Flag",E7234)),E7234)</f>
        <v>#REF!</v>
      </c>
    </row>
    <row r="7235" spans="1:8" ht="15.75" customHeight="1">
      <c r="A7235" t="s">
        <v>12</v>
      </c>
      <c r="B7235">
        <v>316</v>
      </c>
      <c r="C7235">
        <v>650</v>
      </c>
      <c r="D7235" s="1">
        <f t="shared" si="0"/>
        <v>2.0569620253164556</v>
      </c>
      <c r="E7235">
        <f t="shared" si="1"/>
        <v>2.0569620253164556</v>
      </c>
      <c r="F7235" s="1">
        <f t="shared" si="2"/>
        <v>1.390587635420556</v>
      </c>
      <c r="G7235" s="1">
        <f t="shared" ca="1" si="3"/>
        <v>5.9370590600079558E-4</v>
      </c>
      <c r="H7235" s="1" t="e">
        <f>IF(VLOOKUP(A7235,#REF!,7,FALSE)&gt;15,(IF(OR(G7235&gt;3,G7235&lt;-3,E7235="Flag"),"Flag",E7235)),E7235)</f>
        <v>#REF!</v>
      </c>
    </row>
    <row r="7236" spans="1:8" ht="15.75" customHeight="1">
      <c r="A7236" t="s">
        <v>23</v>
      </c>
      <c r="B7236">
        <v>253</v>
      </c>
      <c r="C7236">
        <v>473</v>
      </c>
      <c r="D7236" s="1">
        <f t="shared" si="0"/>
        <v>1.8695652173913044</v>
      </c>
      <c r="E7236">
        <f t="shared" si="1"/>
        <v>1.8695652173913044</v>
      </c>
      <c r="F7236" s="1">
        <f t="shared" si="2"/>
        <v>1.390587635420556</v>
      </c>
      <c r="G7236" s="1">
        <f t="shared" ca="1" si="3"/>
        <v>-2.1057420692712867E-2</v>
      </c>
      <c r="H7236" s="1" t="e">
        <f>IF(VLOOKUP(A7236,#REF!,7,FALSE)&gt;15,(IF(OR(G7236&gt;3,G7236&lt;-3,E7236="Flag"),"Flag",E7236)),E7236)</f>
        <v>#REF!</v>
      </c>
    </row>
    <row r="7237" spans="1:8" ht="15.75" customHeight="1">
      <c r="A7237" t="s">
        <v>25</v>
      </c>
      <c r="B7237">
        <v>275</v>
      </c>
      <c r="C7237">
        <v>751</v>
      </c>
      <c r="D7237" s="1">
        <f t="shared" si="0"/>
        <v>2.730909090909091</v>
      </c>
      <c r="E7237">
        <f t="shared" si="1"/>
        <v>2.730909090909091</v>
      </c>
      <c r="F7237" s="1">
        <f t="shared" si="2"/>
        <v>1.390587635420556</v>
      </c>
      <c r="G7237" s="1">
        <f t="shared" ca="1" si="3"/>
        <v>6.6811878315411383E-2</v>
      </c>
      <c r="H7237" s="1" t="e">
        <f>IF(VLOOKUP(A7237,#REF!,7,FALSE)&gt;15,(IF(OR(G7237&gt;3,G7237&lt;-3,E7237="Flag"),"Flag",E7237)),E7237)</f>
        <v>#REF!</v>
      </c>
    </row>
    <row r="7238" spans="1:8" ht="15.75" customHeight="1">
      <c r="A7238" t="s">
        <v>4</v>
      </c>
      <c r="B7238">
        <v>166</v>
      </c>
      <c r="C7238">
        <v>510</v>
      </c>
      <c r="D7238" s="1">
        <f t="shared" si="0"/>
        <v>3.072289156626506</v>
      </c>
      <c r="E7238">
        <f t="shared" si="1"/>
        <v>3.072289156626506</v>
      </c>
      <c r="F7238" s="1">
        <f t="shared" si="2"/>
        <v>1.390587635420556</v>
      </c>
      <c r="G7238" s="1">
        <f t="shared" ca="1" si="3"/>
        <v>-0.18675946783577907</v>
      </c>
      <c r="H7238" s="1" t="e">
        <f>IF(VLOOKUP(A7238,#REF!,7,FALSE)&gt;15,(IF(OR(G7238&gt;3,G7238&lt;-3,E7238="Flag"),"Flag",E7238)),E7238)</f>
        <v>#REF!</v>
      </c>
    </row>
    <row r="7239" spans="1:8" ht="15.75" customHeight="1">
      <c r="A7239" t="s">
        <v>30</v>
      </c>
      <c r="B7239">
        <v>187</v>
      </c>
      <c r="C7239">
        <v>489</v>
      </c>
      <c r="D7239" s="1">
        <f t="shared" si="0"/>
        <v>2.6149732620320854</v>
      </c>
      <c r="E7239">
        <f t="shared" si="1"/>
        <v>2.6149732620320854</v>
      </c>
      <c r="F7239" s="1">
        <f t="shared" si="2"/>
        <v>1.390587635420556</v>
      </c>
      <c r="G7239" s="1">
        <f t="shared" ca="1" si="3"/>
        <v>-4.8756601424822816E-3</v>
      </c>
      <c r="H7239" s="1" t="e">
        <f>IF(VLOOKUP(A7239,#REF!,7,FALSE)&gt;15,(IF(OR(G7239&gt;3,G7239&lt;-3,E7239="Flag"),"Flag",E7239)),E7239)</f>
        <v>#REF!</v>
      </c>
    </row>
    <row r="7240" spans="1:8" ht="15.75" customHeight="1">
      <c r="A7240" t="s">
        <v>25</v>
      </c>
      <c r="B7240">
        <v>370</v>
      </c>
      <c r="C7240">
        <v>960</v>
      </c>
      <c r="D7240" s="1">
        <f t="shared" si="0"/>
        <v>2.5945945945945947</v>
      </c>
      <c r="E7240">
        <f t="shared" si="1"/>
        <v>2.5945945945945947</v>
      </c>
      <c r="F7240" s="1">
        <f t="shared" si="2"/>
        <v>1.390587635420556</v>
      </c>
      <c r="G7240" s="1">
        <f t="shared" ca="1" si="3"/>
        <v>-3.1214663013118812E-2</v>
      </c>
      <c r="H7240" s="1" t="e">
        <f>IF(VLOOKUP(A7240,#REF!,7,FALSE)&gt;15,(IF(OR(G7240&gt;3,G7240&lt;-3,E7240="Flag"),"Flag",E7240)),E7240)</f>
        <v>#REF!</v>
      </c>
    </row>
    <row r="7241" spans="1:8" ht="15.75" customHeight="1">
      <c r="A7241" t="s">
        <v>22</v>
      </c>
      <c r="B7241">
        <v>529</v>
      </c>
      <c r="C7241">
        <v>835</v>
      </c>
      <c r="D7241" s="1">
        <f t="shared" si="0"/>
        <v>1.5784499054820416</v>
      </c>
      <c r="E7241">
        <f t="shared" si="1"/>
        <v>1.5784499054820416</v>
      </c>
      <c r="F7241" s="1">
        <f t="shared" si="2"/>
        <v>1.390587635420556</v>
      </c>
      <c r="G7241" s="1">
        <f t="shared" ca="1" si="3"/>
        <v>-0.11027539910296891</v>
      </c>
      <c r="H7241" s="1" t="e">
        <f>IF(VLOOKUP(A7241,#REF!,7,FALSE)&gt;15,(IF(OR(G7241&gt;3,G7241&lt;-3,E7241="Flag"),"Flag",E7241)),E7241)</f>
        <v>#REF!</v>
      </c>
    </row>
    <row r="7242" spans="1:8" ht="15.75" customHeight="1">
      <c r="A7242" t="s">
        <v>23</v>
      </c>
      <c r="B7242">
        <v>311</v>
      </c>
      <c r="C7242">
        <v>593</v>
      </c>
      <c r="D7242" s="1">
        <f t="shared" si="0"/>
        <v>1.9067524115755627</v>
      </c>
      <c r="E7242">
        <f t="shared" si="1"/>
        <v>1.9067524115755627</v>
      </c>
      <c r="F7242" s="1">
        <f t="shared" si="2"/>
        <v>1.390587635420556</v>
      </c>
      <c r="G7242" s="1">
        <f t="shared" ca="1" si="3"/>
        <v>5.6846509588963264E-3</v>
      </c>
      <c r="H7242" s="1" t="e">
        <f>IF(VLOOKUP(A7242,#REF!,7,FALSE)&gt;15,(IF(OR(G7242&gt;3,G7242&lt;-3,E7242="Flag"),"Flag",E7242)),E7242)</f>
        <v>#REF!</v>
      </c>
    </row>
    <row r="7243" spans="1:8" ht="15.75" customHeight="1">
      <c r="A7243" t="s">
        <v>6</v>
      </c>
      <c r="B7243">
        <v>546</v>
      </c>
      <c r="C7243">
        <v>1232</v>
      </c>
      <c r="D7243" s="1">
        <f t="shared" si="0"/>
        <v>2.2564102564102564</v>
      </c>
      <c r="E7243">
        <f t="shared" si="1"/>
        <v>2.2564102564102564</v>
      </c>
      <c r="F7243" s="1">
        <f t="shared" si="2"/>
        <v>1.390587635420556</v>
      </c>
      <c r="G7243" s="1">
        <f t="shared" ca="1" si="3"/>
        <v>5.8287801684065062E-3</v>
      </c>
      <c r="H7243" s="1" t="e">
        <f>IF(VLOOKUP(A7243,#REF!,7,FALSE)&gt;15,(IF(OR(G7243&gt;3,G7243&lt;-3,E7243="Flag"),"Flag",E7243)),E7243)</f>
        <v>#REF!</v>
      </c>
    </row>
    <row r="7244" spans="1:8" ht="15.75" customHeight="1">
      <c r="A7244" t="s">
        <v>9</v>
      </c>
      <c r="B7244">
        <v>333</v>
      </c>
      <c r="C7244">
        <v>1039</v>
      </c>
      <c r="D7244" s="1">
        <f t="shared" si="0"/>
        <v>3.1201201201201201</v>
      </c>
      <c r="E7244">
        <f t="shared" si="1"/>
        <v>3.1201201201201201</v>
      </c>
      <c r="F7244" s="1">
        <f t="shared" si="2"/>
        <v>1.390587635420556</v>
      </c>
      <c r="G7244" s="1">
        <f t="shared" ca="1" si="3"/>
        <v>1.5231863147026857E-3</v>
      </c>
      <c r="H7244" s="1" t="e">
        <f>IF(VLOOKUP(A7244,#REF!,7,FALSE)&gt;15,(IF(OR(G7244&gt;3,G7244&lt;-3,E7244="Flag"),"Flag",E7244)),E7244)</f>
        <v>#REF!</v>
      </c>
    </row>
    <row r="7245" spans="1:8" ht="15.75" customHeight="1">
      <c r="A7245" t="s">
        <v>30</v>
      </c>
      <c r="B7245">
        <v>72</v>
      </c>
      <c r="C7245">
        <v>185</v>
      </c>
      <c r="D7245" s="1">
        <f t="shared" si="0"/>
        <v>2.5694444444444446</v>
      </c>
      <c r="E7245">
        <f t="shared" si="1"/>
        <v>2.5694444444444446</v>
      </c>
      <c r="F7245" s="1">
        <f t="shared" si="2"/>
        <v>1.390587635420556</v>
      </c>
      <c r="G7245" s="1">
        <f t="shared" ca="1" si="3"/>
        <v>-3.7616363732782376E-2</v>
      </c>
      <c r="H7245" s="1" t="e">
        <f>IF(VLOOKUP(A7245,#REF!,7,FALSE)&gt;15,(IF(OR(G7245&gt;3,G7245&lt;-3,E7245="Flag"),"Flag",E7245)),E7245)</f>
        <v>#REF!</v>
      </c>
    </row>
    <row r="7246" spans="1:8" ht="15.75" customHeight="1">
      <c r="A7246" t="s">
        <v>3</v>
      </c>
      <c r="B7246">
        <v>296</v>
      </c>
      <c r="C7246">
        <v>463</v>
      </c>
      <c r="D7246" s="1">
        <f t="shared" si="0"/>
        <v>1.5641891891891893</v>
      </c>
      <c r="E7246">
        <f t="shared" si="1"/>
        <v>1.5641891891891893</v>
      </c>
      <c r="F7246" s="1">
        <f t="shared" si="2"/>
        <v>1.390587635420556</v>
      </c>
      <c r="G7246" s="1">
        <f t="shared" ca="1" si="3"/>
        <v>-0.25639396594281677</v>
      </c>
      <c r="H7246" s="1" t="e">
        <f>IF(VLOOKUP(A7246,#REF!,7,FALSE)&gt;15,(IF(OR(G7246&gt;3,G7246&lt;-3,E7246="Flag"),"Flag",E7246)),E7246)</f>
        <v>#REF!</v>
      </c>
    </row>
    <row r="7247" spans="1:8" ht="15.75" customHeight="1">
      <c r="A7247" t="s">
        <v>42</v>
      </c>
      <c r="B7247">
        <v>554</v>
      </c>
      <c r="C7247">
        <v>1228</v>
      </c>
      <c r="D7247" s="1">
        <f t="shared" si="0"/>
        <v>2.2166064981949458</v>
      </c>
      <c r="E7247">
        <f t="shared" si="1"/>
        <v>2.2166064981949458</v>
      </c>
      <c r="F7247" s="1">
        <f t="shared" si="2"/>
        <v>1.390587635420556</v>
      </c>
      <c r="G7247" s="1">
        <f t="shared" ca="1" si="3"/>
        <v>7.7680514622780689E-3</v>
      </c>
      <c r="H7247" s="1" t="e">
        <f>IF(VLOOKUP(A7247,#REF!,7,FALSE)&gt;15,(IF(OR(G7247&gt;3,G7247&lt;-3,E7247="Flag"),"Flag",E7247)),E7247)</f>
        <v>#REF!</v>
      </c>
    </row>
    <row r="7248" spans="1:8" ht="15.75" customHeight="1">
      <c r="A7248" t="s">
        <v>14</v>
      </c>
      <c r="B7248">
        <v>522</v>
      </c>
      <c r="C7248">
        <v>920</v>
      </c>
      <c r="D7248" s="1">
        <f t="shared" si="0"/>
        <v>1.7624521072796935</v>
      </c>
      <c r="E7248">
        <f t="shared" si="1"/>
        <v>1.7624521072796935</v>
      </c>
      <c r="F7248" s="1">
        <f t="shared" si="2"/>
        <v>1.390587635420556</v>
      </c>
      <c r="G7248" s="1">
        <f t="shared" ca="1" si="3"/>
        <v>-5.0747745459398516E-2</v>
      </c>
      <c r="H7248" s="1" t="e">
        <f>IF(VLOOKUP(A7248,#REF!,7,FALSE)&gt;15,(IF(OR(G7248&gt;3,G7248&lt;-3,E7248="Flag"),"Flag",E7248)),E7248)</f>
        <v>#REF!</v>
      </c>
    </row>
    <row r="7249" spans="1:8" ht="15.75" customHeight="1">
      <c r="A7249" t="s">
        <v>13</v>
      </c>
      <c r="B7249">
        <v>72</v>
      </c>
      <c r="C7249">
        <v>81</v>
      </c>
      <c r="D7249" s="1">
        <f t="shared" si="0"/>
        <v>1.125</v>
      </c>
      <c r="E7249">
        <f t="shared" si="1"/>
        <v>1.125</v>
      </c>
      <c r="F7249" s="1">
        <f t="shared" si="2"/>
        <v>1.390587635420556</v>
      </c>
      <c r="G7249" s="1">
        <f t="shared" ca="1" si="3"/>
        <v>-1.1345037181945605E-3</v>
      </c>
      <c r="H7249" s="1" t="e">
        <f>IF(VLOOKUP(A7249,#REF!,7,FALSE)&gt;15,(IF(OR(G7249&gt;3,G7249&lt;-3,E7249="Flag"),"Flag",E7249)),E7249)</f>
        <v>#REF!</v>
      </c>
    </row>
    <row r="7250" spans="1:8" ht="15.75" customHeight="1">
      <c r="A7250" t="s">
        <v>16</v>
      </c>
      <c r="B7250">
        <v>81</v>
      </c>
      <c r="C7250">
        <v>274</v>
      </c>
      <c r="D7250" s="1">
        <f t="shared" si="0"/>
        <v>3.382716049382716</v>
      </c>
      <c r="E7250">
        <f t="shared" si="1"/>
        <v>3.382716049382716</v>
      </c>
      <c r="F7250" s="1">
        <f t="shared" si="2"/>
        <v>1.390587635420556</v>
      </c>
      <c r="G7250" s="1">
        <f t="shared" ca="1" si="3"/>
        <v>0.11607323746269721</v>
      </c>
      <c r="H7250" s="1" t="e">
        <f>IF(VLOOKUP(A7250,#REF!,7,FALSE)&gt;15,(IF(OR(G7250&gt;3,G7250&lt;-3,E7250="Flag"),"Flag",E7250)),E7250)</f>
        <v>#REF!</v>
      </c>
    </row>
    <row r="7251" spans="1:8" ht="15.75" customHeight="1">
      <c r="A7251" t="s">
        <v>23</v>
      </c>
      <c r="B7251">
        <v>256</v>
      </c>
      <c r="C7251">
        <v>468</v>
      </c>
      <c r="D7251" s="1">
        <f t="shared" si="0"/>
        <v>1.828125</v>
      </c>
      <c r="E7251">
        <f t="shared" si="1"/>
        <v>1.828125</v>
      </c>
      <c r="F7251" s="1">
        <f t="shared" si="2"/>
        <v>1.390587635420556</v>
      </c>
      <c r="G7251" s="1">
        <f t="shared" ca="1" si="3"/>
        <v>-5.0857928288030048E-2</v>
      </c>
      <c r="H7251" s="1" t="e">
        <f>IF(VLOOKUP(A7251,#REF!,7,FALSE)&gt;15,(IF(OR(G7251&gt;3,G7251&lt;-3,E7251="Flag"),"Flag",E7251)),E7251)</f>
        <v>#REF!</v>
      </c>
    </row>
    <row r="7252" spans="1:8" ht="15.75" customHeight="1">
      <c r="A7252" t="s">
        <v>14</v>
      </c>
      <c r="B7252">
        <v>468</v>
      </c>
      <c r="C7252">
        <v>809</v>
      </c>
      <c r="D7252" s="1">
        <f t="shared" si="0"/>
        <v>1.7286324786324787</v>
      </c>
      <c r="E7252">
        <f t="shared" si="1"/>
        <v>1.7286324786324787</v>
      </c>
      <c r="F7252" s="1">
        <f t="shared" si="2"/>
        <v>1.390587635420556</v>
      </c>
      <c r="G7252" s="1">
        <f t="shared" ca="1" si="3"/>
        <v>-7.5068131881493153E-2</v>
      </c>
      <c r="H7252" s="1" t="e">
        <f>IF(VLOOKUP(A7252,#REF!,7,FALSE)&gt;15,(IF(OR(G7252&gt;3,G7252&lt;-3,E7252="Flag"),"Flag",E7252)),E7252)</f>
        <v>#REF!</v>
      </c>
    </row>
    <row r="7253" spans="1:8" ht="15.75" customHeight="1">
      <c r="A7253" t="s">
        <v>7</v>
      </c>
      <c r="B7253">
        <v>92</v>
      </c>
      <c r="C7253">
        <v>99</v>
      </c>
      <c r="D7253" s="1">
        <f t="shared" si="0"/>
        <v>1.076086956521739</v>
      </c>
      <c r="E7253">
        <f t="shared" si="1"/>
        <v>1.076086956521739</v>
      </c>
      <c r="F7253" s="1">
        <f t="shared" si="2"/>
        <v>1.390587635420556</v>
      </c>
      <c r="G7253" s="1">
        <f t="shared" ca="1" si="3"/>
        <v>-0.14268459361641442</v>
      </c>
      <c r="H7253" s="1" t="e">
        <f>IF(VLOOKUP(A7253,#REF!,7,FALSE)&gt;15,(IF(OR(G7253&gt;3,G7253&lt;-3,E7253="Flag"),"Flag",E7253)),E7253)</f>
        <v>#REF!</v>
      </c>
    </row>
    <row r="7254" spans="1:8" ht="15.75" customHeight="1">
      <c r="A7254" t="s">
        <v>30</v>
      </c>
      <c r="B7254">
        <v>220</v>
      </c>
      <c r="C7254">
        <v>573</v>
      </c>
      <c r="D7254" s="1">
        <f t="shared" si="0"/>
        <v>2.6045454545454545</v>
      </c>
      <c r="E7254">
        <f t="shared" si="1"/>
        <v>2.6045454545454545</v>
      </c>
      <c r="F7254" s="1">
        <f t="shared" si="2"/>
        <v>1.390587635420556</v>
      </c>
      <c r="G7254" s="1">
        <f t="shared" ca="1" si="3"/>
        <v>-1.237450970867821E-2</v>
      </c>
      <c r="H7254" s="1" t="e">
        <f>IF(VLOOKUP(A7254,#REF!,7,FALSE)&gt;15,(IF(OR(G7254&gt;3,G7254&lt;-3,E7254="Flag"),"Flag",E7254)),E7254)</f>
        <v>#REF!</v>
      </c>
    </row>
    <row r="7255" spans="1:8" ht="15.75" customHeight="1">
      <c r="A7255" t="s">
        <v>7</v>
      </c>
      <c r="B7255">
        <v>173</v>
      </c>
      <c r="C7255">
        <v>186</v>
      </c>
      <c r="D7255" s="1">
        <f t="shared" si="0"/>
        <v>1.0751445086705202</v>
      </c>
      <c r="E7255">
        <f t="shared" si="1"/>
        <v>1.0751445086705202</v>
      </c>
      <c r="F7255" s="1">
        <f t="shared" si="2"/>
        <v>1.390587635420556</v>
      </c>
      <c r="G7255" s="1">
        <f t="shared" ca="1" si="3"/>
        <v>-0.14336232713511765</v>
      </c>
      <c r="H7255" s="1" t="e">
        <f>IF(VLOOKUP(A7255,#REF!,7,FALSE)&gt;15,(IF(OR(G7255&gt;3,G7255&lt;-3,E7255="Flag"),"Flag",E7255)),E7255)</f>
        <v>#REF!</v>
      </c>
    </row>
    <row r="7256" spans="1:8" ht="15.75" customHeight="1">
      <c r="A7256" t="s">
        <v>9</v>
      </c>
      <c r="B7256">
        <v>235</v>
      </c>
      <c r="C7256">
        <v>719</v>
      </c>
      <c r="D7256" s="1">
        <f t="shared" si="0"/>
        <v>3.0595744680851062</v>
      </c>
      <c r="E7256">
        <f t="shared" si="1"/>
        <v>3.0595744680851062</v>
      </c>
      <c r="F7256" s="1">
        <f t="shared" si="2"/>
        <v>1.390587635420556</v>
      </c>
      <c r="G7256" s="1">
        <f t="shared" ca="1" si="3"/>
        <v>-4.2016429954575434E-2</v>
      </c>
      <c r="H7256" s="1" t="e">
        <f>IF(VLOOKUP(A7256,#REF!,7,FALSE)&gt;15,(IF(OR(G7256&gt;3,G7256&lt;-3,E7256="Flag"),"Flag",E7256)),E7256)</f>
        <v>#REF!</v>
      </c>
    </row>
    <row r="7257" spans="1:8" ht="15.75" customHeight="1">
      <c r="A7257" t="s">
        <v>30</v>
      </c>
      <c r="B7257">
        <v>217</v>
      </c>
      <c r="C7257">
        <v>569</v>
      </c>
      <c r="D7257" s="1">
        <f t="shared" si="0"/>
        <v>2.6221198156682028</v>
      </c>
      <c r="E7257">
        <f t="shared" si="1"/>
        <v>2.6221198156682028</v>
      </c>
      <c r="F7257" s="1">
        <f t="shared" si="2"/>
        <v>1.390587635420556</v>
      </c>
      <c r="G7257" s="1">
        <f t="shared" ca="1" si="3"/>
        <v>2.6357269267532227E-4</v>
      </c>
      <c r="H7257" s="1" t="e">
        <f>IF(VLOOKUP(A7257,#REF!,7,FALSE)&gt;15,(IF(OR(G7257&gt;3,G7257&lt;-3,E7257="Flag"),"Flag",E7257)),E7257)</f>
        <v>#REF!</v>
      </c>
    </row>
    <row r="7258" spans="1:8" ht="15.75" customHeight="1">
      <c r="A7258" t="s">
        <v>30</v>
      </c>
      <c r="B7258">
        <v>210</v>
      </c>
      <c r="C7258">
        <v>542</v>
      </c>
      <c r="D7258" s="1">
        <f t="shared" si="0"/>
        <v>2.5809523809523811</v>
      </c>
      <c r="E7258">
        <f t="shared" si="1"/>
        <v>2.5809523809523811</v>
      </c>
      <c r="F7258" s="1">
        <f t="shared" si="2"/>
        <v>1.390587635420556</v>
      </c>
      <c r="G7258" s="1">
        <f t="shared" ca="1" si="3"/>
        <v>-2.9340771303502561E-2</v>
      </c>
      <c r="H7258" s="1" t="e">
        <f>IF(VLOOKUP(A7258,#REF!,7,FALSE)&gt;15,(IF(OR(G7258&gt;3,G7258&lt;-3,E7258="Flag"),"Flag",E7258)),E7258)</f>
        <v>#REF!</v>
      </c>
    </row>
    <row r="7259" spans="1:8" ht="15.75" customHeight="1">
      <c r="A7259" t="s">
        <v>30</v>
      </c>
      <c r="B7259">
        <v>193</v>
      </c>
      <c r="C7259">
        <v>501</v>
      </c>
      <c r="D7259" s="1">
        <f t="shared" si="0"/>
        <v>2.5958549222797926</v>
      </c>
      <c r="E7259">
        <f t="shared" si="1"/>
        <v>2.5958549222797926</v>
      </c>
      <c r="F7259" s="1">
        <f t="shared" si="2"/>
        <v>1.390587635420556</v>
      </c>
      <c r="G7259" s="1">
        <f t="shared" ca="1" si="3"/>
        <v>-1.8624049143877899E-2</v>
      </c>
      <c r="H7259" s="1" t="e">
        <f>IF(VLOOKUP(A7259,#REF!,7,FALSE)&gt;15,(IF(OR(G7259&gt;3,G7259&lt;-3,E7259="Flag"),"Flag",E7259)),E7259)</f>
        <v>#REF!</v>
      </c>
    </row>
    <row r="7260" spans="1:8" ht="15.75" customHeight="1">
      <c r="A7260" t="s">
        <v>10</v>
      </c>
      <c r="B7260">
        <v>140</v>
      </c>
      <c r="C7260">
        <v>240</v>
      </c>
      <c r="D7260" s="1">
        <f t="shared" si="0"/>
        <v>1.7142857142857142</v>
      </c>
      <c r="E7260">
        <f t="shared" si="1"/>
        <v>1.7142857142857142</v>
      </c>
      <c r="F7260" s="1">
        <f t="shared" si="2"/>
        <v>1.390587635420556</v>
      </c>
      <c r="G7260" s="1">
        <f t="shared" ca="1" si="3"/>
        <v>-0.74560718885045985</v>
      </c>
      <c r="H7260" s="1" t="e">
        <f>IF(VLOOKUP(A7260,#REF!,7,FALSE)&gt;15,(IF(OR(G7260&gt;3,G7260&lt;-3,E7260="Flag"),"Flag",E7260)),E7260)</f>
        <v>#REF!</v>
      </c>
    </row>
    <row r="7261" spans="1:8" ht="15.75" customHeight="1">
      <c r="A7261" t="s">
        <v>30</v>
      </c>
      <c r="B7261">
        <v>182</v>
      </c>
      <c r="C7261">
        <v>483</v>
      </c>
      <c r="D7261" s="1">
        <f t="shared" si="0"/>
        <v>2.6538461538461537</v>
      </c>
      <c r="E7261">
        <f t="shared" si="1"/>
        <v>2.6538461538461537</v>
      </c>
      <c r="F7261" s="1">
        <f t="shared" si="2"/>
        <v>1.390587635420556</v>
      </c>
      <c r="G7261" s="1">
        <f t="shared" ca="1" si="3"/>
        <v>2.3078631139787063E-2</v>
      </c>
      <c r="H7261" s="1" t="e">
        <f>IF(VLOOKUP(A7261,#REF!,7,FALSE)&gt;15,(IF(OR(G7261&gt;3,G7261&lt;-3,E7261="Flag"),"Flag",E7261)),E7261)</f>
        <v>#REF!</v>
      </c>
    </row>
    <row r="7262" spans="1:8" ht="15.75" customHeight="1">
      <c r="A7262" t="s">
        <v>30</v>
      </c>
      <c r="B7262">
        <v>183</v>
      </c>
      <c r="C7262">
        <v>469</v>
      </c>
      <c r="D7262" s="1">
        <f t="shared" si="0"/>
        <v>2.5628415300546448</v>
      </c>
      <c r="E7262">
        <f t="shared" si="1"/>
        <v>2.5628415300546448</v>
      </c>
      <c r="F7262" s="1">
        <f t="shared" si="2"/>
        <v>1.390587635420556</v>
      </c>
      <c r="G7262" s="1">
        <f t="shared" ca="1" si="3"/>
        <v>-4.236465447089393E-2</v>
      </c>
      <c r="H7262" s="1" t="e">
        <f>IF(VLOOKUP(A7262,#REF!,7,FALSE)&gt;15,(IF(OR(G7262&gt;3,G7262&lt;-3,E7262="Flag"),"Flag",E7262)),E7262)</f>
        <v>#REF!</v>
      </c>
    </row>
    <row r="7263" spans="1:8" ht="15.75" customHeight="1">
      <c r="A7263" t="s">
        <v>23</v>
      </c>
      <c r="B7263">
        <v>235</v>
      </c>
      <c r="C7263">
        <v>440</v>
      </c>
      <c r="D7263" s="1">
        <f t="shared" si="0"/>
        <v>1.8723404255319149</v>
      </c>
      <c r="E7263">
        <f t="shared" si="1"/>
        <v>1.8723404255319149</v>
      </c>
      <c r="F7263" s="1">
        <f t="shared" si="2"/>
        <v>1.390587635420556</v>
      </c>
      <c r="G7263" s="1">
        <f t="shared" ca="1" si="3"/>
        <v>-1.9061711778063133E-2</v>
      </c>
      <c r="H7263" s="1" t="e">
        <f>IF(VLOOKUP(A7263,#REF!,7,FALSE)&gt;15,(IF(OR(G7263&gt;3,G7263&lt;-3,E7263="Flag"),"Flag",E7263)),E7263)</f>
        <v>#REF!</v>
      </c>
    </row>
    <row r="7264" spans="1:8" ht="15.75" customHeight="1">
      <c r="A7264" t="s">
        <v>23</v>
      </c>
      <c r="B7264">
        <v>231</v>
      </c>
      <c r="C7264">
        <v>435</v>
      </c>
      <c r="D7264" s="1">
        <f t="shared" si="0"/>
        <v>1.8831168831168832</v>
      </c>
      <c r="E7264">
        <f t="shared" si="1"/>
        <v>1.8831168831168832</v>
      </c>
      <c r="F7264" s="1">
        <f t="shared" si="2"/>
        <v>1.390587635420556</v>
      </c>
      <c r="G7264" s="1">
        <f t="shared" ca="1" si="3"/>
        <v>-1.1312140797799722E-2</v>
      </c>
      <c r="H7264" s="1" t="e">
        <f>IF(VLOOKUP(A7264,#REF!,7,FALSE)&gt;15,(IF(OR(G7264&gt;3,G7264&lt;-3,E7264="Flag"),"Flag",E7264)),E7264)</f>
        <v>#REF!</v>
      </c>
    </row>
    <row r="7265" spans="1:8" ht="15.75" customHeight="1">
      <c r="A7265" t="s">
        <v>23</v>
      </c>
      <c r="B7265">
        <v>231</v>
      </c>
      <c r="C7265">
        <v>435</v>
      </c>
      <c r="D7265" s="1">
        <f t="shared" si="0"/>
        <v>1.8831168831168832</v>
      </c>
      <c r="E7265">
        <f t="shared" si="1"/>
        <v>1.8831168831168832</v>
      </c>
      <c r="F7265" s="1">
        <f t="shared" si="2"/>
        <v>1.390587635420556</v>
      </c>
      <c r="G7265" s="1">
        <f t="shared" ca="1" si="3"/>
        <v>-1.1312140797799722E-2</v>
      </c>
      <c r="H7265" s="1" t="e">
        <f>IF(VLOOKUP(A7265,#REF!,7,FALSE)&gt;15,(IF(OR(G7265&gt;3,G7265&lt;-3,E7265="Flag"),"Flag",E7265)),E7265)</f>
        <v>#REF!</v>
      </c>
    </row>
    <row r="7266" spans="1:8" ht="15.75" customHeight="1">
      <c r="A7266" t="s">
        <v>23</v>
      </c>
      <c r="B7266">
        <v>222</v>
      </c>
      <c r="C7266">
        <v>404</v>
      </c>
      <c r="D7266" s="1">
        <f t="shared" si="0"/>
        <v>1.8198198198198199</v>
      </c>
      <c r="E7266">
        <f t="shared" si="1"/>
        <v>1.8198198198198199</v>
      </c>
      <c r="F7266" s="1">
        <f t="shared" si="2"/>
        <v>1.390587635420556</v>
      </c>
      <c r="G7266" s="1">
        <f t="shared" ca="1" si="3"/>
        <v>-5.6830353159813392E-2</v>
      </c>
      <c r="H7266" s="1" t="e">
        <f>IF(VLOOKUP(A7266,#REF!,7,FALSE)&gt;15,(IF(OR(G7266&gt;3,G7266&lt;-3,E7266="Flag"),"Flag",E7266)),E7266)</f>
        <v>#REF!</v>
      </c>
    </row>
    <row r="7267" spans="1:8" ht="15.75" customHeight="1">
      <c r="A7267" t="s">
        <v>23</v>
      </c>
      <c r="B7267">
        <v>215</v>
      </c>
      <c r="C7267">
        <v>397</v>
      </c>
      <c r="D7267" s="1">
        <f t="shared" si="0"/>
        <v>1.8465116279069766</v>
      </c>
      <c r="E7267">
        <f t="shared" si="1"/>
        <v>1.8465116279069766</v>
      </c>
      <c r="F7267" s="1">
        <f t="shared" si="2"/>
        <v>1.390587635420556</v>
      </c>
      <c r="G7267" s="1">
        <f t="shared" ca="1" si="3"/>
        <v>-3.7635728234873399E-2</v>
      </c>
      <c r="H7267" s="1" t="e">
        <f>IF(VLOOKUP(A7267,#REF!,7,FALSE)&gt;15,(IF(OR(G7267&gt;3,G7267&lt;-3,E7267="Flag"),"Flag",E7267)),E7267)</f>
        <v>#REF!</v>
      </c>
    </row>
    <row r="7268" spans="1:8" ht="15.75" customHeight="1">
      <c r="A7268" t="s">
        <v>23</v>
      </c>
      <c r="B7268">
        <v>191</v>
      </c>
      <c r="C7268">
        <v>363</v>
      </c>
      <c r="D7268" s="1">
        <f t="shared" si="0"/>
        <v>1.9005235602094241</v>
      </c>
      <c r="E7268">
        <f t="shared" si="1"/>
        <v>1.9005235602094241</v>
      </c>
      <c r="F7268" s="1">
        <f t="shared" si="2"/>
        <v>1.390587635420556</v>
      </c>
      <c r="G7268" s="1">
        <f t="shared" ca="1" si="3"/>
        <v>1.2053565890346204E-3</v>
      </c>
      <c r="H7268" s="1" t="e">
        <f>IF(VLOOKUP(A7268,#REF!,7,FALSE)&gt;15,(IF(OR(G7268&gt;3,G7268&lt;-3,E7268="Flag"),"Flag",E7268)),E7268)</f>
        <v>#REF!</v>
      </c>
    </row>
    <row r="7269" spans="1:8" ht="15.75" customHeight="1">
      <c r="A7269" t="s">
        <v>23</v>
      </c>
      <c r="B7269">
        <v>164</v>
      </c>
      <c r="C7269">
        <v>309</v>
      </c>
      <c r="D7269" s="1">
        <f t="shared" si="0"/>
        <v>1.8841463414634145</v>
      </c>
      <c r="E7269">
        <f t="shared" si="1"/>
        <v>1.8841463414634145</v>
      </c>
      <c r="F7269" s="1">
        <f t="shared" si="2"/>
        <v>1.390587635420556</v>
      </c>
      <c r="G7269" s="1">
        <f t="shared" ca="1" si="3"/>
        <v>-1.0571836252937289E-2</v>
      </c>
      <c r="H7269" s="1" t="e">
        <f>IF(VLOOKUP(A7269,#REF!,7,FALSE)&gt;15,(IF(OR(G7269&gt;3,G7269&lt;-3,E7269="Flag"),"Flag",E7269)),E7269)</f>
        <v>#REF!</v>
      </c>
    </row>
    <row r="7270" spans="1:8" ht="15.75" customHeight="1">
      <c r="A7270" t="s">
        <v>23</v>
      </c>
      <c r="B7270">
        <v>155</v>
      </c>
      <c r="C7270">
        <v>297</v>
      </c>
      <c r="D7270" s="1">
        <f t="shared" si="0"/>
        <v>1.9161290322580644</v>
      </c>
      <c r="E7270">
        <f t="shared" si="1"/>
        <v>1.9161290322580644</v>
      </c>
      <c r="F7270" s="1">
        <f t="shared" si="2"/>
        <v>1.390587635420556</v>
      </c>
      <c r="G7270" s="1">
        <f t="shared" ca="1" si="3"/>
        <v>1.2427570602120318E-2</v>
      </c>
      <c r="H7270" s="1" t="e">
        <f>IF(VLOOKUP(A7270,#REF!,7,FALSE)&gt;15,(IF(OR(G7270&gt;3,G7270&lt;-3,E7270="Flag"),"Flag",E7270)),E7270)</f>
        <v>#REF!</v>
      </c>
    </row>
    <row r="7271" spans="1:8" ht="15.75" customHeight="1">
      <c r="A7271" t="s">
        <v>10</v>
      </c>
      <c r="B7271">
        <v>346</v>
      </c>
      <c r="C7271">
        <v>878</v>
      </c>
      <c r="D7271" s="1">
        <f t="shared" si="0"/>
        <v>2.5375722543352599</v>
      </c>
      <c r="E7271">
        <f t="shared" si="1"/>
        <v>2.5375722543352599</v>
      </c>
      <c r="F7271" s="1">
        <f t="shared" si="2"/>
        <v>1.390587635420556</v>
      </c>
      <c r="G7271" s="1">
        <f t="shared" ca="1" si="3"/>
        <v>-0.15356500533100204</v>
      </c>
      <c r="H7271" s="1" t="e">
        <f>IF(VLOOKUP(A7271,#REF!,7,FALSE)&gt;15,(IF(OR(G7271&gt;3,G7271&lt;-3,E7271="Flag"),"Flag",E7271)),E7271)</f>
        <v>#REF!</v>
      </c>
    </row>
    <row r="7272" spans="1:8" ht="15.75" customHeight="1">
      <c r="A7272" t="s">
        <v>5</v>
      </c>
      <c r="B7272">
        <v>178</v>
      </c>
      <c r="C7272">
        <v>307</v>
      </c>
      <c r="D7272" s="1">
        <f t="shared" si="0"/>
        <v>1.7247191011235956</v>
      </c>
      <c r="E7272">
        <f t="shared" si="1"/>
        <v>1.7247191011235956</v>
      </c>
      <c r="F7272" s="1">
        <f t="shared" si="2"/>
        <v>1.390587635420556</v>
      </c>
      <c r="G7272" s="1">
        <f t="shared" ca="1" si="3"/>
        <v>-9.3225851562027534E-2</v>
      </c>
      <c r="H7272" s="1" t="e">
        <f>IF(VLOOKUP(A7272,#REF!,7,FALSE)&gt;15,(IF(OR(G7272&gt;3,G7272&lt;-3,E7272="Flag"),"Flag",E7272)),E7272)</f>
        <v>#REF!</v>
      </c>
    </row>
    <row r="7273" spans="1:8" ht="15.75" customHeight="1">
      <c r="A7273" t="s">
        <v>66</v>
      </c>
      <c r="B7273">
        <v>437</v>
      </c>
      <c r="C7273">
        <v>1141</v>
      </c>
      <c r="D7273" s="1">
        <f t="shared" si="0"/>
        <v>2.610983981693364</v>
      </c>
      <c r="E7273">
        <f t="shared" si="1"/>
        <v>2.610983981693364</v>
      </c>
      <c r="F7273" s="1">
        <f t="shared" si="2"/>
        <v>1.390587635420556</v>
      </c>
      <c r="G7273" s="1">
        <f t="shared" ca="1" si="3"/>
        <v>-5.3512197157314104E-2</v>
      </c>
      <c r="H7273" s="1" t="e">
        <f>IF(VLOOKUP(A7273,#REF!,7,FALSE)&gt;15,(IF(OR(G7273&gt;3,G7273&lt;-3,E7273="Flag"),"Flag",E7273)),E7273)</f>
        <v>#REF!</v>
      </c>
    </row>
    <row r="7274" spans="1:8" ht="15.75" customHeight="1">
      <c r="A7274" t="s">
        <v>15</v>
      </c>
      <c r="B7274">
        <v>453</v>
      </c>
      <c r="C7274">
        <v>902</v>
      </c>
      <c r="D7274" s="1">
        <f t="shared" si="0"/>
        <v>1.9911699779249448</v>
      </c>
      <c r="E7274">
        <f t="shared" si="1"/>
        <v>1.9911699779249448</v>
      </c>
      <c r="F7274" s="1">
        <f t="shared" si="2"/>
        <v>1.390587635420556</v>
      </c>
      <c r="G7274" s="1">
        <f t="shared" ca="1" si="3"/>
        <v>-9.8859852989683125E-2</v>
      </c>
      <c r="H7274" s="1" t="e">
        <f>IF(VLOOKUP(A7274,#REF!,7,FALSE)&gt;15,(IF(OR(G7274&gt;3,G7274&lt;-3,E7274="Flag"),"Flag",E7274)),E7274)</f>
        <v>#REF!</v>
      </c>
    </row>
    <row r="7275" spans="1:8" ht="15.75" customHeight="1">
      <c r="A7275" t="s">
        <v>14</v>
      </c>
      <c r="B7275">
        <v>289</v>
      </c>
      <c r="C7275">
        <v>289</v>
      </c>
      <c r="D7275" s="1">
        <f t="shared" si="0"/>
        <v>1</v>
      </c>
      <c r="E7275">
        <f t="shared" si="1"/>
        <v>1</v>
      </c>
      <c r="F7275" s="1">
        <f t="shared" si="2"/>
        <v>1.390587635420556</v>
      </c>
      <c r="G7275" s="1">
        <f t="shared" ca="1" si="3"/>
        <v>-0.59904264457886669</v>
      </c>
      <c r="H7275" s="1" t="e">
        <f>IF(VLOOKUP(A7275,#REF!,7,FALSE)&gt;15,(IF(OR(G7275&gt;3,G7275&lt;-3,E7275="Flag"),"Flag",E7275)),E7275)</f>
        <v>#REF!</v>
      </c>
    </row>
    <row r="7276" spans="1:8" ht="15.75" customHeight="1">
      <c r="A7276" t="s">
        <v>33</v>
      </c>
      <c r="B7276">
        <v>726</v>
      </c>
      <c r="C7276">
        <v>1066</v>
      </c>
      <c r="D7276" s="1">
        <f t="shared" si="0"/>
        <v>1.4683195592286502</v>
      </c>
      <c r="E7276">
        <f t="shared" si="1"/>
        <v>1.4683195592286502</v>
      </c>
      <c r="F7276" s="1">
        <f t="shared" si="2"/>
        <v>1.390587635420556</v>
      </c>
      <c r="G7276" s="1">
        <f t="shared" ca="1" si="3"/>
        <v>-0.6058594689156428</v>
      </c>
      <c r="H7276" s="1" t="e">
        <f>IF(VLOOKUP(A7276,#REF!,7,FALSE)&gt;15,(IF(OR(G7276&gt;3,G7276&lt;-3,E7276="Flag"),"Flag",E7276)),E7276)</f>
        <v>#REF!</v>
      </c>
    </row>
    <row r="7277" spans="1:8" ht="15.75" customHeight="1">
      <c r="A7277" t="s">
        <v>16</v>
      </c>
      <c r="B7277">
        <v>107</v>
      </c>
      <c r="C7277">
        <v>351</v>
      </c>
      <c r="D7277" s="1">
        <f t="shared" si="0"/>
        <v>3.2803738317757007</v>
      </c>
      <c r="E7277">
        <f t="shared" si="1"/>
        <v>3.2803738317757007</v>
      </c>
      <c r="F7277" s="1">
        <f t="shared" si="2"/>
        <v>1.390587635420556</v>
      </c>
      <c r="G7277" s="1">
        <f t="shared" ca="1" si="3"/>
        <v>4.2476856335617916E-2</v>
      </c>
      <c r="H7277" s="1" t="e">
        <f>IF(VLOOKUP(A7277,#REF!,7,FALSE)&gt;15,(IF(OR(G7277&gt;3,G7277&lt;-3,E7277="Flag"),"Flag",E7277)),E7277)</f>
        <v>#REF!</v>
      </c>
    </row>
    <row r="7278" spans="1:8" ht="15.75" customHeight="1">
      <c r="A7278" t="s">
        <v>14</v>
      </c>
      <c r="B7278">
        <v>426</v>
      </c>
      <c r="C7278">
        <v>716</v>
      </c>
      <c r="D7278" s="1">
        <f t="shared" si="0"/>
        <v>1.6807511737089202</v>
      </c>
      <c r="E7278">
        <f t="shared" si="1"/>
        <v>1.6807511737089202</v>
      </c>
      <c r="F7278" s="1">
        <f t="shared" si="2"/>
        <v>1.390587635420556</v>
      </c>
      <c r="G7278" s="1">
        <f t="shared" ca="1" si="3"/>
        <v>-0.10950055721301689</v>
      </c>
      <c r="H7278" s="1" t="e">
        <f>IF(VLOOKUP(A7278,#REF!,7,FALSE)&gt;15,(IF(OR(G7278&gt;3,G7278&lt;-3,E7278="Flag"),"Flag",E7278)),E7278)</f>
        <v>#REF!</v>
      </c>
    </row>
    <row r="7279" spans="1:8" ht="15.75" customHeight="1">
      <c r="A7279" t="s">
        <v>25</v>
      </c>
      <c r="B7279">
        <v>219</v>
      </c>
      <c r="C7279">
        <v>573</v>
      </c>
      <c r="D7279" s="1">
        <f t="shared" si="0"/>
        <v>2.6164383561643834</v>
      </c>
      <c r="E7279">
        <f t="shared" si="1"/>
        <v>2.6164383561643834</v>
      </c>
      <c r="F7279" s="1">
        <f t="shared" si="2"/>
        <v>1.390587635420556</v>
      </c>
      <c r="G7279" s="1">
        <f t="shared" ca="1" si="3"/>
        <v>-1.5506367459935352E-2</v>
      </c>
      <c r="H7279" s="1" t="e">
        <f>IF(VLOOKUP(A7279,#REF!,7,FALSE)&gt;15,(IF(OR(G7279&gt;3,G7279&lt;-3,E7279="Flag"),"Flag",E7279)),E7279)</f>
        <v>#REF!</v>
      </c>
    </row>
    <row r="7280" spans="1:8" ht="15.75" customHeight="1">
      <c r="A7280" t="s">
        <v>46</v>
      </c>
      <c r="B7280">
        <v>550</v>
      </c>
      <c r="C7280">
        <v>1184</v>
      </c>
      <c r="D7280" s="1">
        <f t="shared" si="0"/>
        <v>2.1527272727272728</v>
      </c>
      <c r="E7280">
        <f t="shared" si="1"/>
        <v>2.1527272727272728</v>
      </c>
      <c r="F7280" s="1">
        <f t="shared" si="2"/>
        <v>1.390587635420556</v>
      </c>
      <c r="G7280" s="1">
        <f t="shared" ca="1" si="3"/>
        <v>-2.0700535073621587E-2</v>
      </c>
      <c r="H7280" s="1" t="e">
        <f>IF(VLOOKUP(A7280,#REF!,7,FALSE)&gt;15,(IF(OR(G7280&gt;3,G7280&lt;-3,E7280="Flag"),"Flag",E7280)),E7280)</f>
        <v>#REF!</v>
      </c>
    </row>
    <row r="7281" spans="1:8" ht="15.75" customHeight="1">
      <c r="A7281" t="s">
        <v>23</v>
      </c>
      <c r="B7281">
        <v>257</v>
      </c>
      <c r="C7281">
        <v>485</v>
      </c>
      <c r="D7281" s="1">
        <f t="shared" si="0"/>
        <v>1.8871595330739299</v>
      </c>
      <c r="E7281">
        <f t="shared" si="1"/>
        <v>1.8871595330739299</v>
      </c>
      <c r="F7281" s="1">
        <f t="shared" si="2"/>
        <v>1.390587635420556</v>
      </c>
      <c r="G7281" s="1">
        <f t="shared" ca="1" si="3"/>
        <v>-8.4049885593691625E-3</v>
      </c>
      <c r="H7281" s="1" t="e">
        <f>IF(VLOOKUP(A7281,#REF!,7,FALSE)&gt;15,(IF(OR(G7281&gt;3,G7281&lt;-3,E7281="Flag"),"Flag",E7281)),E7281)</f>
        <v>#REF!</v>
      </c>
    </row>
    <row r="7282" spans="1:8" ht="15.75" customHeight="1">
      <c r="A7282" t="s">
        <v>14</v>
      </c>
      <c r="B7282">
        <v>485</v>
      </c>
      <c r="C7282">
        <v>859</v>
      </c>
      <c r="D7282" s="1">
        <f t="shared" si="0"/>
        <v>1.7711340206185566</v>
      </c>
      <c r="E7282">
        <f t="shared" si="1"/>
        <v>1.7711340206185566</v>
      </c>
      <c r="F7282" s="1">
        <f t="shared" si="2"/>
        <v>1.390587635420556</v>
      </c>
      <c r="G7282" s="1">
        <f t="shared" ca="1" si="3"/>
        <v>-4.4504404070678724E-2</v>
      </c>
      <c r="H7282" s="1" t="e">
        <f>IF(VLOOKUP(A7282,#REF!,7,FALSE)&gt;15,(IF(OR(G7282&gt;3,G7282&lt;-3,E7282="Flag"),"Flag",E7282)),E7282)</f>
        <v>#REF!</v>
      </c>
    </row>
    <row r="7283" spans="1:8" ht="15.75" customHeight="1">
      <c r="A7283" t="s">
        <v>30</v>
      </c>
      <c r="B7283">
        <v>246</v>
      </c>
      <c r="C7283">
        <v>548</v>
      </c>
      <c r="D7283" s="1">
        <f t="shared" si="0"/>
        <v>2.2276422764227641</v>
      </c>
      <c r="E7283">
        <f t="shared" si="1"/>
        <v>2.2276422764227641</v>
      </c>
      <c r="F7283" s="1">
        <f t="shared" si="2"/>
        <v>1.390587635420556</v>
      </c>
      <c r="G7283" s="1">
        <f t="shared" ca="1" si="3"/>
        <v>-0.28341329110033309</v>
      </c>
      <c r="H7283" s="1" t="e">
        <f>IF(VLOOKUP(A7283,#REF!,7,FALSE)&gt;15,(IF(OR(G7283&gt;3,G7283&lt;-3,E7283="Flag"),"Flag",E7283)),E7283)</f>
        <v>#REF!</v>
      </c>
    </row>
    <row r="7284" spans="1:8" ht="15.75" customHeight="1">
      <c r="A7284" t="s">
        <v>31</v>
      </c>
      <c r="B7284">
        <v>402</v>
      </c>
      <c r="C7284">
        <v>685</v>
      </c>
      <c r="D7284" s="1">
        <f t="shared" si="0"/>
        <v>1.7039800995024876</v>
      </c>
      <c r="E7284">
        <f t="shared" si="1"/>
        <v>1.7039800995024876</v>
      </c>
      <c r="F7284" s="1">
        <f t="shared" si="2"/>
        <v>1.390587635420556</v>
      </c>
      <c r="G7284" s="1">
        <f t="shared" ca="1" si="3"/>
        <v>-0.35043650194612946</v>
      </c>
      <c r="H7284" s="1" t="e">
        <f>IF(VLOOKUP(A7284,#REF!,7,FALSE)&gt;15,(IF(OR(G7284&gt;3,G7284&lt;-3,E7284="Flag"),"Flag",E7284)),E7284)</f>
        <v>#REF!</v>
      </c>
    </row>
    <row r="7285" spans="1:8" ht="15.75" customHeight="1">
      <c r="A7285" t="s">
        <v>30</v>
      </c>
      <c r="B7285">
        <v>162</v>
      </c>
      <c r="C7285">
        <v>421</v>
      </c>
      <c r="D7285" s="1">
        <f t="shared" si="0"/>
        <v>2.5987654320987654</v>
      </c>
      <c r="E7285">
        <f t="shared" si="1"/>
        <v>2.5987654320987654</v>
      </c>
      <c r="F7285" s="1">
        <f t="shared" si="2"/>
        <v>1.390587635420556</v>
      </c>
      <c r="G7285" s="1">
        <f t="shared" ca="1" si="3"/>
        <v>-1.6531042025996718E-2</v>
      </c>
      <c r="H7285" s="1" t="e">
        <f>IF(VLOOKUP(A7285,#REF!,7,FALSE)&gt;15,(IF(OR(G7285&gt;3,G7285&lt;-3,E7285="Flag"),"Flag",E7285)),E7285)</f>
        <v>#REF!</v>
      </c>
    </row>
    <row r="7286" spans="1:8" ht="15.75" customHeight="1">
      <c r="A7286" t="s">
        <v>8</v>
      </c>
      <c r="B7286">
        <v>611</v>
      </c>
      <c r="C7286">
        <v>1514</v>
      </c>
      <c r="D7286" s="1">
        <f t="shared" si="0"/>
        <v>2.4779050736497545</v>
      </c>
      <c r="E7286">
        <f t="shared" si="1"/>
        <v>2.4779050736497545</v>
      </c>
      <c r="F7286" s="1">
        <f t="shared" si="2"/>
        <v>1.390587635420556</v>
      </c>
      <c r="G7286" s="1">
        <f t="shared" ca="1" si="3"/>
        <v>-4.1614803572683427E-2</v>
      </c>
      <c r="H7286" s="1" t="e">
        <f>IF(VLOOKUP(A7286,#REF!,7,FALSE)&gt;15,(IF(OR(G7286&gt;3,G7286&lt;-3,E7286="Flag"),"Flag",E7286)),E7286)</f>
        <v>#REF!</v>
      </c>
    </row>
    <row r="7287" spans="1:8" ht="15.75" customHeight="1">
      <c r="A7287" t="s">
        <v>30</v>
      </c>
      <c r="B7287">
        <v>138</v>
      </c>
      <c r="C7287">
        <v>368</v>
      </c>
      <c r="D7287" s="1">
        <f t="shared" si="0"/>
        <v>2.6666666666666665</v>
      </c>
      <c r="E7287">
        <f t="shared" si="1"/>
        <v>2.6666666666666665</v>
      </c>
      <c r="F7287" s="1">
        <f t="shared" si="2"/>
        <v>1.390587635420556</v>
      </c>
      <c r="G7287" s="1">
        <f t="shared" ca="1" si="3"/>
        <v>3.2298124031822924E-2</v>
      </c>
      <c r="H7287" s="1" t="e">
        <f>IF(VLOOKUP(A7287,#REF!,7,FALSE)&gt;15,(IF(OR(G7287&gt;3,G7287&lt;-3,E7287="Flag"),"Flag",E7287)),E7287)</f>
        <v>#REF!</v>
      </c>
    </row>
    <row r="7288" spans="1:8" ht="15.75" customHeight="1">
      <c r="A7288" t="s">
        <v>9</v>
      </c>
      <c r="B7288">
        <v>249</v>
      </c>
      <c r="C7288">
        <v>755</v>
      </c>
      <c r="D7288" s="1">
        <f t="shared" si="0"/>
        <v>3.0321285140562249</v>
      </c>
      <c r="E7288">
        <f t="shared" si="1"/>
        <v>3.0321285140562249</v>
      </c>
      <c r="F7288" s="1">
        <f t="shared" si="2"/>
        <v>1.390587635420556</v>
      </c>
      <c r="G7288" s="1">
        <f t="shared" ca="1" si="3"/>
        <v>-6.1753376645159883E-2</v>
      </c>
      <c r="H7288" s="1" t="e">
        <f>IF(VLOOKUP(A7288,#REF!,7,FALSE)&gt;15,(IF(OR(G7288&gt;3,G7288&lt;-3,E7288="Flag"),"Flag",E7288)),E7288)</f>
        <v>#REF!</v>
      </c>
    </row>
    <row r="7289" spans="1:8" ht="15.75" customHeight="1">
      <c r="A7289" t="s">
        <v>14</v>
      </c>
      <c r="B7289">
        <v>425</v>
      </c>
      <c r="C7289">
        <v>751</v>
      </c>
      <c r="D7289" s="1">
        <f t="shared" si="0"/>
        <v>1.7670588235294118</v>
      </c>
      <c r="E7289">
        <f t="shared" si="1"/>
        <v>1.7670588235294118</v>
      </c>
      <c r="F7289" s="1">
        <f t="shared" si="2"/>
        <v>1.390587635420556</v>
      </c>
      <c r="G7289" s="1">
        <f t="shared" ca="1" si="3"/>
        <v>-4.7434961617245988E-2</v>
      </c>
      <c r="H7289" s="1" t="e">
        <f>IF(VLOOKUP(A7289,#REF!,7,FALSE)&gt;15,(IF(OR(G7289&gt;3,G7289&lt;-3,E7289="Flag"),"Flag",E7289)),E7289)</f>
        <v>#REF!</v>
      </c>
    </row>
    <row r="7290" spans="1:8" ht="15.75" customHeight="1">
      <c r="A7290" t="s">
        <v>30</v>
      </c>
      <c r="B7290">
        <v>150</v>
      </c>
      <c r="C7290">
        <v>417</v>
      </c>
      <c r="D7290" s="1">
        <f t="shared" si="0"/>
        <v>2.78</v>
      </c>
      <c r="E7290">
        <f t="shared" si="1"/>
        <v>2.78</v>
      </c>
      <c r="F7290" s="1">
        <f t="shared" si="2"/>
        <v>1.390587635420556</v>
      </c>
      <c r="G7290" s="1">
        <f t="shared" ca="1" si="3"/>
        <v>0.11379844119742022</v>
      </c>
      <c r="H7290" s="1" t="e">
        <f>IF(VLOOKUP(A7290,#REF!,7,FALSE)&gt;15,(IF(OR(G7290&gt;3,G7290&lt;-3,E7290="Flag"),"Flag",E7290)),E7290)</f>
        <v>#REF!</v>
      </c>
    </row>
    <row r="7291" spans="1:8" ht="15.75" customHeight="1">
      <c r="A7291" t="s">
        <v>15</v>
      </c>
      <c r="B7291">
        <v>404</v>
      </c>
      <c r="C7291">
        <v>807</v>
      </c>
      <c r="D7291" s="1">
        <f t="shared" si="0"/>
        <v>1.9975247524752475</v>
      </c>
      <c r="E7291">
        <f t="shared" si="1"/>
        <v>1.9975247524752475</v>
      </c>
      <c r="F7291" s="1">
        <f t="shared" si="2"/>
        <v>1.390587635420556</v>
      </c>
      <c r="G7291" s="1">
        <f t="shared" ca="1" si="3"/>
        <v>-9.4290004683516587E-2</v>
      </c>
      <c r="H7291" s="1" t="e">
        <f>IF(VLOOKUP(A7291,#REF!,7,FALSE)&gt;15,(IF(OR(G7291&gt;3,G7291&lt;-3,E7291="Flag"),"Flag",E7291)),E7291)</f>
        <v>#REF!</v>
      </c>
    </row>
    <row r="7292" spans="1:8" ht="15.75" customHeight="1">
      <c r="A7292" t="s">
        <v>6</v>
      </c>
      <c r="B7292">
        <v>371</v>
      </c>
      <c r="C7292">
        <v>371</v>
      </c>
      <c r="D7292" s="1">
        <f t="shared" si="0"/>
        <v>1</v>
      </c>
      <c r="E7292">
        <f t="shared" si="1"/>
        <v>1</v>
      </c>
      <c r="F7292" s="1">
        <f t="shared" si="2"/>
        <v>1.390587635420556</v>
      </c>
      <c r="G7292" s="1">
        <f t="shared" ca="1" si="3"/>
        <v>-0.89768152325111139</v>
      </c>
      <c r="H7292" s="1" t="e">
        <f>IF(VLOOKUP(A7292,#REF!,7,FALSE)&gt;15,(IF(OR(G7292&gt;3,G7292&lt;-3,E7292="Flag"),"Flag",E7292)),E7292)</f>
        <v>#REF!</v>
      </c>
    </row>
    <row r="7293" spans="1:8" ht="15.75" customHeight="1">
      <c r="A7293" t="s">
        <v>19</v>
      </c>
      <c r="B7293">
        <v>506</v>
      </c>
      <c r="C7293">
        <v>759</v>
      </c>
      <c r="D7293" s="1">
        <f t="shared" si="0"/>
        <v>1.5</v>
      </c>
      <c r="E7293">
        <f t="shared" si="1"/>
        <v>1.5</v>
      </c>
      <c r="F7293" s="1">
        <f t="shared" si="2"/>
        <v>1.390587635420556</v>
      </c>
      <c r="G7293" s="1">
        <f t="shared" ca="1" si="3"/>
        <v>-1.189551239153344E-2</v>
      </c>
      <c r="H7293" s="1" t="e">
        <f>IF(VLOOKUP(A7293,#REF!,7,FALSE)&gt;15,(IF(OR(G7293&gt;3,G7293&lt;-3,E7293="Flag"),"Flag",E7293)),E7293)</f>
        <v>#REF!</v>
      </c>
    </row>
    <row r="7294" spans="1:8" ht="15.75" customHeight="1">
      <c r="A7294" t="s">
        <v>19</v>
      </c>
      <c r="B7294">
        <v>523</v>
      </c>
      <c r="C7294">
        <v>523</v>
      </c>
      <c r="D7294" s="1">
        <f t="shared" si="0"/>
        <v>1</v>
      </c>
      <c r="E7294">
        <f t="shared" si="1"/>
        <v>1</v>
      </c>
      <c r="F7294" s="1">
        <f t="shared" si="2"/>
        <v>1.390587635420556</v>
      </c>
      <c r="G7294" s="1">
        <f t="shared" ca="1" si="3"/>
        <v>-0.37145573518093339</v>
      </c>
      <c r="H7294" s="1" t="e">
        <f>IF(VLOOKUP(A7294,#REF!,7,FALSE)&gt;15,(IF(OR(G7294&gt;3,G7294&lt;-3,E7294="Flag"),"Flag",E7294)),E7294)</f>
        <v>#REF!</v>
      </c>
    </row>
    <row r="7295" spans="1:8" ht="15.75" customHeight="1">
      <c r="A7295" t="s">
        <v>23</v>
      </c>
      <c r="B7295">
        <v>40</v>
      </c>
      <c r="C7295">
        <v>80</v>
      </c>
      <c r="D7295" s="1">
        <f t="shared" si="0"/>
        <v>2</v>
      </c>
      <c r="E7295">
        <f t="shared" si="1"/>
        <v>2</v>
      </c>
      <c r="F7295" s="1">
        <f t="shared" si="2"/>
        <v>1.390587635420556</v>
      </c>
      <c r="G7295" s="1">
        <f t="shared" ca="1" si="3"/>
        <v>7.2740898295826195E-2</v>
      </c>
      <c r="H7295" s="1" t="e">
        <f>IF(VLOOKUP(A7295,#REF!,7,FALSE)&gt;15,(IF(OR(G7295&gt;3,G7295&lt;-3,E7295="Flag"),"Flag",E7295)),E7295)</f>
        <v>#REF!</v>
      </c>
    </row>
    <row r="7296" spans="1:8" ht="15.75" customHeight="1">
      <c r="A7296" t="s">
        <v>23</v>
      </c>
      <c r="B7296">
        <v>169</v>
      </c>
      <c r="C7296">
        <v>309</v>
      </c>
      <c r="D7296" s="1">
        <f t="shared" si="0"/>
        <v>1.8284023668639053</v>
      </c>
      <c r="E7296">
        <f t="shared" si="1"/>
        <v>1.8284023668639053</v>
      </c>
      <c r="F7296" s="1">
        <f t="shared" si="2"/>
        <v>1.390587635420556</v>
      </c>
      <c r="G7296" s="1">
        <f t="shared" ca="1" si="3"/>
        <v>-5.0658468105269645E-2</v>
      </c>
      <c r="H7296" s="1" t="e">
        <f>IF(VLOOKUP(A7296,#REF!,7,FALSE)&gt;15,(IF(OR(G7296&gt;3,G7296&lt;-3,E7296="Flag"),"Flag",E7296)),E7296)</f>
        <v>#REF!</v>
      </c>
    </row>
    <row r="7297" spans="1:8" ht="15.75" customHeight="1">
      <c r="A7297" t="s">
        <v>19</v>
      </c>
      <c r="B7297">
        <v>271</v>
      </c>
      <c r="C7297">
        <v>405</v>
      </c>
      <c r="D7297" s="1">
        <f t="shared" si="0"/>
        <v>1.4944649446494465</v>
      </c>
      <c r="E7297">
        <f t="shared" si="1"/>
        <v>1.4944649446494465</v>
      </c>
      <c r="F7297" s="1">
        <f t="shared" si="2"/>
        <v>1.390587635420556</v>
      </c>
      <c r="G7297" s="1">
        <f t="shared" ca="1" si="3"/>
        <v>-1.5875883861526822E-2</v>
      </c>
      <c r="H7297" s="1" t="e">
        <f>IF(VLOOKUP(A7297,#REF!,7,FALSE)&gt;15,(IF(OR(G7297&gt;3,G7297&lt;-3,E7297="Flag"),"Flag",E7297)),E7297)</f>
        <v>#REF!</v>
      </c>
    </row>
    <row r="7298" spans="1:8" ht="15.75" customHeight="1">
      <c r="A7298" t="s">
        <v>15</v>
      </c>
      <c r="B7298">
        <v>369</v>
      </c>
      <c r="C7298">
        <v>745</v>
      </c>
      <c r="D7298" s="1">
        <f t="shared" si="0"/>
        <v>2.0189701897018972</v>
      </c>
      <c r="E7298">
        <f t="shared" si="1"/>
        <v>2.0189701897018972</v>
      </c>
      <c r="F7298" s="1">
        <f t="shared" si="2"/>
        <v>1.390587635420556</v>
      </c>
      <c r="G7298" s="1">
        <f t="shared" ca="1" si="3"/>
        <v>-7.8868152309456069E-2</v>
      </c>
      <c r="H7298" s="1" t="e">
        <f>IF(VLOOKUP(A7298,#REF!,7,FALSE)&gt;15,(IF(OR(G7298&gt;3,G7298&lt;-3,E7298="Flag"),"Flag",E7298)),E7298)</f>
        <v>#REF!</v>
      </c>
    </row>
    <row r="7299" spans="1:8" ht="15.75" customHeight="1">
      <c r="A7299" t="s">
        <v>4</v>
      </c>
      <c r="B7299">
        <v>59</v>
      </c>
      <c r="C7299">
        <v>59</v>
      </c>
      <c r="D7299" s="1">
        <f t="shared" si="0"/>
        <v>1</v>
      </c>
      <c r="E7299">
        <f t="shared" si="1"/>
        <v>1</v>
      </c>
      <c r="F7299" s="1">
        <f t="shared" si="2"/>
        <v>1.390587635420556</v>
      </c>
      <c r="G7299" s="1">
        <f t="shared" ca="1" si="3"/>
        <v>-1.6769849695171477</v>
      </c>
      <c r="H7299" s="1" t="e">
        <f>IF(VLOOKUP(A7299,#REF!,7,FALSE)&gt;15,(IF(OR(G7299&gt;3,G7299&lt;-3,E7299="Flag"),"Flag",E7299)),E7299)</f>
        <v>#REF!</v>
      </c>
    </row>
    <row r="7300" spans="1:8" ht="15.75" customHeight="1">
      <c r="A7300" t="s">
        <v>14</v>
      </c>
      <c r="B7300">
        <v>494</v>
      </c>
      <c r="C7300">
        <v>857</v>
      </c>
      <c r="D7300" s="1">
        <f t="shared" si="0"/>
        <v>1.7348178137651822</v>
      </c>
      <c r="E7300">
        <f t="shared" si="1"/>
        <v>1.7348178137651822</v>
      </c>
      <c r="F7300" s="1">
        <f t="shared" si="2"/>
        <v>1.390587635420556</v>
      </c>
      <c r="G7300" s="1">
        <f t="shared" ca="1" si="3"/>
        <v>-7.0620130924809218E-2</v>
      </c>
      <c r="H7300" s="1" t="e">
        <f>IF(VLOOKUP(A7300,#REF!,7,FALSE)&gt;15,(IF(OR(G7300&gt;3,G7300&lt;-3,E7300="Flag"),"Flag",E7300)),E7300)</f>
        <v>#REF!</v>
      </c>
    </row>
    <row r="7301" spans="1:8" ht="15.75" customHeight="1">
      <c r="A7301" t="s">
        <v>10</v>
      </c>
      <c r="B7301">
        <v>300</v>
      </c>
      <c r="C7301">
        <v>710</v>
      </c>
      <c r="D7301" s="1">
        <f t="shared" si="0"/>
        <v>2.3666666666666667</v>
      </c>
      <c r="E7301">
        <f t="shared" si="1"/>
        <v>2.3666666666666667</v>
      </c>
      <c r="F7301" s="1">
        <f t="shared" si="2"/>
        <v>1.390587635420556</v>
      </c>
      <c r="G7301" s="1">
        <f t="shared" ca="1" si="3"/>
        <v>-0.27646670768714743</v>
      </c>
      <c r="H7301" s="1" t="e">
        <f>IF(VLOOKUP(A7301,#REF!,7,FALSE)&gt;15,(IF(OR(G7301&gt;3,G7301&lt;-3,E7301="Flag"),"Flag",E7301)),E7301)</f>
        <v>#REF!</v>
      </c>
    </row>
    <row r="7302" spans="1:8" ht="15.75" customHeight="1">
      <c r="A7302" t="s">
        <v>10</v>
      </c>
      <c r="B7302">
        <v>297</v>
      </c>
      <c r="C7302">
        <v>789</v>
      </c>
      <c r="D7302" s="1">
        <f t="shared" si="0"/>
        <v>2.6565656565656566</v>
      </c>
      <c r="E7302">
        <f t="shared" si="1"/>
        <v>2.6565656565656566</v>
      </c>
      <c r="F7302" s="1">
        <f t="shared" si="2"/>
        <v>1.390587635420556</v>
      </c>
      <c r="G7302" s="1">
        <f t="shared" ca="1" si="3"/>
        <v>-6.7994416898141827E-2</v>
      </c>
      <c r="H7302" s="1" t="e">
        <f>IF(VLOOKUP(A7302,#REF!,7,FALSE)&gt;15,(IF(OR(G7302&gt;3,G7302&lt;-3,E7302="Flag"),"Flag",E7302)),E7302)</f>
        <v>#REF!</v>
      </c>
    </row>
    <row r="7303" spans="1:8" ht="15.75" customHeight="1">
      <c r="A7303" t="s">
        <v>9</v>
      </c>
      <c r="B7303">
        <v>248</v>
      </c>
      <c r="C7303">
        <v>777</v>
      </c>
      <c r="D7303" s="1">
        <f t="shared" si="0"/>
        <v>3.1330645161290325</v>
      </c>
      <c r="E7303">
        <f t="shared" si="1"/>
        <v>3.1330645161290325</v>
      </c>
      <c r="F7303" s="1">
        <f t="shared" si="2"/>
        <v>1.390587635420556</v>
      </c>
      <c r="G7303" s="1">
        <f t="shared" ca="1" si="3"/>
        <v>1.0831766140380207E-2</v>
      </c>
      <c r="H7303" s="1" t="e">
        <f>IF(VLOOKUP(A7303,#REF!,7,FALSE)&gt;15,(IF(OR(G7303&gt;3,G7303&lt;-3,E7303="Flag"),"Flag",E7303)),E7303)</f>
        <v>#REF!</v>
      </c>
    </row>
    <row r="7304" spans="1:8" ht="15.75" customHeight="1">
      <c r="A7304" t="s">
        <v>33</v>
      </c>
      <c r="B7304">
        <v>763</v>
      </c>
      <c r="C7304">
        <v>1733</v>
      </c>
      <c r="D7304" s="1">
        <f t="shared" si="0"/>
        <v>2.27129750982962</v>
      </c>
      <c r="E7304">
        <f t="shared" si="1"/>
        <v>2.27129750982962</v>
      </c>
      <c r="F7304" s="1">
        <f t="shared" si="2"/>
        <v>1.390587635420556</v>
      </c>
      <c r="G7304" s="1">
        <f t="shared" ca="1" si="3"/>
        <v>-2.8421607289521859E-2</v>
      </c>
      <c r="H7304" s="1" t="e">
        <f>IF(VLOOKUP(A7304,#REF!,7,FALSE)&gt;15,(IF(OR(G7304&gt;3,G7304&lt;-3,E7304="Flag"),"Flag",E7304)),E7304)</f>
        <v>#REF!</v>
      </c>
    </row>
    <row r="7305" spans="1:8" ht="15.75" customHeight="1">
      <c r="A7305" t="s">
        <v>66</v>
      </c>
      <c r="B7305">
        <v>477</v>
      </c>
      <c r="C7305">
        <v>1185</v>
      </c>
      <c r="D7305" s="1">
        <f t="shared" si="0"/>
        <v>2.4842767295597485</v>
      </c>
      <c r="E7305">
        <f t="shared" si="1"/>
        <v>2.4842767295597485</v>
      </c>
      <c r="F7305" s="1">
        <f t="shared" si="2"/>
        <v>1.390587635420556</v>
      </c>
      <c r="G7305" s="1">
        <f t="shared" ca="1" si="3"/>
        <v>-0.14462997276970499</v>
      </c>
      <c r="H7305" s="1" t="e">
        <f>IF(VLOOKUP(A7305,#REF!,7,FALSE)&gt;15,(IF(OR(G7305&gt;3,G7305&lt;-3,E7305="Flag"),"Flag",E7305)),E7305)</f>
        <v>#REF!</v>
      </c>
    </row>
    <row r="7306" spans="1:8" ht="15.75" customHeight="1">
      <c r="A7306" t="s">
        <v>14</v>
      </c>
      <c r="B7306">
        <v>623</v>
      </c>
      <c r="C7306">
        <v>1095</v>
      </c>
      <c r="D7306" s="1">
        <f t="shared" si="0"/>
        <v>1.7576243980738362</v>
      </c>
      <c r="E7306">
        <f t="shared" si="1"/>
        <v>1.7576243980738362</v>
      </c>
      <c r="F7306" s="1">
        <f t="shared" si="2"/>
        <v>1.390587635420556</v>
      </c>
      <c r="G7306" s="1">
        <f t="shared" ca="1" si="3"/>
        <v>-5.4219449854639487E-2</v>
      </c>
      <c r="H7306" s="1" t="e">
        <f>IF(VLOOKUP(A7306,#REF!,7,FALSE)&gt;15,(IF(OR(G7306&gt;3,G7306&lt;-3,E7306="Flag"),"Flag",E7306)),E7306)</f>
        <v>#REF!</v>
      </c>
    </row>
    <row r="7307" spans="1:8" ht="15.75" customHeight="1">
      <c r="A7307" t="s">
        <v>10</v>
      </c>
      <c r="B7307">
        <v>617</v>
      </c>
      <c r="C7307">
        <v>1636</v>
      </c>
      <c r="D7307" s="1">
        <f t="shared" si="0"/>
        <v>2.6515397082658021</v>
      </c>
      <c r="E7307">
        <f t="shared" si="1"/>
        <v>2.6515397082658021</v>
      </c>
      <c r="F7307" s="1">
        <f t="shared" si="2"/>
        <v>1.390587635420556</v>
      </c>
      <c r="G7307" s="1">
        <f t="shared" ca="1" si="3"/>
        <v>-7.1608679078989185E-2</v>
      </c>
      <c r="H7307" s="1" t="e">
        <f>IF(VLOOKUP(A7307,#REF!,7,FALSE)&gt;15,(IF(OR(G7307&gt;3,G7307&lt;-3,E7307="Flag"),"Flag",E7307)),E7307)</f>
        <v>#REF!</v>
      </c>
    </row>
    <row r="7308" spans="1:8" ht="15.75" customHeight="1">
      <c r="A7308" t="s">
        <v>59</v>
      </c>
      <c r="B7308">
        <v>574</v>
      </c>
      <c r="C7308">
        <v>972</v>
      </c>
      <c r="D7308" s="1">
        <f t="shared" si="0"/>
        <v>1.6933797909407666</v>
      </c>
      <c r="E7308">
        <f t="shared" si="1"/>
        <v>1.6933797909407666</v>
      </c>
      <c r="F7308" s="1">
        <f t="shared" si="2"/>
        <v>1.390587635420556</v>
      </c>
      <c r="G7308" s="1">
        <f t="shared" ca="1" si="3"/>
        <v>3.1256096084995064E-2</v>
      </c>
      <c r="H7308" s="1" t="e">
        <f>IF(VLOOKUP(A7308,#REF!,7,FALSE)&gt;15,(IF(OR(G7308&gt;3,G7308&lt;-3,E7308="Flag"),"Flag",E7308)),E7308)</f>
        <v>#REF!</v>
      </c>
    </row>
    <row r="7309" spans="1:8" ht="15.75" customHeight="1">
      <c r="A7309" t="s">
        <v>17</v>
      </c>
      <c r="B7309">
        <v>559</v>
      </c>
      <c r="C7309">
        <v>1094</v>
      </c>
      <c r="D7309" s="1">
        <f t="shared" si="0"/>
        <v>1.9570661896243291</v>
      </c>
      <c r="E7309">
        <f t="shared" si="1"/>
        <v>1.9570661896243291</v>
      </c>
      <c r="F7309" s="1">
        <f t="shared" si="2"/>
        <v>1.390587635420556</v>
      </c>
      <c r="G7309" s="1">
        <f t="shared" ca="1" si="3"/>
        <v>1.5563437442051834E-2</v>
      </c>
      <c r="H7309" s="1" t="e">
        <f>IF(VLOOKUP(A7309,#REF!,7,FALSE)&gt;15,(IF(OR(G7309&gt;3,G7309&lt;-3,E7309="Flag"),"Flag",E7309)),E7309)</f>
        <v>#REF!</v>
      </c>
    </row>
    <row r="7310" spans="1:8" ht="15.75" customHeight="1">
      <c r="A7310" t="s">
        <v>8</v>
      </c>
      <c r="B7310">
        <v>531</v>
      </c>
      <c r="C7310">
        <v>1313</v>
      </c>
      <c r="D7310" s="1">
        <f t="shared" si="0"/>
        <v>2.4726930320150657</v>
      </c>
      <c r="E7310">
        <f t="shared" si="1"/>
        <v>2.4726930320150657</v>
      </c>
      <c r="F7310" s="1">
        <f t="shared" si="2"/>
        <v>1.390587635420556</v>
      </c>
      <c r="G7310" s="1">
        <f t="shared" ca="1" si="3"/>
        <v>-4.5362889275396091E-2</v>
      </c>
      <c r="H7310" s="1" t="e">
        <f>IF(VLOOKUP(A7310,#REF!,7,FALSE)&gt;15,(IF(OR(G7310&gt;3,G7310&lt;-3,E7310="Flag"),"Flag",E7310)),E7310)</f>
        <v>#REF!</v>
      </c>
    </row>
    <row r="7311" spans="1:8" ht="15.75" customHeight="1">
      <c r="A7311" t="s">
        <v>59</v>
      </c>
      <c r="B7311">
        <v>499</v>
      </c>
      <c r="C7311">
        <v>839</v>
      </c>
      <c r="D7311" s="1">
        <f t="shared" si="0"/>
        <v>1.6813627254509018</v>
      </c>
      <c r="E7311">
        <f t="shared" si="1"/>
        <v>1.6813627254509018</v>
      </c>
      <c r="F7311" s="1">
        <f t="shared" si="2"/>
        <v>1.390587635420556</v>
      </c>
      <c r="G7311" s="1">
        <f t="shared" ca="1" si="3"/>
        <v>2.2614378595373862E-2</v>
      </c>
      <c r="H7311" s="1" t="e">
        <f>IF(VLOOKUP(A7311,#REF!,7,FALSE)&gt;15,(IF(OR(G7311&gt;3,G7311&lt;-3,E7311="Flag"),"Flag",E7311)),E7311)</f>
        <v>#REF!</v>
      </c>
    </row>
    <row r="7312" spans="1:8" ht="15.75" customHeight="1">
      <c r="A7312" t="s">
        <v>35</v>
      </c>
      <c r="B7312">
        <v>472</v>
      </c>
      <c r="C7312">
        <v>811</v>
      </c>
      <c r="D7312" s="1">
        <f t="shared" si="0"/>
        <v>1.7182203389830508</v>
      </c>
      <c r="E7312">
        <f t="shared" si="1"/>
        <v>1.7182203389830508</v>
      </c>
      <c r="F7312" s="1">
        <f t="shared" si="2"/>
        <v>1.390587635420556</v>
      </c>
      <c r="G7312" s="1">
        <f t="shared" ca="1" si="3"/>
        <v>-4.063244398583038E-2</v>
      </c>
      <c r="H7312" s="1" t="e">
        <f>IF(VLOOKUP(A7312,#REF!,7,FALSE)&gt;15,(IF(OR(G7312&gt;3,G7312&lt;-3,E7312="Flag"),"Flag",E7312)),E7312)</f>
        <v>#REF!</v>
      </c>
    </row>
    <row r="7313" spans="1:8" ht="15.75" customHeight="1">
      <c r="A7313" t="s">
        <v>10</v>
      </c>
      <c r="B7313">
        <v>376</v>
      </c>
      <c r="C7313">
        <v>1015</v>
      </c>
      <c r="D7313" s="1">
        <f t="shared" si="0"/>
        <v>2.6994680851063828</v>
      </c>
      <c r="E7313">
        <f t="shared" si="1"/>
        <v>2.6994680851063828</v>
      </c>
      <c r="F7313" s="1">
        <f t="shared" si="2"/>
        <v>1.390587635420556</v>
      </c>
      <c r="G7313" s="1">
        <f t="shared" ca="1" si="3"/>
        <v>-3.7142403369522153E-2</v>
      </c>
      <c r="H7313" s="1" t="e">
        <f>IF(VLOOKUP(A7313,#REF!,7,FALSE)&gt;15,(IF(OR(G7313&gt;3,G7313&lt;-3,E7313="Flag"),"Flag",E7313)),E7313)</f>
        <v>#REF!</v>
      </c>
    </row>
    <row r="7314" spans="1:8" ht="15.75" customHeight="1">
      <c r="A7314" t="s">
        <v>21</v>
      </c>
      <c r="B7314">
        <v>442</v>
      </c>
      <c r="C7314">
        <v>980</v>
      </c>
      <c r="D7314" s="1">
        <f t="shared" si="0"/>
        <v>2.2171945701357467</v>
      </c>
      <c r="E7314">
        <f t="shared" si="1"/>
        <v>2.2171945701357467</v>
      </c>
      <c r="F7314" s="1">
        <f t="shared" si="2"/>
        <v>1.390587635420556</v>
      </c>
      <c r="G7314" s="1">
        <f t="shared" ca="1" si="3"/>
        <v>4.6626269973048806E-2</v>
      </c>
      <c r="H7314" s="1" t="e">
        <f>IF(VLOOKUP(A7314,#REF!,7,FALSE)&gt;15,(IF(OR(G7314&gt;3,G7314&lt;-3,E7314="Flag"),"Flag",E7314)),E7314)</f>
        <v>#REF!</v>
      </c>
    </row>
    <row r="7315" spans="1:8" ht="15.75" customHeight="1">
      <c r="A7315" t="s">
        <v>67</v>
      </c>
      <c r="B7315">
        <v>408</v>
      </c>
      <c r="C7315">
        <v>945</v>
      </c>
      <c r="D7315" s="1">
        <f t="shared" si="0"/>
        <v>2.3161764705882355</v>
      </c>
      <c r="E7315">
        <f t="shared" si="1"/>
        <v>2.3161764705882355</v>
      </c>
      <c r="F7315" s="1">
        <f t="shared" si="2"/>
        <v>1.390587635420556</v>
      </c>
      <c r="G7315" s="1">
        <f t="shared" ca="1" si="3"/>
        <v>-2.3730849045128587E-2</v>
      </c>
      <c r="H7315" s="1" t="e">
        <f>IF(VLOOKUP(A7315,#REF!,7,FALSE)&gt;15,(IF(OR(G7315&gt;3,G7315&lt;-3,E7315="Flag"),"Flag",E7315)),E7315)</f>
        <v>#REF!</v>
      </c>
    </row>
    <row r="7316" spans="1:8" ht="15.75" customHeight="1">
      <c r="A7316" t="s">
        <v>5</v>
      </c>
      <c r="B7316">
        <v>368</v>
      </c>
      <c r="C7316">
        <v>648</v>
      </c>
      <c r="D7316" s="1">
        <f t="shared" si="0"/>
        <v>1.7608695652173914</v>
      </c>
      <c r="E7316">
        <f t="shared" si="1"/>
        <v>1.7608695652173914</v>
      </c>
      <c r="F7316" s="1">
        <f t="shared" si="2"/>
        <v>1.390587635420556</v>
      </c>
      <c r="G7316" s="1">
        <f t="shared" ca="1" si="3"/>
        <v>-6.7229313715016739E-2</v>
      </c>
      <c r="H7316" s="1" t="e">
        <f>IF(VLOOKUP(A7316,#REF!,7,FALSE)&gt;15,(IF(OR(G7316&gt;3,G7316&lt;-3,E7316="Flag"),"Flag",E7316)),E7316)</f>
        <v>#REF!</v>
      </c>
    </row>
    <row r="7317" spans="1:8" ht="15.75" customHeight="1">
      <c r="A7317" t="s">
        <v>9</v>
      </c>
      <c r="B7317">
        <v>359</v>
      </c>
      <c r="C7317">
        <v>1129</v>
      </c>
      <c r="D7317" s="1">
        <f t="shared" si="0"/>
        <v>3.1448467966573816</v>
      </c>
      <c r="E7317">
        <f t="shared" si="1"/>
        <v>3.1448467966573816</v>
      </c>
      <c r="F7317" s="1">
        <f t="shared" si="2"/>
        <v>1.390587635420556</v>
      </c>
      <c r="G7317" s="1">
        <f t="shared" ca="1" si="3"/>
        <v>1.9304644963861084E-2</v>
      </c>
      <c r="H7317" s="1" t="e">
        <f>IF(VLOOKUP(A7317,#REF!,7,FALSE)&gt;15,(IF(OR(G7317&gt;3,G7317&lt;-3,E7317="Flag"),"Flag",E7317)),E7317)</f>
        <v>#REF!</v>
      </c>
    </row>
    <row r="7318" spans="1:8" ht="15.75" customHeight="1">
      <c r="A7318" t="s">
        <v>20</v>
      </c>
      <c r="B7318">
        <v>286</v>
      </c>
      <c r="C7318">
        <v>552</v>
      </c>
      <c r="D7318" s="1">
        <f t="shared" si="0"/>
        <v>1.93006993006993</v>
      </c>
      <c r="E7318">
        <f t="shared" si="1"/>
        <v>1.93006993006993</v>
      </c>
      <c r="F7318" s="1">
        <f t="shared" si="2"/>
        <v>1.390587635420556</v>
      </c>
      <c r="G7318" s="1">
        <f t="shared" ca="1" si="3"/>
        <v>-0.38361309606013777</v>
      </c>
      <c r="H7318" s="1" t="e">
        <f>IF(VLOOKUP(A7318,#REF!,7,FALSE)&gt;15,(IF(OR(G7318&gt;3,G7318&lt;-3,E7318="Flag"),"Flag",E7318)),E7318)</f>
        <v>#REF!</v>
      </c>
    </row>
    <row r="7319" spans="1:8" ht="15.75" customHeight="1">
      <c r="A7319" t="s">
        <v>20</v>
      </c>
      <c r="B7319">
        <v>261</v>
      </c>
      <c r="C7319">
        <v>509</v>
      </c>
      <c r="D7319" s="1">
        <f t="shared" si="0"/>
        <v>1.9501915708812261</v>
      </c>
      <c r="E7319">
        <f t="shared" si="1"/>
        <v>1.9501915708812261</v>
      </c>
      <c r="F7319" s="1">
        <f t="shared" si="2"/>
        <v>1.390587635420556</v>
      </c>
      <c r="G7319" s="1">
        <f t="shared" ca="1" si="3"/>
        <v>-0.36914321275414197</v>
      </c>
      <c r="H7319" s="1" t="e">
        <f>IF(VLOOKUP(A7319,#REF!,7,FALSE)&gt;15,(IF(OR(G7319&gt;3,G7319&lt;-3,E7319="Flag"),"Flag",E7319)),E7319)</f>
        <v>#REF!</v>
      </c>
    </row>
    <row r="7320" spans="1:8" ht="15.75" customHeight="1">
      <c r="A7320" t="s">
        <v>13</v>
      </c>
      <c r="B7320">
        <v>126</v>
      </c>
      <c r="C7320">
        <v>136</v>
      </c>
      <c r="D7320" s="1">
        <f t="shared" si="0"/>
        <v>1.0793650793650793</v>
      </c>
      <c r="E7320">
        <f t="shared" si="1"/>
        <v>1.0793650793650793</v>
      </c>
      <c r="F7320" s="1">
        <f t="shared" si="2"/>
        <v>1.390587635420556</v>
      </c>
      <c r="G7320" s="1">
        <f t="shared" ca="1" si="3"/>
        <v>-3.3951508179131902E-2</v>
      </c>
      <c r="H7320" s="1" t="e">
        <f>IF(VLOOKUP(A7320,#REF!,7,FALSE)&gt;15,(IF(OR(G7320&gt;3,G7320&lt;-3,E7320="Flag"),"Flag",E7320)),E7320)</f>
        <v>#REF!</v>
      </c>
    </row>
    <row r="7321" spans="1:8" ht="15.75" customHeight="1">
      <c r="A7321" t="s">
        <v>13</v>
      </c>
      <c r="B7321">
        <v>102</v>
      </c>
      <c r="C7321">
        <v>111</v>
      </c>
      <c r="D7321" s="1">
        <f t="shared" si="0"/>
        <v>1.088235294117647</v>
      </c>
      <c r="E7321">
        <f t="shared" si="1"/>
        <v>1.088235294117647</v>
      </c>
      <c r="F7321" s="1">
        <f t="shared" si="2"/>
        <v>1.390587635420556</v>
      </c>
      <c r="G7321" s="1">
        <f t="shared" ca="1" si="3"/>
        <v>-2.75727553938858E-2</v>
      </c>
      <c r="H7321" s="1" t="e">
        <f>IF(VLOOKUP(A7321,#REF!,7,FALSE)&gt;15,(IF(OR(G7321&gt;3,G7321&lt;-3,E7321="Flag"),"Flag",E7321)),E7321)</f>
        <v>#REF!</v>
      </c>
    </row>
    <row r="7322" spans="1:8" ht="15.75" customHeight="1">
      <c r="A7322" t="s">
        <v>13</v>
      </c>
      <c r="B7322">
        <v>95</v>
      </c>
      <c r="C7322">
        <v>103</v>
      </c>
      <c r="D7322" s="1">
        <f t="shared" si="0"/>
        <v>1.0842105263157895</v>
      </c>
      <c r="E7322">
        <f t="shared" si="1"/>
        <v>1.0842105263157895</v>
      </c>
      <c r="F7322" s="1">
        <f t="shared" si="2"/>
        <v>1.390587635420556</v>
      </c>
      <c r="G7322" s="1">
        <f t="shared" ca="1" si="3"/>
        <v>-3.0467048208908741E-2</v>
      </c>
      <c r="H7322" s="1" t="e">
        <f>IF(VLOOKUP(A7322,#REF!,7,FALSE)&gt;15,(IF(OR(G7322&gt;3,G7322&lt;-3,E7322="Flag"),"Flag",E7322)),E7322)</f>
        <v>#REF!</v>
      </c>
    </row>
    <row r="7323" spans="1:8" ht="15.75" customHeight="1">
      <c r="A7323" t="s">
        <v>13</v>
      </c>
      <c r="B7323">
        <v>93</v>
      </c>
      <c r="C7323">
        <v>101</v>
      </c>
      <c r="D7323" s="1">
        <f t="shared" si="0"/>
        <v>1.086021505376344</v>
      </c>
      <c r="E7323">
        <f t="shared" si="1"/>
        <v>1.086021505376344</v>
      </c>
      <c r="F7323" s="1">
        <f t="shared" si="2"/>
        <v>1.390587635420556</v>
      </c>
      <c r="G7323" s="1">
        <f t="shared" ca="1" si="3"/>
        <v>-2.9164736139948914E-2</v>
      </c>
      <c r="H7323" s="1" t="e">
        <f>IF(VLOOKUP(A7323,#REF!,7,FALSE)&gt;15,(IF(OR(G7323&gt;3,G7323&lt;-3,E7323="Flag"),"Flag",E7323)),E7323)</f>
        <v>#REF!</v>
      </c>
    </row>
    <row r="7324" spans="1:8" ht="15.75" customHeight="1">
      <c r="A7324" t="s">
        <v>13</v>
      </c>
      <c r="B7324">
        <v>84</v>
      </c>
      <c r="C7324">
        <v>92</v>
      </c>
      <c r="D7324" s="1">
        <f t="shared" si="0"/>
        <v>1.0952380952380953</v>
      </c>
      <c r="E7324">
        <f t="shared" si="1"/>
        <v>1.0952380952380953</v>
      </c>
      <c r="F7324" s="1">
        <f t="shared" si="2"/>
        <v>1.390587635420556</v>
      </c>
      <c r="G7324" s="1">
        <f t="shared" ca="1" si="3"/>
        <v>-2.2536897931849244E-2</v>
      </c>
      <c r="H7324" s="1" t="e">
        <f>IF(VLOOKUP(A7324,#REF!,7,FALSE)&gt;15,(IF(OR(G7324&gt;3,G7324&lt;-3,E7324="Flag"),"Flag",E7324)),E7324)</f>
        <v>#REF!</v>
      </c>
    </row>
    <row r="7325" spans="1:8" ht="15.75" customHeight="1">
      <c r="A7325" t="s">
        <v>13</v>
      </c>
      <c r="B7325">
        <v>74</v>
      </c>
      <c r="C7325">
        <v>79</v>
      </c>
      <c r="D7325" s="1">
        <f t="shared" si="0"/>
        <v>1.0675675675675675</v>
      </c>
      <c r="E7325">
        <f t="shared" si="1"/>
        <v>1.0675675675675675</v>
      </c>
      <c r="F7325" s="1">
        <f t="shared" si="2"/>
        <v>1.390587635420556</v>
      </c>
      <c r="G7325" s="1">
        <f t="shared" ca="1" si="3"/>
        <v>-4.2435340119679706E-2</v>
      </c>
      <c r="H7325" s="1" t="e">
        <f>IF(VLOOKUP(A7325,#REF!,7,FALSE)&gt;15,(IF(OR(G7325&gt;3,G7325&lt;-3,E7325="Flag"),"Flag",E7325)),E7325)</f>
        <v>#REF!</v>
      </c>
    </row>
    <row r="7326" spans="1:8" ht="15.75" customHeight="1">
      <c r="A7326" t="s">
        <v>13</v>
      </c>
      <c r="B7326">
        <v>55</v>
      </c>
      <c r="C7326">
        <v>59</v>
      </c>
      <c r="D7326" s="1">
        <f t="shared" si="0"/>
        <v>1.0727272727272728</v>
      </c>
      <c r="E7326">
        <f t="shared" si="1"/>
        <v>1.0727272727272728</v>
      </c>
      <c r="F7326" s="1">
        <f t="shared" si="2"/>
        <v>1.390587635420556</v>
      </c>
      <c r="G7326" s="1">
        <f t="shared" ca="1" si="3"/>
        <v>-3.8724890646177269E-2</v>
      </c>
      <c r="H7326" s="1" t="e">
        <f>IF(VLOOKUP(A7326,#REF!,7,FALSE)&gt;15,(IF(OR(G7326&gt;3,G7326&lt;-3,E7326="Flag"),"Flag",E7326)),E7326)</f>
        <v>#REF!</v>
      </c>
    </row>
    <row r="7327" spans="1:8" ht="15.75" customHeight="1">
      <c r="A7327" t="s">
        <v>13</v>
      </c>
      <c r="B7327">
        <v>55</v>
      </c>
      <c r="C7327">
        <v>60</v>
      </c>
      <c r="D7327" s="1">
        <f t="shared" si="0"/>
        <v>1.0909090909090908</v>
      </c>
      <c r="E7327">
        <f t="shared" si="1"/>
        <v>1.0909090909090908</v>
      </c>
      <c r="F7327" s="1">
        <f t="shared" si="2"/>
        <v>1.390587635420556</v>
      </c>
      <c r="G7327" s="1">
        <f t="shared" ca="1" si="3"/>
        <v>-2.5649973453835524E-2</v>
      </c>
      <c r="H7327" s="1" t="e">
        <f>IF(VLOOKUP(A7327,#REF!,7,FALSE)&gt;15,(IF(OR(G7327&gt;3,G7327&lt;-3,E7327="Flag"),"Flag",E7327)),E7327)</f>
        <v>#REF!</v>
      </c>
    </row>
    <row r="7328" spans="1:8" ht="15.75" customHeight="1">
      <c r="A7328" t="s">
        <v>13</v>
      </c>
      <c r="B7328">
        <v>42</v>
      </c>
      <c r="C7328">
        <v>46</v>
      </c>
      <c r="D7328" s="1">
        <f t="shared" si="0"/>
        <v>1.0952380952380953</v>
      </c>
      <c r="E7328">
        <f t="shared" si="1"/>
        <v>1.0952380952380953</v>
      </c>
      <c r="F7328" s="1">
        <f t="shared" si="2"/>
        <v>1.390587635420556</v>
      </c>
      <c r="G7328" s="1">
        <f t="shared" ca="1" si="3"/>
        <v>-2.2536897931849244E-2</v>
      </c>
      <c r="H7328" s="1" t="e">
        <f>IF(VLOOKUP(A7328,#REF!,7,FALSE)&gt;15,(IF(OR(G7328&gt;3,G7328&lt;-3,E7328="Flag"),"Flag",E7328)),E7328)</f>
        <v>#REF!</v>
      </c>
    </row>
    <row r="7329" spans="1:8" ht="15.75" customHeight="1">
      <c r="A7329" t="s">
        <v>13</v>
      </c>
      <c r="B7329">
        <v>37</v>
      </c>
      <c r="C7329">
        <v>40</v>
      </c>
      <c r="D7329" s="1">
        <f t="shared" si="0"/>
        <v>1.0810810810810811</v>
      </c>
      <c r="E7329">
        <f t="shared" si="1"/>
        <v>1.0810810810810811</v>
      </c>
      <c r="F7329" s="1">
        <f t="shared" si="2"/>
        <v>1.390587635420556</v>
      </c>
      <c r="G7329" s="1">
        <f t="shared" ca="1" si="3"/>
        <v>-3.2717496260506677E-2</v>
      </c>
      <c r="H7329" s="1" t="e">
        <f>IF(VLOOKUP(A7329,#REF!,7,FALSE)&gt;15,(IF(OR(G7329&gt;3,G7329&lt;-3,E7329="Flag"),"Flag",E7329)),E7329)</f>
        <v>#REF!</v>
      </c>
    </row>
    <row r="7330" spans="1:8" ht="15.75" customHeight="1">
      <c r="A7330" t="s">
        <v>23</v>
      </c>
      <c r="B7330">
        <v>202</v>
      </c>
      <c r="C7330">
        <v>377</v>
      </c>
      <c r="D7330" s="1">
        <f t="shared" si="0"/>
        <v>1.8663366336633664</v>
      </c>
      <c r="E7330">
        <f t="shared" si="1"/>
        <v>1.8663366336633664</v>
      </c>
      <c r="F7330" s="1">
        <f t="shared" si="2"/>
        <v>1.390587635420556</v>
      </c>
      <c r="G7330" s="1">
        <f t="shared" ca="1" si="3"/>
        <v>-2.3379161261736101E-2</v>
      </c>
      <c r="H7330" s="1" t="e">
        <f>IF(VLOOKUP(A7330,#REF!,7,FALSE)&gt;15,(IF(OR(G7330&gt;3,G7330&lt;-3,E7330="Flag"),"Flag",E7330)),E7330)</f>
        <v>#REF!</v>
      </c>
    </row>
    <row r="7331" spans="1:8" ht="15.75" customHeight="1">
      <c r="A7331" t="s">
        <v>23</v>
      </c>
      <c r="B7331">
        <v>179</v>
      </c>
      <c r="C7331">
        <v>338</v>
      </c>
      <c r="D7331" s="1">
        <f t="shared" si="0"/>
        <v>1.8882681564245809</v>
      </c>
      <c r="E7331">
        <f t="shared" si="1"/>
        <v>1.8882681564245809</v>
      </c>
      <c r="F7331" s="1">
        <f t="shared" si="2"/>
        <v>1.390587635420556</v>
      </c>
      <c r="G7331" s="1">
        <f t="shared" ca="1" si="3"/>
        <v>-7.6077548414699644E-3</v>
      </c>
      <c r="H7331" s="1" t="e">
        <f>IF(VLOOKUP(A7331,#REF!,7,FALSE)&gt;15,(IF(OR(G7331&gt;3,G7331&lt;-3,E7331="Flag"),"Flag",E7331)),E7331)</f>
        <v>#REF!</v>
      </c>
    </row>
    <row r="7332" spans="1:8" ht="15.75" customHeight="1">
      <c r="A7332" t="s">
        <v>23</v>
      </c>
      <c r="B7332">
        <v>178</v>
      </c>
      <c r="C7332">
        <v>336</v>
      </c>
      <c r="D7332" s="1">
        <f t="shared" si="0"/>
        <v>1.8876404494382022</v>
      </c>
      <c r="E7332">
        <f t="shared" si="1"/>
        <v>1.8876404494382022</v>
      </c>
      <c r="F7332" s="1">
        <f t="shared" si="2"/>
        <v>1.390587635420556</v>
      </c>
      <c r="G7332" s="1">
        <f t="shared" ca="1" si="3"/>
        <v>-8.0591517692075454E-3</v>
      </c>
      <c r="H7332" s="1" t="e">
        <f>IF(VLOOKUP(A7332,#REF!,7,FALSE)&gt;15,(IF(OR(G7332&gt;3,G7332&lt;-3,E7332="Flag"),"Flag",E7332)),E7332)</f>
        <v>#REF!</v>
      </c>
    </row>
    <row r="7333" spans="1:8" ht="15.75" customHeight="1">
      <c r="A7333" t="s">
        <v>8</v>
      </c>
      <c r="B7333">
        <v>433</v>
      </c>
      <c r="C7333">
        <v>433</v>
      </c>
      <c r="D7333" s="1">
        <f t="shared" si="0"/>
        <v>1</v>
      </c>
      <c r="E7333">
        <f t="shared" si="1"/>
        <v>1</v>
      </c>
      <c r="F7333" s="1">
        <f t="shared" si="2"/>
        <v>1.390587635420556</v>
      </c>
      <c r="G7333" s="1">
        <f t="shared" ca="1" si="3"/>
        <v>-1.1044065586588641</v>
      </c>
      <c r="H7333" s="1" t="e">
        <f>IF(VLOOKUP(A7333,#REF!,7,FALSE)&gt;15,(IF(OR(G7333&gt;3,G7333&lt;-3,E7333="Flag"),"Flag",E7333)),E7333)</f>
        <v>#REF!</v>
      </c>
    </row>
    <row r="7334" spans="1:8" ht="15.75" customHeight="1">
      <c r="A7334" t="s">
        <v>23</v>
      </c>
      <c r="B7334">
        <v>143</v>
      </c>
      <c r="C7334">
        <v>271</v>
      </c>
      <c r="D7334" s="1">
        <f t="shared" si="0"/>
        <v>1.8951048951048952</v>
      </c>
      <c r="E7334">
        <f t="shared" si="1"/>
        <v>1.8951048951048952</v>
      </c>
      <c r="F7334" s="1">
        <f t="shared" si="2"/>
        <v>1.390587635420556</v>
      </c>
      <c r="G7334" s="1">
        <f t="shared" ca="1" si="3"/>
        <v>-2.6913162753765185E-3</v>
      </c>
      <c r="H7334" s="1" t="e">
        <f>IF(VLOOKUP(A7334,#REF!,7,FALSE)&gt;15,(IF(OR(G7334&gt;3,G7334&lt;-3,E7334="Flag"),"Flag",E7334)),E7334)</f>
        <v>#REF!</v>
      </c>
    </row>
    <row r="7335" spans="1:8" ht="15.75" customHeight="1">
      <c r="A7335" t="s">
        <v>23</v>
      </c>
      <c r="B7335">
        <v>131</v>
      </c>
      <c r="C7335">
        <v>246</v>
      </c>
      <c r="D7335" s="1">
        <f t="shared" si="0"/>
        <v>1.8778625954198473</v>
      </c>
      <c r="E7335">
        <f t="shared" si="1"/>
        <v>1.8778625954198473</v>
      </c>
      <c r="F7335" s="1">
        <f t="shared" si="2"/>
        <v>1.390587635420556</v>
      </c>
      <c r="G7335" s="1">
        <f t="shared" ca="1" si="3"/>
        <v>-1.5090606507691343E-2</v>
      </c>
      <c r="H7335" s="1" t="e">
        <f>IF(VLOOKUP(A7335,#REF!,7,FALSE)&gt;15,(IF(OR(G7335&gt;3,G7335&lt;-3,E7335="Flag"),"Flag",E7335)),E7335)</f>
        <v>#REF!</v>
      </c>
    </row>
    <row r="7336" spans="1:8" ht="15.75" customHeight="1">
      <c r="A7336" t="s">
        <v>23</v>
      </c>
      <c r="B7336">
        <v>127</v>
      </c>
      <c r="C7336">
        <v>240</v>
      </c>
      <c r="D7336" s="1">
        <f t="shared" si="0"/>
        <v>1.889763779527559</v>
      </c>
      <c r="E7336">
        <f t="shared" si="1"/>
        <v>1.889763779527559</v>
      </c>
      <c r="F7336" s="1">
        <f t="shared" si="2"/>
        <v>1.390587635420556</v>
      </c>
      <c r="G7336" s="1">
        <f t="shared" ca="1" si="3"/>
        <v>-6.5322216892383855E-3</v>
      </c>
      <c r="H7336" s="1" t="e">
        <f>IF(VLOOKUP(A7336,#REF!,7,FALSE)&gt;15,(IF(OR(G7336&gt;3,G7336&lt;-3,E7336="Flag"),"Flag",E7336)),E7336)</f>
        <v>#REF!</v>
      </c>
    </row>
    <row r="7337" spans="1:8" ht="15.75" customHeight="1">
      <c r="A7337" t="s">
        <v>23</v>
      </c>
      <c r="B7337">
        <v>118</v>
      </c>
      <c r="C7337">
        <v>219</v>
      </c>
      <c r="D7337" s="1">
        <f t="shared" si="0"/>
        <v>1.8559322033898304</v>
      </c>
      <c r="E7337">
        <f t="shared" si="1"/>
        <v>1.8559322033898304</v>
      </c>
      <c r="F7337" s="1">
        <f t="shared" si="2"/>
        <v>1.390587635420556</v>
      </c>
      <c r="G7337" s="1">
        <f t="shared" ca="1" si="3"/>
        <v>-3.0861199796034858E-2</v>
      </c>
      <c r="H7337" s="1" t="e">
        <f>IF(VLOOKUP(A7337,#REF!,7,FALSE)&gt;15,(IF(OR(G7337&gt;3,G7337&lt;-3,E7337="Flag"),"Flag",E7337)),E7337)</f>
        <v>#REF!</v>
      </c>
    </row>
    <row r="7338" spans="1:8" ht="15.75" customHeight="1">
      <c r="A7338" t="s">
        <v>23</v>
      </c>
      <c r="B7338">
        <v>116</v>
      </c>
      <c r="C7338">
        <v>226</v>
      </c>
      <c r="D7338" s="1">
        <f t="shared" si="0"/>
        <v>1.9482758620689655</v>
      </c>
      <c r="E7338">
        <f t="shared" si="1"/>
        <v>1.9482758620689655</v>
      </c>
      <c r="F7338" s="1">
        <f t="shared" si="2"/>
        <v>1.390587635420556</v>
      </c>
      <c r="G7338" s="1">
        <f t="shared" ca="1" si="3"/>
        <v>3.5545013179681374E-2</v>
      </c>
      <c r="H7338" s="1" t="e">
        <f>IF(VLOOKUP(A7338,#REF!,7,FALSE)&gt;15,(IF(OR(G7338&gt;3,G7338&lt;-3,E7338="Flag"),"Flag",E7338)),E7338)</f>
        <v>#REF!</v>
      </c>
    </row>
    <row r="7339" spans="1:8" ht="15.75" customHeight="1">
      <c r="A7339" t="s">
        <v>23</v>
      </c>
      <c r="B7339">
        <v>116</v>
      </c>
      <c r="C7339">
        <v>216</v>
      </c>
      <c r="D7339" s="1">
        <f t="shared" si="0"/>
        <v>1.8620689655172413</v>
      </c>
      <c r="E7339">
        <f t="shared" si="1"/>
        <v>1.8620689655172413</v>
      </c>
      <c r="F7339" s="1">
        <f t="shared" si="2"/>
        <v>1.390587635420556</v>
      </c>
      <c r="G7339" s="1">
        <f t="shared" ca="1" si="3"/>
        <v>-2.6448128680560044E-2</v>
      </c>
      <c r="H7339" s="1" t="e">
        <f>IF(VLOOKUP(A7339,#REF!,7,FALSE)&gt;15,(IF(OR(G7339&gt;3,G7339&lt;-3,E7339="Flag"),"Flag",E7339)),E7339)</f>
        <v>#REF!</v>
      </c>
    </row>
    <row r="7340" spans="1:8" ht="15.75" customHeight="1">
      <c r="A7340" t="s">
        <v>27</v>
      </c>
      <c r="B7340">
        <v>574</v>
      </c>
      <c r="C7340">
        <v>894</v>
      </c>
      <c r="D7340" s="1">
        <f t="shared" si="0"/>
        <v>1.5574912891986064</v>
      </c>
      <c r="E7340">
        <f t="shared" si="1"/>
        <v>1.5574912891986064</v>
      </c>
      <c r="F7340" s="1">
        <f t="shared" si="2"/>
        <v>1.390587635420556</v>
      </c>
      <c r="G7340" s="1">
        <f t="shared" ca="1" si="3"/>
        <v>-0.16532401802674351</v>
      </c>
      <c r="H7340" s="1" t="e">
        <f>IF(VLOOKUP(A7340,#REF!,7,FALSE)&gt;15,(IF(OR(G7340&gt;3,G7340&lt;-3,E7340="Flag"),"Flag",E7340)),E7340)</f>
        <v>#REF!</v>
      </c>
    </row>
    <row r="7341" spans="1:8" ht="15.75" customHeight="1">
      <c r="A7341" t="s">
        <v>23</v>
      </c>
      <c r="B7341">
        <v>112</v>
      </c>
      <c r="C7341">
        <v>212</v>
      </c>
      <c r="D7341" s="1">
        <f t="shared" si="0"/>
        <v>1.8928571428571428</v>
      </c>
      <c r="E7341">
        <f t="shared" si="1"/>
        <v>1.8928571428571428</v>
      </c>
      <c r="F7341" s="1">
        <f t="shared" si="2"/>
        <v>1.390587635420556</v>
      </c>
      <c r="G7341" s="1">
        <f t="shared" ca="1" si="3"/>
        <v>-4.3077208733309884E-3</v>
      </c>
      <c r="H7341" s="1" t="e">
        <f>IF(VLOOKUP(A7341,#REF!,7,FALSE)&gt;15,(IF(OR(G7341&gt;3,G7341&lt;-3,E7341="Flag"),"Flag",E7341)),E7341)</f>
        <v>#REF!</v>
      </c>
    </row>
    <row r="7342" spans="1:8" ht="15.75" customHeight="1">
      <c r="A7342" t="s">
        <v>23</v>
      </c>
      <c r="B7342">
        <v>94</v>
      </c>
      <c r="C7342">
        <v>178</v>
      </c>
      <c r="D7342" s="1">
        <f t="shared" si="0"/>
        <v>1.8936170212765957</v>
      </c>
      <c r="E7342">
        <f t="shared" si="1"/>
        <v>1.8936170212765957</v>
      </c>
      <c r="F7342" s="1">
        <f t="shared" si="2"/>
        <v>1.390587635420556</v>
      </c>
      <c r="G7342" s="1">
        <f t="shared" ca="1" si="3"/>
        <v>-3.761276765748299E-3</v>
      </c>
      <c r="H7342" s="1" t="e">
        <f>IF(VLOOKUP(A7342,#REF!,7,FALSE)&gt;15,(IF(OR(G7342&gt;3,G7342&lt;-3,E7342="Flag"),"Flag",E7342)),E7342)</f>
        <v>#REF!</v>
      </c>
    </row>
    <row r="7343" spans="1:8" ht="15.75" customHeight="1">
      <c r="A7343" t="s">
        <v>23</v>
      </c>
      <c r="B7343">
        <v>76</v>
      </c>
      <c r="C7343">
        <v>145</v>
      </c>
      <c r="D7343" s="1">
        <f t="shared" si="0"/>
        <v>1.9078947368421053</v>
      </c>
      <c r="E7343">
        <f t="shared" si="1"/>
        <v>1.9078947368421053</v>
      </c>
      <c r="F7343" s="1">
        <f t="shared" si="2"/>
        <v>1.390587635420556</v>
      </c>
      <c r="G7343" s="1">
        <f t="shared" ca="1" si="3"/>
        <v>6.5061204135683373E-3</v>
      </c>
      <c r="H7343" s="1" t="e">
        <f>IF(VLOOKUP(A7343,#REF!,7,FALSE)&gt;15,(IF(OR(G7343&gt;3,G7343&lt;-3,E7343="Flag"),"Flag",E7343)),E7343)</f>
        <v>#REF!</v>
      </c>
    </row>
    <row r="7344" spans="1:8" ht="15.75" customHeight="1">
      <c r="A7344" t="s">
        <v>30</v>
      </c>
      <c r="B7344">
        <v>117</v>
      </c>
      <c r="C7344">
        <v>304</v>
      </c>
      <c r="D7344" s="1">
        <f t="shared" si="0"/>
        <v>2.5982905982905984</v>
      </c>
      <c r="E7344">
        <f t="shared" si="1"/>
        <v>2.5982905982905984</v>
      </c>
      <c r="F7344" s="1">
        <f t="shared" si="2"/>
        <v>1.390587635420556</v>
      </c>
      <c r="G7344" s="1">
        <f t="shared" ca="1" si="3"/>
        <v>-1.6872504725701679E-2</v>
      </c>
      <c r="H7344" s="1" t="e">
        <f>IF(VLOOKUP(A7344,#REF!,7,FALSE)&gt;15,(IF(OR(G7344&gt;3,G7344&lt;-3,E7344="Flag"),"Flag",E7344)),E7344)</f>
        <v>#REF!</v>
      </c>
    </row>
    <row r="7345" spans="1:8" ht="15.75" customHeight="1">
      <c r="A7345" t="s">
        <v>24</v>
      </c>
      <c r="B7345">
        <v>547</v>
      </c>
      <c r="C7345">
        <v>1002</v>
      </c>
      <c r="D7345" s="1">
        <f t="shared" si="0"/>
        <v>1.8318098720292504</v>
      </c>
      <c r="E7345">
        <f t="shared" si="1"/>
        <v>1.8318098720292504</v>
      </c>
      <c r="F7345" s="1">
        <f t="shared" si="2"/>
        <v>1.390587635420556</v>
      </c>
      <c r="G7345" s="1">
        <f t="shared" ca="1" si="3"/>
        <v>-0.23004421904244185</v>
      </c>
      <c r="H7345" s="1" t="e">
        <f>IF(VLOOKUP(A7345,#REF!,7,FALSE)&gt;15,(IF(OR(G7345&gt;3,G7345&lt;-3,E7345="Flag"),"Flag",E7345)),E7345)</f>
        <v>#REF!</v>
      </c>
    </row>
    <row r="7346" spans="1:8" ht="15.75" customHeight="1">
      <c r="A7346" t="s">
        <v>9</v>
      </c>
      <c r="B7346">
        <v>146</v>
      </c>
      <c r="C7346">
        <v>460</v>
      </c>
      <c r="D7346" s="1">
        <f t="shared" si="0"/>
        <v>3.1506849315068495</v>
      </c>
      <c r="E7346">
        <f t="shared" si="1"/>
        <v>3.1506849315068495</v>
      </c>
      <c r="F7346" s="1">
        <f t="shared" si="2"/>
        <v>1.390587635420556</v>
      </c>
      <c r="G7346" s="1">
        <f t="shared" ca="1" si="3"/>
        <v>2.3502967098159508E-2</v>
      </c>
      <c r="H7346" s="1" t="e">
        <f>IF(VLOOKUP(A7346,#REF!,7,FALSE)&gt;15,(IF(OR(G7346&gt;3,G7346&lt;-3,E7346="Flag"),"Flag",E7346)),E7346)</f>
        <v>#REF!</v>
      </c>
    </row>
    <row r="7347" spans="1:8" ht="15.75" customHeight="1">
      <c r="A7347" t="s">
        <v>39</v>
      </c>
      <c r="B7347">
        <v>1002</v>
      </c>
      <c r="C7347">
        <v>2110</v>
      </c>
      <c r="D7347" s="1">
        <f t="shared" si="0"/>
        <v>2.1057884231536925</v>
      </c>
      <c r="E7347">
        <f t="shared" si="1"/>
        <v>2.1057884231536925</v>
      </c>
      <c r="F7347" s="1">
        <f t="shared" si="2"/>
        <v>1.390587635420556</v>
      </c>
      <c r="G7347" s="1">
        <f t="shared" ca="1" si="3"/>
        <v>-4.1953001503694409E-2</v>
      </c>
      <c r="H7347" s="1" t="e">
        <f>IF(VLOOKUP(A7347,#REF!,7,FALSE)&gt;15,(IF(OR(G7347&gt;3,G7347&lt;-3,E7347="Flag"),"Flag",E7347)),E7347)</f>
        <v>#REF!</v>
      </c>
    </row>
    <row r="7348" spans="1:8" ht="15.75" customHeight="1">
      <c r="A7348" t="s">
        <v>12</v>
      </c>
      <c r="B7348">
        <v>349</v>
      </c>
      <c r="C7348">
        <v>720</v>
      </c>
      <c r="D7348" s="1">
        <f t="shared" si="0"/>
        <v>2.0630372492836675</v>
      </c>
      <c r="E7348">
        <f t="shared" si="1"/>
        <v>2.0630372492836675</v>
      </c>
      <c r="F7348" s="1">
        <f t="shared" si="2"/>
        <v>1.390587635420556</v>
      </c>
      <c r="G7348" s="1">
        <f t="shared" ca="1" si="3"/>
        <v>4.9625236722932505E-3</v>
      </c>
      <c r="H7348" s="1" t="e">
        <f>IF(VLOOKUP(A7348,#REF!,7,FALSE)&gt;15,(IF(OR(G7348&gt;3,G7348&lt;-3,E7348="Flag"),"Flag",E7348)),E7348)</f>
        <v>#REF!</v>
      </c>
    </row>
    <row r="7349" spans="1:8" ht="15.75" customHeight="1">
      <c r="A7349" t="s">
        <v>3</v>
      </c>
      <c r="B7349">
        <v>389</v>
      </c>
      <c r="C7349">
        <v>611</v>
      </c>
      <c r="D7349" s="1">
        <f t="shared" si="0"/>
        <v>1.5706940874035991</v>
      </c>
      <c r="E7349">
        <f t="shared" si="1"/>
        <v>1.5706940874035991</v>
      </c>
      <c r="F7349" s="1">
        <f t="shared" si="2"/>
        <v>1.390587635420556</v>
      </c>
      <c r="G7349" s="1">
        <f t="shared" ca="1" si="3"/>
        <v>-0.25171616064042562</v>
      </c>
      <c r="H7349" s="1" t="e">
        <f>IF(VLOOKUP(A7349,#REF!,7,FALSE)&gt;15,(IF(OR(G7349&gt;3,G7349&lt;-3,E7349="Flag"),"Flag",E7349)),E7349)</f>
        <v>#REF!</v>
      </c>
    </row>
    <row r="7350" spans="1:8" ht="15.75" customHeight="1">
      <c r="A7350" t="s">
        <v>10</v>
      </c>
      <c r="B7350">
        <v>380</v>
      </c>
      <c r="C7350">
        <v>1006</v>
      </c>
      <c r="D7350" s="1">
        <f t="shared" si="0"/>
        <v>2.6473684210526316</v>
      </c>
      <c r="E7350">
        <f t="shared" si="1"/>
        <v>2.6473684210526316</v>
      </c>
      <c r="F7350" s="1">
        <f t="shared" si="2"/>
        <v>1.390587635420556</v>
      </c>
      <c r="G7350" s="1">
        <f t="shared" ca="1" si="3"/>
        <v>-7.4608336998361516E-2</v>
      </c>
      <c r="H7350" s="1" t="e">
        <f>IF(VLOOKUP(A7350,#REF!,7,FALSE)&gt;15,(IF(OR(G7350&gt;3,G7350&lt;-3,E7350="Flag"),"Flag",E7350)),E7350)</f>
        <v>#REF!</v>
      </c>
    </row>
    <row r="7351" spans="1:8" ht="15.75" customHeight="1">
      <c r="A7351" t="s">
        <v>9</v>
      </c>
      <c r="B7351">
        <v>238</v>
      </c>
      <c r="C7351">
        <v>747</v>
      </c>
      <c r="D7351" s="1">
        <f t="shared" si="0"/>
        <v>3.1386554621848739</v>
      </c>
      <c r="E7351">
        <f t="shared" si="1"/>
        <v>3.1386554621848739</v>
      </c>
      <c r="F7351" s="1">
        <f t="shared" si="2"/>
        <v>1.390587635420556</v>
      </c>
      <c r="G7351" s="1">
        <f t="shared" ca="1" si="3"/>
        <v>1.4852329759263929E-2</v>
      </c>
      <c r="H7351" s="1" t="e">
        <f>IF(VLOOKUP(A7351,#REF!,7,FALSE)&gt;15,(IF(OR(G7351&gt;3,G7351&lt;-3,E7351="Flag"),"Flag",E7351)),E7351)</f>
        <v>#REF!</v>
      </c>
    </row>
    <row r="7352" spans="1:8" ht="15.75" customHeight="1">
      <c r="A7352" t="s">
        <v>23</v>
      </c>
      <c r="B7352">
        <v>279</v>
      </c>
      <c r="C7352">
        <v>516</v>
      </c>
      <c r="D7352" s="1">
        <f t="shared" si="0"/>
        <v>1.8494623655913978</v>
      </c>
      <c r="E7352">
        <f t="shared" si="1"/>
        <v>1.8494623655913978</v>
      </c>
      <c r="F7352" s="1">
        <f t="shared" si="2"/>
        <v>1.390587635420556</v>
      </c>
      <c r="G7352" s="1">
        <f t="shared" ca="1" si="3"/>
        <v>-3.5513792436466331E-2</v>
      </c>
      <c r="H7352" s="1" t="e">
        <f>IF(VLOOKUP(A7352,#REF!,7,FALSE)&gt;15,(IF(OR(G7352&gt;3,G7352&lt;-3,E7352="Flag"),"Flag",E7352)),E7352)</f>
        <v>#REF!</v>
      </c>
    </row>
    <row r="7353" spans="1:8" ht="15.75" customHeight="1">
      <c r="A7353" t="s">
        <v>14</v>
      </c>
      <c r="B7353">
        <v>516</v>
      </c>
      <c r="C7353">
        <v>899</v>
      </c>
      <c r="D7353" s="1">
        <f t="shared" si="0"/>
        <v>1.7422480620155039</v>
      </c>
      <c r="E7353">
        <f t="shared" si="1"/>
        <v>1.7422480620155039</v>
      </c>
      <c r="F7353" s="1">
        <f t="shared" si="2"/>
        <v>1.390587635420556</v>
      </c>
      <c r="G7353" s="1">
        <f t="shared" ca="1" si="3"/>
        <v>-6.5276887492276794E-2</v>
      </c>
      <c r="H7353" s="1" t="e">
        <f>IF(VLOOKUP(A7353,#REF!,7,FALSE)&gt;15,(IF(OR(G7353&gt;3,G7353&lt;-3,E7353="Flag"),"Flag",E7353)),E7353)</f>
        <v>#REF!</v>
      </c>
    </row>
    <row r="7354" spans="1:8" ht="15.75" customHeight="1">
      <c r="A7354" t="s">
        <v>7</v>
      </c>
      <c r="B7354">
        <v>128</v>
      </c>
      <c r="C7354">
        <v>136</v>
      </c>
      <c r="D7354" s="1">
        <f t="shared" si="0"/>
        <v>1.0625</v>
      </c>
      <c r="E7354">
        <f t="shared" si="1"/>
        <v>1.0625</v>
      </c>
      <c r="F7354" s="1">
        <f t="shared" si="2"/>
        <v>1.390587635420556</v>
      </c>
      <c r="G7354" s="1">
        <f t="shared" ca="1" si="3"/>
        <v>-0.15245525184438719</v>
      </c>
      <c r="H7354" s="1" t="e">
        <f>IF(VLOOKUP(A7354,#REF!,7,FALSE)&gt;15,(IF(OR(G7354&gt;3,G7354&lt;-3,E7354="Flag"),"Flag",E7354)),E7354)</f>
        <v>#REF!</v>
      </c>
    </row>
    <row r="7355" spans="1:8" ht="15.75" customHeight="1">
      <c r="A7355" t="s">
        <v>30</v>
      </c>
      <c r="B7355">
        <v>202</v>
      </c>
      <c r="C7355">
        <v>538</v>
      </c>
      <c r="D7355" s="1">
        <f t="shared" si="0"/>
        <v>2.6633663366336635</v>
      </c>
      <c r="E7355">
        <f t="shared" si="1"/>
        <v>2.6633663366336635</v>
      </c>
      <c r="F7355" s="1">
        <f t="shared" si="2"/>
        <v>1.390587635420556</v>
      </c>
      <c r="G7355" s="1">
        <f t="shared" ca="1" si="3"/>
        <v>2.9924789227932708E-2</v>
      </c>
      <c r="H7355" s="1" t="e">
        <f>IF(VLOOKUP(A7355,#REF!,7,FALSE)&gt;15,(IF(OR(G7355&gt;3,G7355&lt;-3,E7355="Flag"),"Flag",E7355)),E7355)</f>
        <v>#REF!</v>
      </c>
    </row>
    <row r="7356" spans="1:8" ht="15.75" customHeight="1">
      <c r="A7356" t="s">
        <v>13</v>
      </c>
      <c r="B7356">
        <v>186</v>
      </c>
      <c r="C7356">
        <v>202</v>
      </c>
      <c r="D7356" s="1">
        <f t="shared" si="0"/>
        <v>1.086021505376344</v>
      </c>
      <c r="E7356">
        <f t="shared" si="1"/>
        <v>1.086021505376344</v>
      </c>
      <c r="F7356" s="1">
        <f t="shared" si="2"/>
        <v>1.390587635420556</v>
      </c>
      <c r="G7356" s="1">
        <f t="shared" ca="1" si="3"/>
        <v>-2.9164736139948914E-2</v>
      </c>
      <c r="H7356" s="1" t="e">
        <f>IF(VLOOKUP(A7356,#REF!,7,FALSE)&gt;15,(IF(OR(G7356&gt;3,G7356&lt;-3,E7356="Flag"),"Flag",E7356)),E7356)</f>
        <v>#REF!</v>
      </c>
    </row>
    <row r="7357" spans="1:8" ht="15.75" customHeight="1">
      <c r="A7357" t="s">
        <v>7</v>
      </c>
      <c r="B7357">
        <v>88</v>
      </c>
      <c r="C7357">
        <v>93</v>
      </c>
      <c r="D7357" s="1">
        <f t="shared" si="0"/>
        <v>1.0568181818181819</v>
      </c>
      <c r="E7357">
        <f t="shared" si="1"/>
        <v>1.0568181818181819</v>
      </c>
      <c r="F7357" s="1">
        <f t="shared" si="2"/>
        <v>1.390587635420556</v>
      </c>
      <c r="G7357" s="1">
        <f t="shared" ca="1" si="3"/>
        <v>-0.15654116346699395</v>
      </c>
      <c r="H7357" s="1" t="e">
        <f>IF(VLOOKUP(A7357,#REF!,7,FALSE)&gt;15,(IF(OR(G7357&gt;3,G7357&lt;-3,E7357="Flag"),"Flag",E7357)),E7357)</f>
        <v>#REF!</v>
      </c>
    </row>
    <row r="7358" spans="1:8" ht="15.75" customHeight="1">
      <c r="A7358" t="s">
        <v>7</v>
      </c>
      <c r="B7358">
        <v>81</v>
      </c>
      <c r="C7358">
        <v>87</v>
      </c>
      <c r="D7358" s="1">
        <f t="shared" si="0"/>
        <v>1.0740740740740742</v>
      </c>
      <c r="E7358">
        <f t="shared" si="1"/>
        <v>1.0740740740740742</v>
      </c>
      <c r="F7358" s="1">
        <f t="shared" si="2"/>
        <v>1.390587635420556</v>
      </c>
      <c r="G7358" s="1">
        <f t="shared" ca="1" si="3"/>
        <v>-0.14413209853907691</v>
      </c>
      <c r="H7358" s="1" t="e">
        <f>IF(VLOOKUP(A7358,#REF!,7,FALSE)&gt;15,(IF(OR(G7358&gt;3,G7358&lt;-3,E7358="Flag"),"Flag",E7358)),E7358)</f>
        <v>#REF!</v>
      </c>
    </row>
    <row r="7359" spans="1:8" ht="15.75" customHeight="1">
      <c r="A7359" t="s">
        <v>7</v>
      </c>
      <c r="B7359">
        <v>15</v>
      </c>
      <c r="C7359">
        <v>16</v>
      </c>
      <c r="D7359" s="1">
        <f t="shared" si="0"/>
        <v>1.0666666666666667</v>
      </c>
      <c r="E7359">
        <f t="shared" si="1"/>
        <v>1.0666666666666667</v>
      </c>
      <c r="F7359" s="1">
        <f t="shared" si="2"/>
        <v>1.390587635420556</v>
      </c>
      <c r="G7359" s="1">
        <f t="shared" ca="1" si="3"/>
        <v>-0.14945891665447553</v>
      </c>
      <c r="H7359" s="1" t="e">
        <f>IF(VLOOKUP(A7359,#REF!,7,FALSE)&gt;15,(IF(OR(G7359&gt;3,G7359&lt;-3,E7359="Flag"),"Flag",E7359)),E7359)</f>
        <v>#REF!</v>
      </c>
    </row>
    <row r="7360" spans="1:8" ht="15.75" customHeight="1">
      <c r="A7360" t="s">
        <v>23</v>
      </c>
      <c r="B7360">
        <v>226</v>
      </c>
      <c r="C7360">
        <v>417</v>
      </c>
      <c r="D7360" s="1">
        <f t="shared" si="0"/>
        <v>1.845132743362832</v>
      </c>
      <c r="E7360">
        <f t="shared" si="1"/>
        <v>1.845132743362832</v>
      </c>
      <c r="F7360" s="1">
        <f t="shared" si="2"/>
        <v>1.390587635420556</v>
      </c>
      <c r="G7360" s="1">
        <f t="shared" ca="1" si="3"/>
        <v>-3.8627312302660456E-2</v>
      </c>
      <c r="H7360" s="1" t="e">
        <f>IF(VLOOKUP(A7360,#REF!,7,FALSE)&gt;15,(IF(OR(G7360&gt;3,G7360&lt;-3,E7360="Flag"),"Flag",E7360)),E7360)</f>
        <v>#REF!</v>
      </c>
    </row>
    <row r="7361" spans="1:8" ht="15.75" customHeight="1">
      <c r="A7361" t="s">
        <v>23</v>
      </c>
      <c r="B7361">
        <v>211</v>
      </c>
      <c r="C7361">
        <v>399</v>
      </c>
      <c r="D7361" s="1">
        <f t="shared" si="0"/>
        <v>1.8909952606635072</v>
      </c>
      <c r="E7361">
        <f t="shared" si="1"/>
        <v>1.8909952606635072</v>
      </c>
      <c r="F7361" s="1">
        <f t="shared" si="2"/>
        <v>1.390587635420556</v>
      </c>
      <c r="G7361" s="1">
        <f t="shared" ca="1" si="3"/>
        <v>-5.6466384260334471E-3</v>
      </c>
      <c r="H7361" s="1" t="e">
        <f>IF(VLOOKUP(A7361,#REF!,7,FALSE)&gt;15,(IF(OR(G7361&gt;3,G7361&lt;-3,E7361="Flag"),"Flag",E7361)),E7361)</f>
        <v>#REF!</v>
      </c>
    </row>
    <row r="7362" spans="1:8" ht="15.75" customHeight="1">
      <c r="A7362" t="s">
        <v>39</v>
      </c>
      <c r="B7362">
        <v>127</v>
      </c>
      <c r="C7362">
        <v>327</v>
      </c>
      <c r="D7362" s="1">
        <f t="shared" si="0"/>
        <v>2.5748031496062991</v>
      </c>
      <c r="E7362">
        <f t="shared" si="1"/>
        <v>2.5748031496062991</v>
      </c>
      <c r="F7362" s="1">
        <f t="shared" si="2"/>
        <v>1.390587635420556</v>
      </c>
      <c r="G7362" s="1">
        <f t="shared" ca="1" si="3"/>
        <v>0.29532507756592297</v>
      </c>
      <c r="H7362" s="1" t="e">
        <f>IF(VLOOKUP(A7362,#REF!,7,FALSE)&gt;15,(IF(OR(G7362&gt;3,G7362&lt;-3,E7362="Flag"),"Flag",E7362)),E7362)</f>
        <v>#REF!</v>
      </c>
    </row>
    <row r="7363" spans="1:8" ht="15.75" customHeight="1">
      <c r="A7363" t="s">
        <v>23</v>
      </c>
      <c r="B7363">
        <v>203</v>
      </c>
      <c r="C7363">
        <v>388</v>
      </c>
      <c r="D7363" s="1">
        <f t="shared" si="0"/>
        <v>1.9113300492610839</v>
      </c>
      <c r="E7363">
        <f t="shared" si="1"/>
        <v>1.9113300492610839</v>
      </c>
      <c r="F7363" s="1">
        <f t="shared" si="2"/>
        <v>1.390587635420556</v>
      </c>
      <c r="G7363" s="1">
        <f t="shared" ca="1" si="3"/>
        <v>8.9765238110065711E-3</v>
      </c>
      <c r="H7363" s="1" t="e">
        <f>IF(VLOOKUP(A7363,#REF!,7,FALSE)&gt;15,(IF(OR(G7363&gt;3,G7363&lt;-3,E7363="Flag"),"Flag",E7363)),E7363)</f>
        <v>#REF!</v>
      </c>
    </row>
    <row r="7364" spans="1:8" ht="15.75" customHeight="1">
      <c r="A7364" t="s">
        <v>23</v>
      </c>
      <c r="B7364">
        <v>180</v>
      </c>
      <c r="C7364">
        <v>339</v>
      </c>
      <c r="D7364" s="1">
        <f t="shared" si="0"/>
        <v>1.8833333333333333</v>
      </c>
      <c r="E7364">
        <f t="shared" si="1"/>
        <v>1.8833333333333333</v>
      </c>
      <c r="F7364" s="1">
        <f t="shared" si="2"/>
        <v>1.390587635420556</v>
      </c>
      <c r="G7364" s="1">
        <f t="shared" ca="1" si="3"/>
        <v>-1.1156487021700488E-2</v>
      </c>
      <c r="H7364" s="1" t="e">
        <f>IF(VLOOKUP(A7364,#REF!,7,FALSE)&gt;15,(IF(OR(G7364&gt;3,G7364&lt;-3,E7364="Flag"),"Flag",E7364)),E7364)</f>
        <v>#REF!</v>
      </c>
    </row>
    <row r="7365" spans="1:8" ht="15.75" customHeight="1">
      <c r="A7365" t="s">
        <v>23</v>
      </c>
      <c r="B7365">
        <v>178</v>
      </c>
      <c r="C7365">
        <v>345</v>
      </c>
      <c r="D7365" s="1">
        <f t="shared" si="0"/>
        <v>1.9382022471910112</v>
      </c>
      <c r="E7365">
        <f t="shared" si="1"/>
        <v>1.9382022471910112</v>
      </c>
      <c r="F7365" s="1">
        <f t="shared" si="2"/>
        <v>1.390587635420556</v>
      </c>
      <c r="G7365" s="1">
        <f t="shared" ca="1" si="3"/>
        <v>2.830087076005763E-2</v>
      </c>
      <c r="H7365" s="1" t="e">
        <f>IF(VLOOKUP(A7365,#REF!,7,FALSE)&gt;15,(IF(OR(G7365&gt;3,G7365&lt;-3,E7365="Flag"),"Flag",E7365)),E7365)</f>
        <v>#REF!</v>
      </c>
    </row>
    <row r="7366" spans="1:8" ht="15.75" customHeight="1">
      <c r="A7366" t="s">
        <v>23</v>
      </c>
      <c r="B7366">
        <v>177</v>
      </c>
      <c r="C7366">
        <v>336</v>
      </c>
      <c r="D7366" s="1">
        <f t="shared" si="0"/>
        <v>1.8983050847457628</v>
      </c>
      <c r="E7366">
        <f t="shared" si="1"/>
        <v>1.8983050847457628</v>
      </c>
      <c r="F7366" s="1">
        <f t="shared" si="2"/>
        <v>1.390587635420556</v>
      </c>
      <c r="G7366" s="1">
        <f t="shared" ca="1" si="3"/>
        <v>-3.8999447489918921E-4</v>
      </c>
      <c r="H7366" s="1" t="e">
        <f>IF(VLOOKUP(A7366,#REF!,7,FALSE)&gt;15,(IF(OR(G7366&gt;3,G7366&lt;-3,E7366="Flag"),"Flag",E7366)),E7366)</f>
        <v>#REF!</v>
      </c>
    </row>
    <row r="7367" spans="1:8" ht="15.75" customHeight="1">
      <c r="A7367" t="s">
        <v>64</v>
      </c>
      <c r="B7367">
        <v>873</v>
      </c>
      <c r="C7367">
        <v>1603</v>
      </c>
      <c r="D7367" s="1">
        <f t="shared" si="0"/>
        <v>1.836197021764032</v>
      </c>
      <c r="E7367">
        <f t="shared" si="1"/>
        <v>1.836197021764032</v>
      </c>
      <c r="F7367" s="1">
        <f t="shared" si="2"/>
        <v>1.390587635420556</v>
      </c>
      <c r="G7367" s="1">
        <f t="shared" ca="1" si="3"/>
        <v>9.7265208766377578E-2</v>
      </c>
      <c r="H7367" s="1" t="e">
        <f>IF(VLOOKUP(A7367,#REF!,7,FALSE)&gt;15,(IF(OR(G7367&gt;3,G7367&lt;-3,E7367="Flag"),"Flag",E7367)),E7367)</f>
        <v>#REF!</v>
      </c>
    </row>
    <row r="7368" spans="1:8" ht="15.75" customHeight="1">
      <c r="A7368" t="s">
        <v>23</v>
      </c>
      <c r="B7368">
        <v>175</v>
      </c>
      <c r="C7368">
        <v>333</v>
      </c>
      <c r="D7368" s="1">
        <f t="shared" si="0"/>
        <v>1.9028571428571428</v>
      </c>
      <c r="E7368">
        <f t="shared" si="1"/>
        <v>1.9028571428571428</v>
      </c>
      <c r="F7368" s="1">
        <f t="shared" si="2"/>
        <v>1.390587635420556</v>
      </c>
      <c r="G7368" s="1">
        <f t="shared" ca="1" si="3"/>
        <v>2.8834835824570171E-3</v>
      </c>
      <c r="H7368" s="1" t="e">
        <f>IF(VLOOKUP(A7368,#REF!,7,FALSE)&gt;15,(IF(OR(G7368&gt;3,G7368&lt;-3,E7368="Flag"),"Flag",E7368)),E7368)</f>
        <v>#REF!</v>
      </c>
    </row>
    <row r="7369" spans="1:8" ht="15.75" customHeight="1">
      <c r="A7369" t="s">
        <v>23</v>
      </c>
      <c r="B7369">
        <v>174</v>
      </c>
      <c r="C7369">
        <v>331</v>
      </c>
      <c r="D7369" s="1">
        <f t="shared" si="0"/>
        <v>1.9022988505747127</v>
      </c>
      <c r="E7369">
        <f t="shared" si="1"/>
        <v>1.9022988505747127</v>
      </c>
      <c r="F7369" s="1">
        <f t="shared" si="2"/>
        <v>1.390587635420556</v>
      </c>
      <c r="G7369" s="1">
        <f t="shared" ca="1" si="3"/>
        <v>2.4820041875526816E-3</v>
      </c>
      <c r="H7369" s="1" t="e">
        <f>IF(VLOOKUP(A7369,#REF!,7,FALSE)&gt;15,(IF(OR(G7369&gt;3,G7369&lt;-3,E7369="Flag"),"Flag",E7369)),E7369)</f>
        <v>#REF!</v>
      </c>
    </row>
    <row r="7370" spans="1:8" ht="15.75" customHeight="1">
      <c r="A7370" t="s">
        <v>23</v>
      </c>
      <c r="B7370">
        <v>162</v>
      </c>
      <c r="C7370">
        <v>305</v>
      </c>
      <c r="D7370" s="1">
        <f t="shared" si="0"/>
        <v>1.882716049382716</v>
      </c>
      <c r="E7370">
        <f t="shared" si="1"/>
        <v>1.882716049382716</v>
      </c>
      <c r="F7370" s="1">
        <f t="shared" si="2"/>
        <v>1.390587635420556</v>
      </c>
      <c r="G7370" s="1">
        <f t="shared" ca="1" si="3"/>
        <v>-1.1600388531317065E-2</v>
      </c>
      <c r="H7370" s="1" t="e">
        <f>IF(VLOOKUP(A7370,#REF!,7,FALSE)&gt;15,(IF(OR(G7370&gt;3,G7370&lt;-3,E7370="Flag"),"Flag",E7370)),E7370)</f>
        <v>#REF!</v>
      </c>
    </row>
    <row r="7371" spans="1:8" ht="15.75" customHeight="1">
      <c r="A7371" t="s">
        <v>23</v>
      </c>
      <c r="B7371">
        <v>158</v>
      </c>
      <c r="C7371">
        <v>301</v>
      </c>
      <c r="D7371" s="1">
        <f t="shared" si="0"/>
        <v>1.9050632911392404</v>
      </c>
      <c r="E7371">
        <f t="shared" si="1"/>
        <v>1.9050632911392404</v>
      </c>
      <c r="F7371" s="1">
        <f t="shared" si="2"/>
        <v>1.390587635420556</v>
      </c>
      <c r="G7371" s="1">
        <f t="shared" ca="1" si="3"/>
        <v>4.4699699180919773E-3</v>
      </c>
      <c r="H7371" s="1" t="e">
        <f>IF(VLOOKUP(A7371,#REF!,7,FALSE)&gt;15,(IF(OR(G7371&gt;3,G7371&lt;-3,E7371="Flag"),"Flag",E7371)),E7371)</f>
        <v>#REF!</v>
      </c>
    </row>
    <row r="7372" spans="1:8" ht="15.75" customHeight="1">
      <c r="A7372" t="s">
        <v>23</v>
      </c>
      <c r="B7372">
        <v>158</v>
      </c>
      <c r="C7372">
        <v>300</v>
      </c>
      <c r="D7372" s="1">
        <f t="shared" si="0"/>
        <v>1.8987341772151898</v>
      </c>
      <c r="E7372">
        <f t="shared" si="1"/>
        <v>1.8987341772151898</v>
      </c>
      <c r="F7372" s="1">
        <f t="shared" si="2"/>
        <v>1.390587635420556</v>
      </c>
      <c r="G7372" s="1">
        <f t="shared" ca="1" si="3"/>
        <v>-8.142530709032508E-5</v>
      </c>
      <c r="H7372" s="1" t="e">
        <f>IF(VLOOKUP(A7372,#REF!,7,FALSE)&gt;15,(IF(OR(G7372&gt;3,G7372&lt;-3,E7372="Flag"),"Flag",E7372)),E7372)</f>
        <v>#REF!</v>
      </c>
    </row>
    <row r="7373" spans="1:8" ht="15.75" customHeight="1">
      <c r="A7373" t="s">
        <v>12</v>
      </c>
      <c r="B7373">
        <v>547</v>
      </c>
      <c r="C7373">
        <v>1132</v>
      </c>
      <c r="D7373" s="1">
        <f t="shared" si="0"/>
        <v>2.0694698354661791</v>
      </c>
      <c r="E7373">
        <f t="shared" si="1"/>
        <v>2.0694698354661791</v>
      </c>
      <c r="F7373" s="1">
        <f t="shared" si="2"/>
        <v>1.390587635420556</v>
      </c>
      <c r="G7373" s="1">
        <f t="shared" ca="1" si="3"/>
        <v>9.5883279140850496E-3</v>
      </c>
      <c r="H7373" s="1" t="e">
        <f>IF(VLOOKUP(A7373,#REF!,7,FALSE)&gt;15,(IF(OR(G7373&gt;3,G7373&lt;-3,E7373="Flag"),"Flag",E7373)),E7373)</f>
        <v>#REF!</v>
      </c>
    </row>
    <row r="7374" spans="1:8" ht="15.75" customHeight="1">
      <c r="A7374" t="s">
        <v>23</v>
      </c>
      <c r="B7374">
        <v>155</v>
      </c>
      <c r="C7374">
        <v>296</v>
      </c>
      <c r="D7374" s="1">
        <f t="shared" si="0"/>
        <v>1.9096774193548387</v>
      </c>
      <c r="E7374">
        <f t="shared" si="1"/>
        <v>1.9096774193548387</v>
      </c>
      <c r="F7374" s="1">
        <f t="shared" si="2"/>
        <v>1.390587635420556</v>
      </c>
      <c r="G7374" s="1">
        <f t="shared" ca="1" si="3"/>
        <v>7.7880838564507084E-3</v>
      </c>
      <c r="H7374" s="1" t="e">
        <f>IF(VLOOKUP(A7374,#REF!,7,FALSE)&gt;15,(IF(OR(G7374&gt;3,G7374&lt;-3,E7374="Flag"),"Flag",E7374)),E7374)</f>
        <v>#REF!</v>
      </c>
    </row>
    <row r="7375" spans="1:8" ht="15.75" customHeight="1">
      <c r="A7375" t="s">
        <v>23</v>
      </c>
      <c r="B7375">
        <v>135</v>
      </c>
      <c r="C7375">
        <v>260</v>
      </c>
      <c r="D7375" s="1">
        <f t="shared" si="0"/>
        <v>1.9259259259259258</v>
      </c>
      <c r="E7375">
        <f t="shared" si="1"/>
        <v>1.9259259259259258</v>
      </c>
      <c r="F7375" s="1">
        <f t="shared" si="2"/>
        <v>1.390587635420556</v>
      </c>
      <c r="G7375" s="1">
        <f t="shared" ca="1" si="3"/>
        <v>1.9472717141840935E-2</v>
      </c>
      <c r="H7375" s="1" t="e">
        <f>IF(VLOOKUP(A7375,#REF!,7,FALSE)&gt;15,(IF(OR(G7375&gt;3,G7375&lt;-3,E7375="Flag"),"Flag",E7375)),E7375)</f>
        <v>#REF!</v>
      </c>
    </row>
    <row r="7376" spans="1:8" ht="15.75" customHeight="1">
      <c r="A7376" t="s">
        <v>23</v>
      </c>
      <c r="B7376">
        <v>118</v>
      </c>
      <c r="C7376">
        <v>228</v>
      </c>
      <c r="D7376" s="1">
        <f t="shared" si="0"/>
        <v>1.9322033898305084</v>
      </c>
      <c r="E7376">
        <f t="shared" si="1"/>
        <v>1.9322033898305084</v>
      </c>
      <c r="F7376" s="1">
        <f t="shared" si="2"/>
        <v>1.390587635420556</v>
      </c>
      <c r="G7376" s="1">
        <f t="shared" ca="1" si="3"/>
        <v>2.3986969782009218E-2</v>
      </c>
      <c r="H7376" s="1" t="e">
        <f>IF(VLOOKUP(A7376,#REF!,7,FALSE)&gt;15,(IF(OR(G7376&gt;3,G7376&lt;-3,E7376="Flag"),"Flag",E7376)),E7376)</f>
        <v>#REF!</v>
      </c>
    </row>
    <row r="7377" spans="1:8" ht="15.75" customHeight="1">
      <c r="A7377" t="s">
        <v>30</v>
      </c>
      <c r="B7377">
        <v>201</v>
      </c>
      <c r="C7377">
        <v>527</v>
      </c>
      <c r="D7377" s="1">
        <f t="shared" si="0"/>
        <v>2.6218905472636815</v>
      </c>
      <c r="E7377">
        <f t="shared" si="1"/>
        <v>2.6218905472636815</v>
      </c>
      <c r="F7377" s="1">
        <f t="shared" si="2"/>
        <v>1.390587635420556</v>
      </c>
      <c r="G7377" s="1">
        <f t="shared" ca="1" si="3"/>
        <v>9.8701095458817231E-5</v>
      </c>
      <c r="H7377" s="1" t="e">
        <f>IF(VLOOKUP(A7377,#REF!,7,FALSE)&gt;15,(IF(OR(G7377&gt;3,G7377&lt;-3,E7377="Flag"),"Flag",E7377)),E7377)</f>
        <v>#REF!</v>
      </c>
    </row>
    <row r="7378" spans="1:8" ht="15.75" customHeight="1">
      <c r="A7378" t="s">
        <v>30</v>
      </c>
      <c r="B7378">
        <v>153</v>
      </c>
      <c r="C7378">
        <v>407</v>
      </c>
      <c r="D7378" s="1">
        <f t="shared" si="0"/>
        <v>2.6601307189542482</v>
      </c>
      <c r="E7378">
        <f t="shared" si="1"/>
        <v>2.6601307189542482</v>
      </c>
      <c r="F7378" s="1">
        <f t="shared" si="2"/>
        <v>1.390587635420556</v>
      </c>
      <c r="G7378" s="1">
        <f t="shared" ca="1" si="3"/>
        <v>2.7597990400588957E-2</v>
      </c>
      <c r="H7378" s="1" t="e">
        <f>IF(VLOOKUP(A7378,#REF!,7,FALSE)&gt;15,(IF(OR(G7378&gt;3,G7378&lt;-3,E7378="Flag"),"Flag",E7378)),E7378)</f>
        <v>#REF!</v>
      </c>
    </row>
    <row r="7379" spans="1:8" ht="15.75" customHeight="1">
      <c r="A7379" t="s">
        <v>30</v>
      </c>
      <c r="B7379">
        <v>143</v>
      </c>
      <c r="C7379">
        <v>376</v>
      </c>
      <c r="D7379" s="1">
        <f t="shared" si="0"/>
        <v>2.6293706293706292</v>
      </c>
      <c r="E7379">
        <f t="shared" si="1"/>
        <v>2.6293706293706292</v>
      </c>
      <c r="F7379" s="1">
        <f t="shared" si="2"/>
        <v>1.390587635420556</v>
      </c>
      <c r="G7379" s="1">
        <f t="shared" ca="1" si="3"/>
        <v>5.4777810731729956E-3</v>
      </c>
      <c r="H7379" s="1" t="e">
        <f>IF(VLOOKUP(A7379,#REF!,7,FALSE)&gt;15,(IF(OR(G7379&gt;3,G7379&lt;-3,E7379="Flag"),"Flag",E7379)),E7379)</f>
        <v>#REF!</v>
      </c>
    </row>
    <row r="7380" spans="1:8" ht="15.75" customHeight="1">
      <c r="A7380" t="s">
        <v>30</v>
      </c>
      <c r="B7380">
        <v>10</v>
      </c>
      <c r="C7380">
        <v>17</v>
      </c>
      <c r="D7380" s="1">
        <f t="shared" si="0"/>
        <v>1.7</v>
      </c>
      <c r="E7380">
        <f t="shared" si="1"/>
        <v>1.7</v>
      </c>
      <c r="F7380" s="1">
        <f t="shared" si="2"/>
        <v>1.390587635420556</v>
      </c>
      <c r="G7380" s="1">
        <f t="shared" ca="1" si="3"/>
        <v>-0.6628516400276836</v>
      </c>
      <c r="H7380" s="1" t="e">
        <f>IF(VLOOKUP(A7380,#REF!,7,FALSE)&gt;15,(IF(OR(G7380&gt;3,G7380&lt;-3,E7380="Flag"),"Flag",E7380)),E7380)</f>
        <v>#REF!</v>
      </c>
    </row>
    <row r="7381" spans="1:8" ht="15.75" customHeight="1">
      <c r="A7381" t="s">
        <v>13</v>
      </c>
      <c r="B7381">
        <v>58</v>
      </c>
      <c r="C7381">
        <v>61</v>
      </c>
      <c r="D7381" s="1">
        <f t="shared" si="0"/>
        <v>1.0517241379310345</v>
      </c>
      <c r="E7381">
        <f t="shared" si="1"/>
        <v>1.0517241379310345</v>
      </c>
      <c r="F7381" s="1">
        <f t="shared" si="2"/>
        <v>1.390587635420556</v>
      </c>
      <c r="G7381" s="1">
        <f t="shared" ca="1" si="3"/>
        <v>-5.3828674299399734E-2</v>
      </c>
      <c r="H7381" s="1" t="e">
        <f>IF(VLOOKUP(A7381,#REF!,7,FALSE)&gt;15,(IF(OR(G7381&gt;3,G7381&lt;-3,E7381="Flag"),"Flag",E7381)),E7381)</f>
        <v>#REF!</v>
      </c>
    </row>
    <row r="7382" spans="1:8" ht="15.75" customHeight="1">
      <c r="A7382" t="s">
        <v>13</v>
      </c>
      <c r="B7382">
        <v>63</v>
      </c>
      <c r="C7382">
        <v>68</v>
      </c>
      <c r="D7382" s="1">
        <f t="shared" si="0"/>
        <v>1.0793650793650793</v>
      </c>
      <c r="E7382">
        <f t="shared" si="1"/>
        <v>1.0793650793650793</v>
      </c>
      <c r="F7382" s="1">
        <f t="shared" si="2"/>
        <v>1.390587635420556</v>
      </c>
      <c r="G7382" s="1">
        <f t="shared" ca="1" si="3"/>
        <v>-3.3951508179131902E-2</v>
      </c>
      <c r="H7382" s="1" t="e">
        <f>IF(VLOOKUP(A7382,#REF!,7,FALSE)&gt;15,(IF(OR(G7382&gt;3,G7382&lt;-3,E7382="Flag"),"Flag",E7382)),E7382)</f>
        <v>#REF!</v>
      </c>
    </row>
    <row r="7383" spans="1:8" ht="15.75" customHeight="1">
      <c r="A7383" t="s">
        <v>13</v>
      </c>
      <c r="B7383">
        <v>112</v>
      </c>
      <c r="C7383">
        <v>120</v>
      </c>
      <c r="D7383" s="1">
        <f t="shared" si="0"/>
        <v>1.0714285714285714</v>
      </c>
      <c r="E7383">
        <f t="shared" si="1"/>
        <v>1.0714285714285714</v>
      </c>
      <c r="F7383" s="1">
        <f t="shared" si="2"/>
        <v>1.390587635420556</v>
      </c>
      <c r="G7383" s="1">
        <f t="shared" ca="1" si="3"/>
        <v>-3.9658813302773148E-2</v>
      </c>
      <c r="H7383" s="1" t="e">
        <f>IF(VLOOKUP(A7383,#REF!,7,FALSE)&gt;15,(IF(OR(G7383&gt;3,G7383&lt;-3,E7383="Flag"),"Flag",E7383)),E7383)</f>
        <v>#REF!</v>
      </c>
    </row>
    <row r="7384" spans="1:8" ht="15.75" customHeight="1">
      <c r="A7384" t="s">
        <v>26</v>
      </c>
      <c r="B7384">
        <v>366</v>
      </c>
      <c r="C7384">
        <v>680</v>
      </c>
      <c r="D7384" s="1">
        <f t="shared" si="0"/>
        <v>1.8579234972677596</v>
      </c>
      <c r="E7384">
        <f t="shared" si="1"/>
        <v>1.8579234972677596</v>
      </c>
      <c r="F7384" s="1">
        <f t="shared" si="2"/>
        <v>1.390587635420556</v>
      </c>
      <c r="G7384" s="1">
        <f t="shared" ca="1" si="3"/>
        <v>1.7958200880678583E-4</v>
      </c>
      <c r="H7384" s="1" t="e">
        <f>IF(VLOOKUP(A7384,#REF!,7,FALSE)&gt;15,(IF(OR(G7384&gt;3,G7384&lt;-3,E7384="Flag"),"Flag",E7384)),E7384)</f>
        <v>#REF!</v>
      </c>
    </row>
    <row r="7385" spans="1:8" ht="15.75" customHeight="1">
      <c r="A7385" t="s">
        <v>8</v>
      </c>
      <c r="B7385">
        <v>483</v>
      </c>
      <c r="C7385">
        <v>1220</v>
      </c>
      <c r="D7385" s="1">
        <f t="shared" si="0"/>
        <v>2.5258799171842652</v>
      </c>
      <c r="E7385">
        <f t="shared" si="1"/>
        <v>2.5258799171842652</v>
      </c>
      <c r="F7385" s="1">
        <f t="shared" si="2"/>
        <v>1.390587635420556</v>
      </c>
      <c r="G7385" s="1">
        <f t="shared" ca="1" si="3"/>
        <v>-7.1151127135729193E-3</v>
      </c>
      <c r="H7385" s="1" t="e">
        <f>IF(VLOOKUP(A7385,#REF!,7,FALSE)&gt;15,(IF(OR(G7385&gt;3,G7385&lt;-3,E7385="Flag"),"Flag",E7385)),E7385)</f>
        <v>#REF!</v>
      </c>
    </row>
    <row r="7386" spans="1:8" ht="15.75" customHeight="1">
      <c r="A7386" t="s">
        <v>26</v>
      </c>
      <c r="B7386">
        <v>603</v>
      </c>
      <c r="C7386">
        <v>1133</v>
      </c>
      <c r="D7386" s="1">
        <f t="shared" si="0"/>
        <v>1.87893864013267</v>
      </c>
      <c r="E7386">
        <f t="shared" si="1"/>
        <v>1.87893864013267</v>
      </c>
      <c r="F7386" s="1">
        <f t="shared" si="2"/>
        <v>1.390587635420556</v>
      </c>
      <c r="G7386" s="1">
        <f t="shared" ca="1" si="3"/>
        <v>1.5292000909723257E-2</v>
      </c>
      <c r="H7386" s="1" t="e">
        <f>IF(VLOOKUP(A7386,#REF!,7,FALSE)&gt;15,(IF(OR(G7386&gt;3,G7386&lt;-3,E7386="Flag"),"Flag",E7386)),E7386)</f>
        <v>#REF!</v>
      </c>
    </row>
    <row r="7387" spans="1:8" ht="15.75" customHeight="1">
      <c r="A7387" t="s">
        <v>24</v>
      </c>
      <c r="B7387">
        <v>549</v>
      </c>
      <c r="C7387">
        <v>981</v>
      </c>
      <c r="D7387" s="1">
        <f t="shared" si="0"/>
        <v>1.7868852459016393</v>
      </c>
      <c r="E7387">
        <f t="shared" si="1"/>
        <v>1.7868852459016393</v>
      </c>
      <c r="F7387" s="1">
        <f t="shared" si="2"/>
        <v>1.390587635420556</v>
      </c>
      <c r="G7387" s="1">
        <f t="shared" ca="1" si="3"/>
        <v>-0.26235043620079052</v>
      </c>
      <c r="H7387" s="1" t="e">
        <f>IF(VLOOKUP(A7387,#REF!,7,FALSE)&gt;15,(IF(OR(G7387&gt;3,G7387&lt;-3,E7387="Flag"),"Flag",E7387)),E7387)</f>
        <v>#REF!</v>
      </c>
    </row>
    <row r="7388" spans="1:8" ht="15.75" customHeight="1">
      <c r="A7388" t="s">
        <v>70</v>
      </c>
      <c r="B7388">
        <v>372</v>
      </c>
      <c r="C7388">
        <v>934</v>
      </c>
      <c r="D7388" s="1">
        <f t="shared" si="0"/>
        <v>2.510752688172043</v>
      </c>
      <c r="E7388">
        <f t="shared" si="1"/>
        <v>2.510752688172043</v>
      </c>
      <c r="F7388" s="1">
        <f t="shared" si="2"/>
        <v>1.390587635420556</v>
      </c>
      <c r="G7388" s="1">
        <f t="shared" ca="1" si="3"/>
        <v>8.5240777323205869E-2</v>
      </c>
      <c r="H7388" s="1" t="e">
        <f>IF(VLOOKUP(A7388,#REF!,7,FALSE)&gt;15,(IF(OR(G7388&gt;3,G7388&lt;-3,E7388="Flag"),"Flag",E7388)),E7388)</f>
        <v>#REF!</v>
      </c>
    </row>
    <row r="7389" spans="1:8" ht="15.75" customHeight="1">
      <c r="A7389" t="s">
        <v>16</v>
      </c>
      <c r="B7389">
        <v>269</v>
      </c>
      <c r="C7389">
        <v>809</v>
      </c>
      <c r="D7389" s="1">
        <f t="shared" si="0"/>
        <v>3.007434944237918</v>
      </c>
      <c r="E7389">
        <f t="shared" si="1"/>
        <v>3.007434944237918</v>
      </c>
      <c r="F7389" s="1">
        <f t="shared" si="2"/>
        <v>1.390587635420556</v>
      </c>
      <c r="G7389" s="1">
        <f t="shared" ca="1" si="3"/>
        <v>-0.15379907808633436</v>
      </c>
      <c r="H7389" s="1" t="e">
        <f>IF(VLOOKUP(A7389,#REF!,7,FALSE)&gt;15,(IF(OR(G7389&gt;3,G7389&lt;-3,E7389="Flag"),"Flag",E7389)),E7389)</f>
        <v>#REF!</v>
      </c>
    </row>
    <row r="7390" spans="1:8" ht="15.75" customHeight="1">
      <c r="A7390" t="s">
        <v>19</v>
      </c>
      <c r="B7390">
        <v>444</v>
      </c>
      <c r="C7390">
        <v>688</v>
      </c>
      <c r="D7390" s="1">
        <f t="shared" si="0"/>
        <v>1.5495495495495495</v>
      </c>
      <c r="E7390">
        <f t="shared" si="1"/>
        <v>1.5495495495495495</v>
      </c>
      <c r="F7390" s="1">
        <f t="shared" si="2"/>
        <v>1.390587635420556</v>
      </c>
      <c r="G7390" s="1">
        <f t="shared" ca="1" si="3"/>
        <v>2.3736581758767413E-2</v>
      </c>
      <c r="H7390" s="1" t="e">
        <f>IF(VLOOKUP(A7390,#REF!,7,FALSE)&gt;15,(IF(OR(G7390&gt;3,G7390&lt;-3,E7390="Flag"),"Flag",E7390)),E7390)</f>
        <v>#REF!</v>
      </c>
    </row>
    <row r="7391" spans="1:8" ht="15.75" customHeight="1">
      <c r="A7391" t="s">
        <v>42</v>
      </c>
      <c r="B7391">
        <v>375</v>
      </c>
      <c r="C7391">
        <v>831</v>
      </c>
      <c r="D7391" s="1">
        <f t="shared" si="0"/>
        <v>2.2160000000000002</v>
      </c>
      <c r="E7391">
        <f t="shared" si="1"/>
        <v>2.2160000000000002</v>
      </c>
      <c r="F7391" s="1">
        <f t="shared" si="2"/>
        <v>1.390587635420556</v>
      </c>
      <c r="G7391" s="1">
        <f t="shared" ca="1" si="3"/>
        <v>7.3319062100860328E-3</v>
      </c>
      <c r="H7391" s="1" t="e">
        <f>IF(VLOOKUP(A7391,#REF!,7,FALSE)&gt;15,(IF(OR(G7391&gt;3,G7391&lt;-3,E7391="Flag"),"Flag",E7391)),E7391)</f>
        <v>#REF!</v>
      </c>
    </row>
    <row r="7392" spans="1:8" ht="15.75" customHeight="1">
      <c r="A7392" t="s">
        <v>13</v>
      </c>
      <c r="B7392">
        <v>74</v>
      </c>
      <c r="C7392">
        <v>81</v>
      </c>
      <c r="D7392" s="1">
        <f t="shared" si="0"/>
        <v>1.0945945945945945</v>
      </c>
      <c r="E7392">
        <f t="shared" si="1"/>
        <v>1.0945945945945945</v>
      </c>
      <c r="F7392" s="1">
        <f t="shared" si="2"/>
        <v>1.390587635420556</v>
      </c>
      <c r="G7392" s="1">
        <f t="shared" ca="1" si="3"/>
        <v>-2.2999652401333805E-2</v>
      </c>
      <c r="H7392" s="1" t="e">
        <f>IF(VLOOKUP(A7392,#REF!,7,FALSE)&gt;15,(IF(OR(G7392&gt;3,G7392&lt;-3,E7392="Flag"),"Flag",E7392)),E7392)</f>
        <v>#REF!</v>
      </c>
    </row>
    <row r="7393" spans="1:8" ht="15.75" customHeight="1">
      <c r="A7393" t="s">
        <v>33</v>
      </c>
      <c r="B7393">
        <v>435</v>
      </c>
      <c r="C7393">
        <v>435</v>
      </c>
      <c r="D7393" s="1">
        <f t="shared" si="0"/>
        <v>1</v>
      </c>
      <c r="E7393">
        <f t="shared" si="1"/>
        <v>1</v>
      </c>
      <c r="F7393" s="1">
        <f t="shared" si="2"/>
        <v>1.390587635420556</v>
      </c>
      <c r="G7393" s="1">
        <f t="shared" ca="1" si="3"/>
        <v>-0.94263763902141695</v>
      </c>
      <c r="H7393" s="1" t="e">
        <f>IF(VLOOKUP(A7393,#REF!,7,FALSE)&gt;15,(IF(OR(G7393&gt;3,G7393&lt;-3,E7393="Flag"),"Flag",E7393)),E7393)</f>
        <v>#REF!</v>
      </c>
    </row>
    <row r="7394" spans="1:8" ht="15.75" customHeight="1">
      <c r="A7394" t="s">
        <v>33</v>
      </c>
      <c r="B7394">
        <v>658</v>
      </c>
      <c r="C7394">
        <v>1518</v>
      </c>
      <c r="D7394" s="1">
        <f t="shared" si="0"/>
        <v>2.3069908814589666</v>
      </c>
      <c r="E7394">
        <f t="shared" si="1"/>
        <v>2.3069908814589666</v>
      </c>
      <c r="F7394" s="1">
        <f t="shared" si="2"/>
        <v>1.390587635420556</v>
      </c>
      <c r="G7394" s="1">
        <f t="shared" ca="1" si="3"/>
        <v>-2.7537739792164329E-3</v>
      </c>
      <c r="H7394" s="1" t="e">
        <f>IF(VLOOKUP(A7394,#REF!,7,FALSE)&gt;15,(IF(OR(G7394&gt;3,G7394&lt;-3,E7394="Flag"),"Flag",E7394)),E7394)</f>
        <v>#REF!</v>
      </c>
    </row>
    <row r="7395" spans="1:8" ht="15.75" customHeight="1">
      <c r="A7395" t="s">
        <v>10</v>
      </c>
      <c r="B7395">
        <v>350</v>
      </c>
      <c r="C7395">
        <v>941</v>
      </c>
      <c r="D7395" s="1">
        <f t="shared" si="0"/>
        <v>2.6885714285714286</v>
      </c>
      <c r="E7395">
        <f t="shared" si="1"/>
        <v>2.6885714285714286</v>
      </c>
      <c r="F7395" s="1">
        <f t="shared" si="2"/>
        <v>1.390587635420556</v>
      </c>
      <c r="G7395" s="1">
        <f t="shared" ca="1" si="3"/>
        <v>-4.4978411872257554E-2</v>
      </c>
      <c r="H7395" s="1" t="e">
        <f>IF(VLOOKUP(A7395,#REF!,7,FALSE)&gt;15,(IF(OR(G7395&gt;3,G7395&lt;-3,E7395="Flag"),"Flag",E7395)),E7395)</f>
        <v>#REF!</v>
      </c>
    </row>
    <row r="7396" spans="1:8" ht="15.75" customHeight="1">
      <c r="A7396" t="s">
        <v>19</v>
      </c>
      <c r="B7396">
        <v>691</v>
      </c>
      <c r="C7396">
        <v>691</v>
      </c>
      <c r="D7396" s="1">
        <f t="shared" si="0"/>
        <v>1</v>
      </c>
      <c r="E7396">
        <f t="shared" si="1"/>
        <v>1</v>
      </c>
      <c r="F7396" s="1">
        <f t="shared" si="2"/>
        <v>1.390587635420556</v>
      </c>
      <c r="G7396" s="1">
        <f t="shared" ca="1" si="3"/>
        <v>-0.37145573518093339</v>
      </c>
      <c r="H7396" s="1" t="e">
        <f>IF(VLOOKUP(A7396,#REF!,7,FALSE)&gt;15,(IF(OR(G7396&gt;3,G7396&lt;-3,E7396="Flag"),"Flag",E7396)),E7396)</f>
        <v>#REF!</v>
      </c>
    </row>
    <row r="7397" spans="1:8" ht="15.75" customHeight="1">
      <c r="A7397" t="s">
        <v>43</v>
      </c>
      <c r="B7397">
        <v>613</v>
      </c>
      <c r="C7397">
        <v>1666</v>
      </c>
      <c r="D7397" s="1">
        <f t="shared" si="0"/>
        <v>2.7177814029363785</v>
      </c>
      <c r="E7397">
        <f t="shared" si="1"/>
        <v>2.7177814029363785</v>
      </c>
      <c r="F7397" s="1">
        <f t="shared" si="2"/>
        <v>1.390587635420556</v>
      </c>
      <c r="G7397" s="1">
        <f t="shared" ca="1" si="3"/>
        <v>-2.0685933478001496E-2</v>
      </c>
      <c r="H7397" s="1" t="e">
        <f>IF(VLOOKUP(A7397,#REF!,7,FALSE)&gt;15,(IF(OR(G7397&gt;3,G7397&lt;-3,E7397="Flag"),"Flag",E7397)),E7397)</f>
        <v>#REF!</v>
      </c>
    </row>
    <row r="7398" spans="1:8" ht="15.75" customHeight="1">
      <c r="A7398" t="s">
        <v>8</v>
      </c>
      <c r="B7398">
        <v>483</v>
      </c>
      <c r="C7398">
        <v>1191</v>
      </c>
      <c r="D7398" s="1">
        <f t="shared" si="0"/>
        <v>2.4658385093167703</v>
      </c>
      <c r="E7398">
        <f t="shared" si="1"/>
        <v>2.4658385093167703</v>
      </c>
      <c r="F7398" s="1">
        <f t="shared" si="2"/>
        <v>1.390587635420556</v>
      </c>
      <c r="G7398" s="1">
        <f t="shared" ca="1" si="3"/>
        <v>-5.0292116692424317E-2</v>
      </c>
      <c r="H7398" s="1" t="e">
        <f>IF(VLOOKUP(A7398,#REF!,7,FALSE)&gt;15,(IF(OR(G7398&gt;3,G7398&lt;-3,E7398="Flag"),"Flag",E7398)),E7398)</f>
        <v>#REF!</v>
      </c>
    </row>
    <row r="7399" spans="1:8" ht="15.75" customHeight="1">
      <c r="A7399" t="s">
        <v>29</v>
      </c>
      <c r="B7399">
        <v>232</v>
      </c>
      <c r="C7399">
        <v>232</v>
      </c>
      <c r="D7399" s="1">
        <f t="shared" si="0"/>
        <v>1</v>
      </c>
      <c r="E7399">
        <f t="shared" si="1"/>
        <v>1</v>
      </c>
      <c r="F7399" s="1">
        <f t="shared" si="2"/>
        <v>1.390587635420556</v>
      </c>
      <c r="G7399" s="1">
        <f t="shared" ca="1" si="3"/>
        <v>-0.3561191896117426</v>
      </c>
      <c r="H7399" s="1" t="e">
        <f>IF(VLOOKUP(A7399,#REF!,7,FALSE)&gt;15,(IF(OR(G7399&gt;3,G7399&lt;-3,E7399="Flag"),"Flag",E7399)),E7399)</f>
        <v>#REF!</v>
      </c>
    </row>
    <row r="7400" spans="1:8" ht="15.75" customHeight="1">
      <c r="A7400" t="s">
        <v>26</v>
      </c>
      <c r="B7400">
        <v>374</v>
      </c>
      <c r="C7400">
        <v>582</v>
      </c>
      <c r="D7400" s="1">
        <f t="shared" si="0"/>
        <v>1.5561497326203209</v>
      </c>
      <c r="E7400">
        <f t="shared" si="1"/>
        <v>1.5561497326203209</v>
      </c>
      <c r="F7400" s="1">
        <f t="shared" si="2"/>
        <v>1.390587635420556</v>
      </c>
      <c r="G7400" s="1">
        <f t="shared" ca="1" si="3"/>
        <v>-0.21683210208845127</v>
      </c>
      <c r="H7400" s="1" t="e">
        <f>IF(VLOOKUP(A7400,#REF!,7,FALSE)&gt;15,(IF(OR(G7400&gt;3,G7400&lt;-3,E7400="Flag"),"Flag",E7400)),E7400)</f>
        <v>#REF!</v>
      </c>
    </row>
    <row r="7401" spans="1:8" ht="15.75" customHeight="1">
      <c r="A7401" t="s">
        <v>33</v>
      </c>
      <c r="B7401">
        <v>567</v>
      </c>
      <c r="C7401">
        <v>1303</v>
      </c>
      <c r="D7401" s="1">
        <f t="shared" si="0"/>
        <v>2.2980599647266313</v>
      </c>
      <c r="E7401">
        <f t="shared" si="1"/>
        <v>2.2980599647266313</v>
      </c>
      <c r="F7401" s="1">
        <f t="shared" si="2"/>
        <v>1.390587635420556</v>
      </c>
      <c r="G7401" s="1">
        <f t="shared" ca="1" si="3"/>
        <v>-9.1761787992005236E-3</v>
      </c>
      <c r="H7401" s="1" t="e">
        <f>IF(VLOOKUP(A7401,#REF!,7,FALSE)&gt;15,(IF(OR(G7401&gt;3,G7401&lt;-3,E7401="Flag"),"Flag",E7401)),E7401)</f>
        <v>#REF!</v>
      </c>
    </row>
    <row r="7402" spans="1:8" ht="15.75" customHeight="1">
      <c r="A7402" t="s">
        <v>14</v>
      </c>
      <c r="B7402">
        <v>480</v>
      </c>
      <c r="C7402">
        <v>838</v>
      </c>
      <c r="D7402" s="1">
        <f t="shared" si="0"/>
        <v>1.7458333333333333</v>
      </c>
      <c r="E7402">
        <f t="shared" si="1"/>
        <v>1.7458333333333333</v>
      </c>
      <c r="F7402" s="1">
        <f t="shared" si="2"/>
        <v>1.390587635420556</v>
      </c>
      <c r="G7402" s="1">
        <f t="shared" ca="1" si="3"/>
        <v>-6.2698645584678372E-2</v>
      </c>
      <c r="H7402" s="1" t="e">
        <f>IF(VLOOKUP(A7402,#REF!,7,FALSE)&gt;15,(IF(OR(G7402&gt;3,G7402&lt;-3,E7402="Flag"),"Flag",E7402)),E7402)</f>
        <v>#REF!</v>
      </c>
    </row>
    <row r="7403" spans="1:8" ht="15.75" customHeight="1">
      <c r="A7403" t="s">
        <v>24</v>
      </c>
      <c r="B7403">
        <v>318</v>
      </c>
      <c r="C7403">
        <v>598</v>
      </c>
      <c r="D7403" s="1">
        <f t="shared" si="0"/>
        <v>1.8805031446540881</v>
      </c>
      <c r="E7403">
        <f t="shared" si="1"/>
        <v>1.8805031446540881</v>
      </c>
      <c r="F7403" s="1">
        <f t="shared" si="2"/>
        <v>1.390587635420556</v>
      </c>
      <c r="G7403" s="1">
        <f t="shared" ca="1" si="3"/>
        <v>-0.19502789113577856</v>
      </c>
      <c r="H7403" s="1" t="e">
        <f>IF(VLOOKUP(A7403,#REF!,7,FALSE)&gt;15,(IF(OR(G7403&gt;3,G7403&lt;-3,E7403="Flag"),"Flag",E7403)),E7403)</f>
        <v>#REF!</v>
      </c>
    </row>
    <row r="7404" spans="1:8" ht="15.75" customHeight="1">
      <c r="A7404" t="s">
        <v>23</v>
      </c>
      <c r="B7404">
        <v>140</v>
      </c>
      <c r="C7404">
        <v>267</v>
      </c>
      <c r="D7404" s="1">
        <f t="shared" si="0"/>
        <v>1.9071428571428573</v>
      </c>
      <c r="E7404">
        <f t="shared" si="1"/>
        <v>1.9071428571428573</v>
      </c>
      <c r="F7404" s="1">
        <f t="shared" si="2"/>
        <v>1.390587635420556</v>
      </c>
      <c r="G7404" s="1">
        <f t="shared" ca="1" si="3"/>
        <v>5.9654283492234193E-3</v>
      </c>
      <c r="H7404" s="1" t="e">
        <f>IF(VLOOKUP(A7404,#REF!,7,FALSE)&gt;15,(IF(OR(G7404&gt;3,G7404&lt;-3,E7404="Flag"),"Flag",E7404)),E7404)</f>
        <v>#REF!</v>
      </c>
    </row>
    <row r="7405" spans="1:8" ht="15.75" customHeight="1">
      <c r="A7405" t="s">
        <v>15</v>
      </c>
      <c r="B7405">
        <v>469</v>
      </c>
      <c r="C7405">
        <v>942</v>
      </c>
      <c r="D7405" s="1">
        <f t="shared" si="0"/>
        <v>2.0085287846481878</v>
      </c>
      <c r="E7405">
        <f t="shared" si="1"/>
        <v>2.0085287846481878</v>
      </c>
      <c r="F7405" s="1">
        <f t="shared" si="2"/>
        <v>1.390587635420556</v>
      </c>
      <c r="G7405" s="1">
        <f t="shared" ca="1" si="3"/>
        <v>-8.6376780164148292E-2</v>
      </c>
      <c r="H7405" s="1" t="e">
        <f>IF(VLOOKUP(A7405,#REF!,7,FALSE)&gt;15,(IF(OR(G7405&gt;3,G7405&lt;-3,E7405="Flag"),"Flag",E7405)),E7405)</f>
        <v>#REF!</v>
      </c>
    </row>
    <row r="7406" spans="1:8" ht="15.75" customHeight="1">
      <c r="A7406" t="s">
        <v>24</v>
      </c>
      <c r="B7406">
        <v>527</v>
      </c>
      <c r="C7406">
        <v>966</v>
      </c>
      <c r="D7406" s="1">
        <f t="shared" si="0"/>
        <v>1.8330170777988615</v>
      </c>
      <c r="E7406">
        <f t="shared" si="1"/>
        <v>1.8330170777988615</v>
      </c>
      <c r="F7406" s="1">
        <f t="shared" si="2"/>
        <v>1.390587635420556</v>
      </c>
      <c r="G7406" s="1">
        <f t="shared" ca="1" si="3"/>
        <v>-0.2291760926914938</v>
      </c>
      <c r="H7406" s="1" t="e">
        <f>IF(VLOOKUP(A7406,#REF!,7,FALSE)&gt;15,(IF(OR(G7406&gt;3,G7406&lt;-3,E7406="Flag"),"Flag",E7406)),E7406)</f>
        <v>#REF!</v>
      </c>
    </row>
    <row r="7407" spans="1:8" ht="15.75" customHeight="1">
      <c r="A7407" t="s">
        <v>16</v>
      </c>
      <c r="B7407">
        <v>107</v>
      </c>
      <c r="C7407">
        <v>360</v>
      </c>
      <c r="D7407" s="1">
        <f t="shared" si="0"/>
        <v>3.3644859813084111</v>
      </c>
      <c r="E7407">
        <f t="shared" si="1"/>
        <v>3.3644859813084111</v>
      </c>
      <c r="F7407" s="1">
        <f t="shared" si="2"/>
        <v>1.390587635420556</v>
      </c>
      <c r="G7407" s="1">
        <f t="shared" ca="1" si="3"/>
        <v>0.10296362278617127</v>
      </c>
      <c r="H7407" s="1" t="e">
        <f>IF(VLOOKUP(A7407,#REF!,7,FALSE)&gt;15,(IF(OR(G7407&gt;3,G7407&lt;-3,E7407="Flag"),"Flag",E7407)),E7407)</f>
        <v>#REF!</v>
      </c>
    </row>
    <row r="7408" spans="1:8" ht="15.75" customHeight="1">
      <c r="A7408" t="s">
        <v>9</v>
      </c>
      <c r="B7408">
        <v>225</v>
      </c>
      <c r="C7408">
        <v>714</v>
      </c>
      <c r="D7408" s="1">
        <f t="shared" si="0"/>
        <v>3.1733333333333333</v>
      </c>
      <c r="E7408">
        <f t="shared" si="1"/>
        <v>3.1733333333333333</v>
      </c>
      <c r="F7408" s="1">
        <f t="shared" si="2"/>
        <v>1.390587635420556</v>
      </c>
      <c r="G7408" s="1">
        <f t="shared" ca="1" si="3"/>
        <v>3.9789895911268289E-2</v>
      </c>
      <c r="H7408" s="1" t="e">
        <f>IF(VLOOKUP(A7408,#REF!,7,FALSE)&gt;15,(IF(OR(G7408&gt;3,G7408&lt;-3,E7408="Flag"),"Flag",E7408)),E7408)</f>
        <v>#REF!</v>
      </c>
    </row>
    <row r="7409" spans="1:8" ht="15.75" customHeight="1">
      <c r="A7409" t="s">
        <v>26</v>
      </c>
      <c r="B7409">
        <v>394</v>
      </c>
      <c r="C7409">
        <v>732</v>
      </c>
      <c r="D7409" s="1">
        <f t="shared" si="0"/>
        <v>1.8578680203045685</v>
      </c>
      <c r="E7409">
        <f t="shared" si="1"/>
        <v>1.8578680203045685</v>
      </c>
      <c r="F7409" s="1">
        <f t="shared" si="2"/>
        <v>1.390587635420556</v>
      </c>
      <c r="G7409" s="1">
        <f t="shared" ca="1" si="3"/>
        <v>1.3968739031745681E-4</v>
      </c>
      <c r="H7409" s="1" t="e">
        <f>IF(VLOOKUP(A7409,#REF!,7,FALSE)&gt;15,(IF(OR(G7409&gt;3,G7409&lt;-3,E7409="Flag"),"Flag",E7409)),E7409)</f>
        <v>#REF!</v>
      </c>
    </row>
    <row r="7410" spans="1:8" ht="15.75" customHeight="1">
      <c r="A7410" t="s">
        <v>28</v>
      </c>
      <c r="B7410">
        <v>425</v>
      </c>
      <c r="C7410">
        <v>997</v>
      </c>
      <c r="D7410" s="1">
        <f t="shared" si="0"/>
        <v>2.3458823529411763</v>
      </c>
      <c r="E7410">
        <f t="shared" si="1"/>
        <v>2.3458823529411763</v>
      </c>
      <c r="F7410" s="1">
        <f t="shared" si="2"/>
        <v>1.390587635420556</v>
      </c>
      <c r="G7410" s="1">
        <f t="shared" ca="1" si="3"/>
        <v>-2.4805511903087506E-2</v>
      </c>
      <c r="H7410" s="1" t="e">
        <f>IF(VLOOKUP(A7410,#REF!,7,FALSE)&gt;15,(IF(OR(G7410&gt;3,G7410&lt;-3,E7410="Flag"),"Flag",E7410)),E7410)</f>
        <v>#REF!</v>
      </c>
    </row>
    <row r="7411" spans="1:8" ht="15.75" customHeight="1">
      <c r="A7411" t="s">
        <v>33</v>
      </c>
      <c r="B7411">
        <v>499</v>
      </c>
      <c r="C7411">
        <v>800</v>
      </c>
      <c r="D7411" s="1">
        <f t="shared" si="0"/>
        <v>1.6032064128256514</v>
      </c>
      <c r="E7411">
        <f t="shared" si="1"/>
        <v>1.6032064128256514</v>
      </c>
      <c r="F7411" s="1">
        <f t="shared" si="2"/>
        <v>1.390587635420556</v>
      </c>
      <c r="G7411" s="1">
        <f t="shared" ca="1" si="3"/>
        <v>-0.50885957465424503</v>
      </c>
      <c r="H7411" s="1" t="e">
        <f>IF(VLOOKUP(A7411,#REF!,7,FALSE)&gt;15,(IF(OR(G7411&gt;3,G7411&lt;-3,E7411="Flag"),"Flag",E7411)),E7411)</f>
        <v>#REF!</v>
      </c>
    </row>
    <row r="7412" spans="1:8" ht="15.75" customHeight="1">
      <c r="A7412" t="s">
        <v>14</v>
      </c>
      <c r="B7412">
        <v>315</v>
      </c>
      <c r="C7412">
        <v>600</v>
      </c>
      <c r="D7412" s="1">
        <f t="shared" si="0"/>
        <v>1.9047619047619047</v>
      </c>
      <c r="E7412">
        <f t="shared" si="1"/>
        <v>1.9047619047619047</v>
      </c>
      <c r="F7412" s="1">
        <f t="shared" si="2"/>
        <v>1.390587635420556</v>
      </c>
      <c r="G7412" s="1">
        <f t="shared" ca="1" si="3"/>
        <v>5.1590139516237962E-2</v>
      </c>
      <c r="H7412" s="1" t="e">
        <f>IF(VLOOKUP(A7412,#REF!,7,FALSE)&gt;15,(IF(OR(G7412&gt;3,G7412&lt;-3,E7412="Flag"),"Flag",E7412)),E7412)</f>
        <v>#REF!</v>
      </c>
    </row>
    <row r="7413" spans="1:8" ht="15.75" customHeight="1">
      <c r="A7413" t="s">
        <v>3</v>
      </c>
      <c r="B7413">
        <v>438</v>
      </c>
      <c r="C7413">
        <v>673</v>
      </c>
      <c r="D7413" s="1">
        <f t="shared" si="0"/>
        <v>1.5365296803652968</v>
      </c>
      <c r="E7413">
        <f t="shared" si="1"/>
        <v>1.5365296803652968</v>
      </c>
      <c r="F7413" s="1">
        <f t="shared" si="2"/>
        <v>1.390587635420556</v>
      </c>
      <c r="G7413" s="1">
        <f t="shared" ca="1" si="3"/>
        <v>-0.27628448425274504</v>
      </c>
      <c r="H7413" s="1" t="e">
        <f>IF(VLOOKUP(A7413,#REF!,7,FALSE)&gt;15,(IF(OR(G7413&gt;3,G7413&lt;-3,E7413="Flag"),"Flag",E7413)),E7413)</f>
        <v>#REF!</v>
      </c>
    </row>
    <row r="7414" spans="1:8" ht="15.75" customHeight="1">
      <c r="A7414" t="s">
        <v>30</v>
      </c>
      <c r="B7414">
        <v>174</v>
      </c>
      <c r="C7414">
        <v>472</v>
      </c>
      <c r="D7414" s="1">
        <f t="shared" si="0"/>
        <v>2.7126436781609193</v>
      </c>
      <c r="E7414">
        <f t="shared" si="1"/>
        <v>2.7126436781609193</v>
      </c>
      <c r="F7414" s="1">
        <f t="shared" si="2"/>
        <v>1.390587635420556</v>
      </c>
      <c r="G7414" s="1">
        <f t="shared" ca="1" si="3"/>
        <v>6.536113302395162E-2</v>
      </c>
      <c r="H7414" s="1" t="e">
        <f>IF(VLOOKUP(A7414,#REF!,7,FALSE)&gt;15,(IF(OR(G7414&gt;3,G7414&lt;-3,E7414="Flag"),"Flag",E7414)),E7414)</f>
        <v>#REF!</v>
      </c>
    </row>
    <row r="7415" spans="1:8" ht="15.75" customHeight="1">
      <c r="A7415" t="s">
        <v>26</v>
      </c>
      <c r="B7415">
        <v>401</v>
      </c>
      <c r="C7415">
        <v>810</v>
      </c>
      <c r="D7415" s="1">
        <f t="shared" si="0"/>
        <v>2.0199501246882794</v>
      </c>
      <c r="E7415">
        <f t="shared" si="1"/>
        <v>2.0199501246882794</v>
      </c>
      <c r="F7415" s="1">
        <f t="shared" si="2"/>
        <v>1.390587635420556</v>
      </c>
      <c r="G7415" s="1">
        <f t="shared" ca="1" si="3"/>
        <v>0.11669624251508116</v>
      </c>
      <c r="H7415" s="1" t="e">
        <f>IF(VLOOKUP(A7415,#REF!,7,FALSE)&gt;15,(IF(OR(G7415&gt;3,G7415&lt;-3,E7415="Flag"),"Flag",E7415)),E7415)</f>
        <v>#REF!</v>
      </c>
    </row>
    <row r="7416" spans="1:8" ht="15.75" customHeight="1">
      <c r="A7416" t="s">
        <v>10</v>
      </c>
      <c r="B7416">
        <v>511</v>
      </c>
      <c r="C7416">
        <v>10</v>
      </c>
      <c r="D7416" s="1">
        <f t="shared" si="0"/>
        <v>1.9569471624266144E-2</v>
      </c>
      <c r="E7416" t="str">
        <f t="shared" si="1"/>
        <v>Flag</v>
      </c>
      <c r="F7416" s="1">
        <f t="shared" si="2"/>
        <v>1.390587635420556</v>
      </c>
      <c r="G7416" s="1" t="e">
        <f t="shared" ca="1" si="3"/>
        <v>#VALUE!</v>
      </c>
      <c r="H7416" s="1" t="e">
        <f>IF(VLOOKUP(A7416,#REF!,7,FALSE)&gt;15,(IF(OR(G7416&gt;3,G7416&lt;-3,E7416="Flag"),"Flag",E7416)),E7416)</f>
        <v>#REF!</v>
      </c>
    </row>
    <row r="7417" spans="1:8" ht="15.75" customHeight="1">
      <c r="A7417" t="s">
        <v>15</v>
      </c>
      <c r="B7417">
        <v>350</v>
      </c>
      <c r="C7417">
        <v>1200</v>
      </c>
      <c r="D7417" s="1">
        <f t="shared" si="0"/>
        <v>3.4285714285714284</v>
      </c>
      <c r="E7417">
        <f t="shared" si="1"/>
        <v>3.4285714285714284</v>
      </c>
      <c r="F7417" s="1">
        <f t="shared" si="2"/>
        <v>1.390587635420556</v>
      </c>
      <c r="G7417" s="1">
        <f t="shared" ca="1" si="3"/>
        <v>0.93480491867482962</v>
      </c>
      <c r="H7417" s="1" t="e">
        <f>IF(VLOOKUP(A7417,#REF!,7,FALSE)&gt;15,(IF(OR(G7417&gt;3,G7417&lt;-3,E7417="Flag"),"Flag",E7417)),E7417)</f>
        <v>#REF!</v>
      </c>
    </row>
    <row r="7418" spans="1:8" ht="15.75" customHeight="1">
      <c r="A7418" t="s">
        <v>52</v>
      </c>
      <c r="B7418">
        <v>435</v>
      </c>
      <c r="C7418">
        <v>1025</v>
      </c>
      <c r="D7418" s="1">
        <f t="shared" si="0"/>
        <v>2.3563218390804597</v>
      </c>
      <c r="E7418">
        <f t="shared" si="1"/>
        <v>2.3563218390804597</v>
      </c>
      <c r="F7418" s="1">
        <f t="shared" si="2"/>
        <v>1.390587635420556</v>
      </c>
      <c r="G7418" s="1">
        <f t="shared" ca="1" si="3"/>
        <v>-5.9443273877871031E-2</v>
      </c>
      <c r="H7418" s="1" t="e">
        <f>IF(VLOOKUP(A7418,#REF!,7,FALSE)&gt;15,(IF(OR(G7418&gt;3,G7418&lt;-3,E7418="Flag"),"Flag",E7418)),E7418)</f>
        <v>#REF!</v>
      </c>
    </row>
    <row r="7419" spans="1:8" ht="15.75" customHeight="1">
      <c r="A7419" t="s">
        <v>8</v>
      </c>
      <c r="B7419">
        <v>375</v>
      </c>
      <c r="C7419">
        <v>918</v>
      </c>
      <c r="D7419" s="1">
        <f t="shared" si="0"/>
        <v>2.448</v>
      </c>
      <c r="E7419">
        <f t="shared" si="1"/>
        <v>2.448</v>
      </c>
      <c r="F7419" s="1">
        <f t="shared" si="2"/>
        <v>1.390587635420556</v>
      </c>
      <c r="G7419" s="1">
        <f t="shared" ca="1" si="3"/>
        <v>-6.3120153460761774E-2</v>
      </c>
      <c r="H7419" s="1" t="e">
        <f>IF(VLOOKUP(A7419,#REF!,7,FALSE)&gt;15,(IF(OR(G7419&gt;3,G7419&lt;-3,E7419="Flag"),"Flag",E7419)),E7419)</f>
        <v>#REF!</v>
      </c>
    </row>
    <row r="7420" spans="1:8" ht="15.75" customHeight="1">
      <c r="A7420" t="s">
        <v>10</v>
      </c>
      <c r="B7420">
        <v>530</v>
      </c>
      <c r="C7420">
        <v>10</v>
      </c>
      <c r="D7420" s="1">
        <f t="shared" si="0"/>
        <v>1.8867924528301886E-2</v>
      </c>
      <c r="E7420" t="str">
        <f t="shared" si="1"/>
        <v>Flag</v>
      </c>
      <c r="F7420" s="1">
        <f t="shared" si="2"/>
        <v>1.390587635420556</v>
      </c>
      <c r="G7420" s="1" t="e">
        <f t="shared" ca="1" si="3"/>
        <v>#VALUE!</v>
      </c>
      <c r="H7420" s="1" t="e">
        <f>IF(VLOOKUP(A7420,#REF!,7,FALSE)&gt;15,(IF(OR(G7420&gt;3,G7420&lt;-3,E7420="Flag"),"Flag",E7420)),E7420)</f>
        <v>#REF!</v>
      </c>
    </row>
    <row r="7421" spans="1:8" ht="15.75" customHeight="1">
      <c r="A7421" t="s">
        <v>10</v>
      </c>
      <c r="B7421">
        <v>661</v>
      </c>
      <c r="C7421">
        <v>1704</v>
      </c>
      <c r="D7421" s="1">
        <f t="shared" si="0"/>
        <v>2.577912254160363</v>
      </c>
      <c r="E7421">
        <f t="shared" si="1"/>
        <v>2.577912254160363</v>
      </c>
      <c r="F7421" s="1">
        <f t="shared" si="2"/>
        <v>1.390587635420556</v>
      </c>
      <c r="G7421" s="1">
        <f t="shared" ca="1" si="3"/>
        <v>-0.12455568668212523</v>
      </c>
      <c r="H7421" s="1" t="e">
        <f>IF(VLOOKUP(A7421,#REF!,7,FALSE)&gt;15,(IF(OR(G7421&gt;3,G7421&lt;-3,E7421="Flag"),"Flag",E7421)),E7421)</f>
        <v>#REF!</v>
      </c>
    </row>
    <row r="7422" spans="1:8" ht="15.75" customHeight="1">
      <c r="A7422" t="s">
        <v>57</v>
      </c>
      <c r="B7422">
        <v>428</v>
      </c>
      <c r="C7422">
        <v>1004</v>
      </c>
      <c r="D7422" s="1">
        <f t="shared" si="0"/>
        <v>2.3457943925233646</v>
      </c>
      <c r="E7422">
        <f t="shared" si="1"/>
        <v>2.3457943925233646</v>
      </c>
      <c r="F7422" s="1">
        <f t="shared" si="2"/>
        <v>1.390587635420556</v>
      </c>
      <c r="G7422" s="1">
        <f t="shared" ca="1" si="3"/>
        <v>-6.5472963552583045E-5</v>
      </c>
      <c r="H7422" s="1" t="e">
        <f>IF(VLOOKUP(A7422,#REF!,7,FALSE)&gt;15,(IF(OR(G7422&gt;3,G7422&lt;-3,E7422="Flag"),"Flag",E7422)),E7422)</f>
        <v>#REF!</v>
      </c>
    </row>
    <row r="7423" spans="1:8" ht="15.75" customHeight="1">
      <c r="A7423" t="s">
        <v>33</v>
      </c>
      <c r="B7423">
        <v>645</v>
      </c>
      <c r="C7423">
        <v>1036</v>
      </c>
      <c r="D7423" s="1">
        <f t="shared" si="0"/>
        <v>1.6062015503875968</v>
      </c>
      <c r="E7423">
        <f t="shared" si="1"/>
        <v>1.6062015503875968</v>
      </c>
      <c r="F7423" s="1">
        <f t="shared" si="2"/>
        <v>1.390587635420556</v>
      </c>
      <c r="G7423" s="1">
        <f t="shared" ca="1" si="3"/>
        <v>-0.50670570999612896</v>
      </c>
      <c r="H7423" s="1" t="e">
        <f>IF(VLOOKUP(A7423,#REF!,7,FALSE)&gt;15,(IF(OR(G7423&gt;3,G7423&lt;-3,E7423="Flag"),"Flag",E7423)),E7423)</f>
        <v>#REF!</v>
      </c>
    </row>
    <row r="7424" spans="1:8" ht="15.75" customHeight="1">
      <c r="A7424" t="s">
        <v>14</v>
      </c>
      <c r="B7424">
        <v>230</v>
      </c>
      <c r="C7424">
        <v>411</v>
      </c>
      <c r="D7424" s="1">
        <f t="shared" si="0"/>
        <v>1.7869565217391303</v>
      </c>
      <c r="E7424">
        <f t="shared" si="1"/>
        <v>1.7869565217391303</v>
      </c>
      <c r="F7424" s="1">
        <f t="shared" si="2"/>
        <v>1.390587635420556</v>
      </c>
      <c r="G7424" s="1">
        <f t="shared" ca="1" si="3"/>
        <v>-3.3126120014680696E-2</v>
      </c>
      <c r="H7424" s="1" t="e">
        <f>IF(VLOOKUP(A7424,#REF!,7,FALSE)&gt;15,(IF(OR(G7424&gt;3,G7424&lt;-3,E7424="Flag"),"Flag",E7424)),E7424)</f>
        <v>#REF!</v>
      </c>
    </row>
    <row r="7425" spans="1:8" ht="15.75" customHeight="1">
      <c r="A7425" t="s">
        <v>25</v>
      </c>
      <c r="B7425">
        <v>175</v>
      </c>
      <c r="C7425">
        <v>466</v>
      </c>
      <c r="D7425" s="1">
        <f t="shared" si="0"/>
        <v>2.6628571428571428</v>
      </c>
      <c r="E7425">
        <f t="shared" si="1"/>
        <v>2.6628571428571428</v>
      </c>
      <c r="F7425" s="1">
        <f t="shared" si="2"/>
        <v>1.390587635420556</v>
      </c>
      <c r="G7425" s="1">
        <f t="shared" ca="1" si="3"/>
        <v>1.7874331109789095E-2</v>
      </c>
      <c r="H7425" s="1" t="e">
        <f>IF(VLOOKUP(A7425,#REF!,7,FALSE)&gt;15,(IF(OR(G7425&gt;3,G7425&lt;-3,E7425="Flag"),"Flag",E7425)),E7425)</f>
        <v>#REF!</v>
      </c>
    </row>
    <row r="7426" spans="1:8" ht="15.75" customHeight="1">
      <c r="A7426" t="s">
        <v>14</v>
      </c>
      <c r="B7426">
        <v>568</v>
      </c>
      <c r="C7426">
        <v>981</v>
      </c>
      <c r="D7426" s="1">
        <f t="shared" si="0"/>
        <v>1.727112676056338</v>
      </c>
      <c r="E7426">
        <f t="shared" si="1"/>
        <v>1.727112676056338</v>
      </c>
      <c r="F7426" s="1">
        <f t="shared" si="2"/>
        <v>1.390587635420556</v>
      </c>
      <c r="G7426" s="1">
        <f t="shared" ca="1" si="3"/>
        <v>-7.6161052987239256E-2</v>
      </c>
      <c r="H7426" s="1" t="e">
        <f>IF(VLOOKUP(A7426,#REF!,7,FALSE)&gt;15,(IF(OR(G7426&gt;3,G7426&lt;-3,E7426="Flag"),"Flag",E7426)),E7426)</f>
        <v>#REF!</v>
      </c>
    </row>
    <row r="7427" spans="1:8" ht="15.75" customHeight="1">
      <c r="A7427" t="s">
        <v>27</v>
      </c>
      <c r="B7427">
        <v>543</v>
      </c>
      <c r="C7427">
        <v>862</v>
      </c>
      <c r="D7427" s="1">
        <f t="shared" si="0"/>
        <v>1.5874769797421731</v>
      </c>
      <c r="E7427">
        <f t="shared" si="1"/>
        <v>1.5874769797421731</v>
      </c>
      <c r="F7427" s="1">
        <f t="shared" si="2"/>
        <v>1.390587635420556</v>
      </c>
      <c r="G7427" s="1">
        <f t="shared" ca="1" si="3"/>
        <v>-0.14376069488206583</v>
      </c>
      <c r="H7427" s="1" t="e">
        <f>IF(VLOOKUP(A7427,#REF!,7,FALSE)&gt;15,(IF(OR(G7427&gt;3,G7427&lt;-3,E7427="Flag"),"Flag",E7427)),E7427)</f>
        <v>#REF!</v>
      </c>
    </row>
    <row r="7428" spans="1:8" ht="15.75" customHeight="1">
      <c r="A7428" t="s">
        <v>73</v>
      </c>
      <c r="B7428">
        <v>862</v>
      </c>
      <c r="C7428">
        <v>1399</v>
      </c>
      <c r="D7428" s="1">
        <f t="shared" si="0"/>
        <v>1.622969837587007</v>
      </c>
      <c r="E7428">
        <f t="shared" si="1"/>
        <v>1.622969837587007</v>
      </c>
      <c r="F7428" s="1">
        <f t="shared" si="2"/>
        <v>1.390587635420556</v>
      </c>
      <c r="G7428" s="1">
        <f t="shared" ca="1" si="3"/>
        <v>-4.0359363170011077E-2</v>
      </c>
      <c r="H7428" s="1" t="e">
        <f>IF(VLOOKUP(A7428,#REF!,7,FALSE)&gt;15,(IF(OR(G7428&gt;3,G7428&lt;-3,E7428="Flag"),"Flag",E7428)),E7428)</f>
        <v>#REF!</v>
      </c>
    </row>
    <row r="7429" spans="1:8" ht="15.75" customHeight="1">
      <c r="A7429" t="s">
        <v>12</v>
      </c>
      <c r="B7429">
        <v>514</v>
      </c>
      <c r="C7429">
        <v>1094</v>
      </c>
      <c r="D7429" s="1">
        <f t="shared" si="0"/>
        <v>2.1284046692607004</v>
      </c>
      <c r="E7429">
        <f t="shared" si="1"/>
        <v>2.1284046692607004</v>
      </c>
      <c r="F7429" s="1">
        <f t="shared" si="2"/>
        <v>1.390587635420556</v>
      </c>
      <c r="G7429" s="1">
        <f t="shared" ca="1" si="3"/>
        <v>5.1969571852513684E-2</v>
      </c>
      <c r="H7429" s="1" t="e">
        <f>IF(VLOOKUP(A7429,#REF!,7,FALSE)&gt;15,(IF(OR(G7429&gt;3,G7429&lt;-3,E7429="Flag"),"Flag",E7429)),E7429)</f>
        <v>#REF!</v>
      </c>
    </row>
    <row r="7430" spans="1:8" ht="15.75" customHeight="1">
      <c r="A7430" t="s">
        <v>36</v>
      </c>
      <c r="B7430">
        <v>320</v>
      </c>
      <c r="C7430">
        <v>735</v>
      </c>
      <c r="D7430" s="1">
        <f t="shared" si="0"/>
        <v>2.296875</v>
      </c>
      <c r="E7430">
        <f t="shared" si="1"/>
        <v>2.296875</v>
      </c>
      <c r="F7430" s="1">
        <f t="shared" si="2"/>
        <v>1.390587635420556</v>
      </c>
      <c r="G7430" s="1">
        <f t="shared" ca="1" si="3"/>
        <v>-4.0947601083979465E-4</v>
      </c>
      <c r="H7430" s="1" t="e">
        <f>IF(VLOOKUP(A7430,#REF!,7,FALSE)&gt;15,(IF(OR(G7430&gt;3,G7430&lt;-3,E7430="Flag"),"Flag",E7430)),E7430)</f>
        <v>#REF!</v>
      </c>
    </row>
    <row r="7431" spans="1:8" ht="15.75" customHeight="1">
      <c r="A7431" t="s">
        <v>26</v>
      </c>
      <c r="B7431">
        <v>486</v>
      </c>
      <c r="C7431">
        <v>486</v>
      </c>
      <c r="D7431" s="1">
        <f t="shared" si="0"/>
        <v>1</v>
      </c>
      <c r="E7431">
        <f t="shared" si="1"/>
        <v>1</v>
      </c>
      <c r="F7431" s="1">
        <f t="shared" si="2"/>
        <v>1.390587635420556</v>
      </c>
      <c r="G7431" s="1">
        <f t="shared" ca="1" si="3"/>
        <v>-0.61677074561890688</v>
      </c>
      <c r="H7431" s="1" t="e">
        <f>IF(VLOOKUP(A7431,#REF!,7,FALSE)&gt;15,(IF(OR(G7431&gt;3,G7431&lt;-3,E7431="Flag"),"Flag",E7431)),E7431)</f>
        <v>#REF!</v>
      </c>
    </row>
    <row r="7432" spans="1:8" ht="15.75" customHeight="1">
      <c r="A7432" t="s">
        <v>9</v>
      </c>
      <c r="B7432">
        <v>220</v>
      </c>
      <c r="C7432">
        <v>722</v>
      </c>
      <c r="D7432" s="1">
        <f t="shared" si="0"/>
        <v>3.2818181818181817</v>
      </c>
      <c r="E7432">
        <f t="shared" si="1"/>
        <v>3.2818181818181817</v>
      </c>
      <c r="F7432" s="1">
        <f t="shared" si="2"/>
        <v>1.390587635420556</v>
      </c>
      <c r="G7432" s="1">
        <f t="shared" ca="1" si="3"/>
        <v>0.11780356849224108</v>
      </c>
      <c r="H7432" s="1" t="e">
        <f>IF(VLOOKUP(A7432,#REF!,7,FALSE)&gt;15,(IF(OR(G7432&gt;3,G7432&lt;-3,E7432="Flag"),"Flag",E7432)),E7432)</f>
        <v>#REF!</v>
      </c>
    </row>
    <row r="7433" spans="1:8" ht="15.75" customHeight="1">
      <c r="A7433" t="s">
        <v>33</v>
      </c>
      <c r="B7433">
        <v>605</v>
      </c>
      <c r="C7433">
        <v>1589</v>
      </c>
      <c r="D7433" s="1">
        <f t="shared" si="0"/>
        <v>2.6264462809917357</v>
      </c>
      <c r="E7433">
        <f t="shared" si="1"/>
        <v>2.6264462809917357</v>
      </c>
      <c r="F7433" s="1">
        <f t="shared" si="2"/>
        <v>1.390587635420556</v>
      </c>
      <c r="G7433" s="1">
        <f t="shared" ca="1" si="3"/>
        <v>0.22697313527534208</v>
      </c>
      <c r="H7433" s="1" t="e">
        <f>IF(VLOOKUP(A7433,#REF!,7,FALSE)&gt;15,(IF(OR(G7433&gt;3,G7433&lt;-3,E7433="Flag"),"Flag",E7433)),E7433)</f>
        <v>#REF!</v>
      </c>
    </row>
    <row r="7434" spans="1:8" ht="15.75" customHeight="1">
      <c r="A7434" t="s">
        <v>23</v>
      </c>
      <c r="B7434">
        <v>224</v>
      </c>
      <c r="C7434">
        <v>425</v>
      </c>
      <c r="D7434" s="1">
        <f t="shared" si="0"/>
        <v>1.8973214285714286</v>
      </c>
      <c r="E7434">
        <f t="shared" si="1"/>
        <v>1.8973214285714286</v>
      </c>
      <c r="F7434" s="1">
        <f t="shared" si="2"/>
        <v>1.390587635420556</v>
      </c>
      <c r="G7434" s="1">
        <f t="shared" ca="1" si="3"/>
        <v>-1.0973617412827063E-3</v>
      </c>
      <c r="H7434" s="1" t="e">
        <f>IF(VLOOKUP(A7434,#REF!,7,FALSE)&gt;15,(IF(OR(G7434&gt;3,G7434&lt;-3,E7434="Flag"),"Flag",E7434)),E7434)</f>
        <v>#REF!</v>
      </c>
    </row>
    <row r="7435" spans="1:8" ht="15.75" customHeight="1">
      <c r="A7435" t="s">
        <v>13</v>
      </c>
      <c r="B7435">
        <v>193</v>
      </c>
      <c r="C7435">
        <v>207</v>
      </c>
      <c r="D7435" s="1">
        <f t="shared" si="0"/>
        <v>1.072538860103627</v>
      </c>
      <c r="E7435">
        <f t="shared" si="1"/>
        <v>1.072538860103627</v>
      </c>
      <c r="F7435" s="1">
        <f t="shared" si="2"/>
        <v>1.390587635420556</v>
      </c>
      <c r="G7435" s="1">
        <f t="shared" ca="1" si="3"/>
        <v>-3.8860382016046087E-2</v>
      </c>
      <c r="H7435" s="1" t="e">
        <f>IF(VLOOKUP(A7435,#REF!,7,FALSE)&gt;15,(IF(OR(G7435&gt;3,G7435&lt;-3,E7435="Flag"),"Flag",E7435)),E7435)</f>
        <v>#REF!</v>
      </c>
    </row>
    <row r="7436" spans="1:8" ht="15.75" customHeight="1">
      <c r="A7436" t="s">
        <v>57</v>
      </c>
      <c r="B7436">
        <v>325</v>
      </c>
      <c r="C7436">
        <v>776</v>
      </c>
      <c r="D7436" s="1">
        <f t="shared" si="0"/>
        <v>2.3876923076923076</v>
      </c>
      <c r="E7436">
        <f t="shared" si="1"/>
        <v>2.3876923076923076</v>
      </c>
      <c r="F7436" s="1">
        <f t="shared" si="2"/>
        <v>1.390587635420556</v>
      </c>
      <c r="G7436" s="1">
        <f t="shared" ca="1" si="3"/>
        <v>3.0064174461560414E-2</v>
      </c>
      <c r="H7436" s="1" t="e">
        <f>IF(VLOOKUP(A7436,#REF!,7,FALSE)&gt;15,(IF(OR(G7436&gt;3,G7436&lt;-3,E7436="Flag"),"Flag",E7436)),E7436)</f>
        <v>#REF!</v>
      </c>
    </row>
    <row r="7437" spans="1:8" ht="15.75" customHeight="1">
      <c r="A7437" t="s">
        <v>7</v>
      </c>
      <c r="B7437">
        <v>137</v>
      </c>
      <c r="C7437">
        <v>204</v>
      </c>
      <c r="D7437" s="1">
        <f t="shared" si="0"/>
        <v>1.4890510948905109</v>
      </c>
      <c r="E7437">
        <f t="shared" si="1"/>
        <v>1.4890510948905109</v>
      </c>
      <c r="F7437" s="1">
        <f t="shared" si="2"/>
        <v>1.390587635420556</v>
      </c>
      <c r="G7437" s="1">
        <f t="shared" ca="1" si="3"/>
        <v>0.15428636157540199</v>
      </c>
      <c r="H7437" s="1" t="e">
        <f>IF(VLOOKUP(A7437,#REF!,7,FALSE)&gt;15,(IF(OR(G7437&gt;3,G7437&lt;-3,E7437="Flag"),"Flag",E7437)),E7437)</f>
        <v>#REF!</v>
      </c>
    </row>
    <row r="7438" spans="1:8" ht="15.75" customHeight="1">
      <c r="A7438" t="s">
        <v>23</v>
      </c>
      <c r="B7438">
        <v>227</v>
      </c>
      <c r="C7438">
        <v>436</v>
      </c>
      <c r="D7438" s="1">
        <f t="shared" si="0"/>
        <v>1.920704845814978</v>
      </c>
      <c r="E7438">
        <f t="shared" si="1"/>
        <v>1.920704845814978</v>
      </c>
      <c r="F7438" s="1">
        <f t="shared" si="2"/>
        <v>1.390587635420556</v>
      </c>
      <c r="G7438" s="1">
        <f t="shared" ca="1" si="3"/>
        <v>1.5718131686053547E-2</v>
      </c>
      <c r="H7438" s="1" t="e">
        <f>IF(VLOOKUP(A7438,#REF!,7,FALSE)&gt;15,(IF(OR(G7438&gt;3,G7438&lt;-3,E7438="Flag"),"Flag",E7438)),E7438)</f>
        <v>#REF!</v>
      </c>
    </row>
    <row r="7439" spans="1:8" ht="15.75" customHeight="1">
      <c r="A7439" t="s">
        <v>10</v>
      </c>
      <c r="B7439">
        <v>598</v>
      </c>
      <c r="C7439">
        <v>1621</v>
      </c>
      <c r="D7439" s="1">
        <f t="shared" si="0"/>
        <v>2.7107023411371238</v>
      </c>
      <c r="E7439">
        <f t="shared" si="1"/>
        <v>2.7107023411371238</v>
      </c>
      <c r="F7439" s="1">
        <f t="shared" si="2"/>
        <v>1.390587635420556</v>
      </c>
      <c r="G7439" s="1">
        <f t="shared" ca="1" si="3"/>
        <v>-2.9063620166949352E-2</v>
      </c>
      <c r="H7439" s="1" t="e">
        <f>IF(VLOOKUP(A7439,#REF!,7,FALSE)&gt;15,(IF(OR(G7439&gt;3,G7439&lt;-3,E7439="Flag"),"Flag",E7439)),E7439)</f>
        <v>#REF!</v>
      </c>
    </row>
    <row r="7440" spans="1:8" ht="15.75" customHeight="1">
      <c r="A7440" t="s">
        <v>6</v>
      </c>
      <c r="B7440">
        <v>440</v>
      </c>
      <c r="C7440">
        <v>990</v>
      </c>
      <c r="D7440" s="1">
        <f t="shared" si="0"/>
        <v>2.25</v>
      </c>
      <c r="E7440">
        <f t="shared" si="1"/>
        <v>2.25</v>
      </c>
      <c r="F7440" s="1">
        <f t="shared" si="2"/>
        <v>1.390587635420556</v>
      </c>
      <c r="G7440" s="1">
        <f t="shared" ca="1" si="3"/>
        <v>1.2190337223885741E-3</v>
      </c>
      <c r="H7440" s="1" t="e">
        <f>IF(VLOOKUP(A7440,#REF!,7,FALSE)&gt;15,(IF(OR(G7440&gt;3,G7440&lt;-3,E7440="Flag"),"Flag",E7440)),E7440)</f>
        <v>#REF!</v>
      </c>
    </row>
    <row r="7441" spans="1:8" ht="15.75" customHeight="1">
      <c r="A7441" t="s">
        <v>9</v>
      </c>
      <c r="B7441">
        <v>287</v>
      </c>
      <c r="C7441">
        <v>913</v>
      </c>
      <c r="D7441" s="1">
        <f t="shared" si="0"/>
        <v>3.1811846689895469</v>
      </c>
      <c r="E7441">
        <f t="shared" si="1"/>
        <v>3.1811846689895469</v>
      </c>
      <c r="F7441" s="1">
        <f t="shared" si="2"/>
        <v>1.390587635420556</v>
      </c>
      <c r="G7441" s="1">
        <f t="shared" ca="1" si="3"/>
        <v>4.5435951906753293E-2</v>
      </c>
      <c r="H7441" s="1" t="e">
        <f>IF(VLOOKUP(A7441,#REF!,7,FALSE)&gt;15,(IF(OR(G7441&gt;3,G7441&lt;-3,E7441="Flag"),"Flag",E7441)),E7441)</f>
        <v>#REF!</v>
      </c>
    </row>
    <row r="7442" spans="1:8" ht="15.75" customHeight="1">
      <c r="A7442" t="s">
        <v>12</v>
      </c>
      <c r="B7442">
        <v>430</v>
      </c>
      <c r="C7442">
        <v>891</v>
      </c>
      <c r="D7442" s="1">
        <f t="shared" si="0"/>
        <v>2.0720930232558139</v>
      </c>
      <c r="E7442">
        <f t="shared" si="1"/>
        <v>2.0720930232558139</v>
      </c>
      <c r="F7442" s="1">
        <f t="shared" si="2"/>
        <v>1.390587635420556</v>
      </c>
      <c r="G7442" s="1">
        <f t="shared" ca="1" si="3"/>
        <v>1.1474715886204075E-2</v>
      </c>
      <c r="H7442" s="1" t="e">
        <f>IF(VLOOKUP(A7442,#REF!,7,FALSE)&gt;15,(IF(OR(G7442&gt;3,G7442&lt;-3,E7442="Flag"),"Flag",E7442)),E7442)</f>
        <v>#REF!</v>
      </c>
    </row>
    <row r="7443" spans="1:8" ht="15.75" customHeight="1">
      <c r="A7443" t="s">
        <v>10</v>
      </c>
      <c r="B7443">
        <v>256</v>
      </c>
      <c r="C7443">
        <v>850</v>
      </c>
      <c r="D7443" s="1">
        <f t="shared" si="0"/>
        <v>3.3203125</v>
      </c>
      <c r="E7443">
        <f t="shared" si="1"/>
        <v>3.3203125</v>
      </c>
      <c r="F7443" s="1">
        <f t="shared" si="2"/>
        <v>1.390587635420556</v>
      </c>
      <c r="G7443" s="1">
        <f t="shared" ca="1" si="3"/>
        <v>0.40931950890388519</v>
      </c>
      <c r="H7443" s="1" t="e">
        <f>IF(VLOOKUP(A7443,#REF!,7,FALSE)&gt;15,(IF(OR(G7443&gt;3,G7443&lt;-3,E7443="Flag"),"Flag",E7443)),E7443)</f>
        <v>#REF!</v>
      </c>
    </row>
    <row r="7444" spans="1:8" ht="15.75" customHeight="1">
      <c r="A7444" t="s">
        <v>29</v>
      </c>
      <c r="B7444">
        <v>831</v>
      </c>
      <c r="C7444">
        <v>1214</v>
      </c>
      <c r="D7444" s="1">
        <f t="shared" si="0"/>
        <v>1.4608904933814681</v>
      </c>
      <c r="E7444">
        <f t="shared" si="1"/>
        <v>1.4608904933814681</v>
      </c>
      <c r="F7444" s="1">
        <f t="shared" si="2"/>
        <v>1.390587635420556</v>
      </c>
      <c r="G7444" s="1">
        <f t="shared" ca="1" si="3"/>
        <v>-2.4683412648228275E-2</v>
      </c>
      <c r="H7444" s="1" t="e">
        <f>IF(VLOOKUP(A7444,#REF!,7,FALSE)&gt;15,(IF(OR(G7444&gt;3,G7444&lt;-3,E7444="Flag"),"Flag",E7444)),E7444)</f>
        <v>#REF!</v>
      </c>
    </row>
    <row r="7445" spans="1:8" ht="15.75" customHeight="1">
      <c r="A7445" t="s">
        <v>22</v>
      </c>
      <c r="B7445">
        <v>455</v>
      </c>
      <c r="C7445">
        <v>710</v>
      </c>
      <c r="D7445" s="1">
        <f t="shared" si="0"/>
        <v>1.5604395604395604</v>
      </c>
      <c r="E7445">
        <f t="shared" si="1"/>
        <v>1.5604395604395604</v>
      </c>
      <c r="F7445" s="1">
        <f t="shared" si="2"/>
        <v>1.390587635420556</v>
      </c>
      <c r="G7445" s="1">
        <f t="shared" ca="1" si="3"/>
        <v>-0.12322700645494586</v>
      </c>
      <c r="H7445" s="1" t="e">
        <f>IF(VLOOKUP(A7445,#REF!,7,FALSE)&gt;15,(IF(OR(G7445&gt;3,G7445&lt;-3,E7445="Flag"),"Flag",E7445)),E7445)</f>
        <v>#REF!</v>
      </c>
    </row>
    <row r="7446" spans="1:8" ht="15.75" customHeight="1">
      <c r="A7446" t="s">
        <v>46</v>
      </c>
      <c r="B7446">
        <v>402</v>
      </c>
      <c r="C7446">
        <v>891</v>
      </c>
      <c r="D7446" s="1">
        <f t="shared" si="0"/>
        <v>2.216417910447761</v>
      </c>
      <c r="E7446">
        <f t="shared" si="1"/>
        <v>2.216417910447761</v>
      </c>
      <c r="F7446" s="1">
        <f t="shared" si="2"/>
        <v>1.390587635420556</v>
      </c>
      <c r="G7446" s="1">
        <f t="shared" ca="1" si="3"/>
        <v>2.5100704703133823E-2</v>
      </c>
      <c r="H7446" s="1" t="e">
        <f>IF(VLOOKUP(A7446,#REF!,7,FALSE)&gt;15,(IF(OR(G7446&gt;3,G7446&lt;-3,E7446="Flag"),"Flag",E7446)),E7446)</f>
        <v>#REF!</v>
      </c>
    </row>
    <row r="7447" spans="1:8" ht="15.75" customHeight="1">
      <c r="A7447" t="s">
        <v>23</v>
      </c>
      <c r="B7447">
        <v>346</v>
      </c>
      <c r="C7447">
        <v>640</v>
      </c>
      <c r="D7447" s="1">
        <f t="shared" si="0"/>
        <v>1.8497109826589595</v>
      </c>
      <c r="E7447">
        <f t="shared" si="1"/>
        <v>1.8497109826589595</v>
      </c>
      <c r="F7447" s="1">
        <f t="shared" si="2"/>
        <v>1.390587635420556</v>
      </c>
      <c r="G7447" s="1">
        <f t="shared" ca="1" si="3"/>
        <v>-3.5335006820062839E-2</v>
      </c>
      <c r="H7447" s="1" t="e">
        <f>IF(VLOOKUP(A7447,#REF!,7,FALSE)&gt;15,(IF(OR(G7447&gt;3,G7447&lt;-3,E7447="Flag"),"Flag",E7447)),E7447)</f>
        <v>#REF!</v>
      </c>
    </row>
    <row r="7448" spans="1:8" ht="15.75" customHeight="1">
      <c r="A7448" t="s">
        <v>14</v>
      </c>
      <c r="B7448">
        <v>640</v>
      </c>
      <c r="C7448">
        <v>1117</v>
      </c>
      <c r="D7448" s="1">
        <f t="shared" si="0"/>
        <v>1.7453125</v>
      </c>
      <c r="E7448">
        <f t="shared" si="1"/>
        <v>1.7453125</v>
      </c>
      <c r="F7448" s="1">
        <f t="shared" si="2"/>
        <v>1.390587635420556</v>
      </c>
      <c r="G7448" s="1">
        <f t="shared" ca="1" si="3"/>
        <v>-6.3073187483417309E-2</v>
      </c>
      <c r="H7448" s="1" t="e">
        <f>IF(VLOOKUP(A7448,#REF!,7,FALSE)&gt;15,(IF(OR(G7448&gt;3,G7448&lt;-3,E7448="Flag"),"Flag",E7448)),E7448)</f>
        <v>#REF!</v>
      </c>
    </row>
    <row r="7449" spans="1:8" ht="15.75" customHeight="1">
      <c r="A7449" t="s">
        <v>26</v>
      </c>
      <c r="B7449">
        <v>365</v>
      </c>
      <c r="C7449">
        <v>687</v>
      </c>
      <c r="D7449" s="1">
        <f t="shared" si="0"/>
        <v>1.8821917808219177</v>
      </c>
      <c r="E7449">
        <f t="shared" si="1"/>
        <v>1.8821917808219177</v>
      </c>
      <c r="F7449" s="1">
        <f t="shared" si="2"/>
        <v>1.390587635420556</v>
      </c>
      <c r="G7449" s="1">
        <f t="shared" ca="1" si="3"/>
        <v>1.7631400891705628E-2</v>
      </c>
      <c r="H7449" s="1" t="e">
        <f>IF(VLOOKUP(A7449,#REF!,7,FALSE)&gt;15,(IF(OR(G7449&gt;3,G7449&lt;-3,E7449="Flag"),"Flag",E7449)),E7449)</f>
        <v>#REF!</v>
      </c>
    </row>
    <row r="7450" spans="1:8" ht="15.75" customHeight="1">
      <c r="A7450" t="s">
        <v>10</v>
      </c>
      <c r="B7450">
        <v>329</v>
      </c>
      <c r="C7450">
        <v>300</v>
      </c>
      <c r="D7450" s="1">
        <f t="shared" si="0"/>
        <v>0.91185410334346506</v>
      </c>
      <c r="E7450" t="str">
        <f t="shared" si="1"/>
        <v>Flag</v>
      </c>
      <c r="F7450" s="1">
        <f t="shared" si="2"/>
        <v>1.390587635420556</v>
      </c>
      <c r="G7450" s="1" t="e">
        <f t="shared" ca="1" si="3"/>
        <v>#VALUE!</v>
      </c>
      <c r="H7450" s="1" t="e">
        <f>IF(VLOOKUP(A7450,#REF!,7,FALSE)&gt;15,(IF(OR(G7450&gt;3,G7450&lt;-3,E7450="Flag"),"Flag",E7450)),E7450)</f>
        <v>#REF!</v>
      </c>
    </row>
    <row r="7451" spans="1:8" ht="15.75" customHeight="1">
      <c r="A7451" t="s">
        <v>23</v>
      </c>
      <c r="B7451">
        <v>504</v>
      </c>
      <c r="C7451">
        <v>869</v>
      </c>
      <c r="D7451" s="1">
        <f t="shared" si="0"/>
        <v>1.7242063492063493</v>
      </c>
      <c r="E7451">
        <f t="shared" si="1"/>
        <v>1.7242063492063493</v>
      </c>
      <c r="F7451" s="1">
        <f t="shared" si="2"/>
        <v>1.390587635420556</v>
      </c>
      <c r="G7451" s="1">
        <f t="shared" ca="1" si="3"/>
        <v>-0.12558795475070786</v>
      </c>
      <c r="H7451" s="1" t="e">
        <f>IF(VLOOKUP(A7451,#REF!,7,FALSE)&gt;15,(IF(OR(G7451&gt;3,G7451&lt;-3,E7451="Flag"),"Flag",E7451)),E7451)</f>
        <v>#REF!</v>
      </c>
    </row>
    <row r="7452" spans="1:8" ht="15.75" customHeight="1">
      <c r="A7452" t="s">
        <v>59</v>
      </c>
      <c r="B7452">
        <v>487</v>
      </c>
      <c r="C7452">
        <v>790</v>
      </c>
      <c r="D7452" s="1">
        <f t="shared" si="0"/>
        <v>1.62217659137577</v>
      </c>
      <c r="E7452">
        <f t="shared" si="1"/>
        <v>1.62217659137577</v>
      </c>
      <c r="F7452" s="1">
        <f t="shared" si="2"/>
        <v>1.390587635420556</v>
      </c>
      <c r="G7452" s="1">
        <f t="shared" ca="1" si="3"/>
        <v>-1.9947580512821545E-2</v>
      </c>
      <c r="H7452" s="1" t="e">
        <f>IF(VLOOKUP(A7452,#REF!,7,FALSE)&gt;15,(IF(OR(G7452&gt;3,G7452&lt;-3,E7452="Flag"),"Flag",E7452)),E7452)</f>
        <v>#REF!</v>
      </c>
    </row>
    <row r="7453" spans="1:8" ht="15.75" customHeight="1">
      <c r="A7453" t="s">
        <v>28</v>
      </c>
      <c r="B7453">
        <v>192</v>
      </c>
      <c r="C7453">
        <v>465</v>
      </c>
      <c r="D7453" s="1">
        <f t="shared" si="0"/>
        <v>2.421875</v>
      </c>
      <c r="E7453">
        <f t="shared" si="1"/>
        <v>2.421875</v>
      </c>
      <c r="F7453" s="1">
        <f t="shared" si="2"/>
        <v>1.390587635420556</v>
      </c>
      <c r="G7453" s="1">
        <f t="shared" ca="1" si="3"/>
        <v>2.9842354310566269E-2</v>
      </c>
      <c r="H7453" s="1" t="e">
        <f>IF(VLOOKUP(A7453,#REF!,7,FALSE)&gt;15,(IF(OR(G7453&gt;3,G7453&lt;-3,E7453="Flag"),"Flag",E7453)),E7453)</f>
        <v>#REF!</v>
      </c>
    </row>
    <row r="7454" spans="1:8" ht="15.75" customHeight="1">
      <c r="A7454" t="s">
        <v>23</v>
      </c>
      <c r="B7454">
        <v>191</v>
      </c>
      <c r="C7454">
        <v>377</v>
      </c>
      <c r="D7454" s="1">
        <f t="shared" si="0"/>
        <v>1.9738219895287958</v>
      </c>
      <c r="E7454">
        <f t="shared" si="1"/>
        <v>1.9738219895287958</v>
      </c>
      <c r="F7454" s="1">
        <f t="shared" si="2"/>
        <v>1.390587635420556</v>
      </c>
      <c r="G7454" s="1">
        <f t="shared" ca="1" si="3"/>
        <v>5.3915755741407369E-2</v>
      </c>
      <c r="H7454" s="1" t="e">
        <f>IF(VLOOKUP(A7454,#REF!,7,FALSE)&gt;15,(IF(OR(G7454&gt;3,G7454&lt;-3,E7454="Flag"),"Flag",E7454)),E7454)</f>
        <v>#REF!</v>
      </c>
    </row>
    <row r="7455" spans="1:8" ht="15.75" customHeight="1">
      <c r="A7455" t="s">
        <v>8</v>
      </c>
      <c r="B7455">
        <v>311</v>
      </c>
      <c r="C7455">
        <v>777</v>
      </c>
      <c r="D7455" s="1">
        <f t="shared" si="0"/>
        <v>2.4983922829581995</v>
      </c>
      <c r="E7455">
        <f t="shared" si="1"/>
        <v>2.4983922829581995</v>
      </c>
      <c r="F7455" s="1">
        <f t="shared" si="2"/>
        <v>1.390587635420556</v>
      </c>
      <c r="G7455" s="1">
        <f t="shared" ca="1" si="3"/>
        <v>-2.688203248612836E-2</v>
      </c>
      <c r="H7455" s="1" t="e">
        <f>IF(VLOOKUP(A7455,#REF!,7,FALSE)&gt;15,(IF(OR(G7455&gt;3,G7455&lt;-3,E7455="Flag"),"Flag",E7455)),E7455)</f>
        <v>#REF!</v>
      </c>
    </row>
    <row r="7456" spans="1:8" ht="15.75" customHeight="1">
      <c r="A7456" t="s">
        <v>8</v>
      </c>
      <c r="B7456">
        <v>655</v>
      </c>
      <c r="C7456">
        <v>1612</v>
      </c>
      <c r="D7456" s="1">
        <f t="shared" si="0"/>
        <v>2.4610687022900763</v>
      </c>
      <c r="E7456">
        <f t="shared" si="1"/>
        <v>2.4610687022900763</v>
      </c>
      <c r="F7456" s="1">
        <f t="shared" si="2"/>
        <v>1.390587635420556</v>
      </c>
      <c r="G7456" s="1">
        <f t="shared" ca="1" si="3"/>
        <v>-5.3722182446785352E-2</v>
      </c>
      <c r="H7456" s="1" t="e">
        <f>IF(VLOOKUP(A7456,#REF!,7,FALSE)&gt;15,(IF(OR(G7456&gt;3,G7456&lt;-3,E7456="Flag"),"Flag",E7456)),E7456)</f>
        <v>#REF!</v>
      </c>
    </row>
    <row r="7457" spans="1:8" ht="15.75" customHeight="1">
      <c r="A7457" t="s">
        <v>41</v>
      </c>
      <c r="B7457">
        <v>291</v>
      </c>
      <c r="C7457">
        <v>573</v>
      </c>
      <c r="D7457" s="1">
        <f t="shared" si="0"/>
        <v>1.9690721649484537</v>
      </c>
      <c r="E7457">
        <f t="shared" si="1"/>
        <v>1.9690721649484537</v>
      </c>
      <c r="F7457" s="1">
        <f t="shared" si="2"/>
        <v>1.390587635420556</v>
      </c>
      <c r="G7457" s="1">
        <f t="shared" ca="1" si="3"/>
        <v>7.5554536425579175E-2</v>
      </c>
      <c r="H7457" s="1" t="e">
        <f>IF(VLOOKUP(A7457,#REF!,7,FALSE)&gt;15,(IF(OR(G7457&gt;3,G7457&lt;-3,E7457="Flag"),"Flag",E7457)),E7457)</f>
        <v>#REF!</v>
      </c>
    </row>
    <row r="7458" spans="1:8" ht="15.75" customHeight="1">
      <c r="A7458" t="s">
        <v>9</v>
      </c>
      <c r="B7458">
        <v>176</v>
      </c>
      <c r="C7458">
        <v>558</v>
      </c>
      <c r="D7458" s="1">
        <f t="shared" si="0"/>
        <v>3.1704545454545454</v>
      </c>
      <c r="E7458">
        <f t="shared" si="1"/>
        <v>3.1704545454545454</v>
      </c>
      <c r="F7458" s="1">
        <f t="shared" si="2"/>
        <v>1.390587635420556</v>
      </c>
      <c r="G7458" s="1">
        <f t="shared" ca="1" si="3"/>
        <v>3.771970068914747E-2</v>
      </c>
      <c r="H7458" s="1" t="e">
        <f>IF(VLOOKUP(A7458,#REF!,7,FALSE)&gt;15,(IF(OR(G7458&gt;3,G7458&lt;-3,E7458="Flag"),"Flag",E7458)),E7458)</f>
        <v>#REF!</v>
      </c>
    </row>
    <row r="7459" spans="1:8" ht="15.75" customHeight="1">
      <c r="A7459" t="s">
        <v>45</v>
      </c>
      <c r="B7459">
        <v>446</v>
      </c>
      <c r="C7459">
        <v>446</v>
      </c>
      <c r="D7459" s="1">
        <f t="shared" si="0"/>
        <v>1</v>
      </c>
      <c r="E7459">
        <f t="shared" si="1"/>
        <v>1</v>
      </c>
      <c r="F7459" s="1">
        <f t="shared" si="2"/>
        <v>1.390587635420556</v>
      </c>
      <c r="G7459" s="1">
        <f t="shared" ca="1" si="3"/>
        <v>-0.42502860786939101</v>
      </c>
      <c r="H7459" s="1" t="e">
        <f>IF(VLOOKUP(A7459,#REF!,7,FALSE)&gt;15,(IF(OR(G7459&gt;3,G7459&lt;-3,E7459="Flag"),"Flag",E7459)),E7459)</f>
        <v>#REF!</v>
      </c>
    </row>
    <row r="7460" spans="1:8" ht="15.75" customHeight="1">
      <c r="A7460" t="s">
        <v>66</v>
      </c>
      <c r="B7460">
        <v>428</v>
      </c>
      <c r="C7460">
        <v>854</v>
      </c>
      <c r="D7460" s="1">
        <f t="shared" si="0"/>
        <v>1.9953271028037383</v>
      </c>
      <c r="E7460">
        <f t="shared" si="1"/>
        <v>1.9953271028037383</v>
      </c>
      <c r="F7460" s="1">
        <f t="shared" si="2"/>
        <v>1.390587635420556</v>
      </c>
      <c r="G7460" s="1">
        <f t="shared" ca="1" si="3"/>
        <v>-0.49624364622807504</v>
      </c>
      <c r="H7460" s="1" t="e">
        <f>IF(VLOOKUP(A7460,#REF!,7,FALSE)&gt;15,(IF(OR(G7460&gt;3,G7460&lt;-3,E7460="Flag"),"Flag",E7460)),E7460)</f>
        <v>#REF!</v>
      </c>
    </row>
    <row r="7461" spans="1:8" ht="15.75" customHeight="1">
      <c r="A7461" t="s">
        <v>23</v>
      </c>
      <c r="B7461">
        <v>39</v>
      </c>
      <c r="C7461">
        <v>75</v>
      </c>
      <c r="D7461" s="1">
        <f t="shared" si="0"/>
        <v>1.9230769230769231</v>
      </c>
      <c r="E7461">
        <f t="shared" si="1"/>
        <v>1.9230769230769231</v>
      </c>
      <c r="F7461" s="1">
        <f t="shared" si="2"/>
        <v>1.390587635420556</v>
      </c>
      <c r="G7461" s="1">
        <f t="shared" ca="1" si="3"/>
        <v>1.7423940943610852E-2</v>
      </c>
      <c r="H7461" s="1" t="e">
        <f>IF(VLOOKUP(A7461,#REF!,7,FALSE)&gt;15,(IF(OR(G7461&gt;3,G7461&lt;-3,E7461="Flag"),"Flag",E7461)),E7461)</f>
        <v>#REF!</v>
      </c>
    </row>
    <row r="7462" spans="1:8" ht="15.75" customHeight="1">
      <c r="A7462" t="s">
        <v>44</v>
      </c>
      <c r="B7462">
        <v>380</v>
      </c>
      <c r="C7462">
        <v>829</v>
      </c>
      <c r="D7462" s="1">
        <f t="shared" si="0"/>
        <v>2.1815789473684211</v>
      </c>
      <c r="E7462">
        <f t="shared" si="1"/>
        <v>2.1815789473684211</v>
      </c>
      <c r="F7462" s="1">
        <f t="shared" si="2"/>
        <v>1.390587635420556</v>
      </c>
      <c r="G7462" s="1">
        <f t="shared" ca="1" si="3"/>
        <v>-3.1580154529079876E-2</v>
      </c>
      <c r="H7462" s="1" t="e">
        <f>IF(VLOOKUP(A7462,#REF!,7,FALSE)&gt;15,(IF(OR(G7462&gt;3,G7462&lt;-3,E7462="Flag"),"Flag",E7462)),E7462)</f>
        <v>#REF!</v>
      </c>
    </row>
    <row r="7463" spans="1:8" ht="15.75" customHeight="1">
      <c r="A7463" t="s">
        <v>6</v>
      </c>
      <c r="B7463">
        <v>538</v>
      </c>
      <c r="C7463">
        <v>1200</v>
      </c>
      <c r="D7463" s="1">
        <f t="shared" si="0"/>
        <v>2.2304832713754648</v>
      </c>
      <c r="E7463">
        <f t="shared" si="1"/>
        <v>2.2304832713754648</v>
      </c>
      <c r="F7463" s="1">
        <f t="shared" si="2"/>
        <v>1.390587635420556</v>
      </c>
      <c r="G7463" s="1">
        <f t="shared" ca="1" si="3"/>
        <v>-1.2815844862327726E-2</v>
      </c>
      <c r="H7463" s="1" t="e">
        <f>IF(VLOOKUP(A7463,#REF!,7,FALSE)&gt;15,(IF(OR(G7463&gt;3,G7463&lt;-3,E7463="Flag"),"Flag",E7463)),E7463)</f>
        <v>#REF!</v>
      </c>
    </row>
    <row r="7464" spans="1:8" ht="15.75" customHeight="1">
      <c r="A7464" t="s">
        <v>13</v>
      </c>
      <c r="B7464">
        <v>118</v>
      </c>
      <c r="C7464">
        <v>127</v>
      </c>
      <c r="D7464" s="1">
        <f t="shared" si="0"/>
        <v>1.076271186440678</v>
      </c>
      <c r="E7464">
        <f t="shared" si="1"/>
        <v>1.076271186440678</v>
      </c>
      <c r="F7464" s="1">
        <f t="shared" si="2"/>
        <v>1.390587635420556</v>
      </c>
      <c r="G7464" s="1">
        <f t="shared" ca="1" si="3"/>
        <v>-3.6176389837500475E-2</v>
      </c>
      <c r="H7464" s="1" t="e">
        <f>IF(VLOOKUP(A7464,#REF!,7,FALSE)&gt;15,(IF(OR(G7464&gt;3,G7464&lt;-3,E7464="Flag"),"Flag",E7464)),E7464)</f>
        <v>#REF!</v>
      </c>
    </row>
    <row r="7465" spans="1:8" ht="15.75" customHeight="1">
      <c r="A7465" t="s">
        <v>23</v>
      </c>
      <c r="B7465">
        <v>113</v>
      </c>
      <c r="C7465">
        <v>212</v>
      </c>
      <c r="D7465" s="1">
        <f t="shared" si="0"/>
        <v>1.8761061946902655</v>
      </c>
      <c r="E7465">
        <f t="shared" si="1"/>
        <v>1.8761061946902655</v>
      </c>
      <c r="F7465" s="1">
        <f t="shared" si="2"/>
        <v>1.390587635420556</v>
      </c>
      <c r="G7465" s="1">
        <f t="shared" ca="1" si="3"/>
        <v>-1.6353670182963159E-2</v>
      </c>
      <c r="H7465" s="1" t="e">
        <f>IF(VLOOKUP(A7465,#REF!,7,FALSE)&gt;15,(IF(OR(G7465&gt;3,G7465&lt;-3,E7465="Flag"),"Flag",E7465)),E7465)</f>
        <v>#REF!</v>
      </c>
    </row>
    <row r="7466" spans="1:8" ht="15.75" customHeight="1">
      <c r="A7466" t="s">
        <v>65</v>
      </c>
      <c r="B7466">
        <v>227</v>
      </c>
      <c r="C7466">
        <v>470</v>
      </c>
      <c r="D7466" s="1">
        <f t="shared" si="0"/>
        <v>2.0704845814977975</v>
      </c>
      <c r="E7466">
        <f t="shared" si="1"/>
        <v>2.0704845814977975</v>
      </c>
      <c r="F7466" s="1">
        <f t="shared" si="2"/>
        <v>1.390587635420556</v>
      </c>
      <c r="G7466" s="1">
        <f t="shared" ca="1" si="3"/>
        <v>-0.26343313892627451</v>
      </c>
      <c r="H7466" s="1" t="e">
        <f>IF(VLOOKUP(A7466,#REF!,7,FALSE)&gt;15,(IF(OR(G7466&gt;3,G7466&lt;-3,E7466="Flag"),"Flag",E7466)),E7466)</f>
        <v>#REF!</v>
      </c>
    </row>
    <row r="7467" spans="1:8" ht="15.75" customHeight="1">
      <c r="A7467" t="s">
        <v>7</v>
      </c>
      <c r="B7467">
        <v>105</v>
      </c>
      <c r="C7467">
        <v>112</v>
      </c>
      <c r="D7467" s="1">
        <f t="shared" si="0"/>
        <v>1.0666666666666667</v>
      </c>
      <c r="E7467">
        <f t="shared" si="1"/>
        <v>1.0666666666666667</v>
      </c>
      <c r="F7467" s="1">
        <f t="shared" si="2"/>
        <v>1.390587635420556</v>
      </c>
      <c r="G7467" s="1">
        <f t="shared" ca="1" si="3"/>
        <v>-0.14945891665447553</v>
      </c>
      <c r="H7467" s="1" t="e">
        <f>IF(VLOOKUP(A7467,#REF!,7,FALSE)&gt;15,(IF(OR(G7467&gt;3,G7467&lt;-3,E7467="Flag"),"Flag",E7467)),E7467)</f>
        <v>#REF!</v>
      </c>
    </row>
    <row r="7468" spans="1:8" ht="15.75" customHeight="1">
      <c r="A7468" t="s">
        <v>65</v>
      </c>
      <c r="B7468">
        <v>227</v>
      </c>
      <c r="C7468">
        <v>470</v>
      </c>
      <c r="D7468" s="1">
        <f t="shared" si="0"/>
        <v>2.0704845814977975</v>
      </c>
      <c r="E7468">
        <f t="shared" si="1"/>
        <v>2.0704845814977975</v>
      </c>
      <c r="F7468" s="1">
        <f t="shared" si="2"/>
        <v>1.390587635420556</v>
      </c>
      <c r="G7468" s="1">
        <f t="shared" ca="1" si="3"/>
        <v>-0.26343313892627451</v>
      </c>
      <c r="H7468" s="1" t="e">
        <f>IF(VLOOKUP(A7468,#REF!,7,FALSE)&gt;15,(IF(OR(G7468&gt;3,G7468&lt;-3,E7468="Flag"),"Flag",E7468)),E7468)</f>
        <v>#REF!</v>
      </c>
    </row>
    <row r="7469" spans="1:8" ht="15.75" customHeight="1">
      <c r="A7469" t="s">
        <v>62</v>
      </c>
      <c r="B7469">
        <v>215</v>
      </c>
      <c r="C7469">
        <v>359</v>
      </c>
      <c r="D7469" s="1">
        <f t="shared" si="0"/>
        <v>1.6697674418604651</v>
      </c>
      <c r="E7469">
        <f t="shared" si="1"/>
        <v>1.6697674418604651</v>
      </c>
      <c r="F7469" s="1">
        <f t="shared" si="2"/>
        <v>1.390587635420556</v>
      </c>
      <c r="G7469" s="1">
        <f t="shared" ca="1" si="3"/>
        <v>-7.2680674909446413E-3</v>
      </c>
      <c r="H7469" s="1" t="e">
        <f>IF(VLOOKUP(A7469,#REF!,7,FALSE)&gt;15,(IF(OR(G7469&gt;3,G7469&lt;-3,E7469="Flag"),"Flag",E7469)),E7469)</f>
        <v>#REF!</v>
      </c>
    </row>
    <row r="7470" spans="1:8" ht="15.75" customHeight="1">
      <c r="A7470" t="s">
        <v>53</v>
      </c>
      <c r="B7470">
        <v>186</v>
      </c>
      <c r="C7470">
        <v>380</v>
      </c>
      <c r="D7470" s="1">
        <f t="shared" si="0"/>
        <v>2.043010752688172</v>
      </c>
      <c r="E7470">
        <f t="shared" si="1"/>
        <v>2.043010752688172</v>
      </c>
      <c r="F7470" s="1">
        <f t="shared" si="2"/>
        <v>1.390587635420556</v>
      </c>
      <c r="G7470" s="1">
        <f t="shared" ca="1" si="3"/>
        <v>1.947085785196213E-3</v>
      </c>
      <c r="H7470" s="1" t="e">
        <f>IF(VLOOKUP(A7470,#REF!,7,FALSE)&gt;15,(IF(OR(G7470&gt;3,G7470&lt;-3,E7470="Flag"),"Flag",E7470)),E7470)</f>
        <v>#REF!</v>
      </c>
    </row>
    <row r="7471" spans="1:8" ht="15.75" customHeight="1">
      <c r="A7471" t="s">
        <v>40</v>
      </c>
      <c r="B7471">
        <v>149</v>
      </c>
      <c r="C7471">
        <v>253</v>
      </c>
      <c r="D7471" s="1">
        <f t="shared" si="0"/>
        <v>1.6979865771812082</v>
      </c>
      <c r="E7471">
        <f t="shared" si="1"/>
        <v>1.6979865771812082</v>
      </c>
      <c r="F7471" s="1">
        <f t="shared" si="2"/>
        <v>1.390587635420556</v>
      </c>
      <c r="G7471" s="1">
        <f t="shared" ca="1" si="3"/>
        <v>-8.0808868653009555E-2</v>
      </c>
      <c r="H7471" s="1" t="e">
        <f>IF(VLOOKUP(A7471,#REF!,7,FALSE)&gt;15,(IF(OR(G7471&gt;3,G7471&lt;-3,E7471="Flag"),"Flag",E7471)),E7471)</f>
        <v>#REF!</v>
      </c>
    </row>
    <row r="7472" spans="1:8" ht="15.75" customHeight="1">
      <c r="A7472" t="s">
        <v>72</v>
      </c>
      <c r="B7472">
        <v>445</v>
      </c>
      <c r="C7472">
        <v>1176</v>
      </c>
      <c r="D7472" s="1">
        <f t="shared" si="0"/>
        <v>2.642696629213483</v>
      </c>
      <c r="E7472">
        <f t="shared" si="1"/>
        <v>2.642696629213483</v>
      </c>
      <c r="F7472" s="1">
        <f t="shared" si="2"/>
        <v>1.390587635420556</v>
      </c>
      <c r="G7472" s="1">
        <f t="shared" ca="1" si="3"/>
        <v>-0.14756254854307072</v>
      </c>
      <c r="H7472" s="1" t="e">
        <f>IF(VLOOKUP(A7472,#REF!,7,FALSE)&gt;15,(IF(OR(G7472&gt;3,G7472&lt;-3,E7472="Flag"),"Flag",E7472)),E7472)</f>
        <v>#REF!</v>
      </c>
    </row>
    <row r="7473" spans="1:8" ht="15.75" customHeight="1">
      <c r="A7473" t="s">
        <v>8</v>
      </c>
      <c r="B7473">
        <v>259</v>
      </c>
      <c r="C7473">
        <v>642</v>
      </c>
      <c r="D7473" s="1">
        <f t="shared" si="0"/>
        <v>2.4787644787644787</v>
      </c>
      <c r="E7473">
        <f t="shared" si="1"/>
        <v>2.4787644787644787</v>
      </c>
      <c r="F7473" s="1">
        <f t="shared" si="2"/>
        <v>1.390587635420556</v>
      </c>
      <c r="G7473" s="1">
        <f t="shared" ca="1" si="3"/>
        <v>-4.099678778365029E-2</v>
      </c>
      <c r="H7473" s="1" t="e">
        <f>IF(VLOOKUP(A7473,#REF!,7,FALSE)&gt;15,(IF(OR(G7473&gt;3,G7473&lt;-3,E7473="Flag"),"Flag",E7473)),E7473)</f>
        <v>#REF!</v>
      </c>
    </row>
    <row r="7474" spans="1:8" ht="15.75" customHeight="1">
      <c r="A7474" t="s">
        <v>20</v>
      </c>
      <c r="B7474">
        <v>26</v>
      </c>
      <c r="C7474">
        <v>34</v>
      </c>
      <c r="D7474" s="1">
        <f t="shared" si="0"/>
        <v>1.3076923076923077</v>
      </c>
      <c r="E7474">
        <f t="shared" si="1"/>
        <v>1.3076923076923077</v>
      </c>
      <c r="F7474" s="1">
        <f t="shared" si="2"/>
        <v>1.390587635420556</v>
      </c>
      <c r="G7474" s="1">
        <f t="shared" ca="1" si="3"/>
        <v>-0.83117756918260766</v>
      </c>
      <c r="H7474" s="1" t="e">
        <f>IF(VLOOKUP(A7474,#REF!,7,FALSE)&gt;15,(IF(OR(G7474&gt;3,G7474&lt;-3,E7474="Flag"),"Flag",E7474)),E7474)</f>
        <v>#REF!</v>
      </c>
    </row>
    <row r="7475" spans="1:8" ht="15.75" customHeight="1">
      <c r="A7475" t="s">
        <v>23</v>
      </c>
      <c r="B7475">
        <v>315</v>
      </c>
      <c r="C7475">
        <v>570</v>
      </c>
      <c r="D7475" s="1">
        <f t="shared" si="0"/>
        <v>1.8095238095238095</v>
      </c>
      <c r="E7475">
        <f t="shared" si="1"/>
        <v>1.8095238095238095</v>
      </c>
      <c r="F7475" s="1">
        <f t="shared" si="2"/>
        <v>1.390587635420556</v>
      </c>
      <c r="G7475" s="1">
        <f t="shared" ca="1" si="3"/>
        <v>-6.4234424671564261E-2</v>
      </c>
      <c r="H7475" s="1" t="e">
        <f>IF(VLOOKUP(A7475,#REF!,7,FALSE)&gt;15,(IF(OR(G7475&gt;3,G7475&lt;-3,E7475="Flag"),"Flag",E7475)),E7475)</f>
        <v>#REF!</v>
      </c>
    </row>
    <row r="7476" spans="1:8" ht="15.75" customHeight="1">
      <c r="A7476" t="s">
        <v>31</v>
      </c>
      <c r="B7476">
        <v>530</v>
      </c>
      <c r="C7476">
        <v>886</v>
      </c>
      <c r="D7476" s="1">
        <f t="shared" si="0"/>
        <v>1.6716981132075472</v>
      </c>
      <c r="E7476">
        <f t="shared" si="1"/>
        <v>1.6716981132075472</v>
      </c>
      <c r="F7476" s="1">
        <f t="shared" si="2"/>
        <v>1.390587635420556</v>
      </c>
      <c r="G7476" s="1">
        <f t="shared" ca="1" si="3"/>
        <v>-0.37365113831471569</v>
      </c>
      <c r="H7476" s="1" t="e">
        <f>IF(VLOOKUP(A7476,#REF!,7,FALSE)&gt;15,(IF(OR(G7476&gt;3,G7476&lt;-3,E7476="Flag"),"Flag",E7476)),E7476)</f>
        <v>#REF!</v>
      </c>
    </row>
    <row r="7477" spans="1:8" ht="15.75" customHeight="1">
      <c r="A7477" t="s">
        <v>17</v>
      </c>
      <c r="B7477">
        <v>569</v>
      </c>
      <c r="C7477">
        <v>1095</v>
      </c>
      <c r="D7477" s="1">
        <f t="shared" si="0"/>
        <v>1.9244288224956063</v>
      </c>
      <c r="E7477">
        <f t="shared" si="1"/>
        <v>1.9244288224956063</v>
      </c>
      <c r="F7477" s="1">
        <f t="shared" si="2"/>
        <v>1.390587635420556</v>
      </c>
      <c r="G7477" s="1">
        <f t="shared" ca="1" si="3"/>
        <v>-7.9067605500741725E-3</v>
      </c>
      <c r="H7477" s="1" t="e">
        <f>IF(VLOOKUP(A7477,#REF!,7,FALSE)&gt;15,(IF(OR(G7477&gt;3,G7477&lt;-3,E7477="Flag"),"Flag",E7477)),E7477)</f>
        <v>#REF!</v>
      </c>
    </row>
    <row r="7478" spans="1:8" ht="15.75" customHeight="1">
      <c r="A7478" t="s">
        <v>7</v>
      </c>
      <c r="B7478">
        <v>108</v>
      </c>
      <c r="C7478">
        <v>111</v>
      </c>
      <c r="D7478" s="1">
        <f t="shared" si="0"/>
        <v>1.0277777777777777</v>
      </c>
      <c r="E7478">
        <f t="shared" si="1"/>
        <v>1.0277777777777777</v>
      </c>
      <c r="F7478" s="1">
        <f t="shared" si="2"/>
        <v>1.390587635420556</v>
      </c>
      <c r="G7478" s="1">
        <f t="shared" ca="1" si="3"/>
        <v>-0.17742471176031779</v>
      </c>
      <c r="H7478" s="1" t="e">
        <f>IF(VLOOKUP(A7478,#REF!,7,FALSE)&gt;15,(IF(OR(G7478&gt;3,G7478&lt;-3,E7478="Flag"),"Flag",E7478)),E7478)</f>
        <v>#REF!</v>
      </c>
    </row>
    <row r="7479" spans="1:8" ht="15.75" customHeight="1">
      <c r="A7479" t="s">
        <v>20</v>
      </c>
      <c r="B7479">
        <v>200</v>
      </c>
      <c r="C7479">
        <v>200</v>
      </c>
      <c r="D7479" s="1">
        <f t="shared" si="0"/>
        <v>1</v>
      </c>
      <c r="E7479">
        <f t="shared" si="1"/>
        <v>1</v>
      </c>
      <c r="F7479" s="1">
        <f t="shared" si="2"/>
        <v>1.390587635420556</v>
      </c>
      <c r="G7479" s="1">
        <f t="shared" ca="1" si="3"/>
        <v>-1.0524453985914692</v>
      </c>
      <c r="H7479" s="1" t="e">
        <f>IF(VLOOKUP(A7479,#REF!,7,FALSE)&gt;15,(IF(OR(G7479&gt;3,G7479&lt;-3,E7479="Flag"),"Flag",E7479)),E7479)</f>
        <v>#REF!</v>
      </c>
    </row>
    <row r="7480" spans="1:8" ht="15.75" customHeight="1">
      <c r="A7480" t="s">
        <v>30</v>
      </c>
      <c r="B7480">
        <v>85</v>
      </c>
      <c r="C7480">
        <v>221</v>
      </c>
      <c r="D7480" s="1">
        <f t="shared" si="0"/>
        <v>2.6</v>
      </c>
      <c r="E7480">
        <f t="shared" si="1"/>
        <v>2.6</v>
      </c>
      <c r="F7480" s="1">
        <f t="shared" si="2"/>
        <v>1.390587635420556</v>
      </c>
      <c r="G7480" s="1">
        <f t="shared" ca="1" si="3"/>
        <v>-1.5643239006763565E-2</v>
      </c>
      <c r="H7480" s="1" t="e">
        <f>IF(VLOOKUP(A7480,#REF!,7,FALSE)&gt;15,(IF(OR(G7480&gt;3,G7480&lt;-3,E7480="Flag"),"Flag",E7480)),E7480)</f>
        <v>#REF!</v>
      </c>
    </row>
    <row r="7481" spans="1:8" ht="15.75" customHeight="1">
      <c r="A7481" t="s">
        <v>23</v>
      </c>
      <c r="B7481">
        <v>219</v>
      </c>
      <c r="C7481">
        <v>417</v>
      </c>
      <c r="D7481" s="1">
        <f t="shared" si="0"/>
        <v>1.904109589041096</v>
      </c>
      <c r="E7481">
        <f t="shared" si="1"/>
        <v>1.904109589041096</v>
      </c>
      <c r="F7481" s="1">
        <f t="shared" si="2"/>
        <v>1.390587635420556</v>
      </c>
      <c r="G7481" s="1">
        <f t="shared" ca="1" si="3"/>
        <v>3.7841432403248726E-3</v>
      </c>
      <c r="H7481" s="1" t="e">
        <f>IF(VLOOKUP(A7481,#REF!,7,FALSE)&gt;15,(IF(OR(G7481&gt;3,G7481&lt;-3,E7481="Flag"),"Flag",E7481)),E7481)</f>
        <v>#REF!</v>
      </c>
    </row>
    <row r="7482" spans="1:8" ht="15.75" customHeight="1">
      <c r="A7482" t="s">
        <v>23</v>
      </c>
      <c r="B7482">
        <v>210</v>
      </c>
      <c r="C7482">
        <v>406</v>
      </c>
      <c r="D7482" s="1">
        <f t="shared" si="0"/>
        <v>1.9333333333333333</v>
      </c>
      <c r="E7482">
        <f t="shared" si="1"/>
        <v>1.9333333333333333</v>
      </c>
      <c r="F7482" s="1">
        <f t="shared" si="2"/>
        <v>1.390587635420556</v>
      </c>
      <c r="G7482" s="1">
        <f t="shared" ca="1" si="3"/>
        <v>2.479953525723954E-2</v>
      </c>
      <c r="H7482" s="1" t="e">
        <f>IF(VLOOKUP(A7482,#REF!,7,FALSE)&gt;15,(IF(OR(G7482&gt;3,G7482&lt;-3,E7482="Flag"),"Flag",E7482)),E7482)</f>
        <v>#REF!</v>
      </c>
    </row>
    <row r="7483" spans="1:8" ht="15.75" customHeight="1">
      <c r="A7483" t="s">
        <v>23</v>
      </c>
      <c r="B7483">
        <v>183</v>
      </c>
      <c r="C7483">
        <v>352</v>
      </c>
      <c r="D7483" s="1">
        <f t="shared" si="0"/>
        <v>1.9234972677595628</v>
      </c>
      <c r="E7483">
        <f t="shared" si="1"/>
        <v>1.9234972677595628</v>
      </c>
      <c r="F7483" s="1">
        <f t="shared" si="2"/>
        <v>1.390587635420556</v>
      </c>
      <c r="G7483" s="1">
        <f t="shared" ca="1" si="3"/>
        <v>1.7726219399087337E-2</v>
      </c>
      <c r="H7483" s="1" t="e">
        <f>IF(VLOOKUP(A7483,#REF!,7,FALSE)&gt;15,(IF(OR(G7483&gt;3,G7483&lt;-3,E7483="Flag"),"Flag",E7483)),E7483)</f>
        <v>#REF!</v>
      </c>
    </row>
    <row r="7484" spans="1:8" ht="15.75" customHeight="1">
      <c r="A7484" t="s">
        <v>30</v>
      </c>
      <c r="B7484">
        <v>205</v>
      </c>
      <c r="C7484">
        <v>564</v>
      </c>
      <c r="D7484" s="1">
        <f t="shared" si="0"/>
        <v>2.7512195121951217</v>
      </c>
      <c r="E7484">
        <f t="shared" si="1"/>
        <v>2.7512195121951217</v>
      </c>
      <c r="F7484" s="1">
        <f t="shared" si="2"/>
        <v>1.390587635420556</v>
      </c>
      <c r="G7484" s="1">
        <f t="shared" ca="1" si="3"/>
        <v>9.3101803983201073E-2</v>
      </c>
      <c r="H7484" s="1" t="e">
        <f>IF(VLOOKUP(A7484,#REF!,7,FALSE)&gt;15,(IF(OR(G7484&gt;3,G7484&lt;-3,E7484="Flag"),"Flag",E7484)),E7484)</f>
        <v>#REF!</v>
      </c>
    </row>
    <row r="7485" spans="1:8" ht="15.75" customHeight="1">
      <c r="A7485" t="s">
        <v>30</v>
      </c>
      <c r="B7485">
        <v>197</v>
      </c>
      <c r="C7485">
        <v>521</v>
      </c>
      <c r="D7485" s="1">
        <f t="shared" si="0"/>
        <v>2.6446700507614214</v>
      </c>
      <c r="E7485">
        <f t="shared" si="1"/>
        <v>2.6446700507614214</v>
      </c>
      <c r="F7485" s="1">
        <f t="shared" si="2"/>
        <v>1.390587635420556</v>
      </c>
      <c r="G7485" s="1">
        <f t="shared" ca="1" si="3"/>
        <v>1.6479907800817314E-2</v>
      </c>
      <c r="H7485" s="1" t="e">
        <f>IF(VLOOKUP(A7485,#REF!,7,FALSE)&gt;15,(IF(OR(G7485&gt;3,G7485&lt;-3,E7485="Flag"),"Flag",E7485)),E7485)</f>
        <v>#REF!</v>
      </c>
    </row>
    <row r="7486" spans="1:8" ht="15.75" customHeight="1">
      <c r="A7486" t="s">
        <v>9</v>
      </c>
      <c r="B7486">
        <v>264</v>
      </c>
      <c r="C7486">
        <v>827</v>
      </c>
      <c r="D7486" s="1">
        <f t="shared" si="0"/>
        <v>3.1325757575757578</v>
      </c>
      <c r="E7486">
        <f t="shared" si="1"/>
        <v>3.1325757575757578</v>
      </c>
      <c r="F7486" s="1">
        <f t="shared" si="2"/>
        <v>1.390587635420556</v>
      </c>
      <c r="G7486" s="1">
        <f t="shared" ca="1" si="3"/>
        <v>1.0480289871768867E-2</v>
      </c>
      <c r="H7486" s="1" t="e">
        <f>IF(VLOOKUP(A7486,#REF!,7,FALSE)&gt;15,(IF(OR(G7486&gt;3,G7486&lt;-3,E7486="Flag"),"Flag",E7486)),E7486)</f>
        <v>#REF!</v>
      </c>
    </row>
    <row r="7487" spans="1:8" ht="15.75" customHeight="1">
      <c r="A7487" t="s">
        <v>9</v>
      </c>
      <c r="B7487">
        <v>252</v>
      </c>
      <c r="C7487">
        <v>783</v>
      </c>
      <c r="D7487" s="1">
        <f t="shared" si="0"/>
        <v>3.1071428571428572</v>
      </c>
      <c r="E7487">
        <f t="shared" si="1"/>
        <v>3.1071428571428572</v>
      </c>
      <c r="F7487" s="1">
        <f t="shared" si="2"/>
        <v>1.390587635420556</v>
      </c>
      <c r="G7487" s="1">
        <f t="shared" ca="1" si="3"/>
        <v>-7.8090288198998537E-3</v>
      </c>
      <c r="H7487" s="1" t="e">
        <f>IF(VLOOKUP(A7487,#REF!,7,FALSE)&gt;15,(IF(OR(G7487&gt;3,G7487&lt;-3,E7487="Flag"),"Flag",E7487)),E7487)</f>
        <v>#REF!</v>
      </c>
    </row>
    <row r="7488" spans="1:8" ht="15.75" customHeight="1">
      <c r="A7488" t="s">
        <v>36</v>
      </c>
      <c r="B7488">
        <v>355</v>
      </c>
      <c r="C7488">
        <v>807</v>
      </c>
      <c r="D7488" s="1">
        <f t="shared" si="0"/>
        <v>2.2732394366197184</v>
      </c>
      <c r="E7488">
        <f t="shared" si="1"/>
        <v>2.2732394366197184</v>
      </c>
      <c r="F7488" s="1">
        <f t="shared" si="2"/>
        <v>1.390587635420556</v>
      </c>
      <c r="G7488" s="1">
        <f t="shared" ca="1" si="3"/>
        <v>-1.7406292880373871E-2</v>
      </c>
      <c r="H7488" s="1" t="e">
        <f>IF(VLOOKUP(A7488,#REF!,7,FALSE)&gt;15,(IF(OR(G7488&gt;3,G7488&lt;-3,E7488="Flag"),"Flag",E7488)),E7488)</f>
        <v>#REF!</v>
      </c>
    </row>
    <row r="7489" spans="1:8" ht="15.75" customHeight="1">
      <c r="A7489" t="s">
        <v>3</v>
      </c>
      <c r="B7489">
        <v>592</v>
      </c>
      <c r="C7489">
        <v>908</v>
      </c>
      <c r="D7489" s="1">
        <f t="shared" si="0"/>
        <v>1.5337837837837838</v>
      </c>
      <c r="E7489">
        <f t="shared" si="1"/>
        <v>1.5337837837837838</v>
      </c>
      <c r="F7489" s="1">
        <f t="shared" si="2"/>
        <v>1.390587635420556</v>
      </c>
      <c r="G7489" s="1">
        <f t="shared" ca="1" si="3"/>
        <v>-0.27825911462595598</v>
      </c>
      <c r="H7489" s="1" t="e">
        <f>IF(VLOOKUP(A7489,#REF!,7,FALSE)&gt;15,(IF(OR(G7489&gt;3,G7489&lt;-3,E7489="Flag"),"Flag",E7489)),E7489)</f>
        <v>#REF!</v>
      </c>
    </row>
    <row r="7490" spans="1:8" ht="15.75" customHeight="1">
      <c r="A7490" t="s">
        <v>36</v>
      </c>
      <c r="B7490">
        <v>343</v>
      </c>
      <c r="C7490">
        <v>752</v>
      </c>
      <c r="D7490" s="1">
        <f t="shared" si="0"/>
        <v>2.1924198250728861</v>
      </c>
      <c r="E7490">
        <f t="shared" si="1"/>
        <v>2.1924198250728861</v>
      </c>
      <c r="F7490" s="1">
        <f t="shared" si="2"/>
        <v>1.390587635420556</v>
      </c>
      <c r="G7490" s="1">
        <f t="shared" ca="1" si="3"/>
        <v>-7.552532794743741E-2</v>
      </c>
      <c r="H7490" s="1" t="e">
        <f>IF(VLOOKUP(A7490,#REF!,7,FALSE)&gt;15,(IF(OR(G7490&gt;3,G7490&lt;-3,E7490="Flag"),"Flag",E7490)),E7490)</f>
        <v>#REF!</v>
      </c>
    </row>
    <row r="7491" spans="1:8" ht="15.75" customHeight="1">
      <c r="A7491" t="s">
        <v>5</v>
      </c>
      <c r="B7491">
        <v>302</v>
      </c>
      <c r="C7491">
        <v>528</v>
      </c>
      <c r="D7491" s="1">
        <f t="shared" si="0"/>
        <v>1.7483443708609272</v>
      </c>
      <c r="E7491">
        <f t="shared" si="1"/>
        <v>1.7483443708609272</v>
      </c>
      <c r="F7491" s="1">
        <f t="shared" si="2"/>
        <v>1.390587635420556</v>
      </c>
      <c r="G7491" s="1">
        <f t="shared" ca="1" si="3"/>
        <v>-7.6236437061598314E-2</v>
      </c>
      <c r="H7491" s="1" t="e">
        <f>IF(VLOOKUP(A7491,#REF!,7,FALSE)&gt;15,(IF(OR(G7491&gt;3,G7491&lt;-3,E7491="Flag"),"Flag",E7491)),E7491)</f>
        <v>#REF!</v>
      </c>
    </row>
    <row r="7492" spans="1:8" ht="15.75" customHeight="1">
      <c r="A7492" t="s">
        <v>57</v>
      </c>
      <c r="B7492">
        <v>313</v>
      </c>
      <c r="C7492">
        <v>744</v>
      </c>
      <c r="D7492" s="1">
        <f t="shared" si="0"/>
        <v>2.3769968051118209</v>
      </c>
      <c r="E7492">
        <f t="shared" si="1"/>
        <v>2.3769968051118209</v>
      </c>
      <c r="F7492" s="1">
        <f t="shared" si="2"/>
        <v>1.390587635420556</v>
      </c>
      <c r="G7492" s="1">
        <f t="shared" ca="1" si="3"/>
        <v>2.2372819880191627E-2</v>
      </c>
      <c r="H7492" s="1" t="e">
        <f>IF(VLOOKUP(A7492,#REF!,7,FALSE)&gt;15,(IF(OR(G7492&gt;3,G7492&lt;-3,E7492="Flag"),"Flag",E7492)),E7492)</f>
        <v>#REF!</v>
      </c>
    </row>
    <row r="7493" spans="1:8" ht="15.75" customHeight="1">
      <c r="A7493" t="s">
        <v>70</v>
      </c>
      <c r="B7493">
        <v>435</v>
      </c>
      <c r="C7493">
        <v>1061</v>
      </c>
      <c r="D7493" s="1">
        <f t="shared" si="0"/>
        <v>2.439080459770115</v>
      </c>
      <c r="E7493">
        <f t="shared" si="1"/>
        <v>2.439080459770115</v>
      </c>
      <c r="F7493" s="1">
        <f t="shared" si="2"/>
        <v>1.390587635420556</v>
      </c>
      <c r="G7493" s="1">
        <f t="shared" ca="1" si="3"/>
        <v>3.369981249918589E-2</v>
      </c>
      <c r="H7493" s="1" t="e">
        <f>IF(VLOOKUP(A7493,#REF!,7,FALSE)&gt;15,(IF(OR(G7493&gt;3,G7493&lt;-3,E7493="Flag"),"Flag",E7493)),E7493)</f>
        <v>#REF!</v>
      </c>
    </row>
    <row r="7494" spans="1:8" ht="15.75" customHeight="1">
      <c r="A7494" t="s">
        <v>33</v>
      </c>
      <c r="B7494">
        <v>423</v>
      </c>
      <c r="C7494">
        <v>974</v>
      </c>
      <c r="D7494" s="1">
        <f t="shared" si="0"/>
        <v>2.3026004728132388</v>
      </c>
      <c r="E7494">
        <f t="shared" si="1"/>
        <v>2.3026004728132388</v>
      </c>
      <c r="F7494" s="1">
        <f t="shared" si="2"/>
        <v>1.390587635420556</v>
      </c>
      <c r="G7494" s="1">
        <f t="shared" ca="1" si="3"/>
        <v>-5.9110066008052362E-3</v>
      </c>
      <c r="H7494" s="1" t="e">
        <f>IF(VLOOKUP(A7494,#REF!,7,FALSE)&gt;15,(IF(OR(G7494&gt;3,G7494&lt;-3,E7494="Flag"),"Flag",E7494)),E7494)</f>
        <v>#REF!</v>
      </c>
    </row>
    <row r="7495" spans="1:8" ht="15.75" customHeight="1">
      <c r="A7495" t="s">
        <v>13</v>
      </c>
      <c r="B7495">
        <v>251</v>
      </c>
      <c r="C7495">
        <v>272</v>
      </c>
      <c r="D7495" s="1">
        <f t="shared" si="0"/>
        <v>1.0836653386454183</v>
      </c>
      <c r="E7495">
        <f t="shared" si="1"/>
        <v>1.0836653386454183</v>
      </c>
      <c r="F7495" s="1">
        <f t="shared" si="2"/>
        <v>1.390587635420556</v>
      </c>
      <c r="G7495" s="1">
        <f t="shared" ca="1" si="3"/>
        <v>-3.085910380935019E-2</v>
      </c>
      <c r="H7495" s="1" t="e">
        <f>IF(VLOOKUP(A7495,#REF!,7,FALSE)&gt;15,(IF(OR(G7495&gt;3,G7495&lt;-3,E7495="Flag"),"Flag",E7495)),E7495)</f>
        <v>#REF!</v>
      </c>
    </row>
    <row r="7496" spans="1:8" ht="15.75" customHeight="1">
      <c r="A7496" t="s">
        <v>34</v>
      </c>
      <c r="B7496">
        <v>370</v>
      </c>
      <c r="C7496">
        <v>760</v>
      </c>
      <c r="D7496" s="1">
        <f t="shared" si="0"/>
        <v>2.0540540540540539</v>
      </c>
      <c r="E7496">
        <f t="shared" si="1"/>
        <v>2.0540540540540539</v>
      </c>
      <c r="F7496" s="1">
        <f t="shared" si="2"/>
        <v>1.390587635420556</v>
      </c>
      <c r="G7496" s="1">
        <f t="shared" ca="1" si="3"/>
        <v>5.9259550964903186E-2</v>
      </c>
      <c r="H7496" s="1" t="e">
        <f>IF(VLOOKUP(A7496,#REF!,7,FALSE)&gt;15,(IF(OR(G7496&gt;3,G7496&lt;-3,E7496="Flag"),"Flag",E7496)),E7496)</f>
        <v>#REF!</v>
      </c>
    </row>
    <row r="7497" spans="1:8" ht="15.75" customHeight="1">
      <c r="A7497" t="s">
        <v>30</v>
      </c>
      <c r="B7497">
        <v>245</v>
      </c>
      <c r="C7497">
        <v>642</v>
      </c>
      <c r="D7497" s="1">
        <f t="shared" si="0"/>
        <v>2.620408163265306</v>
      </c>
      <c r="E7497">
        <f t="shared" si="1"/>
        <v>2.620408163265306</v>
      </c>
      <c r="F7497" s="1">
        <f t="shared" si="2"/>
        <v>1.390587635420556</v>
      </c>
      <c r="G7497" s="1">
        <f t="shared" ca="1" si="3"/>
        <v>-9.6731154597187328E-4</v>
      </c>
      <c r="H7497" s="1" t="e">
        <f>IF(VLOOKUP(A7497,#REF!,7,FALSE)&gt;15,(IF(OR(G7497&gt;3,G7497&lt;-3,E7497="Flag"),"Flag",E7497)),E7497)</f>
        <v>#REF!</v>
      </c>
    </row>
    <row r="7498" spans="1:8" ht="15.75" customHeight="1">
      <c r="A7498" t="s">
        <v>7</v>
      </c>
      <c r="B7498">
        <v>18</v>
      </c>
      <c r="C7498">
        <v>20</v>
      </c>
      <c r="D7498" s="1">
        <f t="shared" si="0"/>
        <v>1.1111111111111112</v>
      </c>
      <c r="E7498">
        <f t="shared" si="1"/>
        <v>1.1111111111111112</v>
      </c>
      <c r="F7498" s="1">
        <f t="shared" si="2"/>
        <v>1.390587635420556</v>
      </c>
      <c r="G7498" s="1">
        <f t="shared" ca="1" si="3"/>
        <v>-0.11749800796208436</v>
      </c>
      <c r="H7498" s="1" t="e">
        <f>IF(VLOOKUP(A7498,#REF!,7,FALSE)&gt;15,(IF(OR(G7498&gt;3,G7498&lt;-3,E7498="Flag"),"Flag",E7498)),E7498)</f>
        <v>#REF!</v>
      </c>
    </row>
    <row r="7499" spans="1:8" ht="15.75" customHeight="1">
      <c r="A7499" t="s">
        <v>7</v>
      </c>
      <c r="B7499">
        <v>14</v>
      </c>
      <c r="C7499">
        <v>15</v>
      </c>
      <c r="D7499" s="1">
        <f t="shared" si="0"/>
        <v>1.0714285714285714</v>
      </c>
      <c r="E7499">
        <f t="shared" si="1"/>
        <v>1.0714285714285714</v>
      </c>
      <c r="F7499" s="1">
        <f t="shared" si="2"/>
        <v>1.390587635420556</v>
      </c>
      <c r="G7499" s="1">
        <f t="shared" ca="1" si="3"/>
        <v>-0.14603453358029078</v>
      </c>
      <c r="H7499" s="1" t="e">
        <f>IF(VLOOKUP(A7499,#REF!,7,FALSE)&gt;15,(IF(OR(G7499&gt;3,G7499&lt;-3,E7499="Flag"),"Flag",E7499)),E7499)</f>
        <v>#REF!</v>
      </c>
    </row>
    <row r="7500" spans="1:8" ht="15.75" customHeight="1">
      <c r="A7500" t="s">
        <v>23</v>
      </c>
      <c r="B7500">
        <v>125</v>
      </c>
      <c r="C7500">
        <v>236</v>
      </c>
      <c r="D7500" s="1">
        <f t="shared" si="0"/>
        <v>1.8879999999999999</v>
      </c>
      <c r="E7500">
        <f t="shared" si="1"/>
        <v>1.8879999999999999</v>
      </c>
      <c r="F7500" s="1">
        <f t="shared" si="2"/>
        <v>1.390587635420556</v>
      </c>
      <c r="G7500" s="1">
        <f t="shared" ca="1" si="3"/>
        <v>-7.8005916089994715E-3</v>
      </c>
      <c r="H7500" s="1" t="e">
        <f>IF(VLOOKUP(A7500,#REF!,7,FALSE)&gt;15,(IF(OR(G7500&gt;3,G7500&lt;-3,E7500="Flag"),"Flag",E7500)),E7500)</f>
        <v>#REF!</v>
      </c>
    </row>
    <row r="7501" spans="1:8" ht="15.75" customHeight="1">
      <c r="A7501" t="s">
        <v>23</v>
      </c>
      <c r="B7501">
        <v>117</v>
      </c>
      <c r="C7501">
        <v>218</v>
      </c>
      <c r="D7501" s="1">
        <f t="shared" si="0"/>
        <v>1.8632478632478633</v>
      </c>
      <c r="E7501">
        <f t="shared" si="1"/>
        <v>1.8632478632478633</v>
      </c>
      <c r="F7501" s="1">
        <f t="shared" si="2"/>
        <v>1.390587635420556</v>
      </c>
      <c r="G7501" s="1">
        <f t="shared" ca="1" si="3"/>
        <v>-2.560035921922334E-2</v>
      </c>
      <c r="H7501" s="1" t="e">
        <f>IF(VLOOKUP(A7501,#REF!,7,FALSE)&gt;15,(IF(OR(G7501&gt;3,G7501&lt;-3,E7501="Flag"),"Flag",E7501)),E7501)</f>
        <v>#REF!</v>
      </c>
    </row>
    <row r="7502" spans="1:8" ht="15.75" customHeight="1">
      <c r="A7502" t="s">
        <v>23</v>
      </c>
      <c r="B7502">
        <v>111</v>
      </c>
      <c r="C7502">
        <v>209</v>
      </c>
      <c r="D7502" s="1">
        <f t="shared" si="0"/>
        <v>1.882882882882883</v>
      </c>
      <c r="E7502">
        <f t="shared" si="1"/>
        <v>1.882882882882883</v>
      </c>
      <c r="F7502" s="1">
        <f t="shared" si="2"/>
        <v>1.390587635420556</v>
      </c>
      <c r="G7502" s="1">
        <f t="shared" ca="1" si="3"/>
        <v>-1.1480415150339504E-2</v>
      </c>
      <c r="H7502" s="1" t="e">
        <f>IF(VLOOKUP(A7502,#REF!,7,FALSE)&gt;15,(IF(OR(G7502&gt;3,G7502&lt;-3,E7502="Flag"),"Flag",E7502)),E7502)</f>
        <v>#REF!</v>
      </c>
    </row>
    <row r="7503" spans="1:8" ht="15.75" customHeight="1">
      <c r="A7503" t="s">
        <v>23</v>
      </c>
      <c r="B7503">
        <v>108</v>
      </c>
      <c r="C7503">
        <v>206</v>
      </c>
      <c r="D7503" s="1">
        <f t="shared" si="0"/>
        <v>1.9074074074074074</v>
      </c>
      <c r="E7503">
        <f t="shared" si="1"/>
        <v>1.9074074074074074</v>
      </c>
      <c r="F7503" s="1">
        <f t="shared" si="2"/>
        <v>1.390587635420556</v>
      </c>
      <c r="G7503" s="1">
        <f t="shared" ca="1" si="3"/>
        <v>6.1556718533447409E-3</v>
      </c>
      <c r="H7503" s="1" t="e">
        <f>IF(VLOOKUP(A7503,#REF!,7,FALSE)&gt;15,(IF(OR(G7503&gt;3,G7503&lt;-3,E7503="Flag"),"Flag",E7503)),E7503)</f>
        <v>#REF!</v>
      </c>
    </row>
    <row r="7504" spans="1:8" ht="15.75" customHeight="1">
      <c r="A7504" t="s">
        <v>23</v>
      </c>
      <c r="B7504">
        <v>272</v>
      </c>
      <c r="C7504">
        <v>524</v>
      </c>
      <c r="D7504" s="1">
        <f t="shared" si="0"/>
        <v>1.9264705882352942</v>
      </c>
      <c r="E7504">
        <f t="shared" si="1"/>
        <v>1.9264705882352942</v>
      </c>
      <c r="F7504" s="1">
        <f t="shared" si="2"/>
        <v>1.390587635420556</v>
      </c>
      <c r="G7504" s="1">
        <f t="shared" ca="1" si="3"/>
        <v>1.9864394944443874E-2</v>
      </c>
      <c r="H7504" s="1" t="e">
        <f>IF(VLOOKUP(A7504,#REF!,7,FALSE)&gt;15,(IF(OR(G7504&gt;3,G7504&lt;-3,E7504="Flag"),"Flag",E7504)),E7504)</f>
        <v>#REF!</v>
      </c>
    </row>
    <row r="7505" spans="1:8" ht="15.75" customHeight="1">
      <c r="A7505" t="s">
        <v>23</v>
      </c>
      <c r="B7505">
        <v>60</v>
      </c>
      <c r="C7505">
        <v>113</v>
      </c>
      <c r="D7505" s="1">
        <f t="shared" si="0"/>
        <v>1.8833333333333333</v>
      </c>
      <c r="E7505">
        <f t="shared" si="1"/>
        <v>1.8833333333333333</v>
      </c>
      <c r="F7505" s="1">
        <f t="shared" si="2"/>
        <v>1.390587635420556</v>
      </c>
      <c r="G7505" s="1">
        <f t="shared" ca="1" si="3"/>
        <v>-1.1156487021700488E-2</v>
      </c>
      <c r="H7505" s="1" t="e">
        <f>IF(VLOOKUP(A7505,#REF!,7,FALSE)&gt;15,(IF(OR(G7505&gt;3,G7505&lt;-3,E7505="Flag"),"Flag",E7505)),E7505)</f>
        <v>#REF!</v>
      </c>
    </row>
    <row r="7506" spans="1:8" ht="15.75" customHeight="1">
      <c r="A7506" t="s">
        <v>23</v>
      </c>
      <c r="B7506">
        <v>59</v>
      </c>
      <c r="C7506">
        <v>112</v>
      </c>
      <c r="D7506" s="1">
        <f t="shared" si="0"/>
        <v>1.8983050847457628</v>
      </c>
      <c r="E7506">
        <f t="shared" si="1"/>
        <v>1.8983050847457628</v>
      </c>
      <c r="F7506" s="1">
        <f t="shared" si="2"/>
        <v>1.390587635420556</v>
      </c>
      <c r="G7506" s="1">
        <f t="shared" ca="1" si="3"/>
        <v>-3.8999447489918921E-4</v>
      </c>
      <c r="H7506" s="1" t="e">
        <f>IF(VLOOKUP(A7506,#REF!,7,FALSE)&gt;15,(IF(OR(G7506&gt;3,G7506&lt;-3,E7506="Flag"),"Flag",E7506)),E7506)</f>
        <v>#REF!</v>
      </c>
    </row>
    <row r="7507" spans="1:8" ht="15.75" customHeight="1">
      <c r="A7507" t="s">
        <v>23</v>
      </c>
      <c r="B7507">
        <v>59</v>
      </c>
      <c r="C7507">
        <v>112</v>
      </c>
      <c r="D7507" s="1">
        <f t="shared" si="0"/>
        <v>1.8983050847457628</v>
      </c>
      <c r="E7507">
        <f t="shared" si="1"/>
        <v>1.8983050847457628</v>
      </c>
      <c r="F7507" s="1">
        <f t="shared" si="2"/>
        <v>1.390587635420556</v>
      </c>
      <c r="G7507" s="1">
        <f t="shared" ca="1" si="3"/>
        <v>-3.8999447489918921E-4</v>
      </c>
      <c r="H7507" s="1" t="e">
        <f>IF(VLOOKUP(A7507,#REF!,7,FALSE)&gt;15,(IF(OR(G7507&gt;3,G7507&lt;-3,E7507="Flag"),"Flag",E7507)),E7507)</f>
        <v>#REF!</v>
      </c>
    </row>
    <row r="7508" spans="1:8" ht="15.75" customHeight="1">
      <c r="A7508" t="s">
        <v>22</v>
      </c>
      <c r="B7508">
        <v>364</v>
      </c>
      <c r="C7508">
        <v>568</v>
      </c>
      <c r="D7508" s="1">
        <f t="shared" si="0"/>
        <v>1.5604395604395604</v>
      </c>
      <c r="E7508">
        <f t="shared" si="1"/>
        <v>1.5604395604395604</v>
      </c>
      <c r="F7508" s="1">
        <f t="shared" si="2"/>
        <v>1.390587635420556</v>
      </c>
      <c r="G7508" s="1">
        <f t="shared" ca="1" si="3"/>
        <v>-0.12322700645494586</v>
      </c>
      <c r="H7508" s="1" t="e">
        <f>IF(VLOOKUP(A7508,#REF!,7,FALSE)&gt;15,(IF(OR(G7508&gt;3,G7508&lt;-3,E7508="Flag"),"Flag",E7508)),E7508)</f>
        <v>#REF!</v>
      </c>
    </row>
    <row r="7509" spans="1:8" ht="15.75" customHeight="1">
      <c r="A7509" t="s">
        <v>14</v>
      </c>
      <c r="B7509">
        <v>524</v>
      </c>
      <c r="C7509">
        <v>936</v>
      </c>
      <c r="D7509" s="1">
        <f t="shared" si="0"/>
        <v>1.7862595419847329</v>
      </c>
      <c r="E7509">
        <f t="shared" si="1"/>
        <v>1.7862595419847329</v>
      </c>
      <c r="F7509" s="1">
        <f t="shared" si="2"/>
        <v>1.390587635420556</v>
      </c>
      <c r="G7509" s="1">
        <f t="shared" ca="1" si="3"/>
        <v>-3.3627332406222371E-2</v>
      </c>
      <c r="H7509" s="1" t="e">
        <f>IF(VLOOKUP(A7509,#REF!,7,FALSE)&gt;15,(IF(OR(G7509&gt;3,G7509&lt;-3,E7509="Flag"),"Flag",E7509)),E7509)</f>
        <v>#REF!</v>
      </c>
    </row>
    <row r="7510" spans="1:8" ht="15.75" customHeight="1">
      <c r="A7510" t="s">
        <v>23</v>
      </c>
      <c r="B7510">
        <v>42</v>
      </c>
      <c r="C7510">
        <v>80</v>
      </c>
      <c r="D7510" s="1">
        <f t="shared" si="0"/>
        <v>1.9047619047619047</v>
      </c>
      <c r="E7510">
        <f t="shared" si="1"/>
        <v>1.9047619047619047</v>
      </c>
      <c r="F7510" s="1">
        <f t="shared" si="2"/>
        <v>1.390587635420556</v>
      </c>
      <c r="G7510" s="1">
        <f t="shared" ca="1" si="3"/>
        <v>4.2532368121308848E-3</v>
      </c>
      <c r="H7510" s="1" t="e">
        <f>IF(VLOOKUP(A7510,#REF!,7,FALSE)&gt;15,(IF(OR(G7510&gt;3,G7510&lt;-3,E7510="Flag"),"Flag",E7510)),E7510)</f>
        <v>#REF!</v>
      </c>
    </row>
    <row r="7511" spans="1:8" ht="15.75" customHeight="1">
      <c r="A7511" t="s">
        <v>20</v>
      </c>
      <c r="B7511">
        <v>177</v>
      </c>
      <c r="C7511">
        <v>340</v>
      </c>
      <c r="D7511" s="1">
        <f t="shared" si="0"/>
        <v>1.9209039548022599</v>
      </c>
      <c r="E7511">
        <f t="shared" si="1"/>
        <v>1.9209039548022599</v>
      </c>
      <c r="F7511" s="1">
        <f t="shared" si="2"/>
        <v>1.390587635420556</v>
      </c>
      <c r="G7511" s="1">
        <f t="shared" ca="1" si="3"/>
        <v>-0.39020453627878893</v>
      </c>
      <c r="H7511" s="1" t="e">
        <f>IF(VLOOKUP(A7511,#REF!,7,FALSE)&gt;15,(IF(OR(G7511&gt;3,G7511&lt;-3,E7511="Flag"),"Flag",E7511)),E7511)</f>
        <v>#REF!</v>
      </c>
    </row>
    <row r="7512" spans="1:8" ht="15.75" customHeight="1">
      <c r="A7512" t="s">
        <v>13</v>
      </c>
      <c r="B7512">
        <v>81</v>
      </c>
      <c r="C7512">
        <v>87</v>
      </c>
      <c r="D7512" s="1">
        <f t="shared" si="0"/>
        <v>1.0740740740740742</v>
      </c>
      <c r="E7512">
        <f t="shared" si="1"/>
        <v>1.0740740740740742</v>
      </c>
      <c r="F7512" s="1">
        <f t="shared" si="2"/>
        <v>1.390587635420556</v>
      </c>
      <c r="G7512" s="1">
        <f t="shared" ca="1" si="3"/>
        <v>-3.7756378261559295E-2</v>
      </c>
      <c r="H7512" s="1" t="e">
        <f>IF(VLOOKUP(A7512,#REF!,7,FALSE)&gt;15,(IF(OR(G7512&gt;3,G7512&lt;-3,E7512="Flag"),"Flag",E7512)),E7512)</f>
        <v>#REF!</v>
      </c>
    </row>
    <row r="7513" spans="1:8" ht="15.75" customHeight="1">
      <c r="A7513" t="s">
        <v>13</v>
      </c>
      <c r="B7513">
        <v>57</v>
      </c>
      <c r="C7513">
        <v>62</v>
      </c>
      <c r="D7513" s="1">
        <f t="shared" si="0"/>
        <v>1.0877192982456141</v>
      </c>
      <c r="E7513">
        <f t="shared" si="1"/>
        <v>1.0877192982456141</v>
      </c>
      <c r="F7513" s="1">
        <f t="shared" si="2"/>
        <v>1.390587635420556</v>
      </c>
      <c r="G7513" s="1">
        <f t="shared" ca="1" si="3"/>
        <v>-2.7943818575298908E-2</v>
      </c>
      <c r="H7513" s="1" t="e">
        <f>IF(VLOOKUP(A7513,#REF!,7,FALSE)&gt;15,(IF(OR(G7513&gt;3,G7513&lt;-3,E7513="Flag"),"Flag",E7513)),E7513)</f>
        <v>#REF!</v>
      </c>
    </row>
    <row r="7514" spans="1:8" ht="15.75" customHeight="1">
      <c r="A7514" t="s">
        <v>23</v>
      </c>
      <c r="B7514">
        <v>302</v>
      </c>
      <c r="C7514">
        <v>556</v>
      </c>
      <c r="D7514" s="1">
        <f t="shared" si="0"/>
        <v>1.8410596026490067</v>
      </c>
      <c r="E7514">
        <f t="shared" si="1"/>
        <v>1.8410596026490067</v>
      </c>
      <c r="F7514" s="1">
        <f t="shared" si="2"/>
        <v>1.390587635420556</v>
      </c>
      <c r="G7514" s="1">
        <f t="shared" ca="1" si="3"/>
        <v>-4.1556391067691621E-2</v>
      </c>
      <c r="H7514" s="1" t="e">
        <f>IF(VLOOKUP(A7514,#REF!,7,FALSE)&gt;15,(IF(OR(G7514&gt;3,G7514&lt;-3,E7514="Flag"),"Flag",E7514)),E7514)</f>
        <v>#REF!</v>
      </c>
    </row>
    <row r="7515" spans="1:8" ht="15.75" customHeight="1">
      <c r="A7515" t="s">
        <v>13</v>
      </c>
      <c r="B7515">
        <v>53</v>
      </c>
      <c r="C7515">
        <v>58</v>
      </c>
      <c r="D7515" s="1">
        <f t="shared" si="0"/>
        <v>1.0943396226415094</v>
      </c>
      <c r="E7515">
        <f t="shared" si="1"/>
        <v>1.0943396226415094</v>
      </c>
      <c r="F7515" s="1">
        <f t="shared" si="2"/>
        <v>1.390587635420556</v>
      </c>
      <c r="G7515" s="1">
        <f t="shared" ca="1" si="3"/>
        <v>-2.3183007945846459E-2</v>
      </c>
      <c r="H7515" s="1" t="e">
        <f>IF(VLOOKUP(A7515,#REF!,7,FALSE)&gt;15,(IF(OR(G7515&gt;3,G7515&lt;-3,E7515="Flag"),"Flag",E7515)),E7515)</f>
        <v>#REF!</v>
      </c>
    </row>
    <row r="7516" spans="1:8" ht="15.75" customHeight="1">
      <c r="A7516" t="s">
        <v>13</v>
      </c>
      <c r="B7516">
        <v>50</v>
      </c>
      <c r="C7516">
        <v>54</v>
      </c>
      <c r="D7516" s="1">
        <f t="shared" si="0"/>
        <v>1.08</v>
      </c>
      <c r="E7516">
        <f t="shared" si="1"/>
        <v>1.08</v>
      </c>
      <c r="F7516" s="1">
        <f t="shared" si="2"/>
        <v>1.390587635420556</v>
      </c>
      <c r="G7516" s="1">
        <f t="shared" ca="1" si="3"/>
        <v>-3.3494923769240507E-2</v>
      </c>
      <c r="H7516" s="1" t="e">
        <f>IF(VLOOKUP(A7516,#REF!,7,FALSE)&gt;15,(IF(OR(G7516&gt;3,G7516&lt;-3,E7516="Flag"),"Flag",E7516)),E7516)</f>
        <v>#REF!</v>
      </c>
    </row>
    <row r="7517" spans="1:8" ht="15.75" customHeight="1">
      <c r="A7517" t="s">
        <v>13</v>
      </c>
      <c r="B7517">
        <v>138</v>
      </c>
      <c r="C7517">
        <v>149</v>
      </c>
      <c r="D7517" s="1">
        <f t="shared" si="0"/>
        <v>1.0797101449275361</v>
      </c>
      <c r="E7517">
        <f t="shared" si="1"/>
        <v>1.0797101449275361</v>
      </c>
      <c r="F7517" s="1">
        <f t="shared" si="2"/>
        <v>1.390587635420556</v>
      </c>
      <c r="G7517" s="1">
        <f t="shared" ca="1" si="3"/>
        <v>-3.3703364478104042E-2</v>
      </c>
      <c r="H7517" s="1" t="e">
        <f>IF(VLOOKUP(A7517,#REF!,7,FALSE)&gt;15,(IF(OR(G7517&gt;3,G7517&lt;-3,E7517="Flag"),"Flag",E7517)),E7517)</f>
        <v>#REF!</v>
      </c>
    </row>
    <row r="7518" spans="1:8" ht="15.75" customHeight="1">
      <c r="A7518" t="s">
        <v>7</v>
      </c>
      <c r="B7518">
        <v>148</v>
      </c>
      <c r="C7518">
        <v>159</v>
      </c>
      <c r="D7518" s="1">
        <f t="shared" si="0"/>
        <v>1.0743243243243243</v>
      </c>
      <c r="E7518">
        <f t="shared" si="1"/>
        <v>1.0743243243243243</v>
      </c>
      <c r="F7518" s="1">
        <f t="shared" si="2"/>
        <v>1.390587635420556</v>
      </c>
      <c r="G7518" s="1">
        <f t="shared" ca="1" si="3"/>
        <v>-0.14395213846761082</v>
      </c>
      <c r="H7518" s="1" t="e">
        <f>IF(VLOOKUP(A7518,#REF!,7,FALSE)&gt;15,(IF(OR(G7518&gt;3,G7518&lt;-3,E7518="Flag"),"Flag",E7518)),E7518)</f>
        <v>#REF!</v>
      </c>
    </row>
    <row r="7519" spans="1:8" ht="15.75" customHeight="1">
      <c r="A7519" t="s">
        <v>7</v>
      </c>
      <c r="B7519">
        <v>208</v>
      </c>
      <c r="C7519">
        <v>224</v>
      </c>
      <c r="D7519" s="1">
        <f t="shared" si="0"/>
        <v>1.0769230769230769</v>
      </c>
      <c r="E7519">
        <f t="shared" si="1"/>
        <v>1.0769230769230769</v>
      </c>
      <c r="F7519" s="1">
        <f t="shared" si="2"/>
        <v>1.390587635420556</v>
      </c>
      <c r="G7519" s="1">
        <f t="shared" ca="1" si="3"/>
        <v>-0.14208332234084683</v>
      </c>
      <c r="H7519" s="1" t="e">
        <f>IF(VLOOKUP(A7519,#REF!,7,FALSE)&gt;15,(IF(OR(G7519&gt;3,G7519&lt;-3,E7519="Flag"),"Flag",E7519)),E7519)</f>
        <v>#REF!</v>
      </c>
    </row>
    <row r="7520" spans="1:8" ht="15.75" customHeight="1">
      <c r="A7520" t="s">
        <v>4</v>
      </c>
      <c r="B7520">
        <v>224</v>
      </c>
      <c r="C7520">
        <v>722</v>
      </c>
      <c r="D7520" s="1">
        <f t="shared" si="0"/>
        <v>3.2232142857142856</v>
      </c>
      <c r="E7520">
        <f t="shared" si="1"/>
        <v>3.2232142857142856</v>
      </c>
      <c r="F7520" s="1">
        <f t="shared" si="2"/>
        <v>1.390587635420556</v>
      </c>
      <c r="G7520" s="1">
        <f t="shared" ca="1" si="3"/>
        <v>-7.8226121757137154E-2</v>
      </c>
      <c r="H7520" s="1" t="e">
        <f>IF(VLOOKUP(A7520,#REF!,7,FALSE)&gt;15,(IF(OR(G7520&gt;3,G7520&lt;-3,E7520="Flag"),"Flag",E7520)),E7520)</f>
        <v>#REF!</v>
      </c>
    </row>
    <row r="7521" spans="1:8" ht="15.75" customHeight="1">
      <c r="A7521" t="s">
        <v>23</v>
      </c>
      <c r="B7521">
        <v>10</v>
      </c>
      <c r="C7521">
        <v>18</v>
      </c>
      <c r="D7521" s="1">
        <f t="shared" si="0"/>
        <v>1.8</v>
      </c>
      <c r="E7521">
        <f t="shared" si="1"/>
        <v>1.8</v>
      </c>
      <c r="F7521" s="1">
        <f t="shared" si="2"/>
        <v>1.390587635420556</v>
      </c>
      <c r="G7521" s="1">
        <f t="shared" ca="1" si="3"/>
        <v>-7.1083190819933764E-2</v>
      </c>
      <c r="H7521" s="1" t="e">
        <f>IF(VLOOKUP(A7521,#REF!,7,FALSE)&gt;15,(IF(OR(G7521&gt;3,G7521&lt;-3,E7521="Flag"),"Flag",E7521)),E7521)</f>
        <v>#REF!</v>
      </c>
    </row>
    <row r="7522" spans="1:8" ht="15.75" customHeight="1">
      <c r="A7522" t="s">
        <v>23</v>
      </c>
      <c r="B7522">
        <v>283</v>
      </c>
      <c r="C7522">
        <v>513</v>
      </c>
      <c r="D7522" s="1">
        <f t="shared" si="0"/>
        <v>1.8127208480565371</v>
      </c>
      <c r="E7522">
        <f t="shared" si="1"/>
        <v>1.8127208480565371</v>
      </c>
      <c r="F7522" s="1">
        <f t="shared" si="2"/>
        <v>1.390587635420556</v>
      </c>
      <c r="G7522" s="1">
        <f t="shared" ca="1" si="3"/>
        <v>-6.1935368897376622E-2</v>
      </c>
      <c r="H7522" s="1" t="e">
        <f>IF(VLOOKUP(A7522,#REF!,7,FALSE)&gt;15,(IF(OR(G7522&gt;3,G7522&lt;-3,E7522="Flag"),"Flag",E7522)),E7522)</f>
        <v>#REF!</v>
      </c>
    </row>
    <row r="7523" spans="1:8" ht="15.75" customHeight="1">
      <c r="A7523" t="s">
        <v>36</v>
      </c>
      <c r="B7523">
        <v>307</v>
      </c>
      <c r="C7523">
        <v>701</v>
      </c>
      <c r="D7523" s="1">
        <f t="shared" si="0"/>
        <v>2.2833876221498373</v>
      </c>
      <c r="E7523">
        <f t="shared" si="1"/>
        <v>2.2833876221498373</v>
      </c>
      <c r="F7523" s="1">
        <f t="shared" si="2"/>
        <v>1.390587635420556</v>
      </c>
      <c r="G7523" s="1">
        <f t="shared" ca="1" si="3"/>
        <v>-1.0108525180138462E-2</v>
      </c>
      <c r="H7523" s="1" t="e">
        <f>IF(VLOOKUP(A7523,#REF!,7,FALSE)&gt;15,(IF(OR(G7523&gt;3,G7523&lt;-3,E7523="Flag"),"Flag",E7523)),E7523)</f>
        <v>#REF!</v>
      </c>
    </row>
    <row r="7524" spans="1:8" ht="15.75" customHeight="1">
      <c r="A7524" t="s">
        <v>25</v>
      </c>
      <c r="B7524">
        <v>214</v>
      </c>
      <c r="C7524">
        <v>564</v>
      </c>
      <c r="D7524" s="1">
        <f t="shared" si="0"/>
        <v>2.6355140186915889</v>
      </c>
      <c r="E7524">
        <f t="shared" si="1"/>
        <v>2.6355140186915889</v>
      </c>
      <c r="F7524" s="1">
        <f t="shared" si="2"/>
        <v>1.390587635420556</v>
      </c>
      <c r="G7524" s="1">
        <f t="shared" ca="1" si="3"/>
        <v>-1.7886685236605194E-3</v>
      </c>
      <c r="H7524" s="1" t="e">
        <f>IF(VLOOKUP(A7524,#REF!,7,FALSE)&gt;15,(IF(OR(G7524&gt;3,G7524&lt;-3,E7524="Flag"),"Flag",E7524)),E7524)</f>
        <v>#REF!</v>
      </c>
    </row>
    <row r="7525" spans="1:8" ht="15.75" customHeight="1">
      <c r="A7525" t="s">
        <v>65</v>
      </c>
      <c r="B7525">
        <v>600</v>
      </c>
      <c r="C7525">
        <v>1238</v>
      </c>
      <c r="D7525" s="1">
        <f t="shared" si="0"/>
        <v>2.0633333333333335</v>
      </c>
      <c r="E7525">
        <f t="shared" si="1"/>
        <v>2.0633333333333335</v>
      </c>
      <c r="F7525" s="1">
        <f t="shared" si="2"/>
        <v>1.390587635420556</v>
      </c>
      <c r="G7525" s="1">
        <f t="shared" ca="1" si="3"/>
        <v>-0.26857574769274845</v>
      </c>
      <c r="H7525" s="1" t="e">
        <f>IF(VLOOKUP(A7525,#REF!,7,FALSE)&gt;15,(IF(OR(G7525&gt;3,G7525&lt;-3,E7525="Flag"),"Flag",E7525)),E7525)</f>
        <v>#REF!</v>
      </c>
    </row>
    <row r="7526" spans="1:8" ht="15.75" customHeight="1">
      <c r="A7526" t="s">
        <v>57</v>
      </c>
      <c r="B7526">
        <v>451</v>
      </c>
      <c r="C7526">
        <v>1076</v>
      </c>
      <c r="D7526" s="1">
        <f t="shared" si="0"/>
        <v>2.3858093126385809</v>
      </c>
      <c r="E7526">
        <f t="shared" si="1"/>
        <v>2.3858093126385809</v>
      </c>
      <c r="F7526" s="1">
        <f t="shared" si="2"/>
        <v>1.390587635420556</v>
      </c>
      <c r="G7526" s="1">
        <f t="shared" ca="1" si="3"/>
        <v>2.8710074219501801E-2</v>
      </c>
      <c r="H7526" s="1" t="e">
        <f>IF(VLOOKUP(A7526,#REF!,7,FALSE)&gt;15,(IF(OR(G7526&gt;3,G7526&lt;-3,E7526="Flag"),"Flag",E7526)),E7526)</f>
        <v>#REF!</v>
      </c>
    </row>
    <row r="7527" spans="1:8" ht="15.75" customHeight="1">
      <c r="A7527" t="s">
        <v>9</v>
      </c>
      <c r="B7527">
        <v>171</v>
      </c>
      <c r="C7527">
        <v>527</v>
      </c>
      <c r="D7527" s="1">
        <f t="shared" si="0"/>
        <v>3.0818713450292399</v>
      </c>
      <c r="E7527">
        <f t="shared" si="1"/>
        <v>3.0818713450292399</v>
      </c>
      <c r="F7527" s="1">
        <f t="shared" si="2"/>
        <v>1.390587635420556</v>
      </c>
      <c r="G7527" s="1">
        <f t="shared" ca="1" si="3"/>
        <v>-2.5982289871494393E-2</v>
      </c>
      <c r="H7527" s="1" t="e">
        <f>IF(VLOOKUP(A7527,#REF!,7,FALSE)&gt;15,(IF(OR(G7527&gt;3,G7527&lt;-3,E7527="Flag"),"Flag",E7527)),E7527)</f>
        <v>#REF!</v>
      </c>
    </row>
    <row r="7528" spans="1:8" ht="15.75" customHeight="1">
      <c r="A7528" t="s">
        <v>7</v>
      </c>
      <c r="B7528">
        <v>26</v>
      </c>
      <c r="C7528">
        <v>59</v>
      </c>
      <c r="D7528" s="1">
        <f t="shared" si="0"/>
        <v>2.2692307692307692</v>
      </c>
      <c r="E7528">
        <f t="shared" si="1"/>
        <v>2.2692307692307692</v>
      </c>
      <c r="F7528" s="1">
        <f t="shared" si="2"/>
        <v>1.390587635420556</v>
      </c>
      <c r="G7528" s="1">
        <f t="shared" ca="1" si="3"/>
        <v>0.71532951661849153</v>
      </c>
      <c r="H7528" s="1" t="e">
        <f>IF(VLOOKUP(A7528,#REF!,7,FALSE)&gt;15,(IF(OR(G7528&gt;3,G7528&lt;-3,E7528="Flag"),"Flag",E7528)),E7528)</f>
        <v>#REF!</v>
      </c>
    </row>
    <row r="7529" spans="1:8" ht="15.75" customHeight="1">
      <c r="A7529" t="s">
        <v>74</v>
      </c>
      <c r="B7529">
        <v>971</v>
      </c>
      <c r="C7529">
        <v>1418</v>
      </c>
      <c r="D7529" s="1">
        <f t="shared" si="0"/>
        <v>1.4603501544799176</v>
      </c>
      <c r="E7529">
        <f t="shared" si="1"/>
        <v>1.4603501544799176</v>
      </c>
      <c r="F7529" s="1">
        <f t="shared" si="2"/>
        <v>1.390587635420556</v>
      </c>
      <c r="G7529" s="1">
        <f t="shared" ca="1" si="3"/>
        <v>-0.25680636859270611</v>
      </c>
      <c r="H7529" s="1" t="e">
        <f>IF(VLOOKUP(A7529,#REF!,7,FALSE)&gt;15,(IF(OR(G7529&gt;3,G7529&lt;-3,E7529="Flag"),"Flag",E7529)),E7529)</f>
        <v>#REF!</v>
      </c>
    </row>
    <row r="7530" spans="1:8" ht="15.75" customHeight="1">
      <c r="A7530" t="s">
        <v>44</v>
      </c>
      <c r="B7530">
        <v>405</v>
      </c>
      <c r="C7530">
        <v>944</v>
      </c>
      <c r="D7530" s="1">
        <f t="shared" si="0"/>
        <v>2.3308641975308642</v>
      </c>
      <c r="E7530">
        <f t="shared" si="1"/>
        <v>2.3308641975308642</v>
      </c>
      <c r="F7530" s="1">
        <f t="shared" si="2"/>
        <v>1.390587635420556</v>
      </c>
      <c r="G7530" s="1">
        <f t="shared" ca="1" si="3"/>
        <v>7.5773921086078819E-2</v>
      </c>
      <c r="H7530" s="1" t="e">
        <f>IF(VLOOKUP(A7530,#REF!,7,FALSE)&gt;15,(IF(OR(G7530&gt;3,G7530&lt;-3,E7530="Flag"),"Flag",E7530)),E7530)</f>
        <v>#REF!</v>
      </c>
    </row>
    <row r="7531" spans="1:8" ht="15.75" customHeight="1">
      <c r="A7531" t="s">
        <v>43</v>
      </c>
      <c r="B7531">
        <v>549</v>
      </c>
      <c r="C7531">
        <v>1597</v>
      </c>
      <c r="D7531" s="1">
        <f t="shared" si="0"/>
        <v>2.9089253187613844</v>
      </c>
      <c r="E7531">
        <f t="shared" si="1"/>
        <v>2.9089253187613844</v>
      </c>
      <c r="F7531" s="1">
        <f t="shared" si="2"/>
        <v>1.390587635420556</v>
      </c>
      <c r="G7531" s="1">
        <f t="shared" ca="1" si="3"/>
        <v>0.11676956443975336</v>
      </c>
      <c r="H7531" s="1" t="e">
        <f>IF(VLOOKUP(A7531,#REF!,7,FALSE)&gt;15,(IF(OR(G7531&gt;3,G7531&lt;-3,E7531="Flag"),"Flag",E7531)),E7531)</f>
        <v>#REF!</v>
      </c>
    </row>
    <row r="7532" spans="1:8" ht="15.75" customHeight="1">
      <c r="A7532" t="s">
        <v>17</v>
      </c>
      <c r="B7532">
        <v>344</v>
      </c>
      <c r="C7532">
        <v>668</v>
      </c>
      <c r="D7532" s="1">
        <f t="shared" si="0"/>
        <v>1.941860465116279</v>
      </c>
      <c r="E7532">
        <f t="shared" si="1"/>
        <v>1.941860465116279</v>
      </c>
      <c r="F7532" s="1">
        <f t="shared" si="2"/>
        <v>1.390587635420556</v>
      </c>
      <c r="G7532" s="1">
        <f t="shared" ca="1" si="3"/>
        <v>4.628690058474343E-3</v>
      </c>
      <c r="H7532" s="1" t="e">
        <f>IF(VLOOKUP(A7532,#REF!,7,FALSE)&gt;15,(IF(OR(G7532&gt;3,G7532&lt;-3,E7532="Flag"),"Flag",E7532)),E7532)</f>
        <v>#REF!</v>
      </c>
    </row>
    <row r="7533" spans="1:8" ht="15.75" customHeight="1">
      <c r="A7533" t="s">
        <v>6</v>
      </c>
      <c r="B7533">
        <v>619</v>
      </c>
      <c r="C7533">
        <v>1384</v>
      </c>
      <c r="D7533" s="1">
        <f t="shared" si="0"/>
        <v>2.2358642972536349</v>
      </c>
      <c r="E7533">
        <f t="shared" si="1"/>
        <v>2.2358642972536349</v>
      </c>
      <c r="F7533" s="1">
        <f t="shared" si="2"/>
        <v>1.390587635420556</v>
      </c>
      <c r="G7533" s="1">
        <f t="shared" ca="1" si="3"/>
        <v>-8.9462391351469682E-3</v>
      </c>
      <c r="H7533" s="1" t="e">
        <f>IF(VLOOKUP(A7533,#REF!,7,FALSE)&gt;15,(IF(OR(G7533&gt;3,G7533&lt;-3,E7533="Flag"),"Flag",E7533)),E7533)</f>
        <v>#REF!</v>
      </c>
    </row>
    <row r="7534" spans="1:8" ht="15.75" customHeight="1">
      <c r="A7534" t="s">
        <v>13</v>
      </c>
      <c r="B7534">
        <v>44</v>
      </c>
      <c r="C7534">
        <v>48</v>
      </c>
      <c r="D7534" s="1">
        <f t="shared" si="0"/>
        <v>1.0909090909090908</v>
      </c>
      <c r="E7534">
        <f t="shared" si="1"/>
        <v>1.0909090909090908</v>
      </c>
      <c r="F7534" s="1">
        <f t="shared" si="2"/>
        <v>1.390587635420556</v>
      </c>
      <c r="G7534" s="1">
        <f t="shared" ca="1" si="3"/>
        <v>-2.5649973453835524E-2</v>
      </c>
      <c r="H7534" s="1" t="e">
        <f>IF(VLOOKUP(A7534,#REF!,7,FALSE)&gt;15,(IF(OR(G7534&gt;3,G7534&lt;-3,E7534="Flag"),"Flag",E7534)),E7534)</f>
        <v>#REF!</v>
      </c>
    </row>
    <row r="7535" spans="1:8" ht="15.75" customHeight="1">
      <c r="A7535" t="s">
        <v>30</v>
      </c>
      <c r="B7535">
        <v>122</v>
      </c>
      <c r="C7535">
        <v>326</v>
      </c>
      <c r="D7535" s="1">
        <f t="shared" si="0"/>
        <v>2.6721311475409837</v>
      </c>
      <c r="E7535">
        <f t="shared" si="1"/>
        <v>2.6721311475409837</v>
      </c>
      <c r="F7535" s="1">
        <f t="shared" si="2"/>
        <v>1.390587635420556</v>
      </c>
      <c r="G7535" s="1">
        <f t="shared" ca="1" si="3"/>
        <v>3.6227743953018719E-2</v>
      </c>
      <c r="H7535" s="1" t="e">
        <f>IF(VLOOKUP(A7535,#REF!,7,FALSE)&gt;15,(IF(OR(G7535&gt;3,G7535&lt;-3,E7535="Flag"),"Flag",E7535)),E7535)</f>
        <v>#REF!</v>
      </c>
    </row>
    <row r="7536" spans="1:8" ht="15.75" customHeight="1">
      <c r="A7536" t="s">
        <v>30</v>
      </c>
      <c r="B7536">
        <v>115</v>
      </c>
      <c r="C7536">
        <v>300</v>
      </c>
      <c r="D7536" s="1">
        <f t="shared" si="0"/>
        <v>2.6086956521739131</v>
      </c>
      <c r="E7536">
        <f t="shared" si="1"/>
        <v>2.6086956521739131</v>
      </c>
      <c r="F7536" s="1">
        <f t="shared" si="2"/>
        <v>1.390587635420556</v>
      </c>
      <c r="G7536" s="1">
        <f t="shared" ca="1" si="3"/>
        <v>-9.3900177408609928E-3</v>
      </c>
      <c r="H7536" s="1" t="e">
        <f>IF(VLOOKUP(A7536,#REF!,7,FALSE)&gt;15,(IF(OR(G7536&gt;3,G7536&lt;-3,E7536="Flag"),"Flag",E7536)),E7536)</f>
        <v>#REF!</v>
      </c>
    </row>
    <row r="7537" spans="1:8" ht="15.75" customHeight="1">
      <c r="A7537" t="s">
        <v>30</v>
      </c>
      <c r="B7537">
        <v>110</v>
      </c>
      <c r="C7537">
        <v>292</v>
      </c>
      <c r="D7537" s="1">
        <f t="shared" si="0"/>
        <v>2.6545454545454548</v>
      </c>
      <c r="E7537">
        <f t="shared" si="1"/>
        <v>2.6545454545454548</v>
      </c>
      <c r="F7537" s="1">
        <f t="shared" si="2"/>
        <v>1.390587635420556</v>
      </c>
      <c r="G7537" s="1">
        <f t="shared" ca="1" si="3"/>
        <v>2.3581512570261979E-2</v>
      </c>
      <c r="H7537" s="1" t="e">
        <f>IF(VLOOKUP(A7537,#REF!,7,FALSE)&gt;15,(IF(OR(G7537&gt;3,G7537&lt;-3,E7537="Flag"),"Flag",E7537)),E7537)</f>
        <v>#REF!</v>
      </c>
    </row>
    <row r="7538" spans="1:8" ht="15.75" customHeight="1">
      <c r="A7538" t="s">
        <v>30</v>
      </c>
      <c r="B7538">
        <v>106</v>
      </c>
      <c r="C7538">
        <v>269</v>
      </c>
      <c r="D7538" s="1">
        <f t="shared" si="0"/>
        <v>2.5377358490566038</v>
      </c>
      <c r="E7538">
        <f t="shared" si="1"/>
        <v>2.5377358490566038</v>
      </c>
      <c r="F7538" s="1">
        <f t="shared" si="2"/>
        <v>1.390587635420556</v>
      </c>
      <c r="G7538" s="1">
        <f t="shared" ca="1" si="3"/>
        <v>-6.0418662976764383E-2</v>
      </c>
      <c r="H7538" s="1" t="e">
        <f>IF(VLOOKUP(A7538,#REF!,7,FALSE)&gt;15,(IF(OR(G7538&gt;3,G7538&lt;-3,E7538="Flag"),"Flag",E7538)),E7538)</f>
        <v>#REF!</v>
      </c>
    </row>
    <row r="7539" spans="1:8" ht="15.75" customHeight="1">
      <c r="A7539" t="s">
        <v>53</v>
      </c>
      <c r="B7539">
        <v>20</v>
      </c>
      <c r="C7539">
        <v>40</v>
      </c>
      <c r="D7539" s="1">
        <f t="shared" si="0"/>
        <v>2</v>
      </c>
      <c r="E7539">
        <f t="shared" si="1"/>
        <v>2</v>
      </c>
      <c r="F7539" s="1">
        <f t="shared" si="2"/>
        <v>1.390587635420556</v>
      </c>
      <c r="G7539" s="1">
        <f t="shared" ca="1" si="3"/>
        <v>-2.8982825852601608E-2</v>
      </c>
      <c r="H7539" s="1" t="e">
        <f>IF(VLOOKUP(A7539,#REF!,7,FALSE)&gt;15,(IF(OR(G7539&gt;3,G7539&lt;-3,E7539="Flag"),"Flag",E7539)),E7539)</f>
        <v>#REF!</v>
      </c>
    </row>
    <row r="7540" spans="1:8" ht="15.75" customHeight="1">
      <c r="A7540" t="s">
        <v>15</v>
      </c>
      <c r="B7540">
        <v>541</v>
      </c>
      <c r="C7540">
        <v>20</v>
      </c>
      <c r="D7540" s="1">
        <f t="shared" si="0"/>
        <v>3.6968576709796676E-2</v>
      </c>
      <c r="E7540" t="str">
        <f t="shared" si="1"/>
        <v>Flag</v>
      </c>
      <c r="F7540" s="1">
        <f t="shared" si="2"/>
        <v>1.390587635420556</v>
      </c>
      <c r="G7540" s="1" t="e">
        <f t="shared" ca="1" si="3"/>
        <v>#VALUE!</v>
      </c>
      <c r="H7540" s="1" t="e">
        <f>IF(VLOOKUP(A7540,#REF!,7,FALSE)&gt;15,(IF(OR(G7540&gt;3,G7540&lt;-3,E7540="Flag"),"Flag",E7540)),E7540)</f>
        <v>#REF!</v>
      </c>
    </row>
    <row r="7541" spans="1:8" ht="15.75" customHeight="1">
      <c r="A7541" t="s">
        <v>12</v>
      </c>
      <c r="B7541">
        <v>573</v>
      </c>
      <c r="C7541">
        <v>1026</v>
      </c>
      <c r="D7541" s="1">
        <f t="shared" si="0"/>
        <v>1.7905759162303665</v>
      </c>
      <c r="E7541">
        <f t="shared" si="1"/>
        <v>1.7905759162303665</v>
      </c>
      <c r="F7541" s="1">
        <f t="shared" si="2"/>
        <v>1.390587635420556</v>
      </c>
      <c r="G7541" s="1">
        <f t="shared" ca="1" si="3"/>
        <v>-0.19096999155599037</v>
      </c>
      <c r="H7541" s="1" t="e">
        <f>IF(VLOOKUP(A7541,#REF!,7,FALSE)&gt;15,(IF(OR(G7541&gt;3,G7541&lt;-3,E7541="Flag"),"Flag",E7541)),E7541)</f>
        <v>#REF!</v>
      </c>
    </row>
    <row r="7542" spans="1:8" ht="15.75" customHeight="1">
      <c r="A7542" t="s">
        <v>7</v>
      </c>
      <c r="B7542">
        <v>100</v>
      </c>
      <c r="C7542">
        <v>105</v>
      </c>
      <c r="D7542" s="1">
        <f t="shared" si="0"/>
        <v>1.05</v>
      </c>
      <c r="E7542">
        <f t="shared" si="1"/>
        <v>1.05</v>
      </c>
      <c r="F7542" s="1">
        <f t="shared" si="2"/>
        <v>1.390587635420556</v>
      </c>
      <c r="G7542" s="1">
        <f t="shared" ca="1" si="3"/>
        <v>-0.16144425741412213</v>
      </c>
      <c r="H7542" s="1" t="e">
        <f>IF(VLOOKUP(A7542,#REF!,7,FALSE)&gt;15,(IF(OR(G7542&gt;3,G7542&lt;-3,E7542="Flag"),"Flag",E7542)),E7542)</f>
        <v>#REF!</v>
      </c>
    </row>
    <row r="7543" spans="1:8" ht="15.75" customHeight="1">
      <c r="A7543" t="s">
        <v>33</v>
      </c>
      <c r="B7543">
        <v>716</v>
      </c>
      <c r="C7543">
        <v>1722</v>
      </c>
      <c r="D7543" s="1">
        <f t="shared" si="0"/>
        <v>2.4050279329608939</v>
      </c>
      <c r="E7543">
        <f t="shared" si="1"/>
        <v>2.4050279329608939</v>
      </c>
      <c r="F7543" s="1">
        <f t="shared" si="2"/>
        <v>1.390587635420556</v>
      </c>
      <c r="G7543" s="1">
        <f t="shared" ca="1" si="3"/>
        <v>6.7746674180081304E-2</v>
      </c>
      <c r="H7543" s="1" t="e">
        <f>IF(VLOOKUP(A7543,#REF!,7,FALSE)&gt;15,(IF(OR(G7543&gt;3,G7543&lt;-3,E7543="Flag"),"Flag",E7543)),E7543)</f>
        <v>#REF!</v>
      </c>
    </row>
    <row r="7544" spans="1:8" ht="15.75" customHeight="1">
      <c r="A7544" t="s">
        <v>6</v>
      </c>
      <c r="B7544">
        <v>517</v>
      </c>
      <c r="C7544">
        <v>1191</v>
      </c>
      <c r="D7544" s="1">
        <f t="shared" si="0"/>
        <v>2.3036750483558994</v>
      </c>
      <c r="E7544">
        <f t="shared" si="1"/>
        <v>2.3036750483558994</v>
      </c>
      <c r="F7544" s="1">
        <f t="shared" si="2"/>
        <v>1.390587635420556</v>
      </c>
      <c r="G7544" s="1">
        <f t="shared" ca="1" si="3"/>
        <v>3.9817858412546599E-2</v>
      </c>
      <c r="H7544" s="1" t="e">
        <f>IF(VLOOKUP(A7544,#REF!,7,FALSE)&gt;15,(IF(OR(G7544&gt;3,G7544&lt;-3,E7544="Flag"),"Flag",E7544)),E7544)</f>
        <v>#REF!</v>
      </c>
    </row>
    <row r="7545" spans="1:8" ht="15.75" customHeight="1">
      <c r="A7545" t="s">
        <v>26</v>
      </c>
      <c r="B7545">
        <v>581</v>
      </c>
      <c r="C7545">
        <v>1092</v>
      </c>
      <c r="D7545" s="1">
        <f t="shared" si="0"/>
        <v>1.8795180722891567</v>
      </c>
      <c r="E7545">
        <f t="shared" si="1"/>
        <v>1.8795180722891567</v>
      </c>
      <c r="F7545" s="1">
        <f t="shared" si="2"/>
        <v>1.390587635420556</v>
      </c>
      <c r="G7545" s="1">
        <f t="shared" ca="1" si="3"/>
        <v>1.5708682420278661E-2</v>
      </c>
      <c r="H7545" s="1" t="e">
        <f>IF(VLOOKUP(A7545,#REF!,7,FALSE)&gt;15,(IF(OR(G7545&gt;3,G7545&lt;-3,E7545="Flag"),"Flag",E7545)),E7545)</f>
        <v>#REF!</v>
      </c>
    </row>
    <row r="7546" spans="1:8" ht="15.75" customHeight="1">
      <c r="A7546" t="s">
        <v>72</v>
      </c>
      <c r="B7546">
        <v>389</v>
      </c>
      <c r="C7546">
        <v>389</v>
      </c>
      <c r="D7546" s="1">
        <f t="shared" si="0"/>
        <v>1</v>
      </c>
      <c r="E7546">
        <f t="shared" si="1"/>
        <v>1</v>
      </c>
      <c r="F7546" s="1">
        <f t="shared" si="2"/>
        <v>1.390587635420556</v>
      </c>
      <c r="G7546" s="1">
        <f t="shared" ca="1" si="3"/>
        <v>-1.3288592804938633</v>
      </c>
      <c r="H7546" s="1" t="e">
        <f>IF(VLOOKUP(A7546,#REF!,7,FALSE)&gt;15,(IF(OR(G7546&gt;3,G7546&lt;-3,E7546="Flag"),"Flag",E7546)),E7546)</f>
        <v>#REF!</v>
      </c>
    </row>
    <row r="7547" spans="1:8" ht="15.75" customHeight="1">
      <c r="A7547" t="s">
        <v>11</v>
      </c>
      <c r="B7547">
        <v>383</v>
      </c>
      <c r="C7547">
        <v>628</v>
      </c>
      <c r="D7547" s="1">
        <f t="shared" si="0"/>
        <v>1.639686684073107</v>
      </c>
      <c r="E7547">
        <f t="shared" si="1"/>
        <v>1.639686684073107</v>
      </c>
      <c r="F7547" s="1">
        <f t="shared" si="2"/>
        <v>1.390587635420556</v>
      </c>
      <c r="G7547" s="1">
        <f t="shared" ca="1" si="3"/>
        <v>-3.6275119363128668E-2</v>
      </c>
      <c r="H7547" s="1" t="e">
        <f>IF(VLOOKUP(A7547,#REF!,7,FALSE)&gt;15,(IF(OR(G7547&gt;3,G7547&lt;-3,E7547="Flag"),"Flag",E7547)),E7547)</f>
        <v>#REF!</v>
      </c>
    </row>
    <row r="7548" spans="1:8" ht="15.75" customHeight="1">
      <c r="A7548" t="s">
        <v>14</v>
      </c>
      <c r="B7548">
        <v>513</v>
      </c>
      <c r="C7548">
        <v>881</v>
      </c>
      <c r="D7548" s="1">
        <f t="shared" si="0"/>
        <v>1.7173489278752436</v>
      </c>
      <c r="E7548">
        <f t="shared" si="1"/>
        <v>1.7173489278752436</v>
      </c>
      <c r="F7548" s="1">
        <f t="shared" si="2"/>
        <v>1.390587635420556</v>
      </c>
      <c r="G7548" s="1">
        <f t="shared" ca="1" si="3"/>
        <v>-8.3182363929747052E-2</v>
      </c>
      <c r="H7548" s="1" t="e">
        <f>IF(VLOOKUP(A7548,#REF!,7,FALSE)&gt;15,(IF(OR(G7548&gt;3,G7548&lt;-3,E7548="Flag"),"Flag",E7548)),E7548)</f>
        <v>#REF!</v>
      </c>
    </row>
    <row r="7549" spans="1:8" ht="15.75" customHeight="1">
      <c r="A7549" t="s">
        <v>18</v>
      </c>
      <c r="B7549">
        <v>147</v>
      </c>
      <c r="C7549">
        <v>1729</v>
      </c>
      <c r="D7549" s="1">
        <f t="shared" si="0"/>
        <v>11.761904761904763</v>
      </c>
      <c r="E7549">
        <f t="shared" si="1"/>
        <v>11.761904761904763</v>
      </c>
      <c r="F7549" s="1">
        <f t="shared" si="2"/>
        <v>1.390587635420556</v>
      </c>
      <c r="G7549" s="1">
        <f t="shared" ca="1" si="3"/>
        <v>1.7856800823741188</v>
      </c>
      <c r="H7549" s="1" t="e">
        <f>IF(VLOOKUP(A7549,#REF!,7,FALSE)&gt;15,(IF(OR(G7549&gt;3,G7549&lt;-3,E7549="Flag"),"Flag",E7549)),E7549)</f>
        <v>#REF!</v>
      </c>
    </row>
    <row r="7550" spans="1:8" ht="15.75" customHeight="1">
      <c r="A7550" t="s">
        <v>36</v>
      </c>
      <c r="B7550">
        <v>126</v>
      </c>
      <c r="C7550">
        <v>288</v>
      </c>
      <c r="D7550" s="1">
        <f t="shared" si="0"/>
        <v>2.2857142857142856</v>
      </c>
      <c r="E7550">
        <f t="shared" si="1"/>
        <v>2.2857142857142856</v>
      </c>
      <c r="F7550" s="1">
        <f t="shared" si="2"/>
        <v>1.390587635420556</v>
      </c>
      <c r="G7550" s="1">
        <f t="shared" ca="1" si="3"/>
        <v>-8.4353738409604206E-3</v>
      </c>
      <c r="H7550" s="1" t="e">
        <f>IF(VLOOKUP(A7550,#REF!,7,FALSE)&gt;15,(IF(OR(G7550&gt;3,G7550&lt;-3,E7550="Flag"),"Flag",E7550)),E7550)</f>
        <v>#REF!</v>
      </c>
    </row>
    <row r="7551" spans="1:8" ht="15.75" customHeight="1">
      <c r="A7551" t="s">
        <v>10</v>
      </c>
      <c r="B7551">
        <v>600</v>
      </c>
      <c r="C7551">
        <v>1286</v>
      </c>
      <c r="D7551" s="1">
        <f t="shared" si="0"/>
        <v>2.1433333333333335</v>
      </c>
      <c r="E7551">
        <f t="shared" si="1"/>
        <v>2.1433333333333335</v>
      </c>
      <c r="F7551" s="1">
        <f t="shared" si="2"/>
        <v>1.390587635420556</v>
      </c>
      <c r="G7551" s="1">
        <f t="shared" ca="1" si="3"/>
        <v>-0.43707027386641262</v>
      </c>
      <c r="H7551" s="1" t="e">
        <f>IF(VLOOKUP(A7551,#REF!,7,FALSE)&gt;15,(IF(OR(G7551&gt;3,G7551&lt;-3,E7551="Flag"),"Flag",E7551)),E7551)</f>
        <v>#REF!</v>
      </c>
    </row>
    <row r="7552" spans="1:8" ht="15.75" customHeight="1">
      <c r="A7552" t="s">
        <v>29</v>
      </c>
      <c r="B7552">
        <v>833</v>
      </c>
      <c r="C7552">
        <v>1247</v>
      </c>
      <c r="D7552" s="1">
        <f t="shared" si="0"/>
        <v>1.496998799519808</v>
      </c>
      <c r="E7552">
        <f t="shared" si="1"/>
        <v>1.496998799519808</v>
      </c>
      <c r="F7552" s="1">
        <f t="shared" si="2"/>
        <v>1.390587635420556</v>
      </c>
      <c r="G7552" s="1">
        <f t="shared" ca="1" si="3"/>
        <v>1.2828085510703726E-3</v>
      </c>
      <c r="H7552" s="1" t="e">
        <f>IF(VLOOKUP(A7552,#REF!,7,FALSE)&gt;15,(IF(OR(G7552&gt;3,G7552&lt;-3,E7552="Flag"),"Flag",E7552)),E7552)</f>
        <v>#REF!</v>
      </c>
    </row>
    <row r="7553" spans="1:8" ht="15.75" customHeight="1">
      <c r="A7553" t="s">
        <v>70</v>
      </c>
      <c r="B7553">
        <v>469</v>
      </c>
      <c r="C7553">
        <v>1101</v>
      </c>
      <c r="D7553" s="1">
        <f t="shared" si="0"/>
        <v>2.3475479744136463</v>
      </c>
      <c r="E7553">
        <f t="shared" si="1"/>
        <v>2.3475479744136463</v>
      </c>
      <c r="F7553" s="1">
        <f t="shared" si="2"/>
        <v>1.390587635420556</v>
      </c>
      <c r="G7553" s="1">
        <f t="shared" ca="1" si="3"/>
        <v>-3.2123069155292894E-2</v>
      </c>
      <c r="H7553" s="1" t="e">
        <f>IF(VLOOKUP(A7553,#REF!,7,FALSE)&gt;15,(IF(OR(G7553&gt;3,G7553&lt;-3,E7553="Flag"),"Flag",E7553)),E7553)</f>
        <v>#REF!</v>
      </c>
    </row>
    <row r="7554" spans="1:8" ht="15.75" customHeight="1">
      <c r="A7554" t="s">
        <v>18</v>
      </c>
      <c r="B7554">
        <v>167</v>
      </c>
      <c r="C7554">
        <v>1775</v>
      </c>
      <c r="D7554" s="1">
        <f t="shared" si="0"/>
        <v>10.62874251497006</v>
      </c>
      <c r="E7554">
        <f t="shared" si="1"/>
        <v>10.62874251497006</v>
      </c>
      <c r="F7554" s="1">
        <f t="shared" si="2"/>
        <v>1.390587635420556</v>
      </c>
      <c r="G7554" s="1">
        <f t="shared" ca="1" si="3"/>
        <v>0.97079994244536139</v>
      </c>
      <c r="H7554" s="1" t="e">
        <f>IF(VLOOKUP(A7554,#REF!,7,FALSE)&gt;15,(IF(OR(G7554&gt;3,G7554&lt;-3,E7554="Flag"),"Flag",E7554)),E7554)</f>
        <v>#REF!</v>
      </c>
    </row>
    <row r="7555" spans="1:8" ht="15.75" customHeight="1">
      <c r="A7555" t="s">
        <v>23</v>
      </c>
      <c r="B7555">
        <v>277</v>
      </c>
      <c r="C7555">
        <v>508</v>
      </c>
      <c r="D7555" s="1">
        <f t="shared" si="0"/>
        <v>1.8339350180505416</v>
      </c>
      <c r="E7555">
        <f t="shared" si="1"/>
        <v>1.8339350180505416</v>
      </c>
      <c r="F7555" s="1">
        <f t="shared" si="2"/>
        <v>1.390587635420556</v>
      </c>
      <c r="G7555" s="1">
        <f t="shared" ca="1" si="3"/>
        <v>-4.6679825518703699E-2</v>
      </c>
      <c r="H7555" s="1" t="e">
        <f>IF(VLOOKUP(A7555,#REF!,7,FALSE)&gt;15,(IF(OR(G7555&gt;3,G7555&lt;-3,E7555="Flag"),"Flag",E7555)),E7555)</f>
        <v>#REF!</v>
      </c>
    </row>
    <row r="7556" spans="1:8" ht="15.75" customHeight="1">
      <c r="A7556" t="s">
        <v>59</v>
      </c>
      <c r="B7556">
        <v>563</v>
      </c>
      <c r="C7556">
        <v>927</v>
      </c>
      <c r="D7556" s="1">
        <f t="shared" si="0"/>
        <v>1.6465364120781527</v>
      </c>
      <c r="E7556">
        <f t="shared" si="1"/>
        <v>1.6465364120781527</v>
      </c>
      <c r="F7556" s="1">
        <f t="shared" si="2"/>
        <v>1.390587635420556</v>
      </c>
      <c r="G7556" s="1">
        <f t="shared" ca="1" si="3"/>
        <v>-2.4299353951043948E-3</v>
      </c>
      <c r="H7556" s="1" t="e">
        <f>IF(VLOOKUP(A7556,#REF!,7,FALSE)&gt;15,(IF(OR(G7556&gt;3,G7556&lt;-3,E7556="Flag"),"Flag",E7556)),E7556)</f>
        <v>#REF!</v>
      </c>
    </row>
    <row r="7557" spans="1:8" ht="15.75" customHeight="1">
      <c r="A7557" t="s">
        <v>45</v>
      </c>
      <c r="B7557">
        <v>562</v>
      </c>
      <c r="C7557">
        <v>844</v>
      </c>
      <c r="D7557" s="1">
        <f t="shared" si="0"/>
        <v>1.501779359430605</v>
      </c>
      <c r="E7557">
        <f t="shared" si="1"/>
        <v>1.501779359430605</v>
      </c>
      <c r="F7557" s="1">
        <f t="shared" si="2"/>
        <v>1.390587635420556</v>
      </c>
      <c r="G7557" s="1">
        <f t="shared" ca="1" si="3"/>
        <v>-6.4188811333409521E-2</v>
      </c>
      <c r="H7557" s="1" t="e">
        <f>IF(VLOOKUP(A7557,#REF!,7,FALSE)&gt;15,(IF(OR(G7557&gt;3,G7557&lt;-3,E7557="Flag"),"Flag",E7557)),E7557)</f>
        <v>#REF!</v>
      </c>
    </row>
    <row r="7558" spans="1:8" ht="15.75" customHeight="1">
      <c r="A7558" t="s">
        <v>12</v>
      </c>
      <c r="B7558">
        <v>488</v>
      </c>
      <c r="C7558">
        <v>1010</v>
      </c>
      <c r="D7558" s="1">
        <f t="shared" si="0"/>
        <v>2.069672131147541</v>
      </c>
      <c r="E7558">
        <f t="shared" si="1"/>
        <v>2.069672131147541</v>
      </c>
      <c r="F7558" s="1">
        <f t="shared" si="2"/>
        <v>1.390587635420556</v>
      </c>
      <c r="G7558" s="1">
        <f t="shared" ca="1" si="3"/>
        <v>9.7338028746046679E-3</v>
      </c>
      <c r="H7558" s="1" t="e">
        <f>IF(VLOOKUP(A7558,#REF!,7,FALSE)&gt;15,(IF(OR(G7558&gt;3,G7558&lt;-3,E7558="Flag"),"Flag",E7558)),E7558)</f>
        <v>#REF!</v>
      </c>
    </row>
    <row r="7559" spans="1:8" ht="15.75" customHeight="1">
      <c r="A7559" t="s">
        <v>30</v>
      </c>
      <c r="B7559">
        <v>159</v>
      </c>
      <c r="C7559">
        <v>401</v>
      </c>
      <c r="D7559" s="1">
        <f t="shared" si="0"/>
        <v>2.5220125786163523</v>
      </c>
      <c r="E7559">
        <f t="shared" si="1"/>
        <v>2.5220125786163523</v>
      </c>
      <c r="F7559" s="1">
        <f t="shared" si="2"/>
        <v>1.390587635420556</v>
      </c>
      <c r="G7559" s="1">
        <f t="shared" ca="1" si="3"/>
        <v>-7.1725588221713987E-2</v>
      </c>
      <c r="H7559" s="1" t="e">
        <f>IF(VLOOKUP(A7559,#REF!,7,FALSE)&gt;15,(IF(OR(G7559&gt;3,G7559&lt;-3,E7559="Flag"),"Flag",E7559)),E7559)</f>
        <v>#REF!</v>
      </c>
    </row>
    <row r="7560" spans="1:8" ht="15.75" customHeight="1">
      <c r="A7560" t="s">
        <v>13</v>
      </c>
      <c r="B7560">
        <v>119</v>
      </c>
      <c r="C7560">
        <v>129</v>
      </c>
      <c r="D7560" s="1">
        <f t="shared" si="0"/>
        <v>1.0840336134453781</v>
      </c>
      <c r="E7560">
        <f t="shared" si="1"/>
        <v>1.0840336134453781</v>
      </c>
      <c r="F7560" s="1">
        <f t="shared" si="2"/>
        <v>1.390587635420556</v>
      </c>
      <c r="G7560" s="1">
        <f t="shared" ca="1" si="3"/>
        <v>-3.0594269871107638E-2</v>
      </c>
      <c r="H7560" s="1" t="e">
        <f>IF(VLOOKUP(A7560,#REF!,7,FALSE)&gt;15,(IF(OR(G7560&gt;3,G7560&lt;-3,E7560="Flag"),"Flag",E7560)),E7560)</f>
        <v>#REF!</v>
      </c>
    </row>
    <row r="7561" spans="1:8" ht="15.75" customHeight="1">
      <c r="A7561" t="s">
        <v>13</v>
      </c>
      <c r="B7561">
        <v>109</v>
      </c>
      <c r="C7561">
        <v>118</v>
      </c>
      <c r="D7561" s="1">
        <f t="shared" si="0"/>
        <v>1.0825688073394495</v>
      </c>
      <c r="E7561">
        <f t="shared" si="1"/>
        <v>1.0825688073394495</v>
      </c>
      <c r="F7561" s="1">
        <f t="shared" si="2"/>
        <v>1.390587635420556</v>
      </c>
      <c r="G7561" s="1">
        <f t="shared" ca="1" si="3"/>
        <v>-3.1647641890689547E-2</v>
      </c>
      <c r="H7561" s="1" t="e">
        <f>IF(VLOOKUP(A7561,#REF!,7,FALSE)&gt;15,(IF(OR(G7561&gt;3,G7561&lt;-3,E7561="Flag"),"Flag",E7561)),E7561)</f>
        <v>#REF!</v>
      </c>
    </row>
    <row r="7562" spans="1:8" ht="15.75" customHeight="1">
      <c r="A7562" t="s">
        <v>13</v>
      </c>
      <c r="B7562">
        <v>99</v>
      </c>
      <c r="C7562">
        <v>106</v>
      </c>
      <c r="D7562" s="1">
        <f t="shared" si="0"/>
        <v>1.0707070707070707</v>
      </c>
      <c r="E7562">
        <f t="shared" si="1"/>
        <v>1.0707070707070707</v>
      </c>
      <c r="F7562" s="1">
        <f t="shared" si="2"/>
        <v>1.390587635420556</v>
      </c>
      <c r="G7562" s="1">
        <f t="shared" ca="1" si="3"/>
        <v>-4.0177659223104144E-2</v>
      </c>
      <c r="H7562" s="1" t="e">
        <f>IF(VLOOKUP(A7562,#REF!,7,FALSE)&gt;15,(IF(OR(G7562&gt;3,G7562&lt;-3,E7562="Flag"),"Flag",E7562)),E7562)</f>
        <v>#REF!</v>
      </c>
    </row>
    <row r="7563" spans="1:8" ht="15.75" customHeight="1">
      <c r="A7563" t="s">
        <v>13</v>
      </c>
      <c r="B7563">
        <v>95</v>
      </c>
      <c r="C7563">
        <v>103</v>
      </c>
      <c r="D7563" s="1">
        <f t="shared" si="0"/>
        <v>1.0842105263157895</v>
      </c>
      <c r="E7563">
        <f t="shared" si="1"/>
        <v>1.0842105263157895</v>
      </c>
      <c r="F7563" s="1">
        <f t="shared" si="2"/>
        <v>1.390587635420556</v>
      </c>
      <c r="G7563" s="1">
        <f t="shared" ca="1" si="3"/>
        <v>-3.0467048208908741E-2</v>
      </c>
      <c r="H7563" s="1" t="e">
        <f>IF(VLOOKUP(A7563,#REF!,7,FALSE)&gt;15,(IF(OR(G7563&gt;3,G7563&lt;-3,E7563="Flag"),"Flag",E7563)),E7563)</f>
        <v>#REF!</v>
      </c>
    </row>
    <row r="7564" spans="1:8" ht="15.75" customHeight="1">
      <c r="A7564" t="s">
        <v>13</v>
      </c>
      <c r="B7564">
        <v>71</v>
      </c>
      <c r="C7564">
        <v>76</v>
      </c>
      <c r="D7564" s="1">
        <f t="shared" si="0"/>
        <v>1.0704225352112675</v>
      </c>
      <c r="E7564">
        <f t="shared" si="1"/>
        <v>1.0704225352112675</v>
      </c>
      <c r="F7564" s="1">
        <f t="shared" si="2"/>
        <v>1.390587635420556</v>
      </c>
      <c r="G7564" s="1">
        <f t="shared" ca="1" si="3"/>
        <v>-4.0382274515629132E-2</v>
      </c>
      <c r="H7564" s="1" t="e">
        <f>IF(VLOOKUP(A7564,#REF!,7,FALSE)&gt;15,(IF(OR(G7564&gt;3,G7564&lt;-3,E7564="Flag"),"Flag",E7564)),E7564)</f>
        <v>#REF!</v>
      </c>
    </row>
    <row r="7565" spans="1:8" ht="15.75" customHeight="1">
      <c r="A7565" t="s">
        <v>13</v>
      </c>
      <c r="B7565">
        <v>68</v>
      </c>
      <c r="C7565">
        <v>73</v>
      </c>
      <c r="D7565" s="1">
        <f t="shared" si="0"/>
        <v>1.0735294117647058</v>
      </c>
      <c r="E7565">
        <f t="shared" si="1"/>
        <v>1.0735294117647058</v>
      </c>
      <c r="F7565" s="1">
        <f t="shared" si="2"/>
        <v>1.390587635420556</v>
      </c>
      <c r="G7565" s="1">
        <f t="shared" ca="1" si="3"/>
        <v>-3.8148056064162231E-2</v>
      </c>
      <c r="H7565" s="1" t="e">
        <f>IF(VLOOKUP(A7565,#REF!,7,FALSE)&gt;15,(IF(OR(G7565&gt;3,G7565&lt;-3,E7565="Flag"),"Flag",E7565)),E7565)</f>
        <v>#REF!</v>
      </c>
    </row>
    <row r="7566" spans="1:8" ht="15.75" customHeight="1">
      <c r="A7566" t="s">
        <v>23</v>
      </c>
      <c r="B7566">
        <v>112</v>
      </c>
      <c r="C7566">
        <v>210</v>
      </c>
      <c r="D7566" s="1">
        <f t="shared" si="0"/>
        <v>1.875</v>
      </c>
      <c r="E7566">
        <f t="shared" si="1"/>
        <v>1.875</v>
      </c>
      <c r="F7566" s="1">
        <f t="shared" si="2"/>
        <v>1.390587635420556</v>
      </c>
      <c r="G7566" s="1">
        <f t="shared" ca="1" si="3"/>
        <v>-1.7149157401523799E-2</v>
      </c>
      <c r="H7566" s="1" t="e">
        <f>IF(VLOOKUP(A7566,#REF!,7,FALSE)&gt;15,(IF(OR(G7566&gt;3,G7566&lt;-3,E7566="Flag"),"Flag",E7566)),E7566)</f>
        <v>#REF!</v>
      </c>
    </row>
    <row r="7567" spans="1:8" ht="15.75" customHeight="1">
      <c r="A7567" t="s">
        <v>23</v>
      </c>
      <c r="B7567">
        <v>99</v>
      </c>
      <c r="C7567">
        <v>185</v>
      </c>
      <c r="D7567" s="1">
        <f t="shared" si="0"/>
        <v>1.8686868686868687</v>
      </c>
      <c r="E7567">
        <f t="shared" si="1"/>
        <v>1.8686868686868687</v>
      </c>
      <c r="F7567" s="1">
        <f t="shared" si="2"/>
        <v>1.390587635420556</v>
      </c>
      <c r="G7567" s="1">
        <f t="shared" ca="1" si="3"/>
        <v>-2.1689059204420234E-2</v>
      </c>
      <c r="H7567" s="1" t="e">
        <f>IF(VLOOKUP(A7567,#REF!,7,FALSE)&gt;15,(IF(OR(G7567&gt;3,G7567&lt;-3,E7567="Flag"),"Flag",E7567)),E7567)</f>
        <v>#REF!</v>
      </c>
    </row>
    <row r="7568" spans="1:8" ht="15.75" customHeight="1">
      <c r="A7568" t="s">
        <v>23</v>
      </c>
      <c r="B7568">
        <v>189</v>
      </c>
      <c r="C7568">
        <v>350</v>
      </c>
      <c r="D7568" s="1">
        <f t="shared" si="0"/>
        <v>1.8518518518518519</v>
      </c>
      <c r="E7568">
        <f t="shared" si="1"/>
        <v>1.8518518518518519</v>
      </c>
      <c r="F7568" s="1">
        <f t="shared" si="2"/>
        <v>1.390587635420556</v>
      </c>
      <c r="G7568" s="1">
        <f t="shared" ca="1" si="3"/>
        <v>-3.3795464012144165E-2</v>
      </c>
      <c r="H7568" s="1" t="e">
        <f>IF(VLOOKUP(A7568,#REF!,7,FALSE)&gt;15,(IF(OR(G7568&gt;3,G7568&lt;-3,E7568="Flag"),"Flag",E7568)),E7568)</f>
        <v>#REF!</v>
      </c>
    </row>
    <row r="7569" spans="1:8" ht="15.75" customHeight="1">
      <c r="A7569" t="s">
        <v>23</v>
      </c>
      <c r="B7569">
        <v>173</v>
      </c>
      <c r="C7569">
        <v>331</v>
      </c>
      <c r="D7569" s="1">
        <f t="shared" si="0"/>
        <v>1.9132947976878614</v>
      </c>
      <c r="E7569">
        <f t="shared" si="1"/>
        <v>1.9132947976878614</v>
      </c>
      <c r="F7569" s="1">
        <f t="shared" si="2"/>
        <v>1.390587635420556</v>
      </c>
      <c r="G7569" s="1">
        <f t="shared" ca="1" si="3"/>
        <v>1.0389414575121067E-2</v>
      </c>
      <c r="H7569" s="1" t="e">
        <f>IF(VLOOKUP(A7569,#REF!,7,FALSE)&gt;15,(IF(OR(G7569&gt;3,G7569&lt;-3,E7569="Flag"),"Flag",E7569)),E7569)</f>
        <v>#REF!</v>
      </c>
    </row>
    <row r="7570" spans="1:8" ht="15.75" customHeight="1">
      <c r="A7570" t="s">
        <v>23</v>
      </c>
      <c r="B7570">
        <v>170</v>
      </c>
      <c r="C7570">
        <v>316</v>
      </c>
      <c r="D7570" s="1">
        <f t="shared" si="0"/>
        <v>1.8588235294117648</v>
      </c>
      <c r="E7570">
        <f t="shared" si="1"/>
        <v>1.8588235294117648</v>
      </c>
      <c r="F7570" s="1">
        <f t="shared" si="2"/>
        <v>1.390587635420556</v>
      </c>
      <c r="G7570" s="1">
        <f t="shared" ca="1" si="3"/>
        <v>-2.8781988138827874E-2</v>
      </c>
      <c r="H7570" s="1" t="e">
        <f>IF(VLOOKUP(A7570,#REF!,7,FALSE)&gt;15,(IF(OR(G7570&gt;3,G7570&lt;-3,E7570="Flag"),"Flag",E7570)),E7570)</f>
        <v>#REF!</v>
      </c>
    </row>
    <row r="7571" spans="1:8" ht="15.75" customHeight="1">
      <c r="A7571" t="s">
        <v>23</v>
      </c>
      <c r="B7571">
        <v>165</v>
      </c>
      <c r="C7571">
        <v>310</v>
      </c>
      <c r="D7571" s="1">
        <f t="shared" si="0"/>
        <v>1.8787878787878789</v>
      </c>
      <c r="E7571">
        <f t="shared" si="1"/>
        <v>1.8787878787878789</v>
      </c>
      <c r="F7571" s="1">
        <f t="shared" si="2"/>
        <v>1.390587635420556</v>
      </c>
      <c r="G7571" s="1">
        <f t="shared" ca="1" si="3"/>
        <v>-1.4425216319785843E-2</v>
      </c>
      <c r="H7571" s="1" t="e">
        <f>IF(VLOOKUP(A7571,#REF!,7,FALSE)&gt;15,(IF(OR(G7571&gt;3,G7571&lt;-3,E7571="Flag"),"Flag",E7571)),E7571)</f>
        <v>#REF!</v>
      </c>
    </row>
    <row r="7572" spans="1:8" ht="15.75" customHeight="1">
      <c r="A7572" t="s">
        <v>23</v>
      </c>
      <c r="B7572">
        <v>157</v>
      </c>
      <c r="C7572">
        <v>299</v>
      </c>
      <c r="D7572" s="1">
        <f t="shared" si="0"/>
        <v>1.9044585987261147</v>
      </c>
      <c r="E7572">
        <f t="shared" si="1"/>
        <v>1.9044585987261147</v>
      </c>
      <c r="F7572" s="1">
        <f t="shared" si="2"/>
        <v>1.390587635420556</v>
      </c>
      <c r="G7572" s="1">
        <f t="shared" ca="1" si="3"/>
        <v>4.0351232405268509E-3</v>
      </c>
      <c r="H7572" s="1" t="e">
        <f>IF(VLOOKUP(A7572,#REF!,7,FALSE)&gt;15,(IF(OR(G7572&gt;3,G7572&lt;-3,E7572="Flag"),"Flag",E7572)),E7572)</f>
        <v>#REF!</v>
      </c>
    </row>
    <row r="7573" spans="1:8" ht="15.75" customHeight="1">
      <c r="A7573" t="s">
        <v>23</v>
      </c>
      <c r="B7573">
        <v>157</v>
      </c>
      <c r="C7573">
        <v>298</v>
      </c>
      <c r="D7573" s="1">
        <f t="shared" si="0"/>
        <v>1.8980891719745223</v>
      </c>
      <c r="E7573">
        <f t="shared" si="1"/>
        <v>1.8980891719745223</v>
      </c>
      <c r="F7573" s="1">
        <f t="shared" si="2"/>
        <v>1.390587635420556</v>
      </c>
      <c r="G7573" s="1">
        <f t="shared" ca="1" si="3"/>
        <v>-5.4526176315977161E-4</v>
      </c>
      <c r="H7573" s="1" t="e">
        <f>IF(VLOOKUP(A7573,#REF!,7,FALSE)&gt;15,(IF(OR(G7573&gt;3,G7573&lt;-3,E7573="Flag"),"Flag",E7573)),E7573)</f>
        <v>#REF!</v>
      </c>
    </row>
    <row r="7574" spans="1:8" ht="15.75" customHeight="1">
      <c r="A7574" t="s">
        <v>23</v>
      </c>
      <c r="B7574">
        <v>149</v>
      </c>
      <c r="C7574">
        <v>278</v>
      </c>
      <c r="D7574" s="1">
        <f t="shared" si="0"/>
        <v>1.8657718120805369</v>
      </c>
      <c r="E7574">
        <f t="shared" si="1"/>
        <v>1.8657718120805369</v>
      </c>
      <c r="F7574" s="1">
        <f t="shared" si="2"/>
        <v>1.390587635420556</v>
      </c>
      <c r="G7574" s="1">
        <f t="shared" ca="1" si="3"/>
        <v>-2.3785336010053015E-2</v>
      </c>
      <c r="H7574" s="1" t="e">
        <f>IF(VLOOKUP(A7574,#REF!,7,FALSE)&gt;15,(IF(OR(G7574&gt;3,G7574&lt;-3,E7574="Flag"),"Flag",E7574)),E7574)</f>
        <v>#REF!</v>
      </c>
    </row>
    <row r="7575" spans="1:8" ht="15.75" customHeight="1">
      <c r="A7575" t="s">
        <v>23</v>
      </c>
      <c r="B7575">
        <v>149</v>
      </c>
      <c r="C7575">
        <v>278</v>
      </c>
      <c r="D7575" s="1">
        <f t="shared" si="0"/>
        <v>1.8657718120805369</v>
      </c>
      <c r="E7575">
        <f t="shared" si="1"/>
        <v>1.8657718120805369</v>
      </c>
      <c r="F7575" s="1">
        <f t="shared" si="2"/>
        <v>1.390587635420556</v>
      </c>
      <c r="G7575" s="1">
        <f t="shared" ca="1" si="3"/>
        <v>-2.3785336010053015E-2</v>
      </c>
      <c r="H7575" s="1" t="e">
        <f>IF(VLOOKUP(A7575,#REF!,7,FALSE)&gt;15,(IF(OR(G7575&gt;3,G7575&lt;-3,E7575="Flag"),"Flag",E7575)),E7575)</f>
        <v>#REF!</v>
      </c>
    </row>
    <row r="7576" spans="1:8" ht="15.75" customHeight="1">
      <c r="A7576" t="s">
        <v>23</v>
      </c>
      <c r="B7576">
        <v>139</v>
      </c>
      <c r="C7576">
        <v>262</v>
      </c>
      <c r="D7576" s="1">
        <f t="shared" si="0"/>
        <v>1.8848920863309353</v>
      </c>
      <c r="E7576">
        <f t="shared" si="1"/>
        <v>1.8848920863309353</v>
      </c>
      <c r="F7576" s="1">
        <f t="shared" si="2"/>
        <v>1.390587635420556</v>
      </c>
      <c r="G7576" s="1">
        <f t="shared" ca="1" si="3"/>
        <v>-1.003555587151765E-2</v>
      </c>
      <c r="H7576" s="1" t="e">
        <f>IF(VLOOKUP(A7576,#REF!,7,FALSE)&gt;15,(IF(OR(G7576&gt;3,G7576&lt;-3,E7576="Flag"),"Flag",E7576)),E7576)</f>
        <v>#REF!</v>
      </c>
    </row>
    <row r="7577" spans="1:8" ht="15.75" customHeight="1">
      <c r="A7577" t="s">
        <v>23</v>
      </c>
      <c r="B7577">
        <v>114</v>
      </c>
      <c r="C7577">
        <v>214</v>
      </c>
      <c r="D7577" s="1">
        <f t="shared" si="0"/>
        <v>1.8771929824561404</v>
      </c>
      <c r="E7577">
        <f t="shared" si="1"/>
        <v>1.8771929824561404</v>
      </c>
      <c r="F7577" s="1">
        <f t="shared" si="2"/>
        <v>1.390587635420556</v>
      </c>
      <c r="G7577" s="1">
        <f t="shared" ca="1" si="3"/>
        <v>-1.5572138880517615E-2</v>
      </c>
      <c r="H7577" s="1" t="e">
        <f>IF(VLOOKUP(A7577,#REF!,7,FALSE)&gt;15,(IF(OR(G7577&gt;3,G7577&lt;-3,E7577="Flag"),"Flag",E7577)),E7577)</f>
        <v>#REF!</v>
      </c>
    </row>
    <row r="7578" spans="1:8" ht="15.75" customHeight="1">
      <c r="A7578" t="s">
        <v>7</v>
      </c>
      <c r="B7578">
        <v>136</v>
      </c>
      <c r="C7578">
        <v>146</v>
      </c>
      <c r="D7578" s="1">
        <f t="shared" si="0"/>
        <v>1.0735294117647058</v>
      </c>
      <c r="E7578">
        <f t="shared" si="1"/>
        <v>1.0735294117647058</v>
      </c>
      <c r="F7578" s="1">
        <f t="shared" si="2"/>
        <v>1.390587635420556</v>
      </c>
      <c r="G7578" s="1">
        <f t="shared" ca="1" si="3"/>
        <v>-0.14452377634167984</v>
      </c>
      <c r="H7578" s="1" t="e">
        <f>IF(VLOOKUP(A7578,#REF!,7,FALSE)&gt;15,(IF(OR(G7578&gt;3,G7578&lt;-3,E7578="Flag"),"Flag",E7578)),E7578)</f>
        <v>#REF!</v>
      </c>
    </row>
    <row r="7579" spans="1:8" ht="15.75" customHeight="1">
      <c r="A7579" t="s">
        <v>4</v>
      </c>
      <c r="B7579">
        <v>146</v>
      </c>
      <c r="C7579">
        <v>526</v>
      </c>
      <c r="D7579" s="1">
        <f t="shared" si="0"/>
        <v>3.6027397260273974</v>
      </c>
      <c r="E7579">
        <f t="shared" si="1"/>
        <v>3.6027397260273974</v>
      </c>
      <c r="F7579" s="1">
        <f t="shared" si="2"/>
        <v>1.390587635420556</v>
      </c>
      <c r="G7579" s="1">
        <f t="shared" ca="1" si="3"/>
        <v>0.1946983819893181</v>
      </c>
      <c r="H7579" s="1" t="e">
        <f>IF(VLOOKUP(A7579,#REF!,7,FALSE)&gt;15,(IF(OR(G7579&gt;3,G7579&lt;-3,E7579="Flag"),"Flag",E7579)),E7579)</f>
        <v>#REF!</v>
      </c>
    </row>
    <row r="7580" spans="1:8" ht="15.75" customHeight="1">
      <c r="A7580" t="s">
        <v>14</v>
      </c>
      <c r="B7580">
        <v>660</v>
      </c>
      <c r="C7580">
        <v>1143</v>
      </c>
      <c r="D7580" s="1">
        <f t="shared" si="0"/>
        <v>1.7318181818181819</v>
      </c>
      <c r="E7580">
        <f t="shared" si="1"/>
        <v>1.7318181818181819</v>
      </c>
      <c r="F7580" s="1">
        <f t="shared" si="2"/>
        <v>1.390587635420556</v>
      </c>
      <c r="G7580" s="1">
        <f t="shared" ca="1" si="3"/>
        <v>-7.2777227587108445E-2</v>
      </c>
      <c r="H7580" s="1" t="e">
        <f>IF(VLOOKUP(A7580,#REF!,7,FALSE)&gt;15,(IF(OR(G7580&gt;3,G7580&lt;-3,E7580="Flag"),"Flag",E7580)),E7580)</f>
        <v>#REF!</v>
      </c>
    </row>
    <row r="7581" spans="1:8" ht="15.75" customHeight="1">
      <c r="A7581" t="s">
        <v>12</v>
      </c>
      <c r="B7581">
        <v>485</v>
      </c>
      <c r="C7581">
        <v>1007</v>
      </c>
      <c r="D7581" s="1">
        <f t="shared" si="0"/>
        <v>2.0762886597938146</v>
      </c>
      <c r="E7581">
        <f t="shared" si="1"/>
        <v>2.0762886597938146</v>
      </c>
      <c r="F7581" s="1">
        <f t="shared" si="2"/>
        <v>1.390587635420556</v>
      </c>
      <c r="G7581" s="1">
        <f t="shared" ca="1" si="3"/>
        <v>1.4491883902897833E-2</v>
      </c>
      <c r="H7581" s="1" t="e">
        <f>IF(VLOOKUP(A7581,#REF!,7,FALSE)&gt;15,(IF(OR(G7581&gt;3,G7581&lt;-3,E7581="Flag"),"Flag",E7581)),E7581)</f>
        <v>#REF!</v>
      </c>
    </row>
    <row r="7582" spans="1:8" ht="15.75" customHeight="1">
      <c r="A7582" t="s">
        <v>8</v>
      </c>
      <c r="B7582">
        <v>463</v>
      </c>
      <c r="C7582">
        <v>1153</v>
      </c>
      <c r="D7582" s="1">
        <f t="shared" si="0"/>
        <v>2.4902807775377971</v>
      </c>
      <c r="E7582">
        <f t="shared" si="1"/>
        <v>2.4902807775377971</v>
      </c>
      <c r="F7582" s="1">
        <f t="shared" si="2"/>
        <v>1.390587635420556</v>
      </c>
      <c r="G7582" s="1">
        <f t="shared" ca="1" si="3"/>
        <v>-3.2715181878362982E-2</v>
      </c>
      <c r="H7582" s="1" t="e">
        <f>IF(VLOOKUP(A7582,#REF!,7,FALSE)&gt;15,(IF(OR(G7582&gt;3,G7582&lt;-3,E7582="Flag"),"Flag",E7582)),E7582)</f>
        <v>#REF!</v>
      </c>
    </row>
    <row r="7583" spans="1:8" ht="15.75" customHeight="1">
      <c r="A7583" t="s">
        <v>18</v>
      </c>
      <c r="B7583">
        <v>131</v>
      </c>
      <c r="C7583">
        <v>1666</v>
      </c>
      <c r="D7583" s="1">
        <f t="shared" si="0"/>
        <v>12.717557251908397</v>
      </c>
      <c r="E7583">
        <f t="shared" si="1"/>
        <v>12.717557251908397</v>
      </c>
      <c r="F7583" s="1">
        <f t="shared" si="2"/>
        <v>1.390587635420556</v>
      </c>
      <c r="G7583" s="1">
        <f t="shared" ca="1" si="3"/>
        <v>2.4729093268040221</v>
      </c>
      <c r="H7583" s="1" t="e">
        <f>IF(VLOOKUP(A7583,#REF!,7,FALSE)&gt;15,(IF(OR(G7583&gt;3,G7583&lt;-3,E7583="Flag"),"Flag",E7583)),E7583)</f>
        <v>#REF!</v>
      </c>
    </row>
    <row r="7584" spans="1:8" ht="15.75" customHeight="1">
      <c r="A7584" t="s">
        <v>10</v>
      </c>
      <c r="B7584">
        <v>328</v>
      </c>
      <c r="C7584">
        <v>764</v>
      </c>
      <c r="D7584" s="1">
        <f t="shared" si="0"/>
        <v>2.3292682926829267</v>
      </c>
      <c r="E7584">
        <f t="shared" si="1"/>
        <v>2.3292682926829267</v>
      </c>
      <c r="F7584" s="1">
        <f t="shared" si="2"/>
        <v>1.390587635420556</v>
      </c>
      <c r="G7584" s="1">
        <f t="shared" ca="1" si="3"/>
        <v>-0.30336064305025717</v>
      </c>
      <c r="H7584" s="1" t="e">
        <f>IF(VLOOKUP(A7584,#REF!,7,FALSE)&gt;15,(IF(OR(G7584&gt;3,G7584&lt;-3,E7584="Flag"),"Flag",E7584)),E7584)</f>
        <v>#REF!</v>
      </c>
    </row>
    <row r="7585" spans="1:8" ht="15.75" customHeight="1">
      <c r="A7585" t="s">
        <v>8</v>
      </c>
      <c r="B7585">
        <v>608</v>
      </c>
      <c r="C7585">
        <v>1507</v>
      </c>
      <c r="D7585" s="1">
        <f t="shared" si="0"/>
        <v>2.4786184210526314</v>
      </c>
      <c r="E7585">
        <f t="shared" si="1"/>
        <v>2.4786184210526314</v>
      </c>
      <c r="F7585" s="1">
        <f t="shared" si="2"/>
        <v>1.390587635420556</v>
      </c>
      <c r="G7585" s="1">
        <f t="shared" ca="1" si="3"/>
        <v>-4.1101820870474128E-2</v>
      </c>
      <c r="H7585" s="1" t="e">
        <f>IF(VLOOKUP(A7585,#REF!,7,FALSE)&gt;15,(IF(OR(G7585&gt;3,G7585&lt;-3,E7585="Flag"),"Flag",E7585)),E7585)</f>
        <v>#REF!</v>
      </c>
    </row>
    <row r="7586" spans="1:8" ht="15.75" customHeight="1">
      <c r="A7586" t="s">
        <v>33</v>
      </c>
      <c r="B7586">
        <v>620</v>
      </c>
      <c r="C7586">
        <v>1440</v>
      </c>
      <c r="D7586" s="1">
        <f t="shared" si="0"/>
        <v>2.3225806451612905</v>
      </c>
      <c r="E7586">
        <f t="shared" si="1"/>
        <v>2.3225806451612905</v>
      </c>
      <c r="F7586" s="1">
        <f t="shared" si="2"/>
        <v>1.390587635420556</v>
      </c>
      <c r="G7586" s="1">
        <f t="shared" ca="1" si="3"/>
        <v>8.4571438408669319E-3</v>
      </c>
      <c r="H7586" s="1" t="e">
        <f>IF(VLOOKUP(A7586,#REF!,7,FALSE)&gt;15,(IF(OR(G7586&gt;3,G7586&lt;-3,E7586="Flag"),"Flag",E7586)),E7586)</f>
        <v>#REF!</v>
      </c>
    </row>
    <row r="7587" spans="1:8" ht="15.75" customHeight="1">
      <c r="A7587" t="s">
        <v>19</v>
      </c>
      <c r="B7587">
        <v>261</v>
      </c>
      <c r="C7587">
        <v>393</v>
      </c>
      <c r="D7587" s="1">
        <f t="shared" si="0"/>
        <v>1.5057471264367817</v>
      </c>
      <c r="E7587">
        <f t="shared" si="1"/>
        <v>1.5057471264367817</v>
      </c>
      <c r="F7587" s="1">
        <f t="shared" si="2"/>
        <v>1.390587635420556</v>
      </c>
      <c r="G7587" s="1">
        <f t="shared" ca="1" si="3"/>
        <v>-7.7626362675173137E-3</v>
      </c>
      <c r="H7587" s="1" t="e">
        <f>IF(VLOOKUP(A7587,#REF!,7,FALSE)&gt;15,(IF(OR(G7587&gt;3,G7587&lt;-3,E7587="Flag"),"Flag",E7587)),E7587)</f>
        <v>#REF!</v>
      </c>
    </row>
    <row r="7588" spans="1:8" ht="15.75" customHeight="1">
      <c r="A7588" t="s">
        <v>33</v>
      </c>
      <c r="B7588">
        <v>565</v>
      </c>
      <c r="C7588">
        <v>1305</v>
      </c>
      <c r="D7588" s="1">
        <f t="shared" si="0"/>
        <v>2.3097345132743361</v>
      </c>
      <c r="E7588">
        <f t="shared" si="1"/>
        <v>2.3097345132743361</v>
      </c>
      <c r="F7588" s="1">
        <f t="shared" si="2"/>
        <v>1.390587635420556</v>
      </c>
      <c r="G7588" s="1">
        <f t="shared" ca="1" si="3"/>
        <v>-7.8077224564373333E-4</v>
      </c>
      <c r="H7588" s="1" t="e">
        <f>IF(VLOOKUP(A7588,#REF!,7,FALSE)&gt;15,(IF(OR(G7588&gt;3,G7588&lt;-3,E7588="Flag"),"Flag",E7588)),E7588)</f>
        <v>#REF!</v>
      </c>
    </row>
    <row r="7589" spans="1:8" ht="15.75" customHeight="1">
      <c r="A7589" t="s">
        <v>14</v>
      </c>
      <c r="B7589">
        <v>213</v>
      </c>
      <c r="C7589">
        <v>495</v>
      </c>
      <c r="D7589" s="1">
        <f t="shared" si="0"/>
        <v>2.323943661971831</v>
      </c>
      <c r="E7589">
        <f t="shared" si="1"/>
        <v>2.323943661971831</v>
      </c>
      <c r="F7589" s="1">
        <f t="shared" si="2"/>
        <v>1.390587635420556</v>
      </c>
      <c r="G7589" s="1">
        <f t="shared" ca="1" si="3"/>
        <v>0.35303231153954451</v>
      </c>
      <c r="H7589" s="1" t="e">
        <f>IF(VLOOKUP(A7589,#REF!,7,FALSE)&gt;15,(IF(OR(G7589&gt;3,G7589&lt;-3,E7589="Flag"),"Flag",E7589)),E7589)</f>
        <v>#REF!</v>
      </c>
    </row>
    <row r="7590" spans="1:8" ht="15.75" customHeight="1">
      <c r="A7590" t="s">
        <v>18</v>
      </c>
      <c r="B7590">
        <v>152</v>
      </c>
      <c r="C7590">
        <v>1645</v>
      </c>
      <c r="D7590" s="1">
        <f t="shared" si="0"/>
        <v>10.822368421052632</v>
      </c>
      <c r="E7590">
        <f t="shared" si="1"/>
        <v>10.822368421052632</v>
      </c>
      <c r="F7590" s="1">
        <f t="shared" si="2"/>
        <v>1.390587635420556</v>
      </c>
      <c r="G7590" s="1">
        <f t="shared" ca="1" si="3"/>
        <v>1.1100402903030591</v>
      </c>
      <c r="H7590" s="1" t="e">
        <f>IF(VLOOKUP(A7590,#REF!,7,FALSE)&gt;15,(IF(OR(G7590&gt;3,G7590&lt;-3,E7590="Flag"),"Flag",E7590)),E7590)</f>
        <v>#REF!</v>
      </c>
    </row>
    <row r="7591" spans="1:8" ht="15.75" customHeight="1">
      <c r="A7591" t="s">
        <v>42</v>
      </c>
      <c r="B7591">
        <v>340</v>
      </c>
      <c r="C7591">
        <v>750</v>
      </c>
      <c r="D7591" s="1">
        <f t="shared" si="0"/>
        <v>2.2058823529411766</v>
      </c>
      <c r="E7591">
        <f t="shared" si="1"/>
        <v>2.2058823529411766</v>
      </c>
      <c r="F7591" s="1">
        <f t="shared" si="2"/>
        <v>1.390587635420556</v>
      </c>
      <c r="G7591" s="1">
        <f t="shared" ca="1" si="3"/>
        <v>5.6099348935796069E-5</v>
      </c>
      <c r="H7591" s="1" t="e">
        <f>IF(VLOOKUP(A7591,#REF!,7,FALSE)&gt;15,(IF(OR(G7591&gt;3,G7591&lt;-3,E7591="Flag"),"Flag",E7591)),E7591)</f>
        <v>#REF!</v>
      </c>
    </row>
    <row r="7592" spans="1:8" ht="15.75" customHeight="1">
      <c r="A7592" t="s">
        <v>12</v>
      </c>
      <c r="B7592">
        <v>573</v>
      </c>
      <c r="C7592">
        <v>1026</v>
      </c>
      <c r="D7592" s="1">
        <f t="shared" si="0"/>
        <v>1.7905759162303665</v>
      </c>
      <c r="E7592">
        <f t="shared" si="1"/>
        <v>1.7905759162303665</v>
      </c>
      <c r="F7592" s="1">
        <f t="shared" si="2"/>
        <v>1.390587635420556</v>
      </c>
      <c r="G7592" s="1">
        <f t="shared" ca="1" si="3"/>
        <v>-0.19096999155599037</v>
      </c>
      <c r="H7592" s="1" t="e">
        <f>IF(VLOOKUP(A7592,#REF!,7,FALSE)&gt;15,(IF(OR(G7592&gt;3,G7592&lt;-3,E7592="Flag"),"Flag",E7592)),E7592)</f>
        <v>#REF!</v>
      </c>
    </row>
    <row r="7593" spans="1:8" ht="15.75" customHeight="1">
      <c r="A7593" t="s">
        <v>10</v>
      </c>
      <c r="B7593">
        <v>241</v>
      </c>
      <c r="C7593">
        <v>633</v>
      </c>
      <c r="D7593" s="1">
        <f t="shared" si="0"/>
        <v>2.6265560165975104</v>
      </c>
      <c r="E7593">
        <f t="shared" si="1"/>
        <v>2.6265560165975104</v>
      </c>
      <c r="F7593" s="1">
        <f t="shared" si="2"/>
        <v>1.390587635420556</v>
      </c>
      <c r="G7593" s="1">
        <f t="shared" ca="1" si="3"/>
        <v>-8.9574962563694488E-2</v>
      </c>
      <c r="H7593" s="1" t="e">
        <f>IF(VLOOKUP(A7593,#REF!,7,FALSE)&gt;15,(IF(OR(G7593&gt;3,G7593&lt;-3,E7593="Flag"),"Flag",E7593)),E7593)</f>
        <v>#REF!</v>
      </c>
    </row>
    <row r="7594" spans="1:8" ht="15.75" customHeight="1">
      <c r="A7594" t="s">
        <v>6</v>
      </c>
      <c r="B7594">
        <v>605</v>
      </c>
      <c r="C7594">
        <v>1352</v>
      </c>
      <c r="D7594" s="1">
        <f t="shared" si="0"/>
        <v>2.2347107438016529</v>
      </c>
      <c r="E7594">
        <f t="shared" si="1"/>
        <v>2.2347107438016529</v>
      </c>
      <c r="F7594" s="1">
        <f t="shared" si="2"/>
        <v>1.390587635420556</v>
      </c>
      <c r="G7594" s="1">
        <f t="shared" ca="1" si="3"/>
        <v>-9.7757830075352135E-3</v>
      </c>
      <c r="H7594" s="1" t="e">
        <f>IF(VLOOKUP(A7594,#REF!,7,FALSE)&gt;15,(IF(OR(G7594&gt;3,G7594&lt;-3,E7594="Flag"),"Flag",E7594)),E7594)</f>
        <v>#REF!</v>
      </c>
    </row>
    <row r="7595" spans="1:8" ht="15.75" customHeight="1">
      <c r="A7595" t="s">
        <v>15</v>
      </c>
      <c r="B7595">
        <v>596</v>
      </c>
      <c r="C7595">
        <v>1191</v>
      </c>
      <c r="D7595" s="1">
        <f t="shared" si="0"/>
        <v>1.9983221476510067</v>
      </c>
      <c r="E7595">
        <f t="shared" si="1"/>
        <v>1.9983221476510067</v>
      </c>
      <c r="F7595" s="1">
        <f t="shared" si="2"/>
        <v>1.390587635420556</v>
      </c>
      <c r="G7595" s="1">
        <f t="shared" ca="1" si="3"/>
        <v>-9.3716581509422275E-2</v>
      </c>
      <c r="H7595" s="1" t="e">
        <f>IF(VLOOKUP(A7595,#REF!,7,FALSE)&gt;15,(IF(OR(G7595&gt;3,G7595&lt;-3,E7595="Flag"),"Flag",E7595)),E7595)</f>
        <v>#REF!</v>
      </c>
    </row>
    <row r="7596" spans="1:8" ht="15.75" customHeight="1">
      <c r="A7596" t="s">
        <v>66</v>
      </c>
      <c r="B7596">
        <v>444</v>
      </c>
      <c r="C7596">
        <v>1113</v>
      </c>
      <c r="D7596" s="1">
        <f t="shared" si="0"/>
        <v>2.5067567567567566</v>
      </c>
      <c r="E7596">
        <f t="shared" si="1"/>
        <v>2.5067567567567566</v>
      </c>
      <c r="F7596" s="1">
        <f t="shared" si="2"/>
        <v>1.390587635420556</v>
      </c>
      <c r="G7596" s="1">
        <f t="shared" ca="1" si="3"/>
        <v>-0.12846412559516904</v>
      </c>
      <c r="H7596" s="1" t="e">
        <f>IF(VLOOKUP(A7596,#REF!,7,FALSE)&gt;15,(IF(OR(G7596&gt;3,G7596&lt;-3,E7596="Flag"),"Flag",E7596)),E7596)</f>
        <v>#REF!</v>
      </c>
    </row>
    <row r="7597" spans="1:8" ht="15.75" customHeight="1">
      <c r="A7597" t="s">
        <v>30</v>
      </c>
      <c r="B7597">
        <v>130</v>
      </c>
      <c r="C7597">
        <v>338</v>
      </c>
      <c r="D7597" s="1">
        <f t="shared" si="0"/>
        <v>2.6</v>
      </c>
      <c r="E7597">
        <f t="shared" si="1"/>
        <v>2.6</v>
      </c>
      <c r="F7597" s="1">
        <f t="shared" si="2"/>
        <v>1.390587635420556</v>
      </c>
      <c r="G7597" s="1">
        <f t="shared" ca="1" si="3"/>
        <v>-1.5643239006763565E-2</v>
      </c>
      <c r="H7597" s="1" t="e">
        <f>IF(VLOOKUP(A7597,#REF!,7,FALSE)&gt;15,(IF(OR(G7597&gt;3,G7597&lt;-3,E7597="Flag"),"Flag",E7597)),E7597)</f>
        <v>#REF!</v>
      </c>
    </row>
    <row r="7598" spans="1:8" ht="15.75" customHeight="1">
      <c r="A7598" t="s">
        <v>10</v>
      </c>
      <c r="B7598">
        <v>425</v>
      </c>
      <c r="C7598">
        <v>1164</v>
      </c>
      <c r="D7598" s="1">
        <f t="shared" si="0"/>
        <v>2.7388235294117647</v>
      </c>
      <c r="E7598">
        <f t="shared" si="1"/>
        <v>2.7388235294117647</v>
      </c>
      <c r="F7598" s="1">
        <f t="shared" si="2"/>
        <v>1.390587635420556</v>
      </c>
      <c r="G7598" s="1">
        <f t="shared" ca="1" si="3"/>
        <v>-8.8410987246843147E-3</v>
      </c>
      <c r="H7598" s="1" t="e">
        <f>IF(VLOOKUP(A7598,#REF!,7,FALSE)&gt;15,(IF(OR(G7598&gt;3,G7598&lt;-3,E7598="Flag"),"Flag",E7598)),E7598)</f>
        <v>#REF!</v>
      </c>
    </row>
    <row r="7599" spans="1:8" ht="15.75" customHeight="1">
      <c r="A7599" t="s">
        <v>69</v>
      </c>
      <c r="B7599">
        <v>477</v>
      </c>
      <c r="C7599">
        <v>1206</v>
      </c>
      <c r="D7599" s="1">
        <f t="shared" si="0"/>
        <v>2.5283018867924527</v>
      </c>
      <c r="E7599">
        <f t="shared" si="1"/>
        <v>2.5283018867924527</v>
      </c>
      <c r="F7599" s="1">
        <f t="shared" si="2"/>
        <v>1.390587635420556</v>
      </c>
      <c r="G7599" s="1">
        <f t="shared" ca="1" si="3"/>
        <v>-5.033438637467353E-2</v>
      </c>
      <c r="H7599" s="1" t="e">
        <f>IF(VLOOKUP(A7599,#REF!,7,FALSE)&gt;15,(IF(OR(G7599&gt;3,G7599&lt;-3,E7599="Flag"),"Flag",E7599)),E7599)</f>
        <v>#REF!</v>
      </c>
    </row>
    <row r="7600" spans="1:8" ht="15.75" customHeight="1">
      <c r="A7600" t="s">
        <v>6</v>
      </c>
      <c r="B7600">
        <v>605</v>
      </c>
      <c r="C7600">
        <v>1352</v>
      </c>
      <c r="D7600" s="1">
        <f t="shared" si="0"/>
        <v>2.2347107438016529</v>
      </c>
      <c r="E7600">
        <f t="shared" si="1"/>
        <v>2.2347107438016529</v>
      </c>
      <c r="F7600" s="1">
        <f t="shared" si="2"/>
        <v>1.390587635420556</v>
      </c>
      <c r="G7600" s="1">
        <f t="shared" ca="1" si="3"/>
        <v>-9.7757830075352135E-3</v>
      </c>
      <c r="H7600" s="1" t="e">
        <f>IF(VLOOKUP(A7600,#REF!,7,FALSE)&gt;15,(IF(OR(G7600&gt;3,G7600&lt;-3,E7600="Flag"),"Flag",E7600)),E7600)</f>
        <v>#REF!</v>
      </c>
    </row>
    <row r="7601" spans="1:8" ht="15.75" customHeight="1">
      <c r="A7601" t="s">
        <v>19</v>
      </c>
      <c r="B7601">
        <v>435</v>
      </c>
      <c r="C7601">
        <v>657</v>
      </c>
      <c r="D7601" s="1">
        <f t="shared" si="0"/>
        <v>1.5103448275862068</v>
      </c>
      <c r="E7601">
        <f t="shared" si="1"/>
        <v>1.5103448275862068</v>
      </c>
      <c r="F7601" s="1">
        <f t="shared" si="2"/>
        <v>1.390587635420556</v>
      </c>
      <c r="G7601" s="1">
        <f t="shared" ca="1" si="3"/>
        <v>-4.4563353683045401E-3</v>
      </c>
      <c r="H7601" s="1" t="e">
        <f>IF(VLOOKUP(A7601,#REF!,7,FALSE)&gt;15,(IF(OR(G7601&gt;3,G7601&lt;-3,E7601="Flag"),"Flag",E7601)),E7601)</f>
        <v>#REF!</v>
      </c>
    </row>
    <row r="7602" spans="1:8" ht="15.75" customHeight="1">
      <c r="A7602" t="s">
        <v>12</v>
      </c>
      <c r="B7602">
        <v>551</v>
      </c>
      <c r="C7602">
        <v>1155</v>
      </c>
      <c r="D7602" s="1">
        <f t="shared" si="0"/>
        <v>2.0961887477313974</v>
      </c>
      <c r="E7602">
        <f t="shared" si="1"/>
        <v>2.0961887477313974</v>
      </c>
      <c r="F7602" s="1">
        <f t="shared" si="2"/>
        <v>1.390587635420556</v>
      </c>
      <c r="G7602" s="1">
        <f t="shared" ca="1" si="3"/>
        <v>2.8802444007629678E-2</v>
      </c>
      <c r="H7602" s="1" t="e">
        <f>IF(VLOOKUP(A7602,#REF!,7,FALSE)&gt;15,(IF(OR(G7602&gt;3,G7602&lt;-3,E7602="Flag"),"Flag",E7602)),E7602)</f>
        <v>#REF!</v>
      </c>
    </row>
    <row r="7603" spans="1:8" ht="15.75" customHeight="1">
      <c r="A7603" t="s">
        <v>15</v>
      </c>
      <c r="B7603">
        <v>452</v>
      </c>
      <c r="C7603">
        <v>858</v>
      </c>
      <c r="D7603" s="1">
        <f t="shared" si="0"/>
        <v>1.8982300884955752</v>
      </c>
      <c r="E7603">
        <f t="shared" si="1"/>
        <v>1.8982300884955752</v>
      </c>
      <c r="F7603" s="1">
        <f t="shared" si="2"/>
        <v>1.390587635420556</v>
      </c>
      <c r="G7603" s="1">
        <f t="shared" ca="1" si="3"/>
        <v>-0.16569482768817578</v>
      </c>
      <c r="H7603" s="1" t="e">
        <f>IF(VLOOKUP(A7603,#REF!,7,FALSE)&gt;15,(IF(OR(G7603&gt;3,G7603&lt;-3,E7603="Flag"),"Flag",E7603)),E7603)</f>
        <v>#REF!</v>
      </c>
    </row>
    <row r="7604" spans="1:8" ht="15.75" customHeight="1">
      <c r="A7604" t="s">
        <v>20</v>
      </c>
      <c r="B7604">
        <v>239</v>
      </c>
      <c r="C7604">
        <v>576</v>
      </c>
      <c r="D7604" s="1">
        <f t="shared" si="0"/>
        <v>2.4100418410041842</v>
      </c>
      <c r="E7604">
        <f t="shared" si="1"/>
        <v>2.4100418410041842</v>
      </c>
      <c r="F7604" s="1">
        <f t="shared" si="2"/>
        <v>1.390587635420556</v>
      </c>
      <c r="G7604" s="1">
        <f t="shared" ca="1" si="3"/>
        <v>-3.8455481603788852E-2</v>
      </c>
      <c r="H7604" s="1" t="e">
        <f>IF(VLOOKUP(A7604,#REF!,7,FALSE)&gt;15,(IF(OR(G7604&gt;3,G7604&lt;-3,E7604="Flag"),"Flag",E7604)),E7604)</f>
        <v>#REF!</v>
      </c>
    </row>
    <row r="7605" spans="1:8" ht="15.75" customHeight="1">
      <c r="A7605" t="s">
        <v>55</v>
      </c>
      <c r="B7605">
        <v>576</v>
      </c>
      <c r="C7605">
        <v>944</v>
      </c>
      <c r="D7605" s="1">
        <f t="shared" si="0"/>
        <v>1.6388888888888888</v>
      </c>
      <c r="E7605">
        <f t="shared" si="1"/>
        <v>1.6388888888888888</v>
      </c>
      <c r="F7605" s="1">
        <f t="shared" si="2"/>
        <v>1.390587635420556</v>
      </c>
      <c r="G7605" s="1">
        <f t="shared" ca="1" si="3"/>
        <v>-0.16627072971511903</v>
      </c>
      <c r="H7605" s="1" t="e">
        <f>IF(VLOOKUP(A7605,#REF!,7,FALSE)&gt;15,(IF(OR(G7605&gt;3,G7605&lt;-3,E7605="Flag"),"Flag",E7605)),E7605)</f>
        <v>#REF!</v>
      </c>
    </row>
    <row r="7606" spans="1:8" ht="15.75" customHeight="1">
      <c r="A7606" t="s">
        <v>23</v>
      </c>
      <c r="B7606">
        <v>304</v>
      </c>
      <c r="C7606">
        <v>567</v>
      </c>
      <c r="D7606" s="1">
        <f t="shared" si="0"/>
        <v>1.8651315789473684</v>
      </c>
      <c r="E7606">
        <f t="shared" si="1"/>
        <v>1.8651315789473684</v>
      </c>
      <c r="F7606" s="1">
        <f t="shared" si="2"/>
        <v>1.390587635420556</v>
      </c>
      <c r="G7606" s="1">
        <f t="shared" ca="1" si="3"/>
        <v>-2.4245740746051472E-2</v>
      </c>
      <c r="H7606" s="1" t="e">
        <f>IF(VLOOKUP(A7606,#REF!,7,FALSE)&gt;15,(IF(OR(G7606&gt;3,G7606&lt;-3,E7606="Flag"),"Flag",E7606)),E7606)</f>
        <v>#REF!</v>
      </c>
    </row>
    <row r="7607" spans="1:8" ht="15.75" customHeight="1">
      <c r="A7607" t="s">
        <v>19</v>
      </c>
      <c r="B7607">
        <v>512</v>
      </c>
      <c r="C7607">
        <v>757</v>
      </c>
      <c r="D7607" s="1">
        <f t="shared" si="0"/>
        <v>1.478515625</v>
      </c>
      <c r="E7607">
        <f t="shared" si="1"/>
        <v>1.478515625</v>
      </c>
      <c r="F7607" s="1">
        <f t="shared" si="2"/>
        <v>1.390587635420556</v>
      </c>
      <c r="G7607" s="1">
        <f t="shared" ca="1" si="3"/>
        <v>-2.7345365714515471E-2</v>
      </c>
      <c r="H7607" s="1" t="e">
        <f>IF(VLOOKUP(A7607,#REF!,7,FALSE)&gt;15,(IF(OR(G7607&gt;3,G7607&lt;-3,E7607="Flag"),"Flag",E7607)),E7607)</f>
        <v>#REF!</v>
      </c>
    </row>
    <row r="7608" spans="1:8" ht="15.75" customHeight="1">
      <c r="A7608" t="s">
        <v>14</v>
      </c>
      <c r="B7608">
        <v>567</v>
      </c>
      <c r="C7608">
        <v>994</v>
      </c>
      <c r="D7608" s="1">
        <f t="shared" si="0"/>
        <v>1.7530864197530864</v>
      </c>
      <c r="E7608">
        <f t="shared" si="1"/>
        <v>1.7530864197530864</v>
      </c>
      <c r="F7608" s="1">
        <f t="shared" si="2"/>
        <v>1.390587635420556</v>
      </c>
      <c r="G7608" s="1">
        <f t="shared" ca="1" si="3"/>
        <v>-5.7482802846683986E-2</v>
      </c>
      <c r="H7608" s="1" t="e">
        <f>IF(VLOOKUP(A7608,#REF!,7,FALSE)&gt;15,(IF(OR(G7608&gt;3,G7608&lt;-3,E7608="Flag"),"Flag",E7608)),E7608)</f>
        <v>#REF!</v>
      </c>
    </row>
    <row r="7609" spans="1:8" ht="15.75" customHeight="1">
      <c r="A7609" t="s">
        <v>8</v>
      </c>
      <c r="B7609">
        <v>199</v>
      </c>
      <c r="C7609">
        <v>201</v>
      </c>
      <c r="D7609" s="1">
        <f t="shared" si="0"/>
        <v>1.0100502512562815</v>
      </c>
      <c r="E7609">
        <f t="shared" si="1"/>
        <v>1.0100502512562815</v>
      </c>
      <c r="F7609" s="1">
        <f t="shared" si="2"/>
        <v>1.390587635420556</v>
      </c>
      <c r="G7609" s="1">
        <f t="shared" ca="1" si="3"/>
        <v>-1.0971792174972681</v>
      </c>
      <c r="H7609" s="1" t="e">
        <f>IF(VLOOKUP(A7609,#REF!,7,FALSE)&gt;15,(IF(OR(G7609&gt;3,G7609&lt;-3,E7609="Flag"),"Flag",E7609)),E7609)</f>
        <v>#REF!</v>
      </c>
    </row>
    <row r="7610" spans="1:8" ht="15.75" customHeight="1">
      <c r="A7610" t="s">
        <v>10</v>
      </c>
      <c r="B7610">
        <v>598</v>
      </c>
      <c r="C7610">
        <v>1573</v>
      </c>
      <c r="D7610" s="1">
        <f t="shared" si="0"/>
        <v>2.6304347826086958</v>
      </c>
      <c r="E7610">
        <f t="shared" si="1"/>
        <v>2.6304347826086958</v>
      </c>
      <c r="F7610" s="1">
        <f t="shared" si="2"/>
        <v>1.390587635420556</v>
      </c>
      <c r="G7610" s="1">
        <f t="shared" ca="1" si="3"/>
        <v>-8.6785662621434931E-2</v>
      </c>
      <c r="H7610" s="1" t="e">
        <f>IF(VLOOKUP(A7610,#REF!,7,FALSE)&gt;15,(IF(OR(G7610&gt;3,G7610&lt;-3,E7610="Flag"),"Flag",E7610)),E7610)</f>
        <v>#REF!</v>
      </c>
    </row>
    <row r="7611" spans="1:8" ht="15.75" customHeight="1">
      <c r="A7611" t="s">
        <v>22</v>
      </c>
      <c r="B7611">
        <v>460</v>
      </c>
      <c r="C7611">
        <v>729</v>
      </c>
      <c r="D7611" s="1">
        <f t="shared" si="0"/>
        <v>1.5847826086956522</v>
      </c>
      <c r="E7611">
        <f t="shared" si="1"/>
        <v>1.5847826086956522</v>
      </c>
      <c r="F7611" s="1">
        <f t="shared" si="2"/>
        <v>1.390587635420556</v>
      </c>
      <c r="G7611" s="1">
        <f t="shared" ca="1" si="3"/>
        <v>-0.10572142274627891</v>
      </c>
      <c r="H7611" s="1" t="e">
        <f>IF(VLOOKUP(A7611,#REF!,7,FALSE)&gt;15,(IF(OR(G7611&gt;3,G7611&lt;-3,E7611="Flag"),"Flag",E7611)),E7611)</f>
        <v>#REF!</v>
      </c>
    </row>
    <row r="7612" spans="1:8" ht="15.75" customHeight="1">
      <c r="A7612" t="s">
        <v>24</v>
      </c>
      <c r="B7612">
        <v>497</v>
      </c>
      <c r="C7612">
        <v>971</v>
      </c>
      <c r="D7612" s="1">
        <f t="shared" si="0"/>
        <v>1.9537223340040242</v>
      </c>
      <c r="E7612">
        <f t="shared" si="1"/>
        <v>1.9537223340040242</v>
      </c>
      <c r="F7612" s="1">
        <f t="shared" si="2"/>
        <v>1.390587635420556</v>
      </c>
      <c r="G7612" s="1">
        <f t="shared" ca="1" si="3"/>
        <v>-0.142374475065534</v>
      </c>
      <c r="H7612" s="1" t="e">
        <f>IF(VLOOKUP(A7612,#REF!,7,FALSE)&gt;15,(IF(OR(G7612&gt;3,G7612&lt;-3,E7612="Flag"),"Flag",E7612)),E7612)</f>
        <v>#REF!</v>
      </c>
    </row>
    <row r="7613" spans="1:8" ht="15.75" customHeight="1">
      <c r="A7613" t="s">
        <v>39</v>
      </c>
      <c r="B7613">
        <v>971</v>
      </c>
      <c r="C7613">
        <v>1891</v>
      </c>
      <c r="D7613" s="1">
        <f t="shared" si="0"/>
        <v>1.9474768280123584</v>
      </c>
      <c r="E7613">
        <f t="shared" si="1"/>
        <v>1.9474768280123584</v>
      </c>
      <c r="F7613" s="1">
        <f t="shared" si="2"/>
        <v>1.390587635420556</v>
      </c>
      <c r="G7613" s="1">
        <f t="shared" ca="1" si="3"/>
        <v>-0.15579810634202115</v>
      </c>
      <c r="H7613" s="1" t="e">
        <f>IF(VLOOKUP(A7613,#REF!,7,FALSE)&gt;15,(IF(OR(G7613&gt;3,G7613&lt;-3,E7613="Flag"),"Flag",E7613)),E7613)</f>
        <v>#REF!</v>
      </c>
    </row>
    <row r="7614" spans="1:8" ht="15.75" customHeight="1">
      <c r="A7614" t="s">
        <v>23</v>
      </c>
      <c r="B7614">
        <v>143</v>
      </c>
      <c r="C7614">
        <v>271</v>
      </c>
      <c r="D7614" s="1">
        <f t="shared" si="0"/>
        <v>1.8951048951048952</v>
      </c>
      <c r="E7614">
        <f t="shared" si="1"/>
        <v>1.8951048951048952</v>
      </c>
      <c r="F7614" s="1">
        <f t="shared" si="2"/>
        <v>1.390587635420556</v>
      </c>
      <c r="G7614" s="1">
        <f t="shared" ca="1" si="3"/>
        <v>-2.6913162753765185E-3</v>
      </c>
      <c r="H7614" s="1" t="e">
        <f>IF(VLOOKUP(A7614,#REF!,7,FALSE)&gt;15,(IF(OR(G7614&gt;3,G7614&lt;-3,E7614="Flag"),"Flag",E7614)),E7614)</f>
        <v>#REF!</v>
      </c>
    </row>
    <row r="7615" spans="1:8" ht="15.75" customHeight="1">
      <c r="A7615" t="s">
        <v>10</v>
      </c>
      <c r="B7615">
        <v>563</v>
      </c>
      <c r="C7615">
        <v>1486</v>
      </c>
      <c r="D7615" s="1">
        <f t="shared" si="0"/>
        <v>2.6394316163410303</v>
      </c>
      <c r="E7615">
        <f t="shared" si="1"/>
        <v>2.6394316163410303</v>
      </c>
      <c r="F7615" s="1">
        <f t="shared" si="2"/>
        <v>1.390587635420556</v>
      </c>
      <c r="G7615" s="1">
        <f t="shared" ca="1" si="3"/>
        <v>-8.0315855539040151E-2</v>
      </c>
      <c r="H7615" s="1" t="e">
        <f>IF(VLOOKUP(A7615,#REF!,7,FALSE)&gt;15,(IF(OR(G7615&gt;3,G7615&lt;-3,E7615="Flag"),"Flag",E7615)),E7615)</f>
        <v>#REF!</v>
      </c>
    </row>
    <row r="7616" spans="1:8" ht="15.75" customHeight="1">
      <c r="A7616" t="s">
        <v>60</v>
      </c>
      <c r="B7616">
        <v>287</v>
      </c>
      <c r="C7616">
        <v>639</v>
      </c>
      <c r="D7616" s="1">
        <f t="shared" si="0"/>
        <v>2.2264808362369339</v>
      </c>
      <c r="E7616">
        <f t="shared" si="1"/>
        <v>2.2264808362369339</v>
      </c>
      <c r="F7616" s="1">
        <f t="shared" si="2"/>
        <v>1.390587635420556</v>
      </c>
      <c r="G7616" s="1">
        <f t="shared" ca="1" si="3"/>
        <v>1.610194618925169E-2</v>
      </c>
      <c r="H7616" s="1" t="e">
        <f>IF(VLOOKUP(A7616,#REF!,7,FALSE)&gt;15,(IF(OR(G7616&gt;3,G7616&lt;-3,E7616="Flag"),"Flag",E7616)),E7616)</f>
        <v>#REF!</v>
      </c>
    </row>
    <row r="7617" spans="1:8" ht="15.75" customHeight="1">
      <c r="A7617" t="s">
        <v>3</v>
      </c>
      <c r="B7617">
        <v>479</v>
      </c>
      <c r="C7617">
        <v>758</v>
      </c>
      <c r="D7617" s="1">
        <f t="shared" si="0"/>
        <v>1.5824634655532359</v>
      </c>
      <c r="E7617">
        <f t="shared" si="1"/>
        <v>1.5824634655532359</v>
      </c>
      <c r="F7617" s="1">
        <f t="shared" si="2"/>
        <v>1.390587635420556</v>
      </c>
      <c r="G7617" s="1">
        <f t="shared" ca="1" si="3"/>
        <v>-0.24325256018127339</v>
      </c>
      <c r="H7617" s="1" t="e">
        <f>IF(VLOOKUP(A7617,#REF!,7,FALSE)&gt;15,(IF(OR(G7617&gt;3,G7617&lt;-3,E7617="Flag"),"Flag",E7617)),E7617)</f>
        <v>#REF!</v>
      </c>
    </row>
    <row r="7618" spans="1:8" ht="15.75" customHeight="1">
      <c r="A7618" t="s">
        <v>27</v>
      </c>
      <c r="B7618">
        <v>521</v>
      </c>
      <c r="C7618">
        <v>826</v>
      </c>
      <c r="D7618" s="1">
        <f t="shared" si="0"/>
        <v>1.5854126679462572</v>
      </c>
      <c r="E7618">
        <f t="shared" si="1"/>
        <v>1.5854126679462572</v>
      </c>
      <c r="F7618" s="1">
        <f t="shared" si="2"/>
        <v>1.390587635420556</v>
      </c>
      <c r="G7618" s="1">
        <f t="shared" ca="1" si="3"/>
        <v>-0.14524518370055836</v>
      </c>
      <c r="H7618" s="1" t="e">
        <f>IF(VLOOKUP(A7618,#REF!,7,FALSE)&gt;15,(IF(OR(G7618&gt;3,G7618&lt;-3,E7618="Flag"),"Flag",E7618)),E7618)</f>
        <v>#REF!</v>
      </c>
    </row>
    <row r="7619" spans="1:8" ht="15.75" customHeight="1">
      <c r="A7619" t="s">
        <v>25</v>
      </c>
      <c r="B7619">
        <v>333</v>
      </c>
      <c r="C7619">
        <v>857</v>
      </c>
      <c r="D7619" s="1">
        <f t="shared" si="0"/>
        <v>2.5735735735735736</v>
      </c>
      <c r="E7619">
        <f t="shared" si="1"/>
        <v>2.5735735735735736</v>
      </c>
      <c r="F7619" s="1">
        <f t="shared" si="2"/>
        <v>1.390587635420556</v>
      </c>
      <c r="G7619" s="1">
        <f t="shared" ca="1" si="3"/>
        <v>-4.6331309016276828E-2</v>
      </c>
      <c r="H7619" s="1" t="e">
        <f>IF(VLOOKUP(A7619,#REF!,7,FALSE)&gt;15,(IF(OR(G7619&gt;3,G7619&lt;-3,E7619="Flag"),"Flag",E7619)),E7619)</f>
        <v>#REF!</v>
      </c>
    </row>
    <row r="7620" spans="1:8" ht="15.75" customHeight="1">
      <c r="A7620" t="s">
        <v>57</v>
      </c>
      <c r="B7620">
        <v>205</v>
      </c>
      <c r="C7620">
        <v>490</v>
      </c>
      <c r="D7620" s="1">
        <f t="shared" si="0"/>
        <v>2.3902439024390243</v>
      </c>
      <c r="E7620">
        <f t="shared" si="1"/>
        <v>2.3902439024390243</v>
      </c>
      <c r="F7620" s="1">
        <f t="shared" si="2"/>
        <v>1.390587635420556</v>
      </c>
      <c r="G7620" s="1">
        <f t="shared" ca="1" si="3"/>
        <v>3.1899078412755875E-2</v>
      </c>
      <c r="H7620" s="1" t="e">
        <f>IF(VLOOKUP(A7620,#REF!,7,FALSE)&gt;15,(IF(OR(G7620&gt;3,G7620&lt;-3,E7620="Flag"),"Flag",E7620)),E7620)</f>
        <v>#REF!</v>
      </c>
    </row>
    <row r="7621" spans="1:8" ht="15.75" customHeight="1">
      <c r="A7621" t="s">
        <v>31</v>
      </c>
      <c r="B7621">
        <v>436</v>
      </c>
      <c r="C7621">
        <v>712</v>
      </c>
      <c r="D7621" s="1">
        <f t="shared" si="0"/>
        <v>1.6330275229357798</v>
      </c>
      <c r="E7621">
        <f t="shared" si="1"/>
        <v>1.6330275229357798</v>
      </c>
      <c r="F7621" s="1">
        <f t="shared" si="2"/>
        <v>1.390587635420556</v>
      </c>
      <c r="G7621" s="1">
        <f t="shared" ca="1" si="3"/>
        <v>-0.40145995042174432</v>
      </c>
      <c r="H7621" s="1" t="e">
        <f>IF(VLOOKUP(A7621,#REF!,7,FALSE)&gt;15,(IF(OR(G7621&gt;3,G7621&lt;-3,E7621="Flag"),"Flag",E7621)),E7621)</f>
        <v>#REF!</v>
      </c>
    </row>
    <row r="7622" spans="1:8" ht="15.75" customHeight="1">
      <c r="A7622" t="s">
        <v>10</v>
      </c>
      <c r="B7622">
        <v>529</v>
      </c>
      <c r="C7622">
        <v>1500</v>
      </c>
      <c r="D7622" s="1">
        <f t="shared" si="0"/>
        <v>2.8355387523629489</v>
      </c>
      <c r="E7622">
        <f t="shared" si="1"/>
        <v>2.8355387523629489</v>
      </c>
      <c r="F7622" s="1">
        <f t="shared" si="2"/>
        <v>1.390587635420556</v>
      </c>
      <c r="G7622" s="1">
        <f t="shared" ca="1" si="3"/>
        <v>6.0708795498224312E-2</v>
      </c>
      <c r="H7622" s="1" t="e">
        <f>IF(VLOOKUP(A7622,#REF!,7,FALSE)&gt;15,(IF(OR(G7622&gt;3,G7622&lt;-3,E7622="Flag"),"Flag",E7622)),E7622)</f>
        <v>#REF!</v>
      </c>
    </row>
    <row r="7623" spans="1:8" ht="15.75" customHeight="1">
      <c r="A7623" t="s">
        <v>9</v>
      </c>
      <c r="B7623">
        <v>124</v>
      </c>
      <c r="C7623">
        <v>396</v>
      </c>
      <c r="D7623" s="1">
        <f t="shared" si="0"/>
        <v>3.193548387096774</v>
      </c>
      <c r="E7623">
        <f t="shared" si="1"/>
        <v>3.193548387096774</v>
      </c>
      <c r="F7623" s="1">
        <f t="shared" si="2"/>
        <v>1.390587635420556</v>
      </c>
      <c r="G7623" s="1">
        <f t="shared" ca="1" si="3"/>
        <v>5.4326954381033153E-2</v>
      </c>
      <c r="H7623" s="1" t="e">
        <f>IF(VLOOKUP(A7623,#REF!,7,FALSE)&gt;15,(IF(OR(G7623&gt;3,G7623&lt;-3,E7623="Flag"),"Flag",E7623)),E7623)</f>
        <v>#REF!</v>
      </c>
    </row>
    <row r="7624" spans="1:8" ht="15.75" customHeight="1">
      <c r="A7624" t="s">
        <v>43</v>
      </c>
      <c r="B7624">
        <v>542</v>
      </c>
      <c r="C7624">
        <v>1443</v>
      </c>
      <c r="D7624" s="1">
        <f t="shared" si="0"/>
        <v>2.6623616236162362</v>
      </c>
      <c r="E7624">
        <f t="shared" si="1"/>
        <v>2.6623616236162362</v>
      </c>
      <c r="F7624" s="1">
        <f t="shared" si="2"/>
        <v>1.390587635420556</v>
      </c>
      <c r="G7624" s="1">
        <f t="shared" ca="1" si="3"/>
        <v>-6.0539429876580994E-2</v>
      </c>
      <c r="H7624" s="1" t="e">
        <f>IF(VLOOKUP(A7624,#REF!,7,FALSE)&gt;15,(IF(OR(G7624&gt;3,G7624&lt;-3,E7624="Flag"),"Flag",E7624)),E7624)</f>
        <v>#REF!</v>
      </c>
    </row>
    <row r="7625" spans="1:8" ht="15.75" customHeight="1">
      <c r="A7625" t="s">
        <v>30</v>
      </c>
      <c r="B7625">
        <v>113</v>
      </c>
      <c r="C7625">
        <v>297</v>
      </c>
      <c r="D7625" s="1">
        <f t="shared" si="0"/>
        <v>2.6283185840707963</v>
      </c>
      <c r="E7625">
        <f t="shared" si="1"/>
        <v>2.6283185840707963</v>
      </c>
      <c r="F7625" s="1">
        <f t="shared" si="2"/>
        <v>1.390587635420556</v>
      </c>
      <c r="G7625" s="1">
        <f t="shared" ca="1" si="3"/>
        <v>4.7212337883881317E-3</v>
      </c>
      <c r="H7625" s="1" t="e">
        <f>IF(VLOOKUP(A7625,#REF!,7,FALSE)&gt;15,(IF(OR(G7625&gt;3,G7625&lt;-3,E7625="Flag"),"Flag",E7625)),E7625)</f>
        <v>#REF!</v>
      </c>
    </row>
    <row r="7626" spans="1:8" ht="15.75" customHeight="1">
      <c r="A7626" t="s">
        <v>23</v>
      </c>
      <c r="B7626">
        <v>115</v>
      </c>
      <c r="C7626">
        <v>215</v>
      </c>
      <c r="D7626" s="1">
        <f t="shared" si="0"/>
        <v>1.8695652173913044</v>
      </c>
      <c r="E7626">
        <f t="shared" si="1"/>
        <v>1.8695652173913044</v>
      </c>
      <c r="F7626" s="1">
        <f t="shared" si="2"/>
        <v>1.390587635420556</v>
      </c>
      <c r="G7626" s="1">
        <f t="shared" ca="1" si="3"/>
        <v>-2.1057420692712867E-2</v>
      </c>
      <c r="H7626" s="1" t="e">
        <f>IF(VLOOKUP(A7626,#REF!,7,FALSE)&gt;15,(IF(OR(G7626&gt;3,G7626&lt;-3,E7626="Flag"),"Flag",E7626)),E7626)</f>
        <v>#REF!</v>
      </c>
    </row>
    <row r="7627" spans="1:8" ht="15.75" customHeight="1">
      <c r="A7627" t="s">
        <v>7</v>
      </c>
      <c r="B7627">
        <v>75</v>
      </c>
      <c r="C7627">
        <v>81</v>
      </c>
      <c r="D7627" s="1">
        <f t="shared" si="0"/>
        <v>1.08</v>
      </c>
      <c r="E7627">
        <f t="shared" si="1"/>
        <v>1.08</v>
      </c>
      <c r="F7627" s="1">
        <f t="shared" si="2"/>
        <v>1.390587635420556</v>
      </c>
      <c r="G7627" s="1">
        <f t="shared" ca="1" si="3"/>
        <v>-0.13987064404675811</v>
      </c>
      <c r="H7627" s="1" t="e">
        <f>IF(VLOOKUP(A7627,#REF!,7,FALSE)&gt;15,(IF(OR(G7627&gt;3,G7627&lt;-3,E7627="Flag"),"Flag",E7627)),E7627)</f>
        <v>#REF!</v>
      </c>
    </row>
    <row r="7628" spans="1:8" ht="15.75" customHeight="1">
      <c r="A7628" t="s">
        <v>12</v>
      </c>
      <c r="B7628">
        <v>380</v>
      </c>
      <c r="C7628">
        <v>804</v>
      </c>
      <c r="D7628" s="1">
        <f t="shared" si="0"/>
        <v>2.1157894736842104</v>
      </c>
      <c r="E7628">
        <f t="shared" si="1"/>
        <v>2.1157894736842104</v>
      </c>
      <c r="F7628" s="1">
        <f t="shared" si="2"/>
        <v>1.390587635420556</v>
      </c>
      <c r="G7628" s="1">
        <f t="shared" ca="1" si="3"/>
        <v>4.2897726788484539E-2</v>
      </c>
      <c r="H7628" s="1" t="e">
        <f>IF(VLOOKUP(A7628,#REF!,7,FALSE)&gt;15,(IF(OR(G7628&gt;3,G7628&lt;-3,E7628="Flag"),"Flag",E7628)),E7628)</f>
        <v>#REF!</v>
      </c>
    </row>
    <row r="7629" spans="1:8" ht="15.75" customHeight="1">
      <c r="A7629" t="s">
        <v>10</v>
      </c>
      <c r="B7629">
        <v>473</v>
      </c>
      <c r="C7629">
        <v>1248</v>
      </c>
      <c r="D7629" s="1">
        <f t="shared" si="0"/>
        <v>2.6384778012684991</v>
      </c>
      <c r="E7629">
        <f t="shared" si="1"/>
        <v>2.6384778012684991</v>
      </c>
      <c r="F7629" s="1">
        <f t="shared" si="2"/>
        <v>1.390587635420556</v>
      </c>
      <c r="G7629" s="1">
        <f t="shared" ca="1" si="3"/>
        <v>-8.1001763458998594E-2</v>
      </c>
      <c r="H7629" s="1" t="e">
        <f>IF(VLOOKUP(A7629,#REF!,7,FALSE)&gt;15,(IF(OR(G7629&gt;3,G7629&lt;-3,E7629="Flag"),"Flag",E7629)),E7629)</f>
        <v>#REF!</v>
      </c>
    </row>
    <row r="7630" spans="1:8" ht="15.75" customHeight="1">
      <c r="A7630" t="s">
        <v>13</v>
      </c>
      <c r="B7630">
        <v>60</v>
      </c>
      <c r="C7630">
        <v>64</v>
      </c>
      <c r="D7630" s="1">
        <f t="shared" si="0"/>
        <v>1.0666666666666667</v>
      </c>
      <c r="E7630">
        <f t="shared" si="1"/>
        <v>1.0666666666666667</v>
      </c>
      <c r="F7630" s="1">
        <f t="shared" si="2"/>
        <v>1.390587635420556</v>
      </c>
      <c r="G7630" s="1">
        <f t="shared" ca="1" si="3"/>
        <v>-4.30831963769579E-2</v>
      </c>
      <c r="H7630" s="1" t="e">
        <f>IF(VLOOKUP(A7630,#REF!,7,FALSE)&gt;15,(IF(OR(G7630&gt;3,G7630&lt;-3,E7630="Flag"),"Flag",E7630)),E7630)</f>
        <v>#REF!</v>
      </c>
    </row>
    <row r="7631" spans="1:8" ht="15.75" customHeight="1">
      <c r="A7631" t="s">
        <v>3</v>
      </c>
      <c r="B7631">
        <v>555</v>
      </c>
      <c r="C7631">
        <v>873</v>
      </c>
      <c r="D7631" s="1">
        <f t="shared" si="0"/>
        <v>1.5729729729729729</v>
      </c>
      <c r="E7631">
        <f t="shared" si="1"/>
        <v>1.5729729729729729</v>
      </c>
      <c r="F7631" s="1">
        <f t="shared" si="2"/>
        <v>1.390587635420556</v>
      </c>
      <c r="G7631" s="1">
        <f t="shared" ca="1" si="3"/>
        <v>-0.25007736743435444</v>
      </c>
      <c r="H7631" s="1" t="e">
        <f>IF(VLOOKUP(A7631,#REF!,7,FALSE)&gt;15,(IF(OR(G7631&gt;3,G7631&lt;-3,E7631="Flag"),"Flag",E7631)),E7631)</f>
        <v>#REF!</v>
      </c>
    </row>
    <row r="7632" spans="1:8" ht="15.75" customHeight="1">
      <c r="A7632" t="s">
        <v>15</v>
      </c>
      <c r="B7632">
        <v>434</v>
      </c>
      <c r="C7632">
        <v>872</v>
      </c>
      <c r="D7632" s="1">
        <f t="shared" si="0"/>
        <v>2.0092165898617513</v>
      </c>
      <c r="E7632">
        <f t="shared" si="1"/>
        <v>2.0092165898617513</v>
      </c>
      <c r="F7632" s="1">
        <f t="shared" si="2"/>
        <v>1.390587635420556</v>
      </c>
      <c r="G7632" s="1">
        <f t="shared" ca="1" si="3"/>
        <v>-8.5882165372499097E-2</v>
      </c>
      <c r="H7632" s="1" t="e">
        <f>IF(VLOOKUP(A7632,#REF!,7,FALSE)&gt;15,(IF(OR(G7632&gt;3,G7632&lt;-3,E7632="Flag"),"Flag",E7632)),E7632)</f>
        <v>#REF!</v>
      </c>
    </row>
    <row r="7633" spans="1:8" ht="15.75" customHeight="1">
      <c r="A7633" t="s">
        <v>9</v>
      </c>
      <c r="B7633">
        <v>176</v>
      </c>
      <c r="C7633">
        <v>558</v>
      </c>
      <c r="D7633" s="1">
        <f t="shared" si="0"/>
        <v>3.1704545454545454</v>
      </c>
      <c r="E7633">
        <f t="shared" si="1"/>
        <v>3.1704545454545454</v>
      </c>
      <c r="F7633" s="1">
        <f t="shared" si="2"/>
        <v>1.390587635420556</v>
      </c>
      <c r="G7633" s="1">
        <f t="shared" ca="1" si="3"/>
        <v>3.771970068914747E-2</v>
      </c>
      <c r="H7633" s="1" t="e">
        <f>IF(VLOOKUP(A7633,#REF!,7,FALSE)&gt;15,(IF(OR(G7633&gt;3,G7633&lt;-3,E7633="Flag"),"Flag",E7633)),E7633)</f>
        <v>#REF!</v>
      </c>
    </row>
    <row r="7634" spans="1:8" ht="15.75" customHeight="1">
      <c r="A7634" t="s">
        <v>51</v>
      </c>
      <c r="B7634">
        <v>503</v>
      </c>
      <c r="C7634">
        <v>800</v>
      </c>
      <c r="D7634" s="1">
        <f t="shared" si="0"/>
        <v>1.5904572564612327</v>
      </c>
      <c r="E7634">
        <f t="shared" si="1"/>
        <v>1.5904572564612327</v>
      </c>
      <c r="F7634" s="1">
        <f t="shared" si="2"/>
        <v>1.390587635420556</v>
      </c>
      <c r="G7634" s="1">
        <f t="shared" ca="1" si="3"/>
        <v>-2.973114239698962E-2</v>
      </c>
      <c r="H7634" s="1" t="e">
        <f>IF(VLOOKUP(A7634,#REF!,7,FALSE)&gt;15,(IF(OR(G7634&gt;3,G7634&lt;-3,E7634="Flag"),"Flag",E7634)),E7634)</f>
        <v>#REF!</v>
      </c>
    </row>
    <row r="7635" spans="1:8" ht="15.75" customHeight="1">
      <c r="A7635" t="s">
        <v>65</v>
      </c>
      <c r="B7635">
        <v>630</v>
      </c>
      <c r="C7635">
        <v>1281</v>
      </c>
      <c r="D7635" s="1">
        <f t="shared" si="0"/>
        <v>2.0333333333333332</v>
      </c>
      <c r="E7635">
        <f t="shared" si="1"/>
        <v>2.0333333333333332</v>
      </c>
      <c r="F7635" s="1">
        <f t="shared" si="2"/>
        <v>1.390587635420556</v>
      </c>
      <c r="G7635" s="1">
        <f t="shared" ca="1" si="3"/>
        <v>-0.29014936106011263</v>
      </c>
      <c r="H7635" s="1" t="e">
        <f>IF(VLOOKUP(A7635,#REF!,7,FALSE)&gt;15,(IF(OR(G7635&gt;3,G7635&lt;-3,E7635="Flag"),"Flag",E7635)),E7635)</f>
        <v>#REF!</v>
      </c>
    </row>
    <row r="7636" spans="1:8" ht="15.75" customHeight="1">
      <c r="A7636" t="s">
        <v>23</v>
      </c>
      <c r="B7636">
        <v>233</v>
      </c>
      <c r="C7636">
        <v>445</v>
      </c>
      <c r="D7636" s="1">
        <f t="shared" si="0"/>
        <v>1.9098712446351931</v>
      </c>
      <c r="E7636">
        <f t="shared" si="1"/>
        <v>1.9098712446351931</v>
      </c>
      <c r="F7636" s="1">
        <f t="shared" si="2"/>
        <v>1.390587635420556</v>
      </c>
      <c r="G7636" s="1">
        <f t="shared" ca="1" si="3"/>
        <v>7.9274675784235908E-3</v>
      </c>
      <c r="H7636" s="1" t="e">
        <f>IF(VLOOKUP(A7636,#REF!,7,FALSE)&gt;15,(IF(OR(G7636&gt;3,G7636&lt;-3,E7636="Flag"),"Flag",E7636)),E7636)</f>
        <v>#REF!</v>
      </c>
    </row>
    <row r="7637" spans="1:8" ht="15.75" customHeight="1">
      <c r="A7637" t="s">
        <v>14</v>
      </c>
      <c r="B7637">
        <v>445</v>
      </c>
      <c r="C7637">
        <v>791</v>
      </c>
      <c r="D7637" s="1">
        <f t="shared" si="0"/>
        <v>1.7775280898876404</v>
      </c>
      <c r="E7637">
        <f t="shared" si="1"/>
        <v>1.7775280898876404</v>
      </c>
      <c r="F7637" s="1">
        <f t="shared" si="2"/>
        <v>1.390587635420556</v>
      </c>
      <c r="G7637" s="1">
        <f t="shared" ca="1" si="3"/>
        <v>-3.9906298128833458E-2</v>
      </c>
      <c r="H7637" s="1" t="e">
        <f>IF(VLOOKUP(A7637,#REF!,7,FALSE)&gt;15,(IF(OR(G7637&gt;3,G7637&lt;-3,E7637="Flag"),"Flag",E7637)),E7637)</f>
        <v>#REF!</v>
      </c>
    </row>
    <row r="7638" spans="1:8" ht="15.75" customHeight="1">
      <c r="A7638" t="s">
        <v>30</v>
      </c>
      <c r="B7638">
        <v>241</v>
      </c>
      <c r="C7638">
        <v>619</v>
      </c>
      <c r="D7638" s="1">
        <f t="shared" si="0"/>
        <v>2.5684647302904566</v>
      </c>
      <c r="E7638">
        <f t="shared" si="1"/>
        <v>2.5684647302904566</v>
      </c>
      <c r="F7638" s="1">
        <f t="shared" si="2"/>
        <v>1.390587635420556</v>
      </c>
      <c r="G7638" s="1">
        <f t="shared" ca="1" si="3"/>
        <v>-3.8320896211738086E-2</v>
      </c>
      <c r="H7638" s="1" t="e">
        <f>IF(VLOOKUP(A7638,#REF!,7,FALSE)&gt;15,(IF(OR(G7638&gt;3,G7638&lt;-3,E7638="Flag"),"Flag",E7638)),E7638)</f>
        <v>#REF!</v>
      </c>
    </row>
    <row r="7639" spans="1:8" ht="15.75" customHeight="1">
      <c r="A7639" t="s">
        <v>22</v>
      </c>
      <c r="B7639">
        <v>397</v>
      </c>
      <c r="C7639">
        <v>397</v>
      </c>
      <c r="D7639" s="1">
        <f t="shared" si="0"/>
        <v>1</v>
      </c>
      <c r="E7639">
        <f t="shared" si="1"/>
        <v>1</v>
      </c>
      <c r="F7639" s="1">
        <f t="shared" si="2"/>
        <v>1.390587635420556</v>
      </c>
      <c r="G7639" s="1">
        <f t="shared" ca="1" si="3"/>
        <v>-0.52625055287822931</v>
      </c>
      <c r="H7639" s="1" t="e">
        <f>IF(VLOOKUP(A7639,#REF!,7,FALSE)&gt;15,(IF(OR(G7639&gt;3,G7639&lt;-3,E7639="Flag"),"Flag",E7639)),E7639)</f>
        <v>#REF!</v>
      </c>
    </row>
    <row r="7640" spans="1:8" ht="15.75" customHeight="1">
      <c r="A7640" t="s">
        <v>14</v>
      </c>
      <c r="B7640">
        <v>417</v>
      </c>
      <c r="C7640">
        <v>728</v>
      </c>
      <c r="D7640" s="1">
        <f t="shared" si="0"/>
        <v>1.7458033573141487</v>
      </c>
      <c r="E7640">
        <f t="shared" si="1"/>
        <v>1.7458033573141487</v>
      </c>
      <c r="F7640" s="1">
        <f t="shared" si="2"/>
        <v>1.390587635420556</v>
      </c>
      <c r="G7640" s="1">
        <f t="shared" ca="1" si="3"/>
        <v>-6.272020195295111E-2</v>
      </c>
      <c r="H7640" s="1" t="e">
        <f>IF(VLOOKUP(A7640,#REF!,7,FALSE)&gt;15,(IF(OR(G7640&gt;3,G7640&lt;-3,E7640="Flag"),"Flag",E7640)),E7640)</f>
        <v>#REF!</v>
      </c>
    </row>
    <row r="7641" spans="1:8" ht="15.75" customHeight="1">
      <c r="A7641" t="s">
        <v>10</v>
      </c>
      <c r="B7641">
        <v>362</v>
      </c>
      <c r="C7641">
        <v>975</v>
      </c>
      <c r="D7641" s="1">
        <f t="shared" si="0"/>
        <v>2.6933701657458564</v>
      </c>
      <c r="E7641">
        <f t="shared" si="1"/>
        <v>2.6933701657458564</v>
      </c>
      <c r="F7641" s="1">
        <f t="shared" si="2"/>
        <v>1.390587635420556</v>
      </c>
      <c r="G7641" s="1">
        <f t="shared" ca="1" si="3"/>
        <v>-4.1527541857167484E-2</v>
      </c>
      <c r="H7641" s="1" t="e">
        <f>IF(VLOOKUP(A7641,#REF!,7,FALSE)&gt;15,(IF(OR(G7641&gt;3,G7641&lt;-3,E7641="Flag"),"Flag",E7641)),E7641)</f>
        <v>#REF!</v>
      </c>
    </row>
    <row r="7642" spans="1:8" ht="15.75" customHeight="1">
      <c r="A7642" t="s">
        <v>8</v>
      </c>
      <c r="B7642">
        <v>453</v>
      </c>
      <c r="C7642">
        <v>1117</v>
      </c>
      <c r="D7642" s="1">
        <f t="shared" si="0"/>
        <v>2.4657836644591611</v>
      </c>
      <c r="E7642">
        <f t="shared" si="1"/>
        <v>2.4657836644591611</v>
      </c>
      <c r="F7642" s="1">
        <f t="shared" si="2"/>
        <v>1.390587635420556</v>
      </c>
      <c r="G7642" s="1">
        <f t="shared" ca="1" si="3"/>
        <v>-5.0331556750865952E-2</v>
      </c>
      <c r="H7642" s="1" t="e">
        <f>IF(VLOOKUP(A7642,#REF!,7,FALSE)&gt;15,(IF(OR(G7642&gt;3,G7642&lt;-3,E7642="Flag"),"Flag",E7642)),E7642)</f>
        <v>#REF!</v>
      </c>
    </row>
    <row r="7643" spans="1:8" ht="15.75" customHeight="1">
      <c r="A7643" t="s">
        <v>3</v>
      </c>
      <c r="B7643">
        <v>407</v>
      </c>
      <c r="C7643">
        <v>642</v>
      </c>
      <c r="D7643" s="1">
        <f t="shared" si="0"/>
        <v>1.5773955773955775</v>
      </c>
      <c r="E7643">
        <f t="shared" si="1"/>
        <v>1.5773955773955775</v>
      </c>
      <c r="F7643" s="1">
        <f t="shared" si="2"/>
        <v>1.390587635420556</v>
      </c>
      <c r="G7643" s="1">
        <f t="shared" ca="1" si="3"/>
        <v>-0.24689698217135228</v>
      </c>
      <c r="H7643" s="1" t="e">
        <f>IF(VLOOKUP(A7643,#REF!,7,FALSE)&gt;15,(IF(OR(G7643&gt;3,G7643&lt;-3,E7643="Flag"),"Flag",E7643)),E7643)</f>
        <v>#REF!</v>
      </c>
    </row>
    <row r="7644" spans="1:8" ht="15.75" customHeight="1">
      <c r="A7644" t="s">
        <v>17</v>
      </c>
      <c r="B7644">
        <v>396</v>
      </c>
      <c r="C7644">
        <v>796</v>
      </c>
      <c r="D7644" s="1">
        <f t="shared" si="0"/>
        <v>2.0101010101010099</v>
      </c>
      <c r="E7644">
        <f t="shared" si="1"/>
        <v>2.0101010101010099</v>
      </c>
      <c r="F7644" s="1">
        <f t="shared" si="2"/>
        <v>1.390587635420556</v>
      </c>
      <c r="G7644" s="1">
        <f t="shared" ca="1" si="3"/>
        <v>5.3701861174434228E-2</v>
      </c>
      <c r="H7644" s="1" t="e">
        <f>IF(VLOOKUP(A7644,#REF!,7,FALSE)&gt;15,(IF(OR(G7644&gt;3,G7644&lt;-3,E7644="Flag"),"Flag",E7644)),E7644)</f>
        <v>#REF!</v>
      </c>
    </row>
    <row r="7645" spans="1:8" ht="15.75" customHeight="1">
      <c r="A7645" t="s">
        <v>12</v>
      </c>
      <c r="B7645">
        <v>252</v>
      </c>
      <c r="C7645">
        <v>526</v>
      </c>
      <c r="D7645" s="1">
        <f t="shared" si="0"/>
        <v>2.0873015873015874</v>
      </c>
      <c r="E7645">
        <f t="shared" si="1"/>
        <v>2.0873015873015874</v>
      </c>
      <c r="F7645" s="1">
        <f t="shared" si="2"/>
        <v>1.390587635420556</v>
      </c>
      <c r="G7645" s="1">
        <f t="shared" ca="1" si="3"/>
        <v>2.2411505239414452E-2</v>
      </c>
      <c r="H7645" s="1" t="e">
        <f>IF(VLOOKUP(A7645,#REF!,7,FALSE)&gt;15,(IF(OR(G7645&gt;3,G7645&lt;-3,E7645="Flag"),"Flag",E7645)),E7645)</f>
        <v>#REF!</v>
      </c>
    </row>
    <row r="7646" spans="1:8" ht="15.75" customHeight="1">
      <c r="A7646" t="s">
        <v>6</v>
      </c>
      <c r="B7646">
        <v>601</v>
      </c>
      <c r="C7646">
        <v>1315</v>
      </c>
      <c r="D7646" s="1">
        <f t="shared" si="0"/>
        <v>2.1880199667221296</v>
      </c>
      <c r="E7646">
        <f t="shared" si="1"/>
        <v>2.1880199667221296</v>
      </c>
      <c r="F7646" s="1">
        <f t="shared" si="2"/>
        <v>1.390587635420556</v>
      </c>
      <c r="G7646" s="1">
        <f t="shared" ca="1" si="3"/>
        <v>-4.3352075425382421E-2</v>
      </c>
      <c r="H7646" s="1" t="e">
        <f>IF(VLOOKUP(A7646,#REF!,7,FALSE)&gt;15,(IF(OR(G7646&gt;3,G7646&lt;-3,E7646="Flag"),"Flag",E7646)),E7646)</f>
        <v>#REF!</v>
      </c>
    </row>
    <row r="7647" spans="1:8" ht="15.75" customHeight="1">
      <c r="A7647" t="s">
        <v>14</v>
      </c>
      <c r="B7647">
        <v>335</v>
      </c>
      <c r="C7647">
        <v>592</v>
      </c>
      <c r="D7647" s="1">
        <f t="shared" si="0"/>
        <v>1.7671641791044777</v>
      </c>
      <c r="E7647">
        <f t="shared" si="1"/>
        <v>1.7671641791044777</v>
      </c>
      <c r="F7647" s="1">
        <f t="shared" si="2"/>
        <v>1.390587635420556</v>
      </c>
      <c r="G7647" s="1">
        <f t="shared" ca="1" si="3"/>
        <v>-4.7359198269160414E-2</v>
      </c>
      <c r="H7647" s="1" t="e">
        <f>IF(VLOOKUP(A7647,#REF!,7,FALSE)&gt;15,(IF(OR(G7647&gt;3,G7647&lt;-3,E7647="Flag"),"Flag",E7647)),E7647)</f>
        <v>#REF!</v>
      </c>
    </row>
    <row r="7648" spans="1:8" ht="15.75" customHeight="1">
      <c r="A7648" t="s">
        <v>10</v>
      </c>
      <c r="B7648">
        <v>454</v>
      </c>
      <c r="C7648">
        <v>1212</v>
      </c>
      <c r="D7648" s="1">
        <f t="shared" si="0"/>
        <v>2.6696035242290748</v>
      </c>
      <c r="E7648">
        <f t="shared" si="1"/>
        <v>2.6696035242290748</v>
      </c>
      <c r="F7648" s="1">
        <f t="shared" si="2"/>
        <v>1.390587635420556</v>
      </c>
      <c r="G7648" s="1">
        <f t="shared" ca="1" si="3"/>
        <v>-5.861861969462711E-2</v>
      </c>
      <c r="H7648" s="1" t="e">
        <f>IF(VLOOKUP(A7648,#REF!,7,FALSE)&gt;15,(IF(OR(G7648&gt;3,G7648&lt;-3,E7648="Flag"),"Flag",E7648)),E7648)</f>
        <v>#REF!</v>
      </c>
    </row>
    <row r="7649" spans="1:8" ht="15.75" customHeight="1">
      <c r="A7649" t="s">
        <v>23</v>
      </c>
      <c r="B7649">
        <v>221</v>
      </c>
      <c r="C7649">
        <v>421</v>
      </c>
      <c r="D7649" s="1">
        <f t="shared" si="0"/>
        <v>1.9049773755656108</v>
      </c>
      <c r="E7649">
        <f t="shared" si="1"/>
        <v>1.9049773755656108</v>
      </c>
      <c r="F7649" s="1">
        <f t="shared" si="2"/>
        <v>1.390587635420556</v>
      </c>
      <c r="G7649" s="1">
        <f t="shared" ca="1" si="3"/>
        <v>4.4081862725012357E-3</v>
      </c>
      <c r="H7649" s="1" t="e">
        <f>IF(VLOOKUP(A7649,#REF!,7,FALSE)&gt;15,(IF(OR(G7649&gt;3,G7649&lt;-3,E7649="Flag"),"Flag",E7649)),E7649)</f>
        <v>#REF!</v>
      </c>
    </row>
    <row r="7650" spans="1:8" ht="15.75" customHeight="1">
      <c r="A7650" t="s">
        <v>8</v>
      </c>
      <c r="B7650">
        <v>450</v>
      </c>
      <c r="C7650">
        <v>1100</v>
      </c>
      <c r="D7650" s="1">
        <f t="shared" si="0"/>
        <v>2.4444444444444446</v>
      </c>
      <c r="E7650">
        <f t="shared" si="1"/>
        <v>2.4444444444444446</v>
      </c>
      <c r="F7650" s="1">
        <f t="shared" si="2"/>
        <v>1.390587635420556</v>
      </c>
      <c r="G7650" s="1">
        <f t="shared" ca="1" si="3"/>
        <v>-6.5677026156152882E-2</v>
      </c>
      <c r="H7650" s="1" t="e">
        <f>IF(VLOOKUP(A7650,#REF!,7,FALSE)&gt;15,(IF(OR(G7650&gt;3,G7650&lt;-3,E7650="Flag"),"Flag",E7650)),E7650)</f>
        <v>#REF!</v>
      </c>
    </row>
    <row r="7651" spans="1:8" ht="15.75" customHeight="1">
      <c r="A7651" t="s">
        <v>23</v>
      </c>
      <c r="B7651">
        <v>258</v>
      </c>
      <c r="C7651">
        <v>487</v>
      </c>
      <c r="D7651" s="1">
        <f t="shared" si="0"/>
        <v>1.8875968992248062</v>
      </c>
      <c r="E7651">
        <f t="shared" si="1"/>
        <v>1.8875968992248062</v>
      </c>
      <c r="F7651" s="1">
        <f t="shared" si="2"/>
        <v>1.390587635420556</v>
      </c>
      <c r="G7651" s="1">
        <f t="shared" ca="1" si="3"/>
        <v>-8.0904696180699072E-3</v>
      </c>
      <c r="H7651" s="1" t="e">
        <f>IF(VLOOKUP(A7651,#REF!,7,FALSE)&gt;15,(IF(OR(G7651&gt;3,G7651&lt;-3,E7651="Flag"),"Flag",E7651)),E7651)</f>
        <v>#REF!</v>
      </c>
    </row>
    <row r="7652" spans="1:8" ht="15.75" customHeight="1">
      <c r="A7652" t="s">
        <v>14</v>
      </c>
      <c r="B7652">
        <v>421</v>
      </c>
      <c r="C7652">
        <v>747</v>
      </c>
      <c r="D7652" s="1">
        <f t="shared" si="0"/>
        <v>1.7743467933491686</v>
      </c>
      <c r="E7652">
        <f t="shared" si="1"/>
        <v>1.7743467933491686</v>
      </c>
      <c r="F7652" s="1">
        <f t="shared" si="2"/>
        <v>1.390587635420556</v>
      </c>
      <c r="G7652" s="1">
        <f t="shared" ca="1" si="3"/>
        <v>-4.2194033513097653E-2</v>
      </c>
      <c r="H7652" s="1" t="e">
        <f>IF(VLOOKUP(A7652,#REF!,7,FALSE)&gt;15,(IF(OR(G7652&gt;3,G7652&lt;-3,E7652="Flag"),"Flag",E7652)),E7652)</f>
        <v>#REF!</v>
      </c>
    </row>
    <row r="7653" spans="1:8" ht="15.75" customHeight="1">
      <c r="A7653" t="s">
        <v>23</v>
      </c>
      <c r="B7653">
        <v>233</v>
      </c>
      <c r="C7653">
        <v>245</v>
      </c>
      <c r="D7653" s="1">
        <f t="shared" si="0"/>
        <v>1.0515021459227467</v>
      </c>
      <c r="E7653">
        <f t="shared" si="1"/>
        <v>1.0515021459227467</v>
      </c>
      <c r="F7653" s="1">
        <f t="shared" si="2"/>
        <v>1.390587635420556</v>
      </c>
      <c r="G7653" s="1">
        <f t="shared" ca="1" si="3"/>
        <v>-0.6093433011587438</v>
      </c>
      <c r="H7653" s="1" t="e">
        <f>IF(VLOOKUP(A7653,#REF!,7,FALSE)&gt;15,(IF(OR(G7653&gt;3,G7653&lt;-3,E7653="Flag"),"Flag",E7653)),E7653)</f>
        <v>#REF!</v>
      </c>
    </row>
    <row r="7654" spans="1:8" ht="15.75" customHeight="1">
      <c r="A7654" t="s">
        <v>31</v>
      </c>
      <c r="B7654">
        <v>572</v>
      </c>
      <c r="C7654">
        <v>959</v>
      </c>
      <c r="D7654" s="1">
        <f t="shared" si="0"/>
        <v>1.6765734265734267</v>
      </c>
      <c r="E7654">
        <f t="shared" si="1"/>
        <v>1.6765734265734267</v>
      </c>
      <c r="F7654" s="1">
        <f t="shared" si="2"/>
        <v>1.390587635420556</v>
      </c>
      <c r="G7654" s="1">
        <f t="shared" ca="1" si="3"/>
        <v>-0.3701452007947082</v>
      </c>
      <c r="H7654" s="1" t="e">
        <f>IF(VLOOKUP(A7654,#REF!,7,FALSE)&gt;15,(IF(OR(G7654&gt;3,G7654&lt;-3,E7654="Flag"),"Flag",E7654)),E7654)</f>
        <v>#REF!</v>
      </c>
    </row>
    <row r="7655" spans="1:8" ht="15.75" customHeight="1">
      <c r="A7655" t="s">
        <v>23</v>
      </c>
      <c r="B7655">
        <v>254</v>
      </c>
      <c r="C7655">
        <v>475</v>
      </c>
      <c r="D7655" s="1">
        <f t="shared" si="0"/>
        <v>1.8700787401574803</v>
      </c>
      <c r="E7655">
        <f t="shared" si="1"/>
        <v>1.8700787401574803</v>
      </c>
      <c r="F7655" s="1">
        <f t="shared" si="2"/>
        <v>1.390587635420556</v>
      </c>
      <c r="G7655" s="1">
        <f t="shared" ca="1" si="3"/>
        <v>-2.0688135972285603E-2</v>
      </c>
      <c r="H7655" s="1" t="e">
        <f>IF(VLOOKUP(A7655,#REF!,7,FALSE)&gt;15,(IF(OR(G7655&gt;3,G7655&lt;-3,E7655="Flag"),"Flag",E7655)),E7655)</f>
        <v>#REF!</v>
      </c>
    </row>
    <row r="7656" spans="1:8" ht="15.75" customHeight="1">
      <c r="A7656" t="s">
        <v>24</v>
      </c>
      <c r="B7656">
        <v>546</v>
      </c>
      <c r="C7656">
        <v>946</v>
      </c>
      <c r="D7656" s="1">
        <f t="shared" si="0"/>
        <v>1.7326007326007327</v>
      </c>
      <c r="E7656">
        <f t="shared" si="1"/>
        <v>1.7326007326007327</v>
      </c>
      <c r="F7656" s="1">
        <f t="shared" si="2"/>
        <v>1.390587635420556</v>
      </c>
      <c r="G7656" s="1">
        <f t="shared" ca="1" si="3"/>
        <v>-0.3013875395937668</v>
      </c>
      <c r="H7656" s="1" t="e">
        <f>IF(VLOOKUP(A7656,#REF!,7,FALSE)&gt;15,(IF(OR(G7656&gt;3,G7656&lt;-3,E7656="Flag"),"Flag",E7656)),E7656)</f>
        <v>#REF!</v>
      </c>
    </row>
    <row r="7657" spans="1:8" ht="15.75" customHeight="1">
      <c r="A7657" t="s">
        <v>14</v>
      </c>
      <c r="B7657">
        <v>487</v>
      </c>
      <c r="C7657">
        <v>861</v>
      </c>
      <c r="D7657" s="1">
        <f t="shared" si="0"/>
        <v>1.7679671457905544</v>
      </c>
      <c r="E7657">
        <f t="shared" si="1"/>
        <v>1.7679671457905544</v>
      </c>
      <c r="F7657" s="1">
        <f t="shared" si="2"/>
        <v>1.390587635420556</v>
      </c>
      <c r="G7657" s="1">
        <f t="shared" ca="1" si="3"/>
        <v>-4.6781768508084E-2</v>
      </c>
      <c r="H7657" s="1" t="e">
        <f>IF(VLOOKUP(A7657,#REF!,7,FALSE)&gt;15,(IF(OR(G7657&gt;3,G7657&lt;-3,E7657="Flag"),"Flag",E7657)),E7657)</f>
        <v>#REF!</v>
      </c>
    </row>
    <row r="7658" spans="1:8" ht="15.75" customHeight="1">
      <c r="A7658" t="s">
        <v>10</v>
      </c>
      <c r="B7658">
        <v>166</v>
      </c>
      <c r="C7658">
        <v>452</v>
      </c>
      <c r="D7658" s="1">
        <f t="shared" si="0"/>
        <v>2.7228915662650603</v>
      </c>
      <c r="E7658">
        <f t="shared" si="1"/>
        <v>2.7228915662650603</v>
      </c>
      <c r="F7658" s="1">
        <f t="shared" si="2"/>
        <v>1.390587635420556</v>
      </c>
      <c r="G7658" s="1">
        <f t="shared" ca="1" si="3"/>
        <v>-2.0298099161687337E-2</v>
      </c>
      <c r="H7658" s="1" t="e">
        <f>IF(VLOOKUP(A7658,#REF!,7,FALSE)&gt;15,(IF(OR(G7658&gt;3,G7658&lt;-3,E7658="Flag"),"Flag",E7658)),E7658)</f>
        <v>#REF!</v>
      </c>
    </row>
    <row r="7659" spans="1:8" ht="15.75" customHeight="1">
      <c r="A7659" t="s">
        <v>25</v>
      </c>
      <c r="B7659">
        <v>250</v>
      </c>
      <c r="C7659">
        <v>676</v>
      </c>
      <c r="D7659" s="1">
        <f t="shared" si="0"/>
        <v>2.7040000000000002</v>
      </c>
      <c r="E7659">
        <f t="shared" si="1"/>
        <v>2.7040000000000002</v>
      </c>
      <c r="F7659" s="1">
        <f t="shared" si="2"/>
        <v>1.390587635420556</v>
      </c>
      <c r="G7659" s="1">
        <f t="shared" ca="1" si="3"/>
        <v>4.7461000870745597E-2</v>
      </c>
      <c r="H7659" s="1" t="e">
        <f>IF(VLOOKUP(A7659,#REF!,7,FALSE)&gt;15,(IF(OR(G7659&gt;3,G7659&lt;-3,E7659="Flag"),"Flag",E7659)),E7659)</f>
        <v>#REF!</v>
      </c>
    </row>
    <row r="7660" spans="1:8" ht="15.75" customHeight="1">
      <c r="A7660" t="s">
        <v>17</v>
      </c>
      <c r="B7660">
        <v>298</v>
      </c>
      <c r="C7660">
        <v>577</v>
      </c>
      <c r="D7660" s="1">
        <f t="shared" si="0"/>
        <v>1.936241610738255</v>
      </c>
      <c r="E7660">
        <f t="shared" si="1"/>
        <v>1.936241610738255</v>
      </c>
      <c r="F7660" s="1">
        <f t="shared" si="2"/>
        <v>1.390587635420556</v>
      </c>
      <c r="G7660" s="1">
        <f t="shared" ca="1" si="3"/>
        <v>5.8805699450732816E-4</v>
      </c>
      <c r="H7660" s="1" t="e">
        <f>IF(VLOOKUP(A7660,#REF!,7,FALSE)&gt;15,(IF(OR(G7660&gt;3,G7660&lt;-3,E7660="Flag"),"Flag",E7660)),E7660)</f>
        <v>#REF!</v>
      </c>
    </row>
    <row r="7661" spans="1:8" ht="15.75" customHeight="1">
      <c r="A7661" t="s">
        <v>44</v>
      </c>
      <c r="B7661">
        <v>370</v>
      </c>
      <c r="C7661">
        <v>798</v>
      </c>
      <c r="D7661" s="1">
        <f t="shared" si="0"/>
        <v>2.1567567567567569</v>
      </c>
      <c r="E7661">
        <f t="shared" si="1"/>
        <v>2.1567567567567569</v>
      </c>
      <c r="F7661" s="1">
        <f t="shared" si="2"/>
        <v>1.390587635420556</v>
      </c>
      <c r="G7661" s="1">
        <f t="shared" ca="1" si="3"/>
        <v>-4.9430299301981694E-2</v>
      </c>
      <c r="H7661" s="1" t="e">
        <f>IF(VLOOKUP(A7661,#REF!,7,FALSE)&gt;15,(IF(OR(G7661&gt;3,G7661&lt;-3,E7661="Flag"),"Flag",E7661)),E7661)</f>
        <v>#REF!</v>
      </c>
    </row>
    <row r="7662" spans="1:8" ht="15.75" customHeight="1">
      <c r="A7662" t="s">
        <v>30</v>
      </c>
      <c r="B7662">
        <v>198</v>
      </c>
      <c r="C7662">
        <v>523</v>
      </c>
      <c r="D7662" s="1">
        <f t="shared" si="0"/>
        <v>2.6414141414141414</v>
      </c>
      <c r="E7662">
        <f t="shared" si="1"/>
        <v>2.6414141414141414</v>
      </c>
      <c r="F7662" s="1">
        <f t="shared" si="2"/>
        <v>1.390587635420556</v>
      </c>
      <c r="G7662" s="1">
        <f t="shared" ca="1" si="3"/>
        <v>1.4138516820237193E-2</v>
      </c>
      <c r="H7662" s="1" t="e">
        <f>IF(VLOOKUP(A7662,#REF!,7,FALSE)&gt;15,(IF(OR(G7662&gt;3,G7662&lt;-3,E7662="Flag"),"Flag",E7662)),E7662)</f>
        <v>#REF!</v>
      </c>
    </row>
    <row r="7663" spans="1:8" ht="15.75" customHeight="1">
      <c r="A7663" t="s">
        <v>29</v>
      </c>
      <c r="B7663">
        <v>754</v>
      </c>
      <c r="C7663">
        <v>1091</v>
      </c>
      <c r="D7663" s="1">
        <f t="shared" si="0"/>
        <v>1.4469496021220158</v>
      </c>
      <c r="E7663">
        <f t="shared" si="1"/>
        <v>1.4469496021220158</v>
      </c>
      <c r="F7663" s="1">
        <f t="shared" si="2"/>
        <v>1.390587635420556</v>
      </c>
      <c r="G7663" s="1">
        <f t="shared" ca="1" si="3"/>
        <v>-3.4708592582491211E-2</v>
      </c>
      <c r="H7663" s="1" t="e">
        <f>IF(VLOOKUP(A7663,#REF!,7,FALSE)&gt;15,(IF(OR(G7663&gt;3,G7663&lt;-3,E7663="Flag"),"Flag",E7663)),E7663)</f>
        <v>#REF!</v>
      </c>
    </row>
    <row r="7664" spans="1:8" ht="15.75" customHeight="1">
      <c r="A7664" t="s">
        <v>8</v>
      </c>
      <c r="B7664">
        <v>599</v>
      </c>
      <c r="C7664">
        <v>1551</v>
      </c>
      <c r="D7664" s="1">
        <f t="shared" si="0"/>
        <v>2.5893155258764606</v>
      </c>
      <c r="E7664">
        <f t="shared" si="1"/>
        <v>2.5893155258764606</v>
      </c>
      <c r="F7664" s="1">
        <f t="shared" si="2"/>
        <v>1.390587635420556</v>
      </c>
      <c r="G7664" s="1">
        <f t="shared" ca="1" si="3"/>
        <v>3.850273047472106E-2</v>
      </c>
      <c r="H7664" s="1" t="e">
        <f>IF(VLOOKUP(A7664,#REF!,7,FALSE)&gt;15,(IF(OR(G7664&gt;3,G7664&lt;-3,E7664="Flag"),"Flag",E7664)),E7664)</f>
        <v>#REF!</v>
      </c>
    </row>
    <row r="7665" spans="1:8" ht="15.75" customHeight="1">
      <c r="A7665" t="s">
        <v>7</v>
      </c>
      <c r="B7665">
        <v>150</v>
      </c>
      <c r="C7665">
        <v>150000</v>
      </c>
      <c r="D7665" s="1">
        <f t="shared" si="0"/>
        <v>1000</v>
      </c>
      <c r="E7665" t="str">
        <f t="shared" si="1"/>
        <v>Flag</v>
      </c>
      <c r="F7665" s="1">
        <f t="shared" si="2"/>
        <v>1.390587635420556</v>
      </c>
      <c r="G7665" s="1" t="e">
        <f t="shared" ca="1" si="3"/>
        <v>#VALUE!</v>
      </c>
      <c r="H7665" s="1" t="e">
        <f>IF(VLOOKUP(A7665,#REF!,7,FALSE)&gt;15,(IF(OR(G7665&gt;3,G7665&lt;-3,E7665="Flag"),"Flag",E7665)),E7665)</f>
        <v>#REF!</v>
      </c>
    </row>
    <row r="7666" spans="1:8" ht="15.75" customHeight="1">
      <c r="A7666" t="s">
        <v>10</v>
      </c>
      <c r="B7666">
        <v>306</v>
      </c>
      <c r="C7666">
        <v>1000</v>
      </c>
      <c r="D7666" s="1">
        <f t="shared" si="0"/>
        <v>3.2679738562091503</v>
      </c>
      <c r="E7666">
        <f t="shared" si="1"/>
        <v>3.2679738562091503</v>
      </c>
      <c r="F7666" s="1">
        <f t="shared" si="2"/>
        <v>1.390587635420556</v>
      </c>
      <c r="G7666" s="1">
        <f t="shared" ca="1" si="3"/>
        <v>0.37168172006001921</v>
      </c>
      <c r="H7666" s="1" t="e">
        <f>IF(VLOOKUP(A7666,#REF!,7,FALSE)&gt;15,(IF(OR(G7666&gt;3,G7666&lt;-3,E7666="Flag"),"Flag",E7666)),E7666)</f>
        <v>#REF!</v>
      </c>
    </row>
    <row r="7667" spans="1:8" ht="15.75" customHeight="1">
      <c r="A7667" t="s">
        <v>14</v>
      </c>
      <c r="B7667">
        <v>512</v>
      </c>
      <c r="C7667">
        <v>894</v>
      </c>
      <c r="D7667" s="1">
        <f t="shared" si="0"/>
        <v>1.74609375</v>
      </c>
      <c r="E7667">
        <f t="shared" si="1"/>
        <v>1.74609375</v>
      </c>
      <c r="F7667" s="1">
        <f t="shared" si="2"/>
        <v>1.390587635420556</v>
      </c>
      <c r="G7667" s="1">
        <f t="shared" ca="1" si="3"/>
        <v>-6.2511374635308897E-2</v>
      </c>
      <c r="H7667" s="1" t="e">
        <f>IF(VLOOKUP(A7667,#REF!,7,FALSE)&gt;15,(IF(OR(G7667&gt;3,G7667&lt;-3,E7667="Flag"),"Flag",E7667)),E7667)</f>
        <v>#REF!</v>
      </c>
    </row>
    <row r="7668" spans="1:8" ht="15.75" customHeight="1">
      <c r="A7668" t="s">
        <v>10</v>
      </c>
      <c r="B7668">
        <v>304</v>
      </c>
      <c r="C7668">
        <v>800</v>
      </c>
      <c r="D7668" s="1">
        <f t="shared" si="0"/>
        <v>2.6315789473684212</v>
      </c>
      <c r="E7668">
        <f t="shared" si="1"/>
        <v>2.6315789473684212</v>
      </c>
      <c r="F7668" s="1">
        <f t="shared" si="2"/>
        <v>1.390587635420556</v>
      </c>
      <c r="G7668" s="1">
        <f t="shared" ca="1" si="3"/>
        <v>-8.5962870349605605E-2</v>
      </c>
      <c r="H7668" s="1" t="e">
        <f>IF(VLOOKUP(A7668,#REF!,7,FALSE)&gt;15,(IF(OR(G7668&gt;3,G7668&lt;-3,E7668="Flag"),"Flag",E7668)),E7668)</f>
        <v>#REF!</v>
      </c>
    </row>
    <row r="7669" spans="1:8" ht="15.75" customHeight="1">
      <c r="A7669" t="s">
        <v>8</v>
      </c>
      <c r="B7669">
        <v>339</v>
      </c>
      <c r="C7669">
        <v>995</v>
      </c>
      <c r="D7669" s="1">
        <f t="shared" si="0"/>
        <v>2.9351032448377583</v>
      </c>
      <c r="E7669">
        <f t="shared" si="1"/>
        <v>2.9351032448377583</v>
      </c>
      <c r="F7669" s="1">
        <f t="shared" si="2"/>
        <v>1.390587635420556</v>
      </c>
      <c r="G7669" s="1">
        <f t="shared" ca="1" si="3"/>
        <v>0.28716574900984632</v>
      </c>
      <c r="H7669" s="1" t="e">
        <f>IF(VLOOKUP(A7669,#REF!,7,FALSE)&gt;15,(IF(OR(G7669&gt;3,G7669&lt;-3,E7669="Flag"),"Flag",E7669)),E7669)</f>
        <v>#REF!</v>
      </c>
    </row>
    <row r="7670" spans="1:8" ht="15.75" customHeight="1">
      <c r="A7670" t="s">
        <v>12</v>
      </c>
      <c r="B7670">
        <v>414</v>
      </c>
      <c r="C7670">
        <v>869</v>
      </c>
      <c r="D7670" s="1">
        <f t="shared" si="0"/>
        <v>2.0990338164251208</v>
      </c>
      <c r="E7670">
        <f t="shared" si="1"/>
        <v>2.0990338164251208</v>
      </c>
      <c r="F7670" s="1">
        <f t="shared" si="2"/>
        <v>1.390587635420556</v>
      </c>
      <c r="G7670" s="1">
        <f t="shared" ca="1" si="3"/>
        <v>3.0848391074362318E-2</v>
      </c>
      <c r="H7670" s="1" t="e">
        <f>IF(VLOOKUP(A7670,#REF!,7,FALSE)&gt;15,(IF(OR(G7670&gt;3,G7670&lt;-3,E7670="Flag"),"Flag",E7670)),E7670)</f>
        <v>#REF!</v>
      </c>
    </row>
    <row r="7671" spans="1:8" ht="15.75" customHeight="1">
      <c r="A7671" t="s">
        <v>24</v>
      </c>
      <c r="B7671">
        <v>383</v>
      </c>
      <c r="C7671">
        <v>686</v>
      </c>
      <c r="D7671" s="1">
        <f t="shared" si="0"/>
        <v>1.7911227154046998</v>
      </c>
      <c r="E7671">
        <f t="shared" si="1"/>
        <v>1.7911227154046998</v>
      </c>
      <c r="F7671" s="1">
        <f t="shared" si="2"/>
        <v>1.390587635420556</v>
      </c>
      <c r="G7671" s="1">
        <f t="shared" ca="1" si="3"/>
        <v>-0.25930318524362306</v>
      </c>
      <c r="H7671" s="1" t="e">
        <f>IF(VLOOKUP(A7671,#REF!,7,FALSE)&gt;15,(IF(OR(G7671&gt;3,G7671&lt;-3,E7671="Flag"),"Flag",E7671)),E7671)</f>
        <v>#REF!</v>
      </c>
    </row>
    <row r="7672" spans="1:8" ht="15.75" customHeight="1">
      <c r="A7672" t="s">
        <v>7</v>
      </c>
      <c r="B7672">
        <v>85</v>
      </c>
      <c r="C7672">
        <v>100</v>
      </c>
      <c r="D7672" s="1">
        <f t="shared" si="0"/>
        <v>1.1764705882352942</v>
      </c>
      <c r="E7672">
        <f t="shared" si="1"/>
        <v>1.1764705882352942</v>
      </c>
      <c r="F7672" s="1">
        <f t="shared" si="2"/>
        <v>1.390587635420556</v>
      </c>
      <c r="G7672" s="1">
        <f t="shared" ca="1" si="3"/>
        <v>-7.0496671649744505E-2</v>
      </c>
      <c r="H7672" s="1" t="e">
        <f>IF(VLOOKUP(A7672,#REF!,7,FALSE)&gt;15,(IF(OR(G7672&gt;3,G7672&lt;-3,E7672="Flag"),"Flag",E7672)),E7672)</f>
        <v>#REF!</v>
      </c>
    </row>
    <row r="7673" spans="1:8" ht="15.75" customHeight="1">
      <c r="A7673" t="s">
        <v>7</v>
      </c>
      <c r="B7673">
        <v>111</v>
      </c>
      <c r="C7673">
        <v>111</v>
      </c>
      <c r="D7673" s="1">
        <f t="shared" si="0"/>
        <v>1</v>
      </c>
      <c r="E7673">
        <f t="shared" si="1"/>
        <v>1</v>
      </c>
      <c r="F7673" s="1">
        <f t="shared" si="2"/>
        <v>1.390587635420556</v>
      </c>
      <c r="G7673" s="1">
        <f t="shared" ca="1" si="3"/>
        <v>-0.19740027969306218</v>
      </c>
      <c r="H7673" s="1" t="e">
        <f>IF(VLOOKUP(A7673,#REF!,7,FALSE)&gt;15,(IF(OR(G7673&gt;3,G7673&lt;-3,E7673="Flag"),"Flag",E7673)),E7673)</f>
        <v>#REF!</v>
      </c>
    </row>
    <row r="7674" spans="1:8" ht="15.75" customHeight="1">
      <c r="A7674" t="s">
        <v>14</v>
      </c>
      <c r="B7674">
        <v>333</v>
      </c>
      <c r="C7674">
        <v>570</v>
      </c>
      <c r="D7674" s="1">
        <f t="shared" si="0"/>
        <v>1.7117117117117118</v>
      </c>
      <c r="E7674">
        <f t="shared" si="1"/>
        <v>1.7117117117117118</v>
      </c>
      <c r="F7674" s="1">
        <f t="shared" si="2"/>
        <v>1.390587635420556</v>
      </c>
      <c r="G7674" s="1">
        <f t="shared" ca="1" si="3"/>
        <v>-8.7236201329090088E-2</v>
      </c>
      <c r="H7674" s="1" t="e">
        <f>IF(VLOOKUP(A7674,#REF!,7,FALSE)&gt;15,(IF(OR(G7674&gt;3,G7674&lt;-3,E7674="Flag"),"Flag",E7674)),E7674)</f>
        <v>#REF!</v>
      </c>
    </row>
    <row r="7675" spans="1:8" ht="15.75" customHeight="1">
      <c r="A7675" t="s">
        <v>29</v>
      </c>
      <c r="B7675">
        <v>593</v>
      </c>
      <c r="C7675">
        <v>1000</v>
      </c>
      <c r="D7675" s="1">
        <f t="shared" si="0"/>
        <v>1.6863406408094435</v>
      </c>
      <c r="E7675">
        <f t="shared" si="1"/>
        <v>1.6863406408094435</v>
      </c>
      <c r="F7675" s="1">
        <f t="shared" si="2"/>
        <v>1.390587635420556</v>
      </c>
      <c r="G7675" s="1">
        <f t="shared" ca="1" si="3"/>
        <v>0.13744239782598347</v>
      </c>
      <c r="H7675" s="1" t="e">
        <f>IF(VLOOKUP(A7675,#REF!,7,FALSE)&gt;15,(IF(OR(G7675&gt;3,G7675&lt;-3,E7675="Flag"),"Flag",E7675)),E7675)</f>
        <v>#REF!</v>
      </c>
    </row>
    <row r="7676" spans="1:8" ht="15.75" customHeight="1">
      <c r="A7676" t="s">
        <v>15</v>
      </c>
      <c r="B7676">
        <v>361</v>
      </c>
      <c r="C7676">
        <v>721</v>
      </c>
      <c r="D7676" s="1">
        <f t="shared" si="0"/>
        <v>1.997229916897507</v>
      </c>
      <c r="E7676">
        <f t="shared" si="1"/>
        <v>1.997229916897507</v>
      </c>
      <c r="F7676" s="1">
        <f t="shared" si="2"/>
        <v>1.390587635420556</v>
      </c>
      <c r="G7676" s="1">
        <f t="shared" ca="1" si="3"/>
        <v>-9.4502026975553877E-2</v>
      </c>
      <c r="H7676" s="1" t="e">
        <f>IF(VLOOKUP(A7676,#REF!,7,FALSE)&gt;15,(IF(OR(G7676&gt;3,G7676&lt;-3,E7676="Flag"),"Flag",E7676)),E7676)</f>
        <v>#REF!</v>
      </c>
    </row>
    <row r="7677" spans="1:8" ht="15.75" customHeight="1">
      <c r="A7677" t="s">
        <v>10</v>
      </c>
      <c r="B7677">
        <v>332</v>
      </c>
      <c r="C7677">
        <v>332</v>
      </c>
      <c r="D7677" s="1">
        <f t="shared" si="0"/>
        <v>1</v>
      </c>
      <c r="E7677">
        <f t="shared" si="1"/>
        <v>1</v>
      </c>
      <c r="F7677" s="1">
        <f t="shared" si="2"/>
        <v>1.390587635420556</v>
      </c>
      <c r="G7677" s="1">
        <f t="shared" ca="1" si="3"/>
        <v>-1.2592646499781741</v>
      </c>
      <c r="H7677" s="1" t="e">
        <f>IF(VLOOKUP(A7677,#REF!,7,FALSE)&gt;15,(IF(OR(G7677&gt;3,G7677&lt;-3,E7677="Flag"),"Flag",E7677)),E7677)</f>
        <v>#REF!</v>
      </c>
    </row>
    <row r="7678" spans="1:8" ht="15.75" customHeight="1">
      <c r="A7678" t="s">
        <v>19</v>
      </c>
      <c r="B7678">
        <v>346</v>
      </c>
      <c r="C7678">
        <v>1000</v>
      </c>
      <c r="D7678" s="1">
        <f t="shared" si="0"/>
        <v>2.8901734104046244</v>
      </c>
      <c r="E7678">
        <f t="shared" si="1"/>
        <v>2.8901734104046244</v>
      </c>
      <c r="F7678" s="1">
        <f t="shared" si="2"/>
        <v>1.390587635420556</v>
      </c>
      <c r="G7678" s="1">
        <f t="shared" ca="1" si="3"/>
        <v>0.98780660993044</v>
      </c>
      <c r="H7678" s="1" t="e">
        <f>IF(VLOOKUP(A7678,#REF!,7,FALSE)&gt;15,(IF(OR(G7678&gt;3,G7678&lt;-3,E7678="Flag"),"Flag",E7678)),E7678)</f>
        <v>#REF!</v>
      </c>
    </row>
    <row r="7679" spans="1:8" ht="15.75" customHeight="1">
      <c r="A7679" t="s">
        <v>47</v>
      </c>
      <c r="B7679">
        <v>788</v>
      </c>
      <c r="C7679">
        <v>1278</v>
      </c>
      <c r="D7679" s="1">
        <f t="shared" si="0"/>
        <v>1.6218274111675126</v>
      </c>
      <c r="E7679">
        <f t="shared" si="1"/>
        <v>1.6218274111675126</v>
      </c>
      <c r="F7679" s="1">
        <f t="shared" si="2"/>
        <v>1.390587635420556</v>
      </c>
      <c r="G7679" s="1">
        <f t="shared" ca="1" si="3"/>
        <v>-5.2573948439533537E-3</v>
      </c>
      <c r="H7679" s="1" t="e">
        <f>IF(VLOOKUP(A7679,#REF!,7,FALSE)&gt;15,(IF(OR(G7679&gt;3,G7679&lt;-3,E7679="Flag"),"Flag",E7679)),E7679)</f>
        <v>#REF!</v>
      </c>
    </row>
    <row r="7680" spans="1:8" ht="15.75" customHeight="1">
      <c r="A7680" t="s">
        <v>33</v>
      </c>
      <c r="B7680">
        <v>546</v>
      </c>
      <c r="C7680">
        <v>10</v>
      </c>
      <c r="D7680" s="1">
        <f t="shared" si="0"/>
        <v>1.8315018315018316E-2</v>
      </c>
      <c r="E7680" t="str">
        <f t="shared" si="1"/>
        <v>Flag</v>
      </c>
      <c r="F7680" s="1">
        <f t="shared" si="2"/>
        <v>1.390587635420556</v>
      </c>
      <c r="G7680" s="1" t="e">
        <f t="shared" ca="1" si="3"/>
        <v>#VALUE!</v>
      </c>
      <c r="H7680" s="1" t="e">
        <f>IF(VLOOKUP(A7680,#REF!,7,FALSE)&gt;15,(IF(OR(G7680&gt;3,G7680&lt;-3,E7680="Flag"),"Flag",E7680)),E7680)</f>
        <v>#REF!</v>
      </c>
    </row>
    <row r="7681" spans="1:8" ht="15.75" customHeight="1">
      <c r="A7681" t="s">
        <v>66</v>
      </c>
      <c r="B7681">
        <v>484</v>
      </c>
      <c r="C7681">
        <v>1212</v>
      </c>
      <c r="D7681" s="1">
        <f t="shared" si="0"/>
        <v>2.5041322314049586</v>
      </c>
      <c r="E7681">
        <f t="shared" si="1"/>
        <v>2.5041322314049586</v>
      </c>
      <c r="F7681" s="1">
        <f t="shared" si="2"/>
        <v>1.390587635420556</v>
      </c>
      <c r="G7681" s="1">
        <f t="shared" ca="1" si="3"/>
        <v>-0.13035147543558689</v>
      </c>
      <c r="H7681" s="1" t="e">
        <f>IF(VLOOKUP(A7681,#REF!,7,FALSE)&gt;15,(IF(OR(G7681&gt;3,G7681&lt;-3,E7681="Flag"),"Flag",E7681)),E7681)</f>
        <v>#REF!</v>
      </c>
    </row>
    <row r="7682" spans="1:8" ht="15.75" customHeight="1">
      <c r="A7682" t="s">
        <v>65</v>
      </c>
      <c r="B7682">
        <v>586</v>
      </c>
      <c r="C7682">
        <v>1106</v>
      </c>
      <c r="D7682" s="1">
        <f t="shared" si="0"/>
        <v>1.8873720136518772</v>
      </c>
      <c r="E7682">
        <f t="shared" si="1"/>
        <v>1.8873720136518772</v>
      </c>
      <c r="F7682" s="1">
        <f t="shared" si="2"/>
        <v>1.390587635420556</v>
      </c>
      <c r="G7682" s="1">
        <f t="shared" ca="1" si="3"/>
        <v>-0.39511313030671091</v>
      </c>
      <c r="H7682" s="1" t="e">
        <f>IF(VLOOKUP(A7682,#REF!,7,FALSE)&gt;15,(IF(OR(G7682&gt;3,G7682&lt;-3,E7682="Flag"),"Flag",E7682)),E7682)</f>
        <v>#REF!</v>
      </c>
    </row>
    <row r="7683" spans="1:8" ht="15.75" customHeight="1">
      <c r="A7683" t="s">
        <v>31</v>
      </c>
      <c r="B7683">
        <v>330</v>
      </c>
      <c r="C7683">
        <v>530</v>
      </c>
      <c r="D7683" s="1">
        <f t="shared" si="0"/>
        <v>1.606060606060606</v>
      </c>
      <c r="E7683">
        <f t="shared" si="1"/>
        <v>1.606060606060606</v>
      </c>
      <c r="F7683" s="1">
        <f t="shared" si="2"/>
        <v>1.390587635420556</v>
      </c>
      <c r="G7683" s="1">
        <f t="shared" ca="1" si="3"/>
        <v>-0.42085241170090576</v>
      </c>
      <c r="H7683" s="1" t="e">
        <f>IF(VLOOKUP(A7683,#REF!,7,FALSE)&gt;15,(IF(OR(G7683&gt;3,G7683&lt;-3,E7683="Flag"),"Flag",E7683)),E7683)</f>
        <v>#REF!</v>
      </c>
    </row>
    <row r="7684" spans="1:8" ht="15.75" customHeight="1">
      <c r="A7684" t="s">
        <v>5</v>
      </c>
      <c r="B7684">
        <v>170</v>
      </c>
      <c r="C7684">
        <v>307</v>
      </c>
      <c r="D7684" s="1">
        <f t="shared" si="0"/>
        <v>1.8058823529411765</v>
      </c>
      <c r="E7684">
        <f t="shared" si="1"/>
        <v>1.8058823529411765</v>
      </c>
      <c r="F7684" s="1">
        <f t="shared" si="2"/>
        <v>1.390587635420556</v>
      </c>
      <c r="G7684" s="1">
        <f t="shared" ca="1" si="3"/>
        <v>-3.4859697750344427E-2</v>
      </c>
      <c r="H7684" s="1" t="e">
        <f>IF(VLOOKUP(A7684,#REF!,7,FALSE)&gt;15,(IF(OR(G7684&gt;3,G7684&lt;-3,E7684="Flag"),"Flag",E7684)),E7684)</f>
        <v>#REF!</v>
      </c>
    </row>
    <row r="7685" spans="1:8" ht="15.75" customHeight="1">
      <c r="A7685" t="s">
        <v>18</v>
      </c>
      <c r="B7685">
        <v>134</v>
      </c>
      <c r="C7685">
        <v>1454</v>
      </c>
      <c r="D7685" s="1">
        <f t="shared" si="0"/>
        <v>10.850746268656716</v>
      </c>
      <c r="E7685">
        <f t="shared" si="1"/>
        <v>10.850746268656716</v>
      </c>
      <c r="F7685" s="1">
        <f t="shared" si="2"/>
        <v>1.390587635420556</v>
      </c>
      <c r="G7685" s="1">
        <f t="shared" ca="1" si="3"/>
        <v>1.1304473807166751</v>
      </c>
      <c r="H7685" s="1" t="e">
        <f>IF(VLOOKUP(A7685,#REF!,7,FALSE)&gt;15,(IF(OR(G7685&gt;3,G7685&lt;-3,E7685="Flag"),"Flag",E7685)),E7685)</f>
        <v>#REF!</v>
      </c>
    </row>
    <row r="7686" spans="1:8" ht="15.75" customHeight="1">
      <c r="A7686" t="s">
        <v>23</v>
      </c>
      <c r="B7686">
        <v>79</v>
      </c>
      <c r="C7686">
        <v>147</v>
      </c>
      <c r="D7686" s="1">
        <f t="shared" si="0"/>
        <v>1.860759493670886</v>
      </c>
      <c r="E7686">
        <f t="shared" si="1"/>
        <v>1.860759493670886</v>
      </c>
      <c r="F7686" s="1">
        <f t="shared" si="2"/>
        <v>1.390587635420556</v>
      </c>
      <c r="G7686" s="1">
        <f t="shared" ca="1" si="3"/>
        <v>-2.7389796658183981E-2</v>
      </c>
      <c r="H7686" s="1" t="e">
        <f>IF(VLOOKUP(A7686,#REF!,7,FALSE)&gt;15,(IF(OR(G7686&gt;3,G7686&lt;-3,E7686="Flag"),"Flag",E7686)),E7686)</f>
        <v>#REF!</v>
      </c>
    </row>
    <row r="7687" spans="1:8" ht="15.75" customHeight="1">
      <c r="A7687" t="s">
        <v>30</v>
      </c>
      <c r="B7687">
        <v>125</v>
      </c>
      <c r="C7687">
        <v>331</v>
      </c>
      <c r="D7687" s="1">
        <f t="shared" si="0"/>
        <v>2.6480000000000001</v>
      </c>
      <c r="E7687">
        <f t="shared" si="1"/>
        <v>2.6480000000000001</v>
      </c>
      <c r="F7687" s="1">
        <f t="shared" si="2"/>
        <v>1.390587635420556</v>
      </c>
      <c r="G7687" s="1">
        <f t="shared" ca="1" si="3"/>
        <v>1.8874542381018863E-2</v>
      </c>
      <c r="H7687" s="1" t="e">
        <f>IF(VLOOKUP(A7687,#REF!,7,FALSE)&gt;15,(IF(OR(G7687&gt;3,G7687&lt;-3,E7687="Flag"),"Flag",E7687)),E7687)</f>
        <v>#REF!</v>
      </c>
    </row>
    <row r="7688" spans="1:8" ht="15.75" customHeight="1">
      <c r="A7688" t="s">
        <v>30</v>
      </c>
      <c r="B7688">
        <v>84</v>
      </c>
      <c r="C7688">
        <v>220</v>
      </c>
      <c r="D7688" s="1">
        <f t="shared" si="0"/>
        <v>2.6190476190476191</v>
      </c>
      <c r="E7688">
        <f t="shared" si="1"/>
        <v>2.6190476190476191</v>
      </c>
      <c r="F7688" s="1">
        <f t="shared" si="2"/>
        <v>1.390587635420556</v>
      </c>
      <c r="G7688" s="1">
        <f t="shared" ca="1" si="3"/>
        <v>-1.9457067100245675E-3</v>
      </c>
      <c r="H7688" s="1" t="e">
        <f>IF(VLOOKUP(A7688,#REF!,7,FALSE)&gt;15,(IF(OR(G7688&gt;3,G7688&lt;-3,E7688="Flag"),"Flag",E7688)),E7688)</f>
        <v>#REF!</v>
      </c>
    </row>
    <row r="7689" spans="1:8" ht="15.75" customHeight="1">
      <c r="A7689" t="s">
        <v>44</v>
      </c>
      <c r="B7689">
        <v>250</v>
      </c>
      <c r="C7689">
        <v>650</v>
      </c>
      <c r="D7689" s="1">
        <f t="shared" si="0"/>
        <v>2.6</v>
      </c>
      <c r="E7689">
        <f t="shared" si="1"/>
        <v>2.6</v>
      </c>
      <c r="F7689" s="1">
        <f t="shared" si="2"/>
        <v>1.390587635420556</v>
      </c>
      <c r="G7689" s="1">
        <f t="shared" ca="1" si="3"/>
        <v>0.26931497927889175</v>
      </c>
      <c r="H7689" s="1" t="e">
        <f>IF(VLOOKUP(A7689,#REF!,7,FALSE)&gt;15,(IF(OR(G7689&gt;3,G7689&lt;-3,E7689="Flag"),"Flag",E7689)),E7689)</f>
        <v>#REF!</v>
      </c>
    </row>
    <row r="7690" spans="1:8" ht="15.75" customHeight="1">
      <c r="A7690" t="s">
        <v>10</v>
      </c>
      <c r="B7690">
        <v>430</v>
      </c>
      <c r="C7690">
        <v>452</v>
      </c>
      <c r="D7690" s="1">
        <f t="shared" si="0"/>
        <v>1.0511627906976744</v>
      </c>
      <c r="E7690">
        <f t="shared" si="1"/>
        <v>1.0511627906976744</v>
      </c>
      <c r="F7690" s="1">
        <f t="shared" si="2"/>
        <v>1.390587635420556</v>
      </c>
      <c r="G7690" s="1">
        <f t="shared" ca="1" si="3"/>
        <v>-1.2224724411346075</v>
      </c>
      <c r="H7690" s="1" t="e">
        <f>IF(VLOOKUP(A7690,#REF!,7,FALSE)&gt;15,(IF(OR(G7690&gt;3,G7690&lt;-3,E7690="Flag"),"Flag",E7690)),E7690)</f>
        <v>#REF!</v>
      </c>
    </row>
    <row r="7691" spans="1:8" ht="15.75" customHeight="1">
      <c r="A7691" t="s">
        <v>22</v>
      </c>
      <c r="B7691">
        <v>400</v>
      </c>
      <c r="C7691">
        <v>633</v>
      </c>
      <c r="D7691" s="1">
        <f t="shared" si="0"/>
        <v>1.5825</v>
      </c>
      <c r="E7691">
        <f t="shared" si="1"/>
        <v>1.5825</v>
      </c>
      <c r="F7691" s="1">
        <f t="shared" si="2"/>
        <v>1.390587635420556</v>
      </c>
      <c r="G7691" s="1">
        <f t="shared" ca="1" si="3"/>
        <v>-0.10736289332857837</v>
      </c>
      <c r="H7691" s="1" t="e">
        <f>IF(VLOOKUP(A7691,#REF!,7,FALSE)&gt;15,(IF(OR(G7691&gt;3,G7691&lt;-3,E7691="Flag"),"Flag",E7691)),E7691)</f>
        <v>#REF!</v>
      </c>
    </row>
    <row r="7692" spans="1:8" ht="15.75" customHeight="1">
      <c r="A7692" t="s">
        <v>29</v>
      </c>
      <c r="B7692">
        <v>710</v>
      </c>
      <c r="C7692">
        <v>1035</v>
      </c>
      <c r="D7692" s="1">
        <f t="shared" si="0"/>
        <v>1.4577464788732395</v>
      </c>
      <c r="E7692">
        <f t="shared" si="1"/>
        <v>1.4577464788732395</v>
      </c>
      <c r="F7692" s="1">
        <f t="shared" si="2"/>
        <v>1.390587635420556</v>
      </c>
      <c r="G7692" s="1">
        <f t="shared" ca="1" si="3"/>
        <v>-2.6944337762291874E-2</v>
      </c>
      <c r="H7692" s="1" t="e">
        <f>IF(VLOOKUP(A7692,#REF!,7,FALSE)&gt;15,(IF(OR(G7692&gt;3,G7692&lt;-3,E7692="Flag"),"Flag",E7692)),E7692)</f>
        <v>#REF!</v>
      </c>
    </row>
    <row r="7693" spans="1:8" ht="15.75" customHeight="1">
      <c r="A7693" t="s">
        <v>10</v>
      </c>
      <c r="B7693">
        <v>609</v>
      </c>
      <c r="C7693">
        <v>1649</v>
      </c>
      <c r="D7693" s="1">
        <f t="shared" si="0"/>
        <v>2.7077175697865354</v>
      </c>
      <c r="E7693">
        <f t="shared" si="1"/>
        <v>2.7077175697865354</v>
      </c>
      <c r="F7693" s="1">
        <f t="shared" si="2"/>
        <v>1.390587635420556</v>
      </c>
      <c r="G7693" s="1">
        <f t="shared" ca="1" si="3"/>
        <v>-3.1210030270535309E-2</v>
      </c>
      <c r="H7693" s="1" t="e">
        <f>IF(VLOOKUP(A7693,#REF!,7,FALSE)&gt;15,(IF(OR(G7693&gt;3,G7693&lt;-3,E7693="Flag"),"Flag",E7693)),E7693)</f>
        <v>#REF!</v>
      </c>
    </row>
    <row r="7694" spans="1:8" ht="15.75" customHeight="1">
      <c r="A7694" t="s">
        <v>54</v>
      </c>
      <c r="B7694">
        <v>579</v>
      </c>
      <c r="C7694">
        <v>1113</v>
      </c>
      <c r="D7694" s="1">
        <f t="shared" si="0"/>
        <v>1.9222797927461139</v>
      </c>
      <c r="E7694">
        <f t="shared" si="1"/>
        <v>1.9222797927461139</v>
      </c>
      <c r="F7694" s="1">
        <f t="shared" si="2"/>
        <v>1.390587635420556</v>
      </c>
      <c r="G7694" s="1">
        <f t="shared" ca="1" si="3"/>
        <v>-3.8787577590316563E-2</v>
      </c>
      <c r="H7694" s="1" t="e">
        <f>IF(VLOOKUP(A7694,#REF!,7,FALSE)&gt;15,(IF(OR(G7694&gt;3,G7694&lt;-3,E7694="Flag"),"Flag",E7694)),E7694)</f>
        <v>#REF!</v>
      </c>
    </row>
    <row r="7695" spans="1:8" ht="15.75" customHeight="1">
      <c r="A7695" t="s">
        <v>15</v>
      </c>
      <c r="B7695">
        <v>510</v>
      </c>
      <c r="C7695">
        <v>1028</v>
      </c>
      <c r="D7695" s="1">
        <f t="shared" si="0"/>
        <v>2.0156862745098039</v>
      </c>
      <c r="E7695">
        <f t="shared" si="1"/>
        <v>2.0156862745098039</v>
      </c>
      <c r="F7695" s="1">
        <f t="shared" si="2"/>
        <v>1.390587635420556</v>
      </c>
      <c r="G7695" s="1">
        <f t="shared" ca="1" si="3"/>
        <v>-8.122968286563724E-2</v>
      </c>
      <c r="H7695" s="1" t="e">
        <f>IF(VLOOKUP(A7695,#REF!,7,FALSE)&gt;15,(IF(OR(G7695&gt;3,G7695&lt;-3,E7695="Flag"),"Flag",E7695)),E7695)</f>
        <v>#REF!</v>
      </c>
    </row>
    <row r="7696" spans="1:8" ht="15.75" customHeight="1">
      <c r="A7696" t="s">
        <v>23</v>
      </c>
      <c r="B7696">
        <v>297</v>
      </c>
      <c r="C7696">
        <v>567</v>
      </c>
      <c r="D7696" s="1">
        <f t="shared" si="0"/>
        <v>1.9090909090909092</v>
      </c>
      <c r="E7696">
        <f t="shared" si="1"/>
        <v>1.9090909090909092</v>
      </c>
      <c r="F7696" s="1">
        <f t="shared" si="2"/>
        <v>1.390587635420556</v>
      </c>
      <c r="G7696" s="1">
        <f t="shared" ca="1" si="3"/>
        <v>7.3663123341171661E-3</v>
      </c>
      <c r="H7696" s="1" t="e">
        <f>IF(VLOOKUP(A7696,#REF!,7,FALSE)&gt;15,(IF(OR(G7696&gt;3,G7696&lt;-3,E7696="Flag"),"Flag",E7696)),E7696)</f>
        <v>#REF!</v>
      </c>
    </row>
    <row r="7697" spans="1:8" ht="15.75" customHeight="1">
      <c r="A7697" t="s">
        <v>8</v>
      </c>
      <c r="B7697">
        <v>327</v>
      </c>
      <c r="C7697">
        <v>1128</v>
      </c>
      <c r="D7697" s="1">
        <f t="shared" si="0"/>
        <v>3.4495412844036699</v>
      </c>
      <c r="E7697">
        <f t="shared" si="1"/>
        <v>3.4495412844036699</v>
      </c>
      <c r="F7697" s="1">
        <f t="shared" si="2"/>
        <v>1.390587635420556</v>
      </c>
      <c r="G7697" s="1">
        <f t="shared" ca="1" si="3"/>
        <v>0.65710866124516898</v>
      </c>
      <c r="H7697" s="1" t="e">
        <f>IF(VLOOKUP(A7697,#REF!,7,FALSE)&gt;15,(IF(OR(G7697&gt;3,G7697&lt;-3,E7697="Flag"),"Flag",E7697)),E7697)</f>
        <v>#REF!</v>
      </c>
    </row>
    <row r="7698" spans="1:8" ht="15.75" customHeight="1">
      <c r="A7698" t="s">
        <v>9</v>
      </c>
      <c r="B7698">
        <v>213</v>
      </c>
      <c r="C7698">
        <v>647</v>
      </c>
      <c r="D7698" s="1">
        <f t="shared" si="0"/>
        <v>3.0375586854460095</v>
      </c>
      <c r="E7698">
        <f t="shared" si="1"/>
        <v>3.0375586854460095</v>
      </c>
      <c r="F7698" s="1">
        <f t="shared" si="2"/>
        <v>1.390587635420556</v>
      </c>
      <c r="G7698" s="1">
        <f t="shared" ca="1" si="3"/>
        <v>-5.7848429375768708E-2</v>
      </c>
      <c r="H7698" s="1" t="e">
        <f>IF(VLOOKUP(A7698,#REF!,7,FALSE)&gt;15,(IF(OR(G7698&gt;3,G7698&lt;-3,E7698="Flag"),"Flag",E7698)),E7698)</f>
        <v>#REF!</v>
      </c>
    </row>
    <row r="7699" spans="1:8" ht="15.75" customHeight="1">
      <c r="A7699" t="s">
        <v>8</v>
      </c>
      <c r="B7699">
        <v>481</v>
      </c>
      <c r="C7699">
        <v>1200</v>
      </c>
      <c r="D7699" s="1">
        <f t="shared" si="0"/>
        <v>2.4948024948024949</v>
      </c>
      <c r="E7699">
        <f t="shared" si="1"/>
        <v>2.4948024948024949</v>
      </c>
      <c r="F7699" s="1">
        <f t="shared" si="2"/>
        <v>1.390587635420556</v>
      </c>
      <c r="G7699" s="1">
        <f t="shared" ca="1" si="3"/>
        <v>-2.946352254419211E-2</v>
      </c>
      <c r="H7699" s="1" t="e">
        <f>IF(VLOOKUP(A7699,#REF!,7,FALSE)&gt;15,(IF(OR(G7699&gt;3,G7699&lt;-3,E7699="Flag"),"Flag",E7699)),E7699)</f>
        <v>#REF!</v>
      </c>
    </row>
    <row r="7700" spans="1:8" ht="15.75" customHeight="1">
      <c r="A7700" t="s">
        <v>68</v>
      </c>
      <c r="B7700">
        <v>482</v>
      </c>
      <c r="C7700">
        <v>482</v>
      </c>
      <c r="D7700" s="1">
        <f t="shared" si="0"/>
        <v>1</v>
      </c>
      <c r="E7700">
        <f t="shared" si="1"/>
        <v>1</v>
      </c>
      <c r="F7700" s="1">
        <f t="shared" si="2"/>
        <v>1.390587635420556</v>
      </c>
      <c r="G7700" s="1">
        <f t="shared" ca="1" si="3"/>
        <v>-0.60135366638775756</v>
      </c>
      <c r="H7700" s="1" t="e">
        <f>IF(VLOOKUP(A7700,#REF!,7,FALSE)&gt;15,(IF(OR(G7700&gt;3,G7700&lt;-3,E7700="Flag"),"Flag",E7700)),E7700)</f>
        <v>#REF!</v>
      </c>
    </row>
    <row r="7701" spans="1:8" ht="15.75" customHeight="1">
      <c r="A7701" t="s">
        <v>68</v>
      </c>
      <c r="B7701">
        <v>482</v>
      </c>
      <c r="C7701">
        <v>482</v>
      </c>
      <c r="D7701" s="1">
        <f t="shared" si="0"/>
        <v>1</v>
      </c>
      <c r="E7701">
        <f t="shared" si="1"/>
        <v>1</v>
      </c>
      <c r="F7701" s="1">
        <f t="shared" si="2"/>
        <v>1.390587635420556</v>
      </c>
      <c r="G7701" s="1">
        <f t="shared" ca="1" si="3"/>
        <v>-0.60135366638775756</v>
      </c>
      <c r="H7701" s="1" t="e">
        <f>IF(VLOOKUP(A7701,#REF!,7,FALSE)&gt;15,(IF(OR(G7701&gt;3,G7701&lt;-3,E7701="Flag"),"Flag",E7701)),E7701)</f>
        <v>#REF!</v>
      </c>
    </row>
    <row r="7702" spans="1:8" ht="15.75" customHeight="1">
      <c r="A7702" t="s">
        <v>26</v>
      </c>
      <c r="B7702">
        <v>200</v>
      </c>
      <c r="C7702">
        <v>400</v>
      </c>
      <c r="D7702" s="1">
        <f t="shared" si="0"/>
        <v>2</v>
      </c>
      <c r="E7702">
        <f t="shared" si="1"/>
        <v>2</v>
      </c>
      <c r="F7702" s="1">
        <f t="shared" si="2"/>
        <v>1.390587635420556</v>
      </c>
      <c r="G7702" s="1">
        <f t="shared" ca="1" si="3"/>
        <v>0.10234969995989307</v>
      </c>
      <c r="H7702" s="1" t="e">
        <f>IF(VLOOKUP(A7702,#REF!,7,FALSE)&gt;15,(IF(OR(G7702&gt;3,G7702&lt;-3,E7702="Flag"),"Flag",E7702)),E7702)</f>
        <v>#REF!</v>
      </c>
    </row>
    <row r="7703" spans="1:8" ht="15.75" customHeight="1">
      <c r="A7703" t="s">
        <v>10</v>
      </c>
      <c r="B7703">
        <v>504</v>
      </c>
      <c r="C7703">
        <v>1106</v>
      </c>
      <c r="D7703" s="1">
        <f t="shared" si="0"/>
        <v>2.1944444444444446</v>
      </c>
      <c r="E7703">
        <f t="shared" si="1"/>
        <v>2.1944444444444446</v>
      </c>
      <c r="F7703" s="1">
        <f t="shared" si="2"/>
        <v>1.390587635420556</v>
      </c>
      <c r="G7703" s="1">
        <f t="shared" ca="1" si="3"/>
        <v>-0.40031522887016285</v>
      </c>
      <c r="H7703" s="1" t="e">
        <f>IF(VLOOKUP(A7703,#REF!,7,FALSE)&gt;15,(IF(OR(G7703&gt;3,G7703&lt;-3,E7703="Flag"),"Flag",E7703)),E7703)</f>
        <v>#REF!</v>
      </c>
    </row>
    <row r="7704" spans="1:8" ht="15.75" customHeight="1">
      <c r="A7704" t="s">
        <v>25</v>
      </c>
      <c r="B7704">
        <v>152</v>
      </c>
      <c r="C7704">
        <v>409</v>
      </c>
      <c r="D7704" s="1">
        <f t="shared" si="0"/>
        <v>2.6907894736842106</v>
      </c>
      <c r="E7704">
        <f t="shared" si="1"/>
        <v>2.6907894736842106</v>
      </c>
      <c r="F7704" s="1">
        <f t="shared" si="2"/>
        <v>1.390587635420556</v>
      </c>
      <c r="G7704" s="1">
        <f t="shared" ca="1" si="3"/>
        <v>3.7961041300204543E-2</v>
      </c>
      <c r="H7704" s="1" t="e">
        <f>IF(VLOOKUP(A7704,#REF!,7,FALSE)&gt;15,(IF(OR(G7704&gt;3,G7704&lt;-3,E7704="Flag"),"Flag",E7704)),E7704)</f>
        <v>#REF!</v>
      </c>
    </row>
    <row r="7705" spans="1:8" ht="15.75" customHeight="1">
      <c r="A7705" t="s">
        <v>23</v>
      </c>
      <c r="B7705">
        <v>183</v>
      </c>
      <c r="C7705">
        <v>343</v>
      </c>
      <c r="D7705" s="1">
        <f t="shared" si="0"/>
        <v>1.8743169398907105</v>
      </c>
      <c r="E7705">
        <f t="shared" si="1"/>
        <v>1.8743169398907105</v>
      </c>
      <c r="F7705" s="1">
        <f t="shared" si="2"/>
        <v>1.390587635420556</v>
      </c>
      <c r="G7705" s="1">
        <f t="shared" ca="1" si="3"/>
        <v>-1.7640359891673195E-2</v>
      </c>
      <c r="H7705" s="1" t="e">
        <f>IF(VLOOKUP(A7705,#REF!,7,FALSE)&gt;15,(IF(OR(G7705&gt;3,G7705&lt;-3,E7705="Flag"),"Flag",E7705)),E7705)</f>
        <v>#REF!</v>
      </c>
    </row>
    <row r="7706" spans="1:8" ht="15.75" customHeight="1">
      <c r="A7706" t="s">
        <v>62</v>
      </c>
      <c r="B7706">
        <v>429</v>
      </c>
      <c r="C7706">
        <v>717</v>
      </c>
      <c r="D7706" s="1">
        <f t="shared" si="0"/>
        <v>1.6713286713286712</v>
      </c>
      <c r="E7706">
        <f t="shared" si="1"/>
        <v>1.6713286713286712</v>
      </c>
      <c r="F7706" s="1">
        <f t="shared" si="2"/>
        <v>1.390587635420556</v>
      </c>
      <c r="G7706" s="1">
        <f t="shared" ca="1" si="3"/>
        <v>-6.1453554601174909E-3</v>
      </c>
      <c r="H7706" s="1" t="e">
        <f>IF(VLOOKUP(A7706,#REF!,7,FALSE)&gt;15,(IF(OR(G7706&gt;3,G7706&lt;-3,E7706="Flag"),"Flag",E7706)),E7706)</f>
        <v>#REF!</v>
      </c>
    </row>
    <row r="7707" spans="1:8" ht="15.75" customHeight="1">
      <c r="A7707" t="s">
        <v>64</v>
      </c>
      <c r="B7707">
        <v>730</v>
      </c>
      <c r="C7707">
        <v>1359</v>
      </c>
      <c r="D7707" s="1">
        <f t="shared" si="0"/>
        <v>1.8616438356164384</v>
      </c>
      <c r="E7707">
        <f t="shared" si="1"/>
        <v>1.8616438356164384</v>
      </c>
      <c r="F7707" s="1">
        <f t="shared" si="2"/>
        <v>1.390587635420556</v>
      </c>
      <c r="G7707" s="1">
        <f t="shared" ca="1" si="3"/>
        <v>0.11556453288248088</v>
      </c>
      <c r="H7707" s="1" t="e">
        <f>IF(VLOOKUP(A7707,#REF!,7,FALSE)&gt;15,(IF(OR(G7707&gt;3,G7707&lt;-3,E7707="Flag"),"Flag",E7707)),E7707)</f>
        <v>#REF!</v>
      </c>
    </row>
    <row r="7708" spans="1:8" ht="15.75" customHeight="1">
      <c r="A7708" t="s">
        <v>7</v>
      </c>
      <c r="B7708">
        <v>187</v>
      </c>
      <c r="C7708">
        <v>201</v>
      </c>
      <c r="D7708" s="1">
        <f t="shared" si="0"/>
        <v>1.0748663101604279</v>
      </c>
      <c r="E7708">
        <f t="shared" si="1"/>
        <v>1.0748663101604279</v>
      </c>
      <c r="F7708" s="1">
        <f t="shared" si="2"/>
        <v>1.390587635420556</v>
      </c>
      <c r="G7708" s="1">
        <f t="shared" ca="1" si="3"/>
        <v>-0.14356238537165464</v>
      </c>
      <c r="H7708" s="1" t="e">
        <f>IF(VLOOKUP(A7708,#REF!,7,FALSE)&gt;15,(IF(OR(G7708&gt;3,G7708&lt;-3,E7708="Flag"),"Flag",E7708)),E7708)</f>
        <v>#REF!</v>
      </c>
    </row>
    <row r="7709" spans="1:8" ht="15.75" customHeight="1">
      <c r="A7709" t="s">
        <v>67</v>
      </c>
      <c r="B7709">
        <v>318</v>
      </c>
      <c r="C7709">
        <v>758</v>
      </c>
      <c r="D7709" s="1">
        <f t="shared" si="0"/>
        <v>2.3836477987421385</v>
      </c>
      <c r="E7709">
        <f t="shared" si="1"/>
        <v>2.3836477987421385</v>
      </c>
      <c r="F7709" s="1">
        <f t="shared" si="2"/>
        <v>1.390587635420556</v>
      </c>
      <c r="G7709" s="1">
        <f t="shared" ca="1" si="3"/>
        <v>2.4789162520699567E-2</v>
      </c>
      <c r="H7709" s="1" t="e">
        <f>IF(VLOOKUP(A7709,#REF!,7,FALSE)&gt;15,(IF(OR(G7709&gt;3,G7709&lt;-3,E7709="Flag"),"Flag",E7709)),E7709)</f>
        <v>#REF!</v>
      </c>
    </row>
    <row r="7710" spans="1:8" ht="15.75" customHeight="1">
      <c r="A7710" t="s">
        <v>30</v>
      </c>
      <c r="B7710">
        <v>237</v>
      </c>
      <c r="C7710">
        <v>644</v>
      </c>
      <c r="D7710" s="1">
        <f t="shared" si="0"/>
        <v>2.7172995780590719</v>
      </c>
      <c r="E7710">
        <f t="shared" si="1"/>
        <v>2.7172995780590719</v>
      </c>
      <c r="F7710" s="1">
        <f t="shared" si="2"/>
        <v>1.390587635420556</v>
      </c>
      <c r="G7710" s="1">
        <f t="shared" ca="1" si="3"/>
        <v>6.8709285833281342E-2</v>
      </c>
      <c r="H7710" s="1" t="e">
        <f>IF(VLOOKUP(A7710,#REF!,7,FALSE)&gt;15,(IF(OR(G7710&gt;3,G7710&lt;-3,E7710="Flag"),"Flag",E7710)),E7710)</f>
        <v>#REF!</v>
      </c>
    </row>
    <row r="7711" spans="1:8" ht="15.75" customHeight="1">
      <c r="A7711" t="s">
        <v>20</v>
      </c>
      <c r="B7711">
        <v>303</v>
      </c>
      <c r="C7711">
        <v>583</v>
      </c>
      <c r="D7711" s="1">
        <f t="shared" si="0"/>
        <v>1.9240924092409242</v>
      </c>
      <c r="E7711">
        <f t="shared" si="1"/>
        <v>1.9240924092409242</v>
      </c>
      <c r="F7711" s="1">
        <f t="shared" si="2"/>
        <v>1.390587635420556</v>
      </c>
      <c r="G7711" s="1">
        <f t="shared" ca="1" si="3"/>
        <v>-0.38791165350214901</v>
      </c>
      <c r="H7711" s="1" t="e">
        <f>IF(VLOOKUP(A7711,#REF!,7,FALSE)&gt;15,(IF(OR(G7711&gt;3,G7711&lt;-3,E7711="Flag"),"Flag",E7711)),E7711)</f>
        <v>#REF!</v>
      </c>
    </row>
    <row r="7712" spans="1:8" ht="15.75" customHeight="1">
      <c r="A7712" t="s">
        <v>10</v>
      </c>
      <c r="B7712">
        <v>565</v>
      </c>
      <c r="C7712">
        <v>1492</v>
      </c>
      <c r="D7712" s="1">
        <f t="shared" si="0"/>
        <v>2.6407079646017699</v>
      </c>
      <c r="E7712">
        <f t="shared" si="1"/>
        <v>2.6407079646017699</v>
      </c>
      <c r="F7712" s="1">
        <f t="shared" si="2"/>
        <v>1.390587635420556</v>
      </c>
      <c r="G7712" s="1">
        <f t="shared" ca="1" si="3"/>
        <v>-7.9398007409063345E-2</v>
      </c>
      <c r="H7712" s="1" t="e">
        <f>IF(VLOOKUP(A7712,#REF!,7,FALSE)&gt;15,(IF(OR(G7712&gt;3,G7712&lt;-3,E7712="Flag"),"Flag",E7712)),E7712)</f>
        <v>#REF!</v>
      </c>
    </row>
    <row r="7713" spans="1:8" ht="15.75" customHeight="1">
      <c r="A7713" t="s">
        <v>14</v>
      </c>
      <c r="B7713">
        <v>291</v>
      </c>
      <c r="C7713">
        <v>513</v>
      </c>
      <c r="D7713" s="1">
        <f t="shared" si="0"/>
        <v>1.7628865979381443</v>
      </c>
      <c r="E7713">
        <f t="shared" si="1"/>
        <v>1.7628865979381443</v>
      </c>
      <c r="F7713" s="1">
        <f t="shared" si="2"/>
        <v>1.390587635420556</v>
      </c>
      <c r="G7713" s="1">
        <f t="shared" ca="1" si="3"/>
        <v>-5.0435294343493545E-2</v>
      </c>
      <c r="H7713" s="1" t="e">
        <f>IF(VLOOKUP(A7713,#REF!,7,FALSE)&gt;15,(IF(OR(G7713&gt;3,G7713&lt;-3,E7713="Flag"),"Flag",E7713)),E7713)</f>
        <v>#REF!</v>
      </c>
    </row>
    <row r="7714" spans="1:8" ht="15.75" customHeight="1">
      <c r="A7714" t="s">
        <v>7</v>
      </c>
      <c r="B7714">
        <v>91</v>
      </c>
      <c r="C7714">
        <v>98</v>
      </c>
      <c r="D7714" s="1">
        <f t="shared" si="0"/>
        <v>1.0769230769230769</v>
      </c>
      <c r="E7714">
        <f t="shared" si="1"/>
        <v>1.0769230769230769</v>
      </c>
      <c r="F7714" s="1">
        <f t="shared" si="2"/>
        <v>1.390587635420556</v>
      </c>
      <c r="G7714" s="1">
        <f t="shared" ca="1" si="3"/>
        <v>-0.14208332234084683</v>
      </c>
      <c r="H7714" s="1" t="e">
        <f>IF(VLOOKUP(A7714,#REF!,7,FALSE)&gt;15,(IF(OR(G7714&gt;3,G7714&lt;-3,E7714="Flag"),"Flag",E7714)),E7714)</f>
        <v>#REF!</v>
      </c>
    </row>
    <row r="7715" spans="1:8" ht="15.75" customHeight="1">
      <c r="A7715" t="s">
        <v>13</v>
      </c>
      <c r="B7715">
        <v>130</v>
      </c>
      <c r="C7715">
        <v>141</v>
      </c>
      <c r="D7715" s="1">
        <f t="shared" si="0"/>
        <v>1.0846153846153845</v>
      </c>
      <c r="E7715">
        <f t="shared" si="1"/>
        <v>1.0846153846153845</v>
      </c>
      <c r="F7715" s="1">
        <f t="shared" si="2"/>
        <v>1.390587635420556</v>
      </c>
      <c r="G7715" s="1">
        <f t="shared" ca="1" si="3"/>
        <v>-3.0175906328107693E-2</v>
      </c>
      <c r="H7715" s="1" t="e">
        <f>IF(VLOOKUP(A7715,#REF!,7,FALSE)&gt;15,(IF(OR(G7715&gt;3,G7715&lt;-3,E7715="Flag"),"Flag",E7715)),E7715)</f>
        <v>#REF!</v>
      </c>
    </row>
    <row r="7716" spans="1:8" ht="15.75" customHeight="1">
      <c r="A7716" t="s">
        <v>13</v>
      </c>
      <c r="B7716">
        <v>112</v>
      </c>
      <c r="C7716">
        <v>119</v>
      </c>
      <c r="D7716" s="1">
        <f t="shared" si="0"/>
        <v>1.0625</v>
      </c>
      <c r="E7716">
        <f t="shared" si="1"/>
        <v>1.0625</v>
      </c>
      <c r="F7716" s="1">
        <f t="shared" si="2"/>
        <v>1.390587635420556</v>
      </c>
      <c r="G7716" s="1">
        <f t="shared" ca="1" si="3"/>
        <v>-4.6079531566869558E-2</v>
      </c>
      <c r="H7716" s="1" t="e">
        <f>IF(VLOOKUP(A7716,#REF!,7,FALSE)&gt;15,(IF(OR(G7716&gt;3,G7716&lt;-3,E7716="Flag"),"Flag",E7716)),E7716)</f>
        <v>#REF!</v>
      </c>
    </row>
    <row r="7717" spans="1:8" ht="15.75" customHeight="1">
      <c r="A7717" t="s">
        <v>16</v>
      </c>
      <c r="B7717">
        <v>119</v>
      </c>
      <c r="C7717">
        <v>401</v>
      </c>
      <c r="D7717" s="1">
        <f t="shared" si="0"/>
        <v>3.3697478991596639</v>
      </c>
      <c r="E7717">
        <f t="shared" si="1"/>
        <v>3.3697478991596639</v>
      </c>
      <c r="F7717" s="1">
        <f t="shared" si="2"/>
        <v>1.390587635420556</v>
      </c>
      <c r="G7717" s="1">
        <f t="shared" ca="1" si="3"/>
        <v>0.10674757549596318</v>
      </c>
      <c r="H7717" s="1" t="e">
        <f>IF(VLOOKUP(A7717,#REF!,7,FALSE)&gt;15,(IF(OR(G7717&gt;3,G7717&lt;-3,E7717="Flag"),"Flag",E7717)),E7717)</f>
        <v>#REF!</v>
      </c>
    </row>
    <row r="7718" spans="1:8" ht="15.75" customHeight="1">
      <c r="A7718" t="s">
        <v>23</v>
      </c>
      <c r="B7718">
        <v>245</v>
      </c>
      <c r="C7718">
        <v>445</v>
      </c>
      <c r="D7718" s="1">
        <f t="shared" si="0"/>
        <v>1.8163265306122449</v>
      </c>
      <c r="E7718">
        <f t="shared" si="1"/>
        <v>1.8163265306122449</v>
      </c>
      <c r="F7718" s="1">
        <f t="shared" si="2"/>
        <v>1.390587635420556</v>
      </c>
      <c r="G7718" s="1">
        <f t="shared" ca="1" si="3"/>
        <v>-5.9342448851300314E-2</v>
      </c>
      <c r="H7718" s="1" t="e">
        <f>IF(VLOOKUP(A7718,#REF!,7,FALSE)&gt;15,(IF(OR(G7718&gt;3,G7718&lt;-3,E7718="Flag"),"Flag",E7718)),E7718)</f>
        <v>#REF!</v>
      </c>
    </row>
    <row r="7719" spans="1:8" ht="15.75" customHeight="1">
      <c r="A7719" t="s">
        <v>14</v>
      </c>
      <c r="B7719">
        <v>445</v>
      </c>
      <c r="C7719">
        <v>764</v>
      </c>
      <c r="D7719" s="1">
        <f t="shared" si="0"/>
        <v>1.7168539325842698</v>
      </c>
      <c r="E7719">
        <f t="shared" si="1"/>
        <v>1.7168539325842698</v>
      </c>
      <c r="F7719" s="1">
        <f t="shared" si="2"/>
        <v>1.390587635420556</v>
      </c>
      <c r="G7719" s="1">
        <f t="shared" ca="1" si="3"/>
        <v>-8.3538325163951571E-2</v>
      </c>
      <c r="H7719" s="1" t="e">
        <f>IF(VLOOKUP(A7719,#REF!,7,FALSE)&gt;15,(IF(OR(G7719&gt;3,G7719&lt;-3,E7719="Flag"),"Flag",E7719)),E7719)</f>
        <v>#REF!</v>
      </c>
    </row>
    <row r="7720" spans="1:8" ht="15.75" customHeight="1">
      <c r="A7720" t="s">
        <v>23</v>
      </c>
      <c r="B7720">
        <v>213</v>
      </c>
      <c r="C7720">
        <v>393</v>
      </c>
      <c r="D7720" s="1">
        <f t="shared" si="0"/>
        <v>1.8450704225352113</v>
      </c>
      <c r="E7720">
        <f t="shared" si="1"/>
        <v>1.8450704225352113</v>
      </c>
      <c r="F7720" s="1">
        <f t="shared" si="2"/>
        <v>1.390587635420556</v>
      </c>
      <c r="G7720" s="1">
        <f t="shared" ca="1" si="3"/>
        <v>-3.8672128483987891E-2</v>
      </c>
      <c r="H7720" s="1" t="e">
        <f>IF(VLOOKUP(A7720,#REF!,7,FALSE)&gt;15,(IF(OR(G7720&gt;3,G7720&lt;-3,E7720="Flag"),"Flag",E7720)),E7720)</f>
        <v>#REF!</v>
      </c>
    </row>
    <row r="7721" spans="1:8" ht="15.75" customHeight="1">
      <c r="A7721" t="s">
        <v>14</v>
      </c>
      <c r="B7721">
        <v>393</v>
      </c>
      <c r="C7721">
        <v>682</v>
      </c>
      <c r="D7721" s="1">
        <f t="shared" si="0"/>
        <v>1.7353689567430026</v>
      </c>
      <c r="E7721">
        <f t="shared" si="1"/>
        <v>1.7353689567430026</v>
      </c>
      <c r="F7721" s="1">
        <f t="shared" si="2"/>
        <v>1.390587635420556</v>
      </c>
      <c r="G7721" s="1">
        <f t="shared" ca="1" si="3"/>
        <v>-7.0223792741021362E-2</v>
      </c>
      <c r="H7721" s="1" t="e">
        <f>IF(VLOOKUP(A7721,#REF!,7,FALSE)&gt;15,(IF(OR(G7721&gt;3,G7721&lt;-3,E7721="Flag"),"Flag",E7721)),E7721)</f>
        <v>#REF!</v>
      </c>
    </row>
    <row r="7722" spans="1:8" ht="15.75" customHeight="1">
      <c r="A7722" t="s">
        <v>23</v>
      </c>
      <c r="B7722">
        <v>270</v>
      </c>
      <c r="C7722">
        <v>496</v>
      </c>
      <c r="D7722" s="1">
        <f t="shared" si="0"/>
        <v>1.837037037037037</v>
      </c>
      <c r="E7722">
        <f t="shared" si="1"/>
        <v>1.837037037037037</v>
      </c>
      <c r="F7722" s="1">
        <f t="shared" si="2"/>
        <v>1.390587635420556</v>
      </c>
      <c r="G7722" s="1">
        <f t="shared" ca="1" si="3"/>
        <v>-4.4449100242941214E-2</v>
      </c>
      <c r="H7722" s="1" t="e">
        <f>IF(VLOOKUP(A7722,#REF!,7,FALSE)&gt;15,(IF(OR(G7722&gt;3,G7722&lt;-3,E7722="Flag"),"Flag",E7722)),E7722)</f>
        <v>#REF!</v>
      </c>
    </row>
    <row r="7723" spans="1:8" ht="15.75" customHeight="1">
      <c r="A7723" t="s">
        <v>23</v>
      </c>
      <c r="B7723">
        <v>209</v>
      </c>
      <c r="C7723">
        <v>404</v>
      </c>
      <c r="D7723" s="1">
        <f t="shared" si="0"/>
        <v>1.9330143540669857</v>
      </c>
      <c r="E7723">
        <f t="shared" si="1"/>
        <v>1.9330143540669857</v>
      </c>
      <c r="F7723" s="1">
        <f t="shared" si="2"/>
        <v>1.390587635420556</v>
      </c>
      <c r="G7723" s="1">
        <f t="shared" ca="1" si="3"/>
        <v>2.457015074509325E-2</v>
      </c>
      <c r="H7723" s="1" t="e">
        <f>IF(VLOOKUP(A7723,#REF!,7,FALSE)&gt;15,(IF(OR(G7723&gt;3,G7723&lt;-3,E7723="Flag"),"Flag",E7723)),E7723)</f>
        <v>#REF!</v>
      </c>
    </row>
    <row r="7724" spans="1:8" ht="15.75" customHeight="1">
      <c r="A7724" t="s">
        <v>14</v>
      </c>
      <c r="B7724">
        <v>496</v>
      </c>
      <c r="C7724">
        <v>859</v>
      </c>
      <c r="D7724" s="1">
        <f t="shared" si="0"/>
        <v>1.7318548387096775</v>
      </c>
      <c r="E7724">
        <f t="shared" si="1"/>
        <v>1.7318548387096775</v>
      </c>
      <c r="F7724" s="1">
        <f t="shared" si="2"/>
        <v>1.390587635420556</v>
      </c>
      <c r="G7724" s="1">
        <f t="shared" ca="1" si="3"/>
        <v>-7.2750866866962624E-2</v>
      </c>
      <c r="H7724" s="1" t="e">
        <f>IF(VLOOKUP(A7724,#REF!,7,FALSE)&gt;15,(IF(OR(G7724&gt;3,G7724&lt;-3,E7724="Flag"),"Flag",E7724)),E7724)</f>
        <v>#REF!</v>
      </c>
    </row>
    <row r="7725" spans="1:8" ht="15.75" customHeight="1">
      <c r="A7725" t="s">
        <v>30</v>
      </c>
      <c r="B7725">
        <v>182</v>
      </c>
      <c r="C7725">
        <v>482</v>
      </c>
      <c r="D7725" s="1">
        <f t="shared" si="0"/>
        <v>2.6483516483516483</v>
      </c>
      <c r="E7725">
        <f t="shared" si="1"/>
        <v>2.6483516483516483</v>
      </c>
      <c r="F7725" s="1">
        <f t="shared" si="2"/>
        <v>1.390587635420556</v>
      </c>
      <c r="G7725" s="1">
        <f t="shared" ca="1" si="3"/>
        <v>1.9127419900343123E-2</v>
      </c>
      <c r="H7725" s="1" t="e">
        <f>IF(VLOOKUP(A7725,#REF!,7,FALSE)&gt;15,(IF(OR(G7725&gt;3,G7725&lt;-3,E7725="Flag"),"Flag",E7725)),E7725)</f>
        <v>#REF!</v>
      </c>
    </row>
    <row r="7726" spans="1:8" ht="15.75" customHeight="1">
      <c r="A7726" t="s">
        <v>30</v>
      </c>
      <c r="B7726">
        <v>166</v>
      </c>
      <c r="C7726">
        <v>443</v>
      </c>
      <c r="D7726" s="1">
        <f t="shared" si="0"/>
        <v>2.6686746987951806</v>
      </c>
      <c r="E7726">
        <f t="shared" si="1"/>
        <v>2.6686746987951806</v>
      </c>
      <c r="F7726" s="1">
        <f t="shared" si="2"/>
        <v>1.390587635420556</v>
      </c>
      <c r="G7726" s="1">
        <f t="shared" ca="1" si="3"/>
        <v>3.3742140990816516E-2</v>
      </c>
      <c r="H7726" s="1" t="e">
        <f>IF(VLOOKUP(A7726,#REF!,7,FALSE)&gt;15,(IF(OR(G7726&gt;3,G7726&lt;-3,E7726="Flag"),"Flag",E7726)),E7726)</f>
        <v>#REF!</v>
      </c>
    </row>
    <row r="7727" spans="1:8" ht="15.75" customHeight="1">
      <c r="A7727" t="s">
        <v>30</v>
      </c>
      <c r="B7727">
        <v>172</v>
      </c>
      <c r="C7727">
        <v>468</v>
      </c>
      <c r="D7727" s="1">
        <f t="shared" si="0"/>
        <v>2.7209302325581395</v>
      </c>
      <c r="E7727">
        <f t="shared" si="1"/>
        <v>2.7209302325581395</v>
      </c>
      <c r="F7727" s="1">
        <f t="shared" si="2"/>
        <v>1.390587635420556</v>
      </c>
      <c r="G7727" s="1">
        <f t="shared" ca="1" si="3"/>
        <v>7.1320163714393536E-2</v>
      </c>
      <c r="H7727" s="1" t="e">
        <f>IF(VLOOKUP(A7727,#REF!,7,FALSE)&gt;15,(IF(OR(G7727&gt;3,G7727&lt;-3,E7727="Flag"),"Flag",E7727)),E7727)</f>
        <v>#REF!</v>
      </c>
    </row>
    <row r="7728" spans="1:8" ht="15.75" customHeight="1">
      <c r="A7728" t="s">
        <v>30</v>
      </c>
      <c r="B7728">
        <v>164</v>
      </c>
      <c r="C7728">
        <v>423</v>
      </c>
      <c r="D7728" s="1">
        <f t="shared" si="0"/>
        <v>2.5792682926829267</v>
      </c>
      <c r="E7728">
        <f t="shared" si="1"/>
        <v>2.5792682926829267</v>
      </c>
      <c r="F7728" s="1">
        <f t="shared" si="2"/>
        <v>1.390587635420556</v>
      </c>
      <c r="G7728" s="1">
        <f t="shared" ca="1" si="3"/>
        <v>-3.0551833610226665E-2</v>
      </c>
      <c r="H7728" s="1" t="e">
        <f>IF(VLOOKUP(A7728,#REF!,7,FALSE)&gt;15,(IF(OR(G7728&gt;3,G7728&lt;-3,E7728="Flag"),"Flag",E7728)),E7728)</f>
        <v>#REF!</v>
      </c>
    </row>
    <row r="7729" spans="1:8" ht="15.75" customHeight="1">
      <c r="A7729" t="s">
        <v>25</v>
      </c>
      <c r="B7729">
        <v>171</v>
      </c>
      <c r="C7729">
        <v>458</v>
      </c>
      <c r="D7729" s="1">
        <f t="shared" si="0"/>
        <v>2.6783625730994154</v>
      </c>
      <c r="E7729">
        <f t="shared" si="1"/>
        <v>2.6783625730994154</v>
      </c>
      <c r="F7729" s="1">
        <f t="shared" si="2"/>
        <v>1.390587635420556</v>
      </c>
      <c r="G7729" s="1">
        <f t="shared" ca="1" si="3"/>
        <v>2.9024603014503148E-2</v>
      </c>
      <c r="H7729" s="1" t="e">
        <f>IF(VLOOKUP(A7729,#REF!,7,FALSE)&gt;15,(IF(OR(G7729&gt;3,G7729&lt;-3,E7729="Flag"),"Flag",E7729)),E7729)</f>
        <v>#REF!</v>
      </c>
    </row>
    <row r="7730" spans="1:8" ht="15.75" customHeight="1">
      <c r="A7730" t="s">
        <v>9</v>
      </c>
      <c r="B7730">
        <v>207</v>
      </c>
      <c r="C7730">
        <v>459</v>
      </c>
      <c r="D7730" s="1">
        <f t="shared" si="0"/>
        <v>2.2173913043478262</v>
      </c>
      <c r="E7730">
        <f t="shared" si="1"/>
        <v>2.2173913043478262</v>
      </c>
      <c r="F7730" s="1">
        <f t="shared" si="2"/>
        <v>1.390587635420556</v>
      </c>
      <c r="G7730" s="1">
        <f t="shared" ca="1" si="3"/>
        <v>-0.64764756192029171</v>
      </c>
      <c r="H7730" s="1" t="e">
        <f>IF(VLOOKUP(A7730,#REF!,7,FALSE)&gt;15,(IF(OR(G7730&gt;3,G7730&lt;-3,E7730="Flag"),"Flag",E7730)),E7730)</f>
        <v>#REF!</v>
      </c>
    </row>
    <row r="7731" spans="1:8" ht="15.75" customHeight="1">
      <c r="A7731" t="s">
        <v>9</v>
      </c>
      <c r="B7731">
        <v>198</v>
      </c>
      <c r="C7731">
        <v>598</v>
      </c>
      <c r="D7731" s="1">
        <f t="shared" si="0"/>
        <v>3.0202020202020203</v>
      </c>
      <c r="E7731">
        <f t="shared" si="1"/>
        <v>3.0202020202020203</v>
      </c>
      <c r="F7731" s="1">
        <f t="shared" si="2"/>
        <v>1.390587635420556</v>
      </c>
      <c r="G7731" s="1">
        <f t="shared" ca="1" si="3"/>
        <v>-7.0329962219788253E-2</v>
      </c>
      <c r="H7731" s="1" t="e">
        <f>IF(VLOOKUP(A7731,#REF!,7,FALSE)&gt;15,(IF(OR(G7731&gt;3,G7731&lt;-3,E7731="Flag"),"Flag",E7731)),E7731)</f>
        <v>#REF!</v>
      </c>
    </row>
    <row r="7732" spans="1:8" ht="15.75" customHeight="1">
      <c r="A7732" t="s">
        <v>36</v>
      </c>
      <c r="B7732">
        <v>258</v>
      </c>
      <c r="C7732">
        <v>560</v>
      </c>
      <c r="D7732" s="1">
        <f t="shared" si="0"/>
        <v>2.1705426356589146</v>
      </c>
      <c r="E7732">
        <f t="shared" si="1"/>
        <v>2.1705426356589146</v>
      </c>
      <c r="F7732" s="1">
        <f t="shared" si="2"/>
        <v>1.390587635420556</v>
      </c>
      <c r="G7732" s="1">
        <f t="shared" ca="1" si="3"/>
        <v>-9.1257662146824431E-2</v>
      </c>
      <c r="H7732" s="1" t="e">
        <f>IF(VLOOKUP(A7732,#REF!,7,FALSE)&gt;15,(IF(OR(G7732&gt;3,G7732&lt;-3,E7732="Flag"),"Flag",E7732)),E7732)</f>
        <v>#REF!</v>
      </c>
    </row>
    <row r="7733" spans="1:8" ht="15.75" customHeight="1">
      <c r="A7733" t="s">
        <v>36</v>
      </c>
      <c r="B7733">
        <v>222</v>
      </c>
      <c r="C7733">
        <v>492</v>
      </c>
      <c r="D7733" s="1">
        <f t="shared" si="0"/>
        <v>2.2162162162162162</v>
      </c>
      <c r="E7733">
        <f t="shared" si="1"/>
        <v>2.2162162162162162</v>
      </c>
      <c r="F7733" s="1">
        <f t="shared" si="2"/>
        <v>1.390587635420556</v>
      </c>
      <c r="G7733" s="1">
        <f t="shared" ca="1" si="3"/>
        <v>-5.841285654527846E-2</v>
      </c>
      <c r="H7733" s="1" t="e">
        <f>IF(VLOOKUP(A7733,#REF!,7,FALSE)&gt;15,(IF(OR(G7733&gt;3,G7733&lt;-3,E7733="Flag"),"Flag",E7733)),E7733)</f>
        <v>#REF!</v>
      </c>
    </row>
    <row r="7734" spans="1:8" ht="15.75" customHeight="1">
      <c r="A7734" t="s">
        <v>15</v>
      </c>
      <c r="B7734">
        <v>253</v>
      </c>
      <c r="C7734">
        <v>513</v>
      </c>
      <c r="D7734" s="1">
        <f t="shared" si="0"/>
        <v>2.0276679841897232</v>
      </c>
      <c r="E7734">
        <f t="shared" si="1"/>
        <v>2.0276679841897232</v>
      </c>
      <c r="F7734" s="1">
        <f t="shared" si="2"/>
        <v>1.390587635420556</v>
      </c>
      <c r="G7734" s="1">
        <f t="shared" ca="1" si="3"/>
        <v>-7.2613390461817848E-2</v>
      </c>
      <c r="H7734" s="1" t="e">
        <f>IF(VLOOKUP(A7734,#REF!,7,FALSE)&gt;15,(IF(OR(G7734&gt;3,G7734&lt;-3,E7734="Flag"),"Flag",E7734)),E7734)</f>
        <v>#REF!</v>
      </c>
    </row>
    <row r="7735" spans="1:8" ht="15.75" customHeight="1">
      <c r="A7735" t="s">
        <v>9</v>
      </c>
      <c r="B7735">
        <v>228</v>
      </c>
      <c r="C7735">
        <v>719</v>
      </c>
      <c r="D7735" s="1">
        <f t="shared" si="0"/>
        <v>3.1535087719298245</v>
      </c>
      <c r="E7735">
        <f t="shared" si="1"/>
        <v>3.1535087719298245</v>
      </c>
      <c r="F7735" s="1">
        <f t="shared" si="2"/>
        <v>1.390587635420556</v>
      </c>
      <c r="G7735" s="1">
        <f t="shared" ca="1" si="3"/>
        <v>2.5533648481372722E-2</v>
      </c>
      <c r="H7735" s="1" t="e">
        <f>IF(VLOOKUP(A7735,#REF!,7,FALSE)&gt;15,(IF(OR(G7735&gt;3,G7735&lt;-3,E7735="Flag"),"Flag",E7735)),E7735)</f>
        <v>#REF!</v>
      </c>
    </row>
    <row r="7736" spans="1:8" ht="15.75" customHeight="1">
      <c r="A7736" t="s">
        <v>14</v>
      </c>
      <c r="B7736">
        <v>310</v>
      </c>
      <c r="C7736">
        <v>943</v>
      </c>
      <c r="D7736" s="1">
        <f t="shared" si="0"/>
        <v>3.0419354838709678</v>
      </c>
      <c r="E7736">
        <f t="shared" si="1"/>
        <v>3.0419354838709678</v>
      </c>
      <c r="F7736" s="1">
        <f t="shared" si="2"/>
        <v>1.390587635420556</v>
      </c>
      <c r="G7736" s="1">
        <f t="shared" ca="1" si="3"/>
        <v>0.8693549104255861</v>
      </c>
      <c r="H7736" s="1" t="e">
        <f>IF(VLOOKUP(A7736,#REF!,7,FALSE)&gt;15,(IF(OR(G7736&gt;3,G7736&lt;-3,E7736="Flag"),"Flag",E7736)),E7736)</f>
        <v>#REF!</v>
      </c>
    </row>
    <row r="7737" spans="1:8" ht="15.75" customHeight="1">
      <c r="A7737" t="s">
        <v>65</v>
      </c>
      <c r="B7737">
        <v>554</v>
      </c>
      <c r="C7737">
        <v>1142</v>
      </c>
      <c r="D7737" s="1">
        <f t="shared" si="0"/>
        <v>2.0613718411552346</v>
      </c>
      <c r="E7737">
        <f t="shared" si="1"/>
        <v>2.0613718411552346</v>
      </c>
      <c r="F7737" s="1">
        <f t="shared" si="2"/>
        <v>1.390587635420556</v>
      </c>
      <c r="G7737" s="1">
        <f t="shared" ca="1" si="3"/>
        <v>-0.2699862968218622</v>
      </c>
      <c r="H7737" s="1" t="e">
        <f>IF(VLOOKUP(A7737,#REF!,7,FALSE)&gt;15,(IF(OR(G7737&gt;3,G7737&lt;-3,E7737="Flag"),"Flag",E7737)),E7737)</f>
        <v>#REF!</v>
      </c>
    </row>
    <row r="7738" spans="1:8" ht="15.75" customHeight="1">
      <c r="A7738" t="s">
        <v>15</v>
      </c>
      <c r="B7738">
        <v>220</v>
      </c>
      <c r="C7738">
        <v>590</v>
      </c>
      <c r="D7738" s="1">
        <f t="shared" si="0"/>
        <v>2.6818181818181817</v>
      </c>
      <c r="E7738">
        <f t="shared" si="1"/>
        <v>2.6818181818181817</v>
      </c>
      <c r="F7738" s="1">
        <f t="shared" si="2"/>
        <v>1.390587635420556</v>
      </c>
      <c r="G7738" s="1">
        <f t="shared" ca="1" si="3"/>
        <v>0.39779939113221924</v>
      </c>
      <c r="H7738" s="1" t="e">
        <f>IF(VLOOKUP(A7738,#REF!,7,FALSE)&gt;15,(IF(OR(G7738&gt;3,G7738&lt;-3,E7738="Flag"),"Flag",E7738)),E7738)</f>
        <v>#REF!</v>
      </c>
    </row>
    <row r="7739" spans="1:8" ht="15.75" customHeight="1">
      <c r="A7739" t="s">
        <v>10</v>
      </c>
      <c r="B7739">
        <v>416</v>
      </c>
      <c r="C7739">
        <v>1110</v>
      </c>
      <c r="D7739" s="1">
        <f t="shared" si="0"/>
        <v>2.6682692307692308</v>
      </c>
      <c r="E7739">
        <f t="shared" si="1"/>
        <v>2.6682692307692308</v>
      </c>
      <c r="F7739" s="1">
        <f t="shared" si="2"/>
        <v>1.390587635420556</v>
      </c>
      <c r="G7739" s="1">
        <f t="shared" ca="1" si="3"/>
        <v>-5.9578137402002955E-2</v>
      </c>
      <c r="H7739" s="1" t="e">
        <f>IF(VLOOKUP(A7739,#REF!,7,FALSE)&gt;15,(IF(OR(G7739&gt;3,G7739&lt;-3,E7739="Flag"),"Flag",E7739)),E7739)</f>
        <v>#REF!</v>
      </c>
    </row>
    <row r="7740" spans="1:8" ht="15.75" customHeight="1">
      <c r="A7740" t="s">
        <v>15</v>
      </c>
      <c r="B7740">
        <v>506</v>
      </c>
      <c r="C7740">
        <v>1012</v>
      </c>
      <c r="D7740" s="1">
        <f t="shared" si="0"/>
        <v>2</v>
      </c>
      <c r="E7740">
        <f t="shared" si="1"/>
        <v>2</v>
      </c>
      <c r="F7740" s="1">
        <f t="shared" si="2"/>
        <v>1.390587635420556</v>
      </c>
      <c r="G7740" s="1">
        <f t="shared" ca="1" si="3"/>
        <v>-9.2510003580598771E-2</v>
      </c>
      <c r="H7740" s="1" t="e">
        <f>IF(VLOOKUP(A7740,#REF!,7,FALSE)&gt;15,(IF(OR(G7740&gt;3,G7740&lt;-3,E7740="Flag"),"Flag",E7740)),E7740)</f>
        <v>#REF!</v>
      </c>
    </row>
    <row r="7741" spans="1:8" ht="15.75" customHeight="1">
      <c r="A7741" t="s">
        <v>10</v>
      </c>
      <c r="B7741">
        <v>352</v>
      </c>
      <c r="C7741">
        <v>1009</v>
      </c>
      <c r="D7741" s="1">
        <f t="shared" si="0"/>
        <v>2.8664772727272729</v>
      </c>
      <c r="E7741">
        <f t="shared" si="1"/>
        <v>2.8664772727272729</v>
      </c>
      <c r="F7741" s="1">
        <f t="shared" si="2"/>
        <v>1.390587635420556</v>
      </c>
      <c r="G7741" s="1">
        <f t="shared" ca="1" si="3"/>
        <v>8.2957318048165751E-2</v>
      </c>
      <c r="H7741" s="1" t="e">
        <f>IF(VLOOKUP(A7741,#REF!,7,FALSE)&gt;15,(IF(OR(G7741&gt;3,G7741&lt;-3,E7741="Flag"),"Flag",E7741)),E7741)</f>
        <v>#REF!</v>
      </c>
    </row>
    <row r="7742" spans="1:8" ht="15.75" customHeight="1">
      <c r="A7742" t="s">
        <v>33</v>
      </c>
      <c r="B7742">
        <v>303</v>
      </c>
      <c r="C7742">
        <v>692</v>
      </c>
      <c r="D7742" s="1">
        <f t="shared" si="0"/>
        <v>2.2838283828382839</v>
      </c>
      <c r="E7742">
        <f t="shared" si="1"/>
        <v>2.2838283828382839</v>
      </c>
      <c r="F7742" s="1">
        <f t="shared" si="2"/>
        <v>1.390587635420556</v>
      </c>
      <c r="G7742" s="1">
        <f t="shared" ca="1" si="3"/>
        <v>-1.9410400308040077E-2</v>
      </c>
      <c r="H7742" s="1" t="e">
        <f>IF(VLOOKUP(A7742,#REF!,7,FALSE)&gt;15,(IF(OR(G7742&gt;3,G7742&lt;-3,E7742="Flag"),"Flag",E7742)),E7742)</f>
        <v>#REF!</v>
      </c>
    </row>
    <row r="7743" spans="1:8" ht="15.75" customHeight="1">
      <c r="A7743" t="s">
        <v>18</v>
      </c>
      <c r="B7743">
        <v>107</v>
      </c>
      <c r="C7743">
        <v>1170</v>
      </c>
      <c r="D7743" s="1">
        <f t="shared" si="0"/>
        <v>10.934579439252337</v>
      </c>
      <c r="E7743">
        <f t="shared" si="1"/>
        <v>10.934579439252337</v>
      </c>
      <c r="F7743" s="1">
        <f t="shared" si="2"/>
        <v>1.390587635420556</v>
      </c>
      <c r="G7743" s="1">
        <f t="shared" ca="1" si="3"/>
        <v>1.190733527709682</v>
      </c>
      <c r="H7743" s="1" t="e">
        <f>IF(VLOOKUP(A7743,#REF!,7,FALSE)&gt;15,(IF(OR(G7743&gt;3,G7743&lt;-3,E7743="Flag"),"Flag",E7743)),E7743)</f>
        <v>#REF!</v>
      </c>
    </row>
    <row r="7744" spans="1:8" ht="15.75" customHeight="1">
      <c r="A7744" t="s">
        <v>30</v>
      </c>
      <c r="B7744">
        <v>150</v>
      </c>
      <c r="C7744">
        <v>380</v>
      </c>
      <c r="D7744" s="1">
        <f t="shared" si="0"/>
        <v>2.5333333333333332</v>
      </c>
      <c r="E7744">
        <f t="shared" si="1"/>
        <v>2.5333333333333332</v>
      </c>
      <c r="F7744" s="1">
        <f t="shared" si="2"/>
        <v>1.390587635420556</v>
      </c>
      <c r="G7744" s="1">
        <f t="shared" ca="1" si="3"/>
        <v>-6.358460204535038E-2</v>
      </c>
      <c r="H7744" s="1" t="e">
        <f>IF(VLOOKUP(A7744,#REF!,7,FALSE)&gt;15,(IF(OR(G7744&gt;3,G7744&lt;-3,E7744="Flag"),"Flag",E7744)),E7744)</f>
        <v>#REF!</v>
      </c>
    </row>
    <row r="7745" spans="1:8" ht="15.75" customHeight="1">
      <c r="A7745" t="s">
        <v>40</v>
      </c>
      <c r="B7745">
        <v>209</v>
      </c>
      <c r="C7745">
        <v>368</v>
      </c>
      <c r="D7745" s="1">
        <f t="shared" si="0"/>
        <v>1.7607655502392345</v>
      </c>
      <c r="E7745">
        <f t="shared" si="1"/>
        <v>1.7607655502392345</v>
      </c>
      <c r="F7745" s="1">
        <f t="shared" si="2"/>
        <v>1.390587635420556</v>
      </c>
      <c r="G7745" s="1">
        <f t="shared" ca="1" si="3"/>
        <v>-3.5663225574542157E-2</v>
      </c>
      <c r="H7745" s="1" t="e">
        <f>IF(VLOOKUP(A7745,#REF!,7,FALSE)&gt;15,(IF(OR(G7745&gt;3,G7745&lt;-3,E7745="Flag"),"Flag",E7745)),E7745)</f>
        <v>#REF!</v>
      </c>
    </row>
    <row r="7746" spans="1:8" ht="15.75" customHeight="1">
      <c r="A7746" t="s">
        <v>7</v>
      </c>
      <c r="B7746">
        <v>85</v>
      </c>
      <c r="C7746">
        <v>91</v>
      </c>
      <c r="D7746" s="1">
        <f t="shared" si="0"/>
        <v>1.0705882352941176</v>
      </c>
      <c r="E7746">
        <f t="shared" si="1"/>
        <v>1.0705882352941176</v>
      </c>
      <c r="F7746" s="1">
        <f t="shared" si="2"/>
        <v>1.390587635420556</v>
      </c>
      <c r="G7746" s="1">
        <f t="shared" ca="1" si="3"/>
        <v>-0.14663883647573514</v>
      </c>
      <c r="H7746" s="1" t="e">
        <f>IF(VLOOKUP(A7746,#REF!,7,FALSE)&gt;15,(IF(OR(G7746&gt;3,G7746&lt;-3,E7746="Flag"),"Flag",E7746)),E7746)</f>
        <v>#REF!</v>
      </c>
    </row>
    <row r="7747" spans="1:8" ht="15.75" customHeight="1">
      <c r="A7747" t="s">
        <v>15</v>
      </c>
      <c r="B7747">
        <v>481</v>
      </c>
      <c r="C7747">
        <v>965</v>
      </c>
      <c r="D7747" s="1">
        <f t="shared" si="0"/>
        <v>2.0062370062370061</v>
      </c>
      <c r="E7747">
        <f t="shared" si="1"/>
        <v>2.0062370062370061</v>
      </c>
      <c r="F7747" s="1">
        <f t="shared" si="2"/>
        <v>1.390587635420556</v>
      </c>
      <c r="G7747" s="1">
        <f t="shared" ca="1" si="3"/>
        <v>-8.8024844876365207E-2</v>
      </c>
      <c r="H7747" s="1" t="e">
        <f>IF(VLOOKUP(A7747,#REF!,7,FALSE)&gt;15,(IF(OR(G7747&gt;3,G7747&lt;-3,E7747="Flag"),"Flag",E7747)),E7747)</f>
        <v>#REF!</v>
      </c>
    </row>
    <row r="7748" spans="1:8" ht="15.75" customHeight="1">
      <c r="A7748" t="s">
        <v>8</v>
      </c>
      <c r="B7748">
        <v>397</v>
      </c>
      <c r="C7748">
        <v>976</v>
      </c>
      <c r="D7748" s="1">
        <f t="shared" si="0"/>
        <v>2.4584382871536525</v>
      </c>
      <c r="E7748">
        <f t="shared" si="1"/>
        <v>2.4584382871536525</v>
      </c>
      <c r="F7748" s="1">
        <f t="shared" si="2"/>
        <v>1.390587635420556</v>
      </c>
      <c r="G7748" s="1">
        <f t="shared" ca="1" si="3"/>
        <v>-5.5613767751747666E-2</v>
      </c>
      <c r="H7748" s="1" t="e">
        <f>IF(VLOOKUP(A7748,#REF!,7,FALSE)&gt;15,(IF(OR(G7748&gt;3,G7748&lt;-3,E7748="Flag"),"Flag",E7748)),E7748)</f>
        <v>#REF!</v>
      </c>
    </row>
    <row r="7749" spans="1:8" ht="15.75" customHeight="1">
      <c r="A7749" t="s">
        <v>38</v>
      </c>
      <c r="B7749">
        <v>181</v>
      </c>
      <c r="C7749">
        <v>481</v>
      </c>
      <c r="D7749" s="1">
        <f t="shared" si="0"/>
        <v>2.6574585635359118</v>
      </c>
      <c r="E7749">
        <f t="shared" si="1"/>
        <v>2.6574585635359118</v>
      </c>
      <c r="F7749" s="1">
        <f t="shared" si="2"/>
        <v>1.390587635420556</v>
      </c>
      <c r="G7749" s="1">
        <f t="shared" ca="1" si="3"/>
        <v>-0.41338138137787694</v>
      </c>
      <c r="H7749" s="1" t="e">
        <f>IF(VLOOKUP(A7749,#REF!,7,FALSE)&gt;15,(IF(OR(G7749&gt;3,G7749&lt;-3,E7749="Flag"),"Flag",E7749)),E7749)</f>
        <v>#REF!</v>
      </c>
    </row>
    <row r="7750" spans="1:8" ht="15.75" customHeight="1">
      <c r="A7750" t="s">
        <v>5</v>
      </c>
      <c r="B7750">
        <v>139</v>
      </c>
      <c r="C7750">
        <v>605</v>
      </c>
      <c r="D7750" s="1">
        <f t="shared" si="0"/>
        <v>4.3525179856115104</v>
      </c>
      <c r="E7750">
        <f t="shared" si="1"/>
        <v>4.3525179856115104</v>
      </c>
      <c r="F7750" s="1">
        <f t="shared" si="2"/>
        <v>1.390587635420556</v>
      </c>
      <c r="G7750" s="1">
        <f t="shared" ca="1" si="3"/>
        <v>1.7964780531423954</v>
      </c>
      <c r="H7750" s="1" t="e">
        <f>IF(VLOOKUP(A7750,#REF!,7,FALSE)&gt;15,(IF(OR(G7750&gt;3,G7750&lt;-3,E7750="Flag"),"Flag",E7750)),E7750)</f>
        <v>#REF!</v>
      </c>
    </row>
    <row r="7751" spans="1:8" ht="15.75" customHeight="1">
      <c r="A7751" t="s">
        <v>7</v>
      </c>
      <c r="B7751">
        <v>175</v>
      </c>
      <c r="C7751">
        <v>186</v>
      </c>
      <c r="D7751" s="1">
        <f t="shared" si="0"/>
        <v>1.0628571428571429</v>
      </c>
      <c r="E7751">
        <f t="shared" si="1"/>
        <v>1.0628571428571429</v>
      </c>
      <c r="F7751" s="1">
        <f t="shared" si="2"/>
        <v>1.390587635420556</v>
      </c>
      <c r="G7751" s="1">
        <f t="shared" ca="1" si="3"/>
        <v>-0.15219842311382326</v>
      </c>
      <c r="H7751" s="1" t="e">
        <f>IF(VLOOKUP(A7751,#REF!,7,FALSE)&gt;15,(IF(OR(G7751&gt;3,G7751&lt;-3,E7751="Flag"),"Flag",E7751)),E7751)</f>
        <v>#REF!</v>
      </c>
    </row>
    <row r="7752" spans="1:8" ht="15.75" customHeight="1">
      <c r="A7752" t="s">
        <v>22</v>
      </c>
      <c r="B7752">
        <v>522</v>
      </c>
      <c r="C7752">
        <v>811</v>
      </c>
      <c r="D7752" s="1">
        <f t="shared" si="0"/>
        <v>1.553639846743295</v>
      </c>
      <c r="E7752">
        <f t="shared" si="1"/>
        <v>1.553639846743295</v>
      </c>
      <c r="F7752" s="1">
        <f t="shared" si="2"/>
        <v>1.390587635420556</v>
      </c>
      <c r="G7752" s="1">
        <f t="shared" ca="1" si="3"/>
        <v>-0.12811681959801252</v>
      </c>
      <c r="H7752" s="1" t="e">
        <f>IF(VLOOKUP(A7752,#REF!,7,FALSE)&gt;15,(IF(OR(G7752&gt;3,G7752&lt;-3,E7752="Flag"),"Flag",E7752)),E7752)</f>
        <v>#REF!</v>
      </c>
    </row>
    <row r="7753" spans="1:8" ht="15.75" customHeight="1">
      <c r="A7753" t="s">
        <v>10</v>
      </c>
      <c r="B7753">
        <v>552</v>
      </c>
      <c r="C7753">
        <v>1485</v>
      </c>
      <c r="D7753" s="1">
        <f t="shared" si="0"/>
        <v>2.6902173913043477</v>
      </c>
      <c r="E7753">
        <f t="shared" si="1"/>
        <v>2.6902173913043477</v>
      </c>
      <c r="F7753" s="1">
        <f t="shared" si="2"/>
        <v>1.390587635420556</v>
      </c>
      <c r="G7753" s="1">
        <f t="shared" ca="1" si="3"/>
        <v>-4.3794766418354704E-2</v>
      </c>
      <c r="H7753" s="1" t="e">
        <f>IF(VLOOKUP(A7753,#REF!,7,FALSE)&gt;15,(IF(OR(G7753&gt;3,G7753&lt;-3,E7753="Flag"),"Flag",E7753)),E7753)</f>
        <v>#REF!</v>
      </c>
    </row>
    <row r="7754" spans="1:8" ht="15.75" customHeight="1">
      <c r="A7754" t="s">
        <v>14</v>
      </c>
      <c r="B7754">
        <v>340</v>
      </c>
      <c r="C7754">
        <v>599</v>
      </c>
      <c r="D7754" s="1">
        <f t="shared" si="0"/>
        <v>1.7617647058823529</v>
      </c>
      <c r="E7754">
        <f t="shared" si="1"/>
        <v>1.7617647058823529</v>
      </c>
      <c r="F7754" s="1">
        <f t="shared" si="2"/>
        <v>1.390587635420556</v>
      </c>
      <c r="G7754" s="1">
        <f t="shared" ca="1" si="3"/>
        <v>-5.1242069858545562E-2</v>
      </c>
      <c r="H7754" s="1" t="e">
        <f>IF(VLOOKUP(A7754,#REF!,7,FALSE)&gt;15,(IF(OR(G7754&gt;3,G7754&lt;-3,E7754="Flag"),"Flag",E7754)),E7754)</f>
        <v>#REF!</v>
      </c>
    </row>
    <row r="7755" spans="1:8" ht="15.75" customHeight="1">
      <c r="A7755" t="s">
        <v>65</v>
      </c>
      <c r="B7755">
        <v>528</v>
      </c>
      <c r="C7755">
        <v>1084</v>
      </c>
      <c r="D7755" s="1">
        <f t="shared" si="0"/>
        <v>2.0530303030303032</v>
      </c>
      <c r="E7755">
        <f t="shared" si="1"/>
        <v>2.0530303030303032</v>
      </c>
      <c r="F7755" s="1">
        <f t="shared" si="2"/>
        <v>1.390587635420556</v>
      </c>
      <c r="G7755" s="1">
        <f t="shared" ca="1" si="3"/>
        <v>-0.27598486743507544</v>
      </c>
      <c r="H7755" s="1" t="e">
        <f>IF(VLOOKUP(A7755,#REF!,7,FALSE)&gt;15,(IF(OR(G7755&gt;3,G7755&lt;-3,E7755="Flag"),"Flag",E7755)),E7755)</f>
        <v>#REF!</v>
      </c>
    </row>
    <row r="7756" spans="1:8" ht="15.75" customHeight="1">
      <c r="A7756" t="s">
        <v>65</v>
      </c>
      <c r="B7756">
        <v>578</v>
      </c>
      <c r="C7756">
        <v>1171</v>
      </c>
      <c r="D7756" s="1">
        <f t="shared" si="0"/>
        <v>2.0259515570934257</v>
      </c>
      <c r="E7756">
        <f t="shared" si="1"/>
        <v>2.0259515570934257</v>
      </c>
      <c r="F7756" s="1">
        <f t="shared" si="2"/>
        <v>1.390587635420556</v>
      </c>
      <c r="G7756" s="1">
        <f t="shared" ca="1" si="3"/>
        <v>-0.29545774727891794</v>
      </c>
      <c r="H7756" s="1" t="e">
        <f>IF(VLOOKUP(A7756,#REF!,7,FALSE)&gt;15,(IF(OR(G7756&gt;3,G7756&lt;-3,E7756="Flag"),"Flag",E7756)),E7756)</f>
        <v>#REF!</v>
      </c>
    </row>
    <row r="7757" spans="1:8" ht="15.75" customHeight="1">
      <c r="A7757" t="s">
        <v>15</v>
      </c>
      <c r="B7757">
        <v>239</v>
      </c>
      <c r="C7757">
        <v>476</v>
      </c>
      <c r="D7757" s="1">
        <f t="shared" si="0"/>
        <v>1.99163179916318</v>
      </c>
      <c r="E7757">
        <f t="shared" si="1"/>
        <v>1.99163179916318</v>
      </c>
      <c r="F7757" s="1">
        <f t="shared" si="2"/>
        <v>1.390587635420556</v>
      </c>
      <c r="G7757" s="1">
        <f t="shared" ca="1" si="3"/>
        <v>-9.8527747895065645E-2</v>
      </c>
      <c r="H7757" s="1" t="e">
        <f>IF(VLOOKUP(A7757,#REF!,7,FALSE)&gt;15,(IF(OR(G7757&gt;3,G7757&lt;-3,E7757="Flag"),"Flag",E7757)),E7757)</f>
        <v>#REF!</v>
      </c>
    </row>
    <row r="7758" spans="1:8" ht="15.75" customHeight="1">
      <c r="A7758" t="s">
        <v>22</v>
      </c>
      <c r="B7758">
        <v>524</v>
      </c>
      <c r="C7758">
        <v>813</v>
      </c>
      <c r="D7758" s="1">
        <f t="shared" si="0"/>
        <v>1.5515267175572518</v>
      </c>
      <c r="E7758">
        <f t="shared" si="1"/>
        <v>1.5515267175572518</v>
      </c>
      <c r="F7758" s="1">
        <f t="shared" si="2"/>
        <v>1.390587635420556</v>
      </c>
      <c r="G7758" s="1">
        <f t="shared" ca="1" si="3"/>
        <v>-0.12963641399984549</v>
      </c>
      <c r="H7758" s="1" t="e">
        <f>IF(VLOOKUP(A7758,#REF!,7,FALSE)&gt;15,(IF(OR(G7758&gt;3,G7758&lt;-3,E7758="Flag"),"Flag",E7758)),E7758)</f>
        <v>#REF!</v>
      </c>
    </row>
    <row r="7759" spans="1:8" ht="15.75" customHeight="1">
      <c r="A7759" t="s">
        <v>8</v>
      </c>
      <c r="B7759">
        <v>345</v>
      </c>
      <c r="C7759">
        <v>858</v>
      </c>
      <c r="D7759" s="1">
        <f t="shared" si="0"/>
        <v>2.4869565217391303</v>
      </c>
      <c r="E7759">
        <f t="shared" si="1"/>
        <v>2.4869565217391303</v>
      </c>
      <c r="F7759" s="1">
        <f t="shared" si="2"/>
        <v>1.390587635420556</v>
      </c>
      <c r="G7759" s="1">
        <f t="shared" ca="1" si="3"/>
        <v>-3.5105722189518157E-2</v>
      </c>
      <c r="H7759" s="1" t="e">
        <f>IF(VLOOKUP(A7759,#REF!,7,FALSE)&gt;15,(IF(OR(G7759&gt;3,G7759&lt;-3,E7759="Flag"),"Flag",E7759)),E7759)</f>
        <v>#REF!</v>
      </c>
    </row>
    <row r="7760" spans="1:8" ht="15.75" customHeight="1">
      <c r="A7760" t="s">
        <v>49</v>
      </c>
      <c r="B7760">
        <v>928</v>
      </c>
      <c r="C7760">
        <v>1403</v>
      </c>
      <c r="D7760" s="1">
        <f t="shared" si="0"/>
        <v>1.5118534482758621</v>
      </c>
      <c r="E7760">
        <f t="shared" si="1"/>
        <v>1.5118534482758621</v>
      </c>
      <c r="F7760" s="1">
        <f t="shared" si="2"/>
        <v>1.390587635420556</v>
      </c>
      <c r="G7760" s="1">
        <f t="shared" ca="1" si="3"/>
        <v>-5.1414936224272068E-2</v>
      </c>
      <c r="H7760" s="1" t="e">
        <f>IF(VLOOKUP(A7760,#REF!,7,FALSE)&gt;15,(IF(OR(G7760&gt;3,G7760&lt;-3,E7760="Flag"),"Flag",E7760)),E7760)</f>
        <v>#REF!</v>
      </c>
    </row>
    <row r="7761" spans="1:8" ht="15.75" customHeight="1">
      <c r="A7761" t="s">
        <v>40</v>
      </c>
      <c r="B7761">
        <v>452</v>
      </c>
      <c r="C7761">
        <v>763</v>
      </c>
      <c r="D7761" s="1">
        <f t="shared" si="0"/>
        <v>1.6880530973451326</v>
      </c>
      <c r="E7761">
        <f t="shared" si="1"/>
        <v>1.6880530973451326</v>
      </c>
      <c r="F7761" s="1">
        <f t="shared" si="2"/>
        <v>1.390587635420556</v>
      </c>
      <c r="G7761" s="1">
        <f t="shared" ca="1" si="3"/>
        <v>-8.7952237098876201E-2</v>
      </c>
      <c r="H7761" s="1" t="e">
        <f>IF(VLOOKUP(A7761,#REF!,7,FALSE)&gt;15,(IF(OR(G7761&gt;3,G7761&lt;-3,E7761="Flag"),"Flag",E7761)),E7761)</f>
        <v>#REF!</v>
      </c>
    </row>
    <row r="7762" spans="1:8" ht="15.75" customHeight="1">
      <c r="A7762" t="s">
        <v>41</v>
      </c>
      <c r="B7762">
        <v>763</v>
      </c>
      <c r="C7762">
        <v>1428</v>
      </c>
      <c r="D7762" s="1">
        <f t="shared" si="0"/>
        <v>1.871559633027523</v>
      </c>
      <c r="E7762">
        <f t="shared" si="1"/>
        <v>1.871559633027523</v>
      </c>
      <c r="F7762" s="1">
        <f t="shared" si="2"/>
        <v>1.390587635420556</v>
      </c>
      <c r="G7762" s="1">
        <f t="shared" ca="1" si="3"/>
        <v>5.4312810210825598E-3</v>
      </c>
      <c r="H7762" s="1" t="e">
        <f>IF(VLOOKUP(A7762,#REF!,7,FALSE)&gt;15,(IF(OR(G7762&gt;3,G7762&lt;-3,E7762="Flag"),"Flag",E7762)),E7762)</f>
        <v>#REF!</v>
      </c>
    </row>
    <row r="7763" spans="1:8" ht="15.75" customHeight="1">
      <c r="A7763" t="s">
        <v>15</v>
      </c>
      <c r="B7763">
        <v>45</v>
      </c>
      <c r="C7763">
        <v>45</v>
      </c>
      <c r="D7763" s="1">
        <f t="shared" si="0"/>
        <v>1</v>
      </c>
      <c r="E7763">
        <f t="shared" si="1"/>
        <v>1</v>
      </c>
      <c r="F7763" s="1">
        <f t="shared" si="2"/>
        <v>1.390587635420556</v>
      </c>
      <c r="G7763" s="1">
        <f t="shared" ca="1" si="3"/>
        <v>-0.81163044915939875</v>
      </c>
      <c r="H7763" s="1" t="e">
        <f>IF(VLOOKUP(A7763,#REF!,7,FALSE)&gt;15,(IF(OR(G7763&gt;3,G7763&lt;-3,E7763="Flag"),"Flag",E7763)),E7763)</f>
        <v>#REF!</v>
      </c>
    </row>
    <row r="7764" spans="1:8" ht="15.75" customHeight="1">
      <c r="A7764" t="s">
        <v>29</v>
      </c>
      <c r="B7764">
        <v>858</v>
      </c>
      <c r="C7764">
        <v>1247</v>
      </c>
      <c r="D7764" s="1">
        <f t="shared" si="0"/>
        <v>1.4533799533799534</v>
      </c>
      <c r="E7764">
        <f t="shared" si="1"/>
        <v>1.4533799533799534</v>
      </c>
      <c r="F7764" s="1">
        <f t="shared" si="2"/>
        <v>1.390587635420556</v>
      </c>
      <c r="G7764" s="1">
        <f t="shared" ca="1" si="3"/>
        <v>-3.0084395520654957E-2</v>
      </c>
      <c r="H7764" s="1" t="e">
        <f>IF(VLOOKUP(A7764,#REF!,7,FALSE)&gt;15,(IF(OR(G7764&gt;3,G7764&lt;-3,E7764="Flag"),"Flag",E7764)),E7764)</f>
        <v>#REF!</v>
      </c>
    </row>
    <row r="7765" spans="1:8" ht="15.75" customHeight="1">
      <c r="A7765" t="s">
        <v>42</v>
      </c>
      <c r="B7765">
        <v>753</v>
      </c>
      <c r="C7765">
        <v>1677</v>
      </c>
      <c r="D7765" s="1">
        <f t="shared" si="0"/>
        <v>2.2270916334661353</v>
      </c>
      <c r="E7765">
        <f t="shared" si="1"/>
        <v>2.2270916334661353</v>
      </c>
      <c r="F7765" s="1">
        <f t="shared" si="2"/>
        <v>1.390587635420556</v>
      </c>
      <c r="G7765" s="1">
        <f t="shared" ca="1" si="3"/>
        <v>1.5308126610449809E-2</v>
      </c>
      <c r="H7765" s="1" t="e">
        <f>IF(VLOOKUP(A7765,#REF!,7,FALSE)&gt;15,(IF(OR(G7765&gt;3,G7765&lt;-3,E7765="Flag"),"Flag",E7765)),E7765)</f>
        <v>#REF!</v>
      </c>
    </row>
    <row r="7766" spans="1:8" ht="15.75" customHeight="1">
      <c r="A7766" t="s">
        <v>70</v>
      </c>
      <c r="B7766">
        <v>568</v>
      </c>
      <c r="C7766">
        <v>1405</v>
      </c>
      <c r="D7766" s="1">
        <f t="shared" si="0"/>
        <v>2.4735915492957745</v>
      </c>
      <c r="E7766">
        <f t="shared" si="1"/>
        <v>2.4735915492957745</v>
      </c>
      <c r="F7766" s="1">
        <f t="shared" si="2"/>
        <v>1.390587635420556</v>
      </c>
      <c r="G7766" s="1">
        <f t="shared" ca="1" si="3"/>
        <v>5.8517442576288013E-2</v>
      </c>
      <c r="H7766" s="1" t="e">
        <f>IF(VLOOKUP(A7766,#REF!,7,FALSE)&gt;15,(IF(OR(G7766&gt;3,G7766&lt;-3,E7766="Flag"),"Flag",E7766)),E7766)</f>
        <v>#REF!</v>
      </c>
    </row>
    <row r="7767" spans="1:8" ht="15.75" customHeight="1">
      <c r="A7767" t="s">
        <v>13</v>
      </c>
      <c r="B7767">
        <v>151</v>
      </c>
      <c r="C7767">
        <v>177</v>
      </c>
      <c r="D7767" s="1">
        <f t="shared" si="0"/>
        <v>1.1721854304635762</v>
      </c>
      <c r="E7767">
        <f t="shared" si="1"/>
        <v>1.1721854304635762</v>
      </c>
      <c r="F7767" s="1">
        <f t="shared" si="2"/>
        <v>1.390587635420556</v>
      </c>
      <c r="G7767" s="1">
        <f t="shared" ca="1" si="3"/>
        <v>3.27975040615998E-2</v>
      </c>
      <c r="H7767" s="1" t="e">
        <f>IF(VLOOKUP(A7767,#REF!,7,FALSE)&gt;15,(IF(OR(G7767&gt;3,G7767&lt;-3,E7767="Flag"),"Flag",E7767)),E7767)</f>
        <v>#REF!</v>
      </c>
    </row>
    <row r="7768" spans="1:8" ht="15.75" customHeight="1">
      <c r="A7768" t="s">
        <v>23</v>
      </c>
      <c r="B7768">
        <v>361</v>
      </c>
      <c r="C7768">
        <v>670</v>
      </c>
      <c r="D7768" s="1">
        <f t="shared" si="0"/>
        <v>1.8559556786703602</v>
      </c>
      <c r="E7768">
        <f t="shared" si="1"/>
        <v>1.8559556786703602</v>
      </c>
      <c r="F7768" s="1">
        <f t="shared" si="2"/>
        <v>1.390587635420556</v>
      </c>
      <c r="G7768" s="1">
        <f t="shared" ca="1" si="3"/>
        <v>-3.0844318241840248E-2</v>
      </c>
      <c r="H7768" s="1" t="e">
        <f>IF(VLOOKUP(A7768,#REF!,7,FALSE)&gt;15,(IF(OR(G7768&gt;3,G7768&lt;-3,E7768="Flag"),"Flag",E7768)),E7768)</f>
        <v>#REF!</v>
      </c>
    </row>
    <row r="7769" spans="1:8" ht="15.75" customHeight="1">
      <c r="A7769" t="s">
        <v>14</v>
      </c>
      <c r="B7769">
        <v>351</v>
      </c>
      <c r="C7769">
        <v>656</v>
      </c>
      <c r="D7769" s="1">
        <f t="shared" si="0"/>
        <v>1.8689458689458689</v>
      </c>
      <c r="E7769">
        <f t="shared" si="1"/>
        <v>1.8689458689458689</v>
      </c>
      <c r="F7769" s="1">
        <f t="shared" si="2"/>
        <v>1.390587635420556</v>
      </c>
      <c r="G7769" s="1">
        <f t="shared" ca="1" si="3"/>
        <v>2.5834095881344072E-2</v>
      </c>
      <c r="H7769" s="1" t="e">
        <f>IF(VLOOKUP(A7769,#REF!,7,FALSE)&gt;15,(IF(OR(G7769&gt;3,G7769&lt;-3,E7769="Flag"),"Flag",E7769)),E7769)</f>
        <v>#REF!</v>
      </c>
    </row>
    <row r="7770" spans="1:8" ht="15.75" customHeight="1">
      <c r="A7770" t="s">
        <v>23</v>
      </c>
      <c r="B7770">
        <v>339</v>
      </c>
      <c r="C7770">
        <v>633</v>
      </c>
      <c r="D7770" s="1">
        <f t="shared" si="0"/>
        <v>1.8672566371681416</v>
      </c>
      <c r="E7770">
        <f t="shared" si="1"/>
        <v>1.8672566371681416</v>
      </c>
      <c r="F7770" s="1">
        <f t="shared" si="2"/>
        <v>1.390587635420556</v>
      </c>
      <c r="G7770" s="1">
        <f t="shared" ca="1" si="3"/>
        <v>-2.2717567931448125E-2</v>
      </c>
      <c r="H7770" s="1" t="e">
        <f>IF(VLOOKUP(A7770,#REF!,7,FALSE)&gt;15,(IF(OR(G7770&gt;3,G7770&lt;-3,E7770="Flag"),"Flag",E7770)),E7770)</f>
        <v>#REF!</v>
      </c>
    </row>
    <row r="7771" spans="1:8" ht="15.75" customHeight="1">
      <c r="A7771" t="s">
        <v>23</v>
      </c>
      <c r="B7771">
        <v>328</v>
      </c>
      <c r="C7771">
        <v>635</v>
      </c>
      <c r="D7771" s="1">
        <f t="shared" si="0"/>
        <v>1.9359756097560976</v>
      </c>
      <c r="E7771">
        <f t="shared" si="1"/>
        <v>1.9359756097560976</v>
      </c>
      <c r="F7771" s="1">
        <f t="shared" si="2"/>
        <v>1.390587635420556</v>
      </c>
      <c r="G7771" s="1">
        <f t="shared" ca="1" si="3"/>
        <v>2.6699650255720138E-2</v>
      </c>
      <c r="H7771" s="1" t="e">
        <f>IF(VLOOKUP(A7771,#REF!,7,FALSE)&gt;15,(IF(OR(G7771&gt;3,G7771&lt;-3,E7771="Flag"),"Flag",E7771)),E7771)</f>
        <v>#REF!</v>
      </c>
    </row>
    <row r="7772" spans="1:8" ht="15.75" customHeight="1">
      <c r="A7772" t="s">
        <v>23</v>
      </c>
      <c r="B7772">
        <v>312</v>
      </c>
      <c r="C7772">
        <v>595</v>
      </c>
      <c r="D7772" s="1">
        <f t="shared" si="0"/>
        <v>1.9070512820512822</v>
      </c>
      <c r="E7772">
        <f t="shared" si="1"/>
        <v>1.9070512820512822</v>
      </c>
      <c r="F7772" s="1">
        <f t="shared" si="2"/>
        <v>1.390587635420556</v>
      </c>
      <c r="G7772" s="1">
        <f t="shared" ca="1" si="3"/>
        <v>5.8995748285660199E-3</v>
      </c>
      <c r="H7772" s="1" t="e">
        <f>IF(VLOOKUP(A7772,#REF!,7,FALSE)&gt;15,(IF(OR(G7772&gt;3,G7772&lt;-3,E7772="Flag"),"Flag",E7772)),E7772)</f>
        <v>#REF!</v>
      </c>
    </row>
    <row r="7773" spans="1:8" ht="15.75" customHeight="1">
      <c r="A7773" t="s">
        <v>23</v>
      </c>
      <c r="B7773">
        <v>293</v>
      </c>
      <c r="C7773">
        <v>561</v>
      </c>
      <c r="D7773" s="1">
        <f t="shared" si="0"/>
        <v>1.9146757679180888</v>
      </c>
      <c r="E7773">
        <f t="shared" si="1"/>
        <v>1.9146757679180888</v>
      </c>
      <c r="F7773" s="1">
        <f t="shared" si="2"/>
        <v>1.390587635420556</v>
      </c>
      <c r="G7773" s="1">
        <f t="shared" ca="1" si="3"/>
        <v>1.1382498502413274E-2</v>
      </c>
      <c r="H7773" s="1" t="e">
        <f>IF(VLOOKUP(A7773,#REF!,7,FALSE)&gt;15,(IF(OR(G7773&gt;3,G7773&lt;-3,E7773="Flag"),"Flag",E7773)),E7773)</f>
        <v>#REF!</v>
      </c>
    </row>
    <row r="7774" spans="1:8" ht="15.75" customHeight="1">
      <c r="A7774" t="s">
        <v>23</v>
      </c>
      <c r="B7774">
        <v>249</v>
      </c>
      <c r="C7774">
        <v>476</v>
      </c>
      <c r="D7774" s="1">
        <f t="shared" si="0"/>
        <v>1.9116465863453815</v>
      </c>
      <c r="E7774">
        <f t="shared" si="1"/>
        <v>1.9116465863453815</v>
      </c>
      <c r="F7774" s="1">
        <f t="shared" si="2"/>
        <v>1.390587635420556</v>
      </c>
      <c r="G7774" s="1">
        <f t="shared" ca="1" si="3"/>
        <v>9.2041521001089369E-3</v>
      </c>
      <c r="H7774" s="1" t="e">
        <f>IF(VLOOKUP(A7774,#REF!,7,FALSE)&gt;15,(IF(OR(G7774&gt;3,G7774&lt;-3,E7774="Flag"),"Flag",E7774)),E7774)</f>
        <v>#REF!</v>
      </c>
    </row>
    <row r="7775" spans="1:8" ht="15.75" customHeight="1">
      <c r="A7775" t="s">
        <v>13</v>
      </c>
      <c r="B7775">
        <v>259</v>
      </c>
      <c r="C7775">
        <v>278</v>
      </c>
      <c r="D7775" s="1">
        <f t="shared" si="0"/>
        <v>1.0733590733590734</v>
      </c>
      <c r="E7775">
        <f t="shared" si="1"/>
        <v>1.0733590733590734</v>
      </c>
      <c r="F7775" s="1">
        <f t="shared" si="2"/>
        <v>1.390587635420556</v>
      </c>
      <c r="G7775" s="1">
        <f t="shared" ca="1" si="3"/>
        <v>-3.8270549894319793E-2</v>
      </c>
      <c r="H7775" s="1" t="e">
        <f>IF(VLOOKUP(A7775,#REF!,7,FALSE)&gt;15,(IF(OR(G7775&gt;3,G7775&lt;-3,E7775="Flag"),"Flag",E7775)),E7775)</f>
        <v>#REF!</v>
      </c>
    </row>
    <row r="7776" spans="1:8" ht="15.75" customHeight="1">
      <c r="A7776" t="s">
        <v>13</v>
      </c>
      <c r="B7776">
        <v>238</v>
      </c>
      <c r="C7776">
        <v>259</v>
      </c>
      <c r="D7776" s="1">
        <f t="shared" si="0"/>
        <v>1.088235294117647</v>
      </c>
      <c r="E7776">
        <f t="shared" si="1"/>
        <v>1.088235294117647</v>
      </c>
      <c r="F7776" s="1">
        <f t="shared" si="2"/>
        <v>1.390587635420556</v>
      </c>
      <c r="G7776" s="1">
        <f t="shared" ca="1" si="3"/>
        <v>-2.75727553938858E-2</v>
      </c>
      <c r="H7776" s="1" t="e">
        <f>IF(VLOOKUP(A7776,#REF!,7,FALSE)&gt;15,(IF(OR(G7776&gt;3,G7776&lt;-3,E7776="Flag"),"Flag",E7776)),E7776)</f>
        <v>#REF!</v>
      </c>
    </row>
    <row r="7777" spans="1:8" ht="15.75" customHeight="1">
      <c r="A7777" t="s">
        <v>13</v>
      </c>
      <c r="B7777">
        <v>211</v>
      </c>
      <c r="C7777">
        <v>226</v>
      </c>
      <c r="D7777" s="1">
        <f t="shared" si="0"/>
        <v>1.0710900473933649</v>
      </c>
      <c r="E7777">
        <f t="shared" si="1"/>
        <v>1.0710900473933649</v>
      </c>
      <c r="F7777" s="1">
        <f t="shared" si="2"/>
        <v>1.390587635420556</v>
      </c>
      <c r="G7777" s="1">
        <f t="shared" ca="1" si="3"/>
        <v>-3.9902252857809989E-2</v>
      </c>
      <c r="H7777" s="1" t="e">
        <f>IF(VLOOKUP(A7777,#REF!,7,FALSE)&gt;15,(IF(OR(G7777&gt;3,G7777&lt;-3,E7777="Flag"),"Flag",E7777)),E7777)</f>
        <v>#REF!</v>
      </c>
    </row>
    <row r="7778" spans="1:8" ht="15.75" customHeight="1">
      <c r="A7778" t="s">
        <v>13</v>
      </c>
      <c r="B7778">
        <v>175</v>
      </c>
      <c r="C7778">
        <v>188</v>
      </c>
      <c r="D7778" s="1">
        <f t="shared" si="0"/>
        <v>1.0742857142857143</v>
      </c>
      <c r="E7778">
        <f t="shared" si="1"/>
        <v>1.0742857142857143</v>
      </c>
      <c r="F7778" s="1">
        <f t="shared" si="2"/>
        <v>1.390587635420556</v>
      </c>
      <c r="G7778" s="1">
        <f t="shared" ca="1" si="3"/>
        <v>-3.7604183458262268E-2</v>
      </c>
      <c r="H7778" s="1" t="e">
        <f>IF(VLOOKUP(A7778,#REF!,7,FALSE)&gt;15,(IF(OR(G7778&gt;3,G7778&lt;-3,E7778="Flag"),"Flag",E7778)),E7778)</f>
        <v>#REF!</v>
      </c>
    </row>
    <row r="7779" spans="1:8" ht="15.75" customHeight="1">
      <c r="A7779" t="s">
        <v>9</v>
      </c>
      <c r="B7779">
        <v>347</v>
      </c>
      <c r="C7779">
        <v>1063</v>
      </c>
      <c r="D7779" s="1">
        <f t="shared" si="0"/>
        <v>3.0634005763688759</v>
      </c>
      <c r="E7779">
        <f t="shared" si="1"/>
        <v>3.0634005763688759</v>
      </c>
      <c r="F7779" s="1">
        <f t="shared" si="2"/>
        <v>1.390587635420556</v>
      </c>
      <c r="G7779" s="1">
        <f t="shared" ca="1" si="3"/>
        <v>-3.926499726071829E-2</v>
      </c>
      <c r="H7779" s="1" t="e">
        <f>IF(VLOOKUP(A7779,#REF!,7,FALSE)&gt;15,(IF(OR(G7779&gt;3,G7779&lt;-3,E7779="Flag"),"Flag",E7779)),E7779)</f>
        <v>#REF!</v>
      </c>
    </row>
    <row r="7780" spans="1:8" ht="15.75" customHeight="1">
      <c r="A7780" t="s">
        <v>30</v>
      </c>
      <c r="B7780">
        <v>306</v>
      </c>
      <c r="C7780">
        <v>800</v>
      </c>
      <c r="D7780" s="1">
        <f t="shared" si="0"/>
        <v>2.6143790849673203</v>
      </c>
      <c r="E7780">
        <f t="shared" si="1"/>
        <v>2.6143790849673203</v>
      </c>
      <c r="F7780" s="1">
        <f t="shared" si="2"/>
        <v>1.390587635420556</v>
      </c>
      <c r="G7780" s="1">
        <f t="shared" ca="1" si="3"/>
        <v>-5.3029450180488314E-3</v>
      </c>
      <c r="H7780" s="1" t="e">
        <f>IF(VLOOKUP(A7780,#REF!,7,FALSE)&gt;15,(IF(OR(G7780&gt;3,G7780&lt;-3,E7780="Flag"),"Flag",E7780)),E7780)</f>
        <v>#REF!</v>
      </c>
    </row>
    <row r="7781" spans="1:8" ht="15.75" customHeight="1">
      <c r="A7781" t="s">
        <v>30</v>
      </c>
      <c r="B7781">
        <v>303</v>
      </c>
      <c r="C7781">
        <v>809</v>
      </c>
      <c r="D7781" s="1">
        <f t="shared" si="0"/>
        <v>2.66996699669967</v>
      </c>
      <c r="E7781">
        <f t="shared" si="1"/>
        <v>2.66996699669967</v>
      </c>
      <c r="F7781" s="1">
        <f t="shared" si="2"/>
        <v>1.390587635420556</v>
      </c>
      <c r="G7781" s="1">
        <f t="shared" ca="1" si="3"/>
        <v>3.4671458835713466E-2</v>
      </c>
      <c r="H7781" s="1" t="e">
        <f>IF(VLOOKUP(A7781,#REF!,7,FALSE)&gt;15,(IF(OR(G7781&gt;3,G7781&lt;-3,E7781="Flag"),"Flag",E7781)),E7781)</f>
        <v>#REF!</v>
      </c>
    </row>
    <row r="7782" spans="1:8" ht="15.75" customHeight="1">
      <c r="A7782" t="s">
        <v>59</v>
      </c>
      <c r="B7782">
        <v>419</v>
      </c>
      <c r="C7782">
        <v>681</v>
      </c>
      <c r="D7782" s="1">
        <f t="shared" si="0"/>
        <v>1.6252983293556087</v>
      </c>
      <c r="E7782">
        <f t="shared" si="1"/>
        <v>1.6252983293556087</v>
      </c>
      <c r="F7782" s="1">
        <f t="shared" si="2"/>
        <v>1.390587635420556</v>
      </c>
      <c r="G7782" s="1">
        <f t="shared" ca="1" si="3"/>
        <v>-1.7702674905779661E-2</v>
      </c>
      <c r="H7782" s="1" t="e">
        <f>IF(VLOOKUP(A7782,#REF!,7,FALSE)&gt;15,(IF(OR(G7782&gt;3,G7782&lt;-3,E7782="Flag"),"Flag",E7782)),E7782)</f>
        <v>#REF!</v>
      </c>
    </row>
    <row r="7783" spans="1:8" ht="15.75" customHeight="1">
      <c r="A7783" t="s">
        <v>30</v>
      </c>
      <c r="B7783">
        <v>277</v>
      </c>
      <c r="C7783">
        <v>752</v>
      </c>
      <c r="D7783" s="1">
        <f t="shared" si="0"/>
        <v>2.7148014440433212</v>
      </c>
      <c r="E7783">
        <f t="shared" si="1"/>
        <v>2.7148014440433212</v>
      </c>
      <c r="F7783" s="1">
        <f t="shared" si="2"/>
        <v>1.390587635420556</v>
      </c>
      <c r="G7783" s="1">
        <f t="shared" ca="1" si="3"/>
        <v>6.6912826586759205E-2</v>
      </c>
      <c r="H7783" s="1" t="e">
        <f>IF(VLOOKUP(A7783,#REF!,7,FALSE)&gt;15,(IF(OR(G7783&gt;3,G7783&lt;-3,E7783="Flag"),"Flag",E7783)),E7783)</f>
        <v>#REF!</v>
      </c>
    </row>
    <row r="7784" spans="1:8" ht="15.75" customHeight="1">
      <c r="A7784" t="s">
        <v>25</v>
      </c>
      <c r="B7784">
        <v>385</v>
      </c>
      <c r="C7784">
        <v>1057</v>
      </c>
      <c r="D7784" s="1">
        <f t="shared" si="0"/>
        <v>2.7454545454545456</v>
      </c>
      <c r="E7784">
        <f t="shared" si="1"/>
        <v>2.7454545454545456</v>
      </c>
      <c r="F7784" s="1">
        <f t="shared" si="2"/>
        <v>1.390587635420556</v>
      </c>
      <c r="G7784" s="1">
        <f t="shared" ca="1" si="3"/>
        <v>7.7271812069284906E-2</v>
      </c>
      <c r="H7784" s="1" t="e">
        <f>IF(VLOOKUP(A7784,#REF!,7,FALSE)&gt;15,(IF(OR(G7784&gt;3,G7784&lt;-3,E7784="Flag"),"Flag",E7784)),E7784)</f>
        <v>#REF!</v>
      </c>
    </row>
    <row r="7785" spans="1:8" ht="15.75" customHeight="1">
      <c r="A7785" t="s">
        <v>10</v>
      </c>
      <c r="B7785">
        <v>275</v>
      </c>
      <c r="C7785">
        <v>877</v>
      </c>
      <c r="D7785" s="1">
        <f t="shared" si="0"/>
        <v>3.189090909090909</v>
      </c>
      <c r="E7785">
        <f t="shared" si="1"/>
        <v>3.189090909090909</v>
      </c>
      <c r="F7785" s="1">
        <f t="shared" si="2"/>
        <v>1.390587635420556</v>
      </c>
      <c r="G7785" s="1">
        <f t="shared" ca="1" si="3"/>
        <v>0.31495537997978063</v>
      </c>
      <c r="H7785" s="1" t="e">
        <f>IF(VLOOKUP(A7785,#REF!,7,FALSE)&gt;15,(IF(OR(G7785&gt;3,G7785&lt;-3,E7785="Flag"),"Flag",E7785)),E7785)</f>
        <v>#REF!</v>
      </c>
    </row>
    <row r="7786" spans="1:8" ht="15.75" customHeight="1">
      <c r="A7786" t="s">
        <v>33</v>
      </c>
      <c r="B7786">
        <v>608</v>
      </c>
      <c r="C7786">
        <v>1564</v>
      </c>
      <c r="D7786" s="1">
        <f t="shared" si="0"/>
        <v>2.5723684210526314</v>
      </c>
      <c r="E7786">
        <f t="shared" si="1"/>
        <v>2.5723684210526314</v>
      </c>
      <c r="F7786" s="1">
        <f t="shared" si="2"/>
        <v>1.390587635420556</v>
      </c>
      <c r="G7786" s="1">
        <f t="shared" ca="1" si="3"/>
        <v>0.18808464053998544</v>
      </c>
      <c r="H7786" s="1" t="e">
        <f>IF(VLOOKUP(A7786,#REF!,7,FALSE)&gt;15,(IF(OR(G7786&gt;3,G7786&lt;-3,E7786="Flag"),"Flag",E7786)),E7786)</f>
        <v>#REF!</v>
      </c>
    </row>
    <row r="7787" spans="1:8" ht="15.75" customHeight="1">
      <c r="A7787" t="s">
        <v>69</v>
      </c>
      <c r="B7787">
        <v>523</v>
      </c>
      <c r="C7787">
        <v>1343</v>
      </c>
      <c r="D7787" s="1">
        <f t="shared" si="0"/>
        <v>2.5678776290630974</v>
      </c>
      <c r="E7787">
        <f t="shared" si="1"/>
        <v>2.5678776290630974</v>
      </c>
      <c r="F7787" s="1">
        <f t="shared" si="2"/>
        <v>1.390587635420556</v>
      </c>
      <c r="G7787" s="1">
        <f t="shared" ca="1" si="3"/>
        <v>-2.1874660958895804E-2</v>
      </c>
      <c r="H7787" s="1" t="e">
        <f>IF(VLOOKUP(A7787,#REF!,7,FALSE)&gt;15,(IF(OR(G7787&gt;3,G7787&lt;-3,E7787="Flag"),"Flag",E7787)),E7787)</f>
        <v>#REF!</v>
      </c>
    </row>
    <row r="7788" spans="1:8" ht="15.75" customHeight="1">
      <c r="A7788" t="s">
        <v>15</v>
      </c>
      <c r="B7788">
        <v>370</v>
      </c>
      <c r="C7788">
        <v>749</v>
      </c>
      <c r="D7788" s="1">
        <f t="shared" si="0"/>
        <v>2.0243243243243243</v>
      </c>
      <c r="E7788">
        <f t="shared" si="1"/>
        <v>2.0243243243243243</v>
      </c>
      <c r="F7788" s="1">
        <f t="shared" si="2"/>
        <v>1.390587635420556</v>
      </c>
      <c r="G7788" s="1">
        <f t="shared" ca="1" si="3"/>
        <v>-7.5017884634087428E-2</v>
      </c>
      <c r="H7788" s="1" t="e">
        <f>IF(VLOOKUP(A7788,#REF!,7,FALSE)&gt;15,(IF(OR(G7788&gt;3,G7788&lt;-3,E7788="Flag"),"Flag",E7788)),E7788)</f>
        <v>#REF!</v>
      </c>
    </row>
    <row r="7789" spans="1:8" ht="15.75" customHeight="1">
      <c r="A7789" t="s">
        <v>12</v>
      </c>
      <c r="B7789">
        <v>492</v>
      </c>
      <c r="C7789">
        <v>1047</v>
      </c>
      <c r="D7789" s="1">
        <f t="shared" si="0"/>
        <v>2.1280487804878048</v>
      </c>
      <c r="E7789">
        <f t="shared" si="1"/>
        <v>2.1280487804878048</v>
      </c>
      <c r="F7789" s="1">
        <f t="shared" si="2"/>
        <v>1.390587635420556</v>
      </c>
      <c r="G7789" s="1">
        <f t="shared" ca="1" si="3"/>
        <v>5.1713644959572501E-2</v>
      </c>
      <c r="H7789" s="1" t="e">
        <f>IF(VLOOKUP(A7789,#REF!,7,FALSE)&gt;15,(IF(OR(G7789&gt;3,G7789&lt;-3,E7789="Flag"),"Flag",E7789)),E7789)</f>
        <v>#REF!</v>
      </c>
    </row>
    <row r="7790" spans="1:8" ht="15.75" customHeight="1">
      <c r="A7790" t="s">
        <v>30</v>
      </c>
      <c r="B7790">
        <v>250</v>
      </c>
      <c r="C7790">
        <v>650</v>
      </c>
      <c r="D7790" s="1">
        <f t="shared" si="0"/>
        <v>2.6</v>
      </c>
      <c r="E7790">
        <f t="shared" si="1"/>
        <v>2.6</v>
      </c>
      <c r="F7790" s="1">
        <f t="shared" si="2"/>
        <v>1.390587635420556</v>
      </c>
      <c r="G7790" s="1">
        <f t="shared" ca="1" si="3"/>
        <v>-1.5643239006763565E-2</v>
      </c>
      <c r="H7790" s="1" t="e">
        <f>IF(VLOOKUP(A7790,#REF!,7,FALSE)&gt;15,(IF(OR(G7790&gt;3,G7790&lt;-3,E7790="Flag"),"Flag",E7790)),E7790)</f>
        <v>#REF!</v>
      </c>
    </row>
    <row r="7791" spans="1:8" ht="15.75" customHeight="1">
      <c r="A7791" t="s">
        <v>7</v>
      </c>
      <c r="B7791">
        <v>169</v>
      </c>
      <c r="C7791">
        <v>183</v>
      </c>
      <c r="D7791" s="1">
        <f t="shared" si="0"/>
        <v>1.0828402366863905</v>
      </c>
      <c r="E7791">
        <f t="shared" si="1"/>
        <v>1.0828402366863905</v>
      </c>
      <c r="F7791" s="1">
        <f t="shared" si="2"/>
        <v>1.390587635420556</v>
      </c>
      <c r="G7791" s="1">
        <f t="shared" ca="1" si="3"/>
        <v>-0.13782817177529177</v>
      </c>
      <c r="H7791" s="1" t="e">
        <f>IF(VLOOKUP(A7791,#REF!,7,FALSE)&gt;15,(IF(OR(G7791&gt;3,G7791&lt;-3,E7791="Flag"),"Flag",E7791)),E7791)</f>
        <v>#REF!</v>
      </c>
    </row>
    <row r="7792" spans="1:8" ht="15.75" customHeight="1">
      <c r="A7792" t="s">
        <v>13</v>
      </c>
      <c r="B7792">
        <v>179</v>
      </c>
      <c r="C7792">
        <v>194</v>
      </c>
      <c r="D7792" s="1">
        <f t="shared" si="0"/>
        <v>1.0837988826815643</v>
      </c>
      <c r="E7792">
        <f t="shared" si="1"/>
        <v>1.0837988826815643</v>
      </c>
      <c r="F7792" s="1">
        <f t="shared" si="2"/>
        <v>1.390587635420556</v>
      </c>
      <c r="G7792" s="1">
        <f t="shared" ca="1" si="3"/>
        <v>-3.0763069562572434E-2</v>
      </c>
      <c r="H7792" s="1" t="e">
        <f>IF(VLOOKUP(A7792,#REF!,7,FALSE)&gt;15,(IF(OR(G7792&gt;3,G7792&lt;-3,E7792="Flag"),"Flag",E7792)),E7792)</f>
        <v>#REF!</v>
      </c>
    </row>
    <row r="7793" spans="1:8" ht="15.75" customHeight="1">
      <c r="A7793" t="s">
        <v>44</v>
      </c>
      <c r="B7793">
        <v>269</v>
      </c>
      <c r="C7793">
        <v>585</v>
      </c>
      <c r="D7793" s="1">
        <f t="shared" si="0"/>
        <v>2.1747211895910779</v>
      </c>
      <c r="E7793">
        <f t="shared" si="1"/>
        <v>2.1747211895910779</v>
      </c>
      <c r="F7793" s="1">
        <f t="shared" si="2"/>
        <v>1.390587635420556</v>
      </c>
      <c r="G7793" s="1">
        <f t="shared" ca="1" si="3"/>
        <v>-3.6511708357594409E-2</v>
      </c>
      <c r="H7793" s="1" t="e">
        <f>IF(VLOOKUP(A7793,#REF!,7,FALSE)&gt;15,(IF(OR(G7793&gt;3,G7793&lt;-3,E7793="Flag"),"Flag",E7793)),E7793)</f>
        <v>#REF!</v>
      </c>
    </row>
    <row r="7794" spans="1:8" ht="15.75" customHeight="1">
      <c r="A7794" t="s">
        <v>22</v>
      </c>
      <c r="B7794">
        <v>366</v>
      </c>
      <c r="C7794">
        <v>367</v>
      </c>
      <c r="D7794" s="1">
        <f t="shared" si="0"/>
        <v>1.0027322404371584</v>
      </c>
      <c r="E7794">
        <f t="shared" si="1"/>
        <v>1.0027322404371584</v>
      </c>
      <c r="F7794" s="1">
        <f t="shared" si="2"/>
        <v>1.390587635420556</v>
      </c>
      <c r="G7794" s="1">
        <f t="shared" ca="1" si="3"/>
        <v>-0.52428574291763164</v>
      </c>
      <c r="H7794" s="1" t="e">
        <f>IF(VLOOKUP(A7794,#REF!,7,FALSE)&gt;15,(IF(OR(G7794&gt;3,G7794&lt;-3,E7794="Flag"),"Flag",E7794)),E7794)</f>
        <v>#REF!</v>
      </c>
    </row>
    <row r="7795" spans="1:8" ht="15.75" customHeight="1">
      <c r="A7795" t="s">
        <v>9</v>
      </c>
      <c r="B7795">
        <v>263</v>
      </c>
      <c r="C7795">
        <v>802</v>
      </c>
      <c r="D7795" s="1">
        <f t="shared" si="0"/>
        <v>3.0494296577946769</v>
      </c>
      <c r="E7795">
        <f t="shared" si="1"/>
        <v>3.0494296577946769</v>
      </c>
      <c r="F7795" s="1">
        <f t="shared" si="2"/>
        <v>1.390587635420556</v>
      </c>
      <c r="G7795" s="1">
        <f t="shared" ca="1" si="3"/>
        <v>-4.9311770450941386E-2</v>
      </c>
      <c r="H7795" s="1" t="e">
        <f>IF(VLOOKUP(A7795,#REF!,7,FALSE)&gt;15,(IF(OR(G7795&gt;3,G7795&lt;-3,E7795="Flag"),"Flag",E7795)),E7795)</f>
        <v>#REF!</v>
      </c>
    </row>
    <row r="7796" spans="1:8" ht="15.75" customHeight="1">
      <c r="A7796" t="s">
        <v>17</v>
      </c>
      <c r="B7796">
        <v>323</v>
      </c>
      <c r="C7796">
        <v>627</v>
      </c>
      <c r="D7796" s="1">
        <f t="shared" si="0"/>
        <v>1.9411764705882353</v>
      </c>
      <c r="E7796">
        <f t="shared" si="1"/>
        <v>1.9411764705882353</v>
      </c>
      <c r="F7796" s="1">
        <f t="shared" si="2"/>
        <v>1.390587635420556</v>
      </c>
      <c r="G7796" s="1">
        <f t="shared" ca="1" si="3"/>
        <v>4.1368156086941076E-3</v>
      </c>
      <c r="H7796" s="1" t="e">
        <f>IF(VLOOKUP(A7796,#REF!,7,FALSE)&gt;15,(IF(OR(G7796&gt;3,G7796&lt;-3,E7796="Flag"),"Flag",E7796)),E7796)</f>
        <v>#REF!</v>
      </c>
    </row>
    <row r="7797" spans="1:8" ht="15.75" customHeight="1">
      <c r="A7797" t="s">
        <v>40</v>
      </c>
      <c r="B7797">
        <v>254</v>
      </c>
      <c r="C7797">
        <v>436</v>
      </c>
      <c r="D7797" s="1">
        <f t="shared" si="0"/>
        <v>1.7165354330708662</v>
      </c>
      <c r="E7797">
        <f t="shared" si="1"/>
        <v>1.7165354330708662</v>
      </c>
      <c r="F7797" s="1">
        <f t="shared" si="2"/>
        <v>1.390587635420556</v>
      </c>
      <c r="G7797" s="1">
        <f t="shared" ca="1" si="3"/>
        <v>-6.7470007140661717E-2</v>
      </c>
      <c r="H7797" s="1" t="e">
        <f>IF(VLOOKUP(A7797,#REF!,7,FALSE)&gt;15,(IF(OR(G7797&gt;3,G7797&lt;-3,E7797="Flag"),"Flag",E7797)),E7797)</f>
        <v>#REF!</v>
      </c>
    </row>
    <row r="7798" spans="1:8" ht="15.75" customHeight="1">
      <c r="A7798" t="s">
        <v>22</v>
      </c>
      <c r="B7798">
        <v>419</v>
      </c>
      <c r="C7798">
        <v>556</v>
      </c>
      <c r="D7798" s="1">
        <f t="shared" si="0"/>
        <v>1.3269689737470167</v>
      </c>
      <c r="E7798">
        <f t="shared" si="1"/>
        <v>1.3269689737470167</v>
      </c>
      <c r="F7798" s="1">
        <f t="shared" si="2"/>
        <v>1.390587635420556</v>
      </c>
      <c r="G7798" s="1">
        <f t="shared" ca="1" si="3"/>
        <v>-0.29112047878683173</v>
      </c>
      <c r="H7798" s="1" t="e">
        <f>IF(VLOOKUP(A7798,#REF!,7,FALSE)&gt;15,(IF(OR(G7798&gt;3,G7798&lt;-3,E7798="Flag"),"Flag",E7798)),E7798)</f>
        <v>#REF!</v>
      </c>
    </row>
    <row r="7799" spans="1:8" ht="15.75" customHeight="1">
      <c r="A7799" t="s">
        <v>70</v>
      </c>
      <c r="B7799">
        <v>363</v>
      </c>
      <c r="C7799">
        <v>935</v>
      </c>
      <c r="D7799" s="1">
        <f t="shared" si="0"/>
        <v>2.5757575757575757</v>
      </c>
      <c r="E7799">
        <f t="shared" si="1"/>
        <v>2.5757575757575757</v>
      </c>
      <c r="F7799" s="1">
        <f t="shared" si="2"/>
        <v>1.390587635420556</v>
      </c>
      <c r="G7799" s="1">
        <f t="shared" ca="1" si="3"/>
        <v>0.13198712104851393</v>
      </c>
      <c r="H7799" s="1" t="e">
        <f>IF(VLOOKUP(A7799,#REF!,7,FALSE)&gt;15,(IF(OR(G7799&gt;3,G7799&lt;-3,E7799="Flag"),"Flag",E7799)),E7799)</f>
        <v>#REF!</v>
      </c>
    </row>
    <row r="7800" spans="1:8" ht="15.75" customHeight="1">
      <c r="A7800" t="s">
        <v>10</v>
      </c>
      <c r="B7800">
        <v>465</v>
      </c>
      <c r="C7800">
        <v>1240</v>
      </c>
      <c r="D7800" s="1">
        <f t="shared" si="0"/>
        <v>2.6666666666666665</v>
      </c>
      <c r="E7800">
        <f t="shared" si="1"/>
        <v>2.6666666666666665</v>
      </c>
      <c r="F7800" s="1">
        <f t="shared" si="2"/>
        <v>1.390587635420556</v>
      </c>
      <c r="G7800" s="1">
        <f t="shared" ca="1" si="3"/>
        <v>-6.0730574013507593E-2</v>
      </c>
      <c r="H7800" s="1" t="e">
        <f>IF(VLOOKUP(A7800,#REF!,7,FALSE)&gt;15,(IF(OR(G7800&gt;3,G7800&lt;-3,E7800="Flag"),"Flag",E7800)),E7800)</f>
        <v>#REF!</v>
      </c>
    </row>
    <row r="7801" spans="1:8" ht="15.75" customHeight="1">
      <c r="A7801" t="s">
        <v>15</v>
      </c>
      <c r="B7801">
        <v>417</v>
      </c>
      <c r="C7801">
        <v>833</v>
      </c>
      <c r="D7801" s="1">
        <f t="shared" si="0"/>
        <v>1.9976019184652278</v>
      </c>
      <c r="E7801">
        <f t="shared" si="1"/>
        <v>1.9976019184652278</v>
      </c>
      <c r="F7801" s="1">
        <f t="shared" si="2"/>
        <v>1.390587635420556</v>
      </c>
      <c r="G7801" s="1">
        <f t="shared" ca="1" si="3"/>
        <v>-9.4234513042418422E-2</v>
      </c>
      <c r="H7801" s="1" t="e">
        <f>IF(VLOOKUP(A7801,#REF!,7,FALSE)&gt;15,(IF(OR(G7801&gt;3,G7801&lt;-3,E7801="Flag"),"Flag",E7801)),E7801)</f>
        <v>#REF!</v>
      </c>
    </row>
    <row r="7802" spans="1:8" ht="15.75" customHeight="1">
      <c r="A7802" t="s">
        <v>15</v>
      </c>
      <c r="B7802">
        <v>600</v>
      </c>
      <c r="C7802">
        <v>144</v>
      </c>
      <c r="D7802" s="1">
        <f t="shared" si="0"/>
        <v>0.24</v>
      </c>
      <c r="E7802" t="str">
        <f t="shared" si="1"/>
        <v>Flag</v>
      </c>
      <c r="F7802" s="1">
        <f t="shared" si="2"/>
        <v>1.390587635420556</v>
      </c>
      <c r="G7802" s="1" t="e">
        <f t="shared" ca="1" si="3"/>
        <v>#VALUE!</v>
      </c>
      <c r="H7802" s="1" t="e">
        <f>IF(VLOOKUP(A7802,#REF!,7,FALSE)&gt;15,(IF(OR(G7802&gt;3,G7802&lt;-3,E7802="Flag"),"Flag",E7802)),E7802)</f>
        <v>#REF!</v>
      </c>
    </row>
    <row r="7803" spans="1:8" ht="15.75" customHeight="1">
      <c r="A7803" t="s">
        <v>25</v>
      </c>
      <c r="B7803">
        <v>232</v>
      </c>
      <c r="C7803">
        <v>612</v>
      </c>
      <c r="D7803" s="1">
        <f t="shared" si="0"/>
        <v>2.6379310344827585</v>
      </c>
      <c r="E7803">
        <f t="shared" si="1"/>
        <v>2.6379310344827585</v>
      </c>
      <c r="F7803" s="1">
        <f t="shared" si="2"/>
        <v>1.390587635420556</v>
      </c>
      <c r="G7803" s="1">
        <f t="shared" ca="1" si="3"/>
        <v>-5.0543050943643517E-5</v>
      </c>
      <c r="H7803" s="1" t="e">
        <f>IF(VLOOKUP(A7803,#REF!,7,FALSE)&gt;15,(IF(OR(G7803&gt;3,G7803&lt;-3,E7803="Flag"),"Flag",E7803)),E7803)</f>
        <v>#REF!</v>
      </c>
    </row>
    <row r="7804" spans="1:8" ht="15.75" customHeight="1">
      <c r="A7804" t="s">
        <v>7</v>
      </c>
      <c r="B7804">
        <v>198</v>
      </c>
      <c r="C7804">
        <v>213</v>
      </c>
      <c r="D7804" s="1">
        <f t="shared" si="0"/>
        <v>1.0757575757575757</v>
      </c>
      <c r="E7804">
        <f t="shared" si="1"/>
        <v>1.0757575757575757</v>
      </c>
      <c r="F7804" s="1">
        <f t="shared" si="2"/>
        <v>1.390587635420556</v>
      </c>
      <c r="G7804" s="1">
        <f t="shared" ca="1" si="3"/>
        <v>-0.14292145805830464</v>
      </c>
      <c r="H7804" s="1" t="e">
        <f>IF(VLOOKUP(A7804,#REF!,7,FALSE)&gt;15,(IF(OR(G7804&gt;3,G7804&lt;-3,E7804="Flag"),"Flag",E7804)),E7804)</f>
        <v>#REF!</v>
      </c>
    </row>
    <row r="7805" spans="1:8" ht="15.75" customHeight="1">
      <c r="A7805" t="s">
        <v>6</v>
      </c>
      <c r="B7805">
        <v>454</v>
      </c>
      <c r="C7805">
        <v>1034</v>
      </c>
      <c r="D7805" s="1">
        <f t="shared" si="0"/>
        <v>2.2775330396475773</v>
      </c>
      <c r="E7805">
        <f t="shared" si="1"/>
        <v>2.2775330396475773</v>
      </c>
      <c r="F7805" s="1">
        <f t="shared" si="2"/>
        <v>1.390587635420556</v>
      </c>
      <c r="G7805" s="1">
        <f t="shared" ca="1" si="3"/>
        <v>2.1018605461893092E-2</v>
      </c>
      <c r="H7805" s="1" t="e">
        <f>IF(VLOOKUP(A7805,#REF!,7,FALSE)&gt;15,(IF(OR(G7805&gt;3,G7805&lt;-3,E7805="Flag"),"Flag",E7805)),E7805)</f>
        <v>#REF!</v>
      </c>
    </row>
    <row r="7806" spans="1:8" ht="15.75" customHeight="1">
      <c r="A7806" t="s">
        <v>62</v>
      </c>
      <c r="B7806">
        <v>228</v>
      </c>
      <c r="C7806">
        <v>228</v>
      </c>
      <c r="D7806" s="1">
        <f t="shared" si="0"/>
        <v>1</v>
      </c>
      <c r="E7806">
        <f t="shared" si="1"/>
        <v>1</v>
      </c>
      <c r="F7806" s="1">
        <f t="shared" si="2"/>
        <v>1.390587635420556</v>
      </c>
      <c r="G7806" s="1">
        <f t="shared" ca="1" si="3"/>
        <v>-0.48891152871581528</v>
      </c>
      <c r="H7806" s="1" t="e">
        <f>IF(VLOOKUP(A7806,#REF!,7,FALSE)&gt;15,(IF(OR(G7806&gt;3,G7806&lt;-3,E7806="Flag"),"Flag",E7806)),E7806)</f>
        <v>#REF!</v>
      </c>
    </row>
    <row r="7807" spans="1:8" ht="15.75" customHeight="1">
      <c r="A7807" t="s">
        <v>10</v>
      </c>
      <c r="B7807">
        <v>400</v>
      </c>
      <c r="C7807">
        <v>1125</v>
      </c>
      <c r="D7807" s="1">
        <f t="shared" si="0"/>
        <v>2.8125</v>
      </c>
      <c r="E7807">
        <f t="shared" si="1"/>
        <v>2.8125</v>
      </c>
      <c r="F7807" s="1">
        <f t="shared" si="2"/>
        <v>1.390587635420556</v>
      </c>
      <c r="G7807" s="1">
        <f t="shared" ca="1" si="3"/>
        <v>4.4141157633400832E-2</v>
      </c>
      <c r="H7807" s="1" t="e">
        <f>IF(VLOOKUP(A7807,#REF!,7,FALSE)&gt;15,(IF(OR(G7807&gt;3,G7807&lt;-3,E7807="Flag"),"Flag",E7807)),E7807)</f>
        <v>#REF!</v>
      </c>
    </row>
    <row r="7808" spans="1:8" ht="15.75" customHeight="1">
      <c r="A7808" t="s">
        <v>23</v>
      </c>
      <c r="B7808">
        <v>158</v>
      </c>
      <c r="C7808">
        <v>302</v>
      </c>
      <c r="D7808" s="1">
        <f t="shared" si="0"/>
        <v>1.9113924050632911</v>
      </c>
      <c r="E7808">
        <f t="shared" si="1"/>
        <v>1.9113924050632911</v>
      </c>
      <c r="F7808" s="1">
        <f t="shared" si="2"/>
        <v>1.390587635420556</v>
      </c>
      <c r="G7808" s="1">
        <f t="shared" ca="1" si="3"/>
        <v>9.0213651432742795E-3</v>
      </c>
      <c r="H7808" s="1" t="e">
        <f>IF(VLOOKUP(A7808,#REF!,7,FALSE)&gt;15,(IF(OR(G7808&gt;3,G7808&lt;-3,E7808="Flag"),"Flag",E7808)),E7808)</f>
        <v>#REF!</v>
      </c>
    </row>
    <row r="7809" spans="1:8" ht="15.75" customHeight="1">
      <c r="A7809" t="s">
        <v>15</v>
      </c>
      <c r="B7809">
        <v>375</v>
      </c>
      <c r="C7809">
        <v>782</v>
      </c>
      <c r="D7809" s="1">
        <f t="shared" si="0"/>
        <v>2.0853333333333333</v>
      </c>
      <c r="E7809">
        <f t="shared" si="1"/>
        <v>2.0853333333333333</v>
      </c>
      <c r="F7809" s="1">
        <f t="shared" si="2"/>
        <v>1.390587635420556</v>
      </c>
      <c r="G7809" s="1">
        <f t="shared" ca="1" si="3"/>
        <v>-3.1145058891207889E-2</v>
      </c>
      <c r="H7809" s="1" t="e">
        <f>IF(VLOOKUP(A7809,#REF!,7,FALSE)&gt;15,(IF(OR(G7809&gt;3,G7809&lt;-3,E7809="Flag"),"Flag",E7809)),E7809)</f>
        <v>#REF!</v>
      </c>
    </row>
    <row r="7810" spans="1:8" ht="15.75" customHeight="1">
      <c r="A7810" t="s">
        <v>14</v>
      </c>
      <c r="B7810">
        <v>302</v>
      </c>
      <c r="C7810">
        <v>535</v>
      </c>
      <c r="D7810" s="1">
        <f t="shared" si="0"/>
        <v>1.7715231788079471</v>
      </c>
      <c r="E7810">
        <f t="shared" si="1"/>
        <v>1.7715231788079471</v>
      </c>
      <c r="F7810" s="1">
        <f t="shared" si="2"/>
        <v>1.390587635420556</v>
      </c>
      <c r="G7810" s="1">
        <f t="shared" ca="1" si="3"/>
        <v>-4.4224552460123627E-2</v>
      </c>
      <c r="H7810" s="1" t="e">
        <f>IF(VLOOKUP(A7810,#REF!,7,FALSE)&gt;15,(IF(OR(G7810&gt;3,G7810&lt;-3,E7810="Flag"),"Flag",E7810)),E7810)</f>
        <v>#REF!</v>
      </c>
    </row>
    <row r="7811" spans="1:8" ht="15.75" customHeight="1">
      <c r="A7811" t="s">
        <v>10</v>
      </c>
      <c r="B7811">
        <v>584</v>
      </c>
      <c r="C7811">
        <v>1473</v>
      </c>
      <c r="D7811" s="1">
        <f t="shared" si="0"/>
        <v>2.5222602739726026</v>
      </c>
      <c r="E7811">
        <f t="shared" si="1"/>
        <v>2.5222602739726026</v>
      </c>
      <c r="F7811" s="1">
        <f t="shared" si="2"/>
        <v>1.390587635420556</v>
      </c>
      <c r="G7811" s="1">
        <f t="shared" ca="1" si="3"/>
        <v>-0.16457616347209003</v>
      </c>
      <c r="H7811" s="1" t="e">
        <f>IF(VLOOKUP(A7811,#REF!,7,FALSE)&gt;15,(IF(OR(G7811&gt;3,G7811&lt;-3,E7811="Flag"),"Flag",E7811)),E7811)</f>
        <v>#REF!</v>
      </c>
    </row>
    <row r="7812" spans="1:8" ht="15.75" customHeight="1">
      <c r="A7812" t="s">
        <v>13</v>
      </c>
      <c r="B7812">
        <v>119</v>
      </c>
      <c r="C7812">
        <v>128</v>
      </c>
      <c r="D7812" s="1">
        <f t="shared" si="0"/>
        <v>1.0756302521008403</v>
      </c>
      <c r="E7812">
        <f t="shared" si="1"/>
        <v>1.0756302521008403</v>
      </c>
      <c r="F7812" s="1">
        <f t="shared" si="2"/>
        <v>1.390587635420556</v>
      </c>
      <c r="G7812" s="1">
        <f t="shared" ca="1" si="3"/>
        <v>-3.6637298825551314E-2</v>
      </c>
      <c r="H7812" s="1" t="e">
        <f>IF(VLOOKUP(A7812,#REF!,7,FALSE)&gt;15,(IF(OR(G7812&gt;3,G7812&lt;-3,E7812="Flag"),"Flag",E7812)),E7812)</f>
        <v>#REF!</v>
      </c>
    </row>
    <row r="7813" spans="1:8" ht="15.75" customHeight="1">
      <c r="A7813" t="s">
        <v>9</v>
      </c>
      <c r="B7813">
        <v>140</v>
      </c>
      <c r="C7813">
        <v>448</v>
      </c>
      <c r="D7813" s="1">
        <f t="shared" si="0"/>
        <v>3.2</v>
      </c>
      <c r="E7813">
        <f t="shared" si="1"/>
        <v>3.2</v>
      </c>
      <c r="F7813" s="1">
        <f t="shared" si="2"/>
        <v>1.390587635420556</v>
      </c>
      <c r="G7813" s="1">
        <f t="shared" ca="1" si="3"/>
        <v>5.896644112670308E-2</v>
      </c>
      <c r="H7813" s="1" t="e">
        <f>IF(VLOOKUP(A7813,#REF!,7,FALSE)&gt;15,(IF(OR(G7813&gt;3,G7813&lt;-3,E7813="Flag"),"Flag",E7813)),E7813)</f>
        <v>#REF!</v>
      </c>
    </row>
    <row r="7814" spans="1:8" ht="15.75" customHeight="1">
      <c r="A7814" t="s">
        <v>70</v>
      </c>
      <c r="B7814">
        <v>148</v>
      </c>
      <c r="C7814">
        <v>350</v>
      </c>
      <c r="D7814" s="1">
        <f t="shared" si="0"/>
        <v>2.3648648648648649</v>
      </c>
      <c r="E7814">
        <f t="shared" si="1"/>
        <v>2.3648648648648649</v>
      </c>
      <c r="F7814" s="1">
        <f t="shared" si="2"/>
        <v>1.390587635420556</v>
      </c>
      <c r="G7814" s="1">
        <f t="shared" ca="1" si="3"/>
        <v>-1.9670139177973271E-2</v>
      </c>
      <c r="H7814" s="1" t="e">
        <f>IF(VLOOKUP(A7814,#REF!,7,FALSE)&gt;15,(IF(OR(G7814&gt;3,G7814&lt;-3,E7814="Flag"),"Flag",E7814)),E7814)</f>
        <v>#REF!</v>
      </c>
    </row>
    <row r="7815" spans="1:8" ht="15.75" customHeight="1">
      <c r="A7815" t="s">
        <v>16</v>
      </c>
      <c r="B7815">
        <v>128</v>
      </c>
      <c r="C7815">
        <v>429</v>
      </c>
      <c r="D7815" s="1">
        <f t="shared" si="0"/>
        <v>3.3515625</v>
      </c>
      <c r="E7815">
        <f t="shared" si="1"/>
        <v>3.3515625</v>
      </c>
      <c r="F7815" s="1">
        <f t="shared" si="2"/>
        <v>1.390587635420556</v>
      </c>
      <c r="G7815" s="1">
        <f t="shared" ca="1" si="3"/>
        <v>9.3670083149237346E-2</v>
      </c>
      <c r="H7815" s="1" t="e">
        <f>IF(VLOOKUP(A7815,#REF!,7,FALSE)&gt;15,(IF(OR(G7815&gt;3,G7815&lt;-3,E7815="Flag"),"Flag",E7815)),E7815)</f>
        <v>#REF!</v>
      </c>
    </row>
    <row r="7816" spans="1:8" ht="15.75" customHeight="1">
      <c r="A7816" t="s">
        <v>7</v>
      </c>
      <c r="B7816">
        <v>54</v>
      </c>
      <c r="C7816">
        <v>58</v>
      </c>
      <c r="D7816" s="1">
        <f t="shared" si="0"/>
        <v>1.0740740740740742</v>
      </c>
      <c r="E7816">
        <f t="shared" si="1"/>
        <v>1.0740740740740742</v>
      </c>
      <c r="F7816" s="1">
        <f t="shared" si="2"/>
        <v>1.390587635420556</v>
      </c>
      <c r="G7816" s="1">
        <f t="shared" ca="1" si="3"/>
        <v>-0.14413209853907691</v>
      </c>
      <c r="H7816" s="1" t="e">
        <f>IF(VLOOKUP(A7816,#REF!,7,FALSE)&gt;15,(IF(OR(G7816&gt;3,G7816&lt;-3,E7816="Flag"),"Flag",E7816)),E7816)</f>
        <v>#REF!</v>
      </c>
    </row>
    <row r="7817" spans="1:8" ht="15.75" customHeight="1">
      <c r="A7817" t="s">
        <v>30</v>
      </c>
      <c r="B7817">
        <v>145</v>
      </c>
      <c r="C7817">
        <v>379</v>
      </c>
      <c r="D7817" s="1">
        <f t="shared" si="0"/>
        <v>2.613793103448276</v>
      </c>
      <c r="E7817">
        <f t="shared" si="1"/>
        <v>2.613793103448276</v>
      </c>
      <c r="F7817" s="1">
        <f t="shared" si="2"/>
        <v>1.390587635420556</v>
      </c>
      <c r="G7817" s="1">
        <f t="shared" ca="1" si="3"/>
        <v>-5.7243363091249253E-3</v>
      </c>
      <c r="H7817" s="1" t="e">
        <f>IF(VLOOKUP(A7817,#REF!,7,FALSE)&gt;15,(IF(OR(G7817&gt;3,G7817&lt;-3,E7817="Flag"),"Flag",E7817)),E7817)</f>
        <v>#REF!</v>
      </c>
    </row>
    <row r="7818" spans="1:8" ht="15.75" customHeight="1">
      <c r="A7818" t="s">
        <v>13</v>
      </c>
      <c r="B7818">
        <v>48</v>
      </c>
      <c r="C7818">
        <v>52</v>
      </c>
      <c r="D7818" s="1">
        <f t="shared" si="0"/>
        <v>1.0833333333333333</v>
      </c>
      <c r="E7818">
        <f t="shared" si="1"/>
        <v>1.0833333333333333</v>
      </c>
      <c r="F7818" s="1">
        <f t="shared" si="2"/>
        <v>1.390587635420556</v>
      </c>
      <c r="G7818" s="1">
        <f t="shared" ca="1" si="3"/>
        <v>-3.1097855617311279E-2</v>
      </c>
      <c r="H7818" s="1" t="e">
        <f>IF(VLOOKUP(A7818,#REF!,7,FALSE)&gt;15,(IF(OR(G7818&gt;3,G7818&lt;-3,E7818="Flag"),"Flag",E7818)),E7818)</f>
        <v>#REF!</v>
      </c>
    </row>
    <row r="7819" spans="1:8" ht="15.75" customHeight="1">
      <c r="A7819" t="s">
        <v>12</v>
      </c>
      <c r="B7819">
        <v>554</v>
      </c>
      <c r="C7819">
        <v>1142</v>
      </c>
      <c r="D7819" s="1">
        <f t="shared" si="0"/>
        <v>2.0613718411552346</v>
      </c>
      <c r="E7819">
        <f t="shared" si="1"/>
        <v>2.0613718411552346</v>
      </c>
      <c r="F7819" s="1">
        <f t="shared" si="2"/>
        <v>1.390587635420556</v>
      </c>
      <c r="G7819" s="1">
        <f t="shared" ca="1" si="3"/>
        <v>3.7648946369040607E-3</v>
      </c>
      <c r="H7819" s="1" t="e">
        <f>IF(VLOOKUP(A7819,#REF!,7,FALSE)&gt;15,(IF(OR(G7819&gt;3,G7819&lt;-3,E7819="Flag"),"Flag",E7819)),E7819)</f>
        <v>#REF!</v>
      </c>
    </row>
    <row r="7820" spans="1:8" ht="15.75" customHeight="1">
      <c r="A7820" t="s">
        <v>6</v>
      </c>
      <c r="B7820">
        <v>362</v>
      </c>
      <c r="C7820">
        <v>804</v>
      </c>
      <c r="D7820" s="1">
        <f t="shared" si="0"/>
        <v>2.2209944751381214</v>
      </c>
      <c r="E7820">
        <f t="shared" si="1"/>
        <v>2.2209944751381214</v>
      </c>
      <c r="F7820" s="1">
        <f t="shared" si="2"/>
        <v>1.390587635420556</v>
      </c>
      <c r="G7820" s="1">
        <f t="shared" ca="1" si="3"/>
        <v>-1.9639432240532505E-2</v>
      </c>
      <c r="H7820" s="1" t="e">
        <f>IF(VLOOKUP(A7820,#REF!,7,FALSE)&gt;15,(IF(OR(G7820&gt;3,G7820&lt;-3,E7820="Flag"),"Flag",E7820)),E7820)</f>
        <v>#REF!</v>
      </c>
    </row>
    <row r="7821" spans="1:8" ht="15.75" customHeight="1">
      <c r="A7821" t="s">
        <v>33</v>
      </c>
      <c r="B7821">
        <v>524</v>
      </c>
      <c r="C7821">
        <v>1179</v>
      </c>
      <c r="D7821" s="1">
        <f t="shared" si="0"/>
        <v>2.25</v>
      </c>
      <c r="E7821">
        <f t="shared" si="1"/>
        <v>2.25</v>
      </c>
      <c r="F7821" s="1">
        <f t="shared" si="2"/>
        <v>1.390587635420556</v>
      </c>
      <c r="G7821" s="1">
        <f t="shared" ca="1" si="3"/>
        <v>-4.3737082047917049E-2</v>
      </c>
      <c r="H7821" s="1" t="e">
        <f>IF(VLOOKUP(A7821,#REF!,7,FALSE)&gt;15,(IF(OR(G7821&gt;3,G7821&lt;-3,E7821="Flag"),"Flag",E7821)),E7821)</f>
        <v>#REF!</v>
      </c>
    </row>
    <row r="7822" spans="1:8" ht="15.75" customHeight="1">
      <c r="A7822" t="s">
        <v>59</v>
      </c>
      <c r="B7822">
        <v>313</v>
      </c>
      <c r="C7822">
        <v>516</v>
      </c>
      <c r="D7822" s="1">
        <f t="shared" si="0"/>
        <v>1.6485623003194889</v>
      </c>
      <c r="E7822">
        <f t="shared" si="1"/>
        <v>1.6485623003194889</v>
      </c>
      <c r="F7822" s="1">
        <f t="shared" si="2"/>
        <v>1.390587635420556</v>
      </c>
      <c r="G7822" s="1">
        <f t="shared" ca="1" si="3"/>
        <v>-9.7307774030185208E-4</v>
      </c>
      <c r="H7822" s="1" t="e">
        <f>IF(VLOOKUP(A7822,#REF!,7,FALSE)&gt;15,(IF(OR(G7822&gt;3,G7822&lt;-3,E7822="Flag"),"Flag",E7822)),E7822)</f>
        <v>#REF!</v>
      </c>
    </row>
    <row r="7823" spans="1:8" ht="15.75" customHeight="1">
      <c r="A7823" t="s">
        <v>70</v>
      </c>
      <c r="B7823">
        <v>276</v>
      </c>
      <c r="C7823">
        <v>660</v>
      </c>
      <c r="D7823" s="1">
        <f t="shared" si="0"/>
        <v>2.3913043478260869</v>
      </c>
      <c r="E7823">
        <f t="shared" si="1"/>
        <v>2.3913043478260869</v>
      </c>
      <c r="F7823" s="1">
        <f t="shared" si="2"/>
        <v>1.390587635420556</v>
      </c>
      <c r="G7823" s="1">
        <f t="shared" ca="1" si="3"/>
        <v>-6.5696641002621582E-4</v>
      </c>
      <c r="H7823" s="1" t="e">
        <f>IF(VLOOKUP(A7823,#REF!,7,FALSE)&gt;15,(IF(OR(G7823&gt;3,G7823&lt;-3,E7823="Flag"),"Flag",E7823)),E7823)</f>
        <v>#REF!</v>
      </c>
    </row>
    <row r="7824" spans="1:8" ht="15.75" customHeight="1">
      <c r="A7824" t="s">
        <v>65</v>
      </c>
      <c r="B7824">
        <v>356</v>
      </c>
      <c r="C7824">
        <v>725</v>
      </c>
      <c r="D7824" s="1">
        <f t="shared" si="0"/>
        <v>2.0365168539325844</v>
      </c>
      <c r="E7824">
        <f t="shared" si="1"/>
        <v>2.0365168539325844</v>
      </c>
      <c r="F7824" s="1">
        <f t="shared" si="2"/>
        <v>1.390587635420556</v>
      </c>
      <c r="G7824" s="1">
        <f t="shared" ca="1" si="3"/>
        <v>-0.28786002630826979</v>
      </c>
      <c r="H7824" s="1" t="e">
        <f>IF(VLOOKUP(A7824,#REF!,7,FALSE)&gt;15,(IF(OR(G7824&gt;3,G7824&lt;-3,E7824="Flag"),"Flag",E7824)),E7824)</f>
        <v>#REF!</v>
      </c>
    </row>
    <row r="7825" spans="1:8" ht="15.75" customHeight="1">
      <c r="A7825" t="s">
        <v>65</v>
      </c>
      <c r="B7825">
        <v>293</v>
      </c>
      <c r="C7825">
        <v>602</v>
      </c>
      <c r="D7825" s="1">
        <f t="shared" si="0"/>
        <v>2.0546075085324231</v>
      </c>
      <c r="E7825">
        <f t="shared" si="1"/>
        <v>2.0546075085324231</v>
      </c>
      <c r="F7825" s="1">
        <f t="shared" si="2"/>
        <v>1.390587635420556</v>
      </c>
      <c r="G7825" s="1">
        <f t="shared" ca="1" si="3"/>
        <v>-0.27485066671162162</v>
      </c>
      <c r="H7825" s="1" t="e">
        <f>IF(VLOOKUP(A7825,#REF!,7,FALSE)&gt;15,(IF(OR(G7825&gt;3,G7825&lt;-3,E7825="Flag"),"Flag",E7825)),E7825)</f>
        <v>#REF!</v>
      </c>
    </row>
    <row r="7826" spans="1:8" ht="15.75" customHeight="1">
      <c r="A7826" t="s">
        <v>53</v>
      </c>
      <c r="B7826">
        <v>279</v>
      </c>
      <c r="C7826">
        <v>557</v>
      </c>
      <c r="D7826" s="1">
        <f t="shared" si="0"/>
        <v>1.9964157706093191</v>
      </c>
      <c r="E7826">
        <f t="shared" si="1"/>
        <v>1.9964157706093191</v>
      </c>
      <c r="F7826" s="1">
        <f t="shared" si="2"/>
        <v>1.390587635420556</v>
      </c>
      <c r="G7826" s="1">
        <f t="shared" ca="1" si="3"/>
        <v>-3.1560318489084707E-2</v>
      </c>
      <c r="H7826" s="1" t="e">
        <f>IF(VLOOKUP(A7826,#REF!,7,FALSE)&gt;15,(IF(OR(G7826&gt;3,G7826&lt;-3,E7826="Flag"),"Flag",E7826)),E7826)</f>
        <v>#REF!</v>
      </c>
    </row>
    <row r="7827" spans="1:8" ht="15.75" customHeight="1">
      <c r="A7827" t="s">
        <v>13</v>
      </c>
      <c r="B7827">
        <v>25</v>
      </c>
      <c r="C7827">
        <v>87</v>
      </c>
      <c r="D7827" s="1">
        <f t="shared" si="0"/>
        <v>3.48</v>
      </c>
      <c r="E7827">
        <f t="shared" si="1"/>
        <v>3.48</v>
      </c>
      <c r="F7827" s="1">
        <f t="shared" si="2"/>
        <v>1.390587635420556</v>
      </c>
      <c r="G7827" s="1">
        <f t="shared" ca="1" si="3"/>
        <v>1.6923941456198792</v>
      </c>
      <c r="H7827" s="1" t="e">
        <f>IF(VLOOKUP(A7827,#REF!,7,FALSE)&gt;15,(IF(OR(G7827&gt;3,G7827&lt;-3,E7827="Flag"),"Flag",E7827)),E7827)</f>
        <v>#REF!</v>
      </c>
    </row>
    <row r="7828" spans="1:8" ht="15.75" customHeight="1">
      <c r="A7828" t="s">
        <v>11</v>
      </c>
      <c r="B7828">
        <v>410</v>
      </c>
      <c r="C7828">
        <v>672</v>
      </c>
      <c r="D7828" s="1">
        <f t="shared" si="0"/>
        <v>1.6390243902439023</v>
      </c>
      <c r="E7828">
        <f t="shared" si="1"/>
        <v>1.6390243902439023</v>
      </c>
      <c r="F7828" s="1">
        <f t="shared" si="2"/>
        <v>1.390587635420556</v>
      </c>
      <c r="G7828" s="1">
        <f t="shared" ca="1" si="3"/>
        <v>-3.6751388396690433E-2</v>
      </c>
      <c r="H7828" s="1" t="e">
        <f>IF(VLOOKUP(A7828,#REF!,7,FALSE)&gt;15,(IF(OR(G7828&gt;3,G7828&lt;-3,E7828="Flag"),"Flag",E7828)),E7828)</f>
        <v>#REF!</v>
      </c>
    </row>
    <row r="7829" spans="1:8" ht="15.75" customHeight="1">
      <c r="A7829" t="s">
        <v>65</v>
      </c>
      <c r="B7829">
        <v>513</v>
      </c>
      <c r="C7829">
        <v>1044</v>
      </c>
      <c r="D7829" s="1">
        <f t="shared" si="0"/>
        <v>2.0350877192982457</v>
      </c>
      <c r="E7829">
        <f t="shared" si="1"/>
        <v>2.0350877192982457</v>
      </c>
      <c r="F7829" s="1">
        <f t="shared" si="2"/>
        <v>1.390587635420556</v>
      </c>
      <c r="G7829" s="1">
        <f t="shared" ca="1" si="3"/>
        <v>-0.28888774624330754</v>
      </c>
      <c r="H7829" s="1" t="e">
        <f>IF(VLOOKUP(A7829,#REF!,7,FALSE)&gt;15,(IF(OR(G7829&gt;3,G7829&lt;-3,E7829="Flag"),"Flag",E7829)),E7829)</f>
        <v>#REF!</v>
      </c>
    </row>
    <row r="7830" spans="1:8" ht="15.75" customHeight="1">
      <c r="A7830" t="s">
        <v>23</v>
      </c>
      <c r="B7830">
        <v>189</v>
      </c>
      <c r="C7830">
        <v>350</v>
      </c>
      <c r="D7830" s="1">
        <f t="shared" si="0"/>
        <v>1.8518518518518519</v>
      </c>
      <c r="E7830">
        <f t="shared" si="1"/>
        <v>1.8518518518518519</v>
      </c>
      <c r="F7830" s="1">
        <f t="shared" si="2"/>
        <v>1.390587635420556</v>
      </c>
      <c r="G7830" s="1">
        <f t="shared" ca="1" si="3"/>
        <v>-3.3795464012144165E-2</v>
      </c>
      <c r="H7830" s="1" t="e">
        <f>IF(VLOOKUP(A7830,#REF!,7,FALSE)&gt;15,(IF(OR(G7830&gt;3,G7830&lt;-3,E7830="Flag"),"Flag",E7830)),E7830)</f>
        <v>#REF!</v>
      </c>
    </row>
    <row r="7831" spans="1:8" ht="15.75" customHeight="1">
      <c r="A7831" t="s">
        <v>19</v>
      </c>
      <c r="B7831">
        <v>409</v>
      </c>
      <c r="C7831">
        <v>606</v>
      </c>
      <c r="D7831" s="1">
        <f t="shared" si="0"/>
        <v>1.4816625916870416</v>
      </c>
      <c r="E7831">
        <f t="shared" si="1"/>
        <v>1.4816625916870416</v>
      </c>
      <c r="F7831" s="1">
        <f t="shared" si="2"/>
        <v>1.390587635420556</v>
      </c>
      <c r="G7831" s="1">
        <f t="shared" ca="1" si="3"/>
        <v>-2.5082317628308461E-2</v>
      </c>
      <c r="H7831" s="1" t="e">
        <f>IF(VLOOKUP(A7831,#REF!,7,FALSE)&gt;15,(IF(OR(G7831&gt;3,G7831&lt;-3,E7831="Flag"),"Flag",E7831)),E7831)</f>
        <v>#REF!</v>
      </c>
    </row>
    <row r="7832" spans="1:8" ht="15.75" customHeight="1">
      <c r="A7832" t="s">
        <v>23</v>
      </c>
      <c r="B7832">
        <v>160</v>
      </c>
      <c r="C7832">
        <v>302</v>
      </c>
      <c r="D7832" s="1">
        <f t="shared" si="0"/>
        <v>1.8875</v>
      </c>
      <c r="E7832">
        <f t="shared" si="1"/>
        <v>1.8875</v>
      </c>
      <c r="F7832" s="1">
        <f t="shared" si="2"/>
        <v>1.390587635420556</v>
      </c>
      <c r="G7832" s="1">
        <f t="shared" ca="1" si="3"/>
        <v>-8.1601518317888314E-3</v>
      </c>
      <c r="H7832" s="1" t="e">
        <f>IF(VLOOKUP(A7832,#REF!,7,FALSE)&gt;15,(IF(OR(G7832&gt;3,G7832&lt;-3,E7832="Flag"),"Flag",E7832)),E7832)</f>
        <v>#REF!</v>
      </c>
    </row>
    <row r="7833" spans="1:8" ht="15.75" customHeight="1">
      <c r="A7833" t="s">
        <v>14</v>
      </c>
      <c r="B7833">
        <v>585</v>
      </c>
      <c r="C7833">
        <v>1032</v>
      </c>
      <c r="D7833" s="1">
        <f t="shared" si="0"/>
        <v>1.7641025641025641</v>
      </c>
      <c r="E7833">
        <f t="shared" si="1"/>
        <v>1.7641025641025641</v>
      </c>
      <c r="F7833" s="1">
        <f t="shared" si="2"/>
        <v>1.390587635420556</v>
      </c>
      <c r="G7833" s="1">
        <f t="shared" ca="1" si="3"/>
        <v>-4.9560868213527259E-2</v>
      </c>
      <c r="H7833" s="1" t="e">
        <f>IF(VLOOKUP(A7833,#REF!,7,FALSE)&gt;15,(IF(OR(G7833&gt;3,G7833&lt;-3,E7833="Flag"),"Flag",E7833)),E7833)</f>
        <v>#REF!</v>
      </c>
    </row>
    <row r="7834" spans="1:8" ht="15.75" customHeight="1">
      <c r="A7834" t="s">
        <v>23</v>
      </c>
      <c r="B7834">
        <v>10</v>
      </c>
      <c r="C7834">
        <v>1126</v>
      </c>
      <c r="D7834" s="1">
        <f t="shared" si="0"/>
        <v>112.6</v>
      </c>
      <c r="E7834" t="str">
        <f t="shared" si="1"/>
        <v>Flag</v>
      </c>
      <c r="F7834" s="1">
        <f t="shared" si="2"/>
        <v>1.390587635420556</v>
      </c>
      <c r="G7834" s="1" t="e">
        <f t="shared" ca="1" si="3"/>
        <v>#VALUE!</v>
      </c>
      <c r="H7834" s="1" t="e">
        <f>IF(VLOOKUP(A7834,#REF!,7,FALSE)&gt;15,(IF(OR(G7834&gt;3,G7834&lt;-3,E7834="Flag"),"Flag",E7834)),E7834)</f>
        <v>#REF!</v>
      </c>
    </row>
    <row r="7835" spans="1:8" ht="15.75" customHeight="1">
      <c r="A7835" t="s">
        <v>12</v>
      </c>
      <c r="B7835">
        <v>436</v>
      </c>
      <c r="C7835">
        <v>900</v>
      </c>
      <c r="D7835" s="1">
        <f t="shared" si="0"/>
        <v>2.0642201834862384</v>
      </c>
      <c r="E7835">
        <f t="shared" si="1"/>
        <v>2.0642201834862384</v>
      </c>
      <c r="F7835" s="1">
        <f t="shared" si="2"/>
        <v>1.390587635420556</v>
      </c>
      <c r="G7835" s="1">
        <f t="shared" ca="1" si="3"/>
        <v>5.8131958431364194E-3</v>
      </c>
      <c r="H7835" s="1" t="e">
        <f>IF(VLOOKUP(A7835,#REF!,7,FALSE)&gt;15,(IF(OR(G7835&gt;3,G7835&lt;-3,E7835="Flag"),"Flag",E7835)),E7835)</f>
        <v>#REF!</v>
      </c>
    </row>
    <row r="7836" spans="1:8" ht="15.75" customHeight="1">
      <c r="A7836" t="s">
        <v>14</v>
      </c>
      <c r="B7836">
        <v>434</v>
      </c>
      <c r="C7836">
        <v>797</v>
      </c>
      <c r="D7836" s="1">
        <f t="shared" si="0"/>
        <v>1.836405529953917</v>
      </c>
      <c r="E7836">
        <f t="shared" si="1"/>
        <v>1.836405529953917</v>
      </c>
      <c r="F7836" s="1">
        <f t="shared" si="2"/>
        <v>1.390587635420556</v>
      </c>
      <c r="G7836" s="1">
        <f t="shared" ca="1" si="3"/>
        <v>2.4336728061664543E-3</v>
      </c>
      <c r="H7836" s="1" t="e">
        <f>IF(VLOOKUP(A7836,#REF!,7,FALSE)&gt;15,(IF(OR(G7836&gt;3,G7836&lt;-3,E7836="Flag"),"Flag",E7836)),E7836)</f>
        <v>#REF!</v>
      </c>
    </row>
    <row r="7837" spans="1:8" ht="15.75" customHeight="1">
      <c r="A7837" t="s">
        <v>66</v>
      </c>
      <c r="B7837">
        <v>228</v>
      </c>
      <c r="C7837">
        <v>750</v>
      </c>
      <c r="D7837" s="1">
        <f t="shared" si="0"/>
        <v>3.2894736842105261</v>
      </c>
      <c r="E7837">
        <f t="shared" si="1"/>
        <v>3.2894736842105261</v>
      </c>
      <c r="F7837" s="1">
        <f t="shared" si="2"/>
        <v>1.390587635420556</v>
      </c>
      <c r="G7837" s="1">
        <f t="shared" ca="1" si="3"/>
        <v>0.43440362003745492</v>
      </c>
      <c r="H7837" s="1" t="e">
        <f>IF(VLOOKUP(A7837,#REF!,7,FALSE)&gt;15,(IF(OR(G7837&gt;3,G7837&lt;-3,E7837="Flag"),"Flag",E7837)),E7837)</f>
        <v>#REF!</v>
      </c>
    </row>
    <row r="7838" spans="1:8" ht="15.75" customHeight="1">
      <c r="A7838" t="s">
        <v>10</v>
      </c>
      <c r="B7838">
        <v>451</v>
      </c>
      <c r="C7838">
        <v>1188</v>
      </c>
      <c r="D7838" s="1">
        <f t="shared" si="0"/>
        <v>2.6341463414634148</v>
      </c>
      <c r="E7838">
        <f t="shared" si="1"/>
        <v>2.6341463414634148</v>
      </c>
      <c r="F7838" s="1">
        <f t="shared" si="2"/>
        <v>1.390587635420556</v>
      </c>
      <c r="G7838" s="1">
        <f t="shared" ca="1" si="3"/>
        <v>-8.4116604764037484E-2</v>
      </c>
      <c r="H7838" s="1" t="e">
        <f>IF(VLOOKUP(A7838,#REF!,7,FALSE)&gt;15,(IF(OR(G7838&gt;3,G7838&lt;-3,E7838="Flag"),"Flag",E7838)),E7838)</f>
        <v>#REF!</v>
      </c>
    </row>
    <row r="7839" spans="1:8" ht="15.75" customHeight="1">
      <c r="A7839" t="s">
        <v>3</v>
      </c>
      <c r="B7839">
        <v>283</v>
      </c>
      <c r="C7839">
        <v>446</v>
      </c>
      <c r="D7839" s="1">
        <f t="shared" si="0"/>
        <v>1.5759717314487633</v>
      </c>
      <c r="E7839">
        <f t="shared" si="1"/>
        <v>1.5759717314487633</v>
      </c>
      <c r="F7839" s="1">
        <f t="shared" si="2"/>
        <v>1.390587635420556</v>
      </c>
      <c r="G7839" s="1">
        <f t="shared" ca="1" si="3"/>
        <v>-0.24792089890306079</v>
      </c>
      <c r="H7839" s="1" t="e">
        <f>IF(VLOOKUP(A7839,#REF!,7,FALSE)&gt;15,(IF(OR(G7839&gt;3,G7839&lt;-3,E7839="Flag"),"Flag",E7839)),E7839)</f>
        <v>#REF!</v>
      </c>
    </row>
    <row r="7840" spans="1:8" ht="15.75" customHeight="1">
      <c r="A7840" t="s">
        <v>7</v>
      </c>
      <c r="B7840">
        <v>163</v>
      </c>
      <c r="C7840">
        <v>174</v>
      </c>
      <c r="D7840" s="1">
        <f t="shared" si="0"/>
        <v>1.0674846625766872</v>
      </c>
      <c r="E7840">
        <f t="shared" si="1"/>
        <v>1.0674846625766872</v>
      </c>
      <c r="F7840" s="1">
        <f t="shared" si="2"/>
        <v>1.390587635420556</v>
      </c>
      <c r="G7840" s="1">
        <f t="shared" ca="1" si="3"/>
        <v>-0.14887067907117993</v>
      </c>
      <c r="H7840" s="1" t="e">
        <f>IF(VLOOKUP(A7840,#REF!,7,FALSE)&gt;15,(IF(OR(G7840&gt;3,G7840&lt;-3,E7840="Flag"),"Flag",E7840)),E7840)</f>
        <v>#REF!</v>
      </c>
    </row>
    <row r="7841" spans="1:8" ht="15.75" customHeight="1">
      <c r="A7841" t="s">
        <v>13</v>
      </c>
      <c r="B7841">
        <v>174</v>
      </c>
      <c r="C7841">
        <v>190</v>
      </c>
      <c r="D7841" s="1">
        <f t="shared" si="0"/>
        <v>1.0919540229885059</v>
      </c>
      <c r="E7841">
        <f t="shared" si="1"/>
        <v>1.0919540229885059</v>
      </c>
      <c r="F7841" s="1">
        <f t="shared" si="2"/>
        <v>1.390587635420556</v>
      </c>
      <c r="G7841" s="1">
        <f t="shared" ca="1" si="3"/>
        <v>-2.4898541431287009E-2</v>
      </c>
      <c r="H7841" s="1" t="e">
        <f>IF(VLOOKUP(A7841,#REF!,7,FALSE)&gt;15,(IF(OR(G7841&gt;3,G7841&lt;-3,E7841="Flag"),"Flag",E7841)),E7841)</f>
        <v>#REF!</v>
      </c>
    </row>
    <row r="7842" spans="1:8" ht="15.75" customHeight="1">
      <c r="A7842" t="s">
        <v>36</v>
      </c>
      <c r="B7842">
        <v>344</v>
      </c>
      <c r="C7842">
        <v>768</v>
      </c>
      <c r="D7842" s="1">
        <f t="shared" si="0"/>
        <v>2.2325581395348837</v>
      </c>
      <c r="E7842">
        <f t="shared" si="1"/>
        <v>2.2325581395348837</v>
      </c>
      <c r="F7842" s="1">
        <f t="shared" si="2"/>
        <v>1.390587635420556</v>
      </c>
      <c r="G7842" s="1">
        <f t="shared" ca="1" si="3"/>
        <v>-4.6661045366743738E-2</v>
      </c>
      <c r="H7842" s="1" t="e">
        <f>IF(VLOOKUP(A7842,#REF!,7,FALSE)&gt;15,(IF(OR(G7842&gt;3,G7842&lt;-3,E7842="Flag"),"Flag",E7842)),E7842)</f>
        <v>#REF!</v>
      </c>
    </row>
    <row r="7843" spans="1:8" ht="15.75" customHeight="1">
      <c r="A7843" t="s">
        <v>11</v>
      </c>
      <c r="B7843">
        <v>214</v>
      </c>
      <c r="C7843">
        <v>347</v>
      </c>
      <c r="D7843" s="1">
        <f t="shared" si="0"/>
        <v>1.6214953271028036</v>
      </c>
      <c r="E7843">
        <f t="shared" si="1"/>
        <v>1.6214953271028036</v>
      </c>
      <c r="F7843" s="1">
        <f t="shared" si="2"/>
        <v>1.390587635420556</v>
      </c>
      <c r="G7843" s="1">
        <f t="shared" ca="1" si="3"/>
        <v>-4.9356896093296243E-2</v>
      </c>
      <c r="H7843" s="1" t="e">
        <f>IF(VLOOKUP(A7843,#REF!,7,FALSE)&gt;15,(IF(OR(G7843&gt;3,G7843&lt;-3,E7843="Flag"),"Flag",E7843)),E7843)</f>
        <v>#REF!</v>
      </c>
    </row>
    <row r="7844" spans="1:8" ht="15.75" customHeight="1">
      <c r="A7844" t="s">
        <v>15</v>
      </c>
      <c r="B7844">
        <v>551</v>
      </c>
      <c r="C7844">
        <v>1488</v>
      </c>
      <c r="D7844" s="1">
        <f t="shared" si="0"/>
        <v>2.7005444646098002</v>
      </c>
      <c r="E7844">
        <f t="shared" si="1"/>
        <v>2.7005444646098002</v>
      </c>
      <c r="F7844" s="1">
        <f t="shared" si="2"/>
        <v>1.390587635420556</v>
      </c>
      <c r="G7844" s="1">
        <f t="shared" ca="1" si="3"/>
        <v>0.41126584395736265</v>
      </c>
      <c r="H7844" s="1" t="e">
        <f>IF(VLOOKUP(A7844,#REF!,7,FALSE)&gt;15,(IF(OR(G7844&gt;3,G7844&lt;-3,E7844="Flag"),"Flag",E7844)),E7844)</f>
        <v>#REF!</v>
      </c>
    </row>
    <row r="7845" spans="1:8" ht="15.75" customHeight="1">
      <c r="A7845" t="s">
        <v>42</v>
      </c>
      <c r="B7845">
        <v>519</v>
      </c>
      <c r="C7845">
        <v>1157</v>
      </c>
      <c r="D7845" s="1">
        <f t="shared" si="0"/>
        <v>2.2292870905587669</v>
      </c>
      <c r="E7845">
        <f t="shared" si="1"/>
        <v>2.2292870905587669</v>
      </c>
      <c r="F7845" s="1">
        <f t="shared" si="2"/>
        <v>1.390587635420556</v>
      </c>
      <c r="G7845" s="1">
        <f t="shared" ca="1" si="3"/>
        <v>1.6886924693152248E-2</v>
      </c>
      <c r="H7845" s="1" t="e">
        <f>IF(VLOOKUP(A7845,#REF!,7,FALSE)&gt;15,(IF(OR(G7845&gt;3,G7845&lt;-3,E7845="Flag"),"Flag",E7845)),E7845)</f>
        <v>#REF!</v>
      </c>
    </row>
    <row r="7846" spans="1:8" ht="15.75" customHeight="1">
      <c r="A7846" t="s">
        <v>7</v>
      </c>
      <c r="B7846">
        <v>149</v>
      </c>
      <c r="C7846">
        <v>161</v>
      </c>
      <c r="D7846" s="1">
        <f t="shared" si="0"/>
        <v>1.080536912751678</v>
      </c>
      <c r="E7846">
        <f t="shared" si="1"/>
        <v>1.080536912751678</v>
      </c>
      <c r="F7846" s="1">
        <f t="shared" si="2"/>
        <v>1.390587635420556</v>
      </c>
      <c r="G7846" s="1">
        <f t="shared" ca="1" si="3"/>
        <v>-0.13948453910953459</v>
      </c>
      <c r="H7846" s="1" t="e">
        <f>IF(VLOOKUP(A7846,#REF!,7,FALSE)&gt;15,(IF(OR(G7846&gt;3,G7846&lt;-3,E7846="Flag"),"Flag",E7846)),E7846)</f>
        <v>#REF!</v>
      </c>
    </row>
    <row r="7847" spans="1:8" ht="15.75" customHeight="1">
      <c r="A7847" t="s">
        <v>7</v>
      </c>
      <c r="B7847">
        <v>121</v>
      </c>
      <c r="C7847">
        <v>129</v>
      </c>
      <c r="D7847" s="1">
        <f t="shared" si="0"/>
        <v>1.0661157024793388</v>
      </c>
      <c r="E7847">
        <f t="shared" si="1"/>
        <v>1.0661157024793388</v>
      </c>
      <c r="F7847" s="1">
        <f t="shared" si="2"/>
        <v>1.390587635420556</v>
      </c>
      <c r="G7847" s="1">
        <f t="shared" ca="1" si="3"/>
        <v>-0.14985512626636466</v>
      </c>
      <c r="H7847" s="1" t="e">
        <f>IF(VLOOKUP(A7847,#REF!,7,FALSE)&gt;15,(IF(OR(G7847&gt;3,G7847&lt;-3,E7847="Flag"),"Flag",E7847)),E7847)</f>
        <v>#REF!</v>
      </c>
    </row>
    <row r="7848" spans="1:8" ht="15.75" customHeight="1">
      <c r="A7848" t="s">
        <v>7</v>
      </c>
      <c r="B7848">
        <v>100</v>
      </c>
      <c r="C7848">
        <v>107</v>
      </c>
      <c r="D7848" s="1">
        <f t="shared" si="0"/>
        <v>1.07</v>
      </c>
      <c r="E7848">
        <f t="shared" si="1"/>
        <v>1.07</v>
      </c>
      <c r="F7848" s="1">
        <f t="shared" si="2"/>
        <v>1.390587635420556</v>
      </c>
      <c r="G7848" s="1">
        <f t="shared" ca="1" si="3"/>
        <v>-0.14706184850254614</v>
      </c>
      <c r="H7848" s="1" t="e">
        <f>IF(VLOOKUP(A7848,#REF!,7,FALSE)&gt;15,(IF(OR(G7848&gt;3,G7848&lt;-3,E7848="Flag"),"Flag",E7848)),E7848)</f>
        <v>#REF!</v>
      </c>
    </row>
    <row r="7849" spans="1:8" ht="15.75" customHeight="1">
      <c r="A7849" t="s">
        <v>7</v>
      </c>
      <c r="B7849">
        <v>88</v>
      </c>
      <c r="C7849">
        <v>94</v>
      </c>
      <c r="D7849" s="1">
        <f t="shared" si="0"/>
        <v>1.0681818181818181</v>
      </c>
      <c r="E7849">
        <f t="shared" si="1"/>
        <v>1.0681818181818181</v>
      </c>
      <c r="F7849" s="1">
        <f t="shared" si="2"/>
        <v>1.390587635420556</v>
      </c>
      <c r="G7849" s="1">
        <f t="shared" ca="1" si="3"/>
        <v>-0.14836934022178039</v>
      </c>
      <c r="H7849" s="1" t="e">
        <f>IF(VLOOKUP(A7849,#REF!,7,FALSE)&gt;15,(IF(OR(G7849&gt;3,G7849&lt;-3,E7849="Flag"),"Flag",E7849)),E7849)</f>
        <v>#REF!</v>
      </c>
    </row>
    <row r="7850" spans="1:8" ht="15.75" customHeight="1">
      <c r="A7850" t="s">
        <v>13</v>
      </c>
      <c r="B7850">
        <v>141</v>
      </c>
      <c r="C7850">
        <v>152</v>
      </c>
      <c r="D7850" s="1">
        <f t="shared" si="0"/>
        <v>1.0780141843971631</v>
      </c>
      <c r="E7850">
        <f t="shared" si="1"/>
        <v>1.0780141843971631</v>
      </c>
      <c r="F7850" s="1">
        <f t="shared" si="2"/>
        <v>1.390587635420556</v>
      </c>
      <c r="G7850" s="1">
        <f t="shared" ca="1" si="3"/>
        <v>-3.4922964370389949E-2</v>
      </c>
      <c r="H7850" s="1" t="e">
        <f>IF(VLOOKUP(A7850,#REF!,7,FALSE)&gt;15,(IF(OR(G7850&gt;3,G7850&lt;-3,E7850="Flag"),"Flag",E7850)),E7850)</f>
        <v>#REF!</v>
      </c>
    </row>
    <row r="7851" spans="1:8" ht="15.75" customHeight="1">
      <c r="A7851" t="s">
        <v>13</v>
      </c>
      <c r="B7851">
        <v>126</v>
      </c>
      <c r="C7851">
        <v>135</v>
      </c>
      <c r="D7851" s="1">
        <f t="shared" si="0"/>
        <v>1.0714285714285714</v>
      </c>
      <c r="E7851">
        <f t="shared" si="1"/>
        <v>1.0714285714285714</v>
      </c>
      <c r="F7851" s="1">
        <f t="shared" si="2"/>
        <v>1.390587635420556</v>
      </c>
      <c r="G7851" s="1">
        <f t="shared" ca="1" si="3"/>
        <v>-3.9658813302773148E-2</v>
      </c>
      <c r="H7851" s="1" t="e">
        <f>IF(VLOOKUP(A7851,#REF!,7,FALSE)&gt;15,(IF(OR(G7851&gt;3,G7851&lt;-3,E7851="Flag"),"Flag",E7851)),E7851)</f>
        <v>#REF!</v>
      </c>
    </row>
    <row r="7852" spans="1:8" ht="15.75" customHeight="1">
      <c r="A7852" t="s">
        <v>13</v>
      </c>
      <c r="B7852">
        <v>119</v>
      </c>
      <c r="C7852">
        <v>129</v>
      </c>
      <c r="D7852" s="1">
        <f t="shared" si="0"/>
        <v>1.0840336134453781</v>
      </c>
      <c r="E7852">
        <f t="shared" si="1"/>
        <v>1.0840336134453781</v>
      </c>
      <c r="F7852" s="1">
        <f t="shared" si="2"/>
        <v>1.390587635420556</v>
      </c>
      <c r="G7852" s="1">
        <f t="shared" ca="1" si="3"/>
        <v>-3.0594269871107638E-2</v>
      </c>
      <c r="H7852" s="1" t="e">
        <f>IF(VLOOKUP(A7852,#REF!,7,FALSE)&gt;15,(IF(OR(G7852&gt;3,G7852&lt;-3,E7852="Flag"),"Flag",E7852)),E7852)</f>
        <v>#REF!</v>
      </c>
    </row>
    <row r="7853" spans="1:8" ht="15.75" customHeight="1">
      <c r="A7853" t="s">
        <v>13</v>
      </c>
      <c r="B7853">
        <v>58</v>
      </c>
      <c r="C7853">
        <v>63</v>
      </c>
      <c r="D7853" s="1">
        <f t="shared" si="0"/>
        <v>1.0862068965517242</v>
      </c>
      <c r="E7853">
        <f t="shared" si="1"/>
        <v>1.0862068965517242</v>
      </c>
      <c r="F7853" s="1">
        <f t="shared" si="2"/>
        <v>1.390587635420556</v>
      </c>
      <c r="G7853" s="1">
        <f t="shared" ca="1" si="3"/>
        <v>-2.9031417555303134E-2</v>
      </c>
      <c r="H7853" s="1" t="e">
        <f>IF(VLOOKUP(A7853,#REF!,7,FALSE)&gt;15,(IF(OR(G7853&gt;3,G7853&lt;-3,E7853="Flag"),"Flag",E7853)),E7853)</f>
        <v>#REF!</v>
      </c>
    </row>
    <row r="7854" spans="1:8" ht="15.75" customHeight="1">
      <c r="A7854" t="s">
        <v>23</v>
      </c>
      <c r="B7854">
        <v>257</v>
      </c>
      <c r="C7854">
        <v>470</v>
      </c>
      <c r="D7854" s="1">
        <f t="shared" si="0"/>
        <v>1.8287937743190661</v>
      </c>
      <c r="E7854">
        <f t="shared" si="1"/>
        <v>1.8287937743190661</v>
      </c>
      <c r="F7854" s="1">
        <f t="shared" si="2"/>
        <v>1.390587635420556</v>
      </c>
      <c r="G7854" s="1">
        <f t="shared" ca="1" si="3"/>
        <v>-5.0376999001711581E-2</v>
      </c>
      <c r="H7854" s="1" t="e">
        <f>IF(VLOOKUP(A7854,#REF!,7,FALSE)&gt;15,(IF(OR(G7854&gt;3,G7854&lt;-3,E7854="Flag"),"Flag",E7854)),E7854)</f>
        <v>#REF!</v>
      </c>
    </row>
    <row r="7855" spans="1:8" ht="15.75" customHeight="1">
      <c r="A7855" t="s">
        <v>23</v>
      </c>
      <c r="B7855">
        <v>243</v>
      </c>
      <c r="C7855">
        <v>450</v>
      </c>
      <c r="D7855" s="1">
        <f t="shared" si="0"/>
        <v>1.8518518518518519</v>
      </c>
      <c r="E7855">
        <f t="shared" si="1"/>
        <v>1.8518518518518519</v>
      </c>
      <c r="F7855" s="1">
        <f t="shared" si="2"/>
        <v>1.390587635420556</v>
      </c>
      <c r="G7855" s="1">
        <f t="shared" ca="1" si="3"/>
        <v>-3.3795464012144165E-2</v>
      </c>
      <c r="H7855" s="1" t="e">
        <f>IF(VLOOKUP(A7855,#REF!,7,FALSE)&gt;15,(IF(OR(G7855&gt;3,G7855&lt;-3,E7855="Flag"),"Flag",E7855)),E7855)</f>
        <v>#REF!</v>
      </c>
    </row>
    <row r="7856" spans="1:8" ht="15.75" customHeight="1">
      <c r="A7856" t="s">
        <v>27</v>
      </c>
      <c r="B7856">
        <v>556</v>
      </c>
      <c r="C7856">
        <v>879</v>
      </c>
      <c r="D7856" s="1">
        <f t="shared" si="0"/>
        <v>1.5809352517985611</v>
      </c>
      <c r="E7856">
        <f t="shared" si="1"/>
        <v>1.5809352517985611</v>
      </c>
      <c r="F7856" s="1">
        <f t="shared" si="2"/>
        <v>1.390587635420556</v>
      </c>
      <c r="G7856" s="1">
        <f t="shared" ca="1" si="3"/>
        <v>-0.14846498519573134</v>
      </c>
      <c r="H7856" s="1" t="e">
        <f>IF(VLOOKUP(A7856,#REF!,7,FALSE)&gt;15,(IF(OR(G7856&gt;3,G7856&lt;-3,E7856="Flag"),"Flag",E7856)),E7856)</f>
        <v>#REF!</v>
      </c>
    </row>
    <row r="7857" spans="1:8" ht="15.75" customHeight="1">
      <c r="A7857" t="s">
        <v>23</v>
      </c>
      <c r="B7857">
        <v>242</v>
      </c>
      <c r="C7857">
        <v>441</v>
      </c>
      <c r="D7857" s="1">
        <f t="shared" si="0"/>
        <v>1.8223140495867769</v>
      </c>
      <c r="E7857">
        <f t="shared" si="1"/>
        <v>1.8223140495867769</v>
      </c>
      <c r="F7857" s="1">
        <f t="shared" si="2"/>
        <v>1.390587635420556</v>
      </c>
      <c r="G7857" s="1">
        <f t="shared" ca="1" si="3"/>
        <v>-5.5036701538423355E-2</v>
      </c>
      <c r="H7857" s="1" t="e">
        <f>IF(VLOOKUP(A7857,#REF!,7,FALSE)&gt;15,(IF(OR(G7857&gt;3,G7857&lt;-3,E7857="Flag"),"Flag",E7857)),E7857)</f>
        <v>#REF!</v>
      </c>
    </row>
    <row r="7858" spans="1:8" ht="15.75" customHeight="1">
      <c r="A7858" t="s">
        <v>7</v>
      </c>
      <c r="B7858">
        <v>232</v>
      </c>
      <c r="C7858">
        <v>250</v>
      </c>
      <c r="D7858" s="1">
        <f t="shared" si="0"/>
        <v>1.0775862068965518</v>
      </c>
      <c r="E7858">
        <f t="shared" si="1"/>
        <v>1.0775862068965518</v>
      </c>
      <c r="F7858" s="1">
        <f t="shared" si="2"/>
        <v>1.390587635420556</v>
      </c>
      <c r="G7858" s="1">
        <f t="shared" ca="1" si="3"/>
        <v>-0.14160645201884486</v>
      </c>
      <c r="H7858" s="1" t="e">
        <f>IF(VLOOKUP(A7858,#REF!,7,FALSE)&gt;15,(IF(OR(G7858&gt;3,G7858&lt;-3,E7858="Flag"),"Flag",E7858)),E7858)</f>
        <v>#REF!</v>
      </c>
    </row>
    <row r="7859" spans="1:8" ht="15.75" customHeight="1">
      <c r="A7859" t="s">
        <v>23</v>
      </c>
      <c r="B7859">
        <v>238</v>
      </c>
      <c r="C7859">
        <v>452</v>
      </c>
      <c r="D7859" s="1">
        <f t="shared" si="0"/>
        <v>1.8991596638655461</v>
      </c>
      <c r="E7859">
        <f t="shared" si="1"/>
        <v>1.8991596638655461</v>
      </c>
      <c r="F7859" s="1">
        <f t="shared" si="2"/>
        <v>1.390587635420556</v>
      </c>
      <c r="G7859" s="1">
        <f t="shared" ca="1" si="3"/>
        <v>2.2455084250176782E-4</v>
      </c>
      <c r="H7859" s="1" t="e">
        <f>IF(VLOOKUP(A7859,#REF!,7,FALSE)&gt;15,(IF(OR(G7859&gt;3,G7859&lt;-3,E7859="Flag"),"Flag",E7859)),E7859)</f>
        <v>#REF!</v>
      </c>
    </row>
    <row r="7860" spans="1:8" ht="15.75" customHeight="1">
      <c r="A7860" t="s">
        <v>13</v>
      </c>
      <c r="B7860">
        <v>242</v>
      </c>
      <c r="C7860">
        <v>261</v>
      </c>
      <c r="D7860" s="1">
        <f t="shared" si="0"/>
        <v>1.0785123966942149</v>
      </c>
      <c r="E7860">
        <f t="shared" si="1"/>
        <v>1.0785123966942149</v>
      </c>
      <c r="F7860" s="1">
        <f t="shared" si="2"/>
        <v>1.390587635420556</v>
      </c>
      <c r="G7860" s="1">
        <f t="shared" ca="1" si="3"/>
        <v>-3.4564689721341198E-2</v>
      </c>
      <c r="H7860" s="1" t="e">
        <f>IF(VLOOKUP(A7860,#REF!,7,FALSE)&gt;15,(IF(OR(G7860&gt;3,G7860&lt;-3,E7860="Flag"),"Flag",E7860)),E7860)</f>
        <v>#REF!</v>
      </c>
    </row>
    <row r="7861" spans="1:8" ht="15.75" customHeight="1">
      <c r="A7861" t="s">
        <v>30</v>
      </c>
      <c r="B7861">
        <v>325</v>
      </c>
      <c r="C7861">
        <v>814</v>
      </c>
      <c r="D7861" s="1">
        <f t="shared" si="0"/>
        <v>2.5046153846153847</v>
      </c>
      <c r="E7861">
        <f t="shared" si="1"/>
        <v>2.5046153846153847</v>
      </c>
      <c r="F7861" s="1">
        <f t="shared" si="2"/>
        <v>1.390587635420556</v>
      </c>
      <c r="G7861" s="1">
        <f t="shared" ca="1" si="3"/>
        <v>-8.423626612351065E-2</v>
      </c>
      <c r="H7861" s="1" t="e">
        <f>IF(VLOOKUP(A7861,#REF!,7,FALSE)&gt;15,(IF(OR(G7861&gt;3,G7861&lt;-3,E7861="Flag"),"Flag",E7861)),E7861)</f>
        <v>#REF!</v>
      </c>
    </row>
    <row r="7862" spans="1:8" ht="15.75" customHeight="1">
      <c r="A7862" t="s">
        <v>23</v>
      </c>
      <c r="B7862">
        <v>236</v>
      </c>
      <c r="C7862">
        <v>440</v>
      </c>
      <c r="D7862" s="1">
        <f t="shared" si="0"/>
        <v>1.8644067796610169</v>
      </c>
      <c r="E7862">
        <f t="shared" si="1"/>
        <v>1.8644067796610169</v>
      </c>
      <c r="F7862" s="1">
        <f t="shared" si="2"/>
        <v>1.390587635420556</v>
      </c>
      <c r="G7862" s="1">
        <f t="shared" ca="1" si="3"/>
        <v>-2.4766958731807755E-2</v>
      </c>
      <c r="H7862" s="1" t="e">
        <f>IF(VLOOKUP(A7862,#REF!,7,FALSE)&gt;15,(IF(OR(G7862&gt;3,G7862&lt;-3,E7862="Flag"),"Flag",E7862)),E7862)</f>
        <v>#REF!</v>
      </c>
    </row>
    <row r="7863" spans="1:8" ht="15.75" customHeight="1">
      <c r="A7863" t="s">
        <v>23</v>
      </c>
      <c r="B7863">
        <v>224</v>
      </c>
      <c r="C7863">
        <v>423</v>
      </c>
      <c r="D7863" s="1">
        <f t="shared" si="0"/>
        <v>1.8883928571428572</v>
      </c>
      <c r="E7863">
        <f t="shared" si="1"/>
        <v>1.8883928571428572</v>
      </c>
      <c r="F7863" s="1">
        <f t="shared" si="2"/>
        <v>1.390587635420556</v>
      </c>
      <c r="G7863" s="1">
        <f t="shared" ca="1" si="3"/>
        <v>-7.5180800053791111E-3</v>
      </c>
      <c r="H7863" s="1" t="e">
        <f>IF(VLOOKUP(A7863,#REF!,7,FALSE)&gt;15,(IF(OR(G7863&gt;3,G7863&lt;-3,E7863="Flag"),"Flag",E7863)),E7863)</f>
        <v>#REF!</v>
      </c>
    </row>
    <row r="7864" spans="1:8" ht="15.75" customHeight="1">
      <c r="A7864" t="s">
        <v>67</v>
      </c>
      <c r="B7864">
        <v>439</v>
      </c>
      <c r="C7864">
        <v>1007</v>
      </c>
      <c r="D7864" s="1">
        <f t="shared" si="0"/>
        <v>2.2938496583143508</v>
      </c>
      <c r="E7864">
        <f t="shared" si="1"/>
        <v>2.2938496583143508</v>
      </c>
      <c r="F7864" s="1">
        <f t="shared" si="2"/>
        <v>1.390587635420556</v>
      </c>
      <c r="G7864" s="1">
        <f t="shared" ca="1" si="3"/>
        <v>-3.9786516235878748E-2</v>
      </c>
      <c r="H7864" s="1" t="e">
        <f>IF(VLOOKUP(A7864,#REF!,7,FALSE)&gt;15,(IF(OR(G7864&gt;3,G7864&lt;-3,E7864="Flag"),"Flag",E7864)),E7864)</f>
        <v>#REF!</v>
      </c>
    </row>
    <row r="7865" spans="1:8" ht="15.75" customHeight="1">
      <c r="A7865" t="s">
        <v>23</v>
      </c>
      <c r="B7865">
        <v>221</v>
      </c>
      <c r="C7865">
        <v>428</v>
      </c>
      <c r="D7865" s="1">
        <f t="shared" si="0"/>
        <v>1.9366515837104072</v>
      </c>
      <c r="E7865">
        <f t="shared" si="1"/>
        <v>1.9366515837104072</v>
      </c>
      <c r="F7865" s="1">
        <f t="shared" si="2"/>
        <v>1.390587635420556</v>
      </c>
      <c r="G7865" s="1">
        <f t="shared" ca="1" si="3"/>
        <v>2.7185756946942943E-2</v>
      </c>
      <c r="H7865" s="1" t="e">
        <f>IF(VLOOKUP(A7865,#REF!,7,FALSE)&gt;15,(IF(OR(G7865&gt;3,G7865&lt;-3,E7865="Flag"),"Flag",E7865)),E7865)</f>
        <v>#REF!</v>
      </c>
    </row>
    <row r="7866" spans="1:8" ht="15.75" customHeight="1">
      <c r="A7866" t="s">
        <v>19</v>
      </c>
      <c r="B7866">
        <v>645</v>
      </c>
      <c r="C7866">
        <v>952</v>
      </c>
      <c r="D7866" s="1">
        <f t="shared" si="0"/>
        <v>1.4759689922480621</v>
      </c>
      <c r="E7866">
        <f t="shared" si="1"/>
        <v>1.4759689922480621</v>
      </c>
      <c r="F7866" s="1">
        <f t="shared" si="2"/>
        <v>1.390587635420556</v>
      </c>
      <c r="G7866" s="1">
        <f t="shared" ca="1" si="3"/>
        <v>-2.9176701393814612E-2</v>
      </c>
      <c r="H7866" s="1" t="e">
        <f>IF(VLOOKUP(A7866,#REF!,7,FALSE)&gt;15,(IF(OR(G7866&gt;3,G7866&lt;-3,E7866="Flag"),"Flag",E7866)),E7866)</f>
        <v>#REF!</v>
      </c>
    </row>
    <row r="7867" spans="1:8" ht="15.75" customHeight="1">
      <c r="A7867" t="s">
        <v>26</v>
      </c>
      <c r="B7867">
        <v>489</v>
      </c>
      <c r="C7867">
        <v>916</v>
      </c>
      <c r="D7867" s="1">
        <f t="shared" si="0"/>
        <v>1.8732106339468302</v>
      </c>
      <c r="E7867">
        <f t="shared" si="1"/>
        <v>1.8732106339468302</v>
      </c>
      <c r="F7867" s="1">
        <f t="shared" si="2"/>
        <v>1.390587635420556</v>
      </c>
      <c r="G7867" s="1">
        <f t="shared" ca="1" si="3"/>
        <v>1.1172874549084021E-2</v>
      </c>
      <c r="H7867" s="1" t="e">
        <f>IF(VLOOKUP(A7867,#REF!,7,FALSE)&gt;15,(IF(OR(G7867&gt;3,G7867&lt;-3,E7867="Flag"),"Flag",E7867)),E7867)</f>
        <v>#REF!</v>
      </c>
    </row>
    <row r="7868" spans="1:8" ht="15.75" customHeight="1">
      <c r="A7868" t="s">
        <v>8</v>
      </c>
      <c r="B7868">
        <v>249</v>
      </c>
      <c r="C7868">
        <v>623</v>
      </c>
      <c r="D7868" s="1">
        <f t="shared" si="0"/>
        <v>2.5020080321285141</v>
      </c>
      <c r="E7868">
        <f t="shared" si="1"/>
        <v>2.5020080321285141</v>
      </c>
      <c r="F7868" s="1">
        <f t="shared" si="2"/>
        <v>1.390587635420556</v>
      </c>
      <c r="G7868" s="1">
        <f t="shared" ca="1" si="3"/>
        <v>-2.4281873331670551E-2</v>
      </c>
      <c r="H7868" s="1" t="e">
        <f>IF(VLOOKUP(A7868,#REF!,7,FALSE)&gt;15,(IF(OR(G7868&gt;3,G7868&lt;-3,E7868="Flag"),"Flag",E7868)),E7868)</f>
        <v>#REF!</v>
      </c>
    </row>
    <row r="7869" spans="1:8" ht="15.75" customHeight="1">
      <c r="A7869" t="s">
        <v>6</v>
      </c>
      <c r="B7869">
        <v>499</v>
      </c>
      <c r="C7869">
        <v>1142</v>
      </c>
      <c r="D7869" s="1">
        <f t="shared" si="0"/>
        <v>2.2885771543086171</v>
      </c>
      <c r="E7869">
        <f t="shared" si="1"/>
        <v>2.2885771543086171</v>
      </c>
      <c r="F7869" s="1">
        <f t="shared" si="2"/>
        <v>1.390587635420556</v>
      </c>
      <c r="G7869" s="1">
        <f t="shared" ca="1" si="3"/>
        <v>2.8960654117963409E-2</v>
      </c>
      <c r="H7869" s="1" t="e">
        <f>IF(VLOOKUP(A7869,#REF!,7,FALSE)&gt;15,(IF(OR(G7869&gt;3,G7869&lt;-3,E7869="Flag"),"Flag",E7869)),E7869)</f>
        <v>#REF!</v>
      </c>
    </row>
    <row r="7870" spans="1:8" ht="15.75" customHeight="1">
      <c r="A7870" t="s">
        <v>9</v>
      </c>
      <c r="B7870">
        <v>77</v>
      </c>
      <c r="C7870">
        <v>242</v>
      </c>
      <c r="D7870" s="1">
        <f t="shared" si="0"/>
        <v>3.1428571428571428</v>
      </c>
      <c r="E7870">
        <f t="shared" si="1"/>
        <v>3.1428571428571428</v>
      </c>
      <c r="F7870" s="1">
        <f t="shared" si="2"/>
        <v>1.390587635420556</v>
      </c>
      <c r="G7870" s="1">
        <f t="shared" ca="1" si="3"/>
        <v>1.7873844236485768E-2</v>
      </c>
      <c r="H7870" s="1" t="e">
        <f>IF(VLOOKUP(A7870,#REF!,7,FALSE)&gt;15,(IF(OR(G7870&gt;3,G7870&lt;-3,E7870="Flag"),"Flag",E7870)),E7870)</f>
        <v>#REF!</v>
      </c>
    </row>
    <row r="7871" spans="1:8" ht="15.75" customHeight="1">
      <c r="A7871" t="s">
        <v>40</v>
      </c>
      <c r="B7871">
        <v>414</v>
      </c>
      <c r="C7871">
        <v>723</v>
      </c>
      <c r="D7871" s="1">
        <f t="shared" si="0"/>
        <v>1.7463768115942029</v>
      </c>
      <c r="E7871">
        <f t="shared" si="1"/>
        <v>1.7463768115942029</v>
      </c>
      <c r="F7871" s="1">
        <f t="shared" si="2"/>
        <v>1.390587635420556</v>
      </c>
      <c r="G7871" s="1">
        <f t="shared" ca="1" si="3"/>
        <v>-4.6010461720274218E-2</v>
      </c>
      <c r="H7871" s="1" t="e">
        <f>IF(VLOOKUP(A7871,#REF!,7,FALSE)&gt;15,(IF(OR(G7871&gt;3,G7871&lt;-3,E7871="Flag"),"Flag",E7871)),E7871)</f>
        <v>#REF!</v>
      </c>
    </row>
    <row r="7872" spans="1:8" ht="15.75" customHeight="1">
      <c r="A7872" t="s">
        <v>13</v>
      </c>
      <c r="B7872">
        <v>204</v>
      </c>
      <c r="C7872">
        <v>221</v>
      </c>
      <c r="D7872" s="1">
        <f t="shared" si="0"/>
        <v>1.0833333333333333</v>
      </c>
      <c r="E7872">
        <f t="shared" si="1"/>
        <v>1.0833333333333333</v>
      </c>
      <c r="F7872" s="1">
        <f t="shared" si="2"/>
        <v>1.390587635420556</v>
      </c>
      <c r="G7872" s="1">
        <f t="shared" ca="1" si="3"/>
        <v>-3.1097855617311279E-2</v>
      </c>
      <c r="H7872" s="1" t="e">
        <f>IF(VLOOKUP(A7872,#REF!,7,FALSE)&gt;15,(IF(OR(G7872&gt;3,G7872&lt;-3,E7872="Flag"),"Flag",E7872)),E7872)</f>
        <v>#REF!</v>
      </c>
    </row>
    <row r="7873" spans="1:8" ht="15.75" customHeight="1">
      <c r="A7873" t="s">
        <v>41</v>
      </c>
      <c r="B7873">
        <v>723</v>
      </c>
      <c r="C7873">
        <v>1393</v>
      </c>
      <c r="D7873" s="1">
        <f t="shared" si="0"/>
        <v>1.9266943291839558</v>
      </c>
      <c r="E7873">
        <f t="shared" si="1"/>
        <v>1.9266943291839558</v>
      </c>
      <c r="F7873" s="1">
        <f t="shared" si="2"/>
        <v>1.390587635420556</v>
      </c>
      <c r="G7873" s="1">
        <f t="shared" ca="1" si="3"/>
        <v>4.507976828794822E-2</v>
      </c>
      <c r="H7873" s="1" t="e">
        <f>IF(VLOOKUP(A7873,#REF!,7,FALSE)&gt;15,(IF(OR(G7873&gt;3,G7873&lt;-3,E7873="Flag"),"Flag",E7873)),E7873)</f>
        <v>#REF!</v>
      </c>
    </row>
    <row r="7874" spans="1:8" ht="15.75" customHeight="1">
      <c r="A7874" t="s">
        <v>30</v>
      </c>
      <c r="B7874">
        <v>238</v>
      </c>
      <c r="C7874">
        <v>618</v>
      </c>
      <c r="D7874" s="1">
        <f t="shared" si="0"/>
        <v>2.596638655462185</v>
      </c>
      <c r="E7874">
        <f t="shared" si="1"/>
        <v>2.596638655462185</v>
      </c>
      <c r="F7874" s="1">
        <f t="shared" si="2"/>
        <v>1.390587635420556</v>
      </c>
      <c r="G7874" s="1">
        <f t="shared" ca="1" si="3"/>
        <v>-1.8060450588541034E-2</v>
      </c>
      <c r="H7874" s="1" t="e">
        <f>IF(VLOOKUP(A7874,#REF!,7,FALSE)&gt;15,(IF(OR(G7874&gt;3,G7874&lt;-3,E7874="Flag"),"Flag",E7874)),E7874)</f>
        <v>#REF!</v>
      </c>
    </row>
    <row r="7875" spans="1:8" ht="15.75" customHeight="1">
      <c r="A7875" t="s">
        <v>10</v>
      </c>
      <c r="B7875">
        <v>541</v>
      </c>
      <c r="C7875">
        <v>1454</v>
      </c>
      <c r="D7875" s="1">
        <f t="shared" si="0"/>
        <v>2.6876155268022179</v>
      </c>
      <c r="E7875">
        <f t="shared" si="1"/>
        <v>2.6876155268022179</v>
      </c>
      <c r="F7875" s="1">
        <f t="shared" si="2"/>
        <v>1.390587635420556</v>
      </c>
      <c r="G7875" s="1">
        <f t="shared" ca="1" si="3"/>
        <v>-4.5665820378461904E-2</v>
      </c>
      <c r="H7875" s="1" t="e">
        <f>IF(VLOOKUP(A7875,#REF!,7,FALSE)&gt;15,(IF(OR(G7875&gt;3,G7875&lt;-3,E7875="Flag"),"Flag",E7875)),E7875)</f>
        <v>#REF!</v>
      </c>
    </row>
    <row r="7876" spans="1:8" ht="15.75" customHeight="1">
      <c r="A7876" t="s">
        <v>22</v>
      </c>
      <c r="B7876">
        <v>576</v>
      </c>
      <c r="C7876">
        <v>897</v>
      </c>
      <c r="D7876" s="1">
        <f t="shared" si="0"/>
        <v>1.5572916666666667</v>
      </c>
      <c r="E7876">
        <f t="shared" si="1"/>
        <v>1.5572916666666667</v>
      </c>
      <c r="F7876" s="1">
        <f t="shared" si="2"/>
        <v>1.390587635420556</v>
      </c>
      <c r="G7876" s="1">
        <f t="shared" ca="1" si="3"/>
        <v>-0.12549072122754393</v>
      </c>
      <c r="H7876" s="1" t="e">
        <f>IF(VLOOKUP(A7876,#REF!,7,FALSE)&gt;15,(IF(OR(G7876&gt;3,G7876&lt;-3,E7876="Flag"),"Flag",E7876)),E7876)</f>
        <v>#REF!</v>
      </c>
    </row>
    <row r="7877" spans="1:8" ht="15.75" customHeight="1">
      <c r="A7877" t="s">
        <v>26</v>
      </c>
      <c r="B7877">
        <v>442</v>
      </c>
      <c r="C7877">
        <v>831</v>
      </c>
      <c r="D7877" s="1">
        <f t="shared" si="0"/>
        <v>1.8800904977375565</v>
      </c>
      <c r="E7877">
        <f t="shared" si="1"/>
        <v>1.8800904977375565</v>
      </c>
      <c r="F7877" s="1">
        <f t="shared" si="2"/>
        <v>1.390587635420556</v>
      </c>
      <c r="G7877" s="1">
        <f t="shared" ca="1" si="3"/>
        <v>1.6120325263792611E-2</v>
      </c>
      <c r="H7877" s="1" t="e">
        <f>IF(VLOOKUP(A7877,#REF!,7,FALSE)&gt;15,(IF(OR(G7877&gt;3,G7877&lt;-3,E7877="Flag"),"Flag",E7877)),E7877)</f>
        <v>#REF!</v>
      </c>
    </row>
    <row r="7878" spans="1:8" ht="15.75" customHeight="1">
      <c r="A7878" t="s">
        <v>9</v>
      </c>
      <c r="B7878">
        <v>372</v>
      </c>
      <c r="C7878">
        <v>1153</v>
      </c>
      <c r="D7878" s="1">
        <f t="shared" si="0"/>
        <v>3.099462365591398</v>
      </c>
      <c r="E7878">
        <f t="shared" si="1"/>
        <v>3.099462365591398</v>
      </c>
      <c r="F7878" s="1">
        <f t="shared" si="2"/>
        <v>1.390587635420556</v>
      </c>
      <c r="G7878" s="1">
        <f t="shared" ca="1" si="3"/>
        <v>-1.333222732664942E-2</v>
      </c>
      <c r="H7878" s="1" t="e">
        <f>IF(VLOOKUP(A7878,#REF!,7,FALSE)&gt;15,(IF(OR(G7878&gt;3,G7878&lt;-3,E7878="Flag"),"Flag",E7878)),E7878)</f>
        <v>#REF!</v>
      </c>
    </row>
    <row r="7879" spans="1:8" ht="15.75" customHeight="1">
      <c r="A7879" t="s">
        <v>37</v>
      </c>
      <c r="B7879">
        <v>294</v>
      </c>
      <c r="C7879">
        <v>491</v>
      </c>
      <c r="D7879" s="1">
        <f t="shared" si="0"/>
        <v>1.6700680272108843</v>
      </c>
      <c r="E7879">
        <f t="shared" si="1"/>
        <v>1.6700680272108843</v>
      </c>
      <c r="F7879" s="1">
        <f t="shared" si="2"/>
        <v>1.390587635420556</v>
      </c>
      <c r="G7879" s="1">
        <f t="shared" ca="1" si="3"/>
        <v>-7.0300753995581319E-2</v>
      </c>
      <c r="H7879" s="1" t="e">
        <f>IF(VLOOKUP(A7879,#REF!,7,FALSE)&gt;15,(IF(OR(G7879&gt;3,G7879&lt;-3,E7879="Flag"),"Flag",E7879)),E7879)</f>
        <v>#REF!</v>
      </c>
    </row>
    <row r="7880" spans="1:8" ht="15.75" customHeight="1">
      <c r="A7880" t="s">
        <v>26</v>
      </c>
      <c r="B7880">
        <v>359</v>
      </c>
      <c r="C7880">
        <v>669</v>
      </c>
      <c r="D7880" s="1">
        <f t="shared" si="0"/>
        <v>1.8635097493036212</v>
      </c>
      <c r="E7880">
        <f t="shared" si="1"/>
        <v>1.8635097493036212</v>
      </c>
      <c r="F7880" s="1">
        <f t="shared" si="2"/>
        <v>1.390587635420556</v>
      </c>
      <c r="G7880" s="1">
        <f t="shared" ca="1" si="3"/>
        <v>4.1967700619510613E-3</v>
      </c>
      <c r="H7880" s="1" t="e">
        <f>IF(VLOOKUP(A7880,#REF!,7,FALSE)&gt;15,(IF(OR(G7880&gt;3,G7880&lt;-3,E7880="Flag"),"Flag",E7880)),E7880)</f>
        <v>#REF!</v>
      </c>
    </row>
    <row r="7881" spans="1:8" ht="15.75" customHeight="1">
      <c r="A7881" t="s">
        <v>11</v>
      </c>
      <c r="B7881">
        <v>496</v>
      </c>
      <c r="C7881">
        <v>797</v>
      </c>
      <c r="D7881" s="1">
        <f t="shared" si="0"/>
        <v>1.6068548387096775</v>
      </c>
      <c r="E7881">
        <f t="shared" si="1"/>
        <v>1.6068548387096775</v>
      </c>
      <c r="F7881" s="1">
        <f t="shared" si="2"/>
        <v>1.390587635420556</v>
      </c>
      <c r="G7881" s="1">
        <f t="shared" ca="1" si="3"/>
        <v>-5.9885170630052373E-2</v>
      </c>
      <c r="H7881" s="1" t="e">
        <f>IF(VLOOKUP(A7881,#REF!,7,FALSE)&gt;15,(IF(OR(G7881&gt;3,G7881&lt;-3,E7881="Flag"),"Flag",E7881)),E7881)</f>
        <v>#REF!</v>
      </c>
    </row>
    <row r="7882" spans="1:8" ht="15.75" customHeight="1">
      <c r="A7882" t="s">
        <v>22</v>
      </c>
      <c r="B7882">
        <v>414</v>
      </c>
      <c r="C7882">
        <v>660</v>
      </c>
      <c r="D7882" s="1">
        <f t="shared" si="0"/>
        <v>1.5942028985507246</v>
      </c>
      <c r="E7882">
        <f t="shared" si="1"/>
        <v>1.5942028985507246</v>
      </c>
      <c r="F7882" s="1">
        <f t="shared" si="2"/>
        <v>1.390587635420556</v>
      </c>
      <c r="G7882" s="1">
        <f t="shared" ca="1" si="3"/>
        <v>-9.8947099708217814E-2</v>
      </c>
      <c r="H7882" s="1" t="e">
        <f>IF(VLOOKUP(A7882,#REF!,7,FALSE)&gt;15,(IF(OR(G7882&gt;3,G7882&lt;-3,E7882="Flag"),"Flag",E7882)),E7882)</f>
        <v>#REF!</v>
      </c>
    </row>
    <row r="7883" spans="1:8" ht="15.75" customHeight="1">
      <c r="A7883" t="s">
        <v>40</v>
      </c>
      <c r="B7883">
        <v>437</v>
      </c>
      <c r="C7883">
        <v>744</v>
      </c>
      <c r="D7883" s="1">
        <f t="shared" si="0"/>
        <v>1.702517162471396</v>
      </c>
      <c r="E7883">
        <f t="shared" si="1"/>
        <v>1.702517162471396</v>
      </c>
      <c r="F7883" s="1">
        <f t="shared" si="2"/>
        <v>1.390587635420556</v>
      </c>
      <c r="G7883" s="1">
        <f t="shared" ca="1" si="3"/>
        <v>-7.7550832140396958E-2</v>
      </c>
      <c r="H7883" s="1" t="e">
        <f>IF(VLOOKUP(A7883,#REF!,7,FALSE)&gt;15,(IF(OR(G7883&gt;3,G7883&lt;-3,E7883="Flag"),"Flag",E7883)),E7883)</f>
        <v>#REF!</v>
      </c>
    </row>
    <row r="7884" spans="1:8" ht="15.75" customHeight="1">
      <c r="A7884" t="s">
        <v>21</v>
      </c>
      <c r="B7884">
        <v>280</v>
      </c>
      <c r="C7884">
        <v>608</v>
      </c>
      <c r="D7884" s="1">
        <f t="shared" si="0"/>
        <v>2.1714285714285713</v>
      </c>
      <c r="E7884">
        <f t="shared" si="1"/>
        <v>2.1714285714285713</v>
      </c>
      <c r="F7884" s="1">
        <f t="shared" si="2"/>
        <v>1.390587635420556</v>
      </c>
      <c r="G7884" s="1">
        <f t="shared" ca="1" si="3"/>
        <v>1.3715004590386007E-2</v>
      </c>
      <c r="H7884" s="1" t="e">
        <f>IF(VLOOKUP(A7884,#REF!,7,FALSE)&gt;15,(IF(OR(G7884&gt;3,G7884&lt;-3,E7884="Flag"),"Flag",E7884)),E7884)</f>
        <v>#REF!</v>
      </c>
    </row>
    <row r="7885" spans="1:8" ht="15.75" customHeight="1">
      <c r="A7885" t="s">
        <v>66</v>
      </c>
      <c r="B7885">
        <v>403</v>
      </c>
      <c r="C7885">
        <v>1050</v>
      </c>
      <c r="D7885" s="1">
        <f t="shared" si="0"/>
        <v>2.6054590570719602</v>
      </c>
      <c r="E7885">
        <f t="shared" si="1"/>
        <v>2.6054590570719602</v>
      </c>
      <c r="F7885" s="1">
        <f t="shared" si="2"/>
        <v>1.390587635420556</v>
      </c>
      <c r="G7885" s="1">
        <f t="shared" ca="1" si="3"/>
        <v>-5.7485283412847255E-2</v>
      </c>
      <c r="H7885" s="1" t="e">
        <f>IF(VLOOKUP(A7885,#REF!,7,FALSE)&gt;15,(IF(OR(G7885&gt;3,G7885&lt;-3,E7885="Flag"),"Flag",E7885)),E7885)</f>
        <v>#REF!</v>
      </c>
    </row>
    <row r="7886" spans="1:8" ht="15.75" customHeight="1">
      <c r="A7886" t="s">
        <v>36</v>
      </c>
      <c r="B7886">
        <v>362</v>
      </c>
      <c r="C7886">
        <v>799</v>
      </c>
      <c r="D7886" s="1">
        <f t="shared" si="0"/>
        <v>2.2071823204419889</v>
      </c>
      <c r="E7886">
        <f t="shared" si="1"/>
        <v>2.2071823204419889</v>
      </c>
      <c r="F7886" s="1">
        <f t="shared" si="2"/>
        <v>1.390587635420556</v>
      </c>
      <c r="G7886" s="1">
        <f t="shared" ca="1" si="3"/>
        <v>-6.4909315699753237E-2</v>
      </c>
      <c r="H7886" s="1" t="e">
        <f>IF(VLOOKUP(A7886,#REF!,7,FALSE)&gt;15,(IF(OR(G7886&gt;3,G7886&lt;-3,E7886="Flag"),"Flag",E7886)),E7886)</f>
        <v>#REF!</v>
      </c>
    </row>
    <row r="7887" spans="1:8" ht="15.75" customHeight="1">
      <c r="A7887" t="s">
        <v>35</v>
      </c>
      <c r="B7887">
        <v>425</v>
      </c>
      <c r="C7887">
        <v>731</v>
      </c>
      <c r="D7887" s="1">
        <f t="shared" si="0"/>
        <v>1.72</v>
      </c>
      <c r="E7887">
        <f t="shared" si="1"/>
        <v>1.72</v>
      </c>
      <c r="F7887" s="1">
        <f t="shared" si="2"/>
        <v>1.390587635420556</v>
      </c>
      <c r="G7887" s="1">
        <f t="shared" ca="1" si="3"/>
        <v>-3.9352653362342685E-2</v>
      </c>
      <c r="H7887" s="1" t="e">
        <f>IF(VLOOKUP(A7887,#REF!,7,FALSE)&gt;15,(IF(OR(G7887&gt;3,G7887&lt;-3,E7887="Flag"),"Flag",E7887)),E7887)</f>
        <v>#REF!</v>
      </c>
    </row>
    <row r="7888" spans="1:8" ht="15.75" customHeight="1">
      <c r="A7888" t="s">
        <v>29</v>
      </c>
      <c r="B7888">
        <v>693</v>
      </c>
      <c r="C7888">
        <v>1016</v>
      </c>
      <c r="D7888" s="1">
        <f t="shared" si="0"/>
        <v>1.4660894660894661</v>
      </c>
      <c r="E7888">
        <f t="shared" si="1"/>
        <v>1.4660894660894661</v>
      </c>
      <c r="F7888" s="1">
        <f t="shared" si="2"/>
        <v>1.390587635420556</v>
      </c>
      <c r="G7888" s="1">
        <f t="shared" ca="1" si="3"/>
        <v>-2.094472507790076E-2</v>
      </c>
      <c r="H7888" s="1" t="e">
        <f>IF(VLOOKUP(A7888,#REF!,7,FALSE)&gt;15,(IF(OR(G7888&gt;3,G7888&lt;-3,E7888="Flag"),"Flag",E7888)),E7888)</f>
        <v>#REF!</v>
      </c>
    </row>
    <row r="7889" spans="1:8" ht="15.75" customHeight="1">
      <c r="A7889" t="s">
        <v>68</v>
      </c>
      <c r="B7889">
        <v>526</v>
      </c>
      <c r="C7889">
        <v>1060</v>
      </c>
      <c r="D7889" s="1">
        <f t="shared" si="0"/>
        <v>2.0152091254752853</v>
      </c>
      <c r="E7889">
        <f t="shared" si="1"/>
        <v>2.0152091254752853</v>
      </c>
      <c r="F7889" s="1">
        <f t="shared" si="2"/>
        <v>1.390587635420556</v>
      </c>
      <c r="G7889" s="1">
        <f t="shared" ca="1" si="3"/>
        <v>0.12870397227969346</v>
      </c>
      <c r="H7889" s="1" t="e">
        <f>IF(VLOOKUP(A7889,#REF!,7,FALSE)&gt;15,(IF(OR(G7889&gt;3,G7889&lt;-3,E7889="Flag"),"Flag",E7889)),E7889)</f>
        <v>#REF!</v>
      </c>
    </row>
    <row r="7890" spans="1:8" ht="15.75" customHeight="1">
      <c r="A7890" t="s">
        <v>69</v>
      </c>
      <c r="B7890">
        <v>300</v>
      </c>
      <c r="C7890">
        <v>775</v>
      </c>
      <c r="D7890" s="1">
        <f t="shared" si="0"/>
        <v>2.5833333333333335</v>
      </c>
      <c r="E7890">
        <f t="shared" si="1"/>
        <v>2.5833333333333335</v>
      </c>
      <c r="F7890" s="1">
        <f t="shared" si="2"/>
        <v>1.390587635420556</v>
      </c>
      <c r="G7890" s="1">
        <f t="shared" ca="1" si="3"/>
        <v>-1.076014801734944E-2</v>
      </c>
      <c r="H7890" s="1" t="e">
        <f>IF(VLOOKUP(A7890,#REF!,7,FALSE)&gt;15,(IF(OR(G7890&gt;3,G7890&lt;-3,E7890="Flag"),"Flag",E7890)),E7890)</f>
        <v>#REF!</v>
      </c>
    </row>
    <row r="7891" spans="1:8" ht="15.75" customHeight="1">
      <c r="A7891" t="s">
        <v>15</v>
      </c>
      <c r="B7891">
        <v>302</v>
      </c>
      <c r="C7891">
        <v>603</v>
      </c>
      <c r="D7891" s="1">
        <f t="shared" si="0"/>
        <v>1.9966887417218544</v>
      </c>
      <c r="E7891">
        <f t="shared" si="1"/>
        <v>1.9966887417218544</v>
      </c>
      <c r="F7891" s="1">
        <f t="shared" si="2"/>
        <v>1.390587635420556</v>
      </c>
      <c r="G7891" s="1">
        <f t="shared" ca="1" si="3"/>
        <v>-9.4891197109005315E-2</v>
      </c>
      <c r="H7891" s="1" t="e">
        <f>IF(VLOOKUP(A7891,#REF!,7,FALSE)&gt;15,(IF(OR(G7891&gt;3,G7891&lt;-3,E7891="Flag"),"Flag",E7891)),E7891)</f>
        <v>#REF!</v>
      </c>
    </row>
    <row r="7892" spans="1:8" ht="15.75" customHeight="1">
      <c r="A7892" t="s">
        <v>5</v>
      </c>
      <c r="B7892">
        <v>454</v>
      </c>
      <c r="C7892">
        <v>792</v>
      </c>
      <c r="D7892" s="1">
        <f t="shared" si="0"/>
        <v>1.7444933920704846</v>
      </c>
      <c r="E7892">
        <f t="shared" si="1"/>
        <v>1.7444933920704846</v>
      </c>
      <c r="F7892" s="1">
        <f t="shared" si="2"/>
        <v>1.390587635420556</v>
      </c>
      <c r="G7892" s="1">
        <f t="shared" ca="1" si="3"/>
        <v>-7.9005754645295898E-2</v>
      </c>
      <c r="H7892" s="1" t="e">
        <f>IF(VLOOKUP(A7892,#REF!,7,FALSE)&gt;15,(IF(OR(G7892&gt;3,G7892&lt;-3,E7892="Flag"),"Flag",E7892)),E7892)</f>
        <v>#REF!</v>
      </c>
    </row>
    <row r="7893" spans="1:8" ht="15.75" customHeight="1">
      <c r="A7893" t="s">
        <v>38</v>
      </c>
      <c r="B7893">
        <v>98</v>
      </c>
      <c r="C7893">
        <v>110</v>
      </c>
      <c r="D7893" s="1">
        <f t="shared" si="0"/>
        <v>1.1224489795918366</v>
      </c>
      <c r="E7893">
        <f t="shared" si="1"/>
        <v>1.1224489795918366</v>
      </c>
      <c r="F7893" s="1">
        <f t="shared" si="2"/>
        <v>1.390587635420556</v>
      </c>
      <c r="G7893" s="1">
        <f t="shared" ca="1" si="3"/>
        <v>-1.5172381573514688</v>
      </c>
      <c r="H7893" s="1" t="e">
        <f>IF(VLOOKUP(A7893,#REF!,7,FALSE)&gt;15,(IF(OR(G7893&gt;3,G7893&lt;-3,E7893="Flag"),"Flag",E7893)),E7893)</f>
        <v>#REF!</v>
      </c>
    </row>
    <row r="7894" spans="1:8" ht="15.75" customHeight="1">
      <c r="A7894" t="s">
        <v>57</v>
      </c>
      <c r="B7894">
        <v>399</v>
      </c>
      <c r="C7894">
        <v>958</v>
      </c>
      <c r="D7894" s="1">
        <f t="shared" si="0"/>
        <v>2.4010025062656641</v>
      </c>
      <c r="E7894">
        <f t="shared" si="1"/>
        <v>2.4010025062656641</v>
      </c>
      <c r="F7894" s="1">
        <f t="shared" si="2"/>
        <v>1.390587635420556</v>
      </c>
      <c r="G7894" s="1">
        <f t="shared" ca="1" si="3"/>
        <v>3.9635810390374906E-2</v>
      </c>
      <c r="H7894" s="1" t="e">
        <f>IF(VLOOKUP(A7894,#REF!,7,FALSE)&gt;15,(IF(OR(G7894&gt;3,G7894&lt;-3,E7894="Flag"),"Flag",E7894)),E7894)</f>
        <v>#REF!</v>
      </c>
    </row>
    <row r="7895" spans="1:8" ht="15.75" customHeight="1">
      <c r="A7895" t="s">
        <v>10</v>
      </c>
      <c r="B7895">
        <v>577</v>
      </c>
      <c r="C7895">
        <v>1536</v>
      </c>
      <c r="D7895" s="1">
        <f t="shared" si="0"/>
        <v>2.662045060658579</v>
      </c>
      <c r="E7895">
        <f t="shared" si="1"/>
        <v>2.662045060658579</v>
      </c>
      <c r="F7895" s="1">
        <f t="shared" si="2"/>
        <v>1.390587635420556</v>
      </c>
      <c r="G7895" s="1">
        <f t="shared" ca="1" si="3"/>
        <v>-6.405406538533312E-2</v>
      </c>
      <c r="H7895" s="1" t="e">
        <f>IF(VLOOKUP(A7895,#REF!,7,FALSE)&gt;15,(IF(OR(G7895&gt;3,G7895&lt;-3,E7895="Flag"),"Flag",E7895)),E7895)</f>
        <v>#REF!</v>
      </c>
    </row>
    <row r="7896" spans="1:8" ht="15.75" customHeight="1">
      <c r="A7896" t="s">
        <v>8</v>
      </c>
      <c r="B7896">
        <v>296</v>
      </c>
      <c r="C7896">
        <v>734</v>
      </c>
      <c r="D7896" s="1">
        <f t="shared" si="0"/>
        <v>2.4797297297297298</v>
      </c>
      <c r="E7896">
        <f t="shared" si="1"/>
        <v>2.4797297297297298</v>
      </c>
      <c r="F7896" s="1">
        <f t="shared" si="2"/>
        <v>1.390587635420556</v>
      </c>
      <c r="G7896" s="1">
        <f t="shared" ca="1" si="3"/>
        <v>-4.0302656079423529E-2</v>
      </c>
      <c r="H7896" s="1" t="e">
        <f>IF(VLOOKUP(A7896,#REF!,7,FALSE)&gt;15,(IF(OR(G7896&gt;3,G7896&lt;-3,E7896="Flag"),"Flag",E7896)),E7896)</f>
        <v>#REF!</v>
      </c>
    </row>
    <row r="7897" spans="1:8" ht="15.75" customHeight="1">
      <c r="A7897" t="s">
        <v>17</v>
      </c>
      <c r="B7897">
        <v>223</v>
      </c>
      <c r="C7897">
        <v>446</v>
      </c>
      <c r="D7897" s="1">
        <f t="shared" si="0"/>
        <v>2</v>
      </c>
      <c r="E7897">
        <f t="shared" si="1"/>
        <v>2</v>
      </c>
      <c r="F7897" s="1">
        <f t="shared" si="2"/>
        <v>1.390587635420556</v>
      </c>
      <c r="G7897" s="1">
        <f t="shared" ca="1" si="3"/>
        <v>4.6438018289799994E-2</v>
      </c>
      <c r="H7897" s="1" t="e">
        <f>IF(VLOOKUP(A7897,#REF!,7,FALSE)&gt;15,(IF(OR(G7897&gt;3,G7897&lt;-3,E7897="Flag"),"Flag",E7897)),E7897)</f>
        <v>#REF!</v>
      </c>
    </row>
    <row r="7898" spans="1:8" ht="15.75" customHeight="1">
      <c r="A7898" t="s">
        <v>42</v>
      </c>
      <c r="B7898">
        <v>700</v>
      </c>
      <c r="C7898">
        <v>1511</v>
      </c>
      <c r="D7898" s="1">
        <f t="shared" si="0"/>
        <v>2.1585714285714284</v>
      </c>
      <c r="E7898">
        <f t="shared" si="1"/>
        <v>2.1585714285714284</v>
      </c>
      <c r="F7898" s="1">
        <f t="shared" si="2"/>
        <v>1.390587635420556</v>
      </c>
      <c r="G7898" s="1">
        <f t="shared" ca="1" si="3"/>
        <v>-3.3966153664582478E-2</v>
      </c>
      <c r="H7898" s="1" t="e">
        <f>IF(VLOOKUP(A7898,#REF!,7,FALSE)&gt;15,(IF(OR(G7898&gt;3,G7898&lt;-3,E7898="Flag"),"Flag",E7898)),E7898)</f>
        <v>#REF!</v>
      </c>
    </row>
    <row r="7899" spans="1:8" ht="15.75" customHeight="1">
      <c r="A7899" t="s">
        <v>17</v>
      </c>
      <c r="B7899">
        <v>409</v>
      </c>
      <c r="C7899">
        <v>409</v>
      </c>
      <c r="D7899" s="1">
        <f t="shared" si="0"/>
        <v>1</v>
      </c>
      <c r="E7899">
        <f t="shared" si="1"/>
        <v>1</v>
      </c>
      <c r="F7899" s="1">
        <f t="shared" si="2"/>
        <v>1.390587635420556</v>
      </c>
      <c r="G7899" s="1">
        <f t="shared" ca="1" si="3"/>
        <v>-0.67268242728899996</v>
      </c>
      <c r="H7899" s="1" t="e">
        <f>IF(VLOOKUP(A7899,#REF!,7,FALSE)&gt;15,(IF(OR(G7899&gt;3,G7899&lt;-3,E7899="Flag"),"Flag",E7899)),E7899)</f>
        <v>#REF!</v>
      </c>
    </row>
    <row r="7900" spans="1:8" ht="15.75" customHeight="1">
      <c r="A7900" t="s">
        <v>3</v>
      </c>
      <c r="B7900">
        <v>379</v>
      </c>
      <c r="C7900">
        <v>600</v>
      </c>
      <c r="D7900" s="1">
        <f t="shared" si="0"/>
        <v>1.5831134564643798</v>
      </c>
      <c r="E7900">
        <f t="shared" si="1"/>
        <v>1.5831134564643798</v>
      </c>
      <c r="F7900" s="1">
        <f t="shared" si="2"/>
        <v>1.390587635420556</v>
      </c>
      <c r="G7900" s="1">
        <f t="shared" ca="1" si="3"/>
        <v>-0.24278513842762942</v>
      </c>
      <c r="H7900" s="1" t="e">
        <f>IF(VLOOKUP(A7900,#REF!,7,FALSE)&gt;15,(IF(OR(G7900&gt;3,G7900&lt;-3,E7900="Flag"),"Flag",E7900)),E7900)</f>
        <v>#REF!</v>
      </c>
    </row>
    <row r="7901" spans="1:8" ht="15.75" customHeight="1">
      <c r="A7901" t="s">
        <v>31</v>
      </c>
      <c r="B7901">
        <v>366</v>
      </c>
      <c r="C7901">
        <v>619</v>
      </c>
      <c r="D7901" s="1">
        <f t="shared" si="0"/>
        <v>1.6912568306010929</v>
      </c>
      <c r="E7901">
        <f t="shared" si="1"/>
        <v>1.6912568306010929</v>
      </c>
      <c r="F7901" s="1">
        <f t="shared" si="2"/>
        <v>1.390587635420556</v>
      </c>
      <c r="G7901" s="1">
        <f t="shared" ca="1" si="3"/>
        <v>-0.35958606474771931</v>
      </c>
      <c r="H7901" s="1" t="e">
        <f>IF(VLOOKUP(A7901,#REF!,7,FALSE)&gt;15,(IF(OR(G7901&gt;3,G7901&lt;-3,E7901="Flag"),"Flag",E7901)),E7901)</f>
        <v>#REF!</v>
      </c>
    </row>
    <row r="7902" spans="1:8" ht="15.75" customHeight="1">
      <c r="A7902" t="s">
        <v>10</v>
      </c>
      <c r="B7902">
        <v>497</v>
      </c>
      <c r="C7902">
        <v>1359</v>
      </c>
      <c r="D7902" s="1">
        <f t="shared" si="0"/>
        <v>2.7344064386317908</v>
      </c>
      <c r="E7902">
        <f t="shared" si="1"/>
        <v>2.7344064386317908</v>
      </c>
      <c r="F7902" s="1">
        <f t="shared" si="2"/>
        <v>1.390587635420556</v>
      </c>
      <c r="G7902" s="1">
        <f t="shared" ca="1" si="3"/>
        <v>-1.2017519014541136E-2</v>
      </c>
      <c r="H7902" s="1" t="e">
        <f>IF(VLOOKUP(A7902,#REF!,7,FALSE)&gt;15,(IF(OR(G7902&gt;3,G7902&lt;-3,E7902="Flag"),"Flag",E7902)),E7902)</f>
        <v>#REF!</v>
      </c>
    </row>
    <row r="7903" spans="1:8" ht="15.75" customHeight="1">
      <c r="A7903" t="s">
        <v>50</v>
      </c>
      <c r="B7903">
        <v>440</v>
      </c>
      <c r="C7903">
        <v>980</v>
      </c>
      <c r="D7903" s="1">
        <f t="shared" si="0"/>
        <v>2.2272727272727271</v>
      </c>
      <c r="E7903">
        <f t="shared" si="1"/>
        <v>2.2272727272727271</v>
      </c>
      <c r="F7903" s="1">
        <f t="shared" si="2"/>
        <v>1.390587635420556</v>
      </c>
      <c r="G7903" s="1">
        <f t="shared" ca="1" si="3"/>
        <v>9.5140694596379787E-3</v>
      </c>
      <c r="H7903" s="1" t="e">
        <f>IF(VLOOKUP(A7903,#REF!,7,FALSE)&gt;15,(IF(OR(G7903&gt;3,G7903&lt;-3,E7903="Flag"),"Flag",E7903)),E7903)</f>
        <v>#REF!</v>
      </c>
    </row>
    <row r="7904" spans="1:8" ht="15.75" customHeight="1">
      <c r="A7904" t="s">
        <v>18</v>
      </c>
      <c r="B7904">
        <v>119</v>
      </c>
      <c r="C7904">
        <v>1335</v>
      </c>
      <c r="D7904" s="1">
        <f t="shared" si="0"/>
        <v>11.218487394957982</v>
      </c>
      <c r="E7904">
        <f t="shared" si="1"/>
        <v>11.218487394957982</v>
      </c>
      <c r="F7904" s="1">
        <f t="shared" si="2"/>
        <v>1.390587635420556</v>
      </c>
      <c r="G7904" s="1">
        <f t="shared" ca="1" si="3"/>
        <v>1.3948975433200919</v>
      </c>
      <c r="H7904" s="1" t="e">
        <f>IF(VLOOKUP(A7904,#REF!,7,FALSE)&gt;15,(IF(OR(G7904&gt;3,G7904&lt;-3,E7904="Flag"),"Flag",E7904)),E7904)</f>
        <v>#REF!</v>
      </c>
    </row>
    <row r="7905" spans="1:8" ht="15.75" customHeight="1">
      <c r="A7905" t="s">
        <v>8</v>
      </c>
      <c r="B7905">
        <v>415</v>
      </c>
      <c r="C7905">
        <v>1103</v>
      </c>
      <c r="D7905" s="1">
        <f t="shared" si="0"/>
        <v>2.6578313253012049</v>
      </c>
      <c r="E7905">
        <f t="shared" si="1"/>
        <v>2.6578313253012049</v>
      </c>
      <c r="F7905" s="1">
        <f t="shared" si="2"/>
        <v>1.390587635420556</v>
      </c>
      <c r="G7905" s="1">
        <f t="shared" ca="1" si="3"/>
        <v>8.7773842686230855E-2</v>
      </c>
      <c r="H7905" s="1" t="e">
        <f>IF(VLOOKUP(A7905,#REF!,7,FALSE)&gt;15,(IF(OR(G7905&gt;3,G7905&lt;-3,E7905="Flag"),"Flag",E7905)),E7905)</f>
        <v>#REF!</v>
      </c>
    </row>
    <row r="7906" spans="1:8" ht="15.75" customHeight="1">
      <c r="A7906" t="s">
        <v>10</v>
      </c>
      <c r="B7906">
        <v>556</v>
      </c>
      <c r="C7906">
        <v>1521</v>
      </c>
      <c r="D7906" s="1">
        <f t="shared" si="0"/>
        <v>2.735611510791367</v>
      </c>
      <c r="E7906">
        <f t="shared" si="1"/>
        <v>2.735611510791367</v>
      </c>
      <c r="F7906" s="1">
        <f t="shared" si="2"/>
        <v>1.390587635420556</v>
      </c>
      <c r="G7906" s="1">
        <f t="shared" ca="1" si="3"/>
        <v>-1.1150926986192081E-2</v>
      </c>
      <c r="H7906" s="1" t="e">
        <f>IF(VLOOKUP(A7906,#REF!,7,FALSE)&gt;15,(IF(OR(G7906&gt;3,G7906&lt;-3,E7906="Flag"),"Flag",E7906)),E7906)</f>
        <v>#REF!</v>
      </c>
    </row>
    <row r="7907" spans="1:8" ht="15.75" customHeight="1">
      <c r="A7907" t="s">
        <v>26</v>
      </c>
      <c r="B7907">
        <v>388</v>
      </c>
      <c r="C7907">
        <v>736</v>
      </c>
      <c r="D7907" s="1">
        <f t="shared" si="0"/>
        <v>1.8969072164948453</v>
      </c>
      <c r="E7907">
        <f t="shared" si="1"/>
        <v>1.8969072164948453</v>
      </c>
      <c r="F7907" s="1">
        <f t="shared" si="2"/>
        <v>1.390587635420556</v>
      </c>
      <c r="G7907" s="1">
        <f t="shared" ca="1" si="3"/>
        <v>2.8213571549707453E-2</v>
      </c>
      <c r="H7907" s="1" t="e">
        <f>IF(VLOOKUP(A7907,#REF!,7,FALSE)&gt;15,(IF(OR(G7907&gt;3,G7907&lt;-3,E7907="Flag"),"Flag",E7907)),E7907)</f>
        <v>#REF!</v>
      </c>
    </row>
    <row r="7908" spans="1:8" ht="15.75" customHeight="1">
      <c r="A7908" t="s">
        <v>30</v>
      </c>
      <c r="B7908">
        <v>80</v>
      </c>
      <c r="C7908">
        <v>214</v>
      </c>
      <c r="D7908" s="1">
        <f t="shared" si="0"/>
        <v>2.6749999999999998</v>
      </c>
      <c r="E7908">
        <f t="shared" si="1"/>
        <v>2.6749999999999998</v>
      </c>
      <c r="F7908" s="1">
        <f t="shared" si="2"/>
        <v>1.390587635420556</v>
      </c>
      <c r="G7908" s="1">
        <f t="shared" ca="1" si="3"/>
        <v>3.8290794411646241E-2</v>
      </c>
      <c r="H7908" s="1" t="e">
        <f>IF(VLOOKUP(A7908,#REF!,7,FALSE)&gt;15,(IF(OR(G7908&gt;3,G7908&lt;-3,E7908="Flag"),"Flag",E7908)),E7908)</f>
        <v>#REF!</v>
      </c>
    </row>
    <row r="7909" spans="1:8" ht="15.75" customHeight="1">
      <c r="A7909" t="s">
        <v>26</v>
      </c>
      <c r="B7909">
        <v>414</v>
      </c>
      <c r="C7909">
        <v>772</v>
      </c>
      <c r="D7909" s="1">
        <f t="shared" si="0"/>
        <v>1.8647342995169083</v>
      </c>
      <c r="E7909">
        <f t="shared" si="1"/>
        <v>1.8647342995169083</v>
      </c>
      <c r="F7909" s="1">
        <f t="shared" si="2"/>
        <v>1.390587635420556</v>
      </c>
      <c r="G7909" s="1">
        <f t="shared" ca="1" si="3"/>
        <v>5.0773691569636565E-3</v>
      </c>
      <c r="H7909" s="1" t="e">
        <f>IF(VLOOKUP(A7909,#REF!,7,FALSE)&gt;15,(IF(OR(G7909&gt;3,G7909&lt;-3,E7909="Flag"),"Flag",E7909)),E7909)</f>
        <v>#REF!</v>
      </c>
    </row>
    <row r="7910" spans="1:8" ht="15.75" customHeight="1">
      <c r="A7910" t="s">
        <v>12</v>
      </c>
      <c r="B7910">
        <v>488</v>
      </c>
      <c r="C7910">
        <v>1012</v>
      </c>
      <c r="D7910" s="1">
        <f t="shared" si="0"/>
        <v>2.0737704918032787</v>
      </c>
      <c r="E7910">
        <f t="shared" si="1"/>
        <v>2.0737704918032787</v>
      </c>
      <c r="F7910" s="1">
        <f t="shared" si="2"/>
        <v>1.390587635420556</v>
      </c>
      <c r="G7910" s="1">
        <f t="shared" ca="1" si="3"/>
        <v>1.2681017815501352E-2</v>
      </c>
      <c r="H7910" s="1" t="e">
        <f>IF(VLOOKUP(A7910,#REF!,7,FALSE)&gt;15,(IF(OR(G7910&gt;3,G7910&lt;-3,E7910="Flag"),"Flag",E7910)),E7910)</f>
        <v>#REF!</v>
      </c>
    </row>
    <row r="7911" spans="1:8" ht="15.75" customHeight="1">
      <c r="A7911" t="s">
        <v>8</v>
      </c>
      <c r="B7911">
        <v>464</v>
      </c>
      <c r="C7911">
        <v>115</v>
      </c>
      <c r="D7911" s="1">
        <f t="shared" si="0"/>
        <v>0.24784482758620691</v>
      </c>
      <c r="E7911" t="str">
        <f t="shared" si="1"/>
        <v>Flag</v>
      </c>
      <c r="F7911" s="1">
        <f t="shared" si="2"/>
        <v>1.390587635420556</v>
      </c>
      <c r="G7911" s="1" t="e">
        <f t="shared" ca="1" si="3"/>
        <v>#VALUE!</v>
      </c>
      <c r="H7911" s="1" t="e">
        <f>IF(VLOOKUP(A7911,#REF!,7,FALSE)&gt;15,(IF(OR(G7911&gt;3,G7911&lt;-3,E7911="Flag"),"Flag",E7911)),E7911)</f>
        <v>#REF!</v>
      </c>
    </row>
    <row r="7912" spans="1:8" ht="15.75" customHeight="1">
      <c r="A7912" t="s">
        <v>70</v>
      </c>
      <c r="B7912">
        <v>378</v>
      </c>
      <c r="C7912">
        <v>897</v>
      </c>
      <c r="D7912" s="1">
        <f t="shared" si="0"/>
        <v>2.373015873015873</v>
      </c>
      <c r="E7912">
        <f t="shared" si="1"/>
        <v>2.373015873015873</v>
      </c>
      <c r="F7912" s="1">
        <f t="shared" si="2"/>
        <v>1.390587635420556</v>
      </c>
      <c r="G7912" s="1">
        <f t="shared" ca="1" si="3"/>
        <v>-1.3808582564503891E-2</v>
      </c>
      <c r="H7912" s="1" t="e">
        <f>IF(VLOOKUP(A7912,#REF!,7,FALSE)&gt;15,(IF(OR(G7912&gt;3,G7912&lt;-3,E7912="Flag"),"Flag",E7912)),E7912)</f>
        <v>#REF!</v>
      </c>
    </row>
    <row r="7913" spans="1:8" ht="15.75" customHeight="1">
      <c r="A7913" t="s">
        <v>43</v>
      </c>
      <c r="B7913">
        <v>449</v>
      </c>
      <c r="C7913">
        <v>1268</v>
      </c>
      <c r="D7913" s="1">
        <f t="shared" si="0"/>
        <v>2.8240534521158129</v>
      </c>
      <c r="E7913">
        <f t="shared" si="1"/>
        <v>2.8240534521158129</v>
      </c>
      <c r="F7913" s="1">
        <f t="shared" si="2"/>
        <v>1.390587635420556</v>
      </c>
      <c r="G7913" s="1">
        <f t="shared" ca="1" si="3"/>
        <v>5.5736469880485542E-2</v>
      </c>
      <c r="H7913" s="1" t="e">
        <f>IF(VLOOKUP(A7913,#REF!,7,FALSE)&gt;15,(IF(OR(G7913&gt;3,G7913&lt;-3,E7913="Flag"),"Flag",E7913)),E7913)</f>
        <v>#REF!</v>
      </c>
    </row>
    <row r="7914" spans="1:8" ht="15.75" customHeight="1">
      <c r="A7914" t="s">
        <v>6</v>
      </c>
      <c r="B7914">
        <v>526</v>
      </c>
      <c r="C7914">
        <v>1162</v>
      </c>
      <c r="D7914" s="1">
        <f t="shared" si="0"/>
        <v>2.209125475285171</v>
      </c>
      <c r="E7914">
        <f t="shared" si="1"/>
        <v>2.209125475285171</v>
      </c>
      <c r="F7914" s="1">
        <f t="shared" si="2"/>
        <v>1.390587635420556</v>
      </c>
      <c r="G7914" s="1">
        <f t="shared" ca="1" si="3"/>
        <v>-2.8174672703360923E-2</v>
      </c>
      <c r="H7914" s="1" t="e">
        <f>IF(VLOOKUP(A7914,#REF!,7,FALSE)&gt;15,(IF(OR(G7914&gt;3,G7914&lt;-3,E7914="Flag"),"Flag",E7914)),E7914)</f>
        <v>#REF!</v>
      </c>
    </row>
    <row r="7915" spans="1:8" ht="15.75" customHeight="1">
      <c r="A7915" t="s">
        <v>29</v>
      </c>
      <c r="B7915">
        <v>658</v>
      </c>
      <c r="C7915">
        <v>963</v>
      </c>
      <c r="D7915" s="1">
        <f t="shared" si="0"/>
        <v>1.4635258358662615</v>
      </c>
      <c r="E7915">
        <f t="shared" si="1"/>
        <v>1.4635258358662615</v>
      </c>
      <c r="F7915" s="1">
        <f t="shared" si="2"/>
        <v>1.390587635420556</v>
      </c>
      <c r="G7915" s="1">
        <f t="shared" ca="1" si="3"/>
        <v>-2.2788283986310935E-2</v>
      </c>
      <c r="H7915" s="1" t="e">
        <f>IF(VLOOKUP(A7915,#REF!,7,FALSE)&gt;15,(IF(OR(G7915&gt;3,G7915&lt;-3,E7915="Flag"),"Flag",E7915)),E7915)</f>
        <v>#REF!</v>
      </c>
    </row>
    <row r="7916" spans="1:8" ht="15.75" customHeight="1">
      <c r="A7916" t="s">
        <v>36</v>
      </c>
      <c r="B7916">
        <v>229</v>
      </c>
      <c r="C7916">
        <v>395</v>
      </c>
      <c r="D7916" s="1">
        <f t="shared" si="0"/>
        <v>1.7248908296943231</v>
      </c>
      <c r="E7916">
        <f t="shared" si="1"/>
        <v>1.7248908296943231</v>
      </c>
      <c r="F7916" s="1">
        <f t="shared" si="2"/>
        <v>1.390587635420556</v>
      </c>
      <c r="G7916" s="1">
        <f t="shared" ca="1" si="3"/>
        <v>-0.41173498742507836</v>
      </c>
      <c r="H7916" s="1" t="e">
        <f>IF(VLOOKUP(A7916,#REF!,7,FALSE)&gt;15,(IF(OR(G7916&gt;3,G7916&lt;-3,E7916="Flag"),"Flag",E7916)),E7916)</f>
        <v>#REF!</v>
      </c>
    </row>
    <row r="7917" spans="1:8" ht="15.75" customHeight="1">
      <c r="A7917" t="s">
        <v>8</v>
      </c>
      <c r="B7917">
        <v>517</v>
      </c>
      <c r="C7917">
        <v>1291</v>
      </c>
      <c r="D7917" s="1">
        <f t="shared" si="0"/>
        <v>2.4970986460348161</v>
      </c>
      <c r="E7917">
        <f t="shared" si="1"/>
        <v>2.4970986460348161</v>
      </c>
      <c r="F7917" s="1">
        <f t="shared" si="2"/>
        <v>1.390587635420556</v>
      </c>
      <c r="G7917" s="1">
        <f t="shared" ca="1" si="3"/>
        <v>-2.7812313246888987E-2</v>
      </c>
      <c r="H7917" s="1" t="e">
        <f>IF(VLOOKUP(A7917,#REF!,7,FALSE)&gt;15,(IF(OR(G7917&gt;3,G7917&lt;-3,E7917="Flag"),"Flag",E7917)),E7917)</f>
        <v>#REF!</v>
      </c>
    </row>
    <row r="7918" spans="1:8" ht="15.75" customHeight="1">
      <c r="A7918" t="s">
        <v>8</v>
      </c>
      <c r="B7918">
        <v>494</v>
      </c>
      <c r="C7918">
        <v>1226</v>
      </c>
      <c r="D7918" s="1">
        <f t="shared" si="0"/>
        <v>2.4817813765182186</v>
      </c>
      <c r="E7918">
        <f t="shared" si="1"/>
        <v>2.4817813765182186</v>
      </c>
      <c r="F7918" s="1">
        <f t="shared" si="2"/>
        <v>1.390587635420556</v>
      </c>
      <c r="G7918" s="1">
        <f t="shared" ca="1" si="3"/>
        <v>-3.8827274926715158E-2</v>
      </c>
      <c r="H7918" s="1" t="e">
        <f>IF(VLOOKUP(A7918,#REF!,7,FALSE)&gt;15,(IF(OR(G7918&gt;3,G7918&lt;-3,E7918="Flag"),"Flag",E7918)),E7918)</f>
        <v>#REF!</v>
      </c>
    </row>
    <row r="7919" spans="1:8" ht="15.75" customHeight="1">
      <c r="A7919" t="s">
        <v>26</v>
      </c>
      <c r="B7919">
        <v>467</v>
      </c>
      <c r="C7919">
        <v>869</v>
      </c>
      <c r="D7919" s="1">
        <f t="shared" si="0"/>
        <v>1.8608137044967881</v>
      </c>
      <c r="E7919">
        <f t="shared" si="1"/>
        <v>1.8608137044967881</v>
      </c>
      <c r="F7919" s="1">
        <f t="shared" si="2"/>
        <v>1.390587635420556</v>
      </c>
      <c r="G7919" s="1">
        <f t="shared" ca="1" si="3"/>
        <v>2.2579891191607869E-3</v>
      </c>
      <c r="H7919" s="1" t="e">
        <f>IF(VLOOKUP(A7919,#REF!,7,FALSE)&gt;15,(IF(OR(G7919&gt;3,G7919&lt;-3,E7919="Flag"),"Flag",E7919)),E7919)</f>
        <v>#REF!</v>
      </c>
    </row>
    <row r="7920" spans="1:8" ht="15.75" customHeight="1">
      <c r="A7920" t="s">
        <v>44</v>
      </c>
      <c r="B7920">
        <v>411</v>
      </c>
      <c r="C7920">
        <v>891</v>
      </c>
      <c r="D7920" s="1">
        <f t="shared" si="0"/>
        <v>2.167883211678832</v>
      </c>
      <c r="E7920">
        <f t="shared" si="1"/>
        <v>2.167883211678832</v>
      </c>
      <c r="F7920" s="1">
        <f t="shared" si="2"/>
        <v>1.390587635420556</v>
      </c>
      <c r="G7920" s="1">
        <f t="shared" ca="1" si="3"/>
        <v>-4.1429038080706623E-2</v>
      </c>
      <c r="H7920" s="1" t="e">
        <f>IF(VLOOKUP(A7920,#REF!,7,FALSE)&gt;15,(IF(OR(G7920&gt;3,G7920&lt;-3,E7920="Flag"),"Flag",E7920)),E7920)</f>
        <v>#REF!</v>
      </c>
    </row>
    <row r="7921" spans="1:8" ht="15.75" customHeight="1">
      <c r="A7921" t="s">
        <v>17</v>
      </c>
      <c r="B7921">
        <v>402</v>
      </c>
      <c r="C7921">
        <v>776</v>
      </c>
      <c r="D7921" s="1">
        <f t="shared" si="0"/>
        <v>1.9303482587064678</v>
      </c>
      <c r="E7921">
        <f t="shared" si="1"/>
        <v>1.9303482587064678</v>
      </c>
      <c r="F7921" s="1">
        <f t="shared" si="2"/>
        <v>1.390587635420556</v>
      </c>
      <c r="G7921" s="1">
        <f t="shared" ca="1" si="3"/>
        <v>-3.6499729445442107E-3</v>
      </c>
      <c r="H7921" s="1" t="e">
        <f>IF(VLOOKUP(A7921,#REF!,7,FALSE)&gt;15,(IF(OR(G7921&gt;3,G7921&lt;-3,E7921="Flag"),"Flag",E7921)),E7921)</f>
        <v>#REF!</v>
      </c>
    </row>
    <row r="7922" spans="1:8" ht="15.75" customHeight="1">
      <c r="A7922" t="s">
        <v>11</v>
      </c>
      <c r="B7922">
        <v>387</v>
      </c>
      <c r="C7922">
        <v>633</v>
      </c>
      <c r="D7922" s="1">
        <f t="shared" si="0"/>
        <v>1.6356589147286822</v>
      </c>
      <c r="E7922">
        <f t="shared" si="1"/>
        <v>1.6356589147286822</v>
      </c>
      <c r="F7922" s="1">
        <f t="shared" si="2"/>
        <v>1.390587635420556</v>
      </c>
      <c r="G7922" s="1">
        <f t="shared" ca="1" si="3"/>
        <v>-3.9171570648780088E-2</v>
      </c>
      <c r="H7922" s="1" t="e">
        <f>IF(VLOOKUP(A7922,#REF!,7,FALSE)&gt;15,(IF(OR(G7922&gt;3,G7922&lt;-3,E7922="Flag"),"Flag",E7922)),E7922)</f>
        <v>#REF!</v>
      </c>
    </row>
    <row r="7923" spans="1:8" ht="15.75" customHeight="1">
      <c r="A7923" t="s">
        <v>62</v>
      </c>
      <c r="B7923">
        <v>363</v>
      </c>
      <c r="C7923">
        <v>598</v>
      </c>
      <c r="D7923" s="1">
        <f t="shared" si="0"/>
        <v>1.6473829201101928</v>
      </c>
      <c r="E7923">
        <f t="shared" si="1"/>
        <v>1.6473829201101928</v>
      </c>
      <c r="F7923" s="1">
        <f t="shared" si="2"/>
        <v>1.390587635420556</v>
      </c>
      <c r="G7923" s="1">
        <f t="shared" ca="1" si="3"/>
        <v>-2.3365234746068782E-2</v>
      </c>
      <c r="H7923" s="1" t="e">
        <f>IF(VLOOKUP(A7923,#REF!,7,FALSE)&gt;15,(IF(OR(G7923&gt;3,G7923&lt;-3,E7923="Flag"),"Flag",E7923)),E7923)</f>
        <v>#REF!</v>
      </c>
    </row>
    <row r="7924" spans="1:8" ht="15.75" customHeight="1">
      <c r="A7924" t="s">
        <v>23</v>
      </c>
      <c r="B7924">
        <v>314</v>
      </c>
      <c r="C7924">
        <v>590</v>
      </c>
      <c r="D7924" s="1">
        <f t="shared" si="0"/>
        <v>1.8789808917197452</v>
      </c>
      <c r="E7924">
        <f t="shared" si="1"/>
        <v>1.8789808917197452</v>
      </c>
      <c r="F7924" s="1">
        <f t="shared" si="2"/>
        <v>1.390587635420556</v>
      </c>
      <c r="G7924" s="1">
        <f t="shared" ca="1" si="3"/>
        <v>-1.4286416774219639E-2</v>
      </c>
      <c r="H7924" s="1" t="e">
        <f>IF(VLOOKUP(A7924,#REF!,7,FALSE)&gt;15,(IF(OR(G7924&gt;3,G7924&lt;-3,E7924="Flag"),"Flag",E7924)),E7924)</f>
        <v>#REF!</v>
      </c>
    </row>
    <row r="7925" spans="1:8" ht="15.75" customHeight="1">
      <c r="A7925" t="s">
        <v>23</v>
      </c>
      <c r="B7925">
        <v>264</v>
      </c>
      <c r="C7925">
        <v>506</v>
      </c>
      <c r="D7925" s="1">
        <f t="shared" si="0"/>
        <v>1.9166666666666667</v>
      </c>
      <c r="E7925">
        <f t="shared" si="1"/>
        <v>1.9166666666666667</v>
      </c>
      <c r="F7925" s="1">
        <f t="shared" si="2"/>
        <v>1.390587635420556</v>
      </c>
      <c r="G7925" s="1">
        <f t="shared" ca="1" si="3"/>
        <v>1.2814194497592917E-2</v>
      </c>
      <c r="H7925" s="1" t="e">
        <f>IF(VLOOKUP(A7925,#REF!,7,FALSE)&gt;15,(IF(OR(G7925&gt;3,G7925&lt;-3,E7925="Flag"),"Flag",E7925)),E7925)</f>
        <v>#REF!</v>
      </c>
    </row>
    <row r="7926" spans="1:8" ht="15.75" customHeight="1">
      <c r="A7926" t="s">
        <v>30</v>
      </c>
      <c r="B7926">
        <v>305</v>
      </c>
      <c r="C7926">
        <v>658</v>
      </c>
      <c r="D7926" s="1">
        <f t="shared" si="0"/>
        <v>2.1573770491803277</v>
      </c>
      <c r="E7926">
        <f t="shared" si="1"/>
        <v>2.1573770491803277</v>
      </c>
      <c r="F7926" s="1">
        <f t="shared" si="2"/>
        <v>1.390587635420556</v>
      </c>
      <c r="G7926" s="1">
        <f t="shared" ca="1" si="3"/>
        <v>-0.33394245262360961</v>
      </c>
      <c r="H7926" s="1" t="e">
        <f>IF(VLOOKUP(A7926,#REF!,7,FALSE)&gt;15,(IF(OR(G7926&gt;3,G7926&lt;-3,E7926="Flag"),"Flag",E7926)),E7926)</f>
        <v>#REF!</v>
      </c>
    </row>
    <row r="7927" spans="1:8" ht="15.75" customHeight="1">
      <c r="A7927" t="s">
        <v>30</v>
      </c>
      <c r="B7927">
        <v>232</v>
      </c>
      <c r="C7927">
        <v>605</v>
      </c>
      <c r="D7927" s="1">
        <f t="shared" si="0"/>
        <v>2.6077586206896552</v>
      </c>
      <c r="E7927">
        <f t="shared" si="1"/>
        <v>2.6077586206896552</v>
      </c>
      <c r="F7927" s="1">
        <f t="shared" si="2"/>
        <v>1.390587635420556</v>
      </c>
      <c r="G7927" s="1">
        <f t="shared" ca="1" si="3"/>
        <v>-1.006385623934185E-2</v>
      </c>
      <c r="H7927" s="1" t="e">
        <f>IF(VLOOKUP(A7927,#REF!,7,FALSE)&gt;15,(IF(OR(G7927&gt;3,G7927&lt;-3,E7927="Flag"),"Flag",E7927)),E7927)</f>
        <v>#REF!</v>
      </c>
    </row>
    <row r="7928" spans="1:8" ht="15.75" customHeight="1">
      <c r="A7928" t="s">
        <v>40</v>
      </c>
      <c r="B7928">
        <v>316</v>
      </c>
      <c r="C7928">
        <v>551</v>
      </c>
      <c r="D7928" s="1">
        <f t="shared" si="0"/>
        <v>1.7436708860759493</v>
      </c>
      <c r="E7928">
        <f t="shared" si="1"/>
        <v>1.7436708860759493</v>
      </c>
      <c r="F7928" s="1">
        <f t="shared" si="2"/>
        <v>1.390587635420556</v>
      </c>
      <c r="G7928" s="1">
        <f t="shared" ca="1" si="3"/>
        <v>-4.7956348084663751E-2</v>
      </c>
      <c r="H7928" s="1" t="e">
        <f>IF(VLOOKUP(A7928,#REF!,7,FALSE)&gt;15,(IF(OR(G7928&gt;3,G7928&lt;-3,E7928="Flag"),"Flag",E7928)),E7928)</f>
        <v>#REF!</v>
      </c>
    </row>
    <row r="7929" spans="1:8" ht="15.75" customHeight="1">
      <c r="A7929" t="s">
        <v>61</v>
      </c>
      <c r="B7929">
        <v>231</v>
      </c>
      <c r="C7929">
        <v>519</v>
      </c>
      <c r="D7929" s="1">
        <f t="shared" si="0"/>
        <v>2.2467532467532467</v>
      </c>
      <c r="E7929">
        <f t="shared" si="1"/>
        <v>2.2467532467532467</v>
      </c>
      <c r="F7929" s="1">
        <f t="shared" si="2"/>
        <v>1.390587635420556</v>
      </c>
      <c r="G7929" s="1">
        <f t="shared" ca="1" si="3"/>
        <v>1.3262083972792381E-3</v>
      </c>
      <c r="H7929" s="1" t="e">
        <f>IF(VLOOKUP(A7929,#REF!,7,FALSE)&gt;15,(IF(OR(G7929&gt;3,G7929&lt;-3,E7929="Flag"),"Flag",E7929)),E7929)</f>
        <v>#REF!</v>
      </c>
    </row>
    <row r="7930" spans="1:8" ht="15.75" customHeight="1">
      <c r="A7930" t="s">
        <v>23</v>
      </c>
      <c r="B7930">
        <v>239</v>
      </c>
      <c r="C7930">
        <v>462</v>
      </c>
      <c r="D7930" s="1">
        <f t="shared" si="0"/>
        <v>1.9330543933054394</v>
      </c>
      <c r="E7930">
        <f t="shared" si="1"/>
        <v>1.9330543933054394</v>
      </c>
      <c r="F7930" s="1">
        <f t="shared" si="2"/>
        <v>1.390587635420556</v>
      </c>
      <c r="G7930" s="1">
        <f t="shared" ca="1" si="3"/>
        <v>2.4598943780090667E-2</v>
      </c>
      <c r="H7930" s="1" t="e">
        <f>IF(VLOOKUP(A7930,#REF!,7,FALSE)&gt;15,(IF(OR(G7930&gt;3,G7930&lt;-3,E7930="Flag"),"Flag",E7930)),E7930)</f>
        <v>#REF!</v>
      </c>
    </row>
    <row r="7931" spans="1:8" ht="15.75" customHeight="1">
      <c r="A7931" t="s">
        <v>12</v>
      </c>
      <c r="B7931">
        <v>448</v>
      </c>
      <c r="C7931">
        <v>934</v>
      </c>
      <c r="D7931" s="1">
        <f t="shared" si="0"/>
        <v>2.0848214285714284</v>
      </c>
      <c r="E7931">
        <f t="shared" si="1"/>
        <v>2.0848214285714284</v>
      </c>
      <c r="F7931" s="1">
        <f t="shared" si="2"/>
        <v>1.390587635420556</v>
      </c>
      <c r="G7931" s="1">
        <f t="shared" ca="1" si="3"/>
        <v>2.0627972388276322E-2</v>
      </c>
      <c r="H7931" s="1" t="e">
        <f>IF(VLOOKUP(A7931,#REF!,7,FALSE)&gt;15,(IF(OR(G7931&gt;3,G7931&lt;-3,E7931="Flag"),"Flag",E7931)),E7931)</f>
        <v>#REF!</v>
      </c>
    </row>
    <row r="7932" spans="1:8" ht="15.75" customHeight="1">
      <c r="A7932" t="s">
        <v>18</v>
      </c>
      <c r="B7932">
        <v>144</v>
      </c>
      <c r="C7932">
        <v>1537</v>
      </c>
      <c r="D7932" s="1">
        <f t="shared" si="0"/>
        <v>10.673611111111111</v>
      </c>
      <c r="E7932">
        <f t="shared" si="1"/>
        <v>10.673611111111111</v>
      </c>
      <c r="F7932" s="1">
        <f t="shared" si="2"/>
        <v>1.390587635420556</v>
      </c>
      <c r="G7932" s="1">
        <f t="shared" ca="1" si="3"/>
        <v>1.0030658672948087</v>
      </c>
      <c r="H7932" s="1" t="e">
        <f>IF(VLOOKUP(A7932,#REF!,7,FALSE)&gt;15,(IF(OR(G7932&gt;3,G7932&lt;-3,E7932="Flag"),"Flag",E7932)),E7932)</f>
        <v>#REF!</v>
      </c>
    </row>
    <row r="7933" spans="1:8" ht="15.75" customHeight="1">
      <c r="A7933" t="s">
        <v>15</v>
      </c>
      <c r="B7933">
        <v>439</v>
      </c>
      <c r="C7933">
        <v>880</v>
      </c>
      <c r="D7933" s="1">
        <f t="shared" si="0"/>
        <v>2.0045558086560367</v>
      </c>
      <c r="E7933">
        <f t="shared" si="1"/>
        <v>2.0045558086560367</v>
      </c>
      <c r="F7933" s="1">
        <f t="shared" si="2"/>
        <v>1.390587635420556</v>
      </c>
      <c r="G7933" s="1">
        <f t="shared" ca="1" si="3"/>
        <v>-8.9233828429897924E-2</v>
      </c>
      <c r="H7933" s="1" t="e">
        <f>IF(VLOOKUP(A7933,#REF!,7,FALSE)&gt;15,(IF(OR(G7933&gt;3,G7933&lt;-3,E7933="Flag"),"Flag",E7933)),E7933)</f>
        <v>#REF!</v>
      </c>
    </row>
    <row r="7934" spans="1:8" ht="15.75" customHeight="1">
      <c r="A7934" t="s">
        <v>10</v>
      </c>
      <c r="B7934">
        <v>554</v>
      </c>
      <c r="C7934">
        <v>1474</v>
      </c>
      <c r="D7934" s="1">
        <f t="shared" si="0"/>
        <v>2.6606498194945849</v>
      </c>
      <c r="E7934">
        <f t="shared" si="1"/>
        <v>2.6606498194945849</v>
      </c>
      <c r="F7934" s="1">
        <f t="shared" si="2"/>
        <v>1.390587635420556</v>
      </c>
      <c r="G7934" s="1">
        <f t="shared" ca="1" si="3"/>
        <v>-6.5057411832874473E-2</v>
      </c>
      <c r="H7934" s="1" t="e">
        <f>IF(VLOOKUP(A7934,#REF!,7,FALSE)&gt;15,(IF(OR(G7934&gt;3,G7934&lt;-3,E7934="Flag"),"Flag",E7934)),E7934)</f>
        <v>#REF!</v>
      </c>
    </row>
    <row r="7935" spans="1:8" ht="15.75" customHeight="1">
      <c r="A7935" t="s">
        <v>45</v>
      </c>
      <c r="B7935">
        <v>1017</v>
      </c>
      <c r="C7935">
        <v>1519</v>
      </c>
      <c r="D7935" s="1">
        <f t="shared" si="0"/>
        <v>1.4936086529006882</v>
      </c>
      <c r="E7935">
        <f t="shared" si="1"/>
        <v>1.4936086529006882</v>
      </c>
      <c r="F7935" s="1">
        <f t="shared" si="2"/>
        <v>1.390587635420556</v>
      </c>
      <c r="G7935" s="1">
        <f t="shared" ca="1" si="3"/>
        <v>-7.0064533453896904E-2</v>
      </c>
      <c r="H7935" s="1" t="e">
        <f>IF(VLOOKUP(A7935,#REF!,7,FALSE)&gt;15,(IF(OR(G7935&gt;3,G7935&lt;-3,E7935="Flag"),"Flag",E7935)),E7935)</f>
        <v>#REF!</v>
      </c>
    </row>
    <row r="7936" spans="1:8" ht="15.75" customHeight="1">
      <c r="A7936" t="s">
        <v>15</v>
      </c>
      <c r="B7936">
        <v>559</v>
      </c>
      <c r="C7936">
        <v>1127</v>
      </c>
      <c r="D7936" s="1">
        <f t="shared" si="0"/>
        <v>2.0161001788908766</v>
      </c>
      <c r="E7936">
        <f t="shared" si="1"/>
        <v>2.0161001788908766</v>
      </c>
      <c r="F7936" s="1">
        <f t="shared" si="2"/>
        <v>1.390587635420556</v>
      </c>
      <c r="G7936" s="1">
        <f t="shared" ca="1" si="3"/>
        <v>-8.0932035762693227E-2</v>
      </c>
      <c r="H7936" s="1" t="e">
        <f>IF(VLOOKUP(A7936,#REF!,7,FALSE)&gt;15,(IF(OR(G7936&gt;3,G7936&lt;-3,E7936="Flag"),"Flag",E7936)),E7936)</f>
        <v>#REF!</v>
      </c>
    </row>
    <row r="7937" spans="1:8" ht="15.75" customHeight="1">
      <c r="A7937" t="s">
        <v>29</v>
      </c>
      <c r="B7937">
        <v>729</v>
      </c>
      <c r="C7937">
        <v>1156</v>
      </c>
      <c r="D7937" s="1">
        <f t="shared" si="0"/>
        <v>1.5857338820301783</v>
      </c>
      <c r="E7937">
        <f t="shared" si="1"/>
        <v>1.5857338820301783</v>
      </c>
      <c r="F7937" s="1">
        <f t="shared" si="2"/>
        <v>1.390587635420556</v>
      </c>
      <c r="G7937" s="1">
        <f t="shared" ca="1" si="3"/>
        <v>6.5094020624399451E-2</v>
      </c>
      <c r="H7937" s="1" t="e">
        <f>IF(VLOOKUP(A7937,#REF!,7,FALSE)&gt;15,(IF(OR(G7937&gt;3,G7937&lt;-3,E7937="Flag"),"Flag",E7937)),E7937)</f>
        <v>#REF!</v>
      </c>
    </row>
    <row r="7938" spans="1:8" ht="15.75" customHeight="1">
      <c r="A7938" t="s">
        <v>10</v>
      </c>
      <c r="B7938">
        <v>423</v>
      </c>
      <c r="C7938">
        <v>1146</v>
      </c>
      <c r="D7938" s="1">
        <f t="shared" si="0"/>
        <v>2.7092198581560285</v>
      </c>
      <c r="E7938">
        <f t="shared" si="1"/>
        <v>2.7092198581560285</v>
      </c>
      <c r="F7938" s="1">
        <f t="shared" si="2"/>
        <v>1.390587635420556</v>
      </c>
      <c r="G7938" s="1">
        <f t="shared" ca="1" si="3"/>
        <v>-3.0129703988877609E-2</v>
      </c>
      <c r="H7938" s="1" t="e">
        <f>IF(VLOOKUP(A7938,#REF!,7,FALSE)&gt;15,(IF(OR(G7938&gt;3,G7938&lt;-3,E7938="Flag"),"Flag",E7938)),E7938)</f>
        <v>#REF!</v>
      </c>
    </row>
    <row r="7939" spans="1:8" ht="15.75" customHeight="1">
      <c r="A7939" t="s">
        <v>23</v>
      </c>
      <c r="B7939">
        <v>262</v>
      </c>
      <c r="C7939">
        <v>493</v>
      </c>
      <c r="D7939" s="1">
        <f t="shared" si="0"/>
        <v>1.8816793893129771</v>
      </c>
      <c r="E7939">
        <f t="shared" si="1"/>
        <v>1.8816793893129771</v>
      </c>
      <c r="F7939" s="1">
        <f t="shared" si="2"/>
        <v>1.390587635420556</v>
      </c>
      <c r="G7939" s="1">
        <f t="shared" ca="1" si="3"/>
        <v>-1.2345871982581455E-2</v>
      </c>
      <c r="H7939" s="1" t="e">
        <f>IF(VLOOKUP(A7939,#REF!,7,FALSE)&gt;15,(IF(OR(G7939&gt;3,G7939&lt;-3,E7939="Flag"),"Flag",E7939)),E7939)</f>
        <v>#REF!</v>
      </c>
    </row>
    <row r="7940" spans="1:8" ht="15.75" customHeight="1">
      <c r="A7940" t="s">
        <v>23</v>
      </c>
      <c r="B7940">
        <v>236</v>
      </c>
      <c r="C7940">
        <v>450</v>
      </c>
      <c r="D7940" s="1">
        <f t="shared" si="0"/>
        <v>1.9067796610169492</v>
      </c>
      <c r="E7940">
        <f t="shared" si="1"/>
        <v>1.9067796610169492</v>
      </c>
      <c r="F7940" s="1">
        <f t="shared" si="2"/>
        <v>1.390587635420556</v>
      </c>
      <c r="G7940" s="1">
        <f t="shared" ca="1" si="3"/>
        <v>5.7042465893279125E-3</v>
      </c>
      <c r="H7940" s="1" t="e">
        <f>IF(VLOOKUP(A7940,#REF!,7,FALSE)&gt;15,(IF(OR(G7940&gt;3,G7940&lt;-3,E7940="Flag"),"Flag",E7940)),E7940)</f>
        <v>#REF!</v>
      </c>
    </row>
    <row r="7941" spans="1:8" ht="15.75" customHeight="1">
      <c r="A7941" t="s">
        <v>23</v>
      </c>
      <c r="B7941">
        <v>183</v>
      </c>
      <c r="C7941">
        <v>342</v>
      </c>
      <c r="D7941" s="1">
        <f t="shared" si="0"/>
        <v>1.8688524590163935</v>
      </c>
      <c r="E7941">
        <f t="shared" si="1"/>
        <v>1.8688524590163935</v>
      </c>
      <c r="F7941" s="1">
        <f t="shared" si="2"/>
        <v>1.390587635420556</v>
      </c>
      <c r="G7941" s="1">
        <f t="shared" ca="1" si="3"/>
        <v>-2.1569979812868827E-2</v>
      </c>
      <c r="H7941" s="1" t="e">
        <f>IF(VLOOKUP(A7941,#REF!,7,FALSE)&gt;15,(IF(OR(G7941&gt;3,G7941&lt;-3,E7941="Flag"),"Flag",E7941)),E7941)</f>
        <v>#REF!</v>
      </c>
    </row>
    <row r="7942" spans="1:8" ht="15.75" customHeight="1">
      <c r="A7942" t="s">
        <v>23</v>
      </c>
      <c r="B7942">
        <v>174</v>
      </c>
      <c r="C7942">
        <v>329</v>
      </c>
      <c r="D7942" s="1">
        <f t="shared" si="0"/>
        <v>1.8908045977011494</v>
      </c>
      <c r="E7942">
        <f t="shared" si="1"/>
        <v>1.8908045977011494</v>
      </c>
      <c r="F7942" s="1">
        <f t="shared" si="2"/>
        <v>1.390587635420556</v>
      </c>
      <c r="G7942" s="1">
        <f t="shared" ca="1" si="3"/>
        <v>-5.783748060479571E-3</v>
      </c>
      <c r="H7942" s="1" t="e">
        <f>IF(VLOOKUP(A7942,#REF!,7,FALSE)&gt;15,(IF(OR(G7942&gt;3,G7942&lt;-3,E7942="Flag"),"Flag",E7942)),E7942)</f>
        <v>#REF!</v>
      </c>
    </row>
    <row r="7943" spans="1:8" ht="15.75" customHeight="1">
      <c r="A7943" t="s">
        <v>23</v>
      </c>
      <c r="B7943">
        <v>138</v>
      </c>
      <c r="C7943">
        <v>255</v>
      </c>
      <c r="D7943" s="1">
        <f t="shared" si="0"/>
        <v>1.8478260869565217</v>
      </c>
      <c r="E7943">
        <f t="shared" si="1"/>
        <v>1.8478260869565217</v>
      </c>
      <c r="F7943" s="1">
        <f t="shared" si="2"/>
        <v>1.390587635420556</v>
      </c>
      <c r="G7943" s="1">
        <f t="shared" ca="1" si="3"/>
        <v>-3.6690473857469458E-2</v>
      </c>
      <c r="H7943" s="1" t="e">
        <f>IF(VLOOKUP(A7943,#REF!,7,FALSE)&gt;15,(IF(OR(G7943&gt;3,G7943&lt;-3,E7943="Flag"),"Flag",E7943)),E7943)</f>
        <v>#REF!</v>
      </c>
    </row>
    <row r="7944" spans="1:8" ht="15.75" customHeight="1">
      <c r="A7944" t="s">
        <v>23</v>
      </c>
      <c r="B7944">
        <v>72</v>
      </c>
      <c r="C7944">
        <v>139</v>
      </c>
      <c r="D7944" s="1">
        <f t="shared" si="0"/>
        <v>1.9305555555555556</v>
      </c>
      <c r="E7944">
        <f t="shared" si="1"/>
        <v>1.9305555555555556</v>
      </c>
      <c r="F7944" s="1">
        <f t="shared" si="2"/>
        <v>1.390587635420556</v>
      </c>
      <c r="G7944" s="1">
        <f t="shared" ca="1" si="3"/>
        <v>2.2801978463965103E-2</v>
      </c>
      <c r="H7944" s="1" t="e">
        <f>IF(VLOOKUP(A7944,#REF!,7,FALSE)&gt;15,(IF(OR(G7944&gt;3,G7944&lt;-3,E7944="Flag"),"Flag",E7944)),E7944)</f>
        <v>#REF!</v>
      </c>
    </row>
    <row r="7945" spans="1:8" ht="15.75" customHeight="1">
      <c r="A7945" t="s">
        <v>23</v>
      </c>
      <c r="B7945">
        <v>40</v>
      </c>
      <c r="C7945">
        <v>78</v>
      </c>
      <c r="D7945" s="1">
        <f t="shared" si="0"/>
        <v>1.95</v>
      </c>
      <c r="E7945">
        <f t="shared" si="1"/>
        <v>1.95</v>
      </c>
      <c r="F7945" s="1">
        <f t="shared" si="2"/>
        <v>1.390587635420556</v>
      </c>
      <c r="G7945" s="1">
        <f t="shared" ca="1" si="3"/>
        <v>3.6784876016886167E-2</v>
      </c>
      <c r="H7945" s="1" t="e">
        <f>IF(VLOOKUP(A7945,#REF!,7,FALSE)&gt;15,(IF(OR(G7945&gt;3,G7945&lt;-3,E7945="Flag"),"Flag",E7945)),E7945)</f>
        <v>#REF!</v>
      </c>
    </row>
    <row r="7946" spans="1:8" ht="15.75" customHeight="1">
      <c r="A7946" t="s">
        <v>65</v>
      </c>
      <c r="B7946">
        <v>666</v>
      </c>
      <c r="C7946">
        <v>1330</v>
      </c>
      <c r="D7946" s="1">
        <f t="shared" si="0"/>
        <v>1.996996996996997</v>
      </c>
      <c r="E7946">
        <f t="shared" si="1"/>
        <v>1.996996996996997</v>
      </c>
      <c r="F7946" s="1">
        <f t="shared" si="2"/>
        <v>1.390587635420556</v>
      </c>
      <c r="G7946" s="1">
        <f t="shared" ca="1" si="3"/>
        <v>-0.31627956343699987</v>
      </c>
      <c r="H7946" s="1" t="e">
        <f>IF(VLOOKUP(A7946,#REF!,7,FALSE)&gt;15,(IF(OR(G7946&gt;3,G7946&lt;-3,E7946="Flag"),"Flag",E7946)),E7946)</f>
        <v>#REF!</v>
      </c>
    </row>
    <row r="7947" spans="1:8" ht="15.75" customHeight="1">
      <c r="A7947" t="s">
        <v>30</v>
      </c>
      <c r="B7947">
        <v>201</v>
      </c>
      <c r="C7947">
        <v>542</v>
      </c>
      <c r="D7947" s="1">
        <f t="shared" si="0"/>
        <v>2.6965174129353233</v>
      </c>
      <c r="E7947">
        <f t="shared" si="1"/>
        <v>2.6965174129353233</v>
      </c>
      <c r="F7947" s="1">
        <f t="shared" si="2"/>
        <v>1.390587635420556</v>
      </c>
      <c r="G7947" s="1">
        <f t="shared" ca="1" si="3"/>
        <v>5.3764405989399106E-2</v>
      </c>
      <c r="H7947" s="1" t="e">
        <f>IF(VLOOKUP(A7947,#REF!,7,FALSE)&gt;15,(IF(OR(G7947&gt;3,G7947&lt;-3,E7947="Flag"),"Flag",E7947)),E7947)</f>
        <v>#REF!</v>
      </c>
    </row>
    <row r="7948" spans="1:8" ht="15.75" customHeight="1">
      <c r="A7948" t="s">
        <v>10</v>
      </c>
      <c r="B7948">
        <v>429</v>
      </c>
      <c r="C7948">
        <v>1123</v>
      </c>
      <c r="D7948" s="1">
        <f t="shared" si="0"/>
        <v>2.6177156177156178</v>
      </c>
      <c r="E7948">
        <f t="shared" si="1"/>
        <v>2.6177156177156178</v>
      </c>
      <c r="F7948" s="1">
        <f t="shared" si="2"/>
        <v>1.390587635420556</v>
      </c>
      <c r="G7948" s="1">
        <f t="shared" ca="1" si="3"/>
        <v>-9.5932274146735413E-2</v>
      </c>
      <c r="H7948" s="1" t="e">
        <f>IF(VLOOKUP(A7948,#REF!,7,FALSE)&gt;15,(IF(OR(G7948&gt;3,G7948&lt;-3,E7948="Flag"),"Flag",E7948)),E7948)</f>
        <v>#REF!</v>
      </c>
    </row>
    <row r="7949" spans="1:8" ht="15.75" customHeight="1">
      <c r="A7949" t="s">
        <v>44</v>
      </c>
      <c r="B7949">
        <v>308</v>
      </c>
      <c r="C7949">
        <v>707</v>
      </c>
      <c r="D7949" s="1">
        <f t="shared" si="0"/>
        <v>2.2954545454545454</v>
      </c>
      <c r="E7949">
        <f t="shared" si="1"/>
        <v>2.2954545454545454</v>
      </c>
      <c r="F7949" s="1">
        <f t="shared" si="2"/>
        <v>1.390587635420556</v>
      </c>
      <c r="G7949" s="1">
        <f t="shared" ca="1" si="3"/>
        <v>5.0310116307166204E-2</v>
      </c>
      <c r="H7949" s="1" t="e">
        <f>IF(VLOOKUP(A7949,#REF!,7,FALSE)&gt;15,(IF(OR(G7949&gt;3,G7949&lt;-3,E7949="Flag"),"Flag",E7949)),E7949)</f>
        <v>#REF!</v>
      </c>
    </row>
    <row r="7950" spans="1:8" ht="15.75" customHeight="1">
      <c r="A7950" t="s">
        <v>67</v>
      </c>
      <c r="B7950">
        <v>274</v>
      </c>
      <c r="C7950">
        <v>657</v>
      </c>
      <c r="D7950" s="1">
        <f t="shared" si="0"/>
        <v>2.3978102189781021</v>
      </c>
      <c r="E7950">
        <f t="shared" si="1"/>
        <v>2.3978102189781021</v>
      </c>
      <c r="F7950" s="1">
        <f t="shared" si="2"/>
        <v>1.390587635420556</v>
      </c>
      <c r="G7950" s="1">
        <f t="shared" ca="1" si="3"/>
        <v>3.4973648471259916E-2</v>
      </c>
      <c r="H7950" s="1" t="e">
        <f>IF(VLOOKUP(A7950,#REF!,7,FALSE)&gt;15,(IF(OR(G7950&gt;3,G7950&lt;-3,E7950="Flag"),"Flag",E7950)),E7950)</f>
        <v>#REF!</v>
      </c>
    </row>
    <row r="7951" spans="1:8" ht="15.75" customHeight="1">
      <c r="A7951" t="s">
        <v>67</v>
      </c>
      <c r="B7951">
        <v>243</v>
      </c>
      <c r="C7951">
        <v>592</v>
      </c>
      <c r="D7951" s="1">
        <f t="shared" si="0"/>
        <v>2.4362139917695473</v>
      </c>
      <c r="E7951">
        <f t="shared" si="1"/>
        <v>2.4362139917695473</v>
      </c>
      <c r="F7951" s="1">
        <f t="shared" si="2"/>
        <v>1.390587635420556</v>
      </c>
      <c r="G7951" s="1">
        <f t="shared" ca="1" si="3"/>
        <v>6.2590586672951018E-2</v>
      </c>
      <c r="H7951" s="1" t="e">
        <f>IF(VLOOKUP(A7951,#REF!,7,FALSE)&gt;15,(IF(OR(G7951&gt;3,G7951&lt;-3,E7951="Flag"),"Flag",E7951)),E7951)</f>
        <v>#REF!</v>
      </c>
    </row>
    <row r="7952" spans="1:8" ht="15.75" customHeight="1">
      <c r="A7952" t="s">
        <v>21</v>
      </c>
      <c r="B7952">
        <v>353</v>
      </c>
      <c r="C7952">
        <v>765</v>
      </c>
      <c r="D7952" s="1">
        <f t="shared" si="0"/>
        <v>2.1671388101983005</v>
      </c>
      <c r="E7952">
        <f t="shared" si="1"/>
        <v>2.1671388101983005</v>
      </c>
      <c r="F7952" s="1">
        <f t="shared" si="2"/>
        <v>1.390587635420556</v>
      </c>
      <c r="G7952" s="1">
        <f t="shared" ca="1" si="3"/>
        <v>1.0630149583047005E-2</v>
      </c>
      <c r="H7952" s="1" t="e">
        <f>IF(VLOOKUP(A7952,#REF!,7,FALSE)&gt;15,(IF(OR(G7952&gt;3,G7952&lt;-3,E7952="Flag"),"Flag",E7952)),E7952)</f>
        <v>#REF!</v>
      </c>
    </row>
    <row r="7953" spans="1:8" ht="15.75" customHeight="1">
      <c r="A7953" t="s">
        <v>33</v>
      </c>
      <c r="B7953">
        <v>462</v>
      </c>
      <c r="C7953">
        <v>1086</v>
      </c>
      <c r="D7953" s="1">
        <f t="shared" si="0"/>
        <v>2.3506493506493507</v>
      </c>
      <c r="E7953">
        <f t="shared" si="1"/>
        <v>2.3506493506493507</v>
      </c>
      <c r="F7953" s="1">
        <f t="shared" si="2"/>
        <v>1.390587635420556</v>
      </c>
      <c r="G7953" s="1">
        <f t="shared" ca="1" si="3"/>
        <v>2.864192383826087E-2</v>
      </c>
      <c r="H7953" s="1" t="e">
        <f>IF(VLOOKUP(A7953,#REF!,7,FALSE)&gt;15,(IF(OR(G7953&gt;3,G7953&lt;-3,E7953="Flag"),"Flag",E7953)),E7953)</f>
        <v>#REF!</v>
      </c>
    </row>
    <row r="7954" spans="1:8" ht="15.75" customHeight="1">
      <c r="A7954" t="s">
        <v>59</v>
      </c>
      <c r="B7954">
        <v>377</v>
      </c>
      <c r="C7954">
        <v>629</v>
      </c>
      <c r="D7954" s="1">
        <f t="shared" si="0"/>
        <v>1.6684350132625996</v>
      </c>
      <c r="E7954">
        <f t="shared" si="1"/>
        <v>1.6684350132625996</v>
      </c>
      <c r="F7954" s="1">
        <f t="shared" si="2"/>
        <v>1.390587635420556</v>
      </c>
      <c r="G7954" s="1">
        <f t="shared" ca="1" si="3"/>
        <v>1.331779644620747E-2</v>
      </c>
      <c r="H7954" s="1" t="e">
        <f>IF(VLOOKUP(A7954,#REF!,7,FALSE)&gt;15,(IF(OR(G7954&gt;3,G7954&lt;-3,E7954="Flag"),"Flag",E7954)),E7954)</f>
        <v>#REF!</v>
      </c>
    </row>
    <row r="7955" spans="1:8" ht="15.75" customHeight="1">
      <c r="A7955" t="s">
        <v>59</v>
      </c>
      <c r="B7955">
        <v>374</v>
      </c>
      <c r="C7955">
        <v>614</v>
      </c>
      <c r="D7955" s="1">
        <f t="shared" si="0"/>
        <v>1.641711229946524</v>
      </c>
      <c r="E7955">
        <f t="shared" si="1"/>
        <v>1.641711229946524</v>
      </c>
      <c r="F7955" s="1">
        <f t="shared" si="2"/>
        <v>1.390587635420556</v>
      </c>
      <c r="G7955" s="1">
        <f t="shared" ca="1" si="3"/>
        <v>-5.8998225196001232E-3</v>
      </c>
      <c r="H7955" s="1" t="e">
        <f>IF(VLOOKUP(A7955,#REF!,7,FALSE)&gt;15,(IF(OR(G7955&gt;3,G7955&lt;-3,E7955="Flag"),"Flag",E7955)),E7955)</f>
        <v>#REF!</v>
      </c>
    </row>
    <row r="7956" spans="1:8" ht="15.75" customHeight="1">
      <c r="A7956" t="s">
        <v>35</v>
      </c>
      <c r="B7956">
        <v>316</v>
      </c>
      <c r="C7956">
        <v>552</v>
      </c>
      <c r="D7956" s="1">
        <f t="shared" si="0"/>
        <v>1.7468354430379747</v>
      </c>
      <c r="E7956">
        <f t="shared" si="1"/>
        <v>1.7468354430379747</v>
      </c>
      <c r="F7956" s="1">
        <f t="shared" si="2"/>
        <v>1.390587635420556</v>
      </c>
      <c r="G7956" s="1">
        <f t="shared" ca="1" si="3"/>
        <v>-2.0054737607569817E-2</v>
      </c>
      <c r="H7956" s="1" t="e">
        <f>IF(VLOOKUP(A7956,#REF!,7,FALSE)&gt;15,(IF(OR(G7956&gt;3,G7956&lt;-3,E7956="Flag"),"Flag",E7956)),E7956)</f>
        <v>#REF!</v>
      </c>
    </row>
    <row r="7957" spans="1:8" ht="15.75" customHeight="1">
      <c r="A7957" t="s">
        <v>36</v>
      </c>
      <c r="B7957">
        <v>350</v>
      </c>
      <c r="C7957">
        <v>763</v>
      </c>
      <c r="D7957" s="1">
        <f t="shared" si="0"/>
        <v>2.1800000000000002</v>
      </c>
      <c r="E7957">
        <f t="shared" si="1"/>
        <v>2.1800000000000002</v>
      </c>
      <c r="F7957" s="1">
        <f t="shared" si="2"/>
        <v>1.390587635420556</v>
      </c>
      <c r="G7957" s="1">
        <f t="shared" ca="1" si="3"/>
        <v>-8.4456678087861919E-2</v>
      </c>
      <c r="H7957" s="1" t="e">
        <f>IF(VLOOKUP(A7957,#REF!,7,FALSE)&gt;15,(IF(OR(G7957&gt;3,G7957&lt;-3,E7957="Flag"),"Flag",E7957)),E7957)</f>
        <v>#REF!</v>
      </c>
    </row>
    <row r="7958" spans="1:8" ht="15.75" customHeight="1">
      <c r="A7958" t="s">
        <v>19</v>
      </c>
      <c r="B7958">
        <v>590</v>
      </c>
      <c r="C7958">
        <v>887</v>
      </c>
      <c r="D7958" s="1">
        <f t="shared" si="0"/>
        <v>1.5033898305084745</v>
      </c>
      <c r="E7958">
        <f t="shared" si="1"/>
        <v>1.5033898305084745</v>
      </c>
      <c r="F7958" s="1">
        <f t="shared" si="2"/>
        <v>1.390587635420556</v>
      </c>
      <c r="G7958" s="1">
        <f t="shared" ca="1" si="3"/>
        <v>-9.4578159658426312E-3</v>
      </c>
      <c r="H7958" s="1" t="e">
        <f>IF(VLOOKUP(A7958,#REF!,7,FALSE)&gt;15,(IF(OR(G7958&gt;3,G7958&lt;-3,E7958="Flag"),"Flag",E7958)),E7958)</f>
        <v>#REF!</v>
      </c>
    </row>
    <row r="7959" spans="1:8" ht="15.75" customHeight="1">
      <c r="A7959" t="s">
        <v>37</v>
      </c>
      <c r="B7959">
        <v>371</v>
      </c>
      <c r="C7959">
        <v>620</v>
      </c>
      <c r="D7959" s="1">
        <f t="shared" si="0"/>
        <v>1.6711590296495957</v>
      </c>
      <c r="E7959">
        <f t="shared" si="1"/>
        <v>1.6711590296495957</v>
      </c>
      <c r="F7959" s="1">
        <f t="shared" si="2"/>
        <v>1.390587635420556</v>
      </c>
      <c r="G7959" s="1">
        <f t="shared" ca="1" si="3"/>
        <v>-6.9516191835727617E-2</v>
      </c>
      <c r="H7959" s="1" t="e">
        <f>IF(VLOOKUP(A7959,#REF!,7,FALSE)&gt;15,(IF(OR(G7959&gt;3,G7959&lt;-3,E7959="Flag"),"Flag",E7959)),E7959)</f>
        <v>#REF!</v>
      </c>
    </row>
    <row r="7960" spans="1:8" ht="15.75" customHeight="1">
      <c r="A7960" t="s">
        <v>36</v>
      </c>
      <c r="B7960">
        <v>344</v>
      </c>
      <c r="C7960">
        <v>743</v>
      </c>
      <c r="D7960" s="1">
        <f t="shared" si="0"/>
        <v>2.1598837209302326</v>
      </c>
      <c r="E7960">
        <f t="shared" si="1"/>
        <v>2.1598837209302326</v>
      </c>
      <c r="F7960" s="1">
        <f t="shared" si="2"/>
        <v>1.390587635420556</v>
      </c>
      <c r="G7960" s="1">
        <f t="shared" ca="1" si="3"/>
        <v>-9.8922705655900639E-2</v>
      </c>
      <c r="H7960" s="1" t="e">
        <f>IF(VLOOKUP(A7960,#REF!,7,FALSE)&gt;15,(IF(OR(G7960&gt;3,G7960&lt;-3,E7960="Flag"),"Flag",E7960)),E7960)</f>
        <v>#REF!</v>
      </c>
    </row>
    <row r="7961" spans="1:8" ht="15.75" customHeight="1">
      <c r="A7961" t="s">
        <v>37</v>
      </c>
      <c r="B7961">
        <v>451</v>
      </c>
      <c r="C7961">
        <v>756</v>
      </c>
      <c r="D7961" s="1">
        <f t="shared" si="0"/>
        <v>1.6762749445676275</v>
      </c>
      <c r="E7961">
        <f t="shared" si="1"/>
        <v>1.6762749445676275</v>
      </c>
      <c r="F7961" s="1">
        <f t="shared" si="2"/>
        <v>1.390587635420556</v>
      </c>
      <c r="G7961" s="1">
        <f t="shared" ca="1" si="3"/>
        <v>-6.5837232820329383E-2</v>
      </c>
      <c r="H7961" s="1" t="e">
        <f>IF(VLOOKUP(A7961,#REF!,7,FALSE)&gt;15,(IF(OR(G7961&gt;3,G7961&lt;-3,E7961="Flag"),"Flag",E7961)),E7961)</f>
        <v>#REF!</v>
      </c>
    </row>
    <row r="7962" spans="1:8" ht="15.75" customHeight="1">
      <c r="A7962" t="s">
        <v>18</v>
      </c>
      <c r="B7962">
        <v>180</v>
      </c>
      <c r="C7962">
        <v>1860</v>
      </c>
      <c r="D7962" s="1">
        <f t="shared" si="0"/>
        <v>10.333333333333334</v>
      </c>
      <c r="E7962">
        <f t="shared" si="1"/>
        <v>10.333333333333334</v>
      </c>
      <c r="F7962" s="1">
        <f t="shared" si="2"/>
        <v>1.390587635420556</v>
      </c>
      <c r="G7962" s="1">
        <f t="shared" ca="1" si="3"/>
        <v>0.75836516011869015</v>
      </c>
      <c r="H7962" s="1" t="e">
        <f>IF(VLOOKUP(A7962,#REF!,7,FALSE)&gt;15,(IF(OR(G7962&gt;3,G7962&lt;-3,E7962="Flag"),"Flag",E7962)),E7962)</f>
        <v>#REF!</v>
      </c>
    </row>
    <row r="7963" spans="1:8" ht="15.75" customHeight="1">
      <c r="A7963" t="s">
        <v>46</v>
      </c>
      <c r="B7963">
        <v>512</v>
      </c>
      <c r="C7963">
        <v>1106</v>
      </c>
      <c r="D7963" s="1">
        <f t="shared" si="0"/>
        <v>2.16015625</v>
      </c>
      <c r="E7963">
        <f t="shared" si="1"/>
        <v>2.16015625</v>
      </c>
      <c r="F7963" s="1">
        <f t="shared" si="2"/>
        <v>1.390587635420556</v>
      </c>
      <c r="G7963" s="1">
        <f t="shared" ca="1" si="3"/>
        <v>-1.5358205627063243E-2</v>
      </c>
      <c r="H7963" s="1" t="e">
        <f>IF(VLOOKUP(A7963,#REF!,7,FALSE)&gt;15,(IF(OR(G7963&gt;3,G7963&lt;-3,E7963="Flag"),"Flag",E7963)),E7963)</f>
        <v>#REF!</v>
      </c>
    </row>
    <row r="7964" spans="1:8" ht="15.75" customHeight="1">
      <c r="A7964" t="s">
        <v>54</v>
      </c>
      <c r="B7964">
        <v>499</v>
      </c>
      <c r="C7964">
        <v>967</v>
      </c>
      <c r="D7964" s="1">
        <f t="shared" si="0"/>
        <v>1.9378757515030061</v>
      </c>
      <c r="E7964">
        <f t="shared" si="1"/>
        <v>1.9378757515030061</v>
      </c>
      <c r="F7964" s="1">
        <f t="shared" si="2"/>
        <v>1.390587635420556</v>
      </c>
      <c r="G7964" s="1">
        <f t="shared" ca="1" si="3"/>
        <v>-2.7572204779831713E-2</v>
      </c>
      <c r="H7964" s="1" t="e">
        <f>IF(VLOOKUP(A7964,#REF!,7,FALSE)&gt;15,(IF(OR(G7964&gt;3,G7964&lt;-3,E7964="Flag"),"Flag",E7964)),E7964)</f>
        <v>#REF!</v>
      </c>
    </row>
    <row r="7965" spans="1:8" ht="15.75" customHeight="1">
      <c r="A7965" t="s">
        <v>47</v>
      </c>
      <c r="B7965">
        <v>552</v>
      </c>
      <c r="C7965">
        <v>910</v>
      </c>
      <c r="D7965" s="1">
        <f t="shared" si="0"/>
        <v>1.6485507246376812</v>
      </c>
      <c r="E7965">
        <f t="shared" si="1"/>
        <v>1.6485507246376812</v>
      </c>
      <c r="F7965" s="1">
        <f t="shared" si="2"/>
        <v>1.390587635420556</v>
      </c>
      <c r="G7965" s="1">
        <f t="shared" ca="1" si="3"/>
        <v>1.3959886246056194E-2</v>
      </c>
      <c r="H7965" s="1" t="e">
        <f>IF(VLOOKUP(A7965,#REF!,7,FALSE)&gt;15,(IF(OR(G7965&gt;3,G7965&lt;-3,E7965="Flag"),"Flag",E7965)),E7965)</f>
        <v>#REF!</v>
      </c>
    </row>
    <row r="7966" spans="1:8" ht="15.75" customHeight="1">
      <c r="A7966" t="s">
        <v>23</v>
      </c>
      <c r="B7966">
        <v>196</v>
      </c>
      <c r="C7966">
        <v>373</v>
      </c>
      <c r="D7966" s="1">
        <f t="shared" si="0"/>
        <v>1.903061224489796</v>
      </c>
      <c r="E7966">
        <f t="shared" si="1"/>
        <v>1.903061224489796</v>
      </c>
      <c r="F7966" s="1">
        <f t="shared" si="2"/>
        <v>1.390587635420556</v>
      </c>
      <c r="G7966" s="1">
        <f t="shared" ca="1" si="3"/>
        <v>3.0302428570650169E-3</v>
      </c>
      <c r="H7966" s="1" t="e">
        <f>IF(VLOOKUP(A7966,#REF!,7,FALSE)&gt;15,(IF(OR(G7966&gt;3,G7966&lt;-3,E7966="Flag"),"Flag",E7966)),E7966)</f>
        <v>#REF!</v>
      </c>
    </row>
    <row r="7967" spans="1:8" ht="15.75" customHeight="1">
      <c r="A7967" t="s">
        <v>14</v>
      </c>
      <c r="B7967">
        <v>373</v>
      </c>
      <c r="C7967">
        <v>663</v>
      </c>
      <c r="D7967" s="1">
        <f t="shared" si="0"/>
        <v>1.7774798927613942</v>
      </c>
      <c r="E7967">
        <f t="shared" si="1"/>
        <v>1.7774798927613942</v>
      </c>
      <c r="F7967" s="1">
        <f t="shared" si="2"/>
        <v>1.390587635420556</v>
      </c>
      <c r="G7967" s="1">
        <f t="shared" ca="1" si="3"/>
        <v>-3.994095766773529E-2</v>
      </c>
      <c r="H7967" s="1" t="e">
        <f>IF(VLOOKUP(A7967,#REF!,7,FALSE)&gt;15,(IF(OR(G7967&gt;3,G7967&lt;-3,E7967="Flag"),"Flag",E7967)),E7967)</f>
        <v>#REF!</v>
      </c>
    </row>
    <row r="7968" spans="1:8" ht="15.75" customHeight="1">
      <c r="A7968" t="s">
        <v>26</v>
      </c>
      <c r="B7968">
        <v>511</v>
      </c>
      <c r="C7968">
        <v>946</v>
      </c>
      <c r="D7968" s="1">
        <f t="shared" si="0"/>
        <v>1.8512720156555773</v>
      </c>
      <c r="E7968">
        <f t="shared" si="1"/>
        <v>1.8512720156555773</v>
      </c>
      <c r="F7968" s="1">
        <f t="shared" si="2"/>
        <v>1.390587635420556</v>
      </c>
      <c r="G7968" s="1">
        <f t="shared" ca="1" si="3"/>
        <v>-4.6036344119049586E-3</v>
      </c>
      <c r="H7968" s="1" t="e">
        <f>IF(VLOOKUP(A7968,#REF!,7,FALSE)&gt;15,(IF(OR(G7968&gt;3,G7968&lt;-3,E7968="Flag"),"Flag",E7968)),E7968)</f>
        <v>#REF!</v>
      </c>
    </row>
    <row r="7969" spans="1:8" ht="15.75" customHeight="1">
      <c r="A7969" t="s">
        <v>10</v>
      </c>
      <c r="B7969">
        <v>584</v>
      </c>
      <c r="C7969">
        <v>1548</v>
      </c>
      <c r="D7969" s="1">
        <f t="shared" si="0"/>
        <v>2.6506849315068495</v>
      </c>
      <c r="E7969">
        <f t="shared" si="1"/>
        <v>2.6506849315068495</v>
      </c>
      <c r="F7969" s="1">
        <f t="shared" si="2"/>
        <v>1.390587635420556</v>
      </c>
      <c r="G7969" s="1">
        <f t="shared" ca="1" si="3"/>
        <v>-7.2223366522757598E-2</v>
      </c>
      <c r="H7969" s="1" t="e">
        <f>IF(VLOOKUP(A7969,#REF!,7,FALSE)&gt;15,(IF(OR(G7969&gt;3,G7969&lt;-3,E7969="Flag"),"Flag",E7969)),E7969)</f>
        <v>#REF!</v>
      </c>
    </row>
    <row r="7970" spans="1:8" ht="15.75" customHeight="1">
      <c r="A7970" t="s">
        <v>33</v>
      </c>
      <c r="B7970">
        <v>532</v>
      </c>
      <c r="C7970">
        <v>1221</v>
      </c>
      <c r="D7970" s="1">
        <f t="shared" si="0"/>
        <v>2.2951127819548871</v>
      </c>
      <c r="E7970">
        <f t="shared" si="1"/>
        <v>2.2951127819548871</v>
      </c>
      <c r="F7970" s="1">
        <f t="shared" si="2"/>
        <v>1.390587635420556</v>
      </c>
      <c r="G7970" s="1">
        <f t="shared" ca="1" si="3"/>
        <v>-1.1295558187219388E-2</v>
      </c>
      <c r="H7970" s="1" t="e">
        <f>IF(VLOOKUP(A7970,#REF!,7,FALSE)&gt;15,(IF(OR(G7970&gt;3,G7970&lt;-3,E7970="Flag"),"Flag",E7970)),E7970)</f>
        <v>#REF!</v>
      </c>
    </row>
    <row r="7971" spans="1:8" ht="15.75" customHeight="1">
      <c r="A7971" t="s">
        <v>3</v>
      </c>
      <c r="B7971">
        <v>480</v>
      </c>
      <c r="C7971">
        <v>740</v>
      </c>
      <c r="D7971" s="1">
        <f t="shared" si="0"/>
        <v>1.5416666666666667</v>
      </c>
      <c r="E7971">
        <f t="shared" si="1"/>
        <v>1.5416666666666667</v>
      </c>
      <c r="F7971" s="1">
        <f t="shared" si="2"/>
        <v>1.390587635420556</v>
      </c>
      <c r="G7971" s="1">
        <f t="shared" ca="1" si="3"/>
        <v>-0.27259037237477168</v>
      </c>
      <c r="H7971" s="1" t="e">
        <f>IF(VLOOKUP(A7971,#REF!,7,FALSE)&gt;15,(IF(OR(G7971&gt;3,G7971&lt;-3,E7971="Flag"),"Flag",E7971)),E7971)</f>
        <v>#REF!</v>
      </c>
    </row>
    <row r="7972" spans="1:8" ht="15.75" customHeight="1">
      <c r="A7972" t="s">
        <v>22</v>
      </c>
      <c r="B7972">
        <v>511</v>
      </c>
      <c r="C7972">
        <v>812</v>
      </c>
      <c r="D7972" s="1">
        <f t="shared" si="0"/>
        <v>1.5890410958904109</v>
      </c>
      <c r="E7972">
        <f t="shared" si="1"/>
        <v>1.5890410958904109</v>
      </c>
      <c r="F7972" s="1">
        <f t="shared" si="2"/>
        <v>1.390587635420556</v>
      </c>
      <c r="G7972" s="1">
        <f t="shared" ca="1" si="3"/>
        <v>-0.10265905753729246</v>
      </c>
      <c r="H7972" s="1" t="e">
        <f>IF(VLOOKUP(A7972,#REF!,7,FALSE)&gt;15,(IF(OR(G7972&gt;3,G7972&lt;-3,E7972="Flag"),"Flag",E7972)),E7972)</f>
        <v>#REF!</v>
      </c>
    </row>
    <row r="7973" spans="1:8" ht="15.75" customHeight="1">
      <c r="A7973" t="s">
        <v>26</v>
      </c>
      <c r="B7973">
        <v>529</v>
      </c>
      <c r="C7973">
        <v>980</v>
      </c>
      <c r="D7973" s="1">
        <f t="shared" si="0"/>
        <v>1.8525519848771266</v>
      </c>
      <c r="E7973">
        <f t="shared" si="1"/>
        <v>1.8525519848771266</v>
      </c>
      <c r="F7973" s="1">
        <f t="shared" si="2"/>
        <v>1.390587635420556</v>
      </c>
      <c r="G7973" s="1">
        <f t="shared" ca="1" si="3"/>
        <v>-3.6831823749772972E-3</v>
      </c>
      <c r="H7973" s="1" t="e">
        <f>IF(VLOOKUP(A7973,#REF!,7,FALSE)&gt;15,(IF(OR(G7973&gt;3,G7973&lt;-3,E7973="Flag"),"Flag",E7973)),E7973)</f>
        <v>#REF!</v>
      </c>
    </row>
    <row r="7974" spans="1:8" ht="15.75" customHeight="1">
      <c r="A7974" t="s">
        <v>23</v>
      </c>
      <c r="B7974">
        <v>102</v>
      </c>
      <c r="C7974">
        <v>382</v>
      </c>
      <c r="D7974" s="1">
        <f t="shared" si="0"/>
        <v>3.7450980392156863</v>
      </c>
      <c r="E7974">
        <f t="shared" si="1"/>
        <v>3.7450980392156863</v>
      </c>
      <c r="F7974" s="1">
        <f t="shared" si="2"/>
        <v>1.390587635420556</v>
      </c>
      <c r="G7974" s="1">
        <f t="shared" ca="1" si="3"/>
        <v>1.3276765778353006</v>
      </c>
      <c r="H7974" s="1" t="e">
        <f>IF(VLOOKUP(A7974,#REF!,7,FALSE)&gt;15,(IF(OR(G7974&gt;3,G7974&lt;-3,E7974="Flag"),"Flag",E7974)),E7974)</f>
        <v>#REF!</v>
      </c>
    </row>
    <row r="7975" spans="1:8" ht="15.75" customHeight="1">
      <c r="A7975" t="s">
        <v>33</v>
      </c>
      <c r="B7975">
        <v>320</v>
      </c>
      <c r="C7975">
        <v>775</v>
      </c>
      <c r="D7975" s="1">
        <f t="shared" si="0"/>
        <v>2.421875</v>
      </c>
      <c r="E7975">
        <f t="shared" si="1"/>
        <v>2.421875</v>
      </c>
      <c r="F7975" s="1">
        <f t="shared" si="2"/>
        <v>1.390587635420556</v>
      </c>
      <c r="G7975" s="1">
        <f t="shared" ca="1" si="3"/>
        <v>7.9861744535939194E-2</v>
      </c>
      <c r="H7975" s="1" t="e">
        <f>IF(VLOOKUP(A7975,#REF!,7,FALSE)&gt;15,(IF(OR(G7975&gt;3,G7975&lt;-3,E7975="Flag"),"Flag",E7975)),E7975)</f>
        <v>#REF!</v>
      </c>
    </row>
    <row r="7976" spans="1:8" ht="15.75" customHeight="1">
      <c r="A7976" t="s">
        <v>3</v>
      </c>
      <c r="B7976">
        <v>597</v>
      </c>
      <c r="C7976">
        <v>915</v>
      </c>
      <c r="D7976" s="1">
        <f t="shared" si="0"/>
        <v>1.5326633165829147</v>
      </c>
      <c r="E7976">
        <f t="shared" si="1"/>
        <v>1.5326633165829147</v>
      </c>
      <c r="F7976" s="1">
        <f t="shared" si="2"/>
        <v>1.390587635420556</v>
      </c>
      <c r="G7976" s="1">
        <f t="shared" ca="1" si="3"/>
        <v>-0.27906486549870141</v>
      </c>
      <c r="H7976" s="1" t="e">
        <f>IF(VLOOKUP(A7976,#REF!,7,FALSE)&gt;15,(IF(OR(G7976&gt;3,G7976&lt;-3,E7976="Flag"),"Flag",E7976)),E7976)</f>
        <v>#REF!</v>
      </c>
    </row>
    <row r="7977" spans="1:8" ht="15.75" customHeight="1">
      <c r="A7977" t="s">
        <v>16</v>
      </c>
      <c r="B7977">
        <v>207</v>
      </c>
      <c r="C7977">
        <v>693</v>
      </c>
      <c r="D7977" s="1">
        <f t="shared" si="0"/>
        <v>3.347826086956522</v>
      </c>
      <c r="E7977">
        <f t="shared" si="1"/>
        <v>3.347826086956522</v>
      </c>
      <c r="F7977" s="1">
        <f t="shared" si="2"/>
        <v>1.390587635420556</v>
      </c>
      <c r="G7977" s="1">
        <f t="shared" ca="1" si="3"/>
        <v>9.0983152136544981E-2</v>
      </c>
      <c r="H7977" s="1" t="e">
        <f>IF(VLOOKUP(A7977,#REF!,7,FALSE)&gt;15,(IF(OR(G7977&gt;3,G7977&lt;-3,E7977="Flag"),"Flag",E7977)),E7977)</f>
        <v>#REF!</v>
      </c>
    </row>
    <row r="7978" spans="1:8" ht="15.75" customHeight="1">
      <c r="A7978" t="s">
        <v>33</v>
      </c>
      <c r="B7978">
        <v>842</v>
      </c>
      <c r="C7978">
        <v>1899</v>
      </c>
      <c r="D7978" s="1">
        <f t="shared" si="0"/>
        <v>2.2553444180522564</v>
      </c>
      <c r="E7978">
        <f t="shared" si="1"/>
        <v>2.2553444180522564</v>
      </c>
      <c r="F7978" s="1">
        <f t="shared" si="2"/>
        <v>1.390587635420556</v>
      </c>
      <c r="G7978" s="1">
        <f t="shared" ca="1" si="3"/>
        <v>-3.9893801756819058E-2</v>
      </c>
      <c r="H7978" s="1" t="e">
        <f>IF(VLOOKUP(A7978,#REF!,7,FALSE)&gt;15,(IF(OR(G7978&gt;3,G7978&lt;-3,E7978="Flag"),"Flag",E7978)),E7978)</f>
        <v>#REF!</v>
      </c>
    </row>
    <row r="7979" spans="1:8" ht="15.75" customHeight="1">
      <c r="A7979" t="s">
        <v>10</v>
      </c>
      <c r="B7979">
        <v>467</v>
      </c>
      <c r="C7979">
        <v>1282</v>
      </c>
      <c r="D7979" s="1">
        <f t="shared" si="0"/>
        <v>2.7451820128479656</v>
      </c>
      <c r="E7979">
        <f t="shared" si="1"/>
        <v>2.7451820128479656</v>
      </c>
      <c r="F7979" s="1">
        <f t="shared" si="2"/>
        <v>1.390587635420556</v>
      </c>
      <c r="G7979" s="1">
        <f t="shared" ca="1" si="3"/>
        <v>-4.2685832828380788E-3</v>
      </c>
      <c r="H7979" s="1" t="e">
        <f>IF(VLOOKUP(A7979,#REF!,7,FALSE)&gt;15,(IF(OR(G7979&gt;3,G7979&lt;-3,E7979="Flag"),"Flag",E7979)),E7979)</f>
        <v>#REF!</v>
      </c>
    </row>
    <row r="7980" spans="1:8" ht="15.75" customHeight="1">
      <c r="A7980" t="s">
        <v>10</v>
      </c>
      <c r="B7980">
        <v>480</v>
      </c>
      <c r="C7980">
        <v>1275</v>
      </c>
      <c r="D7980" s="1">
        <f t="shared" si="0"/>
        <v>2.65625</v>
      </c>
      <c r="E7980">
        <f t="shared" si="1"/>
        <v>2.65625</v>
      </c>
      <c r="F7980" s="1">
        <f t="shared" si="2"/>
        <v>1.390587635420556</v>
      </c>
      <c r="G7980" s="1">
        <f t="shared" ca="1" si="3"/>
        <v>-6.8221411988286657E-2</v>
      </c>
      <c r="H7980" s="1" t="e">
        <f>IF(VLOOKUP(A7980,#REF!,7,FALSE)&gt;15,(IF(OR(G7980&gt;3,G7980&lt;-3,E7980="Flag"),"Flag",E7980)),E7980)</f>
        <v>#REF!</v>
      </c>
    </row>
    <row r="7981" spans="1:8" ht="15.75" customHeight="1">
      <c r="A7981" t="s">
        <v>7</v>
      </c>
      <c r="B7981">
        <v>218</v>
      </c>
      <c r="C7981">
        <v>240</v>
      </c>
      <c r="D7981" s="1">
        <f t="shared" si="0"/>
        <v>1.1009174311926606</v>
      </c>
      <c r="E7981">
        <f t="shared" si="1"/>
        <v>1.1009174311926606</v>
      </c>
      <c r="F7981" s="1">
        <f t="shared" si="2"/>
        <v>1.390587635420556</v>
      </c>
      <c r="G7981" s="1">
        <f t="shared" ca="1" si="3"/>
        <v>-0.12482849160712819</v>
      </c>
      <c r="H7981" s="1" t="e">
        <f>IF(VLOOKUP(A7981,#REF!,7,FALSE)&gt;15,(IF(OR(G7981&gt;3,G7981&lt;-3,E7981="Flag"),"Flag",E7981)),E7981)</f>
        <v>#REF!</v>
      </c>
    </row>
    <row r="7982" spans="1:8" ht="15.75" customHeight="1">
      <c r="A7982" t="s">
        <v>66</v>
      </c>
      <c r="B7982">
        <v>368</v>
      </c>
      <c r="C7982">
        <v>957</v>
      </c>
      <c r="D7982" s="1">
        <f t="shared" si="0"/>
        <v>2.6005434782608696</v>
      </c>
      <c r="E7982">
        <f t="shared" si="1"/>
        <v>2.6005434782608696</v>
      </c>
      <c r="F7982" s="1">
        <f t="shared" si="2"/>
        <v>1.390587635420556</v>
      </c>
      <c r="G7982" s="1">
        <f t="shared" ca="1" si="3"/>
        <v>-6.102017663775644E-2</v>
      </c>
      <c r="H7982" s="1" t="e">
        <f>IF(VLOOKUP(A7982,#REF!,7,FALSE)&gt;15,(IF(OR(G7982&gt;3,G7982&lt;-3,E7982="Flag"),"Flag",E7982)),E7982)</f>
        <v>#REF!</v>
      </c>
    </row>
    <row r="7983" spans="1:8" ht="15.75" customHeight="1">
      <c r="A7983" t="s">
        <v>66</v>
      </c>
      <c r="B7983">
        <v>378</v>
      </c>
      <c r="C7983">
        <v>968</v>
      </c>
      <c r="D7983" s="1">
        <f t="shared" si="0"/>
        <v>2.5608465608465609</v>
      </c>
      <c r="E7983">
        <f t="shared" si="1"/>
        <v>2.5608465608465609</v>
      </c>
      <c r="F7983" s="1">
        <f t="shared" si="2"/>
        <v>1.390587635420556</v>
      </c>
      <c r="G7983" s="1">
        <f t="shared" ca="1" si="3"/>
        <v>-8.9567041576838938E-2</v>
      </c>
      <c r="H7983" s="1" t="e">
        <f>IF(VLOOKUP(A7983,#REF!,7,FALSE)&gt;15,(IF(OR(G7983&gt;3,G7983&lt;-3,E7983="Flag"),"Flag",E7983)),E7983)</f>
        <v>#REF!</v>
      </c>
    </row>
    <row r="7984" spans="1:8" ht="15.75" customHeight="1">
      <c r="A7984" t="s">
        <v>45</v>
      </c>
      <c r="B7984">
        <v>1022</v>
      </c>
      <c r="C7984">
        <v>1512</v>
      </c>
      <c r="D7984" s="1">
        <f t="shared" si="0"/>
        <v>1.4794520547945205</v>
      </c>
      <c r="E7984">
        <f t="shared" si="1"/>
        <v>1.4794520547945205</v>
      </c>
      <c r="F7984" s="1">
        <f t="shared" si="2"/>
        <v>1.390587635420556</v>
      </c>
      <c r="G7984" s="1">
        <f t="shared" ca="1" si="3"/>
        <v>-8.0244832591884266E-2</v>
      </c>
      <c r="H7984" s="1" t="e">
        <f>IF(VLOOKUP(A7984,#REF!,7,FALSE)&gt;15,(IF(OR(G7984&gt;3,G7984&lt;-3,E7984="Flag"),"Flag",E7984)),E7984)</f>
        <v>#REF!</v>
      </c>
    </row>
    <row r="7985" spans="1:8" ht="15.75" customHeight="1">
      <c r="A7985" t="s">
        <v>10</v>
      </c>
      <c r="B7985">
        <v>606</v>
      </c>
      <c r="C7985">
        <v>1654</v>
      </c>
      <c r="D7985" s="1">
        <f t="shared" si="0"/>
        <v>2.7293729372937294</v>
      </c>
      <c r="E7985">
        <f t="shared" si="1"/>
        <v>2.7293729372937294</v>
      </c>
      <c r="F7985" s="1">
        <f t="shared" si="2"/>
        <v>1.390587635420556</v>
      </c>
      <c r="G7985" s="1">
        <f t="shared" ca="1" si="3"/>
        <v>-1.5637212739589301E-2</v>
      </c>
      <c r="H7985" s="1" t="e">
        <f>IF(VLOOKUP(A7985,#REF!,7,FALSE)&gt;15,(IF(OR(G7985&gt;3,G7985&lt;-3,E7985="Flag"),"Flag",E7985)),E7985)</f>
        <v>#REF!</v>
      </c>
    </row>
    <row r="7986" spans="1:8" ht="15.75" customHeight="1">
      <c r="A7986" t="s">
        <v>9</v>
      </c>
      <c r="B7986">
        <v>283</v>
      </c>
      <c r="C7986">
        <v>882</v>
      </c>
      <c r="D7986" s="1">
        <f t="shared" si="0"/>
        <v>3.11660777385159</v>
      </c>
      <c r="E7986">
        <f t="shared" si="1"/>
        <v>3.11660777385159</v>
      </c>
      <c r="F7986" s="1">
        <f t="shared" si="2"/>
        <v>1.390587635420556</v>
      </c>
      <c r="G7986" s="1">
        <f t="shared" ca="1" si="3"/>
        <v>-1.0026136989496654E-3</v>
      </c>
      <c r="H7986" s="1" t="e">
        <f>IF(VLOOKUP(A7986,#REF!,7,FALSE)&gt;15,(IF(OR(G7986&gt;3,G7986&lt;-3,E7986="Flag"),"Flag",E7986)),E7986)</f>
        <v>#REF!</v>
      </c>
    </row>
    <row r="7987" spans="1:8" ht="15.75" customHeight="1">
      <c r="A7987" t="s">
        <v>5</v>
      </c>
      <c r="B7987">
        <v>290</v>
      </c>
      <c r="C7987">
        <v>512</v>
      </c>
      <c r="D7987" s="1">
        <f t="shared" si="0"/>
        <v>1.7655172413793103</v>
      </c>
      <c r="E7987">
        <f t="shared" si="1"/>
        <v>1.7655172413793103</v>
      </c>
      <c r="F7987" s="1">
        <f t="shared" si="2"/>
        <v>1.390587635420556</v>
      </c>
      <c r="G7987" s="1">
        <f t="shared" ca="1" si="3"/>
        <v>-6.3887074762551593E-2</v>
      </c>
      <c r="H7987" s="1" t="e">
        <f>IF(VLOOKUP(A7987,#REF!,7,FALSE)&gt;15,(IF(OR(G7987&gt;3,G7987&lt;-3,E7987="Flag"),"Flag",E7987)),E7987)</f>
        <v>#REF!</v>
      </c>
    </row>
    <row r="7988" spans="1:8" ht="15.75" customHeight="1">
      <c r="A7988" t="s">
        <v>12</v>
      </c>
      <c r="B7988">
        <v>549</v>
      </c>
      <c r="C7988">
        <v>1128</v>
      </c>
      <c r="D7988" s="1">
        <f t="shared" si="0"/>
        <v>2.0546448087431695</v>
      </c>
      <c r="E7988">
        <f t="shared" si="1"/>
        <v>2.0546448087431695</v>
      </c>
      <c r="F7988" s="1">
        <f t="shared" si="2"/>
        <v>1.390587635420556</v>
      </c>
      <c r="G7988" s="1">
        <f t="shared" ca="1" si="3"/>
        <v>-1.0726519086832816E-3</v>
      </c>
      <c r="H7988" s="1" t="e">
        <f>IF(VLOOKUP(A7988,#REF!,7,FALSE)&gt;15,(IF(OR(G7988&gt;3,G7988&lt;-3,E7988="Flag"),"Flag",E7988)),E7988)</f>
        <v>#REF!</v>
      </c>
    </row>
    <row r="7989" spans="1:8" ht="15.75" customHeight="1">
      <c r="A7989" t="s">
        <v>9</v>
      </c>
      <c r="B7989">
        <v>315</v>
      </c>
      <c r="C7989">
        <v>962</v>
      </c>
      <c r="D7989" s="1">
        <f t="shared" si="0"/>
        <v>3.0539682539682538</v>
      </c>
      <c r="E7989">
        <f t="shared" si="1"/>
        <v>3.0539682539682538</v>
      </c>
      <c r="F7989" s="1">
        <f t="shared" si="2"/>
        <v>1.390587635420556</v>
      </c>
      <c r="G7989" s="1">
        <f t="shared" ca="1" si="3"/>
        <v>-4.6047973148296541E-2</v>
      </c>
      <c r="H7989" s="1" t="e">
        <f>IF(VLOOKUP(A7989,#REF!,7,FALSE)&gt;15,(IF(OR(G7989&gt;3,G7989&lt;-3,E7989="Flag"),"Flag",E7989)),E7989)</f>
        <v>#REF!</v>
      </c>
    </row>
    <row r="7990" spans="1:8" ht="15.75" customHeight="1">
      <c r="A7990" t="s">
        <v>14</v>
      </c>
      <c r="B7990">
        <v>534</v>
      </c>
      <c r="C7990">
        <v>949</v>
      </c>
      <c r="D7990" s="1">
        <f t="shared" si="0"/>
        <v>1.7771535580524345</v>
      </c>
      <c r="E7990">
        <f t="shared" si="1"/>
        <v>1.7771535580524345</v>
      </c>
      <c r="F7990" s="1">
        <f t="shared" si="2"/>
        <v>1.390587635420556</v>
      </c>
      <c r="G7990" s="1">
        <f t="shared" ca="1" si="3"/>
        <v>-4.0175631629050225E-2</v>
      </c>
      <c r="H7990" s="1" t="e">
        <f>IF(VLOOKUP(A7990,#REF!,7,FALSE)&gt;15,(IF(OR(G7990&gt;3,G7990&lt;-3,E7990="Flag"),"Flag",E7990)),E7990)</f>
        <v>#REF!</v>
      </c>
    </row>
    <row r="7991" spans="1:8" ht="15.75" customHeight="1">
      <c r="A7991" t="s">
        <v>23</v>
      </c>
      <c r="B7991">
        <v>317</v>
      </c>
      <c r="C7991">
        <v>590</v>
      </c>
      <c r="D7991" s="1">
        <f t="shared" si="0"/>
        <v>1.861198738170347</v>
      </c>
      <c r="E7991">
        <f t="shared" si="1"/>
        <v>1.861198738170347</v>
      </c>
      <c r="F7991" s="1">
        <f t="shared" si="2"/>
        <v>1.390587635420556</v>
      </c>
      <c r="G7991" s="1">
        <f t="shared" ca="1" si="3"/>
        <v>-2.7073926958013562E-2</v>
      </c>
      <c r="H7991" s="1" t="e">
        <f>IF(VLOOKUP(A7991,#REF!,7,FALSE)&gt;15,(IF(OR(G7991&gt;3,G7991&lt;-3,E7991="Flag"),"Flag",E7991)),E7991)</f>
        <v>#REF!</v>
      </c>
    </row>
    <row r="7992" spans="1:8" ht="15.75" customHeight="1">
      <c r="A7992" t="s">
        <v>14</v>
      </c>
      <c r="B7992">
        <v>590</v>
      </c>
      <c r="C7992">
        <v>1024</v>
      </c>
      <c r="D7992" s="1">
        <f t="shared" si="0"/>
        <v>1.735593220338983</v>
      </c>
      <c r="E7992">
        <f t="shared" si="1"/>
        <v>1.735593220338983</v>
      </c>
      <c r="F7992" s="1">
        <f t="shared" si="2"/>
        <v>1.390587635420556</v>
      </c>
      <c r="G7992" s="1">
        <f t="shared" ca="1" si="3"/>
        <v>-7.0062520203952844E-2</v>
      </c>
      <c r="H7992" s="1" t="e">
        <f>IF(VLOOKUP(A7992,#REF!,7,FALSE)&gt;15,(IF(OR(G7992&gt;3,G7992&lt;-3,E7992="Flag"),"Flag",E7992)),E7992)</f>
        <v>#REF!</v>
      </c>
    </row>
    <row r="7993" spans="1:8" ht="15.75" customHeight="1">
      <c r="A7993" t="s">
        <v>12</v>
      </c>
      <c r="B7993">
        <v>567</v>
      </c>
      <c r="C7993">
        <v>1182</v>
      </c>
      <c r="D7993" s="1">
        <f t="shared" si="0"/>
        <v>2.0846560846560847</v>
      </c>
      <c r="E7993">
        <f t="shared" si="1"/>
        <v>2.0846560846560847</v>
      </c>
      <c r="F7993" s="1">
        <f t="shared" si="2"/>
        <v>1.390587635420556</v>
      </c>
      <c r="G7993" s="1">
        <f t="shared" ca="1" si="3"/>
        <v>2.0509070198200596E-2</v>
      </c>
      <c r="H7993" s="1" t="e">
        <f>IF(VLOOKUP(A7993,#REF!,7,FALSE)&gt;15,(IF(OR(G7993&gt;3,G7993&lt;-3,E7993="Flag"),"Flag",E7993)),E7993)</f>
        <v>#REF!</v>
      </c>
    </row>
    <row r="7994" spans="1:8" ht="15.75" customHeight="1">
      <c r="A7994" t="s">
        <v>12</v>
      </c>
      <c r="B7994">
        <v>549</v>
      </c>
      <c r="C7994">
        <v>1154</v>
      </c>
      <c r="D7994" s="1">
        <f t="shared" si="0"/>
        <v>2.1020036429872495</v>
      </c>
      <c r="E7994">
        <f t="shared" si="1"/>
        <v>2.1020036429872495</v>
      </c>
      <c r="F7994" s="1">
        <f t="shared" si="2"/>
        <v>1.390587635420556</v>
      </c>
      <c r="G7994" s="1">
        <f t="shared" ca="1" si="3"/>
        <v>3.2984054075012093E-2</v>
      </c>
      <c r="H7994" s="1" t="e">
        <f>IF(VLOOKUP(A7994,#REF!,7,FALSE)&gt;15,(IF(OR(G7994&gt;3,G7994&lt;-3,E7994="Flag"),"Flag",E7994)),E7994)</f>
        <v>#REF!</v>
      </c>
    </row>
    <row r="7995" spans="1:8" ht="15.75" customHeight="1">
      <c r="A7995" t="s">
        <v>55</v>
      </c>
      <c r="B7995">
        <v>406</v>
      </c>
      <c r="C7995">
        <v>975</v>
      </c>
      <c r="D7995" s="1">
        <f t="shared" si="0"/>
        <v>2.4014778325123154</v>
      </c>
      <c r="E7995">
        <f t="shared" si="1"/>
        <v>2.4014778325123154</v>
      </c>
      <c r="F7995" s="1">
        <f t="shared" si="2"/>
        <v>1.390587635420556</v>
      </c>
      <c r="G7995" s="1">
        <f t="shared" ca="1" si="3"/>
        <v>0.3821225712168258</v>
      </c>
      <c r="H7995" s="1" t="e">
        <f>IF(VLOOKUP(A7995,#REF!,7,FALSE)&gt;15,(IF(OR(G7995&gt;3,G7995&lt;-3,E7995="Flag"),"Flag",E7995)),E7995)</f>
        <v>#REF!</v>
      </c>
    </row>
    <row r="7996" spans="1:8" ht="15.75" customHeight="1">
      <c r="A7996" t="s">
        <v>22</v>
      </c>
      <c r="B7996">
        <v>537</v>
      </c>
      <c r="C7996">
        <v>859</v>
      </c>
      <c r="D7996" s="1">
        <f t="shared" si="0"/>
        <v>1.5996275605214152</v>
      </c>
      <c r="E7996">
        <f t="shared" si="1"/>
        <v>1.5996275605214152</v>
      </c>
      <c r="F7996" s="1">
        <f t="shared" si="2"/>
        <v>1.390587635420556</v>
      </c>
      <c r="G7996" s="1">
        <f t="shared" ca="1" si="3"/>
        <v>-9.5046114374740434E-2</v>
      </c>
      <c r="H7996" s="1" t="e">
        <f>IF(VLOOKUP(A7996,#REF!,7,FALSE)&gt;15,(IF(OR(G7996&gt;3,G7996&lt;-3,E7996="Flag"),"Flag",E7996)),E7996)</f>
        <v>#REF!</v>
      </c>
    </row>
    <row r="7997" spans="1:8" ht="15.75" customHeight="1">
      <c r="A7997" t="s">
        <v>50</v>
      </c>
      <c r="B7997">
        <v>392</v>
      </c>
      <c r="C7997">
        <v>857</v>
      </c>
      <c r="D7997" s="1">
        <f t="shared" si="0"/>
        <v>2.1862244897959182</v>
      </c>
      <c r="E7997">
        <f t="shared" si="1"/>
        <v>2.1862244897959182</v>
      </c>
      <c r="F7997" s="1">
        <f t="shared" si="2"/>
        <v>1.390587635420556</v>
      </c>
      <c r="G7997" s="1">
        <f t="shared" ca="1" si="3"/>
        <v>-2.0004557364909199E-2</v>
      </c>
      <c r="H7997" s="1" t="e">
        <f>IF(VLOOKUP(A7997,#REF!,7,FALSE)&gt;15,(IF(OR(G7997&gt;3,G7997&lt;-3,E7997="Flag"),"Flag",E7997)),E7997)</f>
        <v>#REF!</v>
      </c>
    </row>
    <row r="7998" spans="1:8" ht="15.75" customHeight="1">
      <c r="A7998" t="s">
        <v>19</v>
      </c>
      <c r="B7998">
        <v>571</v>
      </c>
      <c r="C7998">
        <v>860</v>
      </c>
      <c r="D7998" s="1">
        <f t="shared" si="0"/>
        <v>1.5061295971978985</v>
      </c>
      <c r="E7998">
        <f t="shared" si="1"/>
        <v>1.5061295971978985</v>
      </c>
      <c r="F7998" s="1">
        <f t="shared" si="2"/>
        <v>1.390587635420556</v>
      </c>
      <c r="G7998" s="1">
        <f t="shared" ca="1" si="3"/>
        <v>-7.487593723362094E-3</v>
      </c>
      <c r="H7998" s="1" t="e">
        <f>IF(VLOOKUP(A7998,#REF!,7,FALSE)&gt;15,(IF(OR(G7998&gt;3,G7998&lt;-3,E7998="Flag"),"Flag",E7998)),E7998)</f>
        <v>#REF!</v>
      </c>
    </row>
    <row r="7999" spans="1:8" ht="15.75" customHeight="1">
      <c r="A7999" t="s">
        <v>17</v>
      </c>
      <c r="B7999">
        <v>433</v>
      </c>
      <c r="C7999">
        <v>856</v>
      </c>
      <c r="D7999" s="1">
        <f t="shared" si="0"/>
        <v>1.9769053117782911</v>
      </c>
      <c r="E7999">
        <f t="shared" si="1"/>
        <v>1.9769053117782911</v>
      </c>
      <c r="F7999" s="1">
        <f t="shared" si="2"/>
        <v>1.390587635420556</v>
      </c>
      <c r="G7999" s="1">
        <f t="shared" ca="1" si="3"/>
        <v>2.9830155805301226E-2</v>
      </c>
      <c r="H7999" s="1" t="e">
        <f>IF(VLOOKUP(A7999,#REF!,7,FALSE)&gt;15,(IF(OR(G7999&gt;3,G7999&lt;-3,E7999="Flag"),"Flag",E7999)),E7999)</f>
        <v>#REF!</v>
      </c>
    </row>
    <row r="8000" spans="1:8" ht="15.75" customHeight="1">
      <c r="A8000" t="s">
        <v>8</v>
      </c>
      <c r="B8000">
        <v>579</v>
      </c>
      <c r="C8000">
        <v>1436</v>
      </c>
      <c r="D8000" s="1">
        <f t="shared" si="0"/>
        <v>2.4801381692573403</v>
      </c>
      <c r="E8000">
        <f t="shared" si="1"/>
        <v>2.4801381692573403</v>
      </c>
      <c r="F8000" s="1">
        <f t="shared" si="2"/>
        <v>1.390587635420556</v>
      </c>
      <c r="G8000" s="1">
        <f t="shared" ca="1" si="3"/>
        <v>-4.0008938864336277E-2</v>
      </c>
      <c r="H8000" s="1" t="e">
        <f>IF(VLOOKUP(A8000,#REF!,7,FALSE)&gt;15,(IF(OR(G8000&gt;3,G8000&lt;-3,E8000="Flag"),"Flag",E8000)),E8000)</f>
        <v>#REF!</v>
      </c>
    </row>
    <row r="8001" spans="1:8" ht="15.75" customHeight="1">
      <c r="A8001" t="s">
        <v>26</v>
      </c>
      <c r="B8001">
        <v>528</v>
      </c>
      <c r="C8001">
        <v>1003</v>
      </c>
      <c r="D8001" s="1">
        <f t="shared" si="0"/>
        <v>1.8996212121212122</v>
      </c>
      <c r="E8001">
        <f t="shared" si="1"/>
        <v>1.8996212121212122</v>
      </c>
      <c r="F8001" s="1">
        <f t="shared" si="2"/>
        <v>1.390587635420556</v>
      </c>
      <c r="G8001" s="1">
        <f t="shared" ca="1" si="3"/>
        <v>3.0165261293839313E-2</v>
      </c>
      <c r="H8001" s="1" t="e">
        <f>IF(VLOOKUP(A8001,#REF!,7,FALSE)&gt;15,(IF(OR(G8001&gt;3,G8001&lt;-3,E8001="Flag"),"Flag",E8001)),E8001)</f>
        <v>#REF!</v>
      </c>
    </row>
    <row r="8002" spans="1:8" ht="15.75" customHeight="1">
      <c r="A8002" t="s">
        <v>24</v>
      </c>
      <c r="B8002">
        <v>479</v>
      </c>
      <c r="C8002">
        <v>873</v>
      </c>
      <c r="D8002" s="1">
        <f t="shared" si="0"/>
        <v>1.8225469728601253</v>
      </c>
      <c r="E8002">
        <f t="shared" si="1"/>
        <v>1.8225469728601253</v>
      </c>
      <c r="F8002" s="1">
        <f t="shared" si="2"/>
        <v>1.390587635420556</v>
      </c>
      <c r="G8002" s="1">
        <f t="shared" ca="1" si="3"/>
        <v>-0.23670535922029454</v>
      </c>
      <c r="H8002" s="1" t="e">
        <f>IF(VLOOKUP(A8002,#REF!,7,FALSE)&gt;15,(IF(OR(G8002&gt;3,G8002&lt;-3,E8002="Flag"),"Flag",E8002)),E8002)</f>
        <v>#REF!</v>
      </c>
    </row>
    <row r="8003" spans="1:8" ht="15.75" customHeight="1">
      <c r="A8003" t="s">
        <v>36</v>
      </c>
      <c r="B8003">
        <v>500</v>
      </c>
      <c r="C8003">
        <v>1000</v>
      </c>
      <c r="D8003" s="1">
        <f t="shared" si="0"/>
        <v>2</v>
      </c>
      <c r="E8003">
        <f t="shared" si="1"/>
        <v>2</v>
      </c>
      <c r="F8003" s="1">
        <f t="shared" si="2"/>
        <v>1.390587635420556</v>
      </c>
      <c r="G8003" s="1">
        <f t="shared" ca="1" si="3"/>
        <v>-0.21389835829204604</v>
      </c>
      <c r="H8003" s="1" t="e">
        <f>IF(VLOOKUP(A8003,#REF!,7,FALSE)&gt;15,(IF(OR(G8003&gt;3,G8003&lt;-3,E8003="Flag"),"Flag",E8003)),E8003)</f>
        <v>#REF!</v>
      </c>
    </row>
    <row r="8004" spans="1:8" ht="15.75" customHeight="1">
      <c r="A8004" t="s">
        <v>39</v>
      </c>
      <c r="B8004">
        <v>873</v>
      </c>
      <c r="C8004">
        <v>1795</v>
      </c>
      <c r="D8004" s="1">
        <f t="shared" si="0"/>
        <v>2.0561282932416951</v>
      </c>
      <c r="E8004">
        <f t="shared" si="1"/>
        <v>2.0561282932416951</v>
      </c>
      <c r="F8004" s="1">
        <f t="shared" si="2"/>
        <v>1.390587635420556</v>
      </c>
      <c r="G8004" s="1">
        <f t="shared" ca="1" si="3"/>
        <v>-7.7664616253511079E-2</v>
      </c>
      <c r="H8004" s="1" t="e">
        <f>IF(VLOOKUP(A8004,#REF!,7,FALSE)&gt;15,(IF(OR(G8004&gt;3,G8004&lt;-3,E8004="Flag"),"Flag",E8004)),E8004)</f>
        <v>#REF!</v>
      </c>
    </row>
    <row r="8005" spans="1:8" ht="15.75" customHeight="1">
      <c r="A8005" t="s">
        <v>9</v>
      </c>
      <c r="B8005">
        <v>300</v>
      </c>
      <c r="C8005">
        <v>1010</v>
      </c>
      <c r="D8005" s="1">
        <f t="shared" si="0"/>
        <v>3.3666666666666667</v>
      </c>
      <c r="E8005">
        <f t="shared" si="1"/>
        <v>3.3666666666666667</v>
      </c>
      <c r="F8005" s="1">
        <f t="shared" si="2"/>
        <v>1.390587635420556</v>
      </c>
      <c r="G8005" s="1">
        <f t="shared" ca="1" si="3"/>
        <v>0.17881984872316964</v>
      </c>
      <c r="H8005" s="1" t="e">
        <f>IF(VLOOKUP(A8005,#REF!,7,FALSE)&gt;15,(IF(OR(G8005&gt;3,G8005&lt;-3,E8005="Flag"),"Flag",E8005)),E8005)</f>
        <v>#REF!</v>
      </c>
    </row>
    <row r="8006" spans="1:8" ht="15.75" customHeight="1">
      <c r="A8006" t="s">
        <v>33</v>
      </c>
      <c r="B8006">
        <v>616</v>
      </c>
      <c r="C8006">
        <v>1448</v>
      </c>
      <c r="D8006" s="1">
        <f t="shared" si="0"/>
        <v>2.3506493506493507</v>
      </c>
      <c r="E8006">
        <f t="shared" si="1"/>
        <v>2.3506493506493507</v>
      </c>
      <c r="F8006" s="1">
        <f t="shared" si="2"/>
        <v>1.390587635420556</v>
      </c>
      <c r="G8006" s="1">
        <f t="shared" ca="1" si="3"/>
        <v>2.864192383826087E-2</v>
      </c>
      <c r="H8006" s="1" t="e">
        <f>IF(VLOOKUP(A8006,#REF!,7,FALSE)&gt;15,(IF(OR(G8006&gt;3,G8006&lt;-3,E8006="Flag"),"Flag",E8006)),E8006)</f>
        <v>#REF!</v>
      </c>
    </row>
    <row r="8007" spans="1:8" ht="15.75" customHeight="1">
      <c r="A8007" t="s">
        <v>6</v>
      </c>
      <c r="B8007">
        <v>567</v>
      </c>
      <c r="C8007">
        <v>1244</v>
      </c>
      <c r="D8007" s="1">
        <f t="shared" si="0"/>
        <v>2.1940035273368608</v>
      </c>
      <c r="E8007">
        <f t="shared" si="1"/>
        <v>2.1940035273368608</v>
      </c>
      <c r="F8007" s="1">
        <f t="shared" si="2"/>
        <v>1.390587635420556</v>
      </c>
      <c r="G8007" s="1">
        <f t="shared" ca="1" si="3"/>
        <v>-3.9049174649969196E-2</v>
      </c>
      <c r="H8007" s="1" t="e">
        <f>IF(VLOOKUP(A8007,#REF!,7,FALSE)&gt;15,(IF(OR(G8007&gt;3,G8007&lt;-3,E8007="Flag"),"Flag",E8007)),E8007)</f>
        <v>#REF!</v>
      </c>
    </row>
    <row r="8008" spans="1:8" ht="15.75" customHeight="1">
      <c r="A8008" t="s">
        <v>15</v>
      </c>
      <c r="B8008">
        <v>464</v>
      </c>
      <c r="C8008">
        <v>900</v>
      </c>
      <c r="D8008" s="1">
        <f t="shared" si="0"/>
        <v>1.9396551724137931</v>
      </c>
      <c r="E8008">
        <f t="shared" si="1"/>
        <v>1.9396551724137931</v>
      </c>
      <c r="F8008" s="1">
        <f t="shared" si="2"/>
        <v>1.390587635420556</v>
      </c>
      <c r="G8008" s="1">
        <f t="shared" ca="1" si="3"/>
        <v>-0.1359052028827677</v>
      </c>
      <c r="H8008" s="1" t="e">
        <f>IF(VLOOKUP(A8008,#REF!,7,FALSE)&gt;15,(IF(OR(G8008&gt;3,G8008&lt;-3,E8008="Flag"),"Flag",E8008)),E8008)</f>
        <v>#REF!</v>
      </c>
    </row>
    <row r="8009" spans="1:8" ht="15.75" customHeight="1">
      <c r="A8009" t="s">
        <v>33</v>
      </c>
      <c r="B8009">
        <v>224</v>
      </c>
      <c r="C8009">
        <v>550</v>
      </c>
      <c r="D8009" s="1">
        <f t="shared" si="0"/>
        <v>2.4553571428571428</v>
      </c>
      <c r="E8009">
        <f t="shared" si="1"/>
        <v>2.4553571428571428</v>
      </c>
      <c r="F8009" s="1">
        <f t="shared" si="2"/>
        <v>1.390587635420556</v>
      </c>
      <c r="G8009" s="1">
        <f t="shared" ca="1" si="3"/>
        <v>0.10393943802630075</v>
      </c>
      <c r="H8009" s="1" t="e">
        <f>IF(VLOOKUP(A8009,#REF!,7,FALSE)&gt;15,(IF(OR(G8009&gt;3,G8009&lt;-3,E8009="Flag"),"Flag",E8009)),E8009)</f>
        <v>#REF!</v>
      </c>
    </row>
    <row r="8010" spans="1:8" ht="15.75" customHeight="1">
      <c r="A8010" t="s">
        <v>20</v>
      </c>
      <c r="B8010">
        <v>26</v>
      </c>
      <c r="C8010">
        <v>104</v>
      </c>
      <c r="D8010" s="1">
        <f t="shared" si="0"/>
        <v>4</v>
      </c>
      <c r="E8010">
        <f t="shared" si="1"/>
        <v>4</v>
      </c>
      <c r="F8010" s="1">
        <f t="shared" si="2"/>
        <v>1.390587635420556</v>
      </c>
      <c r="G8010" s="1">
        <f t="shared" ca="1" si="3"/>
        <v>1.1049159381449307</v>
      </c>
      <c r="H8010" s="1" t="e">
        <f>IF(VLOOKUP(A8010,#REF!,7,FALSE)&gt;15,(IF(OR(G8010&gt;3,G8010&lt;-3,E8010="Flag"),"Flag",E8010)),E8010)</f>
        <v>#REF!</v>
      </c>
    </row>
    <row r="8011" spans="1:8" ht="15.75" customHeight="1">
      <c r="A8011" t="s">
        <v>47</v>
      </c>
      <c r="B8011">
        <v>499</v>
      </c>
      <c r="C8011">
        <v>814</v>
      </c>
      <c r="D8011" s="1">
        <f t="shared" si="0"/>
        <v>1.6312625250501003</v>
      </c>
      <c r="E8011">
        <f t="shared" si="1"/>
        <v>1.6312625250501003</v>
      </c>
      <c r="F8011" s="1">
        <f t="shared" si="2"/>
        <v>1.390587635420556</v>
      </c>
      <c r="G8011" s="1">
        <f t="shared" ca="1" si="3"/>
        <v>1.527588455379809E-3</v>
      </c>
      <c r="H8011" s="1" t="e">
        <f>IF(VLOOKUP(A8011,#REF!,7,FALSE)&gt;15,(IF(OR(G8011&gt;3,G8011&lt;-3,E8011="Flag"),"Flag",E8011)),E8011)</f>
        <v>#REF!</v>
      </c>
    </row>
    <row r="8012" spans="1:8" ht="15.75" customHeight="1">
      <c r="A8012" t="s">
        <v>10</v>
      </c>
      <c r="B8012">
        <v>240</v>
      </c>
      <c r="C8012">
        <v>675</v>
      </c>
      <c r="D8012" s="1">
        <f t="shared" si="0"/>
        <v>2.8125</v>
      </c>
      <c r="E8012">
        <f t="shared" si="1"/>
        <v>2.8125</v>
      </c>
      <c r="F8012" s="1">
        <f t="shared" si="2"/>
        <v>1.390587635420556</v>
      </c>
      <c r="G8012" s="1">
        <f t="shared" ca="1" si="3"/>
        <v>4.4141157633400832E-2</v>
      </c>
      <c r="H8012" s="1" t="e">
        <f>IF(VLOOKUP(A8012,#REF!,7,FALSE)&gt;15,(IF(OR(G8012&gt;3,G8012&lt;-3,E8012="Flag"),"Flag",E8012)),E8012)</f>
        <v>#REF!</v>
      </c>
    </row>
    <row r="8013" spans="1:8" ht="15.75" customHeight="1">
      <c r="A8013" t="s">
        <v>27</v>
      </c>
      <c r="B8013">
        <v>420</v>
      </c>
      <c r="C8013">
        <v>681</v>
      </c>
      <c r="D8013" s="1">
        <f t="shared" si="0"/>
        <v>1.6214285714285714</v>
      </c>
      <c r="E8013">
        <f t="shared" si="1"/>
        <v>1.6214285714285714</v>
      </c>
      <c r="F8013" s="1">
        <f t="shared" si="2"/>
        <v>1.390587635420556</v>
      </c>
      <c r="G8013" s="1">
        <f t="shared" ca="1" si="3"/>
        <v>-0.11934541114043352</v>
      </c>
      <c r="H8013" s="1" t="e">
        <f>IF(VLOOKUP(A8013,#REF!,7,FALSE)&gt;15,(IF(OR(G8013&gt;3,G8013&lt;-3,E8013="Flag"),"Flag",E8013)),E8013)</f>
        <v>#REF!</v>
      </c>
    </row>
    <row r="8014" spans="1:8" ht="15.75" customHeight="1">
      <c r="A8014" t="s">
        <v>67</v>
      </c>
      <c r="B8014">
        <v>367</v>
      </c>
      <c r="C8014">
        <v>866</v>
      </c>
      <c r="D8014" s="1">
        <f t="shared" si="0"/>
        <v>2.3596730245231607</v>
      </c>
      <c r="E8014">
        <f t="shared" si="1"/>
        <v>2.3596730245231607</v>
      </c>
      <c r="F8014" s="1">
        <f t="shared" si="2"/>
        <v>1.390587635420556</v>
      </c>
      <c r="G8014" s="1">
        <f t="shared" ca="1" si="3"/>
        <v>7.5484122016971564E-3</v>
      </c>
      <c r="H8014" s="1" t="e">
        <f>IF(VLOOKUP(A8014,#REF!,7,FALSE)&gt;15,(IF(OR(G8014&gt;3,G8014&lt;-3,E8014="Flag"),"Flag",E8014)),E8014)</f>
        <v>#REF!</v>
      </c>
    </row>
    <row r="8015" spans="1:8" ht="15.75" customHeight="1">
      <c r="A8015" t="s">
        <v>59</v>
      </c>
      <c r="B8015">
        <v>211</v>
      </c>
      <c r="C8015">
        <v>367</v>
      </c>
      <c r="D8015" s="1">
        <f t="shared" si="0"/>
        <v>1.7393364928909953</v>
      </c>
      <c r="E8015">
        <f t="shared" si="1"/>
        <v>1.7393364928909953</v>
      </c>
      <c r="F8015" s="1">
        <f t="shared" si="2"/>
        <v>1.390587635420556</v>
      </c>
      <c r="G8015" s="1">
        <f t="shared" ca="1" si="3"/>
        <v>6.4304500068775639E-2</v>
      </c>
      <c r="H8015" s="1" t="e">
        <f>IF(VLOOKUP(A8015,#REF!,7,FALSE)&gt;15,(IF(OR(G8015&gt;3,G8015&lt;-3,E8015="Flag"),"Flag",E8015)),E8015)</f>
        <v>#REF!</v>
      </c>
    </row>
    <row r="8016" spans="1:8" ht="15.75" customHeight="1">
      <c r="A8016" t="s">
        <v>30</v>
      </c>
      <c r="B8016">
        <v>141</v>
      </c>
      <c r="C8016">
        <v>373</v>
      </c>
      <c r="D8016" s="1">
        <f t="shared" si="0"/>
        <v>2.645390070921986</v>
      </c>
      <c r="E8016">
        <f t="shared" si="1"/>
        <v>2.645390070921986</v>
      </c>
      <c r="F8016" s="1">
        <f t="shared" si="2"/>
        <v>1.390587635420556</v>
      </c>
      <c r="G8016" s="1">
        <f t="shared" ca="1" si="3"/>
        <v>1.6997689019508253E-2</v>
      </c>
      <c r="H8016" s="1" t="e">
        <f>IF(VLOOKUP(A8016,#REF!,7,FALSE)&gt;15,(IF(OR(G8016&gt;3,G8016&lt;-3,E8016="Flag"),"Flag",E8016)),E8016)</f>
        <v>#REF!</v>
      </c>
    </row>
    <row r="8017" spans="1:8" ht="15.75" customHeight="1">
      <c r="A8017" t="s">
        <v>49</v>
      </c>
      <c r="B8017">
        <v>550</v>
      </c>
      <c r="C8017">
        <v>555</v>
      </c>
      <c r="D8017" s="1">
        <f t="shared" si="0"/>
        <v>1.009090909090909</v>
      </c>
      <c r="E8017">
        <f t="shared" si="1"/>
        <v>1.009090909090909</v>
      </c>
      <c r="F8017" s="1">
        <f t="shared" si="2"/>
        <v>1.390587635420556</v>
      </c>
      <c r="G8017" s="1">
        <f t="shared" ca="1" si="3"/>
        <v>-0.41296175742328439</v>
      </c>
      <c r="H8017" s="1" t="e">
        <f>IF(VLOOKUP(A8017,#REF!,7,FALSE)&gt;15,(IF(OR(G8017&gt;3,G8017&lt;-3,E8017="Flag"),"Flag",E8017)),E8017)</f>
        <v>#REF!</v>
      </c>
    </row>
    <row r="8018" spans="1:8" ht="15.75" customHeight="1">
      <c r="A8018" t="s">
        <v>13</v>
      </c>
      <c r="B8018">
        <v>70</v>
      </c>
      <c r="C8018">
        <v>73</v>
      </c>
      <c r="D8018" s="1">
        <f t="shared" si="0"/>
        <v>1.0428571428571429</v>
      </c>
      <c r="E8018">
        <f t="shared" si="1"/>
        <v>1.0428571428571429</v>
      </c>
      <c r="F8018" s="1">
        <f t="shared" si="2"/>
        <v>1.390587635420556</v>
      </c>
      <c r="G8018" s="1">
        <f t="shared" ca="1" si="3"/>
        <v>-6.0205111747881651E-2</v>
      </c>
      <c r="H8018" s="1" t="e">
        <f>IF(VLOOKUP(A8018,#REF!,7,FALSE)&gt;15,(IF(OR(G8018&gt;3,G8018&lt;-3,E8018="Flag"),"Flag",E8018)),E8018)</f>
        <v>#REF!</v>
      </c>
    </row>
    <row r="8019" spans="1:8" ht="15.75" customHeight="1">
      <c r="A8019" t="s">
        <v>15</v>
      </c>
      <c r="B8019">
        <v>512</v>
      </c>
      <c r="C8019">
        <v>1027</v>
      </c>
      <c r="D8019" s="1">
        <f t="shared" si="0"/>
        <v>2.005859375</v>
      </c>
      <c r="E8019">
        <f t="shared" si="1"/>
        <v>2.005859375</v>
      </c>
      <c r="F8019" s="1">
        <f t="shared" si="2"/>
        <v>1.390587635420556</v>
      </c>
      <c r="G8019" s="1">
        <f t="shared" ca="1" si="3"/>
        <v>-8.8296407219785489E-2</v>
      </c>
      <c r="H8019" s="1" t="e">
        <f>IF(VLOOKUP(A8019,#REF!,7,FALSE)&gt;15,(IF(OR(G8019&gt;3,G8019&lt;-3,E8019="Flag"),"Flag",E8019)),E8019)</f>
        <v>#REF!</v>
      </c>
    </row>
    <row r="8020" spans="1:8" ht="15.75" customHeight="1">
      <c r="A8020" t="s">
        <v>12</v>
      </c>
      <c r="B8020">
        <v>300</v>
      </c>
      <c r="C8020">
        <v>614</v>
      </c>
      <c r="D8020" s="1">
        <f t="shared" si="0"/>
        <v>2.0466666666666669</v>
      </c>
      <c r="E8020">
        <f t="shared" si="1"/>
        <v>2.0466666666666669</v>
      </c>
      <c r="F8020" s="1">
        <f t="shared" si="2"/>
        <v>1.390587635420556</v>
      </c>
      <c r="G8020" s="1">
        <f t="shared" ca="1" si="3"/>
        <v>-6.8098969936288061E-3</v>
      </c>
      <c r="H8020" s="1" t="e">
        <f>IF(VLOOKUP(A8020,#REF!,7,FALSE)&gt;15,(IF(OR(G8020&gt;3,G8020&lt;-3,E8020="Flag"),"Flag",E8020)),E8020)</f>
        <v>#REF!</v>
      </c>
    </row>
    <row r="8021" spans="1:8" ht="15.75" customHeight="1">
      <c r="A8021" t="s">
        <v>9</v>
      </c>
      <c r="B8021">
        <v>225</v>
      </c>
      <c r="C8021">
        <v>713</v>
      </c>
      <c r="D8021" s="1">
        <f t="shared" si="0"/>
        <v>3.1688888888888891</v>
      </c>
      <c r="E8021">
        <f t="shared" si="1"/>
        <v>3.1688888888888891</v>
      </c>
      <c r="F8021" s="1">
        <f t="shared" si="2"/>
        <v>1.390587635420556</v>
      </c>
      <c r="G8021" s="1">
        <f t="shared" ca="1" si="3"/>
        <v>3.6593805042029318E-2</v>
      </c>
      <c r="H8021" s="1" t="e">
        <f>IF(VLOOKUP(A8021,#REF!,7,FALSE)&gt;15,(IF(OR(G8021&gt;3,G8021&lt;-3,E8021="Flag"),"Flag",E8021)),E8021)</f>
        <v>#REF!</v>
      </c>
    </row>
    <row r="8022" spans="1:8" ht="15.75" customHeight="1">
      <c r="A8022" t="s">
        <v>10</v>
      </c>
      <c r="B8022">
        <v>284</v>
      </c>
      <c r="C8022">
        <v>700</v>
      </c>
      <c r="D8022" s="1">
        <f t="shared" si="0"/>
        <v>2.464788732394366</v>
      </c>
      <c r="E8022">
        <f t="shared" si="1"/>
        <v>2.464788732394366</v>
      </c>
      <c r="F8022" s="1">
        <f t="shared" si="2"/>
        <v>1.390587635420556</v>
      </c>
      <c r="G8022" s="1">
        <f t="shared" ca="1" si="3"/>
        <v>-0.20590512405993203</v>
      </c>
      <c r="H8022" s="1" t="e">
        <f>IF(VLOOKUP(A8022,#REF!,7,FALSE)&gt;15,(IF(OR(G8022&gt;3,G8022&lt;-3,E8022="Flag"),"Flag",E8022)),E8022)</f>
        <v>#REF!</v>
      </c>
    </row>
    <row r="8023" spans="1:8" ht="15.75" customHeight="1">
      <c r="A8023" t="s">
        <v>14</v>
      </c>
      <c r="B8023">
        <v>411</v>
      </c>
      <c r="C8023">
        <v>700</v>
      </c>
      <c r="D8023" s="1">
        <f t="shared" si="0"/>
        <v>1.7031630170316301</v>
      </c>
      <c r="E8023">
        <f t="shared" si="1"/>
        <v>1.7031630170316301</v>
      </c>
      <c r="F8023" s="1">
        <f t="shared" si="2"/>
        <v>1.390587635420556</v>
      </c>
      <c r="G8023" s="1">
        <f t="shared" ca="1" si="3"/>
        <v>-9.3383742456547542E-2</v>
      </c>
      <c r="H8023" s="1" t="e">
        <f>IF(VLOOKUP(A8023,#REF!,7,FALSE)&gt;15,(IF(OR(G8023&gt;3,G8023&lt;-3,E8023="Flag"),"Flag",E8023)),E8023)</f>
        <v>#REF!</v>
      </c>
    </row>
    <row r="8024" spans="1:8" ht="15.75" customHeight="1">
      <c r="A8024" t="s">
        <v>30</v>
      </c>
      <c r="B8024">
        <v>201</v>
      </c>
      <c r="C8024">
        <v>542</v>
      </c>
      <c r="D8024" s="1">
        <f t="shared" si="0"/>
        <v>2.6965174129353233</v>
      </c>
      <c r="E8024">
        <f t="shared" si="1"/>
        <v>2.6965174129353233</v>
      </c>
      <c r="F8024" s="1">
        <f t="shared" si="2"/>
        <v>1.390587635420556</v>
      </c>
      <c r="G8024" s="1">
        <f t="shared" ca="1" si="3"/>
        <v>5.3764405989399106E-2</v>
      </c>
      <c r="H8024" s="1" t="e">
        <f>IF(VLOOKUP(A8024,#REF!,7,FALSE)&gt;15,(IF(OR(G8024&gt;3,G8024&lt;-3,E8024="Flag"),"Flag",E8024)),E8024)</f>
        <v>#REF!</v>
      </c>
    </row>
    <row r="8025" spans="1:8" ht="15.75" customHeight="1">
      <c r="A8025" t="s">
        <v>22</v>
      </c>
      <c r="B8025">
        <v>504</v>
      </c>
      <c r="C8025">
        <v>789</v>
      </c>
      <c r="D8025" s="1">
        <f t="shared" si="0"/>
        <v>1.5654761904761905</v>
      </c>
      <c r="E8025">
        <f t="shared" si="1"/>
        <v>1.5654761904761905</v>
      </c>
      <c r="F8025" s="1">
        <f t="shared" si="2"/>
        <v>1.390587635420556</v>
      </c>
      <c r="G8025" s="1">
        <f t="shared" ca="1" si="3"/>
        <v>-0.11960506281878891</v>
      </c>
      <c r="H8025" s="1" t="e">
        <f>IF(VLOOKUP(A8025,#REF!,7,FALSE)&gt;15,(IF(OR(G8025&gt;3,G8025&lt;-3,E8025="Flag"),"Flag",E8025)),E8025)</f>
        <v>#REF!</v>
      </c>
    </row>
    <row r="8026" spans="1:8" ht="15.75" customHeight="1">
      <c r="A8026" t="s">
        <v>50</v>
      </c>
      <c r="B8026">
        <v>429</v>
      </c>
      <c r="C8026">
        <v>968</v>
      </c>
      <c r="D8026" s="1">
        <f t="shared" si="0"/>
        <v>2.2564102564102564</v>
      </c>
      <c r="E8026">
        <f t="shared" si="1"/>
        <v>2.2564102564102564</v>
      </c>
      <c r="F8026" s="1">
        <f t="shared" si="2"/>
        <v>1.390587635420556</v>
      </c>
      <c r="G8026" s="1">
        <f t="shared" ca="1" si="3"/>
        <v>3.0467462396083327E-2</v>
      </c>
      <c r="H8026" s="1" t="e">
        <f>IF(VLOOKUP(A8026,#REF!,7,FALSE)&gt;15,(IF(OR(G8026&gt;3,G8026&lt;-3,E8026="Flag"),"Flag",E8026)),E8026)</f>
        <v>#REF!</v>
      </c>
    </row>
    <row r="8027" spans="1:8" ht="15.75" customHeight="1">
      <c r="A8027" t="s">
        <v>64</v>
      </c>
      <c r="B8027">
        <v>569</v>
      </c>
      <c r="C8027">
        <v>569</v>
      </c>
      <c r="D8027" s="1">
        <f t="shared" si="0"/>
        <v>1</v>
      </c>
      <c r="E8027">
        <f t="shared" si="1"/>
        <v>1</v>
      </c>
      <c r="F8027" s="1">
        <f t="shared" si="2"/>
        <v>1.390587635420556</v>
      </c>
      <c r="G8027" s="1">
        <f t="shared" ca="1" si="3"/>
        <v>-0.50406116611623852</v>
      </c>
      <c r="H8027" s="1" t="e">
        <f>IF(VLOOKUP(A8027,#REF!,7,FALSE)&gt;15,(IF(OR(G8027&gt;3,G8027&lt;-3,E8027="Flag"),"Flag",E8027)),E8027)</f>
        <v>#REF!</v>
      </c>
    </row>
    <row r="8028" spans="1:8" ht="15.75" customHeight="1">
      <c r="A8028" t="s">
        <v>23</v>
      </c>
      <c r="B8028">
        <v>170</v>
      </c>
      <c r="C8028">
        <v>330</v>
      </c>
      <c r="D8028" s="1">
        <f t="shared" si="0"/>
        <v>1.9411764705882353</v>
      </c>
      <c r="E8028">
        <f t="shared" si="1"/>
        <v>1.9411764705882353</v>
      </c>
      <c r="F8028" s="1">
        <f t="shared" si="2"/>
        <v>1.390587635420556</v>
      </c>
      <c r="G8028" s="1">
        <f t="shared" ca="1" si="3"/>
        <v>3.0439695614720305E-2</v>
      </c>
      <c r="H8028" s="1" t="e">
        <f>IF(VLOOKUP(A8028,#REF!,7,FALSE)&gt;15,(IF(OR(G8028&gt;3,G8028&lt;-3,E8028="Flag"),"Flag",E8028)),E8028)</f>
        <v>#REF!</v>
      </c>
    </row>
    <row r="8029" spans="1:8" ht="15.75" customHeight="1">
      <c r="A8029" t="s">
        <v>14</v>
      </c>
      <c r="B8029">
        <v>330</v>
      </c>
      <c r="C8029">
        <v>585</v>
      </c>
      <c r="D8029" s="1">
        <f t="shared" si="0"/>
        <v>1.7727272727272727</v>
      </c>
      <c r="E8029">
        <f t="shared" si="1"/>
        <v>1.7727272727272727</v>
      </c>
      <c r="F8029" s="1">
        <f t="shared" si="2"/>
        <v>1.390587635420556</v>
      </c>
      <c r="G8029" s="1">
        <f t="shared" ca="1" si="3"/>
        <v>-4.3358663904339456E-2</v>
      </c>
      <c r="H8029" s="1" t="e">
        <f>IF(VLOOKUP(A8029,#REF!,7,FALSE)&gt;15,(IF(OR(G8029&gt;3,G8029&lt;-3,E8029="Flag"),"Flag",E8029)),E8029)</f>
        <v>#REF!</v>
      </c>
    </row>
    <row r="8030" spans="1:8" ht="15.75" customHeight="1">
      <c r="A8030" t="s">
        <v>12</v>
      </c>
      <c r="B8030">
        <v>381</v>
      </c>
      <c r="C8030">
        <v>803</v>
      </c>
      <c r="D8030" s="1">
        <f t="shared" si="0"/>
        <v>2.1076115485564304</v>
      </c>
      <c r="E8030">
        <f t="shared" si="1"/>
        <v>2.1076115485564304</v>
      </c>
      <c r="F8030" s="1">
        <f t="shared" si="2"/>
        <v>1.390587635420556</v>
      </c>
      <c r="G8030" s="1">
        <f t="shared" ca="1" si="3"/>
        <v>3.701681362668529E-2</v>
      </c>
      <c r="H8030" s="1" t="e">
        <f>IF(VLOOKUP(A8030,#REF!,7,FALSE)&gt;15,(IF(OR(G8030&gt;3,G8030&lt;-3,E8030="Flag"),"Flag",E8030)),E8030)</f>
        <v>#REF!</v>
      </c>
    </row>
    <row r="8031" spans="1:8" ht="15.75" customHeight="1">
      <c r="A8031" t="s">
        <v>15</v>
      </c>
      <c r="B8031">
        <v>438</v>
      </c>
      <c r="C8031">
        <v>879</v>
      </c>
      <c r="D8031" s="1">
        <f t="shared" si="0"/>
        <v>2.006849315068493</v>
      </c>
      <c r="E8031">
        <f t="shared" si="1"/>
        <v>2.006849315068493</v>
      </c>
      <c r="F8031" s="1">
        <f t="shared" si="2"/>
        <v>1.390587635420556</v>
      </c>
      <c r="G8031" s="1">
        <f t="shared" ca="1" si="3"/>
        <v>-8.7584521076634517E-2</v>
      </c>
      <c r="H8031" s="1" t="e">
        <f>IF(VLOOKUP(A8031,#REF!,7,FALSE)&gt;15,(IF(OR(G8031&gt;3,G8031&lt;-3,E8031="Flag"),"Flag",E8031)),E8031)</f>
        <v>#REF!</v>
      </c>
    </row>
    <row r="8032" spans="1:8" ht="15.75" customHeight="1">
      <c r="A8032" t="s">
        <v>10</v>
      </c>
      <c r="B8032">
        <v>476</v>
      </c>
      <c r="C8032">
        <v>1258</v>
      </c>
      <c r="D8032" s="1">
        <f t="shared" si="0"/>
        <v>2.6428571428571428</v>
      </c>
      <c r="E8032">
        <f t="shared" si="1"/>
        <v>2.6428571428571428</v>
      </c>
      <c r="F8032" s="1">
        <f t="shared" si="2"/>
        <v>1.390587635420556</v>
      </c>
      <c r="G8032" s="1">
        <f t="shared" ca="1" si="3"/>
        <v>-7.7852489384431345E-2</v>
      </c>
      <c r="H8032" s="1" t="e">
        <f>IF(VLOOKUP(A8032,#REF!,7,FALSE)&gt;15,(IF(OR(G8032&gt;3,G8032&lt;-3,E8032="Flag"),"Flag",E8032)),E8032)</f>
        <v>#REF!</v>
      </c>
    </row>
    <row r="8033" spans="1:8" ht="15.75" customHeight="1">
      <c r="A8033" t="s">
        <v>46</v>
      </c>
      <c r="B8033">
        <v>306</v>
      </c>
      <c r="C8033">
        <v>663</v>
      </c>
      <c r="D8033" s="1">
        <f t="shared" si="0"/>
        <v>2.1666666666666665</v>
      </c>
      <c r="E8033">
        <f t="shared" si="1"/>
        <v>2.1666666666666665</v>
      </c>
      <c r="F8033" s="1">
        <f t="shared" si="2"/>
        <v>1.390587635420556</v>
      </c>
      <c r="G8033" s="1">
        <f t="shared" ca="1" si="3"/>
        <v>-1.067643189282637E-2</v>
      </c>
      <c r="H8033" s="1" t="e">
        <f>IF(VLOOKUP(A8033,#REF!,7,FALSE)&gt;15,(IF(OR(G8033&gt;3,G8033&lt;-3,E8033="Flag"),"Flag",E8033)),E8033)</f>
        <v>#REF!</v>
      </c>
    </row>
    <row r="8034" spans="1:8" ht="15.75" customHeight="1">
      <c r="A8034" t="s">
        <v>15</v>
      </c>
      <c r="B8034">
        <v>502</v>
      </c>
      <c r="C8034">
        <v>1013</v>
      </c>
      <c r="D8034" s="1">
        <f t="shared" si="0"/>
        <v>2.0179282868525896</v>
      </c>
      <c r="E8034">
        <f t="shared" si="1"/>
        <v>2.0179282868525896</v>
      </c>
      <c r="F8034" s="1">
        <f t="shared" si="2"/>
        <v>1.390587635420556</v>
      </c>
      <c r="G8034" s="1">
        <f t="shared" ca="1" si="3"/>
        <v>-7.9617405950699979E-2</v>
      </c>
      <c r="H8034" s="1" t="e">
        <f>IF(VLOOKUP(A8034,#REF!,7,FALSE)&gt;15,(IF(OR(G8034&gt;3,G8034&lt;-3,E8034="Flag"),"Flag",E8034)),E8034)</f>
        <v>#REF!</v>
      </c>
    </row>
    <row r="8035" spans="1:8" ht="15.75" customHeight="1">
      <c r="A8035" t="s">
        <v>30</v>
      </c>
      <c r="B8035">
        <v>118</v>
      </c>
      <c r="C8035">
        <v>313</v>
      </c>
      <c r="D8035" s="1">
        <f t="shared" si="0"/>
        <v>2.652542372881356</v>
      </c>
      <c r="E8035">
        <f t="shared" si="1"/>
        <v>2.652542372881356</v>
      </c>
      <c r="F8035" s="1">
        <f t="shared" si="2"/>
        <v>1.390587635420556</v>
      </c>
      <c r="G8035" s="1">
        <f t="shared" ca="1" si="3"/>
        <v>2.2141055591444529E-2</v>
      </c>
      <c r="H8035" s="1" t="e">
        <f>IF(VLOOKUP(A8035,#REF!,7,FALSE)&gt;15,(IF(OR(G8035&gt;3,G8035&lt;-3,E8035="Flag"),"Flag",E8035)),E8035)</f>
        <v>#REF!</v>
      </c>
    </row>
    <row r="8036" spans="1:8" ht="15.75" customHeight="1">
      <c r="A8036" t="s">
        <v>13</v>
      </c>
      <c r="B8036">
        <v>63</v>
      </c>
      <c r="C8036">
        <v>69</v>
      </c>
      <c r="D8036" s="1">
        <f t="shared" si="0"/>
        <v>1.0952380952380953</v>
      </c>
      <c r="E8036">
        <f t="shared" si="1"/>
        <v>1.0952380952380953</v>
      </c>
      <c r="F8036" s="1">
        <f t="shared" si="2"/>
        <v>1.390587635420556</v>
      </c>
      <c r="G8036" s="1">
        <f t="shared" ca="1" si="3"/>
        <v>-2.2536897931849244E-2</v>
      </c>
      <c r="H8036" s="1" t="e">
        <f>IF(VLOOKUP(A8036,#REF!,7,FALSE)&gt;15,(IF(OR(G8036&gt;3,G8036&lt;-3,E8036="Flag"),"Flag",E8036)),E8036)</f>
        <v>#REF!</v>
      </c>
    </row>
    <row r="8037" spans="1:8" ht="15.75" customHeight="1">
      <c r="A8037" t="s">
        <v>7</v>
      </c>
      <c r="B8037">
        <v>115</v>
      </c>
      <c r="C8037">
        <v>123</v>
      </c>
      <c r="D8037" s="1">
        <f t="shared" si="0"/>
        <v>1.0695652173913044</v>
      </c>
      <c r="E8037">
        <f t="shared" si="1"/>
        <v>1.0695652173913044</v>
      </c>
      <c r="F8037" s="1">
        <f t="shared" si="2"/>
        <v>1.390587635420556</v>
      </c>
      <c r="G8037" s="1">
        <f t="shared" ca="1" si="3"/>
        <v>-0.14737450956584128</v>
      </c>
      <c r="H8037" s="1" t="e">
        <f>IF(VLOOKUP(A8037,#REF!,7,FALSE)&gt;15,(IF(OR(G8037&gt;3,G8037&lt;-3,E8037="Flag"),"Flag",E8037)),E8037)</f>
        <v>#REF!</v>
      </c>
    </row>
    <row r="8038" spans="1:8" ht="15.75" customHeight="1">
      <c r="A8038" t="s">
        <v>40</v>
      </c>
      <c r="B8038">
        <v>173</v>
      </c>
      <c r="C8038">
        <v>302</v>
      </c>
      <c r="D8038" s="1">
        <f t="shared" si="0"/>
        <v>1.745664739884393</v>
      </c>
      <c r="E8038">
        <f t="shared" si="1"/>
        <v>1.745664739884393</v>
      </c>
      <c r="F8038" s="1">
        <f t="shared" si="2"/>
        <v>1.390587635420556</v>
      </c>
      <c r="G8038" s="1">
        <f t="shared" ca="1" si="3"/>
        <v>-4.6522527045516779E-2</v>
      </c>
      <c r="H8038" s="1" t="e">
        <f>IF(VLOOKUP(A8038,#REF!,7,FALSE)&gt;15,(IF(OR(G8038&gt;3,G8038&lt;-3,E8038="Flag"),"Flag",E8038)),E8038)</f>
        <v>#REF!</v>
      </c>
    </row>
    <row r="8039" spans="1:8" ht="15.75" customHeight="1">
      <c r="A8039" t="s">
        <v>9</v>
      </c>
      <c r="B8039">
        <v>321</v>
      </c>
      <c r="C8039">
        <v>973</v>
      </c>
      <c r="D8039" s="1">
        <f t="shared" si="0"/>
        <v>3.0311526479750777</v>
      </c>
      <c r="E8039">
        <f t="shared" si="1"/>
        <v>3.0311526479750777</v>
      </c>
      <c r="F8039" s="1">
        <f t="shared" si="2"/>
        <v>1.390587635420556</v>
      </c>
      <c r="G8039" s="1">
        <f t="shared" ca="1" si="3"/>
        <v>-6.245514189625969E-2</v>
      </c>
      <c r="H8039" s="1" t="e">
        <f>IF(VLOOKUP(A8039,#REF!,7,FALSE)&gt;15,(IF(OR(G8039&gt;3,G8039&lt;-3,E8039="Flag"),"Flag",E8039)),E8039)</f>
        <v>#REF!</v>
      </c>
    </row>
    <row r="8040" spans="1:8" ht="15.75" customHeight="1">
      <c r="A8040" t="s">
        <v>23</v>
      </c>
      <c r="B8040">
        <v>228</v>
      </c>
      <c r="C8040">
        <v>421</v>
      </c>
      <c r="D8040" s="1">
        <f t="shared" si="0"/>
        <v>1.8464912280701755</v>
      </c>
      <c r="E8040">
        <f t="shared" si="1"/>
        <v>1.8464912280701755</v>
      </c>
      <c r="F8040" s="1">
        <f t="shared" si="2"/>
        <v>1.390587635420556</v>
      </c>
      <c r="G8040" s="1">
        <f t="shared" ca="1" si="3"/>
        <v>-3.7650398174603562E-2</v>
      </c>
      <c r="H8040" s="1" t="e">
        <f>IF(VLOOKUP(A8040,#REF!,7,FALSE)&gt;15,(IF(OR(G8040&gt;3,G8040&lt;-3,E8040="Flag"),"Flag",E8040)),E8040)</f>
        <v>#REF!</v>
      </c>
    </row>
    <row r="8041" spans="1:8" ht="15.75" customHeight="1">
      <c r="A8041" t="s">
        <v>14</v>
      </c>
      <c r="B8041">
        <v>421</v>
      </c>
      <c r="C8041">
        <v>732</v>
      </c>
      <c r="D8041" s="1">
        <f t="shared" si="0"/>
        <v>1.7387173396674585</v>
      </c>
      <c r="E8041">
        <f t="shared" si="1"/>
        <v>1.7387173396674585</v>
      </c>
      <c r="F8041" s="1">
        <f t="shared" si="2"/>
        <v>1.390587635420556</v>
      </c>
      <c r="G8041" s="1">
        <f t="shared" ca="1" si="3"/>
        <v>-6.7815902120418242E-2</v>
      </c>
      <c r="H8041" s="1" t="e">
        <f>IF(VLOOKUP(A8041,#REF!,7,FALSE)&gt;15,(IF(OR(G8041&gt;3,G8041&lt;-3,E8041="Flag"),"Flag",E8041)),E8041)</f>
        <v>#REF!</v>
      </c>
    </row>
    <row r="8042" spans="1:8" ht="15.75" customHeight="1">
      <c r="A8042" t="s">
        <v>10</v>
      </c>
      <c r="B8042">
        <v>450</v>
      </c>
      <c r="C8042">
        <v>1205</v>
      </c>
      <c r="D8042" s="1">
        <f t="shared" si="0"/>
        <v>2.6777777777777776</v>
      </c>
      <c r="E8042">
        <f t="shared" si="1"/>
        <v>2.6777777777777776</v>
      </c>
      <c r="F8042" s="1">
        <f t="shared" si="2"/>
        <v>1.390587635420556</v>
      </c>
      <c r="G8042" s="1">
        <f t="shared" ca="1" si="3"/>
        <v>-5.2740346840409846E-2</v>
      </c>
      <c r="H8042" s="1" t="e">
        <f>IF(VLOOKUP(A8042,#REF!,7,FALSE)&gt;15,(IF(OR(G8042&gt;3,G8042&lt;-3,E8042="Flag"),"Flag",E8042)),E8042)</f>
        <v>#REF!</v>
      </c>
    </row>
    <row r="8043" spans="1:8" ht="15.75" customHeight="1">
      <c r="A8043" t="s">
        <v>33</v>
      </c>
      <c r="B8043">
        <v>350</v>
      </c>
      <c r="C8043">
        <v>900</v>
      </c>
      <c r="D8043" s="1">
        <f t="shared" si="0"/>
        <v>2.5714285714285716</v>
      </c>
      <c r="E8043">
        <f t="shared" si="1"/>
        <v>2.5714285714285716</v>
      </c>
      <c r="F8043" s="1">
        <f t="shared" si="2"/>
        <v>1.390587635420556</v>
      </c>
      <c r="G8043" s="1">
        <f t="shared" ca="1" si="3"/>
        <v>0.18740877545955451</v>
      </c>
      <c r="H8043" s="1" t="e">
        <f>IF(VLOOKUP(A8043,#REF!,7,FALSE)&gt;15,(IF(OR(G8043&gt;3,G8043&lt;-3,E8043="Flag"),"Flag",E8043)),E8043)</f>
        <v>#REF!</v>
      </c>
    </row>
    <row r="8044" spans="1:8" ht="15.75" customHeight="1">
      <c r="A8044" t="s">
        <v>10</v>
      </c>
      <c r="B8044">
        <v>508</v>
      </c>
      <c r="C8044">
        <v>1356</v>
      </c>
      <c r="D8044" s="1">
        <f t="shared" si="0"/>
        <v>2.6692913385826773</v>
      </c>
      <c r="E8044">
        <f t="shared" si="1"/>
        <v>2.6692913385826773</v>
      </c>
      <c r="F8044" s="1">
        <f t="shared" si="2"/>
        <v>1.390587635420556</v>
      </c>
      <c r="G8044" s="1">
        <f t="shared" ca="1" si="3"/>
        <v>-5.8843118775767755E-2</v>
      </c>
      <c r="H8044" s="1" t="e">
        <f>IF(VLOOKUP(A8044,#REF!,7,FALSE)&gt;15,(IF(OR(G8044&gt;3,G8044&lt;-3,E8044="Flag"),"Flag",E8044)),E8044)</f>
        <v>#REF!</v>
      </c>
    </row>
    <row r="8045" spans="1:8" ht="15.75" customHeight="1">
      <c r="A8045" t="s">
        <v>23</v>
      </c>
      <c r="B8045">
        <v>199</v>
      </c>
      <c r="C8045">
        <v>365</v>
      </c>
      <c r="D8045" s="1">
        <f t="shared" si="0"/>
        <v>1.8341708542713568</v>
      </c>
      <c r="E8045">
        <f t="shared" si="1"/>
        <v>1.8341708542713568</v>
      </c>
      <c r="F8045" s="1">
        <f t="shared" si="2"/>
        <v>1.390587635420556</v>
      </c>
      <c r="G8045" s="1">
        <f t="shared" ca="1" si="3"/>
        <v>-4.6510230870507423E-2</v>
      </c>
      <c r="H8045" s="1" t="e">
        <f>IF(VLOOKUP(A8045,#REF!,7,FALSE)&gt;15,(IF(OR(G8045&gt;3,G8045&lt;-3,E8045="Flag"),"Flag",E8045)),E8045)</f>
        <v>#REF!</v>
      </c>
    </row>
    <row r="8046" spans="1:8" ht="15.75" customHeight="1">
      <c r="A8046" t="s">
        <v>23</v>
      </c>
      <c r="B8046">
        <v>201</v>
      </c>
      <c r="C8046">
        <v>368</v>
      </c>
      <c r="D8046" s="1">
        <f t="shared" si="0"/>
        <v>1.8308457711442787</v>
      </c>
      <c r="E8046">
        <f t="shared" si="1"/>
        <v>1.8308457711442787</v>
      </c>
      <c r="F8046" s="1">
        <f t="shared" si="2"/>
        <v>1.390587635420556</v>
      </c>
      <c r="G8046" s="1">
        <f t="shared" ca="1" si="3"/>
        <v>-4.8901366130438398E-2</v>
      </c>
      <c r="H8046" s="1" t="e">
        <f>IF(VLOOKUP(A8046,#REF!,7,FALSE)&gt;15,(IF(OR(G8046&gt;3,G8046&lt;-3,E8046="Flag"),"Flag",E8046)),E8046)</f>
        <v>#REF!</v>
      </c>
    </row>
    <row r="8047" spans="1:8" ht="15.75" customHeight="1">
      <c r="A8047" t="s">
        <v>23</v>
      </c>
      <c r="B8047">
        <v>279</v>
      </c>
      <c r="C8047">
        <v>518</v>
      </c>
      <c r="D8047" s="1">
        <f t="shared" si="0"/>
        <v>1.8566308243727598</v>
      </c>
      <c r="E8047">
        <f t="shared" si="1"/>
        <v>1.8566308243727598</v>
      </c>
      <c r="F8047" s="1">
        <f t="shared" si="2"/>
        <v>1.390587635420556</v>
      </c>
      <c r="G8047" s="1">
        <f t="shared" ca="1" si="3"/>
        <v>-3.0358807163499979E-2</v>
      </c>
      <c r="H8047" s="1" t="e">
        <f>IF(VLOOKUP(A8047,#REF!,7,FALSE)&gt;15,(IF(OR(G8047&gt;3,G8047&lt;-3,E8047="Flag"),"Flag",E8047)),E8047)</f>
        <v>#REF!</v>
      </c>
    </row>
    <row r="8048" spans="1:8" ht="15.75" customHeight="1">
      <c r="A8048" t="s">
        <v>14</v>
      </c>
      <c r="B8048">
        <v>518</v>
      </c>
      <c r="C8048">
        <v>900</v>
      </c>
      <c r="D8048" s="1">
        <f t="shared" si="0"/>
        <v>1.7374517374517375</v>
      </c>
      <c r="E8048">
        <f t="shared" si="1"/>
        <v>1.7374517374517375</v>
      </c>
      <c r="F8048" s="1">
        <f t="shared" si="2"/>
        <v>1.390587635420556</v>
      </c>
      <c r="G8048" s="1">
        <f t="shared" ca="1" si="3"/>
        <v>-6.8726022549712981E-2</v>
      </c>
      <c r="H8048" s="1" t="e">
        <f>IF(VLOOKUP(A8048,#REF!,7,FALSE)&gt;15,(IF(OR(G8048&gt;3,G8048&lt;-3,E8048="Flag"),"Flag",E8048)),E8048)</f>
        <v>#REF!</v>
      </c>
    </row>
    <row r="8049" spans="1:8" ht="15.75" customHeight="1">
      <c r="A8049" t="s">
        <v>7</v>
      </c>
      <c r="B8049">
        <v>106</v>
      </c>
      <c r="C8049">
        <v>114</v>
      </c>
      <c r="D8049" s="1">
        <f t="shared" si="0"/>
        <v>1.0754716981132075</v>
      </c>
      <c r="E8049">
        <f t="shared" si="1"/>
        <v>1.0754716981132075</v>
      </c>
      <c r="F8049" s="1">
        <f t="shared" si="2"/>
        <v>1.390587635420556</v>
      </c>
      <c r="G8049" s="1">
        <f t="shared" ca="1" si="3"/>
        <v>-0.14312703851730368</v>
      </c>
      <c r="H8049" s="1" t="e">
        <f>IF(VLOOKUP(A8049,#REF!,7,FALSE)&gt;15,(IF(OR(G8049&gt;3,G8049&lt;-3,E8049="Flag"),"Flag",E8049)),E8049)</f>
        <v>#REF!</v>
      </c>
    </row>
    <row r="8050" spans="1:8" ht="15.75" customHeight="1">
      <c r="A8050" t="s">
        <v>13</v>
      </c>
      <c r="B8050">
        <v>124</v>
      </c>
      <c r="C8050">
        <v>137</v>
      </c>
      <c r="D8050" s="1">
        <f t="shared" si="0"/>
        <v>1.1048387096774193</v>
      </c>
      <c r="E8050">
        <f t="shared" si="1"/>
        <v>1.1048387096774193</v>
      </c>
      <c r="F8050" s="1">
        <f t="shared" si="2"/>
        <v>1.390587635420556</v>
      </c>
      <c r="G8050" s="1">
        <f t="shared" ca="1" si="3"/>
        <v>-1.563289979841237E-2</v>
      </c>
      <c r="H8050" s="1" t="e">
        <f>IF(VLOOKUP(A8050,#REF!,7,FALSE)&gt;15,(IF(OR(G8050&gt;3,G8050&lt;-3,E8050="Flag"),"Flag",E8050)),E8050)</f>
        <v>#REF!</v>
      </c>
    </row>
    <row r="8051" spans="1:8" ht="15.75" customHeight="1">
      <c r="A8051" t="s">
        <v>8</v>
      </c>
      <c r="B8051">
        <v>264</v>
      </c>
      <c r="C8051">
        <v>683</v>
      </c>
      <c r="D8051" s="1">
        <f t="shared" si="0"/>
        <v>2.5871212121212119</v>
      </c>
      <c r="E8051">
        <f t="shared" si="1"/>
        <v>2.5871212121212119</v>
      </c>
      <c r="F8051" s="1">
        <f t="shared" si="2"/>
        <v>1.390587635420556</v>
      </c>
      <c r="G8051" s="1">
        <f t="shared" ca="1" si="3"/>
        <v>3.6924754589306927E-2</v>
      </c>
      <c r="H8051" s="1" t="e">
        <f>IF(VLOOKUP(A8051,#REF!,7,FALSE)&gt;15,(IF(OR(G8051&gt;3,G8051&lt;-3,E8051="Flag"),"Flag",E8051)),E8051)</f>
        <v>#REF!</v>
      </c>
    </row>
    <row r="8052" spans="1:8" ht="15.75" customHeight="1">
      <c r="A8052" t="s">
        <v>15</v>
      </c>
      <c r="B8052">
        <v>408</v>
      </c>
      <c r="C8052">
        <v>836</v>
      </c>
      <c r="D8052" s="1">
        <f t="shared" si="0"/>
        <v>2.0490196078431371</v>
      </c>
      <c r="E8052">
        <f t="shared" si="1"/>
        <v>2.0490196078431371</v>
      </c>
      <c r="F8052" s="1">
        <f t="shared" si="2"/>
        <v>1.390587635420556</v>
      </c>
      <c r="G8052" s="1">
        <f t="shared" ca="1" si="3"/>
        <v>-5.7259001346343992E-2</v>
      </c>
      <c r="H8052" s="1" t="e">
        <f>IF(VLOOKUP(A8052,#REF!,7,FALSE)&gt;15,(IF(OR(G8052&gt;3,G8052&lt;-3,E8052="Flag"),"Flag",E8052)),E8052)</f>
        <v>#REF!</v>
      </c>
    </row>
    <row r="8053" spans="1:8" ht="15.75" customHeight="1">
      <c r="A8053" t="s">
        <v>10</v>
      </c>
      <c r="B8053">
        <v>274</v>
      </c>
      <c r="C8053">
        <v>709</v>
      </c>
      <c r="D8053" s="1">
        <f t="shared" si="0"/>
        <v>2.5875912408759123</v>
      </c>
      <c r="E8053">
        <f t="shared" si="1"/>
        <v>2.5875912408759123</v>
      </c>
      <c r="F8053" s="1">
        <f t="shared" si="2"/>
        <v>1.390587635420556</v>
      </c>
      <c r="G8053" s="1">
        <f t="shared" ca="1" si="3"/>
        <v>-0.1175953294424881</v>
      </c>
      <c r="H8053" s="1" t="e">
        <f>IF(VLOOKUP(A8053,#REF!,7,FALSE)&gt;15,(IF(OR(G8053&gt;3,G8053&lt;-3,E8053="Flag"),"Flag",E8053)),E8053)</f>
        <v>#REF!</v>
      </c>
    </row>
    <row r="8054" spans="1:8" ht="15.75" customHeight="1">
      <c r="A8054" t="s">
        <v>9</v>
      </c>
      <c r="B8054">
        <v>177</v>
      </c>
      <c r="C8054">
        <v>549</v>
      </c>
      <c r="D8054" s="1">
        <f t="shared" si="0"/>
        <v>3.1016949152542375</v>
      </c>
      <c r="E8054">
        <f t="shared" si="1"/>
        <v>3.1016949152542375</v>
      </c>
      <c r="F8054" s="1">
        <f t="shared" si="2"/>
        <v>1.390587635420556</v>
      </c>
      <c r="G8054" s="1">
        <f t="shared" ca="1" si="3"/>
        <v>-1.1726755218331494E-2</v>
      </c>
      <c r="H8054" s="1" t="e">
        <f>IF(VLOOKUP(A8054,#REF!,7,FALSE)&gt;15,(IF(OR(G8054&gt;3,G8054&lt;-3,E8054="Flag"),"Flag",E8054)),E8054)</f>
        <v>#REF!</v>
      </c>
    </row>
    <row r="8055" spans="1:8" ht="15.75" customHeight="1">
      <c r="A8055" t="s">
        <v>35</v>
      </c>
      <c r="B8055">
        <v>219</v>
      </c>
      <c r="C8055">
        <v>800</v>
      </c>
      <c r="D8055" s="1">
        <f t="shared" si="0"/>
        <v>3.6529680365296802</v>
      </c>
      <c r="E8055">
        <f t="shared" si="1"/>
        <v>3.6529680365296802</v>
      </c>
      <c r="F8055" s="1">
        <f t="shared" si="2"/>
        <v>1.390587635420556</v>
      </c>
      <c r="G8055" s="1">
        <f t="shared" ca="1" si="3"/>
        <v>1.350684182356459</v>
      </c>
      <c r="H8055" s="1" t="e">
        <f>IF(VLOOKUP(A8055,#REF!,7,FALSE)&gt;15,(IF(OR(G8055&gt;3,G8055&lt;-3,E8055="Flag"),"Flag",E8055)),E8055)</f>
        <v>#REF!</v>
      </c>
    </row>
    <row r="8056" spans="1:8" ht="15.75" customHeight="1">
      <c r="A8056" t="s">
        <v>3</v>
      </c>
      <c r="B8056">
        <v>554</v>
      </c>
      <c r="C8056">
        <v>845</v>
      </c>
      <c r="D8056" s="1">
        <f t="shared" si="0"/>
        <v>1.5252707581227436</v>
      </c>
      <c r="E8056">
        <f t="shared" si="1"/>
        <v>1.5252707581227436</v>
      </c>
      <c r="F8056" s="1">
        <f t="shared" si="2"/>
        <v>1.390587635420556</v>
      </c>
      <c r="G8056" s="1">
        <f t="shared" ca="1" si="3"/>
        <v>-0.28438100543254696</v>
      </c>
      <c r="H8056" s="1" t="e">
        <f>IF(VLOOKUP(A8056,#REF!,7,FALSE)&gt;15,(IF(OR(G8056&gt;3,G8056&lt;-3,E8056="Flag"),"Flag",E8056)),E8056)</f>
        <v>#REF!</v>
      </c>
    </row>
    <row r="8057" spans="1:8" ht="15.75" customHeight="1">
      <c r="A8057" t="s">
        <v>35</v>
      </c>
      <c r="B8057">
        <v>337</v>
      </c>
      <c r="C8057">
        <v>579</v>
      </c>
      <c r="D8057" s="1">
        <f t="shared" si="0"/>
        <v>1.7181008902077151</v>
      </c>
      <c r="E8057">
        <f t="shared" si="1"/>
        <v>1.7181008902077151</v>
      </c>
      <c r="F8057" s="1">
        <f t="shared" si="2"/>
        <v>1.390587635420556</v>
      </c>
      <c r="G8057" s="1">
        <f t="shared" ca="1" si="3"/>
        <v>-4.0718342042373672E-2</v>
      </c>
      <c r="H8057" s="1" t="e">
        <f>IF(VLOOKUP(A8057,#REF!,7,FALSE)&gt;15,(IF(OR(G8057&gt;3,G8057&lt;-3,E8057="Flag"),"Flag",E8057)),E8057)</f>
        <v>#REF!</v>
      </c>
    </row>
    <row r="8058" spans="1:8" ht="15.75" customHeight="1">
      <c r="A8058" t="s">
        <v>66</v>
      </c>
      <c r="B8058">
        <v>491</v>
      </c>
      <c r="C8058">
        <v>1226</v>
      </c>
      <c r="D8058" s="1">
        <f t="shared" si="0"/>
        <v>2.4969450101832993</v>
      </c>
      <c r="E8058">
        <f t="shared" si="1"/>
        <v>2.4969450101832993</v>
      </c>
      <c r="F8058" s="1">
        <f t="shared" si="2"/>
        <v>1.390587635420556</v>
      </c>
      <c r="G8058" s="1">
        <f t="shared" ca="1" si="3"/>
        <v>-0.13551995316297991</v>
      </c>
      <c r="H8058" s="1" t="e">
        <f>IF(VLOOKUP(A8058,#REF!,7,FALSE)&gt;15,(IF(OR(G8058&gt;3,G8058&lt;-3,E8058="Flag"),"Flag",E8058)),E8058)</f>
        <v>#REF!</v>
      </c>
    </row>
    <row r="8059" spans="1:8" ht="15.75" customHeight="1">
      <c r="A8059" t="s">
        <v>22</v>
      </c>
      <c r="B8059">
        <v>579</v>
      </c>
      <c r="C8059">
        <v>904</v>
      </c>
      <c r="D8059" s="1">
        <f t="shared" si="0"/>
        <v>1.5613126079447324</v>
      </c>
      <c r="E8059">
        <f t="shared" si="1"/>
        <v>1.5613126079447324</v>
      </c>
      <c r="F8059" s="1">
        <f t="shared" si="2"/>
        <v>1.390587635420556</v>
      </c>
      <c r="G8059" s="1">
        <f t="shared" ca="1" si="3"/>
        <v>-0.12259918014401518</v>
      </c>
      <c r="H8059" s="1" t="e">
        <f>IF(VLOOKUP(A8059,#REF!,7,FALSE)&gt;15,(IF(OR(G8059&gt;3,G8059&lt;-3,E8059="Flag"),"Flag",E8059)),E8059)</f>
        <v>#REF!</v>
      </c>
    </row>
    <row r="8060" spans="1:8" ht="15.75" customHeight="1">
      <c r="A8060" t="s">
        <v>6</v>
      </c>
      <c r="B8060">
        <v>427</v>
      </c>
      <c r="C8060">
        <v>900</v>
      </c>
      <c r="D8060" s="1">
        <f t="shared" si="0"/>
        <v>2.1077283372365341</v>
      </c>
      <c r="E8060">
        <f t="shared" si="1"/>
        <v>2.1077283372365341</v>
      </c>
      <c r="F8060" s="1">
        <f t="shared" si="2"/>
        <v>1.390587635420556</v>
      </c>
      <c r="G8060" s="1">
        <f t="shared" ca="1" si="3"/>
        <v>-0.1010914277973118</v>
      </c>
      <c r="H8060" s="1" t="e">
        <f>IF(VLOOKUP(A8060,#REF!,7,FALSE)&gt;15,(IF(OR(G8060&gt;3,G8060&lt;-3,E8060="Flag"),"Flag",E8060)),E8060)</f>
        <v>#REF!</v>
      </c>
    </row>
    <row r="8061" spans="1:8" ht="15.75" customHeight="1">
      <c r="A8061" t="s">
        <v>7</v>
      </c>
      <c r="B8061">
        <v>130</v>
      </c>
      <c r="C8061">
        <v>139</v>
      </c>
      <c r="D8061" s="1">
        <f t="shared" si="0"/>
        <v>1.0692307692307692</v>
      </c>
      <c r="E8061">
        <f t="shared" si="1"/>
        <v>1.0692307692307692</v>
      </c>
      <c r="F8061" s="1">
        <f t="shared" si="2"/>
        <v>1.390587635420556</v>
      </c>
      <c r="G8061" s="1">
        <f t="shared" ca="1" si="3"/>
        <v>-0.14761501807606833</v>
      </c>
      <c r="H8061" s="1" t="e">
        <f>IF(VLOOKUP(A8061,#REF!,7,FALSE)&gt;15,(IF(OR(G8061&gt;3,G8061&lt;-3,E8061="Flag"),"Flag",E8061)),E8061)</f>
        <v>#REF!</v>
      </c>
    </row>
    <row r="8062" spans="1:8" ht="15.75" customHeight="1">
      <c r="A8062" t="s">
        <v>7</v>
      </c>
      <c r="B8062">
        <v>103</v>
      </c>
      <c r="C8062">
        <v>112</v>
      </c>
      <c r="D8062" s="1">
        <f t="shared" si="0"/>
        <v>1.087378640776699</v>
      </c>
      <c r="E8062">
        <f t="shared" si="1"/>
        <v>1.087378640776699</v>
      </c>
      <c r="F8062" s="1">
        <f t="shared" si="2"/>
        <v>1.390587635420556</v>
      </c>
      <c r="G8062" s="1">
        <f t="shared" ca="1" si="3"/>
        <v>-0.13456451260365249</v>
      </c>
      <c r="H8062" s="1" t="e">
        <f>IF(VLOOKUP(A8062,#REF!,7,FALSE)&gt;15,(IF(OR(G8062&gt;3,G8062&lt;-3,E8062="Flag"),"Flag",E8062)),E8062)</f>
        <v>#REF!</v>
      </c>
    </row>
    <row r="8063" spans="1:8" ht="15.75" customHeight="1">
      <c r="A8063" t="s">
        <v>7</v>
      </c>
      <c r="B8063">
        <v>82</v>
      </c>
      <c r="C8063">
        <v>88</v>
      </c>
      <c r="D8063" s="1">
        <f t="shared" si="0"/>
        <v>1.0731707317073171</v>
      </c>
      <c r="E8063">
        <f t="shared" si="1"/>
        <v>1.0731707317073171</v>
      </c>
      <c r="F8063" s="1">
        <f t="shared" si="2"/>
        <v>1.390587635420556</v>
      </c>
      <c r="G8063" s="1">
        <f t="shared" ca="1" si="3"/>
        <v>-0.14478171050436944</v>
      </c>
      <c r="H8063" s="1" t="e">
        <f>IF(VLOOKUP(A8063,#REF!,7,FALSE)&gt;15,(IF(OR(G8063&gt;3,G8063&lt;-3,E8063="Flag"),"Flag",E8063)),E8063)</f>
        <v>#REF!</v>
      </c>
    </row>
    <row r="8064" spans="1:8" ht="15.75" customHeight="1">
      <c r="A8064" t="s">
        <v>18</v>
      </c>
      <c r="B8064">
        <v>160</v>
      </c>
      <c r="C8064">
        <v>1732</v>
      </c>
      <c r="D8064" s="1">
        <f t="shared" si="0"/>
        <v>10.824999999999999</v>
      </c>
      <c r="E8064">
        <f t="shared" si="1"/>
        <v>10.824999999999999</v>
      </c>
      <c r="F8064" s="1">
        <f t="shared" si="2"/>
        <v>1.390587635420556</v>
      </c>
      <c r="G8064" s="1">
        <f t="shared" ca="1" si="3"/>
        <v>1.1119327125282659</v>
      </c>
      <c r="H8064" s="1" t="e">
        <f>IF(VLOOKUP(A8064,#REF!,7,FALSE)&gt;15,(IF(OR(G8064&gt;3,G8064&lt;-3,E8064="Flag"),"Flag",E8064)),E8064)</f>
        <v>#REF!</v>
      </c>
    </row>
    <row r="8065" spans="1:8" ht="15.75" customHeight="1">
      <c r="A8065" t="s">
        <v>7</v>
      </c>
      <c r="B8065">
        <v>72</v>
      </c>
      <c r="C8065">
        <v>78</v>
      </c>
      <c r="D8065" s="1">
        <f t="shared" si="0"/>
        <v>1.0833333333333333</v>
      </c>
      <c r="E8065">
        <f t="shared" si="1"/>
        <v>1.0833333333333333</v>
      </c>
      <c r="F8065" s="1">
        <f t="shared" si="2"/>
        <v>1.390587635420556</v>
      </c>
      <c r="G8065" s="1">
        <f t="shared" ca="1" si="3"/>
        <v>-0.13747357589482889</v>
      </c>
      <c r="H8065" s="1" t="e">
        <f>IF(VLOOKUP(A8065,#REF!,7,FALSE)&gt;15,(IF(OR(G8065&gt;3,G8065&lt;-3,E8065="Flag"),"Flag",E8065)),E8065)</f>
        <v>#REF!</v>
      </c>
    </row>
    <row r="8066" spans="1:8" ht="15.75" customHeight="1">
      <c r="A8066" t="s">
        <v>12</v>
      </c>
      <c r="B8066">
        <v>365</v>
      </c>
      <c r="C8066">
        <v>743</v>
      </c>
      <c r="D8066" s="1">
        <f t="shared" si="0"/>
        <v>2.0356164383561643</v>
      </c>
      <c r="E8066">
        <f t="shared" si="1"/>
        <v>2.0356164383561643</v>
      </c>
      <c r="F8066" s="1">
        <f t="shared" si="2"/>
        <v>1.390587635420556</v>
      </c>
      <c r="G8066" s="1">
        <f t="shared" ca="1" si="3"/>
        <v>-1.475634210002484E-2</v>
      </c>
      <c r="H8066" s="1" t="e">
        <f>IF(VLOOKUP(A8066,#REF!,7,FALSE)&gt;15,(IF(OR(G8066&gt;3,G8066&lt;-3,E8066="Flag"),"Flag",E8066)),E8066)</f>
        <v>#REF!</v>
      </c>
    </row>
    <row r="8067" spans="1:8" ht="15.75" customHeight="1">
      <c r="A8067" t="s">
        <v>12</v>
      </c>
      <c r="B8067">
        <v>329</v>
      </c>
      <c r="C8067">
        <v>692</v>
      </c>
      <c r="D8067" s="1">
        <f t="shared" si="0"/>
        <v>2.1033434650455929</v>
      </c>
      <c r="E8067">
        <f t="shared" si="1"/>
        <v>2.1033434650455929</v>
      </c>
      <c r="F8067" s="1">
        <f t="shared" si="2"/>
        <v>1.390587635420556</v>
      </c>
      <c r="G8067" s="1">
        <f t="shared" ca="1" si="3"/>
        <v>3.394754751060429E-2</v>
      </c>
      <c r="H8067" s="1" t="e">
        <f>IF(VLOOKUP(A8067,#REF!,7,FALSE)&gt;15,(IF(OR(G8067&gt;3,G8067&lt;-3,E8067="Flag"),"Flag",E8067)),E8067)</f>
        <v>#REF!</v>
      </c>
    </row>
    <row r="8068" spans="1:8" ht="15.75" customHeight="1">
      <c r="A8068" t="s">
        <v>12</v>
      </c>
      <c r="B8068">
        <v>322</v>
      </c>
      <c r="C8068">
        <v>683</v>
      </c>
      <c r="D8068" s="1">
        <f t="shared" si="0"/>
        <v>2.1211180124223601</v>
      </c>
      <c r="E8068">
        <f t="shared" si="1"/>
        <v>2.1211180124223601</v>
      </c>
      <c r="F8068" s="1">
        <f t="shared" si="2"/>
        <v>1.390587635420556</v>
      </c>
      <c r="G8068" s="1">
        <f t="shared" ca="1" si="3"/>
        <v>4.6729587940146609E-2</v>
      </c>
      <c r="H8068" s="1" t="e">
        <f>IF(VLOOKUP(A8068,#REF!,7,FALSE)&gt;15,(IF(OR(G8068&gt;3,G8068&lt;-3,E8068="Flag"),"Flag",E8068)),E8068)</f>
        <v>#REF!</v>
      </c>
    </row>
    <row r="8069" spans="1:8" ht="15.75" customHeight="1">
      <c r="A8069" t="s">
        <v>15</v>
      </c>
      <c r="B8069">
        <v>374</v>
      </c>
      <c r="C8069">
        <v>761</v>
      </c>
      <c r="D8069" s="1">
        <f t="shared" si="0"/>
        <v>2.03475935828877</v>
      </c>
      <c r="E8069">
        <f t="shared" si="1"/>
        <v>2.03475935828877</v>
      </c>
      <c r="F8069" s="1">
        <f t="shared" si="2"/>
        <v>1.390587635420556</v>
      </c>
      <c r="G8069" s="1">
        <f t="shared" ca="1" si="3"/>
        <v>-6.7513838359945358E-2</v>
      </c>
      <c r="H8069" s="1" t="e">
        <f>IF(VLOOKUP(A8069,#REF!,7,FALSE)&gt;15,(IF(OR(G8069&gt;3,G8069&lt;-3,E8069="Flag"),"Flag",E8069)),E8069)</f>
        <v>#REF!</v>
      </c>
    </row>
    <row r="8070" spans="1:8" ht="15.75" customHeight="1">
      <c r="A8070" t="s">
        <v>23</v>
      </c>
      <c r="B8070">
        <v>217</v>
      </c>
      <c r="C8070">
        <v>407</v>
      </c>
      <c r="D8070" s="1">
        <f t="shared" si="0"/>
        <v>1.8755760368663594</v>
      </c>
      <c r="E8070">
        <f t="shared" si="1"/>
        <v>1.8755760368663594</v>
      </c>
      <c r="F8070" s="1">
        <f t="shared" si="2"/>
        <v>1.390587635420556</v>
      </c>
      <c r="G8070" s="1">
        <f t="shared" ca="1" si="3"/>
        <v>-1.6734917513517588E-2</v>
      </c>
      <c r="H8070" s="1" t="e">
        <f>IF(VLOOKUP(A8070,#REF!,7,FALSE)&gt;15,(IF(OR(G8070&gt;3,G8070&lt;-3,E8070="Flag"),"Flag",E8070)),E8070)</f>
        <v>#REF!</v>
      </c>
    </row>
    <row r="8071" spans="1:8" ht="15.75" customHeight="1">
      <c r="A8071" t="s">
        <v>23</v>
      </c>
      <c r="B8071">
        <v>199</v>
      </c>
      <c r="C8071">
        <v>383</v>
      </c>
      <c r="D8071" s="1">
        <f t="shared" si="0"/>
        <v>1.9246231155778895</v>
      </c>
      <c r="E8071">
        <f t="shared" si="1"/>
        <v>1.9246231155778895</v>
      </c>
      <c r="F8071" s="1">
        <f t="shared" si="2"/>
        <v>1.390587635420556</v>
      </c>
      <c r="G8071" s="1">
        <f t="shared" ca="1" si="3"/>
        <v>1.8535839583856354E-2</v>
      </c>
      <c r="H8071" s="1" t="e">
        <f>IF(VLOOKUP(A8071,#REF!,7,FALSE)&gt;15,(IF(OR(G8071&gt;3,G8071&lt;-3,E8071="Flag"),"Flag",E8071)),E8071)</f>
        <v>#REF!</v>
      </c>
    </row>
    <row r="8072" spans="1:8" ht="15.75" customHeight="1">
      <c r="A8072" t="s">
        <v>23</v>
      </c>
      <c r="B8072">
        <v>198</v>
      </c>
      <c r="C8072">
        <v>381</v>
      </c>
      <c r="D8072" s="1">
        <f t="shared" si="0"/>
        <v>1.9242424242424243</v>
      </c>
      <c r="E8072">
        <f t="shared" si="1"/>
        <v>1.9242424242424243</v>
      </c>
      <c r="F8072" s="1">
        <f t="shared" si="2"/>
        <v>1.390587635420556</v>
      </c>
      <c r="G8072" s="1">
        <f t="shared" ca="1" si="3"/>
        <v>1.8262076661068671E-2</v>
      </c>
      <c r="H8072" s="1" t="e">
        <f>IF(VLOOKUP(A8072,#REF!,7,FALSE)&gt;15,(IF(OR(G8072&gt;3,G8072&lt;-3,E8072="Flag"),"Flag",E8072)),E8072)</f>
        <v>#REF!</v>
      </c>
    </row>
    <row r="8073" spans="1:8" ht="15.75" customHeight="1">
      <c r="A8073" t="s">
        <v>23</v>
      </c>
      <c r="B8073">
        <v>197</v>
      </c>
      <c r="C8073">
        <v>370</v>
      </c>
      <c r="D8073" s="1">
        <f t="shared" si="0"/>
        <v>1.8781725888324874</v>
      </c>
      <c r="E8073">
        <f t="shared" si="1"/>
        <v>1.8781725888324874</v>
      </c>
      <c r="F8073" s="1">
        <f t="shared" si="2"/>
        <v>1.390587635420556</v>
      </c>
      <c r="G8073" s="1">
        <f t="shared" ca="1" si="3"/>
        <v>-1.4867683906667144E-2</v>
      </c>
      <c r="H8073" s="1" t="e">
        <f>IF(VLOOKUP(A8073,#REF!,7,FALSE)&gt;15,(IF(OR(G8073&gt;3,G8073&lt;-3,E8073="Flag"),"Flag",E8073)),E8073)</f>
        <v>#REF!</v>
      </c>
    </row>
    <row r="8074" spans="1:8" ht="15.75" customHeight="1">
      <c r="A8074" t="s">
        <v>23</v>
      </c>
      <c r="B8074">
        <v>176</v>
      </c>
      <c r="C8074">
        <v>333</v>
      </c>
      <c r="D8074" s="1">
        <f t="shared" si="0"/>
        <v>1.8920454545454546</v>
      </c>
      <c r="E8074">
        <f t="shared" si="1"/>
        <v>1.8920454545454546</v>
      </c>
      <c r="F8074" s="1">
        <f t="shared" si="2"/>
        <v>1.390587635420556</v>
      </c>
      <c r="G8074" s="1">
        <f t="shared" ca="1" si="3"/>
        <v>-4.8914225337033162E-3</v>
      </c>
      <c r="H8074" s="1" t="e">
        <f>IF(VLOOKUP(A8074,#REF!,7,FALSE)&gt;15,(IF(OR(G8074&gt;3,G8074&lt;-3,E8074="Flag"),"Flag",E8074)),E8074)</f>
        <v>#REF!</v>
      </c>
    </row>
    <row r="8075" spans="1:8" ht="15.75" customHeight="1">
      <c r="A8075" t="s">
        <v>25</v>
      </c>
      <c r="B8075">
        <v>212</v>
      </c>
      <c r="C8075">
        <v>564</v>
      </c>
      <c r="D8075" s="1">
        <f t="shared" si="0"/>
        <v>2.6603773584905661</v>
      </c>
      <c r="E8075">
        <f t="shared" si="1"/>
        <v>2.6603773584905661</v>
      </c>
      <c r="F8075" s="1">
        <f t="shared" si="2"/>
        <v>1.390587635420556</v>
      </c>
      <c r="G8075" s="1">
        <f t="shared" ca="1" si="3"/>
        <v>1.6091067471157117E-2</v>
      </c>
      <c r="H8075" s="1" t="e">
        <f>IF(VLOOKUP(A8075,#REF!,7,FALSE)&gt;15,(IF(OR(G8075&gt;3,G8075&lt;-3,E8075="Flag"),"Flag",E8075)),E8075)</f>
        <v>#REF!</v>
      </c>
    </row>
    <row r="8076" spans="1:8" ht="15.75" customHeight="1">
      <c r="A8076" t="s">
        <v>9</v>
      </c>
      <c r="B8076">
        <v>217</v>
      </c>
      <c r="C8076">
        <v>676</v>
      </c>
      <c r="D8076" s="1">
        <f t="shared" si="0"/>
        <v>3.1152073732718892</v>
      </c>
      <c r="E8076">
        <f t="shared" si="1"/>
        <v>3.1152073732718892</v>
      </c>
      <c r="F8076" s="1">
        <f t="shared" si="2"/>
        <v>1.390587635420556</v>
      </c>
      <c r="G8076" s="1">
        <f t="shared" ca="1" si="3"/>
        <v>-2.0096703878129227E-3</v>
      </c>
      <c r="H8076" s="1" t="e">
        <f>IF(VLOOKUP(A8076,#REF!,7,FALSE)&gt;15,(IF(OR(G8076&gt;3,G8076&lt;-3,E8076="Flag"),"Flag",E8076)),E8076)</f>
        <v>#REF!</v>
      </c>
    </row>
    <row r="8077" spans="1:8" ht="15.75" customHeight="1">
      <c r="A8077" t="s">
        <v>40</v>
      </c>
      <c r="B8077">
        <v>191</v>
      </c>
      <c r="C8077">
        <v>334</v>
      </c>
      <c r="D8077" s="1">
        <f t="shared" si="0"/>
        <v>1.7486910994764397</v>
      </c>
      <c r="E8077">
        <f t="shared" si="1"/>
        <v>1.7486910994764397</v>
      </c>
      <c r="F8077" s="1">
        <f t="shared" si="2"/>
        <v>1.390587635420556</v>
      </c>
      <c r="G8077" s="1">
        <f t="shared" ca="1" si="3"/>
        <v>-4.4346209987202422E-2</v>
      </c>
      <c r="H8077" s="1" t="e">
        <f>IF(VLOOKUP(A8077,#REF!,7,FALSE)&gt;15,(IF(OR(G8077&gt;3,G8077&lt;-3,E8077="Flag"),"Flag",E8077)),E8077)</f>
        <v>#REF!</v>
      </c>
    </row>
    <row r="8078" spans="1:8" ht="15.75" customHeight="1">
      <c r="A8078" t="s">
        <v>66</v>
      </c>
      <c r="B8078">
        <v>217</v>
      </c>
      <c r="C8078">
        <v>546</v>
      </c>
      <c r="D8078" s="1">
        <f t="shared" si="0"/>
        <v>2.5161290322580645</v>
      </c>
      <c r="E8078">
        <f t="shared" si="1"/>
        <v>2.5161290322580645</v>
      </c>
      <c r="F8078" s="1">
        <f t="shared" si="2"/>
        <v>1.390587635420556</v>
      </c>
      <c r="G8078" s="1">
        <f t="shared" ca="1" si="3"/>
        <v>-0.12172433066058121</v>
      </c>
      <c r="H8078" s="1" t="e">
        <f>IF(VLOOKUP(A8078,#REF!,7,FALSE)&gt;15,(IF(OR(G8078&gt;3,G8078&lt;-3,E8078="Flag"),"Flag",E8078)),E8078)</f>
        <v>#REF!</v>
      </c>
    </row>
    <row r="8079" spans="1:8" ht="15.75" customHeight="1">
      <c r="A8079" t="s">
        <v>66</v>
      </c>
      <c r="B8079">
        <v>440</v>
      </c>
      <c r="C8079">
        <v>1148</v>
      </c>
      <c r="D8079" s="1">
        <f t="shared" si="0"/>
        <v>2.6090909090909089</v>
      </c>
      <c r="E8079">
        <f t="shared" si="1"/>
        <v>2.6090909090909089</v>
      </c>
      <c r="F8079" s="1">
        <f t="shared" si="2"/>
        <v>1.390587635420556</v>
      </c>
      <c r="G8079" s="1">
        <f t="shared" ca="1" si="3"/>
        <v>-5.4873544370704623E-2</v>
      </c>
      <c r="H8079" s="1" t="e">
        <f>IF(VLOOKUP(A8079,#REF!,7,FALSE)&gt;15,(IF(OR(G8079&gt;3,G8079&lt;-3,E8079="Flag"),"Flag",E8079)),E8079)</f>
        <v>#REF!</v>
      </c>
    </row>
    <row r="8080" spans="1:8" ht="15.75" customHeight="1">
      <c r="A8080" t="s">
        <v>67</v>
      </c>
      <c r="B8080">
        <v>288</v>
      </c>
      <c r="C8080">
        <v>692</v>
      </c>
      <c r="D8080" s="1">
        <f t="shared" si="0"/>
        <v>2.4027777777777777</v>
      </c>
      <c r="E8080">
        <f t="shared" si="1"/>
        <v>2.4027777777777777</v>
      </c>
      <c r="F8080" s="1">
        <f t="shared" si="2"/>
        <v>1.390587635420556</v>
      </c>
      <c r="G8080" s="1">
        <f t="shared" ca="1" si="3"/>
        <v>3.8545921568721511E-2</v>
      </c>
      <c r="H8080" s="1" t="e">
        <f>IF(VLOOKUP(A8080,#REF!,7,FALSE)&gt;15,(IF(OR(G8080&gt;3,G8080&lt;-3,E8080="Flag"),"Flag",E8080)),E8080)</f>
        <v>#REF!</v>
      </c>
    </row>
    <row r="8081" spans="1:8" ht="15.75" customHeight="1">
      <c r="A8081" t="s">
        <v>36</v>
      </c>
      <c r="B8081">
        <v>302</v>
      </c>
      <c r="C8081">
        <v>694</v>
      </c>
      <c r="D8081" s="1">
        <f t="shared" si="0"/>
        <v>2.2980132450331126</v>
      </c>
      <c r="E8081">
        <f t="shared" si="1"/>
        <v>2.2980132450331126</v>
      </c>
      <c r="F8081" s="1">
        <f t="shared" si="2"/>
        <v>1.390587635420556</v>
      </c>
      <c r="G8081" s="1">
        <f t="shared" ca="1" si="3"/>
        <v>4.0905926454995847E-4</v>
      </c>
      <c r="H8081" s="1" t="e">
        <f>IF(VLOOKUP(A8081,#REF!,7,FALSE)&gt;15,(IF(OR(G8081&gt;3,G8081&lt;-3,E8081="Flag"),"Flag",E8081)),E8081)</f>
        <v>#REF!</v>
      </c>
    </row>
    <row r="8082" spans="1:8" ht="15.75" customHeight="1">
      <c r="A8082" t="s">
        <v>18</v>
      </c>
      <c r="B8082">
        <v>104</v>
      </c>
      <c r="C8082">
        <v>14888</v>
      </c>
      <c r="D8082" s="1">
        <f t="shared" si="0"/>
        <v>143.15384615384616</v>
      </c>
      <c r="E8082" t="str">
        <f t="shared" si="1"/>
        <v>Flag</v>
      </c>
      <c r="F8082" s="1">
        <f t="shared" si="2"/>
        <v>1.390587635420556</v>
      </c>
      <c r="G8082" s="1" t="e">
        <f t="shared" ca="1" si="3"/>
        <v>#VALUE!</v>
      </c>
      <c r="H8082" s="1" t="e">
        <f>IF(VLOOKUP(A8082,#REF!,7,FALSE)&gt;15,(IF(OR(G8082&gt;3,G8082&lt;-3,E8082="Flag"),"Flag",E8082)),E8082)</f>
        <v>#REF!</v>
      </c>
    </row>
    <row r="8083" spans="1:8" ht="15.75" customHeight="1">
      <c r="A8083" t="s">
        <v>14</v>
      </c>
      <c r="B8083">
        <v>452</v>
      </c>
      <c r="C8083">
        <v>801</v>
      </c>
      <c r="D8083" s="1">
        <f t="shared" si="0"/>
        <v>1.7721238938053097</v>
      </c>
      <c r="E8083">
        <f t="shared" si="1"/>
        <v>1.7721238938053097</v>
      </c>
      <c r="F8083" s="1">
        <f t="shared" si="2"/>
        <v>1.390587635420556</v>
      </c>
      <c r="G8083" s="1">
        <f t="shared" ca="1" si="3"/>
        <v>-4.3792566023554379E-2</v>
      </c>
      <c r="H8083" s="1" t="e">
        <f>IF(VLOOKUP(A8083,#REF!,7,FALSE)&gt;15,(IF(OR(G8083&gt;3,G8083&lt;-3,E8083="Flag"),"Flag",E8083)),E8083)</f>
        <v>#REF!</v>
      </c>
    </row>
    <row r="8084" spans="1:8" ht="15.75" customHeight="1">
      <c r="A8084" t="s">
        <v>21</v>
      </c>
      <c r="B8084">
        <v>418</v>
      </c>
      <c r="C8084">
        <v>927</v>
      </c>
      <c r="D8084" s="1">
        <f t="shared" si="0"/>
        <v>2.2177033492822966</v>
      </c>
      <c r="E8084">
        <f t="shared" si="1"/>
        <v>2.2177033492822966</v>
      </c>
      <c r="F8084" s="1">
        <f t="shared" si="2"/>
        <v>1.390587635420556</v>
      </c>
      <c r="G8084" s="1">
        <f t="shared" ca="1" si="3"/>
        <v>4.699214345961697E-2</v>
      </c>
      <c r="H8084" s="1" t="e">
        <f>IF(VLOOKUP(A8084,#REF!,7,FALSE)&gt;15,(IF(OR(G8084&gt;3,G8084&lt;-3,E8084="Flag"),"Flag",E8084)),E8084)</f>
        <v>#REF!</v>
      </c>
    </row>
    <row r="8085" spans="1:8" ht="15.75" customHeight="1">
      <c r="A8085" t="s">
        <v>13</v>
      </c>
      <c r="B8085">
        <v>188</v>
      </c>
      <c r="C8085">
        <v>209</v>
      </c>
      <c r="D8085" s="1">
        <f t="shared" si="0"/>
        <v>1.1117021276595744</v>
      </c>
      <c r="E8085">
        <f t="shared" si="1"/>
        <v>1.1117021276595744</v>
      </c>
      <c r="F8085" s="1">
        <f t="shared" si="2"/>
        <v>1.390587635420556</v>
      </c>
      <c r="G8085" s="1">
        <f t="shared" ca="1" si="3"/>
        <v>-1.0697275600891391E-2</v>
      </c>
      <c r="H8085" s="1" t="e">
        <f>IF(VLOOKUP(A8085,#REF!,7,FALSE)&gt;15,(IF(OR(G8085&gt;3,G8085&lt;-3,E8085="Flag"),"Flag",E8085)),E8085)</f>
        <v>#REF!</v>
      </c>
    </row>
    <row r="8086" spans="1:8" ht="15.75" customHeight="1">
      <c r="A8086" t="s">
        <v>3</v>
      </c>
      <c r="B8086">
        <v>624</v>
      </c>
      <c r="C8086">
        <v>960</v>
      </c>
      <c r="D8086" s="1">
        <f t="shared" si="0"/>
        <v>1.5384615384615385</v>
      </c>
      <c r="E8086">
        <f t="shared" si="1"/>
        <v>1.5384615384615385</v>
      </c>
      <c r="F8086" s="1">
        <f t="shared" si="2"/>
        <v>1.390587635420556</v>
      </c>
      <c r="G8086" s="1">
        <f t="shared" ca="1" si="3"/>
        <v>-0.27489524559778067</v>
      </c>
      <c r="H8086" s="1" t="e">
        <f>IF(VLOOKUP(A8086,#REF!,7,FALSE)&gt;15,(IF(OR(G8086&gt;3,G8086&lt;-3,E8086="Flag"),"Flag",E8086)),E8086)</f>
        <v>#REF!</v>
      </c>
    </row>
    <row r="8087" spans="1:8" ht="15.75" customHeight="1">
      <c r="A8087" t="s">
        <v>8</v>
      </c>
      <c r="B8087">
        <v>529</v>
      </c>
      <c r="C8087">
        <v>1311</v>
      </c>
      <c r="D8087" s="1">
        <f t="shared" si="0"/>
        <v>2.4782608695652173</v>
      </c>
      <c r="E8087">
        <f t="shared" si="1"/>
        <v>2.4782608695652173</v>
      </c>
      <c r="F8087" s="1">
        <f t="shared" si="2"/>
        <v>1.390587635420556</v>
      </c>
      <c r="G8087" s="1">
        <f t="shared" ca="1" si="3"/>
        <v>-4.1358943455420731E-2</v>
      </c>
      <c r="H8087" s="1" t="e">
        <f>IF(VLOOKUP(A8087,#REF!,7,FALSE)&gt;15,(IF(OR(G8087&gt;3,G8087&lt;-3,E8087="Flag"),"Flag",E8087)),E8087)</f>
        <v>#REF!</v>
      </c>
    </row>
    <row r="8088" spans="1:8" ht="15.75" customHeight="1">
      <c r="A8088" t="s">
        <v>10</v>
      </c>
      <c r="B8088">
        <v>221</v>
      </c>
      <c r="C8088">
        <v>842</v>
      </c>
      <c r="D8088" s="1">
        <f t="shared" si="0"/>
        <v>3.8099547511312215</v>
      </c>
      <c r="E8088">
        <f t="shared" si="1"/>
        <v>3.8099547511312215</v>
      </c>
      <c r="F8088" s="1">
        <f t="shared" si="2"/>
        <v>1.390587635420556</v>
      </c>
      <c r="G8088" s="1">
        <f t="shared" ca="1" si="3"/>
        <v>0.7614312627115758</v>
      </c>
      <c r="H8088" s="1" t="e">
        <f>IF(VLOOKUP(A8088,#REF!,7,FALSE)&gt;15,(IF(OR(G8088&gt;3,G8088&lt;-3,E8088="Flag"),"Flag",E8088)),E8088)</f>
        <v>#REF!</v>
      </c>
    </row>
    <row r="8089" spans="1:8" ht="15.75" customHeight="1">
      <c r="A8089" t="s">
        <v>10</v>
      </c>
      <c r="B8089">
        <v>317</v>
      </c>
      <c r="C8089">
        <v>847</v>
      </c>
      <c r="D8089" s="1">
        <f t="shared" si="0"/>
        <v>2.67192429022082</v>
      </c>
      <c r="E8089">
        <f t="shared" si="1"/>
        <v>2.67192429022082</v>
      </c>
      <c r="F8089" s="1">
        <f t="shared" si="2"/>
        <v>1.390587635420556</v>
      </c>
      <c r="G8089" s="1">
        <f t="shared" ca="1" si="3"/>
        <v>-5.6949709420559144E-2</v>
      </c>
      <c r="H8089" s="1" t="e">
        <f>IF(VLOOKUP(A8089,#REF!,7,FALSE)&gt;15,(IF(OR(G8089&gt;3,G8089&lt;-3,E8089="Flag"),"Flag",E8089)),E8089)</f>
        <v>#REF!</v>
      </c>
    </row>
    <row r="8090" spans="1:8" ht="15.75" customHeight="1">
      <c r="A8090" t="s">
        <v>9</v>
      </c>
      <c r="B8090">
        <v>347</v>
      </c>
      <c r="C8090">
        <v>1064</v>
      </c>
      <c r="D8090" s="1">
        <f t="shared" si="0"/>
        <v>3.0662824207492796</v>
      </c>
      <c r="E8090">
        <f t="shared" si="1"/>
        <v>3.0662824207492796</v>
      </c>
      <c r="F8090" s="1">
        <f t="shared" si="2"/>
        <v>1.390587635420556</v>
      </c>
      <c r="G8090" s="1">
        <f t="shared" ca="1" si="3"/>
        <v>-3.7192604045793602E-2</v>
      </c>
      <c r="H8090" s="1" t="e">
        <f>IF(VLOOKUP(A8090,#REF!,7,FALSE)&gt;15,(IF(OR(G8090&gt;3,G8090&lt;-3,E8090="Flag"),"Flag",E8090)),E8090)</f>
        <v>#REF!</v>
      </c>
    </row>
    <row r="8091" spans="1:8" ht="15.75" customHeight="1">
      <c r="A8091" t="s">
        <v>20</v>
      </c>
      <c r="B8091">
        <v>380</v>
      </c>
      <c r="C8091">
        <v>560</v>
      </c>
      <c r="D8091" s="1">
        <f t="shared" si="0"/>
        <v>1.4736842105263157</v>
      </c>
      <c r="E8091">
        <f t="shared" si="1"/>
        <v>1.4736842105263157</v>
      </c>
      <c r="F8091" s="1">
        <f t="shared" si="2"/>
        <v>1.390587635420556</v>
      </c>
      <c r="G8091" s="1">
        <f t="shared" ca="1" si="3"/>
        <v>-0.71180939805414289</v>
      </c>
      <c r="H8091" s="1" t="e">
        <f>IF(VLOOKUP(A8091,#REF!,7,FALSE)&gt;15,(IF(OR(G8091&gt;3,G8091&lt;-3,E8091="Flag"),"Flag",E8091)),E8091)</f>
        <v>#REF!</v>
      </c>
    </row>
    <row r="8092" spans="1:8" ht="15.75" customHeight="1">
      <c r="A8092" t="s">
        <v>8</v>
      </c>
      <c r="B8092">
        <v>524</v>
      </c>
      <c r="C8092">
        <v>1307</v>
      </c>
      <c r="D8092" s="1">
        <f t="shared" si="0"/>
        <v>2.4942748091603053</v>
      </c>
      <c r="E8092">
        <f t="shared" si="1"/>
        <v>2.4942748091603053</v>
      </c>
      <c r="F8092" s="1">
        <f t="shared" si="2"/>
        <v>1.390587635420556</v>
      </c>
      <c r="G8092" s="1">
        <f t="shared" ca="1" si="3"/>
        <v>-2.9842992078329054E-2</v>
      </c>
      <c r="H8092" s="1" t="e">
        <f>IF(VLOOKUP(A8092,#REF!,7,FALSE)&gt;15,(IF(OR(G8092&gt;3,G8092&lt;-3,E8092="Flag"),"Flag",E8092)),E8092)</f>
        <v>#REF!</v>
      </c>
    </row>
    <row r="8093" spans="1:8" ht="15.75" customHeight="1">
      <c r="A8093" t="s">
        <v>66</v>
      </c>
      <c r="B8093">
        <v>491</v>
      </c>
      <c r="C8093">
        <v>1227</v>
      </c>
      <c r="D8093" s="1">
        <f t="shared" si="0"/>
        <v>2.4989816700610996</v>
      </c>
      <c r="E8093">
        <f t="shared" si="1"/>
        <v>2.4989816700610996</v>
      </c>
      <c r="F8093" s="1">
        <f t="shared" si="2"/>
        <v>1.390587635420556</v>
      </c>
      <c r="G8093" s="1">
        <f t="shared" ca="1" si="3"/>
        <v>-0.13405534940416367</v>
      </c>
      <c r="H8093" s="1" t="e">
        <f>IF(VLOOKUP(A8093,#REF!,7,FALSE)&gt;15,(IF(OR(G8093&gt;3,G8093&lt;-3,E8093="Flag"),"Flag",E8093)),E8093)</f>
        <v>#REF!</v>
      </c>
    </row>
    <row r="8094" spans="1:8" ht="15.75" customHeight="1">
      <c r="A8094" t="s">
        <v>23</v>
      </c>
      <c r="B8094">
        <v>250</v>
      </c>
      <c r="C8094">
        <v>478</v>
      </c>
      <c r="D8094" s="1">
        <f t="shared" si="0"/>
        <v>1.9119999999999999</v>
      </c>
      <c r="E8094">
        <f t="shared" si="1"/>
        <v>1.9119999999999999</v>
      </c>
      <c r="F8094" s="1">
        <f t="shared" si="2"/>
        <v>1.390587635420556</v>
      </c>
      <c r="G8094" s="1">
        <f t="shared" ca="1" si="3"/>
        <v>9.4582990848917428E-3</v>
      </c>
      <c r="H8094" s="1" t="e">
        <f>IF(VLOOKUP(A8094,#REF!,7,FALSE)&gt;15,(IF(OR(G8094&gt;3,G8094&lt;-3,E8094="Flag"),"Flag",E8094)),E8094)</f>
        <v>#REF!</v>
      </c>
    </row>
    <row r="8095" spans="1:8" ht="15.75" customHeight="1">
      <c r="A8095" t="s">
        <v>30</v>
      </c>
      <c r="B8095">
        <v>248</v>
      </c>
      <c r="C8095">
        <v>615</v>
      </c>
      <c r="D8095" s="1">
        <f t="shared" si="0"/>
        <v>2.4798387096774195</v>
      </c>
      <c r="E8095">
        <f t="shared" si="1"/>
        <v>2.4798387096774195</v>
      </c>
      <c r="F8095" s="1">
        <f t="shared" si="2"/>
        <v>1.390587635420556</v>
      </c>
      <c r="G8095" s="1">
        <f t="shared" ca="1" si="3"/>
        <v>-0.10205367964486127</v>
      </c>
      <c r="H8095" s="1" t="e">
        <f>IF(VLOOKUP(A8095,#REF!,7,FALSE)&gt;15,(IF(OR(G8095&gt;3,G8095&lt;-3,E8095="Flag"),"Flag",E8095)),E8095)</f>
        <v>#REF!</v>
      </c>
    </row>
    <row r="8096" spans="1:8" ht="15.75" customHeight="1">
      <c r="A8096" t="s">
        <v>23</v>
      </c>
      <c r="B8096">
        <v>249</v>
      </c>
      <c r="C8096">
        <v>465</v>
      </c>
      <c r="D8096" s="1">
        <f t="shared" si="0"/>
        <v>1.8674698795180722</v>
      </c>
      <c r="E8096">
        <f t="shared" si="1"/>
        <v>1.8674698795180722</v>
      </c>
      <c r="F8096" s="1">
        <f t="shared" si="2"/>
        <v>1.390587635420556</v>
      </c>
      <c r="G8096" s="1">
        <f t="shared" ca="1" si="3"/>
        <v>-2.2564220997749771E-2</v>
      </c>
      <c r="H8096" s="1" t="e">
        <f>IF(VLOOKUP(A8096,#REF!,7,FALSE)&gt;15,(IF(OR(G8096&gt;3,G8096&lt;-3,E8096="Flag"),"Flag",E8096)),E8096)</f>
        <v>#REF!</v>
      </c>
    </row>
    <row r="8097" spans="1:8" ht="15.75" customHeight="1">
      <c r="A8097" t="s">
        <v>5</v>
      </c>
      <c r="B8097">
        <v>270</v>
      </c>
      <c r="C8097">
        <v>477</v>
      </c>
      <c r="D8097" s="1">
        <f t="shared" si="0"/>
        <v>1.7666666666666666</v>
      </c>
      <c r="E8097">
        <f t="shared" si="1"/>
        <v>1.7666666666666666</v>
      </c>
      <c r="F8097" s="1">
        <f t="shared" si="2"/>
        <v>1.390587635420556</v>
      </c>
      <c r="G8097" s="1">
        <f t="shared" ca="1" si="3"/>
        <v>-6.3060499537748407E-2</v>
      </c>
      <c r="H8097" s="1" t="e">
        <f>IF(VLOOKUP(A8097,#REF!,7,FALSE)&gt;15,(IF(OR(G8097&gt;3,G8097&lt;-3,E8097="Flag"),"Flag",E8097)),E8097)</f>
        <v>#REF!</v>
      </c>
    </row>
    <row r="8098" spans="1:8" ht="15.75" customHeight="1">
      <c r="A8098" t="s">
        <v>57</v>
      </c>
      <c r="B8098">
        <v>420</v>
      </c>
      <c r="C8098">
        <v>994</v>
      </c>
      <c r="D8098" s="1">
        <f t="shared" si="0"/>
        <v>2.3666666666666667</v>
      </c>
      <c r="E8098">
        <f t="shared" si="1"/>
        <v>2.3666666666666667</v>
      </c>
      <c r="F8098" s="1">
        <f t="shared" si="2"/>
        <v>1.390587635420556</v>
      </c>
      <c r="G8098" s="1">
        <f t="shared" ca="1" si="3"/>
        <v>1.4944206118621659E-2</v>
      </c>
      <c r="H8098" s="1" t="e">
        <f>IF(VLOOKUP(A8098,#REF!,7,FALSE)&gt;15,(IF(OR(G8098&gt;3,G8098&lt;-3,E8098="Flag"),"Flag",E8098)),E8098)</f>
        <v>#REF!</v>
      </c>
    </row>
    <row r="8099" spans="1:8" ht="15.75" customHeight="1">
      <c r="A8099" t="s">
        <v>10</v>
      </c>
      <c r="B8099">
        <v>200</v>
      </c>
      <c r="C8099">
        <v>665</v>
      </c>
      <c r="D8099" s="1">
        <f t="shared" si="0"/>
        <v>3.3250000000000002</v>
      </c>
      <c r="E8099">
        <f t="shared" si="1"/>
        <v>3.3250000000000002</v>
      </c>
      <c r="F8099" s="1">
        <f t="shared" si="2"/>
        <v>1.390587635420556</v>
      </c>
      <c r="G8099" s="1">
        <f t="shared" ca="1" si="3"/>
        <v>0.41269038599253594</v>
      </c>
      <c r="H8099" s="1" t="e">
        <f>IF(VLOOKUP(A8099,#REF!,7,FALSE)&gt;15,(IF(OR(G8099&gt;3,G8099&lt;-3,E8099="Flag"),"Flag",E8099)),E8099)</f>
        <v>#REF!</v>
      </c>
    </row>
    <row r="8100" spans="1:8" ht="15.75" customHeight="1">
      <c r="A8100" t="s">
        <v>70</v>
      </c>
      <c r="B8100">
        <v>494</v>
      </c>
      <c r="C8100">
        <v>1214</v>
      </c>
      <c r="D8100" s="1">
        <f t="shared" si="0"/>
        <v>2.4574898785425101</v>
      </c>
      <c r="E8100">
        <f t="shared" si="1"/>
        <v>2.4574898785425101</v>
      </c>
      <c r="F8100" s="1">
        <f t="shared" si="2"/>
        <v>1.390587635420556</v>
      </c>
      <c r="G8100" s="1">
        <f t="shared" ca="1" si="3"/>
        <v>4.6938401929637379E-2</v>
      </c>
      <c r="H8100" s="1" t="e">
        <f>IF(VLOOKUP(A8100,#REF!,7,FALSE)&gt;15,(IF(OR(G8100&gt;3,G8100&lt;-3,E8100="Flag"),"Flag",E8100)),E8100)</f>
        <v>#REF!</v>
      </c>
    </row>
    <row r="8101" spans="1:8" ht="15.75" customHeight="1">
      <c r="A8101" t="s">
        <v>7</v>
      </c>
      <c r="B8101">
        <v>390</v>
      </c>
      <c r="C8101">
        <v>609</v>
      </c>
      <c r="D8101" s="1">
        <f t="shared" si="0"/>
        <v>1.5615384615384615</v>
      </c>
      <c r="E8101">
        <f t="shared" si="1"/>
        <v>1.5615384615384615</v>
      </c>
      <c r="F8101" s="1">
        <f t="shared" si="2"/>
        <v>1.390587635420556</v>
      </c>
      <c r="G8101" s="1">
        <f t="shared" ca="1" si="3"/>
        <v>0.20641350897811012</v>
      </c>
      <c r="H8101" s="1" t="e">
        <f>IF(VLOOKUP(A8101,#REF!,7,FALSE)&gt;15,(IF(OR(G8101&gt;3,G8101&lt;-3,E8101="Flag"),"Flag",E8101)),E8101)</f>
        <v>#REF!</v>
      </c>
    </row>
    <row r="8102" spans="1:8" ht="15.75" customHeight="1">
      <c r="A8102" t="s">
        <v>30</v>
      </c>
      <c r="B8102">
        <v>162</v>
      </c>
      <c r="C8102">
        <v>422</v>
      </c>
      <c r="D8102" s="1">
        <f t="shared" si="0"/>
        <v>2.6049382716049383</v>
      </c>
      <c r="E8102">
        <f t="shared" si="1"/>
        <v>2.6049382716049383</v>
      </c>
      <c r="F8102" s="1">
        <f t="shared" si="2"/>
        <v>1.390587635420556</v>
      </c>
      <c r="G8102" s="1">
        <f t="shared" ca="1" si="3"/>
        <v>-1.2092026929831268E-2</v>
      </c>
      <c r="H8102" s="1" t="e">
        <f>IF(VLOOKUP(A8102,#REF!,7,FALSE)&gt;15,(IF(OR(G8102&gt;3,G8102&lt;-3,E8102="Flag"),"Flag",E8102)),E8102)</f>
        <v>#REF!</v>
      </c>
    </row>
    <row r="8103" spans="1:8" ht="15.75" customHeight="1">
      <c r="A8103" t="s">
        <v>30</v>
      </c>
      <c r="B8103">
        <v>119</v>
      </c>
      <c r="C8103">
        <v>323</v>
      </c>
      <c r="D8103" s="1">
        <f t="shared" si="0"/>
        <v>2.7142857142857144</v>
      </c>
      <c r="E8103">
        <f t="shared" si="1"/>
        <v>2.7142857142857144</v>
      </c>
      <c r="F8103" s="1">
        <f t="shared" si="2"/>
        <v>1.390587635420556</v>
      </c>
      <c r="G8103" s="1">
        <f t="shared" ca="1" si="3"/>
        <v>6.6541954773670739E-2</v>
      </c>
      <c r="H8103" s="1" t="e">
        <f>IF(VLOOKUP(A8103,#REF!,7,FALSE)&gt;15,(IF(OR(G8103&gt;3,G8103&lt;-3,E8103="Flag"),"Flag",E8103)),E8103)</f>
        <v>#REF!</v>
      </c>
    </row>
    <row r="8104" spans="1:8" ht="15.75" customHeight="1">
      <c r="A8104" t="s">
        <v>23</v>
      </c>
      <c r="B8104">
        <v>198</v>
      </c>
      <c r="C8104">
        <v>374</v>
      </c>
      <c r="D8104" s="1">
        <f t="shared" si="0"/>
        <v>1.8888888888888888</v>
      </c>
      <c r="E8104">
        <f t="shared" si="1"/>
        <v>1.8888888888888888</v>
      </c>
      <c r="F8104" s="1">
        <f t="shared" si="2"/>
        <v>1.390587635420556</v>
      </c>
      <c r="G8104" s="1">
        <f t="shared" ca="1" si="3"/>
        <v>-7.1613734351516131E-3</v>
      </c>
      <c r="H8104" s="1" t="e">
        <f>IF(VLOOKUP(A8104,#REF!,7,FALSE)&gt;15,(IF(OR(G8104&gt;3,G8104&lt;-3,E8104="Flag"),"Flag",E8104)),E8104)</f>
        <v>#REF!</v>
      </c>
    </row>
    <row r="8105" spans="1:8" ht="15.75" customHeight="1">
      <c r="A8105" t="s">
        <v>23</v>
      </c>
      <c r="B8105">
        <v>193</v>
      </c>
      <c r="C8105">
        <v>365</v>
      </c>
      <c r="D8105" s="1">
        <f t="shared" si="0"/>
        <v>1.8911917098445596</v>
      </c>
      <c r="E8105">
        <f t="shared" si="1"/>
        <v>1.8911917098445596</v>
      </c>
      <c r="F8105" s="1">
        <f t="shared" si="2"/>
        <v>1.390587635420556</v>
      </c>
      <c r="G8105" s="1">
        <f t="shared" ca="1" si="3"/>
        <v>-5.5053678034214272E-3</v>
      </c>
      <c r="H8105" s="1" t="e">
        <f>IF(VLOOKUP(A8105,#REF!,7,FALSE)&gt;15,(IF(OR(G8105&gt;3,G8105&lt;-3,E8105="Flag"),"Flag",E8105)),E8105)</f>
        <v>#REF!</v>
      </c>
    </row>
    <row r="8106" spans="1:8" ht="15.75" customHeight="1">
      <c r="A8106" t="s">
        <v>23</v>
      </c>
      <c r="B8106">
        <v>124</v>
      </c>
      <c r="C8106">
        <v>228</v>
      </c>
      <c r="D8106" s="1">
        <f t="shared" si="0"/>
        <v>1.8387096774193548</v>
      </c>
      <c r="E8106">
        <f t="shared" si="1"/>
        <v>1.8387096774193548</v>
      </c>
      <c r="F8106" s="1">
        <f t="shared" si="2"/>
        <v>1.390587635420556</v>
      </c>
      <c r="G8106" s="1">
        <f t="shared" ca="1" si="3"/>
        <v>-4.3246270345915785E-2</v>
      </c>
      <c r="H8106" s="1" t="e">
        <f>IF(VLOOKUP(A8106,#REF!,7,FALSE)&gt;15,(IF(OR(G8106&gt;3,G8106&lt;-3,E8106="Flag"),"Flag",E8106)),E8106)</f>
        <v>#REF!</v>
      </c>
    </row>
    <row r="8107" spans="1:8" ht="15.75" customHeight="1">
      <c r="A8107" t="s">
        <v>23</v>
      </c>
      <c r="B8107">
        <v>193</v>
      </c>
      <c r="C8107">
        <v>365</v>
      </c>
      <c r="D8107" s="1">
        <f t="shared" si="0"/>
        <v>1.8911917098445596</v>
      </c>
      <c r="E8107">
        <f t="shared" si="1"/>
        <v>1.8911917098445596</v>
      </c>
      <c r="F8107" s="1">
        <f t="shared" si="2"/>
        <v>1.390587635420556</v>
      </c>
      <c r="G8107" s="1">
        <f t="shared" ca="1" si="3"/>
        <v>-5.5053678034214272E-3</v>
      </c>
      <c r="H8107" s="1" t="e">
        <f>IF(VLOOKUP(A8107,#REF!,7,FALSE)&gt;15,(IF(OR(G8107&gt;3,G8107&lt;-3,E8107="Flag"),"Flag",E8107)),E8107)</f>
        <v>#REF!</v>
      </c>
    </row>
    <row r="8108" spans="1:8" ht="15.75" customHeight="1">
      <c r="A8108" t="s">
        <v>12</v>
      </c>
      <c r="B8108">
        <v>478</v>
      </c>
      <c r="C8108">
        <v>996</v>
      </c>
      <c r="D8108" s="1">
        <f t="shared" si="0"/>
        <v>2.0836820083682008</v>
      </c>
      <c r="E8108">
        <f t="shared" si="1"/>
        <v>2.0836820083682008</v>
      </c>
      <c r="F8108" s="1">
        <f t="shared" si="2"/>
        <v>1.390587635420556</v>
      </c>
      <c r="G8108" s="1">
        <f t="shared" ca="1" si="3"/>
        <v>1.980859202402984E-2</v>
      </c>
      <c r="H8108" s="1" t="e">
        <f>IF(VLOOKUP(A8108,#REF!,7,FALSE)&gt;15,(IF(OR(G8108&gt;3,G8108&lt;-3,E8108="Flag"),"Flag",E8108)),E8108)</f>
        <v>#REF!</v>
      </c>
    </row>
    <row r="8109" spans="1:8" ht="15.75" customHeight="1">
      <c r="A8109" t="s">
        <v>5</v>
      </c>
      <c r="B8109">
        <v>186</v>
      </c>
      <c r="C8109">
        <v>329</v>
      </c>
      <c r="D8109" s="1">
        <f t="shared" si="0"/>
        <v>1.7688172043010753</v>
      </c>
      <c r="E8109">
        <f t="shared" si="1"/>
        <v>1.7688172043010753</v>
      </c>
      <c r="F8109" s="1">
        <f t="shared" si="2"/>
        <v>1.390587635420556</v>
      </c>
      <c r="G8109" s="1">
        <f t="shared" ca="1" si="3"/>
        <v>-6.1514003955858487E-2</v>
      </c>
      <c r="H8109" s="1" t="e">
        <f>IF(VLOOKUP(A8109,#REF!,7,FALSE)&gt;15,(IF(OR(G8109&gt;3,G8109&lt;-3,E8109="Flag"),"Flag",E8109)),E8109)</f>
        <v>#REF!</v>
      </c>
    </row>
    <row r="8110" spans="1:8" ht="15.75" customHeight="1">
      <c r="A8110" t="s">
        <v>71</v>
      </c>
      <c r="B8110">
        <v>130</v>
      </c>
      <c r="C8110">
        <v>261</v>
      </c>
      <c r="D8110" s="1">
        <f t="shared" si="0"/>
        <v>2.0076923076923077</v>
      </c>
      <c r="E8110">
        <f t="shared" si="1"/>
        <v>2.0076923076923077</v>
      </c>
      <c r="F8110" s="1">
        <f t="shared" si="2"/>
        <v>1.390587635420556</v>
      </c>
      <c r="G8110" s="1">
        <f t="shared" ca="1" si="3"/>
        <v>3.087758931335589E-2</v>
      </c>
      <c r="H8110" s="1" t="e">
        <f>IF(VLOOKUP(A8110,#REF!,7,FALSE)&gt;15,(IF(OR(G8110&gt;3,G8110&lt;-3,E8110="Flag"),"Flag",E8110)),E8110)</f>
        <v>#REF!</v>
      </c>
    </row>
    <row r="8111" spans="1:8" ht="15.75" customHeight="1">
      <c r="A8111" t="s">
        <v>22</v>
      </c>
      <c r="B8111">
        <v>256</v>
      </c>
      <c r="C8111">
        <v>459</v>
      </c>
      <c r="D8111" s="1">
        <f t="shared" si="0"/>
        <v>1.79296875</v>
      </c>
      <c r="E8111">
        <f t="shared" si="1"/>
        <v>1.79296875</v>
      </c>
      <c r="F8111" s="1">
        <f t="shared" si="2"/>
        <v>1.390587635420556</v>
      </c>
      <c r="G8111" s="1">
        <f t="shared" ca="1" si="3"/>
        <v>4.398948795183466E-2</v>
      </c>
      <c r="H8111" s="1" t="e">
        <f>IF(VLOOKUP(A8111,#REF!,7,FALSE)&gt;15,(IF(OR(G8111&gt;3,G8111&lt;-3,E8111="Flag"),"Flag",E8111)),E8111)</f>
        <v>#REF!</v>
      </c>
    </row>
    <row r="8112" spans="1:8" ht="15.75" customHeight="1">
      <c r="A8112" t="s">
        <v>10</v>
      </c>
      <c r="B8112">
        <v>507</v>
      </c>
      <c r="C8112">
        <v>1325</v>
      </c>
      <c r="D8112" s="1">
        <f t="shared" si="0"/>
        <v>2.613412228796844</v>
      </c>
      <c r="E8112">
        <f t="shared" si="1"/>
        <v>2.613412228796844</v>
      </c>
      <c r="F8112" s="1">
        <f t="shared" si="2"/>
        <v>1.390587635420556</v>
      </c>
      <c r="G8112" s="1">
        <f t="shared" ca="1" si="3"/>
        <v>-9.90269291035029E-2</v>
      </c>
      <c r="H8112" s="1" t="e">
        <f>IF(VLOOKUP(A8112,#REF!,7,FALSE)&gt;15,(IF(OR(G8112&gt;3,G8112&lt;-3,E8112="Flag"),"Flag",E8112)),E8112)</f>
        <v>#REF!</v>
      </c>
    </row>
    <row r="8113" spans="1:8" ht="15.75" customHeight="1">
      <c r="A8113" t="s">
        <v>3</v>
      </c>
      <c r="B8113">
        <v>486</v>
      </c>
      <c r="C8113">
        <v>750</v>
      </c>
      <c r="D8113" s="1">
        <f t="shared" si="0"/>
        <v>1.5432098765432098</v>
      </c>
      <c r="E8113">
        <f t="shared" si="1"/>
        <v>1.5432098765432098</v>
      </c>
      <c r="F8113" s="1">
        <f t="shared" si="2"/>
        <v>1.390587635420556</v>
      </c>
      <c r="G8113" s="1">
        <f t="shared" ca="1" si="3"/>
        <v>-0.27148061860073042</v>
      </c>
      <c r="H8113" s="1" t="e">
        <f>IF(VLOOKUP(A8113,#REF!,7,FALSE)&gt;15,(IF(OR(G8113&gt;3,G8113&lt;-3,E8113="Flag"),"Flag",E8113)),E8113)</f>
        <v>#REF!</v>
      </c>
    </row>
    <row r="8114" spans="1:8" ht="15.75" customHeight="1">
      <c r="A8114" t="s">
        <v>9</v>
      </c>
      <c r="B8114">
        <v>280</v>
      </c>
      <c r="C8114">
        <v>900</v>
      </c>
      <c r="D8114" s="1">
        <f t="shared" si="0"/>
        <v>3.2142857142857144</v>
      </c>
      <c r="E8114">
        <f t="shared" si="1"/>
        <v>3.2142857142857144</v>
      </c>
      <c r="F8114" s="1">
        <f t="shared" si="2"/>
        <v>1.390587635420556</v>
      </c>
      <c r="G8114" s="1">
        <f t="shared" ca="1" si="3"/>
        <v>6.9239590349257321E-2</v>
      </c>
      <c r="H8114" s="1" t="e">
        <f>IF(VLOOKUP(A8114,#REF!,7,FALSE)&gt;15,(IF(OR(G8114&gt;3,G8114&lt;-3,E8114="Flag"),"Flag",E8114)),E8114)</f>
        <v>#REF!</v>
      </c>
    </row>
    <row r="8115" spans="1:8" ht="15.75" customHeight="1">
      <c r="A8115" t="s">
        <v>8</v>
      </c>
      <c r="B8115">
        <v>474</v>
      </c>
      <c r="C8115">
        <v>1180</v>
      </c>
      <c r="D8115" s="1">
        <f t="shared" si="0"/>
        <v>2.4894514767932487</v>
      </c>
      <c r="E8115">
        <f t="shared" si="1"/>
        <v>2.4894514767932487</v>
      </c>
      <c r="F8115" s="1">
        <f t="shared" si="2"/>
        <v>1.390587635420556</v>
      </c>
      <c r="G8115" s="1">
        <f t="shared" ca="1" si="3"/>
        <v>-3.3311548999301423E-2</v>
      </c>
      <c r="H8115" s="1" t="e">
        <f>IF(VLOOKUP(A8115,#REF!,7,FALSE)&gt;15,(IF(OR(G8115&gt;3,G8115&lt;-3,E8115="Flag"),"Flag",E8115)),E8115)</f>
        <v>#REF!</v>
      </c>
    </row>
    <row r="8116" spans="1:8" ht="15.75" customHeight="1">
      <c r="A8116" t="s">
        <v>23</v>
      </c>
      <c r="B8116">
        <v>100</v>
      </c>
      <c r="C8116">
        <v>185</v>
      </c>
      <c r="D8116" s="1">
        <f t="shared" si="0"/>
        <v>1.85</v>
      </c>
      <c r="E8116">
        <f t="shared" si="1"/>
        <v>1.85</v>
      </c>
      <c r="F8116" s="1">
        <f t="shared" si="2"/>
        <v>1.390587635420556</v>
      </c>
      <c r="G8116" s="1">
        <f t="shared" ca="1" si="3"/>
        <v>-3.5127168540993736E-2</v>
      </c>
      <c r="H8116" s="1" t="e">
        <f>IF(VLOOKUP(A8116,#REF!,7,FALSE)&gt;15,(IF(OR(G8116&gt;3,G8116&lt;-3,E8116="Flag"),"Flag",E8116)),E8116)</f>
        <v>#REF!</v>
      </c>
    </row>
    <row r="8117" spans="1:8" ht="15.75" customHeight="1">
      <c r="A8117" t="s">
        <v>23</v>
      </c>
      <c r="B8117">
        <v>76</v>
      </c>
      <c r="C8117">
        <v>144</v>
      </c>
      <c r="D8117" s="1">
        <f t="shared" si="0"/>
        <v>1.8947368421052631</v>
      </c>
      <c r="E8117">
        <f t="shared" si="1"/>
        <v>1.8947368421052631</v>
      </c>
      <c r="F8117" s="1">
        <f t="shared" si="2"/>
        <v>1.390587635420556</v>
      </c>
      <c r="G8117" s="1">
        <f t="shared" ca="1" si="3"/>
        <v>-2.9559907124686127E-3</v>
      </c>
      <c r="H8117" s="1" t="e">
        <f>IF(VLOOKUP(A8117,#REF!,7,FALSE)&gt;15,(IF(OR(G8117&gt;3,G8117&lt;-3,E8117="Flag"),"Flag",E8117)),E8117)</f>
        <v>#REF!</v>
      </c>
    </row>
    <row r="8118" spans="1:8" ht="15.75" customHeight="1">
      <c r="A8118" t="s">
        <v>15</v>
      </c>
      <c r="B8118">
        <v>45</v>
      </c>
      <c r="C8118">
        <v>890</v>
      </c>
      <c r="D8118" s="1">
        <f t="shared" si="0"/>
        <v>19.777777777777779</v>
      </c>
      <c r="E8118" t="str">
        <f t="shared" si="1"/>
        <v>Flag</v>
      </c>
      <c r="F8118" s="1">
        <f t="shared" si="2"/>
        <v>1.390587635420556</v>
      </c>
      <c r="G8118" s="1" t="e">
        <f t="shared" ca="1" si="3"/>
        <v>#VALUE!</v>
      </c>
      <c r="H8118" s="1" t="e">
        <f>IF(VLOOKUP(A8118,#REF!,7,FALSE)&gt;15,(IF(OR(G8118&gt;3,G8118&lt;-3,E8118="Flag"),"Flag",E8118)),E8118)</f>
        <v>#REF!</v>
      </c>
    </row>
    <row r="8119" spans="1:8" ht="15.75" customHeight="1">
      <c r="A8119" t="s">
        <v>25</v>
      </c>
      <c r="B8119">
        <v>207</v>
      </c>
      <c r="C8119">
        <v>407</v>
      </c>
      <c r="D8119" s="1">
        <f t="shared" si="0"/>
        <v>1.9661835748792271</v>
      </c>
      <c r="E8119">
        <f t="shared" si="1"/>
        <v>1.9661835748792271</v>
      </c>
      <c r="F8119" s="1">
        <f t="shared" si="2"/>
        <v>1.390587635420556</v>
      </c>
      <c r="G8119" s="1">
        <f t="shared" ca="1" si="3"/>
        <v>-0.48311787551746199</v>
      </c>
      <c r="H8119" s="1" t="e">
        <f>IF(VLOOKUP(A8119,#REF!,7,FALSE)&gt;15,(IF(OR(G8119&gt;3,G8119&lt;-3,E8119="Flag"),"Flag",E8119)),E8119)</f>
        <v>#REF!</v>
      </c>
    </row>
    <row r="8120" spans="1:8" ht="15.75" customHeight="1">
      <c r="A8120" t="s">
        <v>37</v>
      </c>
      <c r="B8120">
        <v>253</v>
      </c>
      <c r="C8120">
        <v>418</v>
      </c>
      <c r="D8120" s="1">
        <f t="shared" si="0"/>
        <v>1.6521739130434783</v>
      </c>
      <c r="E8120">
        <f t="shared" si="1"/>
        <v>1.6521739130434783</v>
      </c>
      <c r="F8120" s="1">
        <f t="shared" si="2"/>
        <v>1.390587635420556</v>
      </c>
      <c r="G8120" s="1">
        <f t="shared" ca="1" si="3"/>
        <v>-8.3168777348884282E-2</v>
      </c>
      <c r="H8120" s="1" t="e">
        <f>IF(VLOOKUP(A8120,#REF!,7,FALSE)&gt;15,(IF(OR(G8120&gt;3,G8120&lt;-3,E8120="Flag"),"Flag",E8120)),E8120)</f>
        <v>#REF!</v>
      </c>
    </row>
    <row r="8121" spans="1:8" ht="15.75" customHeight="1">
      <c r="A8121" t="s">
        <v>35</v>
      </c>
      <c r="B8121">
        <v>268</v>
      </c>
      <c r="C8121">
        <v>461</v>
      </c>
      <c r="D8121" s="1">
        <f t="shared" si="0"/>
        <v>1.7201492537313432</v>
      </c>
      <c r="E8121">
        <f t="shared" si="1"/>
        <v>1.7201492537313432</v>
      </c>
      <c r="F8121" s="1">
        <f t="shared" si="2"/>
        <v>1.390587635420556</v>
      </c>
      <c r="G8121" s="1">
        <f t="shared" ca="1" si="3"/>
        <v>-3.9245321952554847E-2</v>
      </c>
      <c r="H8121" s="1" t="e">
        <f>IF(VLOOKUP(A8121,#REF!,7,FALSE)&gt;15,(IF(OR(G8121&gt;3,G8121&lt;-3,E8121="Flag"),"Flag",E8121)),E8121)</f>
        <v>#REF!</v>
      </c>
    </row>
    <row r="8122" spans="1:8" ht="15.75" customHeight="1">
      <c r="A8122" t="s">
        <v>10</v>
      </c>
      <c r="B8122">
        <v>500</v>
      </c>
      <c r="C8122">
        <v>1322</v>
      </c>
      <c r="D8122" s="1">
        <f t="shared" si="0"/>
        <v>2.6440000000000001</v>
      </c>
      <c r="E8122">
        <f t="shared" si="1"/>
        <v>2.6440000000000001</v>
      </c>
      <c r="F8122" s="1">
        <f t="shared" si="2"/>
        <v>1.390587635420556</v>
      </c>
      <c r="G8122" s="1">
        <f t="shared" ca="1" si="3"/>
        <v>-7.703063744662686E-2</v>
      </c>
      <c r="H8122" s="1" t="e">
        <f>IF(VLOOKUP(A8122,#REF!,7,FALSE)&gt;15,(IF(OR(G8122&gt;3,G8122&lt;-3,E8122="Flag"),"Flag",E8122)),E8122)</f>
        <v>#REF!</v>
      </c>
    </row>
    <row r="8123" spans="1:8" ht="15.75" customHeight="1">
      <c r="A8123" t="s">
        <v>59</v>
      </c>
      <c r="B8123">
        <v>346</v>
      </c>
      <c r="C8123">
        <v>567</v>
      </c>
      <c r="D8123" s="1">
        <f t="shared" si="0"/>
        <v>1.6387283236994219</v>
      </c>
      <c r="E8123">
        <f t="shared" si="1"/>
        <v>1.6387283236994219</v>
      </c>
      <c r="F8123" s="1">
        <f t="shared" si="2"/>
        <v>1.390587635420556</v>
      </c>
      <c r="G8123" s="1">
        <f t="shared" ca="1" si="3"/>
        <v>-8.0448913891359476E-3</v>
      </c>
      <c r="H8123" s="1" t="e">
        <f>IF(VLOOKUP(A8123,#REF!,7,FALSE)&gt;15,(IF(OR(G8123&gt;3,G8123&lt;-3,E8123="Flag"),"Flag",E8123)),E8123)</f>
        <v>#REF!</v>
      </c>
    </row>
    <row r="8124" spans="1:8" ht="15.75" customHeight="1">
      <c r="A8124" t="s">
        <v>61</v>
      </c>
      <c r="B8124">
        <v>211</v>
      </c>
      <c r="C8124">
        <v>475</v>
      </c>
      <c r="D8124" s="1">
        <f t="shared" si="0"/>
        <v>2.2511848341232228</v>
      </c>
      <c r="E8124">
        <f t="shared" si="1"/>
        <v>2.2511848341232228</v>
      </c>
      <c r="F8124" s="1">
        <f t="shared" si="2"/>
        <v>1.390587635420556</v>
      </c>
      <c r="G8124" s="1">
        <f t="shared" ca="1" si="3"/>
        <v>4.5130534813978074E-3</v>
      </c>
      <c r="H8124" s="1" t="e">
        <f>IF(VLOOKUP(A8124,#REF!,7,FALSE)&gt;15,(IF(OR(G8124&gt;3,G8124&lt;-3,E8124="Flag"),"Flag",E8124)),E8124)</f>
        <v>#REF!</v>
      </c>
    </row>
    <row r="8125" spans="1:8" ht="15.75" customHeight="1">
      <c r="A8125" t="s">
        <v>33</v>
      </c>
      <c r="B8125">
        <v>564</v>
      </c>
      <c r="C8125">
        <v>1298</v>
      </c>
      <c r="D8125" s="1">
        <f t="shared" si="0"/>
        <v>2.3014184397163122</v>
      </c>
      <c r="E8125">
        <f t="shared" si="1"/>
        <v>2.3014184397163122</v>
      </c>
      <c r="F8125" s="1">
        <f t="shared" si="2"/>
        <v>1.390587635420556</v>
      </c>
      <c r="G8125" s="1">
        <f t="shared" ca="1" si="3"/>
        <v>-6.7610307681559454E-3</v>
      </c>
      <c r="H8125" s="1" t="e">
        <f>IF(VLOOKUP(A8125,#REF!,7,FALSE)&gt;15,(IF(OR(G8125&gt;3,G8125&lt;-3,E8125="Flag"),"Flag",E8125)),E8125)</f>
        <v>#REF!</v>
      </c>
    </row>
    <row r="8126" spans="1:8" ht="15.75" customHeight="1">
      <c r="A8126" t="s">
        <v>8</v>
      </c>
      <c r="B8126">
        <v>401</v>
      </c>
      <c r="C8126">
        <v>996</v>
      </c>
      <c r="D8126" s="1">
        <f t="shared" si="0"/>
        <v>2.4837905236907729</v>
      </c>
      <c r="E8126">
        <f t="shared" si="1"/>
        <v>2.4837905236907729</v>
      </c>
      <c r="F8126" s="1">
        <f t="shared" si="2"/>
        <v>1.390587635420556</v>
      </c>
      <c r="G8126" s="1">
        <f t="shared" ca="1" si="3"/>
        <v>-3.7382456116754531E-2</v>
      </c>
      <c r="H8126" s="1" t="e">
        <f>IF(VLOOKUP(A8126,#REF!,7,FALSE)&gt;15,(IF(OR(G8126&gt;3,G8126&lt;-3,E8126="Flag"),"Flag",E8126)),E8126)</f>
        <v>#REF!</v>
      </c>
    </row>
    <row r="8127" spans="1:8" ht="15.75" customHeight="1">
      <c r="A8127" t="s">
        <v>11</v>
      </c>
      <c r="B8127">
        <v>278</v>
      </c>
      <c r="C8127">
        <v>462</v>
      </c>
      <c r="D8127" s="1">
        <f t="shared" si="0"/>
        <v>1.6618705035971224</v>
      </c>
      <c r="E8127">
        <f t="shared" si="1"/>
        <v>1.6618705035971224</v>
      </c>
      <c r="F8127" s="1">
        <f t="shared" si="2"/>
        <v>1.390587635420556</v>
      </c>
      <c r="G8127" s="1">
        <f t="shared" ca="1" si="3"/>
        <v>-2.0322281182379047E-2</v>
      </c>
      <c r="H8127" s="1" t="e">
        <f>IF(VLOOKUP(A8127,#REF!,7,FALSE)&gt;15,(IF(OR(G8127&gt;3,G8127&lt;-3,E8127="Flag"),"Flag",E8127)),E8127)</f>
        <v>#REF!</v>
      </c>
    </row>
    <row r="8128" spans="1:8" ht="15.75" customHeight="1">
      <c r="A8128" t="s">
        <v>32</v>
      </c>
      <c r="B8128">
        <v>468</v>
      </c>
      <c r="C8128">
        <v>468</v>
      </c>
      <c r="D8128" s="1">
        <f t="shared" si="0"/>
        <v>1</v>
      </c>
      <c r="E8128">
        <f t="shared" si="1"/>
        <v>1</v>
      </c>
      <c r="F8128" s="1">
        <f t="shared" si="2"/>
        <v>1.390587635420556</v>
      </c>
      <c r="G8128" s="1">
        <f t="shared" ca="1" si="3"/>
        <v>-0.66313435899099948</v>
      </c>
      <c r="H8128" s="1" t="e">
        <f>IF(VLOOKUP(A8128,#REF!,7,FALSE)&gt;15,(IF(OR(G8128&gt;3,G8128&lt;-3,E8128="Flag"),"Flag",E8128)),E8128)</f>
        <v>#REF!</v>
      </c>
    </row>
    <row r="8129" spans="1:8" ht="15.75" customHeight="1">
      <c r="A8129" t="s">
        <v>7</v>
      </c>
      <c r="B8129">
        <v>330</v>
      </c>
      <c r="C8129">
        <v>478</v>
      </c>
      <c r="D8129" s="1">
        <f t="shared" si="0"/>
        <v>1.4484848484848485</v>
      </c>
      <c r="E8129">
        <f t="shared" si="1"/>
        <v>1.4484848484848485</v>
      </c>
      <c r="F8129" s="1">
        <f t="shared" si="2"/>
        <v>1.390587635420556</v>
      </c>
      <c r="G8129" s="1">
        <f t="shared" ca="1" si="3"/>
        <v>0.12511434438470265</v>
      </c>
      <c r="H8129" s="1" t="e">
        <f>IF(VLOOKUP(A8129,#REF!,7,FALSE)&gt;15,(IF(OR(G8129&gt;3,G8129&lt;-3,E8129="Flag"),"Flag",E8129)),E8129)</f>
        <v>#REF!</v>
      </c>
    </row>
    <row r="8130" spans="1:8" ht="15.75" customHeight="1">
      <c r="A8130" t="s">
        <v>62</v>
      </c>
      <c r="B8130">
        <v>238</v>
      </c>
      <c r="C8130">
        <v>396</v>
      </c>
      <c r="D8130" s="1">
        <f t="shared" si="0"/>
        <v>1.6638655462184875</v>
      </c>
      <c r="E8130">
        <f t="shared" si="1"/>
        <v>1.6638655462184875</v>
      </c>
      <c r="F8130" s="1">
        <f t="shared" si="2"/>
        <v>1.390587635420556</v>
      </c>
      <c r="G8130" s="1">
        <f t="shared" ca="1" si="3"/>
        <v>-1.1512241314763172E-2</v>
      </c>
      <c r="H8130" s="1" t="e">
        <f>IF(VLOOKUP(A8130,#REF!,7,FALSE)&gt;15,(IF(OR(G8130&gt;3,G8130&lt;-3,E8130="Flag"),"Flag",E8130)),E8130)</f>
        <v>#REF!</v>
      </c>
    </row>
    <row r="8131" spans="1:8" ht="15.75" customHeight="1">
      <c r="A8131" t="s">
        <v>18</v>
      </c>
      <c r="B8131">
        <v>190</v>
      </c>
      <c r="C8131">
        <v>1700</v>
      </c>
      <c r="D8131" s="1">
        <f t="shared" si="0"/>
        <v>8.9473684210526319</v>
      </c>
      <c r="E8131">
        <f t="shared" si="1"/>
        <v>8.9473684210526319</v>
      </c>
      <c r="F8131" s="1">
        <f t="shared" si="2"/>
        <v>1.390587635420556</v>
      </c>
      <c r="G8131" s="1">
        <f t="shared" ca="1" si="3"/>
        <v>-0.23831054515719072</v>
      </c>
      <c r="H8131" s="1" t="e">
        <f>IF(VLOOKUP(A8131,#REF!,7,FALSE)&gt;15,(IF(OR(G8131&gt;3,G8131&lt;-3,E8131="Flag"),"Flag",E8131)),E8131)</f>
        <v>#REF!</v>
      </c>
    </row>
    <row r="8132" spans="1:8" ht="15.75" customHeight="1">
      <c r="A8132" t="s">
        <v>22</v>
      </c>
      <c r="B8132">
        <v>301</v>
      </c>
      <c r="C8132">
        <v>601</v>
      </c>
      <c r="D8132" s="1">
        <f t="shared" si="0"/>
        <v>1.9966777408637875</v>
      </c>
      <c r="E8132">
        <f t="shared" si="1"/>
        <v>1.9966777408637875</v>
      </c>
      <c r="F8132" s="1">
        <f t="shared" si="2"/>
        <v>1.390587635420556</v>
      </c>
      <c r="G8132" s="1">
        <f t="shared" ca="1" si="3"/>
        <v>0.1904807882302092</v>
      </c>
      <c r="H8132" s="1" t="e">
        <f>IF(VLOOKUP(A8132,#REF!,7,FALSE)&gt;15,(IF(OR(G8132&gt;3,G8132&lt;-3,E8132="Flag"),"Flag",E8132)),E8132)</f>
        <v>#REF!</v>
      </c>
    </row>
    <row r="8133" spans="1:8" ht="15.75" customHeight="1">
      <c r="A8133" t="s">
        <v>66</v>
      </c>
      <c r="B8133">
        <v>391</v>
      </c>
      <c r="C8133">
        <v>998</v>
      </c>
      <c r="D8133" s="1">
        <f t="shared" si="0"/>
        <v>2.5524296675191818</v>
      </c>
      <c r="E8133">
        <f t="shared" si="1"/>
        <v>2.5524296675191818</v>
      </c>
      <c r="F8133" s="1">
        <f t="shared" si="2"/>
        <v>1.390587635420556</v>
      </c>
      <c r="G8133" s="1">
        <f t="shared" ca="1" si="3"/>
        <v>-9.5619801656813067E-2</v>
      </c>
      <c r="H8133" s="1" t="e">
        <f>IF(VLOOKUP(A8133,#REF!,7,FALSE)&gt;15,(IF(OR(G8133&gt;3,G8133&lt;-3,E8133="Flag"),"Flag",E8133)),E8133)</f>
        <v>#REF!</v>
      </c>
    </row>
    <row r="8134" spans="1:8" ht="15.75" customHeight="1">
      <c r="A8134" t="s">
        <v>18</v>
      </c>
      <c r="B8134">
        <v>94</v>
      </c>
      <c r="C8134">
        <v>96</v>
      </c>
      <c r="D8134" s="1">
        <f t="shared" si="0"/>
        <v>1.0212765957446808</v>
      </c>
      <c r="E8134">
        <f t="shared" si="1"/>
        <v>1.0212765957446808</v>
      </c>
      <c r="F8134" s="1">
        <f t="shared" si="2"/>
        <v>1.390587635420556</v>
      </c>
      <c r="G8134" s="1">
        <f t="shared" ca="1" si="3"/>
        <v>-5.9381252302711287</v>
      </c>
      <c r="H8134" s="1" t="e">
        <f>IF(VLOOKUP(A8134,#REF!,7,FALSE)&gt;15,(IF(OR(G8134&gt;3,G8134&lt;-3,E8134="Flag"),"Flag",E8134)),E8134)</f>
        <v>#REF!</v>
      </c>
    </row>
    <row r="8135" spans="1:8" ht="15.75" customHeight="1">
      <c r="A8135" t="s">
        <v>18</v>
      </c>
      <c r="B8135">
        <v>129</v>
      </c>
      <c r="C8135">
        <v>129</v>
      </c>
      <c r="D8135" s="1">
        <f t="shared" si="0"/>
        <v>1</v>
      </c>
      <c r="E8135">
        <f t="shared" si="1"/>
        <v>1</v>
      </c>
      <c r="F8135" s="1">
        <f t="shared" si="2"/>
        <v>1.390587635420556</v>
      </c>
      <c r="G8135" s="1">
        <f t="shared" ca="1" si="3"/>
        <v>-5.9534256652834427</v>
      </c>
      <c r="H8135" s="1" t="e">
        <f>IF(VLOOKUP(A8135,#REF!,7,FALSE)&gt;15,(IF(OR(G8135&gt;3,G8135&lt;-3,E8135="Flag"),"Flag",E8135)),E8135)</f>
        <v>#REF!</v>
      </c>
    </row>
    <row r="8136" spans="1:8" ht="15.75" customHeight="1">
      <c r="A8136" t="s">
        <v>18</v>
      </c>
      <c r="B8136">
        <v>168</v>
      </c>
      <c r="C8136">
        <v>1789</v>
      </c>
      <c r="D8136" s="1">
        <f t="shared" si="0"/>
        <v>10.648809523809524</v>
      </c>
      <c r="E8136">
        <f t="shared" si="1"/>
        <v>10.648809523809524</v>
      </c>
      <c r="F8136" s="1">
        <f t="shared" si="2"/>
        <v>1.390587635420556</v>
      </c>
      <c r="G8136" s="1">
        <f t="shared" ca="1" si="3"/>
        <v>0.98523053878343014</v>
      </c>
      <c r="H8136" s="1" t="e">
        <f>IF(VLOOKUP(A8136,#REF!,7,FALSE)&gt;15,(IF(OR(G8136&gt;3,G8136&lt;-3,E8136="Flag"),"Flag",E8136)),E8136)</f>
        <v>#REF!</v>
      </c>
    </row>
    <row r="8137" spans="1:8" ht="15.75" customHeight="1">
      <c r="A8137" t="s">
        <v>15</v>
      </c>
      <c r="B8137">
        <v>545</v>
      </c>
      <c r="C8137">
        <v>1101</v>
      </c>
      <c r="D8137" s="1">
        <f t="shared" si="0"/>
        <v>2.0201834862385319</v>
      </c>
      <c r="E8137">
        <f t="shared" si="1"/>
        <v>2.0201834862385319</v>
      </c>
      <c r="F8137" s="1">
        <f t="shared" si="2"/>
        <v>1.390587635420556</v>
      </c>
      <c r="G8137" s="1">
        <f t="shared" ca="1" si="3"/>
        <v>-7.7995645963412102E-2</v>
      </c>
      <c r="H8137" s="1" t="e">
        <f>IF(VLOOKUP(A8137,#REF!,7,FALSE)&gt;15,(IF(OR(G8137&gt;3,G8137&lt;-3,E8137="Flag"),"Flag",E8137)),E8137)</f>
        <v>#REF!</v>
      </c>
    </row>
    <row r="8138" spans="1:8" ht="15.75" customHeight="1">
      <c r="A8138" t="s">
        <v>30</v>
      </c>
      <c r="B8138">
        <v>89</v>
      </c>
      <c r="C8138">
        <v>230</v>
      </c>
      <c r="D8138" s="1">
        <f t="shared" si="0"/>
        <v>2.5842696629213484</v>
      </c>
      <c r="E8138">
        <f t="shared" si="1"/>
        <v>2.5842696629213484</v>
      </c>
      <c r="F8138" s="1">
        <f t="shared" si="2"/>
        <v>1.390587635420556</v>
      </c>
      <c r="G8138" s="1">
        <f t="shared" ca="1" si="3"/>
        <v>-2.6955246015868278E-2</v>
      </c>
      <c r="H8138" s="1" t="e">
        <f>IF(VLOOKUP(A8138,#REF!,7,FALSE)&gt;15,(IF(OR(G8138&gt;3,G8138&lt;-3,E8138="Flag"),"Flag",E8138)),E8138)</f>
        <v>#REF!</v>
      </c>
    </row>
    <row r="8139" spans="1:8" ht="15.75" customHeight="1">
      <c r="A8139" t="s">
        <v>8</v>
      </c>
      <c r="B8139">
        <v>466</v>
      </c>
      <c r="C8139">
        <v>1154</v>
      </c>
      <c r="D8139" s="1">
        <f t="shared" si="0"/>
        <v>2.4763948497854078</v>
      </c>
      <c r="E8139">
        <f t="shared" si="1"/>
        <v>2.4763948497854078</v>
      </c>
      <c r="F8139" s="1">
        <f t="shared" si="2"/>
        <v>1.390587635420556</v>
      </c>
      <c r="G8139" s="1">
        <f t="shared" ca="1" si="3"/>
        <v>-4.2700836430936188E-2</v>
      </c>
      <c r="H8139" s="1" t="e">
        <f>IF(VLOOKUP(A8139,#REF!,7,FALSE)&gt;15,(IF(OR(G8139&gt;3,G8139&lt;-3,E8139="Flag"),"Flag",E8139)),E8139)</f>
        <v>#REF!</v>
      </c>
    </row>
    <row r="8140" spans="1:8" ht="15.75" customHeight="1">
      <c r="A8140" t="s">
        <v>19</v>
      </c>
      <c r="B8140">
        <v>377</v>
      </c>
      <c r="C8140">
        <v>568</v>
      </c>
      <c r="D8140" s="1">
        <f t="shared" si="0"/>
        <v>1.506631299734748</v>
      </c>
      <c r="E8140">
        <f t="shared" si="1"/>
        <v>1.506631299734748</v>
      </c>
      <c r="F8140" s="1">
        <f t="shared" si="2"/>
        <v>1.390587635420556</v>
      </c>
      <c r="G8140" s="1">
        <f t="shared" ca="1" si="3"/>
        <v>-7.126809171514906E-3</v>
      </c>
      <c r="H8140" s="1" t="e">
        <f>IF(VLOOKUP(A8140,#REF!,7,FALSE)&gt;15,(IF(OR(G8140&gt;3,G8140&lt;-3,E8140="Flag"),"Flag",E8140)),E8140)</f>
        <v>#REF!</v>
      </c>
    </row>
    <row r="8141" spans="1:8" ht="15.75" customHeight="1">
      <c r="A8141" t="s">
        <v>35</v>
      </c>
      <c r="B8141">
        <v>394</v>
      </c>
      <c r="C8141">
        <v>672</v>
      </c>
      <c r="D8141" s="1">
        <f t="shared" si="0"/>
        <v>1.7055837563451777</v>
      </c>
      <c r="E8141">
        <f t="shared" si="1"/>
        <v>1.7055837563451777</v>
      </c>
      <c r="F8141" s="1">
        <f t="shared" si="2"/>
        <v>1.390587635420556</v>
      </c>
      <c r="G8141" s="1">
        <f t="shared" ca="1" si="3"/>
        <v>-4.9719668922971041E-2</v>
      </c>
      <c r="H8141" s="1" t="e">
        <f>IF(VLOOKUP(A8141,#REF!,7,FALSE)&gt;15,(IF(OR(G8141&gt;3,G8141&lt;-3,E8141="Flag"),"Flag",E8141)),E8141)</f>
        <v>#REF!</v>
      </c>
    </row>
    <row r="8142" spans="1:8" ht="15.75" customHeight="1">
      <c r="A8142" t="s">
        <v>36</v>
      </c>
      <c r="B8142">
        <v>312</v>
      </c>
      <c r="C8142">
        <v>691</v>
      </c>
      <c r="D8142" s="1">
        <f t="shared" si="0"/>
        <v>2.2147435897435899</v>
      </c>
      <c r="E8142">
        <f t="shared" si="1"/>
        <v>2.2147435897435899</v>
      </c>
      <c r="F8142" s="1">
        <f t="shared" si="2"/>
        <v>1.390587635420556</v>
      </c>
      <c r="G8142" s="1">
        <f t="shared" ca="1" si="3"/>
        <v>-5.9471852350444665E-2</v>
      </c>
      <c r="H8142" s="1" t="e">
        <f>IF(VLOOKUP(A8142,#REF!,7,FALSE)&gt;15,(IF(OR(G8142&gt;3,G8142&lt;-3,E8142="Flag"),"Flag",E8142)),E8142)</f>
        <v>#REF!</v>
      </c>
    </row>
    <row r="8143" spans="1:8" ht="15.75" customHeight="1">
      <c r="A8143" t="s">
        <v>57</v>
      </c>
      <c r="B8143">
        <v>321</v>
      </c>
      <c r="C8143">
        <v>754</v>
      </c>
      <c r="D8143" s="1">
        <f t="shared" si="0"/>
        <v>2.3489096573208723</v>
      </c>
      <c r="E8143">
        <f t="shared" si="1"/>
        <v>2.3489096573208723</v>
      </c>
      <c r="F8143" s="1">
        <f t="shared" si="2"/>
        <v>1.390587635420556</v>
      </c>
      <c r="G8143" s="1">
        <f t="shared" ca="1" si="3"/>
        <v>2.1747776457270878E-3</v>
      </c>
      <c r="H8143" s="1" t="e">
        <f>IF(VLOOKUP(A8143,#REF!,7,FALSE)&gt;15,(IF(OR(G8143&gt;3,G8143&lt;-3,E8143="Flag"),"Flag",E8143)),E8143)</f>
        <v>#REF!</v>
      </c>
    </row>
    <row r="8144" spans="1:8" ht="15.75" customHeight="1">
      <c r="A8144" t="s">
        <v>69</v>
      </c>
      <c r="B8144">
        <v>340</v>
      </c>
      <c r="C8144">
        <v>951</v>
      </c>
      <c r="D8144" s="1">
        <f t="shared" si="0"/>
        <v>2.7970588235294116</v>
      </c>
      <c r="E8144">
        <f t="shared" si="1"/>
        <v>2.7970588235294116</v>
      </c>
      <c r="F8144" s="1">
        <f t="shared" si="2"/>
        <v>1.390587635420556</v>
      </c>
      <c r="G8144" s="1">
        <f t="shared" ca="1" si="3"/>
        <v>0.14293422172400169</v>
      </c>
      <c r="H8144" s="1" t="e">
        <f>IF(VLOOKUP(A8144,#REF!,7,FALSE)&gt;15,(IF(OR(G8144&gt;3,G8144&lt;-3,E8144="Flag"),"Flag",E8144)),E8144)</f>
        <v>#REF!</v>
      </c>
    </row>
    <row r="8145" spans="1:8" ht="15.75" customHeight="1">
      <c r="A8145" t="s">
        <v>22</v>
      </c>
      <c r="B8145">
        <v>324</v>
      </c>
      <c r="C8145">
        <v>508</v>
      </c>
      <c r="D8145" s="1">
        <f t="shared" si="0"/>
        <v>1.5679012345679013</v>
      </c>
      <c r="E8145">
        <f t="shared" si="1"/>
        <v>1.5679012345679013</v>
      </c>
      <c r="F8145" s="1">
        <f t="shared" si="2"/>
        <v>1.390587635420556</v>
      </c>
      <c r="G8145" s="1">
        <f t="shared" ca="1" si="3"/>
        <v>-0.11786116403100957</v>
      </c>
      <c r="H8145" s="1" t="e">
        <f>IF(VLOOKUP(A8145,#REF!,7,FALSE)&gt;15,(IF(OR(G8145&gt;3,G8145&lt;-3,E8145="Flag"),"Flag",E8145)),E8145)</f>
        <v>#REF!</v>
      </c>
    </row>
    <row r="8146" spans="1:8" ht="15.75" customHeight="1">
      <c r="A8146" t="s">
        <v>30</v>
      </c>
      <c r="B8146">
        <v>223</v>
      </c>
      <c r="C8146">
        <v>592</v>
      </c>
      <c r="D8146" s="1">
        <f t="shared" si="0"/>
        <v>2.6547085201793723</v>
      </c>
      <c r="E8146">
        <f t="shared" si="1"/>
        <v>2.6547085201793723</v>
      </c>
      <c r="F8146" s="1">
        <f t="shared" si="2"/>
        <v>1.390587635420556</v>
      </c>
      <c r="G8146" s="1">
        <f t="shared" ca="1" si="3"/>
        <v>2.3698776401583355E-2</v>
      </c>
      <c r="H8146" s="1" t="e">
        <f>IF(VLOOKUP(A8146,#REF!,7,FALSE)&gt;15,(IF(OR(G8146&gt;3,G8146&lt;-3,E8146="Flag"),"Flag",E8146)),E8146)</f>
        <v>#REF!</v>
      </c>
    </row>
    <row r="8147" spans="1:8" ht="15.75" customHeight="1">
      <c r="A8147" t="s">
        <v>30</v>
      </c>
      <c r="B8147">
        <v>242</v>
      </c>
      <c r="C8147">
        <v>559</v>
      </c>
      <c r="D8147" s="1">
        <f t="shared" si="0"/>
        <v>2.3099173553719008</v>
      </c>
      <c r="E8147">
        <f t="shared" si="1"/>
        <v>2.3099173553719008</v>
      </c>
      <c r="F8147" s="1">
        <f t="shared" si="2"/>
        <v>1.390587635420556</v>
      </c>
      <c r="G8147" s="1">
        <f t="shared" ca="1" si="3"/>
        <v>-0.22424759966639901</v>
      </c>
      <c r="H8147" s="1" t="e">
        <f>IF(VLOOKUP(A8147,#REF!,7,FALSE)&gt;15,(IF(OR(G8147&gt;3,G8147&lt;-3,E8147="Flag"),"Flag",E8147)),E8147)</f>
        <v>#REF!</v>
      </c>
    </row>
    <row r="8148" spans="1:8" ht="15.75" customHeight="1">
      <c r="A8148" t="s">
        <v>30</v>
      </c>
      <c r="B8148">
        <v>212</v>
      </c>
      <c r="C8148">
        <v>574</v>
      </c>
      <c r="D8148" s="1">
        <f t="shared" si="0"/>
        <v>2.7075471698113209</v>
      </c>
      <c r="E8148">
        <f t="shared" si="1"/>
        <v>2.7075471698113209</v>
      </c>
      <c r="F8148" s="1">
        <f t="shared" si="2"/>
        <v>1.390587635420556</v>
      </c>
      <c r="G8148" s="1">
        <f t="shared" ca="1" si="3"/>
        <v>6.169612966869234E-2</v>
      </c>
      <c r="H8148" s="1" t="e">
        <f>IF(VLOOKUP(A8148,#REF!,7,FALSE)&gt;15,(IF(OR(G8148&gt;3,G8148&lt;-3,E8148="Flag"),"Flag",E8148)),E8148)</f>
        <v>#REF!</v>
      </c>
    </row>
    <row r="8149" spans="1:8" ht="15.75" customHeight="1">
      <c r="A8149" t="s">
        <v>23</v>
      </c>
      <c r="B8149">
        <v>295</v>
      </c>
      <c r="C8149">
        <v>549</v>
      </c>
      <c r="D8149" s="1">
        <f t="shared" si="0"/>
        <v>1.8610169491525423</v>
      </c>
      <c r="E8149">
        <f t="shared" si="1"/>
        <v>1.8610169491525423</v>
      </c>
      <c r="F8149" s="1">
        <f t="shared" si="2"/>
        <v>1.390587635420556</v>
      </c>
      <c r="G8149" s="1">
        <f t="shared" ca="1" si="3"/>
        <v>-2.7204655157498564E-2</v>
      </c>
      <c r="H8149" s="1" t="e">
        <f>IF(VLOOKUP(A8149,#REF!,7,FALSE)&gt;15,(IF(OR(G8149&gt;3,G8149&lt;-3,E8149="Flag"),"Flag",E8149)),E8149)</f>
        <v>#REF!</v>
      </c>
    </row>
    <row r="8150" spans="1:8" ht="15.75" customHeight="1">
      <c r="A8150" t="s">
        <v>23</v>
      </c>
      <c r="B8150">
        <v>281</v>
      </c>
      <c r="C8150">
        <v>536</v>
      </c>
      <c r="D8150" s="1">
        <f t="shared" si="0"/>
        <v>1.907473309608541</v>
      </c>
      <c r="E8150">
        <f t="shared" si="1"/>
        <v>1.907473309608541</v>
      </c>
      <c r="F8150" s="1">
        <f t="shared" si="2"/>
        <v>1.390587635420556</v>
      </c>
      <c r="G8150" s="1">
        <f t="shared" ca="1" si="3"/>
        <v>6.2030634735885312E-3</v>
      </c>
      <c r="H8150" s="1" t="e">
        <f>IF(VLOOKUP(A8150,#REF!,7,FALSE)&gt;15,(IF(OR(G8150&gt;3,G8150&lt;-3,E8150="Flag"),"Flag",E8150)),E8150)</f>
        <v>#REF!</v>
      </c>
    </row>
    <row r="8151" spans="1:8" ht="15.75" customHeight="1">
      <c r="A8151" t="s">
        <v>23</v>
      </c>
      <c r="B8151">
        <v>274</v>
      </c>
      <c r="C8151">
        <v>525</v>
      </c>
      <c r="D8151" s="1">
        <f t="shared" si="0"/>
        <v>1.916058394160584</v>
      </c>
      <c r="E8151">
        <f t="shared" si="1"/>
        <v>1.916058394160584</v>
      </c>
      <c r="F8151" s="1">
        <f t="shared" si="2"/>
        <v>1.390587635420556</v>
      </c>
      <c r="G8151" s="1">
        <f t="shared" ca="1" si="3"/>
        <v>1.2376773301985356E-2</v>
      </c>
      <c r="H8151" s="1" t="e">
        <f>IF(VLOOKUP(A8151,#REF!,7,FALSE)&gt;15,(IF(OR(G8151&gt;3,G8151&lt;-3,E8151="Flag"),"Flag",E8151)),E8151)</f>
        <v>#REF!</v>
      </c>
    </row>
    <row r="8152" spans="1:8" ht="15.75" customHeight="1">
      <c r="A8152" t="s">
        <v>40</v>
      </c>
      <c r="B8152">
        <v>260</v>
      </c>
      <c r="C8152">
        <v>444</v>
      </c>
      <c r="D8152" s="1">
        <f t="shared" si="0"/>
        <v>1.7076923076923076</v>
      </c>
      <c r="E8152">
        <f t="shared" si="1"/>
        <v>1.7076923076923076</v>
      </c>
      <c r="F8152" s="1">
        <f t="shared" si="2"/>
        <v>1.390587635420556</v>
      </c>
      <c r="G8152" s="1">
        <f t="shared" ca="1" si="3"/>
        <v>-7.3829279403199957E-2</v>
      </c>
      <c r="H8152" s="1" t="e">
        <f>IF(VLOOKUP(A8152,#REF!,7,FALSE)&gt;15,(IF(OR(G8152&gt;3,G8152&lt;-3,E8152="Flag"),"Flag",E8152)),E8152)</f>
        <v>#REF!</v>
      </c>
    </row>
    <row r="8153" spans="1:8" ht="15.75" customHeight="1">
      <c r="A8153" t="s">
        <v>10</v>
      </c>
      <c r="B8153">
        <v>603</v>
      </c>
      <c r="C8153">
        <v>1591</v>
      </c>
      <c r="D8153" s="1">
        <f t="shared" si="0"/>
        <v>2.6384742951907132</v>
      </c>
      <c r="E8153">
        <f t="shared" si="1"/>
        <v>2.6384742951907132</v>
      </c>
      <c r="F8153" s="1">
        <f t="shared" si="2"/>
        <v>1.390587635420556</v>
      </c>
      <c r="G8153" s="1">
        <f t="shared" ca="1" si="3"/>
        <v>-8.1004284751218195E-2</v>
      </c>
      <c r="H8153" s="1" t="e">
        <f>IF(VLOOKUP(A8153,#REF!,7,FALSE)&gt;15,(IF(OR(G8153&gt;3,G8153&lt;-3,E8153="Flag"),"Flag",E8153)),E8153)</f>
        <v>#REF!</v>
      </c>
    </row>
    <row r="8154" spans="1:8" ht="15.75" customHeight="1">
      <c r="A8154" t="s">
        <v>9</v>
      </c>
      <c r="B8154">
        <v>316</v>
      </c>
      <c r="C8154">
        <v>963</v>
      </c>
      <c r="D8154" s="1">
        <f t="shared" si="0"/>
        <v>3.0474683544303796</v>
      </c>
      <c r="E8154">
        <f t="shared" si="1"/>
        <v>3.0474683544303796</v>
      </c>
      <c r="F8154" s="1">
        <f t="shared" si="2"/>
        <v>1.390587635420556</v>
      </c>
      <c r="G8154" s="1">
        <f t="shared" ca="1" si="3"/>
        <v>-5.0722183800190085E-2</v>
      </c>
      <c r="H8154" s="1" t="e">
        <f>IF(VLOOKUP(A8154,#REF!,7,FALSE)&gt;15,(IF(OR(G8154&gt;3,G8154&lt;-3,E8154="Flag"),"Flag",E8154)),E8154)</f>
        <v>#REF!</v>
      </c>
    </row>
    <row r="8155" spans="1:8" ht="15.75" customHeight="1">
      <c r="A8155" t="s">
        <v>30</v>
      </c>
      <c r="B8155">
        <v>310</v>
      </c>
      <c r="C8155">
        <v>818</v>
      </c>
      <c r="D8155" s="1">
        <f t="shared" si="0"/>
        <v>2.6387096774193548</v>
      </c>
      <c r="E8155">
        <f t="shared" si="1"/>
        <v>2.6387096774193548</v>
      </c>
      <c r="F8155" s="1">
        <f t="shared" si="2"/>
        <v>1.390587635420556</v>
      </c>
      <c r="G8155" s="1">
        <f t="shared" ca="1" si="3"/>
        <v>1.2193681467254408E-2</v>
      </c>
      <c r="H8155" s="1" t="e">
        <f>IF(VLOOKUP(A8155,#REF!,7,FALSE)&gt;15,(IF(OR(G8155&gt;3,G8155&lt;-3,E8155="Flag"),"Flag",E8155)),E8155)</f>
        <v>#REF!</v>
      </c>
    </row>
    <row r="8156" spans="1:8" ht="15.75" customHeight="1">
      <c r="A8156" t="s">
        <v>22</v>
      </c>
      <c r="B8156">
        <v>500</v>
      </c>
      <c r="C8156">
        <v>800</v>
      </c>
      <c r="D8156" s="1">
        <f t="shared" si="0"/>
        <v>1.6</v>
      </c>
      <c r="E8156">
        <f t="shared" si="1"/>
        <v>1.6</v>
      </c>
      <c r="F8156" s="1">
        <f t="shared" si="2"/>
        <v>1.390587635420556</v>
      </c>
      <c r="G8156" s="1">
        <f t="shared" ca="1" si="3"/>
        <v>-9.4778285530949316E-2</v>
      </c>
      <c r="H8156" s="1" t="e">
        <f>IF(VLOOKUP(A8156,#REF!,7,FALSE)&gt;15,(IF(OR(G8156&gt;3,G8156&lt;-3,E8156="Flag"),"Flag",E8156)),E8156)</f>
        <v>#REF!</v>
      </c>
    </row>
    <row r="8157" spans="1:8" ht="15.75" customHeight="1">
      <c r="A8157" t="s">
        <v>10</v>
      </c>
      <c r="B8157">
        <v>625</v>
      </c>
      <c r="C8157">
        <v>1646</v>
      </c>
      <c r="D8157" s="1">
        <f t="shared" si="0"/>
        <v>2.6335999999999999</v>
      </c>
      <c r="E8157">
        <f t="shared" si="1"/>
        <v>2.6335999999999999</v>
      </c>
      <c r="F8157" s="1">
        <f t="shared" si="2"/>
        <v>1.390587635420556</v>
      </c>
      <c r="G8157" s="1">
        <f t="shared" ca="1" si="3"/>
        <v>-8.450949008064651E-2</v>
      </c>
      <c r="H8157" s="1" t="e">
        <f>IF(VLOOKUP(A8157,#REF!,7,FALSE)&gt;15,(IF(OR(G8157&gt;3,G8157&lt;-3,E8157="Flag"),"Flag",E8157)),E8157)</f>
        <v>#REF!</v>
      </c>
    </row>
    <row r="8158" spans="1:8" ht="15.75" customHeight="1">
      <c r="A8158" t="s">
        <v>22</v>
      </c>
      <c r="B8158">
        <v>453</v>
      </c>
      <c r="C8158">
        <v>553</v>
      </c>
      <c r="D8158" s="1">
        <f t="shared" si="0"/>
        <v>1.2207505518763797</v>
      </c>
      <c r="E8158">
        <f t="shared" si="1"/>
        <v>1.2207505518763797</v>
      </c>
      <c r="F8158" s="1">
        <f t="shared" si="2"/>
        <v>1.390587635420556</v>
      </c>
      <c r="G8158" s="1">
        <f t="shared" ca="1" si="3"/>
        <v>-0.36750431765112118</v>
      </c>
      <c r="H8158" s="1" t="e">
        <f>IF(VLOOKUP(A8158,#REF!,7,FALSE)&gt;15,(IF(OR(G8158&gt;3,G8158&lt;-3,E8158="Flag"),"Flag",E8158)),E8158)</f>
        <v>#REF!</v>
      </c>
    </row>
    <row r="8159" spans="1:8" ht="15.75" customHeight="1">
      <c r="A8159" t="s">
        <v>23</v>
      </c>
      <c r="B8159">
        <v>330</v>
      </c>
      <c r="C8159">
        <v>605</v>
      </c>
      <c r="D8159" s="1">
        <f t="shared" si="0"/>
        <v>1.8333333333333333</v>
      </c>
      <c r="E8159">
        <f t="shared" si="1"/>
        <v>1.8333333333333333</v>
      </c>
      <c r="F8159" s="1">
        <f t="shared" si="2"/>
        <v>1.390587635420556</v>
      </c>
      <c r="G8159" s="1">
        <f t="shared" ca="1" si="3"/>
        <v>-4.7112509300640516E-2</v>
      </c>
      <c r="H8159" s="1" t="e">
        <f>IF(VLOOKUP(A8159,#REF!,7,FALSE)&gt;15,(IF(OR(G8159&gt;3,G8159&lt;-3,E8159="Flag"),"Flag",E8159)),E8159)</f>
        <v>#REF!</v>
      </c>
    </row>
    <row r="8160" spans="1:8" ht="15.75" customHeight="1">
      <c r="A8160" t="s">
        <v>66</v>
      </c>
      <c r="B8160">
        <v>355</v>
      </c>
      <c r="C8160">
        <v>10</v>
      </c>
      <c r="D8160" s="1">
        <f t="shared" si="0"/>
        <v>2.8169014084507043E-2</v>
      </c>
      <c r="E8160" t="str">
        <f t="shared" si="1"/>
        <v>Flag</v>
      </c>
      <c r="F8160" s="1">
        <f t="shared" si="2"/>
        <v>1.390587635420556</v>
      </c>
      <c r="G8160" s="1" t="e">
        <f t="shared" ca="1" si="3"/>
        <v>#VALUE!</v>
      </c>
      <c r="H8160" s="1" t="e">
        <f>IF(VLOOKUP(A8160,#REF!,7,FALSE)&gt;15,(IF(OR(G8160&gt;3,G8160&lt;-3,E8160="Flag"),"Flag",E8160)),E8160)</f>
        <v>#REF!</v>
      </c>
    </row>
    <row r="8161" spans="1:8" ht="15.75" customHeight="1">
      <c r="A8161" t="s">
        <v>47</v>
      </c>
      <c r="B8161">
        <v>126</v>
      </c>
      <c r="C8161">
        <v>143</v>
      </c>
      <c r="D8161" s="1">
        <f t="shared" si="0"/>
        <v>1.1349206349206349</v>
      </c>
      <c r="E8161">
        <f t="shared" si="1"/>
        <v>1.1349206349206349</v>
      </c>
      <c r="F8161" s="1">
        <f t="shared" si="2"/>
        <v>1.390587635420556</v>
      </c>
      <c r="G8161" s="1">
        <f t="shared" ca="1" si="3"/>
        <v>-0.35540201273394512</v>
      </c>
      <c r="H8161" s="1" t="e">
        <f>IF(VLOOKUP(A8161,#REF!,7,FALSE)&gt;15,(IF(OR(G8161&gt;3,G8161&lt;-3,E8161="Flag"),"Flag",E8161)),E8161)</f>
        <v>#REF!</v>
      </c>
    </row>
    <row r="8162" spans="1:8" ht="15.75" customHeight="1">
      <c r="A8162" t="s">
        <v>18</v>
      </c>
      <c r="B8162">
        <v>122</v>
      </c>
      <c r="C8162">
        <v>1399</v>
      </c>
      <c r="D8162" s="1">
        <f t="shared" si="0"/>
        <v>11.467213114754099</v>
      </c>
      <c r="E8162">
        <f t="shared" si="1"/>
        <v>11.467213114754099</v>
      </c>
      <c r="F8162" s="1">
        <f t="shared" si="2"/>
        <v>1.390587635420556</v>
      </c>
      <c r="G8162" s="1">
        <f t="shared" ca="1" si="3"/>
        <v>1.5737612937667829</v>
      </c>
      <c r="H8162" s="1" t="e">
        <f>IF(VLOOKUP(A8162,#REF!,7,FALSE)&gt;15,(IF(OR(G8162&gt;3,G8162&lt;-3,E8162="Flag"),"Flag",E8162)),E8162)</f>
        <v>#REF!</v>
      </c>
    </row>
    <row r="8163" spans="1:8" ht="15.75" customHeight="1">
      <c r="A8163" t="s">
        <v>27</v>
      </c>
      <c r="B8163">
        <v>547</v>
      </c>
      <c r="C8163">
        <v>895</v>
      </c>
      <c r="D8163" s="1">
        <f t="shared" si="0"/>
        <v>1.636197440585009</v>
      </c>
      <c r="E8163">
        <f t="shared" si="1"/>
        <v>1.636197440585009</v>
      </c>
      <c r="F8163" s="1">
        <f t="shared" si="2"/>
        <v>1.390587635420556</v>
      </c>
      <c r="G8163" s="1">
        <f t="shared" ca="1" si="3"/>
        <v>-0.10872481537196113</v>
      </c>
      <c r="H8163" s="1" t="e">
        <f>IF(VLOOKUP(A8163,#REF!,7,FALSE)&gt;15,(IF(OR(G8163&gt;3,G8163&lt;-3,E8163="Flag"),"Flag",E8163)),E8163)</f>
        <v>#REF!</v>
      </c>
    </row>
    <row r="8164" spans="1:8" ht="15.75" customHeight="1">
      <c r="A8164" t="s">
        <v>5</v>
      </c>
      <c r="B8164">
        <v>310</v>
      </c>
      <c r="C8164">
        <v>537</v>
      </c>
      <c r="D8164" s="1">
        <f t="shared" si="0"/>
        <v>1.732258064516129</v>
      </c>
      <c r="E8164">
        <f t="shared" si="1"/>
        <v>1.732258064516129</v>
      </c>
      <c r="F8164" s="1">
        <f t="shared" si="2"/>
        <v>1.390587635420556</v>
      </c>
      <c r="G8164" s="1">
        <f t="shared" ca="1" si="3"/>
        <v>-8.7804428847986699E-2</v>
      </c>
      <c r="H8164" s="1" t="e">
        <f>IF(VLOOKUP(A8164,#REF!,7,FALSE)&gt;15,(IF(OR(G8164&gt;3,G8164&lt;-3,E8164="Flag"),"Flag",E8164)),E8164)</f>
        <v>#REF!</v>
      </c>
    </row>
    <row r="8165" spans="1:8" ht="15.75" customHeight="1">
      <c r="A8165" t="s">
        <v>70</v>
      </c>
      <c r="B8165">
        <v>340</v>
      </c>
      <c r="C8165">
        <v>797</v>
      </c>
      <c r="D8165" s="1">
        <f t="shared" si="0"/>
        <v>2.3441176470588236</v>
      </c>
      <c r="E8165">
        <f t="shared" si="1"/>
        <v>2.3441176470588236</v>
      </c>
      <c r="F8165" s="1">
        <f t="shared" si="2"/>
        <v>1.390587635420556</v>
      </c>
      <c r="G8165" s="1">
        <f t="shared" ca="1" si="3"/>
        <v>-3.4589887691174083E-2</v>
      </c>
      <c r="H8165" s="1" t="e">
        <f>IF(VLOOKUP(A8165,#REF!,7,FALSE)&gt;15,(IF(OR(G8165&gt;3,G8165&lt;-3,E8165="Flag"),"Flag",E8165)),E8165)</f>
        <v>#REF!</v>
      </c>
    </row>
    <row r="8166" spans="1:8" ht="15.75" customHeight="1">
      <c r="A8166" t="s">
        <v>46</v>
      </c>
      <c r="B8166">
        <v>333</v>
      </c>
      <c r="C8166">
        <v>724</v>
      </c>
      <c r="D8166" s="1">
        <f t="shared" si="0"/>
        <v>2.174174174174174</v>
      </c>
      <c r="E8166">
        <f t="shared" si="1"/>
        <v>2.174174174174174</v>
      </c>
      <c r="F8166" s="1">
        <f t="shared" si="2"/>
        <v>1.390587635420556</v>
      </c>
      <c r="G8166" s="1">
        <f t="shared" ca="1" si="3"/>
        <v>-5.277629748841388E-3</v>
      </c>
      <c r="H8166" s="1" t="e">
        <f>IF(VLOOKUP(A8166,#REF!,7,FALSE)&gt;15,(IF(OR(G8166&gt;3,G8166&lt;-3,E8166="Flag"),"Flag",E8166)),E8166)</f>
        <v>#REF!</v>
      </c>
    </row>
    <row r="8167" spans="1:8" ht="15.75" customHeight="1">
      <c r="A8167" t="s">
        <v>19</v>
      </c>
      <c r="B8167">
        <v>319</v>
      </c>
      <c r="C8167">
        <v>471</v>
      </c>
      <c r="D8167" s="1">
        <f t="shared" si="0"/>
        <v>1.4764890282131662</v>
      </c>
      <c r="E8167">
        <f t="shared" si="1"/>
        <v>1.4764890282131662</v>
      </c>
      <c r="F8167" s="1">
        <f t="shared" si="2"/>
        <v>1.390587635420556</v>
      </c>
      <c r="G8167" s="1">
        <f t="shared" ca="1" si="3"/>
        <v>-2.8802732898871964E-2</v>
      </c>
      <c r="H8167" s="1" t="e">
        <f>IF(VLOOKUP(A8167,#REF!,7,FALSE)&gt;15,(IF(OR(G8167&gt;3,G8167&lt;-3,E8167="Flag"),"Flag",E8167)),E8167)</f>
        <v>#REF!</v>
      </c>
    </row>
    <row r="8168" spans="1:8" ht="15.75" customHeight="1">
      <c r="A8168" t="s">
        <v>23</v>
      </c>
      <c r="B8168">
        <v>193</v>
      </c>
      <c r="C8168">
        <v>365</v>
      </c>
      <c r="D8168" s="1">
        <f t="shared" si="0"/>
        <v>1.8911917098445596</v>
      </c>
      <c r="E8168">
        <f t="shared" si="1"/>
        <v>1.8911917098445596</v>
      </c>
      <c r="F8168" s="1">
        <f t="shared" si="2"/>
        <v>1.390587635420556</v>
      </c>
      <c r="G8168" s="1">
        <f t="shared" ca="1" si="3"/>
        <v>-5.5053678034214272E-3</v>
      </c>
      <c r="H8168" s="1" t="e">
        <f>IF(VLOOKUP(A8168,#REF!,7,FALSE)&gt;15,(IF(OR(G8168&gt;3,G8168&lt;-3,E8168="Flag"),"Flag",E8168)),E8168)</f>
        <v>#REF!</v>
      </c>
    </row>
    <row r="8169" spans="1:8" ht="15.75" customHeight="1">
      <c r="A8169" t="s">
        <v>71</v>
      </c>
      <c r="B8169">
        <v>289</v>
      </c>
      <c r="C8169">
        <v>580</v>
      </c>
      <c r="D8169" s="1">
        <f t="shared" si="0"/>
        <v>2.0069204152249136</v>
      </c>
      <c r="E8169">
        <f t="shared" si="1"/>
        <v>2.0069204152249136</v>
      </c>
      <c r="F8169" s="1">
        <f t="shared" si="2"/>
        <v>1.390587635420556</v>
      </c>
      <c r="G8169" s="1">
        <f t="shared" ca="1" si="3"/>
        <v>3.0322505658264554E-2</v>
      </c>
      <c r="H8169" s="1" t="e">
        <f>IF(VLOOKUP(A8169,#REF!,7,FALSE)&gt;15,(IF(OR(G8169&gt;3,G8169&lt;-3,E8169="Flag"),"Flag",E8169)),E8169)</f>
        <v>#REF!</v>
      </c>
    </row>
    <row r="8170" spans="1:8" ht="15.75" customHeight="1">
      <c r="A8170" t="s">
        <v>40</v>
      </c>
      <c r="B8170">
        <v>258</v>
      </c>
      <c r="C8170">
        <v>447</v>
      </c>
      <c r="D8170" s="1">
        <f t="shared" si="0"/>
        <v>1.7325581395348837</v>
      </c>
      <c r="E8170">
        <f t="shared" si="1"/>
        <v>1.7325581395348837</v>
      </c>
      <c r="F8170" s="1">
        <f t="shared" si="2"/>
        <v>1.390587635420556</v>
      </c>
      <c r="G8170" s="1">
        <f t="shared" ca="1" si="3"/>
        <v>-5.594775132887915E-2</v>
      </c>
      <c r="H8170" s="1" t="e">
        <f>IF(VLOOKUP(A8170,#REF!,7,FALSE)&gt;15,(IF(OR(G8170&gt;3,G8170&lt;-3,E8170="Flag"),"Flag",E8170)),E8170)</f>
        <v>#REF!</v>
      </c>
    </row>
    <row r="8171" spans="1:8" ht="15.75" customHeight="1">
      <c r="A8171" t="s">
        <v>36</v>
      </c>
      <c r="B8171">
        <v>256</v>
      </c>
      <c r="C8171">
        <v>574</v>
      </c>
      <c r="D8171" s="1">
        <f t="shared" si="0"/>
        <v>2.2421875</v>
      </c>
      <c r="E8171">
        <f t="shared" si="1"/>
        <v>2.2421875</v>
      </c>
      <c r="F8171" s="1">
        <f t="shared" si="2"/>
        <v>1.390587635420556</v>
      </c>
      <c r="G8171" s="1">
        <f t="shared" ca="1" si="3"/>
        <v>-3.9736375378430416E-2</v>
      </c>
      <c r="H8171" s="1" t="e">
        <f>IF(VLOOKUP(A8171,#REF!,7,FALSE)&gt;15,(IF(OR(G8171&gt;3,G8171&lt;-3,E8171="Flag"),"Flag",E8171)),E8171)</f>
        <v>#REF!</v>
      </c>
    </row>
    <row r="8172" spans="1:8" ht="15.75" customHeight="1">
      <c r="A8172" t="s">
        <v>57</v>
      </c>
      <c r="B8172">
        <v>257</v>
      </c>
      <c r="C8172">
        <v>622</v>
      </c>
      <c r="D8172" s="1">
        <f t="shared" si="0"/>
        <v>2.4202334630350193</v>
      </c>
      <c r="E8172">
        <f t="shared" si="1"/>
        <v>2.4202334630350193</v>
      </c>
      <c r="F8172" s="1">
        <f t="shared" si="2"/>
        <v>1.390587635420556</v>
      </c>
      <c r="G8172" s="1">
        <f t="shared" ca="1" si="3"/>
        <v>5.346518459126022E-2</v>
      </c>
      <c r="H8172" s="1" t="e">
        <f>IF(VLOOKUP(A8172,#REF!,7,FALSE)&gt;15,(IF(OR(G8172&gt;3,G8172&lt;-3,E8172="Flag"),"Flag",E8172)),E8172)</f>
        <v>#REF!</v>
      </c>
    </row>
    <row r="8173" spans="1:8" ht="15.75" customHeight="1">
      <c r="A8173" t="s">
        <v>36</v>
      </c>
      <c r="B8173">
        <v>210</v>
      </c>
      <c r="C8173">
        <v>457</v>
      </c>
      <c r="D8173" s="1">
        <f t="shared" si="0"/>
        <v>2.176190476190476</v>
      </c>
      <c r="E8173">
        <f t="shared" si="1"/>
        <v>2.176190476190476</v>
      </c>
      <c r="F8173" s="1">
        <f t="shared" si="2"/>
        <v>1.390587635420556</v>
      </c>
      <c r="G8173" s="1">
        <f t="shared" ca="1" si="3"/>
        <v>-8.7196184547209982E-2</v>
      </c>
      <c r="H8173" s="1" t="e">
        <f>IF(VLOOKUP(A8173,#REF!,7,FALSE)&gt;15,(IF(OR(G8173&gt;3,G8173&lt;-3,E8173="Flag"),"Flag",E8173)),E8173)</f>
        <v>#REF!</v>
      </c>
    </row>
    <row r="8174" spans="1:8" ht="15.75" customHeight="1">
      <c r="A8174" t="s">
        <v>7</v>
      </c>
      <c r="B8174">
        <v>100</v>
      </c>
      <c r="C8174">
        <v>108</v>
      </c>
      <c r="D8174" s="1">
        <f t="shared" si="0"/>
        <v>1.08</v>
      </c>
      <c r="E8174">
        <f t="shared" si="1"/>
        <v>1.08</v>
      </c>
      <c r="F8174" s="1">
        <f t="shared" si="2"/>
        <v>1.390587635420556</v>
      </c>
      <c r="G8174" s="1">
        <f t="shared" ca="1" si="3"/>
        <v>-0.13987064404675811</v>
      </c>
      <c r="H8174" s="1" t="e">
        <f>IF(VLOOKUP(A8174,#REF!,7,FALSE)&gt;15,(IF(OR(G8174&gt;3,G8174&lt;-3,E8174="Flag"),"Flag",E8174)),E8174)</f>
        <v>#REF!</v>
      </c>
    </row>
    <row r="8175" spans="1:8" ht="15.75" customHeight="1">
      <c r="A8175" t="s">
        <v>30</v>
      </c>
      <c r="B8175">
        <v>209</v>
      </c>
      <c r="C8175">
        <v>555</v>
      </c>
      <c r="D8175" s="1">
        <f t="shared" si="0"/>
        <v>2.6555023923444976</v>
      </c>
      <c r="E8175">
        <f t="shared" si="1"/>
        <v>2.6555023923444976</v>
      </c>
      <c r="F8175" s="1">
        <f t="shared" si="2"/>
        <v>1.390587635420556</v>
      </c>
      <c r="G8175" s="1">
        <f t="shared" ca="1" si="3"/>
        <v>2.4269666106700848E-2</v>
      </c>
      <c r="H8175" s="1" t="e">
        <f>IF(VLOOKUP(A8175,#REF!,7,FALSE)&gt;15,(IF(OR(G8175&gt;3,G8175&lt;-3,E8175="Flag"),"Flag",E8175)),E8175)</f>
        <v>#REF!</v>
      </c>
    </row>
    <row r="8176" spans="1:8" ht="15.75" customHeight="1">
      <c r="A8176" t="s">
        <v>17</v>
      </c>
      <c r="B8176">
        <v>472</v>
      </c>
      <c r="C8176">
        <v>933</v>
      </c>
      <c r="D8176" s="1">
        <f t="shared" si="0"/>
        <v>1.9766949152542372</v>
      </c>
      <c r="E8176">
        <f t="shared" si="1"/>
        <v>1.9766949152542372</v>
      </c>
      <c r="F8176" s="1">
        <f t="shared" si="2"/>
        <v>1.390587635420556</v>
      </c>
      <c r="G8176" s="1">
        <f t="shared" ca="1" si="3"/>
        <v>2.9678855363175386E-2</v>
      </c>
      <c r="H8176" s="1" t="e">
        <f>IF(VLOOKUP(A8176,#REF!,7,FALSE)&gt;15,(IF(OR(G8176&gt;3,G8176&lt;-3,E8176="Flag"),"Flag",E8176)),E8176)</f>
        <v>#REF!</v>
      </c>
    </row>
    <row r="8177" spans="1:8" ht="15.75" customHeight="1">
      <c r="A8177" t="s">
        <v>30</v>
      </c>
      <c r="B8177">
        <v>220</v>
      </c>
      <c r="C8177">
        <v>557</v>
      </c>
      <c r="D8177" s="1">
        <f t="shared" si="0"/>
        <v>2.5318181818181817</v>
      </c>
      <c r="E8177">
        <f t="shared" si="1"/>
        <v>2.5318181818181817</v>
      </c>
      <c r="F8177" s="1">
        <f t="shared" si="2"/>
        <v>1.390587635420556</v>
      </c>
      <c r="G8177" s="1">
        <f t="shared" ca="1" si="3"/>
        <v>-6.4674178478045491E-2</v>
      </c>
      <c r="H8177" s="1" t="e">
        <f>IF(VLOOKUP(A8177,#REF!,7,FALSE)&gt;15,(IF(OR(G8177&gt;3,G8177&lt;-3,E8177="Flag"),"Flag",E8177)),E8177)</f>
        <v>#REF!</v>
      </c>
    </row>
    <row r="8178" spans="1:8" ht="15.75" customHeight="1">
      <c r="A8178" t="s">
        <v>6</v>
      </c>
      <c r="B8178">
        <v>409</v>
      </c>
      <c r="C8178">
        <v>924</v>
      </c>
      <c r="D8178" s="1">
        <f t="shared" si="0"/>
        <v>2.2591687041564792</v>
      </c>
      <c r="E8178">
        <f t="shared" si="1"/>
        <v>2.2591687041564792</v>
      </c>
      <c r="F8178" s="1">
        <f t="shared" si="2"/>
        <v>1.390587635420556</v>
      </c>
      <c r="G8178" s="1">
        <f t="shared" ca="1" si="3"/>
        <v>7.8124363407760843E-3</v>
      </c>
      <c r="H8178" s="1" t="e">
        <f>IF(VLOOKUP(A8178,#REF!,7,FALSE)&gt;15,(IF(OR(G8178&gt;3,G8178&lt;-3,E8178="Flag"),"Flag",E8178)),E8178)</f>
        <v>#REF!</v>
      </c>
    </row>
    <row r="8179" spans="1:8" ht="15.75" customHeight="1">
      <c r="A8179" t="s">
        <v>69</v>
      </c>
      <c r="B8179">
        <v>398</v>
      </c>
      <c r="C8179">
        <v>1027</v>
      </c>
      <c r="D8179" s="1">
        <f t="shared" si="0"/>
        <v>2.5804020100502512</v>
      </c>
      <c r="E8179">
        <f t="shared" si="1"/>
        <v>2.5804020100502512</v>
      </c>
      <c r="F8179" s="1">
        <f t="shared" si="2"/>
        <v>1.390587635420556</v>
      </c>
      <c r="G8179" s="1">
        <f t="shared" ca="1" si="3"/>
        <v>-1.286812252281511E-2</v>
      </c>
      <c r="H8179" s="1" t="e">
        <f>IF(VLOOKUP(A8179,#REF!,7,FALSE)&gt;15,(IF(OR(G8179&gt;3,G8179&lt;-3,E8179="Flag"),"Flag",E8179)),E8179)</f>
        <v>#REF!</v>
      </c>
    </row>
    <row r="8180" spans="1:8" ht="15.75" customHeight="1">
      <c r="A8180" t="s">
        <v>67</v>
      </c>
      <c r="B8180">
        <v>344</v>
      </c>
      <c r="C8180">
        <v>813</v>
      </c>
      <c r="D8180" s="1">
        <f t="shared" si="0"/>
        <v>2.3633720930232558</v>
      </c>
      <c r="E8180">
        <f t="shared" si="1"/>
        <v>2.3633720930232558</v>
      </c>
      <c r="F8180" s="1">
        <f t="shared" si="2"/>
        <v>1.390587635420556</v>
      </c>
      <c r="G8180" s="1">
        <f t="shared" ca="1" si="3"/>
        <v>1.0208487989712011E-2</v>
      </c>
      <c r="H8180" s="1" t="e">
        <f>IF(VLOOKUP(A8180,#REF!,7,FALSE)&gt;15,(IF(OR(G8180&gt;3,G8180&lt;-3,E8180="Flag"),"Flag",E8180)),E8180)</f>
        <v>#REF!</v>
      </c>
    </row>
    <row r="8181" spans="1:8" ht="15.75" customHeight="1">
      <c r="A8181" t="s">
        <v>27</v>
      </c>
      <c r="B8181">
        <v>10</v>
      </c>
      <c r="C8181">
        <v>20</v>
      </c>
      <c r="D8181" s="1">
        <f t="shared" si="0"/>
        <v>2</v>
      </c>
      <c r="E8181">
        <f t="shared" si="1"/>
        <v>2</v>
      </c>
      <c r="F8181" s="1">
        <f t="shared" si="2"/>
        <v>1.390587635420556</v>
      </c>
      <c r="G8181" s="1">
        <f t="shared" ca="1" si="3"/>
        <v>0.152893043257255</v>
      </c>
      <c r="H8181" s="1" t="e">
        <f>IF(VLOOKUP(A8181,#REF!,7,FALSE)&gt;15,(IF(OR(G8181&gt;3,G8181&lt;-3,E8181="Flag"),"Flag",E8181)),E8181)</f>
        <v>#REF!</v>
      </c>
    </row>
    <row r="8182" spans="1:8" ht="15.75" customHeight="1">
      <c r="A8182" t="s">
        <v>10</v>
      </c>
      <c r="B8182">
        <v>440</v>
      </c>
      <c r="C8182">
        <v>1206</v>
      </c>
      <c r="D8182" s="1">
        <f t="shared" si="0"/>
        <v>2.7409090909090907</v>
      </c>
      <c r="E8182">
        <f t="shared" si="1"/>
        <v>2.7409090909090907</v>
      </c>
      <c r="F8182" s="1">
        <f t="shared" si="2"/>
        <v>1.390587635420556</v>
      </c>
      <c r="G8182" s="1">
        <f t="shared" ca="1" si="3"/>
        <v>-7.3413288114451926E-3</v>
      </c>
      <c r="H8182" s="1" t="e">
        <f>IF(VLOOKUP(A8182,#REF!,7,FALSE)&gt;15,(IF(OR(G8182&gt;3,G8182&lt;-3,E8182="Flag"),"Flag",E8182)),E8182)</f>
        <v>#REF!</v>
      </c>
    </row>
    <row r="8183" spans="1:8" ht="15.75" customHeight="1">
      <c r="A8183" t="s">
        <v>33</v>
      </c>
      <c r="B8183">
        <v>558</v>
      </c>
      <c r="C8183">
        <v>558</v>
      </c>
      <c r="D8183" s="1">
        <f t="shared" si="0"/>
        <v>1</v>
      </c>
      <c r="E8183">
        <f t="shared" si="1"/>
        <v>1</v>
      </c>
      <c r="F8183" s="1">
        <f t="shared" si="2"/>
        <v>1.390587635420556</v>
      </c>
      <c r="G8183" s="1">
        <f t="shared" ca="1" si="3"/>
        <v>-0.94263763902141695</v>
      </c>
      <c r="H8183" s="1" t="e">
        <f>IF(VLOOKUP(A8183,#REF!,7,FALSE)&gt;15,(IF(OR(G8183&gt;3,G8183&lt;-3,E8183="Flag"),"Flag",E8183)),E8183)</f>
        <v>#REF!</v>
      </c>
    </row>
    <row r="8184" spans="1:8" ht="15.75" customHeight="1">
      <c r="A8184" t="s">
        <v>27</v>
      </c>
      <c r="B8184">
        <v>286</v>
      </c>
      <c r="C8184">
        <v>435</v>
      </c>
      <c r="D8184" s="1">
        <f t="shared" si="0"/>
        <v>1.520979020979021</v>
      </c>
      <c r="E8184">
        <f t="shared" si="1"/>
        <v>1.520979020979021</v>
      </c>
      <c r="F8184" s="1">
        <f t="shared" si="2"/>
        <v>1.390587635420556</v>
      </c>
      <c r="G8184" s="1">
        <f t="shared" ca="1" si="3"/>
        <v>-0.19158073661790437</v>
      </c>
      <c r="H8184" s="1" t="e">
        <f>IF(VLOOKUP(A8184,#REF!,7,FALSE)&gt;15,(IF(OR(G8184&gt;3,G8184&lt;-3,E8184="Flag"),"Flag",E8184)),E8184)</f>
        <v>#REF!</v>
      </c>
    </row>
    <row r="8185" spans="1:8" ht="15.75" customHeight="1">
      <c r="A8185" t="s">
        <v>23</v>
      </c>
      <c r="B8185">
        <v>252</v>
      </c>
      <c r="C8185">
        <v>471</v>
      </c>
      <c r="D8185" s="1">
        <f t="shared" si="0"/>
        <v>1.8690476190476191</v>
      </c>
      <c r="E8185">
        <f t="shared" si="1"/>
        <v>1.8690476190476191</v>
      </c>
      <c r="F8185" s="1">
        <f t="shared" si="2"/>
        <v>1.390587635420556</v>
      </c>
      <c r="G8185" s="1">
        <f t="shared" ca="1" si="3"/>
        <v>-2.1429636244254736E-2</v>
      </c>
      <c r="H8185" s="1" t="e">
        <f>IF(VLOOKUP(A8185,#REF!,7,FALSE)&gt;15,(IF(OR(G8185&gt;3,G8185&lt;-3,E8185="Flag"),"Flag",E8185)),E8185)</f>
        <v>#REF!</v>
      </c>
    </row>
    <row r="8186" spans="1:8" ht="15.75" customHeight="1">
      <c r="A8186" t="s">
        <v>30</v>
      </c>
      <c r="B8186">
        <v>224</v>
      </c>
      <c r="C8186">
        <v>608</v>
      </c>
      <c r="D8186" s="1">
        <f t="shared" si="0"/>
        <v>2.7142857142857144</v>
      </c>
      <c r="E8186">
        <f t="shared" si="1"/>
        <v>2.7142857142857144</v>
      </c>
      <c r="F8186" s="1">
        <f t="shared" si="2"/>
        <v>1.390587635420556</v>
      </c>
      <c r="G8186" s="1">
        <f t="shared" ca="1" si="3"/>
        <v>6.6541954773670739E-2</v>
      </c>
      <c r="H8186" s="1" t="e">
        <f>IF(VLOOKUP(A8186,#REF!,7,FALSE)&gt;15,(IF(OR(G8186&gt;3,G8186&lt;-3,E8186="Flag"),"Flag",E8186)),E8186)</f>
        <v>#REF!</v>
      </c>
    </row>
    <row r="8187" spans="1:8" ht="15.75" customHeight="1">
      <c r="A8187" t="s">
        <v>25</v>
      </c>
      <c r="B8187">
        <v>247</v>
      </c>
      <c r="C8187">
        <v>656</v>
      </c>
      <c r="D8187" s="1">
        <f t="shared" si="0"/>
        <v>2.6558704453441297</v>
      </c>
      <c r="E8187">
        <f t="shared" si="1"/>
        <v>2.6558704453441297</v>
      </c>
      <c r="F8187" s="1">
        <f t="shared" si="2"/>
        <v>1.390587635420556</v>
      </c>
      <c r="G8187" s="1">
        <f t="shared" ca="1" si="3"/>
        <v>1.2850054081106847E-2</v>
      </c>
      <c r="H8187" s="1" t="e">
        <f>IF(VLOOKUP(A8187,#REF!,7,FALSE)&gt;15,(IF(OR(G8187&gt;3,G8187&lt;-3,E8187="Flag"),"Flag",E8187)),E8187)</f>
        <v>#REF!</v>
      </c>
    </row>
    <row r="8188" spans="1:8" ht="15.75" customHeight="1">
      <c r="A8188" t="s">
        <v>11</v>
      </c>
      <c r="B8188">
        <v>335</v>
      </c>
      <c r="C8188">
        <v>551</v>
      </c>
      <c r="D8188" s="1">
        <f t="shared" si="0"/>
        <v>1.6447761194029851</v>
      </c>
      <c r="E8188">
        <f t="shared" si="1"/>
        <v>1.6447761194029851</v>
      </c>
      <c r="F8188" s="1">
        <f t="shared" si="2"/>
        <v>1.390587635420556</v>
      </c>
      <c r="G8188" s="1">
        <f t="shared" ca="1" si="3"/>
        <v>-3.2615202360962284E-2</v>
      </c>
      <c r="H8188" s="1" t="e">
        <f>IF(VLOOKUP(A8188,#REF!,7,FALSE)&gt;15,(IF(OR(G8188&gt;3,G8188&lt;-3,E8188="Flag"),"Flag",E8188)),E8188)</f>
        <v>#REF!</v>
      </c>
    </row>
    <row r="8189" spans="1:8" ht="15.75" customHeight="1">
      <c r="A8189" t="s">
        <v>9</v>
      </c>
      <c r="B8189">
        <v>265</v>
      </c>
      <c r="C8189">
        <v>806</v>
      </c>
      <c r="D8189" s="1">
        <f t="shared" si="0"/>
        <v>3.0415094339622644</v>
      </c>
      <c r="E8189">
        <f t="shared" si="1"/>
        <v>3.0415094339622644</v>
      </c>
      <c r="F8189" s="1">
        <f t="shared" si="2"/>
        <v>1.390587635420556</v>
      </c>
      <c r="G8189" s="1">
        <f t="shared" ca="1" si="3"/>
        <v>-5.5007365342389716E-2</v>
      </c>
      <c r="H8189" s="1" t="e">
        <f>IF(VLOOKUP(A8189,#REF!,7,FALSE)&gt;15,(IF(OR(G8189&gt;3,G8189&lt;-3,E8189="Flag"),"Flag",E8189)),E8189)</f>
        <v>#REF!</v>
      </c>
    </row>
    <row r="8190" spans="1:8" ht="15.75" customHeight="1">
      <c r="A8190" t="s">
        <v>23</v>
      </c>
      <c r="B8190">
        <v>276</v>
      </c>
      <c r="C8190">
        <v>510</v>
      </c>
      <c r="D8190" s="1">
        <f t="shared" si="0"/>
        <v>1.8478260869565217</v>
      </c>
      <c r="E8190">
        <f t="shared" si="1"/>
        <v>1.8478260869565217</v>
      </c>
      <c r="F8190" s="1">
        <f t="shared" si="2"/>
        <v>1.390587635420556</v>
      </c>
      <c r="G8190" s="1">
        <f t="shared" ca="1" si="3"/>
        <v>-3.6690473857469458E-2</v>
      </c>
      <c r="H8190" s="1" t="e">
        <f>IF(VLOOKUP(A8190,#REF!,7,FALSE)&gt;15,(IF(OR(G8190&gt;3,G8190&lt;-3,E8190="Flag"),"Flag",E8190)),E8190)</f>
        <v>#REF!</v>
      </c>
    </row>
    <row r="8191" spans="1:8" ht="15.75" customHeight="1">
      <c r="A8191" t="s">
        <v>11</v>
      </c>
      <c r="B8191">
        <v>459</v>
      </c>
      <c r="C8191">
        <v>750</v>
      </c>
      <c r="D8191" s="1">
        <f t="shared" si="0"/>
        <v>1.6339869281045751</v>
      </c>
      <c r="E8191">
        <f t="shared" si="1"/>
        <v>1.6339869281045751</v>
      </c>
      <c r="F8191" s="1">
        <f t="shared" si="2"/>
        <v>1.390587635420556</v>
      </c>
      <c r="G8191" s="1">
        <f t="shared" ca="1" si="3"/>
        <v>-4.0373930414909748E-2</v>
      </c>
      <c r="H8191" s="1" t="e">
        <f>IF(VLOOKUP(A8191,#REF!,7,FALSE)&gt;15,(IF(OR(G8191&gt;3,G8191&lt;-3,E8191="Flag"),"Flag",E8191)),E8191)</f>
        <v>#REF!</v>
      </c>
    </row>
    <row r="8192" spans="1:8" ht="15.75" customHeight="1">
      <c r="A8192" t="s">
        <v>25</v>
      </c>
      <c r="B8192">
        <v>229</v>
      </c>
      <c r="C8192">
        <v>626</v>
      </c>
      <c r="D8192" s="1">
        <f t="shared" si="0"/>
        <v>2.7336244541484715</v>
      </c>
      <c r="E8192">
        <f t="shared" si="1"/>
        <v>2.7336244541484715</v>
      </c>
      <c r="F8192" s="1">
        <f t="shared" si="2"/>
        <v>1.390587635420556</v>
      </c>
      <c r="G8192" s="1">
        <f t="shared" ca="1" si="3"/>
        <v>6.876455153802305E-2</v>
      </c>
      <c r="H8192" s="1" t="e">
        <f>IF(VLOOKUP(A8192,#REF!,7,FALSE)&gt;15,(IF(OR(G8192&gt;3,G8192&lt;-3,E8192="Flag"),"Flag",E8192)),E8192)</f>
        <v>#REF!</v>
      </c>
    </row>
    <row r="8193" spans="1:8" ht="15.75" customHeight="1">
      <c r="A8193" t="s">
        <v>22</v>
      </c>
      <c r="B8193">
        <v>482</v>
      </c>
      <c r="C8193">
        <v>771</v>
      </c>
      <c r="D8193" s="1">
        <f t="shared" si="0"/>
        <v>1.599585062240664</v>
      </c>
      <c r="E8193">
        <f t="shared" si="1"/>
        <v>1.599585062240664</v>
      </c>
      <c r="F8193" s="1">
        <f t="shared" si="2"/>
        <v>1.390587635420556</v>
      </c>
      <c r="G8193" s="1">
        <f t="shared" ca="1" si="3"/>
        <v>-9.5076675757330573E-2</v>
      </c>
      <c r="H8193" s="1" t="e">
        <f>IF(VLOOKUP(A8193,#REF!,7,FALSE)&gt;15,(IF(OR(G8193&gt;3,G8193&lt;-3,E8193="Flag"),"Flag",E8193)),E8193)</f>
        <v>#REF!</v>
      </c>
    </row>
    <row r="8194" spans="1:8" ht="15.75" customHeight="1">
      <c r="A8194" t="s">
        <v>13</v>
      </c>
      <c r="B8194">
        <v>117</v>
      </c>
      <c r="C8194">
        <v>126</v>
      </c>
      <c r="D8194" s="1">
        <f t="shared" si="0"/>
        <v>1.0769230769230769</v>
      </c>
      <c r="E8194">
        <f t="shared" si="1"/>
        <v>1.0769230769230769</v>
      </c>
      <c r="F8194" s="1">
        <f t="shared" si="2"/>
        <v>1.390587635420556</v>
      </c>
      <c r="G8194" s="1">
        <f t="shared" ca="1" si="3"/>
        <v>-3.5707602063329208E-2</v>
      </c>
      <c r="H8194" s="1" t="e">
        <f>IF(VLOOKUP(A8194,#REF!,7,FALSE)&gt;15,(IF(OR(G8194&gt;3,G8194&lt;-3,E8194="Flag"),"Flag",E8194)),E8194)</f>
        <v>#REF!</v>
      </c>
    </row>
    <row r="8195" spans="1:8" ht="15.75" customHeight="1">
      <c r="A8195" t="s">
        <v>13</v>
      </c>
      <c r="B8195">
        <v>166</v>
      </c>
      <c r="C8195">
        <v>178</v>
      </c>
      <c r="D8195" s="1">
        <f t="shared" si="0"/>
        <v>1.072289156626506</v>
      </c>
      <c r="E8195">
        <f t="shared" si="1"/>
        <v>1.072289156626506</v>
      </c>
      <c r="F8195" s="1">
        <f t="shared" si="2"/>
        <v>1.390587635420556</v>
      </c>
      <c r="G8195" s="1">
        <f t="shared" ca="1" si="3"/>
        <v>-3.9039948891775873E-2</v>
      </c>
      <c r="H8195" s="1" t="e">
        <f>IF(VLOOKUP(A8195,#REF!,7,FALSE)&gt;15,(IF(OR(G8195&gt;3,G8195&lt;-3,E8195="Flag"),"Flag",E8195)),E8195)</f>
        <v>#REF!</v>
      </c>
    </row>
    <row r="8196" spans="1:8" ht="15.75" customHeight="1">
      <c r="A8196" t="s">
        <v>13</v>
      </c>
      <c r="B8196">
        <v>72</v>
      </c>
      <c r="C8196">
        <v>77</v>
      </c>
      <c r="D8196" s="1">
        <f t="shared" si="0"/>
        <v>1.0694444444444444</v>
      </c>
      <c r="E8196">
        <f t="shared" si="1"/>
        <v>1.0694444444444444</v>
      </c>
      <c r="F8196" s="1">
        <f t="shared" si="2"/>
        <v>1.390587635420556</v>
      </c>
      <c r="G8196" s="1">
        <f t="shared" ca="1" si="3"/>
        <v>-4.1085639583683463E-2</v>
      </c>
      <c r="H8196" s="1" t="e">
        <f>IF(VLOOKUP(A8196,#REF!,7,FALSE)&gt;15,(IF(OR(G8196&gt;3,G8196&lt;-3,E8196="Flag"),"Flag",E8196)),E8196)</f>
        <v>#REF!</v>
      </c>
    </row>
    <row r="8197" spans="1:8" ht="15.75" customHeight="1">
      <c r="A8197" t="s">
        <v>13</v>
      </c>
      <c r="B8197">
        <v>141</v>
      </c>
      <c r="C8197">
        <v>152</v>
      </c>
      <c r="D8197" s="1">
        <f t="shared" si="0"/>
        <v>1.0780141843971631</v>
      </c>
      <c r="E8197">
        <f t="shared" si="1"/>
        <v>1.0780141843971631</v>
      </c>
      <c r="F8197" s="1">
        <f t="shared" si="2"/>
        <v>1.390587635420556</v>
      </c>
      <c r="G8197" s="1">
        <f t="shared" ca="1" si="3"/>
        <v>-3.4922964370389949E-2</v>
      </c>
      <c r="H8197" s="1" t="e">
        <f>IF(VLOOKUP(A8197,#REF!,7,FALSE)&gt;15,(IF(OR(G8197&gt;3,G8197&lt;-3,E8197="Flag"),"Flag",E8197)),E8197)</f>
        <v>#REF!</v>
      </c>
    </row>
    <row r="8198" spans="1:8" ht="15.75" customHeight="1">
      <c r="A8198" t="s">
        <v>23</v>
      </c>
      <c r="B8198">
        <v>95</v>
      </c>
      <c r="C8198">
        <v>178</v>
      </c>
      <c r="D8198" s="1">
        <f t="shared" si="0"/>
        <v>1.8736842105263158</v>
      </c>
      <c r="E8198">
        <f t="shared" si="1"/>
        <v>1.8736842105263158</v>
      </c>
      <c r="F8198" s="1">
        <f t="shared" si="2"/>
        <v>1.390587635420556</v>
      </c>
      <c r="G8198" s="1">
        <f t="shared" ca="1" si="3"/>
        <v>-1.8095368514127446E-2</v>
      </c>
      <c r="H8198" s="1" t="e">
        <f>IF(VLOOKUP(A8198,#REF!,7,FALSE)&gt;15,(IF(OR(G8198&gt;3,G8198&lt;-3,E8198="Flag"),"Flag",E8198)),E8198)</f>
        <v>#REF!</v>
      </c>
    </row>
    <row r="8199" spans="1:8" ht="15.75" customHeight="1">
      <c r="A8199" t="s">
        <v>30</v>
      </c>
      <c r="B8199">
        <v>140</v>
      </c>
      <c r="C8199">
        <v>373</v>
      </c>
      <c r="D8199" s="1">
        <f t="shared" si="0"/>
        <v>2.6642857142857141</v>
      </c>
      <c r="E8199">
        <f t="shared" si="1"/>
        <v>2.6642857142857141</v>
      </c>
      <c r="F8199" s="1">
        <f t="shared" si="2"/>
        <v>1.390587635420556</v>
      </c>
      <c r="G8199" s="1">
        <f t="shared" ca="1" si="3"/>
        <v>3.0585932494730551E-2</v>
      </c>
      <c r="H8199" s="1" t="e">
        <f>IF(VLOOKUP(A8199,#REF!,7,FALSE)&gt;15,(IF(OR(G8199&gt;3,G8199&lt;-3,E8199="Flag"),"Flag",E8199)),E8199)</f>
        <v>#REF!</v>
      </c>
    </row>
    <row r="8200" spans="1:8" ht="15.75" customHeight="1">
      <c r="A8200" t="s">
        <v>23</v>
      </c>
      <c r="B8200">
        <v>349</v>
      </c>
      <c r="C8200">
        <v>655</v>
      </c>
      <c r="D8200" s="1">
        <f t="shared" si="0"/>
        <v>1.8767908309455588</v>
      </c>
      <c r="E8200">
        <f t="shared" si="1"/>
        <v>1.8767908309455588</v>
      </c>
      <c r="F8200" s="1">
        <f t="shared" si="2"/>
        <v>1.390587635420556</v>
      </c>
      <c r="G8200" s="1">
        <f t="shared" ca="1" si="3"/>
        <v>-1.5861334253997276E-2</v>
      </c>
      <c r="H8200" s="1" t="e">
        <f>IF(VLOOKUP(A8200,#REF!,7,FALSE)&gt;15,(IF(OR(G8200&gt;3,G8200&lt;-3,E8200="Flag"),"Flag",E8200)),E8200)</f>
        <v>#REF!</v>
      </c>
    </row>
    <row r="8201" spans="1:8" ht="15.75" customHeight="1">
      <c r="A8201" t="s">
        <v>23</v>
      </c>
      <c r="B8201">
        <v>335</v>
      </c>
      <c r="C8201">
        <v>642</v>
      </c>
      <c r="D8201" s="1">
        <f t="shared" si="0"/>
        <v>1.9164179104477612</v>
      </c>
      <c r="E8201">
        <f t="shared" si="1"/>
        <v>1.9164179104477612</v>
      </c>
      <c r="F8201" s="1">
        <f t="shared" si="2"/>
        <v>1.390587635420556</v>
      </c>
      <c r="G8201" s="1">
        <f t="shared" ca="1" si="3"/>
        <v>1.2635308814613081E-2</v>
      </c>
      <c r="H8201" s="1" t="e">
        <f>IF(VLOOKUP(A8201,#REF!,7,FALSE)&gt;15,(IF(OR(G8201&gt;3,G8201&lt;-3,E8201="Flag"),"Flag",E8201)),E8201)</f>
        <v>#REF!</v>
      </c>
    </row>
    <row r="8202" spans="1:8" ht="15.75" customHeight="1">
      <c r="A8202" t="s">
        <v>12</v>
      </c>
      <c r="B8202">
        <v>302</v>
      </c>
      <c r="C8202">
        <v>635</v>
      </c>
      <c r="D8202" s="1">
        <f t="shared" si="0"/>
        <v>2.1026490066225167</v>
      </c>
      <c r="E8202">
        <f t="shared" si="1"/>
        <v>2.1026490066225167</v>
      </c>
      <c r="F8202" s="1">
        <f t="shared" si="2"/>
        <v>1.390587635420556</v>
      </c>
      <c r="G8202" s="1">
        <f t="shared" ca="1" si="3"/>
        <v>3.3448148259965824E-2</v>
      </c>
      <c r="H8202" s="1" t="e">
        <f>IF(VLOOKUP(A8202,#REF!,7,FALSE)&gt;15,(IF(OR(G8202&gt;3,G8202&lt;-3,E8202="Flag"),"Flag",E8202)),E8202)</f>
        <v>#REF!</v>
      </c>
    </row>
    <row r="8203" spans="1:8" ht="15.75" customHeight="1">
      <c r="A8203" t="s">
        <v>30</v>
      </c>
      <c r="B8203">
        <v>130</v>
      </c>
      <c r="C8203">
        <v>339</v>
      </c>
      <c r="D8203" s="1">
        <f t="shared" si="0"/>
        <v>2.6076923076923078</v>
      </c>
      <c r="E8203">
        <f t="shared" si="1"/>
        <v>2.6076923076923078</v>
      </c>
      <c r="F8203" s="1">
        <f t="shared" si="2"/>
        <v>1.390587635420556</v>
      </c>
      <c r="G8203" s="1">
        <f t="shared" ca="1" si="3"/>
        <v>-1.0111543271542046E-2</v>
      </c>
      <c r="H8203" s="1" t="e">
        <f>IF(VLOOKUP(A8203,#REF!,7,FALSE)&gt;15,(IF(OR(G8203&gt;3,G8203&lt;-3,E8203="Flag"),"Flag",E8203)),E8203)</f>
        <v>#REF!</v>
      </c>
    </row>
    <row r="8204" spans="1:8" ht="15.75" customHeight="1">
      <c r="A8204" t="s">
        <v>35</v>
      </c>
      <c r="B8204">
        <v>419</v>
      </c>
      <c r="C8204">
        <v>725</v>
      </c>
      <c r="D8204" s="1">
        <f t="shared" si="0"/>
        <v>1.730310262529833</v>
      </c>
      <c r="E8204">
        <f t="shared" si="1"/>
        <v>1.730310262529833</v>
      </c>
      <c r="F8204" s="1">
        <f t="shared" si="2"/>
        <v>1.390587635420556</v>
      </c>
      <c r="G8204" s="1">
        <f t="shared" ca="1" si="3"/>
        <v>-3.1938332777854753E-2</v>
      </c>
      <c r="H8204" s="1" t="e">
        <f>IF(VLOOKUP(A8204,#REF!,7,FALSE)&gt;15,(IF(OR(G8204&gt;3,G8204&lt;-3,E8204="Flag"),"Flag",E8204)),E8204)</f>
        <v>#REF!</v>
      </c>
    </row>
    <row r="8205" spans="1:8" ht="15.75" customHeight="1">
      <c r="A8205" t="s">
        <v>23</v>
      </c>
      <c r="B8205">
        <v>326</v>
      </c>
      <c r="C8205">
        <v>606</v>
      </c>
      <c r="D8205" s="1">
        <f t="shared" si="0"/>
        <v>1.8588957055214723</v>
      </c>
      <c r="E8205">
        <f t="shared" si="1"/>
        <v>1.8588957055214723</v>
      </c>
      <c r="F8205" s="1">
        <f t="shared" si="2"/>
        <v>1.390587635420556</v>
      </c>
      <c r="G8205" s="1">
        <f t="shared" ca="1" si="3"/>
        <v>-2.8730084822654833E-2</v>
      </c>
      <c r="H8205" s="1" t="e">
        <f>IF(VLOOKUP(A8205,#REF!,7,FALSE)&gt;15,(IF(OR(G8205&gt;3,G8205&lt;-3,E8205="Flag"),"Flag",E8205)),E8205)</f>
        <v>#REF!</v>
      </c>
    </row>
    <row r="8206" spans="1:8" ht="15.75" customHeight="1">
      <c r="A8206" t="s">
        <v>23</v>
      </c>
      <c r="B8206">
        <v>318</v>
      </c>
      <c r="C8206">
        <v>602</v>
      </c>
      <c r="D8206" s="1">
        <f t="shared" si="0"/>
        <v>1.8930817610062893</v>
      </c>
      <c r="E8206">
        <f t="shared" si="1"/>
        <v>1.8930817610062893</v>
      </c>
      <c r="F8206" s="1">
        <f t="shared" si="2"/>
        <v>1.390587635420556</v>
      </c>
      <c r="G8206" s="1">
        <f t="shared" ca="1" si="3"/>
        <v>-4.1461933698316447E-3</v>
      </c>
      <c r="H8206" s="1" t="e">
        <f>IF(VLOOKUP(A8206,#REF!,7,FALSE)&gt;15,(IF(OR(G8206&gt;3,G8206&lt;-3,E8206="Flag"),"Flag",E8206)),E8206)</f>
        <v>#REF!</v>
      </c>
    </row>
    <row r="8207" spans="1:8" ht="15.75" customHeight="1">
      <c r="A8207" t="s">
        <v>23</v>
      </c>
      <c r="B8207">
        <v>303</v>
      </c>
      <c r="C8207">
        <v>565</v>
      </c>
      <c r="D8207" s="1">
        <f t="shared" si="0"/>
        <v>1.8646864686468647</v>
      </c>
      <c r="E8207">
        <f t="shared" si="1"/>
        <v>1.8646864686468647</v>
      </c>
      <c r="F8207" s="1">
        <f t="shared" si="2"/>
        <v>1.390587635420556</v>
      </c>
      <c r="G8207" s="1">
        <f t="shared" ca="1" si="3"/>
        <v>-2.4565828663681368E-2</v>
      </c>
      <c r="H8207" s="1" t="e">
        <f>IF(VLOOKUP(A8207,#REF!,7,FALSE)&gt;15,(IF(OR(G8207&gt;3,G8207&lt;-3,E8207="Flag"),"Flag",E8207)),E8207)</f>
        <v>#REF!</v>
      </c>
    </row>
    <row r="8208" spans="1:8" ht="15.75" customHeight="1">
      <c r="A8208" t="s">
        <v>23</v>
      </c>
      <c r="B8208">
        <v>116</v>
      </c>
      <c r="C8208">
        <v>226</v>
      </c>
      <c r="D8208" s="1">
        <f t="shared" si="0"/>
        <v>1.9482758620689655</v>
      </c>
      <c r="E8208">
        <f t="shared" si="1"/>
        <v>1.9482758620689655</v>
      </c>
      <c r="F8208" s="1">
        <f t="shared" si="2"/>
        <v>1.390587635420556</v>
      </c>
      <c r="G8208" s="1">
        <f t="shared" ca="1" si="3"/>
        <v>3.5545013179681374E-2</v>
      </c>
      <c r="H8208" s="1" t="e">
        <f>IF(VLOOKUP(A8208,#REF!,7,FALSE)&gt;15,(IF(OR(G8208&gt;3,G8208&lt;-3,E8208="Flag"),"Flag",E8208)),E8208)</f>
        <v>#REF!</v>
      </c>
    </row>
    <row r="8209" spans="1:8" ht="15.75" customHeight="1">
      <c r="A8209" t="s">
        <v>47</v>
      </c>
      <c r="B8209">
        <v>725</v>
      </c>
      <c r="C8209">
        <v>1186</v>
      </c>
      <c r="D8209" s="1">
        <f t="shared" si="0"/>
        <v>1.6358620689655172</v>
      </c>
      <c r="E8209">
        <f t="shared" si="1"/>
        <v>1.6358620689655172</v>
      </c>
      <c r="F8209" s="1">
        <f t="shared" si="2"/>
        <v>1.390587635420556</v>
      </c>
      <c r="G8209" s="1">
        <f t="shared" ca="1" si="3"/>
        <v>4.8352145252937026E-3</v>
      </c>
      <c r="H8209" s="1" t="e">
        <f>IF(VLOOKUP(A8209,#REF!,7,FALSE)&gt;15,(IF(OR(G8209&gt;3,G8209&lt;-3,E8209="Flag"),"Flag",E8209)),E8209)</f>
        <v>#REF!</v>
      </c>
    </row>
    <row r="8210" spans="1:8" ht="15.75" customHeight="1">
      <c r="A8210" t="s">
        <v>23</v>
      </c>
      <c r="B8210">
        <v>82</v>
      </c>
      <c r="C8210">
        <v>153</v>
      </c>
      <c r="D8210" s="1">
        <f t="shared" si="0"/>
        <v>1.8658536585365855</v>
      </c>
      <c r="E8210">
        <f t="shared" si="1"/>
        <v>1.8658536585365855</v>
      </c>
      <c r="F8210" s="1">
        <f t="shared" si="2"/>
        <v>1.390587635420556</v>
      </c>
      <c r="G8210" s="1">
        <f t="shared" ca="1" si="3"/>
        <v>-2.372647855011031E-2</v>
      </c>
      <c r="H8210" s="1" t="e">
        <f>IF(VLOOKUP(A8210,#REF!,7,FALSE)&gt;15,(IF(OR(G8210&gt;3,G8210&lt;-3,E8210="Flag"),"Flag",E8210)),E8210)</f>
        <v>#REF!</v>
      </c>
    </row>
    <row r="8211" spans="1:8" ht="15.75" customHeight="1">
      <c r="A8211" t="s">
        <v>23</v>
      </c>
      <c r="B8211">
        <v>302</v>
      </c>
      <c r="C8211">
        <v>575</v>
      </c>
      <c r="D8211" s="1">
        <f t="shared" si="0"/>
        <v>1.9039735099337749</v>
      </c>
      <c r="E8211">
        <f t="shared" si="1"/>
        <v>1.9039735099337749</v>
      </c>
      <c r="F8211" s="1">
        <f t="shared" si="2"/>
        <v>1.390587635420556</v>
      </c>
      <c r="G8211" s="1">
        <f t="shared" ca="1" si="3"/>
        <v>3.6862859720341924E-3</v>
      </c>
      <c r="H8211" s="1" t="e">
        <f>IF(VLOOKUP(A8211,#REF!,7,FALSE)&gt;15,(IF(OR(G8211&gt;3,G8211&lt;-3,E8211="Flag"),"Flag",E8211)),E8211)</f>
        <v>#REF!</v>
      </c>
    </row>
    <row r="8212" spans="1:8" ht="15.75" customHeight="1">
      <c r="A8212" t="s">
        <v>23</v>
      </c>
      <c r="B8212">
        <v>104</v>
      </c>
      <c r="C8212">
        <v>201</v>
      </c>
      <c r="D8212" s="1">
        <f t="shared" si="0"/>
        <v>1.9326923076923077</v>
      </c>
      <c r="E8212">
        <f t="shared" si="1"/>
        <v>1.9326923076923077</v>
      </c>
      <c r="F8212" s="1">
        <f t="shared" si="2"/>
        <v>1.390587635420556</v>
      </c>
      <c r="G8212" s="1">
        <f t="shared" ca="1" si="3"/>
        <v>2.4338560612637748E-2</v>
      </c>
      <c r="H8212" s="1" t="e">
        <f>IF(VLOOKUP(A8212,#REF!,7,FALSE)&gt;15,(IF(OR(G8212&gt;3,G8212&lt;-3,E8212="Flag"),"Flag",E8212)),E8212)</f>
        <v>#REF!</v>
      </c>
    </row>
    <row r="8213" spans="1:8" ht="15.75" customHeight="1">
      <c r="A8213" t="s">
        <v>9</v>
      </c>
      <c r="B8213">
        <v>118</v>
      </c>
      <c r="C8213">
        <v>360</v>
      </c>
      <c r="D8213" s="1">
        <f t="shared" si="0"/>
        <v>3.0508474576271185</v>
      </c>
      <c r="E8213">
        <f t="shared" si="1"/>
        <v>3.0508474576271185</v>
      </c>
      <c r="F8213" s="1">
        <f t="shared" si="2"/>
        <v>1.390587635420556</v>
      </c>
      <c r="G8213" s="1">
        <f t="shared" ca="1" si="3"/>
        <v>-4.8292201603694428E-2</v>
      </c>
      <c r="H8213" s="1" t="e">
        <f>IF(VLOOKUP(A8213,#REF!,7,FALSE)&gt;15,(IF(OR(G8213&gt;3,G8213&lt;-3,E8213="Flag"),"Flag",E8213)),E8213)</f>
        <v>#REF!</v>
      </c>
    </row>
    <row r="8214" spans="1:8" ht="15.75" customHeight="1">
      <c r="A8214" t="s">
        <v>30</v>
      </c>
      <c r="B8214">
        <v>133</v>
      </c>
      <c r="C8214">
        <v>344</v>
      </c>
      <c r="D8214" s="1">
        <f t="shared" si="0"/>
        <v>2.5864661654135337</v>
      </c>
      <c r="E8214">
        <f t="shared" si="1"/>
        <v>2.5864661654135337</v>
      </c>
      <c r="F8214" s="1">
        <f t="shared" si="2"/>
        <v>1.390587635420556</v>
      </c>
      <c r="G8214" s="1">
        <f t="shared" ca="1" si="3"/>
        <v>-2.5375696164973056E-2</v>
      </c>
      <c r="H8214" s="1" t="e">
        <f>IF(VLOOKUP(A8214,#REF!,7,FALSE)&gt;15,(IF(OR(G8214&gt;3,G8214&lt;-3,E8214="Flag"),"Flag",E8214)),E8214)</f>
        <v>#REF!</v>
      </c>
    </row>
    <row r="8215" spans="1:8" ht="15.75" customHeight="1">
      <c r="A8215" t="s">
        <v>30</v>
      </c>
      <c r="B8215">
        <v>128</v>
      </c>
      <c r="C8215">
        <v>337</v>
      </c>
      <c r="D8215" s="1">
        <f t="shared" si="0"/>
        <v>2.6328125</v>
      </c>
      <c r="E8215">
        <f t="shared" si="1"/>
        <v>2.6328125</v>
      </c>
      <c r="F8215" s="1">
        <f t="shared" si="2"/>
        <v>1.390587635420556</v>
      </c>
      <c r="G8215" s="1">
        <f t="shared" ca="1" si="3"/>
        <v>7.9529006137907445E-3</v>
      </c>
      <c r="H8215" s="1" t="e">
        <f>IF(VLOOKUP(A8215,#REF!,7,FALSE)&gt;15,(IF(OR(G8215&gt;3,G8215&lt;-3,E8215="Flag"),"Flag",E8215)),E8215)</f>
        <v>#REF!</v>
      </c>
    </row>
    <row r="8216" spans="1:8" ht="15.75" customHeight="1">
      <c r="A8216" t="s">
        <v>30</v>
      </c>
      <c r="B8216">
        <v>122</v>
      </c>
      <c r="C8216">
        <v>312</v>
      </c>
      <c r="D8216" s="1">
        <f t="shared" si="0"/>
        <v>2.557377049180328</v>
      </c>
      <c r="E8216">
        <f t="shared" si="1"/>
        <v>2.557377049180328</v>
      </c>
      <c r="F8216" s="1">
        <f t="shared" si="2"/>
        <v>1.390587635420556</v>
      </c>
      <c r="G8216" s="1">
        <f t="shared" ca="1" si="3"/>
        <v>-4.6294274392089399E-2</v>
      </c>
      <c r="H8216" s="1" t="e">
        <f>IF(VLOOKUP(A8216,#REF!,7,FALSE)&gt;15,(IF(OR(G8216&gt;3,G8216&lt;-3,E8216="Flag"),"Flag",E8216)),E8216)</f>
        <v>#REF!</v>
      </c>
    </row>
    <row r="8217" spans="1:8" ht="15.75" customHeight="1">
      <c r="A8217" t="s">
        <v>13</v>
      </c>
      <c r="B8217">
        <v>37</v>
      </c>
      <c r="C8217">
        <v>39</v>
      </c>
      <c r="D8217" s="1">
        <f t="shared" si="0"/>
        <v>1.0540540540540539</v>
      </c>
      <c r="E8217">
        <f t="shared" si="1"/>
        <v>1.0540540540540539</v>
      </c>
      <c r="F8217" s="1">
        <f t="shared" si="2"/>
        <v>1.390587635420556</v>
      </c>
      <c r="G8217" s="1">
        <f t="shared" ca="1" si="3"/>
        <v>-5.2153183978852741E-2</v>
      </c>
      <c r="H8217" s="1" t="e">
        <f>IF(VLOOKUP(A8217,#REF!,7,FALSE)&gt;15,(IF(OR(G8217&gt;3,G8217&lt;-3,E8217="Flag"),"Flag",E8217)),E8217)</f>
        <v>#REF!</v>
      </c>
    </row>
    <row r="8218" spans="1:8" ht="15.75" customHeight="1">
      <c r="A8218" t="s">
        <v>30</v>
      </c>
      <c r="B8218">
        <v>111</v>
      </c>
      <c r="C8218">
        <v>295</v>
      </c>
      <c r="D8218" s="1">
        <f t="shared" si="0"/>
        <v>2.6576576576576576</v>
      </c>
      <c r="E8218">
        <f t="shared" si="1"/>
        <v>2.6576576576576576</v>
      </c>
      <c r="F8218" s="1">
        <f t="shared" si="2"/>
        <v>1.390587635420556</v>
      </c>
      <c r="G8218" s="1">
        <f t="shared" ca="1" si="3"/>
        <v>2.5819561459041011E-2</v>
      </c>
      <c r="H8218" s="1" t="e">
        <f>IF(VLOOKUP(A8218,#REF!,7,FALSE)&gt;15,(IF(OR(G8218&gt;3,G8218&lt;-3,E8218="Flag"),"Flag",E8218)),E8218)</f>
        <v>#REF!</v>
      </c>
    </row>
    <row r="8219" spans="1:8" ht="15.75" customHeight="1">
      <c r="A8219" t="s">
        <v>23</v>
      </c>
      <c r="B8219">
        <v>187</v>
      </c>
      <c r="C8219">
        <v>357</v>
      </c>
      <c r="D8219" s="1">
        <f t="shared" si="0"/>
        <v>1.9090909090909092</v>
      </c>
      <c r="E8219">
        <f t="shared" si="1"/>
        <v>1.9090909090909092</v>
      </c>
      <c r="F8219" s="1">
        <f t="shared" si="2"/>
        <v>1.390587635420556</v>
      </c>
      <c r="G8219" s="1">
        <f t="shared" ca="1" si="3"/>
        <v>7.3663123341171661E-3</v>
      </c>
      <c r="H8219" s="1" t="e">
        <f>IF(VLOOKUP(A8219,#REF!,7,FALSE)&gt;15,(IF(OR(G8219&gt;3,G8219&lt;-3,E8219="Flag"),"Flag",E8219)),E8219)</f>
        <v>#REF!</v>
      </c>
    </row>
    <row r="8220" spans="1:8" ht="15.75" customHeight="1">
      <c r="A8220" t="s">
        <v>30</v>
      </c>
      <c r="B8220">
        <v>103</v>
      </c>
      <c r="C8220">
        <v>265</v>
      </c>
      <c r="D8220" s="1">
        <f t="shared" si="0"/>
        <v>2.5728155339805827</v>
      </c>
      <c r="E8220">
        <f t="shared" si="1"/>
        <v>2.5728155339805827</v>
      </c>
      <c r="F8220" s="1">
        <f t="shared" si="2"/>
        <v>1.390587635420556</v>
      </c>
      <c r="G8220" s="1">
        <f t="shared" ca="1" si="3"/>
        <v>-3.5192144323468733E-2</v>
      </c>
      <c r="H8220" s="1" t="e">
        <f>IF(VLOOKUP(A8220,#REF!,7,FALSE)&gt;15,(IF(OR(G8220&gt;3,G8220&lt;-3,E8220="Flag"),"Flag",E8220)),E8220)</f>
        <v>#REF!</v>
      </c>
    </row>
    <row r="8221" spans="1:8" ht="15.75" customHeight="1">
      <c r="A8221" t="s">
        <v>12</v>
      </c>
      <c r="B8221">
        <v>567</v>
      </c>
      <c r="C8221">
        <v>1199</v>
      </c>
      <c r="D8221" s="1">
        <f t="shared" si="0"/>
        <v>2.1146384479717812</v>
      </c>
      <c r="E8221">
        <f t="shared" si="1"/>
        <v>2.1146384479717812</v>
      </c>
      <c r="F8221" s="1">
        <f t="shared" si="2"/>
        <v>1.390587635420556</v>
      </c>
      <c r="G8221" s="1">
        <f t="shared" ca="1" si="3"/>
        <v>4.2070000665289799E-2</v>
      </c>
      <c r="H8221" s="1" t="e">
        <f>IF(VLOOKUP(A8221,#REF!,7,FALSE)&gt;15,(IF(OR(G8221&gt;3,G8221&lt;-3,E8221="Flag"),"Flag",E8221)),E8221)</f>
        <v>#REF!</v>
      </c>
    </row>
    <row r="8222" spans="1:8" ht="15.75" customHeight="1">
      <c r="A8222" t="s">
        <v>66</v>
      </c>
      <c r="B8222">
        <v>497</v>
      </c>
      <c r="C8222">
        <v>1199</v>
      </c>
      <c r="D8222" s="1">
        <f t="shared" si="0"/>
        <v>2.4124748490945676</v>
      </c>
      <c r="E8222">
        <f t="shared" si="1"/>
        <v>2.4124748490945676</v>
      </c>
      <c r="F8222" s="1">
        <f t="shared" si="2"/>
        <v>1.390587635420556</v>
      </c>
      <c r="G8222" s="1">
        <f t="shared" ca="1" si="3"/>
        <v>-0.19626417304322169</v>
      </c>
      <c r="H8222" s="1" t="e">
        <f>IF(VLOOKUP(A8222,#REF!,7,FALSE)&gt;15,(IF(OR(G8222&gt;3,G8222&lt;-3,E8222="Flag"),"Flag",E8222)),E8222)</f>
        <v>#REF!</v>
      </c>
    </row>
    <row r="8223" spans="1:8" ht="15.75" customHeight="1">
      <c r="A8223" t="s">
        <v>32</v>
      </c>
      <c r="B8223">
        <v>926</v>
      </c>
      <c r="C8223">
        <v>1575</v>
      </c>
      <c r="D8223" s="1">
        <f t="shared" si="0"/>
        <v>1.7008639308855291</v>
      </c>
      <c r="E8223">
        <f t="shared" si="1"/>
        <v>1.7008639308855291</v>
      </c>
      <c r="F8223" s="1">
        <f t="shared" si="2"/>
        <v>1.390587635420556</v>
      </c>
      <c r="G8223" s="1">
        <f t="shared" ca="1" si="3"/>
        <v>-0.15912877672248851</v>
      </c>
      <c r="H8223" s="1" t="e">
        <f>IF(VLOOKUP(A8223,#REF!,7,FALSE)&gt;15,(IF(OR(G8223&gt;3,G8223&lt;-3,E8223="Flag"),"Flag",E8223)),E8223)</f>
        <v>#REF!</v>
      </c>
    </row>
    <row r="8224" spans="1:8" ht="15.75" customHeight="1">
      <c r="A8224" t="s">
        <v>23</v>
      </c>
      <c r="B8224">
        <v>137</v>
      </c>
      <c r="C8224">
        <v>263</v>
      </c>
      <c r="D8224" s="1">
        <f t="shared" si="0"/>
        <v>1.9197080291970803</v>
      </c>
      <c r="E8224">
        <f t="shared" si="1"/>
        <v>1.9197080291970803</v>
      </c>
      <c r="F8224" s="1">
        <f t="shared" si="2"/>
        <v>1.390587635420556</v>
      </c>
      <c r="G8224" s="1">
        <f t="shared" ca="1" si="3"/>
        <v>1.5001300475630568E-2</v>
      </c>
      <c r="H8224" s="1" t="e">
        <f>IF(VLOOKUP(A8224,#REF!,7,FALSE)&gt;15,(IF(OR(G8224&gt;3,G8224&lt;-3,E8224="Flag"),"Flag",E8224)),E8224)</f>
        <v>#REF!</v>
      </c>
    </row>
    <row r="8225" spans="1:8" ht="15.75" customHeight="1">
      <c r="A8225" t="s">
        <v>23</v>
      </c>
      <c r="B8225">
        <v>76</v>
      </c>
      <c r="C8225">
        <v>143</v>
      </c>
      <c r="D8225" s="1">
        <f t="shared" si="0"/>
        <v>1.881578947368421</v>
      </c>
      <c r="E8225">
        <f t="shared" si="1"/>
        <v>1.881578947368421</v>
      </c>
      <c r="F8225" s="1">
        <f t="shared" si="2"/>
        <v>1.390587635420556</v>
      </c>
      <c r="G8225" s="1">
        <f t="shared" ca="1" si="3"/>
        <v>-1.2418101838505403E-2</v>
      </c>
      <c r="H8225" s="1" t="e">
        <f>IF(VLOOKUP(A8225,#REF!,7,FALSE)&gt;15,(IF(OR(G8225&gt;3,G8225&lt;-3,E8225="Flag"),"Flag",E8225)),E8225)</f>
        <v>#REF!</v>
      </c>
    </row>
    <row r="8226" spans="1:8" ht="15.75" customHeight="1">
      <c r="A8226" t="s">
        <v>10</v>
      </c>
      <c r="B8226">
        <v>399</v>
      </c>
      <c r="C8226">
        <v>1071</v>
      </c>
      <c r="D8226" s="1">
        <f t="shared" si="0"/>
        <v>2.6842105263157894</v>
      </c>
      <c r="E8226">
        <f t="shared" si="1"/>
        <v>2.6842105263157894</v>
      </c>
      <c r="F8226" s="1">
        <f t="shared" si="2"/>
        <v>1.390587635420556</v>
      </c>
      <c r="G8226" s="1">
        <f t="shared" ca="1" si="3"/>
        <v>-4.8114425845458435E-2</v>
      </c>
      <c r="H8226" s="1" t="e">
        <f>IF(VLOOKUP(A8226,#REF!,7,FALSE)&gt;15,(IF(OR(G8226&gt;3,G8226&lt;-3,E8226="Flag"),"Flag",E8226)),E8226)</f>
        <v>#REF!</v>
      </c>
    </row>
    <row r="8227" spans="1:8" ht="15.75" customHeight="1">
      <c r="A8227" t="s">
        <v>9</v>
      </c>
      <c r="B8227">
        <v>249</v>
      </c>
      <c r="C8227">
        <v>757</v>
      </c>
      <c r="D8227" s="1">
        <f t="shared" si="0"/>
        <v>3.0401606425702812</v>
      </c>
      <c r="E8227">
        <f t="shared" si="1"/>
        <v>3.0401606425702812</v>
      </c>
      <c r="F8227" s="1">
        <f t="shared" si="2"/>
        <v>1.390587635420556</v>
      </c>
      <c r="G8227" s="1">
        <f t="shared" ca="1" si="3"/>
        <v>-5.5977308809185514E-2</v>
      </c>
      <c r="H8227" s="1" t="e">
        <f>IF(VLOOKUP(A8227,#REF!,7,FALSE)&gt;15,(IF(OR(G8227&gt;3,G8227&lt;-3,E8227="Flag"),"Flag",E8227)),E8227)</f>
        <v>#REF!</v>
      </c>
    </row>
    <row r="8228" spans="1:8" ht="15.75" customHeight="1">
      <c r="A8228" t="s">
        <v>34</v>
      </c>
      <c r="B8228">
        <v>520</v>
      </c>
      <c r="C8228">
        <v>1009</v>
      </c>
      <c r="D8228" s="1">
        <f t="shared" si="0"/>
        <v>1.9403846153846154</v>
      </c>
      <c r="E8228">
        <f t="shared" si="1"/>
        <v>1.9403846153846154</v>
      </c>
      <c r="F8228" s="1">
        <f t="shared" si="2"/>
        <v>1.390587635420556</v>
      </c>
      <c r="G8228" s="1">
        <f t="shared" ca="1" si="3"/>
        <v>-2.2482466419755553E-2</v>
      </c>
      <c r="H8228" s="1" t="e">
        <f>IF(VLOOKUP(A8228,#REF!,7,FALSE)&gt;15,(IF(OR(G8228&gt;3,G8228&lt;-3,E8228="Flag"),"Flag",E8228)),E8228)</f>
        <v>#REF!</v>
      </c>
    </row>
    <row r="8229" spans="1:8" ht="15.75" customHeight="1">
      <c r="A8229" t="s">
        <v>23</v>
      </c>
      <c r="B8229">
        <v>24</v>
      </c>
      <c r="C8229">
        <v>46</v>
      </c>
      <c r="D8229" s="1">
        <f t="shared" si="0"/>
        <v>1.9166666666666667</v>
      </c>
      <c r="E8229">
        <f t="shared" si="1"/>
        <v>1.9166666666666667</v>
      </c>
      <c r="F8229" s="1">
        <f t="shared" si="2"/>
        <v>1.390587635420556</v>
      </c>
      <c r="G8229" s="1">
        <f t="shared" ca="1" si="3"/>
        <v>1.2814194497592917E-2</v>
      </c>
      <c r="H8229" s="1" t="e">
        <f>IF(VLOOKUP(A8229,#REF!,7,FALSE)&gt;15,(IF(OR(G8229&gt;3,G8229&lt;-3,E8229="Flag"),"Flag",E8229)),E8229)</f>
        <v>#REF!</v>
      </c>
    </row>
    <row r="8230" spans="1:8" ht="15.75" customHeight="1">
      <c r="A8230" t="s">
        <v>45</v>
      </c>
      <c r="B8230">
        <v>380</v>
      </c>
      <c r="C8230">
        <v>764</v>
      </c>
      <c r="D8230" s="1">
        <f t="shared" si="0"/>
        <v>2.0105263157894737</v>
      </c>
      <c r="E8230">
        <f t="shared" si="1"/>
        <v>2.0105263157894737</v>
      </c>
      <c r="F8230" s="1">
        <f t="shared" si="2"/>
        <v>1.390587635420556</v>
      </c>
      <c r="G8230" s="1">
        <f t="shared" ca="1" si="3"/>
        <v>0.30166152661023843</v>
      </c>
      <c r="H8230" s="1" t="e">
        <f>IF(VLOOKUP(A8230,#REF!,7,FALSE)&gt;15,(IF(OR(G8230&gt;3,G8230&lt;-3,E8230="Flag"),"Flag",E8230)),E8230)</f>
        <v>#REF!</v>
      </c>
    </row>
    <row r="8231" spans="1:8" ht="15.75" customHeight="1">
      <c r="A8231" t="s">
        <v>23</v>
      </c>
      <c r="B8231">
        <v>190</v>
      </c>
      <c r="C8231">
        <v>236</v>
      </c>
      <c r="D8231" s="1">
        <f t="shared" si="0"/>
        <v>1.2421052631578948</v>
      </c>
      <c r="E8231">
        <f t="shared" si="1"/>
        <v>1.2421052631578948</v>
      </c>
      <c r="F8231" s="1">
        <f t="shared" si="2"/>
        <v>1.390587635420556</v>
      </c>
      <c r="G8231" s="1">
        <f t="shared" ca="1" si="3"/>
        <v>-0.47227670256389581</v>
      </c>
      <c r="H8231" s="1" t="e">
        <f>IF(VLOOKUP(A8231,#REF!,7,FALSE)&gt;15,(IF(OR(G8231&gt;3,G8231&lt;-3,E8231="Flag"),"Flag",E8231)),E8231)</f>
        <v>#REF!</v>
      </c>
    </row>
    <row r="8232" spans="1:8" ht="15.75" customHeight="1">
      <c r="A8232" t="s">
        <v>9</v>
      </c>
      <c r="B8232">
        <v>226</v>
      </c>
      <c r="C8232">
        <v>715</v>
      </c>
      <c r="D8232" s="1">
        <f t="shared" si="0"/>
        <v>3.163716814159292</v>
      </c>
      <c r="E8232">
        <f t="shared" si="1"/>
        <v>3.163716814159292</v>
      </c>
      <c r="F8232" s="1">
        <f t="shared" si="2"/>
        <v>1.390587635420556</v>
      </c>
      <c r="G8232" s="1">
        <f t="shared" ca="1" si="3"/>
        <v>3.2874460357914581E-2</v>
      </c>
      <c r="H8232" s="1" t="e">
        <f>IF(VLOOKUP(A8232,#REF!,7,FALSE)&gt;15,(IF(OR(G8232&gt;3,G8232&lt;-3,E8232="Flag"),"Flag",E8232)),E8232)</f>
        <v>#REF!</v>
      </c>
    </row>
    <row r="8233" spans="1:8" ht="15.75" customHeight="1">
      <c r="A8233" t="s">
        <v>9</v>
      </c>
      <c r="B8233">
        <v>222</v>
      </c>
      <c r="C8233">
        <v>707</v>
      </c>
      <c r="D8233" s="1">
        <f t="shared" si="0"/>
        <v>3.1846846846846848</v>
      </c>
      <c r="E8233">
        <f t="shared" si="1"/>
        <v>3.1846846846846848</v>
      </c>
      <c r="F8233" s="1">
        <f t="shared" si="2"/>
        <v>1.390587635420556</v>
      </c>
      <c r="G8233" s="1">
        <f t="shared" ca="1" si="3"/>
        <v>4.7952884752973664E-2</v>
      </c>
      <c r="H8233" s="1" t="e">
        <f>IF(VLOOKUP(A8233,#REF!,7,FALSE)&gt;15,(IF(OR(G8233&gt;3,G8233&lt;-3,E8233="Flag"),"Flag",E8233)),E8233)</f>
        <v>#REF!</v>
      </c>
    </row>
    <row r="8234" spans="1:8" ht="15.75" customHeight="1">
      <c r="A8234" t="s">
        <v>6</v>
      </c>
      <c r="B8234">
        <v>500</v>
      </c>
      <c r="C8234">
        <v>1102</v>
      </c>
      <c r="D8234" s="1">
        <f t="shared" si="0"/>
        <v>2.2040000000000002</v>
      </c>
      <c r="E8234">
        <f t="shared" si="1"/>
        <v>2.2040000000000002</v>
      </c>
      <c r="F8234" s="1">
        <f t="shared" si="2"/>
        <v>1.390587635420556</v>
      </c>
      <c r="G8234" s="1">
        <f t="shared" ca="1" si="3"/>
        <v>-3.1860506774236096E-2</v>
      </c>
      <c r="H8234" s="1" t="e">
        <f>IF(VLOOKUP(A8234,#REF!,7,FALSE)&gt;15,(IF(OR(G8234&gt;3,G8234&lt;-3,E8234="Flag"),"Flag",E8234)),E8234)</f>
        <v>#REF!</v>
      </c>
    </row>
    <row r="8235" spans="1:8" ht="15.75" customHeight="1">
      <c r="A8235" t="s">
        <v>10</v>
      </c>
      <c r="B8235">
        <v>142</v>
      </c>
      <c r="C8235">
        <v>378</v>
      </c>
      <c r="D8235" s="1">
        <f t="shared" si="0"/>
        <v>2.6619718309859155</v>
      </c>
      <c r="E8235">
        <f t="shared" si="1"/>
        <v>2.6619718309859155</v>
      </c>
      <c r="F8235" s="1">
        <f t="shared" si="2"/>
        <v>1.390587635420556</v>
      </c>
      <c r="G8235" s="1">
        <f t="shared" ca="1" si="3"/>
        <v>-6.4106726340168521E-2</v>
      </c>
      <c r="H8235" s="1" t="e">
        <f>IF(VLOOKUP(A8235,#REF!,7,FALSE)&gt;15,(IF(OR(G8235&gt;3,G8235&lt;-3,E8235="Flag"),"Flag",E8235)),E8235)</f>
        <v>#REF!</v>
      </c>
    </row>
    <row r="8236" spans="1:8" ht="15.75" customHeight="1">
      <c r="A8236" t="s">
        <v>14</v>
      </c>
      <c r="B8236">
        <v>410</v>
      </c>
      <c r="C8236">
        <v>732</v>
      </c>
      <c r="D8236" s="1">
        <f t="shared" si="0"/>
        <v>1.7853658536585366</v>
      </c>
      <c r="E8236">
        <f t="shared" si="1"/>
        <v>1.7853658536585366</v>
      </c>
      <c r="F8236" s="1">
        <f t="shared" si="2"/>
        <v>1.390587635420556</v>
      </c>
      <c r="G8236" s="1">
        <f t="shared" ca="1" si="3"/>
        <v>-3.4270001953565228E-2</v>
      </c>
      <c r="H8236" s="1" t="e">
        <f>IF(VLOOKUP(A8236,#REF!,7,FALSE)&gt;15,(IF(OR(G8236&gt;3,G8236&lt;-3,E8236="Flag"),"Flag",E8236)),E8236)</f>
        <v>#REF!</v>
      </c>
    </row>
    <row r="8237" spans="1:8" ht="15.75" customHeight="1">
      <c r="A8237" t="s">
        <v>6</v>
      </c>
      <c r="B8237">
        <v>505</v>
      </c>
      <c r="C8237">
        <v>1109</v>
      </c>
      <c r="D8237" s="1">
        <f t="shared" si="0"/>
        <v>2.1960396039603962</v>
      </c>
      <c r="E8237">
        <f t="shared" si="1"/>
        <v>2.1960396039603962</v>
      </c>
      <c r="F8237" s="1">
        <f t="shared" si="2"/>
        <v>1.390587635420556</v>
      </c>
      <c r="G8237" s="1">
        <f t="shared" ca="1" si="3"/>
        <v>-3.7584990321219813E-2</v>
      </c>
      <c r="H8237" s="1" t="e">
        <f>IF(VLOOKUP(A8237,#REF!,7,FALSE)&gt;15,(IF(OR(G8237&gt;3,G8237&lt;-3,E8237="Flag"),"Flag",E8237)),E8237)</f>
        <v>#REF!</v>
      </c>
    </row>
    <row r="8238" spans="1:8" ht="15.75" customHeight="1">
      <c r="A8238" t="s">
        <v>14</v>
      </c>
      <c r="B8238">
        <v>249</v>
      </c>
      <c r="C8238">
        <v>437</v>
      </c>
      <c r="D8238" s="1">
        <f t="shared" si="0"/>
        <v>1.7550200803212852</v>
      </c>
      <c r="E8238">
        <f t="shared" si="1"/>
        <v>1.7550200803212852</v>
      </c>
      <c r="F8238" s="1">
        <f t="shared" si="2"/>
        <v>1.390587635420556</v>
      </c>
      <c r="G8238" s="1">
        <f t="shared" ca="1" si="3"/>
        <v>-5.609226799728273E-2</v>
      </c>
      <c r="H8238" s="1" t="e">
        <f>IF(VLOOKUP(A8238,#REF!,7,FALSE)&gt;15,(IF(OR(G8238&gt;3,G8238&lt;-3,E8238="Flag"),"Flag",E8238)),E8238)</f>
        <v>#REF!</v>
      </c>
    </row>
    <row r="8239" spans="1:8" ht="15.75" customHeight="1">
      <c r="A8239" t="s">
        <v>18</v>
      </c>
      <c r="B8239">
        <v>168</v>
      </c>
      <c r="C8239">
        <v>168</v>
      </c>
      <c r="D8239" s="1">
        <f t="shared" si="0"/>
        <v>1</v>
      </c>
      <c r="E8239">
        <f t="shared" si="1"/>
        <v>1</v>
      </c>
      <c r="F8239" s="1">
        <f t="shared" si="2"/>
        <v>1.390587635420556</v>
      </c>
      <c r="G8239" s="1">
        <f t="shared" ca="1" si="3"/>
        <v>-5.9534256652834427</v>
      </c>
      <c r="H8239" s="1" t="e">
        <f>IF(VLOOKUP(A8239,#REF!,7,FALSE)&gt;15,(IF(OR(G8239&gt;3,G8239&lt;-3,E8239="Flag"),"Flag",E8239)),E8239)</f>
        <v>#REF!</v>
      </c>
    </row>
    <row r="8240" spans="1:8" ht="15.75" customHeight="1">
      <c r="A8240" t="s">
        <v>19</v>
      </c>
      <c r="B8240">
        <v>639</v>
      </c>
      <c r="C8240">
        <v>962</v>
      </c>
      <c r="D8240" s="1">
        <f t="shared" si="0"/>
        <v>1.5054773082942097</v>
      </c>
      <c r="E8240">
        <f t="shared" si="1"/>
        <v>1.5054773082942097</v>
      </c>
      <c r="F8240" s="1">
        <f t="shared" si="2"/>
        <v>1.390587635420556</v>
      </c>
      <c r="G8240" s="1">
        <f t="shared" ca="1" si="3"/>
        <v>-7.9566680104289252E-3</v>
      </c>
      <c r="H8240" s="1" t="e">
        <f>IF(VLOOKUP(A8240,#REF!,7,FALSE)&gt;15,(IF(OR(G8240&gt;3,G8240&lt;-3,E8240="Flag"),"Flag",E8240)),E8240)</f>
        <v>#REF!</v>
      </c>
    </row>
    <row r="8241" spans="1:8" ht="15.75" customHeight="1">
      <c r="A8241" t="s">
        <v>45</v>
      </c>
      <c r="B8241">
        <v>962</v>
      </c>
      <c r="C8241">
        <v>1444</v>
      </c>
      <c r="D8241" s="1">
        <f t="shared" si="0"/>
        <v>1.501039501039501</v>
      </c>
      <c r="E8241">
        <f t="shared" si="1"/>
        <v>1.501039501039501</v>
      </c>
      <c r="F8241" s="1">
        <f t="shared" si="2"/>
        <v>1.390587635420556</v>
      </c>
      <c r="G8241" s="1">
        <f t="shared" ca="1" si="3"/>
        <v>-6.4720858629285463E-2</v>
      </c>
      <c r="H8241" s="1" t="e">
        <f>IF(VLOOKUP(A8241,#REF!,7,FALSE)&gt;15,(IF(OR(G8241&gt;3,G8241&lt;-3,E8241="Flag"),"Flag",E8241)),E8241)</f>
        <v>#REF!</v>
      </c>
    </row>
    <row r="8242" spans="1:8" ht="15.75" customHeight="1">
      <c r="A8242" t="s">
        <v>45</v>
      </c>
      <c r="B8242">
        <v>962</v>
      </c>
      <c r="C8242">
        <v>1444</v>
      </c>
      <c r="D8242" s="1">
        <f t="shared" si="0"/>
        <v>1.501039501039501</v>
      </c>
      <c r="E8242">
        <f t="shared" si="1"/>
        <v>1.501039501039501</v>
      </c>
      <c r="F8242" s="1">
        <f t="shared" si="2"/>
        <v>1.390587635420556</v>
      </c>
      <c r="G8242" s="1">
        <f t="shared" ca="1" si="3"/>
        <v>-6.4720858629285463E-2</v>
      </c>
      <c r="H8242" s="1" t="e">
        <f>IF(VLOOKUP(A8242,#REF!,7,FALSE)&gt;15,(IF(OR(G8242&gt;3,G8242&lt;-3,E8242="Flag"),"Flag",E8242)),E8242)</f>
        <v>#REF!</v>
      </c>
    </row>
    <row r="8243" spans="1:8" ht="15.75" customHeight="1">
      <c r="A8243" t="s">
        <v>62</v>
      </c>
      <c r="B8243">
        <v>10</v>
      </c>
      <c r="C8243">
        <v>25</v>
      </c>
      <c r="D8243" s="1">
        <f t="shared" si="0"/>
        <v>2.5</v>
      </c>
      <c r="E8243">
        <f t="shared" si="1"/>
        <v>2.5</v>
      </c>
      <c r="F8243" s="1">
        <f t="shared" si="2"/>
        <v>1.390587635420556</v>
      </c>
      <c r="G8243" s="1">
        <f t="shared" ca="1" si="3"/>
        <v>0.58976913965238464</v>
      </c>
      <c r="H8243" s="1" t="e">
        <f>IF(VLOOKUP(A8243,#REF!,7,FALSE)&gt;15,(IF(OR(G8243&gt;3,G8243&lt;-3,E8243="Flag"),"Flag",E8243)),E8243)</f>
        <v>#REF!</v>
      </c>
    </row>
    <row r="8244" spans="1:8" ht="15.75" customHeight="1">
      <c r="A8244" t="s">
        <v>10</v>
      </c>
      <c r="B8244">
        <v>536</v>
      </c>
      <c r="C8244">
        <v>1452</v>
      </c>
      <c r="D8244" s="1">
        <f t="shared" si="0"/>
        <v>2.7089552238805972</v>
      </c>
      <c r="E8244">
        <f t="shared" si="1"/>
        <v>2.7089552238805972</v>
      </c>
      <c r="F8244" s="1">
        <f t="shared" si="2"/>
        <v>1.390587635420556</v>
      </c>
      <c r="G8244" s="1">
        <f t="shared" ca="1" si="3"/>
        <v>-3.0320007906941209E-2</v>
      </c>
      <c r="H8244" s="1" t="e">
        <f>IF(VLOOKUP(A8244,#REF!,7,FALSE)&gt;15,(IF(OR(G8244&gt;3,G8244&lt;-3,E8244="Flag"),"Flag",E8244)),E8244)</f>
        <v>#REF!</v>
      </c>
    </row>
    <row r="8245" spans="1:8" ht="15.75" customHeight="1">
      <c r="A8245" t="s">
        <v>44</v>
      </c>
      <c r="B8245">
        <v>21</v>
      </c>
      <c r="C8245">
        <v>10</v>
      </c>
      <c r="D8245" s="1">
        <f t="shared" si="0"/>
        <v>0.47619047619047616</v>
      </c>
      <c r="E8245" t="str">
        <f t="shared" si="1"/>
        <v>Flag</v>
      </c>
      <c r="F8245" s="1">
        <f t="shared" si="2"/>
        <v>1.390587635420556</v>
      </c>
      <c r="G8245" s="1" t="e">
        <f t="shared" ca="1" si="3"/>
        <v>#VALUE!</v>
      </c>
      <c r="H8245" s="1" t="e">
        <f>IF(VLOOKUP(A8245,#REF!,7,FALSE)&gt;15,(IF(OR(G8245&gt;3,G8245&lt;-3,E8245="Flag"),"Flag",E8245)),E8245)</f>
        <v>#REF!</v>
      </c>
    </row>
    <row r="8246" spans="1:8" ht="15.75" customHeight="1">
      <c r="A8246" t="s">
        <v>31</v>
      </c>
      <c r="B8246">
        <v>140</v>
      </c>
      <c r="C8246">
        <v>300</v>
      </c>
      <c r="D8246" s="1">
        <f t="shared" si="0"/>
        <v>2.1428571428571428</v>
      </c>
      <c r="E8246">
        <f t="shared" si="1"/>
        <v>2.1428571428571428</v>
      </c>
      <c r="F8246" s="1">
        <f t="shared" si="2"/>
        <v>1.390587635420556</v>
      </c>
      <c r="G8246" s="1">
        <f t="shared" ca="1" si="3"/>
        <v>-3.4831046974623546E-2</v>
      </c>
      <c r="H8246" s="1" t="e">
        <f>IF(VLOOKUP(A8246,#REF!,7,FALSE)&gt;15,(IF(OR(G8246&gt;3,G8246&lt;-3,E8246="Flag"),"Flag",E8246)),E8246)</f>
        <v>#REF!</v>
      </c>
    </row>
    <row r="8247" spans="1:8" ht="15.75" customHeight="1">
      <c r="A8247" t="s">
        <v>35</v>
      </c>
      <c r="B8247">
        <v>511</v>
      </c>
      <c r="C8247">
        <v>876</v>
      </c>
      <c r="D8247" s="1">
        <f t="shared" si="0"/>
        <v>1.7142857142857142</v>
      </c>
      <c r="E8247">
        <f t="shared" si="1"/>
        <v>1.7142857142857142</v>
      </c>
      <c r="F8247" s="1">
        <f t="shared" si="2"/>
        <v>1.390587635420556</v>
      </c>
      <c r="G8247" s="1">
        <f t="shared" ca="1" si="3"/>
        <v>-4.3461913051364445E-2</v>
      </c>
      <c r="H8247" s="1" t="e">
        <f>IF(VLOOKUP(A8247,#REF!,7,FALSE)&gt;15,(IF(OR(G8247&gt;3,G8247&lt;-3,E8247="Flag"),"Flag",E8247)),E8247)</f>
        <v>#REF!</v>
      </c>
    </row>
    <row r="8248" spans="1:8" ht="15.75" customHeight="1">
      <c r="A8248" t="s">
        <v>24</v>
      </c>
      <c r="B8248">
        <v>573</v>
      </c>
      <c r="C8248">
        <v>1057</v>
      </c>
      <c r="D8248" s="1">
        <f t="shared" si="0"/>
        <v>1.8446771378708551</v>
      </c>
      <c r="E8248">
        <f t="shared" si="1"/>
        <v>1.8446771378708551</v>
      </c>
      <c r="F8248" s="1">
        <f t="shared" si="2"/>
        <v>1.390587635420556</v>
      </c>
      <c r="G8248" s="1">
        <f t="shared" ca="1" si="3"/>
        <v>-0.22079110509704619</v>
      </c>
      <c r="H8248" s="1" t="e">
        <f>IF(VLOOKUP(A8248,#REF!,7,FALSE)&gt;15,(IF(OR(G8248&gt;3,G8248&lt;-3,E8248="Flag"),"Flag",E8248)),E8248)</f>
        <v>#REF!</v>
      </c>
    </row>
    <row r="8249" spans="1:8" ht="15.75" customHeight="1">
      <c r="A8249" t="s">
        <v>24</v>
      </c>
      <c r="B8249">
        <v>550</v>
      </c>
      <c r="C8249">
        <v>983</v>
      </c>
      <c r="D8249" s="1">
        <f t="shared" si="0"/>
        <v>1.7872727272727273</v>
      </c>
      <c r="E8249">
        <f t="shared" si="1"/>
        <v>1.7872727272727273</v>
      </c>
      <c r="F8249" s="1">
        <f t="shared" si="2"/>
        <v>1.390587635420556</v>
      </c>
      <c r="G8249" s="1">
        <f t="shared" ca="1" si="3"/>
        <v>-0.26207179042456019</v>
      </c>
      <c r="H8249" s="1" t="e">
        <f>IF(VLOOKUP(A8249,#REF!,7,FALSE)&gt;15,(IF(OR(G8249&gt;3,G8249&lt;-3,E8249="Flag"),"Flag",E8249)),E8249)</f>
        <v>#REF!</v>
      </c>
    </row>
    <row r="8250" spans="1:8" ht="15.75" customHeight="1">
      <c r="A8250" t="s">
        <v>24</v>
      </c>
      <c r="B8250">
        <v>550</v>
      </c>
      <c r="C8250">
        <v>983</v>
      </c>
      <c r="D8250" s="1">
        <f t="shared" si="0"/>
        <v>1.7872727272727273</v>
      </c>
      <c r="E8250">
        <f t="shared" si="1"/>
        <v>1.7872727272727273</v>
      </c>
      <c r="F8250" s="1">
        <f t="shared" si="2"/>
        <v>1.390587635420556</v>
      </c>
      <c r="G8250" s="1">
        <f t="shared" ca="1" si="3"/>
        <v>-0.26207179042456019</v>
      </c>
      <c r="H8250" s="1" t="e">
        <f>IF(VLOOKUP(A8250,#REF!,7,FALSE)&gt;15,(IF(OR(G8250&gt;3,G8250&lt;-3,E8250="Flag"),"Flag",E8250)),E8250)</f>
        <v>#REF!</v>
      </c>
    </row>
    <row r="8251" spans="1:8" ht="15.75" customHeight="1">
      <c r="A8251" t="s">
        <v>13</v>
      </c>
      <c r="B8251">
        <v>199</v>
      </c>
      <c r="C8251">
        <v>216</v>
      </c>
      <c r="D8251" s="1">
        <f t="shared" si="0"/>
        <v>1.085427135678392</v>
      </c>
      <c r="E8251">
        <f t="shared" si="1"/>
        <v>1.085427135678392</v>
      </c>
      <c r="F8251" s="1">
        <f t="shared" si="2"/>
        <v>1.390587635420556</v>
      </c>
      <c r="G8251" s="1">
        <f t="shared" ca="1" si="3"/>
        <v>-2.9592159541978701E-2</v>
      </c>
      <c r="H8251" s="1" t="e">
        <f>IF(VLOOKUP(A8251,#REF!,7,FALSE)&gt;15,(IF(OR(G8251&gt;3,G8251&lt;-3,E8251="Flag"),"Flag",E8251)),E8251)</f>
        <v>#REF!</v>
      </c>
    </row>
    <row r="8252" spans="1:8" ht="15.75" customHeight="1">
      <c r="A8252" t="s">
        <v>16</v>
      </c>
      <c r="B8252">
        <v>216</v>
      </c>
      <c r="C8252">
        <v>664</v>
      </c>
      <c r="D8252" s="1">
        <f t="shared" si="0"/>
        <v>3.074074074074074</v>
      </c>
      <c r="E8252">
        <f t="shared" si="1"/>
        <v>3.074074074074074</v>
      </c>
      <c r="F8252" s="1">
        <f t="shared" si="2"/>
        <v>1.390587635420556</v>
      </c>
      <c r="G8252" s="1">
        <f t="shared" ca="1" si="3"/>
        <v>-0.10587751734557441</v>
      </c>
      <c r="H8252" s="1" t="e">
        <f>IF(VLOOKUP(A8252,#REF!,7,FALSE)&gt;15,(IF(OR(G8252&gt;3,G8252&lt;-3,E8252="Flag"),"Flag",E8252)),E8252)</f>
        <v>#REF!</v>
      </c>
    </row>
    <row r="8253" spans="1:8" ht="15.75" customHeight="1">
      <c r="A8253" t="s">
        <v>35</v>
      </c>
      <c r="B8253">
        <v>450</v>
      </c>
      <c r="C8253">
        <v>763</v>
      </c>
      <c r="D8253" s="1">
        <f t="shared" si="0"/>
        <v>1.6955555555555555</v>
      </c>
      <c r="E8253">
        <f t="shared" si="1"/>
        <v>1.6955555555555555</v>
      </c>
      <c r="F8253" s="1">
        <f t="shared" si="2"/>
        <v>1.390587635420556</v>
      </c>
      <c r="G8253" s="1">
        <f t="shared" ca="1" si="3"/>
        <v>-5.6931153143157824E-2</v>
      </c>
      <c r="H8253" s="1" t="e">
        <f>IF(VLOOKUP(A8253,#REF!,7,FALSE)&gt;15,(IF(OR(G8253&gt;3,G8253&lt;-3,E8253="Flag"),"Flag",E8253)),E8253)</f>
        <v>#REF!</v>
      </c>
    </row>
    <row r="8254" spans="1:8" ht="15.75" customHeight="1">
      <c r="A8254" t="s">
        <v>13</v>
      </c>
      <c r="B8254">
        <v>236</v>
      </c>
      <c r="C8254">
        <v>256</v>
      </c>
      <c r="D8254" s="1">
        <f t="shared" si="0"/>
        <v>1.0847457627118644</v>
      </c>
      <c r="E8254">
        <f t="shared" si="1"/>
        <v>1.0847457627118644</v>
      </c>
      <c r="F8254" s="1">
        <f t="shared" si="2"/>
        <v>1.390587635420556</v>
      </c>
      <c r="G8254" s="1">
        <f t="shared" ca="1" si="3"/>
        <v>-3.0082148773273375E-2</v>
      </c>
      <c r="H8254" s="1" t="e">
        <f>IF(VLOOKUP(A8254,#REF!,7,FALSE)&gt;15,(IF(OR(G8254&gt;3,G8254&lt;-3,E8254="Flag"),"Flag",E8254)),E8254)</f>
        <v>#REF!</v>
      </c>
    </row>
    <row r="8255" spans="1:8" ht="15.75" customHeight="1">
      <c r="A8255" t="s">
        <v>15</v>
      </c>
      <c r="B8255">
        <v>275</v>
      </c>
      <c r="C8255">
        <v>800</v>
      </c>
      <c r="D8255" s="1">
        <f t="shared" si="0"/>
        <v>2.9090909090909092</v>
      </c>
      <c r="E8255">
        <f t="shared" si="1"/>
        <v>2.9090909090909092</v>
      </c>
      <c r="F8255" s="1">
        <f t="shared" si="2"/>
        <v>1.390587635420556</v>
      </c>
      <c r="G8255" s="1">
        <f t="shared" ca="1" si="3"/>
        <v>0.56123585603649218</v>
      </c>
      <c r="H8255" s="1" t="e">
        <f>IF(VLOOKUP(A8255,#REF!,7,FALSE)&gt;15,(IF(OR(G8255&gt;3,G8255&lt;-3,E8255="Flag"),"Flag",E8255)),E8255)</f>
        <v>#REF!</v>
      </c>
    </row>
    <row r="8256" spans="1:8" ht="15.75" customHeight="1">
      <c r="A8256" t="s">
        <v>16</v>
      </c>
      <c r="B8256">
        <v>256</v>
      </c>
      <c r="C8256">
        <v>768</v>
      </c>
      <c r="D8256" s="1">
        <f t="shared" si="0"/>
        <v>3</v>
      </c>
      <c r="E8256">
        <f t="shared" si="1"/>
        <v>3</v>
      </c>
      <c r="F8256" s="1">
        <f t="shared" si="2"/>
        <v>1.390587635420556</v>
      </c>
      <c r="G8256" s="1">
        <f t="shared" ca="1" si="3"/>
        <v>-0.15914569849955951</v>
      </c>
      <c r="H8256" s="1" t="e">
        <f>IF(VLOOKUP(A8256,#REF!,7,FALSE)&gt;15,(IF(OR(G8256&gt;3,G8256&lt;-3,E8256="Flag"),"Flag",E8256)),E8256)</f>
        <v>#REF!</v>
      </c>
    </row>
    <row r="8257" spans="1:8" ht="15.75" customHeight="1">
      <c r="A8257" t="s">
        <v>55</v>
      </c>
      <c r="B8257">
        <v>512</v>
      </c>
      <c r="C8257">
        <v>834</v>
      </c>
      <c r="D8257" s="1">
        <f t="shared" si="0"/>
        <v>1.62890625</v>
      </c>
      <c r="E8257">
        <f t="shared" si="1"/>
        <v>1.62890625</v>
      </c>
      <c r="F8257" s="1">
        <f t="shared" si="2"/>
        <v>1.390587635420556</v>
      </c>
      <c r="G8257" s="1">
        <f t="shared" ca="1" si="3"/>
        <v>-0.17344944944094903</v>
      </c>
      <c r="H8257" s="1" t="e">
        <f>IF(VLOOKUP(A8257,#REF!,7,FALSE)&gt;15,(IF(OR(G8257&gt;3,G8257&lt;-3,E8257="Flag"),"Flag",E8257)),E8257)</f>
        <v>#REF!</v>
      </c>
    </row>
    <row r="8258" spans="1:8" ht="15.75" customHeight="1">
      <c r="A8258" t="s">
        <v>42</v>
      </c>
      <c r="B8258">
        <v>564</v>
      </c>
      <c r="C8258">
        <v>1206</v>
      </c>
      <c r="D8258" s="1">
        <f t="shared" si="0"/>
        <v>2.1382978723404253</v>
      </c>
      <c r="E8258">
        <f t="shared" si="1"/>
        <v>2.1382978723404253</v>
      </c>
      <c r="F8258" s="1">
        <f t="shared" si="2"/>
        <v>1.390587635420556</v>
      </c>
      <c r="G8258" s="1">
        <f t="shared" ca="1" si="3"/>
        <v>-4.8545282454888226E-2</v>
      </c>
      <c r="H8258" s="1" t="e">
        <f>IF(VLOOKUP(A8258,#REF!,7,FALSE)&gt;15,(IF(OR(G8258&gt;3,G8258&lt;-3,E8258="Flag"),"Flag",E8258)),E8258)</f>
        <v>#REF!</v>
      </c>
    </row>
    <row r="8259" spans="1:8" ht="15.75" customHeight="1">
      <c r="A8259" t="s">
        <v>7</v>
      </c>
      <c r="B8259">
        <v>184</v>
      </c>
      <c r="C8259">
        <v>199</v>
      </c>
      <c r="D8259" s="1">
        <f t="shared" si="0"/>
        <v>1.0815217391304348</v>
      </c>
      <c r="E8259">
        <f t="shared" si="1"/>
        <v>1.0815217391304348</v>
      </c>
      <c r="F8259" s="1">
        <f t="shared" si="2"/>
        <v>1.390587635420556</v>
      </c>
      <c r="G8259" s="1">
        <f t="shared" ca="1" si="3"/>
        <v>-0.13877633032522521</v>
      </c>
      <c r="H8259" s="1" t="e">
        <f>IF(VLOOKUP(A8259,#REF!,7,FALSE)&gt;15,(IF(OR(G8259&gt;3,G8259&lt;-3,E8259="Flag"),"Flag",E8259)),E8259)</f>
        <v>#REF!</v>
      </c>
    </row>
    <row r="8260" spans="1:8" ht="15.75" customHeight="1">
      <c r="A8260" t="s">
        <v>10</v>
      </c>
      <c r="B8260">
        <v>619</v>
      </c>
      <c r="C8260">
        <v>1642</v>
      </c>
      <c r="D8260" s="1">
        <f t="shared" si="0"/>
        <v>2.6526655896607432</v>
      </c>
      <c r="E8260">
        <f t="shared" si="1"/>
        <v>2.6526655896607432</v>
      </c>
      <c r="F8260" s="1">
        <f t="shared" si="2"/>
        <v>1.390587635420556</v>
      </c>
      <c r="G8260" s="1">
        <f t="shared" ca="1" si="3"/>
        <v>-7.0799034748590284E-2</v>
      </c>
      <c r="H8260" s="1" t="e">
        <f>IF(VLOOKUP(A8260,#REF!,7,FALSE)&gt;15,(IF(OR(G8260&gt;3,G8260&lt;-3,E8260="Flag"),"Flag",E8260)),E8260)</f>
        <v>#REF!</v>
      </c>
    </row>
    <row r="8261" spans="1:8" ht="15.75" customHeight="1">
      <c r="A8261" t="s">
        <v>4</v>
      </c>
      <c r="B8261">
        <v>250</v>
      </c>
      <c r="C8261">
        <v>794</v>
      </c>
      <c r="D8261" s="1">
        <f t="shared" si="0"/>
        <v>3.1760000000000002</v>
      </c>
      <c r="E8261">
        <f t="shared" si="1"/>
        <v>3.1760000000000002</v>
      </c>
      <c r="F8261" s="1">
        <f t="shared" si="2"/>
        <v>1.390587635420556</v>
      </c>
      <c r="G8261" s="1">
        <f t="shared" ca="1" si="3"/>
        <v>-0.11217887993767886</v>
      </c>
      <c r="H8261" s="1" t="e">
        <f>IF(VLOOKUP(A8261,#REF!,7,FALSE)&gt;15,(IF(OR(G8261&gt;3,G8261&lt;-3,E8261="Flag"),"Flag",E8261)),E8261)</f>
        <v>#REF!</v>
      </c>
    </row>
    <row r="8262" spans="1:8" ht="15.75" customHeight="1">
      <c r="A8262" t="s">
        <v>14</v>
      </c>
      <c r="B8262">
        <v>659</v>
      </c>
      <c r="C8262">
        <v>1156</v>
      </c>
      <c r="D8262" s="1">
        <f t="shared" si="0"/>
        <v>1.7541729893778453</v>
      </c>
      <c r="E8262">
        <f t="shared" si="1"/>
        <v>1.7541729893778453</v>
      </c>
      <c r="F8262" s="1">
        <f t="shared" si="2"/>
        <v>1.390587635420556</v>
      </c>
      <c r="G8262" s="1">
        <f t="shared" ca="1" si="3"/>
        <v>-5.6701428413975019E-2</v>
      </c>
      <c r="H8262" s="1" t="e">
        <f>IF(VLOOKUP(A8262,#REF!,7,FALSE)&gt;15,(IF(OR(G8262&gt;3,G8262&lt;-3,E8262="Flag"),"Flag",E8262)),E8262)</f>
        <v>#REF!</v>
      </c>
    </row>
    <row r="8263" spans="1:8" ht="15.75" customHeight="1">
      <c r="A8263" t="s">
        <v>30</v>
      </c>
      <c r="B8263">
        <v>258</v>
      </c>
      <c r="C8263">
        <v>692</v>
      </c>
      <c r="D8263" s="1">
        <f t="shared" si="0"/>
        <v>2.6821705426356588</v>
      </c>
      <c r="E8263">
        <f t="shared" si="1"/>
        <v>2.6821705426356588</v>
      </c>
      <c r="F8263" s="1">
        <f t="shared" si="2"/>
        <v>1.390587635420556</v>
      </c>
      <c r="G8263" s="1">
        <f t="shared" ca="1" si="3"/>
        <v>4.3447278226843099E-2</v>
      </c>
      <c r="H8263" s="1" t="e">
        <f>IF(VLOOKUP(A8263,#REF!,7,FALSE)&gt;15,(IF(OR(G8263&gt;3,G8263&lt;-3,E8263="Flag"),"Flag",E8263)),E8263)</f>
        <v>#REF!</v>
      </c>
    </row>
    <row r="8264" spans="1:8" ht="15.75" customHeight="1">
      <c r="A8264" t="s">
        <v>30</v>
      </c>
      <c r="B8264">
        <v>221</v>
      </c>
      <c r="C8264">
        <v>588</v>
      </c>
      <c r="D8264" s="1">
        <f t="shared" si="0"/>
        <v>2.6606334841628958</v>
      </c>
      <c r="E8264">
        <f t="shared" si="1"/>
        <v>2.6606334841628958</v>
      </c>
      <c r="F8264" s="1">
        <f t="shared" si="2"/>
        <v>1.390587635420556</v>
      </c>
      <c r="G8264" s="1">
        <f t="shared" ca="1" si="3"/>
        <v>2.7959539141453108E-2</v>
      </c>
      <c r="H8264" s="1" t="e">
        <f>IF(VLOOKUP(A8264,#REF!,7,FALSE)&gt;15,(IF(OR(G8264&gt;3,G8264&lt;-3,E8264="Flag"),"Flag",E8264)),E8264)</f>
        <v>#REF!</v>
      </c>
    </row>
    <row r="8265" spans="1:8" ht="15.75" customHeight="1">
      <c r="A8265" t="s">
        <v>25</v>
      </c>
      <c r="B8265">
        <v>326</v>
      </c>
      <c r="C8265">
        <v>854</v>
      </c>
      <c r="D8265" s="1">
        <f t="shared" si="0"/>
        <v>2.6196319018404908</v>
      </c>
      <c r="E8265">
        <f t="shared" si="1"/>
        <v>2.6196319018404908</v>
      </c>
      <c r="F8265" s="1">
        <f t="shared" si="2"/>
        <v>1.390587635420556</v>
      </c>
      <c r="G8265" s="1">
        <f t="shared" ca="1" si="3"/>
        <v>-1.320982347035674E-2</v>
      </c>
      <c r="H8265" s="1" t="e">
        <f>IF(VLOOKUP(A8265,#REF!,7,FALSE)&gt;15,(IF(OR(G8265&gt;3,G8265&lt;-3,E8265="Flag"),"Flag",E8265)),E8265)</f>
        <v>#REF!</v>
      </c>
    </row>
    <row r="8266" spans="1:8" ht="15.75" customHeight="1">
      <c r="A8266" t="s">
        <v>8</v>
      </c>
      <c r="B8266">
        <v>618</v>
      </c>
      <c r="C8266">
        <v>1543</v>
      </c>
      <c r="D8266" s="1">
        <f t="shared" si="0"/>
        <v>2.4967637540453076</v>
      </c>
      <c r="E8266">
        <f t="shared" si="1"/>
        <v>2.4967637540453076</v>
      </c>
      <c r="F8266" s="1">
        <f t="shared" si="2"/>
        <v>1.390587635420556</v>
      </c>
      <c r="G8266" s="1">
        <f t="shared" ca="1" si="3"/>
        <v>-2.8053140923605134E-2</v>
      </c>
      <c r="H8266" s="1" t="e">
        <f>IF(VLOOKUP(A8266,#REF!,7,FALSE)&gt;15,(IF(OR(G8266&gt;3,G8266&lt;-3,E8266="Flag"),"Flag",E8266)),E8266)</f>
        <v>#REF!</v>
      </c>
    </row>
    <row r="8267" spans="1:8" ht="15.75" customHeight="1">
      <c r="A8267" t="s">
        <v>9</v>
      </c>
      <c r="B8267">
        <v>372</v>
      </c>
      <c r="C8267">
        <v>1129</v>
      </c>
      <c r="D8267" s="1">
        <f t="shared" si="0"/>
        <v>3.03494623655914</v>
      </c>
      <c r="E8267">
        <f t="shared" si="1"/>
        <v>3.03494623655914</v>
      </c>
      <c r="F8267" s="1">
        <f t="shared" si="2"/>
        <v>1.390587635420556</v>
      </c>
      <c r="G8267" s="1">
        <f t="shared" ca="1" si="3"/>
        <v>-5.9727094783346146E-2</v>
      </c>
      <c r="H8267" s="1" t="e">
        <f>IF(VLOOKUP(A8267,#REF!,7,FALSE)&gt;15,(IF(OR(G8267&gt;3,G8267&lt;-3,E8267="Flag"),"Flag",E8267)),E8267)</f>
        <v>#REF!</v>
      </c>
    </row>
    <row r="8268" spans="1:8" ht="15.75" customHeight="1">
      <c r="A8268" t="s">
        <v>30</v>
      </c>
      <c r="B8268">
        <v>169</v>
      </c>
      <c r="C8268">
        <v>433</v>
      </c>
      <c r="D8268" s="1">
        <f t="shared" si="0"/>
        <v>2.5621301775147929</v>
      </c>
      <c r="E8268">
        <f t="shared" si="1"/>
        <v>2.5621301775147929</v>
      </c>
      <c r="F8268" s="1">
        <f t="shared" si="2"/>
        <v>1.390587635420556</v>
      </c>
      <c r="G8268" s="1">
        <f t="shared" ca="1" si="3"/>
        <v>-4.2876202626315828E-2</v>
      </c>
      <c r="H8268" s="1" t="e">
        <f>IF(VLOOKUP(A8268,#REF!,7,FALSE)&gt;15,(IF(OR(G8268&gt;3,G8268&lt;-3,E8268="Flag"),"Flag",E8268)),E8268)</f>
        <v>#REF!</v>
      </c>
    </row>
    <row r="8269" spans="1:8" ht="15.75" customHeight="1">
      <c r="A8269" t="s">
        <v>61</v>
      </c>
      <c r="B8269">
        <v>341</v>
      </c>
      <c r="C8269">
        <v>770</v>
      </c>
      <c r="D8269" s="1">
        <f t="shared" si="0"/>
        <v>2.2580645161290325</v>
      </c>
      <c r="E8269">
        <f t="shared" si="1"/>
        <v>2.2580645161290325</v>
      </c>
      <c r="F8269" s="1">
        <f t="shared" si="2"/>
        <v>1.390587635420556</v>
      </c>
      <c r="G8269" s="1">
        <f t="shared" ca="1" si="3"/>
        <v>9.4603734708561191E-3</v>
      </c>
      <c r="H8269" s="1" t="e">
        <f>IF(VLOOKUP(A8269,#REF!,7,FALSE)&gt;15,(IF(OR(G8269&gt;3,G8269&lt;-3,E8269="Flag"),"Flag",E8269)),E8269)</f>
        <v>#REF!</v>
      </c>
    </row>
    <row r="8270" spans="1:8" ht="15.75" customHeight="1">
      <c r="A8270" t="s">
        <v>10</v>
      </c>
      <c r="B8270">
        <v>301</v>
      </c>
      <c r="C8270">
        <v>817</v>
      </c>
      <c r="D8270" s="1">
        <f t="shared" si="0"/>
        <v>2.7142857142857144</v>
      </c>
      <c r="E8270">
        <f t="shared" si="1"/>
        <v>2.7142857142857144</v>
      </c>
      <c r="F8270" s="1">
        <f t="shared" si="2"/>
        <v>1.390587635420556</v>
      </c>
      <c r="G8270" s="1">
        <f t="shared" ca="1" si="3"/>
        <v>-2.6486743271659782E-2</v>
      </c>
      <c r="H8270" s="1" t="e">
        <f>IF(VLOOKUP(A8270,#REF!,7,FALSE)&gt;15,(IF(OR(G8270&gt;3,G8270&lt;-3,E8270="Flag"),"Flag",E8270)),E8270)</f>
        <v>#REF!</v>
      </c>
    </row>
    <row r="8271" spans="1:8" ht="15.75" customHeight="1">
      <c r="A8271" t="s">
        <v>12</v>
      </c>
      <c r="B8271">
        <v>577</v>
      </c>
      <c r="C8271">
        <v>1213</v>
      </c>
      <c r="D8271" s="1">
        <f t="shared" si="0"/>
        <v>2.1022530329289428</v>
      </c>
      <c r="E8271">
        <f t="shared" si="1"/>
        <v>2.1022530329289428</v>
      </c>
      <c r="F8271" s="1">
        <f t="shared" si="2"/>
        <v>1.390587635420556</v>
      </c>
      <c r="G8271" s="1">
        <f t="shared" ca="1" si="3"/>
        <v>3.3163395481005463E-2</v>
      </c>
      <c r="H8271" s="1" t="e">
        <f>IF(VLOOKUP(A8271,#REF!,7,FALSE)&gt;15,(IF(OR(G8271&gt;3,G8271&lt;-3,E8271="Flag"),"Flag",E8271)),E8271)</f>
        <v>#REF!</v>
      </c>
    </row>
    <row r="8272" spans="1:8" ht="15.75" customHeight="1">
      <c r="A8272" t="s">
        <v>60</v>
      </c>
      <c r="B8272">
        <v>183</v>
      </c>
      <c r="C8272">
        <v>398</v>
      </c>
      <c r="D8272" s="1">
        <f t="shared" si="0"/>
        <v>2.1748633879781423</v>
      </c>
      <c r="E8272">
        <f t="shared" si="1"/>
        <v>2.1748633879781423</v>
      </c>
      <c r="F8272" s="1">
        <f t="shared" si="2"/>
        <v>1.390587635420556</v>
      </c>
      <c r="G8272" s="1">
        <f t="shared" ca="1" si="3"/>
        <v>-2.1017216202251224E-2</v>
      </c>
      <c r="H8272" s="1" t="e">
        <f>IF(VLOOKUP(A8272,#REF!,7,FALSE)&gt;15,(IF(OR(G8272&gt;3,G8272&lt;-3,E8272="Flag"),"Flag",E8272)),E8272)</f>
        <v>#REF!</v>
      </c>
    </row>
    <row r="8273" spans="1:8" ht="15.75" customHeight="1">
      <c r="A8273" t="s">
        <v>60</v>
      </c>
      <c r="B8273">
        <v>166</v>
      </c>
      <c r="C8273">
        <v>374</v>
      </c>
      <c r="D8273" s="1">
        <f t="shared" si="0"/>
        <v>2.2530120481927711</v>
      </c>
      <c r="E8273">
        <f t="shared" si="1"/>
        <v>2.2530120481927711</v>
      </c>
      <c r="F8273" s="1">
        <f t="shared" si="2"/>
        <v>1.390587635420556</v>
      </c>
      <c r="G8273" s="1">
        <f t="shared" ca="1" si="3"/>
        <v>3.5181083152678913E-2</v>
      </c>
      <c r="H8273" s="1" t="e">
        <f>IF(VLOOKUP(A8273,#REF!,7,FALSE)&gt;15,(IF(OR(G8273&gt;3,G8273&lt;-3,E8273="Flag"),"Flag",E8273)),E8273)</f>
        <v>#REF!</v>
      </c>
    </row>
    <row r="8274" spans="1:8" ht="15.75" customHeight="1">
      <c r="A8274" t="s">
        <v>71</v>
      </c>
      <c r="B8274">
        <v>178</v>
      </c>
      <c r="C8274">
        <v>355</v>
      </c>
      <c r="D8274" s="1">
        <f t="shared" si="0"/>
        <v>1.9943820224719102</v>
      </c>
      <c r="E8274">
        <f t="shared" si="1"/>
        <v>1.9943820224719102</v>
      </c>
      <c r="F8274" s="1">
        <f t="shared" si="2"/>
        <v>1.390587635420556</v>
      </c>
      <c r="G8274" s="1">
        <f t="shared" ca="1" si="3"/>
        <v>2.1305891074882757E-2</v>
      </c>
      <c r="H8274" s="1" t="e">
        <f>IF(VLOOKUP(A8274,#REF!,7,FALSE)&gt;15,(IF(OR(G8274&gt;3,G8274&lt;-3,E8274="Flag"),"Flag",E8274)),E8274)</f>
        <v>#REF!</v>
      </c>
    </row>
    <row r="8275" spans="1:8" ht="15.75" customHeight="1">
      <c r="A8275" t="s">
        <v>23</v>
      </c>
      <c r="B8275">
        <v>152</v>
      </c>
      <c r="C8275">
        <v>293</v>
      </c>
      <c r="D8275" s="1">
        <f t="shared" si="0"/>
        <v>1.9276315789473684</v>
      </c>
      <c r="E8275">
        <f t="shared" si="1"/>
        <v>1.9276315789473684</v>
      </c>
      <c r="F8275" s="1">
        <f t="shared" si="2"/>
        <v>1.390587635420556</v>
      </c>
      <c r="G8275" s="1">
        <f t="shared" ca="1" si="3"/>
        <v>2.0699287102623525E-2</v>
      </c>
      <c r="H8275" s="1" t="e">
        <f>IF(VLOOKUP(A8275,#REF!,7,FALSE)&gt;15,(IF(OR(G8275&gt;3,G8275&lt;-3,E8275="Flag"),"Flag",E8275)),E8275)</f>
        <v>#REF!</v>
      </c>
    </row>
    <row r="8276" spans="1:8" ht="15.75" customHeight="1">
      <c r="A8276" t="s">
        <v>57</v>
      </c>
      <c r="B8276">
        <v>397</v>
      </c>
      <c r="C8276">
        <v>942</v>
      </c>
      <c r="D8276" s="1">
        <f t="shared" si="0"/>
        <v>2.3727959697732999</v>
      </c>
      <c r="E8276">
        <f t="shared" si="1"/>
        <v>2.3727959697732999</v>
      </c>
      <c r="F8276" s="1">
        <f t="shared" si="2"/>
        <v>1.390587635420556</v>
      </c>
      <c r="G8276" s="1">
        <f t="shared" ca="1" si="3"/>
        <v>1.9351913299751233E-2</v>
      </c>
      <c r="H8276" s="1" t="e">
        <f>IF(VLOOKUP(A8276,#REF!,7,FALSE)&gt;15,(IF(OR(G8276&gt;3,G8276&lt;-3,E8276="Flag"),"Flag",E8276)),E8276)</f>
        <v>#REF!</v>
      </c>
    </row>
    <row r="8277" spans="1:8" ht="15.75" customHeight="1">
      <c r="A8277" t="s">
        <v>9</v>
      </c>
      <c r="B8277">
        <v>147</v>
      </c>
      <c r="C8277">
        <v>462</v>
      </c>
      <c r="D8277" s="1">
        <f t="shared" si="0"/>
        <v>3.1428571428571428</v>
      </c>
      <c r="E8277">
        <f t="shared" si="1"/>
        <v>3.1428571428571428</v>
      </c>
      <c r="F8277" s="1">
        <f t="shared" si="2"/>
        <v>1.390587635420556</v>
      </c>
      <c r="G8277" s="1">
        <f t="shared" ca="1" si="3"/>
        <v>1.7873844236485768E-2</v>
      </c>
      <c r="H8277" s="1" t="e">
        <f>IF(VLOOKUP(A8277,#REF!,7,FALSE)&gt;15,(IF(OR(G8277&gt;3,G8277&lt;-3,E8277="Flag"),"Flag",E8277)),E8277)</f>
        <v>#REF!</v>
      </c>
    </row>
    <row r="8278" spans="1:8" ht="15.75" customHeight="1">
      <c r="A8278" t="s">
        <v>25</v>
      </c>
      <c r="B8278">
        <v>139</v>
      </c>
      <c r="C8278">
        <v>369</v>
      </c>
      <c r="D8278" s="1">
        <f t="shared" si="0"/>
        <v>2.6546762589928057</v>
      </c>
      <c r="E8278">
        <f t="shared" si="1"/>
        <v>2.6546762589928057</v>
      </c>
      <c r="F8278" s="1">
        <f t="shared" si="2"/>
        <v>1.390587635420556</v>
      </c>
      <c r="G8278" s="1">
        <f t="shared" ca="1" si="3"/>
        <v>1.1991290260038562E-2</v>
      </c>
      <c r="H8278" s="1" t="e">
        <f>IF(VLOOKUP(A8278,#REF!,7,FALSE)&gt;15,(IF(OR(G8278&gt;3,G8278&lt;-3,E8278="Flag"),"Flag",E8278)),E8278)</f>
        <v>#REF!</v>
      </c>
    </row>
    <row r="8279" spans="1:8" ht="15.75" customHeight="1">
      <c r="A8279" t="s">
        <v>7</v>
      </c>
      <c r="B8279">
        <v>83</v>
      </c>
      <c r="C8279">
        <v>89</v>
      </c>
      <c r="D8279" s="1">
        <f t="shared" si="0"/>
        <v>1.072289156626506</v>
      </c>
      <c r="E8279">
        <f t="shared" si="1"/>
        <v>1.072289156626506</v>
      </c>
      <c r="F8279" s="1">
        <f t="shared" si="2"/>
        <v>1.390587635420556</v>
      </c>
      <c r="G8279" s="1">
        <f t="shared" ca="1" si="3"/>
        <v>-0.14541566916929349</v>
      </c>
      <c r="H8279" s="1" t="e">
        <f>IF(VLOOKUP(A8279,#REF!,7,FALSE)&gt;15,(IF(OR(G8279&gt;3,G8279&lt;-3,E8279="Flag"),"Flag",E8279)),E8279)</f>
        <v>#REF!</v>
      </c>
    </row>
    <row r="8280" spans="1:8" ht="15.75" customHeight="1">
      <c r="A8280" t="s">
        <v>71</v>
      </c>
      <c r="B8280">
        <v>132</v>
      </c>
      <c r="C8280">
        <v>263</v>
      </c>
      <c r="D8280" s="1">
        <f t="shared" si="0"/>
        <v>1.9924242424242424</v>
      </c>
      <c r="E8280">
        <f t="shared" si="1"/>
        <v>1.9924242424242424</v>
      </c>
      <c r="F8280" s="1">
        <f t="shared" si="2"/>
        <v>1.390587635420556</v>
      </c>
      <c r="G8280" s="1">
        <f t="shared" ca="1" si="3"/>
        <v>1.989801141465862E-2</v>
      </c>
      <c r="H8280" s="1" t="e">
        <f>IF(VLOOKUP(A8280,#REF!,7,FALSE)&gt;15,(IF(OR(G8280&gt;3,G8280&lt;-3,E8280="Flag"),"Flag",E8280)),E8280)</f>
        <v>#REF!</v>
      </c>
    </row>
    <row r="8281" spans="1:8" ht="15.75" customHeight="1">
      <c r="A8281" t="s">
        <v>23</v>
      </c>
      <c r="B8281">
        <v>124</v>
      </c>
      <c r="C8281">
        <v>236</v>
      </c>
      <c r="D8281" s="1">
        <f t="shared" si="0"/>
        <v>1.903225806451613</v>
      </c>
      <c r="E8281">
        <f t="shared" si="1"/>
        <v>1.903225806451613</v>
      </c>
      <c r="F8281" s="1">
        <f t="shared" si="2"/>
        <v>1.390587635420556</v>
      </c>
      <c r="G8281" s="1">
        <f t="shared" ca="1" si="3"/>
        <v>3.1485971107810995E-3</v>
      </c>
      <c r="H8281" s="1" t="e">
        <f>IF(VLOOKUP(A8281,#REF!,7,FALSE)&gt;15,(IF(OR(G8281&gt;3,G8281&lt;-3,E8281="Flag"),"Flag",E8281)),E8281)</f>
        <v>#REF!</v>
      </c>
    </row>
    <row r="8282" spans="1:8" ht="15.75" customHeight="1">
      <c r="A8282" t="s">
        <v>30</v>
      </c>
      <c r="B8282">
        <v>115</v>
      </c>
      <c r="C8282">
        <v>316</v>
      </c>
      <c r="D8282" s="1">
        <f t="shared" si="0"/>
        <v>2.7478260869565219</v>
      </c>
      <c r="E8282">
        <f t="shared" si="1"/>
        <v>2.7478260869565219</v>
      </c>
      <c r="F8282" s="1">
        <f t="shared" si="2"/>
        <v>1.390587635420556</v>
      </c>
      <c r="G8282" s="1">
        <f t="shared" ca="1" si="3"/>
        <v>9.0661522513580797E-2</v>
      </c>
      <c r="H8282" s="1" t="e">
        <f>IF(VLOOKUP(A8282,#REF!,7,FALSE)&gt;15,(IF(OR(G8282&gt;3,G8282&lt;-3,E8282="Flag"),"Flag",E8282)),E8282)</f>
        <v>#REF!</v>
      </c>
    </row>
    <row r="8283" spans="1:8" ht="15.75" customHeight="1">
      <c r="A8283" t="s">
        <v>23</v>
      </c>
      <c r="B8283">
        <v>92</v>
      </c>
      <c r="C8283">
        <v>175</v>
      </c>
      <c r="D8283" s="1">
        <f t="shared" si="0"/>
        <v>1.9021739130434783</v>
      </c>
      <c r="E8283">
        <f t="shared" si="1"/>
        <v>1.9021739130434783</v>
      </c>
      <c r="F8283" s="1">
        <f t="shared" si="2"/>
        <v>1.390587635420556</v>
      </c>
      <c r="G8283" s="1">
        <f t="shared" ca="1" si="3"/>
        <v>2.3921590544218581E-3</v>
      </c>
      <c r="H8283" s="1" t="e">
        <f>IF(VLOOKUP(A8283,#REF!,7,FALSE)&gt;15,(IF(OR(G8283&gt;3,G8283&lt;-3,E8283="Flag"),"Flag",E8283)),E8283)</f>
        <v>#REF!</v>
      </c>
    </row>
    <row r="8284" spans="1:8" ht="15.75" customHeight="1">
      <c r="A8284" t="s">
        <v>23</v>
      </c>
      <c r="B8284">
        <v>91</v>
      </c>
      <c r="C8284">
        <v>172</v>
      </c>
      <c r="D8284" s="1">
        <f t="shared" si="0"/>
        <v>1.8901098901098901</v>
      </c>
      <c r="E8284">
        <f t="shared" si="1"/>
        <v>1.8901098901098901</v>
      </c>
      <c r="F8284" s="1">
        <f t="shared" si="2"/>
        <v>1.390587635420556</v>
      </c>
      <c r="G8284" s="1">
        <f t="shared" ca="1" si="3"/>
        <v>-6.2833264930529592E-3</v>
      </c>
      <c r="H8284" s="1" t="e">
        <f>IF(VLOOKUP(A8284,#REF!,7,FALSE)&gt;15,(IF(OR(G8284&gt;3,G8284&lt;-3,E8284="Flag"),"Flag",E8284)),E8284)</f>
        <v>#REF!</v>
      </c>
    </row>
    <row r="8285" spans="1:8" ht="15.75" customHeight="1">
      <c r="A8285" t="s">
        <v>7</v>
      </c>
      <c r="B8285">
        <v>90</v>
      </c>
      <c r="C8285">
        <v>98</v>
      </c>
      <c r="D8285" s="1">
        <f t="shared" si="0"/>
        <v>1.0888888888888888</v>
      </c>
      <c r="E8285">
        <f t="shared" si="1"/>
        <v>1.0888888888888888</v>
      </c>
      <c r="F8285" s="1">
        <f t="shared" si="2"/>
        <v>1.390587635420556</v>
      </c>
      <c r="G8285" s="1">
        <f t="shared" ca="1" si="3"/>
        <v>-0.13347846230828003</v>
      </c>
      <c r="H8285" s="1" t="e">
        <f>IF(VLOOKUP(A8285,#REF!,7,FALSE)&gt;15,(IF(OR(G8285&gt;3,G8285&lt;-3,E8285="Flag"),"Flag",E8285)),E8285)</f>
        <v>#REF!</v>
      </c>
    </row>
    <row r="8286" spans="1:8" ht="15.75" customHeight="1">
      <c r="A8286" t="s">
        <v>23</v>
      </c>
      <c r="B8286">
        <v>86</v>
      </c>
      <c r="C8286">
        <v>167</v>
      </c>
      <c r="D8286" s="1">
        <f t="shared" si="0"/>
        <v>1.941860465116279</v>
      </c>
      <c r="E8286">
        <f t="shared" si="1"/>
        <v>1.941860465116279</v>
      </c>
      <c r="F8286" s="1">
        <f t="shared" si="2"/>
        <v>1.390587635420556</v>
      </c>
      <c r="G8286" s="1">
        <f t="shared" ca="1" si="3"/>
        <v>3.0931570064500542E-2</v>
      </c>
      <c r="H8286" s="1" t="e">
        <f>IF(VLOOKUP(A8286,#REF!,7,FALSE)&gt;15,(IF(OR(G8286&gt;3,G8286&lt;-3,E8286="Flag"),"Flag",E8286)),E8286)</f>
        <v>#REF!</v>
      </c>
    </row>
    <row r="8287" spans="1:8" ht="15.75" customHeight="1">
      <c r="A8287" t="s">
        <v>23</v>
      </c>
      <c r="B8287">
        <v>85</v>
      </c>
      <c r="C8287">
        <v>156</v>
      </c>
      <c r="D8287" s="1">
        <f t="shared" si="0"/>
        <v>1.8352941176470587</v>
      </c>
      <c r="E8287">
        <f t="shared" si="1"/>
        <v>1.8352941176470587</v>
      </c>
      <c r="F8287" s="1">
        <f t="shared" si="2"/>
        <v>1.390587635420556</v>
      </c>
      <c r="G8287" s="1">
        <f t="shared" ca="1" si="3"/>
        <v>-4.5702469211270323E-2</v>
      </c>
      <c r="H8287" s="1" t="e">
        <f>IF(VLOOKUP(A8287,#REF!,7,FALSE)&gt;15,(IF(OR(G8287&gt;3,G8287&lt;-3,E8287="Flag"),"Flag",E8287)),E8287)</f>
        <v>#REF!</v>
      </c>
    </row>
    <row r="8288" spans="1:8" ht="15.75" customHeight="1">
      <c r="A8288" t="s">
        <v>7</v>
      </c>
      <c r="B8288">
        <v>82</v>
      </c>
      <c r="C8288">
        <v>90</v>
      </c>
      <c r="D8288" s="1">
        <f t="shared" si="0"/>
        <v>1.0975609756097562</v>
      </c>
      <c r="E8288">
        <f t="shared" si="1"/>
        <v>1.0975609756097562</v>
      </c>
      <c r="F8288" s="1">
        <f t="shared" si="2"/>
        <v>1.390587635420556</v>
      </c>
      <c r="G8288" s="1">
        <f t="shared" ca="1" si="3"/>
        <v>-0.12724218744147187</v>
      </c>
      <c r="H8288" s="1" t="e">
        <f>IF(VLOOKUP(A8288,#REF!,7,FALSE)&gt;15,(IF(OR(G8288&gt;3,G8288&lt;-3,E8288="Flag"),"Flag",E8288)),E8288)</f>
        <v>#REF!</v>
      </c>
    </row>
    <row r="8289" spans="1:8" ht="15.75" customHeight="1">
      <c r="A8289" t="s">
        <v>13</v>
      </c>
      <c r="B8289">
        <v>44</v>
      </c>
      <c r="C8289">
        <v>48</v>
      </c>
      <c r="D8289" s="1">
        <f t="shared" si="0"/>
        <v>1.0909090909090908</v>
      </c>
      <c r="E8289">
        <f t="shared" si="1"/>
        <v>1.0909090909090908</v>
      </c>
      <c r="F8289" s="1">
        <f t="shared" si="2"/>
        <v>1.390587635420556</v>
      </c>
      <c r="G8289" s="1">
        <f t="shared" ca="1" si="3"/>
        <v>-2.5649973453835524E-2</v>
      </c>
      <c r="H8289" s="1" t="e">
        <f>IF(VLOOKUP(A8289,#REF!,7,FALSE)&gt;15,(IF(OR(G8289&gt;3,G8289&lt;-3,E8289="Flag"),"Flag",E8289)),E8289)</f>
        <v>#REF!</v>
      </c>
    </row>
    <row r="8290" spans="1:8" ht="15.75" customHeight="1">
      <c r="A8290" t="s">
        <v>10</v>
      </c>
      <c r="B8290">
        <v>503</v>
      </c>
      <c r="C8290">
        <v>1343</v>
      </c>
      <c r="D8290" s="1">
        <f t="shared" si="0"/>
        <v>2.6699801192842942</v>
      </c>
      <c r="E8290">
        <f t="shared" si="1"/>
        <v>2.6699801192842942</v>
      </c>
      <c r="F8290" s="1">
        <f t="shared" si="2"/>
        <v>1.390587635420556</v>
      </c>
      <c r="G8290" s="1">
        <f t="shared" ca="1" si="3"/>
        <v>-5.834780249071491E-2</v>
      </c>
      <c r="H8290" s="1" t="e">
        <f>IF(VLOOKUP(A8290,#REF!,7,FALSE)&gt;15,(IF(OR(G8290&gt;3,G8290&lt;-3,E8290="Flag"),"Flag",E8290)),E8290)</f>
        <v>#REF!</v>
      </c>
    </row>
    <row r="8291" spans="1:8" ht="15.75" customHeight="1">
      <c r="A8291" t="s">
        <v>14</v>
      </c>
      <c r="B8291">
        <v>340</v>
      </c>
      <c r="C8291">
        <v>623</v>
      </c>
      <c r="D8291" s="1">
        <f t="shared" si="0"/>
        <v>1.8323529411764705</v>
      </c>
      <c r="E8291">
        <f t="shared" si="1"/>
        <v>1.8323529411764705</v>
      </c>
      <c r="F8291" s="1">
        <f t="shared" si="2"/>
        <v>1.390587635420556</v>
      </c>
      <c r="G8291" s="1">
        <f t="shared" ca="1" si="3"/>
        <v>-4.8062664121853097E-4</v>
      </c>
      <c r="H8291" s="1" t="e">
        <f>IF(VLOOKUP(A8291,#REF!,7,FALSE)&gt;15,(IF(OR(G8291&gt;3,G8291&lt;-3,E8291="Flag"),"Flag",E8291)),E8291)</f>
        <v>#REF!</v>
      </c>
    </row>
    <row r="8292" spans="1:8" ht="15.75" customHeight="1">
      <c r="A8292" t="s">
        <v>16</v>
      </c>
      <c r="B8292">
        <v>187</v>
      </c>
      <c r="C8292">
        <v>637</v>
      </c>
      <c r="D8292" s="1">
        <f t="shared" si="0"/>
        <v>3.4064171122994651</v>
      </c>
      <c r="E8292">
        <f t="shared" si="1"/>
        <v>3.4064171122994651</v>
      </c>
      <c r="F8292" s="1">
        <f t="shared" si="2"/>
        <v>1.390587635420556</v>
      </c>
      <c r="G8292" s="1">
        <f t="shared" ca="1" si="3"/>
        <v>0.133117156388081</v>
      </c>
      <c r="H8292" s="1" t="e">
        <f>IF(VLOOKUP(A8292,#REF!,7,FALSE)&gt;15,(IF(OR(G8292&gt;3,G8292&lt;-3,E8292="Flag"),"Flag",E8292)),E8292)</f>
        <v>#REF!</v>
      </c>
    </row>
    <row r="8293" spans="1:8" ht="15.75" customHeight="1">
      <c r="A8293" t="s">
        <v>28</v>
      </c>
      <c r="B8293">
        <v>74</v>
      </c>
      <c r="C8293">
        <v>10</v>
      </c>
      <c r="D8293" s="1">
        <f t="shared" si="0"/>
        <v>0.13513513513513514</v>
      </c>
      <c r="E8293" t="str">
        <f t="shared" si="1"/>
        <v>Flag</v>
      </c>
      <c r="F8293" s="1">
        <f t="shared" si="2"/>
        <v>1.390587635420556</v>
      </c>
      <c r="G8293" s="1" t="e">
        <f t="shared" ca="1" si="3"/>
        <v>#VALUE!</v>
      </c>
      <c r="H8293" s="1" t="e">
        <f>IF(VLOOKUP(A8293,#REF!,7,FALSE)&gt;15,(IF(OR(G8293&gt;3,G8293&lt;-3,E8293="Flag"),"Flag",E8293)),E8293)</f>
        <v>#REF!</v>
      </c>
    </row>
    <row r="8294" spans="1:8" ht="15.75" customHeight="1">
      <c r="A8294" t="s">
        <v>10</v>
      </c>
      <c r="B8294">
        <v>519</v>
      </c>
      <c r="C8294">
        <v>1359</v>
      </c>
      <c r="D8294" s="1">
        <f t="shared" si="0"/>
        <v>2.6184971098265897</v>
      </c>
      <c r="E8294">
        <f t="shared" si="1"/>
        <v>2.6184971098265897</v>
      </c>
      <c r="F8294" s="1">
        <f t="shared" si="2"/>
        <v>1.390587635420556</v>
      </c>
      <c r="G8294" s="1">
        <f t="shared" ca="1" si="3"/>
        <v>-9.5370287191676992E-2</v>
      </c>
      <c r="H8294" s="1" t="e">
        <f>IF(VLOOKUP(A8294,#REF!,7,FALSE)&gt;15,(IF(OR(G8294&gt;3,G8294&lt;-3,E8294="Flag"),"Flag",E8294)),E8294)</f>
        <v>#REF!</v>
      </c>
    </row>
    <row r="8295" spans="1:8" ht="15.75" customHeight="1">
      <c r="A8295" t="s">
        <v>61</v>
      </c>
      <c r="B8295">
        <v>445</v>
      </c>
      <c r="C8295">
        <v>966</v>
      </c>
      <c r="D8295" s="1">
        <f t="shared" si="0"/>
        <v>2.1707865168539326</v>
      </c>
      <c r="E8295">
        <f t="shared" si="1"/>
        <v>2.1707865168539326</v>
      </c>
      <c r="F8295" s="1">
        <f t="shared" si="2"/>
        <v>1.390587635420556</v>
      </c>
      <c r="G8295" s="1">
        <f t="shared" ca="1" si="3"/>
        <v>-5.3303020257079843E-2</v>
      </c>
      <c r="H8295" s="1" t="e">
        <f>IF(VLOOKUP(A8295,#REF!,7,FALSE)&gt;15,(IF(OR(G8295&gt;3,G8295&lt;-3,E8295="Flag"),"Flag",E8295)),E8295)</f>
        <v>#REF!</v>
      </c>
    </row>
    <row r="8296" spans="1:8" ht="15.75" customHeight="1">
      <c r="A8296" t="s">
        <v>70</v>
      </c>
      <c r="B8296">
        <v>555</v>
      </c>
      <c r="C8296">
        <v>1327</v>
      </c>
      <c r="D8296" s="1">
        <f t="shared" si="0"/>
        <v>2.390990990990991</v>
      </c>
      <c r="E8296">
        <f t="shared" si="1"/>
        <v>2.390990990990991</v>
      </c>
      <c r="F8296" s="1">
        <f t="shared" si="2"/>
        <v>1.390587635420556</v>
      </c>
      <c r="G8296" s="1">
        <f t="shared" ca="1" si="3"/>
        <v>-8.8230771690555904E-4</v>
      </c>
      <c r="H8296" s="1" t="e">
        <f>IF(VLOOKUP(A8296,#REF!,7,FALSE)&gt;15,(IF(OR(G8296&gt;3,G8296&lt;-3,E8296="Flag"),"Flag",E8296)),E8296)</f>
        <v>#REF!</v>
      </c>
    </row>
    <row r="8297" spans="1:8" ht="15.75" customHeight="1">
      <c r="A8297" t="s">
        <v>17</v>
      </c>
      <c r="B8297">
        <v>462</v>
      </c>
      <c r="C8297">
        <v>898</v>
      </c>
      <c r="D8297" s="1">
        <f t="shared" si="0"/>
        <v>1.9437229437229437</v>
      </c>
      <c r="E8297">
        <f t="shared" si="1"/>
        <v>1.9437229437229437</v>
      </c>
      <c r="F8297" s="1">
        <f t="shared" si="2"/>
        <v>1.390587635420556</v>
      </c>
      <c r="G8297" s="1">
        <f t="shared" ca="1" si="3"/>
        <v>5.9680365039800985E-3</v>
      </c>
      <c r="H8297" s="1" t="e">
        <f>IF(VLOOKUP(A8297,#REF!,7,FALSE)&gt;15,(IF(OR(G8297&gt;3,G8297&lt;-3,E8297="Flag"),"Flag",E8297)),E8297)</f>
        <v>#REF!</v>
      </c>
    </row>
    <row r="8298" spans="1:8" ht="15.75" customHeight="1">
      <c r="A8298" t="s">
        <v>10</v>
      </c>
      <c r="B8298">
        <v>441</v>
      </c>
      <c r="C8298">
        <v>1091</v>
      </c>
      <c r="D8298" s="1">
        <f t="shared" si="0"/>
        <v>2.4739229024943312</v>
      </c>
      <c r="E8298">
        <f t="shared" si="1"/>
        <v>2.4739229024943312</v>
      </c>
      <c r="F8298" s="1">
        <f t="shared" si="2"/>
        <v>1.390587635420556</v>
      </c>
      <c r="G8298" s="1">
        <f t="shared" ca="1" si="3"/>
        <v>-0.19933655558765248</v>
      </c>
      <c r="H8298" s="1" t="e">
        <f>IF(VLOOKUP(A8298,#REF!,7,FALSE)&gt;15,(IF(OR(G8298&gt;3,G8298&lt;-3,E8298="Flag"),"Flag",E8298)),E8298)</f>
        <v>#REF!</v>
      </c>
    </row>
    <row r="8299" spans="1:8" ht="15.75" customHeight="1">
      <c r="A8299" t="s">
        <v>22</v>
      </c>
      <c r="B8299">
        <v>500</v>
      </c>
      <c r="C8299">
        <v>774</v>
      </c>
      <c r="D8299" s="1">
        <f t="shared" si="0"/>
        <v>1.548</v>
      </c>
      <c r="E8299">
        <f t="shared" si="1"/>
        <v>1.548</v>
      </c>
      <c r="F8299" s="1">
        <f t="shared" si="2"/>
        <v>1.390587635420556</v>
      </c>
      <c r="G8299" s="1">
        <f t="shared" ca="1" si="3"/>
        <v>-0.13217254870104694</v>
      </c>
      <c r="H8299" s="1" t="e">
        <f>IF(VLOOKUP(A8299,#REF!,7,FALSE)&gt;15,(IF(OR(G8299&gt;3,G8299&lt;-3,E8299="Flag"),"Flag",E8299)),E8299)</f>
        <v>#REF!</v>
      </c>
    </row>
    <row r="8300" spans="1:8" ht="15.75" customHeight="1">
      <c r="A8300" t="s">
        <v>34</v>
      </c>
      <c r="B8300">
        <v>474</v>
      </c>
      <c r="C8300">
        <v>989</v>
      </c>
      <c r="D8300" s="1">
        <f t="shared" si="0"/>
        <v>2.0864978902953588</v>
      </c>
      <c r="E8300">
        <f t="shared" si="1"/>
        <v>2.0864978902953588</v>
      </c>
      <c r="F8300" s="1">
        <f t="shared" si="2"/>
        <v>1.390587635420556</v>
      </c>
      <c r="G8300" s="1">
        <f t="shared" ca="1" si="3"/>
        <v>8.2590576939035959E-2</v>
      </c>
      <c r="H8300" s="1" t="e">
        <f>IF(VLOOKUP(A8300,#REF!,7,FALSE)&gt;15,(IF(OR(G8300&gt;3,G8300&lt;-3,E8300="Flag"),"Flag",E8300)),E8300)</f>
        <v>#REF!</v>
      </c>
    </row>
    <row r="8301" spans="1:8" ht="15.75" customHeight="1">
      <c r="A8301" t="s">
        <v>40</v>
      </c>
      <c r="B8301">
        <v>301</v>
      </c>
      <c r="C8301">
        <v>519</v>
      </c>
      <c r="D8301" s="1">
        <f t="shared" si="0"/>
        <v>1.7242524916943522</v>
      </c>
      <c r="E8301">
        <f t="shared" si="1"/>
        <v>1.7242524916943522</v>
      </c>
      <c r="F8301" s="1">
        <f t="shared" si="2"/>
        <v>1.390587635420556</v>
      </c>
      <c r="G8301" s="1">
        <f t="shared" ca="1" si="3"/>
        <v>-6.192051250478272E-2</v>
      </c>
      <c r="H8301" s="1" t="e">
        <f>IF(VLOOKUP(A8301,#REF!,7,FALSE)&gt;15,(IF(OR(G8301&gt;3,G8301&lt;-3,E8301="Flag"),"Flag",E8301)),E8301)</f>
        <v>#REF!</v>
      </c>
    </row>
    <row r="8302" spans="1:8" ht="15.75" customHeight="1">
      <c r="A8302" t="s">
        <v>46</v>
      </c>
      <c r="B8302">
        <v>376</v>
      </c>
      <c r="C8302">
        <v>803</v>
      </c>
      <c r="D8302" s="1">
        <f t="shared" si="0"/>
        <v>2.1356382978723403</v>
      </c>
      <c r="E8302">
        <f t="shared" si="1"/>
        <v>2.1356382978723403</v>
      </c>
      <c r="F8302" s="1">
        <f t="shared" si="2"/>
        <v>1.390587635420556</v>
      </c>
      <c r="G8302" s="1">
        <f t="shared" ca="1" si="3"/>
        <v>-3.2989566285785588E-2</v>
      </c>
      <c r="H8302" s="1" t="e">
        <f>IF(VLOOKUP(A8302,#REF!,7,FALSE)&gt;15,(IF(OR(G8302&gt;3,G8302&lt;-3,E8302="Flag"),"Flag",E8302)),E8302)</f>
        <v>#REF!</v>
      </c>
    </row>
    <row r="8303" spans="1:8" ht="15.75" customHeight="1">
      <c r="A8303" t="s">
        <v>17</v>
      </c>
      <c r="B8303">
        <v>323</v>
      </c>
      <c r="C8303">
        <v>625</v>
      </c>
      <c r="D8303" s="1">
        <f t="shared" si="0"/>
        <v>1.9349845201238389</v>
      </c>
      <c r="E8303">
        <f t="shared" si="1"/>
        <v>1.9349845201238389</v>
      </c>
      <c r="F8303" s="1">
        <f t="shared" si="2"/>
        <v>1.390587635420556</v>
      </c>
      <c r="G8303" s="1">
        <f t="shared" ca="1" si="3"/>
        <v>-3.1594256826445778E-4</v>
      </c>
      <c r="H8303" s="1" t="e">
        <f>IF(VLOOKUP(A8303,#REF!,7,FALSE)&gt;15,(IF(OR(G8303&gt;3,G8303&lt;-3,E8303="Flag"),"Flag",E8303)),E8303)</f>
        <v>#REF!</v>
      </c>
    </row>
    <row r="8304" spans="1:8" ht="15.75" customHeight="1">
      <c r="A8304" t="s">
        <v>13</v>
      </c>
      <c r="B8304">
        <v>129</v>
      </c>
      <c r="C8304">
        <v>139</v>
      </c>
      <c r="D8304" s="1">
        <f t="shared" si="0"/>
        <v>1.0775193798449612</v>
      </c>
      <c r="E8304">
        <f t="shared" si="1"/>
        <v>1.0775193798449612</v>
      </c>
      <c r="F8304" s="1">
        <f t="shared" si="2"/>
        <v>1.390587635420556</v>
      </c>
      <c r="G8304" s="1">
        <f t="shared" ca="1" si="3"/>
        <v>-3.527878844044384E-2</v>
      </c>
      <c r="H8304" s="1" t="e">
        <f>IF(VLOOKUP(A8304,#REF!,7,FALSE)&gt;15,(IF(OR(G8304&gt;3,G8304&lt;-3,E8304="Flag"),"Flag",E8304)),E8304)</f>
        <v>#REF!</v>
      </c>
    </row>
    <row r="8305" spans="1:8" ht="15.75" customHeight="1">
      <c r="A8305" t="s">
        <v>10</v>
      </c>
      <c r="B8305">
        <v>445</v>
      </c>
      <c r="C8305">
        <v>1216</v>
      </c>
      <c r="D8305" s="1">
        <f t="shared" si="0"/>
        <v>2.7325842696629215</v>
      </c>
      <c r="E8305">
        <f t="shared" si="1"/>
        <v>2.7325842696629215</v>
      </c>
      <c r="F8305" s="1">
        <f t="shared" si="2"/>
        <v>1.390587635420556</v>
      </c>
      <c r="G8305" s="1">
        <f t="shared" ca="1" si="3"/>
        <v>-1.3327877975354311E-2</v>
      </c>
      <c r="H8305" s="1" t="e">
        <f>IF(VLOOKUP(A8305,#REF!,7,FALSE)&gt;15,(IF(OR(G8305&gt;3,G8305&lt;-3,E8305="Flag"),"Flag",E8305)),E8305)</f>
        <v>#REF!</v>
      </c>
    </row>
    <row r="8306" spans="1:8" ht="15.75" customHeight="1">
      <c r="A8306" t="s">
        <v>6</v>
      </c>
      <c r="B8306">
        <v>418</v>
      </c>
      <c r="C8306">
        <v>937</v>
      </c>
      <c r="D8306" s="1">
        <f t="shared" si="0"/>
        <v>2.2416267942583734</v>
      </c>
      <c r="E8306">
        <f t="shared" si="1"/>
        <v>2.2416267942583734</v>
      </c>
      <c r="F8306" s="1">
        <f t="shared" si="2"/>
        <v>1.390587635420556</v>
      </c>
      <c r="G8306" s="1">
        <f t="shared" ca="1" si="3"/>
        <v>-4.8023097214529038E-3</v>
      </c>
      <c r="H8306" s="1" t="e">
        <f>IF(VLOOKUP(A8306,#REF!,7,FALSE)&gt;15,(IF(OR(G8306&gt;3,G8306&lt;-3,E8306="Flag"),"Flag",E8306)),E8306)</f>
        <v>#REF!</v>
      </c>
    </row>
    <row r="8307" spans="1:8" ht="15.75" customHeight="1">
      <c r="A8307" t="s">
        <v>70</v>
      </c>
      <c r="B8307">
        <v>301</v>
      </c>
      <c r="C8307">
        <v>747</v>
      </c>
      <c r="D8307" s="1">
        <f t="shared" si="0"/>
        <v>2.4817275747508307</v>
      </c>
      <c r="E8307">
        <f t="shared" si="1"/>
        <v>2.4817275747508307</v>
      </c>
      <c r="F8307" s="1">
        <f t="shared" si="2"/>
        <v>1.390587635420556</v>
      </c>
      <c r="G8307" s="1">
        <f t="shared" ca="1" si="3"/>
        <v>6.4368224826768489E-2</v>
      </c>
      <c r="H8307" s="1" t="e">
        <f>IF(VLOOKUP(A8307,#REF!,7,FALSE)&gt;15,(IF(OR(G8307&gt;3,G8307&lt;-3,E8307="Flag"),"Flag",E8307)),E8307)</f>
        <v>#REF!</v>
      </c>
    </row>
    <row r="8308" spans="1:8" ht="15.75" customHeight="1">
      <c r="A8308" t="s">
        <v>13</v>
      </c>
      <c r="B8308">
        <v>123</v>
      </c>
      <c r="C8308">
        <v>134</v>
      </c>
      <c r="D8308" s="1">
        <f t="shared" si="0"/>
        <v>1.089430894308943</v>
      </c>
      <c r="E8308">
        <f t="shared" si="1"/>
        <v>1.089430894308943</v>
      </c>
      <c r="F8308" s="1">
        <f t="shared" si="2"/>
        <v>1.390587635420556</v>
      </c>
      <c r="G8308" s="1">
        <f t="shared" ca="1" si="3"/>
        <v>-2.6712974851586885E-2</v>
      </c>
      <c r="H8308" s="1" t="e">
        <f>IF(VLOOKUP(A8308,#REF!,7,FALSE)&gt;15,(IF(OR(G8308&gt;3,G8308&lt;-3,E8308="Flag"),"Flag",E8308)),E8308)</f>
        <v>#REF!</v>
      </c>
    </row>
    <row r="8309" spans="1:8" ht="15.75" customHeight="1">
      <c r="A8309" t="s">
        <v>13</v>
      </c>
      <c r="B8309">
        <v>81</v>
      </c>
      <c r="C8309">
        <v>88</v>
      </c>
      <c r="D8309" s="1">
        <f t="shared" si="0"/>
        <v>1.0864197530864197</v>
      </c>
      <c r="E8309">
        <f t="shared" si="1"/>
        <v>1.0864197530864197</v>
      </c>
      <c r="F8309" s="1">
        <f t="shared" si="2"/>
        <v>1.390587635420556</v>
      </c>
      <c r="G8309" s="1">
        <f t="shared" ca="1" si="3"/>
        <v>-2.8878348069228552E-2</v>
      </c>
      <c r="H8309" s="1" t="e">
        <f>IF(VLOOKUP(A8309,#REF!,7,FALSE)&gt;15,(IF(OR(G8309&gt;3,G8309&lt;-3,E8309="Flag"),"Flag",E8309)),E8309)</f>
        <v>#REF!</v>
      </c>
    </row>
    <row r="8310" spans="1:8" ht="15.75" customHeight="1">
      <c r="A8310" t="s">
        <v>23</v>
      </c>
      <c r="B8310">
        <v>281</v>
      </c>
      <c r="C8310">
        <v>530</v>
      </c>
      <c r="D8310" s="1">
        <f t="shared" si="0"/>
        <v>1.8861209964412811</v>
      </c>
      <c r="E8310">
        <f t="shared" si="1"/>
        <v>1.8861209964412811</v>
      </c>
      <c r="F8310" s="1">
        <f t="shared" si="2"/>
        <v>1.390587635420556</v>
      </c>
      <c r="G8310" s="1">
        <f t="shared" ca="1" si="3"/>
        <v>-9.1518214853895143E-3</v>
      </c>
      <c r="H8310" s="1" t="e">
        <f>IF(VLOOKUP(A8310,#REF!,7,FALSE)&gt;15,(IF(OR(G8310&gt;3,G8310&lt;-3,E8310="Flag"),"Flag",E8310)),E8310)</f>
        <v>#REF!</v>
      </c>
    </row>
    <row r="8311" spans="1:8" ht="15.75" customHeight="1">
      <c r="A8311" t="s">
        <v>23</v>
      </c>
      <c r="B8311">
        <v>227</v>
      </c>
      <c r="C8311">
        <v>430</v>
      </c>
      <c r="D8311" s="1">
        <f t="shared" si="0"/>
        <v>1.894273127753304</v>
      </c>
      <c r="E8311">
        <f t="shared" si="1"/>
        <v>1.894273127753304</v>
      </c>
      <c r="F8311" s="1">
        <f t="shared" si="2"/>
        <v>1.390587635420556</v>
      </c>
      <c r="G8311" s="1">
        <f t="shared" ca="1" si="3"/>
        <v>-3.2894571838706687E-3</v>
      </c>
      <c r="H8311" s="1" t="e">
        <f>IF(VLOOKUP(A8311,#REF!,7,FALSE)&gt;15,(IF(OR(G8311&gt;3,G8311&lt;-3,E8311="Flag"),"Flag",E8311)),E8311)</f>
        <v>#REF!</v>
      </c>
    </row>
    <row r="8312" spans="1:8" ht="15.75" customHeight="1">
      <c r="A8312" t="s">
        <v>23</v>
      </c>
      <c r="B8312">
        <v>213</v>
      </c>
      <c r="C8312">
        <v>402</v>
      </c>
      <c r="D8312" s="1">
        <f t="shared" si="0"/>
        <v>1.8873239436619718</v>
      </c>
      <c r="E8312">
        <f t="shared" si="1"/>
        <v>1.8873239436619718</v>
      </c>
      <c r="F8312" s="1">
        <f t="shared" si="2"/>
        <v>1.390587635420556</v>
      </c>
      <c r="G8312" s="1">
        <f t="shared" ca="1" si="3"/>
        <v>-8.286757544038641E-3</v>
      </c>
      <c r="H8312" s="1" t="e">
        <f>IF(VLOOKUP(A8312,#REF!,7,FALSE)&gt;15,(IF(OR(G8312&gt;3,G8312&lt;-3,E8312="Flag"),"Flag",E8312)),E8312)</f>
        <v>#REF!</v>
      </c>
    </row>
    <row r="8313" spans="1:8" ht="15.75" customHeight="1">
      <c r="A8313" t="s">
        <v>23</v>
      </c>
      <c r="B8313">
        <v>192</v>
      </c>
      <c r="C8313">
        <v>364</v>
      </c>
      <c r="D8313" s="1">
        <f t="shared" si="0"/>
        <v>1.8958333333333333</v>
      </c>
      <c r="E8313">
        <f t="shared" si="1"/>
        <v>1.8958333333333333</v>
      </c>
      <c r="F8313" s="1">
        <f t="shared" si="2"/>
        <v>1.390587635420556</v>
      </c>
      <c r="G8313" s="1">
        <f t="shared" ca="1" si="3"/>
        <v>-2.1674814519655203E-3</v>
      </c>
      <c r="H8313" s="1" t="e">
        <f>IF(VLOOKUP(A8313,#REF!,7,FALSE)&gt;15,(IF(OR(G8313&gt;3,G8313&lt;-3,E8313="Flag"),"Flag",E8313)),E8313)</f>
        <v>#REF!</v>
      </c>
    </row>
    <row r="8314" spans="1:8" ht="15.75" customHeight="1">
      <c r="A8314" t="s">
        <v>23</v>
      </c>
      <c r="B8314">
        <v>172</v>
      </c>
      <c r="C8314">
        <v>327</v>
      </c>
      <c r="D8314" s="1">
        <f t="shared" si="0"/>
        <v>1.9011627906976745</v>
      </c>
      <c r="E8314">
        <f t="shared" si="1"/>
        <v>1.9011627906976745</v>
      </c>
      <c r="F8314" s="1">
        <f t="shared" si="2"/>
        <v>1.390587635420556</v>
      </c>
      <c r="G8314" s="1">
        <f t="shared" ca="1" si="3"/>
        <v>1.6650403025727442E-3</v>
      </c>
      <c r="H8314" s="1" t="e">
        <f>IF(VLOOKUP(A8314,#REF!,7,FALSE)&gt;15,(IF(OR(G8314&gt;3,G8314&lt;-3,E8314="Flag"),"Flag",E8314)),E8314)</f>
        <v>#REF!</v>
      </c>
    </row>
    <row r="8315" spans="1:8" ht="15.75" customHeight="1">
      <c r="A8315" t="s">
        <v>23</v>
      </c>
      <c r="B8315">
        <v>144</v>
      </c>
      <c r="C8315">
        <v>271</v>
      </c>
      <c r="D8315" s="1">
        <f t="shared" si="0"/>
        <v>1.8819444444444444</v>
      </c>
      <c r="E8315">
        <f t="shared" si="1"/>
        <v>1.8819444444444444</v>
      </c>
      <c r="F8315" s="1">
        <f t="shared" si="2"/>
        <v>1.390587635420556</v>
      </c>
      <c r="G8315" s="1">
        <f t="shared" ca="1" si="3"/>
        <v>-1.2155265418337707E-2</v>
      </c>
      <c r="H8315" s="1" t="e">
        <f>IF(VLOOKUP(A8315,#REF!,7,FALSE)&gt;15,(IF(OR(G8315&gt;3,G8315&lt;-3,E8315="Flag"),"Flag",E8315)),E8315)</f>
        <v>#REF!</v>
      </c>
    </row>
    <row r="8316" spans="1:8" ht="15.75" customHeight="1">
      <c r="A8316" t="s">
        <v>23</v>
      </c>
      <c r="B8316">
        <v>92</v>
      </c>
      <c r="C8316">
        <v>174</v>
      </c>
      <c r="D8316" s="1">
        <f t="shared" si="0"/>
        <v>1.8913043478260869</v>
      </c>
      <c r="E8316">
        <f t="shared" si="1"/>
        <v>1.8913043478260869</v>
      </c>
      <c r="F8316" s="1">
        <f t="shared" si="2"/>
        <v>1.390587635420556</v>
      </c>
      <c r="G8316" s="1">
        <f t="shared" ca="1" si="3"/>
        <v>-5.4243675279564366E-3</v>
      </c>
      <c r="H8316" s="1" t="e">
        <f>IF(VLOOKUP(A8316,#REF!,7,FALSE)&gt;15,(IF(OR(G8316&gt;3,G8316&lt;-3,E8316="Flag"),"Flag",E8316)),E8316)</f>
        <v>#REF!</v>
      </c>
    </row>
    <row r="8317" spans="1:8" ht="15.75" customHeight="1">
      <c r="A8317" t="s">
        <v>12</v>
      </c>
      <c r="B8317">
        <v>374</v>
      </c>
      <c r="C8317">
        <v>774</v>
      </c>
      <c r="D8317" s="1">
        <f t="shared" si="0"/>
        <v>2.0695187165775399</v>
      </c>
      <c r="E8317">
        <f t="shared" si="1"/>
        <v>2.0695187165775399</v>
      </c>
      <c r="F8317" s="1">
        <f t="shared" si="2"/>
        <v>1.390587635420556</v>
      </c>
      <c r="G8317" s="1">
        <f t="shared" ca="1" si="3"/>
        <v>9.6234793206672227E-3</v>
      </c>
      <c r="H8317" s="1" t="e">
        <f>IF(VLOOKUP(A8317,#REF!,7,FALSE)&gt;15,(IF(OR(G8317&gt;3,G8317&lt;-3,E8317="Flag"),"Flag",E8317)),E8317)</f>
        <v>#REF!</v>
      </c>
    </row>
    <row r="8318" spans="1:8" ht="15.75" customHeight="1">
      <c r="A8318" t="s">
        <v>23</v>
      </c>
      <c r="B8318">
        <v>57</v>
      </c>
      <c r="C8318">
        <v>108</v>
      </c>
      <c r="D8318" s="1">
        <f t="shared" si="0"/>
        <v>1.8947368421052631</v>
      </c>
      <c r="E8318">
        <f t="shared" si="1"/>
        <v>1.8947368421052631</v>
      </c>
      <c r="F8318" s="1">
        <f t="shared" si="2"/>
        <v>1.390587635420556</v>
      </c>
      <c r="G8318" s="1">
        <f t="shared" ca="1" si="3"/>
        <v>-2.9559907124686127E-3</v>
      </c>
      <c r="H8318" s="1" t="e">
        <f>IF(VLOOKUP(A8318,#REF!,7,FALSE)&gt;15,(IF(OR(G8318&gt;3,G8318&lt;-3,E8318="Flag"),"Flag",E8318)),E8318)</f>
        <v>#REF!</v>
      </c>
    </row>
    <row r="8319" spans="1:8" ht="15.75" customHeight="1">
      <c r="A8319" t="s">
        <v>23</v>
      </c>
      <c r="B8319">
        <v>57</v>
      </c>
      <c r="C8319">
        <v>109</v>
      </c>
      <c r="D8319" s="1">
        <f t="shared" si="0"/>
        <v>1.9122807017543859</v>
      </c>
      <c r="E8319">
        <f t="shared" si="1"/>
        <v>1.9122807017543859</v>
      </c>
      <c r="F8319" s="1">
        <f t="shared" si="2"/>
        <v>1.390587635420556</v>
      </c>
      <c r="G8319" s="1">
        <f t="shared" ca="1" si="3"/>
        <v>9.6601574555805481E-3</v>
      </c>
      <c r="H8319" s="1" t="e">
        <f>IF(VLOOKUP(A8319,#REF!,7,FALSE)&gt;15,(IF(OR(G8319&gt;3,G8319&lt;-3,E8319="Flag"),"Flag",E8319)),E8319)</f>
        <v>#REF!</v>
      </c>
    </row>
    <row r="8320" spans="1:8" ht="15.75" customHeight="1">
      <c r="A8320" t="s">
        <v>9</v>
      </c>
      <c r="B8320">
        <v>108</v>
      </c>
      <c r="C8320">
        <v>345</v>
      </c>
      <c r="D8320" s="1">
        <f t="shared" si="0"/>
        <v>3.1944444444444446</v>
      </c>
      <c r="E8320">
        <f t="shared" si="1"/>
        <v>3.1944444444444446</v>
      </c>
      <c r="F8320" s="1">
        <f t="shared" si="2"/>
        <v>1.390587635420556</v>
      </c>
      <c r="G8320" s="1">
        <f t="shared" ca="1" si="3"/>
        <v>5.4971327540154206E-2</v>
      </c>
      <c r="H8320" s="1" t="e">
        <f>IF(VLOOKUP(A8320,#REF!,7,FALSE)&gt;15,(IF(OR(G8320&gt;3,G8320&lt;-3,E8320="Flag"),"Flag",E8320)),E8320)</f>
        <v>#REF!</v>
      </c>
    </row>
    <row r="8321" spans="1:8" ht="15.75" customHeight="1">
      <c r="A8321" t="s">
        <v>19</v>
      </c>
      <c r="B8321">
        <v>349</v>
      </c>
      <c r="C8321">
        <v>518</v>
      </c>
      <c r="D8321" s="1">
        <f t="shared" si="0"/>
        <v>1.484240687679083</v>
      </c>
      <c r="E8321">
        <f t="shared" si="1"/>
        <v>1.484240687679083</v>
      </c>
      <c r="F8321" s="1">
        <f t="shared" si="2"/>
        <v>1.390587635420556</v>
      </c>
      <c r="G8321" s="1">
        <f t="shared" ca="1" si="3"/>
        <v>-2.3228356089766734E-2</v>
      </c>
      <c r="H8321" s="1" t="e">
        <f>IF(VLOOKUP(A8321,#REF!,7,FALSE)&gt;15,(IF(OR(G8321&gt;3,G8321&lt;-3,E8321="Flag"),"Flag",E8321)),E8321)</f>
        <v>#REF!</v>
      </c>
    </row>
    <row r="8322" spans="1:8" ht="15.75" customHeight="1">
      <c r="A8322" t="s">
        <v>10</v>
      </c>
      <c r="B8322">
        <v>417</v>
      </c>
      <c r="C8322">
        <v>1246</v>
      </c>
      <c r="D8322" s="1">
        <f t="shared" si="0"/>
        <v>2.9880095923261392</v>
      </c>
      <c r="E8322">
        <f t="shared" si="1"/>
        <v>2.9880095923261392</v>
      </c>
      <c r="F8322" s="1">
        <f t="shared" si="2"/>
        <v>1.390587635420556</v>
      </c>
      <c r="G8322" s="1">
        <f t="shared" ca="1" si="3"/>
        <v>0.17035369387032756</v>
      </c>
      <c r="H8322" s="1" t="e">
        <f>IF(VLOOKUP(A8322,#REF!,7,FALSE)&gt;15,(IF(OR(G8322&gt;3,G8322&lt;-3,E8322="Flag"),"Flag",E8322)),E8322)</f>
        <v>#REF!</v>
      </c>
    </row>
    <row r="8323" spans="1:8" ht="15.75" customHeight="1">
      <c r="A8323" t="s">
        <v>24</v>
      </c>
      <c r="B8323">
        <v>530</v>
      </c>
      <c r="C8323">
        <v>956</v>
      </c>
      <c r="D8323" s="1">
        <f t="shared" si="0"/>
        <v>1.8037735849056604</v>
      </c>
      <c r="E8323">
        <f t="shared" si="1"/>
        <v>1.8037735849056604</v>
      </c>
      <c r="F8323" s="1">
        <f t="shared" si="2"/>
        <v>1.390587635420556</v>
      </c>
      <c r="G8323" s="1">
        <f t="shared" ca="1" si="3"/>
        <v>-0.25020568633113305</v>
      </c>
      <c r="H8323" s="1" t="e">
        <f>IF(VLOOKUP(A8323,#REF!,7,FALSE)&gt;15,(IF(OR(G8323&gt;3,G8323&lt;-3,E8323="Flag"),"Flag",E8323)),E8323)</f>
        <v>#REF!</v>
      </c>
    </row>
    <row r="8324" spans="1:8" ht="15.75" customHeight="1">
      <c r="A8324" t="s">
        <v>14</v>
      </c>
      <c r="B8324">
        <v>403</v>
      </c>
      <c r="C8324">
        <v>710</v>
      </c>
      <c r="D8324" s="1">
        <f t="shared" si="0"/>
        <v>1.7617866004962779</v>
      </c>
      <c r="E8324">
        <f t="shared" si="1"/>
        <v>1.7617866004962779</v>
      </c>
      <c r="F8324" s="1">
        <f t="shared" si="2"/>
        <v>1.390587635420556</v>
      </c>
      <c r="G8324" s="1">
        <f t="shared" ca="1" si="3"/>
        <v>-5.1226324994024054E-2</v>
      </c>
      <c r="H8324" s="1" t="e">
        <f>IF(VLOOKUP(A8324,#REF!,7,FALSE)&gt;15,(IF(OR(G8324&gt;3,G8324&lt;-3,E8324="Flag"),"Flag",E8324)),E8324)</f>
        <v>#REF!</v>
      </c>
    </row>
    <row r="8325" spans="1:8" ht="15.75" customHeight="1">
      <c r="A8325" t="s">
        <v>30</v>
      </c>
      <c r="B8325">
        <v>174</v>
      </c>
      <c r="C8325">
        <v>470</v>
      </c>
      <c r="D8325" s="1">
        <f t="shared" si="0"/>
        <v>2.7011494252873565</v>
      </c>
      <c r="E8325">
        <f t="shared" si="1"/>
        <v>2.7011494252873565</v>
      </c>
      <c r="F8325" s="1">
        <f t="shared" si="2"/>
        <v>1.390587635420556</v>
      </c>
      <c r="G8325" s="1">
        <f t="shared" ca="1" si="3"/>
        <v>5.7095380775919684E-2</v>
      </c>
      <c r="H8325" s="1" t="e">
        <f>IF(VLOOKUP(A8325,#REF!,7,FALSE)&gt;15,(IF(OR(G8325&gt;3,G8325&lt;-3,E8325="Flag"),"Flag",E8325)),E8325)</f>
        <v>#REF!</v>
      </c>
    </row>
    <row r="8326" spans="1:8" ht="15.75" customHeight="1">
      <c r="A8326" t="s">
        <v>9</v>
      </c>
      <c r="B8326">
        <v>138</v>
      </c>
      <c r="C8326">
        <v>446</v>
      </c>
      <c r="D8326" s="1">
        <f t="shared" si="0"/>
        <v>3.2318840579710146</v>
      </c>
      <c r="E8326">
        <f t="shared" si="1"/>
        <v>3.2318840579710146</v>
      </c>
      <c r="F8326" s="1">
        <f t="shared" si="2"/>
        <v>1.390587635420556</v>
      </c>
      <c r="G8326" s="1">
        <f t="shared" ca="1" si="3"/>
        <v>8.1894919101679287E-2</v>
      </c>
      <c r="H8326" s="1" t="e">
        <f>IF(VLOOKUP(A8326,#REF!,7,FALSE)&gt;15,(IF(OR(G8326&gt;3,G8326&lt;-3,E8326="Flag"),"Flag",E8326)),E8326)</f>
        <v>#REF!</v>
      </c>
    </row>
    <row r="8327" spans="1:8" ht="15.75" customHeight="1">
      <c r="A8327" t="s">
        <v>25</v>
      </c>
      <c r="B8327">
        <v>242</v>
      </c>
      <c r="C8327">
        <v>665</v>
      </c>
      <c r="D8327" s="1">
        <f t="shared" si="0"/>
        <v>2.7479338842975207</v>
      </c>
      <c r="E8327">
        <f t="shared" si="1"/>
        <v>2.7479338842975207</v>
      </c>
      <c r="F8327" s="1">
        <f t="shared" si="2"/>
        <v>1.390587635420556</v>
      </c>
      <c r="G8327" s="1">
        <f t="shared" ca="1" si="3"/>
        <v>7.9054755322786011E-2</v>
      </c>
      <c r="H8327" s="1" t="e">
        <f>IF(VLOOKUP(A8327,#REF!,7,FALSE)&gt;15,(IF(OR(G8327&gt;3,G8327&lt;-3,E8327="Flag"),"Flag",E8327)),E8327)</f>
        <v>#REF!</v>
      </c>
    </row>
    <row r="8328" spans="1:8" ht="15.75" customHeight="1">
      <c r="A8328" t="s">
        <v>7</v>
      </c>
      <c r="B8328">
        <v>140</v>
      </c>
      <c r="C8328">
        <v>151</v>
      </c>
      <c r="D8328" s="1">
        <f t="shared" si="0"/>
        <v>1.0785714285714285</v>
      </c>
      <c r="E8328">
        <f t="shared" si="1"/>
        <v>1.0785714285714285</v>
      </c>
      <c r="F8328" s="1">
        <f t="shared" si="2"/>
        <v>1.390587635420556</v>
      </c>
      <c r="G8328" s="1">
        <f t="shared" ca="1" si="3"/>
        <v>-0.14089795896901364</v>
      </c>
      <c r="H8328" s="1" t="e">
        <f>IF(VLOOKUP(A8328,#REF!,7,FALSE)&gt;15,(IF(OR(G8328&gt;3,G8328&lt;-3,E8328="Flag"),"Flag",E8328)),E8328)</f>
        <v>#REF!</v>
      </c>
    </row>
    <row r="8329" spans="1:8" ht="15.75" customHeight="1">
      <c r="A8329" t="s">
        <v>4</v>
      </c>
      <c r="B8329">
        <v>151</v>
      </c>
      <c r="C8329">
        <v>477</v>
      </c>
      <c r="D8329" s="1">
        <f t="shared" si="0"/>
        <v>3.1589403973509933</v>
      </c>
      <c r="E8329">
        <f t="shared" si="1"/>
        <v>3.1589403973509933</v>
      </c>
      <c r="F8329" s="1">
        <f t="shared" si="2"/>
        <v>1.390587635420556</v>
      </c>
      <c r="G8329" s="1">
        <f t="shared" ca="1" si="3"/>
        <v>-0.12444678899602994</v>
      </c>
      <c r="H8329" s="1" t="e">
        <f>IF(VLOOKUP(A8329,#REF!,7,FALSE)&gt;15,(IF(OR(G8329&gt;3,G8329&lt;-3,E8329="Flag"),"Flag",E8329)),E8329)</f>
        <v>#REF!</v>
      </c>
    </row>
    <row r="8330" spans="1:8" ht="15.75" customHeight="1">
      <c r="A8330" t="s">
        <v>23</v>
      </c>
      <c r="B8330">
        <v>10</v>
      </c>
      <c r="C8330">
        <v>15</v>
      </c>
      <c r="D8330" s="1">
        <f t="shared" si="0"/>
        <v>1.5</v>
      </c>
      <c r="E8330">
        <f t="shared" si="1"/>
        <v>1.5</v>
      </c>
      <c r="F8330" s="1">
        <f t="shared" si="2"/>
        <v>1.390587635420556</v>
      </c>
      <c r="G8330" s="1">
        <f t="shared" ca="1" si="3"/>
        <v>-0.28681932449357378</v>
      </c>
      <c r="H8330" s="1" t="e">
        <f>IF(VLOOKUP(A8330,#REF!,7,FALSE)&gt;15,(IF(OR(G8330&gt;3,G8330&lt;-3,E8330="Flag"),"Flag",E8330)),E8330)</f>
        <v>#REF!</v>
      </c>
    </row>
    <row r="8331" spans="1:8" ht="15.75" customHeight="1">
      <c r="A8331" t="s">
        <v>8</v>
      </c>
      <c r="B8331">
        <v>430</v>
      </c>
      <c r="C8331">
        <v>1092</v>
      </c>
      <c r="D8331" s="1">
        <f t="shared" si="0"/>
        <v>2.5395348837209304</v>
      </c>
      <c r="E8331">
        <f t="shared" si="1"/>
        <v>2.5395348837209304</v>
      </c>
      <c r="F8331" s="1">
        <f t="shared" si="2"/>
        <v>1.390587635420556</v>
      </c>
      <c r="G8331" s="1">
        <f t="shared" ca="1" si="3"/>
        <v>2.7044529066373641E-3</v>
      </c>
      <c r="H8331" s="1" t="e">
        <f>IF(VLOOKUP(A8331,#REF!,7,FALSE)&gt;15,(IF(OR(G8331&gt;3,G8331&lt;-3,E8331="Flag"),"Flag",E8331)),E8331)</f>
        <v>#REF!</v>
      </c>
    </row>
    <row r="8332" spans="1:8" ht="15.75" customHeight="1">
      <c r="A8332" t="s">
        <v>68</v>
      </c>
      <c r="B8332">
        <v>544</v>
      </c>
      <c r="C8332">
        <v>1023</v>
      </c>
      <c r="D8332" s="1">
        <f t="shared" si="0"/>
        <v>1.880514705882353</v>
      </c>
      <c r="E8332">
        <f t="shared" si="1"/>
        <v>1.880514705882353</v>
      </c>
      <c r="F8332" s="1">
        <f t="shared" si="2"/>
        <v>1.390587635420556</v>
      </c>
      <c r="G8332" s="1">
        <f t="shared" ca="1" si="3"/>
        <v>3.1842461245046173E-2</v>
      </c>
      <c r="H8332" s="1" t="e">
        <f>IF(VLOOKUP(A8332,#REF!,7,FALSE)&gt;15,(IF(OR(G8332&gt;3,G8332&lt;-3,E8332="Flag"),"Flag",E8332)),E8332)</f>
        <v>#REF!</v>
      </c>
    </row>
    <row r="8333" spans="1:8" ht="15.75" customHeight="1">
      <c r="A8333" t="s">
        <v>36</v>
      </c>
      <c r="B8333">
        <v>155</v>
      </c>
      <c r="C8333">
        <v>350</v>
      </c>
      <c r="D8333" s="1">
        <f t="shared" si="0"/>
        <v>2.2580645161290325</v>
      </c>
      <c r="E8333">
        <f t="shared" si="1"/>
        <v>2.2580645161290325</v>
      </c>
      <c r="F8333" s="1">
        <f t="shared" si="2"/>
        <v>1.390587635420556</v>
      </c>
      <c r="G8333" s="1">
        <f t="shared" ca="1" si="3"/>
        <v>-2.831888846525879E-2</v>
      </c>
      <c r="H8333" s="1" t="e">
        <f>IF(VLOOKUP(A8333,#REF!,7,FALSE)&gt;15,(IF(OR(G8333&gt;3,G8333&lt;-3,E8333="Flag"),"Flag",E8333)),E8333)</f>
        <v>#REF!</v>
      </c>
    </row>
    <row r="8334" spans="1:8" ht="15.75" customHeight="1">
      <c r="A8334" t="s">
        <v>14</v>
      </c>
      <c r="B8334">
        <v>10</v>
      </c>
      <c r="C8334">
        <v>100</v>
      </c>
      <c r="D8334" s="1">
        <f t="shared" si="0"/>
        <v>10</v>
      </c>
      <c r="E8334">
        <f t="shared" si="1"/>
        <v>10</v>
      </c>
      <c r="F8334" s="1">
        <f t="shared" si="2"/>
        <v>1.390587635420556</v>
      </c>
      <c r="G8334" s="1">
        <f t="shared" ca="1" si="3"/>
        <v>5.873041365630332</v>
      </c>
      <c r="H8334" s="1" t="e">
        <f>IF(VLOOKUP(A8334,#REF!,7,FALSE)&gt;15,(IF(OR(G8334&gt;3,G8334&lt;-3,E8334="Flag"),"Flag",E8334)),E8334)</f>
        <v>#REF!</v>
      </c>
    </row>
    <row r="8335" spans="1:8" ht="15.75" customHeight="1">
      <c r="A8335" t="s">
        <v>36</v>
      </c>
      <c r="B8335">
        <v>323</v>
      </c>
      <c r="C8335">
        <v>723</v>
      </c>
      <c r="D8335" s="1">
        <f t="shared" si="0"/>
        <v>2.2383900928792571</v>
      </c>
      <c r="E8335">
        <f t="shared" si="1"/>
        <v>2.2383900928792571</v>
      </c>
      <c r="F8335" s="1">
        <f t="shared" si="2"/>
        <v>1.390587635420556</v>
      </c>
      <c r="G8335" s="1">
        <f t="shared" ca="1" si="3"/>
        <v>-4.246716847914319E-2</v>
      </c>
      <c r="H8335" s="1" t="e">
        <f>IF(VLOOKUP(A8335,#REF!,7,FALSE)&gt;15,(IF(OR(G8335&gt;3,G8335&lt;-3,E8335="Flag"),"Flag",E8335)),E8335)</f>
        <v>#REF!</v>
      </c>
    </row>
    <row r="8336" spans="1:8" ht="15.75" customHeight="1">
      <c r="A8336" t="s">
        <v>70</v>
      </c>
      <c r="B8336">
        <v>394</v>
      </c>
      <c r="C8336">
        <v>704</v>
      </c>
      <c r="D8336" s="1">
        <f t="shared" si="0"/>
        <v>1.7868020304568528</v>
      </c>
      <c r="E8336">
        <f t="shared" si="1"/>
        <v>1.7868020304568528</v>
      </c>
      <c r="F8336" s="1">
        <f t="shared" si="2"/>
        <v>1.390587635420556</v>
      </c>
      <c r="G8336" s="1">
        <f t="shared" ca="1" si="3"/>
        <v>-0.43536694223000699</v>
      </c>
      <c r="H8336" s="1" t="e">
        <f>IF(VLOOKUP(A8336,#REF!,7,FALSE)&gt;15,(IF(OR(G8336&gt;3,G8336&lt;-3,E8336="Flag"),"Flag",E8336)),E8336)</f>
        <v>#REF!</v>
      </c>
    </row>
    <row r="8337" spans="1:8" ht="15.75" customHeight="1">
      <c r="A8337" t="s">
        <v>36</v>
      </c>
      <c r="B8337">
        <v>80</v>
      </c>
      <c r="C8337">
        <v>215</v>
      </c>
      <c r="D8337" s="1">
        <f t="shared" si="0"/>
        <v>2.6875</v>
      </c>
      <c r="E8337">
        <f t="shared" si="1"/>
        <v>2.6875</v>
      </c>
      <c r="F8337" s="1">
        <f t="shared" si="2"/>
        <v>1.390587635420556</v>
      </c>
      <c r="G8337" s="1">
        <f t="shared" ca="1" si="3"/>
        <v>0.28049694804337894</v>
      </c>
      <c r="H8337" s="1" t="e">
        <f>IF(VLOOKUP(A8337,#REF!,7,FALSE)&gt;15,(IF(OR(G8337&gt;3,G8337&lt;-3,E8337="Flag"),"Flag",E8337)),E8337)</f>
        <v>#REF!</v>
      </c>
    </row>
    <row r="8338" spans="1:8" ht="15.75" customHeight="1">
      <c r="A8338" t="s">
        <v>27</v>
      </c>
      <c r="B8338">
        <v>206</v>
      </c>
      <c r="C8338">
        <v>339</v>
      </c>
      <c r="D8338" s="1">
        <f t="shared" si="0"/>
        <v>1.645631067961165</v>
      </c>
      <c r="E8338">
        <f t="shared" si="1"/>
        <v>1.645631067961165</v>
      </c>
      <c r="F8338" s="1">
        <f t="shared" si="2"/>
        <v>1.390587635420556</v>
      </c>
      <c r="G8338" s="1">
        <f t="shared" ca="1" si="3"/>
        <v>-0.1019409010497955</v>
      </c>
      <c r="H8338" s="1" t="e">
        <f>IF(VLOOKUP(A8338,#REF!,7,FALSE)&gt;15,(IF(OR(G8338&gt;3,G8338&lt;-3,E8338="Flag"),"Flag",E8338)),E8338)</f>
        <v>#REF!</v>
      </c>
    </row>
    <row r="8339" spans="1:8" ht="15.75" customHeight="1">
      <c r="A8339" t="s">
        <v>10</v>
      </c>
      <c r="B8339">
        <v>332</v>
      </c>
      <c r="C8339">
        <v>876</v>
      </c>
      <c r="D8339" s="1">
        <f t="shared" si="0"/>
        <v>2.6385542168674698</v>
      </c>
      <c r="E8339">
        <f t="shared" si="1"/>
        <v>2.6385542168674698</v>
      </c>
      <c r="F8339" s="1">
        <f t="shared" si="2"/>
        <v>1.390587635420556</v>
      </c>
      <c r="G8339" s="1">
        <f t="shared" ca="1" si="3"/>
        <v>-8.0946811439417565E-2</v>
      </c>
      <c r="H8339" s="1" t="e">
        <f>IF(VLOOKUP(A8339,#REF!,7,FALSE)&gt;15,(IF(OR(G8339&gt;3,G8339&lt;-3,E8339="Flag"),"Flag",E8339)),E8339)</f>
        <v>#REF!</v>
      </c>
    </row>
    <row r="8340" spans="1:8" ht="15.75" customHeight="1">
      <c r="A8340" t="s">
        <v>18</v>
      </c>
      <c r="B8340">
        <v>151</v>
      </c>
      <c r="C8340">
        <v>1632</v>
      </c>
      <c r="D8340" s="1">
        <f t="shared" si="0"/>
        <v>10.80794701986755</v>
      </c>
      <c r="E8340">
        <f t="shared" si="1"/>
        <v>10.80794701986755</v>
      </c>
      <c r="F8340" s="1">
        <f t="shared" si="2"/>
        <v>1.390587635420556</v>
      </c>
      <c r="G8340" s="1">
        <f t="shared" ca="1" si="3"/>
        <v>1.0996695658569724</v>
      </c>
      <c r="H8340" s="1" t="e">
        <f>IF(VLOOKUP(A8340,#REF!,7,FALSE)&gt;15,(IF(OR(G8340&gt;3,G8340&lt;-3,E8340="Flag"),"Flag",E8340)),E8340)</f>
        <v>#REF!</v>
      </c>
    </row>
    <row r="8341" spans="1:8" ht="15.75" customHeight="1">
      <c r="A8341" t="s">
        <v>70</v>
      </c>
      <c r="B8341">
        <v>344</v>
      </c>
      <c r="C8341">
        <v>828</v>
      </c>
      <c r="D8341" s="1">
        <f t="shared" si="0"/>
        <v>2.4069767441860463</v>
      </c>
      <c r="E8341">
        <f t="shared" si="1"/>
        <v>2.4069767441860463</v>
      </c>
      <c r="F8341" s="1">
        <f t="shared" si="2"/>
        <v>1.390587635420556</v>
      </c>
      <c r="G8341" s="1">
        <f t="shared" ca="1" si="3"/>
        <v>1.0613374243635371E-2</v>
      </c>
      <c r="H8341" s="1" t="e">
        <f>IF(VLOOKUP(A8341,#REF!,7,FALSE)&gt;15,(IF(OR(G8341&gt;3,G8341&lt;-3,E8341="Flag"),"Flag",E8341)),E8341)</f>
        <v>#REF!</v>
      </c>
    </row>
    <row r="8342" spans="1:8" ht="15.75" customHeight="1">
      <c r="A8342" t="s">
        <v>22</v>
      </c>
      <c r="B8342">
        <v>366</v>
      </c>
      <c r="C8342">
        <v>578</v>
      </c>
      <c r="D8342" s="1">
        <f t="shared" si="0"/>
        <v>1.5792349726775956</v>
      </c>
      <c r="E8342">
        <f t="shared" si="1"/>
        <v>1.5792349726775956</v>
      </c>
      <c r="F8342" s="1">
        <f t="shared" si="2"/>
        <v>1.390587635420556</v>
      </c>
      <c r="G8342" s="1">
        <f t="shared" ca="1" si="3"/>
        <v>-0.10971084123149279</v>
      </c>
      <c r="H8342" s="1" t="e">
        <f>IF(VLOOKUP(A8342,#REF!,7,FALSE)&gt;15,(IF(OR(G8342&gt;3,G8342&lt;-3,E8342="Flag"),"Flag",E8342)),E8342)</f>
        <v>#REF!</v>
      </c>
    </row>
    <row r="8343" spans="1:8" ht="15.75" customHeight="1">
      <c r="A8343" t="s">
        <v>36</v>
      </c>
      <c r="B8343">
        <v>295</v>
      </c>
      <c r="C8343">
        <v>648</v>
      </c>
      <c r="D8343" s="1">
        <f t="shared" si="0"/>
        <v>2.1966101694915254</v>
      </c>
      <c r="E8343">
        <f t="shared" si="1"/>
        <v>2.1966101694915254</v>
      </c>
      <c r="F8343" s="1">
        <f t="shared" si="2"/>
        <v>1.390587635420556</v>
      </c>
      <c r="G8343" s="1">
        <f t="shared" ca="1" si="3"/>
        <v>-7.2511965601976883E-2</v>
      </c>
      <c r="H8343" s="1" t="e">
        <f>IF(VLOOKUP(A8343,#REF!,7,FALSE)&gt;15,(IF(OR(G8343&gt;3,G8343&lt;-3,E8343="Flag"),"Flag",E8343)),E8343)</f>
        <v>#REF!</v>
      </c>
    </row>
    <row r="8344" spans="1:8" ht="15.75" customHeight="1">
      <c r="A8344" t="s">
        <v>6</v>
      </c>
      <c r="B8344">
        <v>319</v>
      </c>
      <c r="C8344">
        <v>728</v>
      </c>
      <c r="D8344" s="1">
        <f t="shared" si="0"/>
        <v>2.2821316614420062</v>
      </c>
      <c r="E8344">
        <f t="shared" si="1"/>
        <v>2.2821316614420062</v>
      </c>
      <c r="F8344" s="1">
        <f t="shared" si="2"/>
        <v>1.390587635420556</v>
      </c>
      <c r="G8344" s="1">
        <f t="shared" ca="1" si="3"/>
        <v>2.432556841575121E-2</v>
      </c>
      <c r="H8344" s="1" t="e">
        <f>IF(VLOOKUP(A8344,#REF!,7,FALSE)&gt;15,(IF(OR(G8344&gt;3,G8344&lt;-3,E8344="Flag"),"Flag",E8344)),E8344)</f>
        <v>#REF!</v>
      </c>
    </row>
    <row r="8345" spans="1:8" ht="15.75" customHeight="1">
      <c r="A8345" t="s">
        <v>9</v>
      </c>
      <c r="B8345">
        <v>248</v>
      </c>
      <c r="C8345">
        <v>753</v>
      </c>
      <c r="D8345" s="1">
        <f t="shared" si="0"/>
        <v>3.036290322580645</v>
      </c>
      <c r="E8345">
        <f t="shared" si="1"/>
        <v>3.036290322580645</v>
      </c>
      <c r="F8345" s="1">
        <f t="shared" si="2"/>
        <v>1.390587635420556</v>
      </c>
      <c r="G8345" s="1">
        <f t="shared" ca="1" si="3"/>
        <v>-5.8760535044665205E-2</v>
      </c>
      <c r="H8345" s="1" t="e">
        <f>IF(VLOOKUP(A8345,#REF!,7,FALSE)&gt;15,(IF(OR(G8345&gt;3,G8345&lt;-3,E8345="Flag"),"Flag",E8345)),E8345)</f>
        <v>#REF!</v>
      </c>
    </row>
    <row r="8346" spans="1:8" ht="15.75" customHeight="1">
      <c r="A8346" t="s">
        <v>30</v>
      </c>
      <c r="B8346">
        <v>176</v>
      </c>
      <c r="C8346">
        <v>473</v>
      </c>
      <c r="D8346" s="1">
        <f t="shared" si="0"/>
        <v>2.6875</v>
      </c>
      <c r="E8346">
        <f t="shared" si="1"/>
        <v>2.6875</v>
      </c>
      <c r="F8346" s="1">
        <f t="shared" si="2"/>
        <v>1.390587635420556</v>
      </c>
      <c r="G8346" s="1">
        <f t="shared" ca="1" si="3"/>
        <v>4.7279799981381362E-2</v>
      </c>
      <c r="H8346" s="1" t="e">
        <f>IF(VLOOKUP(A8346,#REF!,7,FALSE)&gt;15,(IF(OR(G8346&gt;3,G8346&lt;-3,E8346="Flag"),"Flag",E8346)),E8346)</f>
        <v>#REF!</v>
      </c>
    </row>
    <row r="8347" spans="1:8" ht="15.75" customHeight="1">
      <c r="A8347" t="s">
        <v>14</v>
      </c>
      <c r="B8347">
        <v>378</v>
      </c>
      <c r="C8347">
        <v>663</v>
      </c>
      <c r="D8347" s="1">
        <f t="shared" si="0"/>
        <v>1.753968253968254</v>
      </c>
      <c r="E8347">
        <f t="shared" si="1"/>
        <v>1.753968253968254</v>
      </c>
      <c r="F8347" s="1">
        <f t="shared" si="2"/>
        <v>1.390587635420556</v>
      </c>
      <c r="G8347" s="1">
        <f t="shared" ca="1" si="3"/>
        <v>-5.6848657832946084E-2</v>
      </c>
      <c r="H8347" s="1" t="e">
        <f>IF(VLOOKUP(A8347,#REF!,7,FALSE)&gt;15,(IF(OR(G8347&gt;3,G8347&lt;-3,E8347="Flag"),"Flag",E8347)),E8347)</f>
        <v>#REF!</v>
      </c>
    </row>
    <row r="8348" spans="1:8" ht="15.75" customHeight="1">
      <c r="A8348" t="s">
        <v>23</v>
      </c>
      <c r="B8348">
        <v>203</v>
      </c>
      <c r="C8348">
        <v>378</v>
      </c>
      <c r="D8348" s="1">
        <f t="shared" si="0"/>
        <v>1.8620689655172413</v>
      </c>
      <c r="E8348">
        <f t="shared" si="1"/>
        <v>1.8620689655172413</v>
      </c>
      <c r="F8348" s="1">
        <f t="shared" si="2"/>
        <v>1.390587635420556</v>
      </c>
      <c r="G8348" s="1">
        <f t="shared" ca="1" si="3"/>
        <v>-2.6448128680560044E-2</v>
      </c>
      <c r="H8348" s="1" t="e">
        <f>IF(VLOOKUP(A8348,#REF!,7,FALSE)&gt;15,(IF(OR(G8348&gt;3,G8348&lt;-3,E8348="Flag"),"Flag",E8348)),E8348)</f>
        <v>#REF!</v>
      </c>
    </row>
    <row r="8349" spans="1:8" ht="15.75" customHeight="1">
      <c r="A8349" t="s">
        <v>13</v>
      </c>
      <c r="B8349">
        <v>129</v>
      </c>
      <c r="C8349">
        <v>139</v>
      </c>
      <c r="D8349" s="1">
        <f t="shared" si="0"/>
        <v>1.0775193798449612</v>
      </c>
      <c r="E8349">
        <f t="shared" si="1"/>
        <v>1.0775193798449612</v>
      </c>
      <c r="F8349" s="1">
        <f t="shared" si="2"/>
        <v>1.390587635420556</v>
      </c>
      <c r="G8349" s="1">
        <f t="shared" ca="1" si="3"/>
        <v>-3.527878844044384E-2</v>
      </c>
      <c r="H8349" s="1" t="e">
        <f>IF(VLOOKUP(A8349,#REF!,7,FALSE)&gt;15,(IF(OR(G8349&gt;3,G8349&lt;-3,E8349="Flag"),"Flag",E8349)),E8349)</f>
        <v>#REF!</v>
      </c>
    </row>
    <row r="8350" spans="1:8" ht="15.75" customHeight="1">
      <c r="A8350" t="s">
        <v>16</v>
      </c>
      <c r="B8350">
        <v>139</v>
      </c>
      <c r="C8350">
        <v>467</v>
      </c>
      <c r="D8350" s="1">
        <f t="shared" si="0"/>
        <v>3.3597122302158273</v>
      </c>
      <c r="E8350">
        <f t="shared" si="1"/>
        <v>3.3597122302158273</v>
      </c>
      <c r="F8350" s="1">
        <f t="shared" si="2"/>
        <v>1.390587635420556</v>
      </c>
      <c r="G8350" s="1">
        <f t="shared" ca="1" si="3"/>
        <v>9.9530720773390105E-2</v>
      </c>
      <c r="H8350" s="1" t="e">
        <f>IF(VLOOKUP(A8350,#REF!,7,FALSE)&gt;15,(IF(OR(G8350&gt;3,G8350&lt;-3,E8350="Flag"),"Flag",E8350)),E8350)</f>
        <v>#REF!</v>
      </c>
    </row>
    <row r="8351" spans="1:8" ht="15.75" customHeight="1">
      <c r="A8351" t="s">
        <v>27</v>
      </c>
      <c r="B8351">
        <v>237</v>
      </c>
      <c r="C8351">
        <v>388</v>
      </c>
      <c r="D8351" s="1">
        <f t="shared" si="0"/>
        <v>1.6371308016877637</v>
      </c>
      <c r="E8351">
        <f t="shared" si="1"/>
        <v>1.6371308016877637</v>
      </c>
      <c r="F8351" s="1">
        <f t="shared" si="2"/>
        <v>1.390587635420556</v>
      </c>
      <c r="G8351" s="1">
        <f t="shared" ca="1" si="3"/>
        <v>-0.10805361631986228</v>
      </c>
      <c r="H8351" s="1" t="e">
        <f>IF(VLOOKUP(A8351,#REF!,7,FALSE)&gt;15,(IF(OR(G8351&gt;3,G8351&lt;-3,E8351="Flag"),"Flag",E8351)),E8351)</f>
        <v>#REF!</v>
      </c>
    </row>
    <row r="8352" spans="1:8" ht="15.75" customHeight="1">
      <c r="A8352" t="s">
        <v>10</v>
      </c>
      <c r="B8352">
        <v>630</v>
      </c>
      <c r="C8352">
        <v>1672</v>
      </c>
      <c r="D8352" s="1">
        <f t="shared" si="0"/>
        <v>2.6539682539682539</v>
      </c>
      <c r="E8352">
        <f t="shared" si="1"/>
        <v>2.6539682539682539</v>
      </c>
      <c r="F8352" s="1">
        <f t="shared" si="2"/>
        <v>1.390587635420556</v>
      </c>
      <c r="G8352" s="1">
        <f t="shared" ca="1" si="3"/>
        <v>-6.9862262211333598E-2</v>
      </c>
      <c r="H8352" s="1" t="e">
        <f>IF(VLOOKUP(A8352,#REF!,7,FALSE)&gt;15,(IF(OR(G8352&gt;3,G8352&lt;-3,E8352="Flag"),"Flag",E8352)),E8352)</f>
        <v>#REF!</v>
      </c>
    </row>
    <row r="8353" spans="1:8" ht="15.75" customHeight="1">
      <c r="A8353" t="s">
        <v>36</v>
      </c>
      <c r="B8353">
        <v>191</v>
      </c>
      <c r="C8353">
        <v>431</v>
      </c>
      <c r="D8353" s="1">
        <f t="shared" si="0"/>
        <v>2.256544502617801</v>
      </c>
      <c r="E8353">
        <f t="shared" si="1"/>
        <v>2.256544502617801</v>
      </c>
      <c r="F8353" s="1">
        <f t="shared" si="2"/>
        <v>1.390587635420556</v>
      </c>
      <c r="G8353" s="1">
        <f t="shared" ca="1" si="3"/>
        <v>-2.9411961258741334E-2</v>
      </c>
      <c r="H8353" s="1" t="e">
        <f>IF(VLOOKUP(A8353,#REF!,7,FALSE)&gt;15,(IF(OR(G8353&gt;3,G8353&lt;-3,E8353="Flag"),"Flag",E8353)),E8353)</f>
        <v>#REF!</v>
      </c>
    </row>
    <row r="8354" spans="1:8" ht="15.75" customHeight="1">
      <c r="A8354" t="s">
        <v>17</v>
      </c>
      <c r="B8354">
        <v>185</v>
      </c>
      <c r="C8354">
        <v>356</v>
      </c>
      <c r="D8354" s="1">
        <f t="shared" si="0"/>
        <v>1.9243243243243244</v>
      </c>
      <c r="E8354">
        <f t="shared" si="1"/>
        <v>1.9243243243243244</v>
      </c>
      <c r="F8354" s="1">
        <f t="shared" si="2"/>
        <v>1.390587635420556</v>
      </c>
      <c r="G8354" s="1">
        <f t="shared" ca="1" si="3"/>
        <v>-7.981907321568572E-3</v>
      </c>
      <c r="H8354" s="1" t="e">
        <f>IF(VLOOKUP(A8354,#REF!,7,FALSE)&gt;15,(IF(OR(G8354&gt;3,G8354&lt;-3,E8354="Flag"),"Flag",E8354)),E8354)</f>
        <v>#REF!</v>
      </c>
    </row>
    <row r="8355" spans="1:8" ht="15.75" customHeight="1">
      <c r="A8355" t="s">
        <v>40</v>
      </c>
      <c r="B8355">
        <v>211</v>
      </c>
      <c r="C8355">
        <v>371</v>
      </c>
      <c r="D8355" s="1">
        <f t="shared" si="0"/>
        <v>1.7582938388625593</v>
      </c>
      <c r="E8355">
        <f t="shared" si="1"/>
        <v>1.7582938388625593</v>
      </c>
      <c r="F8355" s="1">
        <f t="shared" si="2"/>
        <v>1.390587635420556</v>
      </c>
      <c r="G8355" s="1">
        <f t="shared" ca="1" si="3"/>
        <v>-3.7440683761079042E-2</v>
      </c>
      <c r="H8355" s="1" t="e">
        <f>IF(VLOOKUP(A8355,#REF!,7,FALSE)&gt;15,(IF(OR(G8355&gt;3,G8355&lt;-3,E8355="Flag"),"Flag",E8355)),E8355)</f>
        <v>#REF!</v>
      </c>
    </row>
    <row r="8356" spans="1:8" ht="15.75" customHeight="1">
      <c r="A8356" t="s">
        <v>10</v>
      </c>
      <c r="B8356">
        <v>563</v>
      </c>
      <c r="C8356">
        <v>1533</v>
      </c>
      <c r="D8356" s="1">
        <f t="shared" si="0"/>
        <v>2.7229129662522205</v>
      </c>
      <c r="E8356">
        <f t="shared" si="1"/>
        <v>2.7229129662522205</v>
      </c>
      <c r="F8356" s="1">
        <f t="shared" si="2"/>
        <v>1.390587635420556</v>
      </c>
      <c r="G8356" s="1">
        <f t="shared" ca="1" si="3"/>
        <v>-2.0282709993385377E-2</v>
      </c>
      <c r="H8356" s="1" t="e">
        <f>IF(VLOOKUP(A8356,#REF!,7,FALSE)&gt;15,(IF(OR(G8356&gt;3,G8356&lt;-3,E8356="Flag"),"Flag",E8356)),E8356)</f>
        <v>#REF!</v>
      </c>
    </row>
    <row r="8357" spans="1:8" ht="15.75" customHeight="1">
      <c r="A8357" t="s">
        <v>59</v>
      </c>
      <c r="B8357">
        <v>431</v>
      </c>
      <c r="C8357">
        <v>698</v>
      </c>
      <c r="D8357" s="1">
        <f t="shared" si="0"/>
        <v>1.6194895591647331</v>
      </c>
      <c r="E8357">
        <f t="shared" si="1"/>
        <v>1.6194895591647331</v>
      </c>
      <c r="F8357" s="1">
        <f t="shared" si="2"/>
        <v>1.390587635420556</v>
      </c>
      <c r="G8357" s="1">
        <f t="shared" ca="1" si="3"/>
        <v>-2.187988031370694E-2</v>
      </c>
      <c r="H8357" s="1" t="e">
        <f>IF(VLOOKUP(A8357,#REF!,7,FALSE)&gt;15,(IF(OR(G8357&gt;3,G8357&lt;-3,E8357="Flag"),"Flag",E8357)),E8357)</f>
        <v>#REF!</v>
      </c>
    </row>
    <row r="8358" spans="1:8" ht="15.75" customHeight="1">
      <c r="A8358" t="s">
        <v>15</v>
      </c>
      <c r="B8358">
        <v>674</v>
      </c>
      <c r="C8358">
        <v>1341</v>
      </c>
      <c r="D8358" s="1">
        <f t="shared" si="0"/>
        <v>1.9896142433234421</v>
      </c>
      <c r="E8358">
        <f t="shared" si="1"/>
        <v>1.9896142433234421</v>
      </c>
      <c r="F8358" s="1">
        <f t="shared" si="2"/>
        <v>1.390587635420556</v>
      </c>
      <c r="G8358" s="1">
        <f t="shared" ca="1" si="3"/>
        <v>-9.9978613549518106E-2</v>
      </c>
      <c r="H8358" s="1" t="e">
        <f>IF(VLOOKUP(A8358,#REF!,7,FALSE)&gt;15,(IF(OR(G8358&gt;3,G8358&lt;-3,E8358="Flag"),"Flag",E8358)),E8358)</f>
        <v>#REF!</v>
      </c>
    </row>
    <row r="8359" spans="1:8" ht="15.75" customHeight="1">
      <c r="A8359" t="s">
        <v>18</v>
      </c>
      <c r="B8359">
        <v>128</v>
      </c>
      <c r="C8359">
        <v>1473</v>
      </c>
      <c r="D8359" s="1">
        <f t="shared" si="0"/>
        <v>11.5078125</v>
      </c>
      <c r="E8359">
        <f t="shared" si="1"/>
        <v>11.5078125</v>
      </c>
      <c r="F8359" s="1">
        <f t="shared" si="2"/>
        <v>1.390587635420556</v>
      </c>
      <c r="G8359" s="1">
        <f t="shared" ca="1" si="3"/>
        <v>1.6029571417750406</v>
      </c>
      <c r="H8359" s="1" t="e">
        <f>IF(VLOOKUP(A8359,#REF!,7,FALSE)&gt;15,(IF(OR(G8359&gt;3,G8359&lt;-3,E8359="Flag"),"Flag",E8359)),E8359)</f>
        <v>#REF!</v>
      </c>
    </row>
    <row r="8360" spans="1:8" ht="15.75" customHeight="1">
      <c r="A8360" t="s">
        <v>42</v>
      </c>
      <c r="B8360">
        <v>668</v>
      </c>
      <c r="C8360">
        <v>1440</v>
      </c>
      <c r="D8360" s="1">
        <f t="shared" si="0"/>
        <v>2.1556886227544911</v>
      </c>
      <c r="E8360">
        <f t="shared" si="1"/>
        <v>2.1556886227544911</v>
      </c>
      <c r="F8360" s="1">
        <f t="shared" si="2"/>
        <v>1.390587635420556</v>
      </c>
      <c r="G8360" s="1">
        <f t="shared" ca="1" si="3"/>
        <v>-3.6039238268175539E-2</v>
      </c>
      <c r="H8360" s="1" t="e">
        <f>IF(VLOOKUP(A8360,#REF!,7,FALSE)&gt;15,(IF(OR(G8360&gt;3,G8360&lt;-3,E8360="Flag"),"Flag",E8360)),E8360)</f>
        <v>#REF!</v>
      </c>
    </row>
    <row r="8361" spans="1:8" ht="15.75" customHeight="1">
      <c r="A8361" t="s">
        <v>45</v>
      </c>
      <c r="B8361">
        <v>779</v>
      </c>
      <c r="C8361">
        <v>778</v>
      </c>
      <c r="D8361" s="1">
        <f t="shared" si="0"/>
        <v>0.99871630295250324</v>
      </c>
      <c r="E8361" t="str">
        <f t="shared" si="1"/>
        <v>Flag</v>
      </c>
      <c r="F8361" s="1">
        <f t="shared" si="2"/>
        <v>1.390587635420556</v>
      </c>
      <c r="G8361" s="1" t="e">
        <f t="shared" ca="1" si="3"/>
        <v>#VALUE!</v>
      </c>
      <c r="H8361" s="1" t="e">
        <f>IF(VLOOKUP(A8361,#REF!,7,FALSE)&gt;15,(IF(OR(G8361&gt;3,G8361&lt;-3,E8361="Flag"),"Flag",E8361)),E8361)</f>
        <v>#REF!</v>
      </c>
    </row>
    <row r="8362" spans="1:8" ht="15.75" customHeight="1">
      <c r="A8362" t="s">
        <v>30</v>
      </c>
      <c r="B8362">
        <v>169</v>
      </c>
      <c r="C8362">
        <v>433</v>
      </c>
      <c r="D8362" s="1">
        <f t="shared" si="0"/>
        <v>2.5621301775147929</v>
      </c>
      <c r="E8362">
        <f t="shared" si="1"/>
        <v>2.5621301775147929</v>
      </c>
      <c r="F8362" s="1">
        <f t="shared" si="2"/>
        <v>1.390587635420556</v>
      </c>
      <c r="G8362" s="1">
        <f t="shared" ca="1" si="3"/>
        <v>-4.2876202626315828E-2</v>
      </c>
      <c r="H8362" s="1" t="e">
        <f>IF(VLOOKUP(A8362,#REF!,7,FALSE)&gt;15,(IF(OR(G8362&gt;3,G8362&lt;-3,E8362="Flag"),"Flag",E8362)),E8362)</f>
        <v>#REF!</v>
      </c>
    </row>
    <row r="8363" spans="1:8" ht="15.75" customHeight="1">
      <c r="A8363" t="s">
        <v>74</v>
      </c>
      <c r="B8363">
        <v>864</v>
      </c>
      <c r="C8363">
        <v>4587</v>
      </c>
      <c r="D8363" s="1">
        <f t="shared" si="0"/>
        <v>5.3090277777777777</v>
      </c>
      <c r="E8363">
        <f t="shared" si="1"/>
        <v>5.3090277777777777</v>
      </c>
      <c r="F8363" s="1">
        <f t="shared" si="2"/>
        <v>1.390587635420556</v>
      </c>
      <c r="G8363" s="1">
        <f t="shared" ca="1" si="3"/>
        <v>2.510856398762408</v>
      </c>
      <c r="H8363" s="1" t="e">
        <f>IF(VLOOKUP(A8363,#REF!,7,FALSE)&gt;15,(IF(OR(G8363&gt;3,G8363&lt;-3,E8363="Flag"),"Flag",E8363)),E8363)</f>
        <v>#REF!</v>
      </c>
    </row>
    <row r="8364" spans="1:8" ht="15.75" customHeight="1">
      <c r="A8364" t="s">
        <v>22</v>
      </c>
      <c r="B8364">
        <v>494</v>
      </c>
      <c r="C8364">
        <v>777</v>
      </c>
      <c r="D8364" s="1">
        <f t="shared" si="0"/>
        <v>1.5728744939271255</v>
      </c>
      <c r="E8364">
        <f t="shared" si="1"/>
        <v>1.5728744939271255</v>
      </c>
      <c r="F8364" s="1">
        <f t="shared" si="2"/>
        <v>1.390587635420556</v>
      </c>
      <c r="G8364" s="1">
        <f t="shared" ca="1" si="3"/>
        <v>-0.11428479154462533</v>
      </c>
      <c r="H8364" s="1" t="e">
        <f>IF(VLOOKUP(A8364,#REF!,7,FALSE)&gt;15,(IF(OR(G8364&gt;3,G8364&lt;-3,E8364="Flag"),"Flag",E8364)),E8364)</f>
        <v>#REF!</v>
      </c>
    </row>
    <row r="8365" spans="1:8" ht="15.75" customHeight="1">
      <c r="A8365" t="s">
        <v>57</v>
      </c>
      <c r="B8365">
        <v>392</v>
      </c>
      <c r="C8365">
        <v>915</v>
      </c>
      <c r="D8365" s="1">
        <f t="shared" si="0"/>
        <v>2.3341836734693877</v>
      </c>
      <c r="E8365">
        <f t="shared" si="1"/>
        <v>2.3341836734693877</v>
      </c>
      <c r="F8365" s="1">
        <f t="shared" si="2"/>
        <v>1.390587635420556</v>
      </c>
      <c r="G8365" s="1">
        <f t="shared" ca="1" si="3"/>
        <v>-8.4149784231387324E-3</v>
      </c>
      <c r="H8365" s="1" t="e">
        <f>IF(VLOOKUP(A8365,#REF!,7,FALSE)&gt;15,(IF(OR(G8365&gt;3,G8365&lt;-3,E8365="Flag"),"Flag",E8365)),E8365)</f>
        <v>#REF!</v>
      </c>
    </row>
    <row r="8366" spans="1:8" ht="15.75" customHeight="1">
      <c r="A8366" t="s">
        <v>38</v>
      </c>
      <c r="B8366">
        <v>180</v>
      </c>
      <c r="C8366">
        <v>435</v>
      </c>
      <c r="D8366" s="1">
        <f t="shared" si="0"/>
        <v>2.4166666666666665</v>
      </c>
      <c r="E8366">
        <f t="shared" si="1"/>
        <v>2.4166666666666665</v>
      </c>
      <c r="F8366" s="1">
        <f t="shared" si="2"/>
        <v>1.390587635420556</v>
      </c>
      <c r="G8366" s="1">
        <f t="shared" ca="1" si="3"/>
        <v>-0.58653975754625309</v>
      </c>
      <c r="H8366" s="1" t="e">
        <f>IF(VLOOKUP(A8366,#REF!,7,FALSE)&gt;15,(IF(OR(G8366&gt;3,G8366&lt;-3,E8366="Flag"),"Flag",E8366)),E8366)</f>
        <v>#REF!</v>
      </c>
    </row>
    <row r="8367" spans="1:8" ht="15.75" customHeight="1">
      <c r="A8367" t="s">
        <v>9</v>
      </c>
      <c r="B8367">
        <v>278</v>
      </c>
      <c r="C8367">
        <v>897</v>
      </c>
      <c r="D8367" s="1">
        <f t="shared" si="0"/>
        <v>3.2266187050359711</v>
      </c>
      <c r="E8367">
        <f t="shared" si="1"/>
        <v>3.2266187050359711</v>
      </c>
      <c r="F8367" s="1">
        <f t="shared" si="2"/>
        <v>1.390587635420556</v>
      </c>
      <c r="G8367" s="1">
        <f t="shared" ca="1" si="3"/>
        <v>7.8108496152901163E-2</v>
      </c>
      <c r="H8367" s="1" t="e">
        <f>IF(VLOOKUP(A8367,#REF!,7,FALSE)&gt;15,(IF(OR(G8367&gt;3,G8367&lt;-3,E8367="Flag"),"Flag",E8367)),E8367)</f>
        <v>#REF!</v>
      </c>
    </row>
    <row r="8368" spans="1:8" ht="15.75" customHeight="1">
      <c r="A8368" t="s">
        <v>23</v>
      </c>
      <c r="B8368">
        <v>319</v>
      </c>
      <c r="C8368">
        <v>605</v>
      </c>
      <c r="D8368" s="1">
        <f t="shared" si="0"/>
        <v>1.896551724137931</v>
      </c>
      <c r="E8368">
        <f t="shared" si="1"/>
        <v>1.896551724137931</v>
      </c>
      <c r="F8368" s="1">
        <f t="shared" si="2"/>
        <v>1.390587635420556</v>
      </c>
      <c r="G8368" s="1">
        <f t="shared" ca="1" si="3"/>
        <v>-1.6508719364634447E-3</v>
      </c>
      <c r="H8368" s="1" t="e">
        <f>IF(VLOOKUP(A8368,#REF!,7,FALSE)&gt;15,(IF(OR(G8368&gt;3,G8368&lt;-3,E8368="Flag"),"Flag",E8368)),E8368)</f>
        <v>#REF!</v>
      </c>
    </row>
    <row r="8369" spans="1:8" ht="15.75" customHeight="1">
      <c r="A8369" t="s">
        <v>14</v>
      </c>
      <c r="B8369">
        <v>605</v>
      </c>
      <c r="C8369">
        <v>1071</v>
      </c>
      <c r="D8369" s="1">
        <f t="shared" si="0"/>
        <v>1.7702479338842976</v>
      </c>
      <c r="E8369">
        <f t="shared" si="1"/>
        <v>1.7702479338842976</v>
      </c>
      <c r="F8369" s="1">
        <f t="shared" si="2"/>
        <v>1.390587635420556</v>
      </c>
      <c r="G8369" s="1">
        <f t="shared" ca="1" si="3"/>
        <v>-4.5141607157840553E-2</v>
      </c>
      <c r="H8369" s="1" t="e">
        <f>IF(VLOOKUP(A8369,#REF!,7,FALSE)&gt;15,(IF(OR(G8369&gt;3,G8369&lt;-3,E8369="Flag"),"Flag",E8369)),E8369)</f>
        <v>#REF!</v>
      </c>
    </row>
    <row r="8370" spans="1:8" ht="15.75" customHeight="1">
      <c r="A8370" t="s">
        <v>13</v>
      </c>
      <c r="B8370">
        <v>161</v>
      </c>
      <c r="C8370">
        <v>176</v>
      </c>
      <c r="D8370" s="1">
        <f t="shared" si="0"/>
        <v>1.0931677018633541</v>
      </c>
      <c r="E8370">
        <f t="shared" si="1"/>
        <v>1.0931677018633541</v>
      </c>
      <c r="F8370" s="1">
        <f t="shared" si="2"/>
        <v>1.390587635420556</v>
      </c>
      <c r="G8370" s="1">
        <f t="shared" ca="1" si="3"/>
        <v>-2.402576013801656E-2</v>
      </c>
      <c r="H8370" s="1" t="e">
        <f>IF(VLOOKUP(A8370,#REF!,7,FALSE)&gt;15,(IF(OR(G8370&gt;3,G8370&lt;-3,E8370="Flag"),"Flag",E8370)),E8370)</f>
        <v>#REF!</v>
      </c>
    </row>
    <row r="8371" spans="1:8" ht="15.75" customHeight="1">
      <c r="A8371" t="s">
        <v>25</v>
      </c>
      <c r="B8371">
        <v>265</v>
      </c>
      <c r="C8371">
        <v>721</v>
      </c>
      <c r="D8371" s="1">
        <f t="shared" si="0"/>
        <v>2.7207547169811321</v>
      </c>
      <c r="E8371">
        <f t="shared" si="1"/>
        <v>2.7207547169811321</v>
      </c>
      <c r="F8371" s="1">
        <f t="shared" si="2"/>
        <v>1.390587635420556</v>
      </c>
      <c r="G8371" s="1">
        <f t="shared" ca="1" si="3"/>
        <v>5.9509660411763893E-2</v>
      </c>
      <c r="H8371" s="1" t="e">
        <f>IF(VLOOKUP(A8371,#REF!,7,FALSE)&gt;15,(IF(OR(G8371&gt;3,G8371&lt;-3,E8371="Flag"),"Flag",E8371)),E8371)</f>
        <v>#REF!</v>
      </c>
    </row>
    <row r="8372" spans="1:8" ht="15.75" customHeight="1">
      <c r="A8372" t="s">
        <v>20</v>
      </c>
      <c r="B8372">
        <v>65</v>
      </c>
      <c r="C8372">
        <v>23</v>
      </c>
      <c r="D8372" s="1">
        <f t="shared" si="0"/>
        <v>0.35384615384615387</v>
      </c>
      <c r="E8372" t="str">
        <f t="shared" si="1"/>
        <v>Flag</v>
      </c>
      <c r="F8372" s="1">
        <f t="shared" si="2"/>
        <v>1.390587635420556</v>
      </c>
      <c r="G8372" s="1" t="e">
        <f t="shared" ca="1" si="3"/>
        <v>#VALUE!</v>
      </c>
      <c r="H8372" s="1" t="e">
        <f>IF(VLOOKUP(A8372,#REF!,7,FALSE)&gt;15,(IF(OR(G8372&gt;3,G8372&lt;-3,E8372="Flag"),"Flag",E8372)),E8372)</f>
        <v>#REF!</v>
      </c>
    </row>
    <row r="8373" spans="1:8" ht="15.75" customHeight="1">
      <c r="A8373" t="s">
        <v>66</v>
      </c>
      <c r="B8373">
        <v>254</v>
      </c>
      <c r="C8373">
        <v>628</v>
      </c>
      <c r="D8373" s="1">
        <f t="shared" si="0"/>
        <v>2.4724409448818898</v>
      </c>
      <c r="E8373">
        <f t="shared" si="1"/>
        <v>2.4724409448818898</v>
      </c>
      <c r="F8373" s="1">
        <f t="shared" si="2"/>
        <v>1.390587635420556</v>
      </c>
      <c r="G8373" s="1">
        <f t="shared" ca="1" si="3"/>
        <v>-0.1531413275210215</v>
      </c>
      <c r="H8373" s="1" t="e">
        <f>IF(VLOOKUP(A8373,#REF!,7,FALSE)&gt;15,(IF(OR(G8373&gt;3,G8373&lt;-3,E8373="Flag"),"Flag",E8373)),E8373)</f>
        <v>#REF!</v>
      </c>
    </row>
    <row r="8374" spans="1:8" ht="15.75" customHeight="1">
      <c r="A8374" t="s">
        <v>23</v>
      </c>
      <c r="B8374">
        <v>10</v>
      </c>
      <c r="C8374">
        <v>180</v>
      </c>
      <c r="D8374" s="1">
        <f t="shared" si="0"/>
        <v>18</v>
      </c>
      <c r="E8374" t="str">
        <f t="shared" si="1"/>
        <v>Flag</v>
      </c>
      <c r="F8374" s="1">
        <f t="shared" si="2"/>
        <v>1.390587635420556</v>
      </c>
      <c r="G8374" s="1" t="e">
        <f t="shared" ca="1" si="3"/>
        <v>#VALUE!</v>
      </c>
      <c r="H8374" s="1" t="e">
        <f>IF(VLOOKUP(A8374,#REF!,7,FALSE)&gt;15,(IF(OR(G8374&gt;3,G8374&lt;-3,E8374="Flag"),"Flag",E8374)),E8374)</f>
        <v>#REF!</v>
      </c>
    </row>
    <row r="8375" spans="1:8" ht="15.75" customHeight="1">
      <c r="A8375" t="s">
        <v>23</v>
      </c>
      <c r="B8375">
        <v>221</v>
      </c>
      <c r="C8375">
        <v>411</v>
      </c>
      <c r="D8375" s="1">
        <f t="shared" si="0"/>
        <v>1.8597285067873304</v>
      </c>
      <c r="E8375">
        <f t="shared" si="1"/>
        <v>1.8597285067873304</v>
      </c>
      <c r="F8375" s="1">
        <f t="shared" si="2"/>
        <v>1.390587635420556</v>
      </c>
      <c r="G8375" s="1">
        <f t="shared" ca="1" si="3"/>
        <v>-2.8131200405272401E-2</v>
      </c>
      <c r="H8375" s="1" t="e">
        <f>IF(VLOOKUP(A8375,#REF!,7,FALSE)&gt;15,(IF(OR(G8375&gt;3,G8375&lt;-3,E8375="Flag"),"Flag",E8375)),E8375)</f>
        <v>#REF!</v>
      </c>
    </row>
    <row r="8376" spans="1:8" ht="15.75" customHeight="1">
      <c r="A8376" t="s">
        <v>26</v>
      </c>
      <c r="B8376">
        <v>282</v>
      </c>
      <c r="C8376">
        <v>526</v>
      </c>
      <c r="D8376" s="1">
        <f t="shared" si="0"/>
        <v>1.8652482269503545</v>
      </c>
      <c r="E8376">
        <f t="shared" si="1"/>
        <v>1.8652482269503545</v>
      </c>
      <c r="F8376" s="1">
        <f t="shared" si="2"/>
        <v>1.390587635420556</v>
      </c>
      <c r="G8376" s="1">
        <f t="shared" ca="1" si="3"/>
        <v>5.4469448818986917E-3</v>
      </c>
      <c r="H8376" s="1" t="e">
        <f>IF(VLOOKUP(A8376,#REF!,7,FALSE)&gt;15,(IF(OR(G8376&gt;3,G8376&lt;-3,E8376="Flag"),"Flag",E8376)),E8376)</f>
        <v>#REF!</v>
      </c>
    </row>
    <row r="8377" spans="1:8" ht="15.75" customHeight="1">
      <c r="A8377" t="s">
        <v>31</v>
      </c>
      <c r="B8377">
        <v>118</v>
      </c>
      <c r="C8377">
        <v>126</v>
      </c>
      <c r="D8377" s="1">
        <f t="shared" si="0"/>
        <v>1.0677966101694916</v>
      </c>
      <c r="E8377">
        <f t="shared" si="1"/>
        <v>1.0677966101694916</v>
      </c>
      <c r="F8377" s="1">
        <f t="shared" si="2"/>
        <v>1.390587635420556</v>
      </c>
      <c r="G8377" s="1">
        <f t="shared" ca="1" si="3"/>
        <v>-0.80792905626514933</v>
      </c>
      <c r="H8377" s="1" t="e">
        <f>IF(VLOOKUP(A8377,#REF!,7,FALSE)&gt;15,(IF(OR(G8377&gt;3,G8377&lt;-3,E8377="Flag"),"Flag",E8377)),E8377)</f>
        <v>#REF!</v>
      </c>
    </row>
    <row r="8378" spans="1:8" ht="15.75" customHeight="1">
      <c r="A8378" t="s">
        <v>23</v>
      </c>
      <c r="B8378">
        <v>167</v>
      </c>
      <c r="C8378">
        <v>308</v>
      </c>
      <c r="D8378" s="1">
        <f t="shared" si="0"/>
        <v>1.8443113772455091</v>
      </c>
      <c r="E8378">
        <f t="shared" si="1"/>
        <v>1.8443113772455091</v>
      </c>
      <c r="F8378" s="1">
        <f t="shared" si="2"/>
        <v>1.390587635420556</v>
      </c>
      <c r="G8378" s="1">
        <f t="shared" ca="1" si="3"/>
        <v>-3.9217973470933004E-2</v>
      </c>
      <c r="H8378" s="1" t="e">
        <f>IF(VLOOKUP(A8378,#REF!,7,FALSE)&gt;15,(IF(OR(G8378&gt;3,G8378&lt;-3,E8378="Flag"),"Flag",E8378)),E8378)</f>
        <v>#REF!</v>
      </c>
    </row>
    <row r="8379" spans="1:8" ht="15.75" customHeight="1">
      <c r="A8379" t="s">
        <v>40</v>
      </c>
      <c r="B8379">
        <v>243</v>
      </c>
      <c r="C8379">
        <v>429</v>
      </c>
      <c r="D8379" s="1">
        <f t="shared" si="0"/>
        <v>1.7654320987654322</v>
      </c>
      <c r="E8379">
        <f t="shared" si="1"/>
        <v>1.7654320987654322</v>
      </c>
      <c r="F8379" s="1">
        <f t="shared" si="2"/>
        <v>1.390587635420556</v>
      </c>
      <c r="G8379" s="1">
        <f t="shared" ca="1" si="3"/>
        <v>-3.2307415119067824E-2</v>
      </c>
      <c r="H8379" s="1" t="e">
        <f>IF(VLOOKUP(A8379,#REF!,7,FALSE)&gt;15,(IF(OR(G8379&gt;3,G8379&lt;-3,E8379="Flag"),"Flag",E8379)),E8379)</f>
        <v>#REF!</v>
      </c>
    </row>
    <row r="8380" spans="1:8" ht="15.75" customHeight="1">
      <c r="A8380" t="s">
        <v>44</v>
      </c>
      <c r="B8380">
        <v>320</v>
      </c>
      <c r="C8380">
        <v>600</v>
      </c>
      <c r="D8380" s="1">
        <f t="shared" si="0"/>
        <v>1.875</v>
      </c>
      <c r="E8380">
        <f t="shared" si="1"/>
        <v>1.875</v>
      </c>
      <c r="F8380" s="1">
        <f t="shared" si="2"/>
        <v>1.390587635420556</v>
      </c>
      <c r="G8380" s="1">
        <f t="shared" ca="1" si="3"/>
        <v>-0.25204734376573829</v>
      </c>
      <c r="H8380" s="1" t="e">
        <f>IF(VLOOKUP(A8380,#REF!,7,FALSE)&gt;15,(IF(OR(G8380&gt;3,G8380&lt;-3,E8380="Flag"),"Flag",E8380)),E8380)</f>
        <v>#REF!</v>
      </c>
    </row>
    <row r="8381" spans="1:8" ht="15.75" customHeight="1">
      <c r="A8381" t="s">
        <v>44</v>
      </c>
      <c r="B8381">
        <v>406</v>
      </c>
      <c r="C8381">
        <v>883</v>
      </c>
      <c r="D8381" s="1">
        <f t="shared" si="0"/>
        <v>2.1748768472906406</v>
      </c>
      <c r="E8381">
        <f t="shared" si="1"/>
        <v>2.1748768472906406</v>
      </c>
      <c r="F8381" s="1">
        <f t="shared" si="2"/>
        <v>1.390587635420556</v>
      </c>
      <c r="G8381" s="1">
        <f t="shared" ca="1" si="3"/>
        <v>-3.6399771723327097E-2</v>
      </c>
      <c r="H8381" s="1" t="e">
        <f>IF(VLOOKUP(A8381,#REF!,7,FALSE)&gt;15,(IF(OR(G8381&gt;3,G8381&lt;-3,E8381="Flag"),"Flag",E8381)),E8381)</f>
        <v>#REF!</v>
      </c>
    </row>
    <row r="8382" spans="1:8" ht="15.75" customHeight="1">
      <c r="A8382" t="s">
        <v>69</v>
      </c>
      <c r="B8382">
        <v>407</v>
      </c>
      <c r="C8382">
        <v>1119</v>
      </c>
      <c r="D8382" s="1">
        <f t="shared" si="0"/>
        <v>2.7493857493857492</v>
      </c>
      <c r="E8382">
        <f t="shared" si="1"/>
        <v>2.7493857493857492</v>
      </c>
      <c r="F8382" s="1">
        <f t="shared" si="2"/>
        <v>1.390587635420556</v>
      </c>
      <c r="G8382" s="1">
        <f t="shared" ca="1" si="3"/>
        <v>0.10865153940370002</v>
      </c>
      <c r="H8382" s="1" t="e">
        <f>IF(VLOOKUP(A8382,#REF!,7,FALSE)&gt;15,(IF(OR(G8382&gt;3,G8382&lt;-3,E8382="Flag"),"Flag",E8382)),E8382)</f>
        <v>#REF!</v>
      </c>
    </row>
    <row r="8383" spans="1:8" ht="15.75" customHeight="1">
      <c r="A8383" t="s">
        <v>17</v>
      </c>
      <c r="B8383">
        <v>454</v>
      </c>
      <c r="C8383">
        <v>901</v>
      </c>
      <c r="D8383" s="1">
        <f t="shared" si="0"/>
        <v>1.9845814977973568</v>
      </c>
      <c r="E8383">
        <f t="shared" si="1"/>
        <v>1.9845814977973568</v>
      </c>
      <c r="F8383" s="1">
        <f t="shared" si="2"/>
        <v>1.390587635420556</v>
      </c>
      <c r="G8383" s="1">
        <f t="shared" ca="1" si="3"/>
        <v>3.5350258115677526E-2</v>
      </c>
      <c r="H8383" s="1" t="e">
        <f>IF(VLOOKUP(A8383,#REF!,7,FALSE)&gt;15,(IF(OR(G8383&gt;3,G8383&lt;-3,E8383="Flag"),"Flag",E8383)),E8383)</f>
        <v>#REF!</v>
      </c>
    </row>
    <row r="8384" spans="1:8" ht="15.75" customHeight="1">
      <c r="A8384" t="s">
        <v>20</v>
      </c>
      <c r="B8384">
        <v>274</v>
      </c>
      <c r="C8384">
        <v>526</v>
      </c>
      <c r="D8384" s="1">
        <f t="shared" si="0"/>
        <v>1.9197080291970803</v>
      </c>
      <c r="E8384">
        <f t="shared" si="1"/>
        <v>1.9197080291970803</v>
      </c>
      <c r="F8384" s="1">
        <f t="shared" si="2"/>
        <v>1.390587635420556</v>
      </c>
      <c r="G8384" s="1">
        <f t="shared" ca="1" si="3"/>
        <v>-0.39106455083286484</v>
      </c>
      <c r="H8384" s="1" t="e">
        <f>IF(VLOOKUP(A8384,#REF!,7,FALSE)&gt;15,(IF(OR(G8384&gt;3,G8384&lt;-3,E8384="Flag"),"Flag",E8384)),E8384)</f>
        <v>#REF!</v>
      </c>
    </row>
    <row r="8385" spans="1:8" ht="15.75" customHeight="1">
      <c r="A8385" t="s">
        <v>55</v>
      </c>
      <c r="B8385">
        <v>526</v>
      </c>
      <c r="C8385">
        <v>851</v>
      </c>
      <c r="D8385" s="1">
        <f t="shared" si="0"/>
        <v>1.6178707224334601</v>
      </c>
      <c r="E8385">
        <f t="shared" si="1"/>
        <v>1.6178707224334601</v>
      </c>
      <c r="F8385" s="1">
        <f t="shared" si="2"/>
        <v>1.390587635420556</v>
      </c>
      <c r="G8385" s="1">
        <f t="shared" ca="1" si="3"/>
        <v>-0.18138532294179632</v>
      </c>
      <c r="H8385" s="1" t="e">
        <f>IF(VLOOKUP(A8385,#REF!,7,FALSE)&gt;15,(IF(OR(G8385&gt;3,G8385&lt;-3,E8385="Flag"),"Flag",E8385)),E8385)</f>
        <v>#REF!</v>
      </c>
    </row>
    <row r="8386" spans="1:8" ht="15.75" customHeight="1">
      <c r="A8386" t="s">
        <v>15</v>
      </c>
      <c r="B8386">
        <v>543</v>
      </c>
      <c r="C8386">
        <v>1095</v>
      </c>
      <c r="D8386" s="1">
        <f t="shared" si="0"/>
        <v>2.0165745856353592</v>
      </c>
      <c r="E8386">
        <f t="shared" si="1"/>
        <v>2.0165745856353592</v>
      </c>
      <c r="F8386" s="1">
        <f t="shared" si="2"/>
        <v>1.390587635420556</v>
      </c>
      <c r="G8386" s="1">
        <f t="shared" ca="1" si="3"/>
        <v>-8.0590880173215293E-2</v>
      </c>
      <c r="H8386" s="1" t="e">
        <f>IF(VLOOKUP(A8386,#REF!,7,FALSE)&gt;15,(IF(OR(G8386&gt;3,G8386&lt;-3,E8386="Flag"),"Flag",E8386)),E8386)</f>
        <v>#REF!</v>
      </c>
    </row>
    <row r="8387" spans="1:8" ht="15.75" customHeight="1">
      <c r="A8387" t="s">
        <v>30</v>
      </c>
      <c r="B8387">
        <v>300</v>
      </c>
      <c r="C8387">
        <v>775</v>
      </c>
      <c r="D8387" s="1">
        <f t="shared" si="0"/>
        <v>2.5833333333333335</v>
      </c>
      <c r="E8387">
        <f t="shared" si="1"/>
        <v>2.5833333333333335</v>
      </c>
      <c r="F8387" s="1">
        <f t="shared" si="2"/>
        <v>1.390587635420556</v>
      </c>
      <c r="G8387" s="1">
        <f t="shared" ca="1" si="3"/>
        <v>-2.7628579766410189E-2</v>
      </c>
      <c r="H8387" s="1" t="e">
        <f>IF(VLOOKUP(A8387,#REF!,7,FALSE)&gt;15,(IF(OR(G8387&gt;3,G8387&lt;-3,E8387="Flag"),"Flag",E8387)),E8387)</f>
        <v>#REF!</v>
      </c>
    </row>
    <row r="8388" spans="1:8" ht="15.75" customHeight="1">
      <c r="A8388" t="s">
        <v>15</v>
      </c>
      <c r="B8388">
        <v>440</v>
      </c>
      <c r="C8388">
        <v>960</v>
      </c>
      <c r="D8388" s="1">
        <f t="shared" si="0"/>
        <v>2.1818181818181817</v>
      </c>
      <c r="E8388">
        <f t="shared" si="1"/>
        <v>2.1818181818181817</v>
      </c>
      <c r="F8388" s="1">
        <f t="shared" si="2"/>
        <v>1.390587635420556</v>
      </c>
      <c r="G8388" s="1">
        <f t="shared" ca="1" si="3"/>
        <v>3.8239168342819291E-2</v>
      </c>
      <c r="H8388" s="1" t="e">
        <f>IF(VLOOKUP(A8388,#REF!,7,FALSE)&gt;15,(IF(OR(G8388&gt;3,G8388&lt;-3,E8388="Flag"),"Flag",E8388)),E8388)</f>
        <v>#REF!</v>
      </c>
    </row>
    <row r="8389" spans="1:8" ht="15.75" customHeight="1">
      <c r="A8389" t="s">
        <v>10</v>
      </c>
      <c r="B8389">
        <v>380</v>
      </c>
      <c r="C8389">
        <v>1023</v>
      </c>
      <c r="D8389" s="1">
        <f t="shared" si="0"/>
        <v>2.6921052631578948</v>
      </c>
      <c r="E8389">
        <f t="shared" si="1"/>
        <v>2.6921052631578948</v>
      </c>
      <c r="F8389" s="1">
        <f t="shared" si="2"/>
        <v>1.390587635420556</v>
      </c>
      <c r="G8389" s="1">
        <f t="shared" ca="1" si="3"/>
        <v>-4.243715916983623E-2</v>
      </c>
      <c r="H8389" s="1" t="e">
        <f>IF(VLOOKUP(A8389,#REF!,7,FALSE)&gt;15,(IF(OR(G8389&gt;3,G8389&lt;-3,E8389="Flag"),"Flag",E8389)),E8389)</f>
        <v>#REF!</v>
      </c>
    </row>
    <row r="8390" spans="1:8" ht="15.75" customHeight="1">
      <c r="A8390" t="s">
        <v>3</v>
      </c>
      <c r="B8390">
        <v>521</v>
      </c>
      <c r="C8390">
        <v>521</v>
      </c>
      <c r="D8390" s="1">
        <f t="shared" si="0"/>
        <v>1</v>
      </c>
      <c r="E8390">
        <f t="shared" si="1"/>
        <v>1</v>
      </c>
      <c r="F8390" s="1">
        <f t="shared" si="2"/>
        <v>1.390587635420556</v>
      </c>
      <c r="G8390" s="1">
        <f t="shared" ca="1" si="3"/>
        <v>-0.66211394706328841</v>
      </c>
      <c r="H8390" s="1" t="e">
        <f>IF(VLOOKUP(A8390,#REF!,7,FALSE)&gt;15,(IF(OR(G8390&gt;3,G8390&lt;-3,E8390="Flag"),"Flag",E8390)),E8390)</f>
        <v>#REF!</v>
      </c>
    </row>
    <row r="8391" spans="1:8" ht="15.75" customHeight="1">
      <c r="A8391" t="s">
        <v>44</v>
      </c>
      <c r="B8391">
        <v>312</v>
      </c>
      <c r="C8391">
        <v>696</v>
      </c>
      <c r="D8391" s="1">
        <f t="shared" si="0"/>
        <v>2.2307692307692308</v>
      </c>
      <c r="E8391">
        <f t="shared" si="1"/>
        <v>2.2307692307692308</v>
      </c>
      <c r="F8391" s="1">
        <f t="shared" si="2"/>
        <v>1.390587635420556</v>
      </c>
      <c r="G8391" s="1">
        <f t="shared" ca="1" si="3"/>
        <v>3.7935839882578927E-3</v>
      </c>
      <c r="H8391" s="1" t="e">
        <f>IF(VLOOKUP(A8391,#REF!,7,FALSE)&gt;15,(IF(OR(G8391&gt;3,G8391&lt;-3,E8391="Flag"),"Flag",E8391)),E8391)</f>
        <v>#REF!</v>
      </c>
    </row>
    <row r="8392" spans="1:8" ht="15.75" customHeight="1">
      <c r="A8392" t="s">
        <v>9</v>
      </c>
      <c r="B8392">
        <v>208</v>
      </c>
      <c r="C8392">
        <v>660</v>
      </c>
      <c r="D8392" s="1">
        <f t="shared" si="0"/>
        <v>3.1730769230769229</v>
      </c>
      <c r="E8392">
        <f t="shared" si="1"/>
        <v>3.1730769230769229</v>
      </c>
      <c r="F8392" s="1">
        <f t="shared" si="2"/>
        <v>1.390587635420556</v>
      </c>
      <c r="G8392" s="1">
        <f t="shared" ca="1" si="3"/>
        <v>3.9605506053427449E-2</v>
      </c>
      <c r="H8392" s="1" t="e">
        <f>IF(VLOOKUP(A8392,#REF!,7,FALSE)&gt;15,(IF(OR(G8392&gt;3,G8392&lt;-3,E8392="Flag"),"Flag",E8392)),E8392)</f>
        <v>#REF!</v>
      </c>
    </row>
    <row r="8393" spans="1:8" ht="15.75" customHeight="1">
      <c r="A8393" t="s">
        <v>30</v>
      </c>
      <c r="B8393">
        <v>266</v>
      </c>
      <c r="C8393">
        <v>676</v>
      </c>
      <c r="D8393" s="1">
        <f t="shared" si="0"/>
        <v>2.5413533834586466</v>
      </c>
      <c r="E8393">
        <f t="shared" si="1"/>
        <v>2.5413533834586466</v>
      </c>
      <c r="F8393" s="1">
        <f t="shared" si="2"/>
        <v>1.390587635420556</v>
      </c>
      <c r="G8393" s="1">
        <f t="shared" ca="1" si="3"/>
        <v>-5.7817220025670711E-2</v>
      </c>
      <c r="H8393" s="1" t="e">
        <f>IF(VLOOKUP(A8393,#REF!,7,FALSE)&gt;15,(IF(OR(G8393&gt;3,G8393&lt;-3,E8393="Flag"),"Flag",E8393)),E8393)</f>
        <v>#REF!</v>
      </c>
    </row>
    <row r="8394" spans="1:8" ht="15.75" customHeight="1">
      <c r="A8394" t="s">
        <v>30</v>
      </c>
      <c r="B8394">
        <v>190</v>
      </c>
      <c r="C8394">
        <v>525</v>
      </c>
      <c r="D8394" s="1">
        <f t="shared" si="0"/>
        <v>2.763157894736842</v>
      </c>
      <c r="E8394">
        <f t="shared" si="1"/>
        <v>2.763157894736842</v>
      </c>
      <c r="F8394" s="1">
        <f t="shared" si="2"/>
        <v>1.390587635420556</v>
      </c>
      <c r="G8394" s="1">
        <f t="shared" ca="1" si="3"/>
        <v>0.10168693895609315</v>
      </c>
      <c r="H8394" s="1" t="e">
        <f>IF(VLOOKUP(A8394,#REF!,7,FALSE)&gt;15,(IF(OR(G8394&gt;3,G8394&lt;-3,E8394="Flag"),"Flag",E8394)),E8394)</f>
        <v>#REF!</v>
      </c>
    </row>
    <row r="8395" spans="1:8" ht="15.75" customHeight="1">
      <c r="A8395" t="s">
        <v>14</v>
      </c>
      <c r="B8395">
        <v>309</v>
      </c>
      <c r="C8395">
        <v>544</v>
      </c>
      <c r="D8395" s="1">
        <f t="shared" si="0"/>
        <v>1.7605177993527508</v>
      </c>
      <c r="E8395">
        <f t="shared" si="1"/>
        <v>1.7605177993527508</v>
      </c>
      <c r="F8395" s="1">
        <f t="shared" si="2"/>
        <v>1.390587635420556</v>
      </c>
      <c r="G8395" s="1">
        <f t="shared" ca="1" si="3"/>
        <v>-5.2138745837708167E-2</v>
      </c>
      <c r="H8395" s="1" t="e">
        <f>IF(VLOOKUP(A8395,#REF!,7,FALSE)&gt;15,(IF(OR(G8395&gt;3,G8395&lt;-3,E8395="Flag"),"Flag",E8395)),E8395)</f>
        <v>#REF!</v>
      </c>
    </row>
    <row r="8396" spans="1:8" ht="15.75" customHeight="1">
      <c r="A8396" t="s">
        <v>23</v>
      </c>
      <c r="B8396">
        <v>256</v>
      </c>
      <c r="C8396">
        <v>485</v>
      </c>
      <c r="D8396" s="1">
        <f t="shared" si="0"/>
        <v>1.89453125</v>
      </c>
      <c r="E8396">
        <f t="shared" si="1"/>
        <v>1.89453125</v>
      </c>
      <c r="F8396" s="1">
        <f t="shared" si="2"/>
        <v>1.390587635420556</v>
      </c>
      <c r="G8396" s="1">
        <f t="shared" ca="1" si="3"/>
        <v>-3.1038361988128629E-3</v>
      </c>
      <c r="H8396" s="1" t="e">
        <f>IF(VLOOKUP(A8396,#REF!,7,FALSE)&gt;15,(IF(OR(G8396&gt;3,G8396&lt;-3,E8396="Flag"),"Flag",E8396)),E8396)</f>
        <v>#REF!</v>
      </c>
    </row>
    <row r="8397" spans="1:8" ht="15.75" customHeight="1">
      <c r="A8397" t="s">
        <v>66</v>
      </c>
      <c r="B8397">
        <v>344</v>
      </c>
      <c r="C8397">
        <v>881</v>
      </c>
      <c r="D8397" s="1">
        <f t="shared" si="0"/>
        <v>2.5610465116279069</v>
      </c>
      <c r="E8397">
        <f t="shared" si="1"/>
        <v>2.5610465116279069</v>
      </c>
      <c r="F8397" s="1">
        <f t="shared" si="2"/>
        <v>1.390587635420556</v>
      </c>
      <c r="G8397" s="1">
        <f t="shared" ca="1" si="3"/>
        <v>-8.9423252881863619E-2</v>
      </c>
      <c r="H8397" s="1" t="e">
        <f>IF(VLOOKUP(A8397,#REF!,7,FALSE)&gt;15,(IF(OR(G8397&gt;3,G8397&lt;-3,E8397="Flag"),"Flag",E8397)),E8397)</f>
        <v>#REF!</v>
      </c>
    </row>
    <row r="8398" spans="1:8" ht="15.75" customHeight="1">
      <c r="A8398" t="s">
        <v>50</v>
      </c>
      <c r="B8398">
        <v>357</v>
      </c>
      <c r="C8398">
        <v>803</v>
      </c>
      <c r="D8398" s="1">
        <f t="shared" si="0"/>
        <v>2.2492997198879552</v>
      </c>
      <c r="E8398">
        <f t="shared" si="1"/>
        <v>2.2492997198879552</v>
      </c>
      <c r="F8398" s="1">
        <f t="shared" si="2"/>
        <v>1.390587635420556</v>
      </c>
      <c r="G8398" s="1">
        <f t="shared" ca="1" si="3"/>
        <v>2.5354130203861756E-2</v>
      </c>
      <c r="H8398" s="1" t="e">
        <f>IF(VLOOKUP(A8398,#REF!,7,FALSE)&gt;15,(IF(OR(G8398&gt;3,G8398&lt;-3,E8398="Flag"),"Flag",E8398)),E8398)</f>
        <v>#REF!</v>
      </c>
    </row>
    <row r="8399" spans="1:8" ht="15.75" customHeight="1">
      <c r="A8399" t="s">
        <v>6</v>
      </c>
      <c r="B8399">
        <v>445</v>
      </c>
      <c r="C8399">
        <v>997</v>
      </c>
      <c r="D8399" s="1">
        <f t="shared" si="0"/>
        <v>2.2404494382022473</v>
      </c>
      <c r="E8399">
        <f t="shared" si="1"/>
        <v>2.2404494382022473</v>
      </c>
      <c r="F8399" s="1">
        <f t="shared" si="2"/>
        <v>1.390587635420556</v>
      </c>
      <c r="G8399" s="1">
        <f t="shared" ca="1" si="3"/>
        <v>-5.6489705331392191E-3</v>
      </c>
      <c r="H8399" s="1" t="e">
        <f>IF(VLOOKUP(A8399,#REF!,7,FALSE)&gt;15,(IF(OR(G8399&gt;3,G8399&lt;-3,E8399="Flag"),"Flag",E8399)),E8399)</f>
        <v>#REF!</v>
      </c>
    </row>
    <row r="8400" spans="1:8" ht="15.75" customHeight="1">
      <c r="A8400" t="s">
        <v>10</v>
      </c>
      <c r="B8400">
        <v>370</v>
      </c>
      <c r="C8400">
        <v>993</v>
      </c>
      <c r="D8400" s="1">
        <f t="shared" si="0"/>
        <v>2.6837837837837837</v>
      </c>
      <c r="E8400">
        <f t="shared" si="1"/>
        <v>2.6837837837837837</v>
      </c>
      <c r="F8400" s="1">
        <f t="shared" si="2"/>
        <v>1.390587635420556</v>
      </c>
      <c r="G8400" s="1">
        <f t="shared" ca="1" si="3"/>
        <v>-4.8421305125221796E-2</v>
      </c>
      <c r="H8400" s="1" t="e">
        <f>IF(VLOOKUP(A8400,#REF!,7,FALSE)&gt;15,(IF(OR(G8400&gt;3,G8400&lt;-3,E8400="Flag"),"Flag",E8400)),E8400)</f>
        <v>#REF!</v>
      </c>
    </row>
    <row r="8401" spans="1:8" ht="15.75" customHeight="1">
      <c r="A8401" t="s">
        <v>29</v>
      </c>
      <c r="B8401">
        <v>616</v>
      </c>
      <c r="C8401">
        <v>914</v>
      </c>
      <c r="D8401" s="1">
        <f t="shared" si="0"/>
        <v>1.4837662337662338</v>
      </c>
      <c r="E8401">
        <f t="shared" si="1"/>
        <v>1.4837662337662338</v>
      </c>
      <c r="F8401" s="1">
        <f t="shared" si="2"/>
        <v>1.390587635420556</v>
      </c>
      <c r="G8401" s="1">
        <f t="shared" ca="1" si="3"/>
        <v>-8.2330000297906186E-3</v>
      </c>
      <c r="H8401" s="1" t="e">
        <f>IF(VLOOKUP(A8401,#REF!,7,FALSE)&gt;15,(IF(OR(G8401&gt;3,G8401&lt;-3,E8401="Flag"),"Flag",E8401)),E8401)</f>
        <v>#REF!</v>
      </c>
    </row>
    <row r="8402" spans="1:8" ht="15.75" customHeight="1">
      <c r="A8402" t="s">
        <v>21</v>
      </c>
      <c r="B8402">
        <v>362</v>
      </c>
      <c r="C8402">
        <v>796</v>
      </c>
      <c r="D8402" s="1">
        <f t="shared" si="0"/>
        <v>2.1988950276243093</v>
      </c>
      <c r="E8402">
        <f t="shared" si="1"/>
        <v>2.1988950276243093</v>
      </c>
      <c r="F8402" s="1">
        <f t="shared" si="2"/>
        <v>1.390587635420556</v>
      </c>
      <c r="G8402" s="1">
        <f t="shared" ca="1" si="3"/>
        <v>3.3466694808335758E-2</v>
      </c>
      <c r="H8402" s="1" t="e">
        <f>IF(VLOOKUP(A8402,#REF!,7,FALSE)&gt;15,(IF(OR(G8402&gt;3,G8402&lt;-3,E8402="Flag"),"Flag",E8402)),E8402)</f>
        <v>#REF!</v>
      </c>
    </row>
    <row r="8403" spans="1:8" ht="15.75" customHeight="1">
      <c r="A8403" t="s">
        <v>14</v>
      </c>
      <c r="B8403">
        <v>341</v>
      </c>
      <c r="C8403">
        <v>601</v>
      </c>
      <c r="D8403" s="1">
        <f t="shared" si="0"/>
        <v>1.7624633431085044</v>
      </c>
      <c r="E8403">
        <f t="shared" si="1"/>
        <v>1.7624633431085044</v>
      </c>
      <c r="F8403" s="1">
        <f t="shared" si="2"/>
        <v>1.390587635420556</v>
      </c>
      <c r="G8403" s="1">
        <f t="shared" ca="1" si="3"/>
        <v>-5.0739665545177566E-2</v>
      </c>
      <c r="H8403" s="1" t="e">
        <f>IF(VLOOKUP(A8403,#REF!,7,FALSE)&gt;15,(IF(OR(G8403&gt;3,G8403&lt;-3,E8403="Flag"),"Flag",E8403)),E8403)</f>
        <v>#REF!</v>
      </c>
    </row>
    <row r="8404" spans="1:8" ht="15.75" customHeight="1">
      <c r="A8404" t="s">
        <v>35</v>
      </c>
      <c r="B8404">
        <v>384</v>
      </c>
      <c r="C8404">
        <v>659</v>
      </c>
      <c r="D8404" s="1">
        <f t="shared" si="0"/>
        <v>1.7161458333333333</v>
      </c>
      <c r="E8404">
        <f t="shared" si="1"/>
        <v>1.7161458333333333</v>
      </c>
      <c r="F8404" s="1">
        <f t="shared" si="2"/>
        <v>1.390587635420556</v>
      </c>
      <c r="G8404" s="1">
        <f t="shared" ca="1" si="3"/>
        <v>-4.2124263413011009E-2</v>
      </c>
      <c r="H8404" s="1" t="e">
        <f>IF(VLOOKUP(A8404,#REF!,7,FALSE)&gt;15,(IF(OR(G8404&gt;3,G8404&lt;-3,E8404="Flag"),"Flag",E8404)),E8404)</f>
        <v>#REF!</v>
      </c>
    </row>
    <row r="8405" spans="1:8" ht="15.75" customHeight="1">
      <c r="A8405" t="s">
        <v>25</v>
      </c>
      <c r="B8405">
        <v>190</v>
      </c>
      <c r="C8405">
        <v>508</v>
      </c>
      <c r="D8405" s="1">
        <f t="shared" si="0"/>
        <v>2.6736842105263157</v>
      </c>
      <c r="E8405">
        <f t="shared" si="1"/>
        <v>2.6736842105263157</v>
      </c>
      <c r="F8405" s="1">
        <f t="shared" si="2"/>
        <v>1.390587635420556</v>
      </c>
      <c r="G8405" s="1">
        <f t="shared" ca="1" si="3"/>
        <v>2.5660296836356494E-2</v>
      </c>
      <c r="H8405" s="1" t="e">
        <f>IF(VLOOKUP(A8405,#REF!,7,FALSE)&gt;15,(IF(OR(G8405&gt;3,G8405&lt;-3,E8405="Flag"),"Flag",E8405)),E8405)</f>
        <v>#REF!</v>
      </c>
    </row>
    <row r="8406" spans="1:8" ht="15.75" customHeight="1">
      <c r="A8406" t="s">
        <v>7</v>
      </c>
      <c r="B8406">
        <v>129</v>
      </c>
      <c r="C8406">
        <v>139</v>
      </c>
      <c r="D8406" s="1">
        <f t="shared" si="0"/>
        <v>1.0775193798449612</v>
      </c>
      <c r="E8406">
        <f t="shared" si="1"/>
        <v>1.0775193798449612</v>
      </c>
      <c r="F8406" s="1">
        <f t="shared" si="2"/>
        <v>1.390587635420556</v>
      </c>
      <c r="G8406" s="1">
        <f t="shared" ca="1" si="3"/>
        <v>-0.14165450871796145</v>
      </c>
      <c r="H8406" s="1" t="e">
        <f>IF(VLOOKUP(A8406,#REF!,7,FALSE)&gt;15,(IF(OR(G8406&gt;3,G8406&lt;-3,E8406="Flag"),"Flag",E8406)),E8406)</f>
        <v>#REF!</v>
      </c>
    </row>
    <row r="8407" spans="1:8" ht="15.75" customHeight="1">
      <c r="A8407" t="s">
        <v>8</v>
      </c>
      <c r="B8407">
        <v>411</v>
      </c>
      <c r="C8407">
        <v>1017</v>
      </c>
      <c r="D8407" s="1">
        <f t="shared" si="0"/>
        <v>2.4744525547445257</v>
      </c>
      <c r="E8407">
        <f t="shared" si="1"/>
        <v>2.4744525547445257</v>
      </c>
      <c r="F8407" s="1">
        <f t="shared" si="2"/>
        <v>1.390587635420556</v>
      </c>
      <c r="G8407" s="1">
        <f t="shared" ca="1" si="3"/>
        <v>-4.4097580506180789E-2</v>
      </c>
      <c r="H8407" s="1" t="e">
        <f>IF(VLOOKUP(A8407,#REF!,7,FALSE)&gt;15,(IF(OR(G8407&gt;3,G8407&lt;-3,E8407="Flag"),"Flag",E8407)),E8407)</f>
        <v>#REF!</v>
      </c>
    </row>
    <row r="8408" spans="1:8" ht="15.75" customHeight="1">
      <c r="A8408" t="s">
        <v>19</v>
      </c>
      <c r="B8408">
        <v>469</v>
      </c>
      <c r="C8408">
        <v>705</v>
      </c>
      <c r="D8408" s="1">
        <f t="shared" si="0"/>
        <v>1.5031982942430704</v>
      </c>
      <c r="E8408">
        <f t="shared" si="1"/>
        <v>1.5031982942430704</v>
      </c>
      <c r="F8408" s="1">
        <f t="shared" si="2"/>
        <v>1.390587635420556</v>
      </c>
      <c r="G8408" s="1">
        <f t="shared" ca="1" si="3"/>
        <v>-9.595553610364552E-3</v>
      </c>
      <c r="H8408" s="1" t="e">
        <f>IF(VLOOKUP(A8408,#REF!,7,FALSE)&gt;15,(IF(OR(G8408&gt;3,G8408&lt;-3,E8408="Flag"),"Flag",E8408)),E8408)</f>
        <v>#REF!</v>
      </c>
    </row>
    <row r="8409" spans="1:8" ht="15.75" customHeight="1">
      <c r="A8409" t="s">
        <v>10</v>
      </c>
      <c r="B8409">
        <v>419</v>
      </c>
      <c r="C8409">
        <v>1142</v>
      </c>
      <c r="D8409" s="1">
        <f t="shared" si="0"/>
        <v>2.7255369928400954</v>
      </c>
      <c r="E8409">
        <f t="shared" si="1"/>
        <v>2.7255369928400954</v>
      </c>
      <c r="F8409" s="1">
        <f t="shared" si="2"/>
        <v>1.390587635420556</v>
      </c>
      <c r="G8409" s="1">
        <f t="shared" ca="1" si="3"/>
        <v>-1.8395718824302111E-2</v>
      </c>
      <c r="H8409" s="1" t="e">
        <f>IF(VLOOKUP(A8409,#REF!,7,FALSE)&gt;15,(IF(OR(G8409&gt;3,G8409&lt;-3,E8409="Flag"),"Flag",E8409)),E8409)</f>
        <v>#REF!</v>
      </c>
    </row>
    <row r="8410" spans="1:8" ht="15.75" customHeight="1">
      <c r="A8410" t="s">
        <v>41</v>
      </c>
      <c r="B8410">
        <v>522</v>
      </c>
      <c r="C8410">
        <v>1000</v>
      </c>
      <c r="D8410" s="1">
        <f t="shared" si="0"/>
        <v>1.9157088122605364</v>
      </c>
      <c r="E8410">
        <f t="shared" si="1"/>
        <v>1.9157088122605364</v>
      </c>
      <c r="F8410" s="1">
        <f t="shared" si="2"/>
        <v>1.390587635420556</v>
      </c>
      <c r="G8410" s="1">
        <f t="shared" ca="1" si="3"/>
        <v>3.7179858463065395E-2</v>
      </c>
      <c r="H8410" s="1" t="e">
        <f>IF(VLOOKUP(A8410,#REF!,7,FALSE)&gt;15,(IF(OR(G8410&gt;3,G8410&lt;-3,E8410="Flag"),"Flag",E8410)),E8410)</f>
        <v>#REF!</v>
      </c>
    </row>
    <row r="8411" spans="1:8" ht="15.75" customHeight="1">
      <c r="A8411" t="s">
        <v>31</v>
      </c>
      <c r="B8411">
        <v>361</v>
      </c>
      <c r="C8411">
        <v>451</v>
      </c>
      <c r="D8411" s="1">
        <f t="shared" si="0"/>
        <v>1.2493074792243768</v>
      </c>
      <c r="E8411">
        <f t="shared" si="1"/>
        <v>1.2493074792243768</v>
      </c>
      <c r="F8411" s="1">
        <f t="shared" si="2"/>
        <v>1.390587635420556</v>
      </c>
      <c r="G8411" s="1">
        <f t="shared" ca="1" si="3"/>
        <v>-0.67740087923300507</v>
      </c>
      <c r="H8411" s="1" t="e">
        <f>IF(VLOOKUP(A8411,#REF!,7,FALSE)&gt;15,(IF(OR(G8411&gt;3,G8411&lt;-3,E8411="Flag"),"Flag",E8411)),E8411)</f>
        <v>#REF!</v>
      </c>
    </row>
    <row r="8412" spans="1:8" ht="15.75" customHeight="1">
      <c r="A8412" t="s">
        <v>31</v>
      </c>
      <c r="B8412">
        <v>425</v>
      </c>
      <c r="C8412">
        <v>700</v>
      </c>
      <c r="D8412" s="1">
        <f t="shared" si="0"/>
        <v>1.6470588235294117</v>
      </c>
      <c r="E8412">
        <f t="shared" si="1"/>
        <v>1.6470588235294117</v>
      </c>
      <c r="F8412" s="1">
        <f t="shared" si="2"/>
        <v>1.390587635420556</v>
      </c>
      <c r="G8412" s="1">
        <f t="shared" ca="1" si="3"/>
        <v>-0.39136975528680168</v>
      </c>
      <c r="H8412" s="1" t="e">
        <f>IF(VLOOKUP(A8412,#REF!,7,FALSE)&gt;15,(IF(OR(G8412&gt;3,G8412&lt;-3,E8412="Flag"),"Flag",E8412)),E8412)</f>
        <v>#REF!</v>
      </c>
    </row>
    <row r="8413" spans="1:8" ht="15.75" customHeight="1">
      <c r="A8413" t="s">
        <v>56</v>
      </c>
      <c r="B8413">
        <v>98</v>
      </c>
      <c r="C8413">
        <v>390</v>
      </c>
      <c r="D8413" s="1">
        <f t="shared" si="0"/>
        <v>3.9795918367346941</v>
      </c>
      <c r="E8413">
        <f t="shared" si="1"/>
        <v>3.9795918367346941</v>
      </c>
      <c r="F8413" s="1">
        <f t="shared" si="2"/>
        <v>1.390587635420556</v>
      </c>
      <c r="G8413" s="1">
        <f t="shared" ca="1" si="3"/>
        <v>0.90845198308680197</v>
      </c>
      <c r="H8413" s="1" t="e">
        <f>IF(VLOOKUP(A8413,#REF!,7,FALSE)&gt;15,(IF(OR(G8413&gt;3,G8413&lt;-3,E8413="Flag"),"Flag",E8413)),E8413)</f>
        <v>#REF!</v>
      </c>
    </row>
    <row r="8414" spans="1:8" ht="15.75" customHeight="1">
      <c r="A8414" t="s">
        <v>8</v>
      </c>
      <c r="B8414">
        <v>514</v>
      </c>
      <c r="C8414">
        <v>1390</v>
      </c>
      <c r="D8414" s="1">
        <f t="shared" si="0"/>
        <v>2.7042801556420235</v>
      </c>
      <c r="E8414">
        <f t="shared" si="1"/>
        <v>2.7042801556420235</v>
      </c>
      <c r="F8414" s="1">
        <f t="shared" si="2"/>
        <v>1.390587635420556</v>
      </c>
      <c r="G8414" s="1">
        <f t="shared" ca="1" si="3"/>
        <v>0.12117614625753441</v>
      </c>
      <c r="H8414" s="1" t="e">
        <f>IF(VLOOKUP(A8414,#REF!,7,FALSE)&gt;15,(IF(OR(G8414&gt;3,G8414&lt;-3,E8414="Flag"),"Flag",E8414)),E8414)</f>
        <v>#REF!</v>
      </c>
    </row>
    <row r="8415" spans="1:8" ht="15.75" customHeight="1">
      <c r="A8415" t="s">
        <v>8</v>
      </c>
      <c r="B8415">
        <v>426</v>
      </c>
      <c r="C8415">
        <v>1049</v>
      </c>
      <c r="D8415" s="1">
        <f t="shared" si="0"/>
        <v>2.4624413145539905</v>
      </c>
      <c r="E8415">
        <f t="shared" si="1"/>
        <v>2.4624413145539905</v>
      </c>
      <c r="F8415" s="1">
        <f t="shared" si="2"/>
        <v>1.390587635420556</v>
      </c>
      <c r="G8415" s="1">
        <f t="shared" ca="1" si="3"/>
        <v>-5.2735108903952471E-2</v>
      </c>
      <c r="H8415" s="1" t="e">
        <f>IF(VLOOKUP(A8415,#REF!,7,FALSE)&gt;15,(IF(OR(G8415&gt;3,G8415&lt;-3,E8415="Flag"),"Flag",E8415)),E8415)</f>
        <v>#REF!</v>
      </c>
    </row>
    <row r="8416" spans="1:8" ht="15.75" customHeight="1">
      <c r="A8416" t="s">
        <v>20</v>
      </c>
      <c r="B8416">
        <v>195</v>
      </c>
      <c r="C8416">
        <v>1200</v>
      </c>
      <c r="D8416" s="1">
        <f t="shared" si="0"/>
        <v>6.1538461538461542</v>
      </c>
      <c r="E8416">
        <f t="shared" si="1"/>
        <v>6.1538461538461542</v>
      </c>
      <c r="F8416" s="1">
        <f t="shared" si="2"/>
        <v>1.390587635420556</v>
      </c>
      <c r="G8416" s="1">
        <f t="shared" ca="1" si="3"/>
        <v>2.6537907440069617</v>
      </c>
      <c r="H8416" s="1" t="e">
        <f>IF(VLOOKUP(A8416,#REF!,7,FALSE)&gt;15,(IF(OR(G8416&gt;3,G8416&lt;-3,E8416="Flag"),"Flag",E8416)),E8416)</f>
        <v>#REF!</v>
      </c>
    </row>
    <row r="8417" spans="1:8" ht="15.75" customHeight="1">
      <c r="A8417" t="s">
        <v>70</v>
      </c>
      <c r="B8417">
        <v>502</v>
      </c>
      <c r="C8417">
        <v>1198</v>
      </c>
      <c r="D8417" s="1">
        <f t="shared" si="0"/>
        <v>2.3864541832669324</v>
      </c>
      <c r="E8417">
        <f t="shared" si="1"/>
        <v>2.3864541832669324</v>
      </c>
      <c r="F8417" s="1">
        <f t="shared" si="2"/>
        <v>1.390587635420556</v>
      </c>
      <c r="G8417" s="1">
        <f t="shared" ca="1" si="3"/>
        <v>-4.1448189089359367E-3</v>
      </c>
      <c r="H8417" s="1" t="e">
        <f>IF(VLOOKUP(A8417,#REF!,7,FALSE)&gt;15,(IF(OR(G8417&gt;3,G8417&lt;-3,E8417="Flag"),"Flag",E8417)),E8417)</f>
        <v>#REF!</v>
      </c>
    </row>
    <row r="8418" spans="1:8" ht="15.75" customHeight="1">
      <c r="A8418" t="s">
        <v>47</v>
      </c>
      <c r="B8418">
        <v>647</v>
      </c>
      <c r="C8418">
        <v>1058</v>
      </c>
      <c r="D8418" s="1">
        <f t="shared" si="0"/>
        <v>1.6352395672333848</v>
      </c>
      <c r="E8418">
        <f t="shared" si="1"/>
        <v>1.6352395672333848</v>
      </c>
      <c r="F8418" s="1">
        <f t="shared" si="2"/>
        <v>1.390587635420556</v>
      </c>
      <c r="G8418" s="1">
        <f t="shared" ca="1" si="3"/>
        <v>4.3875608023090712E-3</v>
      </c>
      <c r="H8418" s="1" t="e">
        <f>IF(VLOOKUP(A8418,#REF!,7,FALSE)&gt;15,(IF(OR(G8418&gt;3,G8418&lt;-3,E8418="Flag"),"Flag",E8418)),E8418)</f>
        <v>#REF!</v>
      </c>
    </row>
    <row r="8419" spans="1:8" ht="15.75" customHeight="1">
      <c r="A8419" t="s">
        <v>23</v>
      </c>
      <c r="B8419">
        <v>270</v>
      </c>
      <c r="C8419">
        <v>511</v>
      </c>
      <c r="D8419" s="1">
        <f t="shared" si="0"/>
        <v>1.8925925925925926</v>
      </c>
      <c r="E8419">
        <f t="shared" si="1"/>
        <v>1.8925925925925926</v>
      </c>
      <c r="F8419" s="1">
        <f t="shared" si="2"/>
        <v>1.390587635420556</v>
      </c>
      <c r="G8419" s="1">
        <f t="shared" ca="1" si="3"/>
        <v>-4.4979643774523109E-3</v>
      </c>
      <c r="H8419" s="1" t="e">
        <f>IF(VLOOKUP(A8419,#REF!,7,FALSE)&gt;15,(IF(OR(G8419&gt;3,G8419&lt;-3,E8419="Flag"),"Flag",E8419)),E8419)</f>
        <v>#REF!</v>
      </c>
    </row>
    <row r="8420" spans="1:8" ht="15.75" customHeight="1">
      <c r="A8420" t="s">
        <v>23</v>
      </c>
      <c r="B8420">
        <v>261</v>
      </c>
      <c r="C8420">
        <v>491</v>
      </c>
      <c r="D8420" s="1">
        <f t="shared" si="0"/>
        <v>1.8812260536398469</v>
      </c>
      <c r="E8420">
        <f t="shared" si="1"/>
        <v>1.8812260536398469</v>
      </c>
      <c r="F8420" s="1">
        <f t="shared" si="2"/>
        <v>1.390587635420556</v>
      </c>
      <c r="G8420" s="1">
        <f t="shared" ca="1" si="3"/>
        <v>-1.2671874933839622E-2</v>
      </c>
      <c r="H8420" s="1" t="e">
        <f>IF(VLOOKUP(A8420,#REF!,7,FALSE)&gt;15,(IF(OR(G8420&gt;3,G8420&lt;-3,E8420="Flag"),"Flag",E8420)),E8420)</f>
        <v>#REF!</v>
      </c>
    </row>
    <row r="8421" spans="1:8" ht="15.75" customHeight="1">
      <c r="A8421" t="s">
        <v>23</v>
      </c>
      <c r="B8421">
        <v>230</v>
      </c>
      <c r="C8421">
        <v>431</v>
      </c>
      <c r="D8421" s="1">
        <f t="shared" si="0"/>
        <v>1.8739130434782609</v>
      </c>
      <c r="E8421">
        <f t="shared" si="1"/>
        <v>1.8739130434782609</v>
      </c>
      <c r="F8421" s="1">
        <f t="shared" si="2"/>
        <v>1.390587635420556</v>
      </c>
      <c r="G8421" s="1">
        <f t="shared" ca="1" si="3"/>
        <v>-1.793081005976158E-2</v>
      </c>
      <c r="H8421" s="1" t="e">
        <f>IF(VLOOKUP(A8421,#REF!,7,FALSE)&gt;15,(IF(OR(G8421&gt;3,G8421&lt;-3,E8421="Flag"),"Flag",E8421)),E8421)</f>
        <v>#REF!</v>
      </c>
    </row>
    <row r="8422" spans="1:8" ht="15.75" customHeight="1">
      <c r="A8422" t="s">
        <v>29</v>
      </c>
      <c r="B8422">
        <v>601</v>
      </c>
      <c r="C8422">
        <v>884</v>
      </c>
      <c r="D8422" s="1">
        <f t="shared" si="0"/>
        <v>1.4708818635607321</v>
      </c>
      <c r="E8422">
        <f t="shared" si="1"/>
        <v>1.4708818635607321</v>
      </c>
      <c r="F8422" s="1">
        <f t="shared" si="2"/>
        <v>1.390587635420556</v>
      </c>
      <c r="G8422" s="1">
        <f t="shared" ca="1" si="3"/>
        <v>-1.7498414072973218E-2</v>
      </c>
      <c r="H8422" s="1" t="e">
        <f>IF(VLOOKUP(A8422,#REF!,7,FALSE)&gt;15,(IF(OR(G8422&gt;3,G8422&lt;-3,E8422="Flag"),"Flag",E8422)),E8422)</f>
        <v>#REF!</v>
      </c>
    </row>
    <row r="8423" spans="1:8" ht="15.75" customHeight="1">
      <c r="A8423" t="s">
        <v>25</v>
      </c>
      <c r="B8423">
        <v>388</v>
      </c>
      <c r="C8423">
        <v>990</v>
      </c>
      <c r="D8423" s="1">
        <f t="shared" si="0"/>
        <v>2.5515463917525771</v>
      </c>
      <c r="E8423">
        <f t="shared" si="1"/>
        <v>2.5515463917525771</v>
      </c>
      <c r="F8423" s="1">
        <f t="shared" si="2"/>
        <v>1.390587635420556</v>
      </c>
      <c r="G8423" s="1">
        <f t="shared" ca="1" si="3"/>
        <v>-6.2171505822237072E-2</v>
      </c>
      <c r="H8423" s="1" t="e">
        <f>IF(VLOOKUP(A8423,#REF!,7,FALSE)&gt;15,(IF(OR(G8423&gt;3,G8423&lt;-3,E8423="Flag"),"Flag",E8423)),E8423)</f>
        <v>#REF!</v>
      </c>
    </row>
    <row r="8424" spans="1:8" ht="15.75" customHeight="1">
      <c r="A8424" t="s">
        <v>30</v>
      </c>
      <c r="B8424">
        <v>313</v>
      </c>
      <c r="C8424">
        <v>809</v>
      </c>
      <c r="D8424" s="1">
        <f t="shared" si="0"/>
        <v>2.5846645367412142</v>
      </c>
      <c r="E8424">
        <f t="shared" si="1"/>
        <v>2.5846645367412142</v>
      </c>
      <c r="F8424" s="1">
        <f t="shared" si="2"/>
        <v>1.390587635420556</v>
      </c>
      <c r="G8424" s="1">
        <f t="shared" ca="1" si="3"/>
        <v>-2.6671284178578978E-2</v>
      </c>
      <c r="H8424" s="1" t="e">
        <f>IF(VLOOKUP(A8424,#REF!,7,FALSE)&gt;15,(IF(OR(G8424&gt;3,G8424&lt;-3,E8424="Flag"),"Flag",E8424)),E8424)</f>
        <v>#REF!</v>
      </c>
    </row>
    <row r="8425" spans="1:8" ht="15.75" customHeight="1">
      <c r="A8425" t="s">
        <v>54</v>
      </c>
      <c r="B8425">
        <v>508</v>
      </c>
      <c r="C8425">
        <v>980</v>
      </c>
      <c r="D8425" s="1">
        <f t="shared" si="0"/>
        <v>1.9291338582677164</v>
      </c>
      <c r="E8425">
        <f t="shared" si="1"/>
        <v>1.9291338582677164</v>
      </c>
      <c r="F8425" s="1">
        <f t="shared" si="2"/>
        <v>1.390587635420556</v>
      </c>
      <c r="G8425" s="1">
        <f t="shared" ca="1" si="3"/>
        <v>-3.3858678938395483E-2</v>
      </c>
      <c r="H8425" s="1" t="e">
        <f>IF(VLOOKUP(A8425,#REF!,7,FALSE)&gt;15,(IF(OR(G8425&gt;3,G8425&lt;-3,E8425="Flag"),"Flag",E8425)),E8425)</f>
        <v>#REF!</v>
      </c>
    </row>
    <row r="8426" spans="1:8" ht="15.75" customHeight="1">
      <c r="A8426" t="s">
        <v>11</v>
      </c>
      <c r="B8426">
        <v>467</v>
      </c>
      <c r="C8426">
        <v>760</v>
      </c>
      <c r="D8426" s="1">
        <f t="shared" si="0"/>
        <v>1.6274089935760172</v>
      </c>
      <c r="E8426">
        <f t="shared" si="1"/>
        <v>1.6274089935760172</v>
      </c>
      <c r="F8426" s="1">
        <f t="shared" si="2"/>
        <v>1.390587635420556</v>
      </c>
      <c r="G8426" s="1">
        <f t="shared" ca="1" si="3"/>
        <v>-4.5104257624074495E-2</v>
      </c>
      <c r="H8426" s="1" t="e">
        <f>IF(VLOOKUP(A8426,#REF!,7,FALSE)&gt;15,(IF(OR(G8426&gt;3,G8426&lt;-3,E8426="Flag"),"Flag",E8426)),E8426)</f>
        <v>#REF!</v>
      </c>
    </row>
    <row r="8427" spans="1:8" ht="15.75" customHeight="1">
      <c r="A8427" t="s">
        <v>62</v>
      </c>
      <c r="B8427">
        <v>451</v>
      </c>
      <c r="C8427">
        <v>745</v>
      </c>
      <c r="D8427" s="1">
        <f t="shared" si="0"/>
        <v>1.6518847006651884</v>
      </c>
      <c r="E8427">
        <f t="shared" si="1"/>
        <v>1.6518847006651884</v>
      </c>
      <c r="F8427" s="1">
        <f t="shared" si="2"/>
        <v>1.390587635420556</v>
      </c>
      <c r="G8427" s="1">
        <f t="shared" ca="1" si="3"/>
        <v>-2.0127912307462355E-2</v>
      </c>
      <c r="H8427" s="1" t="e">
        <f>IF(VLOOKUP(A8427,#REF!,7,FALSE)&gt;15,(IF(OR(G8427&gt;3,G8427&lt;-3,E8427="Flag"),"Flag",E8427)),E8427)</f>
        <v>#REF!</v>
      </c>
    </row>
    <row r="8428" spans="1:8" ht="15.75" customHeight="1">
      <c r="A8428" t="s">
        <v>65</v>
      </c>
      <c r="B8428">
        <v>476</v>
      </c>
      <c r="C8428">
        <v>966</v>
      </c>
      <c r="D8428" s="1">
        <f t="shared" si="0"/>
        <v>2.0294117647058822</v>
      </c>
      <c r="E8428">
        <f t="shared" si="1"/>
        <v>2.0294117647058822</v>
      </c>
      <c r="F8428" s="1">
        <f t="shared" si="2"/>
        <v>1.390587635420556</v>
      </c>
      <c r="G8428" s="1">
        <f t="shared" ca="1" si="3"/>
        <v>-0.29296944123885299</v>
      </c>
      <c r="H8428" s="1" t="e">
        <f>IF(VLOOKUP(A8428,#REF!,7,FALSE)&gt;15,(IF(OR(G8428&gt;3,G8428&lt;-3,E8428="Flag"),"Flag",E8428)),E8428)</f>
        <v>#REF!</v>
      </c>
    </row>
    <row r="8429" spans="1:8" ht="15.75" customHeight="1">
      <c r="A8429" t="s">
        <v>62</v>
      </c>
      <c r="B8429">
        <v>265</v>
      </c>
      <c r="C8429">
        <v>448</v>
      </c>
      <c r="D8429" s="1">
        <f t="shared" si="0"/>
        <v>1.6905660377358491</v>
      </c>
      <c r="E8429">
        <f t="shared" si="1"/>
        <v>1.6905660377358491</v>
      </c>
      <c r="F8429" s="1">
        <f t="shared" si="2"/>
        <v>1.390587635420556</v>
      </c>
      <c r="G8429" s="1">
        <f t="shared" ca="1" si="3"/>
        <v>7.6886280423749042E-3</v>
      </c>
      <c r="H8429" s="1" t="e">
        <f>IF(VLOOKUP(A8429,#REF!,7,FALSE)&gt;15,(IF(OR(G8429&gt;3,G8429&lt;-3,E8429="Flag"),"Flag",E8429)),E8429)</f>
        <v>#REF!</v>
      </c>
    </row>
    <row r="8430" spans="1:8" ht="15.75" customHeight="1">
      <c r="A8430" t="s">
        <v>9</v>
      </c>
      <c r="B8430">
        <v>351</v>
      </c>
      <c r="C8430">
        <v>1070</v>
      </c>
      <c r="D8430" s="1">
        <f t="shared" si="0"/>
        <v>3.0484330484330484</v>
      </c>
      <c r="E8430">
        <f t="shared" si="1"/>
        <v>3.0484330484330484</v>
      </c>
      <c r="F8430" s="1">
        <f t="shared" si="2"/>
        <v>1.390587635420556</v>
      </c>
      <c r="G8430" s="1">
        <f t="shared" ca="1" si="3"/>
        <v>-5.0028452619143668E-2</v>
      </c>
      <c r="H8430" s="1" t="e">
        <f>IF(VLOOKUP(A8430,#REF!,7,FALSE)&gt;15,(IF(OR(G8430&gt;3,G8430&lt;-3,E8430="Flag"),"Flag",E8430)),E8430)</f>
        <v>#REF!</v>
      </c>
    </row>
    <row r="8431" spans="1:8" ht="15.75" customHeight="1">
      <c r="A8431" t="s">
        <v>15</v>
      </c>
      <c r="B8431">
        <v>481</v>
      </c>
      <c r="C8431">
        <v>962</v>
      </c>
      <c r="D8431" s="1">
        <f t="shared" si="0"/>
        <v>2</v>
      </c>
      <c r="E8431">
        <f t="shared" si="1"/>
        <v>2</v>
      </c>
      <c r="F8431" s="1">
        <f t="shared" si="2"/>
        <v>1.390587635420556</v>
      </c>
      <c r="G8431" s="1">
        <f t="shared" ca="1" si="3"/>
        <v>-9.2510003580598771E-2</v>
      </c>
      <c r="H8431" s="1" t="e">
        <f>IF(VLOOKUP(A8431,#REF!,7,FALSE)&gt;15,(IF(OR(G8431&gt;3,G8431&lt;-3,E8431="Flag"),"Flag",E8431)),E8431)</f>
        <v>#REF!</v>
      </c>
    </row>
    <row r="8432" spans="1:8" ht="15.75" customHeight="1">
      <c r="A8432" t="s">
        <v>19</v>
      </c>
      <c r="B8432">
        <v>675</v>
      </c>
      <c r="C8432">
        <v>1000</v>
      </c>
      <c r="D8432" s="1">
        <f t="shared" si="0"/>
        <v>1.4814814814814814</v>
      </c>
      <c r="E8432">
        <f t="shared" si="1"/>
        <v>1.4814814814814814</v>
      </c>
      <c r="F8432" s="1">
        <f t="shared" si="2"/>
        <v>1.390587635420556</v>
      </c>
      <c r="G8432" s="1">
        <f t="shared" ca="1" si="3"/>
        <v>-2.5212557680029793E-2</v>
      </c>
      <c r="H8432" s="1" t="e">
        <f>IF(VLOOKUP(A8432,#REF!,7,FALSE)&gt;15,(IF(OR(G8432&gt;3,G8432&lt;-3,E8432="Flag"),"Flag",E8432)),E8432)</f>
        <v>#REF!</v>
      </c>
    </row>
    <row r="8433" spans="1:8" ht="15.75" customHeight="1">
      <c r="A8433" t="s">
        <v>26</v>
      </c>
      <c r="B8433">
        <v>417</v>
      </c>
      <c r="C8433">
        <v>791</v>
      </c>
      <c r="D8433" s="1">
        <f t="shared" si="0"/>
        <v>1.8968824940047961</v>
      </c>
      <c r="E8433">
        <f t="shared" si="1"/>
        <v>1.8968824940047961</v>
      </c>
      <c r="F8433" s="1">
        <f t="shared" si="2"/>
        <v>1.390587635420556</v>
      </c>
      <c r="G8433" s="1">
        <f t="shared" ca="1" si="3"/>
        <v>2.8195793101647493E-2</v>
      </c>
      <c r="H8433" s="1" t="e">
        <f>IF(VLOOKUP(A8433,#REF!,7,FALSE)&gt;15,(IF(OR(G8433&gt;3,G8433&lt;-3,E8433="Flag"),"Flag",E8433)),E8433)</f>
        <v>#REF!</v>
      </c>
    </row>
    <row r="8434" spans="1:8" ht="15.75" customHeight="1">
      <c r="A8434" t="s">
        <v>6</v>
      </c>
      <c r="B8434">
        <v>537</v>
      </c>
      <c r="C8434">
        <v>1197</v>
      </c>
      <c r="D8434" s="1">
        <f t="shared" si="0"/>
        <v>2.2290502793296088</v>
      </c>
      <c r="E8434">
        <f t="shared" si="1"/>
        <v>2.2290502793296088</v>
      </c>
      <c r="F8434" s="1">
        <f t="shared" si="2"/>
        <v>1.390587635420556</v>
      </c>
      <c r="G8434" s="1">
        <f t="shared" ca="1" si="3"/>
        <v>-1.3846338740854575E-2</v>
      </c>
      <c r="H8434" s="1" t="e">
        <f>IF(VLOOKUP(A8434,#REF!,7,FALSE)&gt;15,(IF(OR(G8434&gt;3,G8434&lt;-3,E8434="Flag"),"Flag",E8434)),E8434)</f>
        <v>#REF!</v>
      </c>
    </row>
    <row r="8435" spans="1:8" ht="15.75" customHeight="1">
      <c r="A8435" t="s">
        <v>61</v>
      </c>
      <c r="B8435">
        <v>330</v>
      </c>
      <c r="C8435">
        <v>753</v>
      </c>
      <c r="D8435" s="1">
        <f t="shared" si="0"/>
        <v>2.2818181818181817</v>
      </c>
      <c r="E8435">
        <f t="shared" si="1"/>
        <v>2.2818181818181817</v>
      </c>
      <c r="F8435" s="1">
        <f t="shared" si="2"/>
        <v>1.390587635420556</v>
      </c>
      <c r="G8435" s="1">
        <f t="shared" ca="1" si="3"/>
        <v>2.6542120125366997E-2</v>
      </c>
      <c r="H8435" s="1" t="e">
        <f>IF(VLOOKUP(A8435,#REF!,7,FALSE)&gt;15,(IF(OR(G8435&gt;3,G8435&lt;-3,E8435="Flag"),"Flag",E8435)),E8435)</f>
        <v>#REF!</v>
      </c>
    </row>
    <row r="8436" spans="1:8" ht="15.75" customHeight="1">
      <c r="A8436" t="s">
        <v>18</v>
      </c>
      <c r="B8436">
        <v>200</v>
      </c>
      <c r="C8436">
        <v>2050</v>
      </c>
      <c r="D8436" s="1">
        <f t="shared" si="0"/>
        <v>10.25</v>
      </c>
      <c r="E8436">
        <f t="shared" si="1"/>
        <v>10.25</v>
      </c>
      <c r="F8436" s="1">
        <f t="shared" si="2"/>
        <v>1.390587635420556</v>
      </c>
      <c r="G8436" s="1">
        <f t="shared" ca="1" si="3"/>
        <v>0.69843845632045642</v>
      </c>
      <c r="H8436" s="1" t="e">
        <f>IF(VLOOKUP(A8436,#REF!,7,FALSE)&gt;15,(IF(OR(G8436&gt;3,G8436&lt;-3,E8436="Flag"),"Flag",E8436)),E8436)</f>
        <v>#REF!</v>
      </c>
    </row>
    <row r="8437" spans="1:8" ht="15.75" customHeight="1">
      <c r="A8437" t="s">
        <v>40</v>
      </c>
      <c r="B8437">
        <v>475</v>
      </c>
      <c r="C8437">
        <v>811</v>
      </c>
      <c r="D8437" s="1">
        <f t="shared" si="0"/>
        <v>1.7073684210526316</v>
      </c>
      <c r="E8437">
        <f t="shared" si="1"/>
        <v>1.7073684210526316</v>
      </c>
      <c r="F8437" s="1">
        <f t="shared" si="2"/>
        <v>1.390587635420556</v>
      </c>
      <c r="G8437" s="1">
        <f t="shared" ca="1" si="3"/>
        <v>-7.4062192907840774E-2</v>
      </c>
      <c r="H8437" s="1" t="e">
        <f>IF(VLOOKUP(A8437,#REF!,7,FALSE)&gt;15,(IF(OR(G8437&gt;3,G8437&lt;-3,E8437="Flag"),"Flag",E8437)),E8437)</f>
        <v>#REF!</v>
      </c>
    </row>
    <row r="8438" spans="1:8" ht="15.75" customHeight="1">
      <c r="A8438" t="s">
        <v>21</v>
      </c>
      <c r="B8438">
        <v>385</v>
      </c>
      <c r="C8438">
        <v>844</v>
      </c>
      <c r="D8438" s="1">
        <f t="shared" si="0"/>
        <v>2.192207792207792</v>
      </c>
      <c r="E8438">
        <f t="shared" si="1"/>
        <v>2.192207792207792</v>
      </c>
      <c r="F8438" s="1">
        <f t="shared" si="2"/>
        <v>1.390587635420556</v>
      </c>
      <c r="G8438" s="1">
        <f t="shared" ca="1" si="3"/>
        <v>2.8657767095919516E-2</v>
      </c>
      <c r="H8438" s="1" t="e">
        <f>IF(VLOOKUP(A8438,#REF!,7,FALSE)&gt;15,(IF(OR(G8438&gt;3,G8438&lt;-3,E8438="Flag"),"Flag",E8438)),E8438)</f>
        <v>#REF!</v>
      </c>
    </row>
    <row r="8439" spans="1:8" ht="15.75" customHeight="1">
      <c r="A8439" t="s">
        <v>53</v>
      </c>
      <c r="B8439">
        <v>488</v>
      </c>
      <c r="C8439">
        <v>949</v>
      </c>
      <c r="D8439" s="1">
        <f t="shared" si="0"/>
        <v>1.944672131147541</v>
      </c>
      <c r="E8439">
        <f t="shared" si="1"/>
        <v>1.944672131147541</v>
      </c>
      <c r="F8439" s="1">
        <f t="shared" si="2"/>
        <v>1.390587635420556</v>
      </c>
      <c r="G8439" s="1">
        <f t="shared" ca="1" si="3"/>
        <v>-6.8770227554707325E-2</v>
      </c>
      <c r="H8439" s="1" t="e">
        <f>IF(VLOOKUP(A8439,#REF!,7,FALSE)&gt;15,(IF(OR(G8439&gt;3,G8439&lt;-3,E8439="Flag"),"Flag",E8439)),E8439)</f>
        <v>#REF!</v>
      </c>
    </row>
    <row r="8440" spans="1:8" ht="15.75" customHeight="1">
      <c r="A8440" t="s">
        <v>59</v>
      </c>
      <c r="B8440">
        <v>417</v>
      </c>
      <c r="C8440">
        <v>977</v>
      </c>
      <c r="D8440" s="1">
        <f t="shared" si="0"/>
        <v>2.3429256594724222</v>
      </c>
      <c r="E8440">
        <f t="shared" si="1"/>
        <v>2.3429256594724222</v>
      </c>
      <c r="F8440" s="1">
        <f t="shared" si="2"/>
        <v>1.390587635420556</v>
      </c>
      <c r="G8440" s="1">
        <f t="shared" ca="1" si="3"/>
        <v>0.49835781048734779</v>
      </c>
      <c r="H8440" s="1" t="e">
        <f>IF(VLOOKUP(A8440,#REF!,7,FALSE)&gt;15,(IF(OR(G8440&gt;3,G8440&lt;-3,E8440="Flag"),"Flag",E8440)),E8440)</f>
        <v>#REF!</v>
      </c>
    </row>
    <row r="8441" spans="1:8" ht="15.75" customHeight="1">
      <c r="A8441" t="s">
        <v>59</v>
      </c>
      <c r="B8441">
        <v>609</v>
      </c>
      <c r="C8441">
        <v>994</v>
      </c>
      <c r="D8441" s="1">
        <f t="shared" si="0"/>
        <v>1.632183908045977</v>
      </c>
      <c r="E8441">
        <f t="shared" si="1"/>
        <v>1.632183908045977</v>
      </c>
      <c r="F8441" s="1">
        <f t="shared" si="2"/>
        <v>1.390587635420556</v>
      </c>
      <c r="G8441" s="1">
        <f t="shared" ca="1" si="3"/>
        <v>-1.2751114489894104E-2</v>
      </c>
      <c r="H8441" s="1" t="e">
        <f>IF(VLOOKUP(A8441,#REF!,7,FALSE)&gt;15,(IF(OR(G8441&gt;3,G8441&lt;-3,E8441="Flag"),"Flag",E8441)),E8441)</f>
        <v>#REF!</v>
      </c>
    </row>
    <row r="8442" spans="1:8" ht="15.75" customHeight="1">
      <c r="A8442" t="s">
        <v>35</v>
      </c>
      <c r="B8442">
        <v>459</v>
      </c>
      <c r="C8442">
        <v>785</v>
      </c>
      <c r="D8442" s="1">
        <f t="shared" si="0"/>
        <v>1.710239651416122</v>
      </c>
      <c r="E8442">
        <f t="shared" si="1"/>
        <v>1.710239651416122</v>
      </c>
      <c r="F8442" s="1">
        <f t="shared" si="2"/>
        <v>1.390587635420556</v>
      </c>
      <c r="G8442" s="1">
        <f t="shared" ca="1" si="3"/>
        <v>-4.6371519584985421E-2</v>
      </c>
      <c r="H8442" s="1" t="e">
        <f>IF(VLOOKUP(A8442,#REF!,7,FALSE)&gt;15,(IF(OR(G8442&gt;3,G8442&lt;-3,E8442="Flag"),"Flag",E8442)),E8442)</f>
        <v>#REF!</v>
      </c>
    </row>
    <row r="8443" spans="1:8" ht="15.75" customHeight="1">
      <c r="A8443" t="s">
        <v>44</v>
      </c>
      <c r="B8443">
        <v>356</v>
      </c>
      <c r="C8443">
        <v>779</v>
      </c>
      <c r="D8443" s="1">
        <f t="shared" si="0"/>
        <v>2.1882022471910112</v>
      </c>
      <c r="E8443">
        <f t="shared" si="1"/>
        <v>2.1882022471910112</v>
      </c>
      <c r="F8443" s="1">
        <f t="shared" si="2"/>
        <v>1.390587635420556</v>
      </c>
      <c r="G8443" s="1">
        <f t="shared" ca="1" si="3"/>
        <v>-2.6817204209456876E-2</v>
      </c>
      <c r="H8443" s="1" t="e">
        <f>IF(VLOOKUP(A8443,#REF!,7,FALSE)&gt;15,(IF(OR(G8443&gt;3,G8443&lt;-3,E8443="Flag"),"Flag",E8443)),E8443)</f>
        <v>#REF!</v>
      </c>
    </row>
    <row r="8444" spans="1:8" ht="15.75" customHeight="1">
      <c r="A8444" t="s">
        <v>46</v>
      </c>
      <c r="B8444">
        <v>606</v>
      </c>
      <c r="C8444">
        <v>1295</v>
      </c>
      <c r="D8444" s="1">
        <f t="shared" si="0"/>
        <v>2.1369636963696368</v>
      </c>
      <c r="E8444">
        <f t="shared" si="1"/>
        <v>2.1369636963696368</v>
      </c>
      <c r="F8444" s="1">
        <f t="shared" si="2"/>
        <v>1.390587635420556</v>
      </c>
      <c r="G8444" s="1">
        <f t="shared" ca="1" si="3"/>
        <v>-3.2036445127840249E-2</v>
      </c>
      <c r="H8444" s="1" t="e">
        <f>IF(VLOOKUP(A8444,#REF!,7,FALSE)&gt;15,(IF(OR(G8444&gt;3,G8444&lt;-3,E8444="Flag"),"Flag",E8444)),E8444)</f>
        <v>#REF!</v>
      </c>
    </row>
    <row r="8445" spans="1:8" ht="15.75" customHeight="1">
      <c r="A8445" t="s">
        <v>62</v>
      </c>
      <c r="B8445">
        <v>309</v>
      </c>
      <c r="C8445">
        <v>522</v>
      </c>
      <c r="D8445" s="1">
        <f t="shared" si="0"/>
        <v>1.6893203883495145</v>
      </c>
      <c r="E8445">
        <f t="shared" si="1"/>
        <v>1.6893203883495145</v>
      </c>
      <c r="F8445" s="1">
        <f t="shared" si="2"/>
        <v>1.390587635420556</v>
      </c>
      <c r="G8445" s="1">
        <f t="shared" ca="1" si="3"/>
        <v>6.7928561006389745E-3</v>
      </c>
      <c r="H8445" s="1" t="e">
        <f>IF(VLOOKUP(A8445,#REF!,7,FALSE)&gt;15,(IF(OR(G8445&gt;3,G8445&lt;-3,E8445="Flag"),"Flag",E8445)),E8445)</f>
        <v>#REF!</v>
      </c>
    </row>
    <row r="8446" spans="1:8" ht="15.75" customHeight="1">
      <c r="A8446" t="s">
        <v>23</v>
      </c>
      <c r="B8446">
        <v>307</v>
      </c>
      <c r="C8446">
        <v>555</v>
      </c>
      <c r="D8446" s="1">
        <f t="shared" si="0"/>
        <v>1.8078175895765471</v>
      </c>
      <c r="E8446">
        <f t="shared" si="1"/>
        <v>1.8078175895765471</v>
      </c>
      <c r="F8446" s="1">
        <f t="shared" si="2"/>
        <v>1.390587635420556</v>
      </c>
      <c r="G8446" s="1">
        <f t="shared" ca="1" si="3"/>
        <v>-6.5461402320295028E-2</v>
      </c>
      <c r="H8446" s="1" t="e">
        <f>IF(VLOOKUP(A8446,#REF!,7,FALSE)&gt;15,(IF(OR(G8446&gt;3,G8446&lt;-3,E8446="Flag"),"Flag",E8446)),E8446)</f>
        <v>#REF!</v>
      </c>
    </row>
    <row r="8447" spans="1:8" ht="15.75" customHeight="1">
      <c r="A8447" t="s">
        <v>14</v>
      </c>
      <c r="B8447">
        <v>572</v>
      </c>
      <c r="C8447">
        <v>980</v>
      </c>
      <c r="D8447" s="1">
        <f t="shared" si="0"/>
        <v>1.7132867132867133</v>
      </c>
      <c r="E8447">
        <f t="shared" si="1"/>
        <v>1.7132867132867133</v>
      </c>
      <c r="F8447" s="1">
        <f t="shared" si="2"/>
        <v>1.390587635420556</v>
      </c>
      <c r="G8447" s="1">
        <f t="shared" ca="1" si="3"/>
        <v>-8.6103585494687648E-2</v>
      </c>
      <c r="H8447" s="1" t="e">
        <f>IF(VLOOKUP(A8447,#REF!,7,FALSE)&gt;15,(IF(OR(G8447&gt;3,G8447&lt;-3,E8447="Flag"),"Flag",E8447)),E8447)</f>
        <v>#REF!</v>
      </c>
    </row>
    <row r="8448" spans="1:8" ht="15.75" customHeight="1">
      <c r="A8448" t="s">
        <v>6</v>
      </c>
      <c r="B8448">
        <v>250</v>
      </c>
      <c r="C8448">
        <v>630</v>
      </c>
      <c r="D8448" s="1">
        <f t="shared" si="0"/>
        <v>2.52</v>
      </c>
      <c r="E8448">
        <f t="shared" si="1"/>
        <v>2.52</v>
      </c>
      <c r="F8448" s="1">
        <f t="shared" si="2"/>
        <v>1.390587635420556</v>
      </c>
      <c r="G8448" s="1">
        <f t="shared" ca="1" si="3"/>
        <v>0.19538155402866456</v>
      </c>
      <c r="H8448" s="1" t="e">
        <f>IF(VLOOKUP(A8448,#REF!,7,FALSE)&gt;15,(IF(OR(G8448&gt;3,G8448&lt;-3,E8448="Flag"),"Flag",E8448)),E8448)</f>
        <v>#REF!</v>
      </c>
    </row>
    <row r="8449" spans="1:8" ht="15.75" customHeight="1">
      <c r="A8449" t="s">
        <v>30</v>
      </c>
      <c r="B8449">
        <v>150</v>
      </c>
      <c r="C8449">
        <v>381</v>
      </c>
      <c r="D8449" s="1">
        <f t="shared" si="0"/>
        <v>2.54</v>
      </c>
      <c r="E8449">
        <f t="shared" si="1"/>
        <v>2.54</v>
      </c>
      <c r="F8449" s="1">
        <f t="shared" si="2"/>
        <v>1.390587635420556</v>
      </c>
      <c r="G8449" s="1">
        <f t="shared" ca="1" si="3"/>
        <v>-5.8790465741491597E-2</v>
      </c>
      <c r="H8449" s="1" t="e">
        <f>IF(VLOOKUP(A8449,#REF!,7,FALSE)&gt;15,(IF(OR(G8449&gt;3,G8449&lt;-3,E8449="Flag"),"Flag",E8449)),E8449)</f>
        <v>#REF!</v>
      </c>
    </row>
    <row r="8450" spans="1:8" ht="15.75" customHeight="1">
      <c r="A8450" t="s">
        <v>8</v>
      </c>
      <c r="B8450">
        <v>353</v>
      </c>
      <c r="C8450">
        <v>353</v>
      </c>
      <c r="D8450" s="1">
        <f t="shared" si="0"/>
        <v>1</v>
      </c>
      <c r="E8450">
        <f t="shared" si="1"/>
        <v>1</v>
      </c>
      <c r="F8450" s="1">
        <f t="shared" si="2"/>
        <v>1.390587635420556</v>
      </c>
      <c r="G8450" s="1">
        <f t="shared" ca="1" si="3"/>
        <v>-1.1044065586588641</v>
      </c>
      <c r="H8450" s="1" t="e">
        <f>IF(VLOOKUP(A8450,#REF!,7,FALSE)&gt;15,(IF(OR(G8450&gt;3,G8450&lt;-3,E8450="Flag"),"Flag",E8450)),E8450)</f>
        <v>#REF!</v>
      </c>
    </row>
    <row r="8451" spans="1:8" ht="15.75" customHeight="1">
      <c r="A8451" t="s">
        <v>7</v>
      </c>
      <c r="B8451">
        <v>194</v>
      </c>
      <c r="C8451">
        <v>211</v>
      </c>
      <c r="D8451" s="1">
        <f t="shared" si="0"/>
        <v>1.0876288659793814</v>
      </c>
      <c r="E8451">
        <f t="shared" si="1"/>
        <v>1.0876288659793814</v>
      </c>
      <c r="F8451" s="1">
        <f t="shared" si="2"/>
        <v>1.390587635420556</v>
      </c>
      <c r="G8451" s="1">
        <f t="shared" ca="1" si="3"/>
        <v>-0.1343845705444045</v>
      </c>
      <c r="H8451" s="1" t="e">
        <f>IF(VLOOKUP(A8451,#REF!,7,FALSE)&gt;15,(IF(OR(G8451&gt;3,G8451&lt;-3,E8451="Flag"),"Flag",E8451)),E8451)</f>
        <v>#REF!</v>
      </c>
    </row>
    <row r="8452" spans="1:8" ht="15.75" customHeight="1">
      <c r="A8452" t="s">
        <v>43</v>
      </c>
      <c r="B8452">
        <v>590</v>
      </c>
      <c r="C8452">
        <v>1616</v>
      </c>
      <c r="D8452" s="1">
        <f t="shared" si="0"/>
        <v>2.7389830508474575</v>
      </c>
      <c r="E8452">
        <f t="shared" si="1"/>
        <v>2.7389830508474575</v>
      </c>
      <c r="F8452" s="1">
        <f t="shared" si="2"/>
        <v>1.390587635420556</v>
      </c>
      <c r="G8452" s="1">
        <f t="shared" ca="1" si="3"/>
        <v>-5.4393949851815086E-3</v>
      </c>
      <c r="H8452" s="1" t="e">
        <f>IF(VLOOKUP(A8452,#REF!,7,FALSE)&gt;15,(IF(OR(G8452&gt;3,G8452&lt;-3,E8452="Flag"),"Flag",E8452)),E8452)</f>
        <v>#REF!</v>
      </c>
    </row>
    <row r="8453" spans="1:8" ht="15.75" customHeight="1">
      <c r="A8453" t="s">
        <v>7</v>
      </c>
      <c r="B8453">
        <v>134</v>
      </c>
      <c r="C8453">
        <v>144</v>
      </c>
      <c r="D8453" s="1">
        <f t="shared" si="0"/>
        <v>1.0746268656716418</v>
      </c>
      <c r="E8453">
        <f t="shared" si="1"/>
        <v>1.0746268656716418</v>
      </c>
      <c r="F8453" s="1">
        <f t="shared" si="2"/>
        <v>1.390587635420556</v>
      </c>
      <c r="G8453" s="1">
        <f t="shared" ca="1" si="3"/>
        <v>-0.14373457479912188</v>
      </c>
      <c r="H8453" s="1" t="e">
        <f>IF(VLOOKUP(A8453,#REF!,7,FALSE)&gt;15,(IF(OR(G8453&gt;3,G8453&lt;-3,E8453="Flag"),"Flag",E8453)),E8453)</f>
        <v>#REF!</v>
      </c>
    </row>
    <row r="8454" spans="1:8" ht="15.75" customHeight="1">
      <c r="A8454" t="s">
        <v>50</v>
      </c>
      <c r="B8454">
        <v>435</v>
      </c>
      <c r="C8454">
        <v>964</v>
      </c>
      <c r="D8454" s="1">
        <f t="shared" si="0"/>
        <v>2.2160919540229886</v>
      </c>
      <c r="E8454">
        <f t="shared" si="1"/>
        <v>2.2160919540229886</v>
      </c>
      <c r="F8454" s="1">
        <f t="shared" si="2"/>
        <v>1.390587635420556</v>
      </c>
      <c r="G8454" s="1">
        <f t="shared" ca="1" si="3"/>
        <v>1.4737468183705529E-3</v>
      </c>
      <c r="H8454" s="1" t="e">
        <f>IF(VLOOKUP(A8454,#REF!,7,FALSE)&gt;15,(IF(OR(G8454&gt;3,G8454&lt;-3,E8454="Flag"),"Flag",E8454)),E8454)</f>
        <v>#REF!</v>
      </c>
    </row>
    <row r="8455" spans="1:8" ht="15.75" customHeight="1">
      <c r="A8455" t="s">
        <v>8</v>
      </c>
      <c r="B8455">
        <v>414</v>
      </c>
      <c r="C8455">
        <v>1024</v>
      </c>
      <c r="D8455" s="1">
        <f t="shared" si="0"/>
        <v>2.4734299516908211</v>
      </c>
      <c r="E8455">
        <f t="shared" si="1"/>
        <v>2.4734299516908211</v>
      </c>
      <c r="F8455" s="1">
        <f t="shared" si="2"/>
        <v>1.390587635420556</v>
      </c>
      <c r="G8455" s="1">
        <f t="shared" ca="1" si="3"/>
        <v>-4.4832955269811084E-2</v>
      </c>
      <c r="H8455" s="1" t="e">
        <f>IF(VLOOKUP(A8455,#REF!,7,FALSE)&gt;15,(IF(OR(G8455&gt;3,G8455&lt;-3,E8455="Flag"),"Flag",E8455)),E8455)</f>
        <v>#REF!</v>
      </c>
    </row>
    <row r="8456" spans="1:8" ht="15.75" customHeight="1">
      <c r="A8456" t="s">
        <v>19</v>
      </c>
      <c r="B8456">
        <v>357</v>
      </c>
      <c r="C8456">
        <v>535</v>
      </c>
      <c r="D8456" s="1">
        <f t="shared" si="0"/>
        <v>1.4985994397759104</v>
      </c>
      <c r="E8456">
        <f t="shared" si="1"/>
        <v>1.4985994397759104</v>
      </c>
      <c r="F8456" s="1">
        <f t="shared" si="2"/>
        <v>1.390587635420556</v>
      </c>
      <c r="G8456" s="1">
        <f t="shared" ca="1" si="3"/>
        <v>-1.2902683883940719E-2</v>
      </c>
      <c r="H8456" s="1" t="e">
        <f>IF(VLOOKUP(A8456,#REF!,7,FALSE)&gt;15,(IF(OR(G8456&gt;3,G8456&lt;-3,E8456="Flag"),"Flag",E8456)),E8456)</f>
        <v>#REF!</v>
      </c>
    </row>
    <row r="8457" spans="1:8" ht="15.75" customHeight="1">
      <c r="A8457" t="s">
        <v>23</v>
      </c>
      <c r="B8457">
        <v>278</v>
      </c>
      <c r="C8457">
        <v>524</v>
      </c>
      <c r="D8457" s="1">
        <f t="shared" si="0"/>
        <v>1.8848920863309353</v>
      </c>
      <c r="E8457">
        <f t="shared" si="1"/>
        <v>1.8848920863309353</v>
      </c>
      <c r="F8457" s="1">
        <f t="shared" si="2"/>
        <v>1.390587635420556</v>
      </c>
      <c r="G8457" s="1">
        <f t="shared" ca="1" si="3"/>
        <v>-1.003555587151765E-2</v>
      </c>
      <c r="H8457" s="1" t="e">
        <f>IF(VLOOKUP(A8457,#REF!,7,FALSE)&gt;15,(IF(OR(G8457&gt;3,G8457&lt;-3,E8457="Flag"),"Flag",E8457)),E8457)</f>
        <v>#REF!</v>
      </c>
    </row>
    <row r="8458" spans="1:8" ht="15.75" customHeight="1">
      <c r="A8458" t="s">
        <v>23</v>
      </c>
      <c r="B8458">
        <v>126</v>
      </c>
      <c r="C8458">
        <v>239</v>
      </c>
      <c r="D8458" s="1">
        <f t="shared" si="0"/>
        <v>1.8968253968253967</v>
      </c>
      <c r="E8458">
        <f t="shared" si="1"/>
        <v>1.8968253968253967</v>
      </c>
      <c r="F8458" s="1">
        <f t="shared" si="2"/>
        <v>1.390587635420556</v>
      </c>
      <c r="G8458" s="1">
        <f t="shared" ca="1" si="3"/>
        <v>-1.4540683115103641E-3</v>
      </c>
      <c r="H8458" s="1" t="e">
        <f>IF(VLOOKUP(A8458,#REF!,7,FALSE)&gt;15,(IF(OR(G8458&gt;3,G8458&lt;-3,E8458="Flag"),"Flag",E8458)),E8458)</f>
        <v>#REF!</v>
      </c>
    </row>
    <row r="8459" spans="1:8" ht="15.75" customHeight="1">
      <c r="A8459" t="s">
        <v>23</v>
      </c>
      <c r="B8459">
        <v>250</v>
      </c>
      <c r="C8459">
        <v>468</v>
      </c>
      <c r="D8459" s="1">
        <f t="shared" si="0"/>
        <v>1.8720000000000001</v>
      </c>
      <c r="E8459">
        <f t="shared" si="1"/>
        <v>1.8720000000000001</v>
      </c>
      <c r="F8459" s="1">
        <f t="shared" si="2"/>
        <v>1.390587635420556</v>
      </c>
      <c r="G8459" s="1">
        <f t="shared" ca="1" si="3"/>
        <v>-1.9306518738260121E-2</v>
      </c>
      <c r="H8459" s="1" t="e">
        <f>IF(VLOOKUP(A8459,#REF!,7,FALSE)&gt;15,(IF(OR(G8459&gt;3,G8459&lt;-3,E8459="Flag"),"Flag",E8459)),E8459)</f>
        <v>#REF!</v>
      </c>
    </row>
    <row r="8460" spans="1:8" ht="15.75" customHeight="1">
      <c r="A8460" t="s">
        <v>23</v>
      </c>
      <c r="B8460">
        <v>173</v>
      </c>
      <c r="C8460">
        <v>330</v>
      </c>
      <c r="D8460" s="1">
        <f t="shared" si="0"/>
        <v>1.9075144508670521</v>
      </c>
      <c r="E8460">
        <f t="shared" si="1"/>
        <v>1.9075144508670521</v>
      </c>
      <c r="F8460" s="1">
        <f t="shared" si="2"/>
        <v>1.390587635420556</v>
      </c>
      <c r="G8460" s="1">
        <f t="shared" ca="1" si="3"/>
        <v>6.232648993740683E-3</v>
      </c>
      <c r="H8460" s="1" t="e">
        <f>IF(VLOOKUP(A8460,#REF!,7,FALSE)&gt;15,(IF(OR(G8460&gt;3,G8460&lt;-3,E8460="Flag"),"Flag",E8460)),E8460)</f>
        <v>#REF!</v>
      </c>
    </row>
    <row r="8461" spans="1:8" ht="15.75" customHeight="1">
      <c r="A8461" t="s">
        <v>23</v>
      </c>
      <c r="B8461">
        <v>180</v>
      </c>
      <c r="C8461">
        <v>339</v>
      </c>
      <c r="D8461" s="1">
        <f t="shared" si="0"/>
        <v>1.8833333333333333</v>
      </c>
      <c r="E8461">
        <f t="shared" si="1"/>
        <v>1.8833333333333333</v>
      </c>
      <c r="F8461" s="1">
        <f t="shared" si="2"/>
        <v>1.390587635420556</v>
      </c>
      <c r="G8461" s="1">
        <f t="shared" ca="1" si="3"/>
        <v>-1.1156487021700488E-2</v>
      </c>
      <c r="H8461" s="1" t="e">
        <f>IF(VLOOKUP(A8461,#REF!,7,FALSE)&gt;15,(IF(OR(G8461&gt;3,G8461&lt;-3,E8461="Flag"),"Flag",E8461)),E8461)</f>
        <v>#REF!</v>
      </c>
    </row>
    <row r="8462" spans="1:8" ht="15.75" customHeight="1">
      <c r="A8462" t="s">
        <v>23</v>
      </c>
      <c r="B8462">
        <v>186</v>
      </c>
      <c r="C8462">
        <v>356</v>
      </c>
      <c r="D8462" s="1">
        <f t="shared" si="0"/>
        <v>1.913978494623656</v>
      </c>
      <c r="E8462">
        <f t="shared" si="1"/>
        <v>1.913978494623656</v>
      </c>
      <c r="F8462" s="1">
        <f t="shared" si="2"/>
        <v>1.390587635420556</v>
      </c>
      <c r="G8462" s="1">
        <f t="shared" ca="1" si="3"/>
        <v>1.0881075020230554E-2</v>
      </c>
      <c r="H8462" s="1" t="e">
        <f>IF(VLOOKUP(A8462,#REF!,7,FALSE)&gt;15,(IF(OR(G8462&gt;3,G8462&lt;-3,E8462="Flag"),"Flag",E8462)),E8462)</f>
        <v>#REF!</v>
      </c>
    </row>
    <row r="8463" spans="1:8" ht="15.75" customHeight="1">
      <c r="A8463" t="s">
        <v>23</v>
      </c>
      <c r="B8463">
        <v>189</v>
      </c>
      <c r="C8463">
        <v>360</v>
      </c>
      <c r="D8463" s="1">
        <f t="shared" si="0"/>
        <v>1.9047619047619047</v>
      </c>
      <c r="E8463">
        <f t="shared" si="1"/>
        <v>1.9047619047619047</v>
      </c>
      <c r="F8463" s="1">
        <f t="shared" si="2"/>
        <v>1.390587635420556</v>
      </c>
      <c r="G8463" s="1">
        <f t="shared" ca="1" si="3"/>
        <v>4.2532368121308848E-3</v>
      </c>
      <c r="H8463" s="1" t="e">
        <f>IF(VLOOKUP(A8463,#REF!,7,FALSE)&gt;15,(IF(OR(G8463&gt;3,G8463&lt;-3,E8463="Flag"),"Flag",E8463)),E8463)</f>
        <v>#REF!</v>
      </c>
    </row>
    <row r="8464" spans="1:8" ht="15.75" customHeight="1">
      <c r="A8464" t="s">
        <v>23</v>
      </c>
      <c r="B8464">
        <v>189</v>
      </c>
      <c r="C8464">
        <v>360</v>
      </c>
      <c r="D8464" s="1">
        <f t="shared" si="0"/>
        <v>1.9047619047619047</v>
      </c>
      <c r="E8464">
        <f t="shared" si="1"/>
        <v>1.9047619047619047</v>
      </c>
      <c r="F8464" s="1">
        <f t="shared" si="2"/>
        <v>1.390587635420556</v>
      </c>
      <c r="G8464" s="1">
        <f t="shared" ca="1" si="3"/>
        <v>4.2532368121308848E-3</v>
      </c>
      <c r="H8464" s="1" t="e">
        <f>IF(VLOOKUP(A8464,#REF!,7,FALSE)&gt;15,(IF(OR(G8464&gt;3,G8464&lt;-3,E8464="Flag"),"Flag",E8464)),E8464)</f>
        <v>#REF!</v>
      </c>
    </row>
    <row r="8465" spans="1:8" ht="15.75" customHeight="1">
      <c r="A8465" t="s">
        <v>23</v>
      </c>
      <c r="B8465">
        <v>203</v>
      </c>
      <c r="C8465">
        <v>386</v>
      </c>
      <c r="D8465" s="1">
        <f t="shared" si="0"/>
        <v>1.9014778325123152</v>
      </c>
      <c r="E8465">
        <f t="shared" si="1"/>
        <v>1.9014778325123152</v>
      </c>
      <c r="F8465" s="1">
        <f t="shared" si="2"/>
        <v>1.390587635420556</v>
      </c>
      <c r="G8465" s="1">
        <f t="shared" ca="1" si="3"/>
        <v>1.891593312693121E-3</v>
      </c>
      <c r="H8465" s="1" t="e">
        <f>IF(VLOOKUP(A8465,#REF!,7,FALSE)&gt;15,(IF(OR(G8465&gt;3,G8465&lt;-3,E8465="Flag"),"Flag",E8465)),E8465)</f>
        <v>#REF!</v>
      </c>
    </row>
    <row r="8466" spans="1:8" ht="15.75" customHeight="1">
      <c r="A8466" t="s">
        <v>23</v>
      </c>
      <c r="B8466">
        <v>205</v>
      </c>
      <c r="C8466">
        <v>381</v>
      </c>
      <c r="D8466" s="1">
        <f t="shared" si="0"/>
        <v>1.8585365853658538</v>
      </c>
      <c r="E8466">
        <f t="shared" si="1"/>
        <v>1.8585365853658538</v>
      </c>
      <c r="F8466" s="1">
        <f t="shared" si="2"/>
        <v>1.390587635420556</v>
      </c>
      <c r="G8466" s="1">
        <f t="shared" ca="1" si="3"/>
        <v>-2.8988335468979581E-2</v>
      </c>
      <c r="H8466" s="1" t="e">
        <f>IF(VLOOKUP(A8466,#REF!,7,FALSE)&gt;15,(IF(OR(G8466&gt;3,G8466&lt;-3,E8466="Flag"),"Flag",E8466)),E8466)</f>
        <v>#REF!</v>
      </c>
    </row>
    <row r="8467" spans="1:8" ht="15.75" customHeight="1">
      <c r="A8467" t="s">
        <v>23</v>
      </c>
      <c r="B8467">
        <v>232</v>
      </c>
      <c r="C8467">
        <v>402</v>
      </c>
      <c r="D8467" s="1">
        <f t="shared" si="0"/>
        <v>1.7327586206896552</v>
      </c>
      <c r="E8467">
        <f t="shared" si="1"/>
        <v>1.7327586206896552</v>
      </c>
      <c r="F8467" s="1">
        <f t="shared" si="2"/>
        <v>1.390587635420556</v>
      </c>
      <c r="G8467" s="1">
        <f t="shared" ca="1" si="3"/>
        <v>-0.11943784147092201</v>
      </c>
      <c r="H8467" s="1" t="e">
        <f>IF(VLOOKUP(A8467,#REF!,7,FALSE)&gt;15,(IF(OR(G8467&gt;3,G8467&lt;-3,E8467="Flag"),"Flag",E8467)),E8467)</f>
        <v>#REF!</v>
      </c>
    </row>
    <row r="8468" spans="1:8" ht="15.75" customHeight="1">
      <c r="A8468" t="s">
        <v>23</v>
      </c>
      <c r="B8468">
        <v>245</v>
      </c>
      <c r="C8468">
        <v>471</v>
      </c>
      <c r="D8468" s="1">
        <f t="shared" si="0"/>
        <v>1.9224489795918367</v>
      </c>
      <c r="E8468">
        <f t="shared" si="1"/>
        <v>1.9224489795918367</v>
      </c>
      <c r="F8468" s="1">
        <f t="shared" si="2"/>
        <v>1.390587635420556</v>
      </c>
      <c r="G8468" s="1">
        <f t="shared" ca="1" si="3"/>
        <v>1.6972373944817189E-2</v>
      </c>
      <c r="H8468" s="1" t="e">
        <f>IF(VLOOKUP(A8468,#REF!,7,FALSE)&gt;15,(IF(OR(G8468&gt;3,G8468&lt;-3,E8468="Flag"),"Flag",E8468)),E8468)</f>
        <v>#REF!</v>
      </c>
    </row>
    <row r="8469" spans="1:8" ht="15.75" customHeight="1">
      <c r="A8469" t="s">
        <v>30</v>
      </c>
      <c r="B8469">
        <v>118</v>
      </c>
      <c r="C8469">
        <v>321</v>
      </c>
      <c r="D8469" s="1">
        <f t="shared" si="0"/>
        <v>2.7203389830508473</v>
      </c>
      <c r="E8469">
        <f t="shared" si="1"/>
        <v>2.7203389830508473</v>
      </c>
      <c r="F8469" s="1">
        <f t="shared" si="2"/>
        <v>1.390587635420556</v>
      </c>
      <c r="G8469" s="1">
        <f t="shared" ca="1" si="3"/>
        <v>7.0894984105261349E-2</v>
      </c>
      <c r="H8469" s="1" t="e">
        <f>IF(VLOOKUP(A8469,#REF!,7,FALSE)&gt;15,(IF(OR(G8469&gt;3,G8469&lt;-3,E8469="Flag"),"Flag",E8469)),E8469)</f>
        <v>#REF!</v>
      </c>
    </row>
    <row r="8470" spans="1:8" ht="15.75" customHeight="1">
      <c r="A8470" t="s">
        <v>30</v>
      </c>
      <c r="B8470">
        <v>205</v>
      </c>
      <c r="C8470">
        <v>534</v>
      </c>
      <c r="D8470" s="1">
        <f t="shared" si="0"/>
        <v>2.6048780487804879</v>
      </c>
      <c r="E8470">
        <f t="shared" si="1"/>
        <v>2.6048780487804879</v>
      </c>
      <c r="F8470" s="1">
        <f t="shared" si="2"/>
        <v>1.390587635420556</v>
      </c>
      <c r="G8470" s="1">
        <f t="shared" ca="1" si="3"/>
        <v>-1.2135334394184051E-2</v>
      </c>
      <c r="H8470" s="1" t="e">
        <f>IF(VLOOKUP(A8470,#REF!,7,FALSE)&gt;15,(IF(OR(G8470&gt;3,G8470&lt;-3,E8470="Flag"),"Flag",E8470)),E8470)</f>
        <v>#REF!</v>
      </c>
    </row>
    <row r="8471" spans="1:8" ht="15.75" customHeight="1">
      <c r="A8471" t="s">
        <v>30</v>
      </c>
      <c r="B8471">
        <v>219</v>
      </c>
      <c r="C8471">
        <v>557</v>
      </c>
      <c r="D8471" s="1">
        <f t="shared" si="0"/>
        <v>2.5433789954337898</v>
      </c>
      <c r="E8471">
        <f t="shared" si="1"/>
        <v>2.5433789954337898</v>
      </c>
      <c r="F8471" s="1">
        <f t="shared" si="2"/>
        <v>1.390587635420556</v>
      </c>
      <c r="G8471" s="1">
        <f t="shared" ca="1" si="3"/>
        <v>-5.6360561039536003E-2</v>
      </c>
      <c r="H8471" s="1" t="e">
        <f>IF(VLOOKUP(A8471,#REF!,7,FALSE)&gt;15,(IF(OR(G8471&gt;3,G8471&lt;-3,E8471="Flag"),"Flag",E8471)),E8471)</f>
        <v>#REF!</v>
      </c>
    </row>
    <row r="8472" spans="1:8" ht="15.75" customHeight="1">
      <c r="A8472" t="s">
        <v>70</v>
      </c>
      <c r="B8472">
        <v>411</v>
      </c>
      <c r="C8472">
        <v>972</v>
      </c>
      <c r="D8472" s="1">
        <f t="shared" si="0"/>
        <v>2.3649635036496353</v>
      </c>
      <c r="E8472">
        <f t="shared" si="1"/>
        <v>2.3649635036496353</v>
      </c>
      <c r="F8472" s="1">
        <f t="shared" si="2"/>
        <v>1.390587635420556</v>
      </c>
      <c r="G8472" s="1">
        <f t="shared" ca="1" si="3"/>
        <v>-1.9599206011117871E-2</v>
      </c>
      <c r="H8472" s="1" t="e">
        <f>IF(VLOOKUP(A8472,#REF!,7,FALSE)&gt;15,(IF(OR(G8472&gt;3,G8472&lt;-3,E8472="Flag"),"Flag",E8472)),E8472)</f>
        <v>#REF!</v>
      </c>
    </row>
    <row r="8473" spans="1:8" ht="15.75" customHeight="1">
      <c r="A8473" t="s">
        <v>13</v>
      </c>
      <c r="B8473">
        <v>186</v>
      </c>
      <c r="C8473">
        <v>203</v>
      </c>
      <c r="D8473" s="1">
        <f t="shared" si="0"/>
        <v>1.0913978494623655</v>
      </c>
      <c r="E8473">
        <f t="shared" si="1"/>
        <v>1.0913978494623655</v>
      </c>
      <c r="F8473" s="1">
        <f t="shared" si="2"/>
        <v>1.390587635420556</v>
      </c>
      <c r="G8473" s="1">
        <f t="shared" ca="1" si="3"/>
        <v>-2.5298497185224186E-2</v>
      </c>
      <c r="H8473" s="1" t="e">
        <f>IF(VLOOKUP(A8473,#REF!,7,FALSE)&gt;15,(IF(OR(G8473&gt;3,G8473&lt;-3,E8473="Flag"),"Flag",E8473)),E8473)</f>
        <v>#REF!</v>
      </c>
    </row>
    <row r="8474" spans="1:8" ht="15.75" customHeight="1">
      <c r="A8474" t="s">
        <v>13</v>
      </c>
      <c r="B8474">
        <v>155</v>
      </c>
      <c r="C8474">
        <v>170</v>
      </c>
      <c r="D8474" s="1">
        <f t="shared" si="0"/>
        <v>1.096774193548387</v>
      </c>
      <c r="E8474">
        <f t="shared" si="1"/>
        <v>1.096774193548387</v>
      </c>
      <c r="F8474" s="1">
        <f t="shared" si="2"/>
        <v>1.390587635420556</v>
      </c>
      <c r="G8474" s="1">
        <f t="shared" ca="1" si="3"/>
        <v>-2.1432258230499459E-2</v>
      </c>
      <c r="H8474" s="1" t="e">
        <f>IF(VLOOKUP(A8474,#REF!,7,FALSE)&gt;15,(IF(OR(G8474&gt;3,G8474&lt;-3,E8474="Flag"),"Flag",E8474)),E8474)</f>
        <v>#REF!</v>
      </c>
    </row>
    <row r="8475" spans="1:8" ht="15.75" customHeight="1">
      <c r="A8475" t="s">
        <v>13</v>
      </c>
      <c r="B8475">
        <v>112</v>
      </c>
      <c r="C8475">
        <v>120</v>
      </c>
      <c r="D8475" s="1">
        <f t="shared" si="0"/>
        <v>1.0714285714285714</v>
      </c>
      <c r="E8475">
        <f t="shared" si="1"/>
        <v>1.0714285714285714</v>
      </c>
      <c r="F8475" s="1">
        <f t="shared" si="2"/>
        <v>1.390587635420556</v>
      </c>
      <c r="G8475" s="1">
        <f t="shared" ca="1" si="3"/>
        <v>-3.9658813302773148E-2</v>
      </c>
      <c r="H8475" s="1" t="e">
        <f>IF(VLOOKUP(A8475,#REF!,7,FALSE)&gt;15,(IF(OR(G8475&gt;3,G8475&lt;-3,E8475="Flag"),"Flag",E8475)),E8475)</f>
        <v>#REF!</v>
      </c>
    </row>
    <row r="8476" spans="1:8" ht="15.75" customHeight="1">
      <c r="A8476" t="s">
        <v>13</v>
      </c>
      <c r="B8476">
        <v>101</v>
      </c>
      <c r="C8476">
        <v>109</v>
      </c>
      <c r="D8476" s="1">
        <f t="shared" si="0"/>
        <v>1.0792079207920793</v>
      </c>
      <c r="E8476">
        <f t="shared" si="1"/>
        <v>1.0792079207920793</v>
      </c>
      <c r="F8476" s="1">
        <f t="shared" si="2"/>
        <v>1.390587635420556</v>
      </c>
      <c r="G8476" s="1">
        <f t="shared" ca="1" si="3"/>
        <v>-3.4064524122174207E-2</v>
      </c>
      <c r="H8476" s="1" t="e">
        <f>IF(VLOOKUP(A8476,#REF!,7,FALSE)&gt;15,(IF(OR(G8476&gt;3,G8476&lt;-3,E8476="Flag"),"Flag",E8476)),E8476)</f>
        <v>#REF!</v>
      </c>
    </row>
    <row r="8477" spans="1:8" ht="15.75" customHeight="1">
      <c r="A8477" t="s">
        <v>39</v>
      </c>
      <c r="B8477">
        <v>500</v>
      </c>
      <c r="C8477">
        <v>5000</v>
      </c>
      <c r="D8477" s="1">
        <f t="shared" si="0"/>
        <v>10</v>
      </c>
      <c r="E8477">
        <f t="shared" si="1"/>
        <v>10</v>
      </c>
      <c r="F8477" s="1">
        <f t="shared" si="2"/>
        <v>1.390587635420556</v>
      </c>
      <c r="G8477" s="1">
        <f t="shared" ca="1" si="3"/>
        <v>5.6349359451313434</v>
      </c>
      <c r="H8477" s="1" t="e">
        <f>IF(VLOOKUP(A8477,#REF!,7,FALSE)&gt;15,(IF(OR(G8477&gt;3,G8477&lt;-3,E8477="Flag"),"Flag",E8477)),E8477)</f>
        <v>#REF!</v>
      </c>
    </row>
    <row r="8478" spans="1:8" ht="15.75" customHeight="1">
      <c r="A8478" t="s">
        <v>43</v>
      </c>
      <c r="B8478">
        <v>511</v>
      </c>
      <c r="C8478">
        <v>1391</v>
      </c>
      <c r="D8478" s="1">
        <f t="shared" si="0"/>
        <v>2.7221135029354206</v>
      </c>
      <c r="E8478">
        <f t="shared" si="1"/>
        <v>2.7221135029354206</v>
      </c>
      <c r="F8478" s="1">
        <f t="shared" si="2"/>
        <v>1.390587635420556</v>
      </c>
      <c r="G8478" s="1">
        <f t="shared" ca="1" si="3"/>
        <v>-1.7570631796398381E-2</v>
      </c>
      <c r="H8478" s="1" t="e">
        <f>IF(VLOOKUP(A8478,#REF!,7,FALSE)&gt;15,(IF(OR(G8478&gt;3,G8478&lt;-3,E8478="Flag"),"Flag",E8478)),E8478)</f>
        <v>#REF!</v>
      </c>
    </row>
    <row r="8479" spans="1:8" ht="15.75" customHeight="1">
      <c r="A8479" t="s">
        <v>6</v>
      </c>
      <c r="B8479">
        <v>342</v>
      </c>
      <c r="C8479">
        <v>783</v>
      </c>
      <c r="D8479" s="1">
        <f t="shared" si="0"/>
        <v>2.2894736842105261</v>
      </c>
      <c r="E8479">
        <f t="shared" si="1"/>
        <v>2.2894736842105261</v>
      </c>
      <c r="F8479" s="1">
        <f t="shared" si="2"/>
        <v>1.390587635420556</v>
      </c>
      <c r="G8479" s="1">
        <f t="shared" ca="1" si="3"/>
        <v>2.9605367100498946E-2</v>
      </c>
      <c r="H8479" s="1" t="e">
        <f>IF(VLOOKUP(A8479,#REF!,7,FALSE)&gt;15,(IF(OR(G8479&gt;3,G8479&lt;-3,E8479="Flag"),"Flag",E8479)),E8479)</f>
        <v>#REF!</v>
      </c>
    </row>
    <row r="8480" spans="1:8" ht="15.75" customHeight="1">
      <c r="A8480" t="s">
        <v>44</v>
      </c>
      <c r="B8480">
        <v>400</v>
      </c>
      <c r="C8480">
        <v>820</v>
      </c>
      <c r="D8480" s="1">
        <f t="shared" si="0"/>
        <v>2.0499999999999998</v>
      </c>
      <c r="E8480">
        <f t="shared" si="1"/>
        <v>2.0499999999999998</v>
      </c>
      <c r="F8480" s="1">
        <f t="shared" si="2"/>
        <v>1.390587635420556</v>
      </c>
      <c r="G8480" s="1">
        <f t="shared" ca="1" si="3"/>
        <v>-0.12620126578944843</v>
      </c>
      <c r="H8480" s="1" t="e">
        <f>IF(VLOOKUP(A8480,#REF!,7,FALSE)&gt;15,(IF(OR(G8480&gt;3,G8480&lt;-3,E8480="Flag"),"Flag",E8480)),E8480)</f>
        <v>#REF!</v>
      </c>
    </row>
    <row r="8481" spans="1:8" ht="15.75" customHeight="1">
      <c r="A8481" t="s">
        <v>63</v>
      </c>
      <c r="B8481">
        <v>576</v>
      </c>
      <c r="C8481">
        <v>1236</v>
      </c>
      <c r="D8481" s="1">
        <f t="shared" si="0"/>
        <v>2.1458333333333335</v>
      </c>
      <c r="E8481">
        <f t="shared" si="1"/>
        <v>2.1458333333333335</v>
      </c>
      <c r="F8481" s="1">
        <f t="shared" si="2"/>
        <v>1.390587635420556</v>
      </c>
      <c r="G8481" s="1">
        <f t="shared" ca="1" si="3"/>
        <v>0.29080193250955916</v>
      </c>
      <c r="H8481" s="1" t="e">
        <f>IF(VLOOKUP(A8481,#REF!,7,FALSE)&gt;15,(IF(OR(G8481&gt;3,G8481&lt;-3,E8481="Flag"),"Flag",E8481)),E8481)</f>
        <v>#REF!</v>
      </c>
    </row>
    <row r="8482" spans="1:8" ht="15.75" customHeight="1">
      <c r="A8482" t="s">
        <v>35</v>
      </c>
      <c r="B8482">
        <v>321</v>
      </c>
      <c r="C8482">
        <v>549</v>
      </c>
      <c r="D8482" s="1">
        <f t="shared" si="0"/>
        <v>1.7102803738317758</v>
      </c>
      <c r="E8482">
        <f t="shared" si="1"/>
        <v>1.7102803738317758</v>
      </c>
      <c r="F8482" s="1">
        <f t="shared" si="2"/>
        <v>1.390587635420556</v>
      </c>
      <c r="G8482" s="1">
        <f t="shared" ca="1" si="3"/>
        <v>-4.634223526329543E-2</v>
      </c>
      <c r="H8482" s="1" t="e">
        <f>IF(VLOOKUP(A8482,#REF!,7,FALSE)&gt;15,(IF(OR(G8482&gt;3,G8482&lt;-3,E8482="Flag"),"Flag",E8482)),E8482)</f>
        <v>#REF!</v>
      </c>
    </row>
    <row r="8483" spans="1:8" ht="15.75" customHeight="1">
      <c r="A8483" t="s">
        <v>23</v>
      </c>
      <c r="B8483">
        <v>307</v>
      </c>
      <c r="C8483">
        <v>572</v>
      </c>
      <c r="D8483" s="1">
        <f t="shared" si="0"/>
        <v>1.8631921824104234</v>
      </c>
      <c r="E8483">
        <f t="shared" si="1"/>
        <v>1.8631921824104234</v>
      </c>
      <c r="F8483" s="1">
        <f t="shared" si="2"/>
        <v>1.390587635420556</v>
      </c>
      <c r="G8483" s="1">
        <f t="shared" ca="1" si="3"/>
        <v>-2.5640400447853321E-2</v>
      </c>
      <c r="H8483" s="1" t="e">
        <f>IF(VLOOKUP(A8483,#REF!,7,FALSE)&gt;15,(IF(OR(G8483&gt;3,G8483&lt;-3,E8483="Flag"),"Flag",E8483)),E8483)</f>
        <v>#REF!</v>
      </c>
    </row>
    <row r="8484" spans="1:8" ht="15.75" customHeight="1">
      <c r="A8484" t="s">
        <v>47</v>
      </c>
      <c r="B8484">
        <v>549</v>
      </c>
      <c r="C8484">
        <v>890</v>
      </c>
      <c r="D8484" s="1">
        <f t="shared" si="0"/>
        <v>1.6211293260473589</v>
      </c>
      <c r="E8484">
        <f t="shared" si="1"/>
        <v>1.6211293260473589</v>
      </c>
      <c r="F8484" s="1">
        <f t="shared" si="2"/>
        <v>1.390587635420556</v>
      </c>
      <c r="G8484" s="1">
        <f t="shared" ca="1" si="3"/>
        <v>-5.7594021266101974E-3</v>
      </c>
      <c r="H8484" s="1" t="e">
        <f>IF(VLOOKUP(A8484,#REF!,7,FALSE)&gt;15,(IF(OR(G8484&gt;3,G8484&lt;-3,E8484="Flag"),"Flag",E8484)),E8484)</f>
        <v>#REF!</v>
      </c>
    </row>
    <row r="8485" spans="1:8" ht="15.75" customHeight="1">
      <c r="A8485" t="s">
        <v>29</v>
      </c>
      <c r="B8485">
        <v>538</v>
      </c>
      <c r="C8485">
        <v>799</v>
      </c>
      <c r="D8485" s="1">
        <f t="shared" si="0"/>
        <v>1.4851301115241635</v>
      </c>
      <c r="E8485">
        <f t="shared" si="1"/>
        <v>1.4851301115241635</v>
      </c>
      <c r="F8485" s="1">
        <f t="shared" si="2"/>
        <v>1.390587635420556</v>
      </c>
      <c r="G8485" s="1">
        <f t="shared" ca="1" si="3"/>
        <v>-7.2522076487932146E-3</v>
      </c>
      <c r="H8485" s="1" t="e">
        <f>IF(VLOOKUP(A8485,#REF!,7,FALSE)&gt;15,(IF(OR(G8485&gt;3,G8485&lt;-3,E8485="Flag"),"Flag",E8485)),E8485)</f>
        <v>#REF!</v>
      </c>
    </row>
    <row r="8486" spans="1:8" ht="15.75" customHeight="1">
      <c r="A8486" t="s">
        <v>14</v>
      </c>
      <c r="B8486">
        <v>572</v>
      </c>
      <c r="C8486">
        <v>1000</v>
      </c>
      <c r="D8486" s="1">
        <f t="shared" si="0"/>
        <v>1.7482517482517483</v>
      </c>
      <c r="E8486">
        <f t="shared" si="1"/>
        <v>1.7482517482517483</v>
      </c>
      <c r="F8486" s="1">
        <f t="shared" si="2"/>
        <v>1.390587635420556</v>
      </c>
      <c r="G8486" s="1">
        <f t="shared" ca="1" si="3"/>
        <v>-6.0959513970953359E-2</v>
      </c>
      <c r="H8486" s="1" t="e">
        <f>IF(VLOOKUP(A8486,#REF!,7,FALSE)&gt;15,(IF(OR(G8486&gt;3,G8486&lt;-3,E8486="Flag"),"Flag",E8486)),E8486)</f>
        <v>#REF!</v>
      </c>
    </row>
    <row r="8487" spans="1:8" ht="15.75" customHeight="1">
      <c r="A8487" t="s">
        <v>18</v>
      </c>
      <c r="B8487">
        <v>150</v>
      </c>
      <c r="C8487">
        <v>1597</v>
      </c>
      <c r="D8487" s="1">
        <f t="shared" si="0"/>
        <v>10.646666666666667</v>
      </c>
      <c r="E8487">
        <f t="shared" si="1"/>
        <v>10.646666666666667</v>
      </c>
      <c r="F8487" s="1">
        <f t="shared" si="2"/>
        <v>1.390587635420556</v>
      </c>
      <c r="G8487" s="1">
        <f t="shared" ca="1" si="3"/>
        <v>0.9836895664000469</v>
      </c>
      <c r="H8487" s="1" t="e">
        <f>IF(VLOOKUP(A8487,#REF!,7,FALSE)&gt;15,(IF(OR(G8487&gt;3,G8487&lt;-3,E8487="Flag"),"Flag",E8487)),E8487)</f>
        <v>#REF!</v>
      </c>
    </row>
    <row r="8488" spans="1:8" ht="15.75" customHeight="1">
      <c r="A8488" t="s">
        <v>70</v>
      </c>
      <c r="B8488">
        <v>527</v>
      </c>
      <c r="C8488">
        <v>1256</v>
      </c>
      <c r="D8488" s="1">
        <f t="shared" si="0"/>
        <v>2.3833017077798861</v>
      </c>
      <c r="E8488">
        <f t="shared" si="1"/>
        <v>2.3833017077798861</v>
      </c>
      <c r="F8488" s="1">
        <f t="shared" si="2"/>
        <v>1.390587635420556</v>
      </c>
      <c r="G8488" s="1">
        <f t="shared" ca="1" si="3"/>
        <v>-6.4118284858568622E-3</v>
      </c>
      <c r="H8488" s="1" t="e">
        <f>IF(VLOOKUP(A8488,#REF!,7,FALSE)&gt;15,(IF(OR(G8488&gt;3,G8488&lt;-3,E8488="Flag"),"Flag",E8488)),E8488)</f>
        <v>#REF!</v>
      </c>
    </row>
    <row r="8489" spans="1:8" ht="15.75" customHeight="1">
      <c r="A8489" t="s">
        <v>63</v>
      </c>
      <c r="B8489">
        <v>707</v>
      </c>
      <c r="C8489">
        <v>1273</v>
      </c>
      <c r="D8489" s="1">
        <f t="shared" si="0"/>
        <v>1.8005657708628007</v>
      </c>
      <c r="E8489">
        <f t="shared" si="1"/>
        <v>1.8005657708628007</v>
      </c>
      <c r="F8489" s="1">
        <f t="shared" si="2"/>
        <v>1.390587635420556</v>
      </c>
      <c r="G8489" s="1">
        <f t="shared" ca="1" si="3"/>
        <v>4.2512969141843465E-2</v>
      </c>
      <c r="H8489" s="1" t="e">
        <f>IF(VLOOKUP(A8489,#REF!,7,FALSE)&gt;15,(IF(OR(G8489&gt;3,G8489&lt;-3,E8489="Flag"),"Flag",E8489)),E8489)</f>
        <v>#REF!</v>
      </c>
    </row>
    <row r="8490" spans="1:8" ht="15.75" customHeight="1">
      <c r="A8490" t="s">
        <v>23</v>
      </c>
      <c r="B8490">
        <v>320</v>
      </c>
      <c r="C8490">
        <v>581</v>
      </c>
      <c r="D8490" s="1">
        <f t="shared" si="0"/>
        <v>1.815625</v>
      </c>
      <c r="E8490">
        <f t="shared" si="1"/>
        <v>1.815625</v>
      </c>
      <c r="F8490" s="1">
        <f t="shared" si="2"/>
        <v>1.390587635420556</v>
      </c>
      <c r="G8490" s="1">
        <f t="shared" ca="1" si="3"/>
        <v>-5.984693385776501E-2</v>
      </c>
      <c r="H8490" s="1" t="e">
        <f>IF(VLOOKUP(A8490,#REF!,7,FALSE)&gt;15,(IF(OR(G8490&gt;3,G8490&lt;-3,E8490="Flag"),"Flag",E8490)),E8490)</f>
        <v>#REF!</v>
      </c>
    </row>
    <row r="8491" spans="1:8" ht="15.75" customHeight="1">
      <c r="A8491" t="s">
        <v>23</v>
      </c>
      <c r="B8491">
        <v>246</v>
      </c>
      <c r="C8491">
        <v>471</v>
      </c>
      <c r="D8491" s="1">
        <f t="shared" si="0"/>
        <v>1.9146341463414633</v>
      </c>
      <c r="E8491">
        <f t="shared" si="1"/>
        <v>1.9146341463414633</v>
      </c>
      <c r="F8491" s="1">
        <f t="shared" si="2"/>
        <v>1.390587635420556</v>
      </c>
      <c r="G8491" s="1">
        <f t="shared" ca="1" si="3"/>
        <v>1.135256757568468E-2</v>
      </c>
      <c r="H8491" s="1" t="e">
        <f>IF(VLOOKUP(A8491,#REF!,7,FALSE)&gt;15,(IF(OR(G8491&gt;3,G8491&lt;-3,E8491="Flag"),"Flag",E8491)),E8491)</f>
        <v>#REF!</v>
      </c>
    </row>
    <row r="8492" spans="1:8" ht="15.75" customHeight="1">
      <c r="A8492" t="s">
        <v>25</v>
      </c>
      <c r="B8492">
        <v>256</v>
      </c>
      <c r="C8492">
        <v>721</v>
      </c>
      <c r="D8492" s="1">
        <f t="shared" si="0"/>
        <v>2.81640625</v>
      </c>
      <c r="E8492">
        <f t="shared" si="1"/>
        <v>2.81640625</v>
      </c>
      <c r="F8492" s="1">
        <f t="shared" si="2"/>
        <v>1.390587635420556</v>
      </c>
      <c r="G8492" s="1">
        <f t="shared" ca="1" si="3"/>
        <v>0.12829463345658745</v>
      </c>
      <c r="H8492" s="1" t="e">
        <f>IF(VLOOKUP(A8492,#REF!,7,FALSE)&gt;15,(IF(OR(G8492&gt;3,G8492&lt;-3,E8492="Flag"),"Flag",E8492)),E8492)</f>
        <v>#REF!</v>
      </c>
    </row>
    <row r="8493" spans="1:8" ht="15.75" customHeight="1">
      <c r="A8493" t="s">
        <v>34</v>
      </c>
      <c r="B8493">
        <v>468</v>
      </c>
      <c r="C8493">
        <v>981</v>
      </c>
      <c r="D8493" s="1">
        <f t="shared" si="0"/>
        <v>2.0961538461538463</v>
      </c>
      <c r="E8493">
        <f t="shared" si="1"/>
        <v>2.0961538461538463</v>
      </c>
      <c r="F8493" s="1">
        <f t="shared" si="2"/>
        <v>1.390587635420556</v>
      </c>
      <c r="G8493" s="1">
        <f t="shared" ca="1" si="3"/>
        <v>8.9534372218480665E-2</v>
      </c>
      <c r="H8493" s="1" t="e">
        <f>IF(VLOOKUP(A8493,#REF!,7,FALSE)&gt;15,(IF(OR(G8493&gt;3,G8493&lt;-3,E8493="Flag"),"Flag",E8493)),E8493)</f>
        <v>#REF!</v>
      </c>
    </row>
    <row r="8494" spans="1:8" ht="15.75" customHeight="1">
      <c r="A8494" t="s">
        <v>9</v>
      </c>
      <c r="B8494">
        <v>264</v>
      </c>
      <c r="C8494">
        <v>826</v>
      </c>
      <c r="D8494" s="1">
        <f t="shared" si="0"/>
        <v>3.1287878787878789</v>
      </c>
      <c r="E8494">
        <f t="shared" si="1"/>
        <v>3.1287878787878789</v>
      </c>
      <c r="F8494" s="1">
        <f t="shared" si="2"/>
        <v>1.390587635420556</v>
      </c>
      <c r="G8494" s="1">
        <f t="shared" ca="1" si="3"/>
        <v>7.7563487900309119E-3</v>
      </c>
      <c r="H8494" s="1" t="e">
        <f>IF(VLOOKUP(A8494,#REF!,7,FALSE)&gt;15,(IF(OR(G8494&gt;3,G8494&lt;-3,E8494="Flag"),"Flag",E8494)),E8494)</f>
        <v>#REF!</v>
      </c>
    </row>
    <row r="8495" spans="1:8" ht="15.75" customHeight="1">
      <c r="A8495" t="s">
        <v>17</v>
      </c>
      <c r="B8495">
        <v>389</v>
      </c>
      <c r="C8495">
        <v>784</v>
      </c>
      <c r="D8495" s="1">
        <f t="shared" si="0"/>
        <v>2.0154241645244215</v>
      </c>
      <c r="E8495">
        <f t="shared" si="1"/>
        <v>2.0154241645244215</v>
      </c>
      <c r="F8495" s="1">
        <f t="shared" si="2"/>
        <v>1.390587635420556</v>
      </c>
      <c r="G8495" s="1">
        <f t="shared" ca="1" si="3"/>
        <v>5.752985035528272E-2</v>
      </c>
      <c r="H8495" s="1" t="e">
        <f>IF(VLOOKUP(A8495,#REF!,7,FALSE)&gt;15,(IF(OR(G8495&gt;3,G8495&lt;-3,E8495="Flag"),"Flag",E8495)),E8495)</f>
        <v>#REF!</v>
      </c>
    </row>
    <row r="8496" spans="1:8" ht="15.75" customHeight="1">
      <c r="A8496" t="s">
        <v>6</v>
      </c>
      <c r="B8496">
        <v>481</v>
      </c>
      <c r="C8496">
        <v>1095</v>
      </c>
      <c r="D8496" s="1">
        <f t="shared" si="0"/>
        <v>2.2765072765072767</v>
      </c>
      <c r="E8496">
        <f t="shared" si="1"/>
        <v>2.2765072765072767</v>
      </c>
      <c r="F8496" s="1">
        <f t="shared" si="2"/>
        <v>1.390587635420556</v>
      </c>
      <c r="G8496" s="1">
        <f t="shared" ca="1" si="3"/>
        <v>2.0280958215381843E-2</v>
      </c>
      <c r="H8496" s="1" t="e">
        <f>IF(VLOOKUP(A8496,#REF!,7,FALSE)&gt;15,(IF(OR(G8496&gt;3,G8496&lt;-3,E8496="Flag"),"Flag",E8496)),E8496)</f>
        <v>#REF!</v>
      </c>
    </row>
    <row r="8497" spans="1:8" ht="15.75" customHeight="1">
      <c r="A8497" t="s">
        <v>21</v>
      </c>
      <c r="B8497">
        <v>396</v>
      </c>
      <c r="C8497">
        <v>861</v>
      </c>
      <c r="D8497" s="1">
        <f t="shared" si="0"/>
        <v>2.1742424242424243</v>
      </c>
      <c r="E8497">
        <f t="shared" si="1"/>
        <v>2.1742424242424243</v>
      </c>
      <c r="F8497" s="1">
        <f t="shared" si="2"/>
        <v>1.390587635420556</v>
      </c>
      <c r="G8497" s="1">
        <f t="shared" ca="1" si="3"/>
        <v>1.573850367967717E-2</v>
      </c>
      <c r="H8497" s="1" t="e">
        <f>IF(VLOOKUP(A8497,#REF!,7,FALSE)&gt;15,(IF(OR(G8497&gt;3,G8497&lt;-3,E8497="Flag"),"Flag",E8497)),E8497)</f>
        <v>#REF!</v>
      </c>
    </row>
    <row r="8498" spans="1:8" ht="15.75" customHeight="1">
      <c r="A8498" t="s">
        <v>8</v>
      </c>
      <c r="B8498">
        <v>759</v>
      </c>
      <c r="C8498">
        <v>1877</v>
      </c>
      <c r="D8498" s="1">
        <f t="shared" si="0"/>
        <v>2.4729907773386035</v>
      </c>
      <c r="E8498">
        <f t="shared" si="1"/>
        <v>2.4729907773386035</v>
      </c>
      <c r="F8498" s="1">
        <f t="shared" si="2"/>
        <v>1.390587635420556</v>
      </c>
      <c r="G8498" s="1">
        <f t="shared" ca="1" si="3"/>
        <v>-4.5148774525664612E-2</v>
      </c>
      <c r="H8498" s="1" t="e">
        <f>IF(VLOOKUP(A8498,#REF!,7,FALSE)&gt;15,(IF(OR(G8498&gt;3,G8498&lt;-3,E8498="Flag"),"Flag",E8498)),E8498)</f>
        <v>#REF!</v>
      </c>
    </row>
    <row r="8499" spans="1:8" ht="15.75" customHeight="1">
      <c r="A8499" t="s">
        <v>66</v>
      </c>
      <c r="B8499">
        <v>332</v>
      </c>
      <c r="C8499">
        <v>844</v>
      </c>
      <c r="D8499" s="1">
        <f t="shared" si="0"/>
        <v>2.5421686746987953</v>
      </c>
      <c r="E8499">
        <f t="shared" si="1"/>
        <v>2.5421686746987953</v>
      </c>
      <c r="F8499" s="1">
        <f t="shared" si="2"/>
        <v>1.390587635420556</v>
      </c>
      <c r="G8499" s="1">
        <f t="shared" ca="1" si="3"/>
        <v>-0.10299869138589028</v>
      </c>
      <c r="H8499" s="1" t="e">
        <f>IF(VLOOKUP(A8499,#REF!,7,FALSE)&gt;15,(IF(OR(G8499&gt;3,G8499&lt;-3,E8499="Flag"),"Flag",E8499)),E8499)</f>
        <v>#REF!</v>
      </c>
    </row>
    <row r="8500" spans="1:8" ht="15.75" customHeight="1">
      <c r="A8500" t="s">
        <v>57</v>
      </c>
      <c r="B8500">
        <v>348</v>
      </c>
      <c r="C8500">
        <v>849</v>
      </c>
      <c r="D8500" s="1">
        <f t="shared" si="0"/>
        <v>2.4396551724137931</v>
      </c>
      <c r="E8500">
        <f t="shared" si="1"/>
        <v>2.4396551724137931</v>
      </c>
      <c r="F8500" s="1">
        <f t="shared" si="2"/>
        <v>1.390587635420556</v>
      </c>
      <c r="G8500" s="1">
        <f t="shared" ca="1" si="3"/>
        <v>6.7431732893626029E-2</v>
      </c>
      <c r="H8500" s="1" t="e">
        <f>IF(VLOOKUP(A8500,#REF!,7,FALSE)&gt;15,(IF(OR(G8500&gt;3,G8500&lt;-3,E8500="Flag"),"Flag",E8500)),E8500)</f>
        <v>#REF!</v>
      </c>
    </row>
    <row r="8501" spans="1:8" ht="15.75" customHeight="1">
      <c r="A8501" t="s">
        <v>37</v>
      </c>
      <c r="B8501">
        <v>466</v>
      </c>
      <c r="C8501">
        <v>775</v>
      </c>
      <c r="D8501" s="1">
        <f t="shared" si="0"/>
        <v>1.6630901287553648</v>
      </c>
      <c r="E8501">
        <f t="shared" si="1"/>
        <v>1.6630901287553648</v>
      </c>
      <c r="F8501" s="1">
        <f t="shared" si="2"/>
        <v>1.390587635420556</v>
      </c>
      <c r="G8501" s="1">
        <f t="shared" ca="1" si="3"/>
        <v>-7.5318703442118162E-2</v>
      </c>
      <c r="H8501" s="1" t="e">
        <f>IF(VLOOKUP(A8501,#REF!,7,FALSE)&gt;15,(IF(OR(G8501&gt;3,G8501&lt;-3,E8501="Flag"),"Flag",E8501)),E8501)</f>
        <v>#REF!</v>
      </c>
    </row>
    <row r="8502" spans="1:8" ht="15.75" customHeight="1">
      <c r="A8502" t="s">
        <v>54</v>
      </c>
      <c r="B8502">
        <v>485</v>
      </c>
      <c r="C8502">
        <v>965</v>
      </c>
      <c r="D8502" s="1">
        <f t="shared" si="0"/>
        <v>1.9896907216494846</v>
      </c>
      <c r="E8502">
        <f t="shared" si="1"/>
        <v>1.9896907216494846</v>
      </c>
      <c r="F8502" s="1">
        <f t="shared" si="2"/>
        <v>1.390587635420556</v>
      </c>
      <c r="G8502" s="1">
        <f t="shared" ca="1" si="3"/>
        <v>9.6889996395561322E-3</v>
      </c>
      <c r="H8502" s="1" t="e">
        <f>IF(VLOOKUP(A8502,#REF!,7,FALSE)&gt;15,(IF(OR(G8502&gt;3,G8502&lt;-3,E8502="Flag"),"Flag",E8502)),E8502)</f>
        <v>#REF!</v>
      </c>
    </row>
    <row r="8503" spans="1:8" ht="15.75" customHeight="1">
      <c r="A8503" t="s">
        <v>8</v>
      </c>
      <c r="B8503">
        <v>684</v>
      </c>
      <c r="C8503">
        <v>1605</v>
      </c>
      <c r="D8503" s="1">
        <f t="shared" si="0"/>
        <v>2.3464912280701755</v>
      </c>
      <c r="E8503">
        <f t="shared" si="1"/>
        <v>2.3464912280701755</v>
      </c>
      <c r="F8503" s="1">
        <f t="shared" si="2"/>
        <v>1.390587635420556</v>
      </c>
      <c r="G8503" s="1">
        <f t="shared" ca="1" si="3"/>
        <v>-0.13611718676109391</v>
      </c>
      <c r="H8503" s="1" t="e">
        <f>IF(VLOOKUP(A8503,#REF!,7,FALSE)&gt;15,(IF(OR(G8503&gt;3,G8503&lt;-3,E8503="Flag"),"Flag",E8503)),E8503)</f>
        <v>#REF!</v>
      </c>
    </row>
    <row r="8504" spans="1:8" ht="15.75" customHeight="1">
      <c r="A8504" t="s">
        <v>65</v>
      </c>
      <c r="B8504">
        <v>561</v>
      </c>
      <c r="C8504">
        <v>1148</v>
      </c>
      <c r="D8504" s="1">
        <f t="shared" si="0"/>
        <v>2.0463458110516934</v>
      </c>
      <c r="E8504">
        <f t="shared" si="1"/>
        <v>2.0463458110516934</v>
      </c>
      <c r="F8504" s="1">
        <f t="shared" si="2"/>
        <v>1.390587635420556</v>
      </c>
      <c r="G8504" s="1">
        <f t="shared" ca="1" si="3"/>
        <v>-0.28079182228520122</v>
      </c>
      <c r="H8504" s="1" t="e">
        <f>IF(VLOOKUP(A8504,#REF!,7,FALSE)&gt;15,(IF(OR(G8504&gt;3,G8504&lt;-3,E8504="Flag"),"Flag",E8504)),E8504)</f>
        <v>#REF!</v>
      </c>
    </row>
    <row r="8505" spans="1:8" ht="15.75" customHeight="1">
      <c r="A8505" t="s">
        <v>33</v>
      </c>
      <c r="B8505">
        <v>653</v>
      </c>
      <c r="C8505">
        <v>1486</v>
      </c>
      <c r="D8505" s="1">
        <f t="shared" si="0"/>
        <v>2.2756508422664625</v>
      </c>
      <c r="E8505">
        <f t="shared" si="1"/>
        <v>2.2756508422664625</v>
      </c>
      <c r="F8505" s="1">
        <f t="shared" si="2"/>
        <v>1.390587635420556</v>
      </c>
      <c r="G8505" s="1">
        <f t="shared" ca="1" si="3"/>
        <v>-2.5291036927787003E-2</v>
      </c>
      <c r="H8505" s="1" t="e">
        <f>IF(VLOOKUP(A8505,#REF!,7,FALSE)&gt;15,(IF(OR(G8505&gt;3,G8505&lt;-3,E8505="Flag"),"Flag",E8505)),E8505)</f>
        <v>#REF!</v>
      </c>
    </row>
    <row r="8506" spans="1:8" ht="15.75" customHeight="1">
      <c r="A8506" t="s">
        <v>46</v>
      </c>
      <c r="B8506">
        <v>376</v>
      </c>
      <c r="C8506">
        <v>822</v>
      </c>
      <c r="D8506" s="1">
        <f t="shared" si="0"/>
        <v>2.1861702127659575</v>
      </c>
      <c r="E8506">
        <f t="shared" si="1"/>
        <v>2.1861702127659575</v>
      </c>
      <c r="F8506" s="1">
        <f t="shared" si="2"/>
        <v>1.390587635420556</v>
      </c>
      <c r="G8506" s="1">
        <f t="shared" ca="1" si="3"/>
        <v>3.3489668684624006E-3</v>
      </c>
      <c r="H8506" s="1" t="e">
        <f>IF(VLOOKUP(A8506,#REF!,7,FALSE)&gt;15,(IF(OR(G8506&gt;3,G8506&lt;-3,E8506="Flag"),"Flag",E8506)),E8506)</f>
        <v>#REF!</v>
      </c>
    </row>
    <row r="8507" spans="1:8" ht="15.75" customHeight="1">
      <c r="A8507" t="s">
        <v>10</v>
      </c>
      <c r="B8507">
        <v>447</v>
      </c>
      <c r="C8507">
        <v>1195</v>
      </c>
      <c r="D8507" s="1">
        <f t="shared" si="0"/>
        <v>2.6733780760626398</v>
      </c>
      <c r="E8507">
        <f t="shared" si="1"/>
        <v>2.6733780760626398</v>
      </c>
      <c r="F8507" s="1">
        <f t="shared" si="2"/>
        <v>1.390587635420556</v>
      </c>
      <c r="G8507" s="1">
        <f t="shared" ca="1" si="3"/>
        <v>-5.5904262298213561E-2</v>
      </c>
      <c r="H8507" s="1" t="e">
        <f>IF(VLOOKUP(A8507,#REF!,7,FALSE)&gt;15,(IF(OR(G8507&gt;3,G8507&lt;-3,E8507="Flag"),"Flag",E8507)),E8507)</f>
        <v>#REF!</v>
      </c>
    </row>
    <row r="8508" spans="1:8" ht="15.75" customHeight="1">
      <c r="A8508" t="s">
        <v>50</v>
      </c>
      <c r="B8508">
        <v>404</v>
      </c>
      <c r="C8508">
        <v>908</v>
      </c>
      <c r="D8508" s="1">
        <f t="shared" si="0"/>
        <v>2.2475247524752477</v>
      </c>
      <c r="E8508">
        <f t="shared" si="1"/>
        <v>2.2475247524752477</v>
      </c>
      <c r="F8508" s="1">
        <f t="shared" si="2"/>
        <v>1.390587635420556</v>
      </c>
      <c r="G8508" s="1">
        <f t="shared" ca="1" si="3"/>
        <v>2.407771484714773E-2</v>
      </c>
      <c r="H8508" s="1" t="e">
        <f>IF(VLOOKUP(A8508,#REF!,7,FALSE)&gt;15,(IF(OR(G8508&gt;3,G8508&lt;-3,E8508="Flag"),"Flag",E8508)),E8508)</f>
        <v>#REF!</v>
      </c>
    </row>
    <row r="8509" spans="1:8" ht="15.75" customHeight="1">
      <c r="A8509" t="s">
        <v>54</v>
      </c>
      <c r="B8509">
        <v>446</v>
      </c>
      <c r="C8509">
        <v>859</v>
      </c>
      <c r="D8509" s="1">
        <f t="shared" si="0"/>
        <v>1.9260089686098654</v>
      </c>
      <c r="E8509">
        <f t="shared" si="1"/>
        <v>1.9260089686098654</v>
      </c>
      <c r="F8509" s="1">
        <f t="shared" si="2"/>
        <v>1.390587635420556</v>
      </c>
      <c r="G8509" s="1">
        <f t="shared" ca="1" si="3"/>
        <v>-3.6105850981533925E-2</v>
      </c>
      <c r="H8509" s="1" t="e">
        <f>IF(VLOOKUP(A8509,#REF!,7,FALSE)&gt;15,(IF(OR(G8509&gt;3,G8509&lt;-3,E8509="Flag"),"Flag",E8509)),E8509)</f>
        <v>#REF!</v>
      </c>
    </row>
    <row r="8510" spans="1:8" ht="15.75" customHeight="1">
      <c r="A8510" t="s">
        <v>34</v>
      </c>
      <c r="B8510">
        <v>285</v>
      </c>
      <c r="C8510">
        <v>300</v>
      </c>
      <c r="D8510" s="1">
        <f t="shared" si="0"/>
        <v>1.0526315789473684</v>
      </c>
      <c r="E8510">
        <f t="shared" si="1"/>
        <v>1.0526315789473684</v>
      </c>
      <c r="F8510" s="1">
        <f t="shared" si="2"/>
        <v>1.390587635420556</v>
      </c>
      <c r="G8510" s="1">
        <f t="shared" ca="1" si="3"/>
        <v>-0.66088382554644121</v>
      </c>
      <c r="H8510" s="1" t="e">
        <f>IF(VLOOKUP(A8510,#REF!,7,FALSE)&gt;15,(IF(OR(G8510&gt;3,G8510&lt;-3,E8510="Flag"),"Flag",E8510)),E8510)</f>
        <v>#REF!</v>
      </c>
    </row>
    <row r="8511" spans="1:8" ht="15.75" customHeight="1">
      <c r="A8511" t="s">
        <v>7</v>
      </c>
      <c r="B8511">
        <v>96</v>
      </c>
      <c r="C8511">
        <v>103</v>
      </c>
      <c r="D8511" s="1">
        <f t="shared" si="0"/>
        <v>1.0729166666666667</v>
      </c>
      <c r="E8511">
        <f t="shared" si="1"/>
        <v>1.0729166666666667</v>
      </c>
      <c r="F8511" s="1">
        <f t="shared" si="2"/>
        <v>1.390587635420556</v>
      </c>
      <c r="G8511" s="1">
        <f t="shared" ca="1" si="3"/>
        <v>-0.14496441386960796</v>
      </c>
      <c r="H8511" s="1" t="e">
        <f>IF(VLOOKUP(A8511,#REF!,7,FALSE)&gt;15,(IF(OR(G8511&gt;3,G8511&lt;-3,E8511="Flag"),"Flag",E8511)),E8511)</f>
        <v>#REF!</v>
      </c>
    </row>
    <row r="8512" spans="1:8" ht="15.75" customHeight="1">
      <c r="A8512" t="s">
        <v>4</v>
      </c>
      <c r="B8512">
        <v>103</v>
      </c>
      <c r="C8512">
        <v>365</v>
      </c>
      <c r="D8512" s="1">
        <f t="shared" si="0"/>
        <v>3.5436893203883497</v>
      </c>
      <c r="E8512">
        <f t="shared" si="1"/>
        <v>3.5436893203883497</v>
      </c>
      <c r="F8512" s="1">
        <f t="shared" si="2"/>
        <v>1.390587635420556</v>
      </c>
      <c r="G8512" s="1">
        <f t="shared" ca="1" si="3"/>
        <v>0.15223402797455721</v>
      </c>
      <c r="H8512" s="1" t="e">
        <f>IF(VLOOKUP(A8512,#REF!,7,FALSE)&gt;15,(IF(OR(G8512&gt;3,G8512&lt;-3,E8512="Flag"),"Flag",E8512)),E8512)</f>
        <v>#REF!</v>
      </c>
    </row>
    <row r="8513" spans="1:8" ht="15.75" customHeight="1">
      <c r="A8513" t="s">
        <v>10</v>
      </c>
      <c r="B8513">
        <v>302</v>
      </c>
      <c r="C8513">
        <v>688</v>
      </c>
      <c r="D8513" s="1">
        <f t="shared" si="0"/>
        <v>2.2781456953642385</v>
      </c>
      <c r="E8513">
        <f t="shared" si="1"/>
        <v>2.2781456953642385</v>
      </c>
      <c r="F8513" s="1">
        <f t="shared" si="2"/>
        <v>1.390587635420556</v>
      </c>
      <c r="G8513" s="1">
        <f t="shared" ca="1" si="3"/>
        <v>-0.34012394801321777</v>
      </c>
      <c r="H8513" s="1" t="e">
        <f>IF(VLOOKUP(A8513,#REF!,7,FALSE)&gt;15,(IF(OR(G8513&gt;3,G8513&lt;-3,E8513="Flag"),"Flag",E8513)),E8513)</f>
        <v>#REF!</v>
      </c>
    </row>
    <row r="8514" spans="1:8" ht="15.75" customHeight="1">
      <c r="A8514" t="s">
        <v>24</v>
      </c>
      <c r="B8514">
        <v>308</v>
      </c>
      <c r="C8514">
        <v>700</v>
      </c>
      <c r="D8514" s="1">
        <f t="shared" si="0"/>
        <v>2.2727272727272729</v>
      </c>
      <c r="E8514">
        <f t="shared" si="1"/>
        <v>2.2727272727272729</v>
      </c>
      <c r="F8514" s="1">
        <f t="shared" si="2"/>
        <v>1.390587635420556</v>
      </c>
      <c r="G8514" s="1">
        <f t="shared" ca="1" si="3"/>
        <v>8.7028498610966412E-2</v>
      </c>
      <c r="H8514" s="1" t="e">
        <f>IF(VLOOKUP(A8514,#REF!,7,FALSE)&gt;15,(IF(OR(G8514&gt;3,G8514&lt;-3,E8514="Flag"),"Flag",E8514)),E8514)</f>
        <v>#REF!</v>
      </c>
    </row>
    <row r="8515" spans="1:8" ht="15.75" customHeight="1">
      <c r="A8515" t="s">
        <v>4</v>
      </c>
      <c r="B8515">
        <v>106</v>
      </c>
      <c r="C8515">
        <v>366</v>
      </c>
      <c r="D8515" s="1">
        <f t="shared" si="0"/>
        <v>3.4528301886792452</v>
      </c>
      <c r="E8515">
        <f t="shared" si="1"/>
        <v>3.4528301886792452</v>
      </c>
      <c r="F8515" s="1">
        <f t="shared" si="2"/>
        <v>1.390587635420556</v>
      </c>
      <c r="G8515" s="1">
        <f t="shared" ca="1" si="3"/>
        <v>8.6895368695003083E-2</v>
      </c>
      <c r="H8515" s="1" t="e">
        <f>IF(VLOOKUP(A8515,#REF!,7,FALSE)&gt;15,(IF(OR(G8515&gt;3,G8515&lt;-3,E8515="Flag"),"Flag",E8515)),E8515)</f>
        <v>#REF!</v>
      </c>
    </row>
    <row r="8516" spans="1:8" ht="15.75" customHeight="1">
      <c r="A8516" t="s">
        <v>9</v>
      </c>
      <c r="B8516">
        <v>213</v>
      </c>
      <c r="C8516">
        <v>669</v>
      </c>
      <c r="D8516" s="1">
        <f t="shared" si="0"/>
        <v>3.140845070422535</v>
      </c>
      <c r="E8516">
        <f t="shared" si="1"/>
        <v>3.140845070422535</v>
      </c>
      <c r="F8516" s="1">
        <f t="shared" si="2"/>
        <v>1.390587635420556</v>
      </c>
      <c r="G8516" s="1">
        <f t="shared" ca="1" si="3"/>
        <v>1.6426921810773806E-2</v>
      </c>
      <c r="H8516" s="1" t="e">
        <f>IF(VLOOKUP(A8516,#REF!,7,FALSE)&gt;15,(IF(OR(G8516&gt;3,G8516&lt;-3,E8516="Flag"),"Flag",E8516)),E8516)</f>
        <v>#REF!</v>
      </c>
    </row>
    <row r="8517" spans="1:8" ht="15.75" customHeight="1">
      <c r="A8517" t="s">
        <v>23</v>
      </c>
      <c r="B8517">
        <v>375</v>
      </c>
      <c r="C8517">
        <v>682</v>
      </c>
      <c r="D8517" s="1">
        <f t="shared" si="0"/>
        <v>1.8186666666666667</v>
      </c>
      <c r="E8517">
        <f t="shared" si="1"/>
        <v>1.8186666666666667</v>
      </c>
      <c r="F8517" s="1">
        <f t="shared" si="2"/>
        <v>1.390587635420556</v>
      </c>
      <c r="G8517" s="1">
        <f t="shared" ca="1" si="3"/>
        <v>-5.7659609169129537E-2</v>
      </c>
      <c r="H8517" s="1" t="e">
        <f>IF(VLOOKUP(A8517,#REF!,7,FALSE)&gt;15,(IF(OR(G8517&gt;3,G8517&lt;-3,E8517="Flag"),"Flag",E8517)),E8517)</f>
        <v>#REF!</v>
      </c>
    </row>
    <row r="8518" spans="1:8" ht="15.75" customHeight="1">
      <c r="A8518" t="s">
        <v>44</v>
      </c>
      <c r="B8518">
        <v>305</v>
      </c>
      <c r="C8518">
        <v>685</v>
      </c>
      <c r="D8518" s="1">
        <f t="shared" si="0"/>
        <v>2.2459016393442623</v>
      </c>
      <c r="E8518">
        <f t="shared" si="1"/>
        <v>2.2459016393442623</v>
      </c>
      <c r="F8518" s="1">
        <f t="shared" si="2"/>
        <v>1.390587635420556</v>
      </c>
      <c r="G8518" s="1">
        <f t="shared" ca="1" si="3"/>
        <v>1.4675608385415003E-2</v>
      </c>
      <c r="H8518" s="1" t="e">
        <f>IF(VLOOKUP(A8518,#REF!,7,FALSE)&gt;15,(IF(OR(G8518&gt;3,G8518&lt;-3,E8518="Flag"),"Flag",E8518)),E8518)</f>
        <v>#REF!</v>
      </c>
    </row>
    <row r="8519" spans="1:8" ht="15.75" customHeight="1">
      <c r="A8519" t="s">
        <v>29</v>
      </c>
      <c r="B8519">
        <v>594</v>
      </c>
      <c r="C8519">
        <v>877</v>
      </c>
      <c r="D8519" s="1">
        <f t="shared" si="0"/>
        <v>1.4764309764309764</v>
      </c>
      <c r="E8519">
        <f t="shared" si="1"/>
        <v>1.4764309764309764</v>
      </c>
      <c r="F8519" s="1">
        <f t="shared" si="2"/>
        <v>1.390587635420556</v>
      </c>
      <c r="G8519" s="1">
        <f t="shared" ca="1" si="3"/>
        <v>-1.3507933553156092E-2</v>
      </c>
      <c r="H8519" s="1" t="e">
        <f>IF(VLOOKUP(A8519,#REF!,7,FALSE)&gt;15,(IF(OR(G8519&gt;3,G8519&lt;-3,E8519="Flag"),"Flag",E8519)),E8519)</f>
        <v>#REF!</v>
      </c>
    </row>
    <row r="8520" spans="1:8" ht="15.75" customHeight="1">
      <c r="A8520" t="s">
        <v>30</v>
      </c>
      <c r="B8520">
        <v>211</v>
      </c>
      <c r="C8520">
        <v>558</v>
      </c>
      <c r="D8520" s="1">
        <f t="shared" si="0"/>
        <v>2.6445497630331753</v>
      </c>
      <c r="E8520">
        <f t="shared" si="1"/>
        <v>2.6445497630331753</v>
      </c>
      <c r="F8520" s="1">
        <f t="shared" si="2"/>
        <v>1.390587635420556</v>
      </c>
      <c r="G8520" s="1">
        <f t="shared" ca="1" si="3"/>
        <v>1.6393406436083377E-2</v>
      </c>
      <c r="H8520" s="1" t="e">
        <f>IF(VLOOKUP(A8520,#REF!,7,FALSE)&gt;15,(IF(OR(G8520&gt;3,G8520&lt;-3,E8520="Flag"),"Flag",E8520)),E8520)</f>
        <v>#REF!</v>
      </c>
    </row>
    <row r="8521" spans="1:8" ht="15.75" customHeight="1">
      <c r="A8521" t="s">
        <v>67</v>
      </c>
      <c r="B8521">
        <v>288</v>
      </c>
      <c r="C8521">
        <v>692</v>
      </c>
      <c r="D8521" s="1">
        <f t="shared" si="0"/>
        <v>2.4027777777777777</v>
      </c>
      <c r="E8521">
        <f t="shared" si="1"/>
        <v>2.4027777777777777</v>
      </c>
      <c r="F8521" s="1">
        <f t="shared" si="2"/>
        <v>1.390587635420556</v>
      </c>
      <c r="G8521" s="1">
        <f t="shared" ca="1" si="3"/>
        <v>3.8545921568721511E-2</v>
      </c>
      <c r="H8521" s="1" t="e">
        <f>IF(VLOOKUP(A8521,#REF!,7,FALSE)&gt;15,(IF(OR(G8521&gt;3,G8521&lt;-3,E8521="Flag"),"Flag",E8521)),E8521)</f>
        <v>#REF!</v>
      </c>
    </row>
    <row r="8522" spans="1:8" ht="15.75" customHeight="1">
      <c r="A8522" t="s">
        <v>35</v>
      </c>
      <c r="B8522">
        <v>300</v>
      </c>
      <c r="C8522">
        <v>660</v>
      </c>
      <c r="D8522" s="1">
        <f t="shared" si="0"/>
        <v>2.2000000000000002</v>
      </c>
      <c r="E8522">
        <f t="shared" si="1"/>
        <v>2.2000000000000002</v>
      </c>
      <c r="F8522" s="1">
        <f t="shared" si="2"/>
        <v>1.390587635420556</v>
      </c>
      <c r="G8522" s="1">
        <f t="shared" ca="1" si="3"/>
        <v>0.30582516051548142</v>
      </c>
      <c r="H8522" s="1" t="e">
        <f>IF(VLOOKUP(A8522,#REF!,7,FALSE)&gt;15,(IF(OR(G8522&gt;3,G8522&lt;-3,E8522="Flag"),"Flag",E8522)),E8522)</f>
        <v>#REF!</v>
      </c>
    </row>
    <row r="8523" spans="1:8" ht="15.75" customHeight="1">
      <c r="A8523" t="s">
        <v>15</v>
      </c>
      <c r="B8523">
        <v>549</v>
      </c>
      <c r="C8523">
        <v>1100</v>
      </c>
      <c r="D8523" s="1">
        <f t="shared" si="0"/>
        <v>2.0036429872495445</v>
      </c>
      <c r="E8523">
        <f t="shared" si="1"/>
        <v>2.0036429872495445</v>
      </c>
      <c r="F8523" s="1">
        <f t="shared" si="2"/>
        <v>1.390587635420556</v>
      </c>
      <c r="G8523" s="1">
        <f t="shared" ca="1" si="3"/>
        <v>-8.9890256966468449E-2</v>
      </c>
      <c r="H8523" s="1" t="e">
        <f>IF(VLOOKUP(A8523,#REF!,7,FALSE)&gt;15,(IF(OR(G8523&gt;3,G8523&lt;-3,E8523="Flag"),"Flag",E8523)),E8523)</f>
        <v>#REF!</v>
      </c>
    </row>
    <row r="8524" spans="1:8" ht="15.75" customHeight="1">
      <c r="A8524" t="s">
        <v>7</v>
      </c>
      <c r="B8524">
        <v>165</v>
      </c>
      <c r="C8524">
        <v>175</v>
      </c>
      <c r="D8524" s="1">
        <f t="shared" si="0"/>
        <v>1.0606060606060606</v>
      </c>
      <c r="E8524">
        <f t="shared" si="1"/>
        <v>1.0606060606060606</v>
      </c>
      <c r="F8524" s="1">
        <f t="shared" si="2"/>
        <v>1.390587635420556</v>
      </c>
      <c r="G8524" s="1">
        <f t="shared" ca="1" si="3"/>
        <v>-0.15381722238525616</v>
      </c>
      <c r="H8524" s="1" t="e">
        <f>IF(VLOOKUP(A8524,#REF!,7,FALSE)&gt;15,(IF(OR(G8524&gt;3,G8524&lt;-3,E8524="Flag"),"Flag",E8524)),E8524)</f>
        <v>#REF!</v>
      </c>
    </row>
    <row r="8525" spans="1:8" ht="15.75" customHeight="1">
      <c r="A8525" t="s">
        <v>4</v>
      </c>
      <c r="B8525">
        <v>175</v>
      </c>
      <c r="C8525">
        <v>618</v>
      </c>
      <c r="D8525" s="1">
        <f t="shared" si="0"/>
        <v>3.5314285714285716</v>
      </c>
      <c r="E8525">
        <f t="shared" si="1"/>
        <v>3.5314285714285716</v>
      </c>
      <c r="F8525" s="1">
        <f t="shared" si="2"/>
        <v>1.390587635420556</v>
      </c>
      <c r="G8525" s="1">
        <f t="shared" ca="1" si="3"/>
        <v>0.14341707271947174</v>
      </c>
      <c r="H8525" s="1" t="e">
        <f>IF(VLOOKUP(A8525,#REF!,7,FALSE)&gt;15,(IF(OR(G8525&gt;3,G8525&lt;-3,E8525="Flag"),"Flag",E8525)),E8525)</f>
        <v>#REF!</v>
      </c>
    </row>
    <row r="8526" spans="1:8" ht="15.75" customHeight="1">
      <c r="A8526" t="s">
        <v>43</v>
      </c>
      <c r="B8526">
        <v>675</v>
      </c>
      <c r="C8526">
        <v>1846</v>
      </c>
      <c r="D8526" s="1">
        <f t="shared" si="0"/>
        <v>2.7348148148148148</v>
      </c>
      <c r="E8526">
        <f t="shared" si="1"/>
        <v>2.7348148148148148</v>
      </c>
      <c r="F8526" s="1">
        <f t="shared" si="2"/>
        <v>1.390587635420556</v>
      </c>
      <c r="G8526" s="1">
        <f t="shared" ca="1" si="3"/>
        <v>-8.4368587382531463E-3</v>
      </c>
      <c r="H8526" s="1" t="e">
        <f>IF(VLOOKUP(A8526,#REF!,7,FALSE)&gt;15,(IF(OR(G8526&gt;3,G8526&lt;-3,E8526="Flag"),"Flag",E8526)),E8526)</f>
        <v>#REF!</v>
      </c>
    </row>
    <row r="8527" spans="1:8" ht="15.75" customHeight="1">
      <c r="A8527" t="s">
        <v>69</v>
      </c>
      <c r="B8527">
        <v>407</v>
      </c>
      <c r="C8527">
        <v>1091</v>
      </c>
      <c r="D8527" s="1">
        <f t="shared" si="0"/>
        <v>2.6805896805896805</v>
      </c>
      <c r="E8527">
        <f t="shared" si="1"/>
        <v>2.6805896805896805</v>
      </c>
      <c r="F8527" s="1">
        <f t="shared" si="2"/>
        <v>1.390587635420556</v>
      </c>
      <c r="G8527" s="1">
        <f t="shared" ca="1" si="3"/>
        <v>5.9178879757001326E-2</v>
      </c>
      <c r="H8527" s="1" t="e">
        <f>IF(VLOOKUP(A8527,#REF!,7,FALSE)&gt;15,(IF(OR(G8527&gt;3,G8527&lt;-3,E8527="Flag"),"Flag",E8527)),E8527)</f>
        <v>#REF!</v>
      </c>
    </row>
    <row r="8528" spans="1:8" ht="15.75" customHeight="1">
      <c r="A8528" t="s">
        <v>23</v>
      </c>
      <c r="B8528">
        <v>291</v>
      </c>
      <c r="C8528">
        <v>540</v>
      </c>
      <c r="D8528" s="1">
        <f t="shared" si="0"/>
        <v>1.8556701030927836</v>
      </c>
      <c r="E8528">
        <f t="shared" si="1"/>
        <v>1.8556701030927836</v>
      </c>
      <c r="F8528" s="1">
        <f t="shared" si="2"/>
        <v>1.390587635420556</v>
      </c>
      <c r="G8528" s="1">
        <f t="shared" ca="1" si="3"/>
        <v>-3.1049681478433542E-2</v>
      </c>
      <c r="H8528" s="1" t="e">
        <f>IF(VLOOKUP(A8528,#REF!,7,FALSE)&gt;15,(IF(OR(G8528&gt;3,G8528&lt;-3,E8528="Flag"),"Flag",E8528)),E8528)</f>
        <v>#REF!</v>
      </c>
    </row>
    <row r="8529" spans="1:8" ht="15.75" customHeight="1">
      <c r="A8529" t="s">
        <v>13</v>
      </c>
      <c r="B8529">
        <v>81</v>
      </c>
      <c r="C8529">
        <v>88</v>
      </c>
      <c r="D8529" s="1">
        <f t="shared" si="0"/>
        <v>1.0864197530864197</v>
      </c>
      <c r="E8529">
        <f t="shared" si="1"/>
        <v>1.0864197530864197</v>
      </c>
      <c r="F8529" s="1">
        <f t="shared" si="2"/>
        <v>1.390587635420556</v>
      </c>
      <c r="G8529" s="1">
        <f t="shared" ca="1" si="3"/>
        <v>-2.8878348069228552E-2</v>
      </c>
      <c r="H8529" s="1" t="e">
        <f>IF(VLOOKUP(A8529,#REF!,7,FALSE)&gt;15,(IF(OR(G8529&gt;3,G8529&lt;-3,E8529="Flag"),"Flag",E8529)),E8529)</f>
        <v>#REF!</v>
      </c>
    </row>
    <row r="8530" spans="1:8" ht="15.75" customHeight="1">
      <c r="A8530" t="s">
        <v>58</v>
      </c>
      <c r="B8530">
        <v>401</v>
      </c>
      <c r="C8530">
        <v>1000</v>
      </c>
      <c r="D8530" s="1">
        <f t="shared" si="0"/>
        <v>2.4937655860349128</v>
      </c>
      <c r="E8530">
        <f t="shared" si="1"/>
        <v>2.4937655860349128</v>
      </c>
      <c r="F8530" s="1">
        <f t="shared" si="2"/>
        <v>1.390587635420556</v>
      </c>
      <c r="G8530" s="1">
        <f t="shared" ca="1" si="3"/>
        <v>0.65817393210376263</v>
      </c>
      <c r="H8530" s="1" t="e">
        <f>IF(VLOOKUP(A8530,#REF!,7,FALSE)&gt;15,(IF(OR(G8530&gt;3,G8530&lt;-3,E8530="Flag"),"Flag",E8530)),E8530)</f>
        <v>#REF!</v>
      </c>
    </row>
    <row r="8531" spans="1:8" ht="15.75" customHeight="1">
      <c r="A8531" t="s">
        <v>26</v>
      </c>
      <c r="B8531">
        <v>474</v>
      </c>
      <c r="C8531">
        <v>886</v>
      </c>
      <c r="D8531" s="1">
        <f t="shared" si="0"/>
        <v>1.869198312236287</v>
      </c>
      <c r="E8531">
        <f t="shared" si="1"/>
        <v>1.869198312236287</v>
      </c>
      <c r="F8531" s="1">
        <f t="shared" si="2"/>
        <v>1.390587635420556</v>
      </c>
      <c r="G8531" s="1">
        <f t="shared" ca="1" si="3"/>
        <v>8.2875319727926874E-3</v>
      </c>
      <c r="H8531" s="1" t="e">
        <f>IF(VLOOKUP(A8531,#REF!,7,FALSE)&gt;15,(IF(OR(G8531&gt;3,G8531&lt;-3,E8531="Flag"),"Flag",E8531)),E8531)</f>
        <v>#REF!</v>
      </c>
    </row>
    <row r="8532" spans="1:8" ht="15.75" customHeight="1">
      <c r="A8532" t="s">
        <v>62</v>
      </c>
      <c r="B8532">
        <v>306</v>
      </c>
      <c r="C8532">
        <v>540</v>
      </c>
      <c r="D8532" s="1">
        <f t="shared" si="0"/>
        <v>1.7647058823529411</v>
      </c>
      <c r="E8532">
        <f t="shared" si="1"/>
        <v>1.7647058823529411</v>
      </c>
      <c r="F8532" s="1">
        <f t="shared" si="2"/>
        <v>1.390587635420556</v>
      </c>
      <c r="G8532" s="1">
        <f t="shared" ca="1" si="3"/>
        <v>6.1004106138561096E-2</v>
      </c>
      <c r="H8532" s="1" t="e">
        <f>IF(VLOOKUP(A8532,#REF!,7,FALSE)&gt;15,(IF(OR(G8532&gt;3,G8532&lt;-3,E8532="Flag"),"Flag",E8532)),E8532)</f>
        <v>#REF!</v>
      </c>
    </row>
    <row r="8533" spans="1:8" ht="15.75" customHeight="1">
      <c r="A8533" t="s">
        <v>68</v>
      </c>
      <c r="B8533">
        <v>385</v>
      </c>
      <c r="C8533">
        <v>761</v>
      </c>
      <c r="D8533" s="1">
        <f t="shared" si="0"/>
        <v>1.9766233766233767</v>
      </c>
      <c r="E8533">
        <f t="shared" si="1"/>
        <v>1.9766233766233767</v>
      </c>
      <c r="F8533" s="1">
        <f t="shared" si="2"/>
        <v>1.390587635420556</v>
      </c>
      <c r="G8533" s="1">
        <f t="shared" ca="1" si="3"/>
        <v>0.1009561713723173</v>
      </c>
      <c r="H8533" s="1" t="e">
        <f>IF(VLOOKUP(A8533,#REF!,7,FALSE)&gt;15,(IF(OR(G8533&gt;3,G8533&lt;-3,E8533="Flag"),"Flag",E8533)),E8533)</f>
        <v>#REF!</v>
      </c>
    </row>
    <row r="8534" spans="1:8" ht="15.75" customHeight="1">
      <c r="A8534" t="s">
        <v>20</v>
      </c>
      <c r="B8534">
        <v>208</v>
      </c>
      <c r="C8534">
        <v>400</v>
      </c>
      <c r="D8534" s="1">
        <f t="shared" si="0"/>
        <v>1.9230769230769231</v>
      </c>
      <c r="E8534">
        <f t="shared" si="1"/>
        <v>1.9230769230769231</v>
      </c>
      <c r="F8534" s="1">
        <f t="shared" si="2"/>
        <v>1.390587635420556</v>
      </c>
      <c r="G8534" s="1">
        <f t="shared" ca="1" si="3"/>
        <v>-0.38864191036488455</v>
      </c>
      <c r="H8534" s="1" t="e">
        <f>IF(VLOOKUP(A8534,#REF!,7,FALSE)&gt;15,(IF(OR(G8534&gt;3,G8534&lt;-3,E8534="Flag"),"Flag",E8534)),E8534)</f>
        <v>#REF!</v>
      </c>
    </row>
    <row r="8535" spans="1:8" ht="15.75" customHeight="1">
      <c r="A8535" t="s">
        <v>27</v>
      </c>
      <c r="B8535">
        <v>532</v>
      </c>
      <c r="C8535">
        <v>866</v>
      </c>
      <c r="D8535" s="1">
        <f t="shared" si="0"/>
        <v>1.6278195488721805</v>
      </c>
      <c r="E8535">
        <f t="shared" si="1"/>
        <v>1.6278195488721805</v>
      </c>
      <c r="F8535" s="1">
        <f t="shared" si="2"/>
        <v>1.390587635420556</v>
      </c>
      <c r="G8535" s="1">
        <f t="shared" ca="1" si="3"/>
        <v>-0.11474952859350132</v>
      </c>
      <c r="H8535" s="1" t="e">
        <f>IF(VLOOKUP(A8535,#REF!,7,FALSE)&gt;15,(IF(OR(G8535&gt;3,G8535&lt;-3,E8535="Flag"),"Flag",E8535)),E8535)</f>
        <v>#REF!</v>
      </c>
    </row>
    <row r="8536" spans="1:8" ht="15.75" customHeight="1">
      <c r="A8536" t="s">
        <v>73</v>
      </c>
      <c r="B8536">
        <v>866</v>
      </c>
      <c r="C8536">
        <v>1435</v>
      </c>
      <c r="D8536" s="1">
        <f t="shared" si="0"/>
        <v>1.6570438799076213</v>
      </c>
      <c r="E8536">
        <f t="shared" si="1"/>
        <v>1.6570438799076213</v>
      </c>
      <c r="F8536" s="1">
        <f t="shared" si="2"/>
        <v>1.390587635420556</v>
      </c>
      <c r="G8536" s="1">
        <f t="shared" ca="1" si="3"/>
        <v>-1.5856022673740044E-2</v>
      </c>
      <c r="H8536" s="1" t="e">
        <f>IF(VLOOKUP(A8536,#REF!,7,FALSE)&gt;15,(IF(OR(G8536&gt;3,G8536&lt;-3,E8536="Flag"),"Flag",E8536)),E8536)</f>
        <v>#REF!</v>
      </c>
    </row>
    <row r="8537" spans="1:8" ht="15.75" customHeight="1">
      <c r="A8537" t="s">
        <v>9</v>
      </c>
      <c r="B8537">
        <v>458</v>
      </c>
      <c r="C8537">
        <v>1047</v>
      </c>
      <c r="D8537" s="1">
        <f t="shared" si="0"/>
        <v>2.2860262008733625</v>
      </c>
      <c r="E8537">
        <f t="shared" si="1"/>
        <v>2.2860262008733625</v>
      </c>
      <c r="F8537" s="1">
        <f t="shared" si="2"/>
        <v>1.390587635420556</v>
      </c>
      <c r="G8537" s="1">
        <f t="shared" ca="1" si="3"/>
        <v>-0.59829080454859318</v>
      </c>
      <c r="H8537" s="1" t="e">
        <f>IF(VLOOKUP(A8537,#REF!,7,FALSE)&gt;15,(IF(OR(G8537&gt;3,G8537&lt;-3,E8537="Flag"),"Flag",E8537)),E8537)</f>
        <v>#REF!</v>
      </c>
    </row>
    <row r="8538" spans="1:8" ht="15.75" customHeight="1">
      <c r="A8538" t="s">
        <v>31</v>
      </c>
      <c r="B8538">
        <v>427</v>
      </c>
      <c r="C8538">
        <v>730</v>
      </c>
      <c r="D8538" s="1">
        <f t="shared" si="0"/>
        <v>1.7096018735362997</v>
      </c>
      <c r="E8538">
        <f t="shared" si="1"/>
        <v>1.7096018735362997</v>
      </c>
      <c r="F8538" s="1">
        <f t="shared" si="2"/>
        <v>1.390587635420556</v>
      </c>
      <c r="G8538" s="1">
        <f t="shared" ca="1" si="3"/>
        <v>-0.34639376929799121</v>
      </c>
      <c r="H8538" s="1" t="e">
        <f>IF(VLOOKUP(A8538,#REF!,7,FALSE)&gt;15,(IF(OR(G8538&gt;3,G8538&lt;-3,E8538="Flag"),"Flag",E8538)),E8538)</f>
        <v>#REF!</v>
      </c>
    </row>
    <row r="8539" spans="1:8" ht="15.75" customHeight="1">
      <c r="A8539" t="s">
        <v>7</v>
      </c>
      <c r="B8539">
        <v>235</v>
      </c>
      <c r="C8539">
        <v>253</v>
      </c>
      <c r="D8539" s="1">
        <f t="shared" si="0"/>
        <v>1.0765957446808512</v>
      </c>
      <c r="E8539">
        <f t="shared" si="1"/>
        <v>1.0765957446808512</v>
      </c>
      <c r="F8539" s="1">
        <f t="shared" si="2"/>
        <v>1.390587635420556</v>
      </c>
      <c r="G8539" s="1">
        <f t="shared" ca="1" si="3"/>
        <v>-0.14231871364872847</v>
      </c>
      <c r="H8539" s="1" t="e">
        <f>IF(VLOOKUP(A8539,#REF!,7,FALSE)&gt;15,(IF(OR(G8539&gt;3,G8539&lt;-3,E8539="Flag"),"Flag",E8539)),E8539)</f>
        <v>#REF!</v>
      </c>
    </row>
    <row r="8540" spans="1:8" ht="15.75" customHeight="1">
      <c r="A8540" t="s">
        <v>7</v>
      </c>
      <c r="B8540">
        <v>155</v>
      </c>
      <c r="C8540">
        <v>168</v>
      </c>
      <c r="D8540" s="1">
        <f t="shared" si="0"/>
        <v>1.0838709677419356</v>
      </c>
      <c r="E8540">
        <f t="shared" si="1"/>
        <v>1.0838709677419356</v>
      </c>
      <c r="F8540" s="1">
        <f t="shared" si="2"/>
        <v>1.390587635420556</v>
      </c>
      <c r="G8540" s="1">
        <f t="shared" ca="1" si="3"/>
        <v>-0.1370869519993563</v>
      </c>
      <c r="H8540" s="1" t="e">
        <f>IF(VLOOKUP(A8540,#REF!,7,FALSE)&gt;15,(IF(OR(G8540&gt;3,G8540&lt;-3,E8540="Flag"),"Flag",E8540)),E8540)</f>
        <v>#REF!</v>
      </c>
    </row>
    <row r="8541" spans="1:8" ht="15.75" customHeight="1">
      <c r="A8541" t="s">
        <v>7</v>
      </c>
      <c r="B8541">
        <v>100</v>
      </c>
      <c r="C8541">
        <v>108</v>
      </c>
      <c r="D8541" s="1">
        <f t="shared" si="0"/>
        <v>1.08</v>
      </c>
      <c r="E8541">
        <f t="shared" si="1"/>
        <v>1.08</v>
      </c>
      <c r="F8541" s="1">
        <f t="shared" si="2"/>
        <v>1.390587635420556</v>
      </c>
      <c r="G8541" s="1">
        <f t="shared" ca="1" si="3"/>
        <v>-0.13987064404675811</v>
      </c>
      <c r="H8541" s="1" t="e">
        <f>IF(VLOOKUP(A8541,#REF!,7,FALSE)&gt;15,(IF(OR(G8541&gt;3,G8541&lt;-3,E8541="Flag"),"Flag",E8541)),E8541)</f>
        <v>#REF!</v>
      </c>
    </row>
    <row r="8542" spans="1:8" ht="15.75" customHeight="1">
      <c r="A8542" t="s">
        <v>7</v>
      </c>
      <c r="B8542">
        <v>76</v>
      </c>
      <c r="C8542">
        <v>81</v>
      </c>
      <c r="D8542" s="1">
        <f t="shared" si="0"/>
        <v>1.0657894736842106</v>
      </c>
      <c r="E8542">
        <f t="shared" si="1"/>
        <v>1.0657894736842106</v>
      </c>
      <c r="F8542" s="1">
        <f t="shared" si="2"/>
        <v>1.390587635420556</v>
      </c>
      <c r="G8542" s="1">
        <f t="shared" ca="1" si="3"/>
        <v>-0.15008972406287791</v>
      </c>
      <c r="H8542" s="1" t="e">
        <f>IF(VLOOKUP(A8542,#REF!,7,FALSE)&gt;15,(IF(OR(G8542&gt;3,G8542&lt;-3,E8542="Flag"),"Flag",E8542)),E8542)</f>
        <v>#REF!</v>
      </c>
    </row>
    <row r="8543" spans="1:8" ht="15.75" customHeight="1">
      <c r="A8543" t="s">
        <v>7</v>
      </c>
      <c r="B8543">
        <v>134</v>
      </c>
      <c r="C8543">
        <v>25</v>
      </c>
      <c r="D8543" s="1">
        <f t="shared" si="0"/>
        <v>0.18656716417910449</v>
      </c>
      <c r="E8543" t="str">
        <f t="shared" si="1"/>
        <v>Flag</v>
      </c>
      <c r="F8543" s="1">
        <f t="shared" si="2"/>
        <v>1.390587635420556</v>
      </c>
      <c r="G8543" s="1" t="e">
        <f t="shared" ca="1" si="3"/>
        <v>#VALUE!</v>
      </c>
      <c r="H8543" s="1" t="e">
        <f>IF(VLOOKUP(A8543,#REF!,7,FALSE)&gt;15,(IF(OR(G8543&gt;3,G8543&lt;-3,E8543="Flag"),"Flag",E8543)),E8543)</f>
        <v>#REF!</v>
      </c>
    </row>
    <row r="8544" spans="1:8" ht="15.75" customHeight="1">
      <c r="A8544" t="s">
        <v>7</v>
      </c>
      <c r="B8544">
        <v>145</v>
      </c>
      <c r="C8544">
        <v>159</v>
      </c>
      <c r="D8544" s="1">
        <f t="shared" si="0"/>
        <v>1.096551724137931</v>
      </c>
      <c r="E8544">
        <f t="shared" si="1"/>
        <v>1.096551724137931</v>
      </c>
      <c r="F8544" s="1">
        <f t="shared" si="2"/>
        <v>1.390587635420556</v>
      </c>
      <c r="G8544" s="1">
        <f t="shared" ca="1" si="3"/>
        <v>-0.12796796080959186</v>
      </c>
      <c r="H8544" s="1" t="e">
        <f>IF(VLOOKUP(A8544,#REF!,7,FALSE)&gt;15,(IF(OR(G8544&gt;3,G8544&lt;-3,E8544="Flag"),"Flag",E8544)),E8544)</f>
        <v>#REF!</v>
      </c>
    </row>
    <row r="8545" spans="1:8" ht="15.75" customHeight="1">
      <c r="A8545" t="s">
        <v>13</v>
      </c>
      <c r="B8545">
        <v>252</v>
      </c>
      <c r="C8545">
        <v>272</v>
      </c>
      <c r="D8545" s="1">
        <f t="shared" si="0"/>
        <v>1.0793650793650793</v>
      </c>
      <c r="E8545">
        <f t="shared" si="1"/>
        <v>1.0793650793650793</v>
      </c>
      <c r="F8545" s="1">
        <f t="shared" si="2"/>
        <v>1.390587635420556</v>
      </c>
      <c r="G8545" s="1">
        <f t="shared" ca="1" si="3"/>
        <v>-3.3951508179131902E-2</v>
      </c>
      <c r="H8545" s="1" t="e">
        <f>IF(VLOOKUP(A8545,#REF!,7,FALSE)&gt;15,(IF(OR(G8545&gt;3,G8545&lt;-3,E8545="Flag"),"Flag",E8545)),E8545)</f>
        <v>#REF!</v>
      </c>
    </row>
    <row r="8546" spans="1:8" ht="15.75" customHeight="1">
      <c r="A8546" t="s">
        <v>16</v>
      </c>
      <c r="B8546">
        <v>272</v>
      </c>
      <c r="C8546">
        <v>814</v>
      </c>
      <c r="D8546" s="1">
        <f t="shared" si="0"/>
        <v>2.9926470588235294</v>
      </c>
      <c r="E8546">
        <f t="shared" si="1"/>
        <v>2.9926470588235294</v>
      </c>
      <c r="F8546" s="1">
        <f t="shared" si="2"/>
        <v>1.390587635420556</v>
      </c>
      <c r="G8546" s="1">
        <f t="shared" ca="1" si="3"/>
        <v>-0.16443334883469771</v>
      </c>
      <c r="H8546" s="1" t="e">
        <f>IF(VLOOKUP(A8546,#REF!,7,FALSE)&gt;15,(IF(OR(G8546&gt;3,G8546&lt;-3,E8546="Flag"),"Flag",E8546)),E8546)</f>
        <v>#REF!</v>
      </c>
    </row>
    <row r="8547" spans="1:8" ht="15.75" customHeight="1">
      <c r="A8547" t="s">
        <v>13</v>
      </c>
      <c r="B8547">
        <v>186</v>
      </c>
      <c r="C8547">
        <v>201</v>
      </c>
      <c r="D8547" s="1">
        <f t="shared" si="0"/>
        <v>1.0806451612903225</v>
      </c>
      <c r="E8547">
        <f t="shared" si="1"/>
        <v>1.0806451612903225</v>
      </c>
      <c r="F8547" s="1">
        <f t="shared" si="2"/>
        <v>1.390587635420556</v>
      </c>
      <c r="G8547" s="1">
        <f t="shared" ca="1" si="3"/>
        <v>-3.3030975094673641E-2</v>
      </c>
      <c r="H8547" s="1" t="e">
        <f>IF(VLOOKUP(A8547,#REF!,7,FALSE)&gt;15,(IF(OR(G8547&gt;3,G8547&lt;-3,E8547="Flag"),"Flag",E8547)),E8547)</f>
        <v>#REF!</v>
      </c>
    </row>
    <row r="8548" spans="1:8" ht="15.75" customHeight="1">
      <c r="A8548" t="s">
        <v>13</v>
      </c>
      <c r="B8548">
        <v>168</v>
      </c>
      <c r="C8548">
        <v>180</v>
      </c>
      <c r="D8548" s="1">
        <f t="shared" si="0"/>
        <v>1.0714285714285714</v>
      </c>
      <c r="E8548">
        <f t="shared" si="1"/>
        <v>1.0714285714285714</v>
      </c>
      <c r="F8548" s="1">
        <f t="shared" si="2"/>
        <v>1.390587635420556</v>
      </c>
      <c r="G8548" s="1">
        <f t="shared" ca="1" si="3"/>
        <v>-3.9658813302773148E-2</v>
      </c>
      <c r="H8548" s="1" t="e">
        <f>IF(VLOOKUP(A8548,#REF!,7,FALSE)&gt;15,(IF(OR(G8548&gt;3,G8548&lt;-3,E8548="Flag"),"Flag",E8548)),E8548)</f>
        <v>#REF!</v>
      </c>
    </row>
    <row r="8549" spans="1:8" ht="15.75" customHeight="1">
      <c r="A8549" t="s">
        <v>13</v>
      </c>
      <c r="B8549">
        <v>141</v>
      </c>
      <c r="C8549">
        <v>152</v>
      </c>
      <c r="D8549" s="1">
        <f t="shared" si="0"/>
        <v>1.0780141843971631</v>
      </c>
      <c r="E8549">
        <f t="shared" si="1"/>
        <v>1.0780141843971631</v>
      </c>
      <c r="F8549" s="1">
        <f t="shared" si="2"/>
        <v>1.390587635420556</v>
      </c>
      <c r="G8549" s="1">
        <f t="shared" ca="1" si="3"/>
        <v>-3.4922964370389949E-2</v>
      </c>
      <c r="H8549" s="1" t="e">
        <f>IF(VLOOKUP(A8549,#REF!,7,FALSE)&gt;15,(IF(OR(G8549&gt;3,G8549&lt;-3,E8549="Flag"),"Flag",E8549)),E8549)</f>
        <v>#REF!</v>
      </c>
    </row>
    <row r="8550" spans="1:8" ht="15.75" customHeight="1">
      <c r="A8550" t="s">
        <v>13</v>
      </c>
      <c r="B8550">
        <v>128</v>
      </c>
      <c r="C8550">
        <v>139</v>
      </c>
      <c r="D8550" s="1">
        <f t="shared" si="0"/>
        <v>1.0859375</v>
      </c>
      <c r="E8550">
        <f t="shared" si="1"/>
        <v>1.0859375</v>
      </c>
      <c r="F8550" s="1">
        <f t="shared" si="2"/>
        <v>1.390587635420556</v>
      </c>
      <c r="G8550" s="1">
        <f t="shared" ca="1" si="3"/>
        <v>-2.9225146123616434E-2</v>
      </c>
      <c r="H8550" s="1" t="e">
        <f>IF(VLOOKUP(A8550,#REF!,7,FALSE)&gt;15,(IF(OR(G8550&gt;3,G8550&lt;-3,E8550="Flag"),"Flag",E8550)),E8550)</f>
        <v>#REF!</v>
      </c>
    </row>
    <row r="8551" spans="1:8" ht="15.75" customHeight="1">
      <c r="A8551" t="s">
        <v>11</v>
      </c>
      <c r="B8551">
        <v>286</v>
      </c>
      <c r="C8551">
        <v>456</v>
      </c>
      <c r="D8551" s="1">
        <f t="shared" si="0"/>
        <v>1.5944055944055944</v>
      </c>
      <c r="E8551">
        <f t="shared" si="1"/>
        <v>1.5944055944055944</v>
      </c>
      <c r="F8551" s="1">
        <f t="shared" si="2"/>
        <v>1.390587635420556</v>
      </c>
      <c r="G8551" s="1">
        <f t="shared" ca="1" si="3"/>
        <v>-6.8837676741123954E-2</v>
      </c>
      <c r="H8551" s="1" t="e">
        <f>IF(VLOOKUP(A8551,#REF!,7,FALSE)&gt;15,(IF(OR(G8551&gt;3,G8551&lt;-3,E8551="Flag"),"Flag",E8551)),E8551)</f>
        <v>#REF!</v>
      </c>
    </row>
    <row r="8552" spans="1:8" ht="15.75" customHeight="1">
      <c r="A8552" t="s">
        <v>13</v>
      </c>
      <c r="B8552">
        <v>93</v>
      </c>
      <c r="C8552">
        <v>99</v>
      </c>
      <c r="D8552" s="1">
        <f t="shared" si="0"/>
        <v>1.064516129032258</v>
      </c>
      <c r="E8552">
        <f t="shared" si="1"/>
        <v>1.064516129032258</v>
      </c>
      <c r="F8552" s="1">
        <f t="shared" si="2"/>
        <v>1.390587635420556</v>
      </c>
      <c r="G8552" s="1">
        <f t="shared" ca="1" si="3"/>
        <v>-4.4629691958847827E-2</v>
      </c>
      <c r="H8552" s="1" t="e">
        <f>IF(VLOOKUP(A8552,#REF!,7,FALSE)&gt;15,(IF(OR(G8552&gt;3,G8552&lt;-3,E8552="Flag"),"Flag",E8552)),E8552)</f>
        <v>#REF!</v>
      </c>
    </row>
    <row r="8553" spans="1:8" ht="15.75" customHeight="1">
      <c r="A8553" t="s">
        <v>23</v>
      </c>
      <c r="B8553">
        <v>380</v>
      </c>
      <c r="C8553">
        <v>689</v>
      </c>
      <c r="D8553" s="1">
        <f t="shared" si="0"/>
        <v>1.8131578947368421</v>
      </c>
      <c r="E8553">
        <f t="shared" si="1"/>
        <v>1.8131578947368421</v>
      </c>
      <c r="F8553" s="1">
        <f t="shared" si="2"/>
        <v>1.390587635420556</v>
      </c>
      <c r="G8553" s="1">
        <f t="shared" ca="1" si="3"/>
        <v>-6.162107969389697E-2</v>
      </c>
      <c r="H8553" s="1" t="e">
        <f>IF(VLOOKUP(A8553,#REF!,7,FALSE)&gt;15,(IF(OR(G8553&gt;3,G8553&lt;-3,E8553="Flag"),"Flag",E8553)),E8553)</f>
        <v>#REF!</v>
      </c>
    </row>
    <row r="8554" spans="1:8" ht="15.75" customHeight="1">
      <c r="A8554" t="s">
        <v>23</v>
      </c>
      <c r="B8554">
        <v>364</v>
      </c>
      <c r="C8554">
        <v>667</v>
      </c>
      <c r="D8554" s="1">
        <f t="shared" si="0"/>
        <v>1.8324175824175823</v>
      </c>
      <c r="E8554">
        <f t="shared" si="1"/>
        <v>1.8324175824175823</v>
      </c>
      <c r="F8554" s="1">
        <f t="shared" si="2"/>
        <v>1.390587635420556</v>
      </c>
      <c r="G8554" s="1">
        <f t="shared" ca="1" si="3"/>
        <v>-4.7771044507214505E-2</v>
      </c>
      <c r="H8554" s="1" t="e">
        <f>IF(VLOOKUP(A8554,#REF!,7,FALSE)&gt;15,(IF(OR(G8554&gt;3,G8554&lt;-3,E8554="Flag"),"Flag",E8554)),E8554)</f>
        <v>#REF!</v>
      </c>
    </row>
    <row r="8555" spans="1:8" ht="15.75" customHeight="1">
      <c r="A8555" t="s">
        <v>23</v>
      </c>
      <c r="B8555">
        <v>324</v>
      </c>
      <c r="C8555">
        <v>612</v>
      </c>
      <c r="D8555" s="1">
        <f t="shared" si="0"/>
        <v>1.8888888888888888</v>
      </c>
      <c r="E8555">
        <f t="shared" si="1"/>
        <v>1.8888888888888888</v>
      </c>
      <c r="F8555" s="1">
        <f t="shared" si="2"/>
        <v>1.390587635420556</v>
      </c>
      <c r="G8555" s="1">
        <f t="shared" ca="1" si="3"/>
        <v>-7.1613734351516131E-3</v>
      </c>
      <c r="H8555" s="1" t="e">
        <f>IF(VLOOKUP(A8555,#REF!,7,FALSE)&gt;15,(IF(OR(G8555&gt;3,G8555&lt;-3,E8555="Flag"),"Flag",E8555)),E8555)</f>
        <v>#REF!</v>
      </c>
    </row>
    <row r="8556" spans="1:8" ht="15.75" customHeight="1">
      <c r="A8556" t="s">
        <v>14</v>
      </c>
      <c r="B8556">
        <v>689</v>
      </c>
      <c r="C8556">
        <v>1181</v>
      </c>
      <c r="D8556" s="1">
        <f t="shared" si="0"/>
        <v>1.7140783744557329</v>
      </c>
      <c r="E8556">
        <f t="shared" si="1"/>
        <v>1.7140783744557329</v>
      </c>
      <c r="F8556" s="1">
        <f t="shared" si="2"/>
        <v>1.390587635420556</v>
      </c>
      <c r="G8556" s="1">
        <f t="shared" ca="1" si="3"/>
        <v>-8.5534285762074905E-2</v>
      </c>
      <c r="H8556" s="1" t="e">
        <f>IF(VLOOKUP(A8556,#REF!,7,FALSE)&gt;15,(IF(OR(G8556&gt;3,G8556&lt;-3,E8556="Flag"),"Flag",E8556)),E8556)</f>
        <v>#REF!</v>
      </c>
    </row>
    <row r="8557" spans="1:8" ht="15.75" customHeight="1">
      <c r="A8557" t="s">
        <v>23</v>
      </c>
      <c r="B8557">
        <v>319</v>
      </c>
      <c r="C8557">
        <v>597</v>
      </c>
      <c r="D8557" s="1">
        <f t="shared" si="0"/>
        <v>1.871473354231975</v>
      </c>
      <c r="E8557">
        <f t="shared" si="1"/>
        <v>1.871473354231975</v>
      </c>
      <c r="F8557" s="1">
        <f t="shared" si="2"/>
        <v>1.390587635420556</v>
      </c>
      <c r="G8557" s="1">
        <f t="shared" ca="1" si="3"/>
        <v>-1.9685240477624506E-2</v>
      </c>
      <c r="H8557" s="1" t="e">
        <f>IF(VLOOKUP(A8557,#REF!,7,FALSE)&gt;15,(IF(OR(G8557&gt;3,G8557&lt;-3,E8557="Flag"),"Flag",E8557)),E8557)</f>
        <v>#REF!</v>
      </c>
    </row>
    <row r="8558" spans="1:8" ht="15.75" customHeight="1">
      <c r="A8558" t="s">
        <v>6</v>
      </c>
      <c r="B8558">
        <v>459</v>
      </c>
      <c r="C8558">
        <v>999</v>
      </c>
      <c r="D8558" s="1">
        <f t="shared" si="0"/>
        <v>2.1764705882352939</v>
      </c>
      <c r="E8558">
        <f t="shared" si="1"/>
        <v>2.1764705882352939</v>
      </c>
      <c r="F8558" s="1">
        <f t="shared" si="2"/>
        <v>1.390587635420556</v>
      </c>
      <c r="G8558" s="1">
        <f t="shared" ca="1" si="3"/>
        <v>-5.1657469628993903E-2</v>
      </c>
      <c r="H8558" s="1" t="e">
        <f>IF(VLOOKUP(A8558,#REF!,7,FALSE)&gt;15,(IF(OR(G8558&gt;3,G8558&lt;-3,E8558="Flag"),"Flag",E8558)),E8558)</f>
        <v>#REF!</v>
      </c>
    </row>
    <row r="8559" spans="1:8" ht="15.75" customHeight="1">
      <c r="A8559" t="s">
        <v>23</v>
      </c>
      <c r="B8559">
        <v>318</v>
      </c>
      <c r="C8559">
        <v>602</v>
      </c>
      <c r="D8559" s="1">
        <f t="shared" si="0"/>
        <v>1.8930817610062893</v>
      </c>
      <c r="E8559">
        <f t="shared" si="1"/>
        <v>1.8930817610062893</v>
      </c>
      <c r="F8559" s="1">
        <f t="shared" si="2"/>
        <v>1.390587635420556</v>
      </c>
      <c r="G8559" s="1">
        <f t="shared" ca="1" si="3"/>
        <v>-4.1461933698316447E-3</v>
      </c>
      <c r="H8559" s="1" t="e">
        <f>IF(VLOOKUP(A8559,#REF!,7,FALSE)&gt;15,(IF(OR(G8559&gt;3,G8559&lt;-3,E8559="Flag"),"Flag",E8559)),E8559)</f>
        <v>#REF!</v>
      </c>
    </row>
    <row r="8560" spans="1:8" ht="15.75" customHeight="1">
      <c r="A8560" t="s">
        <v>23</v>
      </c>
      <c r="B8560">
        <v>312</v>
      </c>
      <c r="C8560">
        <v>589</v>
      </c>
      <c r="D8560" s="1">
        <f t="shared" si="0"/>
        <v>1.8878205128205128</v>
      </c>
      <c r="E8560">
        <f t="shared" si="1"/>
        <v>1.8878205128205128</v>
      </c>
      <c r="F8560" s="1">
        <f t="shared" si="2"/>
        <v>1.390587635420556</v>
      </c>
      <c r="G8560" s="1">
        <f t="shared" ca="1" si="3"/>
        <v>-7.9296645094879357E-3</v>
      </c>
      <c r="H8560" s="1" t="e">
        <f>IF(VLOOKUP(A8560,#REF!,7,FALSE)&gt;15,(IF(OR(G8560&gt;3,G8560&lt;-3,E8560="Flag"),"Flag",E8560)),E8560)</f>
        <v>#REF!</v>
      </c>
    </row>
    <row r="8561" spans="1:8" ht="15.75" customHeight="1">
      <c r="A8561" t="s">
        <v>23</v>
      </c>
      <c r="B8561">
        <v>299</v>
      </c>
      <c r="C8561">
        <v>570</v>
      </c>
      <c r="D8561" s="1">
        <f t="shared" si="0"/>
        <v>1.9063545150501673</v>
      </c>
      <c r="E8561">
        <f t="shared" si="1"/>
        <v>1.9063545150501673</v>
      </c>
      <c r="F8561" s="1">
        <f t="shared" si="2"/>
        <v>1.390587635420556</v>
      </c>
      <c r="G8561" s="1">
        <f t="shared" ca="1" si="3"/>
        <v>5.3985154322596885E-3</v>
      </c>
      <c r="H8561" s="1" t="e">
        <f>IF(VLOOKUP(A8561,#REF!,7,FALSE)&gt;15,(IF(OR(G8561&gt;3,G8561&lt;-3,E8561="Flag"),"Flag",E8561)),E8561)</f>
        <v>#REF!</v>
      </c>
    </row>
    <row r="8562" spans="1:8" ht="15.75" customHeight="1">
      <c r="A8562" t="s">
        <v>23</v>
      </c>
      <c r="B8562">
        <v>280</v>
      </c>
      <c r="C8562">
        <v>526</v>
      </c>
      <c r="D8562" s="1">
        <f t="shared" si="0"/>
        <v>1.8785714285714286</v>
      </c>
      <c r="E8562">
        <f t="shared" si="1"/>
        <v>1.8785714285714286</v>
      </c>
      <c r="F8562" s="1">
        <f t="shared" si="2"/>
        <v>1.390587635420556</v>
      </c>
      <c r="G8562" s="1">
        <f t="shared" ca="1" si="3"/>
        <v>-1.4580870095885236E-2</v>
      </c>
      <c r="H8562" s="1" t="e">
        <f>IF(VLOOKUP(A8562,#REF!,7,FALSE)&gt;15,(IF(OR(G8562&gt;3,G8562&lt;-3,E8562="Flag"),"Flag",E8562)),E8562)</f>
        <v>#REF!</v>
      </c>
    </row>
    <row r="8563" spans="1:8" ht="15.75" customHeight="1">
      <c r="A8563" t="s">
        <v>23</v>
      </c>
      <c r="B8563">
        <v>275</v>
      </c>
      <c r="C8563">
        <v>518</v>
      </c>
      <c r="D8563" s="1">
        <f t="shared" si="0"/>
        <v>1.8836363636363636</v>
      </c>
      <c r="E8563">
        <f t="shared" si="1"/>
        <v>1.8836363636363636</v>
      </c>
      <c r="F8563" s="1">
        <f t="shared" si="2"/>
        <v>1.390587635420556</v>
      </c>
      <c r="G8563" s="1">
        <f t="shared" ca="1" si="3"/>
        <v>-1.0938571735161495E-2</v>
      </c>
      <c r="H8563" s="1" t="e">
        <f>IF(VLOOKUP(A8563,#REF!,7,FALSE)&gt;15,(IF(OR(G8563&gt;3,G8563&lt;-3,E8563="Flag"),"Flag",E8563)),E8563)</f>
        <v>#REF!</v>
      </c>
    </row>
    <row r="8564" spans="1:8" ht="15.75" customHeight="1">
      <c r="A8564" t="s">
        <v>23</v>
      </c>
      <c r="B8564">
        <v>265</v>
      </c>
      <c r="C8564">
        <v>497</v>
      </c>
      <c r="D8564" s="1">
        <f t="shared" si="0"/>
        <v>1.8754716981132076</v>
      </c>
      <c r="E8564">
        <f t="shared" si="1"/>
        <v>1.8754716981132076</v>
      </c>
      <c r="F8564" s="1">
        <f t="shared" si="2"/>
        <v>1.390587635420556</v>
      </c>
      <c r="G8564" s="1">
        <f t="shared" ca="1" si="3"/>
        <v>-1.6809949644175287E-2</v>
      </c>
      <c r="H8564" s="1" t="e">
        <f>IF(VLOOKUP(A8564,#REF!,7,FALSE)&gt;15,(IF(OR(G8564&gt;3,G8564&lt;-3,E8564="Flag"),"Flag",E8564)),E8564)</f>
        <v>#REF!</v>
      </c>
    </row>
    <row r="8565" spans="1:8" ht="15.75" customHeight="1">
      <c r="A8565" t="s">
        <v>70</v>
      </c>
      <c r="B8565">
        <v>405</v>
      </c>
      <c r="C8565">
        <v>964</v>
      </c>
      <c r="D8565" s="1">
        <f t="shared" si="0"/>
        <v>2.3802469135802471</v>
      </c>
      <c r="E8565">
        <f t="shared" si="1"/>
        <v>2.3802469135802471</v>
      </c>
      <c r="F8565" s="1">
        <f t="shared" si="2"/>
        <v>1.390587635420556</v>
      </c>
      <c r="G8565" s="1">
        <f t="shared" ca="1" si="3"/>
        <v>-8.6085934518528324E-3</v>
      </c>
      <c r="H8565" s="1" t="e">
        <f>IF(VLOOKUP(A8565,#REF!,7,FALSE)&gt;15,(IF(OR(G8565&gt;3,G8565&lt;-3,E8565="Flag"),"Flag",E8565)),E8565)</f>
        <v>#REF!</v>
      </c>
    </row>
    <row r="8566" spans="1:8" ht="15.75" customHeight="1">
      <c r="A8566" t="s">
        <v>23</v>
      </c>
      <c r="B8566">
        <v>264</v>
      </c>
      <c r="C8566">
        <v>513</v>
      </c>
      <c r="D8566" s="1">
        <f t="shared" si="0"/>
        <v>1.9431818181818181</v>
      </c>
      <c r="E8566">
        <f t="shared" si="1"/>
        <v>1.9431818181818181</v>
      </c>
      <c r="F8566" s="1">
        <f t="shared" si="2"/>
        <v>1.390587635420556</v>
      </c>
      <c r="G8566" s="1">
        <f t="shared" ca="1" si="3"/>
        <v>3.1881782069757968E-2</v>
      </c>
      <c r="H8566" s="1" t="e">
        <f>IF(VLOOKUP(A8566,#REF!,7,FALSE)&gt;15,(IF(OR(G8566&gt;3,G8566&lt;-3,E8566="Flag"),"Flag",E8566)),E8566)</f>
        <v>#REF!</v>
      </c>
    </row>
    <row r="8567" spans="1:8" ht="15.75" customHeight="1">
      <c r="A8567" t="s">
        <v>9</v>
      </c>
      <c r="B8567">
        <v>242</v>
      </c>
      <c r="C8567">
        <v>766</v>
      </c>
      <c r="D8567" s="1">
        <f t="shared" si="0"/>
        <v>3.165289256198347</v>
      </c>
      <c r="E8567">
        <f t="shared" si="1"/>
        <v>3.165289256198347</v>
      </c>
      <c r="F8567" s="1">
        <f t="shared" si="2"/>
        <v>1.390587635420556</v>
      </c>
      <c r="G8567" s="1">
        <f t="shared" ca="1" si="3"/>
        <v>3.4005235577686678E-2</v>
      </c>
      <c r="H8567" s="1" t="e">
        <f>IF(VLOOKUP(A8567,#REF!,7,FALSE)&gt;15,(IF(OR(G8567&gt;3,G8567&lt;-3,E8567="Flag"),"Flag",E8567)),E8567)</f>
        <v>#REF!</v>
      </c>
    </row>
    <row r="8568" spans="1:8" ht="15.75" customHeight="1">
      <c r="A8568" t="s">
        <v>23</v>
      </c>
      <c r="B8568">
        <v>257</v>
      </c>
      <c r="C8568">
        <v>485</v>
      </c>
      <c r="D8568" s="1">
        <f t="shared" si="0"/>
        <v>1.8871595330739299</v>
      </c>
      <c r="E8568">
        <f t="shared" si="1"/>
        <v>1.8871595330739299</v>
      </c>
      <c r="F8568" s="1">
        <f t="shared" si="2"/>
        <v>1.390587635420556</v>
      </c>
      <c r="G8568" s="1">
        <f t="shared" ca="1" si="3"/>
        <v>-8.4049885593691625E-3</v>
      </c>
      <c r="H8568" s="1" t="e">
        <f>IF(VLOOKUP(A8568,#REF!,7,FALSE)&gt;15,(IF(OR(G8568&gt;3,G8568&lt;-3,E8568="Flag"),"Flag",E8568)),E8568)</f>
        <v>#REF!</v>
      </c>
    </row>
    <row r="8569" spans="1:8" ht="15.75" customHeight="1">
      <c r="A8569" t="s">
        <v>23</v>
      </c>
      <c r="B8569">
        <v>246</v>
      </c>
      <c r="C8569">
        <v>464</v>
      </c>
      <c r="D8569" s="1">
        <f t="shared" si="0"/>
        <v>1.8861788617886179</v>
      </c>
      <c r="E8569">
        <f t="shared" si="1"/>
        <v>1.8861788617886179</v>
      </c>
      <c r="F8569" s="1">
        <f t="shared" si="2"/>
        <v>1.390587635420556</v>
      </c>
      <c r="G8569" s="1">
        <f t="shared" ca="1" si="3"/>
        <v>-9.1102093310290507E-3</v>
      </c>
      <c r="H8569" s="1" t="e">
        <f>IF(VLOOKUP(A8569,#REF!,7,FALSE)&gt;15,(IF(OR(G8569&gt;3,G8569&lt;-3,E8569="Flag"),"Flag",E8569)),E8569)</f>
        <v>#REF!</v>
      </c>
    </row>
    <row r="8570" spans="1:8" ht="15.75" customHeight="1">
      <c r="A8570" t="s">
        <v>23</v>
      </c>
      <c r="B8570">
        <v>238</v>
      </c>
      <c r="C8570">
        <v>452</v>
      </c>
      <c r="D8570" s="1">
        <f t="shared" si="0"/>
        <v>1.8991596638655461</v>
      </c>
      <c r="E8570">
        <f t="shared" si="1"/>
        <v>1.8991596638655461</v>
      </c>
      <c r="F8570" s="1">
        <f t="shared" si="2"/>
        <v>1.390587635420556</v>
      </c>
      <c r="G8570" s="1">
        <f t="shared" ca="1" si="3"/>
        <v>2.2455084250176782E-4</v>
      </c>
      <c r="H8570" s="1" t="e">
        <f>IF(VLOOKUP(A8570,#REF!,7,FALSE)&gt;15,(IF(OR(G8570&gt;3,G8570&lt;-3,E8570="Flag"),"Flag",E8570)),E8570)</f>
        <v>#REF!</v>
      </c>
    </row>
    <row r="8571" spans="1:8" ht="15.75" customHeight="1">
      <c r="A8571" t="s">
        <v>8</v>
      </c>
      <c r="B8571">
        <v>554</v>
      </c>
      <c r="C8571">
        <v>1389</v>
      </c>
      <c r="D8571" s="1">
        <f t="shared" si="0"/>
        <v>2.5072202166064983</v>
      </c>
      <c r="E8571">
        <f t="shared" si="1"/>
        <v>2.5072202166064983</v>
      </c>
      <c r="F8571" s="1">
        <f t="shared" si="2"/>
        <v>1.390587635420556</v>
      </c>
      <c r="G8571" s="1">
        <f t="shared" ca="1" si="3"/>
        <v>-2.0533684907423636E-2</v>
      </c>
      <c r="H8571" s="1" t="e">
        <f>IF(VLOOKUP(A8571,#REF!,7,FALSE)&gt;15,(IF(OR(G8571&gt;3,G8571&lt;-3,E8571="Flag"),"Flag",E8571)),E8571)</f>
        <v>#REF!</v>
      </c>
    </row>
    <row r="8572" spans="1:8" ht="15.75" customHeight="1">
      <c r="A8572" t="s">
        <v>70</v>
      </c>
      <c r="B8572">
        <v>452</v>
      </c>
      <c r="C8572">
        <v>1075</v>
      </c>
      <c r="D8572" s="1">
        <f t="shared" si="0"/>
        <v>2.3783185840707963</v>
      </c>
      <c r="E8572">
        <f t="shared" si="1"/>
        <v>2.3783185840707963</v>
      </c>
      <c r="F8572" s="1">
        <f t="shared" si="2"/>
        <v>1.390587635420556</v>
      </c>
      <c r="G8572" s="1">
        <f t="shared" ca="1" si="3"/>
        <v>-9.9952946279118163E-3</v>
      </c>
      <c r="H8572" s="1" t="e">
        <f>IF(VLOOKUP(A8572,#REF!,7,FALSE)&gt;15,(IF(OR(G8572&gt;3,G8572&lt;-3,E8572="Flag"),"Flag",E8572)),E8572)</f>
        <v>#REF!</v>
      </c>
    </row>
    <row r="8573" spans="1:8" ht="15.75" customHeight="1">
      <c r="A8573" t="s">
        <v>46</v>
      </c>
      <c r="B8573">
        <v>498</v>
      </c>
      <c r="C8573">
        <v>1075</v>
      </c>
      <c r="D8573" s="1">
        <f t="shared" si="0"/>
        <v>2.1586345381526106</v>
      </c>
      <c r="E8573">
        <f t="shared" si="1"/>
        <v>2.1586345381526106</v>
      </c>
      <c r="F8573" s="1">
        <f t="shared" si="2"/>
        <v>1.390587635420556</v>
      </c>
      <c r="G8573" s="1">
        <f t="shared" ca="1" si="3"/>
        <v>-1.6452499728800418E-2</v>
      </c>
      <c r="H8573" s="1" t="e">
        <f>IF(VLOOKUP(A8573,#REF!,7,FALSE)&gt;15,(IF(OR(G8573&gt;3,G8573&lt;-3,E8573="Flag"),"Flag",E8573)),E8573)</f>
        <v>#REF!</v>
      </c>
    </row>
    <row r="8574" spans="1:8" ht="15.75" customHeight="1">
      <c r="A8574" t="s">
        <v>5</v>
      </c>
      <c r="B8574">
        <v>419</v>
      </c>
      <c r="C8574">
        <v>727</v>
      </c>
      <c r="D8574" s="1">
        <f t="shared" si="0"/>
        <v>1.7350835322195703</v>
      </c>
      <c r="E8574">
        <f t="shared" si="1"/>
        <v>1.7350835322195703</v>
      </c>
      <c r="F8574" s="1">
        <f t="shared" si="2"/>
        <v>1.390587635420556</v>
      </c>
      <c r="G8574" s="1">
        <f t="shared" ca="1" si="3"/>
        <v>-8.5772577254119409E-2</v>
      </c>
      <c r="H8574" s="1" t="e">
        <f>IF(VLOOKUP(A8574,#REF!,7,FALSE)&gt;15,(IF(OR(G8574&gt;3,G8574&lt;-3,E8574="Flag"),"Flag",E8574)),E8574)</f>
        <v>#REF!</v>
      </c>
    </row>
    <row r="8575" spans="1:8" ht="15.75" customHeight="1">
      <c r="A8575" t="s">
        <v>20</v>
      </c>
      <c r="B8575">
        <v>324</v>
      </c>
      <c r="C8575">
        <v>621</v>
      </c>
      <c r="D8575" s="1">
        <f t="shared" si="0"/>
        <v>1.9166666666666667</v>
      </c>
      <c r="E8575">
        <f t="shared" si="1"/>
        <v>1.9166666666666667</v>
      </c>
      <c r="F8575" s="1">
        <f t="shared" si="2"/>
        <v>1.390587635420556</v>
      </c>
      <c r="G8575" s="1">
        <f t="shared" ca="1" si="3"/>
        <v>-0.39325165681090246</v>
      </c>
      <c r="H8575" s="1" t="e">
        <f>IF(VLOOKUP(A8575,#REF!,7,FALSE)&gt;15,(IF(OR(G8575&gt;3,G8575&lt;-3,E8575="Flag"),"Flag",E8575)),E8575)</f>
        <v>#REF!</v>
      </c>
    </row>
    <row r="8576" spans="1:8" ht="15.75" customHeight="1">
      <c r="A8576" t="s">
        <v>17</v>
      </c>
      <c r="B8576">
        <v>452</v>
      </c>
      <c r="C8576">
        <v>871</v>
      </c>
      <c r="D8576" s="1">
        <f t="shared" si="0"/>
        <v>1.9269911504424779</v>
      </c>
      <c r="E8576">
        <f t="shared" si="1"/>
        <v>1.9269911504424779</v>
      </c>
      <c r="F8576" s="1">
        <f t="shared" si="2"/>
        <v>1.390587635420556</v>
      </c>
      <c r="G8576" s="1">
        <f t="shared" ca="1" si="3"/>
        <v>-6.0641381352008472E-3</v>
      </c>
      <c r="H8576" s="1" t="e">
        <f>IF(VLOOKUP(A8576,#REF!,7,FALSE)&gt;15,(IF(OR(G8576&gt;3,G8576&lt;-3,E8576="Flag"),"Flag",E8576)),E8576)</f>
        <v>#REF!</v>
      </c>
    </row>
    <row r="8577" spans="1:8" ht="15.75" customHeight="1">
      <c r="A8577" t="s">
        <v>6</v>
      </c>
      <c r="B8577">
        <v>599</v>
      </c>
      <c r="C8577">
        <v>1312</v>
      </c>
      <c r="D8577" s="1">
        <f t="shared" si="0"/>
        <v>2.1903171953255427</v>
      </c>
      <c r="E8577">
        <f t="shared" si="1"/>
        <v>2.1903171953255427</v>
      </c>
      <c r="F8577" s="1">
        <f t="shared" si="2"/>
        <v>1.390587635420556</v>
      </c>
      <c r="G8577" s="1">
        <f t="shared" ca="1" si="3"/>
        <v>-4.1700091368499642E-2</v>
      </c>
      <c r="H8577" s="1" t="e">
        <f>IF(VLOOKUP(A8577,#REF!,7,FALSE)&gt;15,(IF(OR(G8577&gt;3,G8577&lt;-3,E8577="Flag"),"Flag",E8577)),E8577)</f>
        <v>#REF!</v>
      </c>
    </row>
    <row r="8578" spans="1:8" ht="15.75" customHeight="1">
      <c r="A8578" t="s">
        <v>30</v>
      </c>
      <c r="B8578">
        <v>274</v>
      </c>
      <c r="C8578">
        <v>717</v>
      </c>
      <c r="D8578" s="1">
        <f t="shared" si="0"/>
        <v>2.6167883211678831</v>
      </c>
      <c r="E8578">
        <f t="shared" si="1"/>
        <v>2.6167883211678831</v>
      </c>
      <c r="F8578" s="1">
        <f t="shared" si="2"/>
        <v>1.390587635420556</v>
      </c>
      <c r="G8578" s="1">
        <f t="shared" ca="1" si="3"/>
        <v>-3.5704140079955578E-3</v>
      </c>
      <c r="H8578" s="1" t="e">
        <f>IF(VLOOKUP(A8578,#REF!,7,FALSE)&gt;15,(IF(OR(G8578&gt;3,G8578&lt;-3,E8578="Flag"),"Flag",E8578)),E8578)</f>
        <v>#REF!</v>
      </c>
    </row>
    <row r="8579" spans="1:8" ht="15.75" customHeight="1">
      <c r="A8579" t="s">
        <v>30</v>
      </c>
      <c r="B8579">
        <v>267</v>
      </c>
      <c r="C8579">
        <v>691</v>
      </c>
      <c r="D8579" s="1">
        <f t="shared" si="0"/>
        <v>2.5880149812734081</v>
      </c>
      <c r="E8579">
        <f t="shared" si="1"/>
        <v>2.5880149812734081</v>
      </c>
      <c r="F8579" s="1">
        <f t="shared" si="2"/>
        <v>1.390587635420556</v>
      </c>
      <c r="G8579" s="1">
        <f t="shared" ca="1" si="3"/>
        <v>-2.4261911013700642E-2</v>
      </c>
      <c r="H8579" s="1" t="e">
        <f>IF(VLOOKUP(A8579,#REF!,7,FALSE)&gt;15,(IF(OR(G8579&gt;3,G8579&lt;-3,E8579="Flag"),"Flag",E8579)),E8579)</f>
        <v>#REF!</v>
      </c>
    </row>
    <row r="8580" spans="1:8" ht="15.75" customHeight="1">
      <c r="A8580" t="s">
        <v>30</v>
      </c>
      <c r="B8580">
        <v>252</v>
      </c>
      <c r="C8580">
        <v>667</v>
      </c>
      <c r="D8580" s="1">
        <f t="shared" si="0"/>
        <v>2.6468253968253967</v>
      </c>
      <c r="E8580">
        <f t="shared" si="1"/>
        <v>2.6468253968253967</v>
      </c>
      <c r="F8580" s="1">
        <f t="shared" si="2"/>
        <v>1.390587635420556</v>
      </c>
      <c r="G8580" s="1">
        <f t="shared" ca="1" si="3"/>
        <v>1.8029861222719806E-2</v>
      </c>
      <c r="H8580" s="1" t="e">
        <f>IF(VLOOKUP(A8580,#REF!,7,FALSE)&gt;15,(IF(OR(G8580&gt;3,G8580&lt;-3,E8580="Flag"),"Flag",E8580)),E8580)</f>
        <v>#REF!</v>
      </c>
    </row>
    <row r="8581" spans="1:8" ht="15.75" customHeight="1">
      <c r="A8581" t="s">
        <v>30</v>
      </c>
      <c r="B8581">
        <v>247</v>
      </c>
      <c r="C8581">
        <v>671</v>
      </c>
      <c r="D8581" s="1">
        <f t="shared" si="0"/>
        <v>2.716599190283401</v>
      </c>
      <c r="E8581">
        <f t="shared" si="1"/>
        <v>2.716599190283401</v>
      </c>
      <c r="F8581" s="1">
        <f t="shared" si="2"/>
        <v>1.390587635420556</v>
      </c>
      <c r="G8581" s="1">
        <f t="shared" ca="1" si="3"/>
        <v>6.8205622663962989E-2</v>
      </c>
      <c r="H8581" s="1" t="e">
        <f>IF(VLOOKUP(A8581,#REF!,7,FALSE)&gt;15,(IF(OR(G8581&gt;3,G8581&lt;-3,E8581="Flag"),"Flag",E8581)),E8581)</f>
        <v>#REF!</v>
      </c>
    </row>
    <row r="8582" spans="1:8" ht="15.75" customHeight="1">
      <c r="A8582" t="s">
        <v>30</v>
      </c>
      <c r="B8582">
        <v>245</v>
      </c>
      <c r="C8582">
        <v>642</v>
      </c>
      <c r="D8582" s="1">
        <f t="shared" si="0"/>
        <v>2.620408163265306</v>
      </c>
      <c r="E8582">
        <f t="shared" si="1"/>
        <v>2.620408163265306</v>
      </c>
      <c r="F8582" s="1">
        <f t="shared" si="2"/>
        <v>1.390587635420556</v>
      </c>
      <c r="G8582" s="1">
        <f t="shared" ca="1" si="3"/>
        <v>-9.6731154597187328E-4</v>
      </c>
      <c r="H8582" s="1" t="e">
        <f>IF(VLOOKUP(A8582,#REF!,7,FALSE)&gt;15,(IF(OR(G8582&gt;3,G8582&lt;-3,E8582="Flag"),"Flag",E8582)),E8582)</f>
        <v>#REF!</v>
      </c>
    </row>
    <row r="8583" spans="1:8" ht="15.75" customHeight="1">
      <c r="A8583" t="s">
        <v>30</v>
      </c>
      <c r="B8583">
        <v>227</v>
      </c>
      <c r="C8583">
        <v>614</v>
      </c>
      <c r="D8583" s="1">
        <f t="shared" si="0"/>
        <v>2.7048458149779737</v>
      </c>
      <c r="E8583">
        <f t="shared" si="1"/>
        <v>2.7048458149779737</v>
      </c>
      <c r="F8583" s="1">
        <f t="shared" si="2"/>
        <v>1.390587635420556</v>
      </c>
      <c r="G8583" s="1">
        <f t="shared" ca="1" si="3"/>
        <v>5.9753530177269247E-2</v>
      </c>
      <c r="H8583" s="1" t="e">
        <f>IF(VLOOKUP(A8583,#REF!,7,FALSE)&gt;15,(IF(OR(G8583&gt;3,G8583&lt;-3,E8583="Flag"),"Flag",E8583)),E8583)</f>
        <v>#REF!</v>
      </c>
    </row>
    <row r="8584" spans="1:8" ht="15.75" customHeight="1">
      <c r="A8584" t="s">
        <v>3</v>
      </c>
      <c r="B8584">
        <v>508</v>
      </c>
      <c r="C8584">
        <v>794</v>
      </c>
      <c r="D8584" s="1">
        <f t="shared" si="0"/>
        <v>1.5629921259842521</v>
      </c>
      <c r="E8584">
        <f t="shared" si="1"/>
        <v>1.5629921259842521</v>
      </c>
      <c r="F8584" s="1">
        <f t="shared" si="2"/>
        <v>1.390587635420556</v>
      </c>
      <c r="G8584" s="1">
        <f t="shared" ca="1" si="3"/>
        <v>-0.25725479856813716</v>
      </c>
      <c r="H8584" s="1" t="e">
        <f>IF(VLOOKUP(A8584,#REF!,7,FALSE)&gt;15,(IF(OR(G8584&gt;3,G8584&lt;-3,E8584="Flag"),"Flag",E8584)),E8584)</f>
        <v>#REF!</v>
      </c>
    </row>
    <row r="8585" spans="1:8" ht="15.75" customHeight="1">
      <c r="A8585" t="s">
        <v>20</v>
      </c>
      <c r="B8585">
        <v>366</v>
      </c>
      <c r="C8585">
        <v>566</v>
      </c>
      <c r="D8585" s="1">
        <f t="shared" si="0"/>
        <v>1.5464480874316939</v>
      </c>
      <c r="E8585">
        <f t="shared" si="1"/>
        <v>1.5464480874316939</v>
      </c>
      <c r="F8585" s="1">
        <f t="shared" si="2"/>
        <v>1.390587635420556</v>
      </c>
      <c r="G8585" s="1">
        <f t="shared" ca="1" si="3"/>
        <v>-0.6594834064719064</v>
      </c>
      <c r="H8585" s="1" t="e">
        <f>IF(VLOOKUP(A8585,#REF!,7,FALSE)&gt;15,(IF(OR(G8585&gt;3,G8585&lt;-3,E8585="Flag"),"Flag",E8585)),E8585)</f>
        <v>#REF!</v>
      </c>
    </row>
    <row r="8586" spans="1:8" ht="15.75" customHeight="1">
      <c r="A8586" t="s">
        <v>10</v>
      </c>
      <c r="B8586">
        <v>520</v>
      </c>
      <c r="C8586">
        <v>1398</v>
      </c>
      <c r="D8586" s="1">
        <f t="shared" si="0"/>
        <v>2.6884615384615387</v>
      </c>
      <c r="E8586">
        <f t="shared" si="1"/>
        <v>2.6884615384615387</v>
      </c>
      <c r="F8586" s="1">
        <f t="shared" si="2"/>
        <v>1.390587635420556</v>
      </c>
      <c r="G8586" s="1">
        <f t="shared" ca="1" si="3"/>
        <v>-4.5057436097046308E-2</v>
      </c>
      <c r="H8586" s="1" t="e">
        <f>IF(VLOOKUP(A8586,#REF!,7,FALSE)&gt;15,(IF(OR(G8586&gt;3,G8586&lt;-3,E8586="Flag"),"Flag",E8586)),E8586)</f>
        <v>#REF!</v>
      </c>
    </row>
    <row r="8587" spans="1:8" ht="15.75" customHeight="1">
      <c r="A8587" t="s">
        <v>10</v>
      </c>
      <c r="B8587">
        <v>455</v>
      </c>
      <c r="C8587">
        <v>1119</v>
      </c>
      <c r="D8587" s="1">
        <f t="shared" si="0"/>
        <v>2.4593406593406595</v>
      </c>
      <c r="E8587">
        <f t="shared" si="1"/>
        <v>2.4593406593406595</v>
      </c>
      <c r="F8587" s="1">
        <f t="shared" si="2"/>
        <v>1.390587635420556</v>
      </c>
      <c r="G8587" s="1">
        <f t="shared" ca="1" si="3"/>
        <v>-0.20982294478185931</v>
      </c>
      <c r="H8587" s="1" t="e">
        <f>IF(VLOOKUP(A8587,#REF!,7,FALSE)&gt;15,(IF(OR(G8587&gt;3,G8587&lt;-3,E8587="Flag"),"Flag",E8587)),E8587)</f>
        <v>#REF!</v>
      </c>
    </row>
    <row r="8588" spans="1:8" ht="15.75" customHeight="1">
      <c r="A8588" t="s">
        <v>3</v>
      </c>
      <c r="B8588">
        <v>468</v>
      </c>
      <c r="C8588">
        <v>736</v>
      </c>
      <c r="D8588" s="1">
        <f t="shared" si="0"/>
        <v>1.5726495726495726</v>
      </c>
      <c r="E8588">
        <f t="shared" si="1"/>
        <v>1.5726495726495726</v>
      </c>
      <c r="F8588" s="1">
        <f t="shared" si="2"/>
        <v>1.390587635420556</v>
      </c>
      <c r="G8588" s="1">
        <f t="shared" ca="1" si="3"/>
        <v>-0.25030993121901834</v>
      </c>
      <c r="H8588" s="1" t="e">
        <f>IF(VLOOKUP(A8588,#REF!,7,FALSE)&gt;15,(IF(OR(G8588&gt;3,G8588&lt;-3,E8588="Flag"),"Flag",E8588)),E8588)</f>
        <v>#REF!</v>
      </c>
    </row>
    <row r="8589" spans="1:8" ht="15.75" customHeight="1">
      <c r="A8589" t="s">
        <v>22</v>
      </c>
      <c r="B8589">
        <v>740</v>
      </c>
      <c r="C8589">
        <v>1167</v>
      </c>
      <c r="D8589" s="1">
        <f t="shared" si="0"/>
        <v>1.577027027027027</v>
      </c>
      <c r="E8589">
        <f t="shared" si="1"/>
        <v>1.577027027027027</v>
      </c>
      <c r="F8589" s="1">
        <f t="shared" si="2"/>
        <v>1.390587635420556</v>
      </c>
      <c r="G8589" s="1">
        <f t="shared" ca="1" si="3"/>
        <v>-0.11129862009154344</v>
      </c>
      <c r="H8589" s="1" t="e">
        <f>IF(VLOOKUP(A8589,#REF!,7,FALSE)&gt;15,(IF(OR(G8589&gt;3,G8589&lt;-3,E8589="Flag"),"Flag",E8589)),E8589)</f>
        <v>#REF!</v>
      </c>
    </row>
    <row r="8590" spans="1:8" ht="15.75" customHeight="1">
      <c r="A8590" t="s">
        <v>74</v>
      </c>
      <c r="B8590">
        <v>1167</v>
      </c>
      <c r="C8590">
        <v>1739</v>
      </c>
      <c r="D8590" s="1">
        <f t="shared" si="0"/>
        <v>1.4901456726649529</v>
      </c>
      <c r="E8590">
        <f t="shared" si="1"/>
        <v>1.4901456726649529</v>
      </c>
      <c r="F8590" s="1">
        <f t="shared" si="2"/>
        <v>1.390587635420556</v>
      </c>
      <c r="G8590" s="1">
        <f t="shared" ca="1" si="3"/>
        <v>-0.23537980227923225</v>
      </c>
      <c r="H8590" s="1" t="e">
        <f>IF(VLOOKUP(A8590,#REF!,7,FALSE)&gt;15,(IF(OR(G8590&gt;3,G8590&lt;-3,E8590="Flag"),"Flag",E8590)),E8590)</f>
        <v>#REF!</v>
      </c>
    </row>
    <row r="8591" spans="1:8" ht="15.75" customHeight="1">
      <c r="A8591" t="s">
        <v>3</v>
      </c>
      <c r="B8591">
        <v>400</v>
      </c>
      <c r="C8591">
        <v>634</v>
      </c>
      <c r="D8591" s="1">
        <f t="shared" si="0"/>
        <v>1.585</v>
      </c>
      <c r="E8591">
        <f t="shared" si="1"/>
        <v>1.585</v>
      </c>
      <c r="F8591" s="1">
        <f t="shared" si="2"/>
        <v>1.390587635420556</v>
      </c>
      <c r="G8591" s="1">
        <f t="shared" ca="1" si="3"/>
        <v>-0.24142848639969045</v>
      </c>
      <c r="H8591" s="1" t="e">
        <f>IF(VLOOKUP(A8591,#REF!,7,FALSE)&gt;15,(IF(OR(G8591&gt;3,G8591&lt;-3,E8591="Flag"),"Flag",E8591)),E8591)</f>
        <v>#REF!</v>
      </c>
    </row>
    <row r="8592" spans="1:8" ht="15.75" customHeight="1">
      <c r="A8592" t="s">
        <v>4</v>
      </c>
      <c r="B8592">
        <v>186</v>
      </c>
      <c r="C8592">
        <v>574</v>
      </c>
      <c r="D8592" s="1">
        <f t="shared" si="0"/>
        <v>3.086021505376344</v>
      </c>
      <c r="E8592">
        <f t="shared" si="1"/>
        <v>3.086021505376344</v>
      </c>
      <c r="F8592" s="1">
        <f t="shared" si="2"/>
        <v>1.390587635420556</v>
      </c>
      <c r="G8592" s="1">
        <f t="shared" ca="1" si="3"/>
        <v>-0.17688425508395211</v>
      </c>
      <c r="H8592" s="1" t="e">
        <f>IF(VLOOKUP(A8592,#REF!,7,FALSE)&gt;15,(IF(OR(G8592&gt;3,G8592&lt;-3,E8592="Flag"),"Flag",E8592)),E8592)</f>
        <v>#REF!</v>
      </c>
    </row>
    <row r="8593" spans="1:8" ht="15.75" customHeight="1">
      <c r="A8593" t="s">
        <v>7</v>
      </c>
      <c r="B8593">
        <v>166</v>
      </c>
      <c r="C8593">
        <v>179</v>
      </c>
      <c r="D8593" s="1">
        <f t="shared" si="0"/>
        <v>1.0783132530120483</v>
      </c>
      <c r="E8593">
        <f t="shared" si="1"/>
        <v>1.0783132530120483</v>
      </c>
      <c r="F8593" s="1">
        <f t="shared" si="2"/>
        <v>1.390587635420556</v>
      </c>
      <c r="G8593" s="1">
        <f t="shared" ca="1" si="3"/>
        <v>-0.14108361829231272</v>
      </c>
      <c r="H8593" s="1" t="e">
        <f>IF(VLOOKUP(A8593,#REF!,7,FALSE)&gt;15,(IF(OR(G8593&gt;3,G8593&lt;-3,E8593="Flag"),"Flag",E8593)),E8593)</f>
        <v>#REF!</v>
      </c>
    </row>
    <row r="8594" spans="1:8" ht="15.75" customHeight="1">
      <c r="A8594" t="s">
        <v>65</v>
      </c>
      <c r="B8594">
        <v>670</v>
      </c>
      <c r="C8594">
        <v>1402</v>
      </c>
      <c r="D8594" s="1">
        <f t="shared" si="0"/>
        <v>2.0925373134328358</v>
      </c>
      <c r="E8594">
        <f t="shared" si="1"/>
        <v>2.0925373134328358</v>
      </c>
      <c r="F8594" s="1">
        <f t="shared" si="2"/>
        <v>1.390587635420556</v>
      </c>
      <c r="G8594" s="1">
        <f t="shared" ca="1" si="3"/>
        <v>-0.24757456851091994</v>
      </c>
      <c r="H8594" s="1" t="e">
        <f>IF(VLOOKUP(A8594,#REF!,7,FALSE)&gt;15,(IF(OR(G8594&gt;3,G8594&lt;-3,E8594="Flag"),"Flag",E8594)),E8594)</f>
        <v>#REF!</v>
      </c>
    </row>
    <row r="8595" spans="1:8" ht="15.75" customHeight="1">
      <c r="A8595" t="s">
        <v>19</v>
      </c>
      <c r="B8595">
        <v>484</v>
      </c>
      <c r="C8595">
        <v>724</v>
      </c>
      <c r="D8595" s="1">
        <f t="shared" si="0"/>
        <v>1.4958677685950412</v>
      </c>
      <c r="E8595">
        <f t="shared" si="1"/>
        <v>1.4958677685950412</v>
      </c>
      <c r="F8595" s="1">
        <f t="shared" si="2"/>
        <v>1.390587635420556</v>
      </c>
      <c r="G8595" s="1">
        <f t="shared" ca="1" si="3"/>
        <v>-1.4867084480702104E-2</v>
      </c>
      <c r="H8595" s="1" t="e">
        <f>IF(VLOOKUP(A8595,#REF!,7,FALSE)&gt;15,(IF(OR(G8595&gt;3,G8595&lt;-3,E8595="Flag"),"Flag",E8595)),E8595)</f>
        <v>#REF!</v>
      </c>
    </row>
    <row r="8596" spans="1:8" ht="15.75" customHeight="1">
      <c r="A8596" t="s">
        <v>43</v>
      </c>
      <c r="B8596">
        <v>544</v>
      </c>
      <c r="C8596">
        <v>1483</v>
      </c>
      <c r="D8596" s="1">
        <f t="shared" si="0"/>
        <v>2.7261029411764706</v>
      </c>
      <c r="E8596">
        <f t="shared" si="1"/>
        <v>2.7261029411764706</v>
      </c>
      <c r="F8596" s="1">
        <f t="shared" si="2"/>
        <v>1.390587635420556</v>
      </c>
      <c r="G8596" s="1">
        <f t="shared" ca="1" si="3"/>
        <v>-1.4701745190885462E-2</v>
      </c>
      <c r="H8596" s="1" t="e">
        <f>IF(VLOOKUP(A8596,#REF!,7,FALSE)&gt;15,(IF(OR(G8596&gt;3,G8596&lt;-3,E8596="Flag"),"Flag",E8596)),E8596)</f>
        <v>#REF!</v>
      </c>
    </row>
    <row r="8597" spans="1:8" ht="15.75" customHeight="1">
      <c r="A8597" t="s">
        <v>22</v>
      </c>
      <c r="B8597">
        <v>465</v>
      </c>
      <c r="C8597">
        <v>721</v>
      </c>
      <c r="D8597" s="1">
        <f t="shared" si="0"/>
        <v>1.5505376344086022</v>
      </c>
      <c r="E8597">
        <f t="shared" si="1"/>
        <v>1.5505376344086022</v>
      </c>
      <c r="F8597" s="1">
        <f t="shared" si="2"/>
        <v>1.390587635420556</v>
      </c>
      <c r="G8597" s="1">
        <f t="shared" ca="1" si="3"/>
        <v>-0.13034768391441692</v>
      </c>
      <c r="H8597" s="1" t="e">
        <f>IF(VLOOKUP(A8597,#REF!,7,FALSE)&gt;15,(IF(OR(G8597&gt;3,G8597&lt;-3,E8597="Flag"),"Flag",E8597)),E8597)</f>
        <v>#REF!</v>
      </c>
    </row>
    <row r="8598" spans="1:8" ht="15.75" customHeight="1">
      <c r="A8598" t="s">
        <v>27</v>
      </c>
      <c r="B8598">
        <v>169</v>
      </c>
      <c r="C8598">
        <v>466</v>
      </c>
      <c r="D8598" s="1">
        <f t="shared" si="0"/>
        <v>2.7573964497041419</v>
      </c>
      <c r="E8598">
        <f t="shared" si="1"/>
        <v>2.7573964497041419</v>
      </c>
      <c r="F8598" s="1">
        <f t="shared" si="2"/>
        <v>1.390587635420556</v>
      </c>
      <c r="G8598" s="1">
        <f t="shared" ca="1" si="3"/>
        <v>0.69755231564829867</v>
      </c>
      <c r="H8598" s="1" t="e">
        <f>IF(VLOOKUP(A8598,#REF!,7,FALSE)&gt;15,(IF(OR(G8598&gt;3,G8598&lt;-3,E8598="Flag"),"Flag",E8598)),E8598)</f>
        <v>#REF!</v>
      </c>
    </row>
    <row r="8599" spans="1:8" ht="15.75" customHeight="1">
      <c r="A8599" t="s">
        <v>10</v>
      </c>
      <c r="B8599">
        <v>603</v>
      </c>
      <c r="C8599">
        <v>1613</v>
      </c>
      <c r="D8599" s="1">
        <f t="shared" si="0"/>
        <v>2.6749585406301826</v>
      </c>
      <c r="E8599">
        <f t="shared" si="1"/>
        <v>2.6749585406301826</v>
      </c>
      <c r="F8599" s="1">
        <f t="shared" si="2"/>
        <v>1.390587635420556</v>
      </c>
      <c r="G8599" s="1">
        <f t="shared" ca="1" si="3"/>
        <v>-5.4767717914180683E-2</v>
      </c>
      <c r="H8599" s="1" t="e">
        <f>IF(VLOOKUP(A8599,#REF!,7,FALSE)&gt;15,(IF(OR(G8599&gt;3,G8599&lt;-3,E8599="Flag"),"Flag",E8599)),E8599)</f>
        <v>#REF!</v>
      </c>
    </row>
    <row r="8600" spans="1:8" ht="15.75" customHeight="1">
      <c r="A8600" t="s">
        <v>72</v>
      </c>
      <c r="B8600">
        <v>373</v>
      </c>
      <c r="C8600">
        <v>1061</v>
      </c>
      <c r="D8600" s="1">
        <f t="shared" si="0"/>
        <v>2.8445040214477211</v>
      </c>
      <c r="E8600">
        <f t="shared" si="1"/>
        <v>2.8445040214477211</v>
      </c>
      <c r="F8600" s="1">
        <f t="shared" si="2"/>
        <v>1.390587635420556</v>
      </c>
      <c r="G8600" s="1">
        <f t="shared" ca="1" si="3"/>
        <v>-2.4387267184898006E-3</v>
      </c>
      <c r="H8600" s="1" t="e">
        <f>IF(VLOOKUP(A8600,#REF!,7,FALSE)&gt;15,(IF(OR(G8600&gt;3,G8600&lt;-3,E8600="Flag"),"Flag",E8600)),E8600)</f>
        <v>#REF!</v>
      </c>
    </row>
    <row r="8601" spans="1:8" ht="15.75" customHeight="1">
      <c r="A8601" t="s">
        <v>10</v>
      </c>
      <c r="B8601">
        <v>511</v>
      </c>
      <c r="C8601">
        <v>1374</v>
      </c>
      <c r="D8601" s="1">
        <f t="shared" si="0"/>
        <v>2.6888454011741683</v>
      </c>
      <c r="E8601">
        <f t="shared" si="1"/>
        <v>2.6888454011741683</v>
      </c>
      <c r="F8601" s="1">
        <f t="shared" si="2"/>
        <v>1.390587635420556</v>
      </c>
      <c r="G8601" s="1">
        <f t="shared" ca="1" si="3"/>
        <v>-4.4781392572099038E-2</v>
      </c>
      <c r="H8601" s="1" t="e">
        <f>IF(VLOOKUP(A8601,#REF!,7,FALSE)&gt;15,(IF(OR(G8601&gt;3,G8601&lt;-3,E8601="Flag"),"Flag",E8601)),E8601)</f>
        <v>#REF!</v>
      </c>
    </row>
    <row r="8602" spans="1:8" ht="15.75" customHeight="1">
      <c r="A8602" t="s">
        <v>24</v>
      </c>
      <c r="B8602">
        <v>563</v>
      </c>
      <c r="C8602">
        <v>1006</v>
      </c>
      <c r="D8602" s="1">
        <f t="shared" si="0"/>
        <v>1.7868561278863233</v>
      </c>
      <c r="E8602">
        <f t="shared" si="1"/>
        <v>1.7868561278863233</v>
      </c>
      <c r="F8602" s="1">
        <f t="shared" si="2"/>
        <v>1.390587635420556</v>
      </c>
      <c r="G8602" s="1">
        <f t="shared" ca="1" si="3"/>
        <v>-0.26237137556093892</v>
      </c>
      <c r="H8602" s="1" t="e">
        <f>IF(VLOOKUP(A8602,#REF!,7,FALSE)&gt;15,(IF(OR(G8602&gt;3,G8602&lt;-3,E8602="Flag"),"Flag",E8602)),E8602)</f>
        <v>#REF!</v>
      </c>
    </row>
    <row r="8603" spans="1:8" ht="15.75" customHeight="1">
      <c r="A8603" t="s">
        <v>35</v>
      </c>
      <c r="B8603">
        <v>433</v>
      </c>
      <c r="C8603">
        <v>751</v>
      </c>
      <c r="D8603" s="1">
        <f t="shared" si="0"/>
        <v>1.7344110854503465</v>
      </c>
      <c r="E8603">
        <f t="shared" si="1"/>
        <v>1.7344110854503465</v>
      </c>
      <c r="F8603" s="1">
        <f t="shared" si="2"/>
        <v>1.390587635420556</v>
      </c>
      <c r="G8603" s="1">
        <f t="shared" ca="1" si="3"/>
        <v>-2.8989347172015328E-2</v>
      </c>
      <c r="H8603" s="1" t="e">
        <f>IF(VLOOKUP(A8603,#REF!,7,FALSE)&gt;15,(IF(OR(G8603&gt;3,G8603&lt;-3,E8603="Flag"),"Flag",E8603)),E8603)</f>
        <v>#REF!</v>
      </c>
    </row>
    <row r="8604" spans="1:8" ht="15.75" customHeight="1">
      <c r="A8604" t="s">
        <v>28</v>
      </c>
      <c r="B8604">
        <v>512</v>
      </c>
      <c r="C8604">
        <v>1195</v>
      </c>
      <c r="D8604" s="1">
        <f t="shared" si="0"/>
        <v>2.333984375</v>
      </c>
      <c r="E8604">
        <f t="shared" si="1"/>
        <v>2.333984375</v>
      </c>
      <c r="F8604" s="1">
        <f t="shared" si="2"/>
        <v>1.390587635420556</v>
      </c>
      <c r="G8604" s="1">
        <f t="shared" ca="1" si="3"/>
        <v>-3.3361591101632941E-2</v>
      </c>
      <c r="H8604" s="1" t="e">
        <f>IF(VLOOKUP(A8604,#REF!,7,FALSE)&gt;15,(IF(OR(G8604&gt;3,G8604&lt;-3,E8604="Flag"),"Flag",E8604)),E8604)</f>
        <v>#REF!</v>
      </c>
    </row>
    <row r="8605" spans="1:8" ht="15.75" customHeight="1">
      <c r="A8605" t="s">
        <v>14</v>
      </c>
      <c r="B8605">
        <v>478</v>
      </c>
      <c r="C8605">
        <v>849</v>
      </c>
      <c r="D8605" s="1">
        <f t="shared" si="0"/>
        <v>1.7761506276150627</v>
      </c>
      <c r="E8605">
        <f t="shared" si="1"/>
        <v>1.7761506276150627</v>
      </c>
      <c r="F8605" s="1">
        <f t="shared" si="2"/>
        <v>1.390587635420556</v>
      </c>
      <c r="G8605" s="1">
        <f t="shared" ca="1" si="3"/>
        <v>-4.0896859412057548E-2</v>
      </c>
      <c r="H8605" s="1" t="e">
        <f>IF(VLOOKUP(A8605,#REF!,7,FALSE)&gt;15,(IF(OR(G8605&gt;3,G8605&lt;-3,E8605="Flag"),"Flag",E8605)),E8605)</f>
        <v>#REF!</v>
      </c>
    </row>
    <row r="8606" spans="1:8" ht="15.75" customHeight="1">
      <c r="A8606" t="s">
        <v>34</v>
      </c>
      <c r="B8606">
        <v>456</v>
      </c>
      <c r="C8606">
        <v>946</v>
      </c>
      <c r="D8606" s="1">
        <f t="shared" si="0"/>
        <v>2.0745614035087718</v>
      </c>
      <c r="E8606">
        <f t="shared" si="1"/>
        <v>2.0745614035087718</v>
      </c>
      <c r="F8606" s="1">
        <f t="shared" si="2"/>
        <v>1.390587635420556</v>
      </c>
      <c r="G8606" s="1">
        <f t="shared" ca="1" si="3"/>
        <v>7.4006805242420065E-2</v>
      </c>
      <c r="H8606" s="1" t="e">
        <f>IF(VLOOKUP(A8606,#REF!,7,FALSE)&gt;15,(IF(OR(G8606&gt;3,G8606&lt;-3,E8606="Flag"),"Flag",E8606)),E8606)</f>
        <v>#REF!</v>
      </c>
    </row>
    <row r="8607" spans="1:8" ht="15.75" customHeight="1">
      <c r="A8607" t="s">
        <v>15</v>
      </c>
      <c r="B8607">
        <v>444</v>
      </c>
      <c r="C8607">
        <v>940</v>
      </c>
      <c r="D8607" s="1">
        <f t="shared" si="0"/>
        <v>2.1171171171171173</v>
      </c>
      <c r="E8607">
        <f t="shared" si="1"/>
        <v>2.1171171171171173</v>
      </c>
      <c r="F8607" s="1">
        <f t="shared" si="2"/>
        <v>1.390587635420556</v>
      </c>
      <c r="G8607" s="1">
        <f t="shared" ca="1" si="3"/>
        <v>-8.2886901344329088E-3</v>
      </c>
      <c r="H8607" s="1" t="e">
        <f>IF(VLOOKUP(A8607,#REF!,7,FALSE)&gt;15,(IF(OR(G8607&gt;3,G8607&lt;-3,E8607="Flag"),"Flag",E8607)),E8607)</f>
        <v>#REF!</v>
      </c>
    </row>
    <row r="8608" spans="1:8" ht="15.75" customHeight="1">
      <c r="A8608" t="s">
        <v>7</v>
      </c>
      <c r="B8608">
        <v>170</v>
      </c>
      <c r="C8608">
        <v>170</v>
      </c>
      <c r="D8608" s="1">
        <f t="shared" si="0"/>
        <v>1</v>
      </c>
      <c r="E8608">
        <f t="shared" si="1"/>
        <v>1</v>
      </c>
      <c r="F8608" s="1">
        <f t="shared" si="2"/>
        <v>1.390587635420556</v>
      </c>
      <c r="G8608" s="1">
        <f t="shared" ca="1" si="3"/>
        <v>-0.19740027969306218</v>
      </c>
      <c r="H8608" s="1" t="e">
        <f>IF(VLOOKUP(A8608,#REF!,7,FALSE)&gt;15,(IF(OR(G8608&gt;3,G8608&lt;-3,E8608="Flag"),"Flag",E8608)),E8608)</f>
        <v>#REF!</v>
      </c>
    </row>
    <row r="8609" spans="1:8" ht="15.75" customHeight="1">
      <c r="A8609" t="s">
        <v>23</v>
      </c>
      <c r="B8609">
        <v>196</v>
      </c>
      <c r="C8609">
        <v>370</v>
      </c>
      <c r="D8609" s="1">
        <f t="shared" si="0"/>
        <v>1.8877551020408163</v>
      </c>
      <c r="E8609">
        <f t="shared" si="1"/>
        <v>1.8877551020408163</v>
      </c>
      <c r="F8609" s="1">
        <f t="shared" si="2"/>
        <v>1.390587635420556</v>
      </c>
      <c r="G8609" s="1">
        <f t="shared" ca="1" si="3"/>
        <v>-7.9767027385289121E-3</v>
      </c>
      <c r="H8609" s="1" t="e">
        <f>IF(VLOOKUP(A8609,#REF!,7,FALSE)&gt;15,(IF(OR(G8609&gt;3,G8609&lt;-3,E8609="Flag"),"Flag",E8609)),E8609)</f>
        <v>#REF!</v>
      </c>
    </row>
    <row r="8610" spans="1:8" ht="15.75" customHeight="1">
      <c r="A8610" t="s">
        <v>23</v>
      </c>
      <c r="B8610">
        <v>169</v>
      </c>
      <c r="C8610">
        <v>323</v>
      </c>
      <c r="D8610" s="1">
        <f t="shared" si="0"/>
        <v>1.9112426035502958</v>
      </c>
      <c r="E8610">
        <f t="shared" si="1"/>
        <v>1.9112426035502958</v>
      </c>
      <c r="F8610" s="1">
        <f t="shared" si="2"/>
        <v>1.390587635420556</v>
      </c>
      <c r="G8610" s="1">
        <f t="shared" ca="1" si="3"/>
        <v>8.9136398125007482E-3</v>
      </c>
      <c r="H8610" s="1" t="e">
        <f>IF(VLOOKUP(A8610,#REF!,7,FALSE)&gt;15,(IF(OR(G8610&gt;3,G8610&lt;-3,E8610="Flag"),"Flag",E8610)),E8610)</f>
        <v>#REF!</v>
      </c>
    </row>
    <row r="8611" spans="1:8" ht="15.75" customHeight="1">
      <c r="A8611" t="s">
        <v>23</v>
      </c>
      <c r="B8611">
        <v>164</v>
      </c>
      <c r="C8611">
        <v>308</v>
      </c>
      <c r="D8611" s="1">
        <f t="shared" si="0"/>
        <v>1.8780487804878048</v>
      </c>
      <c r="E8611">
        <f t="shared" si="1"/>
        <v>1.8780487804878048</v>
      </c>
      <c r="F8611" s="1">
        <f t="shared" si="2"/>
        <v>1.390587635420556</v>
      </c>
      <c r="G8611" s="1">
        <f t="shared" ca="1" si="3"/>
        <v>-1.4956717018661683E-2</v>
      </c>
      <c r="H8611" s="1" t="e">
        <f>IF(VLOOKUP(A8611,#REF!,7,FALSE)&gt;15,(IF(OR(G8611&gt;3,G8611&lt;-3,E8611="Flag"),"Flag",E8611)),E8611)</f>
        <v>#REF!</v>
      </c>
    </row>
    <row r="8612" spans="1:8" ht="15.75" customHeight="1">
      <c r="A8612" t="s">
        <v>23</v>
      </c>
      <c r="B8612">
        <v>162</v>
      </c>
      <c r="C8612">
        <v>307</v>
      </c>
      <c r="D8612" s="1">
        <f t="shared" si="0"/>
        <v>1.8950617283950617</v>
      </c>
      <c r="E8612">
        <f t="shared" si="1"/>
        <v>1.8950617283950617</v>
      </c>
      <c r="F8612" s="1">
        <f t="shared" si="2"/>
        <v>1.390587635420556</v>
      </c>
      <c r="G8612" s="1">
        <f t="shared" ca="1" si="3"/>
        <v>-2.7223583389861619E-3</v>
      </c>
      <c r="H8612" s="1" t="e">
        <f>IF(VLOOKUP(A8612,#REF!,7,FALSE)&gt;15,(IF(OR(G8612&gt;3,G8612&lt;-3,E8612="Flag"),"Flag",E8612)),E8612)</f>
        <v>#REF!</v>
      </c>
    </row>
    <row r="8613" spans="1:8" ht="15.75" customHeight="1">
      <c r="A8613" t="s">
        <v>18</v>
      </c>
      <c r="B8613">
        <v>128</v>
      </c>
      <c r="C8613">
        <v>1407</v>
      </c>
      <c r="D8613" s="1">
        <f t="shared" si="0"/>
        <v>10.9921875</v>
      </c>
      <c r="E8613">
        <f t="shared" si="1"/>
        <v>10.9921875</v>
      </c>
      <c r="F8613" s="1">
        <f t="shared" si="2"/>
        <v>1.390587635420556</v>
      </c>
      <c r="G8613" s="1">
        <f t="shared" ca="1" si="3"/>
        <v>1.232160662023472</v>
      </c>
      <c r="H8613" s="1" t="e">
        <f>IF(VLOOKUP(A8613,#REF!,7,FALSE)&gt;15,(IF(OR(G8613&gt;3,G8613&lt;-3,E8613="Flag"),"Flag",E8613)),E8613)</f>
        <v>#REF!</v>
      </c>
    </row>
    <row r="8614" spans="1:8" ht="15.75" customHeight="1">
      <c r="A8614" t="s">
        <v>15</v>
      </c>
      <c r="B8614">
        <v>505</v>
      </c>
      <c r="C8614">
        <v>1010</v>
      </c>
      <c r="D8614" s="1">
        <f t="shared" si="0"/>
        <v>2</v>
      </c>
      <c r="E8614">
        <f t="shared" si="1"/>
        <v>2</v>
      </c>
      <c r="F8614" s="1">
        <f t="shared" si="2"/>
        <v>1.390587635420556</v>
      </c>
      <c r="G8614" s="1">
        <f t="shared" ca="1" si="3"/>
        <v>-9.2510003580598771E-2</v>
      </c>
      <c r="H8614" s="1" t="e">
        <f>IF(VLOOKUP(A8614,#REF!,7,FALSE)&gt;15,(IF(OR(G8614&gt;3,G8614&lt;-3,E8614="Flag"),"Flag",E8614)),E8614)</f>
        <v>#REF!</v>
      </c>
    </row>
    <row r="8615" spans="1:8" ht="15.75" customHeight="1">
      <c r="A8615" t="s">
        <v>24</v>
      </c>
      <c r="B8615">
        <v>420</v>
      </c>
      <c r="C8615">
        <v>711</v>
      </c>
      <c r="D8615" s="1">
        <f t="shared" si="0"/>
        <v>1.6928571428571428</v>
      </c>
      <c r="E8615">
        <f t="shared" si="1"/>
        <v>1.6928571428571428</v>
      </c>
      <c r="F8615" s="1">
        <f t="shared" si="2"/>
        <v>1.390587635420556</v>
      </c>
      <c r="G8615" s="1">
        <f t="shared" ca="1" si="3"/>
        <v>-0.32996796755907815</v>
      </c>
      <c r="H8615" s="1" t="e">
        <f>IF(VLOOKUP(A8615,#REF!,7,FALSE)&gt;15,(IF(OR(G8615&gt;3,G8615&lt;-3,E8615="Flag"),"Flag",E8615)),E8615)</f>
        <v>#REF!</v>
      </c>
    </row>
    <row r="8616" spans="1:8" ht="15.75" customHeight="1">
      <c r="A8616" t="s">
        <v>23</v>
      </c>
      <c r="B8616">
        <v>270</v>
      </c>
      <c r="C8616">
        <v>504</v>
      </c>
      <c r="D8616" s="1">
        <f t="shared" si="0"/>
        <v>1.8666666666666667</v>
      </c>
      <c r="E8616">
        <f t="shared" si="1"/>
        <v>1.8666666666666667</v>
      </c>
      <c r="F8616" s="1">
        <f t="shared" si="2"/>
        <v>1.390587635420556</v>
      </c>
      <c r="G8616" s="1">
        <f t="shared" ca="1" si="3"/>
        <v>-2.3141827781347112E-2</v>
      </c>
      <c r="H8616" s="1" t="e">
        <f>IF(VLOOKUP(A8616,#REF!,7,FALSE)&gt;15,(IF(OR(G8616&gt;3,G8616&lt;-3,E8616="Flag"),"Flag",E8616)),E8616)</f>
        <v>#REF!</v>
      </c>
    </row>
    <row r="8617" spans="1:8" ht="15.75" customHeight="1">
      <c r="A8617" t="s">
        <v>23</v>
      </c>
      <c r="B8617">
        <v>247</v>
      </c>
      <c r="C8617">
        <v>474</v>
      </c>
      <c r="D8617" s="1">
        <f t="shared" si="0"/>
        <v>1.9190283400809716</v>
      </c>
      <c r="E8617">
        <f t="shared" si="1"/>
        <v>1.9190283400809716</v>
      </c>
      <c r="F8617" s="1">
        <f t="shared" si="2"/>
        <v>1.390587635420556</v>
      </c>
      <c r="G8617" s="1">
        <f t="shared" ca="1" si="3"/>
        <v>1.4512522135599407E-2</v>
      </c>
      <c r="H8617" s="1" t="e">
        <f>IF(VLOOKUP(A8617,#REF!,7,FALSE)&gt;15,(IF(OR(G8617&gt;3,G8617&lt;-3,E8617="Flag"),"Flag",E8617)),E8617)</f>
        <v>#REF!</v>
      </c>
    </row>
    <row r="8618" spans="1:8" ht="15.75" customHeight="1">
      <c r="A8618" t="s">
        <v>14</v>
      </c>
      <c r="B8618">
        <v>504</v>
      </c>
      <c r="C8618">
        <v>884</v>
      </c>
      <c r="D8618" s="1">
        <f t="shared" si="0"/>
        <v>1.753968253968254</v>
      </c>
      <c r="E8618">
        <f t="shared" si="1"/>
        <v>1.753968253968254</v>
      </c>
      <c r="F8618" s="1">
        <f t="shared" si="2"/>
        <v>1.390587635420556</v>
      </c>
      <c r="G8618" s="1">
        <f t="shared" ca="1" si="3"/>
        <v>-5.6848657832946084E-2</v>
      </c>
      <c r="H8618" s="1" t="e">
        <f>IF(VLOOKUP(A8618,#REF!,7,FALSE)&gt;15,(IF(OR(G8618&gt;3,G8618&lt;-3,E8618="Flag"),"Flag",E8618)),E8618)</f>
        <v>#REF!</v>
      </c>
    </row>
    <row r="8619" spans="1:8" ht="15.75" customHeight="1">
      <c r="A8619" t="s">
        <v>16</v>
      </c>
      <c r="B8619">
        <v>181</v>
      </c>
      <c r="C8619">
        <v>611</v>
      </c>
      <c r="D8619" s="1">
        <f t="shared" si="0"/>
        <v>3.3756906077348066</v>
      </c>
      <c r="E8619">
        <f t="shared" si="1"/>
        <v>3.3756906077348066</v>
      </c>
      <c r="F8619" s="1">
        <f t="shared" si="2"/>
        <v>1.390587635420556</v>
      </c>
      <c r="G8619" s="1">
        <f t="shared" ca="1" si="3"/>
        <v>0.11102109873446474</v>
      </c>
      <c r="H8619" s="1" t="e">
        <f>IF(VLOOKUP(A8619,#REF!,7,FALSE)&gt;15,(IF(OR(G8619&gt;3,G8619&lt;-3,E8619="Flag"),"Flag",E8619)),E8619)</f>
        <v>#REF!</v>
      </c>
    </row>
    <row r="8620" spans="1:8" ht="15.75" customHeight="1">
      <c r="A8620" t="s">
        <v>70</v>
      </c>
      <c r="B8620">
        <v>427</v>
      </c>
      <c r="C8620">
        <v>1041</v>
      </c>
      <c r="D8620" s="1">
        <f t="shared" si="0"/>
        <v>2.4379391100702574</v>
      </c>
      <c r="E8620">
        <f t="shared" si="1"/>
        <v>2.4379391100702574</v>
      </c>
      <c r="F8620" s="1">
        <f t="shared" si="2"/>
        <v>1.390587635420556</v>
      </c>
      <c r="G8620" s="1">
        <f t="shared" ca="1" si="3"/>
        <v>3.2879044594463079E-2</v>
      </c>
      <c r="H8620" s="1" t="e">
        <f>IF(VLOOKUP(A8620,#REF!,7,FALSE)&gt;15,(IF(OR(G8620&gt;3,G8620&lt;-3,E8620="Flag"),"Flag",E8620)),E8620)</f>
        <v>#REF!</v>
      </c>
    </row>
    <row r="8621" spans="1:8" ht="15.75" customHeight="1">
      <c r="A8621" t="s">
        <v>26</v>
      </c>
      <c r="B8621">
        <v>424</v>
      </c>
      <c r="C8621">
        <v>798</v>
      </c>
      <c r="D8621" s="1">
        <f t="shared" si="0"/>
        <v>1.8820754716981132</v>
      </c>
      <c r="E8621">
        <f t="shared" si="1"/>
        <v>1.8820754716981132</v>
      </c>
      <c r="F8621" s="1">
        <f t="shared" si="2"/>
        <v>1.390587635420556</v>
      </c>
      <c r="G8621" s="1">
        <f t="shared" ca="1" si="3"/>
        <v>1.7547760622770414E-2</v>
      </c>
      <c r="H8621" s="1" t="e">
        <f>IF(VLOOKUP(A8621,#REF!,7,FALSE)&gt;15,(IF(OR(G8621&gt;3,G8621&lt;-3,E8621="Flag"),"Flag",E8621)),E8621)</f>
        <v>#REF!</v>
      </c>
    </row>
    <row r="8622" spans="1:8" ht="15.75" customHeight="1">
      <c r="A8622" t="s">
        <v>23</v>
      </c>
      <c r="B8622">
        <v>265</v>
      </c>
      <c r="C8622">
        <v>496</v>
      </c>
      <c r="D8622" s="1">
        <f t="shared" si="0"/>
        <v>1.8716981132075472</v>
      </c>
      <c r="E8622">
        <f t="shared" si="1"/>
        <v>1.8716981132075472</v>
      </c>
      <c r="F8622" s="1">
        <f t="shared" si="2"/>
        <v>1.390587635420556</v>
      </c>
      <c r="G8622" s="1">
        <f t="shared" ca="1" si="3"/>
        <v>-1.9523611702963212E-2</v>
      </c>
      <c r="H8622" s="1" t="e">
        <f>IF(VLOOKUP(A8622,#REF!,7,FALSE)&gt;15,(IF(OR(G8622&gt;3,G8622&lt;-3,E8622="Flag"),"Flag",E8622)),E8622)</f>
        <v>#REF!</v>
      </c>
    </row>
    <row r="8623" spans="1:8" ht="15.75" customHeight="1">
      <c r="A8623" t="s">
        <v>43</v>
      </c>
      <c r="B8623">
        <v>435</v>
      </c>
      <c r="C8623">
        <v>1068</v>
      </c>
      <c r="D8623" s="1">
        <f t="shared" si="0"/>
        <v>2.4551724137931035</v>
      </c>
      <c r="E8623">
        <f t="shared" si="1"/>
        <v>2.4551724137931035</v>
      </c>
      <c r="F8623" s="1">
        <f t="shared" si="2"/>
        <v>1.390587635420556</v>
      </c>
      <c r="G8623" s="1">
        <f t="shared" ca="1" si="3"/>
        <v>-0.20953342676371167</v>
      </c>
      <c r="H8623" s="1" t="e">
        <f>IF(VLOOKUP(A8623,#REF!,7,FALSE)&gt;15,(IF(OR(G8623&gt;3,G8623&lt;-3,E8623="Flag"),"Flag",E8623)),E8623)</f>
        <v>#REF!</v>
      </c>
    </row>
    <row r="8624" spans="1:8" ht="15.75" customHeight="1">
      <c r="A8624" t="s">
        <v>6</v>
      </c>
      <c r="B8624">
        <v>566</v>
      </c>
      <c r="C8624">
        <v>1264</v>
      </c>
      <c r="D8624" s="1">
        <f t="shared" si="0"/>
        <v>2.2332155477031801</v>
      </c>
      <c r="E8624">
        <f t="shared" si="1"/>
        <v>2.2332155477031801</v>
      </c>
      <c r="F8624" s="1">
        <f t="shared" si="2"/>
        <v>1.390587635420556</v>
      </c>
      <c r="G8624" s="1">
        <f t="shared" ca="1" si="3"/>
        <v>-1.0851009092096669E-2</v>
      </c>
      <c r="H8624" s="1" t="e">
        <f>IF(VLOOKUP(A8624,#REF!,7,FALSE)&gt;15,(IF(OR(G8624&gt;3,G8624&lt;-3,E8624="Flag"),"Flag",E8624)),E8624)</f>
        <v>#REF!</v>
      </c>
    </row>
    <row r="8625" spans="1:8" ht="15.75" customHeight="1">
      <c r="A8625" t="s">
        <v>12</v>
      </c>
      <c r="B8625">
        <v>549</v>
      </c>
      <c r="C8625">
        <v>1153</v>
      </c>
      <c r="D8625" s="1">
        <f t="shared" si="0"/>
        <v>2.1001821493624773</v>
      </c>
      <c r="E8625">
        <f t="shared" si="1"/>
        <v>2.1001821493624773</v>
      </c>
      <c r="F8625" s="1">
        <f t="shared" si="2"/>
        <v>1.390587635420556</v>
      </c>
      <c r="G8625" s="1">
        <f t="shared" ca="1" si="3"/>
        <v>3.1674180767946938E-2</v>
      </c>
      <c r="H8625" s="1" t="e">
        <f>IF(VLOOKUP(A8625,#REF!,7,FALSE)&gt;15,(IF(OR(G8625&gt;3,G8625&lt;-3,E8625="Flag"),"Flag",E8625)),E8625)</f>
        <v>#REF!</v>
      </c>
    </row>
    <row r="8626" spans="1:8" ht="15.75" customHeight="1">
      <c r="A8626" t="s">
        <v>42</v>
      </c>
      <c r="B8626">
        <v>420</v>
      </c>
      <c r="C8626">
        <v>946</v>
      </c>
      <c r="D8626" s="1">
        <f t="shared" si="0"/>
        <v>2.2523809523809524</v>
      </c>
      <c r="E8626">
        <f t="shared" si="1"/>
        <v>2.2523809523809524</v>
      </c>
      <c r="F8626" s="1">
        <f t="shared" si="2"/>
        <v>1.390587635420556</v>
      </c>
      <c r="G8626" s="1">
        <f t="shared" ca="1" si="3"/>
        <v>3.3494192896857469E-2</v>
      </c>
      <c r="H8626" s="1" t="e">
        <f>IF(VLOOKUP(A8626,#REF!,7,FALSE)&gt;15,(IF(OR(G8626&gt;3,G8626&lt;-3,E8626="Flag"),"Flag",E8626)),E8626)</f>
        <v>#REF!</v>
      </c>
    </row>
    <row r="8627" spans="1:8" ht="15.75" customHeight="1">
      <c r="A8627" t="s">
        <v>65</v>
      </c>
      <c r="B8627">
        <v>437</v>
      </c>
      <c r="C8627">
        <v>897</v>
      </c>
      <c r="D8627" s="1">
        <f t="shared" si="0"/>
        <v>2.0526315789473686</v>
      </c>
      <c r="E8627">
        <f t="shared" si="1"/>
        <v>2.0526315789473686</v>
      </c>
      <c r="F8627" s="1">
        <f t="shared" si="2"/>
        <v>1.390587635420556</v>
      </c>
      <c r="G8627" s="1">
        <f t="shared" ca="1" si="3"/>
        <v>-0.27627159807525836</v>
      </c>
      <c r="H8627" s="1" t="e">
        <f>IF(VLOOKUP(A8627,#REF!,7,FALSE)&gt;15,(IF(OR(G8627&gt;3,G8627&lt;-3,E8627="Flag"),"Flag",E8627)),E8627)</f>
        <v>#REF!</v>
      </c>
    </row>
    <row r="8628" spans="1:8" ht="15.75" customHeight="1">
      <c r="A8628" t="s">
        <v>22</v>
      </c>
      <c r="B8628">
        <v>450</v>
      </c>
      <c r="C8628">
        <v>690</v>
      </c>
      <c r="D8628" s="1">
        <f t="shared" si="0"/>
        <v>1.5333333333333334</v>
      </c>
      <c r="E8628">
        <f t="shared" si="1"/>
        <v>1.5333333333333334</v>
      </c>
      <c r="F8628" s="1">
        <f t="shared" si="2"/>
        <v>1.390587635420556</v>
      </c>
      <c r="G8628" s="1">
        <f t="shared" ca="1" si="3"/>
        <v>-0.14271964856953598</v>
      </c>
      <c r="H8628" s="1" t="e">
        <f>IF(VLOOKUP(A8628,#REF!,7,FALSE)&gt;15,(IF(OR(G8628&gt;3,G8628&lt;-3,E8628="Flag"),"Flag",E8628)),E8628)</f>
        <v>#REF!</v>
      </c>
    </row>
    <row r="8629" spans="1:8" ht="15.75" customHeight="1">
      <c r="A8629" t="s">
        <v>6</v>
      </c>
      <c r="B8629">
        <v>527</v>
      </c>
      <c r="C8629">
        <v>1183</v>
      </c>
      <c r="D8629" s="1">
        <f t="shared" si="0"/>
        <v>2.2447817836812143</v>
      </c>
      <c r="E8629">
        <f t="shared" si="1"/>
        <v>2.2447817836812143</v>
      </c>
      <c r="F8629" s="1">
        <f t="shared" si="2"/>
        <v>1.390587635420556</v>
      </c>
      <c r="G8629" s="1">
        <f t="shared" ca="1" si="3"/>
        <v>-2.5334923219031765E-3</v>
      </c>
      <c r="H8629" s="1" t="e">
        <f>IF(VLOOKUP(A8629,#REF!,7,FALSE)&gt;15,(IF(OR(G8629&gt;3,G8629&lt;-3,E8629="Flag"),"Flag",E8629)),E8629)</f>
        <v>#REF!</v>
      </c>
    </row>
    <row r="8630" spans="1:8" ht="15.75" customHeight="1">
      <c r="A8630" t="s">
        <v>68</v>
      </c>
      <c r="B8630">
        <v>432</v>
      </c>
      <c r="C8630">
        <v>877</v>
      </c>
      <c r="D8630" s="1">
        <f t="shared" si="0"/>
        <v>2.0300925925925926</v>
      </c>
      <c r="E8630">
        <f t="shared" si="1"/>
        <v>2.0300925925925926</v>
      </c>
      <c r="F8630" s="1">
        <f t="shared" si="2"/>
        <v>1.390587635420556</v>
      </c>
      <c r="G8630" s="1">
        <f t="shared" ca="1" si="3"/>
        <v>0.13940697778484887</v>
      </c>
      <c r="H8630" s="1" t="e">
        <f>IF(VLOOKUP(A8630,#REF!,7,FALSE)&gt;15,(IF(OR(G8630&gt;3,G8630&lt;-3,E8630="Flag"),"Flag",E8630)),E8630)</f>
        <v>#REF!</v>
      </c>
    </row>
    <row r="8631" spans="1:8" ht="15.75" customHeight="1">
      <c r="A8631" t="s">
        <v>70</v>
      </c>
      <c r="B8631">
        <v>471</v>
      </c>
      <c r="C8631">
        <v>1159</v>
      </c>
      <c r="D8631" s="1">
        <f t="shared" si="0"/>
        <v>2.4607218683651806</v>
      </c>
      <c r="E8631">
        <f t="shared" si="1"/>
        <v>2.4607218683651806</v>
      </c>
      <c r="F8631" s="1">
        <f t="shared" si="2"/>
        <v>1.390587635420556</v>
      </c>
      <c r="G8631" s="1">
        <f t="shared" ca="1" si="3"/>
        <v>4.926259189102232E-2</v>
      </c>
      <c r="H8631" s="1" t="e">
        <f>IF(VLOOKUP(A8631,#REF!,7,FALSE)&gt;15,(IF(OR(G8631&gt;3,G8631&lt;-3,E8631="Flag"),"Flag",E8631)),E8631)</f>
        <v>#REF!</v>
      </c>
    </row>
    <row r="8632" spans="1:8" ht="15.75" customHeight="1">
      <c r="A8632" t="s">
        <v>42</v>
      </c>
      <c r="B8632">
        <v>515</v>
      </c>
      <c r="C8632">
        <v>1160</v>
      </c>
      <c r="D8632" s="1">
        <f t="shared" si="0"/>
        <v>2.2524271844660193</v>
      </c>
      <c r="E8632">
        <f t="shared" si="1"/>
        <v>2.2524271844660193</v>
      </c>
      <c r="F8632" s="1">
        <f t="shared" si="2"/>
        <v>1.390587635420556</v>
      </c>
      <c r="G8632" s="1">
        <f t="shared" ca="1" si="3"/>
        <v>3.3527439334470839E-2</v>
      </c>
      <c r="H8632" s="1" t="e">
        <f>IF(VLOOKUP(A8632,#REF!,7,FALSE)&gt;15,(IF(OR(G8632&gt;3,G8632&lt;-3,E8632="Flag"),"Flag",E8632)),E8632)</f>
        <v>#REF!</v>
      </c>
    </row>
    <row r="8633" spans="1:8" ht="15.75" customHeight="1">
      <c r="A8633" t="s">
        <v>23</v>
      </c>
      <c r="B8633">
        <v>163</v>
      </c>
      <c r="C8633">
        <v>316</v>
      </c>
      <c r="D8633" s="1">
        <f t="shared" si="0"/>
        <v>1.9386503067484662</v>
      </c>
      <c r="E8633">
        <f t="shared" si="1"/>
        <v>1.9386503067484662</v>
      </c>
      <c r="F8633" s="1">
        <f t="shared" si="2"/>
        <v>1.390587635420556</v>
      </c>
      <c r="G8633" s="1">
        <f t="shared" ca="1" si="3"/>
        <v>2.8623079548660488E-2</v>
      </c>
      <c r="H8633" s="1" t="e">
        <f>IF(VLOOKUP(A8633,#REF!,7,FALSE)&gt;15,(IF(OR(G8633&gt;3,G8633&lt;-3,E8633="Flag"),"Flag",E8633)),E8633)</f>
        <v>#REF!</v>
      </c>
    </row>
    <row r="8634" spans="1:8" ht="15.75" customHeight="1">
      <c r="A8634" t="s">
        <v>9</v>
      </c>
      <c r="B8634">
        <v>240</v>
      </c>
      <c r="C8634">
        <v>840</v>
      </c>
      <c r="D8634" s="1">
        <f t="shared" si="0"/>
        <v>3.5</v>
      </c>
      <c r="E8634">
        <f t="shared" si="1"/>
        <v>3.5</v>
      </c>
      <c r="F8634" s="1">
        <f t="shared" si="2"/>
        <v>1.390587635420556</v>
      </c>
      <c r="G8634" s="1">
        <f t="shared" ca="1" si="3"/>
        <v>0.27470257480034294</v>
      </c>
      <c r="H8634" s="1" t="e">
        <f>IF(VLOOKUP(A8634,#REF!,7,FALSE)&gt;15,(IF(OR(G8634&gt;3,G8634&lt;-3,E8634="Flag"),"Flag",E8634)),E8634)</f>
        <v>#REF!</v>
      </c>
    </row>
    <row r="8635" spans="1:8" ht="15.75" customHeight="1">
      <c r="A8635" t="s">
        <v>8</v>
      </c>
      <c r="B8635">
        <v>198</v>
      </c>
      <c r="C8635">
        <v>1000</v>
      </c>
      <c r="D8635" s="1">
        <f t="shared" si="0"/>
        <v>5.0505050505050502</v>
      </c>
      <c r="E8635">
        <f t="shared" si="1"/>
        <v>5.0505050505050502</v>
      </c>
      <c r="F8635" s="1">
        <f t="shared" si="2"/>
        <v>1.390587635420556</v>
      </c>
      <c r="G8635" s="1">
        <f t="shared" ca="1" si="3"/>
        <v>1.8083944380795072</v>
      </c>
      <c r="H8635" s="1" t="e">
        <f>IF(VLOOKUP(A8635,#REF!,7,FALSE)&gt;15,(IF(OR(G8635&gt;3,G8635&lt;-3,E8635="Flag"),"Flag",E8635)),E8635)</f>
        <v>#REF!</v>
      </c>
    </row>
    <row r="8636" spans="1:8" ht="15.75" customHeight="1">
      <c r="A8636" t="s">
        <v>12</v>
      </c>
      <c r="B8636">
        <v>355</v>
      </c>
      <c r="C8636">
        <v>747</v>
      </c>
      <c r="D8636" s="1">
        <f t="shared" si="0"/>
        <v>2.1042253521126759</v>
      </c>
      <c r="E8636">
        <f t="shared" si="1"/>
        <v>2.1042253521126759</v>
      </c>
      <c r="F8636" s="1">
        <f t="shared" si="2"/>
        <v>1.390587635420556</v>
      </c>
      <c r="G8636" s="1">
        <f t="shared" ca="1" si="3"/>
        <v>3.4581730531235214E-2</v>
      </c>
      <c r="H8636" s="1" t="e">
        <f>IF(VLOOKUP(A8636,#REF!,7,FALSE)&gt;15,(IF(OR(G8636&gt;3,G8636&lt;-3,E8636="Flag"),"Flag",E8636)),E8636)</f>
        <v>#REF!</v>
      </c>
    </row>
    <row r="8637" spans="1:8" ht="15.75" customHeight="1">
      <c r="A8637" t="s">
        <v>32</v>
      </c>
      <c r="B8637">
        <v>1200</v>
      </c>
      <c r="C8637">
        <v>2358</v>
      </c>
      <c r="D8637" s="1">
        <f t="shared" si="0"/>
        <v>1.9650000000000001</v>
      </c>
      <c r="E8637">
        <f t="shared" si="1"/>
        <v>1.9650000000000001</v>
      </c>
      <c r="F8637" s="1">
        <f t="shared" si="2"/>
        <v>1.390587635420556</v>
      </c>
      <c r="G8637" s="1">
        <f t="shared" ca="1" si="3"/>
        <v>3.0816870992542541E-2</v>
      </c>
      <c r="H8637" s="1" t="e">
        <f>IF(VLOOKUP(A8637,#REF!,7,FALSE)&gt;15,(IF(OR(G8637&gt;3,G8637&lt;-3,E8637="Flag"),"Flag",E8637)),E8637)</f>
        <v>#REF!</v>
      </c>
    </row>
    <row r="8638" spans="1:8" ht="15.75" customHeight="1">
      <c r="A8638" t="s">
        <v>32</v>
      </c>
      <c r="B8638">
        <v>1200</v>
      </c>
      <c r="C8638">
        <v>2358</v>
      </c>
      <c r="D8638" s="1">
        <f t="shared" si="0"/>
        <v>1.9650000000000001</v>
      </c>
      <c r="E8638">
        <f t="shared" si="1"/>
        <v>1.9650000000000001</v>
      </c>
      <c r="F8638" s="1">
        <f t="shared" si="2"/>
        <v>1.390587635420556</v>
      </c>
      <c r="G8638" s="1">
        <f t="shared" ca="1" si="3"/>
        <v>3.0816870992542541E-2</v>
      </c>
      <c r="H8638" s="1" t="e">
        <f>IF(VLOOKUP(A8638,#REF!,7,FALSE)&gt;15,(IF(OR(G8638&gt;3,G8638&lt;-3,E8638="Flag"),"Flag",E8638)),E8638)</f>
        <v>#REF!</v>
      </c>
    </row>
    <row r="8639" spans="1:8" ht="15.75" customHeight="1">
      <c r="A8639" t="s">
        <v>15</v>
      </c>
      <c r="B8639">
        <v>277</v>
      </c>
      <c r="C8639">
        <v>542</v>
      </c>
      <c r="D8639" s="1">
        <f t="shared" si="0"/>
        <v>1.9566787003610109</v>
      </c>
      <c r="E8639">
        <f t="shared" si="1"/>
        <v>1.9566787003610109</v>
      </c>
      <c r="F8639" s="1">
        <f t="shared" si="2"/>
        <v>1.390587635420556</v>
      </c>
      <c r="G8639" s="1">
        <f t="shared" ca="1" si="3"/>
        <v>-0.12366323588004133</v>
      </c>
      <c r="H8639" s="1" t="e">
        <f>IF(VLOOKUP(A8639,#REF!,7,FALSE)&gt;15,(IF(OR(G8639&gt;3,G8639&lt;-3,E8639="Flag"),"Flag",E8639)),E8639)</f>
        <v>#REF!</v>
      </c>
    </row>
    <row r="8640" spans="1:8" ht="15.75" customHeight="1">
      <c r="A8640" t="s">
        <v>62</v>
      </c>
      <c r="B8640">
        <v>441</v>
      </c>
      <c r="C8640">
        <v>743</v>
      </c>
      <c r="D8640" s="1">
        <f t="shared" si="0"/>
        <v>1.6848072562358276</v>
      </c>
      <c r="E8640">
        <f t="shared" si="1"/>
        <v>1.6848072562358276</v>
      </c>
      <c r="F8640" s="1">
        <f t="shared" si="2"/>
        <v>1.390587635420556</v>
      </c>
      <c r="G8640" s="1">
        <f t="shared" ca="1" si="3"/>
        <v>3.5473705240884825E-3</v>
      </c>
      <c r="H8640" s="1" t="e">
        <f>IF(VLOOKUP(A8640,#REF!,7,FALSE)&gt;15,(IF(OR(G8640&gt;3,G8640&lt;-3,E8640="Flag"),"Flag",E8640)),E8640)</f>
        <v>#REF!</v>
      </c>
    </row>
    <row r="8641" spans="1:8" ht="15.75" customHeight="1">
      <c r="A8641" t="s">
        <v>8</v>
      </c>
      <c r="B8641">
        <v>481</v>
      </c>
      <c r="C8641">
        <v>1185</v>
      </c>
      <c r="D8641" s="1">
        <f t="shared" si="0"/>
        <v>2.4636174636174637</v>
      </c>
      <c r="E8641">
        <f t="shared" si="1"/>
        <v>2.4636174636174637</v>
      </c>
      <c r="F8641" s="1">
        <f t="shared" si="2"/>
        <v>1.390587635420556</v>
      </c>
      <c r="G8641" s="1">
        <f t="shared" ca="1" si="3"/>
        <v>-5.1889316065360548E-2</v>
      </c>
      <c r="H8641" s="1" t="e">
        <f>IF(VLOOKUP(A8641,#REF!,7,FALSE)&gt;15,(IF(OR(G8641&gt;3,G8641&lt;-3,E8641="Flag"),"Flag",E8641)),E8641)</f>
        <v>#REF!</v>
      </c>
    </row>
    <row r="8642" spans="1:8" ht="15.75" customHeight="1">
      <c r="A8642" t="s">
        <v>30</v>
      </c>
      <c r="B8642">
        <v>267</v>
      </c>
      <c r="C8642">
        <v>676</v>
      </c>
      <c r="D8642" s="1">
        <f t="shared" si="0"/>
        <v>2.5318352059925093</v>
      </c>
      <c r="E8642">
        <f t="shared" si="1"/>
        <v>2.5318352059925093</v>
      </c>
      <c r="F8642" s="1">
        <f t="shared" si="2"/>
        <v>1.390587635420556</v>
      </c>
      <c r="G8642" s="1">
        <f t="shared" ca="1" si="3"/>
        <v>-6.4661936046217436E-2</v>
      </c>
      <c r="H8642" s="1" t="e">
        <f>IF(VLOOKUP(A8642,#REF!,7,FALSE)&gt;15,(IF(OR(G8642&gt;3,G8642&lt;-3,E8642="Flag"),"Flag",E8642)),E8642)</f>
        <v>#REF!</v>
      </c>
    </row>
    <row r="8643" spans="1:8" ht="15.75" customHeight="1">
      <c r="A8643" t="s">
        <v>34</v>
      </c>
      <c r="B8643">
        <v>501</v>
      </c>
      <c r="C8643">
        <v>1048</v>
      </c>
      <c r="D8643" s="1">
        <f t="shared" si="0"/>
        <v>2.0918163672654693</v>
      </c>
      <c r="E8643">
        <f t="shared" si="1"/>
        <v>2.0918163672654693</v>
      </c>
      <c r="F8643" s="1">
        <f t="shared" si="2"/>
        <v>1.390587635420556</v>
      </c>
      <c r="G8643" s="1">
        <f t="shared" ca="1" si="3"/>
        <v>8.6415202467582372E-2</v>
      </c>
      <c r="H8643" s="1" t="e">
        <f>IF(VLOOKUP(A8643,#REF!,7,FALSE)&gt;15,(IF(OR(G8643&gt;3,G8643&lt;-3,E8643="Flag"),"Flag",E8643)),E8643)</f>
        <v>#REF!</v>
      </c>
    </row>
    <row r="8644" spans="1:8" ht="15.75" customHeight="1">
      <c r="A8644" t="s">
        <v>9</v>
      </c>
      <c r="B8644">
        <v>206</v>
      </c>
      <c r="C8644">
        <v>632</v>
      </c>
      <c r="D8644" s="1">
        <f t="shared" si="0"/>
        <v>3.0679611650485437</v>
      </c>
      <c r="E8644">
        <f t="shared" si="1"/>
        <v>3.0679611650485437</v>
      </c>
      <c r="F8644" s="1">
        <f t="shared" si="2"/>
        <v>1.390587635420556</v>
      </c>
      <c r="G8644" s="1">
        <f t="shared" ca="1" si="3"/>
        <v>-3.5985384697293954E-2</v>
      </c>
      <c r="H8644" s="1" t="e">
        <f>IF(VLOOKUP(A8644,#REF!,7,FALSE)&gt;15,(IF(OR(G8644&gt;3,G8644&lt;-3,E8644="Flag"),"Flag",E8644)),E8644)</f>
        <v>#REF!</v>
      </c>
    </row>
    <row r="8645" spans="1:8" ht="15.75" customHeight="1">
      <c r="A8645" t="s">
        <v>54</v>
      </c>
      <c r="B8645">
        <v>771</v>
      </c>
      <c r="C8645">
        <v>1596</v>
      </c>
      <c r="D8645" s="1">
        <f t="shared" si="0"/>
        <v>2.0700389105058368</v>
      </c>
      <c r="E8645">
        <f t="shared" si="1"/>
        <v>2.0700389105058368</v>
      </c>
      <c r="F8645" s="1">
        <f t="shared" si="2"/>
        <v>1.390587635420556</v>
      </c>
      <c r="G8645" s="1">
        <f t="shared" ca="1" si="3"/>
        <v>6.7469025011385686E-2</v>
      </c>
      <c r="H8645" s="1" t="e">
        <f>IF(VLOOKUP(A8645,#REF!,7,FALSE)&gt;15,(IF(OR(G8645&gt;3,G8645&lt;-3,E8645="Flag"),"Flag",E8645)),E8645)</f>
        <v>#REF!</v>
      </c>
    </row>
    <row r="8646" spans="1:8" ht="15.75" customHeight="1">
      <c r="A8646" t="s">
        <v>23</v>
      </c>
      <c r="B8646">
        <v>278</v>
      </c>
      <c r="C8646">
        <v>514</v>
      </c>
      <c r="D8646" s="1">
        <f t="shared" si="0"/>
        <v>1.8489208633093526</v>
      </c>
      <c r="E8646">
        <f t="shared" si="1"/>
        <v>1.8489208633093526</v>
      </c>
      <c r="F8646" s="1">
        <f t="shared" si="2"/>
        <v>1.390587635420556</v>
      </c>
      <c r="G8646" s="1">
        <f t="shared" ca="1" si="3"/>
        <v>-3.5903197798812611E-2</v>
      </c>
      <c r="H8646" s="1" t="e">
        <f>IF(VLOOKUP(A8646,#REF!,7,FALSE)&gt;15,(IF(OR(G8646&gt;3,G8646&lt;-3,E8646="Flag"),"Flag",E8646)),E8646)</f>
        <v>#REF!</v>
      </c>
    </row>
    <row r="8647" spans="1:8" ht="15.75" customHeight="1">
      <c r="A8647" t="s">
        <v>20</v>
      </c>
      <c r="B8647">
        <v>140</v>
      </c>
      <c r="C8647">
        <v>1000</v>
      </c>
      <c r="D8647" s="1">
        <f t="shared" si="0"/>
        <v>7.1428571428571432</v>
      </c>
      <c r="E8647">
        <f t="shared" si="1"/>
        <v>7.1428571428571432</v>
      </c>
      <c r="F8647" s="1">
        <f t="shared" si="2"/>
        <v>1.390587635420556</v>
      </c>
      <c r="G8647" s="1">
        <f t="shared" ca="1" si="3"/>
        <v>3.3650087671068731</v>
      </c>
      <c r="H8647" s="1" t="e">
        <f>IF(VLOOKUP(A8647,#REF!,7,FALSE)&gt;15,(IF(OR(G8647&gt;3,G8647&lt;-3,E8647="Flag"),"Flag",E8647)),E8647)</f>
        <v>#REF!</v>
      </c>
    </row>
    <row r="8648" spans="1:8" ht="15.75" customHeight="1">
      <c r="A8648" t="s">
        <v>13</v>
      </c>
      <c r="B8648">
        <v>196</v>
      </c>
      <c r="C8648">
        <v>213</v>
      </c>
      <c r="D8648" s="1">
        <f t="shared" si="0"/>
        <v>1.0867346938775511</v>
      </c>
      <c r="E8648">
        <f t="shared" si="1"/>
        <v>1.0867346938775511</v>
      </c>
      <c r="F8648" s="1">
        <f t="shared" si="2"/>
        <v>1.390587635420556</v>
      </c>
      <c r="G8648" s="1">
        <f t="shared" ca="1" si="3"/>
        <v>-2.8651867707179222E-2</v>
      </c>
      <c r="H8648" s="1" t="e">
        <f>IF(VLOOKUP(A8648,#REF!,7,FALSE)&gt;15,(IF(OR(G8648&gt;3,G8648&lt;-3,E8648="Flag"),"Flag",E8648)),E8648)</f>
        <v>#REF!</v>
      </c>
    </row>
    <row r="8649" spans="1:8" ht="15.75" customHeight="1">
      <c r="A8649" t="s">
        <v>24</v>
      </c>
      <c r="B8649">
        <v>486</v>
      </c>
      <c r="C8649">
        <v>887</v>
      </c>
      <c r="D8649" s="1">
        <f t="shared" si="0"/>
        <v>1.8251028806584362</v>
      </c>
      <c r="E8649">
        <f t="shared" si="1"/>
        <v>1.8251028806584362</v>
      </c>
      <c r="F8649" s="1">
        <f t="shared" si="2"/>
        <v>1.390587635420556</v>
      </c>
      <c r="G8649" s="1">
        <f t="shared" ca="1" si="3"/>
        <v>-0.23486735366551492</v>
      </c>
      <c r="H8649" s="1" t="e">
        <f>IF(VLOOKUP(A8649,#REF!,7,FALSE)&gt;15,(IF(OR(G8649&gt;3,G8649&lt;-3,E8649="Flag"),"Flag",E8649)),E8649)</f>
        <v>#REF!</v>
      </c>
    </row>
    <row r="8650" spans="1:8" ht="15.75" customHeight="1">
      <c r="A8650" t="s">
        <v>3</v>
      </c>
      <c r="B8650">
        <v>26</v>
      </c>
      <c r="C8650">
        <v>26</v>
      </c>
      <c r="D8650" s="1">
        <f t="shared" si="0"/>
        <v>1</v>
      </c>
      <c r="E8650">
        <f t="shared" si="1"/>
        <v>1</v>
      </c>
      <c r="F8650" s="1">
        <f t="shared" si="2"/>
        <v>1.390587635420556</v>
      </c>
      <c r="G8650" s="1">
        <f t="shared" ca="1" si="3"/>
        <v>-0.66211394706328841</v>
      </c>
      <c r="H8650" s="1" t="e">
        <f>IF(VLOOKUP(A8650,#REF!,7,FALSE)&gt;15,(IF(OR(G8650&gt;3,G8650&lt;-3,E8650="Flag"),"Flag",E8650)),E8650)</f>
        <v>#REF!</v>
      </c>
    </row>
    <row r="8651" spans="1:8" ht="15.75" customHeight="1">
      <c r="A8651" t="s">
        <v>15</v>
      </c>
      <c r="B8651">
        <v>502</v>
      </c>
      <c r="C8651">
        <v>1052</v>
      </c>
      <c r="D8651" s="1">
        <f t="shared" si="0"/>
        <v>2.095617529880478</v>
      </c>
      <c r="E8651">
        <f t="shared" si="1"/>
        <v>2.095617529880478</v>
      </c>
      <c r="F8651" s="1">
        <f t="shared" si="2"/>
        <v>1.390587635420556</v>
      </c>
      <c r="G8651" s="1">
        <f t="shared" ca="1" si="3"/>
        <v>-2.3749482887805207E-2</v>
      </c>
      <c r="H8651" s="1" t="e">
        <f>IF(VLOOKUP(A8651,#REF!,7,FALSE)&gt;15,(IF(OR(G8651&gt;3,G8651&lt;-3,E8651="Flag"),"Flag",E8651)),E8651)</f>
        <v>#REF!</v>
      </c>
    </row>
    <row r="8652" spans="1:8" ht="15.75" customHeight="1">
      <c r="A8652" t="s">
        <v>43</v>
      </c>
      <c r="B8652">
        <v>527</v>
      </c>
      <c r="C8652">
        <v>1724</v>
      </c>
      <c r="D8652" s="1">
        <f t="shared" si="0"/>
        <v>3.2713472485768502</v>
      </c>
      <c r="E8652">
        <f t="shared" si="1"/>
        <v>3.2713472485768502</v>
      </c>
      <c r="F8652" s="1">
        <f t="shared" si="2"/>
        <v>1.390587635420556</v>
      </c>
      <c r="G8652" s="1">
        <f t="shared" ca="1" si="3"/>
        <v>0.37739458409617971</v>
      </c>
      <c r="H8652" s="1" t="e">
        <f>IF(VLOOKUP(A8652,#REF!,7,FALSE)&gt;15,(IF(OR(G8652&gt;3,G8652&lt;-3,E8652="Flag"),"Flag",E8652)),E8652)</f>
        <v>#REF!</v>
      </c>
    </row>
    <row r="8653" spans="1:8" ht="15.75" customHeight="1">
      <c r="A8653" t="s">
        <v>23</v>
      </c>
      <c r="B8653">
        <v>327</v>
      </c>
      <c r="C8653">
        <v>623</v>
      </c>
      <c r="D8653" s="1">
        <f t="shared" si="0"/>
        <v>1.9051987767584098</v>
      </c>
      <c r="E8653">
        <f t="shared" si="1"/>
        <v>1.9051987767584098</v>
      </c>
      <c r="F8653" s="1">
        <f t="shared" si="2"/>
        <v>1.390587635420556</v>
      </c>
      <c r="G8653" s="1">
        <f t="shared" ca="1" si="3"/>
        <v>4.5674003969185363E-3</v>
      </c>
      <c r="H8653" s="1" t="e">
        <f>IF(VLOOKUP(A8653,#REF!,7,FALSE)&gt;15,(IF(OR(G8653&gt;3,G8653&lt;-3,E8653="Flag"),"Flag",E8653)),E8653)</f>
        <v>#REF!</v>
      </c>
    </row>
    <row r="8654" spans="1:8" ht="15.75" customHeight="1">
      <c r="A8654" t="s">
        <v>14</v>
      </c>
      <c r="B8654">
        <v>447</v>
      </c>
      <c r="C8654">
        <v>794</v>
      </c>
      <c r="D8654" s="1">
        <f t="shared" si="0"/>
        <v>1.7762863534675615</v>
      </c>
      <c r="E8654">
        <f t="shared" si="1"/>
        <v>1.7762863534675615</v>
      </c>
      <c r="F8654" s="1">
        <f t="shared" si="2"/>
        <v>1.390587635420556</v>
      </c>
      <c r="G8654" s="1">
        <f t="shared" ca="1" si="3"/>
        <v>-4.0799256176532073E-2</v>
      </c>
      <c r="H8654" s="1" t="e">
        <f>IF(VLOOKUP(A8654,#REF!,7,FALSE)&gt;15,(IF(OR(G8654&gt;3,G8654&lt;-3,E8654="Flag"),"Flag",E8654)),E8654)</f>
        <v>#REF!</v>
      </c>
    </row>
    <row r="8655" spans="1:8" ht="15.75" customHeight="1">
      <c r="A8655" t="s">
        <v>7</v>
      </c>
      <c r="B8655">
        <v>176</v>
      </c>
      <c r="C8655">
        <v>140</v>
      </c>
      <c r="D8655" s="1">
        <f t="shared" si="0"/>
        <v>0.79545454545454541</v>
      </c>
      <c r="E8655" t="str">
        <f t="shared" si="1"/>
        <v>Flag</v>
      </c>
      <c r="F8655" s="1">
        <f t="shared" si="2"/>
        <v>1.390587635420556</v>
      </c>
      <c r="G8655" s="1" t="e">
        <f t="shared" ca="1" si="3"/>
        <v>#VALUE!</v>
      </c>
      <c r="H8655" s="1" t="e">
        <f>IF(VLOOKUP(A8655,#REF!,7,FALSE)&gt;15,(IF(OR(G8655&gt;3,G8655&lt;-3,E8655="Flag"),"Flag",E8655)),E8655)</f>
        <v>#REF!</v>
      </c>
    </row>
    <row r="8656" spans="1:8" ht="15.75" customHeight="1">
      <c r="A8656" t="s">
        <v>23</v>
      </c>
      <c r="B8656">
        <v>240</v>
      </c>
      <c r="C8656">
        <v>449</v>
      </c>
      <c r="D8656" s="1">
        <f t="shared" si="0"/>
        <v>1.8708333333333333</v>
      </c>
      <c r="E8656">
        <f t="shared" si="1"/>
        <v>1.8708333333333333</v>
      </c>
      <c r="F8656" s="1">
        <f t="shared" si="2"/>
        <v>1.390587635420556</v>
      </c>
      <c r="G8656" s="1">
        <f t="shared" ca="1" si="3"/>
        <v>-2.0145492591435454E-2</v>
      </c>
      <c r="H8656" s="1" t="e">
        <f>IF(VLOOKUP(A8656,#REF!,7,FALSE)&gt;15,(IF(OR(G8656&gt;3,G8656&lt;-3,E8656="Flag"),"Flag",E8656)),E8656)</f>
        <v>#REF!</v>
      </c>
    </row>
    <row r="8657" spans="1:8" ht="15.75" customHeight="1">
      <c r="A8657" t="s">
        <v>3</v>
      </c>
      <c r="B8657">
        <v>326</v>
      </c>
      <c r="C8657">
        <v>687</v>
      </c>
      <c r="D8657" s="1">
        <f t="shared" si="0"/>
        <v>2.1073619631901841</v>
      </c>
      <c r="E8657">
        <f t="shared" si="1"/>
        <v>2.1073619631901841</v>
      </c>
      <c r="F8657" s="1">
        <f t="shared" si="2"/>
        <v>1.390587635420556</v>
      </c>
      <c r="G8657" s="1">
        <f t="shared" ca="1" si="3"/>
        <v>0.13421268132305145</v>
      </c>
      <c r="H8657" s="1" t="e">
        <f>IF(VLOOKUP(A8657,#REF!,7,FALSE)&gt;15,(IF(OR(G8657&gt;3,G8657&lt;-3,E8657="Flag"),"Flag",E8657)),E8657)</f>
        <v>#REF!</v>
      </c>
    </row>
    <row r="8658" spans="1:8" ht="15.75" customHeight="1">
      <c r="A8658" t="s">
        <v>10</v>
      </c>
      <c r="B8658">
        <v>235</v>
      </c>
      <c r="C8658">
        <v>710</v>
      </c>
      <c r="D8658" s="1">
        <f t="shared" si="0"/>
        <v>3.021276595744681</v>
      </c>
      <c r="E8658">
        <f t="shared" si="1"/>
        <v>3.021276595744681</v>
      </c>
      <c r="F8658" s="1">
        <f t="shared" si="2"/>
        <v>1.390587635420556</v>
      </c>
      <c r="G8658" s="1">
        <f t="shared" ca="1" si="3"/>
        <v>0.19427667619174083</v>
      </c>
      <c r="H8658" s="1" t="e">
        <f>IF(VLOOKUP(A8658,#REF!,7,FALSE)&gt;15,(IF(OR(G8658&gt;3,G8658&lt;-3,E8658="Flag"),"Flag",E8658)),E8658)</f>
        <v>#REF!</v>
      </c>
    </row>
    <row r="8659" spans="1:8" ht="15.75" customHeight="1">
      <c r="A8659" t="s">
        <v>65</v>
      </c>
      <c r="B8659">
        <v>599</v>
      </c>
      <c r="C8659">
        <v>1218</v>
      </c>
      <c r="D8659" s="1">
        <f t="shared" si="0"/>
        <v>2.03338898163606</v>
      </c>
      <c r="E8659">
        <f t="shared" si="1"/>
        <v>2.03338898163606</v>
      </c>
      <c r="F8659" s="1">
        <f t="shared" si="2"/>
        <v>1.390587635420556</v>
      </c>
      <c r="G8659" s="1">
        <f t="shared" ca="1" si="3"/>
        <v>-0.29010934322786003</v>
      </c>
      <c r="H8659" s="1" t="e">
        <f>IF(VLOOKUP(A8659,#REF!,7,FALSE)&gt;15,(IF(OR(G8659&gt;3,G8659&lt;-3,E8659="Flag"),"Flag",E8659)),E8659)</f>
        <v>#REF!</v>
      </c>
    </row>
    <row r="8660" spans="1:8" ht="15.75" customHeight="1">
      <c r="A8660" t="s">
        <v>6</v>
      </c>
      <c r="B8660">
        <v>620</v>
      </c>
      <c r="C8660">
        <v>1367</v>
      </c>
      <c r="D8660" s="1">
        <f t="shared" si="0"/>
        <v>2.2048387096774196</v>
      </c>
      <c r="E8660">
        <f t="shared" si="1"/>
        <v>2.2048387096774196</v>
      </c>
      <c r="F8660" s="1">
        <f t="shared" si="2"/>
        <v>1.390587635420556</v>
      </c>
      <c r="G8660" s="1">
        <f t="shared" ca="1" si="3"/>
        <v>-3.1257373497299006E-2</v>
      </c>
      <c r="H8660" s="1" t="e">
        <f>IF(VLOOKUP(A8660,#REF!,7,FALSE)&gt;15,(IF(OR(G8660&gt;3,G8660&lt;-3,E8660="Flag"),"Flag",E8660)),E8660)</f>
        <v>#REF!</v>
      </c>
    </row>
    <row r="8661" spans="1:8" ht="15.75" customHeight="1">
      <c r="A8661" t="s">
        <v>42</v>
      </c>
      <c r="B8661">
        <v>688</v>
      </c>
      <c r="C8661">
        <v>1491</v>
      </c>
      <c r="D8661" s="1">
        <f t="shared" si="0"/>
        <v>2.1671511627906979</v>
      </c>
      <c r="E8661">
        <f t="shared" si="1"/>
        <v>2.1671511627906979</v>
      </c>
      <c r="F8661" s="1">
        <f t="shared" si="2"/>
        <v>1.390587635420556</v>
      </c>
      <c r="G8661" s="1">
        <f t="shared" ca="1" si="3"/>
        <v>-2.7796291369873723E-2</v>
      </c>
      <c r="H8661" s="1" t="e">
        <f>IF(VLOOKUP(A8661,#REF!,7,FALSE)&gt;15,(IF(OR(G8661&gt;3,G8661&lt;-3,E8661="Flag"),"Flag",E8661)),E8661)</f>
        <v>#REF!</v>
      </c>
    </row>
    <row r="8662" spans="1:8" ht="15.75" customHeight="1">
      <c r="A8662" t="s">
        <v>9</v>
      </c>
      <c r="B8662">
        <v>362</v>
      </c>
      <c r="C8662">
        <v>1135</v>
      </c>
      <c r="D8662" s="1">
        <f t="shared" si="0"/>
        <v>3.1353591160220993</v>
      </c>
      <c r="E8662">
        <f t="shared" si="1"/>
        <v>3.1353591160220993</v>
      </c>
      <c r="F8662" s="1">
        <f t="shared" si="2"/>
        <v>1.390587635420556</v>
      </c>
      <c r="G8662" s="1">
        <f t="shared" ca="1" si="3"/>
        <v>1.2481859837907467E-2</v>
      </c>
      <c r="H8662" s="1" t="e">
        <f>IF(VLOOKUP(A8662,#REF!,7,FALSE)&gt;15,(IF(OR(G8662&gt;3,G8662&lt;-3,E8662="Flag"),"Flag",E8662)),E8662)</f>
        <v>#REF!</v>
      </c>
    </row>
    <row r="8663" spans="1:8" ht="15.75" customHeight="1">
      <c r="A8663" t="s">
        <v>26</v>
      </c>
      <c r="B8663">
        <v>557</v>
      </c>
      <c r="C8663">
        <v>1043</v>
      </c>
      <c r="D8663" s="1">
        <f t="shared" si="0"/>
        <v>1.8725314183123878</v>
      </c>
      <c r="E8663">
        <f t="shared" si="1"/>
        <v>1.8725314183123878</v>
      </c>
      <c r="F8663" s="1">
        <f t="shared" si="2"/>
        <v>1.390587635420556</v>
      </c>
      <c r="G8663" s="1">
        <f t="shared" ca="1" si="3"/>
        <v>1.0684436699399716E-2</v>
      </c>
      <c r="H8663" s="1" t="e">
        <f>IF(VLOOKUP(A8663,#REF!,7,FALSE)&gt;15,(IF(OR(G8663&gt;3,G8663&lt;-3,E8663="Flag"),"Flag",E8663)),E8663)</f>
        <v>#REF!</v>
      </c>
    </row>
    <row r="8664" spans="1:8" ht="15.75" customHeight="1">
      <c r="A8664" t="s">
        <v>36</v>
      </c>
      <c r="B8664">
        <v>446</v>
      </c>
      <c r="C8664">
        <v>991</v>
      </c>
      <c r="D8664" s="1">
        <f t="shared" si="0"/>
        <v>2.2219730941704037</v>
      </c>
      <c r="E8664">
        <f t="shared" si="1"/>
        <v>2.2219730941704037</v>
      </c>
      <c r="F8664" s="1">
        <f t="shared" si="2"/>
        <v>1.390587635420556</v>
      </c>
      <c r="G8664" s="1">
        <f t="shared" ca="1" si="3"/>
        <v>-5.4272967905720421E-2</v>
      </c>
      <c r="H8664" s="1" t="e">
        <f>IF(VLOOKUP(A8664,#REF!,7,FALSE)&gt;15,(IF(OR(G8664&gt;3,G8664&lt;-3,E8664="Flag"),"Flag",E8664)),E8664)</f>
        <v>#REF!</v>
      </c>
    </row>
    <row r="8665" spans="1:8" ht="15.75" customHeight="1">
      <c r="A8665" t="s">
        <v>25</v>
      </c>
      <c r="B8665">
        <v>379</v>
      </c>
      <c r="C8665">
        <v>976</v>
      </c>
      <c r="D8665" s="1">
        <f t="shared" si="0"/>
        <v>2.5751978891820579</v>
      </c>
      <c r="E8665">
        <f t="shared" si="1"/>
        <v>2.5751978891820579</v>
      </c>
      <c r="F8665" s="1">
        <f t="shared" si="2"/>
        <v>1.390587635420556</v>
      </c>
      <c r="G8665" s="1">
        <f t="shared" ca="1" si="3"/>
        <v>-4.5163230452142995E-2</v>
      </c>
      <c r="H8665" s="1" t="e">
        <f>IF(VLOOKUP(A8665,#REF!,7,FALSE)&gt;15,(IF(OR(G8665&gt;3,G8665&lt;-3,E8665="Flag"),"Flag",E8665)),E8665)</f>
        <v>#REF!</v>
      </c>
    </row>
    <row r="8666" spans="1:8" ht="15.75" customHeight="1">
      <c r="A8666" t="s">
        <v>28</v>
      </c>
      <c r="B8666">
        <v>431</v>
      </c>
      <c r="C8666">
        <v>1026</v>
      </c>
      <c r="D8666" s="1">
        <f t="shared" si="0"/>
        <v>2.3805104408352666</v>
      </c>
      <c r="E8666">
        <f t="shared" si="1"/>
        <v>2.3805104408352666</v>
      </c>
      <c r="F8666" s="1">
        <f t="shared" si="2"/>
        <v>1.390587635420556</v>
      </c>
      <c r="G8666" s="1">
        <f t="shared" ca="1" si="3"/>
        <v>9.6254092852581788E-5</v>
      </c>
      <c r="H8666" s="1" t="e">
        <f>IF(VLOOKUP(A8666,#REF!,7,FALSE)&gt;15,(IF(OR(G8666&gt;3,G8666&lt;-3,E8666="Flag"),"Flag",E8666)),E8666)</f>
        <v>#REF!</v>
      </c>
    </row>
    <row r="8667" spans="1:8" ht="15.75" customHeight="1">
      <c r="A8667" t="s">
        <v>71</v>
      </c>
      <c r="B8667">
        <v>440</v>
      </c>
      <c r="C8667">
        <v>884</v>
      </c>
      <c r="D8667" s="1">
        <f t="shared" si="0"/>
        <v>2.0090909090909093</v>
      </c>
      <c r="E8667">
        <f t="shared" si="1"/>
        <v>2.0090909090909093</v>
      </c>
      <c r="F8667" s="1">
        <f t="shared" si="2"/>
        <v>1.390587635420556</v>
      </c>
      <c r="G8667" s="1">
        <f t="shared" ca="1" si="3"/>
        <v>3.18833521743054E-2</v>
      </c>
      <c r="H8667" s="1" t="e">
        <f>IF(VLOOKUP(A8667,#REF!,7,FALSE)&gt;15,(IF(OR(G8667&gt;3,G8667&lt;-3,E8667="Flag"),"Flag",E8667)),E8667)</f>
        <v>#REF!</v>
      </c>
    </row>
    <row r="8668" spans="1:8" ht="15.75" customHeight="1">
      <c r="A8668" t="s">
        <v>8</v>
      </c>
      <c r="B8668">
        <v>533</v>
      </c>
      <c r="C8668">
        <v>1321</v>
      </c>
      <c r="D8668" s="1">
        <f t="shared" si="0"/>
        <v>2.4784240150093808</v>
      </c>
      <c r="E8668">
        <f t="shared" si="1"/>
        <v>2.4784240150093808</v>
      </c>
      <c r="F8668" s="1">
        <f t="shared" si="2"/>
        <v>1.390587635420556</v>
      </c>
      <c r="G8668" s="1">
        <f t="shared" ca="1" si="3"/>
        <v>-4.1241622230919713E-2</v>
      </c>
      <c r="H8668" s="1" t="e">
        <f>IF(VLOOKUP(A8668,#REF!,7,FALSE)&gt;15,(IF(OR(G8668&gt;3,G8668&lt;-3,E8668="Flag"),"Flag",E8668)),E8668)</f>
        <v>#REF!</v>
      </c>
    </row>
    <row r="8669" spans="1:8" ht="15.75" customHeight="1">
      <c r="A8669" t="s">
        <v>29</v>
      </c>
      <c r="B8669">
        <v>666</v>
      </c>
      <c r="C8669">
        <v>979</v>
      </c>
      <c r="D8669" s="1">
        <f t="shared" si="0"/>
        <v>1.46996996996997</v>
      </c>
      <c r="E8669">
        <f t="shared" si="1"/>
        <v>1.46996996996997</v>
      </c>
      <c r="F8669" s="1">
        <f t="shared" si="2"/>
        <v>1.390587635420556</v>
      </c>
      <c r="G8669" s="1">
        <f t="shared" ca="1" si="3"/>
        <v>-1.8154175398282554E-2</v>
      </c>
      <c r="H8669" s="1" t="e">
        <f>IF(VLOOKUP(A8669,#REF!,7,FALSE)&gt;15,(IF(OR(G8669&gt;3,G8669&lt;-3,E8669="Flag"),"Flag",E8669)),E8669)</f>
        <v>#REF!</v>
      </c>
    </row>
    <row r="8670" spans="1:8" ht="15.75" customHeight="1">
      <c r="A8670" t="s">
        <v>14</v>
      </c>
      <c r="B8670">
        <v>282</v>
      </c>
      <c r="C8670">
        <v>494</v>
      </c>
      <c r="D8670" s="1">
        <f t="shared" si="0"/>
        <v>1.75177304964539</v>
      </c>
      <c r="E8670">
        <f t="shared" si="1"/>
        <v>1.75177304964539</v>
      </c>
      <c r="F8670" s="1">
        <f t="shared" si="2"/>
        <v>1.390587635420556</v>
      </c>
      <c r="G8670" s="1">
        <f t="shared" ca="1" si="3"/>
        <v>-5.8427274143740486E-2</v>
      </c>
      <c r="H8670" s="1" t="e">
        <f>IF(VLOOKUP(A8670,#REF!,7,FALSE)&gt;15,(IF(OR(G8670&gt;3,G8670&lt;-3,E8670="Flag"),"Flag",E8670)),E8670)</f>
        <v>#REF!</v>
      </c>
    </row>
    <row r="8671" spans="1:8" ht="15.75" customHeight="1">
      <c r="A8671" t="s">
        <v>26</v>
      </c>
      <c r="B8671">
        <v>404</v>
      </c>
      <c r="C8671">
        <v>404</v>
      </c>
      <c r="D8671" s="1">
        <f t="shared" si="0"/>
        <v>1</v>
      </c>
      <c r="E8671">
        <f t="shared" si="1"/>
        <v>1</v>
      </c>
      <c r="F8671" s="1">
        <f t="shared" si="2"/>
        <v>1.390587635420556</v>
      </c>
      <c r="G8671" s="1">
        <f t="shared" ca="1" si="3"/>
        <v>-0.61677074561890688</v>
      </c>
      <c r="H8671" s="1" t="e">
        <f>IF(VLOOKUP(A8671,#REF!,7,FALSE)&gt;15,(IF(OR(G8671&gt;3,G8671&lt;-3,E8671="Flag"),"Flag",E8671)),E8671)</f>
        <v>#REF!</v>
      </c>
    </row>
    <row r="8672" spans="1:8" ht="15.75" customHeight="1">
      <c r="A8672" t="s">
        <v>8</v>
      </c>
      <c r="B8672">
        <v>456</v>
      </c>
      <c r="C8672">
        <v>1226</v>
      </c>
      <c r="D8672" s="1">
        <f t="shared" si="0"/>
        <v>2.6885964912280702</v>
      </c>
      <c r="E8672">
        <f t="shared" si="1"/>
        <v>2.6885964912280702</v>
      </c>
      <c r="F8672" s="1">
        <f t="shared" si="2"/>
        <v>1.390587635420556</v>
      </c>
      <c r="G8672" s="1">
        <f t="shared" ca="1" si="3"/>
        <v>0.10989770251586393</v>
      </c>
      <c r="H8672" s="1" t="e">
        <f>IF(VLOOKUP(A8672,#REF!,7,FALSE)&gt;15,(IF(OR(G8672&gt;3,G8672&lt;-3,E8672="Flag"),"Flag",E8672)),E8672)</f>
        <v>#REF!</v>
      </c>
    </row>
    <row r="8673" spans="1:8" ht="15.75" customHeight="1">
      <c r="A8673" t="s">
        <v>33</v>
      </c>
      <c r="B8673">
        <v>750</v>
      </c>
      <c r="C8673">
        <v>1714</v>
      </c>
      <c r="D8673" s="1">
        <f t="shared" si="0"/>
        <v>2.2853333333333334</v>
      </c>
      <c r="E8673">
        <f t="shared" si="1"/>
        <v>2.2853333333333334</v>
      </c>
      <c r="F8673" s="1">
        <f t="shared" si="2"/>
        <v>1.390587635420556</v>
      </c>
      <c r="G8673" s="1">
        <f t="shared" ca="1" si="3"/>
        <v>-1.8328159637466042E-2</v>
      </c>
      <c r="H8673" s="1" t="e">
        <f>IF(VLOOKUP(A8673,#REF!,7,FALSE)&gt;15,(IF(OR(G8673&gt;3,G8673&lt;-3,E8673="Flag"),"Flag",E8673)),E8673)</f>
        <v>#REF!</v>
      </c>
    </row>
    <row r="8674" spans="1:8" ht="15.75" customHeight="1">
      <c r="A8674" t="s">
        <v>66</v>
      </c>
      <c r="B8674">
        <v>536</v>
      </c>
      <c r="C8674">
        <v>1325</v>
      </c>
      <c r="D8674" s="1">
        <f t="shared" si="0"/>
        <v>2.4720149253731343</v>
      </c>
      <c r="E8674">
        <f t="shared" si="1"/>
        <v>2.4720149253731343</v>
      </c>
      <c r="F8674" s="1">
        <f t="shared" si="2"/>
        <v>1.390587635420556</v>
      </c>
      <c r="G8674" s="1">
        <f t="shared" ca="1" si="3"/>
        <v>-0.15344768685998303</v>
      </c>
      <c r="H8674" s="1" t="e">
        <f>IF(VLOOKUP(A8674,#REF!,7,FALSE)&gt;15,(IF(OR(G8674&gt;3,G8674&lt;-3,E8674="Flag"),"Flag",E8674)),E8674)</f>
        <v>#REF!</v>
      </c>
    </row>
    <row r="8675" spans="1:8" ht="15.75" customHeight="1">
      <c r="A8675" t="s">
        <v>10</v>
      </c>
      <c r="B8675">
        <v>666</v>
      </c>
      <c r="C8675">
        <v>1779</v>
      </c>
      <c r="D8675" s="1">
        <f t="shared" si="0"/>
        <v>2.6711711711711712</v>
      </c>
      <c r="E8675">
        <f t="shared" si="1"/>
        <v>2.6711711711711712</v>
      </c>
      <c r="F8675" s="1">
        <f t="shared" si="2"/>
        <v>1.390587635420556</v>
      </c>
      <c r="G8675" s="1">
        <f t="shared" ca="1" si="3"/>
        <v>-5.7491292727116478E-2</v>
      </c>
      <c r="H8675" s="1" t="e">
        <f>IF(VLOOKUP(A8675,#REF!,7,FALSE)&gt;15,(IF(OR(G8675&gt;3,G8675&lt;-3,E8675="Flag"),"Flag",E8675)),E8675)</f>
        <v>#REF!</v>
      </c>
    </row>
    <row r="8676" spans="1:8" ht="15.75" customHeight="1">
      <c r="A8676" t="s">
        <v>31</v>
      </c>
      <c r="B8676">
        <v>459</v>
      </c>
      <c r="C8676">
        <v>766</v>
      </c>
      <c r="D8676" s="1">
        <f t="shared" si="0"/>
        <v>1.6688453159041394</v>
      </c>
      <c r="E8676">
        <f t="shared" si="1"/>
        <v>1.6688453159041394</v>
      </c>
      <c r="F8676" s="1">
        <f t="shared" si="2"/>
        <v>1.390587635420556</v>
      </c>
      <c r="G8676" s="1">
        <f t="shared" ca="1" si="3"/>
        <v>-0.37570264318268831</v>
      </c>
      <c r="H8676" s="1" t="e">
        <f>IF(VLOOKUP(A8676,#REF!,7,FALSE)&gt;15,(IF(OR(G8676&gt;3,G8676&lt;-3,E8676="Flag"),"Flag",E8676)),E8676)</f>
        <v>#REF!</v>
      </c>
    </row>
    <row r="8677" spans="1:8" ht="15.75" customHeight="1">
      <c r="A8677" t="s">
        <v>10</v>
      </c>
      <c r="B8677">
        <v>369</v>
      </c>
      <c r="C8677">
        <v>1019</v>
      </c>
      <c r="D8677" s="1">
        <f t="shared" si="0"/>
        <v>2.7615176151761518</v>
      </c>
      <c r="E8677">
        <f t="shared" si="1"/>
        <v>2.7615176151761518</v>
      </c>
      <c r="F8677" s="1">
        <f t="shared" si="2"/>
        <v>1.390587635420556</v>
      </c>
      <c r="G8677" s="1">
        <f t="shared" ca="1" si="3"/>
        <v>7.4786823422052662E-3</v>
      </c>
      <c r="H8677" s="1" t="e">
        <f>IF(VLOOKUP(A8677,#REF!,7,FALSE)&gt;15,(IF(OR(G8677&gt;3,G8677&lt;-3,E8677="Flag"),"Flag",E8677)),E8677)</f>
        <v>#REF!</v>
      </c>
    </row>
    <row r="8678" spans="1:8" ht="15.75" customHeight="1">
      <c r="A8678" t="s">
        <v>43</v>
      </c>
      <c r="B8678">
        <v>407</v>
      </c>
      <c r="C8678">
        <v>1184</v>
      </c>
      <c r="D8678" s="1">
        <f t="shared" si="0"/>
        <v>2.9090909090909092</v>
      </c>
      <c r="E8678">
        <f t="shared" si="1"/>
        <v>2.9090909090909092</v>
      </c>
      <c r="F8678" s="1">
        <f t="shared" si="2"/>
        <v>1.390587635420556</v>
      </c>
      <c r="G8678" s="1">
        <f t="shared" ca="1" si="3"/>
        <v>0.11688864383130478</v>
      </c>
      <c r="H8678" s="1" t="e">
        <f>IF(VLOOKUP(A8678,#REF!,7,FALSE)&gt;15,(IF(OR(G8678&gt;3,G8678&lt;-3,E8678="Flag"),"Flag",E8678)),E8678)</f>
        <v>#REF!</v>
      </c>
    </row>
    <row r="8679" spans="1:8" ht="15.75" customHeight="1">
      <c r="A8679" t="s">
        <v>18</v>
      </c>
      <c r="B8679">
        <v>126</v>
      </c>
      <c r="C8679">
        <v>148</v>
      </c>
      <c r="D8679" s="1">
        <f t="shared" si="0"/>
        <v>1.1746031746031746</v>
      </c>
      <c r="E8679">
        <f t="shared" si="1"/>
        <v>1.1746031746031746</v>
      </c>
      <c r="F8679" s="1">
        <f t="shared" si="2"/>
        <v>1.390587635420556</v>
      </c>
      <c r="G8679" s="1">
        <f t="shared" ca="1" si="3"/>
        <v>-5.8278649525633357</v>
      </c>
      <c r="H8679" s="1" t="e">
        <f>IF(VLOOKUP(A8679,#REF!,7,FALSE)&gt;15,(IF(OR(G8679&gt;3,G8679&lt;-3,E8679="Flag"),"Flag",E8679)),E8679)</f>
        <v>#REF!</v>
      </c>
    </row>
    <row r="8680" spans="1:8" ht="15.75" customHeight="1">
      <c r="A8680" t="s">
        <v>33</v>
      </c>
      <c r="B8680">
        <v>704</v>
      </c>
      <c r="C8680">
        <v>1647</v>
      </c>
      <c r="D8680" s="1">
        <f t="shared" si="0"/>
        <v>2.3394886363636362</v>
      </c>
      <c r="E8680">
        <f t="shared" si="1"/>
        <v>2.3394886363636362</v>
      </c>
      <c r="F8680" s="1">
        <f t="shared" si="2"/>
        <v>1.390587635420556</v>
      </c>
      <c r="G8680" s="1">
        <f t="shared" ca="1" si="3"/>
        <v>2.0616026008140245E-2</v>
      </c>
      <c r="H8680" s="1" t="e">
        <f>IF(VLOOKUP(A8680,#REF!,7,FALSE)&gt;15,(IF(OR(G8680&gt;3,G8680&lt;-3,E8680="Flag"),"Flag",E8680)),E8680)</f>
        <v>#REF!</v>
      </c>
    </row>
    <row r="8681" spans="1:8" ht="15.75" customHeight="1">
      <c r="A8681" t="s">
        <v>8</v>
      </c>
      <c r="B8681">
        <v>206</v>
      </c>
      <c r="C8681">
        <v>408</v>
      </c>
      <c r="D8681" s="1">
        <f t="shared" si="0"/>
        <v>1.9805825242718447</v>
      </c>
      <c r="E8681">
        <f t="shared" si="1"/>
        <v>1.9805825242718447</v>
      </c>
      <c r="F8681" s="1">
        <f t="shared" si="2"/>
        <v>1.390587635420556</v>
      </c>
      <c r="G8681" s="1">
        <f t="shared" ca="1" si="3"/>
        <v>-0.39924961687771071</v>
      </c>
      <c r="H8681" s="1" t="e">
        <f>IF(VLOOKUP(A8681,#REF!,7,FALSE)&gt;15,(IF(OR(G8681&gt;3,G8681&lt;-3,E8681="Flag"),"Flag",E8681)),E8681)</f>
        <v>#REF!</v>
      </c>
    </row>
    <row r="8682" spans="1:8" ht="15.75" customHeight="1">
      <c r="A8682" t="s">
        <v>4</v>
      </c>
      <c r="B8682">
        <v>172</v>
      </c>
      <c r="C8682">
        <v>609</v>
      </c>
      <c r="D8682" s="1">
        <f t="shared" si="0"/>
        <v>3.5406976744186047</v>
      </c>
      <c r="E8682">
        <f t="shared" si="1"/>
        <v>3.5406976744186047</v>
      </c>
      <c r="F8682" s="1">
        <f t="shared" si="2"/>
        <v>1.390587635420556</v>
      </c>
      <c r="G8682" s="1">
        <f t="shared" ca="1" si="3"/>
        <v>0.15008267419178017</v>
      </c>
      <c r="H8682" s="1" t="e">
        <f>IF(VLOOKUP(A8682,#REF!,7,FALSE)&gt;15,(IF(OR(G8682&gt;3,G8682&lt;-3,E8682="Flag"),"Flag",E8682)),E8682)</f>
        <v>#REF!</v>
      </c>
    </row>
    <row r="8683" spans="1:8" ht="15.75" customHeight="1">
      <c r="A8683" t="s">
        <v>10</v>
      </c>
      <c r="B8683">
        <v>451</v>
      </c>
      <c r="C8683">
        <v>1189</v>
      </c>
      <c r="D8683" s="1">
        <f t="shared" si="0"/>
        <v>2.6363636363636362</v>
      </c>
      <c r="E8683">
        <f t="shared" si="1"/>
        <v>2.6363636363636362</v>
      </c>
      <c r="F8683" s="1">
        <f t="shared" si="2"/>
        <v>1.390587635420556</v>
      </c>
      <c r="G8683" s="1">
        <f t="shared" ca="1" si="3"/>
        <v>-8.2522102667410599E-2</v>
      </c>
      <c r="H8683" s="1" t="e">
        <f>IF(VLOOKUP(A8683,#REF!,7,FALSE)&gt;15,(IF(OR(G8683&gt;3,G8683&lt;-3,E8683="Flag"),"Flag",E8683)),E8683)</f>
        <v>#REF!</v>
      </c>
    </row>
    <row r="8684" spans="1:8" ht="15.75" customHeight="1">
      <c r="A8684" t="s">
        <v>23</v>
      </c>
      <c r="B8684">
        <v>313</v>
      </c>
      <c r="C8684">
        <v>606</v>
      </c>
      <c r="D8684" s="1">
        <f t="shared" si="0"/>
        <v>1.9361022364217253</v>
      </c>
      <c r="E8684">
        <f t="shared" si="1"/>
        <v>1.9361022364217253</v>
      </c>
      <c r="F8684" s="1">
        <f t="shared" si="2"/>
        <v>1.390587635420556</v>
      </c>
      <c r="G8684" s="1">
        <f t="shared" ca="1" si="3"/>
        <v>2.6790710079928476E-2</v>
      </c>
      <c r="H8684" s="1" t="e">
        <f>IF(VLOOKUP(A8684,#REF!,7,FALSE)&gt;15,(IF(OR(G8684&gt;3,G8684&lt;-3,E8684="Flag"),"Flag",E8684)),E8684)</f>
        <v>#REF!</v>
      </c>
    </row>
    <row r="8685" spans="1:8" ht="15.75" customHeight="1">
      <c r="A8685" t="s">
        <v>42</v>
      </c>
      <c r="B8685">
        <v>438</v>
      </c>
      <c r="C8685">
        <v>438</v>
      </c>
      <c r="D8685" s="1">
        <f t="shared" si="0"/>
        <v>1</v>
      </c>
      <c r="E8685">
        <f t="shared" si="1"/>
        <v>1</v>
      </c>
      <c r="F8685" s="1">
        <f t="shared" si="2"/>
        <v>1.390587635420556</v>
      </c>
      <c r="G8685" s="1">
        <f t="shared" ca="1" si="3"/>
        <v>-0.86711855561373485</v>
      </c>
      <c r="H8685" s="1" t="e">
        <f>IF(VLOOKUP(A8685,#REF!,7,FALSE)&gt;15,(IF(OR(G8685&gt;3,G8685&lt;-3,E8685="Flag"),"Flag",E8685)),E8685)</f>
        <v>#REF!</v>
      </c>
    </row>
    <row r="8686" spans="1:8" ht="15.75" customHeight="1">
      <c r="A8686" t="s">
        <v>43</v>
      </c>
      <c r="B8686">
        <v>628</v>
      </c>
      <c r="C8686">
        <v>1761</v>
      </c>
      <c r="D8686" s="1">
        <f t="shared" si="0"/>
        <v>2.8041401273885351</v>
      </c>
      <c r="E8686">
        <f t="shared" si="1"/>
        <v>2.8041401273885351</v>
      </c>
      <c r="F8686" s="1">
        <f t="shared" si="2"/>
        <v>1.390587635420556</v>
      </c>
      <c r="G8686" s="1">
        <f t="shared" ca="1" si="3"/>
        <v>4.1416390929650194E-2</v>
      </c>
      <c r="H8686" s="1" t="e">
        <f>IF(VLOOKUP(A8686,#REF!,7,FALSE)&gt;15,(IF(OR(G8686&gt;3,G8686&lt;-3,E8686="Flag"),"Flag",E8686)),E8686)</f>
        <v>#REF!</v>
      </c>
    </row>
    <row r="8687" spans="1:8" ht="15.75" customHeight="1">
      <c r="A8687" t="s">
        <v>33</v>
      </c>
      <c r="B8687">
        <v>655</v>
      </c>
      <c r="C8687">
        <v>1704</v>
      </c>
      <c r="D8687" s="1">
        <f t="shared" si="0"/>
        <v>2.6015267175572521</v>
      </c>
      <c r="E8687">
        <f t="shared" si="1"/>
        <v>2.6015267175572521</v>
      </c>
      <c r="F8687" s="1">
        <f t="shared" si="2"/>
        <v>1.390587635420556</v>
      </c>
      <c r="G8687" s="1">
        <f t="shared" ca="1" si="3"/>
        <v>0.20905296771470702</v>
      </c>
      <c r="H8687" s="1" t="e">
        <f>IF(VLOOKUP(A8687,#REF!,7,FALSE)&gt;15,(IF(OR(G8687&gt;3,G8687&lt;-3,E8687="Flag"),"Flag",E8687)),E8687)</f>
        <v>#REF!</v>
      </c>
    </row>
    <row r="8688" spans="1:8" ht="15.75" customHeight="1">
      <c r="A8688" t="s">
        <v>10</v>
      </c>
      <c r="B8688">
        <v>365</v>
      </c>
      <c r="C8688">
        <v>957</v>
      </c>
      <c r="D8688" s="1">
        <f t="shared" si="0"/>
        <v>2.6219178082191781</v>
      </c>
      <c r="E8688">
        <f t="shared" si="1"/>
        <v>2.6219178082191781</v>
      </c>
      <c r="F8688" s="1">
        <f t="shared" si="2"/>
        <v>1.390587635420556</v>
      </c>
      <c r="G8688" s="1">
        <f t="shared" ca="1" si="3"/>
        <v>-9.2910393039408123E-2</v>
      </c>
      <c r="H8688" s="1" t="e">
        <f>IF(VLOOKUP(A8688,#REF!,7,FALSE)&gt;15,(IF(OR(G8688&gt;3,G8688&lt;-3,E8688="Flag"),"Flag",E8688)),E8688)</f>
        <v>#REF!</v>
      </c>
    </row>
    <row r="8689" spans="1:8" ht="15.75" customHeight="1">
      <c r="A8689" t="s">
        <v>10</v>
      </c>
      <c r="B8689">
        <v>404</v>
      </c>
      <c r="C8689">
        <v>1094</v>
      </c>
      <c r="D8689" s="1">
        <f t="shared" si="0"/>
        <v>2.7079207920792081</v>
      </c>
      <c r="E8689">
        <f t="shared" si="1"/>
        <v>2.7079207920792081</v>
      </c>
      <c r="F8689" s="1">
        <f t="shared" si="2"/>
        <v>1.390587635420556</v>
      </c>
      <c r="G8689" s="1">
        <f t="shared" ca="1" si="3"/>
        <v>-3.1063888964876996E-2</v>
      </c>
      <c r="H8689" s="1" t="e">
        <f>IF(VLOOKUP(A8689,#REF!,7,FALSE)&gt;15,(IF(OR(G8689&gt;3,G8689&lt;-3,E8689="Flag"),"Flag",E8689)),E8689)</f>
        <v>#REF!</v>
      </c>
    </row>
    <row r="8690" spans="1:8" ht="15.75" customHeight="1">
      <c r="A8690" t="s">
        <v>8</v>
      </c>
      <c r="B8690">
        <v>581</v>
      </c>
      <c r="C8690">
        <v>1446</v>
      </c>
      <c r="D8690" s="1">
        <f t="shared" si="0"/>
        <v>2.4888123924268504</v>
      </c>
      <c r="E8690">
        <f t="shared" si="1"/>
        <v>2.4888123924268504</v>
      </c>
      <c r="F8690" s="1">
        <f t="shared" si="2"/>
        <v>1.390587635420556</v>
      </c>
      <c r="G8690" s="1">
        <f t="shared" ca="1" si="3"/>
        <v>-3.3771127633628259E-2</v>
      </c>
      <c r="H8690" s="1" t="e">
        <f>IF(VLOOKUP(A8690,#REF!,7,FALSE)&gt;15,(IF(OR(G8690&gt;3,G8690&lt;-3,E8690="Flag"),"Flag",E8690)),E8690)</f>
        <v>#REF!</v>
      </c>
    </row>
    <row r="8691" spans="1:8" ht="15.75" customHeight="1">
      <c r="A8691" t="s">
        <v>62</v>
      </c>
      <c r="B8691">
        <v>356</v>
      </c>
      <c r="C8691">
        <v>582</v>
      </c>
      <c r="D8691" s="1">
        <f t="shared" si="0"/>
        <v>1.6348314606741574</v>
      </c>
      <c r="E8691">
        <f t="shared" si="1"/>
        <v>1.6348314606741574</v>
      </c>
      <c r="F8691" s="1">
        <f t="shared" si="2"/>
        <v>1.390587635420556</v>
      </c>
      <c r="G8691" s="1">
        <f t="shared" ca="1" si="3"/>
        <v>-3.2391245848374807E-2</v>
      </c>
      <c r="H8691" s="1" t="e">
        <f>IF(VLOOKUP(A8691,#REF!,7,FALSE)&gt;15,(IF(OR(G8691&gt;3,G8691&lt;-3,E8691="Flag"),"Flag",E8691)),E8691)</f>
        <v>#REF!</v>
      </c>
    </row>
    <row r="8692" spans="1:8" ht="15.75" customHeight="1">
      <c r="A8692" t="s">
        <v>36</v>
      </c>
      <c r="B8692">
        <v>480</v>
      </c>
      <c r="C8692">
        <v>1038</v>
      </c>
      <c r="D8692" s="1">
        <f t="shared" si="0"/>
        <v>2.1625000000000001</v>
      </c>
      <c r="E8692">
        <f t="shared" si="1"/>
        <v>2.1625000000000001</v>
      </c>
      <c r="F8692" s="1">
        <f t="shared" si="2"/>
        <v>1.390587635420556</v>
      </c>
      <c r="G8692" s="1">
        <f t="shared" ca="1" si="3"/>
        <v>-9.7041285885490977E-2</v>
      </c>
      <c r="H8692" s="1" t="e">
        <f>IF(VLOOKUP(A8692,#REF!,7,FALSE)&gt;15,(IF(OR(G8692&gt;3,G8692&lt;-3,E8692="Flag"),"Flag",E8692)),E8692)</f>
        <v>#REF!</v>
      </c>
    </row>
    <row r="8693" spans="1:8" ht="15.75" customHeight="1">
      <c r="A8693" t="s">
        <v>11</v>
      </c>
      <c r="B8693">
        <v>420</v>
      </c>
      <c r="C8693">
        <v>692</v>
      </c>
      <c r="D8693" s="1">
        <f t="shared" si="0"/>
        <v>1.6476190476190475</v>
      </c>
      <c r="E8693">
        <f t="shared" si="1"/>
        <v>1.6476190476190475</v>
      </c>
      <c r="F8693" s="1">
        <f t="shared" si="2"/>
        <v>1.390587635420556</v>
      </c>
      <c r="G8693" s="1">
        <f t="shared" ca="1" si="3"/>
        <v>-3.0570794555478897E-2</v>
      </c>
      <c r="H8693" s="1" t="e">
        <f>IF(VLOOKUP(A8693,#REF!,7,FALSE)&gt;15,(IF(OR(G8693&gt;3,G8693&lt;-3,E8693="Flag"),"Flag",E8693)),E8693)</f>
        <v>#REF!</v>
      </c>
    </row>
    <row r="8694" spans="1:8" ht="15.75" customHeight="1">
      <c r="A8694" t="s">
        <v>11</v>
      </c>
      <c r="B8694">
        <v>410</v>
      </c>
      <c r="C8694">
        <v>680</v>
      </c>
      <c r="D8694" s="1">
        <f t="shared" si="0"/>
        <v>1.6585365853658536</v>
      </c>
      <c r="E8694">
        <f t="shared" si="1"/>
        <v>1.6585365853658536</v>
      </c>
      <c r="F8694" s="1">
        <f t="shared" si="2"/>
        <v>1.390587635420556</v>
      </c>
      <c r="G8694" s="1">
        <f t="shared" ca="1" si="3"/>
        <v>-2.271976994637237E-2</v>
      </c>
      <c r="H8694" s="1" t="e">
        <f>IF(VLOOKUP(A8694,#REF!,7,FALSE)&gt;15,(IF(OR(G8694&gt;3,G8694&lt;-3,E8694="Flag"),"Flag",E8694)),E8694)</f>
        <v>#REF!</v>
      </c>
    </row>
    <row r="8695" spans="1:8" ht="15.75" customHeight="1">
      <c r="A8695" t="s">
        <v>63</v>
      </c>
      <c r="B8695">
        <v>692</v>
      </c>
      <c r="C8695">
        <v>1254</v>
      </c>
      <c r="D8695" s="1">
        <f t="shared" si="0"/>
        <v>1.8121387283236994</v>
      </c>
      <c r="E8695">
        <f t="shared" si="1"/>
        <v>1.8121387283236994</v>
      </c>
      <c r="F8695" s="1">
        <f t="shared" si="2"/>
        <v>1.390587635420556</v>
      </c>
      <c r="G8695" s="1">
        <f t="shared" ca="1" si="3"/>
        <v>5.0835319467789443E-2</v>
      </c>
      <c r="H8695" s="1" t="e">
        <f>IF(VLOOKUP(A8695,#REF!,7,FALSE)&gt;15,(IF(OR(G8695&gt;3,G8695&lt;-3,E8695="Flag"),"Flag",E8695)),E8695)</f>
        <v>#REF!</v>
      </c>
    </row>
    <row r="8696" spans="1:8" ht="15.75" customHeight="1">
      <c r="A8696" t="s">
        <v>23</v>
      </c>
      <c r="B8696">
        <v>197</v>
      </c>
      <c r="C8696">
        <v>373</v>
      </c>
      <c r="D8696" s="1">
        <f t="shared" si="0"/>
        <v>1.8934010152284264</v>
      </c>
      <c r="E8696">
        <f t="shared" si="1"/>
        <v>1.8934010152284264</v>
      </c>
      <c r="F8696" s="1">
        <f t="shared" si="2"/>
        <v>1.390587635420556</v>
      </c>
      <c r="G8696" s="1">
        <f t="shared" ca="1" si="3"/>
        <v>-3.9166111313555163E-3</v>
      </c>
      <c r="H8696" s="1" t="e">
        <f>IF(VLOOKUP(A8696,#REF!,7,FALSE)&gt;15,(IF(OR(G8696&gt;3,G8696&lt;-3,E8696="Flag"),"Flag",E8696)),E8696)</f>
        <v>#REF!</v>
      </c>
    </row>
    <row r="8697" spans="1:8" ht="15.75" customHeight="1">
      <c r="A8697" t="s">
        <v>62</v>
      </c>
      <c r="B8697">
        <v>381</v>
      </c>
      <c r="C8697">
        <v>646</v>
      </c>
      <c r="D8697" s="1">
        <f t="shared" si="0"/>
        <v>1.6955380577427821</v>
      </c>
      <c r="E8697">
        <f t="shared" si="1"/>
        <v>1.6955380577427821</v>
      </c>
      <c r="F8697" s="1">
        <f t="shared" si="2"/>
        <v>1.390587635420556</v>
      </c>
      <c r="G8697" s="1">
        <f t="shared" ca="1" si="3"/>
        <v>1.1264109285187254E-2</v>
      </c>
      <c r="H8697" s="1" t="e">
        <f>IF(VLOOKUP(A8697,#REF!,7,FALSE)&gt;15,(IF(OR(G8697&gt;3,G8697&lt;-3,E8697="Flag"),"Flag",E8697)),E8697)</f>
        <v>#REF!</v>
      </c>
    </row>
    <row r="8698" spans="1:8" ht="15.75" customHeight="1">
      <c r="A8698" t="s">
        <v>64</v>
      </c>
      <c r="B8698">
        <v>661</v>
      </c>
      <c r="C8698">
        <v>1230</v>
      </c>
      <c r="D8698" s="1">
        <f t="shared" si="0"/>
        <v>1.8608169440242057</v>
      </c>
      <c r="E8698">
        <f t="shared" si="1"/>
        <v>1.8608169440242057</v>
      </c>
      <c r="F8698" s="1">
        <f t="shared" si="2"/>
        <v>1.390587635420556</v>
      </c>
      <c r="G8698" s="1">
        <f t="shared" ca="1" si="3"/>
        <v>0.11496989823222913</v>
      </c>
      <c r="H8698" s="1" t="e">
        <f>IF(VLOOKUP(A8698,#REF!,7,FALSE)&gt;15,(IF(OR(G8698&gt;3,G8698&lt;-3,E8698="Flag"),"Flag",E8698)),E8698)</f>
        <v>#REF!</v>
      </c>
    </row>
    <row r="8699" spans="1:8" ht="15.75" customHeight="1">
      <c r="A8699" t="s">
        <v>19</v>
      </c>
      <c r="B8699">
        <v>526</v>
      </c>
      <c r="C8699">
        <v>782</v>
      </c>
      <c r="D8699" s="1">
        <f t="shared" si="0"/>
        <v>1.4866920152091254</v>
      </c>
      <c r="E8699">
        <f t="shared" si="1"/>
        <v>1.4866920152091254</v>
      </c>
      <c r="F8699" s="1">
        <f t="shared" si="2"/>
        <v>1.390587635420556</v>
      </c>
      <c r="G8699" s="1">
        <f t="shared" ca="1" si="3"/>
        <v>-2.1465556344103062E-2</v>
      </c>
      <c r="H8699" s="1" t="e">
        <f>IF(VLOOKUP(A8699,#REF!,7,FALSE)&gt;15,(IF(OR(G8699&gt;3,G8699&lt;-3,E8699="Flag"),"Flag",E8699)),E8699)</f>
        <v>#REF!</v>
      </c>
    </row>
    <row r="8700" spans="1:8" ht="15.75" customHeight="1">
      <c r="A8700" t="s">
        <v>19</v>
      </c>
      <c r="B8700">
        <v>423</v>
      </c>
      <c r="C8700">
        <v>631</v>
      </c>
      <c r="D8700" s="1">
        <f t="shared" si="0"/>
        <v>1.491725768321513</v>
      </c>
      <c r="E8700">
        <f t="shared" si="1"/>
        <v>1.491725768321513</v>
      </c>
      <c r="F8700" s="1">
        <f t="shared" si="2"/>
        <v>1.390587635420556</v>
      </c>
      <c r="G8700" s="1">
        <f t="shared" ca="1" si="3"/>
        <v>-1.7845681562989199E-2</v>
      </c>
      <c r="H8700" s="1" t="e">
        <f>IF(VLOOKUP(A8700,#REF!,7,FALSE)&gt;15,(IF(OR(G8700&gt;3,G8700&lt;-3,E8700="Flag"),"Flag",E8700)),E8700)</f>
        <v>#REF!</v>
      </c>
    </row>
    <row r="8701" spans="1:8" ht="15.75" customHeight="1">
      <c r="A8701" t="s">
        <v>17</v>
      </c>
      <c r="B8701">
        <v>409</v>
      </c>
      <c r="C8701">
        <v>816</v>
      </c>
      <c r="D8701" s="1">
        <f t="shared" si="0"/>
        <v>1.9951100244498778</v>
      </c>
      <c r="E8701">
        <f t="shared" si="1"/>
        <v>1.9951100244498778</v>
      </c>
      <c r="F8701" s="1">
        <f t="shared" si="2"/>
        <v>1.390587635420556</v>
      </c>
      <c r="G8701" s="1">
        <f t="shared" ca="1" si="3"/>
        <v>4.2921536893326707E-2</v>
      </c>
      <c r="H8701" s="1" t="e">
        <f>IF(VLOOKUP(A8701,#REF!,7,FALSE)&gt;15,(IF(OR(G8701&gt;3,G8701&lt;-3,E8701="Flag"),"Flag",E8701)),E8701)</f>
        <v>#REF!</v>
      </c>
    </row>
    <row r="8702" spans="1:8" ht="15.75" customHeight="1">
      <c r="A8702" t="s">
        <v>42</v>
      </c>
      <c r="B8702">
        <v>311</v>
      </c>
      <c r="C8702">
        <v>890</v>
      </c>
      <c r="D8702" s="1">
        <f t="shared" si="0"/>
        <v>2.8617363344051445</v>
      </c>
      <c r="E8702">
        <f t="shared" si="1"/>
        <v>2.8617363344051445</v>
      </c>
      <c r="F8702" s="1">
        <f t="shared" si="2"/>
        <v>1.390587635420556</v>
      </c>
      <c r="G8702" s="1">
        <f t="shared" ca="1" si="3"/>
        <v>0.47169410673393436</v>
      </c>
      <c r="H8702" s="1" t="e">
        <f>IF(VLOOKUP(A8702,#REF!,7,FALSE)&gt;15,(IF(OR(G8702&gt;3,G8702&lt;-3,E8702="Flag"),"Flag",E8702)),E8702)</f>
        <v>#REF!</v>
      </c>
    </row>
    <row r="8703" spans="1:8" ht="15.75" customHeight="1">
      <c r="A8703" t="s">
        <v>68</v>
      </c>
      <c r="B8703">
        <v>363</v>
      </c>
      <c r="C8703">
        <v>700</v>
      </c>
      <c r="D8703" s="1">
        <f t="shared" si="0"/>
        <v>1.9283746556473829</v>
      </c>
      <c r="E8703">
        <f t="shared" si="1"/>
        <v>1.9283746556473829</v>
      </c>
      <c r="F8703" s="1">
        <f t="shared" si="2"/>
        <v>1.390587635420556</v>
      </c>
      <c r="G8703" s="1">
        <f t="shared" ca="1" si="3"/>
        <v>6.6259529645453397E-2</v>
      </c>
      <c r="H8703" s="1" t="e">
        <f>IF(VLOOKUP(A8703,#REF!,7,FALSE)&gt;15,(IF(OR(G8703&gt;3,G8703&lt;-3,E8703="Flag"),"Flag",E8703)),E8703)</f>
        <v>#REF!</v>
      </c>
    </row>
    <row r="8704" spans="1:8" ht="15.75" customHeight="1">
      <c r="A8704" t="s">
        <v>18</v>
      </c>
      <c r="B8704">
        <v>130</v>
      </c>
      <c r="C8704">
        <v>1512</v>
      </c>
      <c r="D8704" s="1">
        <f t="shared" si="0"/>
        <v>11.63076923076923</v>
      </c>
      <c r="E8704">
        <f t="shared" si="1"/>
        <v>11.63076923076923</v>
      </c>
      <c r="F8704" s="1">
        <f t="shared" si="2"/>
        <v>1.390587635420556</v>
      </c>
      <c r="G8704" s="1">
        <f t="shared" ca="1" si="3"/>
        <v>1.691377840792722</v>
      </c>
      <c r="H8704" s="1" t="e">
        <f>IF(VLOOKUP(A8704,#REF!,7,FALSE)&gt;15,(IF(OR(G8704&gt;3,G8704&lt;-3,E8704="Flag"),"Flag",E8704)),E8704)</f>
        <v>#REF!</v>
      </c>
    </row>
    <row r="8705" spans="1:8" ht="15.75" customHeight="1">
      <c r="A8705" t="s">
        <v>30</v>
      </c>
      <c r="B8705">
        <v>212</v>
      </c>
      <c r="C8705">
        <v>613</v>
      </c>
      <c r="D8705" s="1">
        <f t="shared" si="0"/>
        <v>2.891509433962264</v>
      </c>
      <c r="E8705">
        <f t="shared" si="1"/>
        <v>2.891509433962264</v>
      </c>
      <c r="F8705" s="1">
        <f t="shared" si="2"/>
        <v>1.390587635420556</v>
      </c>
      <c r="G8705" s="1">
        <f t="shared" ca="1" si="3"/>
        <v>0.19398715503460343</v>
      </c>
      <c r="H8705" s="1" t="e">
        <f>IF(VLOOKUP(A8705,#REF!,7,FALSE)&gt;15,(IF(OR(G8705&gt;3,G8705&lt;-3,E8705="Flag"),"Flag",E8705)),E8705)</f>
        <v>#REF!</v>
      </c>
    </row>
    <row r="8706" spans="1:8" ht="15.75" customHeight="1">
      <c r="A8706" t="s">
        <v>14</v>
      </c>
      <c r="B8706">
        <v>219</v>
      </c>
      <c r="C8706">
        <v>389</v>
      </c>
      <c r="D8706" s="1">
        <f t="shared" si="0"/>
        <v>1.7762557077625571</v>
      </c>
      <c r="E8706">
        <f t="shared" si="1"/>
        <v>1.7762557077625571</v>
      </c>
      <c r="F8706" s="1">
        <f t="shared" si="2"/>
        <v>1.390587635420556</v>
      </c>
      <c r="G8706" s="1">
        <f t="shared" ca="1" si="3"/>
        <v>-4.0821294129569856E-2</v>
      </c>
      <c r="H8706" s="1" t="e">
        <f>IF(VLOOKUP(A8706,#REF!,7,FALSE)&gt;15,(IF(OR(G8706&gt;3,G8706&lt;-3,E8706="Flag"),"Flag",E8706)),E8706)</f>
        <v>#REF!</v>
      </c>
    </row>
    <row r="8707" spans="1:8" ht="15.75" customHeight="1">
      <c r="A8707" t="s">
        <v>30</v>
      </c>
      <c r="B8707">
        <v>91</v>
      </c>
      <c r="C8707">
        <v>247</v>
      </c>
      <c r="D8707" s="1">
        <f t="shared" si="0"/>
        <v>2.7142857142857144</v>
      </c>
      <c r="E8707">
        <f t="shared" si="1"/>
        <v>2.7142857142857144</v>
      </c>
      <c r="F8707" s="1">
        <f t="shared" si="2"/>
        <v>1.390587635420556</v>
      </c>
      <c r="G8707" s="1">
        <f t="shared" ca="1" si="3"/>
        <v>6.6541954773670739E-2</v>
      </c>
      <c r="H8707" s="1" t="e">
        <f>IF(VLOOKUP(A8707,#REF!,7,FALSE)&gt;15,(IF(OR(G8707&gt;3,G8707&lt;-3,E8707="Flag"),"Flag",E8707)),E8707)</f>
        <v>#REF!</v>
      </c>
    </row>
    <row r="8708" spans="1:8" ht="15.75" customHeight="1">
      <c r="A8708" t="s">
        <v>4</v>
      </c>
      <c r="B8708">
        <v>77</v>
      </c>
      <c r="C8708">
        <v>327</v>
      </c>
      <c r="D8708" s="1">
        <f t="shared" si="0"/>
        <v>4.2467532467532472</v>
      </c>
      <c r="E8708">
        <f t="shared" si="1"/>
        <v>4.2467532467532472</v>
      </c>
      <c r="F8708" s="1">
        <f t="shared" si="2"/>
        <v>1.390587635420556</v>
      </c>
      <c r="G8708" s="1">
        <f t="shared" ca="1" si="3"/>
        <v>0.65782167197246288</v>
      </c>
      <c r="H8708" s="1" t="e">
        <f>IF(VLOOKUP(A8708,#REF!,7,FALSE)&gt;15,(IF(OR(G8708&gt;3,G8708&lt;-3,E8708="Flag"),"Flag",E8708)),E8708)</f>
        <v>#REF!</v>
      </c>
    </row>
    <row r="8709" spans="1:8" ht="15.75" customHeight="1">
      <c r="A8709" t="s">
        <v>15</v>
      </c>
      <c r="B8709">
        <v>526</v>
      </c>
      <c r="C8709">
        <v>1038</v>
      </c>
      <c r="D8709" s="1">
        <f t="shared" si="0"/>
        <v>1.9733840304182511</v>
      </c>
      <c r="E8709">
        <f t="shared" si="1"/>
        <v>1.9733840304182511</v>
      </c>
      <c r="F8709" s="1">
        <f t="shared" si="2"/>
        <v>1.390587635420556</v>
      </c>
      <c r="G8709" s="1">
        <f t="shared" ca="1" si="3"/>
        <v>-0.11165009148573785</v>
      </c>
      <c r="H8709" s="1" t="e">
        <f>IF(VLOOKUP(A8709,#REF!,7,FALSE)&gt;15,(IF(OR(G8709&gt;3,G8709&lt;-3,E8709="Flag"),"Flag",E8709)),E8709)</f>
        <v>#REF!</v>
      </c>
    </row>
    <row r="8710" spans="1:8" ht="15.75" customHeight="1">
      <c r="A8710" t="s">
        <v>18</v>
      </c>
      <c r="B8710">
        <v>102</v>
      </c>
      <c r="C8710">
        <v>102</v>
      </c>
      <c r="D8710" s="1">
        <f t="shared" si="0"/>
        <v>1</v>
      </c>
      <c r="E8710">
        <f t="shared" si="1"/>
        <v>1</v>
      </c>
      <c r="F8710" s="1">
        <f t="shared" si="2"/>
        <v>1.390587635420556</v>
      </c>
      <c r="G8710" s="1">
        <f t="shared" ca="1" si="3"/>
        <v>-5.9534256652834427</v>
      </c>
      <c r="H8710" s="1" t="e">
        <f>IF(VLOOKUP(A8710,#REF!,7,FALSE)&gt;15,(IF(OR(G8710&gt;3,G8710&lt;-3,E8710="Flag"),"Flag",E8710)),E8710)</f>
        <v>#REF!</v>
      </c>
    </row>
    <row r="8711" spans="1:8" ht="15.75" customHeight="1">
      <c r="A8711" t="s">
        <v>10</v>
      </c>
      <c r="B8711">
        <v>524</v>
      </c>
      <c r="C8711">
        <v>1404</v>
      </c>
      <c r="D8711" s="1">
        <f t="shared" si="0"/>
        <v>2.6793893129770994</v>
      </c>
      <c r="E8711">
        <f t="shared" si="1"/>
        <v>2.6793893129770994</v>
      </c>
      <c r="F8711" s="1">
        <f t="shared" si="2"/>
        <v>1.390587635420556</v>
      </c>
      <c r="G8711" s="1">
        <f t="shared" ca="1" si="3"/>
        <v>-5.1581458929807651E-2</v>
      </c>
      <c r="H8711" s="1" t="e">
        <f>IF(VLOOKUP(A8711,#REF!,7,FALSE)&gt;15,(IF(OR(G8711&gt;3,G8711&lt;-3,E8711="Flag"),"Flag",E8711)),E8711)</f>
        <v>#REF!</v>
      </c>
    </row>
    <row r="8712" spans="1:8" ht="15.75" customHeight="1">
      <c r="A8712" t="s">
        <v>8</v>
      </c>
      <c r="B8712">
        <v>349</v>
      </c>
      <c r="C8712">
        <v>865</v>
      </c>
      <c r="D8712" s="1">
        <f t="shared" si="0"/>
        <v>2.4785100286532953</v>
      </c>
      <c r="E8712">
        <f t="shared" si="1"/>
        <v>2.4785100286532953</v>
      </c>
      <c r="F8712" s="1">
        <f t="shared" si="2"/>
        <v>1.390587635420556</v>
      </c>
      <c r="G8712" s="1">
        <f t="shared" ca="1" si="3"/>
        <v>-4.1179768060982079E-2</v>
      </c>
      <c r="H8712" s="1" t="e">
        <f>IF(VLOOKUP(A8712,#REF!,7,FALSE)&gt;15,(IF(OR(G8712&gt;3,G8712&lt;-3,E8712="Flag"),"Flag",E8712)),E8712)</f>
        <v>#REF!</v>
      </c>
    </row>
    <row r="8713" spans="1:8" ht="15.75" customHeight="1">
      <c r="A8713" t="s">
        <v>23</v>
      </c>
      <c r="B8713">
        <v>43</v>
      </c>
      <c r="C8713">
        <v>73</v>
      </c>
      <c r="D8713" s="1">
        <f t="shared" si="0"/>
        <v>1.6976744186046511</v>
      </c>
      <c r="E8713">
        <f t="shared" si="1"/>
        <v>1.6976744186046511</v>
      </c>
      <c r="F8713" s="1">
        <f t="shared" si="2"/>
        <v>1.390587635420556</v>
      </c>
      <c r="G8713" s="1">
        <f t="shared" ca="1" si="3"/>
        <v>-0.14466760850706686</v>
      </c>
      <c r="H8713" s="1" t="e">
        <f>IF(VLOOKUP(A8713,#REF!,7,FALSE)&gt;15,(IF(OR(G8713&gt;3,G8713&lt;-3,E8713="Flag"),"Flag",E8713)),E8713)</f>
        <v>#REF!</v>
      </c>
    </row>
    <row r="8714" spans="1:8" ht="15.75" customHeight="1">
      <c r="A8714" t="s">
        <v>15</v>
      </c>
      <c r="B8714">
        <v>420</v>
      </c>
      <c r="C8714">
        <v>839</v>
      </c>
      <c r="D8714" s="1">
        <f t="shared" si="0"/>
        <v>1.9976190476190476</v>
      </c>
      <c r="E8714">
        <f t="shared" si="1"/>
        <v>1.9976190476190476</v>
      </c>
      <c r="F8714" s="1">
        <f t="shared" si="2"/>
        <v>1.390587635420556</v>
      </c>
      <c r="G8714" s="1">
        <f t="shared" ca="1" si="3"/>
        <v>-9.4222195117691143E-2</v>
      </c>
      <c r="H8714" s="1" t="e">
        <f>IF(VLOOKUP(A8714,#REF!,7,FALSE)&gt;15,(IF(OR(G8714&gt;3,G8714&lt;-3,E8714="Flag"),"Flag",E8714)),E8714)</f>
        <v>#REF!</v>
      </c>
    </row>
    <row r="8715" spans="1:8" ht="15.75" customHeight="1">
      <c r="A8715" t="s">
        <v>23</v>
      </c>
      <c r="B8715">
        <v>382</v>
      </c>
      <c r="C8715">
        <v>691</v>
      </c>
      <c r="D8715" s="1">
        <f t="shared" si="0"/>
        <v>1.8089005235602094</v>
      </c>
      <c r="E8715">
        <f t="shared" si="1"/>
        <v>1.8089005235602094</v>
      </c>
      <c r="F8715" s="1">
        <f t="shared" si="2"/>
        <v>1.390587635420556</v>
      </c>
      <c r="G8715" s="1">
        <f t="shared" ca="1" si="3"/>
        <v>-6.4682642351431438E-2</v>
      </c>
      <c r="H8715" s="1" t="e">
        <f>IF(VLOOKUP(A8715,#REF!,7,FALSE)&gt;15,(IF(OR(G8715&gt;3,G8715&lt;-3,E8715="Flag"),"Flag",E8715)),E8715)</f>
        <v>#REF!</v>
      </c>
    </row>
    <row r="8716" spans="1:8" ht="15.75" customHeight="1">
      <c r="A8716" t="s">
        <v>22</v>
      </c>
      <c r="B8716">
        <v>548</v>
      </c>
      <c r="C8716">
        <v>849</v>
      </c>
      <c r="D8716" s="1">
        <f t="shared" si="0"/>
        <v>1.5492700729927007</v>
      </c>
      <c r="E8716">
        <f t="shared" si="1"/>
        <v>1.5492700729927007</v>
      </c>
      <c r="F8716" s="1">
        <f t="shared" si="2"/>
        <v>1.390587635420556</v>
      </c>
      <c r="G8716" s="1">
        <f t="shared" ca="1" si="3"/>
        <v>-0.13125921324461845</v>
      </c>
      <c r="H8716" s="1" t="e">
        <f>IF(VLOOKUP(A8716,#REF!,7,FALSE)&gt;15,(IF(OR(G8716&gt;3,G8716&lt;-3,E8716="Flag"),"Flag",E8716)),E8716)</f>
        <v>#REF!</v>
      </c>
    </row>
    <row r="8717" spans="1:8" ht="15.75" customHeight="1">
      <c r="A8717" t="s">
        <v>15</v>
      </c>
      <c r="B8717">
        <v>343</v>
      </c>
      <c r="C8717">
        <v>690</v>
      </c>
      <c r="D8717" s="1">
        <f t="shared" si="0"/>
        <v>2.0116618075801749</v>
      </c>
      <c r="E8717">
        <f t="shared" si="1"/>
        <v>2.0116618075801749</v>
      </c>
      <c r="F8717" s="1">
        <f t="shared" si="2"/>
        <v>1.390587635420556</v>
      </c>
      <c r="G8717" s="1">
        <f t="shared" ca="1" si="3"/>
        <v>-8.4123759317289187E-2</v>
      </c>
      <c r="H8717" s="1" t="e">
        <f>IF(VLOOKUP(A8717,#REF!,7,FALSE)&gt;15,(IF(OR(G8717&gt;3,G8717&lt;-3,E8717="Flag"),"Flag",E8717)),E8717)</f>
        <v>#REF!</v>
      </c>
    </row>
    <row r="8718" spans="1:8" ht="15.75" customHeight="1">
      <c r="A8718" t="s">
        <v>24</v>
      </c>
      <c r="B8718">
        <v>460</v>
      </c>
      <c r="C8718">
        <v>840</v>
      </c>
      <c r="D8718" s="1">
        <f t="shared" si="0"/>
        <v>1.826086956521739</v>
      </c>
      <c r="E8718">
        <f t="shared" si="1"/>
        <v>1.826086956521739</v>
      </c>
      <c r="F8718" s="1">
        <f t="shared" si="2"/>
        <v>1.390587635420556</v>
      </c>
      <c r="G8718" s="1">
        <f t="shared" ca="1" si="3"/>
        <v>-0.23415968459221323</v>
      </c>
      <c r="H8718" s="1" t="e">
        <f>IF(VLOOKUP(A8718,#REF!,7,FALSE)&gt;15,(IF(OR(G8718&gt;3,G8718&lt;-3,E8718="Flag"),"Flag",E8718)),E8718)</f>
        <v>#REF!</v>
      </c>
    </row>
    <row r="8719" spans="1:8" ht="15.75" customHeight="1">
      <c r="A8719" t="s">
        <v>10</v>
      </c>
      <c r="B8719">
        <v>595</v>
      </c>
      <c r="C8719">
        <v>1616</v>
      </c>
      <c r="D8719" s="1">
        <f t="shared" si="0"/>
        <v>2.715966386554622</v>
      </c>
      <c r="E8719">
        <f t="shared" si="1"/>
        <v>2.715966386554622</v>
      </c>
      <c r="F8719" s="1">
        <f t="shared" si="2"/>
        <v>1.390587635420556</v>
      </c>
      <c r="G8719" s="1">
        <f t="shared" ca="1" si="3"/>
        <v>-2.5278137480771047E-2</v>
      </c>
      <c r="H8719" s="1" t="e">
        <f>IF(VLOOKUP(A8719,#REF!,7,FALSE)&gt;15,(IF(OR(G8719&gt;3,G8719&lt;-3,E8719="Flag"),"Flag",E8719)),E8719)</f>
        <v>#REF!</v>
      </c>
    </row>
    <row r="8720" spans="1:8" ht="15.75" customHeight="1">
      <c r="A8720" t="s">
        <v>19</v>
      </c>
      <c r="B8720">
        <v>637</v>
      </c>
      <c r="C8720">
        <v>950</v>
      </c>
      <c r="D8720" s="1">
        <f t="shared" si="0"/>
        <v>1.4913657770800628</v>
      </c>
      <c r="E8720">
        <f t="shared" si="1"/>
        <v>1.4913657770800628</v>
      </c>
      <c r="F8720" s="1">
        <f t="shared" si="2"/>
        <v>1.390587635420556</v>
      </c>
      <c r="G8720" s="1">
        <f t="shared" ca="1" si="3"/>
        <v>-1.810455862494537E-2</v>
      </c>
      <c r="H8720" s="1" t="e">
        <f>IF(VLOOKUP(A8720,#REF!,7,FALSE)&gt;15,(IF(OR(G8720&gt;3,G8720&lt;-3,E8720="Flag"),"Flag",E8720)),E8720)</f>
        <v>#REF!</v>
      </c>
    </row>
    <row r="8721" spans="1:8" ht="15.75" customHeight="1">
      <c r="A8721" t="s">
        <v>45</v>
      </c>
      <c r="B8721">
        <v>950</v>
      </c>
      <c r="C8721">
        <v>1418</v>
      </c>
      <c r="D8721" s="1">
        <f t="shared" si="0"/>
        <v>1.4926315789473685</v>
      </c>
      <c r="E8721">
        <f t="shared" si="1"/>
        <v>1.4926315789473685</v>
      </c>
      <c r="F8721" s="1">
        <f t="shared" si="2"/>
        <v>1.390587635420556</v>
      </c>
      <c r="G8721" s="1">
        <f t="shared" ca="1" si="3"/>
        <v>-7.0767167310571602E-2</v>
      </c>
      <c r="H8721" s="1" t="e">
        <f>IF(VLOOKUP(A8721,#REF!,7,FALSE)&gt;15,(IF(OR(G8721&gt;3,G8721&lt;-3,E8721="Flag"),"Flag",E8721)),E8721)</f>
        <v>#REF!</v>
      </c>
    </row>
    <row r="8722" spans="1:8" ht="15.75" customHeight="1">
      <c r="A8722" t="s">
        <v>10</v>
      </c>
      <c r="B8722">
        <v>650</v>
      </c>
      <c r="C8722">
        <v>1671</v>
      </c>
      <c r="D8722" s="1">
        <f t="shared" si="0"/>
        <v>2.5707692307692307</v>
      </c>
      <c r="E8722">
        <f t="shared" si="1"/>
        <v>2.5707692307692307</v>
      </c>
      <c r="F8722" s="1">
        <f t="shared" si="2"/>
        <v>1.390587635420556</v>
      </c>
      <c r="G8722" s="1">
        <f t="shared" ca="1" si="3"/>
        <v>-0.12969238084593604</v>
      </c>
      <c r="H8722" s="1" t="e">
        <f>IF(VLOOKUP(A8722,#REF!,7,FALSE)&gt;15,(IF(OR(G8722&gt;3,G8722&lt;-3,E8722="Flag"),"Flag",E8722)),E8722)</f>
        <v>#REF!</v>
      </c>
    </row>
    <row r="8723" spans="1:8" ht="15.75" customHeight="1">
      <c r="A8723" t="s">
        <v>16</v>
      </c>
      <c r="B8723">
        <v>71</v>
      </c>
      <c r="C8723">
        <v>241</v>
      </c>
      <c r="D8723" s="1">
        <f t="shared" si="0"/>
        <v>3.3943661971830985</v>
      </c>
      <c r="E8723">
        <f t="shared" si="1"/>
        <v>3.3943661971830985</v>
      </c>
      <c r="F8723" s="1">
        <f t="shared" si="2"/>
        <v>1.390587635420556</v>
      </c>
      <c r="G8723" s="1">
        <f t="shared" ca="1" si="3"/>
        <v>0.12445109693996717</v>
      </c>
      <c r="H8723" s="1" t="e">
        <f>IF(VLOOKUP(A8723,#REF!,7,FALSE)&gt;15,(IF(OR(G8723&gt;3,G8723&lt;-3,E8723="Flag"),"Flag",E8723)),E8723)</f>
        <v>#REF!</v>
      </c>
    </row>
    <row r="8724" spans="1:8" ht="15.75" customHeight="1">
      <c r="A8724" t="s">
        <v>23</v>
      </c>
      <c r="B8724">
        <v>77</v>
      </c>
      <c r="C8724">
        <v>145</v>
      </c>
      <c r="D8724" s="1">
        <f t="shared" si="0"/>
        <v>1.8831168831168832</v>
      </c>
      <c r="E8724">
        <f t="shared" si="1"/>
        <v>1.8831168831168832</v>
      </c>
      <c r="F8724" s="1">
        <f t="shared" si="2"/>
        <v>1.390587635420556</v>
      </c>
      <c r="G8724" s="1">
        <f t="shared" ca="1" si="3"/>
        <v>-1.1312140797799722E-2</v>
      </c>
      <c r="H8724" s="1" t="e">
        <f>IF(VLOOKUP(A8724,#REF!,7,FALSE)&gt;15,(IF(OR(G8724&gt;3,G8724&lt;-3,E8724="Flag"),"Flag",E8724)),E8724)</f>
        <v>#REF!</v>
      </c>
    </row>
    <row r="8725" spans="1:8" ht="15.75" customHeight="1">
      <c r="A8725" t="s">
        <v>19</v>
      </c>
      <c r="B8725">
        <v>414</v>
      </c>
      <c r="C8725">
        <v>644</v>
      </c>
      <c r="D8725" s="1">
        <f t="shared" si="0"/>
        <v>1.5555555555555556</v>
      </c>
      <c r="E8725">
        <f t="shared" si="1"/>
        <v>1.5555555555555556</v>
      </c>
      <c r="F8725" s="1">
        <f t="shared" si="2"/>
        <v>1.390587635420556</v>
      </c>
      <c r="G8725" s="1">
        <f t="shared" ca="1" si="3"/>
        <v>2.8055623473955463E-2</v>
      </c>
      <c r="H8725" s="1" t="e">
        <f>IF(VLOOKUP(A8725,#REF!,7,FALSE)&gt;15,(IF(OR(G8725&gt;3,G8725&lt;-3,E8725="Flag"),"Flag",E8725)),E8725)</f>
        <v>#REF!</v>
      </c>
    </row>
    <row r="8726" spans="1:8" ht="15.75" customHeight="1">
      <c r="A8726" t="s">
        <v>24</v>
      </c>
      <c r="B8726">
        <v>426</v>
      </c>
      <c r="C8726">
        <v>1256</v>
      </c>
      <c r="D8726" s="1">
        <f t="shared" si="0"/>
        <v>2.948356807511737</v>
      </c>
      <c r="E8726">
        <f t="shared" si="1"/>
        <v>2.948356807511737</v>
      </c>
      <c r="F8726" s="1">
        <f t="shared" si="2"/>
        <v>1.390587635420556</v>
      </c>
      <c r="G8726" s="1">
        <f t="shared" ca="1" si="3"/>
        <v>0.57288751071136756</v>
      </c>
      <c r="H8726" s="1" t="e">
        <f>IF(VLOOKUP(A8726,#REF!,7,FALSE)&gt;15,(IF(OR(G8726&gt;3,G8726&lt;-3,E8726="Flag"),"Flag",E8726)),E8726)</f>
        <v>#REF!</v>
      </c>
    </row>
    <row r="8727" spans="1:8" ht="15.75" customHeight="1">
      <c r="A8727" t="s">
        <v>6</v>
      </c>
      <c r="B8727">
        <v>401</v>
      </c>
      <c r="C8727">
        <v>976</v>
      </c>
      <c r="D8727" s="1">
        <f t="shared" si="0"/>
        <v>2.4339152119700747</v>
      </c>
      <c r="E8727">
        <f t="shared" si="1"/>
        <v>2.4339152119700747</v>
      </c>
      <c r="F8727" s="1">
        <f t="shared" si="2"/>
        <v>1.390587635420556</v>
      </c>
      <c r="G8727" s="1">
        <f t="shared" ca="1" si="3"/>
        <v>0.1334762229030281</v>
      </c>
      <c r="H8727" s="1" t="e">
        <f>IF(VLOOKUP(A8727,#REF!,7,FALSE)&gt;15,(IF(OR(G8727&gt;3,G8727&lt;-3,E8727="Flag"),"Flag",E8727)),E8727)</f>
        <v>#REF!</v>
      </c>
    </row>
    <row r="8728" spans="1:8" ht="15.75" customHeight="1">
      <c r="A8728" t="s">
        <v>16</v>
      </c>
      <c r="B8728">
        <v>173</v>
      </c>
      <c r="C8728">
        <v>552</v>
      </c>
      <c r="D8728" s="1">
        <f t="shared" si="0"/>
        <v>3.1907514450867054</v>
      </c>
      <c r="E8728">
        <f t="shared" si="1"/>
        <v>3.1907514450867054</v>
      </c>
      <c r="F8728" s="1">
        <f t="shared" si="2"/>
        <v>1.390587635420556</v>
      </c>
      <c r="G8728" s="1">
        <f t="shared" ca="1" si="3"/>
        <v>-2.1972434314007937E-2</v>
      </c>
      <c r="H8728" s="1" t="e">
        <f>IF(VLOOKUP(A8728,#REF!,7,FALSE)&gt;15,(IF(OR(G8728&gt;3,G8728&lt;-3,E8728="Flag"),"Flag",E8728)),E8728)</f>
        <v>#REF!</v>
      </c>
    </row>
    <row r="8729" spans="1:8" ht="15.75" customHeight="1">
      <c r="A8729" t="s">
        <v>13</v>
      </c>
      <c r="B8729">
        <v>165</v>
      </c>
      <c r="C8729">
        <v>179</v>
      </c>
      <c r="D8729" s="1">
        <f t="shared" si="0"/>
        <v>1.084848484848485</v>
      </c>
      <c r="E8729">
        <f t="shared" si="1"/>
        <v>1.084848484848485</v>
      </c>
      <c r="F8729" s="1">
        <f t="shared" si="2"/>
        <v>1.390587635420556</v>
      </c>
      <c r="G8729" s="1">
        <f t="shared" ca="1" si="3"/>
        <v>-3.0008279184615998E-2</v>
      </c>
      <c r="H8729" s="1" t="e">
        <f>IF(VLOOKUP(A8729,#REF!,7,FALSE)&gt;15,(IF(OR(G8729&gt;3,G8729&lt;-3,E8729="Flag"),"Flag",E8729)),E8729)</f>
        <v>#REF!</v>
      </c>
    </row>
    <row r="8730" spans="1:8" ht="15.75" customHeight="1">
      <c r="A8730" t="s">
        <v>22</v>
      </c>
      <c r="B8730">
        <v>506</v>
      </c>
      <c r="C8730">
        <v>857</v>
      </c>
      <c r="D8730" s="1">
        <f t="shared" si="0"/>
        <v>1.6936758893280632</v>
      </c>
      <c r="E8730">
        <f t="shared" si="1"/>
        <v>1.6936758893280632</v>
      </c>
      <c r="F8730" s="1">
        <f t="shared" si="2"/>
        <v>1.390587635420556</v>
      </c>
      <c r="G8730" s="1">
        <f t="shared" ca="1" si="3"/>
        <v>-2.7414038257362206E-2</v>
      </c>
      <c r="H8730" s="1" t="e">
        <f>IF(VLOOKUP(A8730,#REF!,7,FALSE)&gt;15,(IF(OR(G8730&gt;3,G8730&lt;-3,E8730="Flag"),"Flag",E8730)),E8730)</f>
        <v>#REF!</v>
      </c>
    </row>
    <row r="8731" spans="1:8" ht="15.75" customHeight="1">
      <c r="A8731" t="s">
        <v>10</v>
      </c>
      <c r="B8731">
        <v>603</v>
      </c>
      <c r="C8731">
        <v>1629</v>
      </c>
      <c r="D8731" s="1">
        <f t="shared" si="0"/>
        <v>2.7014925373134329</v>
      </c>
      <c r="E8731">
        <f t="shared" si="1"/>
        <v>2.7014925373134329</v>
      </c>
      <c r="F8731" s="1">
        <f t="shared" si="2"/>
        <v>1.390587635420556</v>
      </c>
      <c r="G8731" s="1">
        <f t="shared" ca="1" si="3"/>
        <v>-3.5686578396335336E-2</v>
      </c>
      <c r="H8731" s="1" t="e">
        <f>IF(VLOOKUP(A8731,#REF!,7,FALSE)&gt;15,(IF(OR(G8731&gt;3,G8731&lt;-3,E8731="Flag"),"Flag",E8731)),E8731)</f>
        <v>#REF!</v>
      </c>
    </row>
    <row r="8732" spans="1:8" ht="15.75" customHeight="1">
      <c r="A8732" t="s">
        <v>3</v>
      </c>
      <c r="B8732">
        <v>382</v>
      </c>
      <c r="C8732">
        <v>597</v>
      </c>
      <c r="D8732" s="1">
        <f t="shared" si="0"/>
        <v>1.5628272251308901</v>
      </c>
      <c r="E8732">
        <f t="shared" si="1"/>
        <v>1.5628272251308901</v>
      </c>
      <c r="F8732" s="1">
        <f t="shared" si="2"/>
        <v>1.390587635420556</v>
      </c>
      <c r="G8732" s="1">
        <f t="shared" ca="1" si="3"/>
        <v>-0.25737338214328315</v>
      </c>
      <c r="H8732" s="1" t="e">
        <f>IF(VLOOKUP(A8732,#REF!,7,FALSE)&gt;15,(IF(OR(G8732&gt;3,G8732&lt;-3,E8732="Flag"),"Flag",E8732)),E8732)</f>
        <v>#REF!</v>
      </c>
    </row>
    <row r="8733" spans="1:8" ht="15.75" customHeight="1">
      <c r="A8733" t="s">
        <v>7</v>
      </c>
      <c r="B8733">
        <v>158</v>
      </c>
      <c r="C8733">
        <v>169</v>
      </c>
      <c r="D8733" s="1">
        <f t="shared" si="0"/>
        <v>1.0696202531645569</v>
      </c>
      <c r="E8733">
        <f t="shared" si="1"/>
        <v>1.0696202531645569</v>
      </c>
      <c r="F8733" s="1">
        <f t="shared" si="2"/>
        <v>1.390587635420556</v>
      </c>
      <c r="G8733" s="1">
        <f t="shared" ca="1" si="3"/>
        <v>-0.14733493221605717</v>
      </c>
      <c r="H8733" s="1" t="e">
        <f>IF(VLOOKUP(A8733,#REF!,7,FALSE)&gt;15,(IF(OR(G8733&gt;3,G8733&lt;-3,E8733="Flag"),"Flag",E8733)),E8733)</f>
        <v>#REF!</v>
      </c>
    </row>
    <row r="8734" spans="1:8" ht="15.75" customHeight="1">
      <c r="A8734" t="s">
        <v>13</v>
      </c>
      <c r="B8734">
        <v>164</v>
      </c>
      <c r="C8734">
        <v>176</v>
      </c>
      <c r="D8734" s="1">
        <f t="shared" si="0"/>
        <v>1.0731707317073171</v>
      </c>
      <c r="E8734">
        <f t="shared" si="1"/>
        <v>1.0731707317073171</v>
      </c>
      <c r="F8734" s="1">
        <f t="shared" si="2"/>
        <v>1.390587635420556</v>
      </c>
      <c r="G8734" s="1">
        <f t="shared" ca="1" si="3"/>
        <v>-3.840599022685183E-2</v>
      </c>
      <c r="H8734" s="1" t="e">
        <f>IF(VLOOKUP(A8734,#REF!,7,FALSE)&gt;15,(IF(OR(G8734&gt;3,G8734&lt;-3,E8734="Flag"),"Flag",E8734)),E8734)</f>
        <v>#REF!</v>
      </c>
    </row>
    <row r="8735" spans="1:8" ht="15.75" customHeight="1">
      <c r="A8735" t="s">
        <v>30</v>
      </c>
      <c r="B8735">
        <v>250</v>
      </c>
      <c r="C8735">
        <v>650</v>
      </c>
      <c r="D8735" s="1">
        <f t="shared" si="0"/>
        <v>2.6</v>
      </c>
      <c r="E8735">
        <f t="shared" si="1"/>
        <v>2.6</v>
      </c>
      <c r="F8735" s="1">
        <f t="shared" si="2"/>
        <v>1.390587635420556</v>
      </c>
      <c r="G8735" s="1">
        <f t="shared" ca="1" si="3"/>
        <v>-1.5643239006763565E-2</v>
      </c>
      <c r="H8735" s="1" t="e">
        <f>IF(VLOOKUP(A8735,#REF!,7,FALSE)&gt;15,(IF(OR(G8735&gt;3,G8735&lt;-3,E8735="Flag"),"Flag",E8735)),E8735)</f>
        <v>#REF!</v>
      </c>
    </row>
    <row r="8736" spans="1:8" ht="15.75" customHeight="1">
      <c r="A8736" t="s">
        <v>23</v>
      </c>
      <c r="B8736">
        <v>273</v>
      </c>
      <c r="C8736">
        <v>511</v>
      </c>
      <c r="D8736" s="1">
        <f t="shared" si="0"/>
        <v>1.8717948717948718</v>
      </c>
      <c r="E8736">
        <f t="shared" si="1"/>
        <v>1.8717948717948718</v>
      </c>
      <c r="F8736" s="1">
        <f t="shared" si="2"/>
        <v>1.390587635420556</v>
      </c>
      <c r="G8736" s="1">
        <f t="shared" ca="1" si="3"/>
        <v>-1.9454030624532766E-2</v>
      </c>
      <c r="H8736" s="1" t="e">
        <f>IF(VLOOKUP(A8736,#REF!,7,FALSE)&gt;15,(IF(OR(G8736&gt;3,G8736&lt;-3,E8736="Flag"),"Flag",E8736)),E8736)</f>
        <v>#REF!</v>
      </c>
    </row>
    <row r="8737" spans="1:8" ht="15.75" customHeight="1">
      <c r="A8737" t="s">
        <v>25</v>
      </c>
      <c r="B8737">
        <v>297</v>
      </c>
      <c r="C8737">
        <v>791</v>
      </c>
      <c r="D8737" s="1">
        <f t="shared" si="0"/>
        <v>2.6632996632996635</v>
      </c>
      <c r="E8737">
        <f t="shared" si="1"/>
        <v>2.6632996632996635</v>
      </c>
      <c r="F8737" s="1">
        <f t="shared" si="2"/>
        <v>1.390587635420556</v>
      </c>
      <c r="G8737" s="1">
        <f t="shared" ca="1" si="3"/>
        <v>1.8192556607592298E-2</v>
      </c>
      <c r="H8737" s="1" t="e">
        <f>IF(VLOOKUP(A8737,#REF!,7,FALSE)&gt;15,(IF(OR(G8737&gt;3,G8737&lt;-3,E8737="Flag"),"Flag",E8737)),E8737)</f>
        <v>#REF!</v>
      </c>
    </row>
    <row r="8738" spans="1:8" ht="15.75" customHeight="1">
      <c r="A8738" t="s">
        <v>44</v>
      </c>
      <c r="B8738">
        <v>313</v>
      </c>
      <c r="C8738">
        <v>701</v>
      </c>
      <c r="D8738" s="1">
        <f t="shared" si="0"/>
        <v>2.2396166134185305</v>
      </c>
      <c r="E8738">
        <f t="shared" si="1"/>
        <v>2.2396166134185305</v>
      </c>
      <c r="F8738" s="1">
        <f t="shared" si="2"/>
        <v>1.390587635420556</v>
      </c>
      <c r="G8738" s="1">
        <f t="shared" ca="1" si="3"/>
        <v>1.0155917741228385E-2</v>
      </c>
      <c r="H8738" s="1" t="e">
        <f>IF(VLOOKUP(A8738,#REF!,7,FALSE)&gt;15,(IF(OR(G8738&gt;3,G8738&lt;-3,E8738="Flag"),"Flag",E8738)),E8738)</f>
        <v>#REF!</v>
      </c>
    </row>
    <row r="8739" spans="1:8" ht="15.75" customHeight="1">
      <c r="A8739" t="s">
        <v>12</v>
      </c>
      <c r="B8739">
        <v>477</v>
      </c>
      <c r="C8739">
        <v>840</v>
      </c>
      <c r="D8739" s="1">
        <f t="shared" si="0"/>
        <v>1.7610062893081762</v>
      </c>
      <c r="E8739">
        <f t="shared" si="1"/>
        <v>1.7610062893081762</v>
      </c>
      <c r="F8739" s="1">
        <f t="shared" si="2"/>
        <v>1.390587635420556</v>
      </c>
      <c r="G8739" s="1">
        <f t="shared" ca="1" si="3"/>
        <v>-0.21223411484387478</v>
      </c>
      <c r="H8739" s="1" t="e">
        <f>IF(VLOOKUP(A8739,#REF!,7,FALSE)&gt;15,(IF(OR(G8739&gt;3,G8739&lt;-3,E8739="Flag"),"Flag",E8739)),E8739)</f>
        <v>#REF!</v>
      </c>
    </row>
    <row r="8740" spans="1:8" ht="15.75" customHeight="1">
      <c r="A8740" t="s">
        <v>11</v>
      </c>
      <c r="B8740">
        <v>378</v>
      </c>
      <c r="C8740">
        <v>622</v>
      </c>
      <c r="D8740" s="1">
        <f t="shared" si="0"/>
        <v>1.6455026455026456</v>
      </c>
      <c r="E8740">
        <f t="shared" si="1"/>
        <v>1.6455026455026456</v>
      </c>
      <c r="F8740" s="1">
        <f t="shared" si="2"/>
        <v>1.390587635420556</v>
      </c>
      <c r="G8740" s="1">
        <f t="shared" ca="1" si="3"/>
        <v>-3.2092742588449789E-2</v>
      </c>
      <c r="H8740" s="1" t="e">
        <f>IF(VLOOKUP(A8740,#REF!,7,FALSE)&gt;15,(IF(OR(G8740&gt;3,G8740&lt;-3,E8740="Flag"),"Flag",E8740)),E8740)</f>
        <v>#REF!</v>
      </c>
    </row>
    <row r="8741" spans="1:8" ht="15.75" customHeight="1">
      <c r="A8741" t="s">
        <v>62</v>
      </c>
      <c r="B8741">
        <v>399</v>
      </c>
      <c r="C8741">
        <v>670</v>
      </c>
      <c r="D8741" s="1">
        <f t="shared" si="0"/>
        <v>1.6791979949874687</v>
      </c>
      <c r="E8741">
        <f t="shared" si="1"/>
        <v>1.6791979949874687</v>
      </c>
      <c r="F8741" s="1">
        <f t="shared" si="2"/>
        <v>1.390587635420556</v>
      </c>
      <c r="G8741" s="1">
        <f t="shared" ca="1" si="3"/>
        <v>-4.8636392419928028E-4</v>
      </c>
      <c r="H8741" s="1" t="e">
        <f>IF(VLOOKUP(A8741,#REF!,7,FALSE)&gt;15,(IF(OR(G8741&gt;3,G8741&lt;-3,E8741="Flag"),"Flag",E8741)),E8741)</f>
        <v>#REF!</v>
      </c>
    </row>
    <row r="8742" spans="1:8" ht="15.75" customHeight="1">
      <c r="A8742" t="s">
        <v>34</v>
      </c>
      <c r="B8742">
        <v>492</v>
      </c>
      <c r="C8742">
        <v>1036</v>
      </c>
      <c r="D8742" s="1">
        <f t="shared" si="0"/>
        <v>2.1056910569105689</v>
      </c>
      <c r="E8742">
        <f t="shared" si="1"/>
        <v>2.1056910569105689</v>
      </c>
      <c r="F8742" s="1">
        <f t="shared" si="2"/>
        <v>1.390587635420556</v>
      </c>
      <c r="G8742" s="1">
        <f t="shared" ca="1" si="3"/>
        <v>9.639277546743398E-2</v>
      </c>
      <c r="H8742" s="1" t="e">
        <f>IF(VLOOKUP(A8742,#REF!,7,FALSE)&gt;15,(IF(OR(G8742&gt;3,G8742&lt;-3,E8742="Flag"),"Flag",E8742)),E8742)</f>
        <v>#REF!</v>
      </c>
    </row>
    <row r="8743" spans="1:8" ht="15.75" customHeight="1">
      <c r="A8743" t="s">
        <v>17</v>
      </c>
      <c r="B8743">
        <v>364</v>
      </c>
      <c r="C8743">
        <v>725</v>
      </c>
      <c r="D8743" s="1">
        <f t="shared" si="0"/>
        <v>1.9917582417582418</v>
      </c>
      <c r="E8743">
        <f t="shared" si="1"/>
        <v>1.9917582417582418</v>
      </c>
      <c r="F8743" s="1">
        <f t="shared" si="2"/>
        <v>1.390587635420556</v>
      </c>
      <c r="G8743" s="1">
        <f t="shared" ca="1" si="3"/>
        <v>4.0511201430634081E-2</v>
      </c>
      <c r="H8743" s="1" t="e">
        <f>IF(VLOOKUP(A8743,#REF!,7,FALSE)&gt;15,(IF(OR(G8743&gt;3,G8743&lt;-3,E8743="Flag"),"Flag",E8743)),E8743)</f>
        <v>#REF!</v>
      </c>
    </row>
    <row r="8744" spans="1:8" ht="15.75" customHeight="1">
      <c r="A8744" t="s">
        <v>9</v>
      </c>
      <c r="B8744">
        <v>289</v>
      </c>
      <c r="C8744">
        <v>917</v>
      </c>
      <c r="D8744" s="1">
        <f t="shared" si="0"/>
        <v>3.1730103806228374</v>
      </c>
      <c r="E8744">
        <f t="shared" si="1"/>
        <v>3.1730103806228374</v>
      </c>
      <c r="F8744" s="1">
        <f t="shared" si="2"/>
        <v>1.390587635420556</v>
      </c>
      <c r="G8744" s="1">
        <f t="shared" ca="1" si="3"/>
        <v>3.9557654014195538E-2</v>
      </c>
      <c r="H8744" s="1" t="e">
        <f>IF(VLOOKUP(A8744,#REF!,7,FALSE)&gt;15,(IF(OR(G8744&gt;3,G8744&lt;-3,E8744="Flag"),"Flag",E8744)),E8744)</f>
        <v>#REF!</v>
      </c>
    </row>
    <row r="8745" spans="1:8" ht="15.75" customHeight="1">
      <c r="A8745" t="s">
        <v>19</v>
      </c>
      <c r="B8745">
        <v>549</v>
      </c>
      <c r="C8745">
        <v>818</v>
      </c>
      <c r="D8745" s="1">
        <f t="shared" si="0"/>
        <v>1.4899817850637522</v>
      </c>
      <c r="E8745">
        <f t="shared" si="1"/>
        <v>1.4899817850637522</v>
      </c>
      <c r="F8745" s="1">
        <f t="shared" si="2"/>
        <v>1.390587635420556</v>
      </c>
      <c r="G8745" s="1">
        <f t="shared" ca="1" si="3"/>
        <v>-1.9099815580392126E-2</v>
      </c>
      <c r="H8745" s="1" t="e">
        <f>IF(VLOOKUP(A8745,#REF!,7,FALSE)&gt;15,(IF(OR(G8745&gt;3,G8745&lt;-3,E8745="Flag"),"Flag",E8745)),E8745)</f>
        <v>#REF!</v>
      </c>
    </row>
    <row r="8746" spans="1:8" ht="15.75" customHeight="1">
      <c r="A8746" t="s">
        <v>26</v>
      </c>
      <c r="B8746">
        <v>352</v>
      </c>
      <c r="C8746">
        <v>658</v>
      </c>
      <c r="D8746" s="1">
        <f t="shared" si="0"/>
        <v>1.8693181818181819</v>
      </c>
      <c r="E8746">
        <f t="shared" si="1"/>
        <v>1.8693181818181819</v>
      </c>
      <c r="F8746" s="1">
        <f t="shared" si="2"/>
        <v>1.390587635420556</v>
      </c>
      <c r="G8746" s="1">
        <f t="shared" ca="1" si="3"/>
        <v>8.3737326399363037E-3</v>
      </c>
      <c r="H8746" s="1" t="e">
        <f>IF(VLOOKUP(A8746,#REF!,7,FALSE)&gt;15,(IF(OR(G8746&gt;3,G8746&lt;-3,E8746="Flag"),"Flag",E8746)),E8746)</f>
        <v>#REF!</v>
      </c>
    </row>
    <row r="8747" spans="1:8" ht="15.75" customHeight="1">
      <c r="A8747" t="s">
        <v>6</v>
      </c>
      <c r="B8747">
        <v>502</v>
      </c>
      <c r="C8747">
        <v>1125</v>
      </c>
      <c r="D8747" s="1">
        <f t="shared" si="0"/>
        <v>2.241035856573705</v>
      </c>
      <c r="E8747">
        <f t="shared" si="1"/>
        <v>2.241035856573705</v>
      </c>
      <c r="F8747" s="1">
        <f t="shared" si="2"/>
        <v>1.390587635420556</v>
      </c>
      <c r="G8747" s="1">
        <f t="shared" ca="1" si="3"/>
        <v>-5.2272650925609815E-3</v>
      </c>
      <c r="H8747" s="1" t="e">
        <f>IF(VLOOKUP(A8747,#REF!,7,FALSE)&gt;15,(IF(OR(G8747&gt;3,G8747&lt;-3,E8747="Flag"),"Flag",E8747)),E8747)</f>
        <v>#REF!</v>
      </c>
    </row>
    <row r="8748" spans="1:8" ht="15.75" customHeight="1">
      <c r="A8748" t="s">
        <v>21</v>
      </c>
      <c r="B8748">
        <v>382</v>
      </c>
      <c r="C8748">
        <v>840</v>
      </c>
      <c r="D8748" s="1">
        <f t="shared" si="0"/>
        <v>2.1989528795811517</v>
      </c>
      <c r="E8748">
        <f t="shared" si="1"/>
        <v>2.1989528795811517</v>
      </c>
      <c r="F8748" s="1">
        <f t="shared" si="2"/>
        <v>1.390587635420556</v>
      </c>
      <c r="G8748" s="1">
        <f t="shared" ca="1" si="3"/>
        <v>3.3508297333317852E-2</v>
      </c>
      <c r="H8748" s="1" t="e">
        <f>IF(VLOOKUP(A8748,#REF!,7,FALSE)&gt;15,(IF(OR(G8748&gt;3,G8748&lt;-3,E8748="Flag"),"Flag",E8748)),E8748)</f>
        <v>#REF!</v>
      </c>
    </row>
    <row r="8749" spans="1:8" ht="15.75" customHeight="1">
      <c r="A8749" t="s">
        <v>40</v>
      </c>
      <c r="B8749">
        <v>344</v>
      </c>
      <c r="C8749">
        <v>602</v>
      </c>
      <c r="D8749" s="1">
        <f t="shared" si="0"/>
        <v>1.75</v>
      </c>
      <c r="E8749">
        <f t="shared" si="1"/>
        <v>1.75</v>
      </c>
      <c r="F8749" s="1">
        <f t="shared" si="2"/>
        <v>1.390587635420556</v>
      </c>
      <c r="G8749" s="1">
        <f t="shared" ca="1" si="3"/>
        <v>-4.3404952859481448E-2</v>
      </c>
      <c r="H8749" s="1" t="e">
        <f>IF(VLOOKUP(A8749,#REF!,7,FALSE)&gt;15,(IF(OR(G8749&gt;3,G8749&lt;-3,E8749="Flag"),"Flag",E8749)),E8749)</f>
        <v>#REF!</v>
      </c>
    </row>
    <row r="8750" spans="1:8" ht="15.75" customHeight="1">
      <c r="A8750" t="s">
        <v>59</v>
      </c>
      <c r="B8750">
        <v>421</v>
      </c>
      <c r="C8750">
        <v>698</v>
      </c>
      <c r="D8750" s="1">
        <f t="shared" si="0"/>
        <v>1.6579572446555819</v>
      </c>
      <c r="E8750">
        <f t="shared" si="1"/>
        <v>1.6579572446555819</v>
      </c>
      <c r="F8750" s="1">
        <f t="shared" si="2"/>
        <v>1.390587635420556</v>
      </c>
      <c r="G8750" s="1">
        <f t="shared" ca="1" si="3"/>
        <v>5.7830188168573708E-3</v>
      </c>
      <c r="H8750" s="1" t="e">
        <f>IF(VLOOKUP(A8750,#REF!,7,FALSE)&gt;15,(IF(OR(G8750&gt;3,G8750&lt;-3,E8750="Flag"),"Flag",E8750)),E8750)</f>
        <v>#REF!</v>
      </c>
    </row>
    <row r="8751" spans="1:8" ht="15.75" customHeight="1">
      <c r="A8751" t="s">
        <v>22</v>
      </c>
      <c r="B8751">
        <v>400</v>
      </c>
      <c r="C8751">
        <v>632</v>
      </c>
      <c r="D8751" s="1">
        <f t="shared" si="0"/>
        <v>1.58</v>
      </c>
      <c r="E8751">
        <f t="shared" si="1"/>
        <v>1.58</v>
      </c>
      <c r="F8751" s="1">
        <f t="shared" si="2"/>
        <v>1.390587635420556</v>
      </c>
      <c r="G8751" s="1">
        <f t="shared" ca="1" si="3"/>
        <v>-0.10916069444252534</v>
      </c>
      <c r="H8751" s="1" t="e">
        <f>IF(VLOOKUP(A8751,#REF!,7,FALSE)&gt;15,(IF(OR(G8751&gt;3,G8751&lt;-3,E8751="Flag"),"Flag",E8751)),E8751)</f>
        <v>#REF!</v>
      </c>
    </row>
    <row r="8752" spans="1:8" ht="15.75" customHeight="1">
      <c r="A8752" t="s">
        <v>66</v>
      </c>
      <c r="B8752">
        <v>426</v>
      </c>
      <c r="C8752">
        <v>1081</v>
      </c>
      <c r="D8752" s="1">
        <f t="shared" si="0"/>
        <v>2.5375586854460095</v>
      </c>
      <c r="E8752">
        <f t="shared" si="1"/>
        <v>2.5375586854460095</v>
      </c>
      <c r="F8752" s="1">
        <f t="shared" si="2"/>
        <v>1.390587635420556</v>
      </c>
      <c r="G8752" s="1">
        <f t="shared" ca="1" si="3"/>
        <v>-0.10631382891146707</v>
      </c>
      <c r="H8752" s="1" t="e">
        <f>IF(VLOOKUP(A8752,#REF!,7,FALSE)&gt;15,(IF(OR(G8752&gt;3,G8752&lt;-3,E8752="Flag"),"Flag",E8752)),E8752)</f>
        <v>#REF!</v>
      </c>
    </row>
    <row r="8753" spans="1:8" ht="15.75" customHeight="1">
      <c r="A8753" t="s">
        <v>35</v>
      </c>
      <c r="B8753">
        <v>382</v>
      </c>
      <c r="C8753">
        <v>657</v>
      </c>
      <c r="D8753" s="1">
        <f t="shared" si="0"/>
        <v>1.7198952879581151</v>
      </c>
      <c r="E8753">
        <f t="shared" si="1"/>
        <v>1.7198952879581151</v>
      </c>
      <c r="F8753" s="1">
        <f t="shared" si="2"/>
        <v>1.390587635420556</v>
      </c>
      <c r="G8753" s="1">
        <f t="shared" ca="1" si="3"/>
        <v>-3.9427953932560413E-2</v>
      </c>
      <c r="H8753" s="1" t="e">
        <f>IF(VLOOKUP(A8753,#REF!,7,FALSE)&gt;15,(IF(OR(G8753&gt;3,G8753&lt;-3,E8753="Flag"),"Flag",E8753)),E8753)</f>
        <v>#REF!</v>
      </c>
    </row>
    <row r="8754" spans="1:8" ht="15.75" customHeight="1">
      <c r="A8754" t="s">
        <v>57</v>
      </c>
      <c r="B8754">
        <v>363</v>
      </c>
      <c r="C8754">
        <v>852</v>
      </c>
      <c r="D8754" s="1">
        <f t="shared" si="0"/>
        <v>2.3471074380165291</v>
      </c>
      <c r="E8754">
        <f t="shared" si="1"/>
        <v>2.3471074380165291</v>
      </c>
      <c r="F8754" s="1">
        <f t="shared" si="2"/>
        <v>1.390587635420556</v>
      </c>
      <c r="G8754" s="1">
        <f t="shared" ca="1" si="3"/>
        <v>8.7876489655708311E-4</v>
      </c>
      <c r="H8754" s="1" t="e">
        <f>IF(VLOOKUP(A8754,#REF!,7,FALSE)&gt;15,(IF(OR(G8754&gt;3,G8754&lt;-3,E8754="Flag"),"Flag",E8754)),E8754)</f>
        <v>#REF!</v>
      </c>
    </row>
    <row r="8755" spans="1:8" ht="15.75" customHeight="1">
      <c r="A8755" t="s">
        <v>46</v>
      </c>
      <c r="B8755">
        <v>467</v>
      </c>
      <c r="C8755">
        <v>1008</v>
      </c>
      <c r="D8755" s="1">
        <f t="shared" si="0"/>
        <v>2.1584582441113489</v>
      </c>
      <c r="E8755">
        <f t="shared" si="1"/>
        <v>2.1584582441113489</v>
      </c>
      <c r="F8755" s="1">
        <f t="shared" si="2"/>
        <v>1.390587635420556</v>
      </c>
      <c r="G8755" s="1">
        <f t="shared" ca="1" si="3"/>
        <v>-1.6579276378305446E-2</v>
      </c>
      <c r="H8755" s="1" t="e">
        <f>IF(VLOOKUP(A8755,#REF!,7,FALSE)&gt;15,(IF(OR(G8755&gt;3,G8755&lt;-3,E8755="Flag"),"Flag",E8755)),E8755)</f>
        <v>#REF!</v>
      </c>
    </row>
    <row r="8756" spans="1:8" ht="15.75" customHeight="1">
      <c r="A8756" t="s">
        <v>8</v>
      </c>
      <c r="B8756">
        <v>417</v>
      </c>
      <c r="C8756">
        <v>1040</v>
      </c>
      <c r="D8756" s="1">
        <f t="shared" si="0"/>
        <v>2.4940047961630696</v>
      </c>
      <c r="E8756">
        <f t="shared" si="1"/>
        <v>2.4940047961630696</v>
      </c>
      <c r="F8756" s="1">
        <f t="shared" si="2"/>
        <v>1.390587635420556</v>
      </c>
      <c r="G8756" s="1">
        <f t="shared" ca="1" si="3"/>
        <v>-3.0037163945213278E-2</v>
      </c>
      <c r="H8756" s="1" t="e">
        <f>IF(VLOOKUP(A8756,#REF!,7,FALSE)&gt;15,(IF(OR(G8756&gt;3,G8756&lt;-3,E8756="Flag"),"Flag",E8756)),E8756)</f>
        <v>#REF!</v>
      </c>
    </row>
    <row r="8757" spans="1:8" ht="15.75" customHeight="1">
      <c r="A8757" t="s">
        <v>15</v>
      </c>
      <c r="B8757">
        <v>400</v>
      </c>
      <c r="C8757">
        <v>806</v>
      </c>
      <c r="D8757" s="1">
        <f t="shared" si="0"/>
        <v>2.0150000000000001</v>
      </c>
      <c r="E8757">
        <f t="shared" si="1"/>
        <v>2.0150000000000001</v>
      </c>
      <c r="F8757" s="1">
        <f t="shared" si="2"/>
        <v>1.390587635420556</v>
      </c>
      <c r="G8757" s="1">
        <f t="shared" ca="1" si="3"/>
        <v>-8.1723196896916678E-2</v>
      </c>
      <c r="H8757" s="1" t="e">
        <f>IF(VLOOKUP(A8757,#REF!,7,FALSE)&gt;15,(IF(OR(G8757&gt;3,G8757&lt;-3,E8757="Flag"),"Flag",E8757)),E8757)</f>
        <v>#REF!</v>
      </c>
    </row>
    <row r="8758" spans="1:8" ht="15.75" customHeight="1">
      <c r="A8758" t="s">
        <v>65</v>
      </c>
      <c r="B8758">
        <v>459</v>
      </c>
      <c r="C8758">
        <v>955</v>
      </c>
      <c r="D8758" s="1">
        <f t="shared" si="0"/>
        <v>2.0806100217864922</v>
      </c>
      <c r="E8758">
        <f t="shared" si="1"/>
        <v>2.0806100217864922</v>
      </c>
      <c r="F8758" s="1">
        <f t="shared" si="2"/>
        <v>1.390587635420556</v>
      </c>
      <c r="G8758" s="1">
        <f t="shared" ca="1" si="3"/>
        <v>-0.25615172779418682</v>
      </c>
      <c r="H8758" s="1" t="e">
        <f>IF(VLOOKUP(A8758,#REF!,7,FALSE)&gt;15,(IF(OR(G8758&gt;3,G8758&lt;-3,E8758="Flag"),"Flag",E8758)),E8758)</f>
        <v>#REF!</v>
      </c>
    </row>
    <row r="8759" spans="1:8" ht="15.75" customHeight="1">
      <c r="A8759" t="s">
        <v>3</v>
      </c>
      <c r="B8759">
        <v>257</v>
      </c>
      <c r="C8759">
        <v>408</v>
      </c>
      <c r="D8759" s="1">
        <f t="shared" si="0"/>
        <v>1.5875486381322956</v>
      </c>
      <c r="E8759">
        <f t="shared" si="1"/>
        <v>1.5875486381322956</v>
      </c>
      <c r="F8759" s="1">
        <f t="shared" si="2"/>
        <v>1.390587635420556</v>
      </c>
      <c r="G8759" s="1">
        <f t="shared" ca="1" si="3"/>
        <v>-0.23959570861037488</v>
      </c>
      <c r="H8759" s="1" t="e">
        <f>IF(VLOOKUP(A8759,#REF!,7,FALSE)&gt;15,(IF(OR(G8759&gt;3,G8759&lt;-3,E8759="Flag"),"Flag",E8759)),E8759)</f>
        <v>#REF!</v>
      </c>
    </row>
    <row r="8760" spans="1:8" ht="15.75" customHeight="1">
      <c r="A8760" t="s">
        <v>20</v>
      </c>
      <c r="B8760">
        <v>56</v>
      </c>
      <c r="C8760">
        <v>123</v>
      </c>
      <c r="D8760" s="1">
        <f t="shared" si="0"/>
        <v>2.1964285714285716</v>
      </c>
      <c r="E8760">
        <f t="shared" si="1"/>
        <v>2.1964285714285716</v>
      </c>
      <c r="F8760" s="1">
        <f t="shared" si="2"/>
        <v>1.390587635420556</v>
      </c>
      <c r="G8760" s="1">
        <f t="shared" ca="1" si="3"/>
        <v>-0.19206915120254767</v>
      </c>
      <c r="H8760" s="1" t="e">
        <f>IF(VLOOKUP(A8760,#REF!,7,FALSE)&gt;15,(IF(OR(G8760&gt;3,G8760&lt;-3,E8760="Flag"),"Flag",E8760)),E8760)</f>
        <v>#REF!</v>
      </c>
    </row>
    <row r="8761" spans="1:8" ht="15.75" customHeight="1">
      <c r="A8761" t="s">
        <v>29</v>
      </c>
      <c r="B8761">
        <v>600</v>
      </c>
      <c r="C8761">
        <v>30</v>
      </c>
      <c r="D8761" s="1">
        <f t="shared" si="0"/>
        <v>0.05</v>
      </c>
      <c r="E8761" t="str">
        <f t="shared" si="1"/>
        <v>Flag</v>
      </c>
      <c r="F8761" s="1">
        <f t="shared" si="2"/>
        <v>1.390587635420556</v>
      </c>
      <c r="G8761" s="1" t="e">
        <f t="shared" ca="1" si="3"/>
        <v>#VALUE!</v>
      </c>
      <c r="H8761" s="1" t="e">
        <f>IF(VLOOKUP(A8761,#REF!,7,FALSE)&gt;15,(IF(OR(G8761&gt;3,G8761&lt;-3,E8761="Flag"),"Flag",E8761)),E8761)</f>
        <v>#REF!</v>
      </c>
    </row>
    <row r="8762" spans="1:8" ht="15.75" customHeight="1">
      <c r="A8762" t="s">
        <v>23</v>
      </c>
      <c r="B8762">
        <v>25</v>
      </c>
      <c r="C8762">
        <v>48</v>
      </c>
      <c r="D8762" s="1">
        <f t="shared" si="0"/>
        <v>1.92</v>
      </c>
      <c r="E8762">
        <f t="shared" si="1"/>
        <v>1.92</v>
      </c>
      <c r="F8762" s="1">
        <f t="shared" si="2"/>
        <v>1.390587635420556</v>
      </c>
      <c r="G8762" s="1">
        <f t="shared" ca="1" si="3"/>
        <v>1.5211262649522148E-2</v>
      </c>
      <c r="H8762" s="1" t="e">
        <f>IF(VLOOKUP(A8762,#REF!,7,FALSE)&gt;15,(IF(OR(G8762&gt;3,G8762&lt;-3,E8762="Flag"),"Flag",E8762)),E8762)</f>
        <v>#REF!</v>
      </c>
    </row>
    <row r="8763" spans="1:8" ht="15.75" customHeight="1">
      <c r="A8763" t="s">
        <v>42</v>
      </c>
      <c r="B8763">
        <v>1135</v>
      </c>
      <c r="C8763">
        <v>1169</v>
      </c>
      <c r="D8763" s="1">
        <f t="shared" si="0"/>
        <v>1.0299559471365638</v>
      </c>
      <c r="E8763">
        <f t="shared" si="1"/>
        <v>1.0299559471365638</v>
      </c>
      <c r="F8763" s="1">
        <f t="shared" si="2"/>
        <v>1.390587635420556</v>
      </c>
      <c r="G8763" s="1">
        <f t="shared" ca="1" si="3"/>
        <v>-0.8455766215611541</v>
      </c>
      <c r="H8763" s="1" t="e">
        <f>IF(VLOOKUP(A8763,#REF!,7,FALSE)&gt;15,(IF(OR(G8763&gt;3,G8763&lt;-3,E8763="Flag"),"Flag",E8763)),E8763)</f>
        <v>#REF!</v>
      </c>
    </row>
    <row r="8764" spans="1:8" ht="15.75" customHeight="1">
      <c r="A8764" t="s">
        <v>8</v>
      </c>
      <c r="B8764">
        <v>1234567</v>
      </c>
      <c r="C8764">
        <v>3456788909876</v>
      </c>
      <c r="D8764" s="1">
        <f t="shared" si="0"/>
        <v>2800001.0610003346</v>
      </c>
      <c r="E8764" t="str">
        <f t="shared" si="1"/>
        <v>Flag</v>
      </c>
      <c r="F8764" s="1">
        <f t="shared" si="2"/>
        <v>1.390587635420556</v>
      </c>
      <c r="G8764" s="1" t="e">
        <f t="shared" ca="1" si="3"/>
        <v>#VALUE!</v>
      </c>
      <c r="H8764" s="1" t="e">
        <f>IF(VLOOKUP(A8764,#REF!,7,FALSE)&gt;15,(IF(OR(G8764&gt;3,G8764&lt;-3,E8764="Flag"),"Flag",E8764)),E8764)</f>
        <v>#REF!</v>
      </c>
    </row>
    <row r="8765" spans="1:8" ht="15.75" customHeight="1">
      <c r="A8765" t="s">
        <v>43</v>
      </c>
      <c r="B8765">
        <v>401</v>
      </c>
      <c r="C8765">
        <v>1104</v>
      </c>
      <c r="D8765" s="1">
        <f t="shared" si="0"/>
        <v>2.7531172069825436</v>
      </c>
      <c r="E8765">
        <f t="shared" si="1"/>
        <v>2.7531172069825436</v>
      </c>
      <c r="F8765" s="1">
        <f t="shared" si="2"/>
        <v>1.390587635420556</v>
      </c>
      <c r="G8765" s="1">
        <f t="shared" ca="1" si="3"/>
        <v>4.7247656725619086E-3</v>
      </c>
      <c r="H8765" s="1" t="e">
        <f>IF(VLOOKUP(A8765,#REF!,7,FALSE)&gt;15,(IF(OR(G8765&gt;3,G8765&lt;-3,E8765="Flag"),"Flag",E8765)),E8765)</f>
        <v>#REF!</v>
      </c>
    </row>
    <row r="8766" spans="1:8" ht="15.75" customHeight="1">
      <c r="A8766" t="s">
        <v>12</v>
      </c>
      <c r="B8766">
        <v>134</v>
      </c>
      <c r="C8766">
        <v>279</v>
      </c>
      <c r="D8766" s="1">
        <f t="shared" si="0"/>
        <v>2.0820895522388061</v>
      </c>
      <c r="E8766">
        <f t="shared" si="1"/>
        <v>2.0820895522388061</v>
      </c>
      <c r="F8766" s="1">
        <f t="shared" si="2"/>
        <v>1.390587635420556</v>
      </c>
      <c r="G8766" s="1">
        <f t="shared" ca="1" si="3"/>
        <v>1.8663424262694808E-2</v>
      </c>
      <c r="H8766" s="1" t="e">
        <f>IF(VLOOKUP(A8766,#REF!,7,FALSE)&gt;15,(IF(OR(G8766&gt;3,G8766&lt;-3,E8766="Flag"),"Flag",E8766)),E8766)</f>
        <v>#REF!</v>
      </c>
    </row>
    <row r="8767" spans="1:8" ht="15.75" customHeight="1">
      <c r="A8767" t="s">
        <v>23</v>
      </c>
      <c r="B8767">
        <v>294</v>
      </c>
      <c r="C8767">
        <v>552</v>
      </c>
      <c r="D8767" s="1">
        <f t="shared" si="0"/>
        <v>1.8775510204081634</v>
      </c>
      <c r="E8767">
        <f t="shared" si="1"/>
        <v>1.8775510204081634</v>
      </c>
      <c r="F8767" s="1">
        <f t="shared" si="2"/>
        <v>1.390587635420556</v>
      </c>
      <c r="G8767" s="1">
        <f t="shared" ca="1" si="3"/>
        <v>-1.5314666468924758E-2</v>
      </c>
      <c r="H8767" s="1" t="e">
        <f>IF(VLOOKUP(A8767,#REF!,7,FALSE)&gt;15,(IF(OR(G8767&gt;3,G8767&lt;-3,E8767="Flag"),"Flag",E8767)),E8767)</f>
        <v>#REF!</v>
      </c>
    </row>
    <row r="8768" spans="1:8" ht="15.75" customHeight="1">
      <c r="A8768" t="s">
        <v>14</v>
      </c>
      <c r="B8768">
        <v>552</v>
      </c>
      <c r="C8768">
        <v>975</v>
      </c>
      <c r="D8768" s="1">
        <f t="shared" si="0"/>
        <v>1.7663043478260869</v>
      </c>
      <c r="E8768">
        <f t="shared" si="1"/>
        <v>1.7663043478260869</v>
      </c>
      <c r="F8768" s="1">
        <f t="shared" si="2"/>
        <v>1.390587635420556</v>
      </c>
      <c r="G8768" s="1">
        <f t="shared" ca="1" si="3"/>
        <v>-4.797752052119935E-2</v>
      </c>
      <c r="H8768" s="1" t="e">
        <f>IF(VLOOKUP(A8768,#REF!,7,FALSE)&gt;15,(IF(OR(G8768&gt;3,G8768&lt;-3,E8768="Flag"),"Flag",E8768)),E8768)</f>
        <v>#REF!</v>
      </c>
    </row>
    <row r="8769" spans="1:8" ht="15.75" customHeight="1">
      <c r="A8769" t="s">
        <v>46</v>
      </c>
      <c r="B8769">
        <v>441</v>
      </c>
      <c r="C8769">
        <v>956</v>
      </c>
      <c r="D8769" s="1">
        <f t="shared" si="0"/>
        <v>2.1678004535147393</v>
      </c>
      <c r="E8769">
        <f t="shared" si="1"/>
        <v>2.1678004535147393</v>
      </c>
      <c r="F8769" s="1">
        <f t="shared" si="2"/>
        <v>1.390587635420556</v>
      </c>
      <c r="G8769" s="1">
        <f t="shared" ca="1" si="3"/>
        <v>-9.8611025894489116E-3</v>
      </c>
      <c r="H8769" s="1" t="e">
        <f>IF(VLOOKUP(A8769,#REF!,7,FALSE)&gt;15,(IF(OR(G8769&gt;3,G8769&lt;-3,E8769="Flag"),"Flag",E8769)),E8769)</f>
        <v>#REF!</v>
      </c>
    </row>
    <row r="8770" spans="1:8" ht="15.75" customHeight="1">
      <c r="A8770" t="s">
        <v>23</v>
      </c>
      <c r="B8770">
        <v>276</v>
      </c>
      <c r="C8770">
        <v>522</v>
      </c>
      <c r="D8770" s="1">
        <f t="shared" si="0"/>
        <v>1.8913043478260869</v>
      </c>
      <c r="E8770">
        <f t="shared" si="1"/>
        <v>1.8913043478260869</v>
      </c>
      <c r="F8770" s="1">
        <f t="shared" si="2"/>
        <v>1.390587635420556</v>
      </c>
      <c r="G8770" s="1">
        <f t="shared" ca="1" si="3"/>
        <v>-5.4243675279564366E-3</v>
      </c>
      <c r="H8770" s="1" t="e">
        <f>IF(VLOOKUP(A8770,#REF!,7,FALSE)&gt;15,(IF(OR(G8770&gt;3,G8770&lt;-3,E8770="Flag"),"Flag",E8770)),E8770)</f>
        <v>#REF!</v>
      </c>
    </row>
    <row r="8771" spans="1:8" ht="15.75" customHeight="1">
      <c r="A8771" t="s">
        <v>14</v>
      </c>
      <c r="B8771">
        <v>522</v>
      </c>
      <c r="C8771">
        <v>920</v>
      </c>
      <c r="D8771" s="1">
        <f t="shared" si="0"/>
        <v>1.7624521072796935</v>
      </c>
      <c r="E8771">
        <f t="shared" si="1"/>
        <v>1.7624521072796935</v>
      </c>
      <c r="F8771" s="1">
        <f t="shared" si="2"/>
        <v>1.390587635420556</v>
      </c>
      <c r="G8771" s="1">
        <f t="shared" ca="1" si="3"/>
        <v>-5.0747745459398516E-2</v>
      </c>
      <c r="H8771" s="1" t="e">
        <f>IF(VLOOKUP(A8771,#REF!,7,FALSE)&gt;15,(IF(OR(G8771&gt;3,G8771&lt;-3,E8771="Flag"),"Flag",E8771)),E8771)</f>
        <v>#REF!</v>
      </c>
    </row>
    <row r="8772" spans="1:8" ht="15.75" customHeight="1">
      <c r="A8772" t="s">
        <v>26</v>
      </c>
      <c r="B8772">
        <v>464</v>
      </c>
      <c r="C8772">
        <v>865</v>
      </c>
      <c r="D8772" s="1">
        <f t="shared" si="0"/>
        <v>1.8642241379310345</v>
      </c>
      <c r="E8772">
        <f t="shared" si="1"/>
        <v>1.8642241379310345</v>
      </c>
      <c r="F8772" s="1">
        <f t="shared" si="2"/>
        <v>1.390587635420556</v>
      </c>
      <c r="G8772" s="1">
        <f t="shared" ca="1" si="3"/>
        <v>4.7105015300128996E-3</v>
      </c>
      <c r="H8772" s="1" t="e">
        <f>IF(VLOOKUP(A8772,#REF!,7,FALSE)&gt;15,(IF(OR(G8772&gt;3,G8772&lt;-3,E8772="Flag"),"Flag",E8772)),E8772)</f>
        <v>#REF!</v>
      </c>
    </row>
    <row r="8773" spans="1:8" ht="15.75" customHeight="1">
      <c r="A8773" t="s">
        <v>25</v>
      </c>
      <c r="B8773">
        <v>322</v>
      </c>
      <c r="C8773">
        <v>847</v>
      </c>
      <c r="D8773" s="1">
        <f t="shared" si="0"/>
        <v>2.6304347826086958</v>
      </c>
      <c r="E8773">
        <f t="shared" si="1"/>
        <v>2.6304347826086958</v>
      </c>
      <c r="F8773" s="1">
        <f t="shared" si="2"/>
        <v>1.390587635420556</v>
      </c>
      <c r="G8773" s="1">
        <f t="shared" ca="1" si="3"/>
        <v>-5.4412510387905014E-3</v>
      </c>
      <c r="H8773" s="1" t="e">
        <f>IF(VLOOKUP(A8773,#REF!,7,FALSE)&gt;15,(IF(OR(G8773&gt;3,G8773&lt;-3,E8773="Flag"),"Flag",E8773)),E8773)</f>
        <v>#REF!</v>
      </c>
    </row>
    <row r="8774" spans="1:8" ht="15.75" customHeight="1">
      <c r="A8774" t="s">
        <v>8</v>
      </c>
      <c r="B8774">
        <v>318</v>
      </c>
      <c r="C8774">
        <v>793</v>
      </c>
      <c r="D8774" s="1">
        <f t="shared" si="0"/>
        <v>2.4937106918238992</v>
      </c>
      <c r="E8774">
        <f t="shared" si="1"/>
        <v>2.4937106918238992</v>
      </c>
      <c r="F8774" s="1">
        <f t="shared" si="2"/>
        <v>1.390587635420556</v>
      </c>
      <c r="G8774" s="1">
        <f t="shared" ca="1" si="3"/>
        <v>-3.0248660388644176E-2</v>
      </c>
      <c r="H8774" s="1" t="e">
        <f>IF(VLOOKUP(A8774,#REF!,7,FALSE)&gt;15,(IF(OR(G8774&gt;3,G8774&lt;-3,E8774="Flag"),"Flag",E8774)),E8774)</f>
        <v>#REF!</v>
      </c>
    </row>
    <row r="8775" spans="1:8" ht="15.75" customHeight="1">
      <c r="A8775" t="s">
        <v>15</v>
      </c>
      <c r="B8775">
        <v>322</v>
      </c>
      <c r="C8775">
        <v>645</v>
      </c>
      <c r="D8775" s="1">
        <f t="shared" si="0"/>
        <v>2.0031055900621118</v>
      </c>
      <c r="E8775">
        <f t="shared" si="1"/>
        <v>2.0031055900621118</v>
      </c>
      <c r="F8775" s="1">
        <f t="shared" si="2"/>
        <v>1.390587635420556</v>
      </c>
      <c r="G8775" s="1">
        <f t="shared" ca="1" si="3"/>
        <v>-9.0276710271347871E-2</v>
      </c>
      <c r="H8775" s="1" t="e">
        <f>IF(VLOOKUP(A8775,#REF!,7,FALSE)&gt;15,(IF(OR(G8775&gt;3,G8775&lt;-3,E8775="Flag"),"Flag",E8775)),E8775)</f>
        <v>#REF!</v>
      </c>
    </row>
    <row r="8776" spans="1:8" ht="15.75" customHeight="1">
      <c r="A8776" t="s">
        <v>57</v>
      </c>
      <c r="B8776">
        <v>353</v>
      </c>
      <c r="C8776">
        <v>836</v>
      </c>
      <c r="D8776" s="1">
        <f t="shared" si="0"/>
        <v>2.368271954674221</v>
      </c>
      <c r="E8776">
        <f t="shared" si="1"/>
        <v>2.368271954674221</v>
      </c>
      <c r="F8776" s="1">
        <f t="shared" si="2"/>
        <v>1.390587635420556</v>
      </c>
      <c r="G8776" s="1">
        <f t="shared" ca="1" si="3"/>
        <v>1.6098601545896433E-2</v>
      </c>
      <c r="H8776" s="1" t="e">
        <f>IF(VLOOKUP(A8776,#REF!,7,FALSE)&gt;15,(IF(OR(G8776&gt;3,G8776&lt;-3,E8776="Flag"),"Flag",E8776)),E8776)</f>
        <v>#REF!</v>
      </c>
    </row>
    <row r="8777" spans="1:8" ht="15.75" customHeight="1">
      <c r="A8777" t="s">
        <v>17</v>
      </c>
      <c r="B8777">
        <v>392</v>
      </c>
      <c r="C8777">
        <v>781</v>
      </c>
      <c r="D8777" s="1">
        <f t="shared" si="0"/>
        <v>1.9923469387755102</v>
      </c>
      <c r="E8777">
        <f t="shared" si="1"/>
        <v>1.9923469387755102</v>
      </c>
      <c r="F8777" s="1">
        <f t="shared" si="2"/>
        <v>1.390587635420556</v>
      </c>
      <c r="G8777" s="1">
        <f t="shared" ca="1" si="3"/>
        <v>4.0934545492003031E-2</v>
      </c>
      <c r="H8777" s="1" t="e">
        <f>IF(VLOOKUP(A8777,#REF!,7,FALSE)&gt;15,(IF(OR(G8777&gt;3,G8777&lt;-3,E8777="Flag"),"Flag",E8777)),E8777)</f>
        <v>#REF!</v>
      </c>
    </row>
    <row r="8778" spans="1:8" ht="15.75" customHeight="1">
      <c r="A8778" t="s">
        <v>22</v>
      </c>
      <c r="B8778">
        <v>495</v>
      </c>
      <c r="C8778">
        <v>769</v>
      </c>
      <c r="D8778" s="1">
        <f t="shared" si="0"/>
        <v>1.5535353535353535</v>
      </c>
      <c r="E8778">
        <f t="shared" si="1"/>
        <v>1.5535353535353535</v>
      </c>
      <c r="F8778" s="1">
        <f t="shared" si="2"/>
        <v>1.390587635420556</v>
      </c>
      <c r="G8778" s="1">
        <f t="shared" ca="1" si="3"/>
        <v>-0.12819196280026735</v>
      </c>
      <c r="H8778" s="1" t="e">
        <f>IF(VLOOKUP(A8778,#REF!,7,FALSE)&gt;15,(IF(OR(G8778&gt;3,G8778&lt;-3,E8778="Flag"),"Flag",E8778)),E8778)</f>
        <v>#REF!</v>
      </c>
    </row>
    <row r="8779" spans="1:8" ht="15.75" customHeight="1">
      <c r="A8779" t="s">
        <v>25</v>
      </c>
      <c r="B8779">
        <v>270</v>
      </c>
      <c r="C8779">
        <v>710</v>
      </c>
      <c r="D8779" s="1">
        <f t="shared" si="0"/>
        <v>2.6296296296296298</v>
      </c>
      <c r="E8779">
        <f t="shared" si="1"/>
        <v>2.6296296296296298</v>
      </c>
      <c r="F8779" s="1">
        <f t="shared" si="2"/>
        <v>1.390587635420556</v>
      </c>
      <c r="G8779" s="1">
        <f t="shared" ca="1" si="3"/>
        <v>-6.0202530078555597E-3</v>
      </c>
      <c r="H8779" s="1" t="e">
        <f>IF(VLOOKUP(A8779,#REF!,7,FALSE)&gt;15,(IF(OR(G8779&gt;3,G8779&lt;-3,E8779="Flag"),"Flag",E8779)),E8779)</f>
        <v>#REF!</v>
      </c>
    </row>
    <row r="8780" spans="1:8" ht="15.75" customHeight="1">
      <c r="A8780" t="s">
        <v>30</v>
      </c>
      <c r="B8780">
        <v>263</v>
      </c>
      <c r="C8780">
        <v>686</v>
      </c>
      <c r="D8780" s="1">
        <f t="shared" si="0"/>
        <v>2.6083650190114067</v>
      </c>
      <c r="E8780">
        <f t="shared" si="1"/>
        <v>2.6083650190114067</v>
      </c>
      <c r="F8780" s="1">
        <f t="shared" si="2"/>
        <v>1.390587635420556</v>
      </c>
      <c r="G8780" s="1">
        <f t="shared" ca="1" si="3"/>
        <v>-9.6277828080056985E-3</v>
      </c>
      <c r="H8780" s="1" t="e">
        <f>IF(VLOOKUP(A8780,#REF!,7,FALSE)&gt;15,(IF(OR(G8780&gt;3,G8780&lt;-3,E8780="Flag"),"Flag",E8780)),E8780)</f>
        <v>#REF!</v>
      </c>
    </row>
    <row r="8781" spans="1:8" ht="15.75" customHeight="1">
      <c r="A8781" t="s">
        <v>30</v>
      </c>
      <c r="B8781">
        <v>269</v>
      </c>
      <c r="C8781">
        <v>680</v>
      </c>
      <c r="D8781" s="1">
        <f t="shared" si="0"/>
        <v>2.5278810408921935</v>
      </c>
      <c r="E8781">
        <f t="shared" si="1"/>
        <v>2.5278810408921935</v>
      </c>
      <c r="F8781" s="1">
        <f t="shared" si="2"/>
        <v>1.390587635420556</v>
      </c>
      <c r="G8781" s="1">
        <f t="shared" ca="1" si="3"/>
        <v>-6.7505457015048731E-2</v>
      </c>
      <c r="H8781" s="1" t="e">
        <f>IF(VLOOKUP(A8781,#REF!,7,FALSE)&gt;15,(IF(OR(G8781&gt;3,G8781&lt;-3,E8781="Flag"),"Flag",E8781)),E8781)</f>
        <v>#REF!</v>
      </c>
    </row>
    <row r="8782" spans="1:8" ht="15.75" customHeight="1">
      <c r="A8782" t="s">
        <v>19</v>
      </c>
      <c r="B8782">
        <v>441</v>
      </c>
      <c r="C8782">
        <v>663</v>
      </c>
      <c r="D8782" s="1">
        <f t="shared" si="0"/>
        <v>1.5034013605442176</v>
      </c>
      <c r="E8782">
        <f t="shared" si="1"/>
        <v>1.5034013605442176</v>
      </c>
      <c r="F8782" s="1">
        <f t="shared" si="2"/>
        <v>1.390587635420556</v>
      </c>
      <c r="G8782" s="1">
        <f t="shared" ca="1" si="3"/>
        <v>-9.4495244814015444E-3</v>
      </c>
      <c r="H8782" s="1" t="e">
        <f>IF(VLOOKUP(A8782,#REF!,7,FALSE)&gt;15,(IF(OR(G8782&gt;3,G8782&lt;-3,E8782="Flag"),"Flag",E8782)),E8782)</f>
        <v>#REF!</v>
      </c>
    </row>
    <row r="8783" spans="1:8" ht="15.75" customHeight="1">
      <c r="A8783" t="s">
        <v>30</v>
      </c>
      <c r="B8783">
        <v>245</v>
      </c>
      <c r="C8783">
        <v>658</v>
      </c>
      <c r="D8783" s="1">
        <f t="shared" si="0"/>
        <v>2.6857142857142855</v>
      </c>
      <c r="E8783">
        <f t="shared" si="1"/>
        <v>2.6857142857142855</v>
      </c>
      <c r="F8783" s="1">
        <f t="shared" si="2"/>
        <v>1.390587635420556</v>
      </c>
      <c r="G8783" s="1">
        <f t="shared" ca="1" si="3"/>
        <v>4.5995656328561924E-2</v>
      </c>
      <c r="H8783" s="1" t="e">
        <f>IF(VLOOKUP(A8783,#REF!,7,FALSE)&gt;15,(IF(OR(G8783&gt;3,G8783&lt;-3,E8783="Flag"),"Flag",E8783)),E8783)</f>
        <v>#REF!</v>
      </c>
    </row>
    <row r="8784" spans="1:8" ht="15.75" customHeight="1">
      <c r="A8784" t="s">
        <v>13</v>
      </c>
      <c r="B8784">
        <v>179</v>
      </c>
      <c r="C8784">
        <v>191</v>
      </c>
      <c r="D8784" s="1">
        <f t="shared" si="0"/>
        <v>1.0670391061452513</v>
      </c>
      <c r="E8784">
        <f t="shared" si="1"/>
        <v>1.0670391061452513</v>
      </c>
      <c r="F8784" s="1">
        <f t="shared" si="2"/>
        <v>1.390587635420556</v>
      </c>
      <c r="G8784" s="1">
        <f t="shared" ca="1" si="3"/>
        <v>-4.2815367533166955E-2</v>
      </c>
      <c r="H8784" s="1" t="e">
        <f>IF(VLOOKUP(A8784,#REF!,7,FALSE)&gt;15,(IF(OR(G8784&gt;3,G8784&lt;-3,E8784="Flag"),"Flag",E8784)),E8784)</f>
        <v>#REF!</v>
      </c>
    </row>
    <row r="8785" spans="1:8" ht="15.75" customHeight="1">
      <c r="A8785" t="s">
        <v>16</v>
      </c>
      <c r="B8785">
        <v>191</v>
      </c>
      <c r="C8785">
        <v>649</v>
      </c>
      <c r="D8785" s="1">
        <f t="shared" si="0"/>
        <v>3.3979057591623039</v>
      </c>
      <c r="E8785">
        <f t="shared" si="1"/>
        <v>3.3979057591623039</v>
      </c>
      <c r="F8785" s="1">
        <f t="shared" si="2"/>
        <v>1.390587635420556</v>
      </c>
      <c r="G8785" s="1">
        <f t="shared" ca="1" si="3"/>
        <v>0.12699646832760711</v>
      </c>
      <c r="H8785" s="1" t="e">
        <f>IF(VLOOKUP(A8785,#REF!,7,FALSE)&gt;15,(IF(OR(G8785&gt;3,G8785&lt;-3,E8785="Flag"),"Flag",E8785)),E8785)</f>
        <v>#REF!</v>
      </c>
    </row>
    <row r="8786" spans="1:8" ht="15.75" customHeight="1">
      <c r="A8786" t="s">
        <v>30</v>
      </c>
      <c r="B8786">
        <v>242</v>
      </c>
      <c r="C8786">
        <v>640</v>
      </c>
      <c r="D8786" s="1">
        <f t="shared" si="0"/>
        <v>2.6446280991735538</v>
      </c>
      <c r="E8786">
        <f t="shared" si="1"/>
        <v>2.6446280991735538</v>
      </c>
      <c r="F8786" s="1">
        <f t="shared" si="2"/>
        <v>1.390587635420556</v>
      </c>
      <c r="G8786" s="1">
        <f t="shared" ca="1" si="3"/>
        <v>1.6449739556257247E-2</v>
      </c>
      <c r="H8786" s="1" t="e">
        <f>IF(VLOOKUP(A8786,#REF!,7,FALSE)&gt;15,(IF(OR(G8786&gt;3,G8786&lt;-3,E8786="Flag"),"Flag",E8786)),E8786)</f>
        <v>#REF!</v>
      </c>
    </row>
    <row r="8787" spans="1:8" ht="15.75" customHeight="1">
      <c r="A8787" t="s">
        <v>13</v>
      </c>
      <c r="B8787">
        <v>193</v>
      </c>
      <c r="C8787">
        <v>210</v>
      </c>
      <c r="D8787" s="1">
        <f t="shared" si="0"/>
        <v>1.0880829015544042</v>
      </c>
      <c r="E8787">
        <f t="shared" si="1"/>
        <v>1.0880829015544042</v>
      </c>
      <c r="F8787" s="1">
        <f t="shared" si="2"/>
        <v>1.390587635420556</v>
      </c>
      <c r="G8787" s="1">
        <f t="shared" ca="1" si="3"/>
        <v>-2.7682344001867809E-2</v>
      </c>
      <c r="H8787" s="1" t="e">
        <f>IF(VLOOKUP(A8787,#REF!,7,FALSE)&gt;15,(IF(OR(G8787&gt;3,G8787&lt;-3,E8787="Flag"),"Flag",E8787)),E8787)</f>
        <v>#REF!</v>
      </c>
    </row>
    <row r="8788" spans="1:8" ht="15.75" customHeight="1">
      <c r="A8788" t="s">
        <v>16</v>
      </c>
      <c r="B8788">
        <v>210</v>
      </c>
      <c r="C8788">
        <v>635</v>
      </c>
      <c r="D8788" s="1">
        <f t="shared" si="0"/>
        <v>3.0238095238095237</v>
      </c>
      <c r="E8788">
        <f t="shared" si="1"/>
        <v>3.0238095238095237</v>
      </c>
      <c r="F8788" s="1">
        <f t="shared" si="2"/>
        <v>1.390587635420556</v>
      </c>
      <c r="G8788" s="1">
        <f t="shared" ca="1" si="3"/>
        <v>-0.14202378312863576</v>
      </c>
      <c r="H8788" s="1" t="e">
        <f>IF(VLOOKUP(A8788,#REF!,7,FALSE)&gt;15,(IF(OR(G8788&gt;3,G8788&lt;-3,E8788="Flag"),"Flag",E8788)),E8788)</f>
        <v>#REF!</v>
      </c>
    </row>
    <row r="8789" spans="1:8" ht="15.75" customHeight="1">
      <c r="A8789" t="s">
        <v>30</v>
      </c>
      <c r="B8789">
        <v>239</v>
      </c>
      <c r="C8789">
        <v>617</v>
      </c>
      <c r="D8789" s="1">
        <f t="shared" si="0"/>
        <v>2.5815899581589958</v>
      </c>
      <c r="E8789">
        <f t="shared" si="1"/>
        <v>2.5815899581589958</v>
      </c>
      <c r="F8789" s="1">
        <f t="shared" si="2"/>
        <v>1.390587635420556</v>
      </c>
      <c r="G8789" s="1">
        <f t="shared" ca="1" si="3"/>
        <v>-2.8882276498590896E-2</v>
      </c>
      <c r="H8789" s="1" t="e">
        <f>IF(VLOOKUP(A8789,#REF!,7,FALSE)&gt;15,(IF(OR(G8789&gt;3,G8789&lt;-3,E8789="Flag"),"Flag",E8789)),E8789)</f>
        <v>#REF!</v>
      </c>
    </row>
    <row r="8790" spans="1:8" ht="15.75" customHeight="1">
      <c r="A8790" t="s">
        <v>4</v>
      </c>
      <c r="B8790">
        <v>167</v>
      </c>
      <c r="C8790">
        <v>584</v>
      </c>
      <c r="D8790" s="1">
        <f t="shared" si="0"/>
        <v>3.4970059880239521</v>
      </c>
      <c r="E8790">
        <f t="shared" si="1"/>
        <v>3.4970059880239521</v>
      </c>
      <c r="F8790" s="1">
        <f t="shared" si="2"/>
        <v>1.390587635420556</v>
      </c>
      <c r="G8790" s="1">
        <f t="shared" ca="1" si="3"/>
        <v>0.1186630892035684</v>
      </c>
      <c r="H8790" s="1" t="e">
        <f>IF(VLOOKUP(A8790,#REF!,7,FALSE)&gt;15,(IF(OR(G8790&gt;3,G8790&lt;-3,E8790="Flag"),"Flag",E8790)),E8790)</f>
        <v>#REF!</v>
      </c>
    </row>
    <row r="8791" spans="1:8" ht="15.75" customHeight="1">
      <c r="A8791" t="s">
        <v>7</v>
      </c>
      <c r="B8791">
        <v>151</v>
      </c>
      <c r="C8791">
        <v>159</v>
      </c>
      <c r="D8791" s="1">
        <f t="shared" si="0"/>
        <v>1.0529801324503312</v>
      </c>
      <c r="E8791">
        <f t="shared" si="1"/>
        <v>1.0529801324503312</v>
      </c>
      <c r="F8791" s="1">
        <f t="shared" si="2"/>
        <v>1.390587635420556</v>
      </c>
      <c r="G8791" s="1">
        <f t="shared" ca="1" si="3"/>
        <v>-0.15930118323855619</v>
      </c>
      <c r="H8791" s="1" t="e">
        <f>IF(VLOOKUP(A8791,#REF!,7,FALSE)&gt;15,(IF(OR(G8791&gt;3,G8791&lt;-3,E8791="Flag"),"Flag",E8791)),E8791)</f>
        <v>#REF!</v>
      </c>
    </row>
    <row r="8792" spans="1:8" ht="15.75" customHeight="1">
      <c r="A8792" t="s">
        <v>8</v>
      </c>
      <c r="B8792">
        <v>611</v>
      </c>
      <c r="C8792">
        <v>1502</v>
      </c>
      <c r="D8792" s="1">
        <f t="shared" si="0"/>
        <v>2.4582651391162029</v>
      </c>
      <c r="E8792">
        <f t="shared" si="1"/>
        <v>2.4582651391162029</v>
      </c>
      <c r="F8792" s="1">
        <f t="shared" si="2"/>
        <v>1.390587635420556</v>
      </c>
      <c r="G8792" s="1">
        <f t="shared" ca="1" si="3"/>
        <v>-5.5738282045589525E-2</v>
      </c>
      <c r="H8792" s="1" t="e">
        <f>IF(VLOOKUP(A8792,#REF!,7,FALSE)&gt;15,(IF(OR(G8792&gt;3,G8792&lt;-3,E8792="Flag"),"Flag",E8792)),E8792)</f>
        <v>#REF!</v>
      </c>
    </row>
    <row r="8793" spans="1:8" ht="15.75" customHeight="1">
      <c r="A8793" t="s">
        <v>43</v>
      </c>
      <c r="B8793">
        <v>477</v>
      </c>
      <c r="C8793">
        <v>1324</v>
      </c>
      <c r="D8793" s="1">
        <f t="shared" si="0"/>
        <v>2.7756813417190775</v>
      </c>
      <c r="E8793">
        <f t="shared" si="1"/>
        <v>2.7756813417190775</v>
      </c>
      <c r="F8793" s="1">
        <f t="shared" si="2"/>
        <v>1.390587635420556</v>
      </c>
      <c r="G8793" s="1">
        <f t="shared" ca="1" si="3"/>
        <v>2.0951096298398288E-2</v>
      </c>
      <c r="H8793" s="1" t="e">
        <f>IF(VLOOKUP(A8793,#REF!,7,FALSE)&gt;15,(IF(OR(G8793&gt;3,G8793&lt;-3,E8793="Flag"),"Flag",E8793)),E8793)</f>
        <v>#REF!</v>
      </c>
    </row>
    <row r="8794" spans="1:8" ht="15.75" customHeight="1">
      <c r="A8794" t="s">
        <v>23</v>
      </c>
      <c r="B8794">
        <v>10</v>
      </c>
      <c r="C8794">
        <v>14</v>
      </c>
      <c r="D8794" s="1">
        <f t="shared" si="0"/>
        <v>1.4</v>
      </c>
      <c r="E8794">
        <f t="shared" si="1"/>
        <v>1.4</v>
      </c>
      <c r="F8794" s="1">
        <f t="shared" si="2"/>
        <v>1.390587635420556</v>
      </c>
      <c r="G8794" s="1">
        <f t="shared" ca="1" si="3"/>
        <v>-0.35873136905145381</v>
      </c>
      <c r="H8794" s="1" t="e">
        <f>IF(VLOOKUP(A8794,#REF!,7,FALSE)&gt;15,(IF(OR(G8794&gt;3,G8794&lt;-3,E8794="Flag"),"Flag",E8794)),E8794)</f>
        <v>#REF!</v>
      </c>
    </row>
    <row r="8795" spans="1:8" ht="15.75" customHeight="1">
      <c r="A8795" t="s">
        <v>24</v>
      </c>
      <c r="B8795">
        <v>448</v>
      </c>
      <c r="C8795">
        <v>811</v>
      </c>
      <c r="D8795" s="1">
        <f t="shared" si="0"/>
        <v>1.8102678571428572</v>
      </c>
      <c r="E8795">
        <f t="shared" si="1"/>
        <v>1.8102678571428572</v>
      </c>
      <c r="F8795" s="1">
        <f t="shared" si="2"/>
        <v>1.390587635420556</v>
      </c>
      <c r="G8795" s="1">
        <f t="shared" ca="1" si="3"/>
        <v>-0.24553552238621004</v>
      </c>
      <c r="H8795" s="1" t="e">
        <f>IF(VLOOKUP(A8795,#REF!,7,FALSE)&gt;15,(IF(OR(G8795&gt;3,G8795&lt;-3,E8795="Flag"),"Flag",E8795)),E8795)</f>
        <v>#REF!</v>
      </c>
    </row>
    <row r="8796" spans="1:8" ht="15.75" customHeight="1">
      <c r="A8796" t="s">
        <v>30</v>
      </c>
      <c r="B8796">
        <v>54</v>
      </c>
      <c r="C8796">
        <v>140</v>
      </c>
      <c r="D8796" s="1">
        <f t="shared" si="0"/>
        <v>2.5925925925925926</v>
      </c>
      <c r="E8796">
        <f t="shared" si="1"/>
        <v>2.5925925925925926</v>
      </c>
      <c r="F8796" s="1">
        <f t="shared" si="2"/>
        <v>1.390587635420556</v>
      </c>
      <c r="G8796" s="1">
        <f t="shared" ca="1" si="3"/>
        <v>-2.097005712216217E-2</v>
      </c>
      <c r="H8796" s="1" t="e">
        <f>IF(VLOOKUP(A8796,#REF!,7,FALSE)&gt;15,(IF(OR(G8796&gt;3,G8796&lt;-3,E8796="Flag"),"Flag",E8796)),E8796)</f>
        <v>#REF!</v>
      </c>
    </row>
    <row r="8797" spans="1:8" ht="15.75" customHeight="1">
      <c r="A8797" t="s">
        <v>16</v>
      </c>
      <c r="B8797">
        <v>202</v>
      </c>
      <c r="C8797">
        <v>620</v>
      </c>
      <c r="D8797" s="1">
        <f t="shared" si="0"/>
        <v>3.0693069306930694</v>
      </c>
      <c r="E8797">
        <f t="shared" si="1"/>
        <v>3.0693069306930694</v>
      </c>
      <c r="F8797" s="1">
        <f t="shared" si="2"/>
        <v>1.390587635420556</v>
      </c>
      <c r="G8797" s="1">
        <f t="shared" ca="1" si="3"/>
        <v>-0.10930566761786045</v>
      </c>
      <c r="H8797" s="1" t="e">
        <f>IF(VLOOKUP(A8797,#REF!,7,FALSE)&gt;15,(IF(OR(G8797&gt;3,G8797&lt;-3,E8797="Flag"),"Flag",E8797)),E8797)</f>
        <v>#REF!</v>
      </c>
    </row>
    <row r="8798" spans="1:8" ht="15.75" customHeight="1">
      <c r="A8798" t="s">
        <v>15</v>
      </c>
      <c r="B8798">
        <v>506</v>
      </c>
      <c r="C8798">
        <v>1018</v>
      </c>
      <c r="D8798" s="1">
        <f t="shared" si="0"/>
        <v>2.0118577075098814</v>
      </c>
      <c r="E8798">
        <f t="shared" si="1"/>
        <v>2.0118577075098814</v>
      </c>
      <c r="F8798" s="1">
        <f t="shared" si="2"/>
        <v>1.390587635420556</v>
      </c>
      <c r="G8798" s="1">
        <f t="shared" ca="1" si="3"/>
        <v>-8.3982883672549802E-2</v>
      </c>
      <c r="H8798" s="1" t="e">
        <f>IF(VLOOKUP(A8798,#REF!,7,FALSE)&gt;15,(IF(OR(G8798&gt;3,G8798&lt;-3,E8798="Flag"),"Flag",E8798)),E8798)</f>
        <v>#REF!</v>
      </c>
    </row>
    <row r="8799" spans="1:8" ht="15.75" customHeight="1">
      <c r="A8799" t="s">
        <v>31</v>
      </c>
      <c r="B8799">
        <v>444</v>
      </c>
      <c r="C8799">
        <v>6002</v>
      </c>
      <c r="D8799" s="1">
        <f t="shared" si="0"/>
        <v>13.518018018018019</v>
      </c>
      <c r="E8799">
        <f t="shared" si="1"/>
        <v>13.518018018018019</v>
      </c>
      <c r="F8799" s="1">
        <f t="shared" si="2"/>
        <v>1.390587635420556</v>
      </c>
      <c r="G8799" s="1">
        <f t="shared" ca="1" si="3"/>
        <v>8.1452797101015975</v>
      </c>
      <c r="H8799" s="1" t="e">
        <f>IF(VLOOKUP(A8799,#REF!,7,FALSE)&gt;15,(IF(OR(G8799&gt;3,G8799&lt;-3,E8799="Flag"),"Flag",E8799)),E8799)</f>
        <v>#REF!</v>
      </c>
    </row>
    <row r="8800" spans="1:8" ht="15.75" customHeight="1">
      <c r="A8800" t="s">
        <v>6</v>
      </c>
      <c r="B8800">
        <v>507</v>
      </c>
      <c r="C8800">
        <v>1154</v>
      </c>
      <c r="D8800" s="1">
        <f t="shared" si="0"/>
        <v>2.2761341222879685</v>
      </c>
      <c r="E8800">
        <f t="shared" si="1"/>
        <v>2.2761341222879685</v>
      </c>
      <c r="F8800" s="1">
        <f t="shared" si="2"/>
        <v>1.390587635420556</v>
      </c>
      <c r="G8800" s="1">
        <f t="shared" ca="1" si="3"/>
        <v>2.0012615386923342E-2</v>
      </c>
      <c r="H8800" s="1" t="e">
        <f>IF(VLOOKUP(A8800,#REF!,7,FALSE)&gt;15,(IF(OR(G8800&gt;3,G8800&lt;-3,E8800="Flag"),"Flag",E8800)),E8800)</f>
        <v>#REF!</v>
      </c>
    </row>
    <row r="8801" spans="1:8" ht="15.75" customHeight="1">
      <c r="A8801" t="s">
        <v>10</v>
      </c>
      <c r="B8801">
        <v>541</v>
      </c>
      <c r="C8801">
        <v>1457</v>
      </c>
      <c r="D8801" s="1">
        <f t="shared" si="0"/>
        <v>2.6931608133086877</v>
      </c>
      <c r="E8801">
        <f t="shared" si="1"/>
        <v>2.6931608133086877</v>
      </c>
      <c r="F8801" s="1">
        <f t="shared" si="2"/>
        <v>1.390587635420556</v>
      </c>
      <c r="G8801" s="1">
        <f t="shared" ca="1" si="3"/>
        <v>-4.1678091475067236E-2</v>
      </c>
      <c r="H8801" s="1" t="e">
        <f>IF(VLOOKUP(A8801,#REF!,7,FALSE)&gt;15,(IF(OR(G8801&gt;3,G8801&lt;-3,E8801="Flag"),"Flag",E8801)),E8801)</f>
        <v>#REF!</v>
      </c>
    </row>
    <row r="8802" spans="1:8" ht="15.75" customHeight="1">
      <c r="A8802" t="s">
        <v>27</v>
      </c>
      <c r="B8802">
        <v>367</v>
      </c>
      <c r="C8802">
        <v>597</v>
      </c>
      <c r="D8802" s="1">
        <f t="shared" si="0"/>
        <v>1.6267029972752043</v>
      </c>
      <c r="E8802">
        <f t="shared" si="1"/>
        <v>1.6267029972752043</v>
      </c>
      <c r="F8802" s="1">
        <f t="shared" si="2"/>
        <v>1.390587635420556</v>
      </c>
      <c r="G8802" s="1">
        <f t="shared" ca="1" si="3"/>
        <v>-0.11555246367543058</v>
      </c>
      <c r="H8802" s="1" t="e">
        <f>IF(VLOOKUP(A8802,#REF!,7,FALSE)&gt;15,(IF(OR(G8802&gt;3,G8802&lt;-3,E8802="Flag"),"Flag",E8802)),E8802)</f>
        <v>#REF!</v>
      </c>
    </row>
    <row r="8803" spans="1:8" ht="15.75" customHeight="1">
      <c r="A8803" t="s">
        <v>70</v>
      </c>
      <c r="B8803">
        <v>403</v>
      </c>
      <c r="C8803">
        <v>986</v>
      </c>
      <c r="D8803" s="1">
        <f t="shared" si="0"/>
        <v>2.4466501240694791</v>
      </c>
      <c r="E8803">
        <f t="shared" si="1"/>
        <v>2.4466501240694791</v>
      </c>
      <c r="F8803" s="1">
        <f t="shared" si="2"/>
        <v>1.390587635420556</v>
      </c>
      <c r="G8803" s="1">
        <f t="shared" ca="1" si="3"/>
        <v>3.9143312863026546E-2</v>
      </c>
      <c r="H8803" s="1" t="e">
        <f>IF(VLOOKUP(A8803,#REF!,7,FALSE)&gt;15,(IF(OR(G8803&gt;3,G8803&lt;-3,E8803="Flag"),"Flag",E8803)),E8803)</f>
        <v>#REF!</v>
      </c>
    </row>
    <row r="8804" spans="1:8" ht="15.75" customHeight="1">
      <c r="A8804" t="s">
        <v>17</v>
      </c>
      <c r="B8804">
        <v>416</v>
      </c>
      <c r="C8804">
        <v>808</v>
      </c>
      <c r="D8804" s="1">
        <f t="shared" si="0"/>
        <v>1.9423076923076923</v>
      </c>
      <c r="E8804">
        <f t="shared" si="1"/>
        <v>1.9423076923076923</v>
      </c>
      <c r="F8804" s="1">
        <f t="shared" si="2"/>
        <v>1.390587635420556</v>
      </c>
      <c r="G8804" s="1">
        <f t="shared" ca="1" si="3"/>
        <v>4.9503002756384482E-3</v>
      </c>
      <c r="H8804" s="1" t="e">
        <f>IF(VLOOKUP(A8804,#REF!,7,FALSE)&gt;15,(IF(OR(G8804&gt;3,G8804&lt;-3,E8804="Flag"),"Flag",E8804)),E8804)</f>
        <v>#REF!</v>
      </c>
    </row>
    <row r="8805" spans="1:8" ht="15.75" customHeight="1">
      <c r="A8805" t="s">
        <v>71</v>
      </c>
      <c r="B8805">
        <v>329</v>
      </c>
      <c r="C8805">
        <v>675</v>
      </c>
      <c r="D8805" s="1">
        <f t="shared" si="0"/>
        <v>2.0516717325227964</v>
      </c>
      <c r="E8805">
        <f t="shared" si="1"/>
        <v>2.0516717325227964</v>
      </c>
      <c r="F8805" s="1">
        <f t="shared" si="2"/>
        <v>1.390587635420556</v>
      </c>
      <c r="G8805" s="1">
        <f t="shared" ca="1" si="3"/>
        <v>6.2504092893756316E-2</v>
      </c>
      <c r="H8805" s="1" t="e">
        <f>IF(VLOOKUP(A8805,#REF!,7,FALSE)&gt;15,(IF(OR(G8805&gt;3,G8805&lt;-3,E8805="Flag"),"Flag",E8805)),E8805)</f>
        <v>#REF!</v>
      </c>
    </row>
    <row r="8806" spans="1:8" ht="15.75" customHeight="1">
      <c r="A8806" t="s">
        <v>9</v>
      </c>
      <c r="B8806">
        <v>191</v>
      </c>
      <c r="C8806">
        <v>652</v>
      </c>
      <c r="D8806" s="1">
        <f t="shared" si="0"/>
        <v>3.413612565445026</v>
      </c>
      <c r="E8806">
        <f t="shared" si="1"/>
        <v>3.413612565445026</v>
      </c>
      <c r="F8806" s="1">
        <f t="shared" si="2"/>
        <v>1.390587635420556</v>
      </c>
      <c r="G8806" s="1">
        <f t="shared" ca="1" si="3"/>
        <v>0.21257960437076062</v>
      </c>
      <c r="H8806" s="1" t="e">
        <f>IF(VLOOKUP(A8806,#REF!,7,FALSE)&gt;15,(IF(OR(G8806&gt;3,G8806&lt;-3,E8806="Flag"),"Flag",E8806)),E8806)</f>
        <v>#REF!</v>
      </c>
    </row>
    <row r="8807" spans="1:8" ht="15.75" customHeight="1">
      <c r="A8807" t="s">
        <v>22</v>
      </c>
      <c r="B8807">
        <v>612</v>
      </c>
      <c r="C8807">
        <v>953</v>
      </c>
      <c r="D8807" s="1">
        <f t="shared" si="0"/>
        <v>1.5571895424836601</v>
      </c>
      <c r="E8807">
        <f t="shared" si="1"/>
        <v>1.5571895424836601</v>
      </c>
      <c r="F8807" s="1">
        <f t="shared" si="2"/>
        <v>1.390587635420556</v>
      </c>
      <c r="G8807" s="1">
        <f t="shared" ca="1" si="3"/>
        <v>-0.12556416081553198</v>
      </c>
      <c r="H8807" s="1" t="e">
        <f>IF(VLOOKUP(A8807,#REF!,7,FALSE)&gt;15,(IF(OR(G8807&gt;3,G8807&lt;-3,E8807="Flag"),"Flag",E8807)),E8807)</f>
        <v>#REF!</v>
      </c>
    </row>
    <row r="8808" spans="1:8" ht="15.75" customHeight="1">
      <c r="A8808" t="s">
        <v>46</v>
      </c>
      <c r="B8808">
        <v>415</v>
      </c>
      <c r="C8808">
        <v>912</v>
      </c>
      <c r="D8808" s="1">
        <f t="shared" si="0"/>
        <v>2.197590361445783</v>
      </c>
      <c r="E8808">
        <f t="shared" si="1"/>
        <v>2.197590361445783</v>
      </c>
      <c r="F8808" s="1">
        <f t="shared" si="2"/>
        <v>1.390587635420556</v>
      </c>
      <c r="G8808" s="1">
        <f t="shared" ca="1" si="3"/>
        <v>1.1561429275674693E-2</v>
      </c>
      <c r="H8808" s="1" t="e">
        <f>IF(VLOOKUP(A8808,#REF!,7,FALSE)&gt;15,(IF(OR(G8808&gt;3,G8808&lt;-3,E8808="Flag"),"Flag",E8808)),E8808)</f>
        <v>#REF!</v>
      </c>
    </row>
    <row r="8809" spans="1:8" ht="15.75" customHeight="1">
      <c r="A8809" t="s">
        <v>13</v>
      </c>
      <c r="B8809">
        <v>160</v>
      </c>
      <c r="C8809">
        <v>170</v>
      </c>
      <c r="D8809" s="1">
        <f t="shared" si="0"/>
        <v>1.0625</v>
      </c>
      <c r="E8809">
        <f t="shared" si="1"/>
        <v>1.0625</v>
      </c>
      <c r="F8809" s="1">
        <f t="shared" si="2"/>
        <v>1.390587635420556</v>
      </c>
      <c r="G8809" s="1">
        <f t="shared" ca="1" si="3"/>
        <v>-4.6079531566869558E-2</v>
      </c>
      <c r="H8809" s="1" t="e">
        <f>IF(VLOOKUP(A8809,#REF!,7,FALSE)&gt;15,(IF(OR(G8809&gt;3,G8809&lt;-3,E8809="Flag"),"Flag",E8809)),E8809)</f>
        <v>#REF!</v>
      </c>
    </row>
    <row r="8810" spans="1:8" ht="15.75" customHeight="1">
      <c r="A8810" t="s">
        <v>13</v>
      </c>
      <c r="B8810">
        <v>162</v>
      </c>
      <c r="C8810">
        <v>176</v>
      </c>
      <c r="D8810" s="1">
        <f t="shared" si="0"/>
        <v>1.0864197530864197</v>
      </c>
      <c r="E8810">
        <f t="shared" si="1"/>
        <v>1.0864197530864197</v>
      </c>
      <c r="F8810" s="1">
        <f t="shared" si="2"/>
        <v>1.390587635420556</v>
      </c>
      <c r="G8810" s="1">
        <f t="shared" ca="1" si="3"/>
        <v>-2.8878348069228552E-2</v>
      </c>
      <c r="H8810" s="1" t="e">
        <f>IF(VLOOKUP(A8810,#REF!,7,FALSE)&gt;15,(IF(OR(G8810&gt;3,G8810&lt;-3,E8810="Flag"),"Flag",E8810)),E8810)</f>
        <v>#REF!</v>
      </c>
    </row>
    <row r="8811" spans="1:8" ht="15.75" customHeight="1">
      <c r="A8811" t="s">
        <v>14</v>
      </c>
      <c r="B8811">
        <v>163</v>
      </c>
      <c r="C8811">
        <v>316</v>
      </c>
      <c r="D8811" s="1">
        <f t="shared" si="0"/>
        <v>1.9386503067484662</v>
      </c>
      <c r="E8811">
        <f t="shared" si="1"/>
        <v>1.9386503067484662</v>
      </c>
      <c r="F8811" s="1">
        <f t="shared" si="2"/>
        <v>1.390587635420556</v>
      </c>
      <c r="G8811" s="1">
        <f t="shared" ca="1" si="3"/>
        <v>7.5959982252767566E-2</v>
      </c>
      <c r="H8811" s="1" t="e">
        <f>IF(VLOOKUP(A8811,#REF!,7,FALSE)&gt;15,(IF(OR(G8811&gt;3,G8811&lt;-3,E8811="Flag"),"Flag",E8811)),E8811)</f>
        <v>#REF!</v>
      </c>
    </row>
    <row r="8812" spans="1:8" ht="15.75" customHeight="1">
      <c r="A8812" t="s">
        <v>13</v>
      </c>
      <c r="B8812">
        <v>143</v>
      </c>
      <c r="C8812">
        <v>155</v>
      </c>
      <c r="D8812" s="1">
        <f t="shared" si="0"/>
        <v>1.083916083916084</v>
      </c>
      <c r="E8812">
        <f t="shared" si="1"/>
        <v>1.083916083916084</v>
      </c>
      <c r="F8812" s="1">
        <f t="shared" si="2"/>
        <v>1.390587635420556</v>
      </c>
      <c r="G8812" s="1">
        <f t="shared" ca="1" si="3"/>
        <v>-3.0678787758582286E-2</v>
      </c>
      <c r="H8812" s="1" t="e">
        <f>IF(VLOOKUP(A8812,#REF!,7,FALSE)&gt;15,(IF(OR(G8812&gt;3,G8812&lt;-3,E8812="Flag"),"Flag",E8812)),E8812)</f>
        <v>#REF!</v>
      </c>
    </row>
    <row r="8813" spans="1:8" ht="15.75" customHeight="1">
      <c r="A8813" t="s">
        <v>16</v>
      </c>
      <c r="B8813">
        <v>155</v>
      </c>
      <c r="C8813">
        <v>511</v>
      </c>
      <c r="D8813" s="1">
        <f t="shared" si="0"/>
        <v>3.2967741935483872</v>
      </c>
      <c r="E8813">
        <f t="shared" si="1"/>
        <v>3.2967741935483872</v>
      </c>
      <c r="F8813" s="1">
        <f t="shared" si="2"/>
        <v>1.390587635420556</v>
      </c>
      <c r="G8813" s="1">
        <f t="shared" ca="1" si="3"/>
        <v>5.4270691801245705E-2</v>
      </c>
      <c r="H8813" s="1" t="e">
        <f>IF(VLOOKUP(A8813,#REF!,7,FALSE)&gt;15,(IF(OR(G8813&gt;3,G8813&lt;-3,E8813="Flag"),"Flag",E8813)),E8813)</f>
        <v>#REF!</v>
      </c>
    </row>
    <row r="8814" spans="1:8" ht="15.75" customHeight="1">
      <c r="A8814" t="s">
        <v>30</v>
      </c>
      <c r="B8814">
        <v>265</v>
      </c>
      <c r="C8814">
        <v>673</v>
      </c>
      <c r="D8814" s="1">
        <f t="shared" si="0"/>
        <v>2.5396226415094341</v>
      </c>
      <c r="E8814">
        <f t="shared" si="1"/>
        <v>2.5396226415094341</v>
      </c>
      <c r="F8814" s="1">
        <f t="shared" si="2"/>
        <v>1.390587635420556</v>
      </c>
      <c r="G8814" s="1">
        <f t="shared" ca="1" si="3"/>
        <v>-5.9061831947370344E-2</v>
      </c>
      <c r="H8814" s="1" t="e">
        <f>IF(VLOOKUP(A8814,#REF!,7,FALSE)&gt;15,(IF(OR(G8814&gt;3,G8814&lt;-3,E8814="Flag"),"Flag",E8814)),E8814)</f>
        <v>#REF!</v>
      </c>
    </row>
    <row r="8815" spans="1:8" ht="15.75" customHeight="1">
      <c r="A8815" t="s">
        <v>10</v>
      </c>
      <c r="B8815">
        <v>515</v>
      </c>
      <c r="C8815">
        <v>1407</v>
      </c>
      <c r="D8815" s="1">
        <f t="shared" si="0"/>
        <v>2.7320388349514562</v>
      </c>
      <c r="E8815">
        <f t="shared" si="1"/>
        <v>2.7320388349514562</v>
      </c>
      <c r="F8815" s="1">
        <f t="shared" si="2"/>
        <v>1.390587635420556</v>
      </c>
      <c r="G8815" s="1">
        <f t="shared" ca="1" si="3"/>
        <v>-1.3720111228097373E-2</v>
      </c>
      <c r="H8815" s="1" t="e">
        <f>IF(VLOOKUP(A8815,#REF!,7,FALSE)&gt;15,(IF(OR(G8815&gt;3,G8815&lt;-3,E8815="Flag"),"Flag",E8815)),E8815)</f>
        <v>#REF!</v>
      </c>
    </row>
    <row r="8816" spans="1:8" ht="15.75" customHeight="1">
      <c r="A8816" t="s">
        <v>9</v>
      </c>
      <c r="B8816">
        <v>268</v>
      </c>
      <c r="C8816">
        <v>879</v>
      </c>
      <c r="D8816" s="1">
        <f t="shared" si="0"/>
        <v>3.2798507462686568</v>
      </c>
      <c r="E8816">
        <f t="shared" si="1"/>
        <v>3.2798507462686568</v>
      </c>
      <c r="F8816" s="1">
        <f t="shared" si="2"/>
        <v>1.390587635420556</v>
      </c>
      <c r="G8816" s="1">
        <f t="shared" ca="1" si="3"/>
        <v>0.11638874536321912</v>
      </c>
      <c r="H8816" s="1" t="e">
        <f>IF(VLOOKUP(A8816,#REF!,7,FALSE)&gt;15,(IF(OR(G8816&gt;3,G8816&lt;-3,E8816="Flag"),"Flag",E8816)),E8816)</f>
        <v>#REF!</v>
      </c>
    </row>
    <row r="8817" spans="1:8" ht="15.75" customHeight="1">
      <c r="A8817" t="s">
        <v>26</v>
      </c>
      <c r="B8817">
        <v>448</v>
      </c>
      <c r="C8817">
        <v>835</v>
      </c>
      <c r="D8817" s="1">
        <f t="shared" si="0"/>
        <v>1.8638392857142858</v>
      </c>
      <c r="E8817">
        <f t="shared" si="1"/>
        <v>1.8638392857142858</v>
      </c>
      <c r="F8817" s="1">
        <f t="shared" si="2"/>
        <v>1.390587635420556</v>
      </c>
      <c r="G8817" s="1">
        <f t="shared" ca="1" si="3"/>
        <v>4.4337464324226104E-3</v>
      </c>
      <c r="H8817" s="1" t="e">
        <f>IF(VLOOKUP(A8817,#REF!,7,FALSE)&gt;15,(IF(OR(G8817&gt;3,G8817&lt;-3,E8817="Flag"),"Flag",E8817)),E8817)</f>
        <v>#REF!</v>
      </c>
    </row>
    <row r="8818" spans="1:8" ht="15.75" customHeight="1">
      <c r="A8818" t="s">
        <v>15</v>
      </c>
      <c r="B8818">
        <v>339</v>
      </c>
      <c r="C8818">
        <v>681</v>
      </c>
      <c r="D8818" s="1">
        <f t="shared" si="0"/>
        <v>2.0088495575221237</v>
      </c>
      <c r="E8818">
        <f t="shared" si="1"/>
        <v>2.0088495575221237</v>
      </c>
      <c r="F8818" s="1">
        <f t="shared" si="2"/>
        <v>1.390587635420556</v>
      </c>
      <c r="G8818" s="1">
        <f t="shared" ca="1" si="3"/>
        <v>-8.6146105832113962E-2</v>
      </c>
      <c r="H8818" s="1" t="e">
        <f>IF(VLOOKUP(A8818,#REF!,7,FALSE)&gt;15,(IF(OR(G8818&gt;3,G8818&lt;-3,E8818="Flag"),"Flag",E8818)),E8818)</f>
        <v>#REF!</v>
      </c>
    </row>
    <row r="8819" spans="1:8" ht="15.75" customHeight="1">
      <c r="A8819" t="s">
        <v>12</v>
      </c>
      <c r="B8819">
        <v>491</v>
      </c>
      <c r="C8819">
        <v>1017</v>
      </c>
      <c r="D8819" s="1">
        <f t="shared" si="0"/>
        <v>2.0712830957230142</v>
      </c>
      <c r="E8819">
        <f t="shared" si="1"/>
        <v>2.0712830957230142</v>
      </c>
      <c r="F8819" s="1">
        <f t="shared" si="2"/>
        <v>1.390587635420556</v>
      </c>
      <c r="G8819" s="1">
        <f t="shared" ca="1" si="3"/>
        <v>1.089228043793059E-2</v>
      </c>
      <c r="H8819" s="1" t="e">
        <f>IF(VLOOKUP(A8819,#REF!,7,FALSE)&gt;15,(IF(OR(G8819&gt;3,G8819&lt;-3,E8819="Flag"),"Flag",E8819)),E8819)</f>
        <v>#REF!</v>
      </c>
    </row>
    <row r="8820" spans="1:8" ht="15.75" customHeight="1">
      <c r="A8820" t="s">
        <v>30</v>
      </c>
      <c r="B8820">
        <v>269</v>
      </c>
      <c r="C8820">
        <v>694</v>
      </c>
      <c r="D8820" s="1">
        <f t="shared" si="0"/>
        <v>2.5799256505576209</v>
      </c>
      <c r="E8820">
        <f t="shared" si="1"/>
        <v>2.5799256505576209</v>
      </c>
      <c r="F8820" s="1">
        <f t="shared" si="2"/>
        <v>1.390587635420556</v>
      </c>
      <c r="G8820" s="1">
        <f t="shared" ca="1" si="3"/>
        <v>-3.0079114122471814E-2</v>
      </c>
      <c r="H8820" s="1" t="e">
        <f>IF(VLOOKUP(A8820,#REF!,7,FALSE)&gt;15,(IF(OR(G8820&gt;3,G8820&lt;-3,E8820="Flag"),"Flag",E8820)),E8820)</f>
        <v>#REF!</v>
      </c>
    </row>
    <row r="8821" spans="1:8" ht="15.75" customHeight="1">
      <c r="A8821" t="s">
        <v>9</v>
      </c>
      <c r="B8821">
        <v>291</v>
      </c>
      <c r="C8821">
        <v>921</v>
      </c>
      <c r="D8821" s="1">
        <f t="shared" si="0"/>
        <v>3.1649484536082473</v>
      </c>
      <c r="E8821">
        <f t="shared" si="1"/>
        <v>3.1649484536082473</v>
      </c>
      <c r="F8821" s="1">
        <f t="shared" si="2"/>
        <v>1.390587635420556</v>
      </c>
      <c r="G8821" s="1">
        <f t="shared" ca="1" si="3"/>
        <v>3.376015746723976E-2</v>
      </c>
      <c r="H8821" s="1" t="e">
        <f>IF(VLOOKUP(A8821,#REF!,7,FALSE)&gt;15,(IF(OR(G8821&gt;3,G8821&lt;-3,E8821="Flag"),"Flag",E8821)),E8821)</f>
        <v>#REF!</v>
      </c>
    </row>
    <row r="8822" spans="1:8" ht="15.75" customHeight="1">
      <c r="A8822" t="s">
        <v>12</v>
      </c>
      <c r="B8822">
        <v>526</v>
      </c>
      <c r="C8822">
        <v>1123</v>
      </c>
      <c r="D8822" s="1">
        <f t="shared" si="0"/>
        <v>2.1349809885931559</v>
      </c>
      <c r="E8822">
        <f t="shared" si="1"/>
        <v>2.1349809885931559</v>
      </c>
      <c r="F8822" s="1">
        <f t="shared" si="2"/>
        <v>1.390587635420556</v>
      </c>
      <c r="G8822" s="1">
        <f t="shared" ca="1" si="3"/>
        <v>5.6698737541137564E-2</v>
      </c>
      <c r="H8822" s="1" t="e">
        <f>IF(VLOOKUP(A8822,#REF!,7,FALSE)&gt;15,(IF(OR(G8822&gt;3,G8822&lt;-3,E8822="Flag"),"Flag",E8822)),E8822)</f>
        <v>#REF!</v>
      </c>
    </row>
    <row r="8823" spans="1:8" ht="15.75" customHeight="1">
      <c r="A8823" t="s">
        <v>10</v>
      </c>
      <c r="B8823">
        <v>298</v>
      </c>
      <c r="C8823">
        <v>298</v>
      </c>
      <c r="D8823" s="1">
        <f t="shared" si="0"/>
        <v>1</v>
      </c>
      <c r="E8823">
        <f t="shared" si="1"/>
        <v>1</v>
      </c>
      <c r="F8823" s="1">
        <f t="shared" si="2"/>
        <v>1.390587635420556</v>
      </c>
      <c r="G8823" s="1">
        <f t="shared" ca="1" si="3"/>
        <v>-1.2592646499781741</v>
      </c>
      <c r="H8823" s="1" t="e">
        <f>IF(VLOOKUP(A8823,#REF!,7,FALSE)&gt;15,(IF(OR(G8823&gt;3,G8823&lt;-3,E8823="Flag"),"Flag",E8823)),E8823)</f>
        <v>#REF!</v>
      </c>
    </row>
    <row r="8824" spans="1:8" ht="15.75" customHeight="1">
      <c r="A8824" t="s">
        <v>30</v>
      </c>
      <c r="B8824">
        <v>193</v>
      </c>
      <c r="C8824">
        <v>515</v>
      </c>
      <c r="D8824" s="1">
        <f t="shared" si="0"/>
        <v>2.6683937823834198</v>
      </c>
      <c r="E8824">
        <f t="shared" si="1"/>
        <v>2.6683937823834198</v>
      </c>
      <c r="F8824" s="1">
        <f t="shared" si="2"/>
        <v>1.390587635420556</v>
      </c>
      <c r="G8824" s="1">
        <f t="shared" ca="1" si="3"/>
        <v>3.3540128255620728E-2</v>
      </c>
      <c r="H8824" s="1" t="e">
        <f>IF(VLOOKUP(A8824,#REF!,7,FALSE)&gt;15,(IF(OR(G8824&gt;3,G8824&lt;-3,E8824="Flag"),"Flag",E8824)),E8824)</f>
        <v>#REF!</v>
      </c>
    </row>
    <row r="8825" spans="1:8" ht="15.75" customHeight="1">
      <c r="A8825" t="s">
        <v>3</v>
      </c>
      <c r="B8825">
        <v>257</v>
      </c>
      <c r="C8825">
        <v>405</v>
      </c>
      <c r="D8825" s="1">
        <f t="shared" si="0"/>
        <v>1.5758754863813229</v>
      </c>
      <c r="E8825">
        <f t="shared" si="1"/>
        <v>1.5758754863813229</v>
      </c>
      <c r="F8825" s="1">
        <f t="shared" si="2"/>
        <v>1.390587635420556</v>
      </c>
      <c r="G8825" s="1">
        <f t="shared" ca="1" si="3"/>
        <v>-0.24799011069884333</v>
      </c>
      <c r="H8825" s="1" t="e">
        <f>IF(VLOOKUP(A8825,#REF!,7,FALSE)&gt;15,(IF(OR(G8825&gt;3,G8825&lt;-3,E8825="Flag"),"Flag",E8825)),E8825)</f>
        <v>#REF!</v>
      </c>
    </row>
    <row r="8826" spans="1:8" ht="15.75" customHeight="1">
      <c r="A8826" t="s">
        <v>43</v>
      </c>
      <c r="B8826">
        <v>612</v>
      </c>
      <c r="C8826">
        <v>1658</v>
      </c>
      <c r="D8826" s="1">
        <f t="shared" si="0"/>
        <v>2.7091503267973858</v>
      </c>
      <c r="E8826">
        <f t="shared" si="1"/>
        <v>2.7091503267973858</v>
      </c>
      <c r="F8826" s="1">
        <f t="shared" si="2"/>
        <v>1.390587635420556</v>
      </c>
      <c r="G8826" s="1">
        <f t="shared" ca="1" si="3"/>
        <v>-2.6892716796898492E-2</v>
      </c>
      <c r="H8826" s="1" t="e">
        <f>IF(VLOOKUP(A8826,#REF!,7,FALSE)&gt;15,(IF(OR(G8826&gt;3,G8826&lt;-3,E8826="Flag"),"Flag",E8826)),E8826)</f>
        <v>#REF!</v>
      </c>
    </row>
    <row r="8827" spans="1:8" ht="15.75" customHeight="1">
      <c r="A8827" t="s">
        <v>6</v>
      </c>
      <c r="B8827">
        <v>600</v>
      </c>
      <c r="C8827">
        <v>2000</v>
      </c>
      <c r="D8827" s="1">
        <f t="shared" si="0"/>
        <v>3.3333333333333335</v>
      </c>
      <c r="E8827">
        <f t="shared" si="1"/>
        <v>3.3333333333333335</v>
      </c>
      <c r="F8827" s="1">
        <f t="shared" si="2"/>
        <v>1.390587635420556</v>
      </c>
      <c r="G8827" s="1">
        <f t="shared" ca="1" si="3"/>
        <v>0.78026618309942197</v>
      </c>
      <c r="H8827" s="1" t="e">
        <f>IF(VLOOKUP(A8827,#REF!,7,FALSE)&gt;15,(IF(OR(G8827&gt;3,G8827&lt;-3,E8827="Flag"),"Flag",E8827)),E8827)</f>
        <v>#REF!</v>
      </c>
    </row>
    <row r="8828" spans="1:8" ht="15.75" customHeight="1">
      <c r="A8828" t="s">
        <v>10</v>
      </c>
      <c r="B8828">
        <v>577</v>
      </c>
      <c r="C8828">
        <v>1536</v>
      </c>
      <c r="D8828" s="1">
        <f t="shared" si="0"/>
        <v>2.662045060658579</v>
      </c>
      <c r="E8828">
        <f t="shared" si="1"/>
        <v>2.662045060658579</v>
      </c>
      <c r="F8828" s="1">
        <f t="shared" si="2"/>
        <v>1.390587635420556</v>
      </c>
      <c r="G8828" s="1">
        <f t="shared" ca="1" si="3"/>
        <v>-6.405406538533312E-2</v>
      </c>
      <c r="H8828" s="1" t="e">
        <f>IF(VLOOKUP(A8828,#REF!,7,FALSE)&gt;15,(IF(OR(G8828&gt;3,G8828&lt;-3,E8828="Flag"),"Flag",E8828)),E8828)</f>
        <v>#REF!</v>
      </c>
    </row>
    <row r="8829" spans="1:8" ht="15.75" customHeight="1">
      <c r="A8829" t="s">
        <v>8</v>
      </c>
      <c r="B8829">
        <v>315</v>
      </c>
      <c r="C8829">
        <v>785</v>
      </c>
      <c r="D8829" s="1">
        <f t="shared" si="0"/>
        <v>2.4920634920634921</v>
      </c>
      <c r="E8829">
        <f t="shared" si="1"/>
        <v>2.4920634920634921</v>
      </c>
      <c r="F8829" s="1">
        <f t="shared" si="2"/>
        <v>1.390587635420556</v>
      </c>
      <c r="G8829" s="1">
        <f t="shared" ca="1" si="3"/>
        <v>-3.1433195414305393E-2</v>
      </c>
      <c r="H8829" s="1" t="e">
        <f>IF(VLOOKUP(A8829,#REF!,7,FALSE)&gt;15,(IF(OR(G8829&gt;3,G8829&lt;-3,E8829="Flag"),"Flag",E8829)),E8829)</f>
        <v>#REF!</v>
      </c>
    </row>
    <row r="8830" spans="1:8" ht="15.75" customHeight="1">
      <c r="A8830" t="s">
        <v>26</v>
      </c>
      <c r="B8830">
        <v>336</v>
      </c>
      <c r="C8830">
        <v>626</v>
      </c>
      <c r="D8830" s="1">
        <f t="shared" si="0"/>
        <v>1.8630952380952381</v>
      </c>
      <c r="E8830">
        <f t="shared" si="1"/>
        <v>1.8630952380952381</v>
      </c>
      <c r="F8830" s="1">
        <f t="shared" si="2"/>
        <v>1.390587635420556</v>
      </c>
      <c r="G8830" s="1">
        <f t="shared" ca="1" si="3"/>
        <v>3.8986865770812037E-3</v>
      </c>
      <c r="H8830" s="1" t="e">
        <f>IF(VLOOKUP(A8830,#REF!,7,FALSE)&gt;15,(IF(OR(G8830&gt;3,G8830&lt;-3,E8830="Flag"),"Flag",E8830)),E8830)</f>
        <v>#REF!</v>
      </c>
    </row>
    <row r="8831" spans="1:8" ht="15.75" customHeight="1">
      <c r="A8831" t="s">
        <v>31</v>
      </c>
      <c r="B8831">
        <v>12</v>
      </c>
      <c r="C8831">
        <v>12</v>
      </c>
      <c r="D8831" s="1">
        <f t="shared" si="0"/>
        <v>1</v>
      </c>
      <c r="E8831">
        <f t="shared" si="1"/>
        <v>1</v>
      </c>
      <c r="F8831" s="1">
        <f t="shared" si="2"/>
        <v>1.390587635420556</v>
      </c>
      <c r="G8831" s="1">
        <f t="shared" ca="1" si="3"/>
        <v>-0.85668298477896632</v>
      </c>
      <c r="H8831" s="1" t="e">
        <f>IF(VLOOKUP(A8831,#REF!,7,FALSE)&gt;15,(IF(OR(G8831&gt;3,G8831&lt;-3,E8831="Flag"),"Flag",E8831)),E8831)</f>
        <v>#REF!</v>
      </c>
    </row>
    <row r="8832" spans="1:8" ht="15.75" customHeight="1">
      <c r="A8832" t="s">
        <v>54</v>
      </c>
      <c r="B8832">
        <v>355</v>
      </c>
      <c r="C8832">
        <v>682</v>
      </c>
      <c r="D8832" s="1">
        <f t="shared" si="0"/>
        <v>1.9211267605633804</v>
      </c>
      <c r="E8832">
        <f t="shared" si="1"/>
        <v>1.9211267605633804</v>
      </c>
      <c r="F8832" s="1">
        <f t="shared" si="2"/>
        <v>1.390587635420556</v>
      </c>
      <c r="G8832" s="1">
        <f t="shared" ca="1" si="3"/>
        <v>-3.9616746607330611E-2</v>
      </c>
      <c r="H8832" s="1" t="e">
        <f>IF(VLOOKUP(A8832,#REF!,7,FALSE)&gt;15,(IF(OR(G8832&gt;3,G8832&lt;-3,E8832="Flag"),"Flag",E8832)),E8832)</f>
        <v>#REF!</v>
      </c>
    </row>
    <row r="8833" spans="1:8" ht="15.75" customHeight="1">
      <c r="A8833" t="s">
        <v>57</v>
      </c>
      <c r="B8833">
        <v>440</v>
      </c>
      <c r="C8833">
        <v>1023</v>
      </c>
      <c r="D8833" s="1">
        <f t="shared" si="0"/>
        <v>2.3250000000000002</v>
      </c>
      <c r="E8833">
        <f t="shared" si="1"/>
        <v>2.3250000000000002</v>
      </c>
      <c r="F8833" s="1">
        <f t="shared" si="2"/>
        <v>1.390587635420556</v>
      </c>
      <c r="G8833" s="1">
        <f t="shared" ca="1" si="3"/>
        <v>-1.5019145780494897E-2</v>
      </c>
      <c r="H8833" s="1" t="e">
        <f>IF(VLOOKUP(A8833,#REF!,7,FALSE)&gt;15,(IF(OR(G8833&gt;3,G8833&lt;-3,E8833="Flag"),"Flag",E8833)),E8833)</f>
        <v>#REF!</v>
      </c>
    </row>
    <row r="8834" spans="1:8" ht="15.75" customHeight="1">
      <c r="A8834" t="s">
        <v>10</v>
      </c>
      <c r="B8834">
        <v>170</v>
      </c>
      <c r="C8834">
        <v>111</v>
      </c>
      <c r="D8834" s="1">
        <f t="shared" si="0"/>
        <v>0.65294117647058825</v>
      </c>
      <c r="E8834" t="str">
        <f t="shared" si="1"/>
        <v>Flag</v>
      </c>
      <c r="F8834" s="1">
        <f t="shared" si="2"/>
        <v>1.390587635420556</v>
      </c>
      <c r="G8834" s="1" t="e">
        <f t="shared" ca="1" si="3"/>
        <v>#VALUE!</v>
      </c>
      <c r="H8834" s="1" t="e">
        <f>IF(VLOOKUP(A8834,#REF!,7,FALSE)&gt;15,(IF(OR(G8834&gt;3,G8834&lt;-3,E8834="Flag"),"Flag",E8834)),E8834)</f>
        <v>#REF!</v>
      </c>
    </row>
    <row r="8835" spans="1:8" ht="15.75" customHeight="1">
      <c r="A8835" t="s">
        <v>3</v>
      </c>
      <c r="B8835">
        <v>355</v>
      </c>
      <c r="C8835">
        <v>545</v>
      </c>
      <c r="D8835" s="1">
        <f t="shared" si="0"/>
        <v>1.5352112676056338</v>
      </c>
      <c r="E8835">
        <f t="shared" si="1"/>
        <v>1.5352112676056338</v>
      </c>
      <c r="F8835" s="1">
        <f t="shared" si="2"/>
        <v>1.390587635420556</v>
      </c>
      <c r="G8835" s="1">
        <f t="shared" ca="1" si="3"/>
        <v>-0.27723258182393073</v>
      </c>
      <c r="H8835" s="1" t="e">
        <f>IF(VLOOKUP(A8835,#REF!,7,FALSE)&gt;15,(IF(OR(G8835&gt;3,G8835&lt;-3,E8835="Flag"),"Flag",E8835)),E8835)</f>
        <v>#REF!</v>
      </c>
    </row>
    <row r="8836" spans="1:8" ht="15.75" customHeight="1">
      <c r="A8836" t="s">
        <v>3</v>
      </c>
      <c r="B8836">
        <v>103</v>
      </c>
      <c r="C8836">
        <v>111</v>
      </c>
      <c r="D8836" s="1">
        <f t="shared" si="0"/>
        <v>1.0776699029126213</v>
      </c>
      <c r="E8836">
        <f t="shared" si="1"/>
        <v>1.0776699029126213</v>
      </c>
      <c r="F8836" s="1">
        <f t="shared" si="2"/>
        <v>1.390587635420556</v>
      </c>
      <c r="G8836" s="1">
        <f t="shared" ca="1" si="3"/>
        <v>-0.606259931872702</v>
      </c>
      <c r="H8836" s="1" t="e">
        <f>IF(VLOOKUP(A8836,#REF!,7,FALSE)&gt;15,(IF(OR(G8836&gt;3,G8836&lt;-3,E8836="Flag"),"Flag",E8836)),E8836)</f>
        <v>#REF!</v>
      </c>
    </row>
    <row r="8837" spans="1:8" ht="15.75" customHeight="1">
      <c r="A8837" t="s">
        <v>7</v>
      </c>
      <c r="B8837">
        <v>81</v>
      </c>
      <c r="C8837">
        <v>88</v>
      </c>
      <c r="D8837" s="1">
        <f t="shared" si="0"/>
        <v>1.0864197530864197</v>
      </c>
      <c r="E8837">
        <f t="shared" si="1"/>
        <v>1.0864197530864197</v>
      </c>
      <c r="F8837" s="1">
        <f t="shared" si="2"/>
        <v>1.390587635420556</v>
      </c>
      <c r="G8837" s="1">
        <f t="shared" ca="1" si="3"/>
        <v>-0.13525406834674616</v>
      </c>
      <c r="H8837" s="1" t="e">
        <f>IF(VLOOKUP(A8837,#REF!,7,FALSE)&gt;15,(IF(OR(G8837&gt;3,G8837&lt;-3,E8837="Flag"),"Flag",E8837)),E8837)</f>
        <v>#REF!</v>
      </c>
    </row>
    <row r="8838" spans="1:8" ht="15.75" customHeight="1">
      <c r="A8838" t="s">
        <v>15</v>
      </c>
      <c r="B8838">
        <v>381</v>
      </c>
      <c r="C8838">
        <v>769</v>
      </c>
      <c r="D8838" s="1">
        <f t="shared" si="0"/>
        <v>2.0183727034120733</v>
      </c>
      <c r="E8838">
        <f t="shared" si="1"/>
        <v>2.0183727034120733</v>
      </c>
      <c r="F8838" s="1">
        <f t="shared" si="2"/>
        <v>1.390587635420556</v>
      </c>
      <c r="G8838" s="1">
        <f t="shared" ca="1" si="3"/>
        <v>-7.9297816916421474E-2</v>
      </c>
      <c r="H8838" s="1" t="e">
        <f>IF(VLOOKUP(A8838,#REF!,7,FALSE)&gt;15,(IF(OR(G8838&gt;3,G8838&lt;-3,E8838="Flag"),"Flag",E8838)),E8838)</f>
        <v>#REF!</v>
      </c>
    </row>
    <row r="8839" spans="1:8" ht="15.75" customHeight="1">
      <c r="A8839" t="s">
        <v>19</v>
      </c>
      <c r="B8839">
        <v>289</v>
      </c>
      <c r="C8839">
        <v>435</v>
      </c>
      <c r="D8839" s="1">
        <f t="shared" si="0"/>
        <v>1.5051903114186851</v>
      </c>
      <c r="E8839">
        <f t="shared" si="1"/>
        <v>1.5051903114186851</v>
      </c>
      <c r="F8839" s="1">
        <f t="shared" si="2"/>
        <v>1.390587635420556</v>
      </c>
      <c r="G8839" s="1">
        <f t="shared" ca="1" si="3"/>
        <v>-8.1630533314358857E-3</v>
      </c>
      <c r="H8839" s="1" t="e">
        <f>IF(VLOOKUP(A8839,#REF!,7,FALSE)&gt;15,(IF(OR(G8839&gt;3,G8839&lt;-3,E8839="Flag"),"Flag",E8839)),E8839)</f>
        <v>#REF!</v>
      </c>
    </row>
    <row r="8840" spans="1:8" ht="15.75" customHeight="1">
      <c r="A8840" t="s">
        <v>23</v>
      </c>
      <c r="B8840">
        <v>270</v>
      </c>
      <c r="C8840">
        <v>487</v>
      </c>
      <c r="D8840" s="1">
        <f t="shared" si="0"/>
        <v>1.8037037037037038</v>
      </c>
      <c r="E8840">
        <f t="shared" si="1"/>
        <v>1.8037037037037038</v>
      </c>
      <c r="F8840" s="1">
        <f t="shared" si="2"/>
        <v>1.390587635420556</v>
      </c>
      <c r="G8840" s="1">
        <f t="shared" ca="1" si="3"/>
        <v>-6.8419781762234455E-2</v>
      </c>
      <c r="H8840" s="1" t="e">
        <f>IF(VLOOKUP(A8840,#REF!,7,FALSE)&gt;15,(IF(OR(G8840&gt;3,G8840&lt;-3,E8840="Flag"),"Flag",E8840)),E8840)</f>
        <v>#REF!</v>
      </c>
    </row>
    <row r="8841" spans="1:8" ht="15.75" customHeight="1">
      <c r="A8841" t="s">
        <v>8</v>
      </c>
      <c r="B8841">
        <v>197</v>
      </c>
      <c r="C8841">
        <v>497</v>
      </c>
      <c r="D8841" s="1">
        <f t="shared" si="0"/>
        <v>2.5228426395939088</v>
      </c>
      <c r="E8841">
        <f t="shared" si="1"/>
        <v>2.5228426395939088</v>
      </c>
      <c r="F8841" s="1">
        <f t="shared" si="2"/>
        <v>1.390587635420556</v>
      </c>
      <c r="G8841" s="1">
        <f t="shared" ca="1" si="3"/>
        <v>-9.2992811276965421E-3</v>
      </c>
      <c r="H8841" s="1" t="e">
        <f>IF(VLOOKUP(A8841,#REF!,7,FALSE)&gt;15,(IF(OR(G8841&gt;3,G8841&lt;-3,E8841="Flag"),"Flag",E8841)),E8841)</f>
        <v>#REF!</v>
      </c>
    </row>
    <row r="8842" spans="1:8" ht="15.75" customHeight="1">
      <c r="A8842" t="s">
        <v>33</v>
      </c>
      <c r="B8842">
        <v>547</v>
      </c>
      <c r="C8842">
        <v>1228</v>
      </c>
      <c r="D8842" s="1">
        <f t="shared" si="0"/>
        <v>2.2449725776965264</v>
      </c>
      <c r="E8842">
        <f t="shared" si="1"/>
        <v>2.2449725776965264</v>
      </c>
      <c r="F8842" s="1">
        <f t="shared" si="2"/>
        <v>1.390587635420556</v>
      </c>
      <c r="G8842" s="1">
        <f t="shared" ca="1" si="3"/>
        <v>-4.7352404214903811E-2</v>
      </c>
      <c r="H8842" s="1" t="e">
        <f>IF(VLOOKUP(A8842,#REF!,7,FALSE)&gt;15,(IF(OR(G8842&gt;3,G8842&lt;-3,E8842="Flag"),"Flag",E8842)),E8842)</f>
        <v>#REF!</v>
      </c>
    </row>
    <row r="8843" spans="1:8" ht="15.75" customHeight="1">
      <c r="A8843" t="s">
        <v>5</v>
      </c>
      <c r="B8843">
        <v>458</v>
      </c>
      <c r="C8843">
        <v>791</v>
      </c>
      <c r="D8843" s="1">
        <f t="shared" si="0"/>
        <v>1.7270742358078603</v>
      </c>
      <c r="E8843">
        <f t="shared" si="1"/>
        <v>1.7270742358078603</v>
      </c>
      <c r="F8843" s="1">
        <f t="shared" si="2"/>
        <v>1.390587635420556</v>
      </c>
      <c r="G8843" s="1">
        <f t="shared" ca="1" si="3"/>
        <v>-9.1532226058480992E-2</v>
      </c>
      <c r="H8843" s="1" t="e">
        <f>IF(VLOOKUP(A8843,#REF!,7,FALSE)&gt;15,(IF(OR(G8843&gt;3,G8843&lt;-3,E8843="Flag"),"Flag",E8843)),E8843)</f>
        <v>#REF!</v>
      </c>
    </row>
    <row r="8844" spans="1:8" ht="15.75" customHeight="1">
      <c r="A8844" t="s">
        <v>49</v>
      </c>
      <c r="B8844">
        <v>791</v>
      </c>
      <c r="C8844">
        <v>1196</v>
      </c>
      <c r="D8844" s="1">
        <f t="shared" si="0"/>
        <v>1.5120101137800253</v>
      </c>
      <c r="E8844">
        <f t="shared" si="1"/>
        <v>1.5120101137800253</v>
      </c>
      <c r="F8844" s="1">
        <f t="shared" si="2"/>
        <v>1.390587635420556</v>
      </c>
      <c r="G8844" s="1">
        <f t="shared" ca="1" si="3"/>
        <v>-5.1302274857111432E-2</v>
      </c>
      <c r="H8844" s="1" t="e">
        <f>IF(VLOOKUP(A8844,#REF!,7,FALSE)&gt;15,(IF(OR(G8844&gt;3,G8844&lt;-3,E8844="Flag"),"Flag",E8844)),E8844)</f>
        <v>#REF!</v>
      </c>
    </row>
    <row r="8845" spans="1:8" ht="15.75" customHeight="1">
      <c r="A8845" t="s">
        <v>10</v>
      </c>
      <c r="B8845">
        <v>506</v>
      </c>
      <c r="C8845">
        <v>1373</v>
      </c>
      <c r="D8845" s="1">
        <f t="shared" si="0"/>
        <v>2.7134387351778657</v>
      </c>
      <c r="E8845">
        <f t="shared" si="1"/>
        <v>2.7134387351778657</v>
      </c>
      <c r="F8845" s="1">
        <f t="shared" si="2"/>
        <v>1.390587635420556</v>
      </c>
      <c r="G8845" s="1">
        <f t="shared" ca="1" si="3"/>
        <v>-2.7095823265091874E-2</v>
      </c>
      <c r="H8845" s="1" t="e">
        <f>IF(VLOOKUP(A8845,#REF!,7,FALSE)&gt;15,(IF(OR(G8845&gt;3,G8845&lt;-3,E8845="Flag"),"Flag",E8845)),E8845)</f>
        <v>#REF!</v>
      </c>
    </row>
    <row r="8846" spans="1:8" ht="15.75" customHeight="1">
      <c r="A8846" t="s">
        <v>14</v>
      </c>
      <c r="B8846">
        <v>340</v>
      </c>
      <c r="C8846">
        <v>599</v>
      </c>
      <c r="D8846" s="1">
        <f t="shared" si="0"/>
        <v>1.7617647058823529</v>
      </c>
      <c r="E8846">
        <f t="shared" si="1"/>
        <v>1.7617647058823529</v>
      </c>
      <c r="F8846" s="1">
        <f t="shared" si="2"/>
        <v>1.390587635420556</v>
      </c>
      <c r="G8846" s="1">
        <f t="shared" ca="1" si="3"/>
        <v>-5.1242069858545562E-2</v>
      </c>
      <c r="H8846" s="1" t="e">
        <f>IF(VLOOKUP(A8846,#REF!,7,FALSE)&gt;15,(IF(OR(G8846&gt;3,G8846&lt;-3,E8846="Flag"),"Flag",E8846)),E8846)</f>
        <v>#REF!</v>
      </c>
    </row>
    <row r="8847" spans="1:8" ht="15.75" customHeight="1">
      <c r="A8847" t="s">
        <v>10</v>
      </c>
      <c r="B8847">
        <v>472</v>
      </c>
      <c r="C8847">
        <v>1268</v>
      </c>
      <c r="D8847" s="1">
        <f t="shared" si="0"/>
        <v>2.6864406779661016</v>
      </c>
      <c r="E8847">
        <f t="shared" si="1"/>
        <v>2.6864406779661016</v>
      </c>
      <c r="F8847" s="1">
        <f t="shared" si="2"/>
        <v>1.390587635420556</v>
      </c>
      <c r="G8847" s="1">
        <f t="shared" ca="1" si="3"/>
        <v>-4.6510678196977587E-2</v>
      </c>
      <c r="H8847" s="1" t="e">
        <f>IF(VLOOKUP(A8847,#REF!,7,FALSE)&gt;15,(IF(OR(G8847&gt;3,G8847&lt;-3,E8847="Flag"),"Flag",E8847)),E8847)</f>
        <v>#REF!</v>
      </c>
    </row>
    <row r="8848" spans="1:8" ht="15.75" customHeight="1">
      <c r="A8848" t="s">
        <v>9</v>
      </c>
      <c r="B8848">
        <v>211</v>
      </c>
      <c r="C8848">
        <v>665</v>
      </c>
      <c r="D8848" s="1">
        <f t="shared" si="0"/>
        <v>3.1516587677725116</v>
      </c>
      <c r="E8848">
        <f t="shared" si="1"/>
        <v>3.1516587677725116</v>
      </c>
      <c r="F8848" s="1">
        <f t="shared" si="2"/>
        <v>1.390587635420556</v>
      </c>
      <c r="G8848" s="1">
        <f t="shared" ca="1" si="3"/>
        <v>2.4203272667443276E-2</v>
      </c>
      <c r="H8848" s="1" t="e">
        <f>IF(VLOOKUP(A8848,#REF!,7,FALSE)&gt;15,(IF(OR(G8848&gt;3,G8848&lt;-3,E8848="Flag"),"Flag",E8848)),E8848)</f>
        <v>#REF!</v>
      </c>
    </row>
    <row r="8849" spans="1:8" ht="15.75" customHeight="1">
      <c r="A8849" t="s">
        <v>6</v>
      </c>
      <c r="B8849">
        <v>356</v>
      </c>
      <c r="C8849">
        <v>356</v>
      </c>
      <c r="D8849" s="1">
        <f t="shared" si="0"/>
        <v>1</v>
      </c>
      <c r="E8849">
        <f t="shared" si="1"/>
        <v>1</v>
      </c>
      <c r="F8849" s="1">
        <f t="shared" si="2"/>
        <v>1.390587635420556</v>
      </c>
      <c r="G8849" s="1">
        <f t="shared" ca="1" si="3"/>
        <v>-0.89768152325111139</v>
      </c>
      <c r="H8849" s="1" t="e">
        <f>IF(VLOOKUP(A8849,#REF!,7,FALSE)&gt;15,(IF(OR(G8849&gt;3,G8849&lt;-3,E8849="Flag"),"Flag",E8849)),E8849)</f>
        <v>#REF!</v>
      </c>
    </row>
    <row r="8850" spans="1:8" ht="15.75" customHeight="1">
      <c r="A8850" t="s">
        <v>13</v>
      </c>
      <c r="B8850">
        <v>128</v>
      </c>
      <c r="C8850">
        <v>138</v>
      </c>
      <c r="D8850" s="1">
        <f t="shared" si="0"/>
        <v>1.078125</v>
      </c>
      <c r="E8850">
        <f t="shared" si="1"/>
        <v>1.078125</v>
      </c>
      <c r="F8850" s="1">
        <f t="shared" si="2"/>
        <v>1.390587635420556</v>
      </c>
      <c r="G8850" s="1">
        <f t="shared" ca="1" si="3"/>
        <v>-3.4843274604700811E-2</v>
      </c>
      <c r="H8850" s="1" t="e">
        <f>IF(VLOOKUP(A8850,#REF!,7,FALSE)&gt;15,(IF(OR(G8850&gt;3,G8850&lt;-3,E8850="Flag"),"Flag",E8850)),E8850)</f>
        <v>#REF!</v>
      </c>
    </row>
    <row r="8851" spans="1:8" ht="15.75" customHeight="1">
      <c r="A8851" t="s">
        <v>23</v>
      </c>
      <c r="B8851">
        <v>227</v>
      </c>
      <c r="C8851">
        <v>430</v>
      </c>
      <c r="D8851" s="1">
        <f t="shared" si="0"/>
        <v>1.894273127753304</v>
      </c>
      <c r="E8851">
        <f t="shared" si="1"/>
        <v>1.894273127753304</v>
      </c>
      <c r="F8851" s="1">
        <f t="shared" si="2"/>
        <v>1.390587635420556</v>
      </c>
      <c r="G8851" s="1">
        <f t="shared" ca="1" si="3"/>
        <v>-3.2894571838706687E-3</v>
      </c>
      <c r="H8851" s="1" t="e">
        <f>IF(VLOOKUP(A8851,#REF!,7,FALSE)&gt;15,(IF(OR(G8851&gt;3,G8851&lt;-3,E8851="Flag"),"Flag",E8851)),E8851)</f>
        <v>#REF!</v>
      </c>
    </row>
    <row r="8852" spans="1:8" ht="15.75" customHeight="1">
      <c r="A8852" t="s">
        <v>63</v>
      </c>
      <c r="B8852">
        <v>559</v>
      </c>
      <c r="C8852">
        <v>1024</v>
      </c>
      <c r="D8852" s="1">
        <f t="shared" si="0"/>
        <v>1.8318425760286225</v>
      </c>
      <c r="E8852">
        <f t="shared" si="1"/>
        <v>1.8318425760286225</v>
      </c>
      <c r="F8852" s="1">
        <f t="shared" si="2"/>
        <v>1.390587635420556</v>
      </c>
      <c r="G8852" s="1">
        <f t="shared" ca="1" si="3"/>
        <v>6.50047592089706E-2</v>
      </c>
      <c r="H8852" s="1" t="e">
        <f>IF(VLOOKUP(A8852,#REF!,7,FALSE)&gt;15,(IF(OR(G8852&gt;3,G8852&lt;-3,E8852="Flag"),"Flag",E8852)),E8852)</f>
        <v>#REF!</v>
      </c>
    </row>
    <row r="8853" spans="1:8" ht="15.75" customHeight="1">
      <c r="A8853" t="s">
        <v>9</v>
      </c>
      <c r="B8853">
        <v>346</v>
      </c>
      <c r="C8853">
        <v>1084</v>
      </c>
      <c r="D8853" s="1">
        <f t="shared" si="0"/>
        <v>3.1329479768786128</v>
      </c>
      <c r="E8853">
        <f t="shared" si="1"/>
        <v>3.1329479768786128</v>
      </c>
      <c r="F8853" s="1">
        <f t="shared" si="2"/>
        <v>1.390587635420556</v>
      </c>
      <c r="G8853" s="1">
        <f t="shared" ca="1" si="3"/>
        <v>1.0747960382691005E-2</v>
      </c>
      <c r="H8853" s="1" t="e">
        <f>IF(VLOOKUP(A8853,#REF!,7,FALSE)&gt;15,(IF(OR(G8853&gt;3,G8853&lt;-3,E8853="Flag"),"Flag",E8853)),E8853)</f>
        <v>#REF!</v>
      </c>
    </row>
    <row r="8854" spans="1:8" ht="15.75" customHeight="1">
      <c r="A8854" t="s">
        <v>51</v>
      </c>
      <c r="B8854">
        <v>913</v>
      </c>
      <c r="C8854">
        <v>1450</v>
      </c>
      <c r="D8854" s="1">
        <f t="shared" si="0"/>
        <v>1.588170865279299</v>
      </c>
      <c r="E8854">
        <f t="shared" si="1"/>
        <v>1.588170865279299</v>
      </c>
      <c r="F8854" s="1">
        <f t="shared" si="2"/>
        <v>1.390587635420556</v>
      </c>
      <c r="G8854" s="1">
        <f t="shared" ca="1" si="3"/>
        <v>-3.1375333042509251E-2</v>
      </c>
      <c r="H8854" s="1" t="e">
        <f>IF(VLOOKUP(A8854,#REF!,7,FALSE)&gt;15,(IF(OR(G8854&gt;3,G8854&lt;-3,E8854="Flag"),"Flag",E8854)),E8854)</f>
        <v>#REF!</v>
      </c>
    </row>
    <row r="8855" spans="1:8" ht="15.75" customHeight="1">
      <c r="A8855" t="s">
        <v>14</v>
      </c>
      <c r="B8855">
        <v>430</v>
      </c>
      <c r="C8855">
        <v>758</v>
      </c>
      <c r="D8855" s="1">
        <f t="shared" si="0"/>
        <v>1.7627906976744185</v>
      </c>
      <c r="E8855">
        <f t="shared" si="1"/>
        <v>1.7627906976744185</v>
      </c>
      <c r="F8855" s="1">
        <f t="shared" si="2"/>
        <v>1.390587635420556</v>
      </c>
      <c r="G8855" s="1">
        <f t="shared" ca="1" si="3"/>
        <v>-5.0504258183875134E-2</v>
      </c>
      <c r="H8855" s="1" t="e">
        <f>IF(VLOOKUP(A8855,#REF!,7,FALSE)&gt;15,(IF(OR(G8855&gt;3,G8855&lt;-3,E8855="Flag"),"Flag",E8855)),E8855)</f>
        <v>#REF!</v>
      </c>
    </row>
    <row r="8856" spans="1:8" ht="15.75" customHeight="1">
      <c r="A8856" t="s">
        <v>21</v>
      </c>
      <c r="B8856">
        <v>525</v>
      </c>
      <c r="C8856">
        <v>797</v>
      </c>
      <c r="D8856" s="1">
        <f t="shared" si="0"/>
        <v>1.5180952380952382</v>
      </c>
      <c r="E8856">
        <f t="shared" si="1"/>
        <v>1.5180952380952382</v>
      </c>
      <c r="F8856" s="1">
        <f t="shared" si="2"/>
        <v>1.390587635420556</v>
      </c>
      <c r="G8856" s="1">
        <f t="shared" ca="1" si="3"/>
        <v>-0.45611035318776311</v>
      </c>
      <c r="H8856" s="1" t="e">
        <f>IF(VLOOKUP(A8856,#REF!,7,FALSE)&gt;15,(IF(OR(G8856&gt;3,G8856&lt;-3,E8856="Flag"),"Flag",E8856)),E8856)</f>
        <v>#REF!</v>
      </c>
    </row>
    <row r="8857" spans="1:8" ht="15.75" customHeight="1">
      <c r="A8857" t="s">
        <v>25</v>
      </c>
      <c r="B8857">
        <v>327</v>
      </c>
      <c r="C8857">
        <v>817</v>
      </c>
      <c r="D8857" s="1">
        <f t="shared" si="0"/>
        <v>2.4984709480122325</v>
      </c>
      <c r="E8857">
        <f t="shared" si="1"/>
        <v>2.4984709480122325</v>
      </c>
      <c r="F8857" s="1">
        <f t="shared" si="2"/>
        <v>1.390587635420556</v>
      </c>
      <c r="G8857" s="1">
        <f t="shared" ca="1" si="3"/>
        <v>-0.10033914257408626</v>
      </c>
      <c r="H8857" s="1" t="e">
        <f>IF(VLOOKUP(A8857,#REF!,7,FALSE)&gt;15,(IF(OR(G8857&gt;3,G8857&lt;-3,E8857="Flag"),"Flag",E8857)),E8857)</f>
        <v>#REF!</v>
      </c>
    </row>
    <row r="8858" spans="1:8" ht="15.75" customHeight="1">
      <c r="A8858" t="s">
        <v>30</v>
      </c>
      <c r="B8858">
        <v>252</v>
      </c>
      <c r="C8858">
        <v>668</v>
      </c>
      <c r="D8858" s="1">
        <f t="shared" si="0"/>
        <v>2.6507936507936507</v>
      </c>
      <c r="E8858">
        <f t="shared" si="1"/>
        <v>2.6507936507936507</v>
      </c>
      <c r="F8858" s="1">
        <f t="shared" si="2"/>
        <v>1.390587635420556</v>
      </c>
      <c r="G8858" s="1">
        <f t="shared" ca="1" si="3"/>
        <v>2.0883513784540429E-2</v>
      </c>
      <c r="H8858" s="1" t="e">
        <f>IF(VLOOKUP(A8858,#REF!,7,FALSE)&gt;15,(IF(OR(G8858&gt;3,G8858&lt;-3,E8858="Flag"),"Flag",E8858)),E8858)</f>
        <v>#REF!</v>
      </c>
    </row>
    <row r="8859" spans="1:8" ht="15.75" customHeight="1">
      <c r="A8859" t="s">
        <v>23</v>
      </c>
      <c r="B8859">
        <v>253</v>
      </c>
      <c r="C8859">
        <v>479</v>
      </c>
      <c r="D8859" s="1">
        <f t="shared" si="0"/>
        <v>1.8932806324110671</v>
      </c>
      <c r="E8859">
        <f t="shared" si="1"/>
        <v>1.8932806324110671</v>
      </c>
      <c r="F8859" s="1">
        <f t="shared" si="2"/>
        <v>1.390587635420556</v>
      </c>
      <c r="G8859" s="1">
        <f t="shared" ca="1" si="3"/>
        <v>-4.0031808766149432E-3</v>
      </c>
      <c r="H8859" s="1" t="e">
        <f>IF(VLOOKUP(A8859,#REF!,7,FALSE)&gt;15,(IF(OR(G8859&gt;3,G8859&lt;-3,E8859="Flag"),"Flag",E8859)),E8859)</f>
        <v>#REF!</v>
      </c>
    </row>
    <row r="8860" spans="1:8" ht="15.75" customHeight="1">
      <c r="A8860" t="s">
        <v>19</v>
      </c>
      <c r="B8860">
        <v>414</v>
      </c>
      <c r="C8860">
        <v>636</v>
      </c>
      <c r="D8860" s="1">
        <f t="shared" si="0"/>
        <v>1.536231884057971</v>
      </c>
      <c r="E8860">
        <f t="shared" si="1"/>
        <v>1.536231884057971</v>
      </c>
      <c r="F8860" s="1">
        <f t="shared" si="2"/>
        <v>1.390587635420556</v>
      </c>
      <c r="G8860" s="1">
        <f t="shared" ca="1" si="3"/>
        <v>1.415957621639405E-2</v>
      </c>
      <c r="H8860" s="1" t="e">
        <f>IF(VLOOKUP(A8860,#REF!,7,FALSE)&gt;15,(IF(OR(G8860&gt;3,G8860&lt;-3,E8860="Flag"),"Flag",E8860)),E8860)</f>
        <v>#REF!</v>
      </c>
    </row>
    <row r="8861" spans="1:8" ht="15.75" customHeight="1">
      <c r="A8861" t="s">
        <v>15</v>
      </c>
      <c r="B8861">
        <v>232</v>
      </c>
      <c r="C8861">
        <v>465</v>
      </c>
      <c r="D8861" s="1">
        <f t="shared" si="0"/>
        <v>2.0043103448275863</v>
      </c>
      <c r="E8861">
        <f t="shared" si="1"/>
        <v>2.0043103448275863</v>
      </c>
      <c r="F8861" s="1">
        <f t="shared" si="2"/>
        <v>1.390587635420556</v>
      </c>
      <c r="G8861" s="1">
        <f t="shared" ca="1" si="3"/>
        <v>-8.9410346487586626E-2</v>
      </c>
      <c r="H8861" s="1" t="e">
        <f>IF(VLOOKUP(A8861,#REF!,7,FALSE)&gt;15,(IF(OR(G8861&gt;3,G8861&lt;-3,E8861="Flag"),"Flag",E8861)),E8861)</f>
        <v>#REF!</v>
      </c>
    </row>
    <row r="8862" spans="1:8" ht="15.75" customHeight="1">
      <c r="A8862" t="s">
        <v>10</v>
      </c>
      <c r="B8862">
        <v>486</v>
      </c>
      <c r="C8862">
        <v>1558</v>
      </c>
      <c r="D8862" s="1">
        <f t="shared" si="0"/>
        <v>3.2057613168724282</v>
      </c>
      <c r="E8862">
        <f t="shared" si="1"/>
        <v>3.2057613168724282</v>
      </c>
      <c r="F8862" s="1">
        <f t="shared" si="2"/>
        <v>1.390587635420556</v>
      </c>
      <c r="G8862" s="1">
        <f t="shared" ca="1" si="3"/>
        <v>0.32694341105160701</v>
      </c>
      <c r="H8862" s="1" t="e">
        <f>IF(VLOOKUP(A8862,#REF!,7,FALSE)&gt;15,(IF(OR(G8862&gt;3,G8862&lt;-3,E8862="Flag"),"Flag",E8862)),E8862)</f>
        <v>#REF!</v>
      </c>
    </row>
    <row r="8863" spans="1:8" ht="15.75" customHeight="1">
      <c r="A8863" t="s">
        <v>7</v>
      </c>
      <c r="B8863">
        <v>75</v>
      </c>
      <c r="C8863">
        <v>80</v>
      </c>
      <c r="D8863" s="1">
        <f t="shared" si="0"/>
        <v>1.0666666666666667</v>
      </c>
      <c r="E8863">
        <f t="shared" si="1"/>
        <v>1.0666666666666667</v>
      </c>
      <c r="F8863" s="1">
        <f t="shared" si="2"/>
        <v>1.390587635420556</v>
      </c>
      <c r="G8863" s="1">
        <f t="shared" ca="1" si="3"/>
        <v>-0.14945891665447553</v>
      </c>
      <c r="H8863" s="1" t="e">
        <f>IF(VLOOKUP(A8863,#REF!,7,FALSE)&gt;15,(IF(OR(G8863&gt;3,G8863&lt;-3,E8863="Flag"),"Flag",E8863)),E8863)</f>
        <v>#REF!</v>
      </c>
    </row>
    <row r="8864" spans="1:8" ht="15.75" customHeight="1">
      <c r="A8864" t="s">
        <v>13</v>
      </c>
      <c r="B8864">
        <v>10</v>
      </c>
      <c r="C8864">
        <v>10</v>
      </c>
      <c r="D8864" s="1">
        <f t="shared" si="0"/>
        <v>1</v>
      </c>
      <c r="E8864">
        <f t="shared" si="1"/>
        <v>1</v>
      </c>
      <c r="F8864" s="1">
        <f t="shared" si="2"/>
        <v>1.390587635420556</v>
      </c>
      <c r="G8864" s="1">
        <f t="shared" ca="1" si="3"/>
        <v>-9.1024559415544548E-2</v>
      </c>
      <c r="H8864" s="1" t="e">
        <f>IF(VLOOKUP(A8864,#REF!,7,FALSE)&gt;15,(IF(OR(G8864&gt;3,G8864&lt;-3,E8864="Flag"),"Flag",E8864)),E8864)</f>
        <v>#REF!</v>
      </c>
    </row>
    <row r="8865" spans="1:8" ht="15.75" customHeight="1">
      <c r="A8865" t="s">
        <v>13</v>
      </c>
      <c r="B8865">
        <v>104</v>
      </c>
      <c r="C8865">
        <v>111</v>
      </c>
      <c r="D8865" s="1">
        <f t="shared" si="0"/>
        <v>1.0673076923076923</v>
      </c>
      <c r="E8865">
        <f t="shared" si="1"/>
        <v>1.0673076923076923</v>
      </c>
      <c r="F8865" s="1">
        <f t="shared" si="2"/>
        <v>1.390587635420556</v>
      </c>
      <c r="G8865" s="1">
        <f t="shared" ca="1" si="3"/>
        <v>-4.2622221732356108E-2</v>
      </c>
      <c r="H8865" s="1" t="e">
        <f>IF(VLOOKUP(A8865,#REF!,7,FALSE)&gt;15,(IF(OR(G8865&gt;3,G8865&lt;-3,E8865="Flag"),"Flag",E8865)),E8865)</f>
        <v>#REF!</v>
      </c>
    </row>
    <row r="8866" spans="1:8" ht="15.75" customHeight="1">
      <c r="A8866" t="s">
        <v>13</v>
      </c>
      <c r="B8866">
        <v>78</v>
      </c>
      <c r="C8866">
        <v>84</v>
      </c>
      <c r="D8866" s="1">
        <f t="shared" si="0"/>
        <v>1.0769230769230769</v>
      </c>
      <c r="E8866">
        <f t="shared" si="1"/>
        <v>1.0769230769230769</v>
      </c>
      <c r="F8866" s="1">
        <f t="shared" si="2"/>
        <v>1.390587635420556</v>
      </c>
      <c r="G8866" s="1">
        <f t="shared" ca="1" si="3"/>
        <v>-3.5707602063329208E-2</v>
      </c>
      <c r="H8866" s="1" t="e">
        <f>IF(VLOOKUP(A8866,#REF!,7,FALSE)&gt;15,(IF(OR(G8866&gt;3,G8866&lt;-3,E8866="Flag"),"Flag",E8866)),E8866)</f>
        <v>#REF!</v>
      </c>
    </row>
    <row r="8867" spans="1:8" ht="15.75" customHeight="1">
      <c r="A8867" t="s">
        <v>13</v>
      </c>
      <c r="B8867">
        <v>76</v>
      </c>
      <c r="C8867">
        <v>83</v>
      </c>
      <c r="D8867" s="1">
        <f t="shared" si="0"/>
        <v>1.0921052631578947</v>
      </c>
      <c r="E8867">
        <f t="shared" si="1"/>
        <v>1.0921052631578947</v>
      </c>
      <c r="F8867" s="1">
        <f t="shared" si="2"/>
        <v>1.390587635420556</v>
      </c>
      <c r="G8867" s="1">
        <f t="shared" ca="1" si="3"/>
        <v>-2.4789781533286696E-2</v>
      </c>
      <c r="H8867" s="1" t="e">
        <f>IF(VLOOKUP(A8867,#REF!,7,FALSE)&gt;15,(IF(OR(G8867&gt;3,G8867&lt;-3,E8867="Flag"),"Flag",E8867)),E8867)</f>
        <v>#REF!</v>
      </c>
    </row>
    <row r="8868" spans="1:8" ht="15.75" customHeight="1">
      <c r="A8868" t="s">
        <v>23</v>
      </c>
      <c r="B8868">
        <v>199</v>
      </c>
      <c r="C8868">
        <v>372</v>
      </c>
      <c r="D8868" s="1">
        <f t="shared" si="0"/>
        <v>1.8693467336683418</v>
      </c>
      <c r="E8868">
        <f t="shared" si="1"/>
        <v>1.8693467336683418</v>
      </c>
      <c r="F8868" s="1">
        <f t="shared" si="2"/>
        <v>1.390587635420556</v>
      </c>
      <c r="G8868" s="1">
        <f t="shared" ca="1" si="3"/>
        <v>-2.1214536804921465E-2</v>
      </c>
      <c r="H8868" s="1" t="e">
        <f>IF(VLOOKUP(A8868,#REF!,7,FALSE)&gt;15,(IF(OR(G8868&gt;3,G8868&lt;-3,E8868="Flag"),"Flag",E8868)),E8868)</f>
        <v>#REF!</v>
      </c>
    </row>
    <row r="8869" spans="1:8" ht="15.75" customHeight="1">
      <c r="A8869" t="s">
        <v>30</v>
      </c>
      <c r="B8869">
        <v>162</v>
      </c>
      <c r="C8869">
        <v>437</v>
      </c>
      <c r="D8869" s="1">
        <f t="shared" si="0"/>
        <v>2.6975308641975309</v>
      </c>
      <c r="E8869">
        <f t="shared" si="1"/>
        <v>2.6975308641975309</v>
      </c>
      <c r="F8869" s="1">
        <f t="shared" si="2"/>
        <v>1.390587635420556</v>
      </c>
      <c r="G8869" s="1">
        <f t="shared" ca="1" si="3"/>
        <v>5.4493199512650185E-2</v>
      </c>
      <c r="H8869" s="1" t="e">
        <f>IF(VLOOKUP(A8869,#REF!,7,FALSE)&gt;15,(IF(OR(G8869&gt;3,G8869&lt;-3,E8869="Flag"),"Flag",E8869)),E8869)</f>
        <v>#REF!</v>
      </c>
    </row>
    <row r="8870" spans="1:8" ht="15.75" customHeight="1">
      <c r="A8870" t="s">
        <v>30</v>
      </c>
      <c r="B8870">
        <v>162</v>
      </c>
      <c r="C8870">
        <v>421</v>
      </c>
      <c r="D8870" s="1">
        <f t="shared" si="0"/>
        <v>2.5987654320987654</v>
      </c>
      <c r="E8870">
        <f t="shared" si="1"/>
        <v>2.5987654320987654</v>
      </c>
      <c r="F8870" s="1">
        <f t="shared" si="2"/>
        <v>1.390587635420556</v>
      </c>
      <c r="G8870" s="1">
        <f t="shared" ca="1" si="3"/>
        <v>-1.6531042025996718E-2</v>
      </c>
      <c r="H8870" s="1" t="e">
        <f>IF(VLOOKUP(A8870,#REF!,7,FALSE)&gt;15,(IF(OR(G8870&gt;3,G8870&lt;-3,E8870="Flag"),"Flag",E8870)),E8870)</f>
        <v>#REF!</v>
      </c>
    </row>
    <row r="8871" spans="1:8" ht="15.75" customHeight="1">
      <c r="A8871" t="s">
        <v>30</v>
      </c>
      <c r="B8871">
        <v>159</v>
      </c>
      <c r="C8871">
        <v>416</v>
      </c>
      <c r="D8871" s="1">
        <f t="shared" si="0"/>
        <v>2.6163522012578615</v>
      </c>
      <c r="E8871">
        <f t="shared" si="1"/>
        <v>2.6163522012578615</v>
      </c>
      <c r="F8871" s="1">
        <f t="shared" si="2"/>
        <v>1.390587635420556</v>
      </c>
      <c r="G8871" s="1">
        <f t="shared" ca="1" si="3"/>
        <v>-3.8840367520160558E-3</v>
      </c>
      <c r="H8871" s="1" t="e">
        <f>IF(VLOOKUP(A8871,#REF!,7,FALSE)&gt;15,(IF(OR(G8871&gt;3,G8871&lt;-3,E8871="Flag"),"Flag",E8871)),E8871)</f>
        <v>#REF!</v>
      </c>
    </row>
    <row r="8872" spans="1:8" ht="15.75" customHeight="1">
      <c r="A8872" t="s">
        <v>30</v>
      </c>
      <c r="B8872">
        <v>158</v>
      </c>
      <c r="C8872">
        <v>415</v>
      </c>
      <c r="D8872" s="1">
        <f t="shared" si="0"/>
        <v>2.6265822784810124</v>
      </c>
      <c r="E8872">
        <f t="shared" si="1"/>
        <v>2.6265822784810124</v>
      </c>
      <c r="F8872" s="1">
        <f t="shared" si="2"/>
        <v>1.390587635420556</v>
      </c>
      <c r="G8872" s="1">
        <f t="shared" ca="1" si="3"/>
        <v>3.4726209390017852E-3</v>
      </c>
      <c r="H8872" s="1" t="e">
        <f>IF(VLOOKUP(A8872,#REF!,7,FALSE)&gt;15,(IF(OR(G8872&gt;3,G8872&lt;-3,E8872="Flag"),"Flag",E8872)),E8872)</f>
        <v>#REF!</v>
      </c>
    </row>
    <row r="8873" spans="1:8" ht="15.75" customHeight="1">
      <c r="A8873" t="s">
        <v>13</v>
      </c>
      <c r="B8873">
        <v>65</v>
      </c>
      <c r="C8873">
        <v>70</v>
      </c>
      <c r="D8873" s="1">
        <f t="shared" si="0"/>
        <v>1.0769230769230769</v>
      </c>
      <c r="E8873">
        <f t="shared" si="1"/>
        <v>1.0769230769230769</v>
      </c>
      <c r="F8873" s="1">
        <f t="shared" si="2"/>
        <v>1.390587635420556</v>
      </c>
      <c r="G8873" s="1">
        <f t="shared" ca="1" si="3"/>
        <v>-3.5707602063329208E-2</v>
      </c>
      <c r="H8873" s="1" t="e">
        <f>IF(VLOOKUP(A8873,#REF!,7,FALSE)&gt;15,(IF(OR(G8873&gt;3,G8873&lt;-3,E8873="Flag"),"Flag",E8873)),E8873)</f>
        <v>#REF!</v>
      </c>
    </row>
    <row r="8874" spans="1:8" ht="15.75" customHeight="1">
      <c r="A8874" t="s">
        <v>10</v>
      </c>
      <c r="B8874">
        <v>313</v>
      </c>
      <c r="C8874">
        <v>849</v>
      </c>
      <c r="D8874" s="1">
        <f t="shared" si="0"/>
        <v>2.7124600638977636</v>
      </c>
      <c r="E8874">
        <f t="shared" si="1"/>
        <v>2.7124600638977636</v>
      </c>
      <c r="F8874" s="1">
        <f t="shared" si="2"/>
        <v>1.390587635420556</v>
      </c>
      <c r="G8874" s="1">
        <f t="shared" ca="1" si="3"/>
        <v>-2.7799605792114067E-2</v>
      </c>
      <c r="H8874" s="1" t="e">
        <f>IF(VLOOKUP(A8874,#REF!,7,FALSE)&gt;15,(IF(OR(G8874&gt;3,G8874&lt;-3,E8874="Flag"),"Flag",E8874)),E8874)</f>
        <v>#REF!</v>
      </c>
    </row>
    <row r="8875" spans="1:8" ht="15.75" customHeight="1">
      <c r="A8875" t="s">
        <v>25</v>
      </c>
      <c r="B8875">
        <v>212</v>
      </c>
      <c r="C8875">
        <v>561</v>
      </c>
      <c r="D8875" s="1">
        <f t="shared" si="0"/>
        <v>2.6462264150943398</v>
      </c>
      <c r="E8875">
        <f t="shared" si="1"/>
        <v>2.6462264150943398</v>
      </c>
      <c r="F8875" s="1">
        <f t="shared" si="2"/>
        <v>1.390587635420556</v>
      </c>
      <c r="G8875" s="1">
        <f t="shared" ca="1" si="3"/>
        <v>5.9148347507024419E-3</v>
      </c>
      <c r="H8875" s="1" t="e">
        <f>IF(VLOOKUP(A8875,#REF!,7,FALSE)&gt;15,(IF(OR(G8875&gt;3,G8875&lt;-3,E8875="Flag"),"Flag",E8875)),E8875)</f>
        <v>#REF!</v>
      </c>
    </row>
    <row r="8876" spans="1:8" ht="15.75" customHeight="1">
      <c r="A8876" t="s">
        <v>17</v>
      </c>
      <c r="B8876">
        <v>384</v>
      </c>
      <c r="C8876">
        <v>768</v>
      </c>
      <c r="D8876" s="1">
        <f t="shared" si="0"/>
        <v>2</v>
      </c>
      <c r="E8876">
        <f t="shared" si="1"/>
        <v>2</v>
      </c>
      <c r="F8876" s="1">
        <f t="shared" si="2"/>
        <v>1.390587635420556</v>
      </c>
      <c r="G8876" s="1">
        <f t="shared" ca="1" si="3"/>
        <v>4.6438018289799994E-2</v>
      </c>
      <c r="H8876" s="1" t="e">
        <f>IF(VLOOKUP(A8876,#REF!,7,FALSE)&gt;15,(IF(OR(G8876&gt;3,G8876&lt;-3,E8876="Flag"),"Flag",E8876)),E8876)</f>
        <v>#REF!</v>
      </c>
    </row>
    <row r="8877" spans="1:8" ht="15.75" customHeight="1">
      <c r="A8877" t="s">
        <v>19</v>
      </c>
      <c r="B8877">
        <v>331</v>
      </c>
      <c r="C8877">
        <v>495</v>
      </c>
      <c r="D8877" s="1">
        <f t="shared" si="0"/>
        <v>1.4954682779456194</v>
      </c>
      <c r="E8877">
        <f t="shared" si="1"/>
        <v>1.4954682779456194</v>
      </c>
      <c r="F8877" s="1">
        <f t="shared" si="2"/>
        <v>1.390587635420556</v>
      </c>
      <c r="G8877" s="1">
        <f t="shared" ca="1" si="3"/>
        <v>-1.5154366374518871E-2</v>
      </c>
      <c r="H8877" s="1" t="e">
        <f>IF(VLOOKUP(A8877,#REF!,7,FALSE)&gt;15,(IF(OR(G8877&gt;3,G8877&lt;-3,E8877="Flag"),"Flag",E8877)),E8877)</f>
        <v>#REF!</v>
      </c>
    </row>
    <row r="8878" spans="1:8" ht="15.75" customHeight="1">
      <c r="A8878" t="s">
        <v>26</v>
      </c>
      <c r="B8878">
        <v>278</v>
      </c>
      <c r="C8878">
        <v>518</v>
      </c>
      <c r="D8878" s="1">
        <f t="shared" si="0"/>
        <v>1.8633093525179856</v>
      </c>
      <c r="E8878">
        <f t="shared" si="1"/>
        <v>1.8633093525179856</v>
      </c>
      <c r="F8878" s="1">
        <f t="shared" si="2"/>
        <v>1.390587635420556</v>
      </c>
      <c r="G8878" s="1">
        <f t="shared" ca="1" si="3"/>
        <v>4.0526606361721874E-3</v>
      </c>
      <c r="H8878" s="1" t="e">
        <f>IF(VLOOKUP(A8878,#REF!,7,FALSE)&gt;15,(IF(OR(G8878&gt;3,G8878&lt;-3,E8878="Flag"),"Flag",E8878)),E8878)</f>
        <v>#REF!</v>
      </c>
    </row>
    <row r="8879" spans="1:8" ht="15.75" customHeight="1">
      <c r="A8879" t="s">
        <v>15</v>
      </c>
      <c r="B8879">
        <v>378</v>
      </c>
      <c r="C8879">
        <v>761</v>
      </c>
      <c r="D8879" s="1">
        <f t="shared" si="0"/>
        <v>2.013227513227513</v>
      </c>
      <c r="E8879">
        <f t="shared" si="1"/>
        <v>2.013227513227513</v>
      </c>
      <c r="F8879" s="1">
        <f t="shared" si="2"/>
        <v>1.390587635420556</v>
      </c>
      <c r="G8879" s="1">
        <f t="shared" ca="1" si="3"/>
        <v>-8.2997828374530125E-2</v>
      </c>
      <c r="H8879" s="1" t="e">
        <f>IF(VLOOKUP(A8879,#REF!,7,FALSE)&gt;15,(IF(OR(G8879&gt;3,G8879&lt;-3,E8879="Flag"),"Flag",E8879)),E8879)</f>
        <v>#REF!</v>
      </c>
    </row>
    <row r="8880" spans="1:8" ht="15.75" customHeight="1">
      <c r="A8880" t="s">
        <v>23</v>
      </c>
      <c r="B8880">
        <v>172</v>
      </c>
      <c r="C8880">
        <v>327</v>
      </c>
      <c r="D8880" s="1">
        <f t="shared" si="0"/>
        <v>1.9011627906976745</v>
      </c>
      <c r="E8880">
        <f t="shared" si="1"/>
        <v>1.9011627906976745</v>
      </c>
      <c r="F8880" s="1">
        <f t="shared" si="2"/>
        <v>1.390587635420556</v>
      </c>
      <c r="G8880" s="1">
        <f t="shared" ca="1" si="3"/>
        <v>1.6650403025727442E-3</v>
      </c>
      <c r="H8880" s="1" t="e">
        <f>IF(VLOOKUP(A8880,#REF!,7,FALSE)&gt;15,(IF(OR(G8880&gt;3,G8880&lt;-3,E8880="Flag"),"Flag",E8880)),E8880)</f>
        <v>#REF!</v>
      </c>
    </row>
    <row r="8881" spans="1:8" ht="15.75" customHeight="1">
      <c r="A8881" t="s">
        <v>10</v>
      </c>
      <c r="B8881">
        <v>365</v>
      </c>
      <c r="C8881">
        <v>959</v>
      </c>
      <c r="D8881" s="1">
        <f t="shared" si="0"/>
        <v>2.6273972602739728</v>
      </c>
      <c r="E8881">
        <f t="shared" si="1"/>
        <v>2.6273972602739728</v>
      </c>
      <c r="F8881" s="1">
        <f t="shared" si="2"/>
        <v>1.390587635420556</v>
      </c>
      <c r="G8881" s="1">
        <f t="shared" ca="1" si="3"/>
        <v>-8.8970007036236476E-2</v>
      </c>
      <c r="H8881" s="1" t="e">
        <f>IF(VLOOKUP(A8881,#REF!,7,FALSE)&gt;15,(IF(OR(G8881&gt;3,G8881&lt;-3,E8881="Flag"),"Flag",E8881)),E8881)</f>
        <v>#REF!</v>
      </c>
    </row>
    <row r="8882" spans="1:8" ht="15.75" customHeight="1">
      <c r="A8882" t="s">
        <v>13</v>
      </c>
      <c r="B8882">
        <v>49</v>
      </c>
      <c r="C8882">
        <v>53</v>
      </c>
      <c r="D8882" s="1">
        <f t="shared" si="0"/>
        <v>1.0816326530612246</v>
      </c>
      <c r="E8882">
        <f t="shared" si="1"/>
        <v>1.0816326530612246</v>
      </c>
      <c r="F8882" s="1">
        <f t="shared" si="2"/>
        <v>1.390587635420556</v>
      </c>
      <c r="G8882" s="1">
        <f t="shared" ca="1" si="3"/>
        <v>-3.2320849572377144E-2</v>
      </c>
      <c r="H8882" s="1" t="e">
        <f>IF(VLOOKUP(A8882,#REF!,7,FALSE)&gt;15,(IF(OR(G8882&gt;3,G8882&lt;-3,E8882="Flag"),"Flag",E8882)),E8882)</f>
        <v>#REF!</v>
      </c>
    </row>
    <row r="8883" spans="1:8" ht="15.75" customHeight="1">
      <c r="A8883" t="s">
        <v>23</v>
      </c>
      <c r="B8883">
        <v>195</v>
      </c>
      <c r="C8883">
        <v>367</v>
      </c>
      <c r="D8883" s="1">
        <f t="shared" si="0"/>
        <v>1.882051282051282</v>
      </c>
      <c r="E8883">
        <f t="shared" si="1"/>
        <v>1.882051282051282</v>
      </c>
      <c r="F8883" s="1">
        <f t="shared" si="2"/>
        <v>1.390587635420556</v>
      </c>
      <c r="G8883" s="1">
        <f t="shared" ca="1" si="3"/>
        <v>-1.2078436310904075E-2</v>
      </c>
      <c r="H8883" s="1" t="e">
        <f>IF(VLOOKUP(A8883,#REF!,7,FALSE)&gt;15,(IF(OR(G8883&gt;3,G8883&lt;-3,E8883="Flag"),"Flag",E8883)),E8883)</f>
        <v>#REF!</v>
      </c>
    </row>
    <row r="8884" spans="1:8" ht="15.75" customHeight="1">
      <c r="A8884" t="s">
        <v>13</v>
      </c>
      <c r="B8884">
        <v>44</v>
      </c>
      <c r="C8884">
        <v>48</v>
      </c>
      <c r="D8884" s="1">
        <f t="shared" si="0"/>
        <v>1.0909090909090908</v>
      </c>
      <c r="E8884">
        <f t="shared" si="1"/>
        <v>1.0909090909090908</v>
      </c>
      <c r="F8884" s="1">
        <f t="shared" si="2"/>
        <v>1.390587635420556</v>
      </c>
      <c r="G8884" s="1">
        <f t="shared" ca="1" si="3"/>
        <v>-2.5649973453835524E-2</v>
      </c>
      <c r="H8884" s="1" t="e">
        <f>IF(VLOOKUP(A8884,#REF!,7,FALSE)&gt;15,(IF(OR(G8884&gt;3,G8884&lt;-3,E8884="Flag"),"Flag",E8884)),E8884)</f>
        <v>#REF!</v>
      </c>
    </row>
    <row r="8885" spans="1:8" ht="15.75" customHeight="1">
      <c r="A8885" t="s">
        <v>13</v>
      </c>
      <c r="B8885">
        <v>38</v>
      </c>
      <c r="C8885">
        <v>41</v>
      </c>
      <c r="D8885" s="1">
        <f t="shared" si="0"/>
        <v>1.0789473684210527</v>
      </c>
      <c r="E8885">
        <f t="shared" si="1"/>
        <v>1.0789473684210527</v>
      </c>
      <c r="F8885" s="1">
        <f t="shared" si="2"/>
        <v>1.390587635420556</v>
      </c>
      <c r="G8885" s="1">
        <f t="shared" ca="1" si="3"/>
        <v>-3.4251892659323491E-2</v>
      </c>
      <c r="H8885" s="1" t="e">
        <f>IF(VLOOKUP(A8885,#REF!,7,FALSE)&gt;15,(IF(OR(G8885&gt;3,G8885&lt;-3,E8885="Flag"),"Flag",E8885)),E8885)</f>
        <v>#REF!</v>
      </c>
    </row>
    <row r="8886" spans="1:8" ht="15.75" customHeight="1">
      <c r="A8886" t="s">
        <v>13</v>
      </c>
      <c r="B8886">
        <v>32</v>
      </c>
      <c r="C8886">
        <v>35</v>
      </c>
      <c r="D8886" s="1">
        <f t="shared" si="0"/>
        <v>1.09375</v>
      </c>
      <c r="E8886">
        <f t="shared" si="1"/>
        <v>1.09375</v>
      </c>
      <c r="F8886" s="1">
        <f t="shared" si="2"/>
        <v>1.390587635420556</v>
      </c>
      <c r="G8886" s="1">
        <f t="shared" ca="1" si="3"/>
        <v>-2.360701764253206E-2</v>
      </c>
      <c r="H8886" s="1" t="e">
        <f>IF(VLOOKUP(A8886,#REF!,7,FALSE)&gt;15,(IF(OR(G8886&gt;3,G8886&lt;-3,E8886="Flag"),"Flag",E8886)),E8886)</f>
        <v>#REF!</v>
      </c>
    </row>
    <row r="8887" spans="1:8" ht="15.75" customHeight="1">
      <c r="A8887" t="s">
        <v>23</v>
      </c>
      <c r="B8887">
        <v>184</v>
      </c>
      <c r="C8887">
        <v>353</v>
      </c>
      <c r="D8887" s="1">
        <f t="shared" si="0"/>
        <v>1.9184782608695652</v>
      </c>
      <c r="E8887">
        <f t="shared" si="1"/>
        <v>1.9184782608695652</v>
      </c>
      <c r="F8887" s="1">
        <f t="shared" si="2"/>
        <v>1.390587635420556</v>
      </c>
      <c r="G8887" s="1">
        <f t="shared" ca="1" si="3"/>
        <v>1.4116948927989221E-2</v>
      </c>
      <c r="H8887" s="1" t="e">
        <f>IF(VLOOKUP(A8887,#REF!,7,FALSE)&gt;15,(IF(OR(G8887&gt;3,G8887&lt;-3,E8887="Flag"),"Flag",E8887)),E8887)</f>
        <v>#REF!</v>
      </c>
    </row>
    <row r="8888" spans="1:8" ht="15.75" customHeight="1">
      <c r="A8888" t="s">
        <v>23</v>
      </c>
      <c r="B8888">
        <v>162</v>
      </c>
      <c r="C8888">
        <v>306</v>
      </c>
      <c r="D8888" s="1">
        <f t="shared" si="0"/>
        <v>1.8888888888888888</v>
      </c>
      <c r="E8888">
        <f t="shared" si="1"/>
        <v>1.8888888888888888</v>
      </c>
      <c r="F8888" s="1">
        <f t="shared" si="2"/>
        <v>1.390587635420556</v>
      </c>
      <c r="G8888" s="1">
        <f t="shared" ca="1" si="3"/>
        <v>-7.1613734351516131E-3</v>
      </c>
      <c r="H8888" s="1" t="e">
        <f>IF(VLOOKUP(A8888,#REF!,7,FALSE)&gt;15,(IF(OR(G8888&gt;3,G8888&lt;-3,E8888="Flag"),"Flag",E8888)),E8888)</f>
        <v>#REF!</v>
      </c>
    </row>
    <row r="8889" spans="1:8" ht="15.75" customHeight="1">
      <c r="A8889" t="s">
        <v>23</v>
      </c>
      <c r="B8889">
        <v>134</v>
      </c>
      <c r="C8889">
        <v>259</v>
      </c>
      <c r="D8889" s="1">
        <f t="shared" si="0"/>
        <v>1.9328358208955223</v>
      </c>
      <c r="E8889">
        <f t="shared" si="1"/>
        <v>1.9328358208955223</v>
      </c>
      <c r="F8889" s="1">
        <f t="shared" si="2"/>
        <v>1.390587635420556</v>
      </c>
      <c r="G8889" s="1">
        <f t="shared" ca="1" si="3"/>
        <v>2.4441763891279868E-2</v>
      </c>
      <c r="H8889" s="1" t="e">
        <f>IF(VLOOKUP(A8889,#REF!,7,FALSE)&gt;15,(IF(OR(G8889&gt;3,G8889&lt;-3,E8889="Flag"),"Flag",E8889)),E8889)</f>
        <v>#REF!</v>
      </c>
    </row>
    <row r="8890" spans="1:8" ht="15.75" customHeight="1">
      <c r="A8890" t="s">
        <v>43</v>
      </c>
      <c r="B8890">
        <v>489</v>
      </c>
      <c r="C8890">
        <v>1328</v>
      </c>
      <c r="D8890" s="1">
        <f t="shared" si="0"/>
        <v>2.7157464212678937</v>
      </c>
      <c r="E8890">
        <f t="shared" si="1"/>
        <v>2.7157464212678937</v>
      </c>
      <c r="F8890" s="1">
        <f t="shared" si="2"/>
        <v>1.390587635420556</v>
      </c>
      <c r="G8890" s="1">
        <f t="shared" ca="1" si="3"/>
        <v>-2.2149330402186987E-2</v>
      </c>
      <c r="H8890" s="1" t="e">
        <f>IF(VLOOKUP(A8890,#REF!,7,FALSE)&gt;15,(IF(OR(G8890&gt;3,G8890&lt;-3,E8890="Flag"),"Flag",E8890)),E8890)</f>
        <v>#REF!</v>
      </c>
    </row>
    <row r="8891" spans="1:8" ht="15.75" customHeight="1">
      <c r="A8891" t="s">
        <v>12</v>
      </c>
      <c r="B8891">
        <v>363</v>
      </c>
      <c r="C8891">
        <v>759</v>
      </c>
      <c r="D8891" s="1">
        <f t="shared" si="0"/>
        <v>2.0909090909090908</v>
      </c>
      <c r="E8891">
        <f t="shared" si="1"/>
        <v>2.0909090909090908</v>
      </c>
      <c r="F8891" s="1">
        <f t="shared" si="2"/>
        <v>1.390587635420556</v>
      </c>
      <c r="G8891" s="1">
        <f t="shared" ca="1" si="3"/>
        <v>2.5005734841069421E-2</v>
      </c>
      <c r="H8891" s="1" t="e">
        <f>IF(VLOOKUP(A8891,#REF!,7,FALSE)&gt;15,(IF(OR(G8891&gt;3,G8891&lt;-3,E8891="Flag"),"Flag",E8891)),E8891)</f>
        <v>#REF!</v>
      </c>
    </row>
    <row r="8892" spans="1:8" ht="15.75" customHeight="1">
      <c r="A8892" t="s">
        <v>12</v>
      </c>
      <c r="B8892">
        <v>304</v>
      </c>
      <c r="C8892">
        <v>637</v>
      </c>
      <c r="D8892" s="1">
        <f t="shared" si="0"/>
        <v>2.0953947368421053</v>
      </c>
      <c r="E8892">
        <f t="shared" si="1"/>
        <v>2.0953947368421053</v>
      </c>
      <c r="F8892" s="1">
        <f t="shared" si="2"/>
        <v>1.390587635420556</v>
      </c>
      <c r="G8892" s="1">
        <f t="shared" ca="1" si="3"/>
        <v>2.8231454543127525E-2</v>
      </c>
      <c r="H8892" s="1" t="e">
        <f>IF(VLOOKUP(A8892,#REF!,7,FALSE)&gt;15,(IF(OR(G8892&gt;3,G8892&lt;-3,E8892="Flag"),"Flag",E8892)),E8892)</f>
        <v>#REF!</v>
      </c>
    </row>
    <row r="8893" spans="1:8" ht="15.75" customHeight="1">
      <c r="A8893" t="s">
        <v>70</v>
      </c>
      <c r="B8893">
        <v>305</v>
      </c>
      <c r="C8893">
        <v>746</v>
      </c>
      <c r="D8893" s="1">
        <f t="shared" si="0"/>
        <v>2.4459016393442621</v>
      </c>
      <c r="E8893">
        <f t="shared" si="1"/>
        <v>2.4459016393442621</v>
      </c>
      <c r="F8893" s="1">
        <f t="shared" si="2"/>
        <v>1.390587635420556</v>
      </c>
      <c r="G8893" s="1">
        <f t="shared" ca="1" si="3"/>
        <v>3.8605062193919543E-2</v>
      </c>
      <c r="H8893" s="1" t="e">
        <f>IF(VLOOKUP(A8893,#REF!,7,FALSE)&gt;15,(IF(OR(G8893&gt;3,G8893&lt;-3,E8893="Flag"),"Flag",E8893)),E8893)</f>
        <v>#REF!</v>
      </c>
    </row>
    <row r="8894" spans="1:8" ht="15.75" customHeight="1">
      <c r="A8894" t="s">
        <v>62</v>
      </c>
      <c r="B8894">
        <v>303</v>
      </c>
      <c r="C8894">
        <v>513</v>
      </c>
      <c r="D8894" s="1">
        <f t="shared" si="0"/>
        <v>1.693069306930693</v>
      </c>
      <c r="E8894">
        <f t="shared" si="1"/>
        <v>1.693069306930693</v>
      </c>
      <c r="F8894" s="1">
        <f t="shared" si="2"/>
        <v>1.390587635420556</v>
      </c>
      <c r="G8894" s="1">
        <f t="shared" ca="1" si="3"/>
        <v>9.4887801011747288E-3</v>
      </c>
      <c r="H8894" s="1" t="e">
        <f>IF(VLOOKUP(A8894,#REF!,7,FALSE)&gt;15,(IF(OR(G8894&gt;3,G8894&lt;-3,E8894="Flag"),"Flag",E8894)),E8894)</f>
        <v>#REF!</v>
      </c>
    </row>
    <row r="8895" spans="1:8" ht="15.75" customHeight="1">
      <c r="A8895" t="s">
        <v>40</v>
      </c>
      <c r="B8895">
        <v>289</v>
      </c>
      <c r="C8895">
        <v>503</v>
      </c>
      <c r="D8895" s="1">
        <f t="shared" si="0"/>
        <v>1.740484429065744</v>
      </c>
      <c r="E8895">
        <f t="shared" si="1"/>
        <v>1.740484429065744</v>
      </c>
      <c r="F8895" s="1">
        <f t="shared" si="2"/>
        <v>1.390587635420556</v>
      </c>
      <c r="G8895" s="1">
        <f t="shared" ca="1" si="3"/>
        <v>-5.024779446966033E-2</v>
      </c>
      <c r="H8895" s="1" t="e">
        <f>IF(VLOOKUP(A8895,#REF!,7,FALSE)&gt;15,(IF(OR(G8895&gt;3,G8895&lt;-3,E8895="Flag"),"Flag",E8895)),E8895)</f>
        <v>#REF!</v>
      </c>
    </row>
    <row r="8896" spans="1:8" ht="15.75" customHeight="1">
      <c r="A8896" t="s">
        <v>34</v>
      </c>
      <c r="B8896">
        <v>477</v>
      </c>
      <c r="C8896">
        <v>973</v>
      </c>
      <c r="D8896" s="1">
        <f t="shared" si="0"/>
        <v>2.0398322851153039</v>
      </c>
      <c r="E8896">
        <f t="shared" si="1"/>
        <v>2.0398322851153039</v>
      </c>
      <c r="F8896" s="1">
        <f t="shared" si="2"/>
        <v>1.390587635420556</v>
      </c>
      <c r="G8896" s="1">
        <f t="shared" ca="1" si="3"/>
        <v>4.9032386148750516E-2</v>
      </c>
      <c r="H8896" s="1" t="e">
        <f>IF(VLOOKUP(A8896,#REF!,7,FALSE)&gt;15,(IF(OR(G8896&gt;3,G8896&lt;-3,E8896="Flag"),"Flag",E8896)),E8896)</f>
        <v>#REF!</v>
      </c>
    </row>
    <row r="8897" spans="1:8" ht="15.75" customHeight="1">
      <c r="A8897" t="s">
        <v>57</v>
      </c>
      <c r="B8897">
        <v>264</v>
      </c>
      <c r="C8897">
        <v>633</v>
      </c>
      <c r="D8897" s="1">
        <f t="shared" si="0"/>
        <v>2.3977272727272729</v>
      </c>
      <c r="E8897">
        <f t="shared" si="1"/>
        <v>2.3977272727272729</v>
      </c>
      <c r="F8897" s="1">
        <f t="shared" si="2"/>
        <v>1.390587635420556</v>
      </c>
      <c r="G8897" s="1">
        <f t="shared" ca="1" si="3"/>
        <v>3.728052298887239E-2</v>
      </c>
      <c r="H8897" s="1" t="e">
        <f>IF(VLOOKUP(A8897,#REF!,7,FALSE)&gt;15,(IF(OR(G8897&gt;3,G8897&lt;-3,E8897="Flag"),"Flag",E8897)),E8897)</f>
        <v>#REF!</v>
      </c>
    </row>
    <row r="8898" spans="1:8" ht="15.75" customHeight="1">
      <c r="A8898" t="s">
        <v>23</v>
      </c>
      <c r="B8898">
        <v>239</v>
      </c>
      <c r="C8898">
        <v>454</v>
      </c>
      <c r="D8898" s="1">
        <f t="shared" si="0"/>
        <v>1.899581589958159</v>
      </c>
      <c r="E8898">
        <f t="shared" si="1"/>
        <v>1.899581589958159</v>
      </c>
      <c r="F8898" s="1">
        <f t="shared" si="2"/>
        <v>1.390587635420556</v>
      </c>
      <c r="G8898" s="1">
        <f t="shared" ca="1" si="3"/>
        <v>5.279665222228233E-4</v>
      </c>
      <c r="H8898" s="1" t="e">
        <f>IF(VLOOKUP(A8898,#REF!,7,FALSE)&gt;15,(IF(OR(G8898&gt;3,G8898&lt;-3,E8898="Flag"),"Flag",E8898)),E8898)</f>
        <v>#REF!</v>
      </c>
    </row>
    <row r="8899" spans="1:8" ht="15.75" customHeight="1">
      <c r="A8899" t="s">
        <v>9</v>
      </c>
      <c r="B8899">
        <v>221</v>
      </c>
      <c r="C8899">
        <v>683</v>
      </c>
      <c r="D8899" s="1">
        <f t="shared" si="0"/>
        <v>3.0904977375565612</v>
      </c>
      <c r="E8899">
        <f t="shared" si="1"/>
        <v>3.0904977375565612</v>
      </c>
      <c r="F8899" s="1">
        <f t="shared" si="2"/>
        <v>1.390587635420556</v>
      </c>
      <c r="G8899" s="1">
        <f t="shared" ca="1" si="3"/>
        <v>-1.9778874633509441E-2</v>
      </c>
      <c r="H8899" s="1" t="e">
        <f>IF(VLOOKUP(A8899,#REF!,7,FALSE)&gt;15,(IF(OR(G8899&gt;3,G8899&lt;-3,E8899="Flag"),"Flag",E8899)),E8899)</f>
        <v>#REF!</v>
      </c>
    </row>
    <row r="8900" spans="1:8" ht="15.75" customHeight="1">
      <c r="A8900" t="s">
        <v>23</v>
      </c>
      <c r="B8900">
        <v>213</v>
      </c>
      <c r="C8900">
        <v>400</v>
      </c>
      <c r="D8900" s="1">
        <f t="shared" si="0"/>
        <v>1.8779342723004695</v>
      </c>
      <c r="E8900">
        <f t="shared" si="1"/>
        <v>1.8779342723004695</v>
      </c>
      <c r="F8900" s="1">
        <f t="shared" si="2"/>
        <v>1.390587635420556</v>
      </c>
      <c r="G8900" s="1">
        <f t="shared" ca="1" si="3"/>
        <v>-1.5039062197360644E-2</v>
      </c>
      <c r="H8900" s="1" t="e">
        <f>IF(VLOOKUP(A8900,#REF!,7,FALSE)&gt;15,(IF(OR(G8900&gt;3,G8900&lt;-3,E8900="Flag"),"Flag",E8900)),E8900)</f>
        <v>#REF!</v>
      </c>
    </row>
    <row r="8901" spans="1:8" ht="15.75" customHeight="1">
      <c r="A8901" t="s">
        <v>12</v>
      </c>
      <c r="B8901">
        <v>302</v>
      </c>
      <c r="C8901">
        <v>635</v>
      </c>
      <c r="D8901" s="1">
        <f t="shared" si="0"/>
        <v>2.1026490066225167</v>
      </c>
      <c r="E8901">
        <f t="shared" si="1"/>
        <v>2.1026490066225167</v>
      </c>
      <c r="F8901" s="1">
        <f t="shared" si="2"/>
        <v>1.390587635420556</v>
      </c>
      <c r="G8901" s="1">
        <f t="shared" ca="1" si="3"/>
        <v>3.3448148259965824E-2</v>
      </c>
      <c r="H8901" s="1" t="e">
        <f>IF(VLOOKUP(A8901,#REF!,7,FALSE)&gt;15,(IF(OR(G8901&gt;3,G8901&lt;-3,E8901="Flag"),"Flag",E8901)),E8901)</f>
        <v>#REF!</v>
      </c>
    </row>
    <row r="8902" spans="1:8" ht="15.75" customHeight="1">
      <c r="A8902" t="s">
        <v>23</v>
      </c>
      <c r="B8902">
        <v>269</v>
      </c>
      <c r="C8902">
        <v>503</v>
      </c>
      <c r="D8902" s="1">
        <f t="shared" si="0"/>
        <v>1.8698884758364311</v>
      </c>
      <c r="E8902">
        <f t="shared" si="1"/>
        <v>1.8698884758364311</v>
      </c>
      <c r="F8902" s="1">
        <f t="shared" si="2"/>
        <v>1.390587635420556</v>
      </c>
      <c r="G8902" s="1">
        <f t="shared" ca="1" si="3"/>
        <v>-2.0824958935616238E-2</v>
      </c>
      <c r="H8902" s="1" t="e">
        <f>IF(VLOOKUP(A8902,#REF!,7,FALSE)&gt;15,(IF(OR(G8902&gt;3,G8902&lt;-3,E8902="Flag"),"Flag",E8902)),E8902)</f>
        <v>#REF!</v>
      </c>
    </row>
    <row r="8903" spans="1:8" ht="15.75" customHeight="1">
      <c r="A8903" t="s">
        <v>46</v>
      </c>
      <c r="B8903">
        <v>236</v>
      </c>
      <c r="C8903">
        <v>508</v>
      </c>
      <c r="D8903" s="1">
        <f t="shared" si="0"/>
        <v>2.152542372881356</v>
      </c>
      <c r="E8903">
        <f t="shared" si="1"/>
        <v>2.152542372881356</v>
      </c>
      <c r="F8903" s="1">
        <f t="shared" si="2"/>
        <v>1.390587635420556</v>
      </c>
      <c r="G8903" s="1">
        <f t="shared" ca="1" si="3"/>
        <v>-2.0833500333204767E-2</v>
      </c>
      <c r="H8903" s="1" t="e">
        <f>IF(VLOOKUP(A8903,#REF!,7,FALSE)&gt;15,(IF(OR(G8903&gt;3,G8903&lt;-3,E8903="Flag"),"Flag",E8903)),E8903)</f>
        <v>#REF!</v>
      </c>
    </row>
    <row r="8904" spans="1:8" ht="15.75" customHeight="1">
      <c r="A8904" t="s">
        <v>30</v>
      </c>
      <c r="B8904">
        <v>234</v>
      </c>
      <c r="C8904">
        <v>595</v>
      </c>
      <c r="D8904" s="1">
        <f t="shared" si="0"/>
        <v>2.5427350427350426</v>
      </c>
      <c r="E8904">
        <f t="shared" si="1"/>
        <v>2.5427350427350426</v>
      </c>
      <c r="F8904" s="1">
        <f t="shared" si="2"/>
        <v>1.390587635420556</v>
      </c>
      <c r="G8904" s="1">
        <f t="shared" ca="1" si="3"/>
        <v>-5.6823640591190744E-2</v>
      </c>
      <c r="H8904" s="1" t="e">
        <f>IF(VLOOKUP(A8904,#REF!,7,FALSE)&gt;15,(IF(OR(G8904&gt;3,G8904&lt;-3,E8904="Flag"),"Flag",E8904)),E8904)</f>
        <v>#REF!</v>
      </c>
    </row>
    <row r="8905" spans="1:8" ht="15.75" customHeight="1">
      <c r="A8905" t="s">
        <v>23</v>
      </c>
      <c r="B8905">
        <v>205</v>
      </c>
      <c r="C8905">
        <v>381</v>
      </c>
      <c r="D8905" s="1">
        <f t="shared" si="0"/>
        <v>1.8585365853658538</v>
      </c>
      <c r="E8905">
        <f t="shared" si="1"/>
        <v>1.8585365853658538</v>
      </c>
      <c r="F8905" s="1">
        <f t="shared" si="2"/>
        <v>1.390587635420556</v>
      </c>
      <c r="G8905" s="1">
        <f t="shared" ca="1" si="3"/>
        <v>-2.8988335468979581E-2</v>
      </c>
      <c r="H8905" s="1" t="e">
        <f>IF(VLOOKUP(A8905,#REF!,7,FALSE)&gt;15,(IF(OR(G8905&gt;3,G8905&lt;-3,E8905="Flag"),"Flag",E8905)),E8905)</f>
        <v>#REF!</v>
      </c>
    </row>
    <row r="8906" spans="1:8" ht="15.75" customHeight="1">
      <c r="A8906" t="s">
        <v>12</v>
      </c>
      <c r="B8906">
        <v>288</v>
      </c>
      <c r="C8906">
        <v>596</v>
      </c>
      <c r="D8906" s="1">
        <f t="shared" si="0"/>
        <v>2.0694444444444446</v>
      </c>
      <c r="E8906">
        <f t="shared" si="1"/>
        <v>2.0694444444444446</v>
      </c>
      <c r="F8906" s="1">
        <f t="shared" si="2"/>
        <v>1.390587635420556</v>
      </c>
      <c r="G8906" s="1">
        <f t="shared" ca="1" si="3"/>
        <v>9.5700687112216434E-3</v>
      </c>
      <c r="H8906" s="1" t="e">
        <f>IF(VLOOKUP(A8906,#REF!,7,FALSE)&gt;15,(IF(OR(G8906&gt;3,G8906&lt;-3,E8906="Flag"),"Flag",E8906)),E8906)</f>
        <v>#REF!</v>
      </c>
    </row>
    <row r="8907" spans="1:8" ht="15.75" customHeight="1">
      <c r="A8907" t="s">
        <v>23</v>
      </c>
      <c r="B8907">
        <v>189</v>
      </c>
      <c r="C8907">
        <v>353</v>
      </c>
      <c r="D8907" s="1">
        <f t="shared" si="0"/>
        <v>1.8677248677248677</v>
      </c>
      <c r="E8907">
        <f t="shared" si="1"/>
        <v>1.8677248677248677</v>
      </c>
      <c r="F8907" s="1">
        <f t="shared" si="2"/>
        <v>1.390587635420556</v>
      </c>
      <c r="G8907" s="1">
        <f t="shared" ca="1" si="3"/>
        <v>-2.2380853764861663E-2</v>
      </c>
      <c r="H8907" s="1" t="e">
        <f>IF(VLOOKUP(A8907,#REF!,7,FALSE)&gt;15,(IF(OR(G8907&gt;3,G8907&lt;-3,E8907="Flag"),"Flag",E8907)),E8907)</f>
        <v>#REF!</v>
      </c>
    </row>
    <row r="8908" spans="1:8" ht="15.75" customHeight="1">
      <c r="A8908" t="s">
        <v>23</v>
      </c>
      <c r="B8908">
        <v>182</v>
      </c>
      <c r="C8908">
        <v>350</v>
      </c>
      <c r="D8908" s="1">
        <f t="shared" si="0"/>
        <v>1.9230769230769231</v>
      </c>
      <c r="E8908">
        <f t="shared" si="1"/>
        <v>1.9230769230769231</v>
      </c>
      <c r="F8908" s="1">
        <f t="shared" si="2"/>
        <v>1.390587635420556</v>
      </c>
      <c r="G8908" s="1">
        <f t="shared" ca="1" si="3"/>
        <v>1.7423940943610852E-2</v>
      </c>
      <c r="H8908" s="1" t="e">
        <f>IF(VLOOKUP(A8908,#REF!,7,FALSE)&gt;15,(IF(OR(G8908&gt;3,G8908&lt;-3,E8908="Flag"),"Flag",E8908)),E8908)</f>
        <v>#REF!</v>
      </c>
    </row>
    <row r="8909" spans="1:8" ht="15.75" customHeight="1">
      <c r="A8909" t="s">
        <v>23</v>
      </c>
      <c r="B8909">
        <v>186</v>
      </c>
      <c r="C8909">
        <v>347</v>
      </c>
      <c r="D8909" s="1">
        <f t="shared" si="0"/>
        <v>1.8655913978494623</v>
      </c>
      <c r="E8909">
        <f t="shared" si="1"/>
        <v>1.8655913978494623</v>
      </c>
      <c r="F8909" s="1">
        <f t="shared" si="2"/>
        <v>1.390587635420556</v>
      </c>
      <c r="G8909" s="1">
        <f t="shared" ca="1" si="3"/>
        <v>-2.3915075572292152E-2</v>
      </c>
      <c r="H8909" s="1" t="e">
        <f>IF(VLOOKUP(A8909,#REF!,7,FALSE)&gt;15,(IF(OR(G8909&gt;3,G8909&lt;-3,E8909="Flag"),"Flag",E8909)),E8909)</f>
        <v>#REF!</v>
      </c>
    </row>
    <row r="8910" spans="1:8" ht="15.75" customHeight="1">
      <c r="A8910" t="s">
        <v>9</v>
      </c>
      <c r="B8910">
        <v>270</v>
      </c>
      <c r="C8910">
        <v>814</v>
      </c>
      <c r="D8910" s="1">
        <f t="shared" si="0"/>
        <v>3.0148148148148146</v>
      </c>
      <c r="E8910">
        <f t="shared" si="1"/>
        <v>3.0148148148148146</v>
      </c>
      <c r="F8910" s="1">
        <f t="shared" si="2"/>
        <v>1.390587635420556</v>
      </c>
      <c r="G8910" s="1">
        <f t="shared" ca="1" si="3"/>
        <v>-7.4204011758260149E-2</v>
      </c>
      <c r="H8910" s="1" t="e">
        <f>IF(VLOOKUP(A8910,#REF!,7,FALSE)&gt;15,(IF(OR(G8910&gt;3,G8910&lt;-3,E8910="Flag"),"Flag",E8910)),E8910)</f>
        <v>#REF!</v>
      </c>
    </row>
    <row r="8911" spans="1:8" ht="15.75" customHeight="1">
      <c r="A8911" t="s">
        <v>23</v>
      </c>
      <c r="B8911">
        <v>177</v>
      </c>
      <c r="C8911">
        <v>343</v>
      </c>
      <c r="D8911" s="1">
        <f t="shared" si="0"/>
        <v>1.9378531073446328</v>
      </c>
      <c r="E8911">
        <f t="shared" si="1"/>
        <v>1.9378531073446328</v>
      </c>
      <c r="F8911" s="1">
        <f t="shared" si="2"/>
        <v>1.390587635420556</v>
      </c>
      <c r="G8911" s="1">
        <f t="shared" ca="1" si="3"/>
        <v>2.8049797158160673E-2</v>
      </c>
      <c r="H8911" s="1" t="e">
        <f>IF(VLOOKUP(A8911,#REF!,7,FALSE)&gt;15,(IF(OR(G8911&gt;3,G8911&lt;-3,E8911="Flag"),"Flag",E8911)),E8911)</f>
        <v>#REF!</v>
      </c>
    </row>
    <row r="8912" spans="1:8" ht="15.75" customHeight="1">
      <c r="A8912" t="s">
        <v>23</v>
      </c>
      <c r="B8912">
        <v>176</v>
      </c>
      <c r="C8912">
        <v>332</v>
      </c>
      <c r="D8912" s="1">
        <f t="shared" si="0"/>
        <v>1.8863636363636365</v>
      </c>
      <c r="E8912">
        <f t="shared" si="1"/>
        <v>1.8863636363636365</v>
      </c>
      <c r="F8912" s="1">
        <f t="shared" si="2"/>
        <v>1.390587635420556</v>
      </c>
      <c r="G8912" s="1">
        <f t="shared" ca="1" si="3"/>
        <v>-8.9773341563100916E-3</v>
      </c>
      <c r="H8912" s="1" t="e">
        <f>IF(VLOOKUP(A8912,#REF!,7,FALSE)&gt;15,(IF(OR(G8912&gt;3,G8912&lt;-3,E8912="Flag"),"Flag",E8912)),E8912)</f>
        <v>#REF!</v>
      </c>
    </row>
    <row r="8913" spans="1:8" ht="15.75" customHeight="1">
      <c r="A8913" t="s">
        <v>23</v>
      </c>
      <c r="B8913">
        <v>173</v>
      </c>
      <c r="C8913">
        <v>331</v>
      </c>
      <c r="D8913" s="1">
        <f t="shared" si="0"/>
        <v>1.9132947976878614</v>
      </c>
      <c r="E8913">
        <f t="shared" si="1"/>
        <v>1.9132947976878614</v>
      </c>
      <c r="F8913" s="1">
        <f t="shared" si="2"/>
        <v>1.390587635420556</v>
      </c>
      <c r="G8913" s="1">
        <f t="shared" ca="1" si="3"/>
        <v>1.0389414575121067E-2</v>
      </c>
      <c r="H8913" s="1" t="e">
        <f>IF(VLOOKUP(A8913,#REF!,7,FALSE)&gt;15,(IF(OR(G8913&gt;3,G8913&lt;-3,E8913="Flag"),"Flag",E8913)),E8913)</f>
        <v>#REF!</v>
      </c>
    </row>
    <row r="8914" spans="1:8" ht="15.75" customHeight="1">
      <c r="A8914" t="s">
        <v>30</v>
      </c>
      <c r="B8914">
        <v>174</v>
      </c>
      <c r="C8914">
        <v>470</v>
      </c>
      <c r="D8914" s="1">
        <f t="shared" si="0"/>
        <v>2.7011494252873565</v>
      </c>
      <c r="E8914">
        <f t="shared" si="1"/>
        <v>2.7011494252873565</v>
      </c>
      <c r="F8914" s="1">
        <f t="shared" si="2"/>
        <v>1.390587635420556</v>
      </c>
      <c r="G8914" s="1">
        <f t="shared" ca="1" si="3"/>
        <v>5.7095380775919684E-2</v>
      </c>
      <c r="H8914" s="1" t="e">
        <f>IF(VLOOKUP(A8914,#REF!,7,FALSE)&gt;15,(IF(OR(G8914&gt;3,G8914&lt;-3,E8914="Flag"),"Flag",E8914)),E8914)</f>
        <v>#REF!</v>
      </c>
    </row>
    <row r="8915" spans="1:8" ht="15.75" customHeight="1">
      <c r="A8915" t="s">
        <v>13</v>
      </c>
      <c r="B8915">
        <v>154</v>
      </c>
      <c r="C8915">
        <v>169</v>
      </c>
      <c r="D8915" s="1">
        <f t="shared" si="0"/>
        <v>1.0974025974025974</v>
      </c>
      <c r="E8915">
        <f t="shared" si="1"/>
        <v>1.0974025974025974</v>
      </c>
      <c r="F8915" s="1">
        <f t="shared" si="2"/>
        <v>1.390587635420556</v>
      </c>
      <c r="G8915" s="1">
        <f t="shared" ca="1" si="3"/>
        <v>-2.0980360170856263E-2</v>
      </c>
      <c r="H8915" s="1" t="e">
        <f>IF(VLOOKUP(A8915,#REF!,7,FALSE)&gt;15,(IF(OR(G8915&gt;3,G8915&lt;-3,E8915="Flag"),"Flag",E8915)),E8915)</f>
        <v>#REF!</v>
      </c>
    </row>
    <row r="8916" spans="1:8" ht="15.75" customHeight="1">
      <c r="A8916" t="s">
        <v>23</v>
      </c>
      <c r="B8916">
        <v>158</v>
      </c>
      <c r="C8916">
        <v>301</v>
      </c>
      <c r="D8916" s="1">
        <f t="shared" si="0"/>
        <v>1.9050632911392404</v>
      </c>
      <c r="E8916">
        <f t="shared" si="1"/>
        <v>1.9050632911392404</v>
      </c>
      <c r="F8916" s="1">
        <f t="shared" si="2"/>
        <v>1.390587635420556</v>
      </c>
      <c r="G8916" s="1">
        <f t="shared" ca="1" si="3"/>
        <v>4.4699699180919773E-3</v>
      </c>
      <c r="H8916" s="1" t="e">
        <f>IF(VLOOKUP(A8916,#REF!,7,FALSE)&gt;15,(IF(OR(G8916&gt;3,G8916&lt;-3,E8916="Flag"),"Flag",E8916)),E8916)</f>
        <v>#REF!</v>
      </c>
    </row>
    <row r="8917" spans="1:8" ht="15.75" customHeight="1">
      <c r="A8917" t="s">
        <v>7</v>
      </c>
      <c r="B8917">
        <v>97</v>
      </c>
      <c r="C8917">
        <v>105</v>
      </c>
      <c r="D8917" s="1">
        <f t="shared" si="0"/>
        <v>1.0824742268041236</v>
      </c>
      <c r="E8917">
        <f t="shared" si="1"/>
        <v>1.0824742268041236</v>
      </c>
      <c r="F8917" s="1">
        <f t="shared" si="2"/>
        <v>1.390587635420556</v>
      </c>
      <c r="G8917" s="1">
        <f t="shared" ca="1" si="3"/>
        <v>-0.13809137696491378</v>
      </c>
      <c r="H8917" s="1" t="e">
        <f>IF(VLOOKUP(A8917,#REF!,7,FALSE)&gt;15,(IF(OR(G8917&gt;3,G8917&lt;-3,E8917="Flag"),"Flag",E8917)),E8917)</f>
        <v>#REF!</v>
      </c>
    </row>
    <row r="8918" spans="1:8" ht="15.75" customHeight="1">
      <c r="A8918" t="s">
        <v>10</v>
      </c>
      <c r="B8918">
        <v>463</v>
      </c>
      <c r="C8918">
        <v>1220</v>
      </c>
      <c r="D8918" s="1">
        <f t="shared" si="0"/>
        <v>2.6349892008639308</v>
      </c>
      <c r="E8918">
        <f t="shared" si="1"/>
        <v>2.6349892008639308</v>
      </c>
      <c r="F8918" s="1">
        <f t="shared" si="2"/>
        <v>1.390587635420556</v>
      </c>
      <c r="G8918" s="1">
        <f t="shared" ca="1" si="3"/>
        <v>-8.3510487336378073E-2</v>
      </c>
      <c r="H8918" s="1" t="e">
        <f>IF(VLOOKUP(A8918,#REF!,7,FALSE)&gt;15,(IF(OR(G8918&gt;3,G8918&lt;-3,E8918="Flag"),"Flag",E8918)),E8918)</f>
        <v>#REF!</v>
      </c>
    </row>
    <row r="8919" spans="1:8" ht="15.75" customHeight="1">
      <c r="A8919" t="s">
        <v>7</v>
      </c>
      <c r="B8919">
        <v>103</v>
      </c>
      <c r="C8919">
        <v>112</v>
      </c>
      <c r="D8919" s="1">
        <f t="shared" si="0"/>
        <v>1.087378640776699</v>
      </c>
      <c r="E8919">
        <f t="shared" si="1"/>
        <v>1.087378640776699</v>
      </c>
      <c r="F8919" s="1">
        <f t="shared" si="2"/>
        <v>1.390587635420556</v>
      </c>
      <c r="G8919" s="1">
        <f t="shared" ca="1" si="3"/>
        <v>-0.13456451260365249</v>
      </c>
      <c r="H8919" s="1" t="e">
        <f>IF(VLOOKUP(A8919,#REF!,7,FALSE)&gt;15,(IF(OR(G8919&gt;3,G8919&lt;-3,E8919="Flag"),"Flag",E8919)),E8919)</f>
        <v>#REF!</v>
      </c>
    </row>
    <row r="8920" spans="1:8" ht="15.75" customHeight="1">
      <c r="A8920" t="s">
        <v>13</v>
      </c>
      <c r="B8920">
        <v>117</v>
      </c>
      <c r="C8920">
        <v>129</v>
      </c>
      <c r="D8920" s="1">
        <f t="shared" si="0"/>
        <v>1.1025641025641026</v>
      </c>
      <c r="E8920">
        <f t="shared" si="1"/>
        <v>1.1025641025641026</v>
      </c>
      <c r="F8920" s="1">
        <f t="shared" si="2"/>
        <v>1.390587635420556</v>
      </c>
      <c r="G8920" s="1">
        <f t="shared" ca="1" si="3"/>
        <v>-1.7268616279257323E-2</v>
      </c>
      <c r="H8920" s="1" t="e">
        <f>IF(VLOOKUP(A8920,#REF!,7,FALSE)&gt;15,(IF(OR(G8920&gt;3,G8920&lt;-3,E8920="Flag"),"Flag",E8920)),E8920)</f>
        <v>#REF!</v>
      </c>
    </row>
    <row r="8921" spans="1:8" ht="15.75" customHeight="1">
      <c r="A8921" t="s">
        <v>13</v>
      </c>
      <c r="B8921">
        <v>121</v>
      </c>
      <c r="C8921">
        <v>131</v>
      </c>
      <c r="D8921" s="1">
        <f t="shared" si="0"/>
        <v>1.0826446280991735</v>
      </c>
      <c r="E8921">
        <f t="shared" si="1"/>
        <v>1.0826446280991735</v>
      </c>
      <c r="F8921" s="1">
        <f t="shared" si="2"/>
        <v>1.390587635420556</v>
      </c>
      <c r="G8921" s="1">
        <f t="shared" ca="1" si="3"/>
        <v>-3.1593117632172693E-2</v>
      </c>
      <c r="H8921" s="1" t="e">
        <f>IF(VLOOKUP(A8921,#REF!,7,FALSE)&gt;15,(IF(OR(G8921&gt;3,G8921&lt;-3,E8921="Flag"),"Flag",E8921)),E8921)</f>
        <v>#REF!</v>
      </c>
    </row>
    <row r="8922" spans="1:8" ht="15.75" customHeight="1">
      <c r="A8922" t="s">
        <v>13</v>
      </c>
      <c r="B8922">
        <v>68</v>
      </c>
      <c r="C8922">
        <v>74</v>
      </c>
      <c r="D8922" s="1">
        <f t="shared" si="0"/>
        <v>1.088235294117647</v>
      </c>
      <c r="E8922">
        <f t="shared" si="1"/>
        <v>1.088235294117647</v>
      </c>
      <c r="F8922" s="1">
        <f t="shared" si="2"/>
        <v>1.390587635420556</v>
      </c>
      <c r="G8922" s="1">
        <f t="shared" ca="1" si="3"/>
        <v>-2.75727553938858E-2</v>
      </c>
      <c r="H8922" s="1" t="e">
        <f>IF(VLOOKUP(A8922,#REF!,7,FALSE)&gt;15,(IF(OR(G8922&gt;3,G8922&lt;-3,E8922="Flag"),"Flag",E8922)),E8922)</f>
        <v>#REF!</v>
      </c>
    </row>
    <row r="8923" spans="1:8" ht="15.75" customHeight="1">
      <c r="A8923" t="s">
        <v>11</v>
      </c>
      <c r="B8923">
        <v>58</v>
      </c>
      <c r="C8923">
        <v>94</v>
      </c>
      <c r="D8923" s="1">
        <f t="shared" si="0"/>
        <v>1.6206896551724137</v>
      </c>
      <c r="E8923">
        <f t="shared" si="1"/>
        <v>1.6206896551724137</v>
      </c>
      <c r="F8923" s="1">
        <f t="shared" si="2"/>
        <v>1.390587635420556</v>
      </c>
      <c r="G8923" s="1">
        <f t="shared" ca="1" si="3"/>
        <v>-4.9936271250868594E-2</v>
      </c>
      <c r="H8923" s="1" t="e">
        <f>IF(VLOOKUP(A8923,#REF!,7,FALSE)&gt;15,(IF(OR(G8923&gt;3,G8923&lt;-3,E8923="Flag"),"Flag",E8923)),E8923)</f>
        <v>#REF!</v>
      </c>
    </row>
    <row r="8924" spans="1:8" ht="15.75" customHeight="1">
      <c r="A8924" t="s">
        <v>7</v>
      </c>
      <c r="B8924">
        <v>118</v>
      </c>
      <c r="C8924">
        <v>127</v>
      </c>
      <c r="D8924" s="1">
        <f t="shared" si="0"/>
        <v>1.076271186440678</v>
      </c>
      <c r="E8924">
        <f t="shared" si="1"/>
        <v>1.076271186440678</v>
      </c>
      <c r="F8924" s="1">
        <f t="shared" si="2"/>
        <v>1.390587635420556</v>
      </c>
      <c r="G8924" s="1">
        <f t="shared" ca="1" si="3"/>
        <v>-0.14255211011501809</v>
      </c>
      <c r="H8924" s="1" t="e">
        <f>IF(VLOOKUP(A8924,#REF!,7,FALSE)&gt;15,(IF(OR(G8924&gt;3,G8924&lt;-3,E8924="Flag"),"Flag",E8924)),E8924)</f>
        <v>#REF!</v>
      </c>
    </row>
    <row r="8925" spans="1:8" ht="15.75" customHeight="1">
      <c r="A8925" t="s">
        <v>7</v>
      </c>
      <c r="B8925">
        <v>124</v>
      </c>
      <c r="C8925">
        <v>132</v>
      </c>
      <c r="D8925" s="1">
        <f t="shared" si="0"/>
        <v>1.064516129032258</v>
      </c>
      <c r="E8925">
        <f t="shared" si="1"/>
        <v>1.064516129032258</v>
      </c>
      <c r="F8925" s="1">
        <f t="shared" si="2"/>
        <v>1.390587635420556</v>
      </c>
      <c r="G8925" s="1">
        <f t="shared" ca="1" si="3"/>
        <v>-0.15100541223636543</v>
      </c>
      <c r="H8925" s="1" t="e">
        <f>IF(VLOOKUP(A8925,#REF!,7,FALSE)&gt;15,(IF(OR(G8925&gt;3,G8925&lt;-3,E8925="Flag"),"Flag",E8925)),E8925)</f>
        <v>#REF!</v>
      </c>
    </row>
    <row r="8926" spans="1:8" ht="15.75" customHeight="1">
      <c r="A8926" t="s">
        <v>43</v>
      </c>
      <c r="B8926">
        <v>627</v>
      </c>
      <c r="C8926">
        <v>1708</v>
      </c>
      <c r="D8926" s="1">
        <f t="shared" si="0"/>
        <v>2.7240829346092506</v>
      </c>
      <c r="E8926">
        <f t="shared" si="1"/>
        <v>2.7240829346092506</v>
      </c>
      <c r="F8926" s="1">
        <f t="shared" si="2"/>
        <v>1.390587635420556</v>
      </c>
      <c r="G8926" s="1">
        <f t="shared" ca="1" si="3"/>
        <v>-1.6154373213576819E-2</v>
      </c>
      <c r="H8926" s="1" t="e">
        <f>IF(VLOOKUP(A8926,#REF!,7,FALSE)&gt;15,(IF(OR(G8926&gt;3,G8926&lt;-3,E8926="Flag"),"Flag",E8926)),E8926)</f>
        <v>#REF!</v>
      </c>
    </row>
    <row r="8927" spans="1:8" ht="15.75" customHeight="1">
      <c r="A8927" t="s">
        <v>23</v>
      </c>
      <c r="B8927">
        <v>135</v>
      </c>
      <c r="C8927">
        <v>250</v>
      </c>
      <c r="D8927" s="1">
        <f t="shared" si="0"/>
        <v>1.8518518518518519</v>
      </c>
      <c r="E8927">
        <f t="shared" si="1"/>
        <v>1.8518518518518519</v>
      </c>
      <c r="F8927" s="1">
        <f t="shared" si="2"/>
        <v>1.390587635420556</v>
      </c>
      <c r="G8927" s="1">
        <f t="shared" ca="1" si="3"/>
        <v>-3.3795464012144165E-2</v>
      </c>
      <c r="H8927" s="1" t="e">
        <f>IF(VLOOKUP(A8927,#REF!,7,FALSE)&gt;15,(IF(OR(G8927&gt;3,G8927&lt;-3,E8927="Flag"),"Flag",E8927)),E8927)</f>
        <v>#REF!</v>
      </c>
    </row>
    <row r="8928" spans="1:8" ht="15.75" customHeight="1">
      <c r="A8928" t="s">
        <v>23</v>
      </c>
      <c r="B8928">
        <v>160</v>
      </c>
      <c r="C8928">
        <v>302</v>
      </c>
      <c r="D8928" s="1">
        <f t="shared" si="0"/>
        <v>1.8875</v>
      </c>
      <c r="E8928">
        <f t="shared" si="1"/>
        <v>1.8875</v>
      </c>
      <c r="F8928" s="1">
        <f t="shared" si="2"/>
        <v>1.390587635420556</v>
      </c>
      <c r="G8928" s="1">
        <f t="shared" ca="1" si="3"/>
        <v>-8.1601518317888314E-3</v>
      </c>
      <c r="H8928" s="1" t="e">
        <f>IF(VLOOKUP(A8928,#REF!,7,FALSE)&gt;15,(IF(OR(G8928&gt;3,G8928&lt;-3,E8928="Flag"),"Flag",E8928)),E8928)</f>
        <v>#REF!</v>
      </c>
    </row>
    <row r="8929" spans="1:8" ht="15.75" customHeight="1">
      <c r="A8929" t="s">
        <v>23</v>
      </c>
      <c r="B8929">
        <v>269</v>
      </c>
      <c r="C8929">
        <v>503</v>
      </c>
      <c r="D8929" s="1">
        <f t="shared" si="0"/>
        <v>1.8698884758364311</v>
      </c>
      <c r="E8929">
        <f t="shared" si="1"/>
        <v>1.8698884758364311</v>
      </c>
      <c r="F8929" s="1">
        <f t="shared" si="2"/>
        <v>1.390587635420556</v>
      </c>
      <c r="G8929" s="1">
        <f t="shared" ca="1" si="3"/>
        <v>-2.0824958935616238E-2</v>
      </c>
      <c r="H8929" s="1" t="e">
        <f>IF(VLOOKUP(A8929,#REF!,7,FALSE)&gt;15,(IF(OR(G8929&gt;3,G8929&lt;-3,E8929="Flag"),"Flag",E8929)),E8929)</f>
        <v>#REF!</v>
      </c>
    </row>
    <row r="8930" spans="1:8" ht="15.75" customHeight="1">
      <c r="A8930" t="s">
        <v>7</v>
      </c>
      <c r="B8930">
        <v>141</v>
      </c>
      <c r="C8930">
        <v>152</v>
      </c>
      <c r="D8930" s="1">
        <f t="shared" si="0"/>
        <v>1.0780141843971631</v>
      </c>
      <c r="E8930">
        <f t="shared" si="1"/>
        <v>1.0780141843971631</v>
      </c>
      <c r="F8930" s="1">
        <f t="shared" si="2"/>
        <v>1.390587635420556</v>
      </c>
      <c r="G8930" s="1">
        <f t="shared" ca="1" si="3"/>
        <v>-0.14129868464790757</v>
      </c>
      <c r="H8930" s="1" t="e">
        <f>IF(VLOOKUP(A8930,#REF!,7,FALSE)&gt;15,(IF(OR(G8930&gt;3,G8930&lt;-3,E8930="Flag"),"Flag",E8930)),E8930)</f>
        <v>#REF!</v>
      </c>
    </row>
    <row r="8931" spans="1:8" ht="15.75" customHeight="1">
      <c r="A8931" t="s">
        <v>54</v>
      </c>
      <c r="B8931">
        <v>286</v>
      </c>
      <c r="C8931">
        <v>569</v>
      </c>
      <c r="D8931" s="1">
        <f t="shared" si="0"/>
        <v>1.9895104895104896</v>
      </c>
      <c r="E8931">
        <f t="shared" si="1"/>
        <v>1.9895104895104896</v>
      </c>
      <c r="F8931" s="1">
        <f t="shared" si="2"/>
        <v>1.390587635420556</v>
      </c>
      <c r="G8931" s="1">
        <f t="shared" ca="1" si="3"/>
        <v>9.5593910234544385E-3</v>
      </c>
      <c r="H8931" s="1" t="e">
        <f>IF(VLOOKUP(A8931,#REF!,7,FALSE)&gt;15,(IF(OR(G8931&gt;3,G8931&lt;-3,E8931="Flag"),"Flag",E8931)),E8931)</f>
        <v>#REF!</v>
      </c>
    </row>
    <row r="8932" spans="1:8" ht="15.75" customHeight="1">
      <c r="A8932" t="s">
        <v>27</v>
      </c>
      <c r="B8932">
        <v>236</v>
      </c>
      <c r="C8932">
        <v>384</v>
      </c>
      <c r="D8932" s="1">
        <f t="shared" si="0"/>
        <v>1.6271186440677967</v>
      </c>
      <c r="E8932">
        <f t="shared" si="1"/>
        <v>1.6271186440677967</v>
      </c>
      <c r="F8932" s="1">
        <f t="shared" si="2"/>
        <v>1.390587635420556</v>
      </c>
      <c r="G8932" s="1">
        <f t="shared" ca="1" si="3"/>
        <v>-0.11525356356873812</v>
      </c>
      <c r="H8932" s="1" t="e">
        <f>IF(VLOOKUP(A8932,#REF!,7,FALSE)&gt;15,(IF(OR(G8932&gt;3,G8932&lt;-3,E8932="Flag"),"Flag",E8932)),E8932)</f>
        <v>#REF!</v>
      </c>
    </row>
    <row r="8933" spans="1:8" ht="15.75" customHeight="1">
      <c r="A8933" t="s">
        <v>10</v>
      </c>
      <c r="B8933">
        <v>424</v>
      </c>
      <c r="C8933">
        <v>1117</v>
      </c>
      <c r="D8933" s="1">
        <f t="shared" si="0"/>
        <v>2.6344339622641511</v>
      </c>
      <c r="E8933">
        <f t="shared" si="1"/>
        <v>2.6344339622641511</v>
      </c>
      <c r="F8933" s="1">
        <f t="shared" si="2"/>
        <v>1.390587635420556</v>
      </c>
      <c r="G8933" s="1">
        <f t="shared" ca="1" si="3"/>
        <v>-8.3909770765654271E-2</v>
      </c>
      <c r="H8933" s="1" t="e">
        <f>IF(VLOOKUP(A8933,#REF!,7,FALSE)&gt;15,(IF(OR(G8933&gt;3,G8933&lt;-3,E8933="Flag"),"Flag",E8933)),E8933)</f>
        <v>#REF!</v>
      </c>
    </row>
    <row r="8934" spans="1:8" ht="15.75" customHeight="1">
      <c r="A8934" t="s">
        <v>18</v>
      </c>
      <c r="B8934">
        <v>199</v>
      </c>
      <c r="C8934">
        <v>2218</v>
      </c>
      <c r="D8934" s="1">
        <f t="shared" si="0"/>
        <v>11.14572864321608</v>
      </c>
      <c r="E8934">
        <f t="shared" si="1"/>
        <v>11.14572864321608</v>
      </c>
      <c r="F8934" s="1">
        <f t="shared" si="2"/>
        <v>1.390587635420556</v>
      </c>
      <c r="G8934" s="1">
        <f t="shared" ca="1" si="3"/>
        <v>1.3425752373476973</v>
      </c>
      <c r="H8934" s="1" t="e">
        <f>IF(VLOOKUP(A8934,#REF!,7,FALSE)&gt;15,(IF(OR(G8934&gt;3,G8934&lt;-3,E8934="Flag"),"Flag",E8934)),E8934)</f>
        <v>#REF!</v>
      </c>
    </row>
    <row r="8935" spans="1:8" ht="15.75" customHeight="1">
      <c r="A8935" t="s">
        <v>10</v>
      </c>
      <c r="B8935">
        <v>236</v>
      </c>
      <c r="C8935">
        <v>1040</v>
      </c>
      <c r="D8935" s="1">
        <f t="shared" si="0"/>
        <v>4.406779661016949</v>
      </c>
      <c r="E8935">
        <f t="shared" si="1"/>
        <v>4.406779661016949</v>
      </c>
      <c r="F8935" s="1">
        <f t="shared" si="2"/>
        <v>1.390587635420556</v>
      </c>
      <c r="G8935" s="1">
        <f t="shared" ca="1" si="3"/>
        <v>1.1906202578411273</v>
      </c>
      <c r="H8935" s="1" t="e">
        <f>IF(VLOOKUP(A8935,#REF!,7,FALSE)&gt;15,(IF(OR(G8935&gt;3,G8935&lt;-3,E8935="Flag"),"Flag",E8935)),E8935)</f>
        <v>#REF!</v>
      </c>
    </row>
    <row r="8936" spans="1:8" ht="15.75" customHeight="1">
      <c r="A8936" t="s">
        <v>10</v>
      </c>
      <c r="B8936">
        <v>667</v>
      </c>
      <c r="C8936">
        <v>1716</v>
      </c>
      <c r="D8936" s="1">
        <f t="shared" si="0"/>
        <v>2.5727136431784108</v>
      </c>
      <c r="E8936">
        <f t="shared" si="1"/>
        <v>2.5727136431784108</v>
      </c>
      <c r="F8936" s="1">
        <f t="shared" si="2"/>
        <v>1.390587635420556</v>
      </c>
      <c r="G8936" s="1">
        <f t="shared" ca="1" si="3"/>
        <v>-0.12829411412785752</v>
      </c>
      <c r="H8936" s="1" t="e">
        <f>IF(VLOOKUP(A8936,#REF!,7,FALSE)&gt;15,(IF(OR(G8936&gt;3,G8936&lt;-3,E8936="Flag"),"Flag",E8936)),E8936)</f>
        <v>#REF!</v>
      </c>
    </row>
    <row r="8937" spans="1:8" ht="15.75" customHeight="1">
      <c r="A8937" t="s">
        <v>10</v>
      </c>
      <c r="B8937">
        <v>200</v>
      </c>
      <c r="C8937">
        <v>568</v>
      </c>
      <c r="D8937" s="1">
        <f t="shared" si="0"/>
        <v>2.84</v>
      </c>
      <c r="E8937">
        <f t="shared" si="1"/>
        <v>2.84</v>
      </c>
      <c r="F8937" s="1">
        <f t="shared" si="2"/>
        <v>1.390587635420556</v>
      </c>
      <c r="G8937" s="1">
        <f t="shared" ca="1" si="3"/>
        <v>6.3916969886817734E-2</v>
      </c>
      <c r="H8937" s="1" t="e">
        <f>IF(VLOOKUP(A8937,#REF!,7,FALSE)&gt;15,(IF(OR(G8937&gt;3,G8937&lt;-3,E8937="Flag"),"Flag",E8937)),E8937)</f>
        <v>#REF!</v>
      </c>
    </row>
    <row r="8938" spans="1:8" ht="15.75" customHeight="1">
      <c r="A8938" t="s">
        <v>13</v>
      </c>
      <c r="B8938">
        <v>156</v>
      </c>
      <c r="C8938">
        <v>166</v>
      </c>
      <c r="D8938" s="1">
        <f t="shared" si="0"/>
        <v>1.0641025641025641</v>
      </c>
      <c r="E8938">
        <f t="shared" si="1"/>
        <v>1.0641025641025641</v>
      </c>
      <c r="F8938" s="1">
        <f t="shared" si="2"/>
        <v>1.390587635420556</v>
      </c>
      <c r="G8938" s="1">
        <f t="shared" ca="1" si="3"/>
        <v>-4.4927094955365073E-2</v>
      </c>
      <c r="H8938" s="1" t="e">
        <f>IF(VLOOKUP(A8938,#REF!,7,FALSE)&gt;15,(IF(OR(G8938&gt;3,G8938&lt;-3,E8938="Flag"),"Flag",E8938)),E8938)</f>
        <v>#REF!</v>
      </c>
    </row>
    <row r="8939" spans="1:8" ht="15.75" customHeight="1">
      <c r="A8939" t="s">
        <v>13</v>
      </c>
      <c r="B8939">
        <v>150</v>
      </c>
      <c r="C8939">
        <v>161</v>
      </c>
      <c r="D8939" s="1">
        <f t="shared" si="0"/>
        <v>1.0733333333333333</v>
      </c>
      <c r="E8939">
        <f t="shared" si="1"/>
        <v>1.0733333333333333</v>
      </c>
      <c r="F8939" s="1">
        <f t="shared" si="2"/>
        <v>1.390587635420556</v>
      </c>
      <c r="G8939" s="1">
        <f t="shared" ca="1" si="3"/>
        <v>-3.8289060073099283E-2</v>
      </c>
      <c r="H8939" s="1" t="e">
        <f>IF(VLOOKUP(A8939,#REF!,7,FALSE)&gt;15,(IF(OR(G8939&gt;3,G8939&lt;-3,E8939="Flag"),"Flag",E8939)),E8939)</f>
        <v>#REF!</v>
      </c>
    </row>
    <row r="8940" spans="1:8" ht="15.75" customHeight="1">
      <c r="A8940" t="s">
        <v>16</v>
      </c>
      <c r="B8940">
        <v>204</v>
      </c>
      <c r="C8940">
        <v>673</v>
      </c>
      <c r="D8940" s="1">
        <f t="shared" si="0"/>
        <v>3.2990196078431371</v>
      </c>
      <c r="E8940">
        <f t="shared" si="1"/>
        <v>3.2990196078431371</v>
      </c>
      <c r="F8940" s="1">
        <f t="shared" si="2"/>
        <v>1.390587635420556</v>
      </c>
      <c r="G8940" s="1">
        <f t="shared" ca="1" si="3"/>
        <v>5.5885415129395259E-2</v>
      </c>
      <c r="H8940" s="1" t="e">
        <f>IF(VLOOKUP(A8940,#REF!,7,FALSE)&gt;15,(IF(OR(G8940&gt;3,G8940&lt;-3,E8940="Flag"),"Flag",E8940)),E8940)</f>
        <v>#REF!</v>
      </c>
    </row>
    <row r="8941" spans="1:8" ht="15.75" customHeight="1">
      <c r="A8941" t="s">
        <v>13</v>
      </c>
      <c r="B8941">
        <v>132</v>
      </c>
      <c r="C8941">
        <v>143</v>
      </c>
      <c r="D8941" s="1">
        <f t="shared" si="0"/>
        <v>1.0833333333333333</v>
      </c>
      <c r="E8941">
        <f t="shared" si="1"/>
        <v>1.0833333333333333</v>
      </c>
      <c r="F8941" s="1">
        <f t="shared" si="2"/>
        <v>1.390587635420556</v>
      </c>
      <c r="G8941" s="1">
        <f t="shared" ca="1" si="3"/>
        <v>-3.1097855617311279E-2</v>
      </c>
      <c r="H8941" s="1" t="e">
        <f>IF(VLOOKUP(A8941,#REF!,7,FALSE)&gt;15,(IF(OR(G8941&gt;3,G8941&lt;-3,E8941="Flag"),"Flag",E8941)),E8941)</f>
        <v>#REF!</v>
      </c>
    </row>
    <row r="8942" spans="1:8" ht="15.75" customHeight="1">
      <c r="A8942" t="s">
        <v>23</v>
      </c>
      <c r="B8942">
        <v>300</v>
      </c>
      <c r="C8942">
        <v>561</v>
      </c>
      <c r="D8942" s="1">
        <f t="shared" si="0"/>
        <v>1.87</v>
      </c>
      <c r="E8942">
        <f t="shared" si="1"/>
        <v>1.87</v>
      </c>
      <c r="F8942" s="1">
        <f t="shared" si="2"/>
        <v>1.390587635420556</v>
      </c>
      <c r="G8942" s="1">
        <f t="shared" ca="1" si="3"/>
        <v>-2.0744759629417721E-2</v>
      </c>
      <c r="H8942" s="1" t="e">
        <f>IF(VLOOKUP(A8942,#REF!,7,FALSE)&gt;15,(IF(OR(G8942&gt;3,G8942&lt;-3,E8942="Flag"),"Flag",E8942)),E8942)</f>
        <v>#REF!</v>
      </c>
    </row>
    <row r="8943" spans="1:8" ht="15.75" customHeight="1">
      <c r="A8943" t="s">
        <v>23</v>
      </c>
      <c r="B8943">
        <v>301</v>
      </c>
      <c r="C8943">
        <v>572</v>
      </c>
      <c r="D8943" s="1">
        <f t="shared" si="0"/>
        <v>1.9003322259136213</v>
      </c>
      <c r="E8943">
        <f t="shared" si="1"/>
        <v>1.9003322259136213</v>
      </c>
      <c r="F8943" s="1">
        <f t="shared" si="2"/>
        <v>1.390587635420556</v>
      </c>
      <c r="G8943" s="1">
        <f t="shared" ca="1" si="3"/>
        <v>1.0677641849823549E-3</v>
      </c>
      <c r="H8943" s="1" t="e">
        <f>IF(VLOOKUP(A8943,#REF!,7,FALSE)&gt;15,(IF(OR(G8943&gt;3,G8943&lt;-3,E8943="Flag"),"Flag",E8943)),E8943)</f>
        <v>#REF!</v>
      </c>
    </row>
    <row r="8944" spans="1:8" ht="15.75" customHeight="1">
      <c r="A8944" t="s">
        <v>30</v>
      </c>
      <c r="B8944">
        <v>287</v>
      </c>
      <c r="C8944">
        <v>753</v>
      </c>
      <c r="D8944" s="1">
        <f t="shared" si="0"/>
        <v>2.6236933797909407</v>
      </c>
      <c r="E8944">
        <f t="shared" si="1"/>
        <v>2.6236933797909407</v>
      </c>
      <c r="F8944" s="1">
        <f t="shared" si="2"/>
        <v>1.390587635420556</v>
      </c>
      <c r="G8944" s="1">
        <f t="shared" ca="1" si="3"/>
        <v>1.3951548257654163E-3</v>
      </c>
      <c r="H8944" s="1" t="e">
        <f>IF(VLOOKUP(A8944,#REF!,7,FALSE)&gt;15,(IF(OR(G8944&gt;3,G8944&lt;-3,E8944="Flag"),"Flag",E8944)),E8944)</f>
        <v>#REF!</v>
      </c>
    </row>
    <row r="8945" spans="1:8" ht="15.75" customHeight="1">
      <c r="A8945" t="s">
        <v>25</v>
      </c>
      <c r="B8945">
        <v>352</v>
      </c>
      <c r="C8945">
        <v>915</v>
      </c>
      <c r="D8945" s="1">
        <f t="shared" si="0"/>
        <v>2.5994318181818183</v>
      </c>
      <c r="E8945">
        <f t="shared" si="1"/>
        <v>2.5994318181818183</v>
      </c>
      <c r="F8945" s="1">
        <f t="shared" si="2"/>
        <v>1.390587635420556</v>
      </c>
      <c r="G8945" s="1">
        <f t="shared" ca="1" si="3"/>
        <v>-2.7736116631710293E-2</v>
      </c>
      <c r="H8945" s="1" t="e">
        <f>IF(VLOOKUP(A8945,#REF!,7,FALSE)&gt;15,(IF(OR(G8945&gt;3,G8945&lt;-3,E8945="Flag"),"Flag",E8945)),E8945)</f>
        <v>#REF!</v>
      </c>
    </row>
    <row r="8946" spans="1:8" ht="15.75" customHeight="1">
      <c r="A8946" t="s">
        <v>25</v>
      </c>
      <c r="B8946">
        <v>356</v>
      </c>
      <c r="C8946">
        <v>938</v>
      </c>
      <c r="D8946" s="1">
        <f t="shared" si="0"/>
        <v>2.6348314606741572</v>
      </c>
      <c r="E8946">
        <f t="shared" si="1"/>
        <v>2.6348314606741572</v>
      </c>
      <c r="F8946" s="1">
        <f t="shared" si="2"/>
        <v>1.390587635420556</v>
      </c>
      <c r="G8946" s="1">
        <f t="shared" ca="1" si="3"/>
        <v>-2.2795099492893623E-3</v>
      </c>
      <c r="H8946" s="1" t="e">
        <f>IF(VLOOKUP(A8946,#REF!,7,FALSE)&gt;15,(IF(OR(G8946&gt;3,G8946&lt;-3,E8946="Flag"),"Flag",E8946)),E8946)</f>
        <v>#REF!</v>
      </c>
    </row>
    <row r="8947" spans="1:8" ht="15.75" customHeight="1">
      <c r="A8947" t="s">
        <v>9</v>
      </c>
      <c r="B8947">
        <v>300</v>
      </c>
      <c r="C8947">
        <v>935</v>
      </c>
      <c r="D8947" s="1">
        <f t="shared" si="0"/>
        <v>3.1166666666666667</v>
      </c>
      <c r="E8947">
        <f t="shared" si="1"/>
        <v>3.1166666666666667</v>
      </c>
      <c r="F8947" s="1">
        <f t="shared" si="2"/>
        <v>1.390587635420556</v>
      </c>
      <c r="G8947" s="1">
        <f t="shared" ca="1" si="3"/>
        <v>-9.6026267153035512E-4</v>
      </c>
      <c r="H8947" s="1" t="e">
        <f>IF(VLOOKUP(A8947,#REF!,7,FALSE)&gt;15,(IF(OR(G8947&gt;3,G8947&lt;-3,E8947="Flag"),"Flag",E8947)),E8947)</f>
        <v>#REF!</v>
      </c>
    </row>
    <row r="8948" spans="1:8" ht="15.75" customHeight="1">
      <c r="A8948" t="s">
        <v>8</v>
      </c>
      <c r="B8948">
        <v>541</v>
      </c>
      <c r="C8948">
        <v>1334</v>
      </c>
      <c r="D8948" s="1">
        <f t="shared" si="0"/>
        <v>2.4658040665434382</v>
      </c>
      <c r="E8948">
        <f t="shared" si="1"/>
        <v>2.4658040665434382</v>
      </c>
      <c r="F8948" s="1">
        <f t="shared" si="2"/>
        <v>1.390587635420556</v>
      </c>
      <c r="G8948" s="1">
        <f t="shared" ca="1" si="3"/>
        <v>-5.0316885194929856E-2</v>
      </c>
      <c r="H8948" s="1" t="e">
        <f>IF(VLOOKUP(A8948,#REF!,7,FALSE)&gt;15,(IF(OR(G8948&gt;3,G8948&lt;-3,E8948="Flag"),"Flag",E8948)),E8948)</f>
        <v>#REF!</v>
      </c>
    </row>
    <row r="8949" spans="1:8" ht="15.75" customHeight="1">
      <c r="A8949" t="s">
        <v>6</v>
      </c>
      <c r="B8949">
        <v>588</v>
      </c>
      <c r="C8949">
        <v>1274</v>
      </c>
      <c r="D8949" s="1">
        <f t="shared" si="0"/>
        <v>2.1666666666666665</v>
      </c>
      <c r="E8949">
        <f t="shared" si="1"/>
        <v>2.1666666666666665</v>
      </c>
      <c r="F8949" s="1">
        <f t="shared" si="2"/>
        <v>1.390587635420556</v>
      </c>
      <c r="G8949" s="1">
        <f t="shared" ca="1" si="3"/>
        <v>-5.8707670075844862E-2</v>
      </c>
      <c r="H8949" s="1" t="e">
        <f>IF(VLOOKUP(A8949,#REF!,7,FALSE)&gt;15,(IF(OR(G8949&gt;3,G8949&lt;-3,E8949="Flag"),"Flag",E8949)),E8949)</f>
        <v>#REF!</v>
      </c>
    </row>
    <row r="8950" spans="1:8" ht="15.75" customHeight="1">
      <c r="A8950" t="s">
        <v>17</v>
      </c>
      <c r="B8950">
        <v>448</v>
      </c>
      <c r="C8950">
        <v>866</v>
      </c>
      <c r="D8950" s="1">
        <f t="shared" si="0"/>
        <v>1.9330357142857142</v>
      </c>
      <c r="E8950">
        <f t="shared" si="1"/>
        <v>1.9330357142857142</v>
      </c>
      <c r="F8950" s="1">
        <f t="shared" si="2"/>
        <v>1.390587635420556</v>
      </c>
      <c r="G8950" s="1">
        <f t="shared" ca="1" si="3"/>
        <v>-1.7173686909232834E-3</v>
      </c>
      <c r="H8950" s="1" t="e">
        <f>IF(VLOOKUP(A8950,#REF!,7,FALSE)&gt;15,(IF(OR(G8950&gt;3,G8950&lt;-3,E8950="Flag"),"Flag",E8950)),E8950)</f>
        <v>#REF!</v>
      </c>
    </row>
    <row r="8951" spans="1:8" ht="15.75" customHeight="1">
      <c r="A8951" t="s">
        <v>26</v>
      </c>
      <c r="B8951">
        <v>473</v>
      </c>
      <c r="C8951">
        <v>879</v>
      </c>
      <c r="D8951" s="1">
        <f t="shared" si="0"/>
        <v>1.8583509513742071</v>
      </c>
      <c r="E8951">
        <f t="shared" si="1"/>
        <v>1.8583509513742071</v>
      </c>
      <c r="F8951" s="1">
        <f t="shared" si="2"/>
        <v>1.390587635420556</v>
      </c>
      <c r="G8951" s="1">
        <f t="shared" ca="1" si="3"/>
        <v>4.8697299629980791E-4</v>
      </c>
      <c r="H8951" s="1" t="e">
        <f>IF(VLOOKUP(A8951,#REF!,7,FALSE)&gt;15,(IF(OR(G8951&gt;3,G8951&lt;-3,E8951="Flag"),"Flag",E8951)),E8951)</f>
        <v>#REF!</v>
      </c>
    </row>
    <row r="8952" spans="1:8" ht="15.75" customHeight="1">
      <c r="A8952" t="s">
        <v>9</v>
      </c>
      <c r="B8952">
        <v>297</v>
      </c>
      <c r="C8952">
        <v>929</v>
      </c>
      <c r="D8952" s="1">
        <f t="shared" si="0"/>
        <v>3.127946127946128</v>
      </c>
      <c r="E8952">
        <f t="shared" si="1"/>
        <v>3.127946127946128</v>
      </c>
      <c r="F8952" s="1">
        <f t="shared" si="2"/>
        <v>1.390587635420556</v>
      </c>
      <c r="G8952" s="1">
        <f t="shared" ca="1" si="3"/>
        <v>7.1510285496446998E-3</v>
      </c>
      <c r="H8952" s="1" t="e">
        <f>IF(VLOOKUP(A8952,#REF!,7,FALSE)&gt;15,(IF(OR(G8952&gt;3,G8952&lt;-3,E8952="Flag"),"Flag",E8952)),E8952)</f>
        <v>#REF!</v>
      </c>
    </row>
    <row r="8953" spans="1:8" ht="15.75" customHeight="1">
      <c r="A8953" t="s">
        <v>23</v>
      </c>
      <c r="B8953">
        <v>294</v>
      </c>
      <c r="C8953">
        <v>544</v>
      </c>
      <c r="D8953" s="1">
        <f t="shared" si="0"/>
        <v>1.8503401360544218</v>
      </c>
      <c r="E8953">
        <f t="shared" si="1"/>
        <v>1.8503401360544218</v>
      </c>
      <c r="F8953" s="1">
        <f t="shared" si="2"/>
        <v>1.390587635420556</v>
      </c>
      <c r="G8953" s="1">
        <f t="shared" ca="1" si="3"/>
        <v>-3.4882569749980559E-2</v>
      </c>
      <c r="H8953" s="1" t="e">
        <f>IF(VLOOKUP(A8953,#REF!,7,FALSE)&gt;15,(IF(OR(G8953&gt;3,G8953&lt;-3,E8953="Flag"),"Flag",E8953)),E8953)</f>
        <v>#REF!</v>
      </c>
    </row>
    <row r="8954" spans="1:8" ht="15.75" customHeight="1">
      <c r="A8954" t="s">
        <v>15</v>
      </c>
      <c r="B8954">
        <v>304</v>
      </c>
      <c r="C8954">
        <v>605</v>
      </c>
      <c r="D8954" s="1">
        <f t="shared" si="0"/>
        <v>1.9901315789473684</v>
      </c>
      <c r="E8954">
        <f t="shared" si="1"/>
        <v>1.9901315789473684</v>
      </c>
      <c r="F8954" s="1">
        <f t="shared" si="2"/>
        <v>1.390587635420556</v>
      </c>
      <c r="G8954" s="1">
        <f t="shared" ca="1" si="3"/>
        <v>-9.9606586925126445E-2</v>
      </c>
      <c r="H8954" s="1" t="e">
        <f>IF(VLOOKUP(A8954,#REF!,7,FALSE)&gt;15,(IF(OR(G8954&gt;3,G8954&lt;-3,E8954="Flag"),"Flag",E8954)),E8954)</f>
        <v>#REF!</v>
      </c>
    </row>
    <row r="8955" spans="1:8" ht="15.75" customHeight="1">
      <c r="A8955" t="s">
        <v>23</v>
      </c>
      <c r="B8955">
        <v>290</v>
      </c>
      <c r="C8955">
        <v>550</v>
      </c>
      <c r="D8955" s="1">
        <f t="shared" si="0"/>
        <v>1.896551724137931</v>
      </c>
      <c r="E8955">
        <f t="shared" si="1"/>
        <v>1.896551724137931</v>
      </c>
      <c r="F8955" s="1">
        <f t="shared" si="2"/>
        <v>1.390587635420556</v>
      </c>
      <c r="G8955" s="1">
        <f t="shared" ca="1" si="3"/>
        <v>-1.6508719364634447E-3</v>
      </c>
      <c r="H8955" s="1" t="e">
        <f>IF(VLOOKUP(A8955,#REF!,7,FALSE)&gt;15,(IF(OR(G8955&gt;3,G8955&lt;-3,E8955="Flag"),"Flag",E8955)),E8955)</f>
        <v>#REF!</v>
      </c>
    </row>
    <row r="8956" spans="1:8" ht="15.75" customHeight="1">
      <c r="A8956" t="s">
        <v>9</v>
      </c>
      <c r="B8956">
        <v>57</v>
      </c>
      <c r="C8956">
        <v>450</v>
      </c>
      <c r="D8956" s="1">
        <f t="shared" si="0"/>
        <v>7.8947368421052628</v>
      </c>
      <c r="E8956">
        <f t="shared" si="1"/>
        <v>7.8947368421052628</v>
      </c>
      <c r="F8956" s="1">
        <f t="shared" si="2"/>
        <v>1.390587635420556</v>
      </c>
      <c r="G8956" s="1">
        <f t="shared" ca="1" si="3"/>
        <v>3.4350476908966479</v>
      </c>
      <c r="H8956" s="1" t="e">
        <f>IF(VLOOKUP(A8956,#REF!,7,FALSE)&gt;15,(IF(OR(G8956&gt;3,G8956&lt;-3,E8956="Flag"),"Flag",E8956)),E8956)</f>
        <v>#REF!</v>
      </c>
    </row>
    <row r="8957" spans="1:8" ht="15.75" customHeight="1">
      <c r="A8957" t="s">
        <v>23</v>
      </c>
      <c r="B8957">
        <v>289</v>
      </c>
      <c r="C8957">
        <v>538</v>
      </c>
      <c r="D8957" s="1">
        <f t="shared" si="0"/>
        <v>1.8615916955017302</v>
      </c>
      <c r="E8957">
        <f t="shared" si="1"/>
        <v>1.8615916955017302</v>
      </c>
      <c r="F8957" s="1">
        <f t="shared" si="2"/>
        <v>1.390587635420556</v>
      </c>
      <c r="G8957" s="1">
        <f t="shared" ca="1" si="3"/>
        <v>-2.6791343306775801E-2</v>
      </c>
      <c r="H8957" s="1" t="e">
        <f>IF(VLOOKUP(A8957,#REF!,7,FALSE)&gt;15,(IF(OR(G8957&gt;3,G8957&lt;-3,E8957="Flag"),"Flag",E8957)),E8957)</f>
        <v>#REF!</v>
      </c>
    </row>
    <row r="8958" spans="1:8" ht="15.75" customHeight="1">
      <c r="A8958" t="s">
        <v>32</v>
      </c>
      <c r="B8958">
        <v>890</v>
      </c>
      <c r="C8958">
        <v>3069</v>
      </c>
      <c r="D8958" s="1">
        <f t="shared" si="0"/>
        <v>3.4483146067415729</v>
      </c>
      <c r="E8958">
        <f t="shared" si="1"/>
        <v>3.4483146067415729</v>
      </c>
      <c r="F8958" s="1">
        <f t="shared" si="2"/>
        <v>1.390587635420556</v>
      </c>
      <c r="G8958" s="1">
        <f t="shared" ca="1" si="3"/>
        <v>1.0974987319260847</v>
      </c>
      <c r="H8958" s="1" t="e">
        <f>IF(VLOOKUP(A8958,#REF!,7,FALSE)&gt;15,(IF(OR(G8958&gt;3,G8958&lt;-3,E8958="Flag"),"Flag",E8958)),E8958)</f>
        <v>#REF!</v>
      </c>
    </row>
    <row r="8959" spans="1:8" ht="15.75" customHeight="1">
      <c r="A8959" t="s">
        <v>23</v>
      </c>
      <c r="B8959">
        <v>288</v>
      </c>
      <c r="C8959">
        <v>544</v>
      </c>
      <c r="D8959" s="1">
        <f t="shared" si="0"/>
        <v>1.8888888888888888</v>
      </c>
      <c r="E8959">
        <f t="shared" si="1"/>
        <v>1.8888888888888888</v>
      </c>
      <c r="F8959" s="1">
        <f t="shared" si="2"/>
        <v>1.390587635420556</v>
      </c>
      <c r="G8959" s="1">
        <f t="shared" ca="1" si="3"/>
        <v>-7.1613734351516131E-3</v>
      </c>
      <c r="H8959" s="1" t="e">
        <f>IF(VLOOKUP(A8959,#REF!,7,FALSE)&gt;15,(IF(OR(G8959&gt;3,G8959&lt;-3,E8959="Flag"),"Flag",E8959)),E8959)</f>
        <v>#REF!</v>
      </c>
    </row>
    <row r="8960" spans="1:8" ht="15.75" customHeight="1">
      <c r="A8960" t="s">
        <v>15</v>
      </c>
      <c r="B8960">
        <v>522</v>
      </c>
      <c r="C8960">
        <v>1047</v>
      </c>
      <c r="D8960" s="1">
        <f t="shared" si="0"/>
        <v>2.0057471264367814</v>
      </c>
      <c r="E8960">
        <f t="shared" si="1"/>
        <v>2.0057471264367814</v>
      </c>
      <c r="F8960" s="1">
        <f t="shared" si="2"/>
        <v>1.390587635420556</v>
      </c>
      <c r="G8960" s="1">
        <f t="shared" ca="1" si="3"/>
        <v>-8.8377127456582799E-2</v>
      </c>
      <c r="H8960" s="1" t="e">
        <f>IF(VLOOKUP(A8960,#REF!,7,FALSE)&gt;15,(IF(OR(G8960&gt;3,G8960&lt;-3,E8960="Flag"),"Flag",E8960)),E8960)</f>
        <v>#REF!</v>
      </c>
    </row>
    <row r="8961" spans="1:8" ht="15.75" customHeight="1">
      <c r="A8961" t="s">
        <v>10</v>
      </c>
      <c r="B8961">
        <v>100</v>
      </c>
      <c r="C8961">
        <v>100</v>
      </c>
      <c r="D8961" s="1">
        <f t="shared" si="0"/>
        <v>1</v>
      </c>
      <c r="E8961">
        <f t="shared" si="1"/>
        <v>1</v>
      </c>
      <c r="F8961" s="1">
        <f t="shared" si="2"/>
        <v>1.390587635420556</v>
      </c>
      <c r="G8961" s="1">
        <f t="shared" ca="1" si="3"/>
        <v>-1.2592646499781741</v>
      </c>
      <c r="H8961" s="1" t="e">
        <f>IF(VLOOKUP(A8961,#REF!,7,FALSE)&gt;15,(IF(OR(G8961&gt;3,G8961&lt;-3,E8961="Flag"),"Flag",E8961)),E8961)</f>
        <v>#REF!</v>
      </c>
    </row>
    <row r="8962" spans="1:8" ht="15.75" customHeight="1">
      <c r="A8962" t="s">
        <v>23</v>
      </c>
      <c r="B8962">
        <v>317</v>
      </c>
      <c r="C8962">
        <v>603</v>
      </c>
      <c r="D8962" s="1">
        <f t="shared" si="0"/>
        <v>1.9022082018927444</v>
      </c>
      <c r="E8962">
        <f t="shared" si="1"/>
        <v>1.9022082018927444</v>
      </c>
      <c r="F8962" s="1">
        <f t="shared" si="2"/>
        <v>1.390587635420556</v>
      </c>
      <c r="G8962" s="1">
        <f t="shared" ca="1" si="3"/>
        <v>2.4168168669845167E-3</v>
      </c>
      <c r="H8962" s="1" t="e">
        <f>IF(VLOOKUP(A8962,#REF!,7,FALSE)&gt;15,(IF(OR(G8962&gt;3,G8962&lt;-3,E8962="Flag"),"Flag",E8962)),E8962)</f>
        <v>#REF!</v>
      </c>
    </row>
    <row r="8963" spans="1:8" ht="15.75" customHeight="1">
      <c r="A8963" t="s">
        <v>23</v>
      </c>
      <c r="B8963">
        <v>284</v>
      </c>
      <c r="C8963">
        <v>514</v>
      </c>
      <c r="D8963" s="1">
        <f t="shared" si="0"/>
        <v>1.8098591549295775</v>
      </c>
      <c r="E8963">
        <f t="shared" si="1"/>
        <v>1.8098591549295775</v>
      </c>
      <c r="F8963" s="1">
        <f t="shared" si="2"/>
        <v>1.390587635420556</v>
      </c>
      <c r="G8963" s="1">
        <f t="shared" ca="1" si="3"/>
        <v>-6.3993270933945606E-2</v>
      </c>
      <c r="H8963" s="1" t="e">
        <f>IF(VLOOKUP(A8963,#REF!,7,FALSE)&gt;15,(IF(OR(G8963&gt;3,G8963&lt;-3,E8963="Flag"),"Flag",E8963)),E8963)</f>
        <v>#REF!</v>
      </c>
    </row>
    <row r="8964" spans="1:8" ht="15.75" customHeight="1">
      <c r="A8964" t="s">
        <v>23</v>
      </c>
      <c r="B8964">
        <v>281</v>
      </c>
      <c r="C8964">
        <v>528</v>
      </c>
      <c r="D8964" s="1">
        <f t="shared" si="0"/>
        <v>1.8790035587188612</v>
      </c>
      <c r="E8964">
        <f t="shared" si="1"/>
        <v>1.8790035587188612</v>
      </c>
      <c r="F8964" s="1">
        <f t="shared" si="2"/>
        <v>1.390587635420556</v>
      </c>
      <c r="G8964" s="1">
        <f t="shared" ca="1" si="3"/>
        <v>-1.4270116471715475E-2</v>
      </c>
      <c r="H8964" s="1" t="e">
        <f>IF(VLOOKUP(A8964,#REF!,7,FALSE)&gt;15,(IF(OR(G8964&gt;3,G8964&lt;-3,E8964="Flag"),"Flag",E8964)),E8964)</f>
        <v>#REF!</v>
      </c>
    </row>
    <row r="8965" spans="1:8" ht="15.75" customHeight="1">
      <c r="A8965" t="s">
        <v>23</v>
      </c>
      <c r="B8965">
        <v>279</v>
      </c>
      <c r="C8965">
        <v>534</v>
      </c>
      <c r="D8965" s="1">
        <f t="shared" si="0"/>
        <v>1.913978494623656</v>
      </c>
      <c r="E8965">
        <f t="shared" si="1"/>
        <v>1.913978494623656</v>
      </c>
      <c r="F8965" s="1">
        <f t="shared" si="2"/>
        <v>1.390587635420556</v>
      </c>
      <c r="G8965" s="1">
        <f t="shared" ca="1" si="3"/>
        <v>1.0881075020230554E-2</v>
      </c>
      <c r="H8965" s="1" t="e">
        <f>IF(VLOOKUP(A8965,#REF!,7,FALSE)&gt;15,(IF(OR(G8965&gt;3,G8965&lt;-3,E8965="Flag"),"Flag",E8965)),E8965)</f>
        <v>#REF!</v>
      </c>
    </row>
    <row r="8966" spans="1:8" ht="15.75" customHeight="1">
      <c r="A8966" t="s">
        <v>23</v>
      </c>
      <c r="B8966">
        <v>261</v>
      </c>
      <c r="C8966">
        <v>500</v>
      </c>
      <c r="D8966" s="1">
        <f t="shared" si="0"/>
        <v>1.9157088122605364</v>
      </c>
      <c r="E8966">
        <f t="shared" si="1"/>
        <v>1.9157088122605364</v>
      </c>
      <c r="F8966" s="1">
        <f t="shared" si="2"/>
        <v>1.390587635420556</v>
      </c>
      <c r="G8966" s="1">
        <f t="shared" ca="1" si="3"/>
        <v>1.2125381810256818E-2</v>
      </c>
      <c r="H8966" s="1" t="e">
        <f>IF(VLOOKUP(A8966,#REF!,7,FALSE)&gt;15,(IF(OR(G8966&gt;3,G8966&lt;-3,E8966="Flag"),"Flag",E8966)),E8966)</f>
        <v>#REF!</v>
      </c>
    </row>
    <row r="8967" spans="1:8" ht="15.75" customHeight="1">
      <c r="A8967" t="s">
        <v>23</v>
      </c>
      <c r="B8967">
        <v>269</v>
      </c>
      <c r="C8967">
        <v>512</v>
      </c>
      <c r="D8967" s="1">
        <f t="shared" si="0"/>
        <v>1.9033457249070631</v>
      </c>
      <c r="E8967">
        <f t="shared" si="1"/>
        <v>1.9033457249070631</v>
      </c>
      <c r="F8967" s="1">
        <f t="shared" si="2"/>
        <v>1.390587635420556</v>
      </c>
      <c r="G8967" s="1">
        <f t="shared" ca="1" si="3"/>
        <v>3.2348329238975106E-3</v>
      </c>
      <c r="H8967" s="1" t="e">
        <f>IF(VLOOKUP(A8967,#REF!,7,FALSE)&gt;15,(IF(OR(G8967&gt;3,G8967&lt;-3,E8967="Flag"),"Flag",E8967)),E8967)</f>
        <v>#REF!</v>
      </c>
    </row>
    <row r="8968" spans="1:8" ht="15.75" customHeight="1">
      <c r="A8968" t="s">
        <v>23</v>
      </c>
      <c r="B8968">
        <v>253</v>
      </c>
      <c r="C8968">
        <v>489</v>
      </c>
      <c r="D8968" s="1">
        <f t="shared" si="0"/>
        <v>1.9328063241106719</v>
      </c>
      <c r="E8968">
        <f t="shared" si="1"/>
        <v>1.9328063241106719</v>
      </c>
      <c r="F8968" s="1">
        <f t="shared" si="2"/>
        <v>1.390587635420556</v>
      </c>
      <c r="G8968" s="1">
        <f t="shared" ca="1" si="3"/>
        <v>2.4420552150215089E-2</v>
      </c>
      <c r="H8968" s="1" t="e">
        <f>IF(VLOOKUP(A8968,#REF!,7,FALSE)&gt;15,(IF(OR(G8968&gt;3,G8968&lt;-3,E8968="Flag"),"Flag",E8968)),E8968)</f>
        <v>#REF!</v>
      </c>
    </row>
    <row r="8969" spans="1:8" ht="15.75" customHeight="1">
      <c r="A8969" t="s">
        <v>23</v>
      </c>
      <c r="B8969">
        <v>249</v>
      </c>
      <c r="C8969">
        <v>465</v>
      </c>
      <c r="D8969" s="1">
        <f t="shared" si="0"/>
        <v>1.8674698795180722</v>
      </c>
      <c r="E8969">
        <f t="shared" si="1"/>
        <v>1.8674698795180722</v>
      </c>
      <c r="F8969" s="1">
        <f t="shared" si="2"/>
        <v>1.390587635420556</v>
      </c>
      <c r="G8969" s="1">
        <f t="shared" ca="1" si="3"/>
        <v>-2.2564220997749771E-2</v>
      </c>
      <c r="H8969" s="1" t="e">
        <f>IF(VLOOKUP(A8969,#REF!,7,FALSE)&gt;15,(IF(OR(G8969&gt;3,G8969&lt;-3,E8969="Flag"),"Flag",E8969)),E8969)</f>
        <v>#REF!</v>
      </c>
    </row>
    <row r="8970" spans="1:8" ht="15.75" customHeight="1">
      <c r="A8970" t="s">
        <v>30</v>
      </c>
      <c r="B8970">
        <v>269</v>
      </c>
      <c r="C8970">
        <v>696</v>
      </c>
      <c r="D8970" s="1">
        <f t="shared" si="0"/>
        <v>2.5873605947955389</v>
      </c>
      <c r="E8970">
        <f t="shared" si="1"/>
        <v>2.5873605947955389</v>
      </c>
      <c r="F8970" s="1">
        <f t="shared" si="2"/>
        <v>1.390587635420556</v>
      </c>
      <c r="G8970" s="1">
        <f t="shared" ca="1" si="3"/>
        <v>-2.473249370924668E-2</v>
      </c>
      <c r="H8970" s="1" t="e">
        <f>IF(VLOOKUP(A8970,#REF!,7,FALSE)&gt;15,(IF(OR(G8970&gt;3,G8970&lt;-3,E8970="Flag"),"Flag",E8970)),E8970)</f>
        <v>#REF!</v>
      </c>
    </row>
    <row r="8971" spans="1:8" ht="15.75" customHeight="1">
      <c r="A8971" t="s">
        <v>30</v>
      </c>
      <c r="B8971">
        <v>271</v>
      </c>
      <c r="C8971">
        <v>699</v>
      </c>
      <c r="D8971" s="1">
        <f t="shared" si="0"/>
        <v>2.5793357933579335</v>
      </c>
      <c r="E8971">
        <f t="shared" si="1"/>
        <v>2.5793357933579335</v>
      </c>
      <c r="F8971" s="1">
        <f t="shared" si="2"/>
        <v>1.390587635420556</v>
      </c>
      <c r="G8971" s="1">
        <f t="shared" ca="1" si="3"/>
        <v>-3.0503292494738887E-2</v>
      </c>
      <c r="H8971" s="1" t="e">
        <f>IF(VLOOKUP(A8971,#REF!,7,FALSE)&gt;15,(IF(OR(G8971&gt;3,G8971&lt;-3,E8971="Flag"),"Flag",E8971)),E8971)</f>
        <v>#REF!</v>
      </c>
    </row>
    <row r="8972" spans="1:8" ht="15.75" customHeight="1">
      <c r="A8972" t="s">
        <v>30</v>
      </c>
      <c r="B8972">
        <v>262</v>
      </c>
      <c r="C8972">
        <v>685</v>
      </c>
      <c r="D8972" s="1">
        <f t="shared" si="0"/>
        <v>2.614503816793893</v>
      </c>
      <c r="E8972">
        <f t="shared" si="1"/>
        <v>2.614503816793893</v>
      </c>
      <c r="F8972" s="1">
        <f t="shared" si="2"/>
        <v>1.390587635420556</v>
      </c>
      <c r="G8972" s="1">
        <f t="shared" ca="1" si="3"/>
        <v>-5.2132478113460223E-3</v>
      </c>
      <c r="H8972" s="1" t="e">
        <f>IF(VLOOKUP(A8972,#REF!,7,FALSE)&gt;15,(IF(OR(G8972&gt;3,G8972&lt;-3,E8972="Flag"),"Flag",E8972)),E8972)</f>
        <v>#REF!</v>
      </c>
    </row>
    <row r="8973" spans="1:8" ht="15.75" customHeight="1">
      <c r="A8973" t="s">
        <v>10</v>
      </c>
      <c r="B8973">
        <v>415</v>
      </c>
      <c r="C8973">
        <v>1133</v>
      </c>
      <c r="D8973" s="1">
        <f t="shared" si="0"/>
        <v>2.730120481927711</v>
      </c>
      <c r="E8973">
        <f t="shared" si="1"/>
        <v>2.730120481927711</v>
      </c>
      <c r="F8973" s="1">
        <f t="shared" si="2"/>
        <v>1.390587635420556</v>
      </c>
      <c r="G8973" s="1">
        <f t="shared" ca="1" si="3"/>
        <v>-1.5099638109310469E-2</v>
      </c>
      <c r="H8973" s="1" t="e">
        <f>IF(VLOOKUP(A8973,#REF!,7,FALSE)&gt;15,(IF(OR(G8973&gt;3,G8973&lt;-3,E8973="Flag"),"Flag",E8973)),E8973)</f>
        <v>#REF!</v>
      </c>
    </row>
    <row r="8974" spans="1:8" ht="15.75" customHeight="1">
      <c r="A8974" t="s">
        <v>17</v>
      </c>
      <c r="B8974">
        <v>289</v>
      </c>
      <c r="C8974">
        <v>566</v>
      </c>
      <c r="D8974" s="1">
        <f t="shared" si="0"/>
        <v>1.9584775086505191</v>
      </c>
      <c r="E8974">
        <f t="shared" si="1"/>
        <v>1.9584775086505191</v>
      </c>
      <c r="F8974" s="1">
        <f t="shared" si="2"/>
        <v>1.390587635420556</v>
      </c>
      <c r="G8974" s="1">
        <f t="shared" ca="1" si="3"/>
        <v>1.6578345809019398E-2</v>
      </c>
      <c r="H8974" s="1" t="e">
        <f>IF(VLOOKUP(A8974,#REF!,7,FALSE)&gt;15,(IF(OR(G8974&gt;3,G8974&lt;-3,E8974="Flag"),"Flag",E8974)),E8974)</f>
        <v>#REF!</v>
      </c>
    </row>
    <row r="8975" spans="1:8" ht="15.75" customHeight="1">
      <c r="A8975" t="s">
        <v>33</v>
      </c>
      <c r="B8975">
        <v>784</v>
      </c>
      <c r="C8975">
        <v>1767</v>
      </c>
      <c r="D8975" s="1">
        <f t="shared" si="0"/>
        <v>2.2538265306122449</v>
      </c>
      <c r="E8975">
        <f t="shared" si="1"/>
        <v>2.2538265306122449</v>
      </c>
      <c r="F8975" s="1">
        <f t="shared" si="2"/>
        <v>1.390587635420556</v>
      </c>
      <c r="G8975" s="1">
        <f t="shared" ca="1" si="3"/>
        <v>-4.0985345649018567E-2</v>
      </c>
      <c r="H8975" s="1" t="e">
        <f>IF(VLOOKUP(A8975,#REF!,7,FALSE)&gt;15,(IF(OR(G8975&gt;3,G8975&lt;-3,E8975="Flag"),"Flag",E8975)),E8975)</f>
        <v>#REF!</v>
      </c>
    </row>
    <row r="8976" spans="1:8" ht="15.75" customHeight="1">
      <c r="A8976" t="s">
        <v>42</v>
      </c>
      <c r="B8976">
        <v>638</v>
      </c>
      <c r="C8976">
        <v>1419</v>
      </c>
      <c r="D8976" s="1">
        <f t="shared" si="0"/>
        <v>2.2241379310344827</v>
      </c>
      <c r="E8976">
        <f t="shared" si="1"/>
        <v>2.2241379310344827</v>
      </c>
      <c r="F8976" s="1">
        <f t="shared" si="2"/>
        <v>1.390587635420556</v>
      </c>
      <c r="G8976" s="1">
        <f t="shared" ca="1" si="3"/>
        <v>1.3184058801692603E-2</v>
      </c>
      <c r="H8976" s="1" t="e">
        <f>IF(VLOOKUP(A8976,#REF!,7,FALSE)&gt;15,(IF(OR(G8976&gt;3,G8976&lt;-3,E8976="Flag"),"Flag",E8976)),E8976)</f>
        <v>#REF!</v>
      </c>
    </row>
    <row r="8977" spans="1:8" ht="15.75" customHeight="1">
      <c r="A8977" t="s">
        <v>25</v>
      </c>
      <c r="B8977">
        <v>193</v>
      </c>
      <c r="C8977">
        <v>568</v>
      </c>
      <c r="D8977" s="1">
        <f t="shared" si="0"/>
        <v>2.9430051813471501</v>
      </c>
      <c r="E8977">
        <f t="shared" si="1"/>
        <v>2.9430051813471501</v>
      </c>
      <c r="F8977" s="1">
        <f t="shared" si="2"/>
        <v>1.390587635420556</v>
      </c>
      <c r="G8977" s="1">
        <f t="shared" ca="1" si="3"/>
        <v>0.21933451337674989</v>
      </c>
      <c r="H8977" s="1" t="e">
        <f>IF(VLOOKUP(A8977,#REF!,7,FALSE)&gt;15,(IF(OR(G8977&gt;3,G8977&lt;-3,E8977="Flag"),"Flag",E8977)),E8977)</f>
        <v>#REF!</v>
      </c>
    </row>
    <row r="8978" spans="1:8" ht="15.75" customHeight="1">
      <c r="A8978" t="s">
        <v>18</v>
      </c>
      <c r="B8978">
        <v>191</v>
      </c>
      <c r="C8978">
        <v>191</v>
      </c>
      <c r="D8978" s="1">
        <f t="shared" si="0"/>
        <v>1</v>
      </c>
      <c r="E8978">
        <f t="shared" si="1"/>
        <v>1</v>
      </c>
      <c r="F8978" s="1">
        <f t="shared" si="2"/>
        <v>1.390587635420556</v>
      </c>
      <c r="G8978" s="1">
        <f t="shared" ca="1" si="3"/>
        <v>-5.9534256652834427</v>
      </c>
      <c r="H8978" s="1" t="e">
        <f>IF(VLOOKUP(A8978,#REF!,7,FALSE)&gt;15,(IF(OR(G8978&gt;3,G8978&lt;-3,E8978="Flag"),"Flag",E8978)),E8978)</f>
        <v>#REF!</v>
      </c>
    </row>
    <row r="8979" spans="1:8" ht="15.75" customHeight="1">
      <c r="A8979" t="s">
        <v>9</v>
      </c>
      <c r="B8979">
        <v>203</v>
      </c>
      <c r="C8979">
        <v>652</v>
      </c>
      <c r="D8979" s="1">
        <f t="shared" si="0"/>
        <v>3.2118226600985222</v>
      </c>
      <c r="E8979">
        <f t="shared" si="1"/>
        <v>3.2118226600985222</v>
      </c>
      <c r="F8979" s="1">
        <f t="shared" si="2"/>
        <v>1.390587635420556</v>
      </c>
      <c r="G8979" s="1">
        <f t="shared" ca="1" si="3"/>
        <v>6.7468357724678962E-2</v>
      </c>
      <c r="H8979" s="1" t="e">
        <f>IF(VLOOKUP(A8979,#REF!,7,FALSE)&gt;15,(IF(OR(G8979&gt;3,G8979&lt;-3,E8979="Flag"),"Flag",E8979)),E8979)</f>
        <v>#REF!</v>
      </c>
    </row>
    <row r="8980" spans="1:8" ht="15.75" customHeight="1">
      <c r="A8980" t="s">
        <v>22</v>
      </c>
      <c r="B8980">
        <v>230</v>
      </c>
      <c r="C8980">
        <v>573</v>
      </c>
      <c r="D8980" s="1">
        <f t="shared" si="0"/>
        <v>2.491304347826087</v>
      </c>
      <c r="E8980">
        <f t="shared" si="1"/>
        <v>2.491304347826087</v>
      </c>
      <c r="F8980" s="1">
        <f t="shared" si="2"/>
        <v>1.390587635420556</v>
      </c>
      <c r="G8980" s="1">
        <f t="shared" ca="1" si="3"/>
        <v>0.54617689422406801</v>
      </c>
      <c r="H8980" s="1" t="e">
        <f>IF(VLOOKUP(A8980,#REF!,7,FALSE)&gt;15,(IF(OR(G8980&gt;3,G8980&lt;-3,E8980="Flag"),"Flag",E8980)),E8980)</f>
        <v>#REF!</v>
      </c>
    </row>
    <row r="8981" spans="1:8" ht="15.75" customHeight="1">
      <c r="A8981" t="s">
        <v>12</v>
      </c>
      <c r="B8981">
        <v>490</v>
      </c>
      <c r="C8981">
        <v>1013</v>
      </c>
      <c r="D8981" s="1">
        <f t="shared" si="0"/>
        <v>2.0673469387755103</v>
      </c>
      <c r="E8981">
        <f t="shared" si="1"/>
        <v>2.0673469387755103</v>
      </c>
      <c r="F8981" s="1">
        <f t="shared" si="2"/>
        <v>1.390587635420556</v>
      </c>
      <c r="G8981" s="1">
        <f t="shared" ca="1" si="3"/>
        <v>8.0617094999735524E-3</v>
      </c>
      <c r="H8981" s="1" t="e">
        <f>IF(VLOOKUP(A8981,#REF!,7,FALSE)&gt;15,(IF(OR(G8981&gt;3,G8981&lt;-3,E8981="Flag"),"Flag",E8981)),E8981)</f>
        <v>#REF!</v>
      </c>
    </row>
    <row r="8982" spans="1:8" ht="15.75" customHeight="1">
      <c r="A8982" t="s">
        <v>23</v>
      </c>
      <c r="B8982">
        <v>224</v>
      </c>
      <c r="C8982">
        <v>429</v>
      </c>
      <c r="D8982" s="1">
        <f t="shared" si="0"/>
        <v>1.9151785714285714</v>
      </c>
      <c r="E8982">
        <f t="shared" si="1"/>
        <v>1.9151785714285714</v>
      </c>
      <c r="F8982" s="1">
        <f t="shared" si="2"/>
        <v>1.390587635420556</v>
      </c>
      <c r="G8982" s="1">
        <f t="shared" ca="1" si="3"/>
        <v>1.1744074786910103E-2</v>
      </c>
      <c r="H8982" s="1" t="e">
        <f>IF(VLOOKUP(A8982,#REF!,7,FALSE)&gt;15,(IF(OR(G8982&gt;3,G8982&lt;-3,E8982="Flag"),"Flag",E8982)),E8982)</f>
        <v>#REF!</v>
      </c>
    </row>
    <row r="8983" spans="1:8" ht="15.75" customHeight="1">
      <c r="A8983" t="s">
        <v>14</v>
      </c>
      <c r="B8983">
        <v>429</v>
      </c>
      <c r="C8983">
        <v>758</v>
      </c>
      <c r="D8983" s="1">
        <f t="shared" si="0"/>
        <v>1.7668997668997668</v>
      </c>
      <c r="E8983">
        <f t="shared" si="1"/>
        <v>1.7668997668997668</v>
      </c>
      <c r="F8983" s="1">
        <f t="shared" si="2"/>
        <v>1.390587635420556</v>
      </c>
      <c r="G8983" s="1">
        <f t="shared" ca="1" si="3"/>
        <v>-4.7549342491628552E-2</v>
      </c>
      <c r="H8983" s="1" t="e">
        <f>IF(VLOOKUP(A8983,#REF!,7,FALSE)&gt;15,(IF(OR(G8983&gt;3,G8983&lt;-3,E8983="Flag"),"Flag",E8983)),E8983)</f>
        <v>#REF!</v>
      </c>
    </row>
    <row r="8984" spans="1:8" ht="15.75" customHeight="1">
      <c r="A8984" t="s">
        <v>10</v>
      </c>
      <c r="B8984">
        <v>603</v>
      </c>
      <c r="C8984">
        <v>1600</v>
      </c>
      <c r="D8984" s="1">
        <f t="shared" si="0"/>
        <v>2.6533996683250414</v>
      </c>
      <c r="E8984">
        <f t="shared" si="1"/>
        <v>2.6533996683250414</v>
      </c>
      <c r="F8984" s="1">
        <f t="shared" si="2"/>
        <v>1.390587635420556</v>
      </c>
      <c r="G8984" s="1">
        <f t="shared" ca="1" si="3"/>
        <v>-7.0271143772430267E-2</v>
      </c>
      <c r="H8984" s="1" t="e">
        <f>IF(VLOOKUP(A8984,#REF!,7,FALSE)&gt;15,(IF(OR(G8984&gt;3,G8984&lt;-3,E8984="Flag"),"Flag",E8984)),E8984)</f>
        <v>#REF!</v>
      </c>
    </row>
    <row r="8985" spans="1:8" ht="15.75" customHeight="1">
      <c r="A8985" t="s">
        <v>10</v>
      </c>
      <c r="B8985">
        <v>473</v>
      </c>
      <c r="C8985">
        <v>1280</v>
      </c>
      <c r="D8985" s="1">
        <f t="shared" si="0"/>
        <v>2.7061310782241015</v>
      </c>
      <c r="E8985">
        <f t="shared" si="1"/>
        <v>2.7061310782241015</v>
      </c>
      <c r="F8985" s="1">
        <f t="shared" si="2"/>
        <v>1.390587635420556</v>
      </c>
      <c r="G8985" s="1">
        <f t="shared" ca="1" si="3"/>
        <v>-3.2350908789819825E-2</v>
      </c>
      <c r="H8985" s="1" t="e">
        <f>IF(VLOOKUP(A8985,#REF!,7,FALSE)&gt;15,(IF(OR(G8985&gt;3,G8985&lt;-3,E8985="Flag"),"Flag",E8985)),E8985)</f>
        <v>#REF!</v>
      </c>
    </row>
    <row r="8986" spans="1:8" ht="15.75" customHeight="1">
      <c r="A8986" t="s">
        <v>40</v>
      </c>
      <c r="B8986">
        <v>263</v>
      </c>
      <c r="C8986">
        <v>450</v>
      </c>
      <c r="D8986" s="1">
        <f t="shared" si="0"/>
        <v>1.7110266159695817</v>
      </c>
      <c r="E8986">
        <f t="shared" si="1"/>
        <v>1.7110266159695817</v>
      </c>
      <c r="F8986" s="1">
        <f t="shared" si="2"/>
        <v>1.390587635420556</v>
      </c>
      <c r="G8986" s="1">
        <f t="shared" ca="1" si="3"/>
        <v>-7.143151014914953E-2</v>
      </c>
      <c r="H8986" s="1" t="e">
        <f>IF(VLOOKUP(A8986,#REF!,7,FALSE)&gt;15,(IF(OR(G8986&gt;3,G8986&lt;-3,E8986="Flag"),"Flag",E8986)),E8986)</f>
        <v>#REF!</v>
      </c>
    </row>
    <row r="8987" spans="1:8" ht="15.75" customHeight="1">
      <c r="A8987" t="s">
        <v>34</v>
      </c>
      <c r="B8987">
        <v>505</v>
      </c>
      <c r="C8987">
        <v>828</v>
      </c>
      <c r="D8987" s="1">
        <f t="shared" si="0"/>
        <v>1.6396039603960395</v>
      </c>
      <c r="E8987">
        <f t="shared" si="1"/>
        <v>1.6396039603960395</v>
      </c>
      <c r="F8987" s="1">
        <f t="shared" si="2"/>
        <v>1.390587635420556</v>
      </c>
      <c r="G8987" s="1">
        <f t="shared" ca="1" si="3"/>
        <v>-0.23877998505662351</v>
      </c>
      <c r="H8987" s="1" t="e">
        <f>IF(VLOOKUP(A8987,#REF!,7,FALSE)&gt;15,(IF(OR(G8987&gt;3,G8987&lt;-3,E8987="Flag"),"Flag",E8987)),E8987)</f>
        <v>#REF!</v>
      </c>
    </row>
    <row r="8988" spans="1:8" ht="15.75" customHeight="1">
      <c r="A8988" t="s">
        <v>10</v>
      </c>
      <c r="B8988">
        <v>531</v>
      </c>
      <c r="C8988">
        <v>1423</v>
      </c>
      <c r="D8988" s="1">
        <f t="shared" si="0"/>
        <v>2.6798493408662902</v>
      </c>
      <c r="E8988">
        <f t="shared" si="1"/>
        <v>2.6798493408662902</v>
      </c>
      <c r="F8988" s="1">
        <f t="shared" si="2"/>
        <v>1.390587635420556</v>
      </c>
      <c r="G8988" s="1">
        <f t="shared" ca="1" si="3"/>
        <v>-5.1250643469154041E-2</v>
      </c>
      <c r="H8988" s="1" t="e">
        <f>IF(VLOOKUP(A8988,#REF!,7,FALSE)&gt;15,(IF(OR(G8988&gt;3,G8988&lt;-3,E8988="Flag"),"Flag",E8988)),E8988)</f>
        <v>#REF!</v>
      </c>
    </row>
    <row r="8989" spans="1:8" ht="15.75" customHeight="1">
      <c r="A8989" t="s">
        <v>30</v>
      </c>
      <c r="B8989">
        <v>22</v>
      </c>
      <c r="C8989">
        <v>170</v>
      </c>
      <c r="D8989" s="1">
        <f t="shared" si="0"/>
        <v>7.7272727272727275</v>
      </c>
      <c r="E8989">
        <f t="shared" si="1"/>
        <v>7.7272727272727275</v>
      </c>
      <c r="F8989" s="1">
        <f t="shared" si="2"/>
        <v>1.390587635420556</v>
      </c>
      <c r="G8989" s="1">
        <f t="shared" ca="1" si="3"/>
        <v>3.671483409233629</v>
      </c>
      <c r="H8989" s="1" t="e">
        <f>IF(VLOOKUP(A8989,#REF!,7,FALSE)&gt;15,(IF(OR(G8989&gt;3,G8989&lt;-3,E8989="Flag"),"Flag",E8989)),E8989)</f>
        <v>#REF!</v>
      </c>
    </row>
    <row r="8990" spans="1:8" ht="15.75" customHeight="1">
      <c r="A8990" t="s">
        <v>10</v>
      </c>
      <c r="B8990">
        <v>264</v>
      </c>
      <c r="C8990">
        <v>500</v>
      </c>
      <c r="D8990" s="1">
        <f t="shared" si="0"/>
        <v>1.893939393939394</v>
      </c>
      <c r="E8990">
        <f t="shared" si="1"/>
        <v>1.893939393939394</v>
      </c>
      <c r="F8990" s="1">
        <f t="shared" si="2"/>
        <v>1.390587635420556</v>
      </c>
      <c r="G8990" s="1">
        <f t="shared" ca="1" si="3"/>
        <v>-0.61641455468803463</v>
      </c>
      <c r="H8990" s="1" t="e">
        <f>IF(VLOOKUP(A8990,#REF!,7,FALSE)&gt;15,(IF(OR(G8990&gt;3,G8990&lt;-3,E8990="Flag"),"Flag",E8990)),E8990)</f>
        <v>#REF!</v>
      </c>
    </row>
    <row r="8991" spans="1:8" ht="15.75" customHeight="1">
      <c r="A8991" t="s">
        <v>8</v>
      </c>
      <c r="B8991">
        <v>521</v>
      </c>
      <c r="C8991">
        <v>1289</v>
      </c>
      <c r="D8991" s="1">
        <f t="shared" si="0"/>
        <v>2.4740882917466411</v>
      </c>
      <c r="E8991">
        <f t="shared" si="1"/>
        <v>2.4740882917466411</v>
      </c>
      <c r="F8991" s="1">
        <f t="shared" si="2"/>
        <v>1.390587635420556</v>
      </c>
      <c r="G8991" s="1">
        <f t="shared" ca="1" si="3"/>
        <v>-4.4359529475527439E-2</v>
      </c>
      <c r="H8991" s="1" t="e">
        <f>IF(VLOOKUP(A8991,#REF!,7,FALSE)&gt;15,(IF(OR(G8991&gt;3,G8991&lt;-3,E8991="Flag"),"Flag",E8991)),E8991)</f>
        <v>#REF!</v>
      </c>
    </row>
    <row r="8992" spans="1:8" ht="15.75" customHeight="1">
      <c r="A8992" t="s">
        <v>12</v>
      </c>
      <c r="B8992">
        <v>300</v>
      </c>
      <c r="C8992">
        <v>623</v>
      </c>
      <c r="D8992" s="1">
        <f t="shared" si="0"/>
        <v>2.0766666666666667</v>
      </c>
      <c r="E8992">
        <f t="shared" si="1"/>
        <v>2.0766666666666667</v>
      </c>
      <c r="F8992" s="1">
        <f t="shared" si="2"/>
        <v>1.390587635420556</v>
      </c>
      <c r="G8992" s="1">
        <f t="shared" ca="1" si="3"/>
        <v>1.4763716373735051E-2</v>
      </c>
      <c r="H8992" s="1" t="e">
        <f>IF(VLOOKUP(A8992,#REF!,7,FALSE)&gt;15,(IF(OR(G8992&gt;3,G8992&lt;-3,E8992="Flag"),"Flag",E8992)),E8992)</f>
        <v>#REF!</v>
      </c>
    </row>
    <row r="8993" spans="1:8" ht="15.75" customHeight="1">
      <c r="A8993" t="s">
        <v>14</v>
      </c>
      <c r="B8993">
        <v>245</v>
      </c>
      <c r="C8993">
        <v>431</v>
      </c>
      <c r="D8993" s="1">
        <f t="shared" si="0"/>
        <v>1.7591836734693878</v>
      </c>
      <c r="E8993">
        <f t="shared" si="1"/>
        <v>1.7591836734693878</v>
      </c>
      <c r="F8993" s="1">
        <f t="shared" si="2"/>
        <v>1.390587635420556</v>
      </c>
      <c r="G8993" s="1">
        <f t="shared" ca="1" si="3"/>
        <v>-5.3098143037410388E-2</v>
      </c>
      <c r="H8993" s="1" t="e">
        <f>IF(VLOOKUP(A8993,#REF!,7,FALSE)&gt;15,(IF(OR(G8993&gt;3,G8993&lt;-3,E8993="Flag"),"Flag",E8993)),E8993)</f>
        <v>#REF!</v>
      </c>
    </row>
    <row r="8994" spans="1:8" ht="15.75" customHeight="1">
      <c r="A8994" t="s">
        <v>14</v>
      </c>
      <c r="B8994">
        <v>138</v>
      </c>
      <c r="C8994">
        <v>246</v>
      </c>
      <c r="D8994" s="1">
        <f t="shared" si="0"/>
        <v>1.7826086956521738</v>
      </c>
      <c r="E8994">
        <f t="shared" si="1"/>
        <v>1.7826086956521738</v>
      </c>
      <c r="F8994" s="1">
        <f t="shared" si="2"/>
        <v>1.390587635420556</v>
      </c>
      <c r="G8994" s="1">
        <f t="shared" ca="1" si="3"/>
        <v>-3.6252730647631987E-2</v>
      </c>
      <c r="H8994" s="1" t="e">
        <f>IF(VLOOKUP(A8994,#REF!,7,FALSE)&gt;15,(IF(OR(G8994&gt;3,G8994&lt;-3,E8994="Flag"),"Flag",E8994)),E8994)</f>
        <v>#REF!</v>
      </c>
    </row>
    <row r="8995" spans="1:8" ht="15.75" customHeight="1">
      <c r="A8995" t="s">
        <v>12</v>
      </c>
      <c r="B8995">
        <v>126</v>
      </c>
      <c r="C8995">
        <v>300</v>
      </c>
      <c r="D8995" s="1">
        <f t="shared" si="0"/>
        <v>2.3809523809523809</v>
      </c>
      <c r="E8995">
        <f t="shared" si="1"/>
        <v>2.3809523809523809</v>
      </c>
      <c r="F8995" s="1">
        <f t="shared" si="2"/>
        <v>1.390587635420556</v>
      </c>
      <c r="G8995" s="1">
        <f t="shared" ca="1" si="3"/>
        <v>0.23358179481414132</v>
      </c>
      <c r="H8995" s="1" t="e">
        <f>IF(VLOOKUP(A8995,#REF!,7,FALSE)&gt;15,(IF(OR(G8995&gt;3,G8995&lt;-3,E8995="Flag"),"Flag",E8995)),E8995)</f>
        <v>#REF!</v>
      </c>
    </row>
    <row r="8996" spans="1:8" ht="15.75" customHeight="1">
      <c r="A8996" t="s">
        <v>24</v>
      </c>
      <c r="B8996">
        <v>550</v>
      </c>
      <c r="C8996">
        <v>1006</v>
      </c>
      <c r="D8996" s="1">
        <f t="shared" si="0"/>
        <v>1.8290909090909091</v>
      </c>
      <c r="E8996">
        <f t="shared" si="1"/>
        <v>1.8290909090909091</v>
      </c>
      <c r="F8996" s="1">
        <f t="shared" si="2"/>
        <v>1.390587635420556</v>
      </c>
      <c r="G8996" s="1">
        <f t="shared" ca="1" si="3"/>
        <v>-0.23199948088217406</v>
      </c>
      <c r="H8996" s="1" t="e">
        <f>IF(VLOOKUP(A8996,#REF!,7,FALSE)&gt;15,(IF(OR(G8996&gt;3,G8996&lt;-3,E8996="Flag"),"Flag",E8996)),E8996)</f>
        <v>#REF!</v>
      </c>
    </row>
    <row r="8997" spans="1:8" ht="15.75" customHeight="1">
      <c r="A8997" t="s">
        <v>39</v>
      </c>
      <c r="B8997">
        <v>1006</v>
      </c>
      <c r="C8997">
        <v>2070</v>
      </c>
      <c r="D8997" s="1">
        <f t="shared" si="0"/>
        <v>2.0576540755467199</v>
      </c>
      <c r="E8997">
        <f t="shared" si="1"/>
        <v>2.0576540755467199</v>
      </c>
      <c r="F8997" s="1">
        <f t="shared" si="2"/>
        <v>1.390587635420556</v>
      </c>
      <c r="G8997" s="1">
        <f t="shared" ca="1" si="3"/>
        <v>-7.6567395002465427E-2</v>
      </c>
      <c r="H8997" s="1" t="e">
        <f>IF(VLOOKUP(A8997,#REF!,7,FALSE)&gt;15,(IF(OR(G8997&gt;3,G8997&lt;-3,E8997="Flag"),"Flag",E8997)),E8997)</f>
        <v>#REF!</v>
      </c>
    </row>
    <row r="8998" spans="1:8" ht="15.75" customHeight="1">
      <c r="A8998" t="s">
        <v>12</v>
      </c>
      <c r="B8998">
        <v>475</v>
      </c>
      <c r="C8998">
        <v>991</v>
      </c>
      <c r="D8998" s="1">
        <f t="shared" si="0"/>
        <v>2.0863157894736841</v>
      </c>
      <c r="E8998">
        <f t="shared" si="1"/>
        <v>2.0863157894736841</v>
      </c>
      <c r="F8998" s="1">
        <f t="shared" si="2"/>
        <v>1.390587635420556</v>
      </c>
      <c r="G8998" s="1">
        <f t="shared" ca="1" si="3"/>
        <v>2.1702597866162011E-2</v>
      </c>
      <c r="H8998" s="1" t="e">
        <f>IF(VLOOKUP(A8998,#REF!,7,FALSE)&gt;15,(IF(OR(G8998&gt;3,G8998&lt;-3,E8998="Flag"),"Flag",E8998)),E8998)</f>
        <v>#REF!</v>
      </c>
    </row>
    <row r="8999" spans="1:8" ht="15.75" customHeight="1">
      <c r="A8999" t="s">
        <v>13</v>
      </c>
      <c r="B8999">
        <v>110</v>
      </c>
      <c r="C8999">
        <v>120</v>
      </c>
      <c r="D8999" s="1">
        <f t="shared" si="0"/>
        <v>1.0909090909090908</v>
      </c>
      <c r="E8999">
        <f t="shared" si="1"/>
        <v>1.0909090909090908</v>
      </c>
      <c r="F8999" s="1">
        <f t="shared" si="2"/>
        <v>1.390587635420556</v>
      </c>
      <c r="G8999" s="1">
        <f t="shared" ca="1" si="3"/>
        <v>-2.5649973453835524E-2</v>
      </c>
      <c r="H8999" s="1" t="e">
        <f>IF(VLOOKUP(A8999,#REF!,7,FALSE)&gt;15,(IF(OR(G8999&gt;3,G8999&lt;-3,E8999="Flag"),"Flag",E8999)),E8999)</f>
        <v>#REF!</v>
      </c>
    </row>
    <row r="9000" spans="1:8" ht="15.75" customHeight="1">
      <c r="A9000" t="s">
        <v>23</v>
      </c>
      <c r="B9000">
        <v>203</v>
      </c>
      <c r="C9000">
        <v>388</v>
      </c>
      <c r="D9000" s="1">
        <f t="shared" si="0"/>
        <v>1.9113300492610839</v>
      </c>
      <c r="E9000">
        <f t="shared" si="1"/>
        <v>1.9113300492610839</v>
      </c>
      <c r="F9000" s="1">
        <f t="shared" si="2"/>
        <v>1.390587635420556</v>
      </c>
      <c r="G9000" s="1">
        <f t="shared" ca="1" si="3"/>
        <v>8.9765238110065711E-3</v>
      </c>
      <c r="H9000" s="1" t="e">
        <f>IF(VLOOKUP(A9000,#REF!,7,FALSE)&gt;15,(IF(OR(G9000&gt;3,G9000&lt;-3,E9000="Flag"),"Flag",E9000)),E9000)</f>
        <v>#REF!</v>
      </c>
    </row>
    <row r="9001" spans="1:8" ht="15.75" customHeight="1">
      <c r="A9001" t="s">
        <v>30</v>
      </c>
      <c r="B9001">
        <v>254</v>
      </c>
      <c r="C9001">
        <v>657</v>
      </c>
      <c r="D9001" s="1">
        <f t="shared" si="0"/>
        <v>2.5866141732283463</v>
      </c>
      <c r="E9001">
        <f t="shared" si="1"/>
        <v>2.5866141732283463</v>
      </c>
      <c r="F9001" s="1">
        <f t="shared" si="2"/>
        <v>1.390587635420556</v>
      </c>
      <c r="G9001" s="1">
        <f t="shared" ca="1" si="3"/>
        <v>-2.5269260719235864E-2</v>
      </c>
      <c r="H9001" s="1" t="e">
        <f>IF(VLOOKUP(A9001,#REF!,7,FALSE)&gt;15,(IF(OR(G9001&gt;3,G9001&lt;-3,E9001="Flag"),"Flag",E9001)),E9001)</f>
        <v>#REF!</v>
      </c>
    </row>
    <row r="9002" spans="1:8" ht="15.75" customHeight="1">
      <c r="A9002" t="s">
        <v>23</v>
      </c>
      <c r="B9002">
        <v>238</v>
      </c>
      <c r="C9002">
        <v>443</v>
      </c>
      <c r="D9002" s="1">
        <f t="shared" si="0"/>
        <v>1.8613445378151261</v>
      </c>
      <c r="E9002">
        <f t="shared" si="1"/>
        <v>1.8613445378151261</v>
      </c>
      <c r="F9002" s="1">
        <f t="shared" si="2"/>
        <v>1.390587635420556</v>
      </c>
      <c r="G9002" s="1">
        <f t="shared" ca="1" si="3"/>
        <v>-2.6969079452494771E-2</v>
      </c>
      <c r="H9002" s="1" t="e">
        <f>IF(VLOOKUP(A9002,#REF!,7,FALSE)&gt;15,(IF(OR(G9002&gt;3,G9002&lt;-3,E9002="Flag"),"Flag",E9002)),E9002)</f>
        <v>#REF!</v>
      </c>
    </row>
    <row r="9003" spans="1:8" ht="15.75" customHeight="1">
      <c r="A9003" t="s">
        <v>3</v>
      </c>
      <c r="B9003">
        <v>26</v>
      </c>
      <c r="C9003">
        <v>351</v>
      </c>
      <c r="D9003" s="1">
        <f t="shared" si="0"/>
        <v>13.5</v>
      </c>
      <c r="E9003">
        <f t="shared" si="1"/>
        <v>13.5</v>
      </c>
      <c r="F9003" s="1">
        <f t="shared" si="2"/>
        <v>1.390587635420556</v>
      </c>
      <c r="G9003" s="1">
        <f t="shared" ca="1" si="3"/>
        <v>8.3268916226717096</v>
      </c>
      <c r="H9003" s="1" t="e">
        <f>IF(VLOOKUP(A9003,#REF!,7,FALSE)&gt;15,(IF(OR(G9003&gt;3,G9003&lt;-3,E9003="Flag"),"Flag",E9003)),E9003)</f>
        <v>#REF!</v>
      </c>
    </row>
    <row r="9004" spans="1:8" ht="15.75" customHeight="1">
      <c r="A9004" t="s">
        <v>10</v>
      </c>
      <c r="B9004">
        <v>200</v>
      </c>
      <c r="C9004">
        <v>1200</v>
      </c>
      <c r="D9004" s="1">
        <f t="shared" si="0"/>
        <v>6</v>
      </c>
      <c r="E9004">
        <f t="shared" si="1"/>
        <v>6</v>
      </c>
      <c r="F9004" s="1">
        <f t="shared" si="2"/>
        <v>1.390587635420556</v>
      </c>
      <c r="G9004" s="1">
        <f t="shared" ca="1" si="3"/>
        <v>2.3363375779158257</v>
      </c>
      <c r="H9004" s="1" t="e">
        <f>IF(VLOOKUP(A9004,#REF!,7,FALSE)&gt;15,(IF(OR(G9004&gt;3,G9004&lt;-3,E9004="Flag"),"Flag",E9004)),E9004)</f>
        <v>#REF!</v>
      </c>
    </row>
    <row r="9005" spans="1:8" ht="15.75" customHeight="1">
      <c r="A9005" t="s">
        <v>65</v>
      </c>
      <c r="B9005">
        <v>100</v>
      </c>
      <c r="C9005">
        <v>1800</v>
      </c>
      <c r="D9005" s="1">
        <f t="shared" si="0"/>
        <v>18</v>
      </c>
      <c r="E9005" t="str">
        <f t="shared" si="1"/>
        <v>Flag</v>
      </c>
      <c r="F9005" s="1">
        <f t="shared" si="2"/>
        <v>1.390587635420556</v>
      </c>
      <c r="G9005" s="1" t="e">
        <f t="shared" ca="1" si="3"/>
        <v>#VALUE!</v>
      </c>
      <c r="H9005" s="1" t="e">
        <f>IF(VLOOKUP(A9005,#REF!,7,FALSE)&gt;15,(IF(OR(G9005&gt;3,G9005&lt;-3,E9005="Flag"),"Flag",E9005)),E9005)</f>
        <v>#REF!</v>
      </c>
    </row>
    <row r="9006" spans="1:8" ht="15.75" customHeight="1">
      <c r="A9006" t="s">
        <v>65</v>
      </c>
      <c r="B9006">
        <v>100</v>
      </c>
      <c r="C9006">
        <v>1800</v>
      </c>
      <c r="D9006" s="1">
        <f t="shared" si="0"/>
        <v>18</v>
      </c>
      <c r="E9006" t="str">
        <f t="shared" si="1"/>
        <v>Flag</v>
      </c>
      <c r="F9006" s="1">
        <f t="shared" si="2"/>
        <v>1.390587635420556</v>
      </c>
      <c r="G9006" s="1" t="e">
        <f t="shared" ca="1" si="3"/>
        <v>#VALUE!</v>
      </c>
      <c r="H9006" s="1" t="e">
        <f>IF(VLOOKUP(A9006,#REF!,7,FALSE)&gt;15,(IF(OR(G9006&gt;3,G9006&lt;-3,E9006="Flag"),"Flag",E9006)),E9006)</f>
        <v>#REF!</v>
      </c>
    </row>
    <row r="9007" spans="1:8" ht="15.75" customHeight="1">
      <c r="A9007" t="s">
        <v>66</v>
      </c>
      <c r="B9007">
        <v>365</v>
      </c>
      <c r="C9007">
        <v>932</v>
      </c>
      <c r="D9007" s="1">
        <f t="shared" si="0"/>
        <v>2.5534246575342467</v>
      </c>
      <c r="E9007">
        <f t="shared" si="1"/>
        <v>2.5534246575342467</v>
      </c>
      <c r="F9007" s="1">
        <f t="shared" si="2"/>
        <v>1.390587635420556</v>
      </c>
      <c r="G9007" s="1">
        <f t="shared" ca="1" si="3"/>
        <v>-9.4904283993833077E-2</v>
      </c>
      <c r="H9007" s="1" t="e">
        <f>IF(VLOOKUP(A9007,#REF!,7,FALSE)&gt;15,(IF(OR(G9007&gt;3,G9007&lt;-3,E9007="Flag"),"Flag",E9007)),E9007)</f>
        <v>#REF!</v>
      </c>
    </row>
    <row r="9008" spans="1:8" ht="15.75" customHeight="1">
      <c r="A9008" t="s">
        <v>12</v>
      </c>
      <c r="B9008">
        <v>561</v>
      </c>
      <c r="C9008">
        <v>1152</v>
      </c>
      <c r="D9008" s="1">
        <f t="shared" si="0"/>
        <v>2.0534759358288772</v>
      </c>
      <c r="E9008">
        <f t="shared" si="1"/>
        <v>2.0534759358288772</v>
      </c>
      <c r="F9008" s="1">
        <f t="shared" si="2"/>
        <v>1.390587635420556</v>
      </c>
      <c r="G9008" s="1">
        <f t="shared" ca="1" si="3"/>
        <v>-1.9132123196341081E-3</v>
      </c>
      <c r="H9008" s="1" t="e">
        <f>IF(VLOOKUP(A9008,#REF!,7,FALSE)&gt;15,(IF(OR(G9008&gt;3,G9008&lt;-3,E9008="Flag"),"Flag",E9008)),E9008)</f>
        <v>#REF!</v>
      </c>
    </row>
    <row r="9009" spans="1:8" ht="15.75" customHeight="1">
      <c r="A9009" t="s">
        <v>12</v>
      </c>
      <c r="B9009">
        <v>549</v>
      </c>
      <c r="C9009">
        <v>1134</v>
      </c>
      <c r="D9009" s="1">
        <f t="shared" si="0"/>
        <v>2.0655737704918034</v>
      </c>
      <c r="E9009">
        <f t="shared" si="1"/>
        <v>2.0655737704918034</v>
      </c>
      <c r="F9009" s="1">
        <f t="shared" si="2"/>
        <v>1.390587635420556</v>
      </c>
      <c r="G9009" s="1">
        <f t="shared" ca="1" si="3"/>
        <v>6.7865879337079835E-3</v>
      </c>
      <c r="H9009" s="1" t="e">
        <f>IF(VLOOKUP(A9009,#REF!,7,FALSE)&gt;15,(IF(OR(G9009&gt;3,G9009&lt;-3,E9009="Flag"),"Flag",E9009)),E9009)</f>
        <v>#REF!</v>
      </c>
    </row>
    <row r="9010" spans="1:8" ht="15.75" customHeight="1">
      <c r="A9010" t="s">
        <v>39</v>
      </c>
      <c r="B9010">
        <v>1141</v>
      </c>
      <c r="C9010">
        <v>2289</v>
      </c>
      <c r="D9010" s="1">
        <f t="shared" si="0"/>
        <v>2.0061349693251533</v>
      </c>
      <c r="E9010">
        <f t="shared" si="1"/>
        <v>2.0061349693251533</v>
      </c>
      <c r="F9010" s="1">
        <f t="shared" si="2"/>
        <v>1.390587635420556</v>
      </c>
      <c r="G9010" s="1">
        <f t="shared" ca="1" si="3"/>
        <v>-0.11361583762433987</v>
      </c>
      <c r="H9010" s="1" t="e">
        <f>IF(VLOOKUP(A9010,#REF!,7,FALSE)&gt;15,(IF(OR(G9010&gt;3,G9010&lt;-3,E9010="Flag"),"Flag",E9010)),E9010)</f>
        <v>#REF!</v>
      </c>
    </row>
    <row r="9011" spans="1:8" ht="15.75" customHeight="1">
      <c r="A9011" t="s">
        <v>22</v>
      </c>
      <c r="B9011">
        <v>515</v>
      </c>
      <c r="C9011">
        <v>846</v>
      </c>
      <c r="D9011" s="1">
        <f t="shared" si="0"/>
        <v>1.6427184466019418</v>
      </c>
      <c r="E9011">
        <f t="shared" si="1"/>
        <v>1.6427184466019418</v>
      </c>
      <c r="F9011" s="1">
        <f t="shared" si="2"/>
        <v>1.390587635420556</v>
      </c>
      <c r="G9011" s="1">
        <f t="shared" ca="1" si="3"/>
        <v>-6.4058577176126841E-2</v>
      </c>
      <c r="H9011" s="1" t="e">
        <f>IF(VLOOKUP(A9011,#REF!,7,FALSE)&gt;15,(IF(OR(G9011&gt;3,G9011&lt;-3,E9011="Flag"),"Flag",E9011)),E9011)</f>
        <v>#REF!</v>
      </c>
    </row>
    <row r="9012" spans="1:8" ht="15.75" customHeight="1">
      <c r="A9012" t="s">
        <v>69</v>
      </c>
      <c r="B9012">
        <v>314</v>
      </c>
      <c r="C9012">
        <v>820</v>
      </c>
      <c r="D9012" s="1">
        <f t="shared" si="0"/>
        <v>2.6114649681528661</v>
      </c>
      <c r="E9012">
        <f t="shared" si="1"/>
        <v>2.6114649681528661</v>
      </c>
      <c r="F9012" s="1">
        <f t="shared" si="2"/>
        <v>1.390587635420556</v>
      </c>
      <c r="G9012" s="1">
        <f t="shared" ca="1" si="3"/>
        <v>9.4698857489329442E-3</v>
      </c>
      <c r="H9012" s="1" t="e">
        <f>IF(VLOOKUP(A9012,#REF!,7,FALSE)&gt;15,(IF(OR(G9012&gt;3,G9012&lt;-3,E9012="Flag"),"Flag",E9012)),E9012)</f>
        <v>#REF!</v>
      </c>
    </row>
    <row r="9013" spans="1:8" ht="15.75" customHeight="1">
      <c r="A9013" t="s">
        <v>10</v>
      </c>
      <c r="B9013">
        <v>388</v>
      </c>
      <c r="C9013">
        <v>1067</v>
      </c>
      <c r="D9013" s="1">
        <f t="shared" si="0"/>
        <v>2.75</v>
      </c>
      <c r="E9013">
        <f t="shared" si="1"/>
        <v>2.75</v>
      </c>
      <c r="F9013" s="1">
        <f t="shared" si="2"/>
        <v>1.390587635420556</v>
      </c>
      <c r="G9013" s="1">
        <f t="shared" ca="1" si="3"/>
        <v>-8.0387021527416171E-4</v>
      </c>
      <c r="H9013" s="1" t="e">
        <f>IF(VLOOKUP(A9013,#REF!,7,FALSE)&gt;15,(IF(OR(G9013&gt;3,G9013&lt;-3,E9013="Flag"),"Flag",E9013)),E9013)</f>
        <v>#REF!</v>
      </c>
    </row>
    <row r="9014" spans="1:8" ht="15.75" customHeight="1">
      <c r="A9014" t="s">
        <v>26</v>
      </c>
      <c r="B9014">
        <v>513</v>
      </c>
      <c r="C9014">
        <v>949</v>
      </c>
      <c r="D9014" s="1">
        <f t="shared" si="0"/>
        <v>1.8499025341130604</v>
      </c>
      <c r="E9014">
        <f t="shared" si="1"/>
        <v>1.8499025341130604</v>
      </c>
      <c r="F9014" s="1">
        <f t="shared" si="2"/>
        <v>1.390587635420556</v>
      </c>
      <c r="G9014" s="1">
        <f t="shared" ca="1" si="3"/>
        <v>-5.5884565889716721E-3</v>
      </c>
      <c r="H9014" s="1" t="e">
        <f>IF(VLOOKUP(A9014,#REF!,7,FALSE)&gt;15,(IF(OR(G9014&gt;3,G9014&lt;-3,E9014="Flag"),"Flag",E9014)),E9014)</f>
        <v>#REF!</v>
      </c>
    </row>
    <row r="9015" spans="1:8" ht="15.75" customHeight="1">
      <c r="A9015" t="s">
        <v>26</v>
      </c>
      <c r="B9015">
        <v>481</v>
      </c>
      <c r="C9015">
        <v>901</v>
      </c>
      <c r="D9015" s="1">
        <f t="shared" si="0"/>
        <v>1.8731808731808732</v>
      </c>
      <c r="E9015">
        <f t="shared" si="1"/>
        <v>1.8731808731808732</v>
      </c>
      <c r="F9015" s="1">
        <f t="shared" si="2"/>
        <v>1.390587635420556</v>
      </c>
      <c r="G9015" s="1">
        <f t="shared" ca="1" si="3"/>
        <v>1.1151472973808288E-2</v>
      </c>
      <c r="H9015" s="1" t="e">
        <f>IF(VLOOKUP(A9015,#REF!,7,FALSE)&gt;15,(IF(OR(G9015&gt;3,G9015&lt;-3,E9015="Flag"),"Flag",E9015)),E9015)</f>
        <v>#REF!</v>
      </c>
    </row>
    <row r="9016" spans="1:8" ht="15.75" customHeight="1">
      <c r="A9016" t="s">
        <v>34</v>
      </c>
      <c r="B9016">
        <v>532</v>
      </c>
      <c r="C9016">
        <v>1093</v>
      </c>
      <c r="D9016" s="1">
        <f t="shared" si="0"/>
        <v>2.0545112781954886</v>
      </c>
      <c r="E9016">
        <f t="shared" si="1"/>
        <v>2.0545112781954886</v>
      </c>
      <c r="F9016" s="1">
        <f t="shared" si="2"/>
        <v>1.390587635420556</v>
      </c>
      <c r="G9016" s="1">
        <f t="shared" ca="1" si="3"/>
        <v>5.9588350193221069E-2</v>
      </c>
      <c r="H9016" s="1" t="e">
        <f>IF(VLOOKUP(A9016,#REF!,7,FALSE)&gt;15,(IF(OR(G9016&gt;3,G9016&lt;-3,E9016="Flag"),"Flag",E9016)),E9016)</f>
        <v>#REF!</v>
      </c>
    </row>
    <row r="9017" spans="1:8" ht="15.75" customHeight="1">
      <c r="A9017" t="s">
        <v>22</v>
      </c>
      <c r="B9017">
        <v>394</v>
      </c>
      <c r="C9017">
        <v>615</v>
      </c>
      <c r="D9017" s="1">
        <f t="shared" si="0"/>
        <v>1.5609137055837563</v>
      </c>
      <c r="E9017">
        <f t="shared" si="1"/>
        <v>1.5609137055837563</v>
      </c>
      <c r="F9017" s="1">
        <f t="shared" si="2"/>
        <v>1.390587635420556</v>
      </c>
      <c r="G9017" s="1">
        <f t="shared" ca="1" si="3"/>
        <v>-0.12288603898758271</v>
      </c>
      <c r="H9017" s="1" t="e">
        <f>IF(VLOOKUP(A9017,#REF!,7,FALSE)&gt;15,(IF(OR(G9017&gt;3,G9017&lt;-3,E9017="Flag"),"Flag",E9017)),E9017)</f>
        <v>#REF!</v>
      </c>
    </row>
    <row r="9018" spans="1:8" ht="15.75" customHeight="1">
      <c r="A9018" t="s">
        <v>22</v>
      </c>
      <c r="B9018">
        <v>567</v>
      </c>
      <c r="C9018">
        <v>1134</v>
      </c>
      <c r="D9018" s="1">
        <f t="shared" si="0"/>
        <v>2</v>
      </c>
      <c r="E9018">
        <f t="shared" si="1"/>
        <v>2</v>
      </c>
      <c r="F9018" s="1">
        <f t="shared" si="2"/>
        <v>1.390587635420556</v>
      </c>
      <c r="G9018" s="1">
        <f t="shared" ca="1" si="3"/>
        <v>0.19286989270057059</v>
      </c>
      <c r="H9018" s="1" t="e">
        <f>IF(VLOOKUP(A9018,#REF!,7,FALSE)&gt;15,(IF(OR(G9018&gt;3,G9018&lt;-3,E9018="Flag"),"Flag",E9018)),E9018)</f>
        <v>#REF!</v>
      </c>
    </row>
    <row r="9019" spans="1:8" ht="15.75" customHeight="1">
      <c r="A9019" t="s">
        <v>62</v>
      </c>
      <c r="B9019">
        <v>376</v>
      </c>
      <c r="C9019">
        <v>632</v>
      </c>
      <c r="D9019" s="1">
        <f t="shared" si="0"/>
        <v>1.6808510638297873</v>
      </c>
      <c r="E9019">
        <f t="shared" si="1"/>
        <v>1.6808510638297873</v>
      </c>
      <c r="F9019" s="1">
        <f t="shared" si="2"/>
        <v>1.390587635420556</v>
      </c>
      <c r="G9019" s="1">
        <f t="shared" ca="1" si="3"/>
        <v>7.0239167826133036E-4</v>
      </c>
      <c r="H9019" s="1" t="e">
        <f>IF(VLOOKUP(A9019,#REF!,7,FALSE)&gt;15,(IF(OR(G9019&gt;3,G9019&lt;-3,E9019="Flag"),"Flag",E9019)),E9019)</f>
        <v>#REF!</v>
      </c>
    </row>
    <row r="9020" spans="1:8" ht="15.75" customHeight="1">
      <c r="A9020" t="s">
        <v>64</v>
      </c>
      <c r="B9020">
        <v>632</v>
      </c>
      <c r="C9020">
        <v>1173</v>
      </c>
      <c r="D9020" s="1">
        <f t="shared" si="0"/>
        <v>1.856012658227848</v>
      </c>
      <c r="E9020">
        <f t="shared" si="1"/>
        <v>1.856012658227848</v>
      </c>
      <c r="F9020" s="1">
        <f t="shared" si="2"/>
        <v>1.390587635420556</v>
      </c>
      <c r="G9020" s="1">
        <f t="shared" ca="1" si="3"/>
        <v>0.11151503808966447</v>
      </c>
      <c r="H9020" s="1" t="e">
        <f>IF(VLOOKUP(A9020,#REF!,7,FALSE)&gt;15,(IF(OR(G9020&gt;3,G9020&lt;-3,E9020="Flag"),"Flag",E9020)),E9020)</f>
        <v>#REF!</v>
      </c>
    </row>
    <row r="9021" spans="1:8" ht="15.75" customHeight="1">
      <c r="A9021" t="s">
        <v>22</v>
      </c>
      <c r="B9021">
        <v>499</v>
      </c>
      <c r="C9021">
        <v>700</v>
      </c>
      <c r="D9021" s="1">
        <f t="shared" si="0"/>
        <v>1.402805611222445</v>
      </c>
      <c r="E9021">
        <f t="shared" si="1"/>
        <v>1.402805611222445</v>
      </c>
      <c r="F9021" s="1">
        <f t="shared" si="2"/>
        <v>1.390587635420556</v>
      </c>
      <c r="G9021" s="1">
        <f t="shared" ca="1" si="3"/>
        <v>-0.23658480225430387</v>
      </c>
      <c r="H9021" s="1" t="e">
        <f>IF(VLOOKUP(A9021,#REF!,7,FALSE)&gt;15,(IF(OR(G9021&gt;3,G9021&lt;-3,E9021="Flag"),"Flag",E9021)),E9021)</f>
        <v>#REF!</v>
      </c>
    </row>
    <row r="9022" spans="1:8" ht="15.75" customHeight="1">
      <c r="A9022" t="s">
        <v>24</v>
      </c>
      <c r="B9022">
        <v>444</v>
      </c>
      <c r="C9022">
        <v>806</v>
      </c>
      <c r="D9022" s="1">
        <f t="shared" si="0"/>
        <v>1.8153153153153154</v>
      </c>
      <c r="E9022">
        <f t="shared" si="1"/>
        <v>1.8153153153153154</v>
      </c>
      <c r="F9022" s="1">
        <f t="shared" si="2"/>
        <v>1.390587635420556</v>
      </c>
      <c r="G9022" s="1">
        <f t="shared" ca="1" si="3"/>
        <v>-0.24190579201619153</v>
      </c>
      <c r="H9022" s="1" t="e">
        <f>IF(VLOOKUP(A9022,#REF!,7,FALSE)&gt;15,(IF(OR(G9022&gt;3,G9022&lt;-3,E9022="Flag"),"Flag",E9022)),E9022)</f>
        <v>#REF!</v>
      </c>
    </row>
    <row r="9023" spans="1:8" ht="15.75" customHeight="1">
      <c r="A9023" t="s">
        <v>10</v>
      </c>
      <c r="B9023">
        <v>500</v>
      </c>
      <c r="C9023">
        <v>1327</v>
      </c>
      <c r="D9023" s="1">
        <f t="shared" si="0"/>
        <v>2.6539999999999999</v>
      </c>
      <c r="E9023">
        <f t="shared" si="1"/>
        <v>2.6539999999999999</v>
      </c>
      <c r="F9023" s="1">
        <f t="shared" si="2"/>
        <v>1.390587635420556</v>
      </c>
      <c r="G9023" s="1">
        <f t="shared" ca="1" si="3"/>
        <v>-6.9839432990839015E-2</v>
      </c>
      <c r="H9023" s="1" t="e">
        <f>IF(VLOOKUP(A9023,#REF!,7,FALSE)&gt;15,(IF(OR(G9023&gt;3,G9023&lt;-3,E9023="Flag"),"Flag",E9023)),E9023)</f>
        <v>#REF!</v>
      </c>
    </row>
    <row r="9024" spans="1:8" ht="15.75" customHeight="1">
      <c r="A9024" t="s">
        <v>6</v>
      </c>
      <c r="B9024">
        <v>544</v>
      </c>
      <c r="C9024">
        <v>1212</v>
      </c>
      <c r="D9024" s="1">
        <f t="shared" si="0"/>
        <v>2.2279411764705883</v>
      </c>
      <c r="E9024">
        <f t="shared" si="1"/>
        <v>2.2279411764705883</v>
      </c>
      <c r="F9024" s="1">
        <f t="shared" si="2"/>
        <v>1.390587635420556</v>
      </c>
      <c r="G9024" s="1">
        <f t="shared" ca="1" si="3"/>
        <v>-1.4643917283026074E-2</v>
      </c>
      <c r="H9024" s="1" t="e">
        <f>IF(VLOOKUP(A9024,#REF!,7,FALSE)&gt;15,(IF(OR(G9024&gt;3,G9024&lt;-3,E9024="Flag"),"Flag",E9024)),E9024)</f>
        <v>#REF!</v>
      </c>
    </row>
    <row r="9025" spans="1:8" ht="15.75" customHeight="1">
      <c r="A9025" t="s">
        <v>9</v>
      </c>
      <c r="B9025">
        <v>211</v>
      </c>
      <c r="C9025">
        <v>666</v>
      </c>
      <c r="D9025" s="1">
        <f t="shared" si="0"/>
        <v>3.1563981042654028</v>
      </c>
      <c r="E9025">
        <f t="shared" si="1"/>
        <v>3.1563981042654028</v>
      </c>
      <c r="F9025" s="1">
        <f t="shared" si="2"/>
        <v>1.390587635420556</v>
      </c>
      <c r="G9025" s="1">
        <f t="shared" ca="1" si="3"/>
        <v>2.7611426437959032E-2</v>
      </c>
      <c r="H9025" s="1" t="e">
        <f>IF(VLOOKUP(A9025,#REF!,7,FALSE)&gt;15,(IF(OR(G9025&gt;3,G9025&lt;-3,E9025="Flag"),"Flag",E9025)),E9025)</f>
        <v>#REF!</v>
      </c>
    </row>
    <row r="9026" spans="1:8" ht="15.75" customHeight="1">
      <c r="A9026" t="s">
        <v>4</v>
      </c>
      <c r="B9026">
        <v>233</v>
      </c>
      <c r="C9026">
        <v>723</v>
      </c>
      <c r="D9026" s="1">
        <f t="shared" si="0"/>
        <v>3.1030042918454934</v>
      </c>
      <c r="E9026">
        <f t="shared" si="1"/>
        <v>3.1030042918454934</v>
      </c>
      <c r="F9026" s="1">
        <f t="shared" si="2"/>
        <v>1.390587635420556</v>
      </c>
      <c r="G9026" s="1">
        <f t="shared" ca="1" si="3"/>
        <v>-0.16467158611108779</v>
      </c>
      <c r="H9026" s="1" t="e">
        <f>IF(VLOOKUP(A9026,#REF!,7,FALSE)&gt;15,(IF(OR(G9026&gt;3,G9026&lt;-3,E9026="Flag"),"Flag",E9026)),E9026)</f>
        <v>#REF!</v>
      </c>
    </row>
    <row r="9027" spans="1:8" ht="15.75" customHeight="1">
      <c r="A9027" t="s">
        <v>23</v>
      </c>
      <c r="B9027">
        <v>101</v>
      </c>
      <c r="C9027">
        <v>188</v>
      </c>
      <c r="D9027" s="1">
        <f t="shared" si="0"/>
        <v>1.8613861386138615</v>
      </c>
      <c r="E9027">
        <f t="shared" si="1"/>
        <v>1.8613861386138615</v>
      </c>
      <c r="F9027" s="1">
        <f t="shared" si="2"/>
        <v>1.390587635420556</v>
      </c>
      <c r="G9027" s="1">
        <f t="shared" ca="1" si="3"/>
        <v>-2.6939163467571747E-2</v>
      </c>
      <c r="H9027" s="1" t="e">
        <f>IF(VLOOKUP(A9027,#REF!,7,FALSE)&gt;15,(IF(OR(G9027&gt;3,G9027&lt;-3,E9027="Flag"),"Flag",E9027)),E9027)</f>
        <v>#REF!</v>
      </c>
    </row>
    <row r="9028" spans="1:8" ht="15.75" customHeight="1">
      <c r="A9028" t="s">
        <v>15</v>
      </c>
      <c r="B9028">
        <v>431</v>
      </c>
      <c r="C9028">
        <v>867</v>
      </c>
      <c r="D9028" s="1">
        <f t="shared" si="0"/>
        <v>2.011600928074246</v>
      </c>
      <c r="E9028">
        <f t="shared" si="1"/>
        <v>2.011600928074246</v>
      </c>
      <c r="F9028" s="1">
        <f t="shared" si="2"/>
        <v>1.390587635420556</v>
      </c>
      <c r="G9028" s="1">
        <f t="shared" ca="1" si="3"/>
        <v>-8.4167539014719406E-2</v>
      </c>
      <c r="H9028" s="1" t="e">
        <f>IF(VLOOKUP(A9028,#REF!,7,FALSE)&gt;15,(IF(OR(G9028&gt;3,G9028&lt;-3,E9028="Flag"),"Flag",E9028)),E9028)</f>
        <v>#REF!</v>
      </c>
    </row>
    <row r="9029" spans="1:8" ht="15.75" customHeight="1">
      <c r="A9029" t="s">
        <v>10</v>
      </c>
      <c r="B9029" s="1">
        <v>540</v>
      </c>
      <c r="C9029">
        <v>1626</v>
      </c>
      <c r="D9029" s="1">
        <f t="shared" si="0"/>
        <v>3.0111111111111111</v>
      </c>
      <c r="E9029">
        <f t="shared" si="1"/>
        <v>3.0111111111111111</v>
      </c>
      <c r="F9029" s="1">
        <f t="shared" si="2"/>
        <v>1.390587635420556</v>
      </c>
      <c r="G9029" s="1">
        <f t="shared" ca="1" si="3"/>
        <v>0.18696646835252356</v>
      </c>
      <c r="H9029" s="1" t="e">
        <f>IF(VLOOKUP(A9029,#REF!,7,FALSE)&gt;15,(IF(OR(G9029&gt;3,G9029&lt;-3,E9029="Flag"),"Flag",E9029)),E9029)</f>
        <v>#REF!</v>
      </c>
    </row>
    <row r="9030" spans="1:8" ht="15.75" customHeight="1">
      <c r="A9030" t="s">
        <v>9</v>
      </c>
      <c r="B9030">
        <v>299</v>
      </c>
      <c r="C9030">
        <v>742</v>
      </c>
      <c r="D9030" s="1">
        <f t="shared" si="0"/>
        <v>2.4816053511705687</v>
      </c>
      <c r="E9030">
        <f t="shared" si="1"/>
        <v>2.4816053511705687</v>
      </c>
      <c r="F9030" s="1">
        <f t="shared" si="2"/>
        <v>1.390587635420556</v>
      </c>
      <c r="G9030" s="1">
        <f t="shared" ca="1" si="3"/>
        <v>-0.45764583884094318</v>
      </c>
      <c r="H9030" s="1" t="e">
        <f>IF(VLOOKUP(A9030,#REF!,7,FALSE)&gt;15,(IF(OR(G9030&gt;3,G9030&lt;-3,E9030="Flag"),"Flag",E9030)),E9030)</f>
        <v>#REF!</v>
      </c>
    </row>
    <row r="9031" spans="1:8" ht="15.75" customHeight="1">
      <c r="A9031" t="s">
        <v>31</v>
      </c>
      <c r="B9031">
        <v>190</v>
      </c>
      <c r="C9031">
        <v>500</v>
      </c>
      <c r="D9031" s="1">
        <f t="shared" si="0"/>
        <v>2.6315789473684212</v>
      </c>
      <c r="E9031">
        <f t="shared" si="1"/>
        <v>2.6315789473684212</v>
      </c>
      <c r="F9031" s="1">
        <f t="shared" si="2"/>
        <v>1.390587635420556</v>
      </c>
      <c r="G9031" s="1">
        <f t="shared" ca="1" si="3"/>
        <v>0.31661879484960215</v>
      </c>
      <c r="H9031" s="1" t="e">
        <f>IF(VLOOKUP(A9031,#REF!,7,FALSE)&gt;15,(IF(OR(G9031&gt;3,G9031&lt;-3,E9031="Flag"),"Flag",E9031)),E9031)</f>
        <v>#REF!</v>
      </c>
    </row>
    <row r="9032" spans="1:8" ht="15.75" customHeight="1">
      <c r="A9032" t="s">
        <v>33</v>
      </c>
      <c r="B9032">
        <v>201</v>
      </c>
      <c r="C9032">
        <v>405</v>
      </c>
      <c r="D9032" s="1">
        <f t="shared" si="0"/>
        <v>2.0149253731343282</v>
      </c>
      <c r="E9032">
        <f t="shared" si="1"/>
        <v>2.0149253731343282</v>
      </c>
      <c r="F9032" s="1">
        <f t="shared" si="2"/>
        <v>1.390587635420556</v>
      </c>
      <c r="G9032" s="1">
        <f t="shared" ca="1" si="3"/>
        <v>-0.21278405246382909</v>
      </c>
      <c r="H9032" s="1" t="e">
        <f>IF(VLOOKUP(A9032,#REF!,7,FALSE)&gt;15,(IF(OR(G9032&gt;3,G9032&lt;-3,E9032="Flag"),"Flag",E9032)),E9032)</f>
        <v>#REF!</v>
      </c>
    </row>
    <row r="9033" spans="1:8" ht="15.75" customHeight="1">
      <c r="A9033" t="s">
        <v>56</v>
      </c>
      <c r="B9033">
        <v>632</v>
      </c>
      <c r="C9033">
        <v>1251</v>
      </c>
      <c r="D9033" s="1">
        <f t="shared" si="0"/>
        <v>1.9794303797468353</v>
      </c>
      <c r="E9033">
        <f t="shared" si="1"/>
        <v>1.9794303797468353</v>
      </c>
      <c r="F9033" s="1">
        <f t="shared" si="2"/>
        <v>1.390587635420556</v>
      </c>
      <c r="G9033" s="1">
        <f t="shared" ca="1" si="3"/>
        <v>-0.52990501509184873</v>
      </c>
      <c r="H9033" s="1" t="e">
        <f>IF(VLOOKUP(A9033,#REF!,7,FALSE)&gt;15,(IF(OR(G9033&gt;3,G9033&lt;-3,E9033="Flag"),"Flag",E9033)),E9033)</f>
        <v>#REF!</v>
      </c>
    </row>
    <row r="9034" spans="1:8" ht="15.75" customHeight="1">
      <c r="A9034" t="s">
        <v>57</v>
      </c>
      <c r="B9034">
        <v>394</v>
      </c>
      <c r="C9034">
        <v>919</v>
      </c>
      <c r="D9034" s="1">
        <f t="shared" si="0"/>
        <v>2.3324873096446699</v>
      </c>
      <c r="E9034">
        <f t="shared" si="1"/>
        <v>2.3324873096446699</v>
      </c>
      <c r="F9034" s="1">
        <f t="shared" si="2"/>
        <v>1.390587635420556</v>
      </c>
      <c r="G9034" s="1">
        <f t="shared" ca="1" si="3"/>
        <v>-9.6348683326335748E-3</v>
      </c>
      <c r="H9034" s="1" t="e">
        <f>IF(VLOOKUP(A9034,#REF!,7,FALSE)&gt;15,(IF(OR(G9034&gt;3,G9034&lt;-3,E9034="Flag"),"Flag",E9034)),E9034)</f>
        <v>#REF!</v>
      </c>
    </row>
    <row r="9035" spans="1:8" ht="15.75" customHeight="1">
      <c r="A9035" t="s">
        <v>23</v>
      </c>
      <c r="B9035">
        <v>209</v>
      </c>
      <c r="C9035">
        <v>482</v>
      </c>
      <c r="D9035" s="1">
        <f t="shared" si="0"/>
        <v>2.3062200956937797</v>
      </c>
      <c r="E9035">
        <f t="shared" si="1"/>
        <v>2.3062200956937797</v>
      </c>
      <c r="F9035" s="1">
        <f t="shared" si="2"/>
        <v>1.390587635420556</v>
      </c>
      <c r="G9035" s="1">
        <f t="shared" ca="1" si="3"/>
        <v>0.2929500299563198</v>
      </c>
      <c r="H9035" s="1" t="e">
        <f>IF(VLOOKUP(A9035,#REF!,7,FALSE)&gt;15,(IF(OR(G9035&gt;3,G9035&lt;-3,E9035="Flag"),"Flag",E9035)),E9035)</f>
        <v>#REF!</v>
      </c>
    </row>
    <row r="9036" spans="1:8" ht="15.75" customHeight="1">
      <c r="A9036" t="s">
        <v>14</v>
      </c>
      <c r="B9036">
        <v>211</v>
      </c>
      <c r="C9036">
        <v>522</v>
      </c>
      <c r="D9036" s="1">
        <f t="shared" si="0"/>
        <v>2.4739336492890995</v>
      </c>
      <c r="E9036">
        <f t="shared" si="1"/>
        <v>2.4739336492890995</v>
      </c>
      <c r="F9036" s="1">
        <f t="shared" si="2"/>
        <v>1.390587635420556</v>
      </c>
      <c r="G9036" s="1">
        <f t="shared" ca="1" si="3"/>
        <v>0.46089317805149721</v>
      </c>
      <c r="H9036" s="1" t="e">
        <f>IF(VLOOKUP(A9036,#REF!,7,FALSE)&gt;15,(IF(OR(G9036&gt;3,G9036&lt;-3,E9036="Flag"),"Flag",E9036)),E9036)</f>
        <v>#REF!</v>
      </c>
    </row>
    <row r="9037" spans="1:8" ht="15.75" customHeight="1">
      <c r="A9037" t="s">
        <v>10</v>
      </c>
      <c r="B9037">
        <v>540</v>
      </c>
      <c r="C9037">
        <v>1462</v>
      </c>
      <c r="D9037" s="1">
        <f t="shared" si="0"/>
        <v>2.7074074074074073</v>
      </c>
      <c r="E9037">
        <f t="shared" si="1"/>
        <v>2.7074074074074073</v>
      </c>
      <c r="F9037" s="1">
        <f t="shared" si="2"/>
        <v>1.390587635420556</v>
      </c>
      <c r="G9037" s="1">
        <f t="shared" ca="1" si="3"/>
        <v>-3.1433074378815741E-2</v>
      </c>
      <c r="H9037" s="1" t="e">
        <f>IF(VLOOKUP(A9037,#REF!,7,FALSE)&gt;15,(IF(OR(G9037&gt;3,G9037&lt;-3,E9037="Flag"),"Flag",E9037)),E9037)</f>
        <v>#REF!</v>
      </c>
    </row>
    <row r="9038" spans="1:8" ht="15.75" customHeight="1">
      <c r="A9038" t="s">
        <v>19</v>
      </c>
      <c r="B9038">
        <v>600</v>
      </c>
      <c r="C9038">
        <v>889</v>
      </c>
      <c r="D9038" s="1">
        <f t="shared" si="0"/>
        <v>1.4816666666666667</v>
      </c>
      <c r="E9038">
        <f t="shared" si="1"/>
        <v>1.4816666666666667</v>
      </c>
      <c r="F9038" s="1">
        <f t="shared" si="2"/>
        <v>1.390587635420556</v>
      </c>
      <c r="G9038" s="1">
        <f t="shared" ca="1" si="3"/>
        <v>-2.5079387227144756E-2</v>
      </c>
      <c r="H9038" s="1" t="e">
        <f>IF(VLOOKUP(A9038,#REF!,7,FALSE)&gt;15,(IF(OR(G9038&gt;3,G9038&lt;-3,E9038="Flag"),"Flag",E9038)),E9038)</f>
        <v>#REF!</v>
      </c>
    </row>
    <row r="9039" spans="1:8" ht="15.75" customHeight="1">
      <c r="A9039" t="s">
        <v>9</v>
      </c>
      <c r="B9039">
        <v>10</v>
      </c>
      <c r="C9039">
        <v>25</v>
      </c>
      <c r="D9039" s="1">
        <f t="shared" si="0"/>
        <v>2.5</v>
      </c>
      <c r="E9039">
        <f t="shared" si="1"/>
        <v>2.5</v>
      </c>
      <c r="F9039" s="1">
        <f t="shared" si="2"/>
        <v>1.390587635420556</v>
      </c>
      <c r="G9039" s="1">
        <f t="shared" ca="1" si="3"/>
        <v>-0.44441787077845701</v>
      </c>
      <c r="H9039" s="1" t="e">
        <f>IF(VLOOKUP(A9039,#REF!,7,FALSE)&gt;15,(IF(OR(G9039&gt;3,G9039&lt;-3,E9039="Flag"),"Flag",E9039)),E9039)</f>
        <v>#REF!</v>
      </c>
    </row>
    <row r="9040" spans="1:8" ht="15.75" customHeight="1">
      <c r="A9040" t="s">
        <v>27</v>
      </c>
      <c r="B9040">
        <v>330</v>
      </c>
      <c r="C9040">
        <v>523</v>
      </c>
      <c r="D9040" s="1">
        <f t="shared" si="0"/>
        <v>1.584848484848485</v>
      </c>
      <c r="E9040">
        <f t="shared" si="1"/>
        <v>1.584848484848485</v>
      </c>
      <c r="F9040" s="1">
        <f t="shared" si="2"/>
        <v>1.390587635420556</v>
      </c>
      <c r="G9040" s="1">
        <f t="shared" ca="1" si="3"/>
        <v>-0.14565089930121641</v>
      </c>
      <c r="H9040" s="1" t="e">
        <f>IF(VLOOKUP(A9040,#REF!,7,FALSE)&gt;15,(IF(OR(G9040&gt;3,G9040&lt;-3,E9040="Flag"),"Flag",E9040)),E9040)</f>
        <v>#REF!</v>
      </c>
    </row>
    <row r="9041" spans="1:8" ht="15.75" customHeight="1">
      <c r="A9041" t="s">
        <v>65</v>
      </c>
      <c r="B9041">
        <v>622</v>
      </c>
      <c r="C9041">
        <v>1281</v>
      </c>
      <c r="D9041" s="1">
        <f t="shared" si="0"/>
        <v>2.059485530546624</v>
      </c>
      <c r="E9041">
        <f t="shared" si="1"/>
        <v>2.059485530546624</v>
      </c>
      <c r="F9041" s="1">
        <f t="shared" si="2"/>
        <v>1.390587635420556</v>
      </c>
      <c r="G9041" s="1">
        <f t="shared" ca="1" si="3"/>
        <v>-0.27134278134722634</v>
      </c>
      <c r="H9041" s="1" t="e">
        <f>IF(VLOOKUP(A9041,#REF!,7,FALSE)&gt;15,(IF(OR(G9041&gt;3,G9041&lt;-3,E9041="Flag"),"Flag",E9041)),E9041)</f>
        <v>#REF!</v>
      </c>
    </row>
    <row r="9042" spans="1:8" ht="15.75" customHeight="1">
      <c r="A9042" t="s">
        <v>10</v>
      </c>
      <c r="B9042">
        <v>420</v>
      </c>
      <c r="C9042">
        <v>1113</v>
      </c>
      <c r="D9042" s="1">
        <f t="shared" si="0"/>
        <v>2.65</v>
      </c>
      <c r="E9042">
        <f t="shared" si="1"/>
        <v>2.65</v>
      </c>
      <c r="F9042" s="1">
        <f t="shared" si="2"/>
        <v>1.390587635420556</v>
      </c>
      <c r="G9042" s="1">
        <f t="shared" ca="1" si="3"/>
        <v>-7.2715914773154214E-2</v>
      </c>
      <c r="H9042" s="1" t="e">
        <f>IF(VLOOKUP(A9042,#REF!,7,FALSE)&gt;15,(IF(OR(G9042&gt;3,G9042&lt;-3,E9042="Flag"),"Flag",E9042)),E9042)</f>
        <v>#REF!</v>
      </c>
    </row>
    <row r="9043" spans="1:8" ht="15.75" customHeight="1">
      <c r="A9043" t="s">
        <v>67</v>
      </c>
      <c r="B9043">
        <v>438</v>
      </c>
      <c r="C9043">
        <v>1006</v>
      </c>
      <c r="D9043" s="1">
        <f t="shared" si="0"/>
        <v>2.2968036529680367</v>
      </c>
      <c r="E9043">
        <f t="shared" si="1"/>
        <v>2.2968036529680367</v>
      </c>
      <c r="F9043" s="1">
        <f t="shared" si="2"/>
        <v>1.390587635420556</v>
      </c>
      <c r="G9043" s="1">
        <f t="shared" ca="1" si="3"/>
        <v>-3.7662238284282792E-2</v>
      </c>
      <c r="H9043" s="1" t="e">
        <f>IF(VLOOKUP(A9043,#REF!,7,FALSE)&gt;15,(IF(OR(G9043&gt;3,G9043&lt;-3,E9043="Flag"),"Flag",E9043)),E9043)</f>
        <v>#REF!</v>
      </c>
    </row>
    <row r="9044" spans="1:8" ht="15.75" customHeight="1">
      <c r="A9044" t="s">
        <v>34</v>
      </c>
      <c r="B9044">
        <v>700</v>
      </c>
      <c r="C9044">
        <v>1280</v>
      </c>
      <c r="D9044" s="1">
        <f t="shared" si="0"/>
        <v>1.8285714285714285</v>
      </c>
      <c r="E9044">
        <f t="shared" si="1"/>
        <v>1.8285714285714285</v>
      </c>
      <c r="F9044" s="1">
        <f t="shared" si="2"/>
        <v>1.390587635420556</v>
      </c>
      <c r="G9044" s="1">
        <f t="shared" ca="1" si="3"/>
        <v>-0.10288961514244009</v>
      </c>
      <c r="H9044" s="1" t="e">
        <f>IF(VLOOKUP(A9044,#REF!,7,FALSE)&gt;15,(IF(OR(G9044&gt;3,G9044&lt;-3,E9044="Flag"),"Flag",E9044)),E9044)</f>
        <v>#REF!</v>
      </c>
    </row>
    <row r="9045" spans="1:8" ht="15.75" customHeight="1">
      <c r="A9045" t="s">
        <v>23</v>
      </c>
      <c r="B9045">
        <v>135</v>
      </c>
      <c r="C9045">
        <v>12</v>
      </c>
      <c r="D9045" s="1">
        <f t="shared" si="0"/>
        <v>8.8888888888888892E-2</v>
      </c>
      <c r="E9045" t="str">
        <f t="shared" si="1"/>
        <v>Flag</v>
      </c>
      <c r="F9045" s="1">
        <f t="shared" si="2"/>
        <v>1.390587635420556</v>
      </c>
      <c r="G9045" s="1" t="e">
        <f t="shared" ca="1" si="3"/>
        <v>#VALUE!</v>
      </c>
      <c r="H9045" s="1" t="e">
        <f>IF(VLOOKUP(A9045,#REF!,7,FALSE)&gt;15,(IF(OR(G9045&gt;3,G9045&lt;-3,E9045="Flag"),"Flag",E9045)),E9045)</f>
        <v>#REF!</v>
      </c>
    </row>
    <row r="9046" spans="1:8" ht="15.75" customHeight="1">
      <c r="A9046" t="s">
        <v>9</v>
      </c>
      <c r="B9046">
        <v>197</v>
      </c>
      <c r="C9046">
        <v>617</v>
      </c>
      <c r="D9046" s="1">
        <f t="shared" si="0"/>
        <v>3.1319796954314723</v>
      </c>
      <c r="E9046">
        <f t="shared" si="1"/>
        <v>3.1319796954314723</v>
      </c>
      <c r="F9046" s="1">
        <f t="shared" si="2"/>
        <v>1.390587635420556</v>
      </c>
      <c r="G9046" s="1">
        <f t="shared" ca="1" si="3"/>
        <v>1.0051649396977598E-2</v>
      </c>
      <c r="H9046" s="1" t="e">
        <f>IF(VLOOKUP(A9046,#REF!,7,FALSE)&gt;15,(IF(OR(G9046&gt;3,G9046&lt;-3,E9046="Flag"),"Flag",E9046)),E9046)</f>
        <v>#REF!</v>
      </c>
    </row>
    <row r="9047" spans="1:8" ht="15.75" customHeight="1">
      <c r="A9047" t="s">
        <v>14</v>
      </c>
      <c r="B9047">
        <v>319</v>
      </c>
      <c r="C9047">
        <v>555</v>
      </c>
      <c r="D9047" s="1">
        <f t="shared" si="0"/>
        <v>1.7398119122257054</v>
      </c>
      <c r="E9047">
        <f t="shared" si="1"/>
        <v>1.7398119122257054</v>
      </c>
      <c r="F9047" s="1">
        <f t="shared" si="2"/>
        <v>1.390587635420556</v>
      </c>
      <c r="G9047" s="1">
        <f t="shared" ca="1" si="3"/>
        <v>-6.7028772614613361E-2</v>
      </c>
      <c r="H9047" s="1" t="e">
        <f>IF(VLOOKUP(A9047,#REF!,7,FALSE)&gt;15,(IF(OR(G9047&gt;3,G9047&lt;-3,E9047="Flag"),"Flag",E9047)),E9047)</f>
        <v>#REF!</v>
      </c>
    </row>
    <row r="9048" spans="1:8" ht="15.75" customHeight="1">
      <c r="A9048" t="s">
        <v>34</v>
      </c>
      <c r="B9048">
        <v>462</v>
      </c>
      <c r="C9048">
        <v>932</v>
      </c>
      <c r="D9048" s="1">
        <f t="shared" si="0"/>
        <v>2.0173160173160172</v>
      </c>
      <c r="E9048">
        <f t="shared" si="1"/>
        <v>2.0173160173160172</v>
      </c>
      <c r="F9048" s="1">
        <f t="shared" si="2"/>
        <v>1.390587635420556</v>
      </c>
      <c r="G9048" s="1">
        <f t="shared" ca="1" si="3"/>
        <v>3.2840477616155855E-2</v>
      </c>
      <c r="H9048" s="1" t="e">
        <f>IF(VLOOKUP(A9048,#REF!,7,FALSE)&gt;15,(IF(OR(G9048&gt;3,G9048&lt;-3,E9048="Flag"),"Flag",E9048)),E9048)</f>
        <v>#REF!</v>
      </c>
    </row>
    <row r="9049" spans="1:8" ht="15.75" customHeight="1">
      <c r="A9049" t="s">
        <v>18</v>
      </c>
      <c r="B9049">
        <v>144</v>
      </c>
      <c r="C9049">
        <v>1632</v>
      </c>
      <c r="D9049" s="1">
        <f t="shared" si="0"/>
        <v>11.333333333333334</v>
      </c>
      <c r="E9049">
        <f t="shared" si="1"/>
        <v>11.333333333333334</v>
      </c>
      <c r="F9049" s="1">
        <f t="shared" si="2"/>
        <v>1.390587635420556</v>
      </c>
      <c r="G9049" s="1">
        <f t="shared" ca="1" si="3"/>
        <v>1.4774856056974901</v>
      </c>
      <c r="H9049" s="1" t="e">
        <f>IF(VLOOKUP(A9049,#REF!,7,FALSE)&gt;15,(IF(OR(G9049&gt;3,G9049&lt;-3,E9049="Flag"),"Flag",E9049)),E9049)</f>
        <v>#REF!</v>
      </c>
    </row>
    <row r="9050" spans="1:8" ht="15.75" customHeight="1">
      <c r="A9050" t="s">
        <v>28</v>
      </c>
      <c r="B9050">
        <v>90</v>
      </c>
      <c r="C9050">
        <v>190</v>
      </c>
      <c r="D9050" s="1">
        <f t="shared" si="0"/>
        <v>2.1111111111111112</v>
      </c>
      <c r="E9050">
        <f t="shared" si="1"/>
        <v>2.1111111111111112</v>
      </c>
      <c r="F9050" s="1">
        <f t="shared" si="2"/>
        <v>1.390587635420556</v>
      </c>
      <c r="G9050" s="1">
        <f t="shared" ca="1" si="3"/>
        <v>-0.19363431193701214</v>
      </c>
      <c r="H9050" s="1" t="e">
        <f>IF(VLOOKUP(A9050,#REF!,7,FALSE)&gt;15,(IF(OR(G9050&gt;3,G9050&lt;-3,E9050="Flag"),"Flag",E9050)),E9050)</f>
        <v>#REF!</v>
      </c>
    </row>
    <row r="9051" spans="1:8" ht="15.75" customHeight="1">
      <c r="A9051" t="s">
        <v>9</v>
      </c>
      <c r="B9051">
        <v>295</v>
      </c>
      <c r="C9051">
        <v>927</v>
      </c>
      <c r="D9051" s="1">
        <f t="shared" si="0"/>
        <v>3.1423728813559322</v>
      </c>
      <c r="E9051">
        <f t="shared" si="1"/>
        <v>3.1423728813559322</v>
      </c>
      <c r="F9051" s="1">
        <f t="shared" si="2"/>
        <v>1.390587635420556</v>
      </c>
      <c r="G9051" s="1">
        <f t="shared" ca="1" si="3"/>
        <v>1.7525601889958532E-2</v>
      </c>
      <c r="H9051" s="1" t="e">
        <f>IF(VLOOKUP(A9051,#REF!,7,FALSE)&gt;15,(IF(OR(G9051&gt;3,G9051&lt;-3,E9051="Flag"),"Flag",E9051)),E9051)</f>
        <v>#REF!</v>
      </c>
    </row>
    <row r="9052" spans="1:8" ht="15.75" customHeight="1">
      <c r="A9052" t="s">
        <v>24</v>
      </c>
      <c r="B9052">
        <v>246</v>
      </c>
      <c r="C9052">
        <v>751</v>
      </c>
      <c r="D9052" s="1">
        <f t="shared" si="0"/>
        <v>3.0528455284552845</v>
      </c>
      <c r="E9052">
        <f t="shared" si="1"/>
        <v>3.0528455284552845</v>
      </c>
      <c r="F9052" s="1">
        <f t="shared" si="2"/>
        <v>1.390587635420556</v>
      </c>
      <c r="G9052" s="1">
        <f t="shared" ca="1" si="3"/>
        <v>0.64802748627425022</v>
      </c>
      <c r="H9052" s="1" t="e">
        <f>IF(VLOOKUP(A9052,#REF!,7,FALSE)&gt;15,(IF(OR(G9052&gt;3,G9052&lt;-3,E9052="Flag"),"Flag",E9052)),E9052)</f>
        <v>#REF!</v>
      </c>
    </row>
    <row r="9053" spans="1:8" ht="15.75" customHeight="1">
      <c r="A9053" t="s">
        <v>59</v>
      </c>
      <c r="B9053">
        <v>295</v>
      </c>
      <c r="C9053">
        <v>595</v>
      </c>
      <c r="D9053" s="1">
        <f t="shared" si="0"/>
        <v>2.0169491525423728</v>
      </c>
      <c r="E9053">
        <f t="shared" si="1"/>
        <v>2.0169491525423728</v>
      </c>
      <c r="F9053" s="1">
        <f t="shared" si="2"/>
        <v>1.390587635420556</v>
      </c>
      <c r="G9053" s="1">
        <f t="shared" ca="1" si="3"/>
        <v>0.26394143957558996</v>
      </c>
      <c r="H9053" s="1" t="e">
        <f>IF(VLOOKUP(A9053,#REF!,7,FALSE)&gt;15,(IF(OR(G9053&gt;3,G9053&lt;-3,E9053="Flag"),"Flag",E9053)),E9053)</f>
        <v>#REF!</v>
      </c>
    </row>
    <row r="9054" spans="1:8" ht="15.75" customHeight="1">
      <c r="A9054" t="s">
        <v>6</v>
      </c>
      <c r="B9054">
        <v>443</v>
      </c>
      <c r="C9054">
        <v>1023</v>
      </c>
      <c r="D9054" s="1">
        <f t="shared" si="0"/>
        <v>2.3092550790067721</v>
      </c>
      <c r="E9054">
        <f t="shared" si="1"/>
        <v>2.3092550790067721</v>
      </c>
      <c r="F9054" s="1">
        <f t="shared" si="2"/>
        <v>1.390587635420556</v>
      </c>
      <c r="G9054" s="1">
        <f t="shared" ca="1" si="3"/>
        <v>4.3830572540545502E-2</v>
      </c>
      <c r="H9054" s="1" t="e">
        <f>IF(VLOOKUP(A9054,#REF!,7,FALSE)&gt;15,(IF(OR(G9054&gt;3,G9054&lt;-3,E9054="Flag"),"Flag",E9054)),E9054)</f>
        <v>#REF!</v>
      </c>
    </row>
    <row r="9055" spans="1:8" ht="15.75" customHeight="1">
      <c r="A9055" t="s">
        <v>35</v>
      </c>
      <c r="B9055">
        <v>424</v>
      </c>
      <c r="C9055">
        <v>721</v>
      </c>
      <c r="D9055" s="1">
        <f t="shared" si="0"/>
        <v>1.7004716981132075</v>
      </c>
      <c r="E9055">
        <f t="shared" si="1"/>
        <v>1.7004716981132075</v>
      </c>
      <c r="F9055" s="1">
        <f t="shared" si="2"/>
        <v>1.390587635420556</v>
      </c>
      <c r="G9055" s="1">
        <f t="shared" ca="1" si="3"/>
        <v>-5.3395854516570182E-2</v>
      </c>
      <c r="H9055" s="1" t="e">
        <f>IF(VLOOKUP(A9055,#REF!,7,FALSE)&gt;15,(IF(OR(G9055&gt;3,G9055&lt;-3,E9055="Flag"),"Flag",E9055)),E9055)</f>
        <v>#REF!</v>
      </c>
    </row>
    <row r="9056" spans="1:8" ht="15.75" customHeight="1">
      <c r="A9056" t="s">
        <v>8</v>
      </c>
      <c r="B9056">
        <v>553</v>
      </c>
      <c r="C9056">
        <v>1393</v>
      </c>
      <c r="D9056" s="1">
        <f t="shared" si="0"/>
        <v>2.518987341772152</v>
      </c>
      <c r="E9056">
        <f t="shared" si="1"/>
        <v>2.518987341772152</v>
      </c>
      <c r="F9056" s="1">
        <f t="shared" si="2"/>
        <v>1.390587635420556</v>
      </c>
      <c r="G9056" s="1">
        <f t="shared" ca="1" si="3"/>
        <v>-1.2071704615117236E-2</v>
      </c>
      <c r="H9056" s="1" t="e">
        <f>IF(VLOOKUP(A9056,#REF!,7,FALSE)&gt;15,(IF(OR(G9056&gt;3,G9056&lt;-3,E9056="Flag"),"Flag",E9056)),E9056)</f>
        <v>#REF!</v>
      </c>
    </row>
    <row r="9057" spans="1:8" ht="15.75" customHeight="1">
      <c r="A9057" t="s">
        <v>23</v>
      </c>
      <c r="B9057">
        <v>192</v>
      </c>
      <c r="C9057">
        <v>363</v>
      </c>
      <c r="D9057" s="1">
        <f t="shared" si="0"/>
        <v>1.890625</v>
      </c>
      <c r="E9057">
        <f t="shared" si="1"/>
        <v>1.890625</v>
      </c>
      <c r="F9057" s="1">
        <f t="shared" si="2"/>
        <v>1.390587635420556</v>
      </c>
      <c r="G9057" s="1">
        <f t="shared" ca="1" si="3"/>
        <v>-5.9129004393550502E-3</v>
      </c>
      <c r="H9057" s="1" t="e">
        <f>IF(VLOOKUP(A9057,#REF!,7,FALSE)&gt;15,(IF(OR(G9057&gt;3,G9057&lt;-3,E9057="Flag"),"Flag",E9057)),E9057)</f>
        <v>#REF!</v>
      </c>
    </row>
    <row r="9058" spans="1:8" ht="15.75" customHeight="1">
      <c r="A9058" t="s">
        <v>23</v>
      </c>
      <c r="B9058">
        <v>177</v>
      </c>
      <c r="C9058">
        <v>333</v>
      </c>
      <c r="D9058" s="1">
        <f t="shared" si="0"/>
        <v>1.8813559322033899</v>
      </c>
      <c r="E9058">
        <f t="shared" si="1"/>
        <v>1.8813559322033899</v>
      </c>
      <c r="F9058" s="1">
        <f t="shared" si="2"/>
        <v>1.390587635420556</v>
      </c>
      <c r="G9058" s="1">
        <f t="shared" ca="1" si="3"/>
        <v>-1.2578476603353393E-2</v>
      </c>
      <c r="H9058" s="1" t="e">
        <f>IF(VLOOKUP(A9058,#REF!,7,FALSE)&gt;15,(IF(OR(G9058&gt;3,G9058&lt;-3,E9058="Flag"),"Flag",E9058)),E9058)</f>
        <v>#REF!</v>
      </c>
    </row>
    <row r="9059" spans="1:8" ht="15.75" customHeight="1">
      <c r="A9059" t="s">
        <v>14</v>
      </c>
      <c r="B9059">
        <v>363</v>
      </c>
      <c r="C9059">
        <v>642</v>
      </c>
      <c r="D9059" s="1">
        <f t="shared" si="0"/>
        <v>1.7685950413223142</v>
      </c>
      <c r="E9059">
        <f t="shared" si="1"/>
        <v>1.7685950413223142</v>
      </c>
      <c r="F9059" s="1">
        <f t="shared" si="2"/>
        <v>1.390587635420556</v>
      </c>
      <c r="G9059" s="1">
        <f t="shared" ca="1" si="3"/>
        <v>-4.6330235993507961E-2</v>
      </c>
      <c r="H9059" s="1" t="e">
        <f>IF(VLOOKUP(A9059,#REF!,7,FALSE)&gt;15,(IF(OR(G9059&gt;3,G9059&lt;-3,E9059="Flag"),"Flag",E9059)),E9059)</f>
        <v>#REF!</v>
      </c>
    </row>
    <row r="9060" spans="1:8" ht="15.75" customHeight="1">
      <c r="A9060" t="s">
        <v>23</v>
      </c>
      <c r="B9060">
        <v>233</v>
      </c>
      <c r="C9060">
        <v>432</v>
      </c>
      <c r="D9060" s="1">
        <f t="shared" si="0"/>
        <v>1.8540772532188841</v>
      </c>
      <c r="E9060">
        <f t="shared" si="1"/>
        <v>1.8540772532188841</v>
      </c>
      <c r="F9060" s="1">
        <f t="shared" si="2"/>
        <v>1.390587635420556</v>
      </c>
      <c r="G9060" s="1">
        <f t="shared" ca="1" si="3"/>
        <v>-3.2195132389492294E-2</v>
      </c>
      <c r="H9060" s="1" t="e">
        <f>IF(VLOOKUP(A9060,#REF!,7,FALSE)&gt;15,(IF(OR(G9060&gt;3,G9060&lt;-3,E9060="Flag"),"Flag",E9060)),E9060)</f>
        <v>#REF!</v>
      </c>
    </row>
    <row r="9061" spans="1:8" ht="15.75" customHeight="1">
      <c r="A9061" t="s">
        <v>30</v>
      </c>
      <c r="B9061">
        <v>86</v>
      </c>
      <c r="C9061">
        <v>223</v>
      </c>
      <c r="D9061" s="1">
        <f t="shared" si="0"/>
        <v>2.5930232558139537</v>
      </c>
      <c r="E9061">
        <f t="shared" si="1"/>
        <v>2.5930232558139537</v>
      </c>
      <c r="F9061" s="1">
        <f t="shared" si="2"/>
        <v>1.390587635420556</v>
      </c>
      <c r="G9061" s="1">
        <f t="shared" ca="1" si="3"/>
        <v>-2.0660358394522578E-2</v>
      </c>
      <c r="H9061" s="1" t="e">
        <f>IF(VLOOKUP(A9061,#REF!,7,FALSE)&gt;15,(IF(OR(G9061&gt;3,G9061&lt;-3,E9061="Flag"),"Flag",E9061)),E9061)</f>
        <v>#REF!</v>
      </c>
    </row>
    <row r="9062" spans="1:8" ht="15.75" customHeight="1">
      <c r="A9062" t="s">
        <v>13</v>
      </c>
      <c r="B9062">
        <v>10</v>
      </c>
      <c r="C9062">
        <v>10</v>
      </c>
      <c r="D9062" s="1">
        <f t="shared" si="0"/>
        <v>1</v>
      </c>
      <c r="E9062">
        <f t="shared" si="1"/>
        <v>1</v>
      </c>
      <c r="F9062" s="1">
        <f t="shared" si="2"/>
        <v>1.390587635420556</v>
      </c>
      <c r="G9062" s="1">
        <f t="shared" ca="1" si="3"/>
        <v>-9.1024559415544548E-2</v>
      </c>
      <c r="H9062" s="1" t="e">
        <f>IF(VLOOKUP(A9062,#REF!,7,FALSE)&gt;15,(IF(OR(G9062&gt;3,G9062&lt;-3,E9062="Flag"),"Flag",E9062)),E9062)</f>
        <v>#REF!</v>
      </c>
    </row>
    <row r="9063" spans="1:8" ht="15.75" customHeight="1">
      <c r="A9063" t="s">
        <v>14</v>
      </c>
      <c r="B9063">
        <v>432</v>
      </c>
      <c r="C9063">
        <v>754</v>
      </c>
      <c r="D9063" s="1">
        <f t="shared" si="0"/>
        <v>1.7453703703703705</v>
      </c>
      <c r="E9063">
        <f t="shared" si="1"/>
        <v>1.7453703703703705</v>
      </c>
      <c r="F9063" s="1">
        <f t="shared" si="2"/>
        <v>1.390587635420556</v>
      </c>
      <c r="G9063" s="1">
        <f t="shared" ca="1" si="3"/>
        <v>-6.3031571716890722E-2</v>
      </c>
      <c r="H9063" s="1" t="e">
        <f>IF(VLOOKUP(A9063,#REF!,7,FALSE)&gt;15,(IF(OR(G9063&gt;3,G9063&lt;-3,E9063="Flag"),"Flag",E9063)),E9063)</f>
        <v>#REF!</v>
      </c>
    </row>
    <row r="9064" spans="1:8" ht="15.75" customHeight="1">
      <c r="A9064" t="s">
        <v>30</v>
      </c>
      <c r="B9064">
        <v>131</v>
      </c>
      <c r="C9064">
        <v>357</v>
      </c>
      <c r="D9064" s="1">
        <f t="shared" si="0"/>
        <v>2.7251908396946565</v>
      </c>
      <c r="E9064">
        <f t="shared" si="1"/>
        <v>2.7251908396946565</v>
      </c>
      <c r="F9064" s="1">
        <f t="shared" si="2"/>
        <v>1.390587635420556</v>
      </c>
      <c r="G9064" s="1">
        <f t="shared" ca="1" si="3"/>
        <v>7.4384053416841844E-2</v>
      </c>
      <c r="H9064" s="1" t="e">
        <f>IF(VLOOKUP(A9064,#REF!,7,FALSE)&gt;15,(IF(OR(G9064&gt;3,G9064&lt;-3,E9064="Flag"),"Flag",E9064)),E9064)</f>
        <v>#REF!</v>
      </c>
    </row>
    <row r="9065" spans="1:8" ht="15.75" customHeight="1">
      <c r="A9065" t="s">
        <v>18</v>
      </c>
      <c r="B9065">
        <v>105</v>
      </c>
      <c r="C9065">
        <v>105</v>
      </c>
      <c r="D9065" s="1">
        <f t="shared" si="0"/>
        <v>1</v>
      </c>
      <c r="E9065">
        <f t="shared" si="1"/>
        <v>1</v>
      </c>
      <c r="F9065" s="1">
        <f t="shared" si="2"/>
        <v>1.390587635420556</v>
      </c>
      <c r="G9065" s="1">
        <f t="shared" ca="1" si="3"/>
        <v>-5.9534256652834427</v>
      </c>
      <c r="H9065" s="1" t="e">
        <f>IF(VLOOKUP(A9065,#REF!,7,FALSE)&gt;15,(IF(OR(G9065&gt;3,G9065&lt;-3,E9065="Flag"),"Flag",E9065)),E9065)</f>
        <v>#REF!</v>
      </c>
    </row>
    <row r="9066" spans="1:8" ht="15.75" customHeight="1">
      <c r="A9066" t="s">
        <v>10</v>
      </c>
      <c r="B9066">
        <v>345</v>
      </c>
      <c r="C9066">
        <v>913</v>
      </c>
      <c r="D9066" s="1">
        <f t="shared" si="0"/>
        <v>2.646376811594203</v>
      </c>
      <c r="E9066">
        <f t="shared" si="1"/>
        <v>2.646376811594203</v>
      </c>
      <c r="F9066" s="1">
        <f t="shared" si="2"/>
        <v>1.390587635420556</v>
      </c>
      <c r="G9066" s="1">
        <f t="shared" ca="1" si="3"/>
        <v>-7.5321423633946824E-2</v>
      </c>
      <c r="H9066" s="1" t="e">
        <f>IF(VLOOKUP(A9066,#REF!,7,FALSE)&gt;15,(IF(OR(G9066&gt;3,G9066&lt;-3,E9066="Flag"),"Flag",E9066)),E9066)</f>
        <v>#REF!</v>
      </c>
    </row>
    <row r="9067" spans="1:8" ht="15.75" customHeight="1">
      <c r="A9067" t="s">
        <v>8</v>
      </c>
      <c r="B9067">
        <v>411</v>
      </c>
      <c r="C9067">
        <v>1019</v>
      </c>
      <c r="D9067" s="1">
        <f t="shared" si="0"/>
        <v>2.4793187347931873</v>
      </c>
      <c r="E9067">
        <f t="shared" si="1"/>
        <v>2.4793187347931873</v>
      </c>
      <c r="F9067" s="1">
        <f t="shared" si="2"/>
        <v>1.390587635420556</v>
      </c>
      <c r="G9067" s="1">
        <f t="shared" ca="1" si="3"/>
        <v>-4.0598210941320607E-2</v>
      </c>
      <c r="H9067" s="1" t="e">
        <f>IF(VLOOKUP(A9067,#REF!,7,FALSE)&gt;15,(IF(OR(G9067&gt;3,G9067&lt;-3,E9067="Flag"),"Flag",E9067)),E9067)</f>
        <v>#REF!</v>
      </c>
    </row>
    <row r="9068" spans="1:8" ht="15.75" customHeight="1">
      <c r="A9068" t="s">
        <v>15</v>
      </c>
      <c r="B9068">
        <v>433</v>
      </c>
      <c r="C9068">
        <v>869</v>
      </c>
      <c r="D9068" s="1">
        <f t="shared" si="0"/>
        <v>2.0069284064665127</v>
      </c>
      <c r="E9068">
        <f t="shared" si="1"/>
        <v>2.0069284064665127</v>
      </c>
      <c r="F9068" s="1">
        <f t="shared" si="2"/>
        <v>1.390587635420556</v>
      </c>
      <c r="G9068" s="1">
        <f t="shared" ca="1" si="3"/>
        <v>-8.7527644835249108E-2</v>
      </c>
      <c r="H9068" s="1" t="e">
        <f>IF(VLOOKUP(A9068,#REF!,7,FALSE)&gt;15,(IF(OR(G9068&gt;3,G9068&lt;-3,E9068="Flag"),"Flag",E9068)),E9068)</f>
        <v>#REF!</v>
      </c>
    </row>
    <row r="9069" spans="1:8" ht="15.75" customHeight="1">
      <c r="A9069" t="s">
        <v>30</v>
      </c>
      <c r="B9069">
        <v>102</v>
      </c>
      <c r="C9069">
        <v>273</v>
      </c>
      <c r="D9069" s="1">
        <f t="shared" si="0"/>
        <v>2.6764705882352939</v>
      </c>
      <c r="E9069">
        <f t="shared" si="1"/>
        <v>2.6764705882352939</v>
      </c>
      <c r="F9069" s="1">
        <f t="shared" si="2"/>
        <v>1.390587635420556</v>
      </c>
      <c r="G9069" s="1">
        <f t="shared" ca="1" si="3"/>
        <v>3.9348324478673882E-2</v>
      </c>
      <c r="H9069" s="1" t="e">
        <f>IF(VLOOKUP(A9069,#REF!,7,FALSE)&gt;15,(IF(OR(G9069&gt;3,G9069&lt;-3,E9069="Flag"),"Flag",E9069)),E9069)</f>
        <v>#REF!</v>
      </c>
    </row>
    <row r="9070" spans="1:8" ht="15.75" customHeight="1">
      <c r="A9070" t="s">
        <v>23</v>
      </c>
      <c r="B9070">
        <v>160</v>
      </c>
      <c r="C9070">
        <v>308</v>
      </c>
      <c r="D9070" s="1">
        <f t="shared" si="0"/>
        <v>1.925</v>
      </c>
      <c r="E9070">
        <f t="shared" si="1"/>
        <v>1.925</v>
      </c>
      <c r="F9070" s="1">
        <f t="shared" si="2"/>
        <v>1.390587635420556</v>
      </c>
      <c r="G9070" s="1">
        <f t="shared" ca="1" si="3"/>
        <v>1.8806864877416229E-2</v>
      </c>
      <c r="H9070" s="1" t="e">
        <f>IF(VLOOKUP(A9070,#REF!,7,FALSE)&gt;15,(IF(OR(G9070&gt;3,G9070&lt;-3,E9070="Flag"),"Flag",E9070)),E9070)</f>
        <v>#REF!</v>
      </c>
    </row>
    <row r="9071" spans="1:8" ht="15.75" customHeight="1">
      <c r="A9071" t="s">
        <v>12</v>
      </c>
      <c r="B9071">
        <v>438</v>
      </c>
      <c r="C9071">
        <v>902</v>
      </c>
      <c r="D9071" s="1">
        <f t="shared" si="0"/>
        <v>2.0593607305936072</v>
      </c>
      <c r="E9071">
        <f t="shared" si="1"/>
        <v>2.0593607305936072</v>
      </c>
      <c r="F9071" s="1">
        <f t="shared" si="2"/>
        <v>1.390587635420556</v>
      </c>
      <c r="G9071" s="1">
        <f t="shared" ca="1" si="3"/>
        <v>2.3186639137183387E-3</v>
      </c>
      <c r="H9071" s="1" t="e">
        <f>IF(VLOOKUP(A9071,#REF!,7,FALSE)&gt;15,(IF(OR(G9071&gt;3,G9071&lt;-3,E9071="Flag"),"Flag",E9071)),E9071)</f>
        <v>#REF!</v>
      </c>
    </row>
    <row r="9072" spans="1:8" ht="15.75" customHeight="1">
      <c r="A9072" t="s">
        <v>22</v>
      </c>
      <c r="B9072">
        <v>377</v>
      </c>
      <c r="C9072">
        <v>577</v>
      </c>
      <c r="D9072" s="1">
        <f t="shared" si="0"/>
        <v>1.5305039787798409</v>
      </c>
      <c r="E9072">
        <f t="shared" si="1"/>
        <v>1.5305039787798409</v>
      </c>
      <c r="F9072" s="1">
        <f t="shared" si="2"/>
        <v>1.390587635420556</v>
      </c>
      <c r="G9072" s="1">
        <f t="shared" ca="1" si="3"/>
        <v>-0.14475429527674394</v>
      </c>
      <c r="H9072" s="1" t="e">
        <f>IF(VLOOKUP(A9072,#REF!,7,FALSE)&gt;15,(IF(OR(G9072&gt;3,G9072&lt;-3,E9072="Flag"),"Flag",E9072)),E9072)</f>
        <v>#REF!</v>
      </c>
    </row>
    <row r="9073" spans="1:8" ht="15.75" customHeight="1">
      <c r="A9073" t="s">
        <v>13</v>
      </c>
      <c r="B9073">
        <v>134</v>
      </c>
      <c r="C9073">
        <v>145</v>
      </c>
      <c r="D9073" s="1">
        <f t="shared" si="0"/>
        <v>1.0820895522388059</v>
      </c>
      <c r="E9073">
        <f t="shared" si="1"/>
        <v>1.0820895522388059</v>
      </c>
      <c r="F9073" s="1">
        <f t="shared" si="2"/>
        <v>1.390587635420556</v>
      </c>
      <c r="G9073" s="1">
        <f t="shared" ca="1" si="3"/>
        <v>-3.19922840322103E-2</v>
      </c>
      <c r="H9073" s="1" t="e">
        <f>IF(VLOOKUP(A9073,#REF!,7,FALSE)&gt;15,(IF(OR(G9073&gt;3,G9073&lt;-3,E9073="Flag"),"Flag",E9073)),E9073)</f>
        <v>#REF!</v>
      </c>
    </row>
    <row r="9074" spans="1:8" ht="15.75" customHeight="1">
      <c r="A9074" t="s">
        <v>23</v>
      </c>
      <c r="B9074">
        <v>179</v>
      </c>
      <c r="C9074">
        <v>341</v>
      </c>
      <c r="D9074" s="1">
        <f t="shared" si="0"/>
        <v>1.9050279329608939</v>
      </c>
      <c r="E9074">
        <f t="shared" si="1"/>
        <v>1.9050279329608939</v>
      </c>
      <c r="F9074" s="1">
        <f t="shared" si="2"/>
        <v>1.390587635420556</v>
      </c>
      <c r="G9074" s="1">
        <f t="shared" ca="1" si="3"/>
        <v>4.4445431291245553E-3</v>
      </c>
      <c r="H9074" s="1" t="e">
        <f>IF(VLOOKUP(A9074,#REF!,7,FALSE)&gt;15,(IF(OR(G9074&gt;3,G9074&lt;-3,E9074="Flag"),"Flag",E9074)),E9074)</f>
        <v>#REF!</v>
      </c>
    </row>
    <row r="9075" spans="1:8" ht="15.75" customHeight="1">
      <c r="A9075" t="s">
        <v>14</v>
      </c>
      <c r="B9075">
        <v>356</v>
      </c>
      <c r="C9075">
        <v>633</v>
      </c>
      <c r="D9075" s="1">
        <f t="shared" si="0"/>
        <v>1.7780898876404494</v>
      </c>
      <c r="E9075">
        <f t="shared" si="1"/>
        <v>1.7780898876404494</v>
      </c>
      <c r="F9075" s="1">
        <f t="shared" si="2"/>
        <v>1.390587635420556</v>
      </c>
      <c r="G9075" s="1">
        <f t="shared" ca="1" si="3"/>
        <v>-3.9502297878508313E-2</v>
      </c>
      <c r="H9075" s="1" t="e">
        <f>IF(VLOOKUP(A9075,#REF!,7,FALSE)&gt;15,(IF(OR(G9075&gt;3,G9075&lt;-3,E9075="Flag"),"Flag",E9075)),E9075)</f>
        <v>#REF!</v>
      </c>
    </row>
    <row r="9076" spans="1:8" ht="15.75" customHeight="1">
      <c r="A9076" t="s">
        <v>7</v>
      </c>
      <c r="B9076">
        <v>53</v>
      </c>
      <c r="C9076">
        <v>57</v>
      </c>
      <c r="D9076" s="1">
        <f t="shared" si="0"/>
        <v>1.0754716981132075</v>
      </c>
      <c r="E9076">
        <f t="shared" si="1"/>
        <v>1.0754716981132075</v>
      </c>
      <c r="F9076" s="1">
        <f t="shared" si="2"/>
        <v>1.390587635420556</v>
      </c>
      <c r="G9076" s="1">
        <f t="shared" ca="1" si="3"/>
        <v>-0.14312703851730368</v>
      </c>
      <c r="H9076" s="1" t="e">
        <f>IF(VLOOKUP(A9076,#REF!,7,FALSE)&gt;15,(IF(OR(G9076&gt;3,G9076&lt;-3,E9076="Flag"),"Flag",E9076)),E9076)</f>
        <v>#REF!</v>
      </c>
    </row>
    <row r="9077" spans="1:8" ht="15.75" customHeight="1">
      <c r="A9077" t="s">
        <v>8</v>
      </c>
      <c r="B9077">
        <v>586</v>
      </c>
      <c r="C9077">
        <v>1422</v>
      </c>
      <c r="D9077" s="1">
        <f t="shared" si="0"/>
        <v>2.4266211604095562</v>
      </c>
      <c r="E9077">
        <f t="shared" si="1"/>
        <v>2.4266211604095562</v>
      </c>
      <c r="F9077" s="1">
        <f t="shared" si="2"/>
        <v>1.390587635420556</v>
      </c>
      <c r="G9077" s="1">
        <f t="shared" ca="1" si="3"/>
        <v>-7.8494114112999364E-2</v>
      </c>
      <c r="H9077" s="1" t="e">
        <f>IF(VLOOKUP(A9077,#REF!,7,FALSE)&gt;15,(IF(OR(G9077&gt;3,G9077&lt;-3,E9077="Flag"),"Flag",E9077)),E9077)</f>
        <v>#REF!</v>
      </c>
    </row>
    <row r="9078" spans="1:8" ht="15.75" customHeight="1">
      <c r="A9078" t="s">
        <v>33</v>
      </c>
      <c r="B9078">
        <v>807</v>
      </c>
      <c r="C9078">
        <v>11</v>
      </c>
      <c r="D9078" s="1">
        <f t="shared" si="0"/>
        <v>1.3630731102850062E-2</v>
      </c>
      <c r="E9078" t="str">
        <f t="shared" si="1"/>
        <v>Flag</v>
      </c>
      <c r="F9078" s="1">
        <f t="shared" si="2"/>
        <v>1.390587635420556</v>
      </c>
      <c r="G9078" s="1" t="e">
        <f t="shared" ca="1" si="3"/>
        <v>#VALUE!</v>
      </c>
      <c r="H9078" s="1" t="e">
        <f>IF(VLOOKUP(A9078,#REF!,7,FALSE)&gt;15,(IF(OR(G9078&gt;3,G9078&lt;-3,E9078="Flag"),"Flag",E9078)),E9078)</f>
        <v>#REF!</v>
      </c>
    </row>
    <row r="9079" spans="1:8" ht="15.75" customHeight="1">
      <c r="A9079" t="s">
        <v>10</v>
      </c>
      <c r="B9079">
        <v>226</v>
      </c>
      <c r="C9079">
        <v>768</v>
      </c>
      <c r="D9079" s="1">
        <f t="shared" si="0"/>
        <v>3.3982300884955752</v>
      </c>
      <c r="E9079">
        <f t="shared" si="1"/>
        <v>3.3982300884955752</v>
      </c>
      <c r="F9079" s="1">
        <f t="shared" si="2"/>
        <v>1.390587635420556</v>
      </c>
      <c r="G9079" s="1">
        <f t="shared" ca="1" si="3"/>
        <v>0.46535163986124878</v>
      </c>
      <c r="H9079" s="1" t="e">
        <f>IF(VLOOKUP(A9079,#REF!,7,FALSE)&gt;15,(IF(OR(G9079&gt;3,G9079&lt;-3,E9079="Flag"),"Flag",E9079)),E9079)</f>
        <v>#REF!</v>
      </c>
    </row>
    <row r="9080" spans="1:8" ht="15.75" customHeight="1">
      <c r="A9080" t="s">
        <v>30</v>
      </c>
      <c r="B9080">
        <v>265</v>
      </c>
      <c r="C9080">
        <v>729</v>
      </c>
      <c r="D9080" s="1">
        <f t="shared" si="0"/>
        <v>2.7509433962264151</v>
      </c>
      <c r="E9080">
        <f t="shared" si="1"/>
        <v>2.7509433962264151</v>
      </c>
      <c r="F9080" s="1">
        <f t="shared" si="2"/>
        <v>1.390587635420556</v>
      </c>
      <c r="G9080" s="1">
        <f t="shared" ca="1" si="3"/>
        <v>9.2903243344753375E-2</v>
      </c>
      <c r="H9080" s="1" t="e">
        <f>IF(VLOOKUP(A9080,#REF!,7,FALSE)&gt;15,(IF(OR(G9080&gt;3,G9080&lt;-3,E9080="Flag"),"Flag",E9080)),E9080)</f>
        <v>#REF!</v>
      </c>
    </row>
    <row r="9081" spans="1:8" ht="15.75" customHeight="1">
      <c r="A9081" t="s">
        <v>52</v>
      </c>
      <c r="B9081">
        <v>526</v>
      </c>
      <c r="C9081">
        <v>1265</v>
      </c>
      <c r="D9081" s="1">
        <f t="shared" si="0"/>
        <v>2.4049429657794676</v>
      </c>
      <c r="E9081">
        <f t="shared" si="1"/>
        <v>2.4049429657794676</v>
      </c>
      <c r="F9081" s="1">
        <f t="shared" si="2"/>
        <v>1.390587635420556</v>
      </c>
      <c r="G9081" s="1">
        <f t="shared" ca="1" si="3"/>
        <v>-2.4478827581537129E-2</v>
      </c>
      <c r="H9081" s="1" t="e">
        <f>IF(VLOOKUP(A9081,#REF!,7,FALSE)&gt;15,(IF(OR(G9081&gt;3,G9081&lt;-3,E9081="Flag"),"Flag",E9081)),E9081)</f>
        <v>#REF!</v>
      </c>
    </row>
    <row r="9082" spans="1:8" ht="15.75" customHeight="1">
      <c r="A9082" t="s">
        <v>9</v>
      </c>
      <c r="B9082">
        <v>287</v>
      </c>
      <c r="C9082">
        <v>702</v>
      </c>
      <c r="D9082" s="1">
        <f t="shared" si="0"/>
        <v>2.4459930313588849</v>
      </c>
      <c r="E9082">
        <f t="shared" si="1"/>
        <v>2.4459930313588849</v>
      </c>
      <c r="F9082" s="1">
        <f t="shared" si="2"/>
        <v>1.390587635420556</v>
      </c>
      <c r="G9082" s="1">
        <f t="shared" ca="1" si="3"/>
        <v>-0.48325538613201596</v>
      </c>
      <c r="H9082" s="1" t="e">
        <f>IF(VLOOKUP(A9082,#REF!,7,FALSE)&gt;15,(IF(OR(G9082&gt;3,G9082&lt;-3,E9082="Flag"),"Flag",E9082)),E9082)</f>
        <v>#REF!</v>
      </c>
    </row>
    <row r="9083" spans="1:8" ht="15.75" customHeight="1">
      <c r="A9083" t="s">
        <v>26</v>
      </c>
      <c r="B9083">
        <v>480</v>
      </c>
      <c r="C9083">
        <v>891</v>
      </c>
      <c r="D9083" s="1">
        <f t="shared" si="0"/>
        <v>1.85625</v>
      </c>
      <c r="E9083">
        <f t="shared" si="1"/>
        <v>1.85625</v>
      </c>
      <c r="F9083" s="1">
        <f t="shared" si="2"/>
        <v>1.390587635420556</v>
      </c>
      <c r="G9083" s="1">
        <f t="shared" ca="1" si="3"/>
        <v>-1.0238640920594534E-3</v>
      </c>
      <c r="H9083" s="1" t="e">
        <f>IF(VLOOKUP(A9083,#REF!,7,FALSE)&gt;15,(IF(OR(G9083&gt;3,G9083&lt;-3,E9083="Flag"),"Flag",E9083)),E9083)</f>
        <v>#REF!</v>
      </c>
    </row>
    <row r="9084" spans="1:8" ht="15.75" customHeight="1">
      <c r="A9084" t="s">
        <v>10</v>
      </c>
      <c r="B9084">
        <v>395</v>
      </c>
      <c r="C9084">
        <v>1022</v>
      </c>
      <c r="D9084" s="1">
        <f t="shared" si="0"/>
        <v>2.5873417721518988</v>
      </c>
      <c r="E9084">
        <f t="shared" si="1"/>
        <v>2.5873417721518988</v>
      </c>
      <c r="F9084" s="1">
        <f t="shared" si="2"/>
        <v>1.390587635420556</v>
      </c>
      <c r="G9084" s="1">
        <f t="shared" ca="1" si="3"/>
        <v>-0.1177747275024587</v>
      </c>
      <c r="H9084" s="1" t="e">
        <f>IF(VLOOKUP(A9084,#REF!,7,FALSE)&gt;15,(IF(OR(G9084&gt;3,G9084&lt;-3,E9084="Flag"),"Flag",E9084)),E9084)</f>
        <v>#REF!</v>
      </c>
    </row>
    <row r="9085" spans="1:8" ht="15.75" customHeight="1">
      <c r="A9085" t="s">
        <v>20</v>
      </c>
      <c r="B9085">
        <v>12</v>
      </c>
      <c r="C9085">
        <v>53</v>
      </c>
      <c r="D9085" s="1">
        <f t="shared" si="0"/>
        <v>4.416666666666667</v>
      </c>
      <c r="E9085">
        <f t="shared" si="1"/>
        <v>4.416666666666667</v>
      </c>
      <c r="F9085" s="1">
        <f t="shared" si="2"/>
        <v>1.390587635420556</v>
      </c>
      <c r="G9085" s="1">
        <f t="shared" ca="1" si="3"/>
        <v>1.4045494571360975</v>
      </c>
      <c r="H9085" s="1" t="e">
        <f>IF(VLOOKUP(A9085,#REF!,7,FALSE)&gt;15,(IF(OR(G9085&gt;3,G9085&lt;-3,E9085="Flag"),"Flag",E9085)),E9085)</f>
        <v>#REF!</v>
      </c>
    </row>
    <row r="9086" spans="1:8" ht="15.75" customHeight="1">
      <c r="A9086" t="s">
        <v>4</v>
      </c>
      <c r="B9086">
        <v>141</v>
      </c>
      <c r="C9086">
        <v>506</v>
      </c>
      <c r="D9086" s="1">
        <f t="shared" si="0"/>
        <v>3.5886524822695036</v>
      </c>
      <c r="E9086">
        <f t="shared" si="1"/>
        <v>3.5886524822695036</v>
      </c>
      <c r="F9086" s="1">
        <f t="shared" si="2"/>
        <v>1.390587635420556</v>
      </c>
      <c r="G9086" s="1">
        <f t="shared" ca="1" si="3"/>
        <v>0.18456795698116432</v>
      </c>
      <c r="H9086" s="1" t="e">
        <f>IF(VLOOKUP(A9086,#REF!,7,FALSE)&gt;15,(IF(OR(G9086&gt;3,G9086&lt;-3,E9086="Flag"),"Flag",E9086)),E9086)</f>
        <v>#REF!</v>
      </c>
    </row>
    <row r="9087" spans="1:8" ht="15.75" customHeight="1">
      <c r="A9087" t="s">
        <v>8</v>
      </c>
      <c r="B9087">
        <v>364</v>
      </c>
      <c r="C9087">
        <v>864</v>
      </c>
      <c r="D9087" s="1">
        <f t="shared" si="0"/>
        <v>2.3736263736263736</v>
      </c>
      <c r="E9087">
        <f t="shared" si="1"/>
        <v>2.3736263736263736</v>
      </c>
      <c r="F9087" s="1">
        <f t="shared" si="2"/>
        <v>1.390587635420556</v>
      </c>
      <c r="G9087" s="1">
        <f t="shared" ca="1" si="3"/>
        <v>-0.11660374879787512</v>
      </c>
      <c r="H9087" s="1" t="e">
        <f>IF(VLOOKUP(A9087,#REF!,7,FALSE)&gt;15,(IF(OR(G9087&gt;3,G9087&lt;-3,E9087="Flag"),"Flag",E9087)),E9087)</f>
        <v>#REF!</v>
      </c>
    </row>
    <row r="9088" spans="1:8" ht="15.75" customHeight="1">
      <c r="A9088" t="s">
        <v>7</v>
      </c>
      <c r="B9088">
        <v>86</v>
      </c>
      <c r="C9088">
        <v>91</v>
      </c>
      <c r="D9088" s="1">
        <f t="shared" si="0"/>
        <v>1.058139534883721</v>
      </c>
      <c r="E9088">
        <f t="shared" si="1"/>
        <v>1.058139534883721</v>
      </c>
      <c r="F9088" s="1">
        <f t="shared" si="2"/>
        <v>1.390587635420556</v>
      </c>
      <c r="G9088" s="1">
        <f t="shared" ca="1" si="3"/>
        <v>-0.15559095146173652</v>
      </c>
      <c r="H9088" s="1" t="e">
        <f>IF(VLOOKUP(A9088,#REF!,7,FALSE)&gt;15,(IF(OR(G9088&gt;3,G9088&lt;-3,E9088="Flag"),"Flag",E9088)),E9088)</f>
        <v>#REF!</v>
      </c>
    </row>
    <row r="9089" spans="1:8" ht="15.75" customHeight="1">
      <c r="A9089" t="s">
        <v>22</v>
      </c>
      <c r="B9089">
        <v>351</v>
      </c>
      <c r="C9089">
        <v>533</v>
      </c>
      <c r="D9089" s="1">
        <f t="shared" si="0"/>
        <v>1.5185185185185186</v>
      </c>
      <c r="E9089">
        <f t="shared" si="1"/>
        <v>1.5185185185185186</v>
      </c>
      <c r="F9089" s="1">
        <f t="shared" si="2"/>
        <v>1.390587635420556</v>
      </c>
      <c r="G9089" s="1">
        <f t="shared" ca="1" si="3"/>
        <v>-0.15337328480033302</v>
      </c>
      <c r="H9089" s="1" t="e">
        <f>IF(VLOOKUP(A9089,#REF!,7,FALSE)&gt;15,(IF(OR(G9089&gt;3,G9089&lt;-3,E9089="Flag"),"Flag",E9089)),E9089)</f>
        <v>#REF!</v>
      </c>
    </row>
    <row r="9090" spans="1:8" ht="15.75" customHeight="1">
      <c r="A9090" t="s">
        <v>27</v>
      </c>
      <c r="B9090">
        <v>216</v>
      </c>
      <c r="C9090">
        <v>373</v>
      </c>
      <c r="D9090" s="1">
        <f t="shared" si="0"/>
        <v>1.7268518518518519</v>
      </c>
      <c r="E9090">
        <f t="shared" si="1"/>
        <v>1.7268518518518519</v>
      </c>
      <c r="F9090" s="1">
        <f t="shared" si="2"/>
        <v>1.390587635420556</v>
      </c>
      <c r="G9090" s="1">
        <f t="shared" ca="1" si="3"/>
        <v>-4.3533374748065339E-2</v>
      </c>
      <c r="H9090" s="1" t="e">
        <f>IF(VLOOKUP(A9090,#REF!,7,FALSE)&gt;15,(IF(OR(G9090&gt;3,G9090&lt;-3,E9090="Flag"),"Flag",E9090)),E9090)</f>
        <v>#REF!</v>
      </c>
    </row>
    <row r="9091" spans="1:8" ht="15.75" customHeight="1">
      <c r="A9091" t="s">
        <v>13</v>
      </c>
      <c r="B9091">
        <v>96</v>
      </c>
      <c r="C9091">
        <v>104</v>
      </c>
      <c r="D9091" s="1">
        <f t="shared" si="0"/>
        <v>1.0833333333333333</v>
      </c>
      <c r="E9091">
        <f t="shared" si="1"/>
        <v>1.0833333333333333</v>
      </c>
      <c r="F9091" s="1">
        <f t="shared" si="2"/>
        <v>1.390587635420556</v>
      </c>
      <c r="G9091" s="1">
        <f t="shared" ca="1" si="3"/>
        <v>-3.1097855617311279E-2</v>
      </c>
      <c r="H9091" s="1" t="e">
        <f>IF(VLOOKUP(A9091,#REF!,7,FALSE)&gt;15,(IF(OR(G9091&gt;3,G9091&lt;-3,E9091="Flag"),"Flag",E9091)),E9091)</f>
        <v>#REF!</v>
      </c>
    </row>
    <row r="9092" spans="1:8" ht="15.75" customHeight="1">
      <c r="A9092" t="s">
        <v>7</v>
      </c>
      <c r="B9092">
        <v>124</v>
      </c>
      <c r="C9092">
        <v>134</v>
      </c>
      <c r="D9092" s="1">
        <f t="shared" si="0"/>
        <v>1.0806451612903225</v>
      </c>
      <c r="E9092">
        <f t="shared" si="1"/>
        <v>1.0806451612903225</v>
      </c>
      <c r="F9092" s="1">
        <f t="shared" si="2"/>
        <v>1.390587635420556</v>
      </c>
      <c r="G9092" s="1">
        <f t="shared" ca="1" si="3"/>
        <v>-0.13940669537219125</v>
      </c>
      <c r="H9092" s="1" t="e">
        <f>IF(VLOOKUP(A9092,#REF!,7,FALSE)&gt;15,(IF(OR(G9092&gt;3,G9092&lt;-3,E9092="Flag"),"Flag",E9092)),E9092)</f>
        <v>#REF!</v>
      </c>
    </row>
    <row r="9093" spans="1:8" ht="15.75" customHeight="1">
      <c r="A9093" t="s">
        <v>10</v>
      </c>
      <c r="B9093">
        <v>440</v>
      </c>
      <c r="C9093">
        <v>1164</v>
      </c>
      <c r="D9093" s="1">
        <f t="shared" si="0"/>
        <v>2.6454545454545455</v>
      </c>
      <c r="E9093">
        <f t="shared" si="1"/>
        <v>2.6454545454545455</v>
      </c>
      <c r="F9093" s="1">
        <f t="shared" si="2"/>
        <v>1.390587635420556</v>
      </c>
      <c r="G9093" s="1">
        <f t="shared" ca="1" si="3"/>
        <v>-7.5984644071239574E-2</v>
      </c>
      <c r="H9093" s="1" t="e">
        <f>IF(VLOOKUP(A9093,#REF!,7,FALSE)&gt;15,(IF(OR(G9093&gt;3,G9093&lt;-3,E9093="Flag"),"Flag",E9093)),E9093)</f>
        <v>#REF!</v>
      </c>
    </row>
    <row r="9094" spans="1:8" ht="15.75" customHeight="1">
      <c r="A9094" t="s">
        <v>13</v>
      </c>
      <c r="B9094">
        <v>86</v>
      </c>
      <c r="C9094">
        <v>93</v>
      </c>
      <c r="D9094" s="1">
        <f t="shared" si="0"/>
        <v>1.0813953488372092</v>
      </c>
      <c r="E9094">
        <f t="shared" si="1"/>
        <v>1.0813953488372092</v>
      </c>
      <c r="F9094" s="1">
        <f t="shared" si="2"/>
        <v>1.390587635420556</v>
      </c>
      <c r="G9094" s="1">
        <f t="shared" ca="1" si="3"/>
        <v>-3.2491499891688799E-2</v>
      </c>
      <c r="H9094" s="1" t="e">
        <f>IF(VLOOKUP(A9094,#REF!,7,FALSE)&gt;15,(IF(OR(G9094&gt;3,G9094&lt;-3,E9094="Flag"),"Flag",E9094)),E9094)</f>
        <v>#REF!</v>
      </c>
    </row>
    <row r="9095" spans="1:8" ht="15.75" customHeight="1">
      <c r="A9095" t="s">
        <v>8</v>
      </c>
      <c r="B9095">
        <v>389</v>
      </c>
      <c r="C9095">
        <v>975</v>
      </c>
      <c r="D9095" s="1">
        <f t="shared" si="0"/>
        <v>2.506426735218509</v>
      </c>
      <c r="E9095">
        <f t="shared" si="1"/>
        <v>2.506426735218509</v>
      </c>
      <c r="F9095" s="1">
        <f t="shared" si="2"/>
        <v>1.390587635420556</v>
      </c>
      <c r="G9095" s="1">
        <f t="shared" ca="1" si="3"/>
        <v>-2.1104293596712981E-2</v>
      </c>
      <c r="H9095" s="1" t="e">
        <f>IF(VLOOKUP(A9095,#REF!,7,FALSE)&gt;15,(IF(OR(G9095&gt;3,G9095&lt;-3,E9095="Flag"),"Flag",E9095)),E9095)</f>
        <v>#REF!</v>
      </c>
    </row>
    <row r="9096" spans="1:8" ht="15.75" customHeight="1">
      <c r="A9096" t="s">
        <v>19</v>
      </c>
      <c r="B9096">
        <v>431</v>
      </c>
      <c r="C9096">
        <v>642</v>
      </c>
      <c r="D9096" s="1">
        <f t="shared" si="0"/>
        <v>1.4895591647331787</v>
      </c>
      <c r="E9096">
        <f t="shared" si="1"/>
        <v>1.4895591647331787</v>
      </c>
      <c r="F9096" s="1">
        <f t="shared" si="2"/>
        <v>1.390587635420556</v>
      </c>
      <c r="G9096" s="1">
        <f t="shared" ca="1" si="3"/>
        <v>-1.9403730500824799E-2</v>
      </c>
      <c r="H9096" s="1" t="e">
        <f>IF(VLOOKUP(A9096,#REF!,7,FALSE)&gt;15,(IF(OR(G9096&gt;3,G9096&lt;-3,E9096="Flag"),"Flag",E9096)),E9096)</f>
        <v>#REF!</v>
      </c>
    </row>
    <row r="9097" spans="1:8" ht="15.75" customHeight="1">
      <c r="A9097" t="s">
        <v>13</v>
      </c>
      <c r="B9097">
        <v>80</v>
      </c>
      <c r="C9097">
        <v>86</v>
      </c>
      <c r="D9097" s="1">
        <f t="shared" si="0"/>
        <v>1.075</v>
      </c>
      <c r="E9097">
        <f t="shared" si="1"/>
        <v>1.075</v>
      </c>
      <c r="F9097" s="1">
        <f t="shared" si="2"/>
        <v>1.390587635420556</v>
      </c>
      <c r="G9097" s="1">
        <f t="shared" ca="1" si="3"/>
        <v>-3.7090525997134589E-2</v>
      </c>
      <c r="H9097" s="1" t="e">
        <f>IF(VLOOKUP(A9097,#REF!,7,FALSE)&gt;15,(IF(OR(G9097&gt;3,G9097&lt;-3,E9097="Flag"),"Flag",E9097)),E9097)</f>
        <v>#REF!</v>
      </c>
    </row>
    <row r="9098" spans="1:8" ht="15.75" customHeight="1">
      <c r="A9098" t="s">
        <v>26</v>
      </c>
      <c r="B9098">
        <v>388</v>
      </c>
      <c r="C9098">
        <v>721</v>
      </c>
      <c r="D9098" s="1">
        <f t="shared" si="0"/>
        <v>1.8582474226804124</v>
      </c>
      <c r="E9098">
        <f t="shared" si="1"/>
        <v>1.8582474226804124</v>
      </c>
      <c r="F9098" s="1">
        <f t="shared" si="2"/>
        <v>1.390587635420556</v>
      </c>
      <c r="G9098" s="1">
        <f t="shared" ca="1" si="3"/>
        <v>4.1252339588796649E-4</v>
      </c>
      <c r="H9098" s="1" t="e">
        <f>IF(VLOOKUP(A9098,#REF!,7,FALSE)&gt;15,(IF(OR(G9098&gt;3,G9098&lt;-3,E9098="Flag"),"Flag",E9098)),E9098)</f>
        <v>#REF!</v>
      </c>
    </row>
    <row r="9099" spans="1:8" ht="15.75" customHeight="1">
      <c r="A9099" t="s">
        <v>25</v>
      </c>
      <c r="B9099">
        <v>283</v>
      </c>
      <c r="C9099">
        <v>749</v>
      </c>
      <c r="D9099" s="1">
        <f t="shared" si="0"/>
        <v>2.6466431095406362</v>
      </c>
      <c r="E9099">
        <f t="shared" si="1"/>
        <v>2.6466431095406362</v>
      </c>
      <c r="F9099" s="1">
        <f t="shared" si="2"/>
        <v>1.390587635420556</v>
      </c>
      <c r="G9099" s="1">
        <f t="shared" ca="1" si="3"/>
        <v>6.2144882465933488E-3</v>
      </c>
      <c r="H9099" s="1" t="e">
        <f>IF(VLOOKUP(A9099,#REF!,7,FALSE)&gt;15,(IF(OR(G9099&gt;3,G9099&lt;-3,E9099="Flag"),"Flag",E9099)),E9099)</f>
        <v>#REF!</v>
      </c>
    </row>
    <row r="9100" spans="1:8" ht="15.75" customHeight="1">
      <c r="A9100" t="s">
        <v>13</v>
      </c>
      <c r="B9100">
        <v>80</v>
      </c>
      <c r="C9100">
        <v>86</v>
      </c>
      <c r="D9100" s="1">
        <f t="shared" si="0"/>
        <v>1.075</v>
      </c>
      <c r="E9100">
        <f t="shared" si="1"/>
        <v>1.075</v>
      </c>
      <c r="F9100" s="1">
        <f t="shared" si="2"/>
        <v>1.390587635420556</v>
      </c>
      <c r="G9100" s="1">
        <f t="shared" ca="1" si="3"/>
        <v>-3.7090525997134589E-2</v>
      </c>
      <c r="H9100" s="1" t="e">
        <f>IF(VLOOKUP(A9100,#REF!,7,FALSE)&gt;15,(IF(OR(G9100&gt;3,G9100&lt;-3,E9100="Flag"),"Flag",E9100)),E9100)</f>
        <v>#REF!</v>
      </c>
    </row>
    <row r="9101" spans="1:8" ht="15.75" customHeight="1">
      <c r="A9101" t="s">
        <v>14</v>
      </c>
      <c r="B9101">
        <v>337</v>
      </c>
      <c r="C9101">
        <v>595</v>
      </c>
      <c r="D9101" s="1">
        <f t="shared" si="0"/>
        <v>1.7655786350148368</v>
      </c>
      <c r="E9101">
        <f t="shared" si="1"/>
        <v>1.7655786350148368</v>
      </c>
      <c r="F9101" s="1">
        <f t="shared" si="2"/>
        <v>1.390587635420556</v>
      </c>
      <c r="G9101" s="1">
        <f t="shared" ca="1" si="3"/>
        <v>-4.8499395441387774E-2</v>
      </c>
      <c r="H9101" s="1" t="e">
        <f>IF(VLOOKUP(A9101,#REF!,7,FALSE)&gt;15,(IF(OR(G9101&gt;3,G9101&lt;-3,E9101="Flag"),"Flag",E9101)),E9101)</f>
        <v>#REF!</v>
      </c>
    </row>
    <row r="9102" spans="1:8" ht="15.75" customHeight="1">
      <c r="A9102" t="s">
        <v>36</v>
      </c>
      <c r="B9102">
        <v>194</v>
      </c>
      <c r="C9102">
        <v>435</v>
      </c>
      <c r="D9102" s="1">
        <f t="shared" si="0"/>
        <v>2.2422680412371134</v>
      </c>
      <c r="E9102">
        <f t="shared" si="1"/>
        <v>2.2422680412371134</v>
      </c>
      <c r="F9102" s="1">
        <f t="shared" si="2"/>
        <v>1.390587635420556</v>
      </c>
      <c r="G9102" s="1">
        <f t="shared" ca="1" si="3"/>
        <v>-3.9678456528109939E-2</v>
      </c>
      <c r="H9102" s="1" t="e">
        <f>IF(VLOOKUP(A9102,#REF!,7,FALSE)&gt;15,(IF(OR(G9102&gt;3,G9102&lt;-3,E9102="Flag"),"Flag",E9102)),E9102)</f>
        <v>#REF!</v>
      </c>
    </row>
    <row r="9103" spans="1:8" ht="15.75" customHeight="1">
      <c r="A9103" t="s">
        <v>26</v>
      </c>
      <c r="B9103">
        <v>269</v>
      </c>
      <c r="C9103">
        <v>505</v>
      </c>
      <c r="D9103" s="1">
        <f t="shared" si="0"/>
        <v>1.8773234200743494</v>
      </c>
      <c r="E9103">
        <f t="shared" si="1"/>
        <v>1.8773234200743494</v>
      </c>
      <c r="F9103" s="1">
        <f t="shared" si="2"/>
        <v>1.390587635420556</v>
      </c>
      <c r="G9103" s="1">
        <f t="shared" ca="1" si="3"/>
        <v>1.4130463141675932E-2</v>
      </c>
      <c r="H9103" s="1" t="e">
        <f>IF(VLOOKUP(A9103,#REF!,7,FALSE)&gt;15,(IF(OR(G9103&gt;3,G9103&lt;-3,E9103="Flag"),"Flag",E9103)),E9103)</f>
        <v>#REF!</v>
      </c>
    </row>
    <row r="9104" spans="1:8" ht="15.75" customHeight="1">
      <c r="A9104" t="s">
        <v>8</v>
      </c>
      <c r="B9104">
        <v>205</v>
      </c>
      <c r="C9104">
        <v>507</v>
      </c>
      <c r="D9104" s="1">
        <f t="shared" si="0"/>
        <v>2.473170731707317</v>
      </c>
      <c r="E9104">
        <f t="shared" si="1"/>
        <v>2.473170731707317</v>
      </c>
      <c r="F9104" s="1">
        <f t="shared" si="2"/>
        <v>1.390587635420556</v>
      </c>
      <c r="G9104" s="1">
        <f t="shared" ca="1" si="3"/>
        <v>-4.5019365659851478E-2</v>
      </c>
      <c r="H9104" s="1" t="e">
        <f>IF(VLOOKUP(A9104,#REF!,7,FALSE)&gt;15,(IF(OR(G9104&gt;3,G9104&lt;-3,E9104="Flag"),"Flag",E9104)),E9104)</f>
        <v>#REF!</v>
      </c>
    </row>
    <row r="9105" spans="1:8" ht="15.75" customHeight="1">
      <c r="A9105" t="s">
        <v>15</v>
      </c>
      <c r="B9105">
        <v>169</v>
      </c>
      <c r="C9105">
        <v>339</v>
      </c>
      <c r="D9105" s="1">
        <f t="shared" si="0"/>
        <v>2.0059171597633134</v>
      </c>
      <c r="E9105">
        <f t="shared" si="1"/>
        <v>2.0059171597633134</v>
      </c>
      <c r="F9105" s="1">
        <f t="shared" si="2"/>
        <v>1.390587635420556</v>
      </c>
      <c r="G9105" s="1">
        <f t="shared" ca="1" si="3"/>
        <v>-8.8254853015043877E-2</v>
      </c>
      <c r="H9105" s="1" t="e">
        <f>IF(VLOOKUP(A9105,#REF!,7,FALSE)&gt;15,(IF(OR(G9105&gt;3,G9105&lt;-3,E9105="Flag"),"Flag",E9105)),E9105)</f>
        <v>#REF!</v>
      </c>
    </row>
    <row r="9106" spans="1:8" ht="15.75" customHeight="1">
      <c r="A9106" t="s">
        <v>15</v>
      </c>
      <c r="B9106">
        <v>150</v>
      </c>
      <c r="C9106">
        <v>314</v>
      </c>
      <c r="D9106" s="1">
        <f t="shared" si="0"/>
        <v>2.0933333333333333</v>
      </c>
      <c r="E9106">
        <f t="shared" si="1"/>
        <v>2.0933333333333333</v>
      </c>
      <c r="F9106" s="1">
        <f t="shared" si="2"/>
        <v>1.390587635420556</v>
      </c>
      <c r="G9106" s="1">
        <f t="shared" ca="1" si="3"/>
        <v>-2.5392095326577484E-2</v>
      </c>
      <c r="H9106" s="1" t="e">
        <f>IF(VLOOKUP(A9106,#REF!,7,FALSE)&gt;15,(IF(OR(G9106&gt;3,G9106&lt;-3,E9106="Flag"),"Flag",E9106)),E9106)</f>
        <v>#REF!</v>
      </c>
    </row>
    <row r="9107" spans="1:8" ht="15.75" customHeight="1">
      <c r="A9107" t="s">
        <v>10</v>
      </c>
      <c r="B9107">
        <v>169</v>
      </c>
      <c r="C9107">
        <v>453</v>
      </c>
      <c r="D9107" s="1">
        <f t="shared" si="0"/>
        <v>2.6804733727810652</v>
      </c>
      <c r="E9107">
        <f t="shared" si="1"/>
        <v>2.6804733727810652</v>
      </c>
      <c r="F9107" s="1">
        <f t="shared" si="2"/>
        <v>1.390587635420556</v>
      </c>
      <c r="G9107" s="1">
        <f t="shared" ca="1" si="3"/>
        <v>-5.0801889360545652E-2</v>
      </c>
      <c r="H9107" s="1" t="e">
        <f>IF(VLOOKUP(A9107,#REF!,7,FALSE)&gt;15,(IF(OR(G9107&gt;3,G9107&lt;-3,E9107="Flag"),"Flag",E9107)),E9107)</f>
        <v>#REF!</v>
      </c>
    </row>
    <row r="9108" spans="1:8" ht="15.75" customHeight="1">
      <c r="A9108" t="s">
        <v>9</v>
      </c>
      <c r="B9108">
        <v>148</v>
      </c>
      <c r="C9108">
        <v>463</v>
      </c>
      <c r="D9108" s="1">
        <f t="shared" si="0"/>
        <v>3.1283783783783785</v>
      </c>
      <c r="E9108">
        <f t="shared" si="1"/>
        <v>3.1283783783783785</v>
      </c>
      <c r="F9108" s="1">
        <f t="shared" si="2"/>
        <v>1.390587635420556</v>
      </c>
      <c r="G9108" s="1">
        <f t="shared" ca="1" si="3"/>
        <v>7.4618686730862941E-3</v>
      </c>
      <c r="H9108" s="1" t="e">
        <f>IF(VLOOKUP(A9108,#REF!,7,FALSE)&gt;15,(IF(OR(G9108&gt;3,G9108&lt;-3,E9108="Flag"),"Flag",E9108)),E9108)</f>
        <v>#REF!</v>
      </c>
    </row>
    <row r="9109" spans="1:8" ht="15.75" customHeight="1">
      <c r="A9109" t="s">
        <v>15</v>
      </c>
      <c r="B9109">
        <v>307</v>
      </c>
      <c r="C9109">
        <v>468</v>
      </c>
      <c r="D9109" s="1">
        <f t="shared" si="0"/>
        <v>1.5244299674267101</v>
      </c>
      <c r="E9109">
        <f t="shared" si="1"/>
        <v>1.5244299674267101</v>
      </c>
      <c r="F9109" s="1">
        <f t="shared" si="2"/>
        <v>1.390587635420556</v>
      </c>
      <c r="G9109" s="1">
        <f t="shared" ca="1" si="3"/>
        <v>-0.43450213730862741</v>
      </c>
      <c r="H9109" s="1" t="e">
        <f>IF(VLOOKUP(A9109,#REF!,7,FALSE)&gt;15,(IF(OR(G9109&gt;3,G9109&lt;-3,E9109="Flag"),"Flag",E9109)),E9109)</f>
        <v>#REF!</v>
      </c>
    </row>
    <row r="9110" spans="1:8" ht="15.75" customHeight="1">
      <c r="A9110" t="s">
        <v>30</v>
      </c>
      <c r="B9110">
        <v>157</v>
      </c>
      <c r="C9110">
        <v>413</v>
      </c>
      <c r="D9110" s="1">
        <f t="shared" si="0"/>
        <v>2.6305732484076434</v>
      </c>
      <c r="E9110">
        <f t="shared" si="1"/>
        <v>2.6305732484076434</v>
      </c>
      <c r="F9110" s="1">
        <f t="shared" si="2"/>
        <v>1.390587635420556</v>
      </c>
      <c r="G9110" s="1">
        <f t="shared" ca="1" si="3"/>
        <v>6.3426090109322238E-3</v>
      </c>
      <c r="H9110" s="1" t="e">
        <f>IF(VLOOKUP(A9110,#REF!,7,FALSE)&gt;15,(IF(OR(G9110&gt;3,G9110&lt;-3,E9110="Flag"),"Flag",E9110)),E9110)</f>
        <v>#REF!</v>
      </c>
    </row>
    <row r="9111" spans="1:8" ht="15.75" customHeight="1">
      <c r="A9111" t="s">
        <v>30</v>
      </c>
      <c r="B9111">
        <v>153</v>
      </c>
      <c r="C9111">
        <v>392</v>
      </c>
      <c r="D9111" s="1">
        <f t="shared" si="0"/>
        <v>2.5620915032679736</v>
      </c>
      <c r="E9111">
        <f t="shared" si="1"/>
        <v>2.5620915032679736</v>
      </c>
      <c r="F9111" s="1">
        <f t="shared" si="2"/>
        <v>1.390587635420556</v>
      </c>
      <c r="G9111" s="1">
        <f t="shared" ca="1" si="3"/>
        <v>-4.2904014067920909E-2</v>
      </c>
      <c r="H9111" s="1" t="e">
        <f>IF(VLOOKUP(A9111,#REF!,7,FALSE)&gt;15,(IF(OR(G9111&gt;3,G9111&lt;-3,E9111="Flag"),"Flag",E9111)),E9111)</f>
        <v>#REF!</v>
      </c>
    </row>
    <row r="9112" spans="1:8" ht="15.75" customHeight="1">
      <c r="A9112" t="s">
        <v>30</v>
      </c>
      <c r="B9112">
        <v>151</v>
      </c>
      <c r="C9112">
        <v>389</v>
      </c>
      <c r="D9112" s="1">
        <f t="shared" si="0"/>
        <v>2.576158940397351</v>
      </c>
      <c r="E9112">
        <f t="shared" si="1"/>
        <v>2.576158940397351</v>
      </c>
      <c r="F9112" s="1">
        <f t="shared" si="2"/>
        <v>1.390587635420556</v>
      </c>
      <c r="G9112" s="1">
        <f t="shared" ca="1" si="3"/>
        <v>-3.2787832411291268E-2</v>
      </c>
      <c r="H9112" s="1" t="e">
        <f>IF(VLOOKUP(A9112,#REF!,7,FALSE)&gt;15,(IF(OR(G9112&gt;3,G9112&lt;-3,E9112="Flag"),"Flag",E9112)),E9112)</f>
        <v>#REF!</v>
      </c>
    </row>
    <row r="9113" spans="1:8" ht="15.75" customHeight="1">
      <c r="A9113" t="s">
        <v>30</v>
      </c>
      <c r="B9113">
        <v>149</v>
      </c>
      <c r="C9113">
        <v>385</v>
      </c>
      <c r="D9113" s="1">
        <f t="shared" si="0"/>
        <v>2.5838926174496644</v>
      </c>
      <c r="E9113">
        <f t="shared" si="1"/>
        <v>2.5838926174496644</v>
      </c>
      <c r="F9113" s="1">
        <f t="shared" si="2"/>
        <v>1.390587635420556</v>
      </c>
      <c r="G9113" s="1">
        <f t="shared" ca="1" si="3"/>
        <v>-2.7226387123469177E-2</v>
      </c>
      <c r="H9113" s="1" t="e">
        <f>IF(VLOOKUP(A9113,#REF!,7,FALSE)&gt;15,(IF(OR(G9113&gt;3,G9113&lt;-3,E9113="Flag"),"Flag",E9113)),E9113)</f>
        <v>#REF!</v>
      </c>
    </row>
    <row r="9114" spans="1:8" ht="15.75" customHeight="1">
      <c r="A9114" t="s">
        <v>30</v>
      </c>
      <c r="B9114">
        <v>143</v>
      </c>
      <c r="C9114">
        <v>360</v>
      </c>
      <c r="D9114" s="1">
        <f t="shared" si="0"/>
        <v>2.5174825174825175</v>
      </c>
      <c r="E9114">
        <f t="shared" si="1"/>
        <v>2.5174825174825175</v>
      </c>
      <c r="F9114" s="1">
        <f t="shared" si="2"/>
        <v>1.390587635420556</v>
      </c>
      <c r="G9114" s="1">
        <f t="shared" ca="1" si="3"/>
        <v>-7.4983247802776473E-2</v>
      </c>
      <c r="H9114" s="1" t="e">
        <f>IF(VLOOKUP(A9114,#REF!,7,FALSE)&gt;15,(IF(OR(G9114&gt;3,G9114&lt;-3,E9114="Flag"),"Flag",E9114)),E9114)</f>
        <v>#REF!</v>
      </c>
    </row>
    <row r="9115" spans="1:8" ht="15.75" customHeight="1">
      <c r="A9115" t="s">
        <v>30</v>
      </c>
      <c r="B9115">
        <v>125</v>
      </c>
      <c r="C9115">
        <v>316</v>
      </c>
      <c r="D9115" s="1">
        <f t="shared" si="0"/>
        <v>2.528</v>
      </c>
      <c r="E9115">
        <f t="shared" si="1"/>
        <v>2.528</v>
      </c>
      <c r="F9115" s="1">
        <f t="shared" si="2"/>
        <v>1.390587635420556</v>
      </c>
      <c r="G9115" s="1">
        <f t="shared" ca="1" si="3"/>
        <v>-6.7419911088437201E-2</v>
      </c>
      <c r="H9115" s="1" t="e">
        <f>IF(VLOOKUP(A9115,#REF!,7,FALSE)&gt;15,(IF(OR(G9115&gt;3,G9115&lt;-3,E9115="Flag"),"Flag",E9115)),E9115)</f>
        <v>#REF!</v>
      </c>
    </row>
    <row r="9116" spans="1:8" ht="15.75" customHeight="1">
      <c r="A9116" t="s">
        <v>30</v>
      </c>
      <c r="B9116">
        <v>117</v>
      </c>
      <c r="C9116">
        <v>304</v>
      </c>
      <c r="D9116" s="1">
        <f t="shared" si="0"/>
        <v>2.5982905982905984</v>
      </c>
      <c r="E9116">
        <f t="shared" si="1"/>
        <v>2.5982905982905984</v>
      </c>
      <c r="F9116" s="1">
        <f t="shared" si="2"/>
        <v>1.390587635420556</v>
      </c>
      <c r="G9116" s="1">
        <f t="shared" ca="1" si="3"/>
        <v>-1.6872504725701679E-2</v>
      </c>
      <c r="H9116" s="1" t="e">
        <f>IF(VLOOKUP(A9116,#REF!,7,FALSE)&gt;15,(IF(OR(G9116&gt;3,G9116&lt;-3,E9116="Flag"),"Flag",E9116)),E9116)</f>
        <v>#REF!</v>
      </c>
    </row>
    <row r="9117" spans="1:8" ht="15.75" customHeight="1">
      <c r="A9117" t="s">
        <v>23</v>
      </c>
      <c r="B9117">
        <v>179</v>
      </c>
      <c r="C9117">
        <v>337</v>
      </c>
      <c r="D9117" s="1">
        <f t="shared" si="0"/>
        <v>1.8826815642458101</v>
      </c>
      <c r="E9117">
        <f t="shared" si="1"/>
        <v>1.8826815642458101</v>
      </c>
      <c r="F9117" s="1">
        <f t="shared" si="2"/>
        <v>1.390587635420556</v>
      </c>
      <c r="G9117" s="1">
        <f t="shared" ca="1" si="3"/>
        <v>-1.1625187498334645E-2</v>
      </c>
      <c r="H9117" s="1" t="e">
        <f>IF(VLOOKUP(A9117,#REF!,7,FALSE)&gt;15,(IF(OR(G9117&gt;3,G9117&lt;-3,E9117="Flag"),"Flag",E9117)),E9117)</f>
        <v>#REF!</v>
      </c>
    </row>
    <row r="9118" spans="1:8" ht="15.75" customHeight="1">
      <c r="A9118" t="s">
        <v>23</v>
      </c>
      <c r="B9118">
        <v>150</v>
      </c>
      <c r="C9118">
        <v>281</v>
      </c>
      <c r="D9118" s="1">
        <f t="shared" si="0"/>
        <v>1.8733333333333333</v>
      </c>
      <c r="E9118">
        <f t="shared" si="1"/>
        <v>1.8733333333333333</v>
      </c>
      <c r="F9118" s="1">
        <f t="shared" si="2"/>
        <v>1.390587635420556</v>
      </c>
      <c r="G9118" s="1">
        <f t="shared" ca="1" si="3"/>
        <v>-1.8347691477488492E-2</v>
      </c>
      <c r="H9118" s="1" t="e">
        <f>IF(VLOOKUP(A9118,#REF!,7,FALSE)&gt;15,(IF(OR(G9118&gt;3,G9118&lt;-3,E9118="Flag"),"Flag",E9118)),E9118)</f>
        <v>#REF!</v>
      </c>
    </row>
    <row r="9119" spans="1:8" ht="15.75" customHeight="1">
      <c r="A9119" t="s">
        <v>23</v>
      </c>
      <c r="B9119">
        <v>143</v>
      </c>
      <c r="C9119">
        <v>271</v>
      </c>
      <c r="D9119" s="1">
        <f t="shared" si="0"/>
        <v>1.8951048951048952</v>
      </c>
      <c r="E9119">
        <f t="shared" si="1"/>
        <v>1.8951048951048952</v>
      </c>
      <c r="F9119" s="1">
        <f t="shared" si="2"/>
        <v>1.390587635420556</v>
      </c>
      <c r="G9119" s="1">
        <f t="shared" ca="1" si="3"/>
        <v>-2.6913162753765185E-3</v>
      </c>
      <c r="H9119" s="1" t="e">
        <f>IF(VLOOKUP(A9119,#REF!,7,FALSE)&gt;15,(IF(OR(G9119&gt;3,G9119&lt;-3,E9119="Flag"),"Flag",E9119)),E9119)</f>
        <v>#REF!</v>
      </c>
    </row>
    <row r="9120" spans="1:8" ht="15.75" customHeight="1">
      <c r="A9120" t="s">
        <v>23</v>
      </c>
      <c r="B9120">
        <v>138</v>
      </c>
      <c r="C9120">
        <v>265</v>
      </c>
      <c r="D9120" s="1">
        <f t="shared" si="0"/>
        <v>1.9202898550724639</v>
      </c>
      <c r="E9120">
        <f t="shared" si="1"/>
        <v>1.9202898550724639</v>
      </c>
      <c r="F9120" s="1">
        <f t="shared" si="2"/>
        <v>1.390587635420556</v>
      </c>
      <c r="G9120" s="1">
        <f t="shared" ca="1" si="3"/>
        <v>1.5419703358385682E-2</v>
      </c>
      <c r="H9120" s="1" t="e">
        <f>IF(VLOOKUP(A9120,#REF!,7,FALSE)&gt;15,(IF(OR(G9120&gt;3,G9120&lt;-3,E9120="Flag"),"Flag",E9120)),E9120)</f>
        <v>#REF!</v>
      </c>
    </row>
    <row r="9121" spans="1:8" ht="15.75" customHeight="1">
      <c r="A9121" t="s">
        <v>10</v>
      </c>
      <c r="B9121">
        <v>207</v>
      </c>
      <c r="C9121">
        <v>968</v>
      </c>
      <c r="D9121" s="1">
        <f t="shared" si="0"/>
        <v>4.6763285024154593</v>
      </c>
      <c r="E9121">
        <f t="shared" si="1"/>
        <v>4.6763285024154593</v>
      </c>
      <c r="F9121" s="1">
        <f t="shared" si="2"/>
        <v>1.390587635420556</v>
      </c>
      <c r="G9121" s="1">
        <f t="shared" ca="1" si="3"/>
        <v>1.3844583407728732</v>
      </c>
      <c r="H9121" s="1" t="e">
        <f>IF(VLOOKUP(A9121,#REF!,7,FALSE)&gt;15,(IF(OR(G9121&gt;3,G9121&lt;-3,E9121="Flag"),"Flag",E9121)),E9121)</f>
        <v>#REF!</v>
      </c>
    </row>
    <row r="9122" spans="1:8" ht="15.75" customHeight="1">
      <c r="A9122" t="s">
        <v>23</v>
      </c>
      <c r="B9122">
        <v>119</v>
      </c>
      <c r="C9122">
        <v>229</v>
      </c>
      <c r="D9122" s="1">
        <f t="shared" si="0"/>
        <v>1.9243697478991597</v>
      </c>
      <c r="E9122">
        <f t="shared" si="1"/>
        <v>1.9243697478991597</v>
      </c>
      <c r="F9122" s="1">
        <f t="shared" si="2"/>
        <v>1.390587635420556</v>
      </c>
      <c r="G9122" s="1">
        <f t="shared" ca="1" si="3"/>
        <v>1.8353637705832954E-2</v>
      </c>
      <c r="H9122" s="1" t="e">
        <f>IF(VLOOKUP(A9122,#REF!,7,FALSE)&gt;15,(IF(OR(G9122&gt;3,G9122&lt;-3,E9122="Flag"),"Flag",E9122)),E9122)</f>
        <v>#REF!</v>
      </c>
    </row>
    <row r="9123" spans="1:8" ht="15.75" customHeight="1">
      <c r="A9123" t="s">
        <v>72</v>
      </c>
      <c r="B9123">
        <v>163</v>
      </c>
      <c r="C9123">
        <v>2807</v>
      </c>
      <c r="D9123" s="1">
        <f t="shared" si="0"/>
        <v>17.220858895705522</v>
      </c>
      <c r="E9123" t="str">
        <f t="shared" si="1"/>
        <v>Flag</v>
      </c>
      <c r="F9123" s="1">
        <f t="shared" si="2"/>
        <v>1.390587635420556</v>
      </c>
      <c r="G9123" s="1" t="e">
        <f t="shared" ca="1" si="3"/>
        <v>#VALUE!</v>
      </c>
      <c r="H9123" s="1" t="e">
        <f>IF(VLOOKUP(A9123,#REF!,7,FALSE)&gt;15,(IF(OR(G9123&gt;3,G9123&lt;-3,E9123="Flag"),"Flag",E9123)),E9123)</f>
        <v>#REF!</v>
      </c>
    </row>
    <row r="9124" spans="1:8" ht="15.75" customHeight="1">
      <c r="A9124" t="s">
        <v>20</v>
      </c>
      <c r="B9124">
        <v>100</v>
      </c>
      <c r="C9124">
        <v>200</v>
      </c>
      <c r="D9124" s="1">
        <f t="shared" si="0"/>
        <v>2</v>
      </c>
      <c r="E9124">
        <f t="shared" si="1"/>
        <v>2</v>
      </c>
      <c r="F9124" s="1">
        <f t="shared" si="2"/>
        <v>1.390587635420556</v>
      </c>
      <c r="G9124" s="1">
        <f t="shared" ca="1" si="3"/>
        <v>-0.33332495301266923</v>
      </c>
      <c r="H9124" s="1" t="e">
        <f>IF(VLOOKUP(A9124,#REF!,7,FALSE)&gt;15,(IF(OR(G9124&gt;3,G9124&lt;-3,E9124="Flag"),"Flag",E9124)),E9124)</f>
        <v>#REF!</v>
      </c>
    </row>
    <row r="9125" spans="1:8" ht="15.75" customHeight="1">
      <c r="A9125" t="s">
        <v>9</v>
      </c>
      <c r="B9125">
        <v>218</v>
      </c>
      <c r="C9125">
        <v>218</v>
      </c>
      <c r="D9125" s="1">
        <f t="shared" si="0"/>
        <v>1</v>
      </c>
      <c r="E9125">
        <f t="shared" si="1"/>
        <v>1</v>
      </c>
      <c r="F9125" s="1">
        <f t="shared" si="2"/>
        <v>1.390587635420556</v>
      </c>
      <c r="G9125" s="1">
        <f t="shared" ca="1" si="3"/>
        <v>-1.5230985391466569</v>
      </c>
      <c r="H9125" s="1" t="e">
        <f>IF(VLOOKUP(A9125,#REF!,7,FALSE)&gt;15,(IF(OR(G9125&gt;3,G9125&lt;-3,E9125="Flag"),"Flag",E9125)),E9125)</f>
        <v>#REF!</v>
      </c>
    </row>
    <row r="9126" spans="1:8" ht="15.75" customHeight="1">
      <c r="A9126" t="s">
        <v>10</v>
      </c>
      <c r="B9126">
        <v>10</v>
      </c>
      <c r="C9126">
        <v>528</v>
      </c>
      <c r="D9126" s="1">
        <f t="shared" si="0"/>
        <v>52.8</v>
      </c>
      <c r="E9126" t="str">
        <f t="shared" si="1"/>
        <v>Flag</v>
      </c>
      <c r="F9126" s="1">
        <f t="shared" si="2"/>
        <v>1.390587635420556</v>
      </c>
      <c r="G9126" s="1" t="e">
        <f t="shared" ca="1" si="3"/>
        <v>#VALUE!</v>
      </c>
      <c r="H9126" s="1" t="e">
        <f>IF(VLOOKUP(A9126,#REF!,7,FALSE)&gt;15,(IF(OR(G9126&gt;3,G9126&lt;-3,E9126="Flag"),"Flag",E9126)),E9126)</f>
        <v>#REF!</v>
      </c>
    </row>
    <row r="9127" spans="1:8" ht="15.75" customHeight="1">
      <c r="A9127" t="s">
        <v>57</v>
      </c>
      <c r="B9127">
        <v>362</v>
      </c>
      <c r="C9127">
        <v>362</v>
      </c>
      <c r="D9127" s="1">
        <f t="shared" si="0"/>
        <v>1</v>
      </c>
      <c r="E9127">
        <f t="shared" si="1"/>
        <v>1</v>
      </c>
      <c r="F9127" s="1">
        <f t="shared" si="2"/>
        <v>1.390587635420556</v>
      </c>
      <c r="G9127" s="1">
        <f t="shared" ca="1" si="3"/>
        <v>-0.96785373617240489</v>
      </c>
      <c r="H9127" s="1" t="e">
        <f>IF(VLOOKUP(A9127,#REF!,7,FALSE)&gt;15,(IF(OR(G9127&gt;3,G9127&lt;-3,E9127="Flag"),"Flag",E9127)),E9127)</f>
        <v>#REF!</v>
      </c>
    </row>
    <row r="9128" spans="1:8" ht="15.75" customHeight="1">
      <c r="A9128" t="s">
        <v>19</v>
      </c>
      <c r="B9128">
        <v>651</v>
      </c>
      <c r="C9128">
        <v>931</v>
      </c>
      <c r="D9128" s="1">
        <f t="shared" si="0"/>
        <v>1.4301075268817205</v>
      </c>
      <c r="E9128">
        <f t="shared" si="1"/>
        <v>1.4301075268817205</v>
      </c>
      <c r="F9128" s="1">
        <f t="shared" si="2"/>
        <v>1.390587635420556</v>
      </c>
      <c r="G9128" s="1">
        <f t="shared" ca="1" si="3"/>
        <v>-6.2156618802954894E-2</v>
      </c>
      <c r="H9128" s="1" t="e">
        <f>IF(VLOOKUP(A9128,#REF!,7,FALSE)&gt;15,(IF(OR(G9128&gt;3,G9128&lt;-3,E9128="Flag"),"Flag",E9128)),E9128)</f>
        <v>#REF!</v>
      </c>
    </row>
    <row r="9129" spans="1:8" ht="15.75" customHeight="1">
      <c r="A9129" t="s">
        <v>13</v>
      </c>
      <c r="B9129">
        <v>25</v>
      </c>
      <c r="C9129">
        <v>26</v>
      </c>
      <c r="D9129" s="1">
        <f t="shared" si="0"/>
        <v>1.04</v>
      </c>
      <c r="E9129">
        <f t="shared" si="1"/>
        <v>1.04</v>
      </c>
      <c r="F9129" s="1">
        <f t="shared" si="2"/>
        <v>1.390587635420556</v>
      </c>
      <c r="G9129" s="1">
        <f t="shared" ca="1" si="3"/>
        <v>-6.2259741592392531E-2</v>
      </c>
      <c r="H9129" s="1" t="e">
        <f>IF(VLOOKUP(A9129,#REF!,7,FALSE)&gt;15,(IF(OR(G9129&gt;3,G9129&lt;-3,E9129="Flag"),"Flag",E9129)),E9129)</f>
        <v>#REF!</v>
      </c>
    </row>
    <row r="9130" spans="1:8" ht="15.75" customHeight="1">
      <c r="A9130" t="s">
        <v>30</v>
      </c>
      <c r="B9130">
        <v>35</v>
      </c>
      <c r="C9130">
        <v>95</v>
      </c>
      <c r="D9130" s="1">
        <f t="shared" si="0"/>
        <v>2.7142857142857144</v>
      </c>
      <c r="E9130">
        <f t="shared" si="1"/>
        <v>2.7142857142857144</v>
      </c>
      <c r="F9130" s="1">
        <f t="shared" si="2"/>
        <v>1.390587635420556</v>
      </c>
      <c r="G9130" s="1">
        <f t="shared" ca="1" si="3"/>
        <v>6.6541954773670739E-2</v>
      </c>
      <c r="H9130" s="1" t="e">
        <f>IF(VLOOKUP(A9130,#REF!,7,FALSE)&gt;15,(IF(OR(G9130&gt;3,G9130&lt;-3,E9130="Flag"),"Flag",E9130)),E9130)</f>
        <v>#REF!</v>
      </c>
    </row>
    <row r="9131" spans="1:8" ht="15.75" customHeight="1">
      <c r="A9131" t="s">
        <v>9</v>
      </c>
      <c r="B9131">
        <v>234</v>
      </c>
      <c r="C9131">
        <v>1025</v>
      </c>
      <c r="D9131" s="1">
        <f t="shared" si="0"/>
        <v>4.3803418803418808</v>
      </c>
      <c r="E9131">
        <f t="shared" si="1"/>
        <v>4.3803418803418808</v>
      </c>
      <c r="F9131" s="1">
        <f t="shared" si="2"/>
        <v>1.390587635420556</v>
      </c>
      <c r="G9131" s="1">
        <f t="shared" ca="1" si="3"/>
        <v>0.90777442005347475</v>
      </c>
      <c r="H9131" s="1" t="e">
        <f>IF(VLOOKUP(A9131,#REF!,7,FALSE)&gt;15,(IF(OR(G9131&gt;3,G9131&lt;-3,E9131="Flag"),"Flag",E9131)),E9131)</f>
        <v>#REF!</v>
      </c>
    </row>
    <row r="9132" spans="1:8" ht="15.75" customHeight="1">
      <c r="A9132" t="s">
        <v>24</v>
      </c>
      <c r="B9132">
        <v>448</v>
      </c>
      <c r="C9132">
        <v>843</v>
      </c>
      <c r="D9132" s="1">
        <f t="shared" si="0"/>
        <v>1.8816964285714286</v>
      </c>
      <c r="E9132">
        <f t="shared" si="1"/>
        <v>1.8816964285714286</v>
      </c>
      <c r="F9132" s="1">
        <f t="shared" si="2"/>
        <v>1.390587635420556</v>
      </c>
      <c r="G9132" s="1">
        <f t="shared" ca="1" si="3"/>
        <v>-0.19416977627343865</v>
      </c>
      <c r="H9132" s="1" t="e">
        <f>IF(VLOOKUP(A9132,#REF!,7,FALSE)&gt;15,(IF(OR(G9132&gt;3,G9132&lt;-3,E9132="Flag"),"Flag",E9132)),E9132)</f>
        <v>#REF!</v>
      </c>
    </row>
    <row r="9133" spans="1:8" ht="15.75" customHeight="1">
      <c r="A9133" t="s">
        <v>65</v>
      </c>
      <c r="B9133">
        <v>622</v>
      </c>
      <c r="C9133">
        <v>1281</v>
      </c>
      <c r="D9133" s="1">
        <f t="shared" si="0"/>
        <v>2.059485530546624</v>
      </c>
      <c r="E9133">
        <f t="shared" si="1"/>
        <v>2.059485530546624</v>
      </c>
      <c r="F9133" s="1">
        <f t="shared" si="2"/>
        <v>1.390587635420556</v>
      </c>
      <c r="G9133" s="1">
        <f t="shared" ca="1" si="3"/>
        <v>-0.27134278134722634</v>
      </c>
      <c r="H9133" s="1" t="e">
        <f>IF(VLOOKUP(A9133,#REF!,7,FALSE)&gt;15,(IF(OR(G9133&gt;3,G9133&lt;-3,E9133="Flag"),"Flag",E9133)),E9133)</f>
        <v>#REF!</v>
      </c>
    </row>
    <row r="9134" spans="1:8" ht="15.75" customHeight="1">
      <c r="A9134" t="s">
        <v>33</v>
      </c>
      <c r="B9134">
        <v>604</v>
      </c>
      <c r="C9134">
        <v>1355</v>
      </c>
      <c r="D9134" s="1">
        <f t="shared" si="0"/>
        <v>2.2433774834437088</v>
      </c>
      <c r="E9134">
        <f t="shared" si="1"/>
        <v>2.2433774834437088</v>
      </c>
      <c r="F9134" s="1">
        <f t="shared" si="2"/>
        <v>1.390587635420556</v>
      </c>
      <c r="G9134" s="1">
        <f t="shared" ca="1" si="3"/>
        <v>-4.8499469104730158E-2</v>
      </c>
      <c r="H9134" s="1" t="e">
        <f>IF(VLOOKUP(A9134,#REF!,7,FALSE)&gt;15,(IF(OR(G9134&gt;3,G9134&lt;-3,E9134="Flag"),"Flag",E9134)),E9134)</f>
        <v>#REF!</v>
      </c>
    </row>
    <row r="9135" spans="1:8" ht="15.75" customHeight="1">
      <c r="A9135" t="s">
        <v>10</v>
      </c>
      <c r="B9135">
        <v>459</v>
      </c>
      <c r="C9135">
        <v>1227</v>
      </c>
      <c r="D9135" s="1">
        <f t="shared" si="0"/>
        <v>2.6732026143790848</v>
      </c>
      <c r="E9135">
        <f t="shared" si="1"/>
        <v>2.6732026143790848</v>
      </c>
      <c r="F9135" s="1">
        <f t="shared" si="2"/>
        <v>1.390587635420556</v>
      </c>
      <c r="G9135" s="1">
        <f t="shared" ca="1" si="3"/>
        <v>-5.6030440382273623E-2</v>
      </c>
      <c r="H9135" s="1" t="e">
        <f>IF(VLOOKUP(A9135,#REF!,7,FALSE)&gt;15,(IF(OR(G9135&gt;3,G9135&lt;-3,E9135="Flag"),"Flag",E9135)),E9135)</f>
        <v>#REF!</v>
      </c>
    </row>
    <row r="9136" spans="1:8" ht="15.75" customHeight="1">
      <c r="A9136" t="s">
        <v>54</v>
      </c>
      <c r="B9136">
        <v>604</v>
      </c>
      <c r="C9136">
        <v>1183</v>
      </c>
      <c r="D9136" s="1">
        <f t="shared" si="0"/>
        <v>1.9586092715231789</v>
      </c>
      <c r="E9136">
        <f t="shared" si="1"/>
        <v>1.9586092715231789</v>
      </c>
      <c r="F9136" s="1">
        <f t="shared" si="2"/>
        <v>1.390587635420556</v>
      </c>
      <c r="G9136" s="1">
        <f t="shared" ca="1" si="3"/>
        <v>-1.2662306624508068E-2</v>
      </c>
      <c r="H9136" s="1" t="e">
        <f>IF(VLOOKUP(A9136,#REF!,7,FALSE)&gt;15,(IF(OR(G9136&gt;3,G9136&lt;-3,E9136="Flag"),"Flag",E9136)),E9136)</f>
        <v>#REF!</v>
      </c>
    </row>
    <row r="9137" spans="1:8" ht="15.75" customHeight="1">
      <c r="A9137" t="s">
        <v>13</v>
      </c>
      <c r="B9137">
        <v>49</v>
      </c>
      <c r="C9137">
        <v>53</v>
      </c>
      <c r="D9137" s="1">
        <f t="shared" si="0"/>
        <v>1.0816326530612246</v>
      </c>
      <c r="E9137">
        <f t="shared" si="1"/>
        <v>1.0816326530612246</v>
      </c>
      <c r="F9137" s="1">
        <f t="shared" si="2"/>
        <v>1.390587635420556</v>
      </c>
      <c r="G9137" s="1">
        <f t="shared" ca="1" si="3"/>
        <v>-3.2320849572377144E-2</v>
      </c>
      <c r="H9137" s="1" t="e">
        <f>IF(VLOOKUP(A9137,#REF!,7,FALSE)&gt;15,(IF(OR(G9137&gt;3,G9137&lt;-3,E9137="Flag"),"Flag",E9137)),E9137)</f>
        <v>#REF!</v>
      </c>
    </row>
    <row r="9138" spans="1:8" ht="15.75" customHeight="1">
      <c r="A9138" t="s">
        <v>23</v>
      </c>
      <c r="B9138">
        <v>203</v>
      </c>
      <c r="C9138">
        <v>386</v>
      </c>
      <c r="D9138" s="1">
        <f t="shared" si="0"/>
        <v>1.9014778325123152</v>
      </c>
      <c r="E9138">
        <f t="shared" si="1"/>
        <v>1.9014778325123152</v>
      </c>
      <c r="F9138" s="1">
        <f t="shared" si="2"/>
        <v>1.390587635420556</v>
      </c>
      <c r="G9138" s="1">
        <f t="shared" ca="1" si="3"/>
        <v>1.891593312693121E-3</v>
      </c>
      <c r="H9138" s="1" t="e">
        <f>IF(VLOOKUP(A9138,#REF!,7,FALSE)&gt;15,(IF(OR(G9138&gt;3,G9138&lt;-3,E9138="Flag"),"Flag",E9138)),E9138)</f>
        <v>#REF!</v>
      </c>
    </row>
    <row r="9139" spans="1:8" ht="15.75" customHeight="1">
      <c r="A9139" t="s">
        <v>3</v>
      </c>
      <c r="B9139">
        <v>323</v>
      </c>
      <c r="C9139">
        <v>566</v>
      </c>
      <c r="D9139" s="1">
        <f t="shared" si="0"/>
        <v>1.7523219814241486</v>
      </c>
      <c r="E9139">
        <f t="shared" si="1"/>
        <v>1.7523219814241486</v>
      </c>
      <c r="F9139" s="1">
        <f t="shared" si="2"/>
        <v>1.390587635420556</v>
      </c>
      <c r="G9139" s="1">
        <f t="shared" ca="1" si="3"/>
        <v>-0.12110382856282897</v>
      </c>
      <c r="H9139" s="1" t="e">
        <f>IF(VLOOKUP(A9139,#REF!,7,FALSE)&gt;15,(IF(OR(G9139&gt;3,G9139&lt;-3,E9139="Flag"),"Flag",E9139)),E9139)</f>
        <v>#REF!</v>
      </c>
    </row>
    <row r="9140" spans="1:8" ht="15.75" customHeight="1">
      <c r="A9140" t="s">
        <v>30</v>
      </c>
      <c r="B9140">
        <v>161</v>
      </c>
      <c r="C9140">
        <v>435</v>
      </c>
      <c r="D9140" s="1">
        <f t="shared" si="0"/>
        <v>2.701863354037267</v>
      </c>
      <c r="E9140">
        <f t="shared" si="1"/>
        <v>2.701863354037267</v>
      </c>
      <c r="F9140" s="1">
        <f t="shared" si="2"/>
        <v>1.390587635420556</v>
      </c>
      <c r="G9140" s="1">
        <f t="shared" ca="1" si="3"/>
        <v>5.7608781536666841E-2</v>
      </c>
      <c r="H9140" s="1" t="e">
        <f>IF(VLOOKUP(A9140,#REF!,7,FALSE)&gt;15,(IF(OR(G9140&gt;3,G9140&lt;-3,E9140="Flag"),"Flag",E9140)),E9140)</f>
        <v>#REF!</v>
      </c>
    </row>
    <row r="9141" spans="1:8" ht="15.75" customHeight="1">
      <c r="A9141" t="s">
        <v>44</v>
      </c>
      <c r="B9141">
        <v>291</v>
      </c>
      <c r="C9141">
        <v>652</v>
      </c>
      <c r="D9141" s="1">
        <f t="shared" si="0"/>
        <v>2.2405498281786942</v>
      </c>
      <c r="E9141">
        <f t="shared" si="1"/>
        <v>2.2405498281786942</v>
      </c>
      <c r="F9141" s="1">
        <f t="shared" si="2"/>
        <v>1.390587635420556</v>
      </c>
      <c r="G9141" s="1">
        <f t="shared" ca="1" si="3"/>
        <v>1.0827011555378036E-2</v>
      </c>
      <c r="H9141" s="1" t="e">
        <f>IF(VLOOKUP(A9141,#REF!,7,FALSE)&gt;15,(IF(OR(G9141&gt;3,G9141&lt;-3,E9141="Flag"),"Flag",E9141)),E9141)</f>
        <v>#REF!</v>
      </c>
    </row>
    <row r="9142" spans="1:8" ht="15.75" customHeight="1">
      <c r="A9142" t="s">
        <v>17</v>
      </c>
      <c r="B9142">
        <v>313</v>
      </c>
      <c r="C9142">
        <v>611</v>
      </c>
      <c r="D9142" s="1">
        <f t="shared" si="0"/>
        <v>1.9520766773162939</v>
      </c>
      <c r="E9142">
        <f t="shared" si="1"/>
        <v>1.9520766773162939</v>
      </c>
      <c r="F9142" s="1">
        <f t="shared" si="2"/>
        <v>1.390587635420556</v>
      </c>
      <c r="G9142" s="1">
        <f t="shared" ca="1" si="3"/>
        <v>1.1975377127876627E-2</v>
      </c>
      <c r="H9142" s="1" t="e">
        <f>IF(VLOOKUP(A9142,#REF!,7,FALSE)&gt;15,(IF(OR(G9142&gt;3,G9142&lt;-3,E9142="Flag"),"Flag",E9142)),E9142)</f>
        <v>#REF!</v>
      </c>
    </row>
    <row r="9143" spans="1:8" ht="15.75" customHeight="1">
      <c r="A9143" t="s">
        <v>40</v>
      </c>
      <c r="B9143">
        <v>258</v>
      </c>
      <c r="C9143">
        <v>439</v>
      </c>
      <c r="D9143" s="1">
        <f t="shared" si="0"/>
        <v>1.7015503875968991</v>
      </c>
      <c r="E9143">
        <f t="shared" si="1"/>
        <v>1.7015503875968991</v>
      </c>
      <c r="F9143" s="1">
        <f t="shared" si="2"/>
        <v>1.390587635420556</v>
      </c>
      <c r="G9143" s="1">
        <f t="shared" ca="1" si="3"/>
        <v>-7.82460597189195E-2</v>
      </c>
      <c r="H9143" s="1" t="e">
        <f>IF(VLOOKUP(A9143,#REF!,7,FALSE)&gt;15,(IF(OR(G9143&gt;3,G9143&lt;-3,E9143="Flag"),"Flag",E9143)),E9143)</f>
        <v>#REF!</v>
      </c>
    </row>
    <row r="9144" spans="1:8" ht="15.75" customHeight="1">
      <c r="A9144" t="s">
        <v>59</v>
      </c>
      <c r="B9144">
        <v>315</v>
      </c>
      <c r="C9144">
        <v>520</v>
      </c>
      <c r="D9144" s="1">
        <f t="shared" si="0"/>
        <v>1.6507936507936507</v>
      </c>
      <c r="E9144">
        <f t="shared" si="1"/>
        <v>1.6507936507936507</v>
      </c>
      <c r="F9144" s="1">
        <f t="shared" si="2"/>
        <v>1.390587635420556</v>
      </c>
      <c r="G9144" s="1">
        <f t="shared" ca="1" si="3"/>
        <v>6.3153200691983815E-4</v>
      </c>
      <c r="H9144" s="1" t="e">
        <f>IF(VLOOKUP(A9144,#REF!,7,FALSE)&gt;15,(IF(OR(G9144&gt;3,G9144&lt;-3,E9144="Flag"),"Flag",E9144)),E9144)</f>
        <v>#REF!</v>
      </c>
    </row>
    <row r="9145" spans="1:8" ht="15.75" customHeight="1">
      <c r="A9145" t="s">
        <v>10</v>
      </c>
      <c r="B9145">
        <v>339</v>
      </c>
      <c r="C9145">
        <v>923</v>
      </c>
      <c r="D9145" s="1">
        <f t="shared" si="0"/>
        <v>2.7227138643067845</v>
      </c>
      <c r="E9145">
        <f t="shared" si="1"/>
        <v>2.7227138643067845</v>
      </c>
      <c r="F9145" s="1">
        <f t="shared" si="2"/>
        <v>1.390587635420556</v>
      </c>
      <c r="G9145" s="1">
        <f t="shared" ca="1" si="3"/>
        <v>-2.042588827310287E-2</v>
      </c>
      <c r="H9145" s="1" t="e">
        <f>IF(VLOOKUP(A9145,#REF!,7,FALSE)&gt;15,(IF(OR(G9145&gt;3,G9145&lt;-3,E9145="Flag"),"Flag",E9145)),E9145)</f>
        <v>#REF!</v>
      </c>
    </row>
    <row r="9146" spans="1:8" ht="15.75" customHeight="1">
      <c r="A9146" t="s">
        <v>46</v>
      </c>
      <c r="B9146">
        <v>399</v>
      </c>
      <c r="C9146">
        <v>853</v>
      </c>
      <c r="D9146" s="1">
        <f t="shared" si="0"/>
        <v>2.1378446115288221</v>
      </c>
      <c r="E9146">
        <f t="shared" si="1"/>
        <v>2.1378446115288221</v>
      </c>
      <c r="F9146" s="1">
        <f t="shared" si="2"/>
        <v>1.390587635420556</v>
      </c>
      <c r="G9146" s="1">
        <f t="shared" ca="1" si="3"/>
        <v>-3.1402961026049787E-2</v>
      </c>
      <c r="H9146" s="1" t="e">
        <f>IF(VLOOKUP(A9146,#REF!,7,FALSE)&gt;15,(IF(OR(G9146&gt;3,G9146&lt;-3,E9146="Flag"),"Flag",E9146)),E9146)</f>
        <v>#REF!</v>
      </c>
    </row>
    <row r="9147" spans="1:8" ht="15.75" customHeight="1">
      <c r="A9147" t="s">
        <v>13</v>
      </c>
      <c r="B9147">
        <v>67</v>
      </c>
      <c r="C9147">
        <v>72</v>
      </c>
      <c r="D9147" s="1">
        <f t="shared" si="0"/>
        <v>1.0746268656716418</v>
      </c>
      <c r="E9147">
        <f t="shared" si="1"/>
        <v>1.0746268656716418</v>
      </c>
      <c r="F9147" s="1">
        <f t="shared" si="2"/>
        <v>1.390587635420556</v>
      </c>
      <c r="G9147" s="1">
        <f t="shared" ca="1" si="3"/>
        <v>-3.7358854521604264E-2</v>
      </c>
      <c r="H9147" s="1" t="e">
        <f>IF(VLOOKUP(A9147,#REF!,7,FALSE)&gt;15,(IF(OR(G9147&gt;3,G9147&lt;-3,E9147="Flag"),"Flag",E9147)),E9147)</f>
        <v>#REF!</v>
      </c>
    </row>
    <row r="9148" spans="1:8" ht="15.75" customHeight="1">
      <c r="A9148" t="s">
        <v>29</v>
      </c>
      <c r="B9148">
        <v>800</v>
      </c>
      <c r="C9148">
        <v>26</v>
      </c>
      <c r="D9148" s="1">
        <f t="shared" si="0"/>
        <v>3.2500000000000001E-2</v>
      </c>
      <c r="E9148" t="str">
        <f t="shared" si="1"/>
        <v>Flag</v>
      </c>
      <c r="F9148" s="1">
        <f t="shared" si="2"/>
        <v>1.390587635420556</v>
      </c>
      <c r="G9148" s="1" t="e">
        <f t="shared" ca="1" si="3"/>
        <v>#VALUE!</v>
      </c>
      <c r="H9148" s="1" t="e">
        <f>IF(VLOOKUP(A9148,#REF!,7,FALSE)&gt;15,(IF(OR(G9148&gt;3,G9148&lt;-3,E9148="Flag"),"Flag",E9148)),E9148)</f>
        <v>#REF!</v>
      </c>
    </row>
    <row r="9149" spans="1:8" ht="15.75" customHeight="1">
      <c r="A9149" t="s">
        <v>29</v>
      </c>
      <c r="B9149">
        <v>632</v>
      </c>
      <c r="C9149">
        <v>918</v>
      </c>
      <c r="D9149" s="1">
        <f t="shared" si="0"/>
        <v>1.4525316455696202</v>
      </c>
      <c r="E9149">
        <f t="shared" si="1"/>
        <v>1.4525316455696202</v>
      </c>
      <c r="F9149" s="1">
        <f t="shared" si="2"/>
        <v>1.390587635420556</v>
      </c>
      <c r="G9149" s="1">
        <f t="shared" ca="1" si="3"/>
        <v>-3.0694431011209732E-2</v>
      </c>
      <c r="H9149" s="1" t="e">
        <f>IF(VLOOKUP(A9149,#REF!,7,FALSE)&gt;15,(IF(OR(G9149&gt;3,G9149&lt;-3,E9149="Flag"),"Flag",E9149)),E9149)</f>
        <v>#REF!</v>
      </c>
    </row>
    <row r="9150" spans="1:8" ht="15.75" customHeight="1">
      <c r="A9150" t="s">
        <v>22</v>
      </c>
      <c r="B9150">
        <v>583</v>
      </c>
      <c r="C9150">
        <v>832</v>
      </c>
      <c r="D9150" s="1">
        <f t="shared" si="0"/>
        <v>1.4271012006861064</v>
      </c>
      <c r="E9150">
        <f t="shared" si="1"/>
        <v>1.4271012006861064</v>
      </c>
      <c r="F9150" s="1">
        <f t="shared" si="2"/>
        <v>1.390587635420556</v>
      </c>
      <c r="G9150" s="1">
        <f t="shared" ca="1" si="3"/>
        <v>-0.21911334713359609</v>
      </c>
      <c r="H9150" s="1" t="e">
        <f>IF(VLOOKUP(A9150,#REF!,7,FALSE)&gt;15,(IF(OR(G9150&gt;3,G9150&lt;-3,E9150="Flag"),"Flag",E9150)),E9150)</f>
        <v>#REF!</v>
      </c>
    </row>
    <row r="9151" spans="1:8" ht="15.75" customHeight="1">
      <c r="A9151" t="s">
        <v>70</v>
      </c>
      <c r="B9151">
        <v>532</v>
      </c>
      <c r="C9151">
        <v>1329</v>
      </c>
      <c r="D9151" s="1">
        <f t="shared" si="0"/>
        <v>2.4981203007518795</v>
      </c>
      <c r="E9151">
        <f t="shared" si="1"/>
        <v>2.4981203007518795</v>
      </c>
      <c r="F9151" s="1">
        <f t="shared" si="2"/>
        <v>1.390587635420556</v>
      </c>
      <c r="G9151" s="1">
        <f t="shared" ca="1" si="3"/>
        <v>7.615656925289388E-2</v>
      </c>
      <c r="H9151" s="1" t="e">
        <f>IF(VLOOKUP(A9151,#REF!,7,FALSE)&gt;15,(IF(OR(G9151&gt;3,G9151&lt;-3,E9151="Flag"),"Flag",E9151)),E9151)</f>
        <v>#REF!</v>
      </c>
    </row>
    <row r="9152" spans="1:8" ht="15.75" customHeight="1">
      <c r="A9152" t="s">
        <v>10</v>
      </c>
      <c r="B9152">
        <v>365</v>
      </c>
      <c r="C9152">
        <v>1000</v>
      </c>
      <c r="D9152" s="1">
        <f t="shared" si="0"/>
        <v>2.7397260273972601</v>
      </c>
      <c r="E9152">
        <f t="shared" si="1"/>
        <v>2.7397260273972601</v>
      </c>
      <c r="F9152" s="1">
        <f t="shared" si="2"/>
        <v>1.390587635420556</v>
      </c>
      <c r="G9152" s="1">
        <f t="shared" ca="1" si="3"/>
        <v>-8.1920939712208461E-3</v>
      </c>
      <c r="H9152" s="1" t="e">
        <f>IF(VLOOKUP(A9152,#REF!,7,FALSE)&gt;15,(IF(OR(G9152&gt;3,G9152&lt;-3,E9152="Flag"),"Flag",E9152)),E9152)</f>
        <v>#REF!</v>
      </c>
    </row>
    <row r="9153" spans="1:8" ht="15.75" customHeight="1">
      <c r="A9153" t="s">
        <v>9</v>
      </c>
      <c r="B9153">
        <v>344</v>
      </c>
      <c r="C9153">
        <v>1057</v>
      </c>
      <c r="D9153" s="1">
        <f t="shared" si="0"/>
        <v>3.0726744186046511</v>
      </c>
      <c r="E9153">
        <f t="shared" si="1"/>
        <v>3.0726744186046511</v>
      </c>
      <c r="F9153" s="1">
        <f t="shared" si="2"/>
        <v>1.390587635420556</v>
      </c>
      <c r="G9153" s="1">
        <f t="shared" ca="1" si="3"/>
        <v>-3.2595987699900131E-2</v>
      </c>
      <c r="H9153" s="1" t="e">
        <f>IF(VLOOKUP(A9153,#REF!,7,FALSE)&gt;15,(IF(OR(G9153&gt;3,G9153&lt;-3,E9153="Flag"),"Flag",E9153)),E9153)</f>
        <v>#REF!</v>
      </c>
    </row>
    <row r="9154" spans="1:8" ht="15.75" customHeight="1">
      <c r="A9154" t="s">
        <v>9</v>
      </c>
      <c r="B9154">
        <v>311</v>
      </c>
      <c r="C9154">
        <v>955</v>
      </c>
      <c r="D9154" s="1">
        <f t="shared" si="0"/>
        <v>3.0707395498392285</v>
      </c>
      <c r="E9154">
        <f t="shared" si="1"/>
        <v>3.0707395498392285</v>
      </c>
      <c r="F9154" s="1">
        <f t="shared" si="2"/>
        <v>1.390587635420556</v>
      </c>
      <c r="G9154" s="1">
        <f t="shared" ca="1" si="3"/>
        <v>-3.398739138862733E-2</v>
      </c>
      <c r="H9154" s="1" t="e">
        <f>IF(VLOOKUP(A9154,#REF!,7,FALSE)&gt;15,(IF(OR(G9154&gt;3,G9154&lt;-3,E9154="Flag"),"Flag",E9154)),E9154)</f>
        <v>#REF!</v>
      </c>
    </row>
    <row r="9155" spans="1:8" ht="15.75" customHeight="1">
      <c r="A9155" t="s">
        <v>22</v>
      </c>
      <c r="B9155">
        <v>597</v>
      </c>
      <c r="C9155">
        <v>936</v>
      </c>
      <c r="D9155" s="1">
        <f t="shared" si="0"/>
        <v>1.5678391959798994</v>
      </c>
      <c r="E9155">
        <f t="shared" si="1"/>
        <v>1.5678391959798994</v>
      </c>
      <c r="F9155" s="1">
        <f t="shared" si="2"/>
        <v>1.390587635420556</v>
      </c>
      <c r="G9155" s="1">
        <f t="shared" ca="1" si="3"/>
        <v>-0.11790577724805659</v>
      </c>
      <c r="H9155" s="1" t="e">
        <f>IF(VLOOKUP(A9155,#REF!,7,FALSE)&gt;15,(IF(OR(G9155&gt;3,G9155&lt;-3,E9155="Flag"),"Flag",E9155)),E9155)</f>
        <v>#REF!</v>
      </c>
    </row>
    <row r="9156" spans="1:8" ht="15.75" customHeight="1">
      <c r="A9156" t="s">
        <v>15</v>
      </c>
      <c r="B9156">
        <v>404</v>
      </c>
      <c r="C9156">
        <v>813</v>
      </c>
      <c r="D9156" s="1">
        <f t="shared" si="0"/>
        <v>2.0123762376237622</v>
      </c>
      <c r="E9156">
        <f t="shared" si="1"/>
        <v>2.0123762376237622</v>
      </c>
      <c r="F9156" s="1">
        <f t="shared" si="2"/>
        <v>1.390587635420556</v>
      </c>
      <c r="G9156" s="1">
        <f t="shared" ca="1" si="3"/>
        <v>-8.3609998066009814E-2</v>
      </c>
      <c r="H9156" s="1" t="e">
        <f>IF(VLOOKUP(A9156,#REF!,7,FALSE)&gt;15,(IF(OR(G9156&gt;3,G9156&lt;-3,E9156="Flag"),"Flag",E9156)),E9156)</f>
        <v>#REF!</v>
      </c>
    </row>
    <row r="9157" spans="1:8" ht="15.75" customHeight="1">
      <c r="A9157" t="s">
        <v>9</v>
      </c>
      <c r="B9157">
        <v>358</v>
      </c>
      <c r="C9157">
        <v>1082</v>
      </c>
      <c r="D9157" s="1">
        <f t="shared" si="0"/>
        <v>3.022346368715084</v>
      </c>
      <c r="E9157">
        <f t="shared" si="1"/>
        <v>3.022346368715084</v>
      </c>
      <c r="F9157" s="1">
        <f t="shared" si="2"/>
        <v>1.390587635420556</v>
      </c>
      <c r="G9157" s="1">
        <f t="shared" ca="1" si="3"/>
        <v>-6.8787917361597672E-2</v>
      </c>
      <c r="H9157" s="1" t="e">
        <f>IF(VLOOKUP(A9157,#REF!,7,FALSE)&gt;15,(IF(OR(G9157&gt;3,G9157&lt;-3,E9157="Flag"),"Flag",E9157)),E9157)</f>
        <v>#REF!</v>
      </c>
    </row>
    <row r="9158" spans="1:8" ht="15.75" customHeight="1">
      <c r="A9158" t="s">
        <v>23</v>
      </c>
      <c r="B9158">
        <v>327</v>
      </c>
      <c r="C9158">
        <v>613</v>
      </c>
      <c r="D9158" s="1">
        <f t="shared" si="0"/>
        <v>1.8746177370030581</v>
      </c>
      <c r="E9158">
        <f t="shared" si="1"/>
        <v>1.8746177370030581</v>
      </c>
      <c r="F9158" s="1">
        <f t="shared" si="2"/>
        <v>1.390587635420556</v>
      </c>
      <c r="G9158" s="1">
        <f t="shared" ca="1" si="3"/>
        <v>-1.7424050538212936E-2</v>
      </c>
      <c r="H9158" s="1" t="e">
        <f>IF(VLOOKUP(A9158,#REF!,7,FALSE)&gt;15,(IF(OR(G9158&gt;3,G9158&lt;-3,E9158="Flag"),"Flag",E9158)),E9158)</f>
        <v>#REF!</v>
      </c>
    </row>
    <row r="9159" spans="1:8" ht="15.75" customHeight="1">
      <c r="A9159" t="s">
        <v>13</v>
      </c>
      <c r="B9159">
        <v>212</v>
      </c>
      <c r="C9159">
        <v>229</v>
      </c>
      <c r="D9159" s="1">
        <f t="shared" si="0"/>
        <v>1.0801886792452831</v>
      </c>
      <c r="E9159">
        <f t="shared" si="1"/>
        <v>1.0801886792452831</v>
      </c>
      <c r="F9159" s="1">
        <f t="shared" si="2"/>
        <v>1.390587635420556</v>
      </c>
      <c r="G9159" s="1">
        <f t="shared" ca="1" si="3"/>
        <v>-3.3359240666301138E-2</v>
      </c>
      <c r="H9159" s="1" t="e">
        <f>IF(VLOOKUP(A9159,#REF!,7,FALSE)&gt;15,(IF(OR(G9159&gt;3,G9159&lt;-3,E9159="Flag"),"Flag",E9159)),E9159)</f>
        <v>#REF!</v>
      </c>
    </row>
    <row r="9160" spans="1:8" ht="15.75" customHeight="1">
      <c r="A9160" t="s">
        <v>13</v>
      </c>
      <c r="B9160">
        <v>210</v>
      </c>
      <c r="C9160">
        <v>228</v>
      </c>
      <c r="D9160" s="1">
        <f t="shared" si="0"/>
        <v>1.0857142857142856</v>
      </c>
      <c r="E9160">
        <f t="shared" si="1"/>
        <v>1.0857142857142856</v>
      </c>
      <c r="F9160" s="1">
        <f t="shared" si="2"/>
        <v>1.390587635420556</v>
      </c>
      <c r="G9160" s="1">
        <f t="shared" ca="1" si="3"/>
        <v>-2.9385664080218903E-2</v>
      </c>
      <c r="H9160" s="1" t="e">
        <f>IF(VLOOKUP(A9160,#REF!,7,FALSE)&gt;15,(IF(OR(G9160&gt;3,G9160&lt;-3,E9160="Flag"),"Flag",E9160)),E9160)</f>
        <v>#REF!</v>
      </c>
    </row>
    <row r="9161" spans="1:8" ht="15.75" customHeight="1">
      <c r="A9161" t="s">
        <v>5</v>
      </c>
      <c r="B9161">
        <v>353</v>
      </c>
      <c r="C9161">
        <v>624</v>
      </c>
      <c r="D9161" s="1">
        <f t="shared" si="0"/>
        <v>1.7677053824362605</v>
      </c>
      <c r="E9161">
        <f t="shared" si="1"/>
        <v>1.7677053824362605</v>
      </c>
      <c r="F9161" s="1">
        <f t="shared" si="2"/>
        <v>1.390587635420556</v>
      </c>
      <c r="G9161" s="1">
        <f t="shared" ca="1" si="3"/>
        <v>-6.2313537790688309E-2</v>
      </c>
      <c r="H9161" s="1" t="e">
        <f>IF(VLOOKUP(A9161,#REF!,7,FALSE)&gt;15,(IF(OR(G9161&gt;3,G9161&lt;-3,E9161="Flag"),"Flag",E9161)),E9161)</f>
        <v>#REF!</v>
      </c>
    </row>
    <row r="9162" spans="1:8" ht="15.75" customHeight="1">
      <c r="A9162" t="s">
        <v>20</v>
      </c>
      <c r="B9162">
        <v>342</v>
      </c>
      <c r="C9162">
        <v>654</v>
      </c>
      <c r="D9162" s="1">
        <f t="shared" si="0"/>
        <v>1.9122807017543859</v>
      </c>
      <c r="E9162">
        <f t="shared" si="1"/>
        <v>1.9122807017543859</v>
      </c>
      <c r="F9162" s="1">
        <f t="shared" si="2"/>
        <v>1.390587635420556</v>
      </c>
      <c r="G9162" s="1">
        <f t="shared" ca="1" si="3"/>
        <v>-0.39640569385291485</v>
      </c>
      <c r="H9162" s="1" t="e">
        <f>IF(VLOOKUP(A9162,#REF!,7,FALSE)&gt;15,(IF(OR(G9162&gt;3,G9162&lt;-3,E9162="Flag"),"Flag",E9162)),E9162)</f>
        <v>#REF!</v>
      </c>
    </row>
    <row r="9163" spans="1:8" ht="15.75" customHeight="1">
      <c r="A9163" t="s">
        <v>15</v>
      </c>
      <c r="B9163">
        <v>525</v>
      </c>
      <c r="C9163">
        <v>1100</v>
      </c>
      <c r="D9163" s="1">
        <f t="shared" si="0"/>
        <v>2.0952380952380953</v>
      </c>
      <c r="E9163">
        <f t="shared" si="1"/>
        <v>2.0952380952380953</v>
      </c>
      <c r="F9163" s="1">
        <f t="shared" si="2"/>
        <v>1.390587635420556</v>
      </c>
      <c r="G9163" s="1">
        <f t="shared" ca="1" si="3"/>
        <v>-2.4022342096903456E-2</v>
      </c>
      <c r="H9163" s="1" t="e">
        <f>IF(VLOOKUP(A9163,#REF!,7,FALSE)&gt;15,(IF(OR(G9163&gt;3,G9163&lt;-3,E9163="Flag"),"Flag",E9163)),E9163)</f>
        <v>#REF!</v>
      </c>
    </row>
    <row r="9164" spans="1:8" ht="15.75" customHeight="1">
      <c r="A9164" t="s">
        <v>20</v>
      </c>
      <c r="B9164">
        <v>334</v>
      </c>
      <c r="C9164">
        <v>635</v>
      </c>
      <c r="D9164" s="1">
        <f t="shared" si="0"/>
        <v>1.9011976047904191</v>
      </c>
      <c r="E9164">
        <f t="shared" si="1"/>
        <v>1.9011976047904191</v>
      </c>
      <c r="F9164" s="1">
        <f t="shared" si="2"/>
        <v>1.390587635420556</v>
      </c>
      <c r="G9164" s="1">
        <f t="shared" ca="1" si="3"/>
        <v>-0.40437577548003573</v>
      </c>
      <c r="H9164" s="1" t="e">
        <f>IF(VLOOKUP(A9164,#REF!,7,FALSE)&gt;15,(IF(OR(G9164&gt;3,G9164&lt;-3,E9164="Flag"),"Flag",E9164)),E9164)</f>
        <v>#REF!</v>
      </c>
    </row>
    <row r="9165" spans="1:8" ht="15.75" customHeight="1">
      <c r="A9165" t="s">
        <v>19</v>
      </c>
      <c r="B9165">
        <v>576</v>
      </c>
      <c r="C9165">
        <v>868</v>
      </c>
      <c r="D9165" s="1">
        <f t="shared" si="0"/>
        <v>1.5069444444444444</v>
      </c>
      <c r="E9165">
        <f t="shared" si="1"/>
        <v>1.5069444444444444</v>
      </c>
      <c r="F9165" s="1">
        <f t="shared" si="2"/>
        <v>1.390587635420556</v>
      </c>
      <c r="G9165" s="1">
        <f t="shared" ca="1" si="3"/>
        <v>-6.9016204083473471E-3</v>
      </c>
      <c r="H9165" s="1" t="e">
        <f>IF(VLOOKUP(A9165,#REF!,7,FALSE)&gt;15,(IF(OR(G9165&gt;3,G9165&lt;-3,E9165="Flag"),"Flag",E9165)),E9165)</f>
        <v>#REF!</v>
      </c>
    </row>
    <row r="9166" spans="1:8" ht="15.75" customHeight="1">
      <c r="A9166" t="s">
        <v>3</v>
      </c>
      <c r="B9166">
        <v>427</v>
      </c>
      <c r="C9166">
        <v>668</v>
      </c>
      <c r="D9166" s="1">
        <f t="shared" si="0"/>
        <v>1.5644028103044496</v>
      </c>
      <c r="E9166">
        <f t="shared" si="1"/>
        <v>1.5644028103044496</v>
      </c>
      <c r="F9166" s="1">
        <f t="shared" si="2"/>
        <v>1.390587635420556</v>
      </c>
      <c r="G9166" s="1">
        <f t="shared" ca="1" si="3"/>
        <v>-0.25624034663122569</v>
      </c>
      <c r="H9166" s="1" t="e">
        <f>IF(VLOOKUP(A9166,#REF!,7,FALSE)&gt;15,(IF(OR(G9166&gt;3,G9166&lt;-3,E9166="Flag"),"Flag",E9166)),E9166)</f>
        <v>#REF!</v>
      </c>
    </row>
    <row r="9167" spans="1:8" ht="15.75" customHeight="1">
      <c r="A9167" t="s">
        <v>30</v>
      </c>
      <c r="B9167">
        <v>249</v>
      </c>
      <c r="C9167">
        <v>664</v>
      </c>
      <c r="D9167" s="1">
        <f t="shared" si="0"/>
        <v>2.6666666666666665</v>
      </c>
      <c r="E9167">
        <f t="shared" si="1"/>
        <v>2.6666666666666665</v>
      </c>
      <c r="F9167" s="1">
        <f t="shared" si="2"/>
        <v>1.390587635420556</v>
      </c>
      <c r="G9167" s="1">
        <f t="shared" ca="1" si="3"/>
        <v>3.2298124031822924E-2</v>
      </c>
      <c r="H9167" s="1" t="e">
        <f>IF(VLOOKUP(A9167,#REF!,7,FALSE)&gt;15,(IF(OR(G9167&gt;3,G9167&lt;-3,E9167="Flag"),"Flag",E9167)),E9167)</f>
        <v>#REF!</v>
      </c>
    </row>
    <row r="9168" spans="1:8" ht="15.75" customHeight="1">
      <c r="A9168" t="s">
        <v>25</v>
      </c>
      <c r="B9168">
        <v>302</v>
      </c>
      <c r="C9168">
        <v>817</v>
      </c>
      <c r="D9168" s="1">
        <f t="shared" si="0"/>
        <v>2.7052980132450331</v>
      </c>
      <c r="E9168">
        <f t="shared" si="1"/>
        <v>2.7052980132450331</v>
      </c>
      <c r="F9168" s="1">
        <f t="shared" si="2"/>
        <v>1.390587635420556</v>
      </c>
      <c r="G9168" s="1">
        <f t="shared" ca="1" si="3"/>
        <v>4.839442873388082E-2</v>
      </c>
      <c r="H9168" s="1" t="e">
        <f>IF(VLOOKUP(A9168,#REF!,7,FALSE)&gt;15,(IF(OR(G9168&gt;3,G9168&lt;-3,E9168="Flag"),"Flag",E9168)),E9168)</f>
        <v>#REF!</v>
      </c>
    </row>
    <row r="9169" spans="1:8" ht="15.75" customHeight="1">
      <c r="A9169" t="s">
        <v>22</v>
      </c>
      <c r="B9169">
        <v>349</v>
      </c>
      <c r="C9169">
        <v>557</v>
      </c>
      <c r="D9169" s="1">
        <f t="shared" si="0"/>
        <v>1.5959885386819483</v>
      </c>
      <c r="E9169">
        <f t="shared" si="1"/>
        <v>1.5959885386819483</v>
      </c>
      <c r="F9169" s="1">
        <f t="shared" si="2"/>
        <v>1.390587635420556</v>
      </c>
      <c r="G9169" s="1">
        <f t="shared" ca="1" si="3"/>
        <v>-9.7663009381408816E-2</v>
      </c>
      <c r="H9169" s="1" t="e">
        <f>IF(VLOOKUP(A9169,#REF!,7,FALSE)&gt;15,(IF(OR(G9169&gt;3,G9169&lt;-3,E9169="Flag"),"Flag",E9169)),E9169)</f>
        <v>#REF!</v>
      </c>
    </row>
    <row r="9170" spans="1:8" ht="15.75" customHeight="1">
      <c r="A9170" t="s">
        <v>22</v>
      </c>
      <c r="B9170">
        <v>349</v>
      </c>
      <c r="C9170">
        <v>557</v>
      </c>
      <c r="D9170" s="1">
        <f t="shared" si="0"/>
        <v>1.5959885386819483</v>
      </c>
      <c r="E9170">
        <f t="shared" si="1"/>
        <v>1.5959885386819483</v>
      </c>
      <c r="F9170" s="1">
        <f t="shared" si="2"/>
        <v>1.390587635420556</v>
      </c>
      <c r="G9170" s="1">
        <f t="shared" ca="1" si="3"/>
        <v>-9.7663009381408816E-2</v>
      </c>
      <c r="H9170" s="1" t="e">
        <f>IF(VLOOKUP(A9170,#REF!,7,FALSE)&gt;15,(IF(OR(G9170&gt;3,G9170&lt;-3,E9170="Flag"),"Flag",E9170)),E9170)</f>
        <v>#REF!</v>
      </c>
    </row>
    <row r="9171" spans="1:8" ht="15.75" customHeight="1">
      <c r="A9171" t="s">
        <v>8</v>
      </c>
      <c r="B9171">
        <v>411</v>
      </c>
      <c r="C9171">
        <v>1016</v>
      </c>
      <c r="D9171" s="1">
        <f t="shared" si="0"/>
        <v>2.4720194647201947</v>
      </c>
      <c r="E9171">
        <f t="shared" si="1"/>
        <v>2.4720194647201947</v>
      </c>
      <c r="F9171" s="1">
        <f t="shared" si="2"/>
        <v>1.390587635420556</v>
      </c>
      <c r="G9171" s="1">
        <f t="shared" ca="1" si="3"/>
        <v>-4.5847265288611036E-2</v>
      </c>
      <c r="H9171" s="1" t="e">
        <f>IF(VLOOKUP(A9171,#REF!,7,FALSE)&gt;15,(IF(OR(G9171&gt;3,G9171&lt;-3,E9171="Flag"),"Flag",E9171)),E9171)</f>
        <v>#REF!</v>
      </c>
    </row>
    <row r="9172" spans="1:8" ht="15.75" customHeight="1">
      <c r="A9172" t="s">
        <v>9</v>
      </c>
      <c r="B9172">
        <v>282</v>
      </c>
      <c r="C9172">
        <v>858</v>
      </c>
      <c r="D9172" s="1">
        <f t="shared" si="0"/>
        <v>3.0425531914893615</v>
      </c>
      <c r="E9172">
        <f t="shared" si="1"/>
        <v>3.0425531914893615</v>
      </c>
      <c r="F9172" s="1">
        <f t="shared" si="2"/>
        <v>1.390587635420556</v>
      </c>
      <c r="G9172" s="1">
        <f t="shared" ca="1" si="3"/>
        <v>-5.4256777964427363E-2</v>
      </c>
      <c r="H9172" s="1" t="e">
        <f>IF(VLOOKUP(A9172,#REF!,7,FALSE)&gt;15,(IF(OR(G9172&gt;3,G9172&lt;-3,E9172="Flag"),"Flag",E9172)),E9172)</f>
        <v>#REF!</v>
      </c>
    </row>
    <row r="9173" spans="1:8" ht="15.75" customHeight="1">
      <c r="A9173" t="s">
        <v>26</v>
      </c>
      <c r="B9173">
        <v>474</v>
      </c>
      <c r="C9173">
        <v>898</v>
      </c>
      <c r="D9173" s="1">
        <f t="shared" si="0"/>
        <v>1.8945147679324894</v>
      </c>
      <c r="E9173">
        <f t="shared" si="1"/>
        <v>1.8945147679324894</v>
      </c>
      <c r="F9173" s="1">
        <f t="shared" si="2"/>
        <v>1.390587635420556</v>
      </c>
      <c r="G9173" s="1">
        <f t="shared" ca="1" si="3"/>
        <v>2.6493112873521737E-2</v>
      </c>
      <c r="H9173" s="1" t="e">
        <f>IF(VLOOKUP(A9173,#REF!,7,FALSE)&gt;15,(IF(OR(G9173&gt;3,G9173&lt;-3,E9173="Flag"),"Flag",E9173)),E9173)</f>
        <v>#REF!</v>
      </c>
    </row>
    <row r="9174" spans="1:8" ht="15.75" customHeight="1">
      <c r="A9174" t="s">
        <v>69</v>
      </c>
      <c r="B9174">
        <v>309</v>
      </c>
      <c r="C9174">
        <v>831</v>
      </c>
      <c r="D9174" s="1">
        <f t="shared" si="0"/>
        <v>2.6893203883495147</v>
      </c>
      <c r="E9174">
        <f t="shared" si="1"/>
        <v>2.6893203883495147</v>
      </c>
      <c r="F9174" s="1">
        <f t="shared" si="2"/>
        <v>1.390587635420556</v>
      </c>
      <c r="G9174" s="1">
        <f t="shared" ca="1" si="3"/>
        <v>6.5457310211471581E-2</v>
      </c>
      <c r="H9174" s="1" t="e">
        <f>IF(VLOOKUP(A9174,#REF!,7,FALSE)&gt;15,(IF(OR(G9174&gt;3,G9174&lt;-3,E9174="Flag"),"Flag",E9174)),E9174)</f>
        <v>#REF!</v>
      </c>
    </row>
    <row r="9175" spans="1:8" ht="15.75" customHeight="1">
      <c r="A9175" t="s">
        <v>71</v>
      </c>
      <c r="B9175">
        <v>346</v>
      </c>
      <c r="C9175">
        <v>699</v>
      </c>
      <c r="D9175" s="1">
        <f t="shared" si="0"/>
        <v>2.0202312138728322</v>
      </c>
      <c r="E9175">
        <f t="shared" si="1"/>
        <v>2.0202312138728322</v>
      </c>
      <c r="F9175" s="1">
        <f t="shared" si="2"/>
        <v>1.390587635420556</v>
      </c>
      <c r="G9175" s="1">
        <f t="shared" ca="1" si="3"/>
        <v>3.989457311296548E-2</v>
      </c>
      <c r="H9175" s="1" t="e">
        <f>IF(VLOOKUP(A9175,#REF!,7,FALSE)&gt;15,(IF(OR(G9175&gt;3,G9175&lt;-3,E9175="Flag"),"Flag",E9175)),E9175)</f>
        <v>#REF!</v>
      </c>
    </row>
    <row r="9176" spans="1:8" ht="15.75" customHeight="1">
      <c r="A9176" t="s">
        <v>10</v>
      </c>
      <c r="B9176">
        <v>497</v>
      </c>
      <c r="C9176">
        <v>1326</v>
      </c>
      <c r="D9176" s="1">
        <f t="shared" si="0"/>
        <v>2.6680080482897384</v>
      </c>
      <c r="E9176">
        <f t="shared" si="1"/>
        <v>2.6680080482897384</v>
      </c>
      <c r="F9176" s="1">
        <f t="shared" si="2"/>
        <v>1.390587635420556</v>
      </c>
      <c r="G9176" s="1">
        <f t="shared" ca="1" si="3"/>
        <v>-5.9765959063032954E-2</v>
      </c>
      <c r="H9176" s="1" t="e">
        <f>IF(VLOOKUP(A9176,#REF!,7,FALSE)&gt;15,(IF(OR(G9176&gt;3,G9176&lt;-3,E9176="Flag"),"Flag",E9176)),E9176)</f>
        <v>#REF!</v>
      </c>
    </row>
    <row r="9177" spans="1:8" ht="15.75" customHeight="1">
      <c r="A9177" t="s">
        <v>11</v>
      </c>
      <c r="B9177">
        <v>300</v>
      </c>
      <c r="C9177">
        <v>498</v>
      </c>
      <c r="D9177" s="1">
        <f t="shared" si="0"/>
        <v>1.66</v>
      </c>
      <c r="E9177">
        <f t="shared" si="1"/>
        <v>1.66</v>
      </c>
      <c r="F9177" s="1">
        <f t="shared" si="2"/>
        <v>1.390587635420556</v>
      </c>
      <c r="G9177" s="1">
        <f t="shared" ca="1" si="3"/>
        <v>-2.1667398562598517E-2</v>
      </c>
      <c r="H9177" s="1" t="e">
        <f>IF(VLOOKUP(A9177,#REF!,7,FALSE)&gt;15,(IF(OR(G9177&gt;3,G9177&lt;-3,E9177="Flag"),"Flag",E9177)),E9177)</f>
        <v>#REF!</v>
      </c>
    </row>
    <row r="9178" spans="1:8" ht="15.75" customHeight="1">
      <c r="A9178" t="s">
        <v>43</v>
      </c>
      <c r="B9178">
        <v>520</v>
      </c>
      <c r="C9178">
        <v>1499</v>
      </c>
      <c r="D9178" s="1">
        <f t="shared" si="0"/>
        <v>2.8826923076923077</v>
      </c>
      <c r="E9178">
        <f t="shared" si="1"/>
        <v>2.8826923076923077</v>
      </c>
      <c r="F9178" s="1">
        <f t="shared" si="2"/>
        <v>1.390587635420556</v>
      </c>
      <c r="G9178" s="1">
        <f t="shared" ca="1" si="3"/>
        <v>9.7904869830885324E-2</v>
      </c>
      <c r="H9178" s="1" t="e">
        <f>IF(VLOOKUP(A9178,#REF!,7,FALSE)&gt;15,(IF(OR(G9178&gt;3,G9178&lt;-3,E9178="Flag"),"Flag",E9178)),E9178)</f>
        <v>#REF!</v>
      </c>
    </row>
    <row r="9179" spans="1:8" ht="15.75" customHeight="1">
      <c r="A9179" t="s">
        <v>10</v>
      </c>
      <c r="B9179">
        <v>437</v>
      </c>
      <c r="C9179">
        <v>1187</v>
      </c>
      <c r="D9179" s="1">
        <f t="shared" si="0"/>
        <v>2.7162471395881007</v>
      </c>
      <c r="E9179">
        <f t="shared" si="1"/>
        <v>2.7162471395881007</v>
      </c>
      <c r="F9179" s="1">
        <f t="shared" si="2"/>
        <v>1.390587635420556</v>
      </c>
      <c r="G9179" s="1">
        <f t="shared" ca="1" si="3"/>
        <v>-2.5076242234238214E-2</v>
      </c>
      <c r="H9179" s="1" t="e">
        <f>IF(VLOOKUP(A9179,#REF!,7,FALSE)&gt;15,(IF(OR(G9179&gt;3,G9179&lt;-3,E9179="Flag"),"Flag",E9179)),E9179)</f>
        <v>#REF!</v>
      </c>
    </row>
    <row r="9180" spans="1:8" ht="15.75" customHeight="1">
      <c r="A9180" t="s">
        <v>27</v>
      </c>
      <c r="B9180">
        <v>529</v>
      </c>
      <c r="C9180">
        <v>836</v>
      </c>
      <c r="D9180" s="1">
        <f t="shared" si="0"/>
        <v>1.5803402646502835</v>
      </c>
      <c r="E9180">
        <f t="shared" si="1"/>
        <v>1.5803402646502835</v>
      </c>
      <c r="F9180" s="1">
        <f t="shared" si="2"/>
        <v>1.390587635420556</v>
      </c>
      <c r="G9180" s="1">
        <f t="shared" ca="1" si="3"/>
        <v>-0.14889285261891436</v>
      </c>
      <c r="H9180" s="1" t="e">
        <f>IF(VLOOKUP(A9180,#REF!,7,FALSE)&gt;15,(IF(OR(G9180&gt;3,G9180&lt;-3,E9180="Flag"),"Flag",E9180)),E9180)</f>
        <v>#REF!</v>
      </c>
    </row>
    <row r="9181" spans="1:8" ht="15.75" customHeight="1">
      <c r="A9181" t="s">
        <v>25</v>
      </c>
      <c r="B9181">
        <v>314</v>
      </c>
      <c r="C9181">
        <v>871</v>
      </c>
      <c r="D9181" s="1">
        <f t="shared" si="0"/>
        <v>2.7738853503184715</v>
      </c>
      <c r="E9181">
        <f t="shared" si="1"/>
        <v>2.7738853503184715</v>
      </c>
      <c r="F9181" s="1">
        <f t="shared" si="2"/>
        <v>1.390587635420556</v>
      </c>
      <c r="G9181" s="1">
        <f t="shared" ca="1" si="3"/>
        <v>9.7716985131195214E-2</v>
      </c>
      <c r="H9181" s="1" t="e">
        <f>IF(VLOOKUP(A9181,#REF!,7,FALSE)&gt;15,(IF(OR(G9181&gt;3,G9181&lt;-3,E9181="Flag"),"Flag",E9181)),E9181)</f>
        <v>#REF!</v>
      </c>
    </row>
    <row r="9182" spans="1:8" ht="15.75" customHeight="1">
      <c r="A9182" t="s">
        <v>9</v>
      </c>
      <c r="B9182">
        <v>276</v>
      </c>
      <c r="C9182">
        <v>848</v>
      </c>
      <c r="D9182" s="1">
        <f t="shared" si="0"/>
        <v>3.0724637681159419</v>
      </c>
      <c r="E9182">
        <f t="shared" si="1"/>
        <v>3.0724637681159419</v>
      </c>
      <c r="F9182" s="1">
        <f t="shared" si="2"/>
        <v>1.390587635420556</v>
      </c>
      <c r="G9182" s="1">
        <f t="shared" ca="1" si="3"/>
        <v>-3.2747470773202059E-2</v>
      </c>
      <c r="H9182" s="1" t="e">
        <f>IF(VLOOKUP(A9182,#REF!,7,FALSE)&gt;15,(IF(OR(G9182&gt;3,G9182&lt;-3,E9182="Flag"),"Flag",E9182)),E9182)</f>
        <v>#REF!</v>
      </c>
    </row>
    <row r="9183" spans="1:8" ht="15.75" customHeight="1">
      <c r="A9183" t="s">
        <v>9</v>
      </c>
      <c r="B9183">
        <v>312</v>
      </c>
      <c r="C9183">
        <v>1002</v>
      </c>
      <c r="D9183" s="1">
        <f t="shared" si="0"/>
        <v>3.2115384615384617</v>
      </c>
      <c r="E9183">
        <f t="shared" si="1"/>
        <v>3.2115384615384617</v>
      </c>
      <c r="F9183" s="1">
        <f t="shared" si="2"/>
        <v>1.390587635420556</v>
      </c>
      <c r="G9183" s="1">
        <f t="shared" ca="1" si="3"/>
        <v>6.7263984729535362E-2</v>
      </c>
      <c r="H9183" s="1" t="e">
        <f>IF(VLOOKUP(A9183,#REF!,7,FALSE)&gt;15,(IF(OR(G9183&gt;3,G9183&lt;-3,E9183="Flag"),"Flag",E9183)),E9183)</f>
        <v>#REF!</v>
      </c>
    </row>
    <row r="9184" spans="1:8" ht="15.75" customHeight="1">
      <c r="A9184" t="s">
        <v>12</v>
      </c>
      <c r="B9184">
        <v>626</v>
      </c>
      <c r="C9184">
        <v>1285</v>
      </c>
      <c r="D9184" s="1">
        <f t="shared" si="0"/>
        <v>2.0527156549520766</v>
      </c>
      <c r="E9184">
        <f t="shared" si="1"/>
        <v>2.0527156549520766</v>
      </c>
      <c r="F9184" s="1">
        <f t="shared" si="2"/>
        <v>1.390587635420556</v>
      </c>
      <c r="G9184" s="1">
        <f t="shared" ca="1" si="3"/>
        <v>-2.459945842523981E-3</v>
      </c>
      <c r="H9184" s="1" t="e">
        <f>IF(VLOOKUP(A9184,#REF!,7,FALSE)&gt;15,(IF(OR(G9184&gt;3,G9184&lt;-3,E9184="Flag"),"Flag",E9184)),E9184)</f>
        <v>#REF!</v>
      </c>
    </row>
    <row r="9185" spans="1:8" ht="15.75" customHeight="1">
      <c r="A9185" t="s">
        <v>59</v>
      </c>
      <c r="B9185">
        <v>602</v>
      </c>
      <c r="C9185">
        <v>981</v>
      </c>
      <c r="D9185" s="1">
        <f t="shared" si="0"/>
        <v>1.6295681063122924</v>
      </c>
      <c r="E9185">
        <f t="shared" si="1"/>
        <v>1.6295681063122924</v>
      </c>
      <c r="F9185" s="1">
        <f t="shared" si="2"/>
        <v>1.390587635420556</v>
      </c>
      <c r="G9185" s="1">
        <f t="shared" ca="1" si="3"/>
        <v>-1.463219099816716E-2</v>
      </c>
      <c r="H9185" s="1" t="e">
        <f>IF(VLOOKUP(A9185,#REF!,7,FALSE)&gt;15,(IF(OR(G9185&gt;3,G9185&lt;-3,E9185="Flag"),"Flag",E9185)),E9185)</f>
        <v>#REF!</v>
      </c>
    </row>
    <row r="9186" spans="1:8" ht="15.75" customHeight="1">
      <c r="A9186" t="s">
        <v>12</v>
      </c>
      <c r="B9186">
        <v>602</v>
      </c>
      <c r="C9186">
        <v>1247</v>
      </c>
      <c r="D9186" s="1">
        <f t="shared" si="0"/>
        <v>2.0714285714285716</v>
      </c>
      <c r="E9186">
        <f t="shared" si="1"/>
        <v>2.0714285714285716</v>
      </c>
      <c r="F9186" s="1">
        <f t="shared" si="2"/>
        <v>1.390587635420556</v>
      </c>
      <c r="G9186" s="1">
        <f t="shared" ca="1" si="3"/>
        <v>1.0996894992131955E-2</v>
      </c>
      <c r="H9186" s="1" t="e">
        <f>IF(VLOOKUP(A9186,#REF!,7,FALSE)&gt;15,(IF(OR(G9186&gt;3,G9186&lt;-3,E9186="Flag"),"Flag",E9186)),E9186)</f>
        <v>#REF!</v>
      </c>
    </row>
    <row r="9187" spans="1:8" ht="15.75" customHeight="1">
      <c r="A9187" t="s">
        <v>12</v>
      </c>
      <c r="B9187">
        <v>566</v>
      </c>
      <c r="C9187">
        <v>1179</v>
      </c>
      <c r="D9187" s="1">
        <f t="shared" si="0"/>
        <v>2.0830388692579507</v>
      </c>
      <c r="E9187">
        <f t="shared" si="1"/>
        <v>2.0830388692579507</v>
      </c>
      <c r="F9187" s="1">
        <f t="shared" si="2"/>
        <v>1.390587635420556</v>
      </c>
      <c r="G9187" s="1">
        <f t="shared" ca="1" si="3"/>
        <v>1.9346097540497598E-2</v>
      </c>
      <c r="H9187" s="1" t="e">
        <f>IF(VLOOKUP(A9187,#REF!,7,FALSE)&gt;15,(IF(OR(G9187&gt;3,G9187&lt;-3,E9187="Flag"),"Flag",E9187)),E9187)</f>
        <v>#REF!</v>
      </c>
    </row>
    <row r="9188" spans="1:8" ht="15.75" customHeight="1">
      <c r="A9188" t="s">
        <v>12</v>
      </c>
      <c r="B9188">
        <v>574</v>
      </c>
      <c r="C9188">
        <v>1209</v>
      </c>
      <c r="D9188" s="1">
        <f t="shared" si="0"/>
        <v>2.1062717770034842</v>
      </c>
      <c r="E9188">
        <f t="shared" si="1"/>
        <v>2.1062717770034842</v>
      </c>
      <c r="F9188" s="1">
        <f t="shared" si="2"/>
        <v>1.390587635420556</v>
      </c>
      <c r="G9188" s="1">
        <f t="shared" ca="1" si="3"/>
        <v>3.6053356510556835E-2</v>
      </c>
      <c r="H9188" s="1" t="e">
        <f>IF(VLOOKUP(A9188,#REF!,7,FALSE)&gt;15,(IF(OR(G9188&gt;3,G9188&lt;-3,E9188="Flag"),"Flag",E9188)),E9188)</f>
        <v>#REF!</v>
      </c>
    </row>
    <row r="9189" spans="1:8" ht="15.75" customHeight="1">
      <c r="A9189" t="s">
        <v>6</v>
      </c>
      <c r="B9189">
        <v>510</v>
      </c>
      <c r="C9189">
        <v>1158</v>
      </c>
      <c r="D9189" s="1">
        <f t="shared" si="0"/>
        <v>2.2705882352941176</v>
      </c>
      <c r="E9189">
        <f t="shared" si="1"/>
        <v>2.2705882352941176</v>
      </c>
      <c r="F9189" s="1">
        <f t="shared" si="2"/>
        <v>1.390587635420556</v>
      </c>
      <c r="G9189" s="1">
        <f t="shared" ca="1" si="3"/>
        <v>1.6024454660775581E-2</v>
      </c>
      <c r="H9189" s="1" t="e">
        <f>IF(VLOOKUP(A9189,#REF!,7,FALSE)&gt;15,(IF(OR(G9189&gt;3,G9189&lt;-3,E9189="Flag"),"Flag",E9189)),E9189)</f>
        <v>#REF!</v>
      </c>
    </row>
    <row r="9190" spans="1:8" ht="15.75" customHeight="1">
      <c r="A9190" t="s">
        <v>11</v>
      </c>
      <c r="B9190">
        <v>486</v>
      </c>
      <c r="C9190">
        <v>784</v>
      </c>
      <c r="D9190" s="1">
        <f t="shared" si="0"/>
        <v>1.6131687242798354</v>
      </c>
      <c r="E9190">
        <f t="shared" si="1"/>
        <v>1.6131687242798354</v>
      </c>
      <c r="F9190" s="1">
        <f t="shared" si="2"/>
        <v>1.390587635420556</v>
      </c>
      <c r="G9190" s="1">
        <f t="shared" ca="1" si="3"/>
        <v>-5.5344726425506877E-2</v>
      </c>
      <c r="H9190" s="1" t="e">
        <f>IF(VLOOKUP(A9190,#REF!,7,FALSE)&gt;15,(IF(OR(G9190&gt;3,G9190&lt;-3,E9190="Flag"),"Flag",E9190)),E9190)</f>
        <v>#REF!</v>
      </c>
    </row>
    <row r="9191" spans="1:8" ht="15.75" customHeight="1">
      <c r="A9191" t="s">
        <v>68</v>
      </c>
      <c r="B9191">
        <v>463</v>
      </c>
      <c r="C9191">
        <v>938</v>
      </c>
      <c r="D9191" s="1">
        <f t="shared" si="0"/>
        <v>2.0259179265658749</v>
      </c>
      <c r="E9191">
        <f t="shared" si="1"/>
        <v>2.0259179265658749</v>
      </c>
      <c r="F9191" s="1">
        <f t="shared" si="2"/>
        <v>1.390587635420556</v>
      </c>
      <c r="G9191" s="1">
        <f t="shared" ca="1" si="3"/>
        <v>0.13640489009157297</v>
      </c>
      <c r="H9191" s="1" t="e">
        <f>IF(VLOOKUP(A9191,#REF!,7,FALSE)&gt;15,(IF(OR(G9191&gt;3,G9191&lt;-3,E9191="Flag"),"Flag",E9191)),E9191)</f>
        <v>#REF!</v>
      </c>
    </row>
    <row r="9192" spans="1:8" ht="15.75" customHeight="1">
      <c r="A9192" t="s">
        <v>62</v>
      </c>
      <c r="B9192">
        <v>455</v>
      </c>
      <c r="C9192">
        <v>750</v>
      </c>
      <c r="D9192" s="1">
        <f t="shared" si="0"/>
        <v>1.6483516483516483</v>
      </c>
      <c r="E9192">
        <f t="shared" si="1"/>
        <v>1.6483516483516483</v>
      </c>
      <c r="F9192" s="1">
        <f t="shared" si="2"/>
        <v>1.390587635420556</v>
      </c>
      <c r="G9192" s="1">
        <f t="shared" ca="1" si="3"/>
        <v>-2.2668602461428579E-2</v>
      </c>
      <c r="H9192" s="1" t="e">
        <f>IF(VLOOKUP(A9192,#REF!,7,FALSE)&gt;15,(IF(OR(G9192&gt;3,G9192&lt;-3,E9192="Flag"),"Flag",E9192)),E9192)</f>
        <v>#REF!</v>
      </c>
    </row>
    <row r="9193" spans="1:8" ht="15.75" customHeight="1">
      <c r="A9193" t="s">
        <v>27</v>
      </c>
      <c r="B9193">
        <v>453</v>
      </c>
      <c r="C9193">
        <v>748</v>
      </c>
      <c r="D9193" s="1">
        <f t="shared" si="0"/>
        <v>1.6512141280353201</v>
      </c>
      <c r="E9193">
        <f t="shared" si="1"/>
        <v>1.6512141280353201</v>
      </c>
      <c r="F9193" s="1">
        <f t="shared" si="2"/>
        <v>1.390587635420556</v>
      </c>
      <c r="G9193" s="1">
        <f t="shared" ca="1" si="3"/>
        <v>-9.7926008401575879E-2</v>
      </c>
      <c r="H9193" s="1" t="e">
        <f>IF(VLOOKUP(A9193,#REF!,7,FALSE)&gt;15,(IF(OR(G9193&gt;3,G9193&lt;-3,E9193="Flag"),"Flag",E9193)),E9193)</f>
        <v>#REF!</v>
      </c>
    </row>
    <row r="9194" spans="1:8" ht="15.75" customHeight="1">
      <c r="A9194" t="s">
        <v>69</v>
      </c>
      <c r="B9194">
        <v>349</v>
      </c>
      <c r="C9194">
        <v>937</v>
      </c>
      <c r="D9194" s="1">
        <f t="shared" si="0"/>
        <v>2.6848137535816621</v>
      </c>
      <c r="E9194">
        <f t="shared" si="1"/>
        <v>2.6848137535816621</v>
      </c>
      <c r="F9194" s="1">
        <f t="shared" si="2"/>
        <v>1.390587635420556</v>
      </c>
      <c r="G9194" s="1">
        <f t="shared" ca="1" si="3"/>
        <v>6.2216497009152494E-2</v>
      </c>
      <c r="H9194" s="1" t="e">
        <f>IF(VLOOKUP(A9194,#REF!,7,FALSE)&gt;15,(IF(OR(G9194&gt;3,G9194&lt;-3,E9194="Flag"),"Flag",E9194)),E9194)</f>
        <v>#REF!</v>
      </c>
    </row>
    <row r="9195" spans="1:8" ht="15.75" customHeight="1">
      <c r="A9195" t="s">
        <v>10</v>
      </c>
      <c r="B9195">
        <v>200</v>
      </c>
      <c r="C9195">
        <v>350</v>
      </c>
      <c r="D9195" s="1">
        <f t="shared" si="0"/>
        <v>1.75</v>
      </c>
      <c r="E9195">
        <f t="shared" si="1"/>
        <v>1.75</v>
      </c>
      <c r="F9195" s="1">
        <f t="shared" si="2"/>
        <v>1.390587635420556</v>
      </c>
      <c r="G9195" s="1">
        <f t="shared" ca="1" si="3"/>
        <v>-0.71992431579407412</v>
      </c>
      <c r="H9195" s="1" t="e">
        <f>IF(VLOOKUP(A9195,#REF!,7,FALSE)&gt;15,(IF(OR(G9195&gt;3,G9195&lt;-3,E9195="Flag"),"Flag",E9195)),E9195)</f>
        <v>#REF!</v>
      </c>
    </row>
    <row r="9196" spans="1:8" ht="15.75" customHeight="1">
      <c r="A9196" t="s">
        <v>40</v>
      </c>
      <c r="B9196">
        <v>329</v>
      </c>
      <c r="C9196">
        <v>573</v>
      </c>
      <c r="D9196" s="1">
        <f t="shared" si="0"/>
        <v>1.7416413373860182</v>
      </c>
      <c r="E9196">
        <f t="shared" si="1"/>
        <v>1.7416413373860182</v>
      </c>
      <c r="F9196" s="1">
        <f t="shared" si="2"/>
        <v>1.390587635420556</v>
      </c>
      <c r="G9196" s="1">
        <f t="shared" ca="1" si="3"/>
        <v>-4.9415838042890882E-2</v>
      </c>
      <c r="H9196" s="1" t="e">
        <f>IF(VLOOKUP(A9196,#REF!,7,FALSE)&gt;15,(IF(OR(G9196&gt;3,G9196&lt;-3,E9196="Flag"),"Flag",E9196)),E9196)</f>
        <v>#REF!</v>
      </c>
    </row>
    <row r="9197" spans="1:8" ht="15.75" customHeight="1">
      <c r="A9197" t="s">
        <v>23</v>
      </c>
      <c r="B9197">
        <v>328</v>
      </c>
      <c r="C9197">
        <v>627</v>
      </c>
      <c r="D9197" s="1">
        <f t="shared" si="0"/>
        <v>1.9115853658536586</v>
      </c>
      <c r="E9197">
        <f t="shared" si="1"/>
        <v>1.9115853658536586</v>
      </c>
      <c r="F9197" s="1">
        <f t="shared" si="2"/>
        <v>1.390587635420556</v>
      </c>
      <c r="G9197" s="1">
        <f t="shared" ca="1" si="3"/>
        <v>9.160127192822564E-3</v>
      </c>
      <c r="H9197" s="1" t="e">
        <f>IF(VLOOKUP(A9197,#REF!,7,FALSE)&gt;15,(IF(OR(G9197&gt;3,G9197&lt;-3,E9197="Flag"),"Flag",E9197)),E9197)</f>
        <v>#REF!</v>
      </c>
    </row>
    <row r="9198" spans="1:8" ht="15.75" customHeight="1">
      <c r="A9198" t="s">
        <v>23</v>
      </c>
      <c r="B9198">
        <v>302</v>
      </c>
      <c r="C9198">
        <v>574</v>
      </c>
      <c r="D9198" s="1">
        <f t="shared" si="0"/>
        <v>1.9006622516556291</v>
      </c>
      <c r="E9198">
        <f t="shared" si="1"/>
        <v>1.9006622516556291</v>
      </c>
      <c r="F9198" s="1">
        <f t="shared" si="2"/>
        <v>1.390587635420556</v>
      </c>
      <c r="G9198" s="1">
        <f t="shared" ca="1" si="3"/>
        <v>1.3050924436274782E-3</v>
      </c>
      <c r="H9198" s="1" t="e">
        <f>IF(VLOOKUP(A9198,#REF!,7,FALSE)&gt;15,(IF(OR(G9198&gt;3,G9198&lt;-3,E9198="Flag"),"Flag",E9198)),E9198)</f>
        <v>#REF!</v>
      </c>
    </row>
    <row r="9199" spans="1:8" ht="15.75" customHeight="1">
      <c r="A9199" t="s">
        <v>25</v>
      </c>
      <c r="B9199">
        <v>302</v>
      </c>
      <c r="C9199">
        <v>798</v>
      </c>
      <c r="D9199" s="1">
        <f t="shared" si="0"/>
        <v>2.6423841059602649</v>
      </c>
      <c r="E9199">
        <f t="shared" si="1"/>
        <v>2.6423841059602649</v>
      </c>
      <c r="F9199" s="1">
        <f t="shared" si="2"/>
        <v>1.390587635420556</v>
      </c>
      <c r="G9199" s="1">
        <f t="shared" ca="1" si="3"/>
        <v>3.1517516941550025E-3</v>
      </c>
      <c r="H9199" s="1" t="e">
        <f>IF(VLOOKUP(A9199,#REF!,7,FALSE)&gt;15,(IF(OR(G9199&gt;3,G9199&lt;-3,E9199="Flag"),"Flag",E9199)),E9199)</f>
        <v>#REF!</v>
      </c>
    </row>
    <row r="9200" spans="1:8" ht="15.75" customHeight="1">
      <c r="A9200" t="s">
        <v>56</v>
      </c>
      <c r="B9200">
        <v>568</v>
      </c>
      <c r="C9200">
        <v>1126</v>
      </c>
      <c r="D9200" s="1">
        <f t="shared" si="0"/>
        <v>1.982394366197183</v>
      </c>
      <c r="E9200">
        <f t="shared" si="1"/>
        <v>1.982394366197183</v>
      </c>
      <c r="F9200" s="1">
        <f t="shared" si="2"/>
        <v>1.390587635420556</v>
      </c>
      <c r="G9200" s="1">
        <f t="shared" ca="1" si="3"/>
        <v>-0.52777355183498509</v>
      </c>
      <c r="H9200" s="1" t="e">
        <f>IF(VLOOKUP(A9200,#REF!,7,FALSE)&gt;15,(IF(OR(G9200&gt;3,G9200&lt;-3,E9200="Flag"),"Flag",E9200)),E9200)</f>
        <v>#REF!</v>
      </c>
    </row>
    <row r="9201" spans="1:8" ht="15.75" customHeight="1">
      <c r="A9201" t="s">
        <v>30</v>
      </c>
      <c r="B9201">
        <v>277</v>
      </c>
      <c r="C9201">
        <v>773</v>
      </c>
      <c r="D9201" s="1">
        <f t="shared" si="0"/>
        <v>2.7906137184115525</v>
      </c>
      <c r="E9201">
        <f t="shared" si="1"/>
        <v>2.7906137184115525</v>
      </c>
      <c r="F9201" s="1">
        <f t="shared" si="2"/>
        <v>1.390587635420556</v>
      </c>
      <c r="G9201" s="1">
        <f t="shared" ca="1" si="3"/>
        <v>0.12143098311078389</v>
      </c>
      <c r="H9201" s="1" t="e">
        <f>IF(VLOOKUP(A9201,#REF!,7,FALSE)&gt;15,(IF(OR(G9201&gt;3,G9201&lt;-3,E9201="Flag"),"Flag",E9201)),E9201)</f>
        <v>#REF!</v>
      </c>
    </row>
    <row r="9202" spans="1:8" ht="15.75" customHeight="1">
      <c r="A9202" t="s">
        <v>23</v>
      </c>
      <c r="B9202">
        <v>291</v>
      </c>
      <c r="C9202">
        <v>551</v>
      </c>
      <c r="D9202" s="1">
        <f t="shared" si="0"/>
        <v>1.8934707903780068</v>
      </c>
      <c r="E9202">
        <f t="shared" si="1"/>
        <v>1.8934707903780068</v>
      </c>
      <c r="F9202" s="1">
        <f t="shared" si="2"/>
        <v>1.390587635420556</v>
      </c>
      <c r="G9202" s="1">
        <f t="shared" ca="1" si="3"/>
        <v>-3.8664343946989334E-3</v>
      </c>
      <c r="H9202" s="1" t="e">
        <f>IF(VLOOKUP(A9202,#REF!,7,FALSE)&gt;15,(IF(OR(G9202&gt;3,G9202&lt;-3,E9202="Flag"),"Flag",E9202)),E9202)</f>
        <v>#REF!</v>
      </c>
    </row>
    <row r="9203" spans="1:8" ht="15.75" customHeight="1">
      <c r="A9203" t="s">
        <v>23</v>
      </c>
      <c r="B9203">
        <v>289</v>
      </c>
      <c r="C9203">
        <v>538</v>
      </c>
      <c r="D9203" s="1">
        <f t="shared" si="0"/>
        <v>1.8615916955017302</v>
      </c>
      <c r="E9203">
        <f t="shared" si="1"/>
        <v>1.8615916955017302</v>
      </c>
      <c r="F9203" s="1">
        <f t="shared" si="2"/>
        <v>1.390587635420556</v>
      </c>
      <c r="G9203" s="1">
        <f t="shared" ca="1" si="3"/>
        <v>-2.6791343306775801E-2</v>
      </c>
      <c r="H9203" s="1" t="e">
        <f>IF(VLOOKUP(A9203,#REF!,7,FALSE)&gt;15,(IF(OR(G9203&gt;3,G9203&lt;-3,E9203="Flag"),"Flag",E9203)),E9203)</f>
        <v>#REF!</v>
      </c>
    </row>
    <row r="9204" spans="1:8" ht="15.75" customHeight="1">
      <c r="A9204" t="s">
        <v>23</v>
      </c>
      <c r="B9204">
        <v>286</v>
      </c>
      <c r="C9204">
        <v>542</v>
      </c>
      <c r="D9204" s="1">
        <f t="shared" si="0"/>
        <v>1.8951048951048952</v>
      </c>
      <c r="E9204">
        <f t="shared" si="1"/>
        <v>1.8951048951048952</v>
      </c>
      <c r="F9204" s="1">
        <f t="shared" si="2"/>
        <v>1.390587635420556</v>
      </c>
      <c r="G9204" s="1">
        <f t="shared" ca="1" si="3"/>
        <v>-2.6913162753765185E-3</v>
      </c>
      <c r="H9204" s="1" t="e">
        <f>IF(VLOOKUP(A9204,#REF!,7,FALSE)&gt;15,(IF(OR(G9204&gt;3,G9204&lt;-3,E9204="Flag"),"Flag",E9204)),E9204)</f>
        <v>#REF!</v>
      </c>
    </row>
    <row r="9205" spans="1:8" ht="15.75" customHeight="1">
      <c r="A9205" t="s">
        <v>23</v>
      </c>
      <c r="B9205">
        <v>283</v>
      </c>
      <c r="C9205">
        <v>537</v>
      </c>
      <c r="D9205" s="1">
        <f t="shared" si="0"/>
        <v>1.8975265017667844</v>
      </c>
      <c r="E9205">
        <f t="shared" si="1"/>
        <v>1.8975265017667844</v>
      </c>
      <c r="F9205" s="1">
        <f t="shared" si="2"/>
        <v>1.390587635420556</v>
      </c>
      <c r="G9205" s="1">
        <f t="shared" ca="1" si="3"/>
        <v>-9.4988941366218435E-4</v>
      </c>
      <c r="H9205" s="1" t="e">
        <f>IF(VLOOKUP(A9205,#REF!,7,FALSE)&gt;15,(IF(OR(G9205&gt;3,G9205&lt;-3,E9205="Flag"),"Flag",E9205)),E9205)</f>
        <v>#REF!</v>
      </c>
    </row>
    <row r="9206" spans="1:8" ht="15.75" customHeight="1">
      <c r="A9206" t="s">
        <v>30</v>
      </c>
      <c r="B9206">
        <v>244</v>
      </c>
      <c r="C9206">
        <v>739</v>
      </c>
      <c r="D9206" s="1">
        <f t="shared" si="0"/>
        <v>3.028688524590164</v>
      </c>
      <c r="E9206">
        <f t="shared" si="1"/>
        <v>3.028688524590164</v>
      </c>
      <c r="F9206" s="1">
        <f t="shared" si="2"/>
        <v>1.390587635420556</v>
      </c>
      <c r="G9206" s="1">
        <f t="shared" ca="1" si="3"/>
        <v>0.29263544381103346</v>
      </c>
      <c r="H9206" s="1" t="e">
        <f>IF(VLOOKUP(A9206,#REF!,7,FALSE)&gt;15,(IF(OR(G9206&gt;3,G9206&lt;-3,E9206="Flag"),"Flag",E9206)),E9206)</f>
        <v>#REF!</v>
      </c>
    </row>
    <row r="9207" spans="1:8" ht="15.75" customHeight="1">
      <c r="A9207" t="s">
        <v>23</v>
      </c>
      <c r="B9207">
        <v>275</v>
      </c>
      <c r="C9207">
        <v>522</v>
      </c>
      <c r="D9207" s="1">
        <f t="shared" si="0"/>
        <v>1.8981818181818182</v>
      </c>
      <c r="E9207">
        <f t="shared" si="1"/>
        <v>1.8981818181818182</v>
      </c>
      <c r="F9207" s="1">
        <f t="shared" si="2"/>
        <v>1.390587635420556</v>
      </c>
      <c r="G9207" s="1">
        <f t="shared" ca="1" si="3"/>
        <v>-4.7863798128797489E-4</v>
      </c>
      <c r="H9207" s="1" t="e">
        <f>IF(VLOOKUP(A9207,#REF!,7,FALSE)&gt;15,(IF(OR(G9207&gt;3,G9207&lt;-3,E9207="Flag"),"Flag",E9207)),E9207)</f>
        <v>#REF!</v>
      </c>
    </row>
    <row r="9208" spans="1:8" ht="15.75" customHeight="1">
      <c r="A9208" t="s">
        <v>32</v>
      </c>
      <c r="B9208">
        <v>440</v>
      </c>
      <c r="C9208">
        <v>1580</v>
      </c>
      <c r="D9208" s="1">
        <f t="shared" si="0"/>
        <v>3.5909090909090908</v>
      </c>
      <c r="E9208">
        <f t="shared" si="1"/>
        <v>3.5909090909090908</v>
      </c>
      <c r="F9208" s="1">
        <f t="shared" si="2"/>
        <v>1.390587635420556</v>
      </c>
      <c r="G9208" s="1">
        <f t="shared" ca="1" si="3"/>
        <v>1.2000413409177093</v>
      </c>
      <c r="H9208" s="1" t="e">
        <f>IF(VLOOKUP(A9208,#REF!,7,FALSE)&gt;15,(IF(OR(G9208&gt;3,G9208&lt;-3,E9208="Flag"),"Flag",E9208)),E9208)</f>
        <v>#REF!</v>
      </c>
    </row>
    <row r="9209" spans="1:8" ht="15.75" customHeight="1">
      <c r="A9209" t="s">
        <v>23</v>
      </c>
      <c r="B9209">
        <v>259</v>
      </c>
      <c r="C9209">
        <v>498</v>
      </c>
      <c r="D9209" s="1">
        <f t="shared" si="0"/>
        <v>1.9227799227799227</v>
      </c>
      <c r="E9209">
        <f t="shared" si="1"/>
        <v>1.9227799227799227</v>
      </c>
      <c r="F9209" s="1">
        <f t="shared" si="2"/>
        <v>1.390587635420556</v>
      </c>
      <c r="G9209" s="1">
        <f t="shared" ca="1" si="3"/>
        <v>1.7210361957694875E-2</v>
      </c>
      <c r="H9209" s="1" t="e">
        <f>IF(VLOOKUP(A9209,#REF!,7,FALSE)&gt;15,(IF(OR(G9209&gt;3,G9209&lt;-3,E9209="Flag"),"Flag",E9209)),E9209)</f>
        <v>#REF!</v>
      </c>
    </row>
    <row r="9210" spans="1:8" ht="15.75" customHeight="1">
      <c r="A9210" t="s">
        <v>23</v>
      </c>
      <c r="B9210">
        <v>239</v>
      </c>
      <c r="C9210">
        <v>453</v>
      </c>
      <c r="D9210" s="1">
        <f t="shared" si="0"/>
        <v>1.895397489539749</v>
      </c>
      <c r="E9210">
        <f t="shared" si="1"/>
        <v>1.895397489539749</v>
      </c>
      <c r="F9210" s="1">
        <f t="shared" si="2"/>
        <v>1.390587635420556</v>
      </c>
      <c r="G9210" s="1">
        <f t="shared" ca="1" si="3"/>
        <v>-2.4809056350106173E-3</v>
      </c>
      <c r="H9210" s="1" t="e">
        <f>IF(VLOOKUP(A9210,#REF!,7,FALSE)&gt;15,(IF(OR(G9210&gt;3,G9210&lt;-3,E9210="Flag"),"Flag",E9210)),E9210)</f>
        <v>#REF!</v>
      </c>
    </row>
    <row r="9211" spans="1:8" ht="15.75" customHeight="1">
      <c r="A9211" t="s">
        <v>13</v>
      </c>
      <c r="B9211">
        <v>238</v>
      </c>
      <c r="C9211">
        <v>257</v>
      </c>
      <c r="D9211" s="1">
        <f t="shared" si="0"/>
        <v>1.0798319327731092</v>
      </c>
      <c r="E9211">
        <f t="shared" si="1"/>
        <v>1.0798319327731092</v>
      </c>
      <c r="F9211" s="1">
        <f t="shared" si="2"/>
        <v>1.390587635420556</v>
      </c>
      <c r="G9211" s="1">
        <f t="shared" ca="1" si="3"/>
        <v>-3.3615784348329479E-2</v>
      </c>
      <c r="H9211" s="1" t="e">
        <f>IF(VLOOKUP(A9211,#REF!,7,FALSE)&gt;15,(IF(OR(G9211&gt;3,G9211&lt;-3,E9211="Flag"),"Flag",E9211)),E9211)</f>
        <v>#REF!</v>
      </c>
    </row>
    <row r="9212" spans="1:8" ht="15.75" customHeight="1">
      <c r="A9212" t="s">
        <v>23</v>
      </c>
      <c r="B9212">
        <v>236</v>
      </c>
      <c r="C9212">
        <v>439</v>
      </c>
      <c r="D9212" s="1">
        <f t="shared" si="0"/>
        <v>1.8601694915254237</v>
      </c>
      <c r="E9212">
        <f t="shared" si="1"/>
        <v>1.8601694915254237</v>
      </c>
      <c r="F9212" s="1">
        <f t="shared" si="2"/>
        <v>1.390587635420556</v>
      </c>
      <c r="G9212" s="1">
        <f t="shared" ca="1" si="3"/>
        <v>-2.7814079263921307E-2</v>
      </c>
      <c r="H9212" s="1" t="e">
        <f>IF(VLOOKUP(A9212,#REF!,7,FALSE)&gt;15,(IF(OR(G9212&gt;3,G9212&lt;-3,E9212="Flag"),"Flag",E9212)),E9212)</f>
        <v>#REF!</v>
      </c>
    </row>
    <row r="9213" spans="1:8" ht="15.75" customHeight="1">
      <c r="A9213" t="s">
        <v>13</v>
      </c>
      <c r="B9213">
        <v>196</v>
      </c>
      <c r="C9213">
        <v>210</v>
      </c>
      <c r="D9213" s="1">
        <f t="shared" si="0"/>
        <v>1.0714285714285714</v>
      </c>
      <c r="E9213">
        <f t="shared" si="1"/>
        <v>1.0714285714285714</v>
      </c>
      <c r="F9213" s="1">
        <f t="shared" si="2"/>
        <v>1.390587635420556</v>
      </c>
      <c r="G9213" s="1">
        <f t="shared" ca="1" si="3"/>
        <v>-3.9658813302773148E-2</v>
      </c>
      <c r="H9213" s="1" t="e">
        <f>IF(VLOOKUP(A9213,#REF!,7,FALSE)&gt;15,(IF(OR(G9213&gt;3,G9213&lt;-3,E9213="Flag"),"Flag",E9213)),E9213)</f>
        <v>#REF!</v>
      </c>
    </row>
    <row r="9214" spans="1:8" ht="15.75" customHeight="1">
      <c r="A9214" t="s">
        <v>13</v>
      </c>
      <c r="B9214">
        <v>195</v>
      </c>
      <c r="C9214">
        <v>211</v>
      </c>
      <c r="D9214" s="1">
        <f t="shared" si="0"/>
        <v>1.082051282051282</v>
      </c>
      <c r="E9214">
        <f t="shared" si="1"/>
        <v>1.082051282051282</v>
      </c>
      <c r="F9214" s="1">
        <f t="shared" si="2"/>
        <v>1.390587635420556</v>
      </c>
      <c r="G9214" s="1">
        <f t="shared" ca="1" si="3"/>
        <v>-3.2019804906514862E-2</v>
      </c>
      <c r="H9214" s="1" t="e">
        <f>IF(VLOOKUP(A9214,#REF!,7,FALSE)&gt;15,(IF(OR(G9214&gt;3,G9214&lt;-3,E9214="Flag"),"Flag",E9214)),E9214)</f>
        <v>#REF!</v>
      </c>
    </row>
    <row r="9215" spans="1:8" ht="15.75" customHeight="1">
      <c r="A9215" t="s">
        <v>7</v>
      </c>
      <c r="B9215">
        <v>188</v>
      </c>
      <c r="C9215">
        <v>199</v>
      </c>
      <c r="D9215" s="1">
        <f t="shared" si="0"/>
        <v>1.0585106382978724</v>
      </c>
      <c r="E9215">
        <f t="shared" si="1"/>
        <v>1.0585106382978724</v>
      </c>
      <c r="F9215" s="1">
        <f t="shared" si="2"/>
        <v>1.390587635420556</v>
      </c>
      <c r="G9215" s="1">
        <f t="shared" ca="1" si="3"/>
        <v>-0.15532408340919618</v>
      </c>
      <c r="H9215" s="1" t="e">
        <f>IF(VLOOKUP(A9215,#REF!,7,FALSE)&gt;15,(IF(OR(G9215&gt;3,G9215&lt;-3,E9215="Flag"),"Flag",E9215)),E9215)</f>
        <v>#REF!</v>
      </c>
    </row>
    <row r="9216" spans="1:8" ht="15.75" customHeight="1">
      <c r="A9216" t="s">
        <v>13</v>
      </c>
      <c r="B9216">
        <v>151</v>
      </c>
      <c r="C9216">
        <v>162</v>
      </c>
      <c r="D9216" s="1">
        <f t="shared" si="0"/>
        <v>1.0728476821192052</v>
      </c>
      <c r="E9216">
        <f t="shared" si="1"/>
        <v>1.0728476821192052</v>
      </c>
      <c r="F9216" s="1">
        <f t="shared" si="2"/>
        <v>1.390587635420556</v>
      </c>
      <c r="G9216" s="1">
        <f t="shared" ca="1" si="3"/>
        <v>-3.8638301790598913E-2</v>
      </c>
      <c r="H9216" s="1" t="e">
        <f>IF(VLOOKUP(A9216,#REF!,7,FALSE)&gt;15,(IF(OR(G9216&gt;3,G9216&lt;-3,E9216="Flag"),"Flag",E9216)),E9216)</f>
        <v>#REF!</v>
      </c>
    </row>
    <row r="9217" spans="1:8" ht="15.75" customHeight="1">
      <c r="A9217" t="s">
        <v>7</v>
      </c>
      <c r="B9217">
        <v>150</v>
      </c>
      <c r="C9217">
        <v>160</v>
      </c>
      <c r="D9217" s="1">
        <f t="shared" si="0"/>
        <v>1.0666666666666667</v>
      </c>
      <c r="E9217">
        <f t="shared" si="1"/>
        <v>1.0666666666666667</v>
      </c>
      <c r="F9217" s="1">
        <f t="shared" si="2"/>
        <v>1.390587635420556</v>
      </c>
      <c r="G9217" s="1">
        <f t="shared" ca="1" si="3"/>
        <v>-0.14945891665447553</v>
      </c>
      <c r="H9217" s="1" t="e">
        <f>IF(VLOOKUP(A9217,#REF!,7,FALSE)&gt;15,(IF(OR(G9217&gt;3,G9217&lt;-3,E9217="Flag"),"Flag",E9217)),E9217)</f>
        <v>#REF!</v>
      </c>
    </row>
    <row r="9218" spans="1:8" ht="15.75" customHeight="1">
      <c r="A9218" t="s">
        <v>61</v>
      </c>
      <c r="B9218">
        <v>250</v>
      </c>
      <c r="C9218">
        <v>677</v>
      </c>
      <c r="D9218" s="1">
        <f t="shared" si="0"/>
        <v>2.7080000000000002</v>
      </c>
      <c r="E9218">
        <f t="shared" si="1"/>
        <v>2.7080000000000002</v>
      </c>
      <c r="F9218" s="1">
        <f t="shared" si="2"/>
        <v>1.390587635420556</v>
      </c>
      <c r="G9218" s="1">
        <f t="shared" ca="1" si="3"/>
        <v>0.33301817911385939</v>
      </c>
      <c r="H9218" s="1" t="e">
        <f>IF(VLOOKUP(A9218,#REF!,7,FALSE)&gt;15,(IF(OR(G9218&gt;3,G9218&lt;-3,E9218="Flag"),"Flag",E9218)),E9218)</f>
        <v>#REF!</v>
      </c>
    </row>
    <row r="9219" spans="1:8" ht="15.75" customHeight="1">
      <c r="A9219" t="s">
        <v>61</v>
      </c>
      <c r="B9219">
        <v>250</v>
      </c>
      <c r="C9219">
        <v>677</v>
      </c>
      <c r="D9219" s="1">
        <f t="shared" si="0"/>
        <v>2.7080000000000002</v>
      </c>
      <c r="E9219">
        <f t="shared" si="1"/>
        <v>2.7080000000000002</v>
      </c>
      <c r="F9219" s="1">
        <f t="shared" si="2"/>
        <v>1.390587635420556</v>
      </c>
      <c r="G9219" s="1">
        <f t="shared" ca="1" si="3"/>
        <v>0.33301817911385939</v>
      </c>
      <c r="H9219" s="1" t="e">
        <f>IF(VLOOKUP(A9219,#REF!,7,FALSE)&gt;15,(IF(OR(G9219&gt;3,G9219&lt;-3,E9219="Flag"),"Flag",E9219)),E9219)</f>
        <v>#REF!</v>
      </c>
    </row>
    <row r="9220" spans="1:8" ht="15.75" customHeight="1">
      <c r="A9220" t="s">
        <v>8</v>
      </c>
      <c r="B9220">
        <v>420</v>
      </c>
      <c r="C9220">
        <v>1051</v>
      </c>
      <c r="D9220" s="1">
        <f t="shared" si="0"/>
        <v>2.5023809523809524</v>
      </c>
      <c r="E9220">
        <f t="shared" si="1"/>
        <v>2.5023809523809524</v>
      </c>
      <c r="F9220" s="1">
        <f t="shared" si="2"/>
        <v>1.390587635420556</v>
      </c>
      <c r="G9220" s="1">
        <f t="shared" ca="1" si="3"/>
        <v>-2.4013698753571767E-2</v>
      </c>
      <c r="H9220" s="1" t="e">
        <f>IF(VLOOKUP(A9220,#REF!,7,FALSE)&gt;15,(IF(OR(G9220&gt;3,G9220&lt;-3,E9220="Flag"),"Flag",E9220)),E9220)</f>
        <v>#REF!</v>
      </c>
    </row>
    <row r="9221" spans="1:8" ht="15.75" customHeight="1">
      <c r="A9221" t="s">
        <v>13</v>
      </c>
      <c r="B9221">
        <v>144</v>
      </c>
      <c r="C9221">
        <v>155</v>
      </c>
      <c r="D9221" s="1">
        <f t="shared" si="0"/>
        <v>1.0763888888888888</v>
      </c>
      <c r="E9221">
        <f t="shared" si="1"/>
        <v>1.0763888888888888</v>
      </c>
      <c r="F9221" s="1">
        <f t="shared" si="2"/>
        <v>1.390587635420556</v>
      </c>
      <c r="G9221" s="1">
        <f t="shared" ca="1" si="3"/>
        <v>-3.6091747600497368E-2</v>
      </c>
      <c r="H9221" s="1" t="e">
        <f>IF(VLOOKUP(A9221,#REF!,7,FALSE)&gt;15,(IF(OR(G9221&gt;3,G9221&lt;-3,E9221="Flag"),"Flag",E9221)),E9221)</f>
        <v>#REF!</v>
      </c>
    </row>
    <row r="9222" spans="1:8" ht="15.75" customHeight="1">
      <c r="A9222" t="s">
        <v>10</v>
      </c>
      <c r="B9222">
        <v>367</v>
      </c>
      <c r="C9222">
        <v>1012</v>
      </c>
      <c r="D9222" s="1">
        <f t="shared" si="0"/>
        <v>2.757493188010899</v>
      </c>
      <c r="E9222">
        <f t="shared" si="1"/>
        <v>2.757493188010899</v>
      </c>
      <c r="F9222" s="1">
        <f t="shared" si="2"/>
        <v>1.390587635420556</v>
      </c>
      <c r="G9222" s="1">
        <f t="shared" ca="1" si="3"/>
        <v>4.5846344859292801E-3</v>
      </c>
      <c r="H9222" s="1" t="e">
        <f>IF(VLOOKUP(A9222,#REF!,7,FALSE)&gt;15,(IF(OR(G9222&gt;3,G9222&lt;-3,E9222="Flag"),"Flag",E9222)),E9222)</f>
        <v>#REF!</v>
      </c>
    </row>
    <row r="9223" spans="1:8" ht="15.75" customHeight="1">
      <c r="A9223" t="s">
        <v>15</v>
      </c>
      <c r="B9223">
        <v>498</v>
      </c>
      <c r="C9223">
        <v>1000</v>
      </c>
      <c r="D9223" s="1">
        <f t="shared" si="0"/>
        <v>2.0080321285140563</v>
      </c>
      <c r="E9223">
        <f t="shared" si="1"/>
        <v>2.0080321285140563</v>
      </c>
      <c r="F9223" s="1">
        <f t="shared" si="2"/>
        <v>1.390587635420556</v>
      </c>
      <c r="G9223" s="1">
        <f t="shared" ca="1" si="3"/>
        <v>-8.6733935744624402E-2</v>
      </c>
      <c r="H9223" s="1" t="e">
        <f>IF(VLOOKUP(A9223,#REF!,7,FALSE)&gt;15,(IF(OR(G9223&gt;3,G9223&lt;-3,E9223="Flag"),"Flag",E9223)),E9223)</f>
        <v>#REF!</v>
      </c>
    </row>
    <row r="9224" spans="1:8" ht="15.75" customHeight="1">
      <c r="A9224" t="s">
        <v>5</v>
      </c>
      <c r="B9224">
        <v>361</v>
      </c>
      <c r="C9224">
        <v>640</v>
      </c>
      <c r="D9224" s="1">
        <f t="shared" si="0"/>
        <v>1.7728531855955678</v>
      </c>
      <c r="E9224">
        <f t="shared" si="1"/>
        <v>1.7728531855955678</v>
      </c>
      <c r="F9224" s="1">
        <f t="shared" si="2"/>
        <v>1.390587635420556</v>
      </c>
      <c r="G9224" s="1">
        <f t="shared" ca="1" si="3"/>
        <v>-5.8611647289015287E-2</v>
      </c>
      <c r="H9224" s="1" t="e">
        <f>IF(VLOOKUP(A9224,#REF!,7,FALSE)&gt;15,(IF(OR(G9224&gt;3,G9224&lt;-3,E9224="Flag"),"Flag",E9224)),E9224)</f>
        <v>#REF!</v>
      </c>
    </row>
    <row r="9225" spans="1:8" ht="15.75" customHeight="1">
      <c r="A9225" t="s">
        <v>30</v>
      </c>
      <c r="B9225">
        <v>220</v>
      </c>
      <c r="C9225">
        <v>558</v>
      </c>
      <c r="D9225" s="1">
        <f t="shared" si="0"/>
        <v>2.5363636363636362</v>
      </c>
      <c r="E9225">
        <f t="shared" si="1"/>
        <v>2.5363636363636362</v>
      </c>
      <c r="F9225" s="1">
        <f t="shared" si="2"/>
        <v>1.390587635420556</v>
      </c>
      <c r="G9225" s="1">
        <f t="shared" ca="1" si="3"/>
        <v>-6.1405449179960138E-2</v>
      </c>
      <c r="H9225" s="1" t="e">
        <f>IF(VLOOKUP(A9225,#REF!,7,FALSE)&gt;15,(IF(OR(G9225&gt;3,G9225&lt;-3,E9225="Flag"),"Flag",E9225)),E9225)</f>
        <v>#REF!</v>
      </c>
    </row>
    <row r="9226" spans="1:8" ht="15.75" customHeight="1">
      <c r="A9226" t="s">
        <v>23</v>
      </c>
      <c r="B9226">
        <v>221</v>
      </c>
      <c r="C9226">
        <v>411</v>
      </c>
      <c r="D9226" s="1">
        <f t="shared" si="0"/>
        <v>1.8597285067873304</v>
      </c>
      <c r="E9226">
        <f t="shared" si="1"/>
        <v>1.8597285067873304</v>
      </c>
      <c r="F9226" s="1">
        <f t="shared" si="2"/>
        <v>1.390587635420556</v>
      </c>
      <c r="G9226" s="1">
        <f t="shared" ca="1" si="3"/>
        <v>-2.8131200405272401E-2</v>
      </c>
      <c r="H9226" s="1" t="e">
        <f>IF(VLOOKUP(A9226,#REF!,7,FALSE)&gt;15,(IF(OR(G9226&gt;3,G9226&lt;-3,E9226="Flag"),"Flag",E9226)),E9226)</f>
        <v>#REF!</v>
      </c>
    </row>
    <row r="9227" spans="1:8" ht="15.75" customHeight="1">
      <c r="A9227" t="s">
        <v>18</v>
      </c>
      <c r="B9227">
        <v>124</v>
      </c>
      <c r="C9227">
        <v>1504</v>
      </c>
      <c r="D9227" s="1">
        <f t="shared" si="0"/>
        <v>12.129032258064516</v>
      </c>
      <c r="E9227">
        <f t="shared" si="1"/>
        <v>12.129032258064516</v>
      </c>
      <c r="F9227" s="1">
        <f t="shared" si="2"/>
        <v>1.390587635420556</v>
      </c>
      <c r="G9227" s="1">
        <f t="shared" ca="1" si="3"/>
        <v>2.0496889709967498</v>
      </c>
      <c r="H9227" s="1" t="e">
        <f>IF(VLOOKUP(A9227,#REF!,7,FALSE)&gt;15,(IF(OR(G9227&gt;3,G9227&lt;-3,E9227="Flag"),"Flag",E9227)),E9227)</f>
        <v>#REF!</v>
      </c>
    </row>
    <row r="9228" spans="1:8" ht="15.75" customHeight="1">
      <c r="A9228" t="s">
        <v>14</v>
      </c>
      <c r="B9228">
        <v>443</v>
      </c>
      <c r="C9228">
        <v>776</v>
      </c>
      <c r="D9228" s="1">
        <f t="shared" si="0"/>
        <v>1.7516930022573363</v>
      </c>
      <c r="E9228">
        <f t="shared" si="1"/>
        <v>1.7516930022573363</v>
      </c>
      <c r="F9228" s="1">
        <f t="shared" si="2"/>
        <v>1.390587635420556</v>
      </c>
      <c r="G9228" s="1">
        <f t="shared" ca="1" si="3"/>
        <v>-5.8484837857105142E-2</v>
      </c>
      <c r="H9228" s="1" t="e">
        <f>IF(VLOOKUP(A9228,#REF!,7,FALSE)&gt;15,(IF(OR(G9228&gt;3,G9228&lt;-3,E9228="Flag"),"Flag",E9228)),E9228)</f>
        <v>#REF!</v>
      </c>
    </row>
    <row r="9229" spans="1:8" ht="15.75" customHeight="1">
      <c r="A9229" t="s">
        <v>34</v>
      </c>
      <c r="B9229">
        <v>495</v>
      </c>
      <c r="C9229">
        <v>1024</v>
      </c>
      <c r="D9229" s="1">
        <f t="shared" si="0"/>
        <v>2.0686868686868687</v>
      </c>
      <c r="E9229">
        <f t="shared" si="1"/>
        <v>2.0686868686868687</v>
      </c>
      <c r="F9229" s="1">
        <f t="shared" si="2"/>
        <v>1.390587635420556</v>
      </c>
      <c r="G9229" s="1">
        <f t="shared" ca="1" si="3"/>
        <v>6.9782307143724909E-2</v>
      </c>
      <c r="H9229" s="1" t="e">
        <f>IF(VLOOKUP(A9229,#REF!,7,FALSE)&gt;15,(IF(OR(G9229&gt;3,G9229&lt;-3,E9229="Flag"),"Flag",E9229)),E9229)</f>
        <v>#REF!</v>
      </c>
    </row>
    <row r="9230" spans="1:8" ht="15.75" customHeight="1">
      <c r="A9230" t="s">
        <v>40</v>
      </c>
      <c r="B9230">
        <v>159</v>
      </c>
      <c r="C9230">
        <v>285</v>
      </c>
      <c r="D9230" s="1">
        <f t="shared" si="0"/>
        <v>1.7924528301886793</v>
      </c>
      <c r="E9230">
        <f t="shared" si="1"/>
        <v>1.7924528301886793</v>
      </c>
      <c r="F9230" s="1">
        <f t="shared" si="2"/>
        <v>1.390587635420556</v>
      </c>
      <c r="G9230" s="1">
        <f t="shared" ca="1" si="3"/>
        <v>-1.2876254698117269E-2</v>
      </c>
      <c r="H9230" s="1" t="e">
        <f>IF(VLOOKUP(A9230,#REF!,7,FALSE)&gt;15,(IF(OR(G9230&gt;3,G9230&lt;-3,E9230="Flag"),"Flag",E9230)),E9230)</f>
        <v>#REF!</v>
      </c>
    </row>
    <row r="9231" spans="1:8" ht="15.75" customHeight="1">
      <c r="A9231" t="s">
        <v>9</v>
      </c>
      <c r="B9231">
        <v>338</v>
      </c>
      <c r="C9231">
        <v>1048</v>
      </c>
      <c r="D9231" s="1">
        <f t="shared" si="0"/>
        <v>3.1005917159763312</v>
      </c>
      <c r="E9231">
        <f t="shared" si="1"/>
        <v>3.1005917159763312</v>
      </c>
      <c r="F9231" s="1">
        <f t="shared" si="2"/>
        <v>1.390587635420556</v>
      </c>
      <c r="G9231" s="1">
        <f t="shared" ca="1" si="3"/>
        <v>-1.2520088374621648E-2</v>
      </c>
      <c r="H9231" s="1" t="e">
        <f>IF(VLOOKUP(A9231,#REF!,7,FALSE)&gt;15,(IF(OR(G9231&gt;3,G9231&lt;-3,E9231="Flag"),"Flag",E9231)),E9231)</f>
        <v>#REF!</v>
      </c>
    </row>
    <row r="9232" spans="1:8" ht="15.75" customHeight="1">
      <c r="A9232" t="s">
        <v>10</v>
      </c>
      <c r="B9232">
        <v>388</v>
      </c>
      <c r="C9232">
        <v>966</v>
      </c>
      <c r="D9232" s="1">
        <f t="shared" si="0"/>
        <v>2.4896907216494846</v>
      </c>
      <c r="E9232">
        <f t="shared" si="1"/>
        <v>2.4896907216494846</v>
      </c>
      <c r="F9232" s="1">
        <f t="shared" si="2"/>
        <v>1.390587635420556</v>
      </c>
      <c r="G9232" s="1">
        <f t="shared" ca="1" si="3"/>
        <v>-0.18799759445099268</v>
      </c>
      <c r="H9232" s="1" t="e">
        <f>IF(VLOOKUP(A9232,#REF!,7,FALSE)&gt;15,(IF(OR(G9232&gt;3,G9232&lt;-3,E9232="Flag"),"Flag",E9232)),E9232)</f>
        <v>#REF!</v>
      </c>
    </row>
    <row r="9233" spans="1:8" ht="15.75" customHeight="1">
      <c r="A9233" t="s">
        <v>9</v>
      </c>
      <c r="B9233">
        <v>344</v>
      </c>
      <c r="C9233">
        <v>1057</v>
      </c>
      <c r="D9233" s="1">
        <f t="shared" si="0"/>
        <v>3.0726744186046511</v>
      </c>
      <c r="E9233">
        <f t="shared" si="1"/>
        <v>3.0726744186046511</v>
      </c>
      <c r="F9233" s="1">
        <f t="shared" si="2"/>
        <v>1.390587635420556</v>
      </c>
      <c r="G9233" s="1">
        <f t="shared" ca="1" si="3"/>
        <v>-3.2595987699900131E-2</v>
      </c>
      <c r="H9233" s="1" t="e">
        <f>IF(VLOOKUP(A9233,#REF!,7,FALSE)&gt;15,(IF(OR(G9233&gt;3,G9233&lt;-3,E9233="Flag"),"Flag",E9233)),E9233)</f>
        <v>#REF!</v>
      </c>
    </row>
    <row r="9234" spans="1:8" ht="15.75" customHeight="1">
      <c r="A9234" t="s">
        <v>9</v>
      </c>
      <c r="B9234">
        <v>328</v>
      </c>
      <c r="C9234">
        <v>1007</v>
      </c>
      <c r="D9234" s="1">
        <f t="shared" si="0"/>
        <v>3.0701219512195124</v>
      </c>
      <c r="E9234">
        <f t="shared" si="1"/>
        <v>3.0701219512195124</v>
      </c>
      <c r="F9234" s="1">
        <f t="shared" si="2"/>
        <v>1.390587635420556</v>
      </c>
      <c r="G9234" s="1">
        <f t="shared" ca="1" si="3"/>
        <v>-3.4431519183226428E-2</v>
      </c>
      <c r="H9234" s="1" t="e">
        <f>IF(VLOOKUP(A9234,#REF!,7,FALSE)&gt;15,(IF(OR(G9234&gt;3,G9234&lt;-3,E9234="Flag"),"Flag",E9234)),E9234)</f>
        <v>#REF!</v>
      </c>
    </row>
    <row r="9235" spans="1:8" ht="15.75" customHeight="1">
      <c r="A9235" t="s">
        <v>9</v>
      </c>
      <c r="B9235">
        <v>326</v>
      </c>
      <c r="C9235">
        <v>1027</v>
      </c>
      <c r="D9235" s="1">
        <f t="shared" si="0"/>
        <v>3.1503067484662575</v>
      </c>
      <c r="E9235">
        <f t="shared" si="1"/>
        <v>3.1503067484662575</v>
      </c>
      <c r="F9235" s="1">
        <f t="shared" si="2"/>
        <v>1.390587635420556</v>
      </c>
      <c r="G9235" s="1">
        <f t="shared" ca="1" si="3"/>
        <v>2.3231007941498637E-2</v>
      </c>
      <c r="H9235" s="1" t="e">
        <f>IF(VLOOKUP(A9235,#REF!,7,FALSE)&gt;15,(IF(OR(G9235&gt;3,G9235&lt;-3,E9235="Flag"),"Flag",E9235)),E9235)</f>
        <v>#REF!</v>
      </c>
    </row>
    <row r="9236" spans="1:8" ht="15.75" customHeight="1">
      <c r="A9236" t="s">
        <v>9</v>
      </c>
      <c r="B9236">
        <v>26</v>
      </c>
      <c r="C9236">
        <v>26</v>
      </c>
      <c r="D9236" s="1">
        <f t="shared" si="0"/>
        <v>1</v>
      </c>
      <c r="E9236">
        <f t="shared" si="1"/>
        <v>1</v>
      </c>
      <c r="F9236" s="1">
        <f t="shared" si="2"/>
        <v>1.390587635420556</v>
      </c>
      <c r="G9236" s="1">
        <f t="shared" ca="1" si="3"/>
        <v>-1.5230985391466569</v>
      </c>
      <c r="H9236" s="1" t="e">
        <f>IF(VLOOKUP(A9236,#REF!,7,FALSE)&gt;15,(IF(OR(G9236&gt;3,G9236&lt;-3,E9236="Flag"),"Flag",E9236)),E9236)</f>
        <v>#REF!</v>
      </c>
    </row>
    <row r="9237" spans="1:8" ht="15.75" customHeight="1">
      <c r="A9237" t="s">
        <v>23</v>
      </c>
      <c r="B9237">
        <v>306</v>
      </c>
      <c r="C9237">
        <v>553</v>
      </c>
      <c r="D9237" s="1">
        <f t="shared" si="0"/>
        <v>1.8071895424836601</v>
      </c>
      <c r="E9237">
        <f t="shared" si="1"/>
        <v>1.8071895424836601</v>
      </c>
      <c r="F9237" s="1">
        <f t="shared" si="2"/>
        <v>1.390587635420556</v>
      </c>
      <c r="G9237" s="1">
        <f t="shared" ca="1" si="3"/>
        <v>-6.591304382557639E-2</v>
      </c>
      <c r="H9237" s="1" t="e">
        <f>IF(VLOOKUP(A9237,#REF!,7,FALSE)&gt;15,(IF(OR(G9237&gt;3,G9237&lt;-3,E9237="Flag"),"Flag",E9237)),E9237)</f>
        <v>#REF!</v>
      </c>
    </row>
    <row r="9238" spans="1:8" ht="15.75" customHeight="1">
      <c r="A9238" t="s">
        <v>23</v>
      </c>
      <c r="B9238">
        <v>166</v>
      </c>
      <c r="C9238">
        <v>304</v>
      </c>
      <c r="D9238" s="1">
        <f t="shared" si="0"/>
        <v>1.8313253012048192</v>
      </c>
      <c r="E9238">
        <f t="shared" si="1"/>
        <v>1.8313253012048192</v>
      </c>
      <c r="F9238" s="1">
        <f t="shared" si="2"/>
        <v>1.390587635420556</v>
      </c>
      <c r="G9238" s="1">
        <f t="shared" ca="1" si="3"/>
        <v>-4.8556526259634109E-2</v>
      </c>
      <c r="H9238" s="1" t="e">
        <f>IF(VLOOKUP(A9238,#REF!,7,FALSE)&gt;15,(IF(OR(G9238&gt;3,G9238&lt;-3,E9238="Flag"),"Flag",E9238)),E9238)</f>
        <v>#REF!</v>
      </c>
    </row>
    <row r="9239" spans="1:8" ht="15.75" customHeight="1">
      <c r="A9239" t="s">
        <v>25</v>
      </c>
      <c r="B9239">
        <v>299</v>
      </c>
      <c r="C9239">
        <v>812</v>
      </c>
      <c r="D9239" s="1">
        <f t="shared" si="0"/>
        <v>2.7157190635451505</v>
      </c>
      <c r="E9239">
        <f t="shared" si="1"/>
        <v>2.7157190635451505</v>
      </c>
      <c r="F9239" s="1">
        <f t="shared" si="2"/>
        <v>1.390587635420556</v>
      </c>
      <c r="G9239" s="1">
        <f t="shared" ca="1" si="3"/>
        <v>5.5888419069100345E-2</v>
      </c>
      <c r="H9239" s="1" t="e">
        <f>IF(VLOOKUP(A9239,#REF!,7,FALSE)&gt;15,(IF(OR(G9239&gt;3,G9239&lt;-3,E9239="Flag"),"Flag",E9239)),E9239)</f>
        <v>#REF!</v>
      </c>
    </row>
    <row r="9240" spans="1:8" ht="15.75" customHeight="1">
      <c r="A9240" t="s">
        <v>33</v>
      </c>
      <c r="B9240">
        <v>260</v>
      </c>
      <c r="C9240">
        <v>800</v>
      </c>
      <c r="D9240" s="1">
        <f t="shared" si="0"/>
        <v>3.0769230769230771</v>
      </c>
      <c r="E9240">
        <f t="shared" si="1"/>
        <v>3.0769230769230771</v>
      </c>
      <c r="F9240" s="1">
        <f t="shared" si="2"/>
        <v>1.390587635420556</v>
      </c>
      <c r="G9240" s="1">
        <f t="shared" ca="1" si="3"/>
        <v>0.55092020948839837</v>
      </c>
      <c r="H9240" s="1" t="e">
        <f>IF(VLOOKUP(A9240,#REF!,7,FALSE)&gt;15,(IF(OR(G9240&gt;3,G9240&lt;-3,E9240="Flag"),"Flag",E9240)),E9240)</f>
        <v>#REF!</v>
      </c>
    </row>
    <row r="9241" spans="1:8" ht="15.75" customHeight="1">
      <c r="A9241" t="s">
        <v>18</v>
      </c>
      <c r="B9241">
        <v>29</v>
      </c>
      <c r="C9241">
        <v>1900</v>
      </c>
      <c r="D9241" s="1">
        <f t="shared" si="0"/>
        <v>65.517241379310349</v>
      </c>
      <c r="E9241" t="str">
        <f t="shared" si="1"/>
        <v>Flag</v>
      </c>
      <c r="F9241" s="1">
        <f t="shared" si="2"/>
        <v>1.390587635420556</v>
      </c>
      <c r="G9241" s="1" t="e">
        <f t="shared" ca="1" si="3"/>
        <v>#VALUE!</v>
      </c>
      <c r="H9241" s="1" t="e">
        <f>IF(VLOOKUP(A9241,#REF!,7,FALSE)&gt;15,(IF(OR(G9241&gt;3,G9241&lt;-3,E9241="Flag"),"Flag",E9241)),E9241)</f>
        <v>#REF!</v>
      </c>
    </row>
    <row r="9242" spans="1:8" ht="15.75" customHeight="1">
      <c r="A9242" t="s">
        <v>70</v>
      </c>
      <c r="B9242">
        <v>248</v>
      </c>
      <c r="C9242">
        <v>619</v>
      </c>
      <c r="D9242" s="1">
        <f t="shared" si="0"/>
        <v>2.495967741935484</v>
      </c>
      <c r="E9242">
        <f t="shared" si="1"/>
        <v>2.495967741935484</v>
      </c>
      <c r="F9242" s="1">
        <f t="shared" si="2"/>
        <v>1.390587635420556</v>
      </c>
      <c r="G9242" s="1">
        <f t="shared" ca="1" si="3"/>
        <v>7.4608620197712944E-2</v>
      </c>
      <c r="H9242" s="1" t="e">
        <f>IF(VLOOKUP(A9242,#REF!,7,FALSE)&gt;15,(IF(OR(G9242&gt;3,G9242&lt;-3,E9242="Flag"),"Flag",E9242)),E9242)</f>
        <v>#REF!</v>
      </c>
    </row>
    <row r="9243" spans="1:8" ht="15.75" customHeight="1">
      <c r="A9243" t="s">
        <v>20</v>
      </c>
      <c r="B9243">
        <v>94</v>
      </c>
      <c r="C9243">
        <v>94</v>
      </c>
      <c r="D9243" s="1">
        <f t="shared" si="0"/>
        <v>1</v>
      </c>
      <c r="E9243">
        <f t="shared" si="1"/>
        <v>1</v>
      </c>
      <c r="F9243" s="1">
        <f t="shared" si="2"/>
        <v>1.390587635420556</v>
      </c>
      <c r="G9243" s="1">
        <f t="shared" ca="1" si="3"/>
        <v>-1.0524453985914692</v>
      </c>
      <c r="H9243" s="1" t="e">
        <f>IF(VLOOKUP(A9243,#REF!,7,FALSE)&gt;15,(IF(OR(G9243&gt;3,G9243&lt;-3,E9243="Flag"),"Flag",E9243)),E9243)</f>
        <v>#REF!</v>
      </c>
    </row>
    <row r="9244" spans="1:8" ht="15.75" customHeight="1">
      <c r="A9244" t="s">
        <v>39</v>
      </c>
      <c r="B9244">
        <v>600</v>
      </c>
      <c r="C9244">
        <v>1200</v>
      </c>
      <c r="D9244" s="1">
        <f t="shared" si="0"/>
        <v>2</v>
      </c>
      <c r="E9244">
        <f t="shared" si="1"/>
        <v>2</v>
      </c>
      <c r="F9244" s="1">
        <f t="shared" si="2"/>
        <v>1.390587635420556</v>
      </c>
      <c r="G9244" s="1">
        <f t="shared" ca="1" si="3"/>
        <v>-0.11802761949905641</v>
      </c>
      <c r="H9244" s="1" t="e">
        <f>IF(VLOOKUP(A9244,#REF!,7,FALSE)&gt;15,(IF(OR(G9244&gt;3,G9244&lt;-3,E9244="Flag"),"Flag",E9244)),E9244)</f>
        <v>#REF!</v>
      </c>
    </row>
    <row r="9245" spans="1:8" ht="15.75" customHeight="1">
      <c r="A9245" t="s">
        <v>25</v>
      </c>
      <c r="B9245">
        <v>322</v>
      </c>
      <c r="C9245">
        <v>850</v>
      </c>
      <c r="D9245" s="1">
        <f t="shared" si="0"/>
        <v>2.639751552795031</v>
      </c>
      <c r="E9245">
        <f t="shared" si="1"/>
        <v>2.639751552795031</v>
      </c>
      <c r="F9245" s="1">
        <f t="shared" si="2"/>
        <v>1.390587635420556</v>
      </c>
      <c r="G9245" s="1">
        <f t="shared" ca="1" si="3"/>
        <v>1.2586288889621861E-3</v>
      </c>
      <c r="H9245" s="1" t="e">
        <f>IF(VLOOKUP(A9245,#REF!,7,FALSE)&gt;15,(IF(OR(G9245&gt;3,G9245&lt;-3,E9245="Flag"),"Flag",E9245)),E9245)</f>
        <v>#REF!</v>
      </c>
    </row>
    <row r="9246" spans="1:8" ht="15.75" customHeight="1">
      <c r="A9246" t="s">
        <v>8</v>
      </c>
      <c r="B9246">
        <v>269</v>
      </c>
      <c r="C9246">
        <v>958</v>
      </c>
      <c r="D9246" s="1">
        <f t="shared" si="0"/>
        <v>3.5613382899628254</v>
      </c>
      <c r="E9246">
        <f t="shared" si="1"/>
        <v>3.5613382899628254</v>
      </c>
      <c r="F9246" s="1">
        <f t="shared" si="2"/>
        <v>1.390587635420556</v>
      </c>
      <c r="G9246" s="1">
        <f t="shared" ca="1" si="3"/>
        <v>0.73750417369724441</v>
      </c>
      <c r="H9246" s="1" t="e">
        <f>IF(VLOOKUP(A9246,#REF!,7,FALSE)&gt;15,(IF(OR(G9246&gt;3,G9246&lt;-3,E9246="Flag"),"Flag",E9246)),E9246)</f>
        <v>#REF!</v>
      </c>
    </row>
    <row r="9247" spans="1:8" ht="15.75" customHeight="1">
      <c r="A9247" t="s">
        <v>50</v>
      </c>
      <c r="B9247">
        <v>358</v>
      </c>
      <c r="C9247">
        <v>759</v>
      </c>
      <c r="D9247" s="1">
        <f t="shared" si="0"/>
        <v>2.1201117318435756</v>
      </c>
      <c r="E9247">
        <f t="shared" si="1"/>
        <v>2.1201117318435756</v>
      </c>
      <c r="F9247" s="1">
        <f t="shared" si="2"/>
        <v>1.390587635420556</v>
      </c>
      <c r="G9247" s="1">
        <f t="shared" ca="1" si="3"/>
        <v>-6.7547593322041175E-2</v>
      </c>
      <c r="H9247" s="1" t="e">
        <f>IF(VLOOKUP(A9247,#REF!,7,FALSE)&gt;15,(IF(OR(G9247&gt;3,G9247&lt;-3,E9247="Flag"),"Flag",E9247)),E9247)</f>
        <v>#REF!</v>
      </c>
    </row>
    <row r="9248" spans="1:8" ht="15.75" customHeight="1">
      <c r="A9248" t="s">
        <v>8</v>
      </c>
      <c r="B9248">
        <v>632</v>
      </c>
      <c r="C9248">
        <v>1576</v>
      </c>
      <c r="D9248" s="1">
        <f t="shared" si="0"/>
        <v>2.4936708860759493</v>
      </c>
      <c r="E9248">
        <f t="shared" si="1"/>
        <v>2.4936708860759493</v>
      </c>
      <c r="F9248" s="1">
        <f t="shared" si="2"/>
        <v>1.390587635420556</v>
      </c>
      <c r="G9248" s="1">
        <f t="shared" ca="1" si="3"/>
        <v>-3.0277285515846446E-2</v>
      </c>
      <c r="H9248" s="1" t="e">
        <f>IF(VLOOKUP(A9248,#REF!,7,FALSE)&gt;15,(IF(OR(G9248&gt;3,G9248&lt;-3,E9248="Flag"),"Flag",E9248)),E9248)</f>
        <v>#REF!</v>
      </c>
    </row>
    <row r="9249" spans="1:8" ht="15.75" customHeight="1">
      <c r="A9249" t="s">
        <v>3</v>
      </c>
      <c r="B9249">
        <v>596</v>
      </c>
      <c r="C9249">
        <v>913</v>
      </c>
      <c r="D9249" s="1">
        <f t="shared" si="0"/>
        <v>1.5318791946308725</v>
      </c>
      <c r="E9249">
        <f t="shared" si="1"/>
        <v>1.5318791946308725</v>
      </c>
      <c r="F9249" s="1">
        <f t="shared" si="2"/>
        <v>1.390587635420556</v>
      </c>
      <c r="G9249" s="1">
        <f t="shared" ca="1" si="3"/>
        <v>-0.27962874362624207</v>
      </c>
      <c r="H9249" s="1" t="e">
        <f>IF(VLOOKUP(A9249,#REF!,7,FALSE)&gt;15,(IF(OR(G9249&gt;3,G9249&lt;-3,E9249="Flag"),"Flag",E9249)),E9249)</f>
        <v>#REF!</v>
      </c>
    </row>
    <row r="9250" spans="1:8" ht="15.75" customHeight="1">
      <c r="A9250" t="s">
        <v>17</v>
      </c>
      <c r="B9250">
        <v>436</v>
      </c>
      <c r="C9250">
        <v>851</v>
      </c>
      <c r="D9250" s="1">
        <f t="shared" si="0"/>
        <v>1.951834862385321</v>
      </c>
      <c r="E9250">
        <f t="shared" si="1"/>
        <v>1.951834862385321</v>
      </c>
      <c r="F9250" s="1">
        <f t="shared" si="2"/>
        <v>1.390587635420556</v>
      </c>
      <c r="G9250" s="1">
        <f t="shared" ca="1" si="3"/>
        <v>1.1801483066967816E-2</v>
      </c>
      <c r="H9250" s="1" t="e">
        <f>IF(VLOOKUP(A9250,#REF!,7,FALSE)&gt;15,(IF(OR(G9250&gt;3,G9250&lt;-3,E9250="Flag"),"Flag",E9250)),E9250)</f>
        <v>#REF!</v>
      </c>
    </row>
    <row r="9251" spans="1:8" ht="15.75" customHeight="1">
      <c r="A9251" t="s">
        <v>15</v>
      </c>
      <c r="B9251">
        <v>481</v>
      </c>
      <c r="C9251">
        <v>988</v>
      </c>
      <c r="D9251" s="1">
        <f t="shared" si="0"/>
        <v>2.0540540540540539</v>
      </c>
      <c r="E9251">
        <f t="shared" si="1"/>
        <v>2.0540540540540539</v>
      </c>
      <c r="F9251" s="1">
        <f t="shared" si="2"/>
        <v>1.390587635420556</v>
      </c>
      <c r="G9251" s="1">
        <f t="shared" ca="1" si="3"/>
        <v>-5.3638628143906956E-2</v>
      </c>
      <c r="H9251" s="1" t="e">
        <f>IF(VLOOKUP(A9251,#REF!,7,FALSE)&gt;15,(IF(OR(G9251&gt;3,G9251&lt;-3,E9251="Flag"),"Flag",E9251)),E9251)</f>
        <v>#REF!</v>
      </c>
    </row>
    <row r="9252" spans="1:8" ht="15.75" customHeight="1">
      <c r="A9252" t="s">
        <v>5</v>
      </c>
      <c r="B9252">
        <v>221</v>
      </c>
      <c r="C9252">
        <v>397</v>
      </c>
      <c r="D9252" s="1">
        <f t="shared" si="0"/>
        <v>1.7963800904977376</v>
      </c>
      <c r="E9252">
        <f t="shared" si="1"/>
        <v>1.7963800904977376</v>
      </c>
      <c r="F9252" s="1">
        <f t="shared" si="2"/>
        <v>1.390587635420556</v>
      </c>
      <c r="G9252" s="1">
        <f t="shared" ca="1" si="3"/>
        <v>-4.1692968952676893E-2</v>
      </c>
      <c r="H9252" s="1" t="e">
        <f>IF(VLOOKUP(A9252,#REF!,7,FALSE)&gt;15,(IF(OR(G9252&gt;3,G9252&lt;-3,E9252="Flag"),"Flag",E9252)),E9252)</f>
        <v>#REF!</v>
      </c>
    </row>
    <row r="9253" spans="1:8" ht="15.75" customHeight="1">
      <c r="A9253" t="s">
        <v>20</v>
      </c>
      <c r="B9253">
        <v>257</v>
      </c>
      <c r="C9253">
        <v>493</v>
      </c>
      <c r="D9253" s="1">
        <f t="shared" si="0"/>
        <v>1.9182879377431907</v>
      </c>
      <c r="E9253">
        <f t="shared" si="1"/>
        <v>1.9182879377431907</v>
      </c>
      <c r="F9253" s="1">
        <f t="shared" si="2"/>
        <v>1.390587635420556</v>
      </c>
      <c r="G9253" s="1">
        <f t="shared" ca="1" si="3"/>
        <v>-0.39208576763194852</v>
      </c>
      <c r="H9253" s="1" t="e">
        <f>IF(VLOOKUP(A9253,#REF!,7,FALSE)&gt;15,(IF(OR(G9253&gt;3,G9253&lt;-3,E9253="Flag"),"Flag",E9253)),E9253)</f>
        <v>#REF!</v>
      </c>
    </row>
    <row r="9254" spans="1:8" ht="15.75" customHeight="1">
      <c r="A9254" t="s">
        <v>33</v>
      </c>
      <c r="B9254">
        <v>711</v>
      </c>
      <c r="C9254">
        <v>1670</v>
      </c>
      <c r="D9254" s="1">
        <f t="shared" si="0"/>
        <v>2.3488045007032348</v>
      </c>
      <c r="E9254">
        <f t="shared" si="1"/>
        <v>2.3488045007032348</v>
      </c>
      <c r="F9254" s="1">
        <f t="shared" si="2"/>
        <v>1.390587635420556</v>
      </c>
      <c r="G9254" s="1">
        <f t="shared" ca="1" si="3"/>
        <v>2.7315254522983987E-2</v>
      </c>
      <c r="H9254" s="1" t="e">
        <f>IF(VLOOKUP(A9254,#REF!,7,FALSE)&gt;15,(IF(OR(G9254&gt;3,G9254&lt;-3,E9254="Flag"),"Flag",E9254)),E9254)</f>
        <v>#REF!</v>
      </c>
    </row>
    <row r="9255" spans="1:8" ht="15.75" customHeight="1">
      <c r="A9255" t="s">
        <v>24</v>
      </c>
      <c r="B9255">
        <v>600</v>
      </c>
      <c r="C9255">
        <v>2300</v>
      </c>
      <c r="D9255" s="1">
        <f t="shared" si="0"/>
        <v>3.8333333333333335</v>
      </c>
      <c r="E9255">
        <f t="shared" si="1"/>
        <v>3.8333333333333335</v>
      </c>
      <c r="F9255" s="1">
        <f t="shared" si="2"/>
        <v>1.390587635420556</v>
      </c>
      <c r="G9255" s="1">
        <f t="shared" ca="1" si="3"/>
        <v>1.2092922242869724</v>
      </c>
      <c r="H9255" s="1" t="e">
        <f>IF(VLOOKUP(A9255,#REF!,7,FALSE)&gt;15,(IF(OR(G9255&gt;3,G9255&lt;-3,E9255="Flag"),"Flag",E9255)),E9255)</f>
        <v>#REF!</v>
      </c>
    </row>
    <row r="9256" spans="1:8" ht="15.75" customHeight="1">
      <c r="A9256" t="s">
        <v>22</v>
      </c>
      <c r="B9256">
        <v>493</v>
      </c>
      <c r="C9256">
        <v>767</v>
      </c>
      <c r="D9256" s="1">
        <f t="shared" si="0"/>
        <v>1.5557809330628802</v>
      </c>
      <c r="E9256">
        <f t="shared" si="1"/>
        <v>1.5557809330628802</v>
      </c>
      <c r="F9256" s="1">
        <f t="shared" si="2"/>
        <v>1.390587635420556</v>
      </c>
      <c r="G9256" s="1">
        <f t="shared" ca="1" si="3"/>
        <v>-0.12657712064984974</v>
      </c>
      <c r="H9256" s="1" t="e">
        <f>IF(VLOOKUP(A9256,#REF!,7,FALSE)&gt;15,(IF(OR(G9256&gt;3,G9256&lt;-3,E9256="Flag"),"Flag",E9256)),E9256)</f>
        <v>#REF!</v>
      </c>
    </row>
    <row r="9257" spans="1:8" ht="15.75" customHeight="1">
      <c r="A9257" t="s">
        <v>23</v>
      </c>
      <c r="B9257">
        <v>221</v>
      </c>
      <c r="C9257">
        <v>420</v>
      </c>
      <c r="D9257" s="1">
        <f t="shared" si="0"/>
        <v>1.9004524886877827</v>
      </c>
      <c r="E9257">
        <f t="shared" si="1"/>
        <v>1.9004524886877827</v>
      </c>
      <c r="F9257" s="1">
        <f t="shared" si="2"/>
        <v>1.390587635420556</v>
      </c>
      <c r="G9257" s="1">
        <f t="shared" ca="1" si="3"/>
        <v>1.1542476047238718E-3</v>
      </c>
      <c r="H9257" s="1" t="e">
        <f>IF(VLOOKUP(A9257,#REF!,7,FALSE)&gt;15,(IF(OR(G9257&gt;3,G9257&lt;-3,E9257="Flag"),"Flag",E9257)),E9257)</f>
        <v>#REF!</v>
      </c>
    </row>
    <row r="9258" spans="1:8" ht="15.75" customHeight="1">
      <c r="A9258" t="s">
        <v>14</v>
      </c>
      <c r="B9258">
        <v>420</v>
      </c>
      <c r="C9258">
        <v>745</v>
      </c>
      <c r="D9258" s="1">
        <f t="shared" si="0"/>
        <v>1.7738095238095237</v>
      </c>
      <c r="E9258">
        <f t="shared" si="1"/>
        <v>1.7738095238095237</v>
      </c>
      <c r="F9258" s="1">
        <f t="shared" si="2"/>
        <v>1.390587635420556</v>
      </c>
      <c r="G9258" s="1">
        <f t="shared" ca="1" si="3"/>
        <v>-4.2580395023842962E-2</v>
      </c>
      <c r="H9258" s="1" t="e">
        <f>IF(VLOOKUP(A9258,#REF!,7,FALSE)&gt;15,(IF(OR(G9258&gt;3,G9258&lt;-3,E9258="Flag"),"Flag",E9258)),E9258)</f>
        <v>#REF!</v>
      </c>
    </row>
    <row r="9259" spans="1:8" ht="15.75" customHeight="1">
      <c r="A9259" t="s">
        <v>32</v>
      </c>
      <c r="B9259">
        <v>999999999</v>
      </c>
      <c r="C9259">
        <v>99999999999999</v>
      </c>
      <c r="D9259" s="1">
        <f t="shared" si="0"/>
        <v>100000.000099999</v>
      </c>
      <c r="E9259" t="str">
        <f t="shared" si="1"/>
        <v>Flag</v>
      </c>
      <c r="F9259" s="1">
        <f t="shared" si="2"/>
        <v>1.390587635420556</v>
      </c>
      <c r="G9259" s="1" t="e">
        <f t="shared" ca="1" si="3"/>
        <v>#VALUE!</v>
      </c>
      <c r="H9259" s="1" t="e">
        <f>IF(VLOOKUP(A9259,#REF!,7,FALSE)&gt;15,(IF(OR(G9259&gt;3,G9259&lt;-3,E9259="Flag"),"Flag",E9259)),E9259)</f>
        <v>#REF!</v>
      </c>
    </row>
    <row r="9260" spans="1:8" ht="15.75" customHeight="1">
      <c r="A9260" t="s">
        <v>19</v>
      </c>
      <c r="B9260">
        <v>573</v>
      </c>
      <c r="C9260">
        <v>848</v>
      </c>
      <c r="D9260" s="1">
        <f t="shared" si="0"/>
        <v>1.4799301919720769</v>
      </c>
      <c r="E9260">
        <f t="shared" si="1"/>
        <v>1.4799301919720769</v>
      </c>
      <c r="F9260" s="1">
        <f t="shared" si="2"/>
        <v>1.390587635420556</v>
      </c>
      <c r="G9260" s="1">
        <f t="shared" ca="1" si="3"/>
        <v>-2.6328121683254498E-2</v>
      </c>
      <c r="H9260" s="1" t="e">
        <f>IF(VLOOKUP(A9260,#REF!,7,FALSE)&gt;15,(IF(OR(G9260&gt;3,G9260&lt;-3,E9260="Flag"),"Flag",E9260)),E9260)</f>
        <v>#REF!</v>
      </c>
    </row>
    <row r="9261" spans="1:8" ht="15.75" customHeight="1">
      <c r="A9261" t="s">
        <v>6</v>
      </c>
      <c r="B9261">
        <v>572</v>
      </c>
      <c r="C9261">
        <v>1138</v>
      </c>
      <c r="D9261" s="1">
        <f t="shared" si="0"/>
        <v>1.9895104895104896</v>
      </c>
      <c r="E9261">
        <f t="shared" si="1"/>
        <v>1.9895104895104896</v>
      </c>
      <c r="F9261" s="1">
        <f t="shared" si="2"/>
        <v>1.390587635420556</v>
      </c>
      <c r="G9261" s="1">
        <f t="shared" ca="1" si="3"/>
        <v>-0.18610429912943163</v>
      </c>
      <c r="H9261" s="1" t="e">
        <f>IF(VLOOKUP(A9261,#REF!,7,FALSE)&gt;15,(IF(OR(G9261&gt;3,G9261&lt;-3,E9261="Flag"),"Flag",E9261)),E9261)</f>
        <v>#REF!</v>
      </c>
    </row>
    <row r="9262" spans="1:8" ht="15.75" customHeight="1">
      <c r="A9262" t="s">
        <v>19</v>
      </c>
      <c r="B9262">
        <v>624</v>
      </c>
      <c r="C9262">
        <v>921</v>
      </c>
      <c r="D9262" s="1">
        <f t="shared" si="0"/>
        <v>1.4759615384615385</v>
      </c>
      <c r="E9262">
        <f t="shared" si="1"/>
        <v>1.4759615384615385</v>
      </c>
      <c r="F9262" s="1">
        <f t="shared" si="2"/>
        <v>1.390587635420556</v>
      </c>
      <c r="G9262" s="1">
        <f t="shared" ca="1" si="3"/>
        <v>-2.9182061564100685E-2</v>
      </c>
      <c r="H9262" s="1" t="e">
        <f>IF(VLOOKUP(A9262,#REF!,7,FALSE)&gt;15,(IF(OR(G9262&gt;3,G9262&lt;-3,E9262="Flag"),"Flag",E9262)),E9262)</f>
        <v>#REF!</v>
      </c>
    </row>
    <row r="9263" spans="1:8" ht="15.75" customHeight="1">
      <c r="A9263" t="s">
        <v>10</v>
      </c>
      <c r="B9263">
        <v>305</v>
      </c>
      <c r="C9263">
        <v>936</v>
      </c>
      <c r="D9263" s="1">
        <f t="shared" si="0"/>
        <v>3.0688524590163935</v>
      </c>
      <c r="E9263">
        <f t="shared" si="1"/>
        <v>3.0688524590163935</v>
      </c>
      <c r="F9263" s="1">
        <f t="shared" si="2"/>
        <v>1.390587635420556</v>
      </c>
      <c r="G9263" s="1">
        <f t="shared" ca="1" si="3"/>
        <v>0.22848945218649075</v>
      </c>
      <c r="H9263" s="1" t="e">
        <f>IF(VLOOKUP(A9263,#REF!,7,FALSE)&gt;15,(IF(OR(G9263&gt;3,G9263&lt;-3,E9263="Flag"),"Flag",E9263)),E9263)</f>
        <v>#REF!</v>
      </c>
    </row>
    <row r="9264" spans="1:8" ht="15.75" customHeight="1">
      <c r="A9264" t="s">
        <v>57</v>
      </c>
      <c r="B9264">
        <v>319</v>
      </c>
      <c r="C9264">
        <v>750</v>
      </c>
      <c r="D9264" s="1">
        <f t="shared" si="0"/>
        <v>2.3510971786833856</v>
      </c>
      <c r="E9264">
        <f t="shared" si="1"/>
        <v>2.3510971786833856</v>
      </c>
      <c r="F9264" s="1">
        <f t="shared" si="2"/>
        <v>1.390587635420556</v>
      </c>
      <c r="G9264" s="1">
        <f t="shared" ca="1" si="3"/>
        <v>3.747868982650812E-3</v>
      </c>
      <c r="H9264" s="1" t="e">
        <f>IF(VLOOKUP(A9264,#REF!,7,FALSE)&gt;15,(IF(OR(G9264&gt;3,G9264&lt;-3,E9264="Flag"),"Flag",E9264)),E9264)</f>
        <v>#REF!</v>
      </c>
    </row>
    <row r="9265" spans="1:8" ht="15.75" customHeight="1">
      <c r="A9265" t="s">
        <v>3</v>
      </c>
      <c r="B9265">
        <v>345</v>
      </c>
      <c r="C9265">
        <v>540</v>
      </c>
      <c r="D9265" s="1">
        <f t="shared" si="0"/>
        <v>1.5652173913043479</v>
      </c>
      <c r="E9265">
        <f t="shared" si="1"/>
        <v>1.5652173913043479</v>
      </c>
      <c r="F9265" s="1">
        <f t="shared" si="2"/>
        <v>1.390587635420556</v>
      </c>
      <c r="G9265" s="1">
        <f t="shared" ca="1" si="3"/>
        <v>-0.25565456477961884</v>
      </c>
      <c r="H9265" s="1" t="e">
        <f>IF(VLOOKUP(A9265,#REF!,7,FALSE)&gt;15,(IF(OR(G9265&gt;3,G9265&lt;-3,E9265="Flag"),"Flag",E9265)),E9265)</f>
        <v>#REF!</v>
      </c>
    </row>
    <row r="9266" spans="1:8" ht="15.75" customHeight="1">
      <c r="A9266" t="s">
        <v>10</v>
      </c>
      <c r="B9266">
        <v>393</v>
      </c>
      <c r="C9266">
        <v>1019</v>
      </c>
      <c r="D9266" s="1">
        <f t="shared" si="0"/>
        <v>2.5928753180661577</v>
      </c>
      <c r="E9266">
        <f t="shared" si="1"/>
        <v>2.5928753180661577</v>
      </c>
      <c r="F9266" s="1">
        <f t="shared" si="2"/>
        <v>1.390587635420556</v>
      </c>
      <c r="G9266" s="1">
        <f t="shared" ca="1" si="3"/>
        <v>-0.11379544149896607</v>
      </c>
      <c r="H9266" s="1" t="e">
        <f>IF(VLOOKUP(A9266,#REF!,7,FALSE)&gt;15,(IF(OR(G9266&gt;3,G9266&lt;-3,E9266="Flag"),"Flag",E9266)),E9266)</f>
        <v>#REF!</v>
      </c>
    </row>
    <row r="9267" spans="1:8" ht="15.75" customHeight="1">
      <c r="A9267" t="s">
        <v>10</v>
      </c>
      <c r="B9267">
        <v>472</v>
      </c>
      <c r="C9267">
        <v>1286</v>
      </c>
      <c r="D9267" s="1">
        <f t="shared" si="0"/>
        <v>2.7245762711864407</v>
      </c>
      <c r="E9267">
        <f t="shared" si="1"/>
        <v>2.7245762711864407</v>
      </c>
      <c r="F9267" s="1">
        <f t="shared" si="2"/>
        <v>1.390587635420556</v>
      </c>
      <c r="G9267" s="1">
        <f t="shared" ca="1" si="3"/>
        <v>-1.9086593407955467E-2</v>
      </c>
      <c r="H9267" s="1" t="e">
        <f>IF(VLOOKUP(A9267,#REF!,7,FALSE)&gt;15,(IF(OR(G9267&gt;3,G9267&lt;-3,E9267="Flag"),"Flag",E9267)),E9267)</f>
        <v>#REF!</v>
      </c>
    </row>
    <row r="9268" spans="1:8" ht="15.75" customHeight="1">
      <c r="A9268" t="s">
        <v>15</v>
      </c>
      <c r="B9268">
        <v>482</v>
      </c>
      <c r="C9268">
        <v>972</v>
      </c>
      <c r="D9268" s="1">
        <f t="shared" si="0"/>
        <v>2.0165975103734439</v>
      </c>
      <c r="E9268">
        <f t="shared" si="1"/>
        <v>2.0165975103734439</v>
      </c>
      <c r="F9268" s="1">
        <f t="shared" si="2"/>
        <v>1.390587635420556</v>
      </c>
      <c r="G9268" s="1">
        <f t="shared" ca="1" si="3"/>
        <v>-8.0574394525349022E-2</v>
      </c>
      <c r="H9268" s="1" t="e">
        <f>IF(VLOOKUP(A9268,#REF!,7,FALSE)&gt;15,(IF(OR(G9268&gt;3,G9268&lt;-3,E9268="Flag"),"Flag",E9268)),E9268)</f>
        <v>#REF!</v>
      </c>
    </row>
    <row r="9269" spans="1:8" ht="15.75" customHeight="1">
      <c r="A9269" t="s">
        <v>14</v>
      </c>
      <c r="B9269">
        <v>505</v>
      </c>
      <c r="C9269">
        <v>889</v>
      </c>
      <c r="D9269" s="1">
        <f t="shared" si="0"/>
        <v>1.7603960396039604</v>
      </c>
      <c r="E9269">
        <f t="shared" si="1"/>
        <v>1.7603960396039604</v>
      </c>
      <c r="F9269" s="1">
        <f t="shared" si="2"/>
        <v>1.390587635420556</v>
      </c>
      <c r="G9269" s="1">
        <f t="shared" ca="1" si="3"/>
        <v>-5.2226305762511853E-2</v>
      </c>
      <c r="H9269" s="1" t="e">
        <f>IF(VLOOKUP(A9269,#REF!,7,FALSE)&gt;15,(IF(OR(G9269&gt;3,G9269&lt;-3,E9269="Flag"),"Flag",E9269)),E9269)</f>
        <v>#REF!</v>
      </c>
    </row>
    <row r="9270" spans="1:8" ht="15.75" customHeight="1">
      <c r="A9270" t="s">
        <v>26</v>
      </c>
      <c r="B9270">
        <v>505</v>
      </c>
      <c r="C9270">
        <v>937</v>
      </c>
      <c r="D9270" s="1">
        <f t="shared" si="0"/>
        <v>1.8554455445544555</v>
      </c>
      <c r="E9270">
        <f t="shared" si="1"/>
        <v>1.8554455445544555</v>
      </c>
      <c r="F9270" s="1">
        <f t="shared" si="2"/>
        <v>1.390587635420556</v>
      </c>
      <c r="G9270" s="1">
        <f t="shared" ca="1" si="3"/>
        <v>-1.6023644505076462E-3</v>
      </c>
      <c r="H9270" s="1" t="e">
        <f>IF(VLOOKUP(A9270,#REF!,7,FALSE)&gt;15,(IF(OR(G9270&gt;3,G9270&lt;-3,E9270="Flag"),"Flag",E9270)),E9270)</f>
        <v>#REF!</v>
      </c>
    </row>
    <row r="9271" spans="1:8" ht="15.75" customHeight="1">
      <c r="A9271" t="s">
        <v>46</v>
      </c>
      <c r="B9271">
        <v>350</v>
      </c>
      <c r="C9271">
        <v>753</v>
      </c>
      <c r="D9271" s="1">
        <f t="shared" si="0"/>
        <v>2.1514285714285712</v>
      </c>
      <c r="E9271">
        <f t="shared" si="1"/>
        <v>2.1514285714285712</v>
      </c>
      <c r="F9271" s="1">
        <f t="shared" si="2"/>
        <v>1.390587635420556</v>
      </c>
      <c r="G9271" s="1">
        <f t="shared" ca="1" si="3"/>
        <v>-2.1634457730217632E-2</v>
      </c>
      <c r="H9271" s="1" t="e">
        <f>IF(VLOOKUP(A9271,#REF!,7,FALSE)&gt;15,(IF(OR(G9271&gt;3,G9271&lt;-3,E9271="Flag"),"Flag",E9271)),E9271)</f>
        <v>#REF!</v>
      </c>
    </row>
    <row r="9272" spans="1:8" ht="15.75" customHeight="1">
      <c r="A9272" t="s">
        <v>66</v>
      </c>
      <c r="B9272">
        <v>415</v>
      </c>
      <c r="C9272">
        <v>1064</v>
      </c>
      <c r="D9272" s="1">
        <f t="shared" si="0"/>
        <v>2.5638554216867471</v>
      </c>
      <c r="E9272">
        <f t="shared" si="1"/>
        <v>2.5638554216867471</v>
      </c>
      <c r="F9272" s="1">
        <f t="shared" si="2"/>
        <v>1.390587635420556</v>
      </c>
      <c r="G9272" s="1">
        <f t="shared" ca="1" si="3"/>
        <v>-8.7403308228759677E-2</v>
      </c>
      <c r="H9272" s="1" t="e">
        <f>IF(VLOOKUP(A9272,#REF!,7,FALSE)&gt;15,(IF(OR(G9272&gt;3,G9272&lt;-3,E9272="Flag"),"Flag",E9272)),E9272)</f>
        <v>#REF!</v>
      </c>
    </row>
    <row r="9273" spans="1:8" ht="15.75" customHeight="1">
      <c r="A9273" t="s">
        <v>29</v>
      </c>
      <c r="B9273">
        <v>766</v>
      </c>
      <c r="C9273">
        <v>1127</v>
      </c>
      <c r="D9273" s="1">
        <f t="shared" si="0"/>
        <v>1.4712793733681462</v>
      </c>
      <c r="E9273">
        <f t="shared" si="1"/>
        <v>1.4712793733681462</v>
      </c>
      <c r="F9273" s="1">
        <f t="shared" si="2"/>
        <v>1.390587635420556</v>
      </c>
      <c r="G9273" s="1">
        <f t="shared" ca="1" si="3"/>
        <v>-1.7212556643143688E-2</v>
      </c>
      <c r="H9273" s="1" t="e">
        <f>IF(VLOOKUP(A9273,#REF!,7,FALSE)&gt;15,(IF(OR(G9273&gt;3,G9273&lt;-3,E9273="Flag"),"Flag",E9273)),E9273)</f>
        <v>#REF!</v>
      </c>
    </row>
    <row r="9274" spans="1:8" ht="15.75" customHeight="1">
      <c r="A9274" t="s">
        <v>23</v>
      </c>
      <c r="B9274">
        <v>93</v>
      </c>
      <c r="C9274">
        <v>156</v>
      </c>
      <c r="D9274" s="1">
        <f t="shared" si="0"/>
        <v>1.6774193548387097</v>
      </c>
      <c r="E9274">
        <f t="shared" si="1"/>
        <v>1.6774193548387097</v>
      </c>
      <c r="F9274" s="1">
        <f t="shared" si="2"/>
        <v>1.390587635420556</v>
      </c>
      <c r="G9274" s="1">
        <f t="shared" ca="1" si="3"/>
        <v>-0.1592334389876576</v>
      </c>
      <c r="H9274" s="1" t="e">
        <f>IF(VLOOKUP(A9274,#REF!,7,FALSE)&gt;15,(IF(OR(G9274&gt;3,G9274&lt;-3,E9274="Flag"),"Flag",E9274)),E9274)</f>
        <v>#REF!</v>
      </c>
    </row>
    <row r="9275" spans="1:8" ht="15.75" customHeight="1">
      <c r="A9275" t="s">
        <v>15</v>
      </c>
      <c r="B9275">
        <v>532</v>
      </c>
      <c r="C9275">
        <v>1066</v>
      </c>
      <c r="D9275" s="1">
        <f t="shared" si="0"/>
        <v>2.0037593984962405</v>
      </c>
      <c r="E9275">
        <f t="shared" si="1"/>
        <v>2.0037593984962405</v>
      </c>
      <c r="F9275" s="1">
        <f t="shared" si="2"/>
        <v>1.390587635420556</v>
      </c>
      <c r="G9275" s="1">
        <f t="shared" ca="1" si="3"/>
        <v>-8.9806543258874008E-2</v>
      </c>
      <c r="H9275" s="1" t="e">
        <f>IF(VLOOKUP(A9275,#REF!,7,FALSE)&gt;15,(IF(OR(G9275&gt;3,G9275&lt;-3,E9275="Flag"),"Flag",E9275)),E9275)</f>
        <v>#REF!</v>
      </c>
    </row>
    <row r="9276" spans="1:8" ht="15.75" customHeight="1">
      <c r="A9276" t="s">
        <v>26</v>
      </c>
      <c r="B9276">
        <v>360</v>
      </c>
      <c r="C9276">
        <v>670</v>
      </c>
      <c r="D9276" s="1">
        <f t="shared" si="0"/>
        <v>1.8611111111111112</v>
      </c>
      <c r="E9276">
        <f t="shared" si="1"/>
        <v>1.8611111111111112</v>
      </c>
      <c r="F9276" s="1">
        <f t="shared" si="2"/>
        <v>1.390587635420556</v>
      </c>
      <c r="G9276" s="1">
        <f t="shared" ca="1" si="3"/>
        <v>2.4718602961708914E-3</v>
      </c>
      <c r="H9276" s="1" t="e">
        <f>IF(VLOOKUP(A9276,#REF!,7,FALSE)&gt;15,(IF(OR(G9276&gt;3,G9276&lt;-3,E9276="Flag"),"Flag",E9276)),E9276)</f>
        <v>#REF!</v>
      </c>
    </row>
    <row r="9277" spans="1:8" ht="15.75" customHeight="1">
      <c r="A9277" t="s">
        <v>66</v>
      </c>
      <c r="B9277">
        <v>417</v>
      </c>
      <c r="C9277">
        <v>1090</v>
      </c>
      <c r="D9277" s="1">
        <f t="shared" si="0"/>
        <v>2.6139088729016788</v>
      </c>
      <c r="E9277">
        <f t="shared" si="1"/>
        <v>2.6139088729016788</v>
      </c>
      <c r="F9277" s="1">
        <f t="shared" si="2"/>
        <v>1.390587635420556</v>
      </c>
      <c r="G9277" s="1">
        <f t="shared" ca="1" si="3"/>
        <v>-5.1408848088321218E-2</v>
      </c>
      <c r="H9277" s="1" t="e">
        <f>IF(VLOOKUP(A9277,#REF!,7,FALSE)&gt;15,(IF(OR(G9277&gt;3,G9277&lt;-3,E9277="Flag"),"Flag",E9277)),E9277)</f>
        <v>#REF!</v>
      </c>
    </row>
    <row r="9278" spans="1:8" ht="15.75" customHeight="1">
      <c r="A9278" t="s">
        <v>10</v>
      </c>
      <c r="B9278">
        <v>500</v>
      </c>
      <c r="C9278">
        <v>1250</v>
      </c>
      <c r="D9278" s="1">
        <f t="shared" si="0"/>
        <v>2.5</v>
      </c>
      <c r="E9278">
        <f t="shared" si="1"/>
        <v>2.5</v>
      </c>
      <c r="F9278" s="1">
        <f t="shared" si="2"/>
        <v>1.390587635420556</v>
      </c>
      <c r="G9278" s="1">
        <f t="shared" ca="1" si="3"/>
        <v>-0.18058398160997413</v>
      </c>
      <c r="H9278" s="1" t="e">
        <f>IF(VLOOKUP(A9278,#REF!,7,FALSE)&gt;15,(IF(OR(G9278&gt;3,G9278&lt;-3,E9278="Flag"),"Flag",E9278)),E9278)</f>
        <v>#REF!</v>
      </c>
    </row>
    <row r="9279" spans="1:8" ht="15.75" customHeight="1">
      <c r="A9279" t="s">
        <v>5</v>
      </c>
      <c r="B9279">
        <v>400</v>
      </c>
      <c r="C9279">
        <v>703</v>
      </c>
      <c r="D9279" s="1">
        <f t="shared" si="0"/>
        <v>1.7575000000000001</v>
      </c>
      <c r="E9279">
        <f t="shared" si="1"/>
        <v>1.7575000000000001</v>
      </c>
      <c r="F9279" s="1">
        <f t="shared" si="2"/>
        <v>1.390587635420556</v>
      </c>
      <c r="G9279" s="1">
        <f t="shared" ca="1" si="3"/>
        <v>-6.9652436955553981E-2</v>
      </c>
      <c r="H9279" s="1" t="e">
        <f>IF(VLOOKUP(A9279,#REF!,7,FALSE)&gt;15,(IF(OR(G9279&gt;3,G9279&lt;-3,E9279="Flag"),"Flag",E9279)),E9279)</f>
        <v>#REF!</v>
      </c>
    </row>
    <row r="9280" spans="1:8" ht="15.75" customHeight="1">
      <c r="A9280" t="s">
        <v>5</v>
      </c>
      <c r="B9280">
        <v>400</v>
      </c>
      <c r="C9280">
        <v>703</v>
      </c>
      <c r="D9280" s="1">
        <f t="shared" si="0"/>
        <v>1.7575000000000001</v>
      </c>
      <c r="E9280">
        <f t="shared" si="1"/>
        <v>1.7575000000000001</v>
      </c>
      <c r="F9280" s="1">
        <f t="shared" si="2"/>
        <v>1.390587635420556</v>
      </c>
      <c r="G9280" s="1">
        <f t="shared" ca="1" si="3"/>
        <v>-6.9652436955553981E-2</v>
      </c>
      <c r="H9280" s="1" t="e">
        <f>IF(VLOOKUP(A9280,#REF!,7,FALSE)&gt;15,(IF(OR(G9280&gt;3,G9280&lt;-3,E9280="Flag"),"Flag",E9280)),E9280)</f>
        <v>#REF!</v>
      </c>
    </row>
    <row r="9281" spans="1:8" ht="15.75" customHeight="1">
      <c r="A9281" t="s">
        <v>9</v>
      </c>
      <c r="B9281">
        <v>279</v>
      </c>
      <c r="C9281">
        <v>898</v>
      </c>
      <c r="D9281" s="1">
        <f t="shared" si="0"/>
        <v>3.2186379928315412</v>
      </c>
      <c r="E9281">
        <f t="shared" si="1"/>
        <v>3.2186379928315412</v>
      </c>
      <c r="F9281" s="1">
        <f t="shared" si="2"/>
        <v>1.390587635420556</v>
      </c>
      <c r="G9281" s="1">
        <f t="shared" ca="1" si="3"/>
        <v>7.2369402836415325E-2</v>
      </c>
      <c r="H9281" s="1" t="e">
        <f>IF(VLOOKUP(A9281,#REF!,7,FALSE)&gt;15,(IF(OR(G9281&gt;3,G9281&lt;-3,E9281="Flag"),"Flag",E9281)),E9281)</f>
        <v>#REF!</v>
      </c>
    </row>
    <row r="9282" spans="1:8" ht="15.75" customHeight="1">
      <c r="A9282" t="s">
        <v>15</v>
      </c>
      <c r="B9282">
        <v>374</v>
      </c>
      <c r="C9282">
        <v>754</v>
      </c>
      <c r="D9282" s="1">
        <f t="shared" si="0"/>
        <v>2.0160427807486632</v>
      </c>
      <c r="E9282">
        <f t="shared" si="1"/>
        <v>2.0160427807486632</v>
      </c>
      <c r="F9282" s="1">
        <f t="shared" si="2"/>
        <v>1.390587635420556</v>
      </c>
      <c r="G9282" s="1">
        <f t="shared" ca="1" si="3"/>
        <v>-8.097331194029711E-2</v>
      </c>
      <c r="H9282" s="1" t="e">
        <f>IF(VLOOKUP(A9282,#REF!,7,FALSE)&gt;15,(IF(OR(G9282&gt;3,G9282&lt;-3,E9282="Flag"),"Flag",E9282)),E9282)</f>
        <v>#REF!</v>
      </c>
    </row>
    <row r="9283" spans="1:8" ht="15.75" customHeight="1">
      <c r="A9283" t="s">
        <v>70</v>
      </c>
      <c r="B9283">
        <v>382</v>
      </c>
      <c r="C9283">
        <v>905</v>
      </c>
      <c r="D9283" s="1">
        <f t="shared" si="0"/>
        <v>2.3691099476439792</v>
      </c>
      <c r="E9283">
        <f t="shared" si="1"/>
        <v>2.3691099476439792</v>
      </c>
      <c r="F9283" s="1">
        <f t="shared" si="2"/>
        <v>1.390587635420556</v>
      </c>
      <c r="G9283" s="1">
        <f t="shared" ca="1" si="3"/>
        <v>-1.6617413358337718E-2</v>
      </c>
      <c r="H9283" s="1" t="e">
        <f>IF(VLOOKUP(A9283,#REF!,7,FALSE)&gt;15,(IF(OR(G9283&gt;3,G9283&lt;-3,E9283="Flag"),"Flag",E9283)),E9283)</f>
        <v>#REF!</v>
      </c>
    </row>
    <row r="9284" spans="1:8" ht="15.75" customHeight="1">
      <c r="A9284" t="s">
        <v>29</v>
      </c>
      <c r="B9284">
        <v>720</v>
      </c>
      <c r="C9284">
        <v>1300</v>
      </c>
      <c r="D9284" s="1">
        <f t="shared" si="0"/>
        <v>1.8055555555555556</v>
      </c>
      <c r="E9284">
        <f t="shared" si="1"/>
        <v>1.8055555555555556</v>
      </c>
      <c r="F9284" s="1">
        <f t="shared" si="2"/>
        <v>1.390587635420556</v>
      </c>
      <c r="G9284" s="1">
        <f t="shared" ca="1" si="3"/>
        <v>0.22317228043784626</v>
      </c>
      <c r="H9284" s="1" t="e">
        <f>IF(VLOOKUP(A9284,#REF!,7,FALSE)&gt;15,(IF(OR(G9284&gt;3,G9284&lt;-3,E9284="Flag"),"Flag",E9284)),E9284)</f>
        <v>#REF!</v>
      </c>
    </row>
    <row r="9285" spans="1:8" ht="15.75" customHeight="1">
      <c r="A9285" t="s">
        <v>14</v>
      </c>
      <c r="B9285">
        <v>149</v>
      </c>
      <c r="C9285">
        <v>291</v>
      </c>
      <c r="D9285" s="1">
        <f t="shared" si="0"/>
        <v>1.9530201342281879</v>
      </c>
      <c r="E9285">
        <f t="shared" si="1"/>
        <v>1.9530201342281879</v>
      </c>
      <c r="F9285" s="1">
        <f t="shared" si="2"/>
        <v>1.390587635420556</v>
      </c>
      <c r="G9285" s="1">
        <f t="shared" ca="1" si="3"/>
        <v>8.629361899287552E-2</v>
      </c>
      <c r="H9285" s="1" t="e">
        <f>IF(VLOOKUP(A9285,#REF!,7,FALSE)&gt;15,(IF(OR(G9285&gt;3,G9285&lt;-3,E9285="Flag"),"Flag",E9285)),E9285)</f>
        <v>#REF!</v>
      </c>
    </row>
    <row r="9286" spans="1:8" ht="15.75" customHeight="1">
      <c r="A9286" t="s">
        <v>23</v>
      </c>
      <c r="B9286">
        <v>200</v>
      </c>
      <c r="C9286">
        <v>732</v>
      </c>
      <c r="D9286" s="1">
        <f t="shared" si="0"/>
        <v>3.66</v>
      </c>
      <c r="E9286">
        <f t="shared" si="1"/>
        <v>3.66</v>
      </c>
      <c r="F9286" s="1">
        <f t="shared" si="2"/>
        <v>1.390587635420556</v>
      </c>
      <c r="G9286" s="1">
        <f t="shared" ca="1" si="3"/>
        <v>1.2664808379566341</v>
      </c>
      <c r="H9286" s="1" t="e">
        <f>IF(VLOOKUP(A9286,#REF!,7,FALSE)&gt;15,(IF(OR(G9286&gt;3,G9286&lt;-3,E9286="Flag"),"Flag",E9286)),E9286)</f>
        <v>#REF!</v>
      </c>
    </row>
    <row r="9287" spans="1:8" ht="15.75" customHeight="1">
      <c r="A9287" t="s">
        <v>9</v>
      </c>
      <c r="B9287">
        <v>126</v>
      </c>
      <c r="C9287">
        <v>400</v>
      </c>
      <c r="D9287" s="1">
        <f t="shared" si="0"/>
        <v>3.1746031746031744</v>
      </c>
      <c r="E9287">
        <f t="shared" si="1"/>
        <v>3.1746031746031744</v>
      </c>
      <c r="F9287" s="1">
        <f t="shared" si="2"/>
        <v>1.390587635420556</v>
      </c>
      <c r="G9287" s="1">
        <f t="shared" ca="1" si="3"/>
        <v>4.0703064731050766E-2</v>
      </c>
      <c r="H9287" s="1" t="e">
        <f>IF(VLOOKUP(A9287,#REF!,7,FALSE)&gt;15,(IF(OR(G9287&gt;3,G9287&lt;-3,E9287="Flag"),"Flag",E9287)),E9287)</f>
        <v>#REF!</v>
      </c>
    </row>
    <row r="9288" spans="1:8" ht="15.75" customHeight="1">
      <c r="A9288" t="s">
        <v>18</v>
      </c>
      <c r="B9288">
        <v>131</v>
      </c>
      <c r="C9288">
        <v>131</v>
      </c>
      <c r="D9288" s="1">
        <f t="shared" si="0"/>
        <v>1</v>
      </c>
      <c r="E9288">
        <f t="shared" si="1"/>
        <v>1</v>
      </c>
      <c r="F9288" s="1">
        <f t="shared" si="2"/>
        <v>1.390587635420556</v>
      </c>
      <c r="G9288" s="1">
        <f t="shared" ca="1" si="3"/>
        <v>-5.9534256652834427</v>
      </c>
      <c r="H9288" s="1" t="e">
        <f>IF(VLOOKUP(A9288,#REF!,7,FALSE)&gt;15,(IF(OR(G9288&gt;3,G9288&lt;-3,E9288="Flag"),"Flag",E9288)),E9288)</f>
        <v>#REF!</v>
      </c>
    </row>
    <row r="9289" spans="1:8" ht="15.75" customHeight="1">
      <c r="A9289" t="s">
        <v>30</v>
      </c>
      <c r="B9289">
        <v>172</v>
      </c>
      <c r="C9289">
        <v>467</v>
      </c>
      <c r="D9289" s="1">
        <f t="shared" si="0"/>
        <v>2.7151162790697674</v>
      </c>
      <c r="E9289">
        <f t="shared" si="1"/>
        <v>2.7151162790697674</v>
      </c>
      <c r="F9289" s="1">
        <f t="shared" si="2"/>
        <v>1.390587635420556</v>
      </c>
      <c r="G9289" s="1">
        <f t="shared" ca="1" si="3"/>
        <v>6.7139230891260976E-2</v>
      </c>
      <c r="H9289" s="1" t="e">
        <f>IF(VLOOKUP(A9289,#REF!,7,FALSE)&gt;15,(IF(OR(G9289&gt;3,G9289&lt;-3,E9289="Flag"),"Flag",E9289)),E9289)</f>
        <v>#REF!</v>
      </c>
    </row>
    <row r="9290" spans="1:8" ht="15.75" customHeight="1">
      <c r="A9290" t="s">
        <v>11</v>
      </c>
      <c r="B9290">
        <v>222</v>
      </c>
      <c r="C9290">
        <v>365</v>
      </c>
      <c r="D9290" s="1">
        <f t="shared" si="0"/>
        <v>1.6441441441441442</v>
      </c>
      <c r="E9290">
        <f t="shared" si="1"/>
        <v>1.6441441441441442</v>
      </c>
      <c r="F9290" s="1">
        <f t="shared" si="2"/>
        <v>1.390587635420556</v>
      </c>
      <c r="G9290" s="1">
        <f t="shared" ca="1" si="3"/>
        <v>-3.3069668690694685E-2</v>
      </c>
      <c r="H9290" s="1" t="e">
        <f>IF(VLOOKUP(A9290,#REF!,7,FALSE)&gt;15,(IF(OR(G9290&gt;3,G9290&lt;-3,E9290="Flag"),"Flag",E9290)),E9290)</f>
        <v>#REF!</v>
      </c>
    </row>
    <row r="9291" spans="1:8" ht="15.75" customHeight="1">
      <c r="A9291" t="s">
        <v>62</v>
      </c>
      <c r="B9291">
        <v>265</v>
      </c>
      <c r="C9291">
        <v>428</v>
      </c>
      <c r="D9291" s="1">
        <f t="shared" si="0"/>
        <v>1.6150943396226416</v>
      </c>
      <c r="E9291">
        <f t="shared" si="1"/>
        <v>1.6150943396226416</v>
      </c>
      <c r="F9291" s="1">
        <f t="shared" si="2"/>
        <v>1.390587635420556</v>
      </c>
      <c r="G9291" s="1">
        <f t="shared" ca="1" si="3"/>
        <v>-4.6584613133383572E-2</v>
      </c>
      <c r="H9291" s="1" t="e">
        <f>IF(VLOOKUP(A9291,#REF!,7,FALSE)&gt;15,(IF(OR(G9291&gt;3,G9291&lt;-3,E9291="Flag"),"Flag",E9291)),E9291)</f>
        <v>#REF!</v>
      </c>
    </row>
    <row r="9292" spans="1:8" ht="15.75" customHeight="1">
      <c r="A9292" t="s">
        <v>23</v>
      </c>
      <c r="B9292">
        <v>96</v>
      </c>
      <c r="C9292">
        <v>180</v>
      </c>
      <c r="D9292" s="1">
        <f t="shared" si="0"/>
        <v>1.875</v>
      </c>
      <c r="E9292">
        <f t="shared" si="1"/>
        <v>1.875</v>
      </c>
      <c r="F9292" s="1">
        <f t="shared" si="2"/>
        <v>1.390587635420556</v>
      </c>
      <c r="G9292" s="1">
        <f t="shared" ca="1" si="3"/>
        <v>-1.7149157401523799E-2</v>
      </c>
      <c r="H9292" s="1" t="e">
        <f>IF(VLOOKUP(A9292,#REF!,7,FALSE)&gt;15,(IF(OR(G9292&gt;3,G9292&lt;-3,E9292="Flag"),"Flag",E9292)),E9292)</f>
        <v>#REF!</v>
      </c>
    </row>
    <row r="9293" spans="1:8" ht="15.75" customHeight="1">
      <c r="A9293" t="s">
        <v>10</v>
      </c>
      <c r="B9293">
        <v>670</v>
      </c>
      <c r="C9293">
        <v>1776</v>
      </c>
      <c r="D9293" s="1">
        <f t="shared" si="0"/>
        <v>2.6507462686567163</v>
      </c>
      <c r="E9293">
        <f t="shared" si="1"/>
        <v>2.6507462686567163</v>
      </c>
      <c r="F9293" s="1">
        <f t="shared" si="2"/>
        <v>1.390587635420556</v>
      </c>
      <c r="G9293" s="1">
        <f t="shared" ca="1" si="3"/>
        <v>-7.2179257724214865E-2</v>
      </c>
      <c r="H9293" s="1" t="e">
        <f>IF(VLOOKUP(A9293,#REF!,7,FALSE)&gt;15,(IF(OR(G9293&gt;3,G9293&lt;-3,E9293="Flag"),"Flag",E9293)),E9293)</f>
        <v>#REF!</v>
      </c>
    </row>
    <row r="9294" spans="1:8" ht="15.75" customHeight="1">
      <c r="A9294" t="s">
        <v>14</v>
      </c>
      <c r="B9294">
        <v>553</v>
      </c>
      <c r="C9294">
        <v>974</v>
      </c>
      <c r="D9294" s="1">
        <f t="shared" si="0"/>
        <v>1.7613019891500905</v>
      </c>
      <c r="E9294">
        <f t="shared" si="1"/>
        <v>1.7613019891500905</v>
      </c>
      <c r="F9294" s="1">
        <f t="shared" si="2"/>
        <v>1.390587635420556</v>
      </c>
      <c r="G9294" s="1">
        <f t="shared" ca="1" si="3"/>
        <v>-5.157481892122686E-2</v>
      </c>
      <c r="H9294" s="1" t="e">
        <f>IF(VLOOKUP(A9294,#REF!,7,FALSE)&gt;15,(IF(OR(G9294&gt;3,G9294&lt;-3,E9294="Flag"),"Flag",E9294)),E9294)</f>
        <v>#REF!</v>
      </c>
    </row>
    <row r="9295" spans="1:8" ht="15.75" customHeight="1">
      <c r="A9295" t="s">
        <v>18</v>
      </c>
      <c r="B9295">
        <v>150</v>
      </c>
      <c r="C9295">
        <v>1645</v>
      </c>
      <c r="D9295" s="1">
        <f t="shared" si="0"/>
        <v>10.966666666666667</v>
      </c>
      <c r="E9295">
        <f t="shared" si="1"/>
        <v>10.966666666666667</v>
      </c>
      <c r="F9295" s="1">
        <f t="shared" si="2"/>
        <v>1.390587635420556</v>
      </c>
      <c r="G9295" s="1">
        <f t="shared" ca="1" si="3"/>
        <v>1.213808108985263</v>
      </c>
      <c r="H9295" s="1" t="e">
        <f>IF(VLOOKUP(A9295,#REF!,7,FALSE)&gt;15,(IF(OR(G9295&gt;3,G9295&lt;-3,E9295="Flag"),"Flag",E9295)),E9295)</f>
        <v>#REF!</v>
      </c>
    </row>
    <row r="9296" spans="1:8" ht="15.75" customHeight="1">
      <c r="A9296" t="s">
        <v>17</v>
      </c>
      <c r="B9296">
        <v>416</v>
      </c>
      <c r="C9296">
        <v>416</v>
      </c>
      <c r="D9296" s="1">
        <f t="shared" si="0"/>
        <v>1</v>
      </c>
      <c r="E9296">
        <f t="shared" si="1"/>
        <v>1</v>
      </c>
      <c r="F9296" s="1">
        <f t="shared" si="2"/>
        <v>1.390587635420556</v>
      </c>
      <c r="G9296" s="1">
        <f t="shared" ca="1" si="3"/>
        <v>-0.67268242728899996</v>
      </c>
      <c r="H9296" s="1" t="e">
        <f>IF(VLOOKUP(A9296,#REF!,7,FALSE)&gt;15,(IF(OR(G9296&gt;3,G9296&lt;-3,E9296="Flag"),"Flag",E9296)),E9296)</f>
        <v>#REF!</v>
      </c>
    </row>
    <row r="9297" spans="1:8" ht="15.75" customHeight="1">
      <c r="A9297" t="s">
        <v>8</v>
      </c>
      <c r="B9297">
        <v>607</v>
      </c>
      <c r="C9297">
        <v>1532</v>
      </c>
      <c r="D9297" s="1">
        <f t="shared" si="0"/>
        <v>2.5238879736408566</v>
      </c>
      <c r="E9297">
        <f t="shared" si="1"/>
        <v>2.5238879736408566</v>
      </c>
      <c r="F9297" s="1">
        <f t="shared" si="2"/>
        <v>1.390587635420556</v>
      </c>
      <c r="G9297" s="1">
        <f t="shared" ca="1" si="3"/>
        <v>-8.5475600420767198E-3</v>
      </c>
      <c r="H9297" s="1" t="e">
        <f>IF(VLOOKUP(A9297,#REF!,7,FALSE)&gt;15,(IF(OR(G9297&gt;3,G9297&lt;-3,E9297="Flag"),"Flag",E9297)),E9297)</f>
        <v>#REF!</v>
      </c>
    </row>
    <row r="9298" spans="1:8" ht="15.75" customHeight="1">
      <c r="A9298" t="s">
        <v>12</v>
      </c>
      <c r="B9298">
        <v>425</v>
      </c>
      <c r="C9298">
        <v>883</v>
      </c>
      <c r="D9298" s="1">
        <f t="shared" si="0"/>
        <v>2.0776470588235294</v>
      </c>
      <c r="E9298">
        <f t="shared" si="1"/>
        <v>2.0776470588235294</v>
      </c>
      <c r="F9298" s="1">
        <f t="shared" si="2"/>
        <v>1.390587635420556</v>
      </c>
      <c r="G9298" s="1">
        <f t="shared" ca="1" si="3"/>
        <v>1.5468736418420148E-2</v>
      </c>
      <c r="H9298" s="1" t="e">
        <f>IF(VLOOKUP(A9298,#REF!,7,FALSE)&gt;15,(IF(OR(G9298&gt;3,G9298&lt;-3,E9298="Flag"),"Flag",E9298)),E9298)</f>
        <v>#REF!</v>
      </c>
    </row>
    <row r="9299" spans="1:8" ht="15.75" customHeight="1">
      <c r="A9299" t="s">
        <v>43</v>
      </c>
      <c r="B9299">
        <v>553</v>
      </c>
      <c r="C9299">
        <v>1523</v>
      </c>
      <c r="D9299" s="1">
        <f t="shared" si="0"/>
        <v>2.7540687160940327</v>
      </c>
      <c r="E9299">
        <f t="shared" si="1"/>
        <v>2.7540687160940327</v>
      </c>
      <c r="F9299" s="1">
        <f t="shared" si="2"/>
        <v>1.390587635420556</v>
      </c>
      <c r="G9299" s="1">
        <f t="shared" ca="1" si="3"/>
        <v>5.409015328788248E-3</v>
      </c>
      <c r="H9299" s="1" t="e">
        <f>IF(VLOOKUP(A9299,#REF!,7,FALSE)&gt;15,(IF(OR(G9299&gt;3,G9299&lt;-3,E9299="Flag"),"Flag",E9299)),E9299)</f>
        <v>#REF!</v>
      </c>
    </row>
    <row r="9300" spans="1:8" ht="15.75" customHeight="1">
      <c r="A9300" t="s">
        <v>42</v>
      </c>
      <c r="B9300">
        <v>245</v>
      </c>
      <c r="C9300">
        <v>500</v>
      </c>
      <c r="D9300" s="1">
        <f t="shared" si="0"/>
        <v>2.0408163265306123</v>
      </c>
      <c r="E9300">
        <f t="shared" si="1"/>
        <v>2.0408163265306123</v>
      </c>
      <c r="F9300" s="1">
        <f t="shared" si="2"/>
        <v>1.390587635420556</v>
      </c>
      <c r="G9300" s="1">
        <f t="shared" ca="1" si="3"/>
        <v>-0.11864625511335118</v>
      </c>
      <c r="H9300" s="1" t="e">
        <f>IF(VLOOKUP(A9300,#REF!,7,FALSE)&gt;15,(IF(OR(G9300&gt;3,G9300&lt;-3,E9300="Flag"),"Flag",E9300)),E9300)</f>
        <v>#REF!</v>
      </c>
    </row>
    <row r="9301" spans="1:8" ht="15.75" customHeight="1">
      <c r="A9301" t="s">
        <v>33</v>
      </c>
      <c r="B9301">
        <v>696</v>
      </c>
      <c r="C9301">
        <v>1602</v>
      </c>
      <c r="D9301" s="1">
        <f t="shared" si="0"/>
        <v>2.3017241379310347</v>
      </c>
      <c r="E9301">
        <f t="shared" si="1"/>
        <v>2.3017241379310347</v>
      </c>
      <c r="F9301" s="1">
        <f t="shared" si="2"/>
        <v>1.390587635420556</v>
      </c>
      <c r="G9301" s="1">
        <f t="shared" ca="1" si="3"/>
        <v>-6.5411969317720692E-3</v>
      </c>
      <c r="H9301" s="1" t="e">
        <f>IF(VLOOKUP(A9301,#REF!,7,FALSE)&gt;15,(IF(OR(G9301&gt;3,G9301&lt;-3,E9301="Flag"),"Flag",E9301)),E9301)</f>
        <v>#REF!</v>
      </c>
    </row>
    <row r="9302" spans="1:8" ht="15.75" customHeight="1">
      <c r="A9302" t="s">
        <v>72</v>
      </c>
      <c r="B9302">
        <v>458</v>
      </c>
      <c r="C9302">
        <v>1223</v>
      </c>
      <c r="D9302" s="1">
        <f t="shared" si="0"/>
        <v>2.6703056768558953</v>
      </c>
      <c r="E9302">
        <f t="shared" si="1"/>
        <v>2.6703056768558953</v>
      </c>
      <c r="F9302" s="1">
        <f t="shared" si="2"/>
        <v>1.390587635420556</v>
      </c>
      <c r="G9302" s="1">
        <f t="shared" ca="1" si="3"/>
        <v>-0.12770831790045292</v>
      </c>
      <c r="H9302" s="1" t="e">
        <f>IF(VLOOKUP(A9302,#REF!,7,FALSE)&gt;15,(IF(OR(G9302&gt;3,G9302&lt;-3,E9302="Flag"),"Flag",E9302)),E9302)</f>
        <v>#REF!</v>
      </c>
    </row>
    <row r="9303" spans="1:8" ht="15.75" customHeight="1">
      <c r="A9303" t="s">
        <v>41</v>
      </c>
      <c r="B9303">
        <v>684</v>
      </c>
      <c r="C9303">
        <v>1317</v>
      </c>
      <c r="D9303" s="1">
        <f t="shared" si="0"/>
        <v>1.9254385964912282</v>
      </c>
      <c r="E9303">
        <f t="shared" si="1"/>
        <v>1.9254385964912282</v>
      </c>
      <c r="F9303" s="1">
        <f t="shared" si="2"/>
        <v>1.390587635420556</v>
      </c>
      <c r="G9303" s="1">
        <f t="shared" ca="1" si="3"/>
        <v>4.4176745234426072E-2</v>
      </c>
      <c r="H9303" s="1" t="e">
        <f>IF(VLOOKUP(A9303,#REF!,7,FALSE)&gt;15,(IF(OR(G9303&gt;3,G9303&lt;-3,E9303="Flag"),"Flag",E9303)),E9303)</f>
        <v>#REF!</v>
      </c>
    </row>
    <row r="9304" spans="1:8" ht="15.75" customHeight="1">
      <c r="A9304" t="s">
        <v>10</v>
      </c>
      <c r="B9304">
        <v>335</v>
      </c>
      <c r="C9304">
        <v>897</v>
      </c>
      <c r="D9304" s="1">
        <f t="shared" si="0"/>
        <v>2.6776119402985072</v>
      </c>
      <c r="E9304">
        <f t="shared" si="1"/>
        <v>2.6776119402985072</v>
      </c>
      <c r="F9304" s="1">
        <f t="shared" si="2"/>
        <v>1.390587635420556</v>
      </c>
      <c r="G9304" s="1">
        <f t="shared" ca="1" si="3"/>
        <v>-5.2859603962396404E-2</v>
      </c>
      <c r="H9304" s="1" t="e">
        <f>IF(VLOOKUP(A9304,#REF!,7,FALSE)&gt;15,(IF(OR(G9304&gt;3,G9304&lt;-3,E9304="Flag"),"Flag",E9304)),E9304)</f>
        <v>#REF!</v>
      </c>
    </row>
    <row r="9305" spans="1:8" ht="15.75" customHeight="1">
      <c r="A9305" t="s">
        <v>66</v>
      </c>
      <c r="B9305">
        <v>307</v>
      </c>
      <c r="C9305">
        <v>805</v>
      </c>
      <c r="D9305" s="1">
        <f t="shared" si="0"/>
        <v>2.6221498371335503</v>
      </c>
      <c r="E9305">
        <f t="shared" si="1"/>
        <v>2.6221498371335503</v>
      </c>
      <c r="F9305" s="1">
        <f t="shared" si="2"/>
        <v>1.390587635420556</v>
      </c>
      <c r="G9305" s="1">
        <f t="shared" ca="1" si="3"/>
        <v>-4.5482602217898842E-2</v>
      </c>
      <c r="H9305" s="1" t="e">
        <f>IF(VLOOKUP(A9305,#REF!,7,FALSE)&gt;15,(IF(OR(G9305&gt;3,G9305&lt;-3,E9305="Flag"),"Flag",E9305)),E9305)</f>
        <v>#REF!</v>
      </c>
    </row>
    <row r="9306" spans="1:8" ht="15.75" customHeight="1">
      <c r="A9306" t="s">
        <v>18</v>
      </c>
      <c r="B9306">
        <v>130</v>
      </c>
      <c r="C9306">
        <v>130</v>
      </c>
      <c r="D9306" s="1">
        <f t="shared" si="0"/>
        <v>1</v>
      </c>
      <c r="E9306">
        <f t="shared" si="1"/>
        <v>1</v>
      </c>
      <c r="F9306" s="1">
        <f t="shared" si="2"/>
        <v>1.390587635420556</v>
      </c>
      <c r="G9306" s="1">
        <f t="shared" ca="1" si="3"/>
        <v>-5.9534256652834427</v>
      </c>
      <c r="H9306" s="1" t="e">
        <f>IF(VLOOKUP(A9306,#REF!,7,FALSE)&gt;15,(IF(OR(G9306&gt;3,G9306&lt;-3,E9306="Flag"),"Flag",E9306)),E9306)</f>
        <v>#REF!</v>
      </c>
    </row>
    <row r="9307" spans="1:8" ht="15.75" customHeight="1">
      <c r="A9307" t="s">
        <v>15</v>
      </c>
      <c r="B9307">
        <v>438</v>
      </c>
      <c r="C9307">
        <v>878</v>
      </c>
      <c r="D9307" s="1">
        <f t="shared" si="0"/>
        <v>2.0045662100456623</v>
      </c>
      <c r="E9307">
        <f t="shared" si="1"/>
        <v>2.0045662100456623</v>
      </c>
      <c r="F9307" s="1">
        <f t="shared" si="2"/>
        <v>1.390587635420556</v>
      </c>
      <c r="G9307" s="1">
        <f t="shared" ca="1" si="3"/>
        <v>-8.9226348577955722E-2</v>
      </c>
      <c r="H9307" s="1" t="e">
        <f>IF(VLOOKUP(A9307,#REF!,7,FALSE)&gt;15,(IF(OR(G9307&gt;3,G9307&lt;-3,E9307="Flag"),"Flag",E9307)),E9307)</f>
        <v>#REF!</v>
      </c>
    </row>
    <row r="9308" spans="1:8" ht="15.75" customHeight="1">
      <c r="A9308" t="s">
        <v>10</v>
      </c>
      <c r="B9308">
        <v>470</v>
      </c>
      <c r="C9308">
        <v>1295</v>
      </c>
      <c r="D9308" s="1">
        <f t="shared" si="0"/>
        <v>2.7553191489361701</v>
      </c>
      <c r="E9308">
        <f t="shared" si="1"/>
        <v>2.7553191489361701</v>
      </c>
      <c r="F9308" s="1">
        <f t="shared" si="2"/>
        <v>1.390587635420556</v>
      </c>
      <c r="G9308" s="1">
        <f t="shared" ca="1" si="3"/>
        <v>3.021238537804507E-3</v>
      </c>
      <c r="H9308" s="1" t="e">
        <f>IF(VLOOKUP(A9308,#REF!,7,FALSE)&gt;15,(IF(OR(G9308&gt;3,G9308&lt;-3,E9308="Flag"),"Flag",E9308)),E9308)</f>
        <v>#REF!</v>
      </c>
    </row>
    <row r="9309" spans="1:8" ht="15.75" customHeight="1">
      <c r="A9309" t="s">
        <v>9</v>
      </c>
      <c r="B9309">
        <v>144</v>
      </c>
      <c r="C9309">
        <v>468</v>
      </c>
      <c r="D9309" s="1">
        <f t="shared" si="0"/>
        <v>3.25</v>
      </c>
      <c r="E9309">
        <f t="shared" si="1"/>
        <v>3.25</v>
      </c>
      <c r="F9309" s="1">
        <f t="shared" si="2"/>
        <v>1.390587635420556</v>
      </c>
      <c r="G9309" s="1">
        <f t="shared" ca="1" si="3"/>
        <v>9.4922463405642948E-2</v>
      </c>
      <c r="H9309" s="1" t="e">
        <f>IF(VLOOKUP(A9309,#REF!,7,FALSE)&gt;15,(IF(OR(G9309&gt;3,G9309&lt;-3,E9309="Flag"),"Flag",E9309)),E9309)</f>
        <v>#REF!</v>
      </c>
    </row>
    <row r="9310" spans="1:8" ht="15.75" customHeight="1">
      <c r="A9310" t="s">
        <v>15</v>
      </c>
      <c r="B9310">
        <v>558</v>
      </c>
      <c r="C9310">
        <v>1138</v>
      </c>
      <c r="D9310" s="1">
        <f t="shared" si="0"/>
        <v>2.0394265232974909</v>
      </c>
      <c r="E9310">
        <f t="shared" si="1"/>
        <v>2.0394265232974909</v>
      </c>
      <c r="F9310" s="1">
        <f t="shared" si="2"/>
        <v>1.390587635420556</v>
      </c>
      <c r="G9310" s="1">
        <f t="shared" ca="1" si="3"/>
        <v>-6.4157584579284208E-2</v>
      </c>
      <c r="H9310" s="1" t="e">
        <f>IF(VLOOKUP(A9310,#REF!,7,FALSE)&gt;15,(IF(OR(G9310&gt;3,G9310&lt;-3,E9310="Flag"),"Flag",E9310)),E9310)</f>
        <v>#REF!</v>
      </c>
    </row>
    <row r="9311" spans="1:8" ht="15.75" customHeight="1">
      <c r="A9311" t="s">
        <v>15</v>
      </c>
      <c r="B9311">
        <v>558</v>
      </c>
      <c r="C9311">
        <v>1138</v>
      </c>
      <c r="D9311" s="1">
        <f t="shared" si="0"/>
        <v>2.0394265232974909</v>
      </c>
      <c r="E9311">
        <f t="shared" si="1"/>
        <v>2.0394265232974909</v>
      </c>
      <c r="F9311" s="1">
        <f t="shared" si="2"/>
        <v>1.390587635420556</v>
      </c>
      <c r="G9311" s="1">
        <f t="shared" ca="1" si="3"/>
        <v>-6.4157584579284208E-2</v>
      </c>
      <c r="H9311" s="1" t="e">
        <f>IF(VLOOKUP(A9311,#REF!,7,FALSE)&gt;15,(IF(OR(G9311&gt;3,G9311&lt;-3,E9311="Flag"),"Flag",E9311)),E9311)</f>
        <v>#REF!</v>
      </c>
    </row>
    <row r="9312" spans="1:8" ht="15.75" customHeight="1">
      <c r="A9312" t="s">
        <v>15</v>
      </c>
      <c r="B9312">
        <v>548</v>
      </c>
      <c r="C9312">
        <v>1083</v>
      </c>
      <c r="D9312" s="1">
        <f t="shared" si="0"/>
        <v>1.9762773722627738</v>
      </c>
      <c r="E9312">
        <f t="shared" si="1"/>
        <v>1.9762773722627738</v>
      </c>
      <c r="F9312" s="1">
        <f t="shared" si="2"/>
        <v>1.390587635420556</v>
      </c>
      <c r="G9312" s="1">
        <f t="shared" ca="1" si="3"/>
        <v>-0.10956943020929288</v>
      </c>
      <c r="H9312" s="1" t="e">
        <f>IF(VLOOKUP(A9312,#REF!,7,FALSE)&gt;15,(IF(OR(G9312&gt;3,G9312&lt;-3,E9312="Flag"),"Flag",E9312)),E9312)</f>
        <v>#REF!</v>
      </c>
    </row>
    <row r="9313" spans="1:8" ht="15.75" customHeight="1">
      <c r="A9313" t="s">
        <v>15</v>
      </c>
      <c r="B9313">
        <v>481</v>
      </c>
      <c r="C9313">
        <v>962</v>
      </c>
      <c r="D9313" s="1">
        <f t="shared" si="0"/>
        <v>2</v>
      </c>
      <c r="E9313">
        <f t="shared" si="1"/>
        <v>2</v>
      </c>
      <c r="F9313" s="1">
        <f t="shared" si="2"/>
        <v>1.390587635420556</v>
      </c>
      <c r="G9313" s="1">
        <f t="shared" ca="1" si="3"/>
        <v>-9.2510003580598771E-2</v>
      </c>
      <c r="H9313" s="1" t="e">
        <f>IF(VLOOKUP(A9313,#REF!,7,FALSE)&gt;15,(IF(OR(G9313&gt;3,G9313&lt;-3,E9313="Flag"),"Flag",E9313)),E9313)</f>
        <v>#REF!</v>
      </c>
    </row>
    <row r="9314" spans="1:8" ht="15.75" customHeight="1">
      <c r="A9314" t="s">
        <v>10</v>
      </c>
      <c r="B9314">
        <v>526</v>
      </c>
      <c r="C9314">
        <v>1390</v>
      </c>
      <c r="D9314" s="1">
        <f t="shared" si="0"/>
        <v>2.6425855513307983</v>
      </c>
      <c r="E9314">
        <f t="shared" si="1"/>
        <v>2.6425855513307983</v>
      </c>
      <c r="F9314" s="1">
        <f t="shared" si="2"/>
        <v>1.390587635420556</v>
      </c>
      <c r="G9314" s="1">
        <f t="shared" ca="1" si="3"/>
        <v>-7.8047796403871619E-2</v>
      </c>
      <c r="H9314" s="1" t="e">
        <f>IF(VLOOKUP(A9314,#REF!,7,FALSE)&gt;15,(IF(OR(G9314&gt;3,G9314&lt;-3,E9314="Flag"),"Flag",E9314)),E9314)</f>
        <v>#REF!</v>
      </c>
    </row>
    <row r="9315" spans="1:8" ht="15.75" customHeight="1">
      <c r="A9315" t="s">
        <v>24</v>
      </c>
      <c r="B9315">
        <v>496</v>
      </c>
      <c r="C9315">
        <v>901</v>
      </c>
      <c r="D9315" s="1">
        <f t="shared" si="0"/>
        <v>1.8165322580645162</v>
      </c>
      <c r="E9315">
        <f t="shared" si="1"/>
        <v>1.8165322580645162</v>
      </c>
      <c r="F9315" s="1">
        <f t="shared" si="2"/>
        <v>1.390587635420556</v>
      </c>
      <c r="G9315" s="1">
        <f t="shared" ca="1" si="3"/>
        <v>-0.24103066360414235</v>
      </c>
      <c r="H9315" s="1" t="e">
        <f>IF(VLOOKUP(A9315,#REF!,7,FALSE)&gt;15,(IF(OR(G9315&gt;3,G9315&lt;-3,E9315="Flag"),"Flag",E9315)),E9315)</f>
        <v>#REF!</v>
      </c>
    </row>
    <row r="9316" spans="1:8" ht="15.75" customHeight="1">
      <c r="A9316" t="s">
        <v>15</v>
      </c>
      <c r="B9316">
        <v>548</v>
      </c>
      <c r="C9316">
        <v>1083</v>
      </c>
      <c r="D9316" s="1">
        <f t="shared" si="0"/>
        <v>1.9762773722627738</v>
      </c>
      <c r="E9316">
        <f t="shared" si="1"/>
        <v>1.9762773722627738</v>
      </c>
      <c r="F9316" s="1">
        <f t="shared" si="2"/>
        <v>1.390587635420556</v>
      </c>
      <c r="G9316" s="1">
        <f t="shared" ca="1" si="3"/>
        <v>-0.10956943020929288</v>
      </c>
      <c r="H9316" s="1" t="e">
        <f>IF(VLOOKUP(A9316,#REF!,7,FALSE)&gt;15,(IF(OR(G9316&gt;3,G9316&lt;-3,E9316="Flag"),"Flag",E9316)),E9316)</f>
        <v>#REF!</v>
      </c>
    </row>
    <row r="9317" spans="1:8" ht="15.75" customHeight="1">
      <c r="A9317" t="s">
        <v>30</v>
      </c>
      <c r="B9317">
        <v>184</v>
      </c>
      <c r="C9317">
        <v>486</v>
      </c>
      <c r="D9317" s="1">
        <f t="shared" si="0"/>
        <v>2.6413043478260869</v>
      </c>
      <c r="E9317">
        <f t="shared" si="1"/>
        <v>2.6413043478260869</v>
      </c>
      <c r="F9317" s="1">
        <f t="shared" si="2"/>
        <v>1.390587635420556</v>
      </c>
      <c r="G9317" s="1">
        <f t="shared" ca="1" si="3"/>
        <v>1.4059562006273731E-2</v>
      </c>
      <c r="H9317" s="1" t="e">
        <f>IF(VLOOKUP(A9317,#REF!,7,FALSE)&gt;15,(IF(OR(G9317&gt;3,G9317&lt;-3,E9317="Flag"),"Flag",E9317)),E9317)</f>
        <v>#REF!</v>
      </c>
    </row>
    <row r="9318" spans="1:8" ht="15.75" customHeight="1">
      <c r="A9318" t="s">
        <v>15</v>
      </c>
      <c r="B9318">
        <v>259</v>
      </c>
      <c r="C9318">
        <v>569</v>
      </c>
      <c r="D9318" s="1">
        <f t="shared" si="0"/>
        <v>2.1969111969111967</v>
      </c>
      <c r="E9318">
        <f t="shared" si="1"/>
        <v>2.1969111969111967</v>
      </c>
      <c r="F9318" s="1">
        <f t="shared" si="2"/>
        <v>1.390587635420556</v>
      </c>
      <c r="G9318" s="1">
        <f t="shared" ca="1" si="3"/>
        <v>4.9092864081635844E-2</v>
      </c>
      <c r="H9318" s="1" t="e">
        <f>IF(VLOOKUP(A9318,#REF!,7,FALSE)&gt;15,(IF(OR(G9318&gt;3,G9318&lt;-3,E9318="Flag"),"Flag",E9318)),E9318)</f>
        <v>#REF!</v>
      </c>
    </row>
    <row r="9319" spans="1:8" ht="15.75" customHeight="1">
      <c r="A9319" t="s">
        <v>33</v>
      </c>
      <c r="B9319">
        <v>509</v>
      </c>
      <c r="C9319">
        <v>1212</v>
      </c>
      <c r="D9319" s="1">
        <f t="shared" si="0"/>
        <v>2.3811394891944988</v>
      </c>
      <c r="E9319">
        <f t="shared" si="1"/>
        <v>2.3811394891944988</v>
      </c>
      <c r="F9319" s="1">
        <f t="shared" si="2"/>
        <v>1.390587635420556</v>
      </c>
      <c r="G9319" s="1">
        <f t="shared" ca="1" si="3"/>
        <v>5.0568005854607148E-2</v>
      </c>
      <c r="H9319" s="1" t="e">
        <f>IF(VLOOKUP(A9319,#REF!,7,FALSE)&gt;15,(IF(OR(G9319&gt;3,G9319&lt;-3,E9319="Flag"),"Flag",E9319)),E9319)</f>
        <v>#REF!</v>
      </c>
    </row>
    <row r="9320" spans="1:8" ht="15.75" customHeight="1">
      <c r="A9320" t="s">
        <v>7</v>
      </c>
      <c r="B9320">
        <v>80</v>
      </c>
      <c r="C9320">
        <v>87</v>
      </c>
      <c r="D9320" s="1">
        <f t="shared" si="0"/>
        <v>1.0874999999999999</v>
      </c>
      <c r="E9320">
        <f t="shared" si="1"/>
        <v>1.0874999999999999</v>
      </c>
      <c r="F9320" s="1">
        <f t="shared" si="2"/>
        <v>1.390587635420556</v>
      </c>
      <c r="G9320" s="1">
        <f t="shared" ca="1" si="3"/>
        <v>-0.13447724070491723</v>
      </c>
      <c r="H9320" s="1" t="e">
        <f>IF(VLOOKUP(A9320,#REF!,7,FALSE)&gt;15,(IF(OR(G9320&gt;3,G9320&lt;-3,E9320="Flag"),"Flag",E9320)),E9320)</f>
        <v>#REF!</v>
      </c>
    </row>
    <row r="9321" spans="1:8" ht="15.75" customHeight="1">
      <c r="A9321" t="s">
        <v>10</v>
      </c>
      <c r="B9321">
        <v>413</v>
      </c>
      <c r="C9321">
        <v>1095</v>
      </c>
      <c r="D9321" s="1">
        <f t="shared" si="0"/>
        <v>2.6513317191283292</v>
      </c>
      <c r="E9321">
        <f t="shared" si="1"/>
        <v>2.6513317191283292</v>
      </c>
      <c r="F9321" s="1">
        <f t="shared" si="2"/>
        <v>1.390587635420556</v>
      </c>
      <c r="G9321" s="1">
        <f t="shared" ca="1" si="3"/>
        <v>-7.1758248320204235E-2</v>
      </c>
      <c r="H9321" s="1" t="e">
        <f>IF(VLOOKUP(A9321,#REF!,7,FALSE)&gt;15,(IF(OR(G9321&gt;3,G9321&lt;-3,E9321="Flag"),"Flag",E9321)),E9321)</f>
        <v>#REF!</v>
      </c>
    </row>
    <row r="9322" spans="1:8" ht="15.75" customHeight="1">
      <c r="A9322" t="s">
        <v>13</v>
      </c>
      <c r="B9322">
        <v>110</v>
      </c>
      <c r="C9322">
        <v>117</v>
      </c>
      <c r="D9322" s="1">
        <f t="shared" si="0"/>
        <v>1.0636363636363637</v>
      </c>
      <c r="E9322">
        <f t="shared" si="1"/>
        <v>1.0636363636363637</v>
      </c>
      <c r="F9322" s="1">
        <f t="shared" si="2"/>
        <v>1.390587635420556</v>
      </c>
      <c r="G9322" s="1">
        <f t="shared" ca="1" si="3"/>
        <v>-4.5262349242348135E-2</v>
      </c>
      <c r="H9322" s="1" t="e">
        <f>IF(VLOOKUP(A9322,#REF!,7,FALSE)&gt;15,(IF(OR(G9322&gt;3,G9322&lt;-3,E9322="Flag"),"Flag",E9322)),E9322)</f>
        <v>#REF!</v>
      </c>
    </row>
    <row r="9323" spans="1:8" ht="15.75" customHeight="1">
      <c r="A9323" t="s">
        <v>33</v>
      </c>
      <c r="B9323">
        <v>796</v>
      </c>
      <c r="C9323">
        <v>9000</v>
      </c>
      <c r="D9323" s="1">
        <f t="shared" si="0"/>
        <v>11.306532663316583</v>
      </c>
      <c r="E9323">
        <f t="shared" si="1"/>
        <v>11.306532663316583</v>
      </c>
      <c r="F9323" s="1">
        <f t="shared" si="2"/>
        <v>1.390587635420556</v>
      </c>
      <c r="G9323" s="1">
        <f t="shared" ca="1" si="3"/>
        <v>6.4690007221952603</v>
      </c>
      <c r="H9323" s="1" t="e">
        <f>IF(VLOOKUP(A9323,#REF!,7,FALSE)&gt;15,(IF(OR(G9323&gt;3,G9323&lt;-3,E9323="Flag"),"Flag",E9323)),E9323)</f>
        <v>#REF!</v>
      </c>
    </row>
    <row r="9324" spans="1:8" ht="15.75" customHeight="1">
      <c r="A9324" t="s">
        <v>23</v>
      </c>
      <c r="B9324">
        <v>226</v>
      </c>
      <c r="C9324">
        <v>493</v>
      </c>
      <c r="D9324" s="1">
        <f t="shared" si="0"/>
        <v>2.1814159292035398</v>
      </c>
      <c r="E9324">
        <f t="shared" si="1"/>
        <v>2.1814159292035398</v>
      </c>
      <c r="F9324" s="1">
        <f t="shared" si="2"/>
        <v>1.390587635420556</v>
      </c>
      <c r="G9324" s="1">
        <f t="shared" ca="1" si="3"/>
        <v>0.20320080213976774</v>
      </c>
      <c r="H9324" s="1" t="e">
        <f>IF(VLOOKUP(A9324,#REF!,7,FALSE)&gt;15,(IF(OR(G9324&gt;3,G9324&lt;-3,E9324="Flag"),"Flag",E9324)),E9324)</f>
        <v>#REF!</v>
      </c>
    </row>
    <row r="9325" spans="1:8" ht="15.75" customHeight="1">
      <c r="A9325" t="s">
        <v>10</v>
      </c>
      <c r="B9325">
        <v>237</v>
      </c>
      <c r="C9325">
        <v>617</v>
      </c>
      <c r="D9325" s="1">
        <f t="shared" si="0"/>
        <v>2.6033755274261603</v>
      </c>
      <c r="E9325">
        <f t="shared" si="1"/>
        <v>2.6033755274261603</v>
      </c>
      <c r="F9325" s="1">
        <f t="shared" si="2"/>
        <v>1.390587635420556</v>
      </c>
      <c r="G9325" s="1">
        <f t="shared" ca="1" si="3"/>
        <v>-0.10624452626533031</v>
      </c>
      <c r="H9325" s="1" t="e">
        <f>IF(VLOOKUP(A9325,#REF!,7,FALSE)&gt;15,(IF(OR(G9325&gt;3,G9325&lt;-3,E9325="Flag"),"Flag",E9325)),E9325)</f>
        <v>#REF!</v>
      </c>
    </row>
    <row r="9326" spans="1:8" ht="15.75" customHeight="1">
      <c r="A9326" t="s">
        <v>22</v>
      </c>
      <c r="B9326">
        <v>345</v>
      </c>
      <c r="C9326">
        <v>923</v>
      </c>
      <c r="D9326" s="1">
        <f t="shared" si="0"/>
        <v>2.6753623188405795</v>
      </c>
      <c r="E9326">
        <f t="shared" si="1"/>
        <v>2.6753623188405795</v>
      </c>
      <c r="F9326" s="1">
        <f t="shared" si="2"/>
        <v>1.390587635420556</v>
      </c>
      <c r="G9326" s="1">
        <f t="shared" ca="1" si="3"/>
        <v>0.67853674435233968</v>
      </c>
      <c r="H9326" s="1" t="e">
        <f>IF(VLOOKUP(A9326,#REF!,7,FALSE)&gt;15,(IF(OR(G9326&gt;3,G9326&lt;-3,E9326="Flag"),"Flag",E9326)),E9326)</f>
        <v>#REF!</v>
      </c>
    </row>
    <row r="9327" spans="1:8" ht="15.75" customHeight="1">
      <c r="A9327" t="s">
        <v>3</v>
      </c>
      <c r="B9327">
        <v>535</v>
      </c>
      <c r="C9327">
        <v>820</v>
      </c>
      <c r="D9327" s="1">
        <f t="shared" si="0"/>
        <v>1.5327102803738317</v>
      </c>
      <c r="E9327">
        <f t="shared" si="1"/>
        <v>1.5327102803738317</v>
      </c>
      <c r="F9327" s="1">
        <f t="shared" si="2"/>
        <v>1.390587635420556</v>
      </c>
      <c r="G9327" s="1">
        <f t="shared" ca="1" si="3"/>
        <v>-0.27903109287645106</v>
      </c>
      <c r="H9327" s="1" t="e">
        <f>IF(VLOOKUP(A9327,#REF!,7,FALSE)&gt;15,(IF(OR(G9327&gt;3,G9327&lt;-3,E9327="Flag"),"Flag",E9327)),E9327)</f>
        <v>#REF!</v>
      </c>
    </row>
    <row r="9328" spans="1:8" ht="15.75" customHeight="1">
      <c r="A9328" t="s">
        <v>31</v>
      </c>
      <c r="B9328">
        <v>237</v>
      </c>
      <c r="C9328">
        <v>395</v>
      </c>
      <c r="D9328" s="1">
        <f t="shared" si="0"/>
        <v>1.6666666666666667</v>
      </c>
      <c r="E9328">
        <f t="shared" si="1"/>
        <v>1.6666666666666667</v>
      </c>
      <c r="F9328" s="1">
        <f t="shared" si="2"/>
        <v>1.390587635420556</v>
      </c>
      <c r="G9328" s="1">
        <f t="shared" ca="1" si="3"/>
        <v>-0.37726935439309961</v>
      </c>
      <c r="H9328" s="1" t="e">
        <f>IF(VLOOKUP(A9328,#REF!,7,FALSE)&gt;15,(IF(OR(G9328&gt;3,G9328&lt;-3,E9328="Flag"),"Flag",E9328)),E9328)</f>
        <v>#REF!</v>
      </c>
    </row>
    <row r="9329" spans="1:8" ht="15.75" customHeight="1">
      <c r="A9329" t="s">
        <v>15</v>
      </c>
      <c r="B9329">
        <v>637</v>
      </c>
      <c r="C9329">
        <v>1276</v>
      </c>
      <c r="D9329" s="1">
        <f t="shared" si="0"/>
        <v>2.0031397174254315</v>
      </c>
      <c r="E9329">
        <f t="shared" si="1"/>
        <v>2.0031397174254315</v>
      </c>
      <c r="F9329" s="1">
        <f t="shared" si="2"/>
        <v>1.390587635420556</v>
      </c>
      <c r="G9329" s="1">
        <f t="shared" ca="1" si="3"/>
        <v>-9.0252168586630932E-2</v>
      </c>
      <c r="H9329" s="1" t="e">
        <f>IF(VLOOKUP(A9329,#REF!,7,FALSE)&gt;15,(IF(OR(G9329&gt;3,G9329&lt;-3,E9329="Flag"),"Flag",E9329)),E9329)</f>
        <v>#REF!</v>
      </c>
    </row>
    <row r="9330" spans="1:8" ht="15.75" customHeight="1">
      <c r="A9330" t="s">
        <v>29</v>
      </c>
      <c r="B9330">
        <v>907</v>
      </c>
      <c r="C9330">
        <v>1321</v>
      </c>
      <c r="D9330" s="1">
        <f t="shared" si="0"/>
        <v>1.4564498346196251</v>
      </c>
      <c r="E9330">
        <f t="shared" si="1"/>
        <v>1.4564498346196251</v>
      </c>
      <c r="F9330" s="1">
        <f t="shared" si="2"/>
        <v>1.390587635420556</v>
      </c>
      <c r="G9330" s="1">
        <f t="shared" ca="1" si="3"/>
        <v>-2.7876781155708269E-2</v>
      </c>
      <c r="H9330" s="1" t="e">
        <f>IF(VLOOKUP(A9330,#REF!,7,FALSE)&gt;15,(IF(OR(G9330&gt;3,G9330&lt;-3,E9330="Flag"),"Flag",E9330)),E9330)</f>
        <v>#REF!</v>
      </c>
    </row>
    <row r="9331" spans="1:8" ht="15.75" customHeight="1">
      <c r="A9331" t="s">
        <v>14</v>
      </c>
      <c r="B9331">
        <v>333</v>
      </c>
      <c r="C9331">
        <v>590</v>
      </c>
      <c r="D9331" s="1">
        <f t="shared" si="0"/>
        <v>1.7717717717717718</v>
      </c>
      <c r="E9331">
        <f t="shared" si="1"/>
        <v>1.7717717717717718</v>
      </c>
      <c r="F9331" s="1">
        <f t="shared" si="2"/>
        <v>1.390587635420556</v>
      </c>
      <c r="G9331" s="1">
        <f t="shared" ca="1" si="3"/>
        <v>-4.404578417721023E-2</v>
      </c>
      <c r="H9331" s="1" t="e">
        <f>IF(VLOOKUP(A9331,#REF!,7,FALSE)&gt;15,(IF(OR(G9331&gt;3,G9331&lt;-3,E9331="Flag"),"Flag",E9331)),E9331)</f>
        <v>#REF!</v>
      </c>
    </row>
    <row r="9332" spans="1:8" ht="15.75" customHeight="1">
      <c r="A9332" t="s">
        <v>12</v>
      </c>
      <c r="B9332">
        <v>250</v>
      </c>
      <c r="C9332">
        <v>498</v>
      </c>
      <c r="D9332" s="1">
        <f t="shared" si="0"/>
        <v>1.992</v>
      </c>
      <c r="E9332">
        <f t="shared" si="1"/>
        <v>1.992</v>
      </c>
      <c r="F9332" s="1">
        <f t="shared" si="2"/>
        <v>1.390587635420556</v>
      </c>
      <c r="G9332" s="1">
        <f t="shared" ca="1" si="3"/>
        <v>-4.6121814685270011E-2</v>
      </c>
      <c r="H9332" s="1" t="e">
        <f>IF(VLOOKUP(A9332,#REF!,7,FALSE)&gt;15,(IF(OR(G9332&gt;3,G9332&lt;-3,E9332="Flag"),"Flag",E9332)),E9332)</f>
        <v>#REF!</v>
      </c>
    </row>
    <row r="9333" spans="1:8" ht="15.75" customHeight="1">
      <c r="A9333" t="s">
        <v>15</v>
      </c>
      <c r="B9333">
        <v>301</v>
      </c>
      <c r="C9333">
        <v>609</v>
      </c>
      <c r="D9333" s="1">
        <f t="shared" si="0"/>
        <v>2.0232558139534884</v>
      </c>
      <c r="E9333">
        <f t="shared" si="1"/>
        <v>2.0232558139534884</v>
      </c>
      <c r="F9333" s="1">
        <f t="shared" si="2"/>
        <v>1.390587635420556</v>
      </c>
      <c r="G9333" s="1">
        <f t="shared" ca="1" si="3"/>
        <v>-7.5786272288068501E-2</v>
      </c>
      <c r="H9333" s="1" t="e">
        <f>IF(VLOOKUP(A9333,#REF!,7,FALSE)&gt;15,(IF(OR(G9333&gt;3,G9333&lt;-3,E9333="Flag"),"Flag",E9333)),E9333)</f>
        <v>#REF!</v>
      </c>
    </row>
    <row r="9334" spans="1:8" ht="15.75" customHeight="1">
      <c r="A9334" t="s">
        <v>33</v>
      </c>
      <c r="B9334">
        <v>468</v>
      </c>
      <c r="C9334">
        <v>1000</v>
      </c>
      <c r="D9334" s="1">
        <f t="shared" si="0"/>
        <v>2.1367521367521367</v>
      </c>
      <c r="E9334">
        <f t="shared" si="1"/>
        <v>2.1367521367521367</v>
      </c>
      <c r="F9334" s="1">
        <f t="shared" si="2"/>
        <v>1.390587635420556</v>
      </c>
      <c r="G9334" s="1">
        <f t="shared" ca="1" si="3"/>
        <v>-0.12517593592756751</v>
      </c>
      <c r="H9334" s="1" t="e">
        <f>IF(VLOOKUP(A9334,#REF!,7,FALSE)&gt;15,(IF(OR(G9334&gt;3,G9334&lt;-3,E9334="Flag"),"Flag",E9334)),E9334)</f>
        <v>#REF!</v>
      </c>
    </row>
    <row r="9335" spans="1:8" ht="15.75" customHeight="1">
      <c r="A9335" t="s">
        <v>10</v>
      </c>
      <c r="B9335">
        <v>219</v>
      </c>
      <c r="C9335">
        <v>2000</v>
      </c>
      <c r="D9335" s="1">
        <f t="shared" si="0"/>
        <v>9.1324200913242013</v>
      </c>
      <c r="E9335">
        <f t="shared" si="1"/>
        <v>9.1324200913242013</v>
      </c>
      <c r="F9335" s="1">
        <f t="shared" si="2"/>
        <v>1.390587635420556</v>
      </c>
      <c r="G9335" s="1">
        <f t="shared" ca="1" si="3"/>
        <v>4.5889249097288705</v>
      </c>
      <c r="H9335" s="1" t="e">
        <f>IF(VLOOKUP(A9335,#REF!,7,FALSE)&gt;15,(IF(OR(G9335&gt;3,G9335&lt;-3,E9335="Flag"),"Flag",E9335)),E9335)</f>
        <v>#REF!</v>
      </c>
    </row>
    <row r="9336" spans="1:8" ht="15.75" customHeight="1">
      <c r="A9336" t="s">
        <v>33</v>
      </c>
      <c r="B9336">
        <v>653</v>
      </c>
      <c r="C9336">
        <v>1505</v>
      </c>
      <c r="D9336" s="1">
        <f t="shared" si="0"/>
        <v>2.3047473200612556</v>
      </c>
      <c r="E9336">
        <f t="shared" si="1"/>
        <v>2.3047473200612556</v>
      </c>
      <c r="F9336" s="1">
        <f t="shared" si="2"/>
        <v>1.390587635420556</v>
      </c>
      <c r="G9336" s="1">
        <f t="shared" ca="1" si="3"/>
        <v>-4.3671648512217482E-3</v>
      </c>
      <c r="H9336" s="1" t="e">
        <f>IF(VLOOKUP(A9336,#REF!,7,FALSE)&gt;15,(IF(OR(G9336&gt;3,G9336&lt;-3,E9336="Flag"),"Flag",E9336)),E9336)</f>
        <v>#REF!</v>
      </c>
    </row>
    <row r="9337" spans="1:8" ht="15.75" customHeight="1">
      <c r="A9337" t="s">
        <v>33</v>
      </c>
      <c r="B9337">
        <v>652</v>
      </c>
      <c r="C9337">
        <v>1524</v>
      </c>
      <c r="D9337" s="1">
        <f t="shared" si="0"/>
        <v>2.3374233128834354</v>
      </c>
      <c r="E9337">
        <f t="shared" si="1"/>
        <v>2.3374233128834354</v>
      </c>
      <c r="F9337" s="1">
        <f t="shared" si="2"/>
        <v>1.390587635420556</v>
      </c>
      <c r="G9337" s="1">
        <f t="shared" ca="1" si="3"/>
        <v>1.9130809666793865E-2</v>
      </c>
      <c r="H9337" s="1" t="e">
        <f>IF(VLOOKUP(A9337,#REF!,7,FALSE)&gt;15,(IF(OR(G9337&gt;3,G9337&lt;-3,E9337="Flag"),"Flag",E9337)),E9337)</f>
        <v>#REF!</v>
      </c>
    </row>
    <row r="9338" spans="1:8" ht="15.75" customHeight="1">
      <c r="A9338" t="s">
        <v>16</v>
      </c>
      <c r="B9338">
        <v>223</v>
      </c>
      <c r="C9338">
        <v>742</v>
      </c>
      <c r="D9338" s="1">
        <f t="shared" si="0"/>
        <v>3.3273542600896859</v>
      </c>
      <c r="E9338">
        <f t="shared" si="1"/>
        <v>3.3273542600896859</v>
      </c>
      <c r="F9338" s="1">
        <f t="shared" si="2"/>
        <v>1.390587635420556</v>
      </c>
      <c r="G9338" s="1">
        <f t="shared" ca="1" si="3"/>
        <v>7.6261442878253816E-2</v>
      </c>
      <c r="H9338" s="1" t="e">
        <f>IF(VLOOKUP(A9338,#REF!,7,FALSE)&gt;15,(IF(OR(G9338&gt;3,G9338&lt;-3,E9338="Flag"),"Flag",E9338)),E9338)</f>
        <v>#REF!</v>
      </c>
    </row>
    <row r="9339" spans="1:8" ht="15.75" customHeight="1">
      <c r="A9339" t="s">
        <v>22</v>
      </c>
      <c r="B9339">
        <v>628</v>
      </c>
      <c r="C9339">
        <v>973</v>
      </c>
      <c r="D9339" s="1">
        <f t="shared" si="0"/>
        <v>1.5493630573248407</v>
      </c>
      <c r="E9339">
        <f t="shared" si="1"/>
        <v>1.5493630573248407</v>
      </c>
      <c r="F9339" s="1">
        <f t="shared" si="2"/>
        <v>1.390587635420556</v>
      </c>
      <c r="G9339" s="1">
        <f t="shared" ca="1" si="3"/>
        <v>-0.13119234631025808</v>
      </c>
      <c r="H9339" s="1" t="e">
        <f>IF(VLOOKUP(A9339,#REF!,7,FALSE)&gt;15,(IF(OR(G9339&gt;3,G9339&lt;-3,E9339="Flag"),"Flag",E9339)),E9339)</f>
        <v>#REF!</v>
      </c>
    </row>
    <row r="9340" spans="1:8" ht="15.75" customHeight="1">
      <c r="A9340" t="s">
        <v>30</v>
      </c>
      <c r="B9340">
        <v>103</v>
      </c>
      <c r="C9340">
        <v>265</v>
      </c>
      <c r="D9340" s="1">
        <f t="shared" si="0"/>
        <v>2.5728155339805827</v>
      </c>
      <c r="E9340">
        <f t="shared" si="1"/>
        <v>2.5728155339805827</v>
      </c>
      <c r="F9340" s="1">
        <f t="shared" si="2"/>
        <v>1.390587635420556</v>
      </c>
      <c r="G9340" s="1">
        <f t="shared" ca="1" si="3"/>
        <v>-3.5192144323468733E-2</v>
      </c>
      <c r="H9340" s="1" t="e">
        <f>IF(VLOOKUP(A9340,#REF!,7,FALSE)&gt;15,(IF(OR(G9340&gt;3,G9340&lt;-3,E9340="Flag"),"Flag",E9340)),E9340)</f>
        <v>#REF!</v>
      </c>
    </row>
    <row r="9341" spans="1:8" ht="15.75" customHeight="1">
      <c r="A9341" t="s">
        <v>30</v>
      </c>
      <c r="B9341">
        <v>166</v>
      </c>
      <c r="C9341">
        <v>443</v>
      </c>
      <c r="D9341" s="1">
        <f t="shared" si="0"/>
        <v>2.6686746987951806</v>
      </c>
      <c r="E9341">
        <f t="shared" si="1"/>
        <v>2.6686746987951806</v>
      </c>
      <c r="F9341" s="1">
        <f t="shared" si="2"/>
        <v>1.390587635420556</v>
      </c>
      <c r="G9341" s="1">
        <f t="shared" ca="1" si="3"/>
        <v>3.3742140990816516E-2</v>
      </c>
      <c r="H9341" s="1" t="e">
        <f>IF(VLOOKUP(A9341,#REF!,7,FALSE)&gt;15,(IF(OR(G9341&gt;3,G9341&lt;-3,E9341="Flag"),"Flag",E9341)),E9341)</f>
        <v>#REF!</v>
      </c>
    </row>
    <row r="9342" spans="1:8" ht="15.75" customHeight="1">
      <c r="A9342" t="s">
        <v>30</v>
      </c>
      <c r="B9342">
        <v>206</v>
      </c>
      <c r="C9342">
        <v>551</v>
      </c>
      <c r="D9342" s="1">
        <f t="shared" si="0"/>
        <v>2.674757281553398</v>
      </c>
      <c r="E9342">
        <f t="shared" si="1"/>
        <v>2.674757281553398</v>
      </c>
      <c r="F9342" s="1">
        <f t="shared" si="2"/>
        <v>1.390587635420556</v>
      </c>
      <c r="G9342" s="1">
        <f t="shared" ca="1" si="3"/>
        <v>3.8116250614175728E-2</v>
      </c>
      <c r="H9342" s="1" t="e">
        <f>IF(VLOOKUP(A9342,#REF!,7,FALSE)&gt;15,(IF(OR(G9342&gt;3,G9342&lt;-3,E9342="Flag"),"Flag",E9342)),E9342)</f>
        <v>#REF!</v>
      </c>
    </row>
    <row r="9343" spans="1:8" ht="15.75" customHeight="1">
      <c r="A9343" t="s">
        <v>30</v>
      </c>
      <c r="B9343">
        <v>262</v>
      </c>
      <c r="C9343">
        <v>668</v>
      </c>
      <c r="D9343" s="1">
        <f t="shared" si="0"/>
        <v>2.5496183206106871</v>
      </c>
      <c r="E9343">
        <f t="shared" si="1"/>
        <v>2.5496183206106871</v>
      </c>
      <c r="F9343" s="1">
        <f t="shared" si="2"/>
        <v>1.390587635420556</v>
      </c>
      <c r="G9343" s="1">
        <f t="shared" ca="1" si="3"/>
        <v>-5.1873734738214598E-2</v>
      </c>
      <c r="H9343" s="1" t="e">
        <f>IF(VLOOKUP(A9343,#REF!,7,FALSE)&gt;15,(IF(OR(G9343&gt;3,G9343&lt;-3,E9343="Flag"),"Flag",E9343)),E9343)</f>
        <v>#REF!</v>
      </c>
    </row>
    <row r="9344" spans="1:8" ht="15.75" customHeight="1">
      <c r="A9344" t="s">
        <v>10</v>
      </c>
      <c r="B9344">
        <v>347</v>
      </c>
      <c r="C9344">
        <v>929</v>
      </c>
      <c r="D9344" s="1">
        <f t="shared" si="0"/>
        <v>2.6772334293948128</v>
      </c>
      <c r="E9344">
        <f t="shared" si="1"/>
        <v>2.6772334293948128</v>
      </c>
      <c r="F9344" s="1">
        <f t="shared" si="2"/>
        <v>1.390587635420556</v>
      </c>
      <c r="G9344" s="1">
        <f t="shared" ca="1" si="3"/>
        <v>-5.3131798892117596E-2</v>
      </c>
      <c r="H9344" s="1" t="e">
        <f>IF(VLOOKUP(A9344,#REF!,7,FALSE)&gt;15,(IF(OR(G9344&gt;3,G9344&lt;-3,E9344="Flag"),"Flag",E9344)),E9344)</f>
        <v>#REF!</v>
      </c>
    </row>
    <row r="9345" spans="1:8" ht="15.75" customHeight="1">
      <c r="A9345" t="s">
        <v>22</v>
      </c>
      <c r="B9345">
        <v>526</v>
      </c>
      <c r="C9345">
        <v>750</v>
      </c>
      <c r="D9345" s="1">
        <f t="shared" si="0"/>
        <v>1.4258555133079849</v>
      </c>
      <c r="E9345">
        <f t="shared" si="1"/>
        <v>1.4258555133079849</v>
      </c>
      <c r="F9345" s="1">
        <f t="shared" si="2"/>
        <v>1.390587635420556</v>
      </c>
      <c r="G9345" s="1">
        <f t="shared" ca="1" si="3"/>
        <v>-0.22000914639600269</v>
      </c>
      <c r="H9345" s="1" t="e">
        <f>IF(VLOOKUP(A9345,#REF!,7,FALSE)&gt;15,(IF(OR(G9345&gt;3,G9345&lt;-3,E9345="Flag"),"Flag",E9345)),E9345)</f>
        <v>#REF!</v>
      </c>
    </row>
    <row r="9346" spans="1:8" ht="15.75" customHeight="1">
      <c r="A9346" t="s">
        <v>7</v>
      </c>
      <c r="B9346">
        <v>139</v>
      </c>
      <c r="C9346">
        <v>149</v>
      </c>
      <c r="D9346" s="1">
        <f t="shared" si="0"/>
        <v>1.0719424460431655</v>
      </c>
      <c r="E9346">
        <f t="shared" si="1"/>
        <v>1.0719424460431655</v>
      </c>
      <c r="F9346" s="1">
        <f t="shared" si="2"/>
        <v>1.390587635420556</v>
      </c>
      <c r="G9346" s="1">
        <f t="shared" ca="1" si="3"/>
        <v>-0.14566499583847226</v>
      </c>
      <c r="H9346" s="1" t="e">
        <f>IF(VLOOKUP(A9346,#REF!,7,FALSE)&gt;15,(IF(OR(G9346&gt;3,G9346&lt;-3,E9346="Flag"),"Flag",E9346)),E9346)</f>
        <v>#REF!</v>
      </c>
    </row>
    <row r="9347" spans="1:8" ht="15.75" customHeight="1">
      <c r="A9347" t="s">
        <v>26</v>
      </c>
      <c r="B9347">
        <v>433</v>
      </c>
      <c r="C9347">
        <v>843</v>
      </c>
      <c r="D9347" s="1">
        <f t="shared" si="0"/>
        <v>1.9468822170900693</v>
      </c>
      <c r="E9347">
        <f t="shared" si="1"/>
        <v>1.9468822170900693</v>
      </c>
      <c r="F9347" s="1">
        <f t="shared" si="2"/>
        <v>1.390587635420556</v>
      </c>
      <c r="G9347" s="1">
        <f t="shared" ca="1" si="3"/>
        <v>6.4151616245545703E-2</v>
      </c>
      <c r="H9347" s="1" t="e">
        <f>IF(VLOOKUP(A9347,#REF!,7,FALSE)&gt;15,(IF(OR(G9347&gt;3,G9347&lt;-3,E9347="Flag"),"Flag",E9347)),E9347)</f>
        <v>#REF!</v>
      </c>
    </row>
    <row r="9348" spans="1:8" ht="15.75" customHeight="1">
      <c r="A9348" t="s">
        <v>8</v>
      </c>
      <c r="B9348">
        <v>522</v>
      </c>
      <c r="C9348">
        <v>1306</v>
      </c>
      <c r="D9348" s="1">
        <f t="shared" si="0"/>
        <v>2.5019157088122603</v>
      </c>
      <c r="E9348">
        <f t="shared" si="1"/>
        <v>2.5019157088122603</v>
      </c>
      <c r="F9348" s="1">
        <f t="shared" si="2"/>
        <v>1.390587635420556</v>
      </c>
      <c r="G9348" s="1">
        <f t="shared" ca="1" si="3"/>
        <v>-2.4348264915992259E-2</v>
      </c>
      <c r="H9348" s="1" t="e">
        <f>IF(VLOOKUP(A9348,#REF!,7,FALSE)&gt;15,(IF(OR(G9348&gt;3,G9348&lt;-3,E9348="Flag"),"Flag",E9348)),E9348)</f>
        <v>#REF!</v>
      </c>
    </row>
    <row r="9349" spans="1:8" ht="15.75" customHeight="1">
      <c r="A9349" t="s">
        <v>10</v>
      </c>
      <c r="B9349">
        <v>427</v>
      </c>
      <c r="C9349">
        <v>1149</v>
      </c>
      <c r="D9349" s="1">
        <f t="shared" si="0"/>
        <v>2.6908665105386418</v>
      </c>
      <c r="E9349">
        <f t="shared" si="1"/>
        <v>2.6908665105386418</v>
      </c>
      <c r="F9349" s="1">
        <f t="shared" si="2"/>
        <v>1.390587635420556</v>
      </c>
      <c r="G9349" s="1">
        <f t="shared" ca="1" si="3"/>
        <v>-4.3327971505355348E-2</v>
      </c>
      <c r="H9349" s="1" t="e">
        <f>IF(VLOOKUP(A9349,#REF!,7,FALSE)&gt;15,(IF(OR(G9349&gt;3,G9349&lt;-3,E9349="Flag"),"Flag",E9349)),E9349)</f>
        <v>#REF!</v>
      </c>
    </row>
    <row r="9350" spans="1:8" ht="15.75" customHeight="1">
      <c r="A9350" t="s">
        <v>14</v>
      </c>
      <c r="B9350">
        <v>588</v>
      </c>
      <c r="C9350">
        <v>1035</v>
      </c>
      <c r="D9350" s="1">
        <f t="shared" si="0"/>
        <v>1.760204081632653</v>
      </c>
      <c r="E9350">
        <f t="shared" si="1"/>
        <v>1.760204081632653</v>
      </c>
      <c r="F9350" s="1">
        <f t="shared" si="2"/>
        <v>1.390587635420556</v>
      </c>
      <c r="G9350" s="1">
        <f t="shared" ca="1" si="3"/>
        <v>-5.2364346664370863E-2</v>
      </c>
      <c r="H9350" s="1" t="e">
        <f>IF(VLOOKUP(A9350,#REF!,7,FALSE)&gt;15,(IF(OR(G9350&gt;3,G9350&lt;-3,E9350="Flag"),"Flag",E9350)),E9350)</f>
        <v>#REF!</v>
      </c>
    </row>
    <row r="9351" spans="1:8" ht="15.75" customHeight="1">
      <c r="A9351" t="s">
        <v>5</v>
      </c>
      <c r="B9351">
        <v>411</v>
      </c>
      <c r="C9351">
        <v>739</v>
      </c>
      <c r="D9351" s="1">
        <f t="shared" si="0"/>
        <v>1.7980535279805352</v>
      </c>
      <c r="E9351">
        <f t="shared" si="1"/>
        <v>1.7980535279805352</v>
      </c>
      <c r="F9351" s="1">
        <f t="shared" si="2"/>
        <v>1.390587635420556</v>
      </c>
      <c r="G9351" s="1">
        <f t="shared" ca="1" si="3"/>
        <v>-4.0489565844399229E-2</v>
      </c>
      <c r="H9351" s="1" t="e">
        <f>IF(VLOOKUP(A9351,#REF!,7,FALSE)&gt;15,(IF(OR(G9351&gt;3,G9351&lt;-3,E9351="Flag"),"Flag",E9351)),E9351)</f>
        <v>#REF!</v>
      </c>
    </row>
    <row r="9352" spans="1:8" ht="15.75" customHeight="1">
      <c r="A9352" t="s">
        <v>19</v>
      </c>
      <c r="B9352">
        <v>488</v>
      </c>
      <c r="C9352">
        <v>727</v>
      </c>
      <c r="D9352" s="1">
        <f t="shared" si="0"/>
        <v>1.4897540983606556</v>
      </c>
      <c r="E9352">
        <f t="shared" si="1"/>
        <v>1.4897540983606556</v>
      </c>
      <c r="F9352" s="1">
        <f t="shared" si="2"/>
        <v>1.390587635420556</v>
      </c>
      <c r="G9352" s="1">
        <f t="shared" ca="1" si="3"/>
        <v>-1.926354974377531E-2</v>
      </c>
      <c r="H9352" s="1" t="e">
        <f>IF(VLOOKUP(A9352,#REF!,7,FALSE)&gt;15,(IF(OR(G9352&gt;3,G9352&lt;-3,E9352="Flag"),"Flag",E9352)),E9352)</f>
        <v>#REF!</v>
      </c>
    </row>
    <row r="9353" spans="1:8" ht="15.75" customHeight="1">
      <c r="A9353" t="s">
        <v>54</v>
      </c>
      <c r="B9353">
        <v>429</v>
      </c>
      <c r="C9353">
        <v>834</v>
      </c>
      <c r="D9353" s="1">
        <f t="shared" si="0"/>
        <v>1.944055944055944</v>
      </c>
      <c r="E9353">
        <f t="shared" si="1"/>
        <v>1.944055944055944</v>
      </c>
      <c r="F9353" s="1">
        <f t="shared" si="2"/>
        <v>1.390587635420556</v>
      </c>
      <c r="G9353" s="1">
        <f t="shared" ca="1" si="3"/>
        <v>-2.3127901957400235E-2</v>
      </c>
      <c r="H9353" s="1" t="e">
        <f>IF(VLOOKUP(A9353,#REF!,7,FALSE)&gt;15,(IF(OR(G9353&gt;3,G9353&lt;-3,E9353="Flag"),"Flag",E9353)),E9353)</f>
        <v>#REF!</v>
      </c>
    </row>
    <row r="9354" spans="1:8" ht="15.75" customHeight="1">
      <c r="A9354" t="s">
        <v>8</v>
      </c>
      <c r="B9354">
        <v>144</v>
      </c>
      <c r="C9354">
        <v>687</v>
      </c>
      <c r="D9354" s="1">
        <f t="shared" si="0"/>
        <v>4.770833333333333</v>
      </c>
      <c r="E9354">
        <f t="shared" si="1"/>
        <v>4.770833333333333</v>
      </c>
      <c r="F9354" s="1">
        <f t="shared" si="2"/>
        <v>1.390587635420556</v>
      </c>
      <c r="G9354" s="1">
        <f t="shared" ca="1" si="3"/>
        <v>1.6072767882111938</v>
      </c>
      <c r="H9354" s="1" t="e">
        <f>IF(VLOOKUP(A9354,#REF!,7,FALSE)&gt;15,(IF(OR(G9354&gt;3,G9354&lt;-3,E9354="Flag"),"Flag",E9354)),E9354)</f>
        <v>#REF!</v>
      </c>
    </row>
    <row r="9355" spans="1:8" ht="15.75" customHeight="1">
      <c r="A9355" t="s">
        <v>13</v>
      </c>
      <c r="B9355">
        <v>119</v>
      </c>
      <c r="C9355">
        <v>128</v>
      </c>
      <c r="D9355" s="1">
        <f t="shared" si="0"/>
        <v>1.0756302521008403</v>
      </c>
      <c r="E9355">
        <f t="shared" si="1"/>
        <v>1.0756302521008403</v>
      </c>
      <c r="F9355" s="1">
        <f t="shared" si="2"/>
        <v>1.390587635420556</v>
      </c>
      <c r="G9355" s="1">
        <f t="shared" ca="1" si="3"/>
        <v>-3.6637298825551314E-2</v>
      </c>
      <c r="H9355" s="1" t="e">
        <f>IF(VLOOKUP(A9355,#REF!,7,FALSE)&gt;15,(IF(OR(G9355&gt;3,G9355&lt;-3,E9355="Flag"),"Flag",E9355)),E9355)</f>
        <v>#REF!</v>
      </c>
    </row>
    <row r="9356" spans="1:8" ht="15.75" customHeight="1">
      <c r="A9356" t="s">
        <v>16</v>
      </c>
      <c r="B9356">
        <v>170</v>
      </c>
      <c r="C9356">
        <v>568</v>
      </c>
      <c r="D9356" s="1">
        <f t="shared" si="0"/>
        <v>3.3411764705882354</v>
      </c>
      <c r="E9356">
        <f t="shared" si="1"/>
        <v>3.3411764705882354</v>
      </c>
      <c r="F9356" s="1">
        <f t="shared" si="2"/>
        <v>1.390587635420556</v>
      </c>
      <c r="G9356" s="1">
        <f t="shared" ca="1" si="3"/>
        <v>8.6201277050854688E-2</v>
      </c>
      <c r="H9356" s="1" t="e">
        <f>IF(VLOOKUP(A9356,#REF!,7,FALSE)&gt;15,(IF(OR(G9356&gt;3,G9356&lt;-3,E9356="Flag"),"Flag",E9356)),E9356)</f>
        <v>#REF!</v>
      </c>
    </row>
    <row r="9357" spans="1:8" ht="15.75" customHeight="1">
      <c r="A9357" t="s">
        <v>15</v>
      </c>
      <c r="B9357">
        <v>341</v>
      </c>
      <c r="C9357">
        <v>687</v>
      </c>
      <c r="D9357" s="1">
        <f t="shared" si="0"/>
        <v>2.0146627565982405</v>
      </c>
      <c r="E9357">
        <f t="shared" si="1"/>
        <v>2.0146627565982405</v>
      </c>
      <c r="F9357" s="1">
        <f t="shared" si="2"/>
        <v>1.390587635420556</v>
      </c>
      <c r="G9357" s="1">
        <f t="shared" ca="1" si="3"/>
        <v>-8.1965715522258606E-2</v>
      </c>
      <c r="H9357" s="1" t="e">
        <f>IF(VLOOKUP(A9357,#REF!,7,FALSE)&gt;15,(IF(OR(G9357&gt;3,G9357&lt;-3,E9357="Flag"),"Flag",E9357)),E9357)</f>
        <v>#REF!</v>
      </c>
    </row>
    <row r="9358" spans="1:8" ht="15.75" customHeight="1">
      <c r="A9358" t="s">
        <v>10</v>
      </c>
      <c r="B9358">
        <v>420</v>
      </c>
      <c r="C9358">
        <v>1138</v>
      </c>
      <c r="D9358" s="1">
        <f t="shared" si="0"/>
        <v>2.7095238095238097</v>
      </c>
      <c r="E9358">
        <f t="shared" si="1"/>
        <v>2.7095238095238097</v>
      </c>
      <c r="F9358" s="1">
        <f t="shared" si="2"/>
        <v>1.390587635420556</v>
      </c>
      <c r="G9358" s="1">
        <f t="shared" ca="1" si="3"/>
        <v>-2.9911126345844533E-2</v>
      </c>
      <c r="H9358" s="1" t="e">
        <f>IF(VLOOKUP(A9358,#REF!,7,FALSE)&gt;15,(IF(OR(G9358&gt;3,G9358&lt;-3,E9358="Flag"),"Flag",E9358)),E9358)</f>
        <v>#REF!</v>
      </c>
    </row>
    <row r="9359" spans="1:8" ht="15.75" customHeight="1">
      <c r="A9359" t="s">
        <v>43</v>
      </c>
      <c r="B9359">
        <v>488</v>
      </c>
      <c r="C9359">
        <v>1350</v>
      </c>
      <c r="D9359" s="1">
        <f t="shared" si="0"/>
        <v>2.7663934426229506</v>
      </c>
      <c r="E9359">
        <f t="shared" si="1"/>
        <v>2.7663934426229506</v>
      </c>
      <c r="F9359" s="1">
        <f t="shared" si="2"/>
        <v>1.390587635420556</v>
      </c>
      <c r="G9359" s="1">
        <f t="shared" ca="1" si="3"/>
        <v>1.4271978161900557E-2</v>
      </c>
      <c r="H9359" s="1" t="e">
        <f>IF(VLOOKUP(A9359,#REF!,7,FALSE)&gt;15,(IF(OR(G9359&gt;3,G9359&lt;-3,E9359="Flag"),"Flag",E9359)),E9359)</f>
        <v>#REF!</v>
      </c>
    </row>
    <row r="9360" spans="1:8" ht="15.75" customHeight="1">
      <c r="A9360" t="s">
        <v>14</v>
      </c>
      <c r="B9360">
        <v>463</v>
      </c>
      <c r="C9360">
        <v>817</v>
      </c>
      <c r="D9360" s="1">
        <f t="shared" si="0"/>
        <v>1.7645788336933046</v>
      </c>
      <c r="E9360">
        <f t="shared" si="1"/>
        <v>1.7645788336933046</v>
      </c>
      <c r="F9360" s="1">
        <f t="shared" si="2"/>
        <v>1.390587635420556</v>
      </c>
      <c r="G9360" s="1">
        <f t="shared" ca="1" si="3"/>
        <v>-4.921837301321829E-2</v>
      </c>
      <c r="H9360" s="1" t="e">
        <f>IF(VLOOKUP(A9360,#REF!,7,FALSE)&gt;15,(IF(OR(G9360&gt;3,G9360&lt;-3,E9360="Flag"),"Flag",E9360)),E9360)</f>
        <v>#REF!</v>
      </c>
    </row>
    <row r="9361" spans="1:8" ht="15.75" customHeight="1">
      <c r="A9361" t="s">
        <v>23</v>
      </c>
      <c r="B9361">
        <v>226</v>
      </c>
      <c r="C9361">
        <v>410</v>
      </c>
      <c r="D9361" s="1">
        <f t="shared" si="0"/>
        <v>1.8141592920353982</v>
      </c>
      <c r="E9361">
        <f t="shared" si="1"/>
        <v>1.8141592920353982</v>
      </c>
      <c r="F9361" s="1">
        <f t="shared" si="2"/>
        <v>1.390587635420556</v>
      </c>
      <c r="G9361" s="1">
        <f t="shared" ca="1" si="3"/>
        <v>-6.0900954422357913E-2</v>
      </c>
      <c r="H9361" s="1" t="e">
        <f>IF(VLOOKUP(A9361,#REF!,7,FALSE)&gt;15,(IF(OR(G9361&gt;3,G9361&lt;-3,E9361="Flag"),"Flag",E9361)),E9361)</f>
        <v>#REF!</v>
      </c>
    </row>
    <row r="9362" spans="1:8" ht="15.75" customHeight="1">
      <c r="A9362" t="s">
        <v>9</v>
      </c>
      <c r="B9362">
        <v>207</v>
      </c>
      <c r="C9362">
        <v>658</v>
      </c>
      <c r="D9362" s="1">
        <f t="shared" si="0"/>
        <v>3.1787439613526569</v>
      </c>
      <c r="E9362">
        <f t="shared" si="1"/>
        <v>3.1787439613526569</v>
      </c>
      <c r="F9362" s="1">
        <f t="shared" si="2"/>
        <v>1.390587635420556</v>
      </c>
      <c r="G9362" s="1">
        <f t="shared" ca="1" si="3"/>
        <v>4.3680789143385398E-2</v>
      </c>
      <c r="H9362" s="1" t="e">
        <f>IF(VLOOKUP(A9362,#REF!,7,FALSE)&gt;15,(IF(OR(G9362&gt;3,G9362&lt;-3,E9362="Flag"),"Flag",E9362)),E9362)</f>
        <v>#REF!</v>
      </c>
    </row>
    <row r="9363" spans="1:8" ht="15.75" customHeight="1">
      <c r="A9363" t="s">
        <v>15</v>
      </c>
      <c r="B9363">
        <v>485</v>
      </c>
      <c r="C9363">
        <v>968</v>
      </c>
      <c r="D9363" s="1">
        <f t="shared" si="0"/>
        <v>1.9958762886597938</v>
      </c>
      <c r="E9363">
        <f t="shared" si="1"/>
        <v>1.9958762886597938</v>
      </c>
      <c r="F9363" s="1">
        <f t="shared" si="2"/>
        <v>1.390587635420556</v>
      </c>
      <c r="G9363" s="1">
        <f t="shared" ca="1" si="3"/>
        <v>-9.5475448717006181E-2</v>
      </c>
      <c r="H9363" s="1" t="e">
        <f>IF(VLOOKUP(A9363,#REF!,7,FALSE)&gt;15,(IF(OR(G9363&gt;3,G9363&lt;-3,E9363="Flag"),"Flag",E9363)),E9363)</f>
        <v>#REF!</v>
      </c>
    </row>
    <row r="9364" spans="1:8" ht="15.75" customHeight="1">
      <c r="A9364" t="s">
        <v>40</v>
      </c>
      <c r="B9364">
        <v>224</v>
      </c>
      <c r="C9364">
        <v>390</v>
      </c>
      <c r="D9364" s="1">
        <f t="shared" si="0"/>
        <v>1.7410714285714286</v>
      </c>
      <c r="E9364">
        <f t="shared" si="1"/>
        <v>1.7410714285714286</v>
      </c>
      <c r="F9364" s="1">
        <f t="shared" si="2"/>
        <v>1.390587635420556</v>
      </c>
      <c r="G9364" s="1">
        <f t="shared" ca="1" si="3"/>
        <v>-4.9825671123577858E-2</v>
      </c>
      <c r="H9364" s="1" t="e">
        <f>IF(VLOOKUP(A9364,#REF!,7,FALSE)&gt;15,(IF(OR(G9364&gt;3,G9364&lt;-3,E9364="Flag"),"Flag",E9364)),E9364)</f>
        <v>#REF!</v>
      </c>
    </row>
    <row r="9365" spans="1:8" ht="15.75" customHeight="1">
      <c r="A9365" t="s">
        <v>12</v>
      </c>
      <c r="B9365">
        <v>502</v>
      </c>
      <c r="C9365">
        <v>1052</v>
      </c>
      <c r="D9365" s="1">
        <f t="shared" si="0"/>
        <v>2.095617529880478</v>
      </c>
      <c r="E9365">
        <f t="shared" si="1"/>
        <v>2.095617529880478</v>
      </c>
      <c r="F9365" s="1">
        <f t="shared" si="2"/>
        <v>1.390587635420556</v>
      </c>
      <c r="G9365" s="1">
        <f t="shared" ca="1" si="3"/>
        <v>2.8391669572153951E-2</v>
      </c>
      <c r="H9365" s="1" t="e">
        <f>IF(VLOOKUP(A9365,#REF!,7,FALSE)&gt;15,(IF(OR(G9365&gt;3,G9365&lt;-3,E9365="Flag"),"Flag",E9365)),E9365)</f>
        <v>#REF!</v>
      </c>
    </row>
    <row r="9366" spans="1:8" ht="15.75" customHeight="1">
      <c r="A9366" t="s">
        <v>63</v>
      </c>
      <c r="B9366">
        <v>322</v>
      </c>
      <c r="C9366">
        <v>586</v>
      </c>
      <c r="D9366" s="1">
        <f t="shared" si="0"/>
        <v>1.8198757763975155</v>
      </c>
      <c r="E9366">
        <f t="shared" si="1"/>
        <v>1.8198757763975155</v>
      </c>
      <c r="F9366" s="1">
        <f t="shared" si="2"/>
        <v>1.390587635420556</v>
      </c>
      <c r="G9366" s="1">
        <f t="shared" ca="1" si="3"/>
        <v>5.6399188926096702E-2</v>
      </c>
      <c r="H9366" s="1" t="e">
        <f>IF(VLOOKUP(A9366,#REF!,7,FALSE)&gt;15,(IF(OR(G9366&gt;3,G9366&lt;-3,E9366="Flag"),"Flag",E9366)),E9366)</f>
        <v>#REF!</v>
      </c>
    </row>
    <row r="9367" spans="1:8" ht="15.75" customHeight="1">
      <c r="A9367" t="s">
        <v>29</v>
      </c>
      <c r="B9367">
        <v>789</v>
      </c>
      <c r="C9367">
        <v>1147</v>
      </c>
      <c r="D9367" s="1">
        <f t="shared" si="0"/>
        <v>1.4537389100126743</v>
      </c>
      <c r="E9367">
        <f t="shared" si="1"/>
        <v>1.4537389100126743</v>
      </c>
      <c r="F9367" s="1">
        <f t="shared" si="2"/>
        <v>1.390587635420556</v>
      </c>
      <c r="G9367" s="1">
        <f t="shared" ca="1" si="3"/>
        <v>-2.9826262466989242E-2</v>
      </c>
      <c r="H9367" s="1" t="e">
        <f>IF(VLOOKUP(A9367,#REF!,7,FALSE)&gt;15,(IF(OR(G9367&gt;3,G9367&lt;-3,E9367="Flag"),"Flag",E9367)),E9367)</f>
        <v>#REF!</v>
      </c>
    </row>
    <row r="9368" spans="1:8" ht="15.75" customHeight="1">
      <c r="A9368" t="s">
        <v>10</v>
      </c>
      <c r="B9368">
        <v>444</v>
      </c>
      <c r="C9368">
        <v>1176</v>
      </c>
      <c r="D9368" s="1">
        <f t="shared" si="0"/>
        <v>2.6486486486486487</v>
      </c>
      <c r="E9368">
        <f t="shared" si="1"/>
        <v>2.6486486486486487</v>
      </c>
      <c r="F9368" s="1">
        <f t="shared" si="2"/>
        <v>1.390587635420556</v>
      </c>
      <c r="G9368" s="1">
        <f t="shared" ca="1" si="3"/>
        <v>-7.3687699159071432E-2</v>
      </c>
      <c r="H9368" s="1" t="e">
        <f>IF(VLOOKUP(A9368,#REF!,7,FALSE)&gt;15,(IF(OR(G9368&gt;3,G9368&lt;-3,E9368="Flag"),"Flag",E9368)),E9368)</f>
        <v>#REF!</v>
      </c>
    </row>
    <row r="9369" spans="1:8" ht="15.75" customHeight="1">
      <c r="A9369" t="s">
        <v>7</v>
      </c>
      <c r="B9369">
        <v>169</v>
      </c>
      <c r="C9369">
        <v>178</v>
      </c>
      <c r="D9369" s="1">
        <f t="shared" si="0"/>
        <v>1.0532544378698225</v>
      </c>
      <c r="E9369">
        <f t="shared" si="1"/>
        <v>1.0532544378698225</v>
      </c>
      <c r="F9369" s="1">
        <f t="shared" si="2"/>
        <v>1.390587635420556</v>
      </c>
      <c r="G9369" s="1">
        <f t="shared" ca="1" si="3"/>
        <v>-0.15910392460306688</v>
      </c>
      <c r="H9369" s="1" t="e">
        <f>IF(VLOOKUP(A9369,#REF!,7,FALSE)&gt;15,(IF(OR(G9369&gt;3,G9369&lt;-3,E9369="Flag"),"Flag",E9369)),E9369)</f>
        <v>#REF!</v>
      </c>
    </row>
    <row r="9370" spans="1:8" ht="15.75" customHeight="1">
      <c r="A9370" t="s">
        <v>4</v>
      </c>
      <c r="B9370">
        <v>178</v>
      </c>
      <c r="C9370">
        <v>628</v>
      </c>
      <c r="D9370" s="1">
        <f t="shared" si="0"/>
        <v>3.5280898876404496</v>
      </c>
      <c r="E9370">
        <f t="shared" si="1"/>
        <v>3.5280898876404496</v>
      </c>
      <c r="F9370" s="1">
        <f t="shared" si="2"/>
        <v>1.390587635420556</v>
      </c>
      <c r="G9370" s="1">
        <f t="shared" ca="1" si="3"/>
        <v>0.14101615694611075</v>
      </c>
      <c r="H9370" s="1" t="e">
        <f>IF(VLOOKUP(A9370,#REF!,7,FALSE)&gt;15,(IF(OR(G9370&gt;3,G9370&lt;-3,E9370="Flag"),"Flag",E9370)),E9370)</f>
        <v>#REF!</v>
      </c>
    </row>
    <row r="9371" spans="1:8" ht="15.75" customHeight="1">
      <c r="A9371" t="s">
        <v>9</v>
      </c>
      <c r="B9371">
        <v>242</v>
      </c>
      <c r="C9371">
        <v>742</v>
      </c>
      <c r="D9371" s="1">
        <f t="shared" si="0"/>
        <v>3.0661157024793386</v>
      </c>
      <c r="E9371">
        <f t="shared" si="1"/>
        <v>3.0661157024793386</v>
      </c>
      <c r="F9371" s="1">
        <f t="shared" si="2"/>
        <v>1.390587635420556</v>
      </c>
      <c r="G9371" s="1">
        <f t="shared" ca="1" si="3"/>
        <v>-3.7312494562359674E-2</v>
      </c>
      <c r="H9371" s="1" t="e">
        <f>IF(VLOOKUP(A9371,#REF!,7,FALSE)&gt;15,(IF(OR(G9371&gt;3,G9371&lt;-3,E9371="Flag"),"Flag",E9371)),E9371)</f>
        <v>#REF!</v>
      </c>
    </row>
    <row r="9372" spans="1:8" ht="15.75" customHeight="1">
      <c r="A9372" t="s">
        <v>4</v>
      </c>
      <c r="B9372">
        <v>178</v>
      </c>
      <c r="C9372">
        <v>628</v>
      </c>
      <c r="D9372" s="1">
        <f t="shared" si="0"/>
        <v>3.5280898876404496</v>
      </c>
      <c r="E9372">
        <f t="shared" si="1"/>
        <v>3.5280898876404496</v>
      </c>
      <c r="F9372" s="1">
        <f t="shared" si="2"/>
        <v>1.390587635420556</v>
      </c>
      <c r="G9372" s="1">
        <f t="shared" ca="1" si="3"/>
        <v>0.14101615694611075</v>
      </c>
      <c r="H9372" s="1" t="e">
        <f>IF(VLOOKUP(A9372,#REF!,7,FALSE)&gt;15,(IF(OR(G9372&gt;3,G9372&lt;-3,E9372="Flag"),"Flag",E9372)),E9372)</f>
        <v>#REF!</v>
      </c>
    </row>
    <row r="9373" spans="1:8" ht="15.75" customHeight="1">
      <c r="A9373" t="s">
        <v>14</v>
      </c>
      <c r="B9373">
        <v>465</v>
      </c>
      <c r="C9373">
        <v>1008</v>
      </c>
      <c r="D9373" s="1">
        <f t="shared" si="0"/>
        <v>2.1677419354838712</v>
      </c>
      <c r="E9373">
        <f t="shared" si="1"/>
        <v>2.1677419354838712</v>
      </c>
      <c r="F9373" s="1">
        <f t="shared" si="2"/>
        <v>1.390587635420556</v>
      </c>
      <c r="G9373" s="1">
        <f t="shared" ca="1" si="3"/>
        <v>0.24070445638734503</v>
      </c>
      <c r="H9373" s="1" t="e">
        <f>IF(VLOOKUP(A9373,#REF!,7,FALSE)&gt;15,(IF(OR(G9373&gt;3,G9373&lt;-3,E9373="Flag"),"Flag",E9373)),E9373)</f>
        <v>#REF!</v>
      </c>
    </row>
    <row r="9374" spans="1:8" ht="15.75" customHeight="1">
      <c r="A9374" t="s">
        <v>23</v>
      </c>
      <c r="B9374">
        <v>73</v>
      </c>
      <c r="C9374">
        <v>140</v>
      </c>
      <c r="D9374" s="1">
        <f t="shared" si="0"/>
        <v>1.9178082191780821</v>
      </c>
      <c r="E9374">
        <f t="shared" si="1"/>
        <v>1.9178082191780821</v>
      </c>
      <c r="F9374" s="1">
        <f t="shared" si="2"/>
        <v>1.390587635420556</v>
      </c>
      <c r="G9374" s="1">
        <f t="shared" ca="1" si="3"/>
        <v>1.3635108248253518E-2</v>
      </c>
      <c r="H9374" s="1" t="e">
        <f>IF(VLOOKUP(A9374,#REF!,7,FALSE)&gt;15,(IF(OR(G9374&gt;3,G9374&lt;-3,E9374="Flag"),"Flag",E9374)),E9374)</f>
        <v>#REF!</v>
      </c>
    </row>
    <row r="9375" spans="1:8" ht="15.75" customHeight="1">
      <c r="A9375" t="s">
        <v>23</v>
      </c>
      <c r="B9375">
        <v>74</v>
      </c>
      <c r="C9375">
        <v>141</v>
      </c>
      <c r="D9375" s="1">
        <f t="shared" si="0"/>
        <v>1.9054054054054055</v>
      </c>
      <c r="E9375">
        <f t="shared" si="1"/>
        <v>1.9054054054054055</v>
      </c>
      <c r="F9375" s="1">
        <f t="shared" si="2"/>
        <v>1.390587635420556</v>
      </c>
      <c r="G9375" s="1">
        <f t="shared" ca="1" si="3"/>
        <v>4.7159912816154446E-3</v>
      </c>
      <c r="H9375" s="1" t="e">
        <f>IF(VLOOKUP(A9375,#REF!,7,FALSE)&gt;15,(IF(OR(G9375&gt;3,G9375&lt;-3,E9375="Flag"),"Flag",E9375)),E9375)</f>
        <v>#REF!</v>
      </c>
    </row>
    <row r="9376" spans="1:8" ht="15.75" customHeight="1">
      <c r="A9376" t="s">
        <v>23</v>
      </c>
      <c r="B9376">
        <v>75</v>
      </c>
      <c r="C9376">
        <v>142</v>
      </c>
      <c r="D9376" s="1">
        <f t="shared" si="0"/>
        <v>1.8933333333333333</v>
      </c>
      <c r="E9376">
        <f t="shared" si="1"/>
        <v>1.8933333333333333</v>
      </c>
      <c r="F9376" s="1">
        <f t="shared" si="2"/>
        <v>1.390587635420556</v>
      </c>
      <c r="G9376" s="1">
        <f t="shared" ca="1" si="3"/>
        <v>-3.9652825659124815E-3</v>
      </c>
      <c r="H9376" s="1" t="e">
        <f>IF(VLOOKUP(A9376,#REF!,7,FALSE)&gt;15,(IF(OR(G9376&gt;3,G9376&lt;-3,E9376="Flag"),"Flag",E9376)),E9376)</f>
        <v>#REF!</v>
      </c>
    </row>
    <row r="9377" spans="1:8" ht="15.75" customHeight="1">
      <c r="A9377" t="s">
        <v>23</v>
      </c>
      <c r="B9377">
        <v>80</v>
      </c>
      <c r="C9377">
        <v>150</v>
      </c>
      <c r="D9377" s="1">
        <f t="shared" si="0"/>
        <v>1.875</v>
      </c>
      <c r="E9377">
        <f t="shared" si="1"/>
        <v>1.875</v>
      </c>
      <c r="F9377" s="1">
        <f t="shared" si="2"/>
        <v>1.390587635420556</v>
      </c>
      <c r="G9377" s="1">
        <f t="shared" ca="1" si="3"/>
        <v>-1.7149157401523799E-2</v>
      </c>
      <c r="H9377" s="1" t="e">
        <f>IF(VLOOKUP(A9377,#REF!,7,FALSE)&gt;15,(IF(OR(G9377&gt;3,G9377&lt;-3,E9377="Flag"),"Flag",E9377)),E9377)</f>
        <v>#REF!</v>
      </c>
    </row>
    <row r="9378" spans="1:8" ht="15.75" customHeight="1">
      <c r="A9378" t="s">
        <v>9</v>
      </c>
      <c r="B9378">
        <v>259</v>
      </c>
      <c r="C9378">
        <v>819</v>
      </c>
      <c r="D9378" s="1">
        <f t="shared" si="0"/>
        <v>3.1621621621621623</v>
      </c>
      <c r="E9378">
        <f t="shared" si="1"/>
        <v>3.1621621621621623</v>
      </c>
      <c r="F9378" s="1">
        <f t="shared" si="2"/>
        <v>1.390587635420556</v>
      </c>
      <c r="G9378" s="1">
        <f t="shared" ca="1" si="3"/>
        <v>3.1756478321018716E-2</v>
      </c>
      <c r="H9378" s="1" t="e">
        <f>IF(VLOOKUP(A9378,#REF!,7,FALSE)&gt;15,(IF(OR(G9378&gt;3,G9378&lt;-3,E9378="Flag"),"Flag",E9378)),E9378)</f>
        <v>#REF!</v>
      </c>
    </row>
    <row r="9379" spans="1:8" ht="15.75" customHeight="1">
      <c r="A9379" t="s">
        <v>20</v>
      </c>
      <c r="B9379">
        <v>288</v>
      </c>
      <c r="C9379">
        <v>566</v>
      </c>
      <c r="D9379" s="1">
        <f t="shared" si="0"/>
        <v>1.9652777777777777</v>
      </c>
      <c r="E9379">
        <f t="shared" si="1"/>
        <v>1.9652777777777777</v>
      </c>
      <c r="F9379" s="1">
        <f t="shared" si="2"/>
        <v>1.390587635420556</v>
      </c>
      <c r="G9379" s="1">
        <f t="shared" ca="1" si="3"/>
        <v>-0.35829441292859981</v>
      </c>
      <c r="H9379" s="1" t="e">
        <f>IF(VLOOKUP(A9379,#REF!,7,FALSE)&gt;15,(IF(OR(G9379&gt;3,G9379&lt;-3,E9379="Flag"),"Flag",E9379)),E9379)</f>
        <v>#REF!</v>
      </c>
    </row>
    <row r="9380" spans="1:8" ht="15.75" customHeight="1">
      <c r="A9380" t="s">
        <v>7</v>
      </c>
      <c r="B9380">
        <v>96</v>
      </c>
      <c r="C9380">
        <v>103</v>
      </c>
      <c r="D9380" s="1">
        <f t="shared" si="0"/>
        <v>1.0729166666666667</v>
      </c>
      <c r="E9380">
        <f t="shared" si="1"/>
        <v>1.0729166666666667</v>
      </c>
      <c r="F9380" s="1">
        <f t="shared" si="2"/>
        <v>1.390587635420556</v>
      </c>
      <c r="G9380" s="1">
        <f t="shared" ca="1" si="3"/>
        <v>-0.14496441386960796</v>
      </c>
      <c r="H9380" s="1" t="e">
        <f>IF(VLOOKUP(A9380,#REF!,7,FALSE)&gt;15,(IF(OR(G9380&gt;3,G9380&lt;-3,E9380="Flag"),"Flag",E9380)),E9380)</f>
        <v>#REF!</v>
      </c>
    </row>
    <row r="9381" spans="1:8" ht="15.75" customHeight="1">
      <c r="A9381" t="s">
        <v>33</v>
      </c>
      <c r="B9381">
        <v>489</v>
      </c>
      <c r="C9381">
        <v>1024</v>
      </c>
      <c r="D9381" s="1">
        <f t="shared" si="0"/>
        <v>2.0940695296523519</v>
      </c>
      <c r="E9381">
        <f t="shared" si="1"/>
        <v>2.0940695296523519</v>
      </c>
      <c r="F9381" s="1">
        <f t="shared" si="2"/>
        <v>1.390587635420556</v>
      </c>
      <c r="G9381" s="1">
        <f t="shared" ca="1" si="3"/>
        <v>-0.15586987136362956</v>
      </c>
      <c r="H9381" s="1" t="e">
        <f>IF(VLOOKUP(A9381,#REF!,7,FALSE)&gt;15,(IF(OR(G9381&gt;3,G9381&lt;-3,E9381="Flag"),"Flag",E9381)),E9381)</f>
        <v>#REF!</v>
      </c>
    </row>
    <row r="9382" spans="1:8" ht="15.75" customHeight="1">
      <c r="A9382" t="s">
        <v>14</v>
      </c>
      <c r="B9382">
        <v>219</v>
      </c>
      <c r="C9382">
        <v>440</v>
      </c>
      <c r="D9382" s="1">
        <f t="shared" si="0"/>
        <v>2.0091324200913241</v>
      </c>
      <c r="E9382">
        <f t="shared" si="1"/>
        <v>2.0091324200913241</v>
      </c>
      <c r="F9382" s="1">
        <f t="shared" si="2"/>
        <v>1.390587635420556</v>
      </c>
      <c r="G9382" s="1">
        <f t="shared" ca="1" si="3"/>
        <v>0.12664511100521902</v>
      </c>
      <c r="H9382" s="1" t="e">
        <f>IF(VLOOKUP(A9382,#REF!,7,FALSE)&gt;15,(IF(OR(G9382&gt;3,G9382&lt;-3,E9382="Flag"),"Flag",E9382)),E9382)</f>
        <v>#REF!</v>
      </c>
    </row>
    <row r="9383" spans="1:8" ht="15.75" customHeight="1">
      <c r="A9383" t="s">
        <v>30</v>
      </c>
      <c r="B9383">
        <v>96</v>
      </c>
      <c r="C9383">
        <v>250</v>
      </c>
      <c r="D9383" s="1">
        <f t="shared" si="0"/>
        <v>2.6041666666666665</v>
      </c>
      <c r="E9383">
        <f t="shared" si="1"/>
        <v>2.6041666666666665</v>
      </c>
      <c r="F9383" s="1">
        <f t="shared" si="2"/>
        <v>1.390587635420556</v>
      </c>
      <c r="G9383" s="1">
        <f t="shared" ca="1" si="3"/>
        <v>-1.264690381685207E-2</v>
      </c>
      <c r="H9383" s="1" t="e">
        <f>IF(VLOOKUP(A9383,#REF!,7,FALSE)&gt;15,(IF(OR(G9383&gt;3,G9383&lt;-3,E9383="Flag"),"Flag",E9383)),E9383)</f>
        <v>#REF!</v>
      </c>
    </row>
    <row r="9384" spans="1:8" ht="15.75" customHeight="1">
      <c r="A9384" t="s">
        <v>8</v>
      </c>
      <c r="B9384">
        <v>400</v>
      </c>
      <c r="C9384">
        <v>400</v>
      </c>
      <c r="D9384" s="1">
        <f t="shared" si="0"/>
        <v>1</v>
      </c>
      <c r="E9384">
        <f t="shared" si="1"/>
        <v>1</v>
      </c>
      <c r="F9384" s="1">
        <f t="shared" si="2"/>
        <v>1.390587635420556</v>
      </c>
      <c r="G9384" s="1">
        <f t="shared" ca="1" si="3"/>
        <v>-1.1044065586588641</v>
      </c>
      <c r="H9384" s="1" t="e">
        <f>IF(VLOOKUP(A9384,#REF!,7,FALSE)&gt;15,(IF(OR(G9384&gt;3,G9384&lt;-3,E9384="Flag"),"Flag",E9384)),E9384)</f>
        <v>#REF!</v>
      </c>
    </row>
    <row r="9385" spans="1:8" ht="15.75" customHeight="1">
      <c r="A9385" t="s">
        <v>30</v>
      </c>
      <c r="B9385">
        <v>201</v>
      </c>
      <c r="C9385">
        <v>527</v>
      </c>
      <c r="D9385" s="1">
        <f t="shared" si="0"/>
        <v>2.6218905472636815</v>
      </c>
      <c r="E9385">
        <f t="shared" si="1"/>
        <v>2.6218905472636815</v>
      </c>
      <c r="F9385" s="1">
        <f t="shared" si="2"/>
        <v>1.390587635420556</v>
      </c>
      <c r="G9385" s="1">
        <f t="shared" ca="1" si="3"/>
        <v>9.8701095458817231E-5</v>
      </c>
      <c r="H9385" s="1" t="e">
        <f>IF(VLOOKUP(A9385,#REF!,7,FALSE)&gt;15,(IF(OR(G9385&gt;3,G9385&lt;-3,E9385="Flag"),"Flag",E9385)),E9385)</f>
        <v>#REF!</v>
      </c>
    </row>
    <row r="9386" spans="1:8" ht="15.75" customHeight="1">
      <c r="A9386" t="s">
        <v>23</v>
      </c>
      <c r="B9386">
        <v>209</v>
      </c>
      <c r="C9386">
        <v>394</v>
      </c>
      <c r="D9386" s="1">
        <f t="shared" si="0"/>
        <v>1.8851674641148326</v>
      </c>
      <c r="E9386">
        <f t="shared" si="1"/>
        <v>1.8851674641148326</v>
      </c>
      <c r="F9386" s="1">
        <f t="shared" si="2"/>
        <v>1.390587635420556</v>
      </c>
      <c r="G9386" s="1">
        <f t="shared" ca="1" si="3"/>
        <v>-9.8375260768589195E-3</v>
      </c>
      <c r="H9386" s="1" t="e">
        <f>IF(VLOOKUP(A9386,#REF!,7,FALSE)&gt;15,(IF(OR(G9386&gt;3,G9386&lt;-3,E9386="Flag"),"Flag",E9386)),E9386)</f>
        <v>#REF!</v>
      </c>
    </row>
    <row r="9387" spans="1:8" ht="15.75" customHeight="1">
      <c r="A9387" t="s">
        <v>8</v>
      </c>
      <c r="B9387">
        <v>353</v>
      </c>
      <c r="C9387">
        <v>877</v>
      </c>
      <c r="D9387" s="1">
        <f t="shared" si="0"/>
        <v>2.4844192634560907</v>
      </c>
      <c r="E9387">
        <f t="shared" si="1"/>
        <v>2.4844192634560907</v>
      </c>
      <c r="F9387" s="1">
        <f t="shared" si="2"/>
        <v>1.390587635420556</v>
      </c>
      <c r="G9387" s="1">
        <f t="shared" ca="1" si="3"/>
        <v>-3.6930316496566126E-2</v>
      </c>
      <c r="H9387" s="1" t="e">
        <f>IF(VLOOKUP(A9387,#REF!,7,FALSE)&gt;15,(IF(OR(G9387&gt;3,G9387&lt;-3,E9387="Flag"),"Flag",E9387)),E9387)</f>
        <v>#REF!</v>
      </c>
    </row>
    <row r="9388" spans="1:8" ht="15.75" customHeight="1">
      <c r="A9388" t="s">
        <v>28</v>
      </c>
      <c r="B9388">
        <v>277</v>
      </c>
      <c r="C9388">
        <v>789</v>
      </c>
      <c r="D9388" s="1">
        <f t="shared" si="0"/>
        <v>2.848375451263538</v>
      </c>
      <c r="E9388">
        <f t="shared" si="1"/>
        <v>2.848375451263538</v>
      </c>
      <c r="F9388" s="1">
        <f t="shared" si="2"/>
        <v>1.390587635420556</v>
      </c>
      <c r="G9388" s="1">
        <f t="shared" ca="1" si="3"/>
        <v>0.33654754886276095</v>
      </c>
      <c r="H9388" s="1" t="e">
        <f>IF(VLOOKUP(A9388,#REF!,7,FALSE)&gt;15,(IF(OR(G9388&gt;3,G9388&lt;-3,E9388="Flag"),"Flag",E9388)),E9388)</f>
        <v>#REF!</v>
      </c>
    </row>
    <row r="9389" spans="1:8" ht="15.75" customHeight="1">
      <c r="A9389" t="s">
        <v>22</v>
      </c>
      <c r="B9389">
        <v>628</v>
      </c>
      <c r="C9389">
        <v>971</v>
      </c>
      <c r="D9389" s="1">
        <f t="shared" si="0"/>
        <v>1.5461783439490446</v>
      </c>
      <c r="E9389">
        <f t="shared" si="1"/>
        <v>1.5461783439490446</v>
      </c>
      <c r="F9389" s="1">
        <f t="shared" si="2"/>
        <v>1.390587635420556</v>
      </c>
      <c r="G9389" s="1">
        <f t="shared" ca="1" si="3"/>
        <v>-0.13348253881210131</v>
      </c>
      <c r="H9389" s="1" t="e">
        <f>IF(VLOOKUP(A9389,#REF!,7,FALSE)&gt;15,(IF(OR(G9389&gt;3,G9389&lt;-3,E9389="Flag"),"Flag",E9389)),E9389)</f>
        <v>#REF!</v>
      </c>
    </row>
    <row r="9390" spans="1:8" ht="15.75" customHeight="1">
      <c r="A9390" t="s">
        <v>12</v>
      </c>
      <c r="B9390">
        <v>366</v>
      </c>
      <c r="C9390">
        <v>765</v>
      </c>
      <c r="D9390" s="1">
        <f t="shared" si="0"/>
        <v>2.0901639344262297</v>
      </c>
      <c r="E9390">
        <f t="shared" si="1"/>
        <v>2.0901639344262297</v>
      </c>
      <c r="F9390" s="1">
        <f t="shared" si="2"/>
        <v>1.390587635420556</v>
      </c>
      <c r="G9390" s="1">
        <f t="shared" ca="1" si="3"/>
        <v>2.446987757908841E-2</v>
      </c>
      <c r="H9390" s="1" t="e">
        <f>IF(VLOOKUP(A9390,#REF!,7,FALSE)&gt;15,(IF(OR(G9390&gt;3,G9390&lt;-3,E9390="Flag"),"Flag",E9390)),E9390)</f>
        <v>#REF!</v>
      </c>
    </row>
    <row r="9391" spans="1:8" ht="15.75" customHeight="1">
      <c r="A9391" t="s">
        <v>74</v>
      </c>
      <c r="B9391">
        <v>791</v>
      </c>
      <c r="C9391">
        <v>1430</v>
      </c>
      <c r="D9391" s="1">
        <f t="shared" si="0"/>
        <v>1.8078381795195955</v>
      </c>
      <c r="E9391">
        <f t="shared" si="1"/>
        <v>1.8078381795195955</v>
      </c>
      <c r="F9391" s="1">
        <f t="shared" si="2"/>
        <v>1.390587635420556</v>
      </c>
      <c r="G9391" s="1">
        <f t="shared" ca="1" si="3"/>
        <v>-6.9206251928757481E-3</v>
      </c>
      <c r="H9391" s="1" t="e">
        <f>IF(VLOOKUP(A9391,#REF!,7,FALSE)&gt;15,(IF(OR(G9391&gt;3,G9391&lt;-3,E9391="Flag"),"Flag",E9391)),E9391)</f>
        <v>#REF!</v>
      </c>
    </row>
    <row r="9392" spans="1:8" ht="15.75" customHeight="1">
      <c r="A9392" t="s">
        <v>50</v>
      </c>
      <c r="B9392">
        <v>358</v>
      </c>
      <c r="C9392">
        <v>759</v>
      </c>
      <c r="D9392" s="1">
        <f t="shared" si="0"/>
        <v>2.1201117318435756</v>
      </c>
      <c r="E9392">
        <f t="shared" si="1"/>
        <v>2.1201117318435756</v>
      </c>
      <c r="F9392" s="1">
        <f t="shared" si="2"/>
        <v>1.390587635420556</v>
      </c>
      <c r="G9392" s="1">
        <f t="shared" ca="1" si="3"/>
        <v>-6.7547593322041175E-2</v>
      </c>
      <c r="H9392" s="1" t="e">
        <f>IF(VLOOKUP(A9392,#REF!,7,FALSE)&gt;15,(IF(OR(G9392&gt;3,G9392&lt;-3,E9392="Flag"),"Flag",E9392)),E9392)</f>
        <v>#REF!</v>
      </c>
    </row>
    <row r="9393" spans="1:8" ht="15.75" customHeight="1">
      <c r="A9393" t="s">
        <v>30</v>
      </c>
      <c r="B9393">
        <v>306</v>
      </c>
      <c r="C9393">
        <v>783</v>
      </c>
      <c r="D9393" s="1">
        <f t="shared" si="0"/>
        <v>2.5588235294117645</v>
      </c>
      <c r="E9393">
        <f t="shared" si="1"/>
        <v>2.5588235294117645</v>
      </c>
      <c r="F9393" s="1">
        <f t="shared" si="2"/>
        <v>1.390587635420556</v>
      </c>
      <c r="G9393" s="1">
        <f t="shared" ca="1" si="3"/>
        <v>-4.5254080883537898E-2</v>
      </c>
      <c r="H9393" s="1" t="e">
        <f>IF(VLOOKUP(A9393,#REF!,7,FALSE)&gt;15,(IF(OR(G9393&gt;3,G9393&lt;-3,E9393="Flag"),"Flag",E9393)),E9393)</f>
        <v>#REF!</v>
      </c>
    </row>
    <row r="9394" spans="1:8" ht="15.75" customHeight="1">
      <c r="A9394" t="s">
        <v>12</v>
      </c>
      <c r="B9394">
        <v>407</v>
      </c>
      <c r="C9394">
        <v>840</v>
      </c>
      <c r="D9394" s="1">
        <f t="shared" si="0"/>
        <v>2.0638820638820641</v>
      </c>
      <c r="E9394">
        <f t="shared" si="1"/>
        <v>2.0638820638820641</v>
      </c>
      <c r="F9394" s="1">
        <f t="shared" si="2"/>
        <v>1.390587635420556</v>
      </c>
      <c r="G9394" s="1">
        <f t="shared" ca="1" si="3"/>
        <v>5.5700471227236757E-3</v>
      </c>
      <c r="H9394" s="1" t="e">
        <f>IF(VLOOKUP(A9394,#REF!,7,FALSE)&gt;15,(IF(OR(G9394&gt;3,G9394&lt;-3,E9394="Flag"),"Flag",E9394)),E9394)</f>
        <v>#REF!</v>
      </c>
    </row>
    <row r="9395" spans="1:8" ht="15.75" customHeight="1">
      <c r="A9395" t="s">
        <v>7</v>
      </c>
      <c r="B9395">
        <v>197</v>
      </c>
      <c r="C9395">
        <v>209</v>
      </c>
      <c r="D9395" s="1">
        <f t="shared" si="0"/>
        <v>1.0609137055837563</v>
      </c>
      <c r="E9395">
        <f t="shared" si="1"/>
        <v>1.0609137055837563</v>
      </c>
      <c r="F9395" s="1">
        <f t="shared" si="2"/>
        <v>1.390587635420556</v>
      </c>
      <c r="G9395" s="1">
        <f t="shared" ca="1" si="3"/>
        <v>-0.1535959885918155</v>
      </c>
      <c r="H9395" s="1" t="e">
        <f>IF(VLOOKUP(A9395,#REF!,7,FALSE)&gt;15,(IF(OR(G9395&gt;3,G9395&lt;-3,E9395="Flag"),"Flag",E9395)),E9395)</f>
        <v>#REF!</v>
      </c>
    </row>
    <row r="9396" spans="1:8" ht="15.75" customHeight="1">
      <c r="A9396" t="s">
        <v>12</v>
      </c>
      <c r="B9396">
        <v>564</v>
      </c>
      <c r="C9396">
        <v>1177</v>
      </c>
      <c r="D9396" s="1">
        <f t="shared" si="0"/>
        <v>2.0868794326241136</v>
      </c>
      <c r="E9396">
        <f t="shared" si="1"/>
        <v>2.0868794326241136</v>
      </c>
      <c r="F9396" s="1">
        <f t="shared" si="2"/>
        <v>1.390587635420556</v>
      </c>
      <c r="G9396" s="1">
        <f t="shared" ca="1" si="3"/>
        <v>2.2107925179646274E-2</v>
      </c>
      <c r="H9396" s="1" t="e">
        <f>IF(VLOOKUP(A9396,#REF!,7,FALSE)&gt;15,(IF(OR(G9396&gt;3,G9396&lt;-3,E9396="Flag"),"Flag",E9396)),E9396)</f>
        <v>#REF!</v>
      </c>
    </row>
    <row r="9397" spans="1:8" ht="15.75" customHeight="1">
      <c r="A9397" t="s">
        <v>4</v>
      </c>
      <c r="B9397">
        <v>209</v>
      </c>
      <c r="C9397">
        <v>737</v>
      </c>
      <c r="D9397" s="1">
        <f t="shared" si="0"/>
        <v>3.5263157894736841</v>
      </c>
      <c r="E9397">
        <f t="shared" si="1"/>
        <v>3.5263157894736841</v>
      </c>
      <c r="F9397" s="1">
        <f t="shared" si="2"/>
        <v>1.390587635420556</v>
      </c>
      <c r="G9397" s="1">
        <f t="shared" ca="1" si="3"/>
        <v>0.1397403666819258</v>
      </c>
      <c r="H9397" s="1" t="e">
        <f>IF(VLOOKUP(A9397,#REF!,7,FALSE)&gt;15,(IF(OR(G9397&gt;3,G9397&lt;-3,E9397="Flag"),"Flag",E9397)),E9397)</f>
        <v>#REF!</v>
      </c>
    </row>
    <row r="9398" spans="1:8" ht="15.75" customHeight="1">
      <c r="A9398" t="s">
        <v>9</v>
      </c>
      <c r="B9398">
        <v>297</v>
      </c>
      <c r="C9398">
        <v>909</v>
      </c>
      <c r="D9398" s="1">
        <f t="shared" si="0"/>
        <v>3.0606060606060606</v>
      </c>
      <c r="E9398">
        <f t="shared" si="1"/>
        <v>3.0606060606060606</v>
      </c>
      <c r="F9398" s="1">
        <f t="shared" si="2"/>
        <v>1.390587635420556</v>
      </c>
      <c r="G9398" s="1">
        <f t="shared" ca="1" si="3"/>
        <v>-4.1274590681251021E-2</v>
      </c>
      <c r="H9398" s="1" t="e">
        <f>IF(VLOOKUP(A9398,#REF!,7,FALSE)&gt;15,(IF(OR(G9398&gt;3,G9398&lt;-3,E9398="Flag"),"Flag",E9398)),E9398)</f>
        <v>#REF!</v>
      </c>
    </row>
    <row r="9399" spans="1:8" ht="15.75" customHeight="1">
      <c r="A9399" t="s">
        <v>10</v>
      </c>
      <c r="B9399">
        <v>512</v>
      </c>
      <c r="C9399">
        <v>1380</v>
      </c>
      <c r="D9399" s="1">
        <f t="shared" si="0"/>
        <v>2.6953125</v>
      </c>
      <c r="E9399">
        <f t="shared" si="1"/>
        <v>2.6953125</v>
      </c>
      <c r="F9399" s="1">
        <f t="shared" si="2"/>
        <v>1.390587635420556</v>
      </c>
      <c r="G9399" s="1">
        <f t="shared" ca="1" si="3"/>
        <v>-4.0130769582864781E-2</v>
      </c>
      <c r="H9399" s="1" t="e">
        <f>IF(VLOOKUP(A9399,#REF!,7,FALSE)&gt;15,(IF(OR(G9399&gt;3,G9399&lt;-3,E9399="Flag"),"Flag",E9399)),E9399)</f>
        <v>#REF!</v>
      </c>
    </row>
    <row r="9400" spans="1:8" ht="15.75" customHeight="1">
      <c r="A9400" t="s">
        <v>66</v>
      </c>
      <c r="B9400">
        <v>313</v>
      </c>
      <c r="C9400">
        <v>816</v>
      </c>
      <c r="D9400" s="1">
        <f t="shared" si="0"/>
        <v>2.6070287539936103</v>
      </c>
      <c r="E9400">
        <f t="shared" si="1"/>
        <v>2.6070287539936103</v>
      </c>
      <c r="F9400" s="1">
        <f t="shared" si="2"/>
        <v>1.390587635420556</v>
      </c>
      <c r="G9400" s="1">
        <f t="shared" ca="1" si="3"/>
        <v>-5.6356482263126562E-2</v>
      </c>
      <c r="H9400" s="1" t="e">
        <f>IF(VLOOKUP(A9400,#REF!,7,FALSE)&gt;15,(IF(OR(G9400&gt;3,G9400&lt;-3,E9400="Flag"),"Flag",E9400)),E9400)</f>
        <v>#REF!</v>
      </c>
    </row>
    <row r="9401" spans="1:8" ht="15.75" customHeight="1">
      <c r="A9401" t="s">
        <v>15</v>
      </c>
      <c r="B9401">
        <v>602</v>
      </c>
      <c r="C9401">
        <v>1213</v>
      </c>
      <c r="D9401" s="1">
        <f t="shared" si="0"/>
        <v>2.014950166112957</v>
      </c>
      <c r="E9401">
        <f t="shared" si="1"/>
        <v>2.014950166112957</v>
      </c>
      <c r="F9401" s="1">
        <f t="shared" si="2"/>
        <v>1.390587635420556</v>
      </c>
      <c r="G9401" s="1">
        <f t="shared" ca="1" si="3"/>
        <v>-8.1759033463972078E-2</v>
      </c>
      <c r="H9401" s="1" t="e">
        <f>IF(VLOOKUP(A9401,#REF!,7,FALSE)&gt;15,(IF(OR(G9401&gt;3,G9401&lt;-3,E9401="Flag"),"Flag",E9401)),E9401)</f>
        <v>#REF!</v>
      </c>
    </row>
    <row r="9402" spans="1:8" ht="15.75" customHeight="1">
      <c r="A9402" t="s">
        <v>39</v>
      </c>
      <c r="B9402">
        <v>499</v>
      </c>
      <c r="C9402">
        <v>926</v>
      </c>
      <c r="D9402" s="1">
        <f t="shared" si="0"/>
        <v>1.8557114228456915</v>
      </c>
      <c r="E9402">
        <f t="shared" si="1"/>
        <v>1.8557114228456915</v>
      </c>
      <c r="F9402" s="1">
        <f t="shared" si="2"/>
        <v>1.390587635420556</v>
      </c>
      <c r="G9402" s="1">
        <f t="shared" ca="1" si="3"/>
        <v>-0.22178848539419382</v>
      </c>
      <c r="H9402" s="1" t="e">
        <f>IF(VLOOKUP(A9402,#REF!,7,FALSE)&gt;15,(IF(OR(G9402&gt;3,G9402&lt;-3,E9402="Flag"),"Flag",E9402)),E9402)</f>
        <v>#REF!</v>
      </c>
    </row>
    <row r="9403" spans="1:8" ht="15.75" customHeight="1">
      <c r="A9403" t="s">
        <v>13</v>
      </c>
      <c r="B9403">
        <v>12</v>
      </c>
      <c r="C9403">
        <v>10</v>
      </c>
      <c r="D9403" s="1">
        <f t="shared" si="0"/>
        <v>0.83333333333333337</v>
      </c>
      <c r="E9403" t="str">
        <f t="shared" si="1"/>
        <v>Flag</v>
      </c>
      <c r="F9403" s="1">
        <f t="shared" si="2"/>
        <v>1.390587635420556</v>
      </c>
      <c r="G9403" s="1" t="e">
        <f t="shared" ca="1" si="3"/>
        <v>#VALUE!</v>
      </c>
      <c r="H9403" s="1" t="e">
        <f>IF(VLOOKUP(A9403,#REF!,7,FALSE)&gt;15,(IF(OR(G9403&gt;3,G9403&lt;-3,E9403="Flag"),"Flag",E9403)),E9403)</f>
        <v>#REF!</v>
      </c>
    </row>
    <row r="9404" spans="1:8" ht="15.75" customHeight="1">
      <c r="A9404" t="s">
        <v>13</v>
      </c>
      <c r="B9404">
        <v>15</v>
      </c>
      <c r="C9404">
        <v>16</v>
      </c>
      <c r="D9404" s="1">
        <f t="shared" si="0"/>
        <v>1.0666666666666667</v>
      </c>
      <c r="E9404">
        <f t="shared" si="1"/>
        <v>1.0666666666666667</v>
      </c>
      <c r="F9404" s="1">
        <f t="shared" si="2"/>
        <v>1.390587635420556</v>
      </c>
      <c r="G9404" s="1">
        <f t="shared" ca="1" si="3"/>
        <v>-4.30831963769579E-2</v>
      </c>
      <c r="H9404" s="1" t="e">
        <f>IF(VLOOKUP(A9404,#REF!,7,FALSE)&gt;15,(IF(OR(G9404&gt;3,G9404&lt;-3,E9404="Flag"),"Flag",E9404)),E9404)</f>
        <v>#REF!</v>
      </c>
    </row>
    <row r="9405" spans="1:8" ht="15.75" customHeight="1">
      <c r="A9405" t="s">
        <v>30</v>
      </c>
      <c r="B9405">
        <v>23</v>
      </c>
      <c r="C9405">
        <v>60</v>
      </c>
      <c r="D9405" s="1">
        <f t="shared" si="0"/>
        <v>2.6086956521739131</v>
      </c>
      <c r="E9405">
        <f t="shared" si="1"/>
        <v>2.6086956521739131</v>
      </c>
      <c r="F9405" s="1">
        <f t="shared" si="2"/>
        <v>1.390587635420556</v>
      </c>
      <c r="G9405" s="1">
        <f t="shared" ca="1" si="3"/>
        <v>-9.3900177408609928E-3</v>
      </c>
      <c r="H9405" s="1" t="e">
        <f>IF(VLOOKUP(A9405,#REF!,7,FALSE)&gt;15,(IF(OR(G9405&gt;3,G9405&lt;-3,E9405="Flag"),"Flag",E9405)),E9405)</f>
        <v>#REF!</v>
      </c>
    </row>
    <row r="9406" spans="1:8" ht="15.75" customHeight="1">
      <c r="A9406" t="s">
        <v>23</v>
      </c>
      <c r="B9406">
        <v>309</v>
      </c>
      <c r="C9406">
        <v>573</v>
      </c>
      <c r="D9406" s="1">
        <f t="shared" si="0"/>
        <v>1.854368932038835</v>
      </c>
      <c r="E9406">
        <f t="shared" si="1"/>
        <v>1.854368932038835</v>
      </c>
      <c r="F9406" s="1">
        <f t="shared" si="2"/>
        <v>1.390587635420556</v>
      </c>
      <c r="G9406" s="1">
        <f t="shared" ca="1" si="3"/>
        <v>-3.1985380186523263E-2</v>
      </c>
      <c r="H9406" s="1" t="e">
        <f>IF(VLOOKUP(A9406,#REF!,7,FALSE)&gt;15,(IF(OR(G9406&gt;3,G9406&lt;-3,E9406="Flag"),"Flag",E9406)),E9406)</f>
        <v>#REF!</v>
      </c>
    </row>
    <row r="9407" spans="1:8" ht="15.75" customHeight="1">
      <c r="A9407" t="s">
        <v>23</v>
      </c>
      <c r="B9407">
        <v>283</v>
      </c>
      <c r="C9407">
        <v>529</v>
      </c>
      <c r="D9407" s="1">
        <f t="shared" si="0"/>
        <v>1.8692579505300353</v>
      </c>
      <c r="E9407">
        <f t="shared" si="1"/>
        <v>1.8692579505300353</v>
      </c>
      <c r="F9407" s="1">
        <f t="shared" si="2"/>
        <v>1.390587635420556</v>
      </c>
      <c r="G9407" s="1">
        <f t="shared" ca="1" si="3"/>
        <v>-2.1278382574900331E-2</v>
      </c>
      <c r="H9407" s="1" t="e">
        <f>IF(VLOOKUP(A9407,#REF!,7,FALSE)&gt;15,(IF(OR(G9407&gt;3,G9407&lt;-3,E9407="Flag"),"Flag",E9407)),E9407)</f>
        <v>#REF!</v>
      </c>
    </row>
    <row r="9408" spans="1:8" ht="15.75" customHeight="1">
      <c r="A9408" t="s">
        <v>30</v>
      </c>
      <c r="B9408">
        <v>276</v>
      </c>
      <c r="C9408">
        <v>706</v>
      </c>
      <c r="D9408" s="1">
        <f t="shared" si="0"/>
        <v>2.5579710144927534</v>
      </c>
      <c r="E9408">
        <f t="shared" si="1"/>
        <v>2.5579710144927534</v>
      </c>
      <c r="F9408" s="1">
        <f t="shared" si="2"/>
        <v>1.390587635420556</v>
      </c>
      <c r="G9408" s="1">
        <f t="shared" ca="1" si="3"/>
        <v>-4.5867141791959699E-2</v>
      </c>
      <c r="H9408" s="1" t="e">
        <f>IF(VLOOKUP(A9408,#REF!,7,FALSE)&gt;15,(IF(OR(G9408&gt;3,G9408&lt;-3,E9408="Flag"),"Flag",E9408)),E9408)</f>
        <v>#REF!</v>
      </c>
    </row>
    <row r="9409" spans="1:8" ht="15.75" customHeight="1">
      <c r="A9409" t="s">
        <v>5</v>
      </c>
      <c r="B9409">
        <v>222</v>
      </c>
      <c r="C9409">
        <v>524</v>
      </c>
      <c r="D9409" s="1">
        <f t="shared" si="0"/>
        <v>2.3603603603603602</v>
      </c>
      <c r="E9409">
        <f t="shared" si="1"/>
        <v>2.3603603603603602</v>
      </c>
      <c r="F9409" s="1">
        <f t="shared" si="2"/>
        <v>1.390587635420556</v>
      </c>
      <c r="G9409" s="1">
        <f t="shared" ca="1" si="3"/>
        <v>0.36387677400858409</v>
      </c>
      <c r="H9409" s="1" t="e">
        <f>IF(VLOOKUP(A9409,#REF!,7,FALSE)&gt;15,(IF(OR(G9409&gt;3,G9409&lt;-3,E9409="Flag"),"Flag",E9409)),E9409)</f>
        <v>#REF!</v>
      </c>
    </row>
    <row r="9410" spans="1:8" ht="15.75" customHeight="1">
      <c r="A9410" t="s">
        <v>14</v>
      </c>
      <c r="B9410">
        <v>615</v>
      </c>
      <c r="C9410">
        <v>1085</v>
      </c>
      <c r="D9410" s="1">
        <f t="shared" si="0"/>
        <v>1.7642276422764227</v>
      </c>
      <c r="E9410">
        <f t="shared" si="1"/>
        <v>1.7642276422764227</v>
      </c>
      <c r="F9410" s="1">
        <f t="shared" si="2"/>
        <v>1.390587635420556</v>
      </c>
      <c r="G9410" s="1">
        <f t="shared" ca="1" si="3"/>
        <v>-4.9470921941409847E-2</v>
      </c>
      <c r="H9410" s="1" t="e">
        <f>IF(VLOOKUP(A9410,#REF!,7,FALSE)&gt;15,(IF(OR(G9410&gt;3,G9410&lt;-3,E9410="Flag"),"Flag",E9410)),E9410)</f>
        <v>#REF!</v>
      </c>
    </row>
    <row r="9411" spans="1:8" ht="15.75" customHeight="1">
      <c r="A9411" t="s">
        <v>23</v>
      </c>
      <c r="B9411">
        <v>275</v>
      </c>
      <c r="C9411">
        <v>530</v>
      </c>
      <c r="D9411" s="1">
        <f t="shared" si="0"/>
        <v>1.9272727272727272</v>
      </c>
      <c r="E9411">
        <f t="shared" si="1"/>
        <v>1.9272727272727272</v>
      </c>
      <c r="F9411" s="1">
        <f t="shared" si="2"/>
        <v>1.390587635420556</v>
      </c>
      <c r="G9411" s="1">
        <f t="shared" ca="1" si="3"/>
        <v>2.0441229526458906E-2</v>
      </c>
      <c r="H9411" s="1" t="e">
        <f>IF(VLOOKUP(A9411,#REF!,7,FALSE)&gt;15,(IF(OR(G9411&gt;3,G9411&lt;-3,E9411="Flag"),"Flag",E9411)),E9411)</f>
        <v>#REF!</v>
      </c>
    </row>
    <row r="9412" spans="1:8" ht="15.75" customHeight="1">
      <c r="A9412" t="s">
        <v>23</v>
      </c>
      <c r="B9412">
        <v>257</v>
      </c>
      <c r="C9412">
        <v>478</v>
      </c>
      <c r="D9412" s="1">
        <f t="shared" si="0"/>
        <v>1.8599221789883269</v>
      </c>
      <c r="E9412">
        <f t="shared" si="1"/>
        <v>1.8599221789883269</v>
      </c>
      <c r="F9412" s="1">
        <f t="shared" si="2"/>
        <v>1.390587635420556</v>
      </c>
      <c r="G9412" s="1">
        <f t="shared" ca="1" si="3"/>
        <v>-2.7991926765795549E-2</v>
      </c>
      <c r="H9412" s="1" t="e">
        <f>IF(VLOOKUP(A9412,#REF!,7,FALSE)&gt;15,(IF(OR(G9412&gt;3,G9412&lt;-3,E9412="Flag"),"Flag",E9412)),E9412)</f>
        <v>#REF!</v>
      </c>
    </row>
    <row r="9413" spans="1:8" ht="15.75" customHeight="1">
      <c r="A9413" t="s">
        <v>23</v>
      </c>
      <c r="B9413">
        <v>252</v>
      </c>
      <c r="C9413">
        <v>482</v>
      </c>
      <c r="D9413" s="1">
        <f t="shared" si="0"/>
        <v>1.9126984126984128</v>
      </c>
      <c r="E9413">
        <f t="shared" si="1"/>
        <v>1.9126984126984128</v>
      </c>
      <c r="F9413" s="1">
        <f t="shared" si="2"/>
        <v>1.390587635420556</v>
      </c>
      <c r="G9413" s="1">
        <f t="shared" ca="1" si="3"/>
        <v>9.9605419357722928E-3</v>
      </c>
      <c r="H9413" s="1" t="e">
        <f>IF(VLOOKUP(A9413,#REF!,7,FALSE)&gt;15,(IF(OR(G9413&gt;3,G9413&lt;-3,E9413="Flag"),"Flag",E9413)),E9413)</f>
        <v>#REF!</v>
      </c>
    </row>
    <row r="9414" spans="1:8" ht="15.75" customHeight="1">
      <c r="A9414" t="s">
        <v>23</v>
      </c>
      <c r="B9414">
        <v>250</v>
      </c>
      <c r="C9414">
        <v>467</v>
      </c>
      <c r="D9414" s="1">
        <f t="shared" si="0"/>
        <v>1.8680000000000001</v>
      </c>
      <c r="E9414">
        <f t="shared" si="1"/>
        <v>1.8680000000000001</v>
      </c>
      <c r="F9414" s="1">
        <f t="shared" si="2"/>
        <v>1.390587635420556</v>
      </c>
      <c r="G9414" s="1">
        <f t="shared" ca="1" si="3"/>
        <v>-2.2183000520575324E-2</v>
      </c>
      <c r="H9414" s="1" t="e">
        <f>IF(VLOOKUP(A9414,#REF!,7,FALSE)&gt;15,(IF(OR(G9414&gt;3,G9414&lt;-3,E9414="Flag"),"Flag",E9414)),E9414)</f>
        <v>#REF!</v>
      </c>
    </row>
    <row r="9415" spans="1:8" ht="15.75" customHeight="1">
      <c r="A9415" t="s">
        <v>30</v>
      </c>
      <c r="B9415">
        <v>251</v>
      </c>
      <c r="C9415">
        <v>637</v>
      </c>
      <c r="D9415" s="1">
        <f t="shared" si="0"/>
        <v>2.5378486055776892</v>
      </c>
      <c r="E9415">
        <f t="shared" si="1"/>
        <v>2.5378486055776892</v>
      </c>
      <c r="F9415" s="1">
        <f t="shared" si="2"/>
        <v>1.390587635420556</v>
      </c>
      <c r="G9415" s="1">
        <f t="shared" ca="1" si="3"/>
        <v>-6.0337577457079503E-2</v>
      </c>
      <c r="H9415" s="1" t="e">
        <f>IF(VLOOKUP(A9415,#REF!,7,FALSE)&gt;15,(IF(OR(G9415&gt;3,G9415&lt;-3,E9415="Flag"),"Flag",E9415)),E9415)</f>
        <v>#REF!</v>
      </c>
    </row>
    <row r="9416" spans="1:8" ht="15.75" customHeight="1">
      <c r="A9416" t="s">
        <v>24</v>
      </c>
      <c r="B9416">
        <v>312</v>
      </c>
      <c r="C9416">
        <v>571</v>
      </c>
      <c r="D9416" s="1">
        <f t="shared" si="0"/>
        <v>1.8301282051282051</v>
      </c>
      <c r="E9416">
        <f t="shared" si="1"/>
        <v>1.8301282051282051</v>
      </c>
      <c r="F9416" s="1">
        <f t="shared" si="2"/>
        <v>1.390587635420556</v>
      </c>
      <c r="G9416" s="1">
        <f t="shared" ca="1" si="3"/>
        <v>-0.23125354009363666</v>
      </c>
      <c r="H9416" s="1" t="e">
        <f>IF(VLOOKUP(A9416,#REF!,7,FALSE)&gt;15,(IF(OR(G9416&gt;3,G9416&lt;-3,E9416="Flag"),"Flag",E9416)),E9416)</f>
        <v>#REF!</v>
      </c>
    </row>
    <row r="9417" spans="1:8" ht="15.75" customHeight="1">
      <c r="A9417" t="s">
        <v>30</v>
      </c>
      <c r="B9417">
        <v>241</v>
      </c>
      <c r="C9417">
        <v>652</v>
      </c>
      <c r="D9417" s="1">
        <f t="shared" si="0"/>
        <v>2.7053941908713695</v>
      </c>
      <c r="E9417">
        <f t="shared" si="1"/>
        <v>2.7053941908713695</v>
      </c>
      <c r="F9417" s="1">
        <f t="shared" si="2"/>
        <v>1.390587635420556</v>
      </c>
      <c r="G9417" s="1">
        <f t="shared" ca="1" si="3"/>
        <v>6.014787849407266E-2</v>
      </c>
      <c r="H9417" s="1" t="e">
        <f>IF(VLOOKUP(A9417,#REF!,7,FALSE)&gt;15,(IF(OR(G9417&gt;3,G9417&lt;-3,E9417="Flag"),"Flag",E9417)),E9417)</f>
        <v>#REF!</v>
      </c>
    </row>
    <row r="9418" spans="1:8" ht="15.75" customHeight="1">
      <c r="A9418" t="s">
        <v>30</v>
      </c>
      <c r="B9418">
        <v>235</v>
      </c>
      <c r="C9418">
        <v>643</v>
      </c>
      <c r="D9418" s="1">
        <f t="shared" si="0"/>
        <v>2.7361702127659573</v>
      </c>
      <c r="E9418">
        <f t="shared" si="1"/>
        <v>2.7361702127659573</v>
      </c>
      <c r="F9418" s="1">
        <f t="shared" si="2"/>
        <v>1.390587635420556</v>
      </c>
      <c r="G9418" s="1">
        <f t="shared" ca="1" si="3"/>
        <v>8.2279545072051569E-2</v>
      </c>
      <c r="H9418" s="1" t="e">
        <f>IF(VLOOKUP(A9418,#REF!,7,FALSE)&gt;15,(IF(OR(G9418&gt;3,G9418&lt;-3,E9418="Flag"),"Flag",E9418)),E9418)</f>
        <v>#REF!</v>
      </c>
    </row>
    <row r="9419" spans="1:8" ht="15.75" customHeight="1">
      <c r="A9419" t="s">
        <v>30</v>
      </c>
      <c r="B9419">
        <v>219</v>
      </c>
      <c r="C9419">
        <v>572</v>
      </c>
      <c r="D9419" s="1">
        <f t="shared" si="0"/>
        <v>2.6118721461187215</v>
      </c>
      <c r="E9419">
        <f t="shared" si="1"/>
        <v>2.6118721461187215</v>
      </c>
      <c r="F9419" s="1">
        <f t="shared" si="2"/>
        <v>1.390587635420556</v>
      </c>
      <c r="G9419" s="1">
        <f t="shared" ca="1" si="3"/>
        <v>-7.1057359998919767E-3</v>
      </c>
      <c r="H9419" s="1" t="e">
        <f>IF(VLOOKUP(A9419,#REF!,7,FALSE)&gt;15,(IF(OR(G9419&gt;3,G9419&lt;-3,E9419="Flag"),"Flag",E9419)),E9419)</f>
        <v>#REF!</v>
      </c>
    </row>
    <row r="9420" spans="1:8" ht="15.75" customHeight="1">
      <c r="A9420" t="s">
        <v>30</v>
      </c>
      <c r="B9420">
        <v>209</v>
      </c>
      <c r="C9420">
        <v>556</v>
      </c>
      <c r="D9420" s="1">
        <f t="shared" si="0"/>
        <v>2.660287081339713</v>
      </c>
      <c r="E9420">
        <f t="shared" si="1"/>
        <v>2.660287081339713</v>
      </c>
      <c r="F9420" s="1">
        <f t="shared" si="2"/>
        <v>1.390587635420556</v>
      </c>
      <c r="G9420" s="1">
        <f t="shared" ca="1" si="3"/>
        <v>2.7710433788896163E-2</v>
      </c>
      <c r="H9420" s="1" t="e">
        <f>IF(VLOOKUP(A9420,#REF!,7,FALSE)&gt;15,(IF(OR(G9420&gt;3,G9420&lt;-3,E9420="Flag"),"Flag",E9420)),E9420)</f>
        <v>#REF!</v>
      </c>
    </row>
    <row r="9421" spans="1:8" ht="15.75" customHeight="1">
      <c r="A9421" t="s">
        <v>23</v>
      </c>
      <c r="B9421">
        <v>201</v>
      </c>
      <c r="C9421">
        <v>375</v>
      </c>
      <c r="D9421" s="1">
        <f t="shared" si="0"/>
        <v>1.8656716417910448</v>
      </c>
      <c r="E9421">
        <f t="shared" si="1"/>
        <v>1.8656716417910448</v>
      </c>
      <c r="F9421" s="1">
        <f t="shared" si="2"/>
        <v>1.390587635420556</v>
      </c>
      <c r="G9421" s="1">
        <f t="shared" ca="1" si="3"/>
        <v>-2.3857370513266297E-2</v>
      </c>
      <c r="H9421" s="1" t="e">
        <f>IF(VLOOKUP(A9421,#REF!,7,FALSE)&gt;15,(IF(OR(G9421&gt;3,G9421&lt;-3,E9421="Flag"),"Flag",E9421)),E9421)</f>
        <v>#REF!</v>
      </c>
    </row>
    <row r="9422" spans="1:8" ht="15.75" customHeight="1">
      <c r="A9422" t="s">
        <v>13</v>
      </c>
      <c r="B9422">
        <v>184</v>
      </c>
      <c r="C9422">
        <v>198</v>
      </c>
      <c r="D9422" s="1">
        <f t="shared" si="0"/>
        <v>1.076086956521739</v>
      </c>
      <c r="E9422">
        <f t="shared" si="1"/>
        <v>1.076086956521739</v>
      </c>
      <c r="F9422" s="1">
        <f t="shared" si="2"/>
        <v>1.390587635420556</v>
      </c>
      <c r="G9422" s="1">
        <f t="shared" ca="1" si="3"/>
        <v>-3.6308873338896805E-2</v>
      </c>
      <c r="H9422" s="1" t="e">
        <f>IF(VLOOKUP(A9422,#REF!,7,FALSE)&gt;15,(IF(OR(G9422&gt;3,G9422&lt;-3,E9422="Flag"),"Flag",E9422)),E9422)</f>
        <v>#REF!</v>
      </c>
    </row>
    <row r="9423" spans="1:8" ht="15.75" customHeight="1">
      <c r="A9423" t="s">
        <v>13</v>
      </c>
      <c r="B9423">
        <v>179</v>
      </c>
      <c r="C9423">
        <v>195</v>
      </c>
      <c r="D9423" s="1">
        <f t="shared" si="0"/>
        <v>1.0893854748603351</v>
      </c>
      <c r="E9423">
        <f t="shared" si="1"/>
        <v>1.0893854748603351</v>
      </c>
      <c r="F9423" s="1">
        <f t="shared" si="2"/>
        <v>1.390587635420556</v>
      </c>
      <c r="G9423" s="1">
        <f t="shared" ca="1" si="3"/>
        <v>-2.6745636905707755E-2</v>
      </c>
      <c r="H9423" s="1" t="e">
        <f>IF(VLOOKUP(A9423,#REF!,7,FALSE)&gt;15,(IF(OR(G9423&gt;3,G9423&lt;-3,E9423="Flag"),"Flag",E9423)),E9423)</f>
        <v>#REF!</v>
      </c>
    </row>
    <row r="9424" spans="1:8" ht="15.75" customHeight="1">
      <c r="A9424" t="s">
        <v>23</v>
      </c>
      <c r="B9424">
        <v>179</v>
      </c>
      <c r="C9424">
        <v>347</v>
      </c>
      <c r="D9424" s="1">
        <f t="shared" si="0"/>
        <v>1.9385474860335195</v>
      </c>
      <c r="E9424">
        <f t="shared" si="1"/>
        <v>1.9385474860335195</v>
      </c>
      <c r="F9424" s="1">
        <f t="shared" si="2"/>
        <v>1.390587635420556</v>
      </c>
      <c r="G9424" s="1">
        <f t="shared" ca="1" si="3"/>
        <v>2.8549139070313274E-2</v>
      </c>
      <c r="H9424" s="1" t="e">
        <f>IF(VLOOKUP(A9424,#REF!,7,FALSE)&gt;15,(IF(OR(G9424&gt;3,G9424&lt;-3,E9424="Flag"),"Flag",E9424)),E9424)</f>
        <v>#REF!</v>
      </c>
    </row>
    <row r="9425" spans="1:8" ht="15.75" customHeight="1">
      <c r="A9425" t="s">
        <v>10</v>
      </c>
      <c r="B9425">
        <v>331</v>
      </c>
      <c r="C9425">
        <v>886</v>
      </c>
      <c r="D9425" s="1">
        <f t="shared" si="0"/>
        <v>2.6767371601208461</v>
      </c>
      <c r="E9425">
        <f t="shared" si="1"/>
        <v>2.6767371601208461</v>
      </c>
      <c r="F9425" s="1">
        <f t="shared" si="2"/>
        <v>1.390587635420556</v>
      </c>
      <c r="G9425" s="1">
        <f t="shared" ca="1" si="3"/>
        <v>-5.3488676273539613E-2</v>
      </c>
      <c r="H9425" s="1" t="e">
        <f>IF(VLOOKUP(A9425,#REF!,7,FALSE)&gt;15,(IF(OR(G9425&gt;3,G9425&lt;-3,E9425="Flag"),"Flag",E9425)),E9425)</f>
        <v>#REF!</v>
      </c>
    </row>
    <row r="9426" spans="1:8" ht="15.75" customHeight="1">
      <c r="A9426" t="s">
        <v>23</v>
      </c>
      <c r="B9426">
        <v>171</v>
      </c>
      <c r="C9426">
        <v>317</v>
      </c>
      <c r="D9426" s="1">
        <f t="shared" si="0"/>
        <v>1.8538011695906433</v>
      </c>
      <c r="E9426">
        <f t="shared" si="1"/>
        <v>1.8538011695906433</v>
      </c>
      <c r="F9426" s="1">
        <f t="shared" si="2"/>
        <v>1.390587635420556</v>
      </c>
      <c r="G9426" s="1">
        <f t="shared" ca="1" si="3"/>
        <v>-3.2393669771249772E-2</v>
      </c>
      <c r="H9426" s="1" t="e">
        <f>IF(VLOOKUP(A9426,#REF!,7,FALSE)&gt;15,(IF(OR(G9426&gt;3,G9426&lt;-3,E9426="Flag"),"Flag",E9426)),E9426)</f>
        <v>#REF!</v>
      </c>
    </row>
    <row r="9427" spans="1:8" ht="15.75" customHeight="1">
      <c r="A9427" t="s">
        <v>23</v>
      </c>
      <c r="B9427">
        <v>169</v>
      </c>
      <c r="C9427">
        <v>315</v>
      </c>
      <c r="D9427" s="1">
        <f t="shared" si="0"/>
        <v>1.863905325443787</v>
      </c>
      <c r="E9427">
        <f t="shared" si="1"/>
        <v>1.863905325443787</v>
      </c>
      <c r="F9427" s="1">
        <f t="shared" si="2"/>
        <v>1.390587635420556</v>
      </c>
      <c r="G9427" s="1">
        <f t="shared" ca="1" si="3"/>
        <v>-2.5127564711939498E-2</v>
      </c>
      <c r="H9427" s="1" t="e">
        <f>IF(VLOOKUP(A9427,#REF!,7,FALSE)&gt;15,(IF(OR(G9427&gt;3,G9427&lt;-3,E9427="Flag"),"Flag",E9427)),E9427)</f>
        <v>#REF!</v>
      </c>
    </row>
    <row r="9428" spans="1:8" ht="15.75" customHeight="1">
      <c r="A9428" t="s">
        <v>13</v>
      </c>
      <c r="B9428">
        <v>163</v>
      </c>
      <c r="C9428">
        <v>177</v>
      </c>
      <c r="D9428" s="1">
        <f t="shared" si="0"/>
        <v>1.0858895705521472</v>
      </c>
      <c r="E9428">
        <f t="shared" si="1"/>
        <v>1.0858895705521472</v>
      </c>
      <c r="F9428" s="1">
        <f t="shared" si="2"/>
        <v>1.390587635420556</v>
      </c>
      <c r="G9428" s="1">
        <f t="shared" ca="1" si="3"/>
        <v>-2.9259613169512692E-2</v>
      </c>
      <c r="H9428" s="1" t="e">
        <f>IF(VLOOKUP(A9428,#REF!,7,FALSE)&gt;15,(IF(OR(G9428&gt;3,G9428&lt;-3,E9428="Flag"),"Flag",E9428)),E9428)</f>
        <v>#REF!</v>
      </c>
    </row>
    <row r="9429" spans="1:8" ht="15.75" customHeight="1">
      <c r="A9429" t="s">
        <v>13</v>
      </c>
      <c r="B9429">
        <v>153</v>
      </c>
      <c r="C9429">
        <v>163</v>
      </c>
      <c r="D9429" s="1">
        <f t="shared" si="0"/>
        <v>1.065359477124183</v>
      </c>
      <c r="E9429">
        <f t="shared" si="1"/>
        <v>1.065359477124183</v>
      </c>
      <c r="F9429" s="1">
        <f t="shared" si="2"/>
        <v>1.390587635420556</v>
      </c>
      <c r="G9429" s="1">
        <f t="shared" ca="1" si="3"/>
        <v>-4.4023223103204695E-2</v>
      </c>
      <c r="H9429" s="1" t="e">
        <f>IF(VLOOKUP(A9429,#REF!,7,FALSE)&gt;15,(IF(OR(G9429&gt;3,G9429&lt;-3,E9429="Flag"),"Flag",E9429)),E9429)</f>
        <v>#REF!</v>
      </c>
    </row>
    <row r="9430" spans="1:8" ht="15.75" customHeight="1">
      <c r="A9430" t="s">
        <v>23</v>
      </c>
      <c r="B9430">
        <v>40</v>
      </c>
      <c r="C9430">
        <v>78</v>
      </c>
      <c r="D9430" s="1">
        <f t="shared" si="0"/>
        <v>1.95</v>
      </c>
      <c r="E9430">
        <f t="shared" si="1"/>
        <v>1.95</v>
      </c>
      <c r="F9430" s="1">
        <f t="shared" si="2"/>
        <v>1.390587635420556</v>
      </c>
      <c r="G9430" s="1">
        <f t="shared" ca="1" si="3"/>
        <v>3.6784876016886167E-2</v>
      </c>
      <c r="H9430" s="1" t="e">
        <f>IF(VLOOKUP(A9430,#REF!,7,FALSE)&gt;15,(IF(OR(G9430&gt;3,G9430&lt;-3,E9430="Flag"),"Flag",E9430)),E9430)</f>
        <v>#REF!</v>
      </c>
    </row>
    <row r="9431" spans="1:8" ht="15.75" customHeight="1">
      <c r="A9431" t="s">
        <v>13</v>
      </c>
      <c r="B9431">
        <v>152</v>
      </c>
      <c r="C9431">
        <v>165</v>
      </c>
      <c r="D9431" s="1">
        <f t="shared" si="0"/>
        <v>1.0855263157894737</v>
      </c>
      <c r="E9431">
        <f t="shared" si="1"/>
        <v>1.0855263157894737</v>
      </c>
      <c r="F9431" s="1">
        <f t="shared" si="2"/>
        <v>1.390587635420556</v>
      </c>
      <c r="G9431" s="1">
        <f t="shared" ca="1" si="3"/>
        <v>-2.9520837096305094E-2</v>
      </c>
      <c r="H9431" s="1" t="e">
        <f>IF(VLOOKUP(A9431,#REF!,7,FALSE)&gt;15,(IF(OR(G9431&gt;3,G9431&lt;-3,E9431="Flag"),"Flag",E9431)),E9431)</f>
        <v>#REF!</v>
      </c>
    </row>
    <row r="9432" spans="1:8" ht="15.75" customHeight="1">
      <c r="A9432" t="s">
        <v>23</v>
      </c>
      <c r="B9432">
        <v>28</v>
      </c>
      <c r="C9432">
        <v>144</v>
      </c>
      <c r="D9432" s="1">
        <f t="shared" si="0"/>
        <v>5.1428571428571432</v>
      </c>
      <c r="E9432">
        <f t="shared" si="1"/>
        <v>5.1428571428571432</v>
      </c>
      <c r="F9432" s="1">
        <f t="shared" si="2"/>
        <v>1.390587635420556</v>
      </c>
      <c r="G9432" s="1">
        <f t="shared" ca="1" si="3"/>
        <v>2.3328337272577691</v>
      </c>
      <c r="H9432" s="1" t="e">
        <f>IF(VLOOKUP(A9432,#REF!,7,FALSE)&gt;15,(IF(OR(G9432&gt;3,G9432&lt;-3,E9432="Flag"),"Flag",E9432)),E9432)</f>
        <v>#REF!</v>
      </c>
    </row>
    <row r="9433" spans="1:8" ht="15.75" customHeight="1">
      <c r="A9433" t="s">
        <v>35</v>
      </c>
      <c r="B9433">
        <v>285</v>
      </c>
      <c r="C9433">
        <v>484</v>
      </c>
      <c r="D9433" s="1">
        <f t="shared" si="0"/>
        <v>1.6982456140350877</v>
      </c>
      <c r="E9433">
        <f t="shared" si="1"/>
        <v>1.6982456140350877</v>
      </c>
      <c r="F9433" s="1">
        <f t="shared" si="2"/>
        <v>1.390587635420556</v>
      </c>
      <c r="G9433" s="1">
        <f t="shared" ca="1" si="3"/>
        <v>-5.499667709072361E-2</v>
      </c>
      <c r="H9433" s="1" t="e">
        <f>IF(VLOOKUP(A9433,#REF!,7,FALSE)&gt;15,(IF(OR(G9433&gt;3,G9433&lt;-3,E9433="Flag"),"Flag",E9433)),E9433)</f>
        <v>#REF!</v>
      </c>
    </row>
    <row r="9434" spans="1:8" ht="15.75" customHeight="1">
      <c r="A9434" t="s">
        <v>47</v>
      </c>
      <c r="B9434">
        <v>484</v>
      </c>
      <c r="C9434">
        <v>781</v>
      </c>
      <c r="D9434" s="1">
        <f t="shared" si="0"/>
        <v>1.6136363636363635</v>
      </c>
      <c r="E9434">
        <f t="shared" si="1"/>
        <v>1.6136363636363635</v>
      </c>
      <c r="F9434" s="1">
        <f t="shared" si="2"/>
        <v>1.390587635420556</v>
      </c>
      <c r="G9434" s="1">
        <f t="shared" ca="1" si="3"/>
        <v>-1.1147744594310406E-2</v>
      </c>
      <c r="H9434" s="1" t="e">
        <f>IF(VLOOKUP(A9434,#REF!,7,FALSE)&gt;15,(IF(OR(G9434&gt;3,G9434&lt;-3,E9434="Flag"),"Flag",E9434)),E9434)</f>
        <v>#REF!</v>
      </c>
    </row>
    <row r="9435" spans="1:8" ht="15.75" customHeight="1">
      <c r="A9435" t="s">
        <v>13</v>
      </c>
      <c r="B9435">
        <v>149</v>
      </c>
      <c r="C9435">
        <v>159</v>
      </c>
      <c r="D9435" s="1">
        <f t="shared" si="0"/>
        <v>1.0671140939597314</v>
      </c>
      <c r="E9435">
        <f t="shared" si="1"/>
        <v>1.0671140939597314</v>
      </c>
      <c r="F9435" s="1">
        <f t="shared" si="2"/>
        <v>1.390587635420556</v>
      </c>
      <c r="G9435" s="1">
        <f t="shared" ca="1" si="3"/>
        <v>-4.2761442262605032E-2</v>
      </c>
      <c r="H9435" s="1" t="e">
        <f>IF(VLOOKUP(A9435,#REF!,7,FALSE)&gt;15,(IF(OR(G9435&gt;3,G9435&lt;-3,E9435="Flag"),"Flag",E9435)),E9435)</f>
        <v>#REF!</v>
      </c>
    </row>
    <row r="9436" spans="1:8" ht="15.75" customHeight="1">
      <c r="A9436" t="s">
        <v>33</v>
      </c>
      <c r="B9436">
        <v>359</v>
      </c>
      <c r="C9436">
        <v>821</v>
      </c>
      <c r="D9436" s="1">
        <f t="shared" si="0"/>
        <v>2.2869080779944291</v>
      </c>
      <c r="E9436">
        <f t="shared" si="1"/>
        <v>2.2869080779944291</v>
      </c>
      <c r="F9436" s="1">
        <f t="shared" si="2"/>
        <v>1.390587635420556</v>
      </c>
      <c r="G9436" s="1">
        <f t="shared" ca="1" si="3"/>
        <v>-1.7195728555106107E-2</v>
      </c>
      <c r="H9436" s="1" t="e">
        <f>IF(VLOOKUP(A9436,#REF!,7,FALSE)&gt;15,(IF(OR(G9436&gt;3,G9436&lt;-3,E9436="Flag"),"Flag",E9436)),E9436)</f>
        <v>#REF!</v>
      </c>
    </row>
    <row r="9437" spans="1:8" ht="15.75" customHeight="1">
      <c r="A9437" t="s">
        <v>14</v>
      </c>
      <c r="B9437">
        <v>609</v>
      </c>
      <c r="C9437">
        <v>1077</v>
      </c>
      <c r="D9437" s="1">
        <f t="shared" si="0"/>
        <v>1.7684729064039408</v>
      </c>
      <c r="E9437">
        <f t="shared" si="1"/>
        <v>1.7684729064039408</v>
      </c>
      <c r="F9437" s="1">
        <f t="shared" si="2"/>
        <v>1.390587635420556</v>
      </c>
      <c r="G9437" s="1">
        <f t="shared" ca="1" si="3"/>
        <v>-4.6418065710429307E-2</v>
      </c>
      <c r="H9437" s="1" t="e">
        <f>IF(VLOOKUP(A9437,#REF!,7,FALSE)&gt;15,(IF(OR(G9437&gt;3,G9437&lt;-3,E9437="Flag"),"Flag",E9437)),E9437)</f>
        <v>#REF!</v>
      </c>
    </row>
    <row r="9438" spans="1:8" ht="15.75" customHeight="1">
      <c r="A9438" t="s">
        <v>18</v>
      </c>
      <c r="B9438">
        <v>152</v>
      </c>
      <c r="C9438">
        <v>1594</v>
      </c>
      <c r="D9438" s="1">
        <f t="shared" si="0"/>
        <v>10.486842105263158</v>
      </c>
      <c r="E9438">
        <f t="shared" si="1"/>
        <v>10.486842105263158</v>
      </c>
      <c r="F9438" s="1">
        <f t="shared" si="2"/>
        <v>1.390587635420556</v>
      </c>
      <c r="G9438" s="1">
        <f t="shared" ca="1" si="3"/>
        <v>0.86875645658911926</v>
      </c>
      <c r="H9438" s="1" t="e">
        <f>IF(VLOOKUP(A9438,#REF!,7,FALSE)&gt;15,(IF(OR(G9438&gt;3,G9438&lt;-3,E9438="Flag"),"Flag",E9438)),E9438)</f>
        <v>#REF!</v>
      </c>
    </row>
    <row r="9439" spans="1:8" ht="15.75" customHeight="1">
      <c r="A9439" t="s">
        <v>13</v>
      </c>
      <c r="B9439">
        <v>123</v>
      </c>
      <c r="C9439">
        <v>133</v>
      </c>
      <c r="D9439" s="1">
        <f t="shared" si="0"/>
        <v>1.0813008130081301</v>
      </c>
      <c r="E9439">
        <f t="shared" si="1"/>
        <v>1.0813008130081301</v>
      </c>
      <c r="F9439" s="1">
        <f t="shared" si="2"/>
        <v>1.390587635420556</v>
      </c>
      <c r="G9439" s="1">
        <f t="shared" ca="1" si="3"/>
        <v>-3.2559482539219357E-2</v>
      </c>
      <c r="H9439" s="1" t="e">
        <f>IF(VLOOKUP(A9439,#REF!,7,FALSE)&gt;15,(IF(OR(G9439&gt;3,G9439&lt;-3,E9439="Flag"),"Flag",E9439)),E9439)</f>
        <v>#REF!</v>
      </c>
    </row>
    <row r="9440" spans="1:8" ht="15.75" customHeight="1">
      <c r="A9440" t="s">
        <v>7</v>
      </c>
      <c r="B9440">
        <v>23</v>
      </c>
      <c r="C9440">
        <v>24</v>
      </c>
      <c r="D9440" s="1">
        <f t="shared" si="0"/>
        <v>1.0434782608695652</v>
      </c>
      <c r="E9440">
        <f t="shared" si="1"/>
        <v>1.0434782608695652</v>
      </c>
      <c r="F9440" s="1">
        <f t="shared" si="2"/>
        <v>1.390587635420556</v>
      </c>
      <c r="G9440" s="1">
        <f t="shared" ca="1" si="3"/>
        <v>-0.16613417336354916</v>
      </c>
      <c r="H9440" s="1" t="e">
        <f>IF(VLOOKUP(A9440,#REF!,7,FALSE)&gt;15,(IF(OR(G9440&gt;3,G9440&lt;-3,E9440="Flag"),"Flag",E9440)),E9440)</f>
        <v>#REF!</v>
      </c>
    </row>
    <row r="9441" spans="1:8" ht="15.75" customHeight="1">
      <c r="A9441" t="s">
        <v>13</v>
      </c>
      <c r="B9441">
        <v>138</v>
      </c>
      <c r="C9441">
        <v>150</v>
      </c>
      <c r="D9441" s="1">
        <f t="shared" si="0"/>
        <v>1.0869565217391304</v>
      </c>
      <c r="E9441">
        <f t="shared" si="1"/>
        <v>1.0869565217391304</v>
      </c>
      <c r="F9441" s="1">
        <f t="shared" si="2"/>
        <v>1.390587635420556</v>
      </c>
      <c r="G9441" s="1">
        <f t="shared" ca="1" si="3"/>
        <v>-2.8492346756518513E-2</v>
      </c>
      <c r="H9441" s="1" t="e">
        <f>IF(VLOOKUP(A9441,#REF!,7,FALSE)&gt;15,(IF(OR(G9441&gt;3,G9441&lt;-3,E9441="Flag"),"Flag",E9441)),E9441)</f>
        <v>#REF!</v>
      </c>
    </row>
    <row r="9442" spans="1:8" ht="15.75" customHeight="1">
      <c r="A9442" t="s">
        <v>10</v>
      </c>
      <c r="B9442">
        <v>150</v>
      </c>
      <c r="C9442">
        <v>400</v>
      </c>
      <c r="D9442" s="1">
        <f t="shared" si="0"/>
        <v>2.6666666666666665</v>
      </c>
      <c r="E9442">
        <f t="shared" si="1"/>
        <v>2.6666666666666665</v>
      </c>
      <c r="F9442" s="1">
        <f t="shared" si="2"/>
        <v>1.390587635420556</v>
      </c>
      <c r="G9442" s="1">
        <f t="shared" ca="1" si="3"/>
        <v>-6.0730574013507593E-2</v>
      </c>
      <c r="H9442" s="1" t="e">
        <f>IF(VLOOKUP(A9442,#REF!,7,FALSE)&gt;15,(IF(OR(G9442&gt;3,G9442&lt;-3,E9442="Flag"),"Flag",E9442)),E9442)</f>
        <v>#REF!</v>
      </c>
    </row>
    <row r="9443" spans="1:8" ht="15.75" customHeight="1">
      <c r="A9443" t="s">
        <v>15</v>
      </c>
      <c r="B9443">
        <v>612</v>
      </c>
      <c r="C9443">
        <v>1226</v>
      </c>
      <c r="D9443" s="1">
        <f t="shared" si="0"/>
        <v>2.0032679738562091</v>
      </c>
      <c r="E9443">
        <f t="shared" si="1"/>
        <v>2.0032679738562091</v>
      </c>
      <c r="F9443" s="1">
        <f t="shared" si="2"/>
        <v>1.390587635420556</v>
      </c>
      <c r="G9443" s="1">
        <f t="shared" ca="1" si="3"/>
        <v>-9.0159936764981782E-2</v>
      </c>
      <c r="H9443" s="1" t="e">
        <f>IF(VLOOKUP(A9443,#REF!,7,FALSE)&gt;15,(IF(OR(G9443&gt;3,G9443&lt;-3,E9443="Flag"),"Flag",E9443)),E9443)</f>
        <v>#REF!</v>
      </c>
    </row>
    <row r="9444" spans="1:8" ht="15.75" customHeight="1">
      <c r="A9444" t="s">
        <v>33</v>
      </c>
      <c r="B9444">
        <v>575</v>
      </c>
      <c r="C9444">
        <v>1309</v>
      </c>
      <c r="D9444" s="1">
        <f t="shared" si="0"/>
        <v>2.2765217391304349</v>
      </c>
      <c r="E9444">
        <f t="shared" si="1"/>
        <v>2.2765217391304349</v>
      </c>
      <c r="F9444" s="1">
        <f t="shared" si="2"/>
        <v>1.390587635420556</v>
      </c>
      <c r="G9444" s="1">
        <f t="shared" ca="1" si="3"/>
        <v>-2.4664757186914028E-2</v>
      </c>
      <c r="H9444" s="1" t="e">
        <f>IF(VLOOKUP(A9444,#REF!,7,FALSE)&gt;15,(IF(OR(G9444&gt;3,G9444&lt;-3,E9444="Flag"),"Flag",E9444)),E9444)</f>
        <v>#REF!</v>
      </c>
    </row>
    <row r="9445" spans="1:8" ht="15.75" customHeight="1">
      <c r="A9445" t="s">
        <v>27</v>
      </c>
      <c r="B9445">
        <v>486</v>
      </c>
      <c r="C9445">
        <v>773</v>
      </c>
      <c r="D9445" s="1">
        <f t="shared" si="0"/>
        <v>1.5905349794238683</v>
      </c>
      <c r="E9445">
        <f t="shared" si="1"/>
        <v>1.5905349794238683</v>
      </c>
      <c r="F9445" s="1">
        <f t="shared" si="2"/>
        <v>1.390587635420556</v>
      </c>
      <c r="G9445" s="1">
        <f t="shared" ca="1" si="3"/>
        <v>-0.14156162478838527</v>
      </c>
      <c r="H9445" s="1" t="e">
        <f>IF(VLOOKUP(A9445,#REF!,7,FALSE)&gt;15,(IF(OR(G9445&gt;3,G9445&lt;-3,E9445="Flag"),"Flag",E9445)),E9445)</f>
        <v>#REF!</v>
      </c>
    </row>
    <row r="9446" spans="1:8" ht="15.75" customHeight="1">
      <c r="A9446" t="s">
        <v>10</v>
      </c>
      <c r="B9446">
        <v>521</v>
      </c>
      <c r="C9446">
        <v>1364</v>
      </c>
      <c r="D9446" s="1">
        <f t="shared" si="0"/>
        <v>2.6180422264875238</v>
      </c>
      <c r="E9446">
        <f t="shared" si="1"/>
        <v>2.6180422264875238</v>
      </c>
      <c r="F9446" s="1">
        <f t="shared" si="2"/>
        <v>1.390587635420556</v>
      </c>
      <c r="G9446" s="1">
        <f t="shared" ca="1" si="3"/>
        <v>-9.5697403101152392E-2</v>
      </c>
      <c r="H9446" s="1" t="e">
        <f>IF(VLOOKUP(A9446,#REF!,7,FALSE)&gt;15,(IF(OR(G9446&gt;3,G9446&lt;-3,E9446="Flag"),"Flag",E9446)),E9446)</f>
        <v>#REF!</v>
      </c>
    </row>
    <row r="9447" spans="1:8" ht="15.75" customHeight="1">
      <c r="A9447" t="s">
        <v>58</v>
      </c>
      <c r="B9447">
        <v>499</v>
      </c>
      <c r="C9447">
        <v>815</v>
      </c>
      <c r="D9447" s="1">
        <f t="shared" si="0"/>
        <v>1.6332665330661322</v>
      </c>
      <c r="E9447">
        <f t="shared" si="1"/>
        <v>1.6332665330661322</v>
      </c>
      <c r="F9447" s="1">
        <f t="shared" si="2"/>
        <v>1.390587635420556</v>
      </c>
      <c r="G9447" s="1">
        <f t="shared" ca="1" si="3"/>
        <v>3.9371469712717787E-2</v>
      </c>
      <c r="H9447" s="1" t="e">
        <f>IF(VLOOKUP(A9447,#REF!,7,FALSE)&gt;15,(IF(OR(G9447&gt;3,G9447&lt;-3,E9447="Flag"),"Flag",E9447)),E9447)</f>
        <v>#REF!</v>
      </c>
    </row>
    <row r="9448" spans="1:8" ht="15.75" customHeight="1">
      <c r="A9448" t="s">
        <v>30</v>
      </c>
      <c r="B9448">
        <v>190</v>
      </c>
      <c r="C9448">
        <v>523</v>
      </c>
      <c r="D9448" s="1">
        <f t="shared" si="0"/>
        <v>2.7526315789473683</v>
      </c>
      <c r="E9448">
        <f t="shared" si="1"/>
        <v>2.7526315789473683</v>
      </c>
      <c r="F9448" s="1">
        <f t="shared" si="2"/>
        <v>1.390587635420556</v>
      </c>
      <c r="G9448" s="1">
        <f t="shared" ca="1" si="3"/>
        <v>9.4117250055263654E-2</v>
      </c>
      <c r="H9448" s="1" t="e">
        <f>IF(VLOOKUP(A9448,#REF!,7,FALSE)&gt;15,(IF(OR(G9448&gt;3,G9448&lt;-3,E9448="Flag"),"Flag",E9448)),E9448)</f>
        <v>#REF!</v>
      </c>
    </row>
    <row r="9449" spans="1:8" ht="15.75" customHeight="1">
      <c r="A9449" t="s">
        <v>9</v>
      </c>
      <c r="B9449">
        <v>304</v>
      </c>
      <c r="C9449">
        <v>966</v>
      </c>
      <c r="D9449" s="1">
        <f t="shared" si="0"/>
        <v>3.1776315789473686</v>
      </c>
      <c r="E9449">
        <f t="shared" si="1"/>
        <v>3.1776315789473686</v>
      </c>
      <c r="F9449" s="1">
        <f t="shared" si="2"/>
        <v>1.390587635420556</v>
      </c>
      <c r="G9449" s="1">
        <f t="shared" ca="1" si="3"/>
        <v>4.2880852212440437E-2</v>
      </c>
      <c r="H9449" s="1" t="e">
        <f>IF(VLOOKUP(A9449,#REF!,7,FALSE)&gt;15,(IF(OR(G9449&gt;3,G9449&lt;-3,E9449="Flag"),"Flag",E9449)),E9449)</f>
        <v>#REF!</v>
      </c>
    </row>
    <row r="9450" spans="1:8" ht="15.75" customHeight="1">
      <c r="A9450" t="s">
        <v>35</v>
      </c>
      <c r="B9450">
        <v>451</v>
      </c>
      <c r="C9450">
        <v>765</v>
      </c>
      <c r="D9450" s="1">
        <f t="shared" si="0"/>
        <v>1.6962305986696231</v>
      </c>
      <c r="E9450">
        <f t="shared" si="1"/>
        <v>1.6962305986696231</v>
      </c>
      <c r="F9450" s="1">
        <f t="shared" si="2"/>
        <v>1.390587635420556</v>
      </c>
      <c r="G9450" s="1">
        <f t="shared" ca="1" si="3"/>
        <v>-5.6445715838184612E-2</v>
      </c>
      <c r="H9450" s="1" t="e">
        <f>IF(VLOOKUP(A9450,#REF!,7,FALSE)&gt;15,(IF(OR(G9450&gt;3,G9450&lt;-3,E9450="Flag"),"Flag",E9450)),E9450)</f>
        <v>#REF!</v>
      </c>
    </row>
    <row r="9451" spans="1:8" ht="15.75" customHeight="1">
      <c r="A9451" t="s">
        <v>30</v>
      </c>
      <c r="B9451">
        <v>250</v>
      </c>
      <c r="C9451">
        <v>663</v>
      </c>
      <c r="D9451" s="1">
        <f t="shared" si="0"/>
        <v>2.6520000000000001</v>
      </c>
      <c r="E9451">
        <f t="shared" si="1"/>
        <v>2.6520000000000001</v>
      </c>
      <c r="F9451" s="1">
        <f t="shared" si="2"/>
        <v>1.390587635420556</v>
      </c>
      <c r="G9451" s="1">
        <f t="shared" ca="1" si="3"/>
        <v>2.1751024163334066E-2</v>
      </c>
      <c r="H9451" s="1" t="e">
        <f>IF(VLOOKUP(A9451,#REF!,7,FALSE)&gt;15,(IF(OR(G9451&gt;3,G9451&lt;-3,E9451="Flag"),"Flag",E9451)),E9451)</f>
        <v>#REF!</v>
      </c>
    </row>
    <row r="9452" spans="1:8" ht="15.75" customHeight="1">
      <c r="A9452" t="s">
        <v>9</v>
      </c>
      <c r="B9452">
        <v>246</v>
      </c>
      <c r="C9452">
        <v>772</v>
      </c>
      <c r="D9452" s="1">
        <f t="shared" si="0"/>
        <v>3.1382113821138211</v>
      </c>
      <c r="E9452">
        <f t="shared" si="1"/>
        <v>3.1382113821138211</v>
      </c>
      <c r="F9452" s="1">
        <f t="shared" si="2"/>
        <v>1.390587635420556</v>
      </c>
      <c r="G9452" s="1">
        <f t="shared" ca="1" si="3"/>
        <v>1.4532982700695782E-2</v>
      </c>
      <c r="H9452" s="1" t="e">
        <f>IF(VLOOKUP(A9452,#REF!,7,FALSE)&gt;15,(IF(OR(G9452&gt;3,G9452&lt;-3,E9452="Flag"),"Flag",E9452)),E9452)</f>
        <v>#REF!</v>
      </c>
    </row>
    <row r="9453" spans="1:8" ht="15.75" customHeight="1">
      <c r="A9453" t="s">
        <v>67</v>
      </c>
      <c r="B9453">
        <v>293</v>
      </c>
      <c r="C9453">
        <v>700</v>
      </c>
      <c r="D9453" s="1">
        <f t="shared" si="0"/>
        <v>2.3890784982935154</v>
      </c>
      <c r="E9453">
        <f t="shared" si="1"/>
        <v>2.3890784982935154</v>
      </c>
      <c r="F9453" s="1">
        <f t="shared" si="2"/>
        <v>1.390587635420556</v>
      </c>
      <c r="G9453" s="1">
        <f t="shared" ca="1" si="3"/>
        <v>2.8694489601890291E-2</v>
      </c>
      <c r="H9453" s="1" t="e">
        <f>IF(VLOOKUP(A9453,#REF!,7,FALSE)&gt;15,(IF(OR(G9453&gt;3,G9453&lt;-3,E9453="Flag"),"Flag",E9453)),E9453)</f>
        <v>#REF!</v>
      </c>
    </row>
    <row r="9454" spans="1:8" ht="15.75" customHeight="1">
      <c r="A9454" t="s">
        <v>46</v>
      </c>
      <c r="B9454">
        <v>418</v>
      </c>
      <c r="C9454">
        <v>919</v>
      </c>
      <c r="D9454" s="1">
        <f t="shared" si="0"/>
        <v>2.1985645933014353</v>
      </c>
      <c r="E9454">
        <f t="shared" si="1"/>
        <v>2.1985645933014353</v>
      </c>
      <c r="F9454" s="1">
        <f t="shared" si="2"/>
        <v>1.390587635420556</v>
      </c>
      <c r="G9454" s="1">
        <f t="shared" ca="1" si="3"/>
        <v>1.2262019321808409E-2</v>
      </c>
      <c r="H9454" s="1" t="e">
        <f>IF(VLOOKUP(A9454,#REF!,7,FALSE)&gt;15,(IF(OR(G9454&gt;3,G9454&lt;-3,E9454="Flag"),"Flag",E9454)),E9454)</f>
        <v>#REF!</v>
      </c>
    </row>
    <row r="9455" spans="1:8" ht="15.75" customHeight="1">
      <c r="A9455" t="s">
        <v>21</v>
      </c>
      <c r="B9455">
        <v>350</v>
      </c>
      <c r="C9455">
        <v>761</v>
      </c>
      <c r="D9455" s="1">
        <f t="shared" si="0"/>
        <v>2.1742857142857144</v>
      </c>
      <c r="E9455">
        <f t="shared" si="1"/>
        <v>2.1742857142857144</v>
      </c>
      <c r="F9455" s="1">
        <f t="shared" si="2"/>
        <v>1.390587635420556</v>
      </c>
      <c r="G9455" s="1">
        <f t="shared" ca="1" si="3"/>
        <v>1.576963443489705E-2</v>
      </c>
      <c r="H9455" s="1" t="e">
        <f>IF(VLOOKUP(A9455,#REF!,7,FALSE)&gt;15,(IF(OR(G9455&gt;3,G9455&lt;-3,E9455="Flag"),"Flag",E9455)),E9455)</f>
        <v>#REF!</v>
      </c>
    </row>
    <row r="9456" spans="1:8" ht="15.75" customHeight="1">
      <c r="A9456" t="s">
        <v>35</v>
      </c>
      <c r="B9456">
        <v>353</v>
      </c>
      <c r="C9456">
        <v>600</v>
      </c>
      <c r="D9456" s="1">
        <f t="shared" si="0"/>
        <v>1.6997167138810199</v>
      </c>
      <c r="E9456">
        <f t="shared" si="1"/>
        <v>1.6997167138810199</v>
      </c>
      <c r="F9456" s="1">
        <f t="shared" si="2"/>
        <v>1.390587635420556</v>
      </c>
      <c r="G9456" s="1">
        <f t="shared" ca="1" si="3"/>
        <v>-5.3938779114025948E-2</v>
      </c>
      <c r="H9456" s="1" t="e">
        <f>IF(VLOOKUP(A9456,#REF!,7,FALSE)&gt;15,(IF(OR(G9456&gt;3,G9456&lt;-3,E9456="Flag"),"Flag",E9456)),E9456)</f>
        <v>#REF!</v>
      </c>
    </row>
    <row r="9457" spans="1:8" ht="15.75" customHeight="1">
      <c r="A9457" t="s">
        <v>33</v>
      </c>
      <c r="B9457">
        <v>599</v>
      </c>
      <c r="C9457">
        <v>1379</v>
      </c>
      <c r="D9457" s="1">
        <f t="shared" si="0"/>
        <v>2.302170283806344</v>
      </c>
      <c r="E9457">
        <f t="shared" si="1"/>
        <v>2.302170283806344</v>
      </c>
      <c r="F9457" s="1">
        <f t="shared" si="2"/>
        <v>1.390587635420556</v>
      </c>
      <c r="G9457" s="1">
        <f t="shared" ca="1" si="3"/>
        <v>-6.2203643111264778E-3</v>
      </c>
      <c r="H9457" s="1" t="e">
        <f>IF(VLOOKUP(A9457,#REF!,7,FALSE)&gt;15,(IF(OR(G9457&gt;3,G9457&lt;-3,E9457="Flag"),"Flag",E9457)),E9457)</f>
        <v>#REF!</v>
      </c>
    </row>
    <row r="9458" spans="1:8" ht="15.75" customHeight="1">
      <c r="A9458" t="s">
        <v>10</v>
      </c>
      <c r="B9458">
        <v>361</v>
      </c>
      <c r="C9458">
        <v>977</v>
      </c>
      <c r="D9458" s="1">
        <f t="shared" si="0"/>
        <v>2.7063711911357342</v>
      </c>
      <c r="E9458">
        <f t="shared" si="1"/>
        <v>2.7063711911357342</v>
      </c>
      <c r="F9458" s="1">
        <f t="shared" si="2"/>
        <v>1.390587635420556</v>
      </c>
      <c r="G9458" s="1">
        <f t="shared" ca="1" si="3"/>
        <v>-3.2178238685817269E-2</v>
      </c>
      <c r="H9458" s="1" t="e">
        <f>IF(VLOOKUP(A9458,#REF!,7,FALSE)&gt;15,(IF(OR(G9458&gt;3,G9458&lt;-3,E9458="Flag"),"Flag",E9458)),E9458)</f>
        <v>#REF!</v>
      </c>
    </row>
    <row r="9459" spans="1:8" ht="15.75" customHeight="1">
      <c r="A9459" t="s">
        <v>16</v>
      </c>
      <c r="B9459">
        <v>250</v>
      </c>
      <c r="C9459">
        <v>761</v>
      </c>
      <c r="D9459" s="1">
        <f t="shared" si="0"/>
        <v>3.044</v>
      </c>
      <c r="E9459">
        <f t="shared" si="1"/>
        <v>3.044</v>
      </c>
      <c r="F9459" s="1">
        <f t="shared" si="2"/>
        <v>1.390587635420556</v>
      </c>
      <c r="G9459" s="1">
        <f t="shared" ca="1" si="3"/>
        <v>-0.12750439889409226</v>
      </c>
      <c r="H9459" s="1" t="e">
        <f>IF(VLOOKUP(A9459,#REF!,7,FALSE)&gt;15,(IF(OR(G9459&gt;3,G9459&lt;-3,E9459="Flag"),"Flag",E9459)),E9459)</f>
        <v>#REF!</v>
      </c>
    </row>
    <row r="9460" spans="1:8" ht="15.75" customHeight="1">
      <c r="A9460" t="s">
        <v>14</v>
      </c>
      <c r="B9460">
        <v>646</v>
      </c>
      <c r="C9460">
        <v>1140</v>
      </c>
      <c r="D9460" s="1">
        <f t="shared" si="0"/>
        <v>1.7647058823529411</v>
      </c>
      <c r="E9460">
        <f t="shared" si="1"/>
        <v>1.7647058823529411</v>
      </c>
      <c r="F9460" s="1">
        <f t="shared" si="2"/>
        <v>1.390587635420556</v>
      </c>
      <c r="G9460" s="1">
        <f t="shared" ca="1" si="3"/>
        <v>-4.912700972449028E-2</v>
      </c>
      <c r="H9460" s="1" t="e">
        <f>IF(VLOOKUP(A9460,#REF!,7,FALSE)&gt;15,(IF(OR(G9460&gt;3,G9460&lt;-3,E9460="Flag"),"Flag",E9460)),E9460)</f>
        <v>#REF!</v>
      </c>
    </row>
    <row r="9461" spans="1:8" ht="15.75" customHeight="1">
      <c r="A9461" t="s">
        <v>47</v>
      </c>
      <c r="B9461">
        <v>855</v>
      </c>
      <c r="C9461">
        <v>1389</v>
      </c>
      <c r="D9461" s="1">
        <f t="shared" si="0"/>
        <v>1.6245614035087719</v>
      </c>
      <c r="E9461">
        <f t="shared" si="1"/>
        <v>1.6245614035087719</v>
      </c>
      <c r="F9461" s="1">
        <f t="shared" si="2"/>
        <v>1.390587635420556</v>
      </c>
      <c r="G9461" s="1">
        <f t="shared" ca="1" si="3"/>
        <v>-3.2913250532979666E-3</v>
      </c>
      <c r="H9461" s="1" t="e">
        <f>IF(VLOOKUP(A9461,#REF!,7,FALSE)&gt;15,(IF(OR(G9461&gt;3,G9461&lt;-3,E9461="Flag"),"Flag",E9461)),E9461)</f>
        <v>#REF!</v>
      </c>
    </row>
    <row r="9462" spans="1:8" ht="15.75" customHeight="1">
      <c r="A9462" t="s">
        <v>14</v>
      </c>
      <c r="B9462">
        <v>520</v>
      </c>
      <c r="C9462">
        <v>918</v>
      </c>
      <c r="D9462" s="1">
        <f t="shared" si="0"/>
        <v>1.7653846153846153</v>
      </c>
      <c r="E9462">
        <f t="shared" si="1"/>
        <v>1.7653846153846153</v>
      </c>
      <c r="F9462" s="1">
        <f t="shared" si="2"/>
        <v>1.390587635420556</v>
      </c>
      <c r="G9462" s="1">
        <f t="shared" ca="1" si="3"/>
        <v>-4.8638918924323676E-2</v>
      </c>
      <c r="H9462" s="1" t="e">
        <f>IF(VLOOKUP(A9462,#REF!,7,FALSE)&gt;15,(IF(OR(G9462&gt;3,G9462&lt;-3,E9462="Flag"),"Flag",E9462)),E9462)</f>
        <v>#REF!</v>
      </c>
    </row>
    <row r="9463" spans="1:8" ht="15.75" customHeight="1">
      <c r="A9463" t="s">
        <v>3</v>
      </c>
      <c r="B9463">
        <v>580</v>
      </c>
      <c r="C9463">
        <v>2345</v>
      </c>
      <c r="D9463" s="1">
        <f t="shared" si="0"/>
        <v>4.0431034482758621</v>
      </c>
      <c r="E9463">
        <f t="shared" si="1"/>
        <v>4.0431034482758621</v>
      </c>
      <c r="F9463" s="1">
        <f t="shared" si="2"/>
        <v>1.390587635420556</v>
      </c>
      <c r="G9463" s="1">
        <f t="shared" ca="1" si="3"/>
        <v>1.5262439606032323</v>
      </c>
      <c r="H9463" s="1" t="e">
        <f>IF(VLOOKUP(A9463,#REF!,7,FALSE)&gt;15,(IF(OR(G9463&gt;3,G9463&lt;-3,E9463="Flag"),"Flag",E9463)),E9463)</f>
        <v>#REF!</v>
      </c>
    </row>
    <row r="9464" spans="1:8" ht="15.75" customHeight="1">
      <c r="A9464" t="s">
        <v>38</v>
      </c>
      <c r="B9464">
        <v>40</v>
      </c>
      <c r="C9464">
        <v>1000</v>
      </c>
      <c r="D9464" s="1">
        <f t="shared" si="0"/>
        <v>25</v>
      </c>
      <c r="E9464" t="str">
        <f t="shared" si="1"/>
        <v>Flag</v>
      </c>
      <c r="F9464" s="1">
        <f t="shared" si="2"/>
        <v>1.390587635420556</v>
      </c>
      <c r="G9464" s="1" t="e">
        <f t="shared" ca="1" si="3"/>
        <v>#VALUE!</v>
      </c>
      <c r="H9464" s="1" t="e">
        <f>IF(VLOOKUP(A9464,#REF!,7,FALSE)&gt;15,(IF(OR(G9464&gt;3,G9464&lt;-3,E9464="Flag"),"Flag",E9464)),E9464)</f>
        <v>#REF!</v>
      </c>
    </row>
    <row r="9465" spans="1:8" ht="15.75" customHeight="1">
      <c r="A9465" t="s">
        <v>10</v>
      </c>
      <c r="B9465">
        <v>377</v>
      </c>
      <c r="C9465">
        <v>1047</v>
      </c>
      <c r="D9465" s="1">
        <f t="shared" si="0"/>
        <v>2.7771883289124668</v>
      </c>
      <c r="E9465">
        <f t="shared" si="1"/>
        <v>2.7771883289124668</v>
      </c>
      <c r="F9465" s="1">
        <f t="shared" si="2"/>
        <v>1.390587635420556</v>
      </c>
      <c r="G9465" s="1">
        <f t="shared" ca="1" si="3"/>
        <v>1.8747812986801938E-2</v>
      </c>
      <c r="H9465" s="1" t="e">
        <f>IF(VLOOKUP(A9465,#REF!,7,FALSE)&gt;15,(IF(OR(G9465&gt;3,G9465&lt;-3,E9465="Flag"),"Flag",E9465)),E9465)</f>
        <v>#REF!</v>
      </c>
    </row>
    <row r="9466" spans="1:8" ht="15.75" customHeight="1">
      <c r="A9466" t="s">
        <v>14</v>
      </c>
      <c r="B9466">
        <v>350</v>
      </c>
      <c r="C9466">
        <v>626</v>
      </c>
      <c r="D9466" s="1">
        <f t="shared" si="0"/>
        <v>1.7885714285714285</v>
      </c>
      <c r="E9466">
        <f t="shared" si="1"/>
        <v>1.7885714285714285</v>
      </c>
      <c r="F9466" s="1">
        <f t="shared" si="2"/>
        <v>1.390587635420556</v>
      </c>
      <c r="G9466" s="1">
        <f t="shared" ca="1" si="3"/>
        <v>-3.1964807493870206E-2</v>
      </c>
      <c r="H9466" s="1" t="e">
        <f>IF(VLOOKUP(A9466,#REF!,7,FALSE)&gt;15,(IF(OR(G9466&gt;3,G9466&lt;-3,E9466="Flag"),"Flag",E9466)),E9466)</f>
        <v>#REF!</v>
      </c>
    </row>
    <row r="9467" spans="1:8" ht="15.75" customHeight="1">
      <c r="A9467" t="s">
        <v>3</v>
      </c>
      <c r="B9467">
        <v>380</v>
      </c>
      <c r="C9467">
        <v>597</v>
      </c>
      <c r="D9467" s="1">
        <f t="shared" si="0"/>
        <v>1.5710526315789475</v>
      </c>
      <c r="E9467">
        <f t="shared" si="1"/>
        <v>1.5710526315789475</v>
      </c>
      <c r="F9467" s="1">
        <f t="shared" si="2"/>
        <v>1.390587635420556</v>
      </c>
      <c r="G9467" s="1">
        <f t="shared" ca="1" si="3"/>
        <v>-0.2514583241932894</v>
      </c>
      <c r="H9467" s="1" t="e">
        <f>IF(VLOOKUP(A9467,#REF!,7,FALSE)&gt;15,(IF(OR(G9467&gt;3,G9467&lt;-3,E9467="Flag"),"Flag",E9467)),E9467)</f>
        <v>#REF!</v>
      </c>
    </row>
    <row r="9468" spans="1:8" ht="15.75" customHeight="1">
      <c r="A9468" t="s">
        <v>21</v>
      </c>
      <c r="B9468">
        <v>387</v>
      </c>
      <c r="C9468">
        <v>849</v>
      </c>
      <c r="D9468" s="1">
        <f t="shared" si="0"/>
        <v>2.193798449612403</v>
      </c>
      <c r="E9468">
        <f t="shared" si="1"/>
        <v>2.193798449612403</v>
      </c>
      <c r="F9468" s="1">
        <f t="shared" si="2"/>
        <v>1.390587635420556</v>
      </c>
      <c r="G9468" s="1">
        <f t="shared" ca="1" si="3"/>
        <v>2.9801641357486561E-2</v>
      </c>
      <c r="H9468" s="1" t="e">
        <f>IF(VLOOKUP(A9468,#REF!,7,FALSE)&gt;15,(IF(OR(G9468&gt;3,G9468&lt;-3,E9468="Flag"),"Flag",E9468)),E9468)</f>
        <v>#REF!</v>
      </c>
    </row>
    <row r="9469" spans="1:8" ht="15.75" customHeight="1">
      <c r="A9469" t="s">
        <v>30</v>
      </c>
      <c r="B9469">
        <v>10</v>
      </c>
      <c r="C9469">
        <v>18</v>
      </c>
      <c r="D9469" s="1">
        <f t="shared" si="0"/>
        <v>1.8</v>
      </c>
      <c r="E9469">
        <f t="shared" si="1"/>
        <v>1.8</v>
      </c>
      <c r="F9469" s="1">
        <f t="shared" si="2"/>
        <v>1.390587635420556</v>
      </c>
      <c r="G9469" s="1">
        <f t="shared" ca="1" si="3"/>
        <v>-0.59093959546980357</v>
      </c>
      <c r="H9469" s="1" t="e">
        <f>IF(VLOOKUP(A9469,#REF!,7,FALSE)&gt;15,(IF(OR(G9469&gt;3,G9469&lt;-3,E9469="Flag"),"Flag",E9469)),E9469)</f>
        <v>#REF!</v>
      </c>
    </row>
    <row r="9470" spans="1:8" ht="15.75" customHeight="1">
      <c r="A9470" t="s">
        <v>25</v>
      </c>
      <c r="B9470">
        <v>293</v>
      </c>
      <c r="C9470">
        <v>764</v>
      </c>
      <c r="D9470" s="1">
        <f t="shared" si="0"/>
        <v>2.6075085324232083</v>
      </c>
      <c r="E9470">
        <f t="shared" si="1"/>
        <v>2.6075085324232083</v>
      </c>
      <c r="F9470" s="1">
        <f t="shared" si="2"/>
        <v>1.390587635420556</v>
      </c>
      <c r="G9470" s="1">
        <f t="shared" ca="1" si="3"/>
        <v>-2.1927986287629275E-2</v>
      </c>
      <c r="H9470" s="1" t="e">
        <f>IF(VLOOKUP(A9470,#REF!,7,FALSE)&gt;15,(IF(OR(G9470&gt;3,G9470&lt;-3,E9470="Flag"),"Flag",E9470)),E9470)</f>
        <v>#REF!</v>
      </c>
    </row>
    <row r="9471" spans="1:8" ht="15.75" customHeight="1">
      <c r="A9471" t="s">
        <v>29</v>
      </c>
      <c r="B9471">
        <v>788</v>
      </c>
      <c r="C9471">
        <v>1214</v>
      </c>
      <c r="D9471" s="1">
        <f t="shared" si="0"/>
        <v>1.5406091370558375</v>
      </c>
      <c r="E9471">
        <f t="shared" si="1"/>
        <v>1.5406091370558375</v>
      </c>
      <c r="F9471" s="1">
        <f t="shared" si="2"/>
        <v>1.390587635420556</v>
      </c>
      <c r="G9471" s="1">
        <f t="shared" ca="1" si="3"/>
        <v>3.2643893911821771E-2</v>
      </c>
      <c r="H9471" s="1" t="e">
        <f>IF(VLOOKUP(A9471,#REF!,7,FALSE)&gt;15,(IF(OR(G9471&gt;3,G9471&lt;-3,E9471="Flag"),"Flag",E9471)),E9471)</f>
        <v>#REF!</v>
      </c>
    </row>
    <row r="9472" spans="1:8" ht="15.75" customHeight="1">
      <c r="A9472" t="s">
        <v>10</v>
      </c>
      <c r="B9472">
        <v>540</v>
      </c>
      <c r="C9472">
        <v>1470</v>
      </c>
      <c r="D9472" s="1">
        <f t="shared" si="0"/>
        <v>2.7222222222222223</v>
      </c>
      <c r="E9472">
        <f t="shared" si="1"/>
        <v>2.7222222222222223</v>
      </c>
      <c r="F9472" s="1">
        <f t="shared" si="2"/>
        <v>1.390587635420556</v>
      </c>
      <c r="G9472" s="1">
        <f t="shared" ca="1" si="3"/>
        <v>-2.0779438148018532E-2</v>
      </c>
      <c r="H9472" s="1" t="e">
        <f>IF(VLOOKUP(A9472,#REF!,7,FALSE)&gt;15,(IF(OR(G9472&gt;3,G9472&lt;-3,E9472="Flag"),"Flag",E9472)),E9472)</f>
        <v>#REF!</v>
      </c>
    </row>
    <row r="9473" spans="1:8" ht="15.75" customHeight="1">
      <c r="A9473" t="s">
        <v>13</v>
      </c>
      <c r="B9473">
        <v>110</v>
      </c>
      <c r="C9473">
        <v>141</v>
      </c>
      <c r="D9473" s="1">
        <f t="shared" si="0"/>
        <v>1.2818181818181817</v>
      </c>
      <c r="E9473">
        <f t="shared" si="1"/>
        <v>1.2818181818181817</v>
      </c>
      <c r="F9473" s="1">
        <f t="shared" si="2"/>
        <v>1.390587635420556</v>
      </c>
      <c r="G9473" s="1">
        <f t="shared" ca="1" si="3"/>
        <v>0.11163665706575356</v>
      </c>
      <c r="H9473" s="1" t="e">
        <f>IF(VLOOKUP(A9473,#REF!,7,FALSE)&gt;15,(IF(OR(G9473&gt;3,G9473&lt;-3,E9473="Flag"),"Flag",E9473)),E9473)</f>
        <v>#REF!</v>
      </c>
    </row>
    <row r="9474" spans="1:8" ht="15.75" customHeight="1">
      <c r="A9474" t="s">
        <v>42</v>
      </c>
      <c r="B9474">
        <v>680</v>
      </c>
      <c r="C9474">
        <v>1459</v>
      </c>
      <c r="D9474" s="1">
        <f t="shared" si="0"/>
        <v>2.1455882352941176</v>
      </c>
      <c r="E9474">
        <f t="shared" si="1"/>
        <v>2.1455882352941176</v>
      </c>
      <c r="F9474" s="1">
        <f t="shared" si="2"/>
        <v>1.390587635420556</v>
      </c>
      <c r="G9474" s="1">
        <f t="shared" ca="1" si="3"/>
        <v>-4.3302633399197897E-2</v>
      </c>
      <c r="H9474" s="1" t="e">
        <f>IF(VLOOKUP(A9474,#REF!,7,FALSE)&gt;15,(IF(OR(G9474&gt;3,G9474&lt;-3,E9474="Flag"),"Flag",E9474)),E9474)</f>
        <v>#REF!</v>
      </c>
    </row>
    <row r="9475" spans="1:8" ht="15.75" customHeight="1">
      <c r="A9475" t="s">
        <v>8</v>
      </c>
      <c r="B9475">
        <v>356</v>
      </c>
      <c r="C9475">
        <v>813</v>
      </c>
      <c r="D9475" s="1">
        <f t="shared" si="0"/>
        <v>2.2837078651685392</v>
      </c>
      <c r="E9475">
        <f t="shared" si="1"/>
        <v>2.2837078651685392</v>
      </c>
      <c r="F9475" s="1">
        <f t="shared" si="2"/>
        <v>1.390587635420556</v>
      </c>
      <c r="G9475" s="1">
        <f t="shared" ca="1" si="3"/>
        <v>-0.18126598666585411</v>
      </c>
      <c r="H9475" s="1" t="e">
        <f>IF(VLOOKUP(A9475,#REF!,7,FALSE)&gt;15,(IF(OR(G9475&gt;3,G9475&lt;-3,E9475="Flag"),"Flag",E9475)),E9475)</f>
        <v>#REF!</v>
      </c>
    </row>
    <row r="9476" spans="1:8" ht="15.75" customHeight="1">
      <c r="A9476" t="s">
        <v>49</v>
      </c>
      <c r="B9476">
        <v>602</v>
      </c>
      <c r="C9476">
        <v>922</v>
      </c>
      <c r="D9476" s="1">
        <f t="shared" si="0"/>
        <v>1.5315614617940199</v>
      </c>
      <c r="E9476">
        <f t="shared" si="1"/>
        <v>1.5315614617940199</v>
      </c>
      <c r="F9476" s="1">
        <f t="shared" si="2"/>
        <v>1.390587635420556</v>
      </c>
      <c r="G9476" s="1">
        <f t="shared" ca="1" si="3"/>
        <v>-3.7242500761621444E-2</v>
      </c>
      <c r="H9476" s="1" t="e">
        <f>IF(VLOOKUP(A9476,#REF!,7,FALSE)&gt;15,(IF(OR(G9476&gt;3,G9476&lt;-3,E9476="Flag"),"Flag",E9476)),E9476)</f>
        <v>#REF!</v>
      </c>
    </row>
    <row r="9477" spans="1:8" ht="15.75" customHeight="1">
      <c r="A9477" t="s">
        <v>7</v>
      </c>
      <c r="B9477">
        <v>237</v>
      </c>
      <c r="C9477">
        <v>255</v>
      </c>
      <c r="D9477" s="1">
        <f t="shared" si="0"/>
        <v>1.0759493670886076</v>
      </c>
      <c r="E9477">
        <f t="shared" si="1"/>
        <v>1.0759493670886076</v>
      </c>
      <c r="F9477" s="1">
        <f t="shared" si="2"/>
        <v>1.390587635420556</v>
      </c>
      <c r="G9477" s="1">
        <f t="shared" ca="1" si="3"/>
        <v>-0.14278353699087487</v>
      </c>
      <c r="H9477" s="1" t="e">
        <f>IF(VLOOKUP(A9477,#REF!,7,FALSE)&gt;15,(IF(OR(G9477&gt;3,G9477&lt;-3,E9477="Flag"),"Flag",E9477)),E9477)</f>
        <v>#REF!</v>
      </c>
    </row>
    <row r="9478" spans="1:8" ht="15.75" customHeight="1">
      <c r="A9478" t="s">
        <v>14</v>
      </c>
      <c r="B9478">
        <v>669</v>
      </c>
      <c r="C9478">
        <v>1156</v>
      </c>
      <c r="D9478" s="1">
        <f t="shared" si="0"/>
        <v>1.7279521674140508</v>
      </c>
      <c r="E9478">
        <f t="shared" si="1"/>
        <v>1.7279521674140508</v>
      </c>
      <c r="F9478" s="1">
        <f t="shared" si="2"/>
        <v>1.390587635420556</v>
      </c>
      <c r="G9478" s="1">
        <f t="shared" ca="1" si="3"/>
        <v>-7.5557357588021304E-2</v>
      </c>
      <c r="H9478" s="1" t="e">
        <f>IF(VLOOKUP(A9478,#REF!,7,FALSE)&gt;15,(IF(OR(G9478&gt;3,G9478&lt;-3,E9478="Flag"),"Flag",E9478)),E9478)</f>
        <v>#REF!</v>
      </c>
    </row>
    <row r="9479" spans="1:8" ht="15.75" customHeight="1">
      <c r="A9479" t="s">
        <v>24</v>
      </c>
      <c r="B9479">
        <v>470</v>
      </c>
      <c r="C9479">
        <v>900</v>
      </c>
      <c r="D9479" s="1">
        <f t="shared" si="0"/>
        <v>1.9148936170212767</v>
      </c>
      <c r="E9479">
        <f t="shared" si="1"/>
        <v>1.9148936170212767</v>
      </c>
      <c r="F9479" s="1">
        <f t="shared" si="2"/>
        <v>1.390587635420556</v>
      </c>
      <c r="G9479" s="1">
        <f t="shared" ca="1" si="3"/>
        <v>-0.17029699932342049</v>
      </c>
      <c r="H9479" s="1" t="e">
        <f>IF(VLOOKUP(A9479,#REF!,7,FALSE)&gt;15,(IF(OR(G9479&gt;3,G9479&lt;-3,E9479="Flag"),"Flag",E9479)),E9479)</f>
        <v>#REF!</v>
      </c>
    </row>
    <row r="9480" spans="1:8" ht="15.75" customHeight="1">
      <c r="A9480" t="s">
        <v>20</v>
      </c>
      <c r="B9480">
        <v>100</v>
      </c>
      <c r="C9480">
        <v>320</v>
      </c>
      <c r="D9480" s="1">
        <f t="shared" si="0"/>
        <v>3.2</v>
      </c>
      <c r="E9480">
        <f t="shared" si="1"/>
        <v>3.2</v>
      </c>
      <c r="F9480" s="1">
        <f t="shared" si="2"/>
        <v>1.390587635420556</v>
      </c>
      <c r="G9480" s="1">
        <f t="shared" ca="1" si="3"/>
        <v>0.52961958168189083</v>
      </c>
      <c r="H9480" s="1" t="e">
        <f>IF(VLOOKUP(A9480,#REF!,7,FALSE)&gt;15,(IF(OR(G9480&gt;3,G9480&lt;-3,E9480="Flag"),"Flag",E9480)),E9480)</f>
        <v>#REF!</v>
      </c>
    </row>
    <row r="9481" spans="1:8" ht="15.75" customHeight="1">
      <c r="A9481" t="s">
        <v>4</v>
      </c>
      <c r="B9481">
        <v>208</v>
      </c>
      <c r="C9481">
        <v>645</v>
      </c>
      <c r="D9481" s="1">
        <f t="shared" si="0"/>
        <v>3.1009615384615383</v>
      </c>
      <c r="E9481">
        <f t="shared" si="1"/>
        <v>3.1009615384615383</v>
      </c>
      <c r="F9481" s="1">
        <f t="shared" si="2"/>
        <v>1.390587635420556</v>
      </c>
      <c r="G9481" s="1">
        <f t="shared" ca="1" si="3"/>
        <v>-0.16614057183476516</v>
      </c>
      <c r="H9481" s="1" t="e">
        <f>IF(VLOOKUP(A9481,#REF!,7,FALSE)&gt;15,(IF(OR(G9481&gt;3,G9481&lt;-3,E9481="Flag"),"Flag",E9481)),E9481)</f>
        <v>#REF!</v>
      </c>
    </row>
    <row r="9482" spans="1:8" ht="15.75" customHeight="1">
      <c r="A9482" t="s">
        <v>50</v>
      </c>
      <c r="B9482">
        <v>569</v>
      </c>
      <c r="C9482">
        <v>1017</v>
      </c>
      <c r="D9482" s="1">
        <f t="shared" si="0"/>
        <v>1.7873462214411249</v>
      </c>
      <c r="E9482">
        <f t="shared" si="1"/>
        <v>1.7873462214411249</v>
      </c>
      <c r="F9482" s="1">
        <f t="shared" si="2"/>
        <v>1.390587635420556</v>
      </c>
      <c r="G9482" s="1">
        <f t="shared" ca="1" si="3"/>
        <v>-0.30684607543590831</v>
      </c>
      <c r="H9482" s="1" t="e">
        <f>IF(VLOOKUP(A9482,#REF!,7,FALSE)&gt;15,(IF(OR(G9482&gt;3,G9482&lt;-3,E9482="Flag"),"Flag",E9482)),E9482)</f>
        <v>#REF!</v>
      </c>
    </row>
    <row r="9483" spans="1:8" ht="15.75" customHeight="1">
      <c r="A9483" t="s">
        <v>13</v>
      </c>
      <c r="B9483">
        <v>244</v>
      </c>
      <c r="C9483">
        <v>264</v>
      </c>
      <c r="D9483" s="1">
        <f t="shared" si="0"/>
        <v>1.0819672131147542</v>
      </c>
      <c r="E9483">
        <f t="shared" si="1"/>
        <v>1.0819672131147542</v>
      </c>
      <c r="F9483" s="1">
        <f t="shared" si="2"/>
        <v>1.390587635420556</v>
      </c>
      <c r="G9483" s="1">
        <f t="shared" ca="1" si="3"/>
        <v>-3.2080260597610065E-2</v>
      </c>
      <c r="H9483" s="1" t="e">
        <f>IF(VLOOKUP(A9483,#REF!,7,FALSE)&gt;15,(IF(OR(G9483&gt;3,G9483&lt;-3,E9483="Flag"),"Flag",E9483)),E9483)</f>
        <v>#REF!</v>
      </c>
    </row>
    <row r="9484" spans="1:8" ht="15.75" customHeight="1">
      <c r="A9484" t="s">
        <v>23</v>
      </c>
      <c r="B9484">
        <v>366</v>
      </c>
      <c r="C9484">
        <v>669</v>
      </c>
      <c r="D9484" s="1">
        <f t="shared" si="0"/>
        <v>1.8278688524590163</v>
      </c>
      <c r="E9484">
        <f t="shared" si="1"/>
        <v>1.8278688524590163</v>
      </c>
      <c r="F9484" s="1">
        <f t="shared" si="2"/>
        <v>1.390587635420556</v>
      </c>
      <c r="G9484" s="1">
        <f t="shared" ca="1" si="3"/>
        <v>-5.1042129221836145E-2</v>
      </c>
      <c r="H9484" s="1" t="e">
        <f>IF(VLOOKUP(A9484,#REF!,7,FALSE)&gt;15,(IF(OR(G9484&gt;3,G9484&lt;-3,E9484="Flag"),"Flag",E9484)),E9484)</f>
        <v>#REF!</v>
      </c>
    </row>
    <row r="9485" spans="1:8" ht="15.75" customHeight="1">
      <c r="A9485" t="s">
        <v>9</v>
      </c>
      <c r="B9485">
        <v>236</v>
      </c>
      <c r="C9485">
        <v>754</v>
      </c>
      <c r="D9485" s="1">
        <f t="shared" si="0"/>
        <v>3.1949152542372881</v>
      </c>
      <c r="E9485">
        <f t="shared" si="1"/>
        <v>3.1949152542372881</v>
      </c>
      <c r="F9485" s="1">
        <f t="shared" si="2"/>
        <v>1.390587635420556</v>
      </c>
      <c r="G9485" s="1">
        <f t="shared" ca="1" si="3"/>
        <v>5.5309896488166629E-2</v>
      </c>
      <c r="H9485" s="1" t="e">
        <f>IF(VLOOKUP(A9485,#REF!,7,FALSE)&gt;15,(IF(OR(G9485&gt;3,G9485&lt;-3,E9485="Flag"),"Flag",E9485)),E9485)</f>
        <v>#REF!</v>
      </c>
    </row>
    <row r="9486" spans="1:8" ht="15.75" customHeight="1">
      <c r="A9486" t="s">
        <v>9</v>
      </c>
      <c r="B9486">
        <v>354</v>
      </c>
      <c r="C9486">
        <v>1075</v>
      </c>
      <c r="D9486" s="1">
        <f t="shared" si="0"/>
        <v>3.036723163841808</v>
      </c>
      <c r="E9486">
        <f t="shared" si="1"/>
        <v>3.036723163841808</v>
      </c>
      <c r="F9486" s="1">
        <f t="shared" si="2"/>
        <v>1.390587635420556</v>
      </c>
      <c r="G9486" s="1">
        <f t="shared" ca="1" si="3"/>
        <v>-5.8449270044072819E-2</v>
      </c>
      <c r="H9486" s="1" t="e">
        <f>IF(VLOOKUP(A9486,#REF!,7,FALSE)&gt;15,(IF(OR(G9486&gt;3,G9486&lt;-3,E9486="Flag"),"Flag",E9486)),E9486)</f>
        <v>#REF!</v>
      </c>
    </row>
    <row r="9487" spans="1:8" ht="15.75" customHeight="1">
      <c r="A9487" t="s">
        <v>9</v>
      </c>
      <c r="B9487">
        <v>343</v>
      </c>
      <c r="C9487">
        <v>1057</v>
      </c>
      <c r="D9487" s="1">
        <f t="shared" si="0"/>
        <v>3.0816326530612246</v>
      </c>
      <c r="E9487">
        <f t="shared" si="1"/>
        <v>3.0816326530612246</v>
      </c>
      <c r="F9487" s="1">
        <f t="shared" si="2"/>
        <v>1.390587635420556</v>
      </c>
      <c r="G9487" s="1">
        <f t="shared" ca="1" si="3"/>
        <v>-2.6153938145889628E-2</v>
      </c>
      <c r="H9487" s="1" t="e">
        <f>IF(VLOOKUP(A9487,#REF!,7,FALSE)&gt;15,(IF(OR(G9487&gt;3,G9487&lt;-3,E9487="Flag"),"Flag",E9487)),E9487)</f>
        <v>#REF!</v>
      </c>
    </row>
    <row r="9488" spans="1:8" ht="15.75" customHeight="1">
      <c r="A9488" t="s">
        <v>62</v>
      </c>
      <c r="B9488">
        <v>355</v>
      </c>
      <c r="C9488">
        <v>595</v>
      </c>
      <c r="D9488" s="1">
        <f t="shared" si="0"/>
        <v>1.676056338028169</v>
      </c>
      <c r="E9488">
        <f t="shared" si="1"/>
        <v>1.676056338028169</v>
      </c>
      <c r="F9488" s="1">
        <f t="shared" si="2"/>
        <v>1.390587635420556</v>
      </c>
      <c r="G9488" s="1">
        <f t="shared" ca="1" si="3"/>
        <v>-2.7455936766266095E-3</v>
      </c>
      <c r="H9488" s="1" t="e">
        <f>IF(VLOOKUP(A9488,#REF!,7,FALSE)&gt;15,(IF(OR(G9488&gt;3,G9488&lt;-3,E9488="Flag"),"Flag",E9488)),E9488)</f>
        <v>#REF!</v>
      </c>
    </row>
    <row r="9489" spans="1:8" ht="15.75" customHeight="1">
      <c r="A9489" t="s">
        <v>17</v>
      </c>
      <c r="B9489">
        <v>471</v>
      </c>
      <c r="C9489">
        <v>934</v>
      </c>
      <c r="D9489" s="1">
        <f t="shared" si="0"/>
        <v>1.9830148619957537</v>
      </c>
      <c r="E9489">
        <f t="shared" si="1"/>
        <v>1.9830148619957537</v>
      </c>
      <c r="F9489" s="1">
        <f t="shared" si="2"/>
        <v>1.390587635420556</v>
      </c>
      <c r="G9489" s="1">
        <f t="shared" ca="1" si="3"/>
        <v>3.4223658279969003E-2</v>
      </c>
      <c r="H9489" s="1" t="e">
        <f>IF(VLOOKUP(A9489,#REF!,7,FALSE)&gt;15,(IF(OR(G9489&gt;3,G9489&lt;-3,E9489="Flag"),"Flag",E9489)),E9489)</f>
        <v>#REF!</v>
      </c>
    </row>
    <row r="9490" spans="1:8" ht="15.75" customHeight="1">
      <c r="A9490" t="s">
        <v>45</v>
      </c>
      <c r="B9490">
        <v>546</v>
      </c>
      <c r="C9490">
        <v>976</v>
      </c>
      <c r="D9490" s="1">
        <f t="shared" si="0"/>
        <v>1.7875457875457876</v>
      </c>
      <c r="E9490">
        <f t="shared" si="1"/>
        <v>1.7875457875457876</v>
      </c>
      <c r="F9490" s="1">
        <f t="shared" si="2"/>
        <v>1.390587635420556</v>
      </c>
      <c r="G9490" s="1">
        <f t="shared" ca="1" si="3"/>
        <v>0.1413116697842427</v>
      </c>
      <c r="H9490" s="1" t="e">
        <f>IF(VLOOKUP(A9490,#REF!,7,FALSE)&gt;15,(IF(OR(G9490&gt;3,G9490&lt;-3,E9490="Flag"),"Flag",E9490)),E9490)</f>
        <v>#REF!</v>
      </c>
    </row>
    <row r="9491" spans="1:8" ht="15.75" customHeight="1">
      <c r="A9491" t="s">
        <v>3</v>
      </c>
      <c r="B9491">
        <v>491</v>
      </c>
      <c r="C9491">
        <v>679</v>
      </c>
      <c r="D9491" s="1">
        <f t="shared" si="0"/>
        <v>1.3828920570264767</v>
      </c>
      <c r="E9491">
        <f t="shared" si="1"/>
        <v>1.3828920570264767</v>
      </c>
      <c r="F9491" s="1">
        <f t="shared" si="2"/>
        <v>1.390587635420556</v>
      </c>
      <c r="G9491" s="1">
        <f t="shared" ca="1" si="3"/>
        <v>-0.3867684404058252</v>
      </c>
      <c r="H9491" s="1" t="e">
        <f>IF(VLOOKUP(A9491,#REF!,7,FALSE)&gt;15,(IF(OR(G9491&gt;3,G9491&lt;-3,E9491="Flag"),"Flag",E9491)),E9491)</f>
        <v>#REF!</v>
      </c>
    </row>
    <row r="9492" spans="1:8" ht="15.75" customHeight="1">
      <c r="A9492" t="s">
        <v>15</v>
      </c>
      <c r="B9492">
        <v>530</v>
      </c>
      <c r="C9492">
        <v>1075</v>
      </c>
      <c r="D9492" s="1">
        <f t="shared" si="0"/>
        <v>2.0283018867924527</v>
      </c>
      <c r="E9492">
        <f t="shared" si="1"/>
        <v>2.0283018867924527</v>
      </c>
      <c r="F9492" s="1">
        <f t="shared" si="2"/>
        <v>1.390587635420556</v>
      </c>
      <c r="G9492" s="1">
        <f t="shared" ca="1" si="3"/>
        <v>-7.215753813968942E-2</v>
      </c>
      <c r="H9492" s="1" t="e">
        <f>IF(VLOOKUP(A9492,#REF!,7,FALSE)&gt;15,(IF(OR(G9492&gt;3,G9492&lt;-3,E9492="Flag"),"Flag",E9492)),E9492)</f>
        <v>#REF!</v>
      </c>
    </row>
    <row r="9493" spans="1:8" ht="15.75" customHeight="1">
      <c r="A9493" t="s">
        <v>5</v>
      </c>
      <c r="B9493">
        <v>299</v>
      </c>
      <c r="C9493">
        <v>524</v>
      </c>
      <c r="D9493" s="1">
        <f t="shared" si="0"/>
        <v>1.7525083612040133</v>
      </c>
      <c r="E9493">
        <f t="shared" si="1"/>
        <v>1.7525083612040133</v>
      </c>
      <c r="F9493" s="1">
        <f t="shared" si="2"/>
        <v>1.390587635420556</v>
      </c>
      <c r="G9493" s="1">
        <f t="shared" ca="1" si="3"/>
        <v>-7.324202647069239E-2</v>
      </c>
      <c r="H9493" s="1" t="e">
        <f>IF(VLOOKUP(A9493,#REF!,7,FALSE)&gt;15,(IF(OR(G9493&gt;3,G9493&lt;-3,E9493="Flag"),"Flag",E9493)),E9493)</f>
        <v>#REF!</v>
      </c>
    </row>
    <row r="9494" spans="1:8" ht="15.75" customHeight="1">
      <c r="A9494" t="s">
        <v>27</v>
      </c>
      <c r="B9494">
        <v>366</v>
      </c>
      <c r="C9494">
        <v>595</v>
      </c>
      <c r="D9494" s="1">
        <f t="shared" si="0"/>
        <v>1.6256830601092895</v>
      </c>
      <c r="E9494">
        <f t="shared" si="1"/>
        <v>1.6256830601092895</v>
      </c>
      <c r="F9494" s="1">
        <f t="shared" si="2"/>
        <v>1.390587635420556</v>
      </c>
      <c r="G9494" s="1">
        <f t="shared" ca="1" si="3"/>
        <v>-0.11628592134464558</v>
      </c>
      <c r="H9494" s="1" t="e">
        <f>IF(VLOOKUP(A9494,#REF!,7,FALSE)&gt;15,(IF(OR(G9494&gt;3,G9494&lt;-3,E9494="Flag"),"Flag",E9494)),E9494)</f>
        <v>#REF!</v>
      </c>
    </row>
    <row r="9495" spans="1:8" ht="15.75" customHeight="1">
      <c r="A9495" t="s">
        <v>22</v>
      </c>
      <c r="B9495">
        <v>494</v>
      </c>
      <c r="C9495">
        <v>778</v>
      </c>
      <c r="D9495" s="1">
        <f t="shared" si="0"/>
        <v>1.5748987854251013</v>
      </c>
      <c r="E9495">
        <f t="shared" si="1"/>
        <v>1.5748987854251013</v>
      </c>
      <c r="F9495" s="1">
        <f t="shared" si="2"/>
        <v>1.390587635420556</v>
      </c>
      <c r="G9495" s="1">
        <f t="shared" ca="1" si="3"/>
        <v>-0.1128290821406196</v>
      </c>
      <c r="H9495" s="1" t="e">
        <f>IF(VLOOKUP(A9495,#REF!,7,FALSE)&gt;15,(IF(OR(G9495&gt;3,G9495&lt;-3,E9495="Flag"),"Flag",E9495)),E9495)</f>
        <v>#REF!</v>
      </c>
    </row>
    <row r="9496" spans="1:8" ht="15.75" customHeight="1">
      <c r="A9496" t="s">
        <v>7</v>
      </c>
      <c r="B9496">
        <v>184</v>
      </c>
      <c r="C9496">
        <v>199</v>
      </c>
      <c r="D9496" s="1">
        <f t="shared" si="0"/>
        <v>1.0815217391304348</v>
      </c>
      <c r="E9496">
        <f t="shared" si="1"/>
        <v>1.0815217391304348</v>
      </c>
      <c r="F9496" s="1">
        <f t="shared" si="2"/>
        <v>1.390587635420556</v>
      </c>
      <c r="G9496" s="1">
        <f t="shared" ca="1" si="3"/>
        <v>-0.13877633032522521</v>
      </c>
      <c r="H9496" s="1" t="e">
        <f>IF(VLOOKUP(A9496,#REF!,7,FALSE)&gt;15,(IF(OR(G9496&gt;3,G9496&lt;-3,E9496="Flag"),"Flag",E9496)),E9496)</f>
        <v>#REF!</v>
      </c>
    </row>
    <row r="9497" spans="1:8" ht="15.75" customHeight="1">
      <c r="A9497" t="s">
        <v>13</v>
      </c>
      <c r="B9497">
        <v>220</v>
      </c>
      <c r="C9497">
        <v>237</v>
      </c>
      <c r="D9497" s="1">
        <f t="shared" si="0"/>
        <v>1.0772727272727274</v>
      </c>
      <c r="E9497">
        <f t="shared" si="1"/>
        <v>1.0772727272727274</v>
      </c>
      <c r="F9497" s="1">
        <f t="shared" si="2"/>
        <v>1.390587635420556</v>
      </c>
      <c r="G9497" s="1">
        <f t="shared" ca="1" si="3"/>
        <v>-3.545616134809175E-2</v>
      </c>
      <c r="H9497" s="1" t="e">
        <f>IF(VLOOKUP(A9497,#REF!,7,FALSE)&gt;15,(IF(OR(G9497&gt;3,G9497&lt;-3,E9497="Flag"),"Flag",E9497)),E9497)</f>
        <v>#REF!</v>
      </c>
    </row>
    <row r="9498" spans="1:8" ht="15.75" customHeight="1">
      <c r="A9498" t="s">
        <v>70</v>
      </c>
      <c r="B9498">
        <v>528</v>
      </c>
      <c r="C9498">
        <v>1236</v>
      </c>
      <c r="D9498" s="1">
        <f t="shared" si="0"/>
        <v>2.3409090909090908</v>
      </c>
      <c r="E9498">
        <f t="shared" si="1"/>
        <v>2.3409090909090908</v>
      </c>
      <c r="F9498" s="1">
        <f t="shared" si="2"/>
        <v>1.390587635420556</v>
      </c>
      <c r="G9498" s="1">
        <f t="shared" ca="1" si="3"/>
        <v>-3.6897226019234543E-2</v>
      </c>
      <c r="H9498" s="1" t="e">
        <f>IF(VLOOKUP(A9498,#REF!,7,FALSE)&gt;15,(IF(OR(G9498&gt;3,G9498&lt;-3,E9498="Flag"),"Flag",E9498)),E9498)</f>
        <v>#REF!</v>
      </c>
    </row>
    <row r="9499" spans="1:8" ht="15.75" customHeight="1">
      <c r="A9499" t="s">
        <v>42</v>
      </c>
      <c r="B9499">
        <v>571</v>
      </c>
      <c r="C9499">
        <v>1278</v>
      </c>
      <c r="D9499" s="1">
        <f t="shared" si="0"/>
        <v>2.2381786339754814</v>
      </c>
      <c r="E9499">
        <f t="shared" si="1"/>
        <v>2.2381786339754814</v>
      </c>
      <c r="F9499" s="1">
        <f t="shared" si="2"/>
        <v>1.390587635420556</v>
      </c>
      <c r="G9499" s="1">
        <f t="shared" ca="1" si="3"/>
        <v>2.3281015356863222E-2</v>
      </c>
      <c r="H9499" s="1" t="e">
        <f>IF(VLOOKUP(A9499,#REF!,7,FALSE)&gt;15,(IF(OR(G9499&gt;3,G9499&lt;-3,E9499="Flag"),"Flag",E9499)),E9499)</f>
        <v>#REF!</v>
      </c>
    </row>
    <row r="9500" spans="1:8" ht="15.75" customHeight="1">
      <c r="A9500" t="s">
        <v>23</v>
      </c>
      <c r="B9500">
        <v>382</v>
      </c>
      <c r="C9500">
        <v>691</v>
      </c>
      <c r="D9500" s="1">
        <f t="shared" si="0"/>
        <v>1.8089005235602094</v>
      </c>
      <c r="E9500">
        <f t="shared" si="1"/>
        <v>1.8089005235602094</v>
      </c>
      <c r="F9500" s="1">
        <f t="shared" si="2"/>
        <v>1.390587635420556</v>
      </c>
      <c r="G9500" s="1">
        <f t="shared" ca="1" si="3"/>
        <v>-6.4682642351431438E-2</v>
      </c>
      <c r="H9500" s="1" t="e">
        <f>IF(VLOOKUP(A9500,#REF!,7,FALSE)&gt;15,(IF(OR(G9500&gt;3,G9500&lt;-3,E9500="Flag"),"Flag",E9500)),E9500)</f>
        <v>#REF!</v>
      </c>
    </row>
    <row r="9501" spans="1:8" ht="15.75" customHeight="1">
      <c r="A9501" t="s">
        <v>23</v>
      </c>
      <c r="B9501">
        <v>380</v>
      </c>
      <c r="C9501">
        <v>689</v>
      </c>
      <c r="D9501" s="1">
        <f t="shared" si="0"/>
        <v>1.8131578947368421</v>
      </c>
      <c r="E9501">
        <f t="shared" si="1"/>
        <v>1.8131578947368421</v>
      </c>
      <c r="F9501" s="1">
        <f t="shared" si="2"/>
        <v>1.390587635420556</v>
      </c>
      <c r="G9501" s="1">
        <f t="shared" ca="1" si="3"/>
        <v>-6.162107969389697E-2</v>
      </c>
      <c r="H9501" s="1" t="e">
        <f>IF(VLOOKUP(A9501,#REF!,7,FALSE)&gt;15,(IF(OR(G9501&gt;3,G9501&lt;-3,E9501="Flag"),"Flag",E9501)),E9501)</f>
        <v>#REF!</v>
      </c>
    </row>
    <row r="9502" spans="1:8" ht="15.75" customHeight="1">
      <c r="A9502" t="s">
        <v>70</v>
      </c>
      <c r="B9502">
        <v>601</v>
      </c>
      <c r="C9502">
        <v>1433</v>
      </c>
      <c r="D9502" s="1">
        <f t="shared" si="0"/>
        <v>2.3843594009983362</v>
      </c>
      <c r="E9502">
        <f t="shared" si="1"/>
        <v>2.3843594009983362</v>
      </c>
      <c r="F9502" s="1">
        <f t="shared" si="2"/>
        <v>1.390587635420556</v>
      </c>
      <c r="G9502" s="1">
        <f t="shared" ca="1" si="3"/>
        <v>-5.6512196673193784E-3</v>
      </c>
      <c r="H9502" s="1" t="e">
        <f>IF(VLOOKUP(A9502,#REF!,7,FALSE)&gt;15,(IF(OR(G9502&gt;3,G9502&lt;-3,E9502="Flag"),"Flag",E9502)),E9502)</f>
        <v>#REF!</v>
      </c>
    </row>
    <row r="9503" spans="1:8" ht="15.75" customHeight="1">
      <c r="A9503" t="s">
        <v>22</v>
      </c>
      <c r="B9503">
        <v>524</v>
      </c>
      <c r="C9503">
        <v>838</v>
      </c>
      <c r="D9503" s="1">
        <f t="shared" si="0"/>
        <v>1.5992366412213741</v>
      </c>
      <c r="E9503">
        <f t="shared" si="1"/>
        <v>1.5992366412213741</v>
      </c>
      <c r="F9503" s="1">
        <f t="shared" si="2"/>
        <v>1.390587635420556</v>
      </c>
      <c r="G9503" s="1">
        <f t="shared" ca="1" si="3"/>
        <v>-9.5327232435971326E-2</v>
      </c>
      <c r="H9503" s="1" t="e">
        <f>IF(VLOOKUP(A9503,#REF!,7,FALSE)&gt;15,(IF(OR(G9503&gt;3,G9503&lt;-3,E9503="Flag"),"Flag",E9503)),E9503)</f>
        <v>#REF!</v>
      </c>
    </row>
    <row r="9504" spans="1:8" ht="15.75" customHeight="1">
      <c r="A9504" t="s">
        <v>62</v>
      </c>
      <c r="B9504">
        <v>252</v>
      </c>
      <c r="C9504">
        <v>415</v>
      </c>
      <c r="D9504" s="1">
        <f t="shared" si="0"/>
        <v>1.6468253968253967</v>
      </c>
      <c r="E9504">
        <f t="shared" si="1"/>
        <v>1.6468253968253967</v>
      </c>
      <c r="F9504" s="1">
        <f t="shared" si="2"/>
        <v>1.390587635420556</v>
      </c>
      <c r="G9504" s="1">
        <f t="shared" ca="1" si="3"/>
        <v>-2.3766161139051896E-2</v>
      </c>
      <c r="H9504" s="1" t="e">
        <f>IF(VLOOKUP(A9504,#REF!,7,FALSE)&gt;15,(IF(OR(G9504&gt;3,G9504&lt;-3,E9504="Flag"),"Flag",E9504)),E9504)</f>
        <v>#REF!</v>
      </c>
    </row>
    <row r="9505" spans="1:8" ht="15.75" customHeight="1">
      <c r="A9505" t="s">
        <v>23</v>
      </c>
      <c r="B9505">
        <v>366</v>
      </c>
      <c r="C9505">
        <v>669</v>
      </c>
      <c r="D9505" s="1">
        <f t="shared" si="0"/>
        <v>1.8278688524590163</v>
      </c>
      <c r="E9505">
        <f t="shared" si="1"/>
        <v>1.8278688524590163</v>
      </c>
      <c r="F9505" s="1">
        <f t="shared" si="2"/>
        <v>1.390587635420556</v>
      </c>
      <c r="G9505" s="1">
        <f t="shared" ca="1" si="3"/>
        <v>-5.1042129221836145E-2</v>
      </c>
      <c r="H9505" s="1" t="e">
        <f>IF(VLOOKUP(A9505,#REF!,7,FALSE)&gt;15,(IF(OR(G9505&gt;3,G9505&lt;-3,E9505="Flag"),"Flag",E9505)),E9505)</f>
        <v>#REF!</v>
      </c>
    </row>
    <row r="9506" spans="1:8" ht="15.75" customHeight="1">
      <c r="A9506" t="s">
        <v>9</v>
      </c>
      <c r="B9506">
        <v>160</v>
      </c>
      <c r="C9506">
        <v>519</v>
      </c>
      <c r="D9506" s="1">
        <f t="shared" si="0"/>
        <v>3.2437499999999999</v>
      </c>
      <c r="E9506">
        <f t="shared" si="1"/>
        <v>3.2437499999999999</v>
      </c>
      <c r="F9506" s="1">
        <f t="shared" si="2"/>
        <v>1.390587635420556</v>
      </c>
      <c r="G9506" s="1">
        <f t="shared" ca="1" si="3"/>
        <v>9.0427960620775391E-2</v>
      </c>
      <c r="H9506" s="1" t="e">
        <f>IF(VLOOKUP(A9506,#REF!,7,FALSE)&gt;15,(IF(OR(G9506&gt;3,G9506&lt;-3,E9506="Flag"),"Flag",E9506)),E9506)</f>
        <v>#REF!</v>
      </c>
    </row>
    <row r="9507" spans="1:8" ht="15.75" customHeight="1">
      <c r="A9507" t="s">
        <v>22</v>
      </c>
      <c r="B9507">
        <v>581</v>
      </c>
      <c r="C9507">
        <v>905</v>
      </c>
      <c r="D9507" s="1">
        <f t="shared" si="0"/>
        <v>1.5576592082616179</v>
      </c>
      <c r="E9507">
        <f t="shared" si="1"/>
        <v>1.5576592082616179</v>
      </c>
      <c r="F9507" s="1">
        <f t="shared" si="2"/>
        <v>1.390587635420556</v>
      </c>
      <c r="G9507" s="1">
        <f t="shared" ca="1" si="3"/>
        <v>-0.12522641455201391</v>
      </c>
      <c r="H9507" s="1" t="e">
        <f>IF(VLOOKUP(A9507,#REF!,7,FALSE)&gt;15,(IF(OR(G9507&gt;3,G9507&lt;-3,E9507="Flag"),"Flag",E9507)),E9507)</f>
        <v>#REF!</v>
      </c>
    </row>
    <row r="9508" spans="1:8" ht="15.75" customHeight="1">
      <c r="A9508" t="s">
        <v>10</v>
      </c>
      <c r="B9508">
        <v>552</v>
      </c>
      <c r="C9508">
        <v>1469</v>
      </c>
      <c r="D9508" s="1">
        <f t="shared" si="0"/>
        <v>2.6612318840579712</v>
      </c>
      <c r="E9508">
        <f t="shared" si="1"/>
        <v>2.6612318840579712</v>
      </c>
      <c r="F9508" s="1">
        <f t="shared" si="2"/>
        <v>1.390587635420556</v>
      </c>
      <c r="G9508" s="1">
        <f t="shared" ca="1" si="3"/>
        <v>-6.4638837304696509E-2</v>
      </c>
      <c r="H9508" s="1" t="e">
        <f>IF(VLOOKUP(A9508,#REF!,7,FALSE)&gt;15,(IF(OR(G9508&gt;3,G9508&lt;-3,E9508="Flag"),"Flag",E9508)),E9508)</f>
        <v>#REF!</v>
      </c>
    </row>
    <row r="9509" spans="1:8" ht="15.75" customHeight="1">
      <c r="A9509" t="s">
        <v>12</v>
      </c>
      <c r="B9509">
        <v>518</v>
      </c>
      <c r="C9509">
        <v>1072</v>
      </c>
      <c r="D9509" s="1">
        <f t="shared" si="0"/>
        <v>2.0694980694980694</v>
      </c>
      <c r="E9509">
        <f t="shared" si="1"/>
        <v>2.0694980694980694</v>
      </c>
      <c r="F9509" s="1">
        <f t="shared" si="2"/>
        <v>1.390587635420556</v>
      </c>
      <c r="G9509" s="1">
        <f t="shared" ca="1" si="3"/>
        <v>9.6086315836784366E-3</v>
      </c>
      <c r="H9509" s="1" t="e">
        <f>IF(VLOOKUP(A9509,#REF!,7,FALSE)&gt;15,(IF(OR(G9509&gt;3,G9509&lt;-3,E9509="Flag"),"Flag",E9509)),E9509)</f>
        <v>#REF!</v>
      </c>
    </row>
    <row r="9510" spans="1:8" ht="15.75" customHeight="1">
      <c r="A9510" t="s">
        <v>7</v>
      </c>
      <c r="B9510">
        <v>114</v>
      </c>
      <c r="C9510">
        <v>121</v>
      </c>
      <c r="D9510" s="1">
        <f t="shared" si="0"/>
        <v>1.0614035087719298</v>
      </c>
      <c r="E9510">
        <f t="shared" si="1"/>
        <v>1.0614035087719298</v>
      </c>
      <c r="F9510" s="1">
        <f t="shared" si="2"/>
        <v>1.390587635420556</v>
      </c>
      <c r="G9510" s="1">
        <f t="shared" ca="1" si="3"/>
        <v>-0.15324376110489027</v>
      </c>
      <c r="H9510" s="1" t="e">
        <f>IF(VLOOKUP(A9510,#REF!,7,FALSE)&gt;15,(IF(OR(G9510&gt;3,G9510&lt;-3,E9510="Flag"),"Flag",E9510)),E9510)</f>
        <v>#REF!</v>
      </c>
    </row>
    <row r="9511" spans="1:8" ht="15.75" customHeight="1">
      <c r="A9511" t="s">
        <v>17</v>
      </c>
      <c r="B9511">
        <v>133</v>
      </c>
      <c r="C9511">
        <v>265</v>
      </c>
      <c r="D9511" s="1">
        <f t="shared" si="0"/>
        <v>1.9924812030075187</v>
      </c>
      <c r="E9511">
        <f t="shared" si="1"/>
        <v>1.9924812030075187</v>
      </c>
      <c r="F9511" s="1">
        <f t="shared" si="2"/>
        <v>1.390587635420556</v>
      </c>
      <c r="G9511" s="1">
        <f t="shared" ca="1" si="3"/>
        <v>4.103109764635033E-2</v>
      </c>
      <c r="H9511" s="1" t="e">
        <f>IF(VLOOKUP(A9511,#REF!,7,FALSE)&gt;15,(IF(OR(G9511&gt;3,G9511&lt;-3,E9511="Flag"),"Flag",E9511)),E9511)</f>
        <v>#REF!</v>
      </c>
    </row>
    <row r="9512" spans="1:8" ht="15.75" customHeight="1">
      <c r="A9512" t="s">
        <v>23</v>
      </c>
      <c r="B9512">
        <v>299</v>
      </c>
      <c r="C9512">
        <v>561</v>
      </c>
      <c r="D9512" s="1">
        <f t="shared" si="0"/>
        <v>1.8762541806020068</v>
      </c>
      <c r="E9512">
        <f t="shared" si="1"/>
        <v>1.8762541806020068</v>
      </c>
      <c r="F9512" s="1">
        <f t="shared" si="2"/>
        <v>1.390587635420556</v>
      </c>
      <c r="G9512" s="1">
        <f t="shared" ca="1" si="3"/>
        <v>-1.6247250488172403E-2</v>
      </c>
      <c r="H9512" s="1" t="e">
        <f>IF(VLOOKUP(A9512,#REF!,7,FALSE)&gt;15,(IF(OR(G9512&gt;3,G9512&lt;-3,E9512="Flag"),"Flag",E9512)),E9512)</f>
        <v>#REF!</v>
      </c>
    </row>
    <row r="9513" spans="1:8" ht="15.75" customHeight="1">
      <c r="A9513" t="s">
        <v>23</v>
      </c>
      <c r="B9513">
        <v>276</v>
      </c>
      <c r="C9513">
        <v>522</v>
      </c>
      <c r="D9513" s="1">
        <f t="shared" si="0"/>
        <v>1.8913043478260869</v>
      </c>
      <c r="E9513">
        <f t="shared" si="1"/>
        <v>1.8913043478260869</v>
      </c>
      <c r="F9513" s="1">
        <f t="shared" si="2"/>
        <v>1.390587635420556</v>
      </c>
      <c r="G9513" s="1">
        <f t="shared" ca="1" si="3"/>
        <v>-5.4243675279564366E-3</v>
      </c>
      <c r="H9513" s="1" t="e">
        <f>IF(VLOOKUP(A9513,#REF!,7,FALSE)&gt;15,(IF(OR(G9513&gt;3,G9513&lt;-3,E9513="Flag"),"Flag",E9513)),E9513)</f>
        <v>#REF!</v>
      </c>
    </row>
    <row r="9514" spans="1:8" ht="15.75" customHeight="1">
      <c r="A9514" t="s">
        <v>30</v>
      </c>
      <c r="B9514">
        <v>259</v>
      </c>
      <c r="C9514">
        <v>650</v>
      </c>
      <c r="D9514" s="1">
        <f t="shared" si="0"/>
        <v>2.5096525096525095</v>
      </c>
      <c r="E9514">
        <f t="shared" si="1"/>
        <v>2.5096525096525095</v>
      </c>
      <c r="F9514" s="1">
        <f t="shared" si="2"/>
        <v>1.390587635420556</v>
      </c>
      <c r="G9514" s="1">
        <f t="shared" ca="1" si="3"/>
        <v>-8.0613966522377303E-2</v>
      </c>
      <c r="H9514" s="1" t="e">
        <f>IF(VLOOKUP(A9514,#REF!,7,FALSE)&gt;15,(IF(OR(G9514&gt;3,G9514&lt;-3,E9514="Flag"),"Flag",E9514)),E9514)</f>
        <v>#REF!</v>
      </c>
    </row>
    <row r="9515" spans="1:8" ht="15.75" customHeight="1">
      <c r="A9515" t="s">
        <v>11</v>
      </c>
      <c r="B9515">
        <v>332</v>
      </c>
      <c r="C9515">
        <v>562</v>
      </c>
      <c r="D9515" s="1">
        <f t="shared" si="0"/>
        <v>1.6927710843373494</v>
      </c>
      <c r="E9515">
        <f t="shared" si="1"/>
        <v>1.6927710843373494</v>
      </c>
      <c r="F9515" s="1">
        <f t="shared" si="2"/>
        <v>1.390587635420556</v>
      </c>
      <c r="G9515" s="1">
        <f t="shared" ca="1" si="3"/>
        <v>1.8989582081766394E-3</v>
      </c>
      <c r="H9515" s="1" t="e">
        <f>IF(VLOOKUP(A9515,#REF!,7,FALSE)&gt;15,(IF(OR(G9515&gt;3,G9515&lt;-3,E9515="Flag"),"Flag",E9515)),E9515)</f>
        <v>#REF!</v>
      </c>
    </row>
    <row r="9516" spans="1:8" ht="15.75" customHeight="1">
      <c r="A9516" t="s">
        <v>5</v>
      </c>
      <c r="B9516">
        <v>400</v>
      </c>
      <c r="C9516">
        <v>700</v>
      </c>
      <c r="D9516" s="1">
        <f t="shared" si="0"/>
        <v>1.75</v>
      </c>
      <c r="E9516">
        <f t="shared" si="1"/>
        <v>1.75</v>
      </c>
      <c r="F9516" s="1">
        <f t="shared" si="2"/>
        <v>1.390587635420556</v>
      </c>
      <c r="G9516" s="1">
        <f t="shared" ca="1" si="3"/>
        <v>-7.5045840297395028E-2</v>
      </c>
      <c r="H9516" s="1" t="e">
        <f>IF(VLOOKUP(A9516,#REF!,7,FALSE)&gt;15,(IF(OR(G9516&gt;3,G9516&lt;-3,E9516="Flag"),"Flag",E9516)),E9516)</f>
        <v>#REF!</v>
      </c>
    </row>
    <row r="9517" spans="1:8" ht="15.75" customHeight="1">
      <c r="A9517" t="s">
        <v>43</v>
      </c>
      <c r="B9517">
        <v>600</v>
      </c>
      <c r="C9517">
        <v>1661</v>
      </c>
      <c r="D9517" s="1">
        <f t="shared" si="0"/>
        <v>2.7683333333333335</v>
      </c>
      <c r="E9517">
        <f t="shared" si="1"/>
        <v>2.7683333333333335</v>
      </c>
      <c r="F9517" s="1">
        <f t="shared" si="2"/>
        <v>1.390587635420556</v>
      </c>
      <c r="G9517" s="1">
        <f t="shared" ca="1" si="3"/>
        <v>1.5666993233925296E-2</v>
      </c>
      <c r="H9517" s="1" t="e">
        <f>IF(VLOOKUP(A9517,#REF!,7,FALSE)&gt;15,(IF(OR(G9517&gt;3,G9517&lt;-3,E9517="Flag"),"Flag",E9517)),E9517)</f>
        <v>#REF!</v>
      </c>
    </row>
    <row r="9518" spans="1:8" ht="15.75" customHeight="1">
      <c r="A9518" t="s">
        <v>8</v>
      </c>
      <c r="B9518">
        <v>649</v>
      </c>
      <c r="C9518">
        <v>1592</v>
      </c>
      <c r="D9518" s="1">
        <f t="shared" si="0"/>
        <v>2.4530046224961479</v>
      </c>
      <c r="E9518">
        <f t="shared" si="1"/>
        <v>2.4530046224961479</v>
      </c>
      <c r="F9518" s="1">
        <f t="shared" si="2"/>
        <v>1.390587635420556</v>
      </c>
      <c r="G9518" s="1">
        <f t="shared" ca="1" si="3"/>
        <v>-5.9521227101378159E-2</v>
      </c>
      <c r="H9518" s="1" t="e">
        <f>IF(VLOOKUP(A9518,#REF!,7,FALSE)&gt;15,(IF(OR(G9518&gt;3,G9518&lt;-3,E9518="Flag"),"Flag",E9518)),E9518)</f>
        <v>#REF!</v>
      </c>
    </row>
    <row r="9519" spans="1:8" ht="15.75" customHeight="1">
      <c r="A9519" t="s">
        <v>6</v>
      </c>
      <c r="B9519">
        <v>599</v>
      </c>
      <c r="C9519">
        <v>1312</v>
      </c>
      <c r="D9519" s="1">
        <f t="shared" si="0"/>
        <v>2.1903171953255427</v>
      </c>
      <c r="E9519">
        <f t="shared" si="1"/>
        <v>2.1903171953255427</v>
      </c>
      <c r="F9519" s="1">
        <f t="shared" si="2"/>
        <v>1.390587635420556</v>
      </c>
      <c r="G9519" s="1">
        <f t="shared" ca="1" si="3"/>
        <v>-4.1700091368499642E-2</v>
      </c>
      <c r="H9519" s="1" t="e">
        <f>IF(VLOOKUP(A9519,#REF!,7,FALSE)&gt;15,(IF(OR(G9519&gt;3,G9519&lt;-3,E9519="Flag"),"Flag",E9519)),E9519)</f>
        <v>#REF!</v>
      </c>
    </row>
    <row r="9520" spans="1:8" ht="15.75" customHeight="1">
      <c r="A9520" t="s">
        <v>23</v>
      </c>
      <c r="B9520">
        <v>254</v>
      </c>
      <c r="C9520">
        <v>567</v>
      </c>
      <c r="D9520" s="1">
        <f t="shared" si="0"/>
        <v>2.2322834645669292</v>
      </c>
      <c r="E9520">
        <f t="shared" si="1"/>
        <v>2.2322834645669292</v>
      </c>
      <c r="F9520" s="1">
        <f t="shared" si="2"/>
        <v>1.390587635420556</v>
      </c>
      <c r="G9520" s="1">
        <f t="shared" ca="1" si="3"/>
        <v>0.23978068683578369</v>
      </c>
      <c r="H9520" s="1" t="e">
        <f>IF(VLOOKUP(A9520,#REF!,7,FALSE)&gt;15,(IF(OR(G9520&gt;3,G9520&lt;-3,E9520="Flag"),"Flag",E9520)),E9520)</f>
        <v>#REF!</v>
      </c>
    </row>
    <row r="9521" spans="1:8" ht="15.75" customHeight="1">
      <c r="A9521" t="s">
        <v>23</v>
      </c>
      <c r="B9521">
        <v>209</v>
      </c>
      <c r="C9521">
        <v>404</v>
      </c>
      <c r="D9521" s="1">
        <f t="shared" si="0"/>
        <v>1.9330143540669857</v>
      </c>
      <c r="E9521">
        <f t="shared" si="1"/>
        <v>1.9330143540669857</v>
      </c>
      <c r="F9521" s="1">
        <f t="shared" si="2"/>
        <v>1.390587635420556</v>
      </c>
      <c r="G9521" s="1">
        <f t="shared" ca="1" si="3"/>
        <v>2.457015074509325E-2</v>
      </c>
      <c r="H9521" s="1" t="e">
        <f>IF(VLOOKUP(A9521,#REF!,7,FALSE)&gt;15,(IF(OR(G9521&gt;3,G9521&lt;-3,E9521="Flag"),"Flag",E9521)),E9521)</f>
        <v>#REF!</v>
      </c>
    </row>
    <row r="9522" spans="1:8" ht="15.75" customHeight="1">
      <c r="A9522" t="s">
        <v>14</v>
      </c>
      <c r="B9522">
        <v>404</v>
      </c>
      <c r="C9522">
        <v>724</v>
      </c>
      <c r="D9522" s="1">
        <f t="shared" si="0"/>
        <v>1.7920792079207921</v>
      </c>
      <c r="E9522">
        <f t="shared" si="1"/>
        <v>1.7920792079207921</v>
      </c>
      <c r="F9522" s="1">
        <f t="shared" si="2"/>
        <v>1.390587635420556</v>
      </c>
      <c r="G9522" s="1">
        <f t="shared" ca="1" si="3"/>
        <v>-2.9442291645163716E-2</v>
      </c>
      <c r="H9522" s="1" t="e">
        <f>IF(VLOOKUP(A9522,#REF!,7,FALSE)&gt;15,(IF(OR(G9522&gt;3,G9522&lt;-3,E9522="Flag"),"Flag",E9522)),E9522)</f>
        <v>#REF!</v>
      </c>
    </row>
    <row r="9523" spans="1:8" ht="15.75" customHeight="1">
      <c r="A9523" t="s">
        <v>30</v>
      </c>
      <c r="B9523">
        <v>170</v>
      </c>
      <c r="C9523">
        <v>465</v>
      </c>
      <c r="D9523" s="1">
        <f t="shared" si="0"/>
        <v>2.7352941176470589</v>
      </c>
      <c r="E9523">
        <f t="shared" si="1"/>
        <v>2.7352941176470589</v>
      </c>
      <c r="F9523" s="1">
        <f t="shared" si="2"/>
        <v>1.390587635420556</v>
      </c>
      <c r="G9523" s="1">
        <f t="shared" ca="1" si="3"/>
        <v>8.1649527159779925E-2</v>
      </c>
      <c r="H9523" s="1" t="e">
        <f>IF(VLOOKUP(A9523,#REF!,7,FALSE)&gt;15,(IF(OR(G9523&gt;3,G9523&lt;-3,E9523="Flag"),"Flag",E9523)),E9523)</f>
        <v>#REF!</v>
      </c>
    </row>
    <row r="9524" spans="1:8" ht="15.75" customHeight="1">
      <c r="A9524" t="s">
        <v>30</v>
      </c>
      <c r="B9524">
        <v>144</v>
      </c>
      <c r="C9524">
        <v>378</v>
      </c>
      <c r="D9524" s="1">
        <f t="shared" si="0"/>
        <v>2.625</v>
      </c>
      <c r="E9524">
        <f t="shared" si="1"/>
        <v>2.625</v>
      </c>
      <c r="F9524" s="1">
        <f t="shared" si="2"/>
        <v>1.390587635420556</v>
      </c>
      <c r="G9524" s="1">
        <f t="shared" ca="1" si="3"/>
        <v>2.334772132706369E-3</v>
      </c>
      <c r="H9524" s="1" t="e">
        <f>IF(VLOOKUP(A9524,#REF!,7,FALSE)&gt;15,(IF(OR(G9524&gt;3,G9524&lt;-3,E9524="Flag"),"Flag",E9524)),E9524)</f>
        <v>#REF!</v>
      </c>
    </row>
    <row r="9525" spans="1:8" ht="15.75" customHeight="1">
      <c r="A9525" t="s">
        <v>44</v>
      </c>
      <c r="B9525">
        <v>263</v>
      </c>
      <c r="C9525">
        <v>592</v>
      </c>
      <c r="D9525" s="1">
        <f t="shared" si="0"/>
        <v>2.2509505703422055</v>
      </c>
      <c r="E9525">
        <f t="shared" si="1"/>
        <v>2.2509505703422055</v>
      </c>
      <c r="F9525" s="1">
        <f t="shared" si="2"/>
        <v>1.390587635420556</v>
      </c>
      <c r="G9525" s="1">
        <f t="shared" ca="1" si="3"/>
        <v>1.830639789435248E-2</v>
      </c>
      <c r="H9525" s="1" t="e">
        <f>IF(VLOOKUP(A9525,#REF!,7,FALSE)&gt;15,(IF(OR(G9525&gt;3,G9525&lt;-3,E9525="Flag"),"Flag",E9525)),E9525)</f>
        <v>#REF!</v>
      </c>
    </row>
    <row r="9526" spans="1:8" ht="15.75" customHeight="1">
      <c r="A9526" t="s">
        <v>30</v>
      </c>
      <c r="B9526">
        <v>91</v>
      </c>
      <c r="C9526">
        <v>239</v>
      </c>
      <c r="D9526" s="1">
        <f t="shared" si="0"/>
        <v>2.6263736263736264</v>
      </c>
      <c r="E9526">
        <f t="shared" si="1"/>
        <v>2.6263736263736264</v>
      </c>
      <c r="F9526" s="1">
        <f t="shared" si="2"/>
        <v>1.390587635420556</v>
      </c>
      <c r="G9526" s="1">
        <f t="shared" ca="1" si="3"/>
        <v>3.3225749425673545E-3</v>
      </c>
      <c r="H9526" s="1" t="e">
        <f>IF(VLOOKUP(A9526,#REF!,7,FALSE)&gt;15,(IF(OR(G9526&gt;3,G9526&lt;-3,E9526="Flag"),"Flag",E9526)),E9526)</f>
        <v>#REF!</v>
      </c>
    </row>
    <row r="9527" spans="1:8" ht="15.75" customHeight="1">
      <c r="A9527" t="s">
        <v>44</v>
      </c>
      <c r="B9527">
        <v>262</v>
      </c>
      <c r="C9527">
        <v>590</v>
      </c>
      <c r="D9527" s="1">
        <f t="shared" si="0"/>
        <v>2.2519083969465647</v>
      </c>
      <c r="E9527">
        <f t="shared" si="1"/>
        <v>2.2519083969465647</v>
      </c>
      <c r="F9527" s="1">
        <f t="shared" si="2"/>
        <v>1.390587635420556</v>
      </c>
      <c r="G9527" s="1">
        <f t="shared" ca="1" si="3"/>
        <v>1.8995190588866551E-2</v>
      </c>
      <c r="H9527" s="1" t="e">
        <f>IF(VLOOKUP(A9527,#REF!,7,FALSE)&gt;15,(IF(OR(G9527&gt;3,G9527&lt;-3,E9527="Flag"),"Flag",E9527)),E9527)</f>
        <v>#REF!</v>
      </c>
    </row>
    <row r="9528" spans="1:8" ht="15.75" customHeight="1">
      <c r="A9528" t="s">
        <v>44</v>
      </c>
      <c r="B9528">
        <v>181</v>
      </c>
      <c r="C9528">
        <v>407</v>
      </c>
      <c r="D9528" s="1">
        <f t="shared" si="0"/>
        <v>2.2486187845303869</v>
      </c>
      <c r="E9528">
        <f t="shared" si="1"/>
        <v>2.2486187845303869</v>
      </c>
      <c r="F9528" s="1">
        <f t="shared" si="2"/>
        <v>1.390587635420556</v>
      </c>
      <c r="G9528" s="1">
        <f t="shared" ca="1" si="3"/>
        <v>1.6629563042363172E-2</v>
      </c>
      <c r="H9528" s="1" t="e">
        <f>IF(VLOOKUP(A9528,#REF!,7,FALSE)&gt;15,(IF(OR(G9528&gt;3,G9528&lt;-3,E9528="Flag"),"Flag",E9528)),E9528)</f>
        <v>#REF!</v>
      </c>
    </row>
    <row r="9529" spans="1:8" ht="15.75" customHeight="1">
      <c r="A9529" t="s">
        <v>67</v>
      </c>
      <c r="B9529">
        <v>281</v>
      </c>
      <c r="C9529">
        <v>684</v>
      </c>
      <c r="D9529" s="1">
        <f t="shared" si="0"/>
        <v>2.4341637010676158</v>
      </c>
      <c r="E9529">
        <f t="shared" si="1"/>
        <v>2.4341637010676158</v>
      </c>
      <c r="F9529" s="1">
        <f t="shared" si="2"/>
        <v>1.390587635420556</v>
      </c>
      <c r="G9529" s="1">
        <f t="shared" ca="1" si="3"/>
        <v>6.1116180709811944E-2</v>
      </c>
      <c r="H9529" s="1" t="e">
        <f>IF(VLOOKUP(A9529,#REF!,7,FALSE)&gt;15,(IF(OR(G9529&gt;3,G9529&lt;-3,E9529="Flag"),"Flag",E9529)),E9529)</f>
        <v>#REF!</v>
      </c>
    </row>
    <row r="9530" spans="1:8" ht="15.75" customHeight="1">
      <c r="A9530" t="s">
        <v>7</v>
      </c>
      <c r="B9530">
        <v>74</v>
      </c>
      <c r="C9530">
        <v>79</v>
      </c>
      <c r="D9530" s="1">
        <f t="shared" si="0"/>
        <v>1.0675675675675675</v>
      </c>
      <c r="E9530">
        <f t="shared" si="1"/>
        <v>1.0675675675675675</v>
      </c>
      <c r="F9530" s="1">
        <f t="shared" si="2"/>
        <v>1.390587635420556</v>
      </c>
      <c r="G9530" s="1">
        <f t="shared" ca="1" si="3"/>
        <v>-0.14881106039719733</v>
      </c>
      <c r="H9530" s="1" t="e">
        <f>IF(VLOOKUP(A9530,#REF!,7,FALSE)&gt;15,(IF(OR(G9530&gt;3,G9530&lt;-3,E9530="Flag"),"Flag",E9530)),E9530)</f>
        <v>#REF!</v>
      </c>
    </row>
    <row r="9531" spans="1:8" ht="15.75" customHeight="1">
      <c r="A9531" t="s">
        <v>30</v>
      </c>
      <c r="B9531">
        <v>251</v>
      </c>
      <c r="C9531">
        <v>669</v>
      </c>
      <c r="D9531" s="1">
        <f t="shared" si="0"/>
        <v>2.6653386454183265</v>
      </c>
      <c r="E9531">
        <f t="shared" si="1"/>
        <v>2.6653386454183265</v>
      </c>
      <c r="F9531" s="1">
        <f t="shared" si="2"/>
        <v>1.390587635420556</v>
      </c>
      <c r="G9531" s="1">
        <f t="shared" ca="1" si="3"/>
        <v>3.1343116799978574E-2</v>
      </c>
      <c r="H9531" s="1" t="e">
        <f>IF(VLOOKUP(A9531,#REF!,7,FALSE)&gt;15,(IF(OR(G9531&gt;3,G9531&lt;-3,E9531="Flag"),"Flag",E9531)),E9531)</f>
        <v>#REF!</v>
      </c>
    </row>
    <row r="9532" spans="1:8" ht="15.75" customHeight="1">
      <c r="A9532" t="s">
        <v>67</v>
      </c>
      <c r="B9532">
        <v>218</v>
      </c>
      <c r="C9532">
        <v>535</v>
      </c>
      <c r="D9532" s="1">
        <f t="shared" si="0"/>
        <v>2.4541284403669725</v>
      </c>
      <c r="E9532">
        <f t="shared" si="1"/>
        <v>2.4541284403669725</v>
      </c>
      <c r="F9532" s="1">
        <f t="shared" si="2"/>
        <v>1.390587635420556</v>
      </c>
      <c r="G9532" s="1">
        <f t="shared" ca="1" si="3"/>
        <v>7.5473232930629922E-2</v>
      </c>
      <c r="H9532" s="1" t="e">
        <f>IF(VLOOKUP(A9532,#REF!,7,FALSE)&gt;15,(IF(OR(G9532&gt;3,G9532&lt;-3,E9532="Flag"),"Flag",E9532)),E9532)</f>
        <v>#REF!</v>
      </c>
    </row>
    <row r="9533" spans="1:8" ht="15.75" customHeight="1">
      <c r="A9533" t="s">
        <v>9</v>
      </c>
      <c r="B9533">
        <v>204</v>
      </c>
      <c r="C9533">
        <v>654</v>
      </c>
      <c r="D9533" s="1">
        <f t="shared" si="0"/>
        <v>3.2058823529411766</v>
      </c>
      <c r="E9533">
        <f t="shared" si="1"/>
        <v>3.2058823529411766</v>
      </c>
      <c r="F9533" s="1">
        <f t="shared" si="2"/>
        <v>1.390587635420556</v>
      </c>
      <c r="G9533" s="1">
        <f t="shared" ca="1" si="3"/>
        <v>6.3196561394813652E-2</v>
      </c>
      <c r="H9533" s="1" t="e">
        <f>IF(VLOOKUP(A9533,#REF!,7,FALSE)&gt;15,(IF(OR(G9533&gt;3,G9533&lt;-3,E9533="Flag"),"Flag",E9533)),E9533)</f>
        <v>#REF!</v>
      </c>
    </row>
    <row r="9534" spans="1:8" ht="15.75" customHeight="1">
      <c r="A9534" t="s">
        <v>9</v>
      </c>
      <c r="B9534">
        <v>176</v>
      </c>
      <c r="C9534">
        <v>559</v>
      </c>
      <c r="D9534" s="1">
        <f t="shared" si="0"/>
        <v>3.1761363636363638</v>
      </c>
      <c r="E9534">
        <f t="shared" si="1"/>
        <v>3.1761363636363638</v>
      </c>
      <c r="F9534" s="1">
        <f t="shared" si="2"/>
        <v>1.390587635420556</v>
      </c>
      <c r="G9534" s="1">
        <f t="shared" ca="1" si="3"/>
        <v>4.1805612311754406E-2</v>
      </c>
      <c r="H9534" s="1" t="e">
        <f>IF(VLOOKUP(A9534,#REF!,7,FALSE)&gt;15,(IF(OR(G9534&gt;3,G9534&lt;-3,E9534="Flag"),"Flag",E9534)),E9534)</f>
        <v>#REF!</v>
      </c>
    </row>
    <row r="9535" spans="1:8" ht="15.75" customHeight="1">
      <c r="A9535" t="s">
        <v>30</v>
      </c>
      <c r="B9535">
        <v>10</v>
      </c>
      <c r="C9535">
        <v>18</v>
      </c>
      <c r="D9535" s="1">
        <f t="shared" si="0"/>
        <v>1.8</v>
      </c>
      <c r="E9535">
        <f t="shared" si="1"/>
        <v>1.8</v>
      </c>
      <c r="F9535" s="1">
        <f t="shared" si="2"/>
        <v>1.390587635420556</v>
      </c>
      <c r="G9535" s="1">
        <f t="shared" ca="1" si="3"/>
        <v>-0.59093959546980357</v>
      </c>
      <c r="H9535" s="1" t="e">
        <f>IF(VLOOKUP(A9535,#REF!,7,FALSE)&gt;15,(IF(OR(G9535&gt;3,G9535&lt;-3,E9535="Flag"),"Flag",E9535)),E9535)</f>
        <v>#REF!</v>
      </c>
    </row>
    <row r="9536" spans="1:8" ht="15.75" customHeight="1">
      <c r="A9536" t="s">
        <v>21</v>
      </c>
      <c r="B9536">
        <v>314</v>
      </c>
      <c r="C9536">
        <v>675</v>
      </c>
      <c r="D9536" s="1">
        <f t="shared" si="0"/>
        <v>2.1496815286624202</v>
      </c>
      <c r="E9536">
        <f t="shared" si="1"/>
        <v>2.1496815286624202</v>
      </c>
      <c r="F9536" s="1">
        <f t="shared" si="2"/>
        <v>1.390587635420556</v>
      </c>
      <c r="G9536" s="1">
        <f t="shared" ca="1" si="3"/>
        <v>-1.9237384936297362E-3</v>
      </c>
      <c r="H9536" s="1" t="e">
        <f>IF(VLOOKUP(A9536,#REF!,7,FALSE)&gt;15,(IF(OR(G9536&gt;3,G9536&lt;-3,E9536="Flag"),"Flag",E9536)),E9536)</f>
        <v>#REF!</v>
      </c>
    </row>
    <row r="9537" spans="1:8" ht="15.75" customHeight="1">
      <c r="A9537" t="s">
        <v>33</v>
      </c>
      <c r="B9537">
        <v>565</v>
      </c>
      <c r="C9537">
        <v>1269</v>
      </c>
      <c r="D9537" s="1">
        <f t="shared" si="0"/>
        <v>2.2460176991150442</v>
      </c>
      <c r="E9537">
        <f t="shared" si="1"/>
        <v>2.2460176991150442</v>
      </c>
      <c r="F9537" s="1">
        <f t="shared" si="2"/>
        <v>1.390587635420556</v>
      </c>
      <c r="G9537" s="1">
        <f t="shared" ca="1" si="3"/>
        <v>-4.6600836034735291E-2</v>
      </c>
      <c r="H9537" s="1" t="e">
        <f>IF(VLOOKUP(A9537,#REF!,7,FALSE)&gt;15,(IF(OR(G9537&gt;3,G9537&lt;-3,E9537="Flag"),"Flag",E9537)),E9537)</f>
        <v>#REF!</v>
      </c>
    </row>
    <row r="9538" spans="1:8" ht="15.75" customHeight="1">
      <c r="A9538" t="s">
        <v>16</v>
      </c>
      <c r="B9538">
        <v>135</v>
      </c>
      <c r="C9538">
        <v>462</v>
      </c>
      <c r="D9538" s="1">
        <f t="shared" si="0"/>
        <v>3.4222222222222221</v>
      </c>
      <c r="E9538">
        <f t="shared" si="1"/>
        <v>3.4222222222222221</v>
      </c>
      <c r="F9538" s="1">
        <f t="shared" si="2"/>
        <v>1.390587635420556</v>
      </c>
      <c r="G9538" s="1">
        <f t="shared" ca="1" si="3"/>
        <v>0.14448293407815591</v>
      </c>
      <c r="H9538" s="1" t="e">
        <f>IF(VLOOKUP(A9538,#REF!,7,FALSE)&gt;15,(IF(OR(G9538&gt;3,G9538&lt;-3,E9538="Flag"),"Flag",E9538)),E9538)</f>
        <v>#REF!</v>
      </c>
    </row>
    <row r="9539" spans="1:8" ht="15.75" customHeight="1">
      <c r="A9539" t="s">
        <v>35</v>
      </c>
      <c r="B9539">
        <v>294</v>
      </c>
      <c r="C9539">
        <v>504</v>
      </c>
      <c r="D9539" s="1">
        <f t="shared" si="0"/>
        <v>1.7142857142857142</v>
      </c>
      <c r="E9539">
        <f t="shared" si="1"/>
        <v>1.7142857142857142</v>
      </c>
      <c r="F9539" s="1">
        <f t="shared" si="2"/>
        <v>1.390587635420556</v>
      </c>
      <c r="G9539" s="1">
        <f t="shared" ca="1" si="3"/>
        <v>-4.3461913051364445E-2</v>
      </c>
      <c r="H9539" s="1" t="e">
        <f>IF(VLOOKUP(A9539,#REF!,7,FALSE)&gt;15,(IF(OR(G9539&gt;3,G9539&lt;-3,E9539="Flag"),"Flag",E9539)),E9539)</f>
        <v>#REF!</v>
      </c>
    </row>
    <row r="9540" spans="1:8" ht="15.75" customHeight="1">
      <c r="A9540" t="s">
        <v>20</v>
      </c>
      <c r="B9540">
        <v>45</v>
      </c>
      <c r="C9540">
        <v>145</v>
      </c>
      <c r="D9540" s="1">
        <f t="shared" si="0"/>
        <v>3.2222222222222223</v>
      </c>
      <c r="E9540">
        <f t="shared" si="1"/>
        <v>3.2222222222222223</v>
      </c>
      <c r="F9540" s="1">
        <f t="shared" si="2"/>
        <v>1.390587635420556</v>
      </c>
      <c r="G9540" s="1">
        <f t="shared" ca="1" si="3"/>
        <v>0.54560003602808638</v>
      </c>
      <c r="H9540" s="1" t="e">
        <f>IF(VLOOKUP(A9540,#REF!,7,FALSE)&gt;15,(IF(OR(G9540&gt;3,G9540&lt;-3,E9540="Flag"),"Flag",E9540)),E9540)</f>
        <v>#REF!</v>
      </c>
    </row>
    <row r="9541" spans="1:8" ht="15.75" customHeight="1">
      <c r="A9541" t="s">
        <v>47</v>
      </c>
      <c r="B9541">
        <v>504</v>
      </c>
      <c r="C9541">
        <v>819</v>
      </c>
      <c r="D9541" s="1">
        <f t="shared" si="0"/>
        <v>1.625</v>
      </c>
      <c r="E9541">
        <f t="shared" si="1"/>
        <v>1.625</v>
      </c>
      <c r="F9541" s="1">
        <f t="shared" si="2"/>
        <v>1.390587635420556</v>
      </c>
      <c r="G9541" s="1">
        <f t="shared" ca="1" si="3"/>
        <v>-2.975921349096698E-3</v>
      </c>
      <c r="H9541" s="1" t="e">
        <f>IF(VLOOKUP(A9541,#REF!,7,FALSE)&gt;15,(IF(OR(G9541&gt;3,G9541&lt;-3,E9541="Flag"),"Flag",E9541)),E9541)</f>
        <v>#REF!</v>
      </c>
    </row>
    <row r="9542" spans="1:8" ht="15.75" customHeight="1">
      <c r="A9542" t="s">
        <v>29</v>
      </c>
      <c r="B9542">
        <v>579</v>
      </c>
      <c r="C9542">
        <v>848</v>
      </c>
      <c r="D9542" s="1">
        <f t="shared" si="0"/>
        <v>1.4645941278065631</v>
      </c>
      <c r="E9542">
        <f t="shared" si="1"/>
        <v>1.4645941278065631</v>
      </c>
      <c r="F9542" s="1">
        <f t="shared" si="2"/>
        <v>1.390587635420556</v>
      </c>
      <c r="G9542" s="1">
        <f t="shared" ca="1" si="3"/>
        <v>-2.2020053410193037E-2</v>
      </c>
      <c r="H9542" s="1" t="e">
        <f>IF(VLOOKUP(A9542,#REF!,7,FALSE)&gt;15,(IF(OR(G9542&gt;3,G9542&lt;-3,E9542="Flag"),"Flag",E9542)),E9542)</f>
        <v>#REF!</v>
      </c>
    </row>
    <row r="9543" spans="1:8" ht="15.75" customHeight="1">
      <c r="A9543" t="s">
        <v>36</v>
      </c>
      <c r="B9543">
        <v>262</v>
      </c>
      <c r="C9543">
        <v>585</v>
      </c>
      <c r="D9543" s="1">
        <f t="shared" si="0"/>
        <v>2.2328244274809159</v>
      </c>
      <c r="E9543">
        <f t="shared" si="1"/>
        <v>2.2328244274809159</v>
      </c>
      <c r="F9543" s="1">
        <f t="shared" si="2"/>
        <v>1.390587635420556</v>
      </c>
      <c r="G9543" s="1">
        <f t="shared" ca="1" si="3"/>
        <v>-4.6469552260340774E-2</v>
      </c>
      <c r="H9543" s="1" t="e">
        <f>IF(VLOOKUP(A9543,#REF!,7,FALSE)&gt;15,(IF(OR(G9543&gt;3,G9543&lt;-3,E9543="Flag"),"Flag",E9543)),E9543)</f>
        <v>#REF!</v>
      </c>
    </row>
    <row r="9544" spans="1:8" ht="15.75" customHeight="1">
      <c r="A9544" t="s">
        <v>54</v>
      </c>
      <c r="B9544">
        <v>440</v>
      </c>
      <c r="C9544">
        <v>850</v>
      </c>
      <c r="D9544" s="1">
        <f t="shared" si="0"/>
        <v>1.9318181818181819</v>
      </c>
      <c r="E9544">
        <f t="shared" si="1"/>
        <v>1.9318181818181819</v>
      </c>
      <c r="F9544" s="1">
        <f t="shared" si="2"/>
        <v>1.390587635420556</v>
      </c>
      <c r="G9544" s="1">
        <f t="shared" ca="1" si="3"/>
        <v>-3.1928326990707107E-2</v>
      </c>
      <c r="H9544" s="1" t="e">
        <f>IF(VLOOKUP(A9544,#REF!,7,FALSE)&gt;15,(IF(OR(G9544&gt;3,G9544&lt;-3,E9544="Flag"),"Flag",E9544)),E9544)</f>
        <v>#REF!</v>
      </c>
    </row>
    <row r="9545" spans="1:8" ht="15.75" customHeight="1">
      <c r="A9545" t="s">
        <v>13</v>
      </c>
      <c r="B9545">
        <v>151</v>
      </c>
      <c r="C9545">
        <v>169</v>
      </c>
      <c r="D9545" s="1">
        <f t="shared" si="0"/>
        <v>1.119205298013245</v>
      </c>
      <c r="E9545">
        <f t="shared" si="1"/>
        <v>1.119205298013245</v>
      </c>
      <c r="F9545" s="1">
        <f t="shared" si="2"/>
        <v>1.390587635420556</v>
      </c>
      <c r="G9545" s="1">
        <f t="shared" ca="1" si="3"/>
        <v>-5.301592392906191E-3</v>
      </c>
      <c r="H9545" s="1" t="e">
        <f>IF(VLOOKUP(A9545,#REF!,7,FALSE)&gt;15,(IF(OR(G9545&gt;3,G9545&lt;-3,E9545="Flag"),"Flag",E9545)),E9545)</f>
        <v>#REF!</v>
      </c>
    </row>
    <row r="9546" spans="1:8" ht="15.75" customHeight="1">
      <c r="A9546" t="s">
        <v>14</v>
      </c>
      <c r="B9546">
        <v>588</v>
      </c>
      <c r="C9546">
        <v>1034</v>
      </c>
      <c r="D9546" s="1">
        <f t="shared" si="0"/>
        <v>1.7585034013605443</v>
      </c>
      <c r="E9546">
        <f t="shared" si="1"/>
        <v>1.7585034013605443</v>
      </c>
      <c r="F9546" s="1">
        <f t="shared" si="2"/>
        <v>1.390587635420556</v>
      </c>
      <c r="G9546" s="1">
        <f t="shared" ca="1" si="3"/>
        <v>-5.3587340619436735E-2</v>
      </c>
      <c r="H9546" s="1" t="e">
        <f>IF(VLOOKUP(A9546,#REF!,7,FALSE)&gt;15,(IF(OR(G9546&gt;3,G9546&lt;-3,E9546="Flag"),"Flag",E9546)),E9546)</f>
        <v>#REF!</v>
      </c>
    </row>
    <row r="9547" spans="1:8" ht="15.75" customHeight="1">
      <c r="A9547" t="s">
        <v>24</v>
      </c>
      <c r="B9547">
        <v>568</v>
      </c>
      <c r="C9547">
        <v>1034</v>
      </c>
      <c r="D9547" s="1">
        <f t="shared" si="0"/>
        <v>1.8204225352112675</v>
      </c>
      <c r="E9547">
        <f t="shared" si="1"/>
        <v>1.8204225352112675</v>
      </c>
      <c r="F9547" s="1">
        <f t="shared" si="2"/>
        <v>1.390587635420556</v>
      </c>
      <c r="G9547" s="1">
        <f t="shared" ca="1" si="3"/>
        <v>-0.23823308576894556</v>
      </c>
      <c r="H9547" s="1" t="e">
        <f>IF(VLOOKUP(A9547,#REF!,7,FALSE)&gt;15,(IF(OR(G9547&gt;3,G9547&lt;-3,E9547="Flag"),"Flag",E9547)),E9547)</f>
        <v>#REF!</v>
      </c>
    </row>
    <row r="9548" spans="1:8" ht="15.75" customHeight="1">
      <c r="A9548" t="s">
        <v>10</v>
      </c>
      <c r="B9548">
        <v>599</v>
      </c>
      <c r="C9548">
        <v>1620</v>
      </c>
      <c r="D9548" s="1">
        <f t="shared" si="0"/>
        <v>2.704507512520868</v>
      </c>
      <c r="E9548">
        <f t="shared" si="1"/>
        <v>2.704507512520868</v>
      </c>
      <c r="F9548" s="1">
        <f t="shared" si="2"/>
        <v>1.390587635420556</v>
      </c>
      <c r="G9548" s="1">
        <f t="shared" ca="1" si="3"/>
        <v>-3.3518448081755567E-2</v>
      </c>
      <c r="H9548" s="1" t="e">
        <f>IF(VLOOKUP(A9548,#REF!,7,FALSE)&gt;15,(IF(OR(G9548&gt;3,G9548&lt;-3,E9548="Flag"),"Flag",E9548)),E9548)</f>
        <v>#REF!</v>
      </c>
    </row>
    <row r="9549" spans="1:8" ht="15.75" customHeight="1">
      <c r="A9549" t="s">
        <v>22</v>
      </c>
      <c r="B9549">
        <v>527</v>
      </c>
      <c r="C9549">
        <v>829</v>
      </c>
      <c r="D9549" s="1">
        <f t="shared" si="0"/>
        <v>1.5730550284629981</v>
      </c>
      <c r="E9549">
        <f t="shared" si="1"/>
        <v>1.5730550284629981</v>
      </c>
      <c r="F9549" s="1">
        <f t="shared" si="2"/>
        <v>1.390587635420556</v>
      </c>
      <c r="G9549" s="1">
        <f t="shared" ca="1" si="3"/>
        <v>-0.11415496546874632</v>
      </c>
      <c r="H9549" s="1" t="e">
        <f>IF(VLOOKUP(A9549,#REF!,7,FALSE)&gt;15,(IF(OR(G9549&gt;3,G9549&lt;-3,E9549="Flag"),"Flag",E9549)),E9549)</f>
        <v>#REF!</v>
      </c>
    </row>
    <row r="9550" spans="1:8" ht="15.75" customHeight="1">
      <c r="A9550" t="s">
        <v>39</v>
      </c>
      <c r="B9550">
        <v>1034</v>
      </c>
      <c r="C9550">
        <v>2107</v>
      </c>
      <c r="D9550" s="1">
        <f t="shared" si="0"/>
        <v>2.0377176015473886</v>
      </c>
      <c r="E9550">
        <f t="shared" si="1"/>
        <v>2.0377176015473886</v>
      </c>
      <c r="F9550" s="1">
        <f t="shared" si="2"/>
        <v>1.390587635420556</v>
      </c>
      <c r="G9550" s="1">
        <f t="shared" ca="1" si="3"/>
        <v>-9.0904121068134711E-2</v>
      </c>
      <c r="H9550" s="1" t="e">
        <f>IF(VLOOKUP(A9550,#REF!,7,FALSE)&gt;15,(IF(OR(G9550&gt;3,G9550&lt;-3,E9550="Flag"),"Flag",E9550)),E9550)</f>
        <v>#REF!</v>
      </c>
    </row>
    <row r="9551" spans="1:8" ht="15.75" customHeight="1">
      <c r="A9551" t="s">
        <v>42</v>
      </c>
      <c r="B9551">
        <v>571</v>
      </c>
      <c r="C9551">
        <v>1231</v>
      </c>
      <c r="D9551" s="1">
        <f t="shared" si="0"/>
        <v>2.1558669001751314</v>
      </c>
      <c r="E9551">
        <f t="shared" si="1"/>
        <v>2.1558669001751314</v>
      </c>
      <c r="F9551" s="1">
        <f t="shared" si="2"/>
        <v>1.390587635420556</v>
      </c>
      <c r="G9551" s="1">
        <f t="shared" ca="1" si="3"/>
        <v>-3.5911035330008077E-2</v>
      </c>
      <c r="H9551" s="1" t="e">
        <f>IF(VLOOKUP(A9551,#REF!,7,FALSE)&gt;15,(IF(OR(G9551&gt;3,G9551&lt;-3,E9551="Flag"),"Flag",E9551)),E9551)</f>
        <v>#REF!</v>
      </c>
    </row>
    <row r="9552" spans="1:8" ht="15.75" customHeight="1">
      <c r="A9552" t="s">
        <v>23</v>
      </c>
      <c r="B9552">
        <v>26</v>
      </c>
      <c r="C9552">
        <v>530</v>
      </c>
      <c r="D9552" s="1">
        <f t="shared" si="0"/>
        <v>20.384615384615383</v>
      </c>
      <c r="E9552" t="str">
        <f t="shared" si="1"/>
        <v>Flag</v>
      </c>
      <c r="F9552" s="1">
        <f t="shared" si="2"/>
        <v>1.390587635420556</v>
      </c>
      <c r="G9552" s="1" t="e">
        <f t="shared" ca="1" si="3"/>
        <v>#VALUE!</v>
      </c>
      <c r="H9552" s="1" t="e">
        <f>IF(VLOOKUP(A9552,#REF!,7,FALSE)&gt;15,(IF(OR(G9552&gt;3,G9552&lt;-3,E9552="Flag"),"Flag",E9552)),E9552)</f>
        <v>#REF!</v>
      </c>
    </row>
    <row r="9553" spans="1:8" ht="15.75" customHeight="1">
      <c r="A9553" t="s">
        <v>3</v>
      </c>
      <c r="B9553">
        <v>515</v>
      </c>
      <c r="C9553">
        <v>815</v>
      </c>
      <c r="D9553" s="1">
        <f t="shared" si="0"/>
        <v>1.5825242718446602</v>
      </c>
      <c r="E9553">
        <f t="shared" si="1"/>
        <v>1.5825242718446602</v>
      </c>
      <c r="F9553" s="1">
        <f t="shared" si="2"/>
        <v>1.390587635420556</v>
      </c>
      <c r="G9553" s="1">
        <f t="shared" ca="1" si="3"/>
        <v>-0.24320883313389041</v>
      </c>
      <c r="H9553" s="1" t="e">
        <f>IF(VLOOKUP(A9553,#REF!,7,FALSE)&gt;15,(IF(OR(G9553&gt;3,G9553&lt;-3,E9553="Flag"),"Flag",E9553)),E9553)</f>
        <v>#REF!</v>
      </c>
    </row>
    <row r="9554" spans="1:8" ht="15.75" customHeight="1">
      <c r="A9554" t="s">
        <v>19</v>
      </c>
      <c r="B9554">
        <v>570</v>
      </c>
      <c r="C9554">
        <v>850</v>
      </c>
      <c r="D9554" s="1">
        <f t="shared" si="0"/>
        <v>1.4912280701754386</v>
      </c>
      <c r="E9554">
        <f t="shared" si="1"/>
        <v>1.4912280701754386</v>
      </c>
      <c r="F9554" s="1">
        <f t="shared" si="2"/>
        <v>1.390587635420556</v>
      </c>
      <c r="G9554" s="1">
        <f t="shared" ca="1" si="3"/>
        <v>-1.8203586475558021E-2</v>
      </c>
      <c r="H9554" s="1" t="e">
        <f>IF(VLOOKUP(A9554,#REF!,7,FALSE)&gt;15,(IF(OR(G9554&gt;3,G9554&lt;-3,E9554="Flag"),"Flag",E9554)),E9554)</f>
        <v>#REF!</v>
      </c>
    </row>
    <row r="9555" spans="1:8" ht="15.75" customHeight="1">
      <c r="A9555" t="s">
        <v>15</v>
      </c>
      <c r="B9555">
        <v>608</v>
      </c>
      <c r="C9555">
        <v>1212</v>
      </c>
      <c r="D9555" s="1">
        <f t="shared" si="0"/>
        <v>1.993421052631579</v>
      </c>
      <c r="E9555">
        <f t="shared" si="1"/>
        <v>1.993421052631579</v>
      </c>
      <c r="F9555" s="1">
        <f t="shared" si="2"/>
        <v>1.390587635420556</v>
      </c>
      <c r="G9555" s="1">
        <f t="shared" ca="1" si="3"/>
        <v>-9.7241059143617165E-2</v>
      </c>
      <c r="H9555" s="1" t="e">
        <f>IF(VLOOKUP(A9555,#REF!,7,FALSE)&gt;15,(IF(OR(G9555&gt;3,G9555&lt;-3,E9555="Flag"),"Flag",E9555)),E9555)</f>
        <v>#REF!</v>
      </c>
    </row>
    <row r="9556" spans="1:8" ht="15.75" customHeight="1">
      <c r="A9556" t="s">
        <v>13</v>
      </c>
      <c r="B9556">
        <v>182</v>
      </c>
      <c r="C9556">
        <v>196</v>
      </c>
      <c r="D9556" s="1">
        <f t="shared" si="0"/>
        <v>1.0769230769230769</v>
      </c>
      <c r="E9556">
        <f t="shared" si="1"/>
        <v>1.0769230769230769</v>
      </c>
      <c r="F9556" s="1">
        <f t="shared" si="2"/>
        <v>1.390587635420556</v>
      </c>
      <c r="G9556" s="1">
        <f t="shared" ca="1" si="3"/>
        <v>-3.5707602063329208E-2</v>
      </c>
      <c r="H9556" s="1" t="e">
        <f>IF(VLOOKUP(A9556,#REF!,7,FALSE)&gt;15,(IF(OR(G9556&gt;3,G9556&lt;-3,E9556="Flag"),"Flag",E9556)),E9556)</f>
        <v>#REF!</v>
      </c>
    </row>
    <row r="9557" spans="1:8" ht="15.75" customHeight="1">
      <c r="A9557" t="s">
        <v>13</v>
      </c>
      <c r="B9557">
        <v>169</v>
      </c>
      <c r="C9557">
        <v>181</v>
      </c>
      <c r="D9557" s="1">
        <f t="shared" si="0"/>
        <v>1.0710059171597632</v>
      </c>
      <c r="E9557">
        <f t="shared" si="1"/>
        <v>1.0710059171597632</v>
      </c>
      <c r="F9557" s="1">
        <f t="shared" si="2"/>
        <v>1.390587635420556</v>
      </c>
      <c r="G9557" s="1">
        <f t="shared" ca="1" si="3"/>
        <v>-3.9962752628884261E-2</v>
      </c>
      <c r="H9557" s="1" t="e">
        <f>IF(VLOOKUP(A9557,#REF!,7,FALSE)&gt;15,(IF(OR(G9557&gt;3,G9557&lt;-3,E9557="Flag"),"Flag",E9557)),E9557)</f>
        <v>#REF!</v>
      </c>
    </row>
    <row r="9558" spans="1:8" ht="15.75" customHeight="1">
      <c r="A9558" t="s">
        <v>13</v>
      </c>
      <c r="B9558">
        <v>161</v>
      </c>
      <c r="C9558">
        <v>177</v>
      </c>
      <c r="D9558" s="1">
        <f t="shared" si="0"/>
        <v>1.0993788819875776</v>
      </c>
      <c r="E9558">
        <f t="shared" si="1"/>
        <v>1.0993788819875776</v>
      </c>
      <c r="F9558" s="1">
        <f t="shared" si="2"/>
        <v>1.390587635420556</v>
      </c>
      <c r="G9558" s="1">
        <f t="shared" ca="1" si="3"/>
        <v>-1.9559173519514771E-2</v>
      </c>
      <c r="H9558" s="1" t="e">
        <f>IF(VLOOKUP(A9558,#REF!,7,FALSE)&gt;15,(IF(OR(G9558&gt;3,G9558&lt;-3,E9558="Flag"),"Flag",E9558)),E9558)</f>
        <v>#REF!</v>
      </c>
    </row>
    <row r="9559" spans="1:8" ht="15.75" customHeight="1">
      <c r="A9559" t="s">
        <v>23</v>
      </c>
      <c r="B9559">
        <v>330</v>
      </c>
      <c r="C9559">
        <v>602</v>
      </c>
      <c r="D9559" s="1">
        <f t="shared" si="0"/>
        <v>1.8242424242424242</v>
      </c>
      <c r="E9559">
        <f t="shared" si="1"/>
        <v>1.8242424242424242</v>
      </c>
      <c r="F9559" s="1">
        <f t="shared" si="2"/>
        <v>1.390587635420556</v>
      </c>
      <c r="G9559" s="1">
        <f t="shared" ca="1" si="3"/>
        <v>-5.3649967896811389E-2</v>
      </c>
      <c r="H9559" s="1" t="e">
        <f>IF(VLOOKUP(A9559,#REF!,7,FALSE)&gt;15,(IF(OR(G9559&gt;3,G9559&lt;-3,E9559="Flag"),"Flag",E9559)),E9559)</f>
        <v>#REF!</v>
      </c>
    </row>
    <row r="9560" spans="1:8" ht="15.75" customHeight="1">
      <c r="A9560" t="s">
        <v>30</v>
      </c>
      <c r="B9560">
        <v>275</v>
      </c>
      <c r="C9560">
        <v>705</v>
      </c>
      <c r="D9560" s="1">
        <f t="shared" si="0"/>
        <v>2.5636363636363635</v>
      </c>
      <c r="E9560">
        <f t="shared" si="1"/>
        <v>2.5636363636363635</v>
      </c>
      <c r="F9560" s="1">
        <f t="shared" si="2"/>
        <v>1.390587635420556</v>
      </c>
      <c r="G9560" s="1">
        <f t="shared" ca="1" si="3"/>
        <v>-4.1793073391447368E-2</v>
      </c>
      <c r="H9560" s="1" t="e">
        <f>IF(VLOOKUP(A9560,#REF!,7,FALSE)&gt;15,(IF(OR(G9560&gt;3,G9560&lt;-3,E9560="Flag"),"Flag",E9560)),E9560)</f>
        <v>#REF!</v>
      </c>
    </row>
    <row r="9561" spans="1:8" ht="15.75" customHeight="1">
      <c r="A9561" t="s">
        <v>30</v>
      </c>
      <c r="B9561">
        <v>212</v>
      </c>
      <c r="C9561">
        <v>531</v>
      </c>
      <c r="D9561" s="1">
        <f t="shared" si="0"/>
        <v>2.5047169811320753</v>
      </c>
      <c r="E9561">
        <f t="shared" si="1"/>
        <v>2.5047169811320753</v>
      </c>
      <c r="F9561" s="1">
        <f t="shared" si="2"/>
        <v>1.390587635420556</v>
      </c>
      <c r="G9561" s="1">
        <f t="shared" ca="1" si="3"/>
        <v>-8.416320599115884E-2</v>
      </c>
      <c r="H9561" s="1" t="e">
        <f>IF(VLOOKUP(A9561,#REF!,7,FALSE)&gt;15,(IF(OR(G9561&gt;3,G9561&lt;-3,E9561="Flag"),"Flag",E9561)),E9561)</f>
        <v>#REF!</v>
      </c>
    </row>
    <row r="9562" spans="1:8" ht="15.75" customHeight="1">
      <c r="A9562" t="s">
        <v>9</v>
      </c>
      <c r="B9562">
        <v>286</v>
      </c>
      <c r="C9562">
        <v>877</v>
      </c>
      <c r="D9562" s="1">
        <f t="shared" si="0"/>
        <v>3.0664335664335662</v>
      </c>
      <c r="E9562">
        <f t="shared" si="1"/>
        <v>3.0664335664335662</v>
      </c>
      <c r="F9562" s="1">
        <f t="shared" si="2"/>
        <v>1.390587635420556</v>
      </c>
      <c r="G9562" s="1">
        <f t="shared" ca="1" si="3"/>
        <v>-3.7083912093962078E-2</v>
      </c>
      <c r="H9562" s="1" t="e">
        <f>IF(VLOOKUP(A9562,#REF!,7,FALSE)&gt;15,(IF(OR(G9562&gt;3,G9562&lt;-3,E9562="Flag"),"Flag",E9562)),E9562)</f>
        <v>#REF!</v>
      </c>
    </row>
    <row r="9563" spans="1:8" ht="15.75" customHeight="1">
      <c r="A9563" t="s">
        <v>26</v>
      </c>
      <c r="B9563">
        <v>451</v>
      </c>
      <c r="C9563">
        <v>845</v>
      </c>
      <c r="D9563" s="1">
        <f t="shared" si="0"/>
        <v>1.8736141906873613</v>
      </c>
      <c r="E9563">
        <f t="shared" si="1"/>
        <v>1.8736141906873613</v>
      </c>
      <c r="F9563" s="1">
        <f t="shared" si="2"/>
        <v>1.390587635420556</v>
      </c>
      <c r="G9563" s="1">
        <f t="shared" ca="1" si="3"/>
        <v>1.1463080452151119E-2</v>
      </c>
      <c r="H9563" s="1" t="e">
        <f>IF(VLOOKUP(A9563,#REF!,7,FALSE)&gt;15,(IF(OR(G9563&gt;3,G9563&lt;-3,E9563="Flag"),"Flag",E9563)),E9563)</f>
        <v>#REF!</v>
      </c>
    </row>
    <row r="9564" spans="1:8" ht="15.75" customHeight="1">
      <c r="A9564" t="s">
        <v>8</v>
      </c>
      <c r="B9564">
        <v>475</v>
      </c>
      <c r="C9564">
        <v>475</v>
      </c>
      <c r="D9564" s="1">
        <f t="shared" si="0"/>
        <v>1</v>
      </c>
      <c r="E9564">
        <f t="shared" si="1"/>
        <v>1</v>
      </c>
      <c r="F9564" s="1">
        <f t="shared" si="2"/>
        <v>1.390587635420556</v>
      </c>
      <c r="G9564" s="1">
        <f t="shared" ca="1" si="3"/>
        <v>-1.1044065586588641</v>
      </c>
      <c r="H9564" s="1" t="e">
        <f>IF(VLOOKUP(A9564,#REF!,7,FALSE)&gt;15,(IF(OR(G9564&gt;3,G9564&lt;-3,E9564="Flag"),"Flag",E9564)),E9564)</f>
        <v>#REF!</v>
      </c>
    </row>
    <row r="9565" spans="1:8" ht="15.75" customHeight="1">
      <c r="A9565" t="s">
        <v>13</v>
      </c>
      <c r="B9565">
        <v>95</v>
      </c>
      <c r="C9565">
        <v>102</v>
      </c>
      <c r="D9565" s="1">
        <f t="shared" si="0"/>
        <v>1.0736842105263158</v>
      </c>
      <c r="E9565">
        <f t="shared" si="1"/>
        <v>1.0736842105263158</v>
      </c>
      <c r="F9565" s="1">
        <f t="shared" si="2"/>
        <v>1.390587635420556</v>
      </c>
      <c r="G9565" s="1">
        <f t="shared" ca="1" si="3"/>
        <v>-3.8036737109738233E-2</v>
      </c>
      <c r="H9565" s="1" t="e">
        <f>IF(VLOOKUP(A9565,#REF!,7,FALSE)&gt;15,(IF(OR(G9565&gt;3,G9565&lt;-3,E9565="Flag"),"Flag",E9565)),E9565)</f>
        <v>#REF!</v>
      </c>
    </row>
    <row r="9566" spans="1:8" ht="15.75" customHeight="1">
      <c r="A9566" t="s">
        <v>20</v>
      </c>
      <c r="B9566">
        <v>342</v>
      </c>
      <c r="C9566">
        <v>654</v>
      </c>
      <c r="D9566" s="1">
        <f t="shared" si="0"/>
        <v>1.9122807017543859</v>
      </c>
      <c r="E9566">
        <f t="shared" si="1"/>
        <v>1.9122807017543859</v>
      </c>
      <c r="F9566" s="1">
        <f t="shared" si="2"/>
        <v>1.390587635420556</v>
      </c>
      <c r="G9566" s="1">
        <f t="shared" ca="1" si="3"/>
        <v>-0.39640569385291485</v>
      </c>
      <c r="H9566" s="1" t="e">
        <f>IF(VLOOKUP(A9566,#REF!,7,FALSE)&gt;15,(IF(OR(G9566&gt;3,G9566&lt;-3,E9566="Flag"),"Flag",E9566)),E9566)</f>
        <v>#REF!</v>
      </c>
    </row>
    <row r="9567" spans="1:8" ht="15.75" customHeight="1">
      <c r="A9567" t="s">
        <v>27</v>
      </c>
      <c r="B9567">
        <v>542</v>
      </c>
      <c r="C9567">
        <v>862</v>
      </c>
      <c r="D9567" s="1">
        <f t="shared" si="0"/>
        <v>1.5904059040590406</v>
      </c>
      <c r="E9567">
        <f t="shared" si="1"/>
        <v>1.5904059040590406</v>
      </c>
      <c r="F9567" s="1">
        <f t="shared" si="2"/>
        <v>1.390587635420556</v>
      </c>
      <c r="G9567" s="1">
        <f t="shared" ca="1" si="3"/>
        <v>-0.14165444552225345</v>
      </c>
      <c r="H9567" s="1" t="e">
        <f>IF(VLOOKUP(A9567,#REF!,7,FALSE)&gt;15,(IF(OR(G9567&gt;3,G9567&lt;-3,E9567="Flag"),"Flag",E9567)),E9567)</f>
        <v>#REF!</v>
      </c>
    </row>
    <row r="9568" spans="1:8" ht="15.75" customHeight="1">
      <c r="A9568" t="s">
        <v>15</v>
      </c>
      <c r="B9568">
        <v>533</v>
      </c>
      <c r="C9568">
        <v>1069</v>
      </c>
      <c r="D9568" s="1">
        <f t="shared" si="0"/>
        <v>2.0056285178236397</v>
      </c>
      <c r="E9568">
        <f t="shared" si="1"/>
        <v>2.0056285178236397</v>
      </c>
      <c r="F9568" s="1">
        <f t="shared" si="2"/>
        <v>1.390587635420556</v>
      </c>
      <c r="G9568" s="1">
        <f t="shared" ca="1" si="3"/>
        <v>-8.8462421335314761E-2</v>
      </c>
      <c r="H9568" s="1" t="e">
        <f>IF(VLOOKUP(A9568,#REF!,7,FALSE)&gt;15,(IF(OR(G9568&gt;3,G9568&lt;-3,E9568="Flag"),"Flag",E9568)),E9568)</f>
        <v>#REF!</v>
      </c>
    </row>
    <row r="9569" spans="1:8" ht="15.75" customHeight="1">
      <c r="A9569" t="s">
        <v>24</v>
      </c>
      <c r="B9569">
        <v>488</v>
      </c>
      <c r="C9569">
        <v>876</v>
      </c>
      <c r="D9569" s="1">
        <f t="shared" si="0"/>
        <v>1.7950819672131149</v>
      </c>
      <c r="E9569">
        <f t="shared" si="1"/>
        <v>1.7950819672131149</v>
      </c>
      <c r="F9569" s="1">
        <f t="shared" si="2"/>
        <v>1.390587635420556</v>
      </c>
      <c r="G9569" s="1">
        <f t="shared" ca="1" si="3"/>
        <v>-0.25645600631899695</v>
      </c>
      <c r="H9569" s="1" t="e">
        <f>IF(VLOOKUP(A9569,#REF!,7,FALSE)&gt;15,(IF(OR(G9569&gt;3,G9569&lt;-3,E9569="Flag"),"Flag",E9569)),E9569)</f>
        <v>#REF!</v>
      </c>
    </row>
    <row r="9570" spans="1:8" ht="15.75" customHeight="1">
      <c r="A9570" t="s">
        <v>14</v>
      </c>
      <c r="B9570">
        <v>561</v>
      </c>
      <c r="C9570">
        <v>993</v>
      </c>
      <c r="D9570" s="1">
        <f t="shared" si="0"/>
        <v>1.7700534759358288</v>
      </c>
      <c r="E9570">
        <f t="shared" si="1"/>
        <v>1.7700534759358288</v>
      </c>
      <c r="F9570" s="1">
        <f t="shared" si="2"/>
        <v>1.390587635420556</v>
      </c>
      <c r="G9570" s="1">
        <f t="shared" ca="1" si="3"/>
        <v>-4.5281445844389728E-2</v>
      </c>
      <c r="H9570" s="1" t="e">
        <f>IF(VLOOKUP(A9570,#REF!,7,FALSE)&gt;15,(IF(OR(G9570&gt;3,G9570&lt;-3,E9570="Flag"),"Flag",E9570)),E9570)</f>
        <v>#REF!</v>
      </c>
    </row>
    <row r="9571" spans="1:8" ht="15.75" customHeight="1">
      <c r="A9571" t="s">
        <v>24</v>
      </c>
      <c r="B9571">
        <v>391</v>
      </c>
      <c r="C9571">
        <v>721</v>
      </c>
      <c r="D9571" s="1">
        <f t="shared" si="0"/>
        <v>1.843989769820972</v>
      </c>
      <c r="E9571">
        <f t="shared" si="1"/>
        <v>1.843989769820972</v>
      </c>
      <c r="F9571" s="1">
        <f t="shared" si="2"/>
        <v>1.390587635420556</v>
      </c>
      <c r="G9571" s="1">
        <f t="shared" ca="1" si="3"/>
        <v>-0.22128540551535478</v>
      </c>
      <c r="H9571" s="1" t="e">
        <f>IF(VLOOKUP(A9571,#REF!,7,FALSE)&gt;15,(IF(OR(G9571&gt;3,G9571&lt;-3,E9571="Flag"),"Flag",E9571)),E9571)</f>
        <v>#REF!</v>
      </c>
    </row>
    <row r="9572" spans="1:8" ht="15.75" customHeight="1">
      <c r="A9572" t="s">
        <v>33</v>
      </c>
      <c r="B9572">
        <v>621</v>
      </c>
      <c r="C9572">
        <v>1436</v>
      </c>
      <c r="D9572" s="1">
        <f t="shared" si="0"/>
        <v>2.3123993558776168</v>
      </c>
      <c r="E9572">
        <f t="shared" si="1"/>
        <v>2.3123993558776168</v>
      </c>
      <c r="F9572" s="1">
        <f t="shared" si="2"/>
        <v>1.390587635420556</v>
      </c>
      <c r="G9572" s="1">
        <f t="shared" ca="1" si="3"/>
        <v>1.1355705546248556E-3</v>
      </c>
      <c r="H9572" s="1" t="e">
        <f>IF(VLOOKUP(A9572,#REF!,7,FALSE)&gt;15,(IF(OR(G9572&gt;3,G9572&lt;-3,E9572="Flag"),"Flag",E9572)),E9572)</f>
        <v>#REF!</v>
      </c>
    </row>
    <row r="9573" spans="1:8" ht="15.75" customHeight="1">
      <c r="A9573" t="s">
        <v>24</v>
      </c>
      <c r="B9573">
        <v>484</v>
      </c>
      <c r="C9573">
        <v>883</v>
      </c>
      <c r="D9573" s="1">
        <f t="shared" si="0"/>
        <v>1.8243801652892562</v>
      </c>
      <c r="E9573">
        <f t="shared" si="1"/>
        <v>1.8243801652892562</v>
      </c>
      <c r="F9573" s="1">
        <f t="shared" si="2"/>
        <v>1.390587635420556</v>
      </c>
      <c r="G9573" s="1">
        <f t="shared" ca="1" si="3"/>
        <v>-0.23538707306382628</v>
      </c>
      <c r="H9573" s="1" t="e">
        <f>IF(VLOOKUP(A9573,#REF!,7,FALSE)&gt;15,(IF(OR(G9573&gt;3,G9573&lt;-3,E9573="Flag"),"Flag",E9573)),E9573)</f>
        <v>#REF!</v>
      </c>
    </row>
    <row r="9574" spans="1:8" ht="15.75" customHeight="1">
      <c r="A9574" t="s">
        <v>23</v>
      </c>
      <c r="B9574">
        <v>210</v>
      </c>
      <c r="C9574">
        <v>395</v>
      </c>
      <c r="D9574" s="1">
        <f t="shared" si="0"/>
        <v>1.8809523809523809</v>
      </c>
      <c r="E9574">
        <f t="shared" si="1"/>
        <v>1.8809523809523809</v>
      </c>
      <c r="F9574" s="1">
        <f t="shared" si="2"/>
        <v>1.390587635420556</v>
      </c>
      <c r="G9574" s="1">
        <f t="shared" ca="1" si="3"/>
        <v>-1.2868678558792862E-2</v>
      </c>
      <c r="H9574" s="1" t="e">
        <f>IF(VLOOKUP(A9574,#REF!,7,FALSE)&gt;15,(IF(OR(G9574&gt;3,G9574&lt;-3,E9574="Flag"),"Flag",E9574)),E9574)</f>
        <v>#REF!</v>
      </c>
    </row>
    <row r="9575" spans="1:8" ht="15.75" customHeight="1">
      <c r="A9575" t="s">
        <v>23</v>
      </c>
      <c r="B9575">
        <v>124</v>
      </c>
      <c r="C9575">
        <v>235</v>
      </c>
      <c r="D9575" s="1">
        <f t="shared" si="0"/>
        <v>1.8951612903225807</v>
      </c>
      <c r="E9575">
        <f t="shared" si="1"/>
        <v>1.8951612903225807</v>
      </c>
      <c r="F9575" s="1">
        <f t="shared" si="2"/>
        <v>1.390587635420556</v>
      </c>
      <c r="G9575" s="1">
        <f t="shared" ca="1" si="3"/>
        <v>-2.6507613213059915E-3</v>
      </c>
      <c r="H9575" s="1" t="e">
        <f>IF(VLOOKUP(A9575,#REF!,7,FALSE)&gt;15,(IF(OR(G9575&gt;3,G9575&lt;-3,E9575="Flag"),"Flag",E9575)),E9575)</f>
        <v>#REF!</v>
      </c>
    </row>
    <row r="9576" spans="1:8" ht="15.75" customHeight="1">
      <c r="A9576" t="s">
        <v>31</v>
      </c>
      <c r="B9576">
        <v>514</v>
      </c>
      <c r="C9576">
        <v>851</v>
      </c>
      <c r="D9576" s="1">
        <f t="shared" si="0"/>
        <v>1.6556420233463034</v>
      </c>
      <c r="E9576">
        <f t="shared" si="1"/>
        <v>1.6556420233463034</v>
      </c>
      <c r="F9576" s="1">
        <f t="shared" si="2"/>
        <v>1.390587635420556</v>
      </c>
      <c r="G9576" s="1">
        <f t="shared" ca="1" si="3"/>
        <v>-0.38519740080998666</v>
      </c>
      <c r="H9576" s="1" t="e">
        <f>IF(VLOOKUP(A9576,#REF!,7,FALSE)&gt;15,(IF(OR(G9576&gt;3,G9576&lt;-3,E9576="Flag"),"Flag",E9576)),E9576)</f>
        <v>#REF!</v>
      </c>
    </row>
    <row r="9577" spans="1:8" ht="15.75" customHeight="1">
      <c r="A9577" t="s">
        <v>44</v>
      </c>
      <c r="B9577">
        <v>256</v>
      </c>
      <c r="C9577">
        <v>566</v>
      </c>
      <c r="D9577" s="1">
        <f t="shared" si="0"/>
        <v>2.2109375</v>
      </c>
      <c r="E9577">
        <f t="shared" si="1"/>
        <v>2.2109375</v>
      </c>
      <c r="F9577" s="1">
        <f t="shared" si="2"/>
        <v>1.390587635420556</v>
      </c>
      <c r="G9577" s="1">
        <f t="shared" ca="1" si="3"/>
        <v>-1.0467819079110183E-2</v>
      </c>
      <c r="H9577" s="1" t="e">
        <f>IF(VLOOKUP(A9577,#REF!,7,FALSE)&gt;15,(IF(OR(G9577&gt;3,G9577&lt;-3,E9577="Flag"),"Flag",E9577)),E9577)</f>
        <v>#REF!</v>
      </c>
    </row>
    <row r="9578" spans="1:8" ht="15.75" customHeight="1">
      <c r="A9578" t="s">
        <v>44</v>
      </c>
      <c r="B9578">
        <v>248</v>
      </c>
      <c r="C9578">
        <v>555</v>
      </c>
      <c r="D9578" s="1">
        <f t="shared" si="0"/>
        <v>2.2379032258064515</v>
      </c>
      <c r="E9578">
        <f t="shared" si="1"/>
        <v>2.2379032258064515</v>
      </c>
      <c r="F9578" s="1">
        <f t="shared" si="2"/>
        <v>1.390587635420556</v>
      </c>
      <c r="G9578" s="1">
        <f t="shared" ca="1" si="3"/>
        <v>8.9237856781809715E-3</v>
      </c>
      <c r="H9578" s="1" t="e">
        <f>IF(VLOOKUP(A9578,#REF!,7,FALSE)&gt;15,(IF(OR(G9578&gt;3,G9578&lt;-3,E9578="Flag"),"Flag",E9578)),E9578)</f>
        <v>#REF!</v>
      </c>
    </row>
    <row r="9579" spans="1:8" ht="15.75" customHeight="1">
      <c r="A9579" t="s">
        <v>44</v>
      </c>
      <c r="B9579">
        <v>244</v>
      </c>
      <c r="C9579">
        <v>549</v>
      </c>
      <c r="D9579" s="1">
        <f t="shared" si="0"/>
        <v>2.25</v>
      </c>
      <c r="E9579">
        <f t="shared" si="1"/>
        <v>2.25</v>
      </c>
      <c r="F9579" s="1">
        <f t="shared" si="2"/>
        <v>1.390587635420556</v>
      </c>
      <c r="G9579" s="1">
        <f t="shared" ca="1" si="3"/>
        <v>1.7622823326311689E-2</v>
      </c>
      <c r="H9579" s="1" t="e">
        <f>IF(VLOOKUP(A9579,#REF!,7,FALSE)&gt;15,(IF(OR(G9579&gt;3,G9579&lt;-3,E9579="Flag"),"Flag",E9579)),E9579)</f>
        <v>#REF!</v>
      </c>
    </row>
    <row r="9580" spans="1:8" ht="15.75" customHeight="1">
      <c r="A9580" t="s">
        <v>35</v>
      </c>
      <c r="B9580">
        <v>283</v>
      </c>
      <c r="C9580">
        <v>481</v>
      </c>
      <c r="D9580" s="1">
        <f t="shared" si="0"/>
        <v>1.6996466431095407</v>
      </c>
      <c r="E9580">
        <f t="shared" si="1"/>
        <v>1.6996466431095407</v>
      </c>
      <c r="F9580" s="1">
        <f t="shared" si="2"/>
        <v>1.390587635420556</v>
      </c>
      <c r="G9580" s="1">
        <f t="shared" ca="1" si="3"/>
        <v>-5.3989168438434078E-2</v>
      </c>
      <c r="H9580" s="1" t="e">
        <f>IF(VLOOKUP(A9580,#REF!,7,FALSE)&gt;15,(IF(OR(G9580&gt;3,G9580&lt;-3,E9580="Flag"),"Flag",E9580)),E9580)</f>
        <v>#REF!</v>
      </c>
    </row>
    <row r="9581" spans="1:8" ht="15.75" customHeight="1">
      <c r="A9581" t="s">
        <v>35</v>
      </c>
      <c r="B9581">
        <v>237</v>
      </c>
      <c r="C9581">
        <v>402</v>
      </c>
      <c r="D9581" s="1">
        <f t="shared" si="0"/>
        <v>1.6962025316455696</v>
      </c>
      <c r="E9581">
        <f t="shared" si="1"/>
        <v>1.6962025316455696</v>
      </c>
      <c r="F9581" s="1">
        <f t="shared" si="2"/>
        <v>1.390587635420556</v>
      </c>
      <c r="G9581" s="1">
        <f t="shared" ca="1" si="3"/>
        <v>-5.6465899409028075E-2</v>
      </c>
      <c r="H9581" s="1" t="e">
        <f>IF(VLOOKUP(A9581,#REF!,7,FALSE)&gt;15,(IF(OR(G9581&gt;3,G9581&lt;-3,E9581="Flag"),"Flag",E9581)),E9581)</f>
        <v>#REF!</v>
      </c>
    </row>
    <row r="9582" spans="1:8" ht="15.75" customHeight="1">
      <c r="A9582" t="s">
        <v>10</v>
      </c>
      <c r="B9582">
        <v>407</v>
      </c>
      <c r="C9582">
        <v>10801</v>
      </c>
      <c r="D9582" s="1">
        <f t="shared" si="0"/>
        <v>26.538083538083537</v>
      </c>
      <c r="E9582" t="str">
        <f t="shared" si="1"/>
        <v>Flag</v>
      </c>
      <c r="F9582" s="1">
        <f t="shared" si="2"/>
        <v>1.390587635420556</v>
      </c>
      <c r="G9582" s="1" t="e">
        <f t="shared" ca="1" si="3"/>
        <v>#VALUE!</v>
      </c>
      <c r="H9582" s="1" t="e">
        <f>IF(VLOOKUP(A9582,#REF!,7,FALSE)&gt;15,(IF(OR(G9582&gt;3,G9582&lt;-3,E9582="Flag"),"Flag",E9582)),E9582)</f>
        <v>#REF!</v>
      </c>
    </row>
    <row r="9583" spans="1:8" ht="15.75" customHeight="1">
      <c r="A9583" t="s">
        <v>35</v>
      </c>
      <c r="B9583">
        <v>234</v>
      </c>
      <c r="C9583">
        <v>408</v>
      </c>
      <c r="D9583" s="1">
        <f t="shared" si="0"/>
        <v>1.7435897435897436</v>
      </c>
      <c r="E9583">
        <f t="shared" si="1"/>
        <v>1.7435897435897436</v>
      </c>
      <c r="F9583" s="1">
        <f t="shared" si="2"/>
        <v>1.390587635420556</v>
      </c>
      <c r="G9583" s="1">
        <f t="shared" ca="1" si="3"/>
        <v>-2.2388786440996598E-2</v>
      </c>
      <c r="H9583" s="1" t="e">
        <f>IF(VLOOKUP(A9583,#REF!,7,FALSE)&gt;15,(IF(OR(G9583&gt;3,G9583&lt;-3,E9583="Flag"),"Flag",E9583)),E9583)</f>
        <v>#REF!</v>
      </c>
    </row>
    <row r="9584" spans="1:8" ht="15.75" customHeight="1">
      <c r="A9584" t="s">
        <v>33</v>
      </c>
      <c r="B9584">
        <v>474</v>
      </c>
      <c r="C9584">
        <v>1077</v>
      </c>
      <c r="D9584" s="1">
        <f t="shared" si="0"/>
        <v>2.2721518987341773</v>
      </c>
      <c r="E9584">
        <f t="shared" si="1"/>
        <v>2.2721518987341773</v>
      </c>
      <c r="F9584" s="1">
        <f t="shared" si="2"/>
        <v>1.390587635420556</v>
      </c>
      <c r="G9584" s="1">
        <f t="shared" ca="1" si="3"/>
        <v>-2.7807198759778988E-2</v>
      </c>
      <c r="H9584" s="1" t="e">
        <f>IF(VLOOKUP(A9584,#REF!,7,FALSE)&gt;15,(IF(OR(G9584&gt;3,G9584&lt;-3,E9584="Flag"),"Flag",E9584)),E9584)</f>
        <v>#REF!</v>
      </c>
    </row>
    <row r="9585" spans="1:8" ht="15.75" customHeight="1">
      <c r="A9585" t="s">
        <v>59</v>
      </c>
      <c r="B9585">
        <v>326</v>
      </c>
      <c r="C9585">
        <v>532</v>
      </c>
      <c r="D9585" s="1">
        <f t="shared" si="0"/>
        <v>1.6319018404907975</v>
      </c>
      <c r="E9585">
        <f t="shared" si="1"/>
        <v>1.6319018404907975</v>
      </c>
      <c r="F9585" s="1">
        <f t="shared" si="2"/>
        <v>1.390587635420556</v>
      </c>
      <c r="G9585" s="1">
        <f t="shared" ca="1" si="3"/>
        <v>-1.2953955035858155E-2</v>
      </c>
      <c r="H9585" s="1" t="e">
        <f>IF(VLOOKUP(A9585,#REF!,7,FALSE)&gt;15,(IF(OR(G9585&gt;3,G9585&lt;-3,E9585="Flag"),"Flag",E9585)),E9585)</f>
        <v>#REF!</v>
      </c>
    </row>
    <row r="9586" spans="1:8" ht="15.75" customHeight="1">
      <c r="A9586" t="s">
        <v>59</v>
      </c>
      <c r="B9586">
        <v>225</v>
      </c>
      <c r="C9586">
        <v>370</v>
      </c>
      <c r="D9586" s="1">
        <f t="shared" si="0"/>
        <v>1.6444444444444444</v>
      </c>
      <c r="E9586">
        <f t="shared" si="1"/>
        <v>1.6444444444444444</v>
      </c>
      <c r="F9586" s="1">
        <f t="shared" si="2"/>
        <v>1.390587635420556</v>
      </c>
      <c r="G9586" s="1">
        <f t="shared" ca="1" si="3"/>
        <v>-3.9343120919931611E-3</v>
      </c>
      <c r="H9586" s="1" t="e">
        <f>IF(VLOOKUP(A9586,#REF!,7,FALSE)&gt;15,(IF(OR(G9586&gt;3,G9586&lt;-3,E9586="Flag"),"Flag",E9586)),E9586)</f>
        <v>#REF!</v>
      </c>
    </row>
    <row r="9587" spans="1:8" ht="15.75" customHeight="1">
      <c r="A9587" t="s">
        <v>21</v>
      </c>
      <c r="B9587">
        <v>311</v>
      </c>
      <c r="C9587">
        <v>689</v>
      </c>
      <c r="D9587" s="1">
        <f t="shared" si="0"/>
        <v>2.215434083601286</v>
      </c>
      <c r="E9587">
        <f t="shared" si="1"/>
        <v>2.215434083601286</v>
      </c>
      <c r="F9587" s="1">
        <f t="shared" si="2"/>
        <v>1.390587635420556</v>
      </c>
      <c r="G9587" s="1">
        <f t="shared" ca="1" si="3"/>
        <v>4.536026811195195E-2</v>
      </c>
      <c r="H9587" s="1" t="e">
        <f>IF(VLOOKUP(A9587,#REF!,7,FALSE)&gt;15,(IF(OR(G9587&gt;3,G9587&lt;-3,E9587="Flag"),"Flag",E9587)),E9587)</f>
        <v>#REF!</v>
      </c>
    </row>
    <row r="9588" spans="1:8" ht="15.75" customHeight="1">
      <c r="A9588" t="s">
        <v>61</v>
      </c>
      <c r="B9588">
        <v>227</v>
      </c>
      <c r="C9588">
        <v>513</v>
      </c>
      <c r="D9588" s="1">
        <f t="shared" si="0"/>
        <v>2.2599118942731278</v>
      </c>
      <c r="E9588">
        <f t="shared" si="1"/>
        <v>2.2599118942731278</v>
      </c>
      <c r="F9588" s="1">
        <f t="shared" si="2"/>
        <v>1.390587635420556</v>
      </c>
      <c r="G9588" s="1">
        <f t="shared" ca="1" si="3"/>
        <v>1.0788860864990469E-2</v>
      </c>
      <c r="H9588" s="1" t="e">
        <f>IF(VLOOKUP(A9588,#REF!,7,FALSE)&gt;15,(IF(OR(G9588&gt;3,G9588&lt;-3,E9588="Flag"),"Flag",E9588)),E9588)</f>
        <v>#REF!</v>
      </c>
    </row>
    <row r="9589" spans="1:8" ht="15.75" customHeight="1">
      <c r="A9589" t="s">
        <v>17</v>
      </c>
      <c r="B9589">
        <v>354</v>
      </c>
      <c r="C9589">
        <v>682</v>
      </c>
      <c r="D9589" s="1">
        <f t="shared" si="0"/>
        <v>1.9265536723163841</v>
      </c>
      <c r="E9589">
        <f t="shared" si="1"/>
        <v>1.9265536723163841</v>
      </c>
      <c r="F9589" s="1">
        <f t="shared" si="2"/>
        <v>1.390587635420556</v>
      </c>
      <c r="G9589" s="1">
        <f t="shared" ca="1" si="3"/>
        <v>-6.3787376001684338E-3</v>
      </c>
      <c r="H9589" s="1" t="e">
        <f>IF(VLOOKUP(A9589,#REF!,7,FALSE)&gt;15,(IF(OR(G9589&gt;3,G9589&lt;-3,E9589="Flag"),"Flag",E9589)),E9589)</f>
        <v>#REF!</v>
      </c>
    </row>
    <row r="9590" spans="1:8" ht="15.75" customHeight="1">
      <c r="A9590" t="s">
        <v>70</v>
      </c>
      <c r="B9590">
        <v>510</v>
      </c>
      <c r="C9590">
        <v>1210</v>
      </c>
      <c r="D9590" s="1">
        <f t="shared" si="0"/>
        <v>2.3725490196078431</v>
      </c>
      <c r="E9590">
        <f t="shared" si="1"/>
        <v>2.3725490196078431</v>
      </c>
      <c r="F9590" s="1">
        <f t="shared" si="2"/>
        <v>1.390587635420556</v>
      </c>
      <c r="G9590" s="1">
        <f t="shared" ca="1" si="3"/>
        <v>-1.4144306395306318E-2</v>
      </c>
      <c r="H9590" s="1" t="e">
        <f>IF(VLOOKUP(A9590,#REF!,7,FALSE)&gt;15,(IF(OR(G9590&gt;3,G9590&lt;-3,E9590="Flag"),"Flag",E9590)),E9590)</f>
        <v>#REF!</v>
      </c>
    </row>
    <row r="9591" spans="1:8" ht="15.75" customHeight="1">
      <c r="A9591" t="s">
        <v>33</v>
      </c>
      <c r="B9591">
        <v>482</v>
      </c>
      <c r="C9591">
        <v>1088</v>
      </c>
      <c r="D9591" s="1">
        <f t="shared" si="0"/>
        <v>2.2572614107883817</v>
      </c>
      <c r="E9591">
        <f t="shared" si="1"/>
        <v>2.2572614107883817</v>
      </c>
      <c r="F9591" s="1">
        <f t="shared" si="2"/>
        <v>1.390587635420556</v>
      </c>
      <c r="G9591" s="1">
        <f t="shared" ca="1" si="3"/>
        <v>-3.8515253086245281E-2</v>
      </c>
      <c r="H9591" s="1" t="e">
        <f>IF(VLOOKUP(A9591,#REF!,7,FALSE)&gt;15,(IF(OR(G9591&gt;3,G9591&lt;-3,E9591="Flag"),"Flag",E9591)),E9591)</f>
        <v>#REF!</v>
      </c>
    </row>
    <row r="9592" spans="1:8" ht="15.75" customHeight="1">
      <c r="A9592" t="s">
        <v>14</v>
      </c>
      <c r="B9592">
        <v>303</v>
      </c>
      <c r="C9592">
        <v>655</v>
      </c>
      <c r="D9592" s="1">
        <f t="shared" si="0"/>
        <v>2.1617161716171616</v>
      </c>
      <c r="E9592">
        <f t="shared" si="1"/>
        <v>2.1617161716171616</v>
      </c>
      <c r="F9592" s="1">
        <f t="shared" si="2"/>
        <v>1.390587635420556</v>
      </c>
      <c r="G9592" s="1">
        <f t="shared" ca="1" si="3"/>
        <v>0.23637120639056416</v>
      </c>
      <c r="H9592" s="1" t="e">
        <f>IF(VLOOKUP(A9592,#REF!,7,FALSE)&gt;15,(IF(OR(G9592&gt;3,G9592&lt;-3,E9592="Flag"),"Flag",E9592)),E9592)</f>
        <v>#REF!</v>
      </c>
    </row>
    <row r="9593" spans="1:8" ht="15.75" customHeight="1">
      <c r="A9593" t="s">
        <v>7</v>
      </c>
      <c r="B9593">
        <v>179</v>
      </c>
      <c r="C9593">
        <v>604</v>
      </c>
      <c r="D9593" s="1">
        <f t="shared" si="0"/>
        <v>3.3743016759776538</v>
      </c>
      <c r="E9593">
        <f t="shared" si="1"/>
        <v>3.3743016759776538</v>
      </c>
      <c r="F9593" s="1">
        <f t="shared" si="2"/>
        <v>1.390587635420556</v>
      </c>
      <c r="G9593" s="1">
        <f t="shared" ca="1" si="3"/>
        <v>1.5100085994744799</v>
      </c>
      <c r="H9593" s="1" t="e">
        <f>IF(VLOOKUP(A9593,#REF!,7,FALSE)&gt;15,(IF(OR(G9593&gt;3,G9593&lt;-3,E9593="Flag"),"Flag",E9593)),E9593)</f>
        <v>#REF!</v>
      </c>
    </row>
    <row r="9594" spans="1:8" ht="15.75" customHeight="1">
      <c r="A9594" t="s">
        <v>23</v>
      </c>
      <c r="B9594">
        <v>311</v>
      </c>
      <c r="C9594">
        <v>569</v>
      </c>
      <c r="D9594" s="1">
        <f t="shared" si="0"/>
        <v>1.8295819935691318</v>
      </c>
      <c r="E9594">
        <f t="shared" si="1"/>
        <v>1.8295819935691318</v>
      </c>
      <c r="F9594" s="1">
        <f t="shared" si="2"/>
        <v>1.390587635420556</v>
      </c>
      <c r="G9594" s="1">
        <f t="shared" ca="1" si="3"/>
        <v>-4.9810174423390571E-2</v>
      </c>
      <c r="H9594" s="1" t="e">
        <f>IF(VLOOKUP(A9594,#REF!,7,FALSE)&gt;15,(IF(OR(G9594&gt;3,G9594&lt;-3,E9594="Flag"),"Flag",E9594)),E9594)</f>
        <v>#REF!</v>
      </c>
    </row>
    <row r="9595" spans="1:8" ht="15.75" customHeight="1">
      <c r="A9595" t="s">
        <v>14</v>
      </c>
      <c r="B9595">
        <v>569</v>
      </c>
      <c r="C9595">
        <v>982</v>
      </c>
      <c r="D9595" s="1">
        <f t="shared" si="0"/>
        <v>1.7258347978910369</v>
      </c>
      <c r="E9595">
        <f t="shared" si="1"/>
        <v>1.7258347978910369</v>
      </c>
      <c r="F9595" s="1">
        <f t="shared" si="2"/>
        <v>1.390587635420556</v>
      </c>
      <c r="G9595" s="1">
        <f t="shared" ca="1" si="3"/>
        <v>-7.7080001302866019E-2</v>
      </c>
      <c r="H9595" s="1" t="e">
        <f>IF(VLOOKUP(A9595,#REF!,7,FALSE)&gt;15,(IF(OR(G9595&gt;3,G9595&lt;-3,E9595="Flag"),"Flag",E9595)),E9595)</f>
        <v>#REF!</v>
      </c>
    </row>
    <row r="9596" spans="1:8" ht="15.75" customHeight="1">
      <c r="A9596" t="s">
        <v>25</v>
      </c>
      <c r="B9596">
        <v>319</v>
      </c>
      <c r="C9596">
        <v>843</v>
      </c>
      <c r="D9596" s="1">
        <f t="shared" si="0"/>
        <v>2.6426332288401255</v>
      </c>
      <c r="E9596">
        <f t="shared" si="1"/>
        <v>2.6426332288401255</v>
      </c>
      <c r="F9596" s="1">
        <f t="shared" si="2"/>
        <v>1.390587635420556</v>
      </c>
      <c r="G9596" s="1">
        <f t="shared" ca="1" si="3"/>
        <v>3.3309010505242851E-3</v>
      </c>
      <c r="H9596" s="1" t="e">
        <f>IF(VLOOKUP(A9596,#REF!,7,FALSE)&gt;15,(IF(OR(G9596&gt;3,G9596&lt;-3,E9596="Flag"),"Flag",E9596)),E9596)</f>
        <v>#REF!</v>
      </c>
    </row>
    <row r="9597" spans="1:8" ht="15.75" customHeight="1">
      <c r="A9597" t="s">
        <v>22</v>
      </c>
      <c r="B9597">
        <v>426</v>
      </c>
      <c r="C9597">
        <v>665</v>
      </c>
      <c r="D9597" s="1">
        <f t="shared" si="0"/>
        <v>1.5610328638497653</v>
      </c>
      <c r="E9597">
        <f t="shared" si="1"/>
        <v>1.5610328638497653</v>
      </c>
      <c r="F9597" s="1">
        <f t="shared" si="2"/>
        <v>1.390587635420556</v>
      </c>
      <c r="G9597" s="1">
        <f t="shared" ca="1" si="3"/>
        <v>-0.12280034984223596</v>
      </c>
      <c r="H9597" s="1" t="e">
        <f>IF(VLOOKUP(A9597,#REF!,7,FALSE)&gt;15,(IF(OR(G9597&gt;3,G9597&lt;-3,E9597="Flag"),"Flag",E9597)),E9597)</f>
        <v>#REF!</v>
      </c>
    </row>
    <row r="9598" spans="1:8" ht="15.75" customHeight="1">
      <c r="A9598" t="s">
        <v>10</v>
      </c>
      <c r="B9598">
        <v>591</v>
      </c>
      <c r="C9598">
        <v>1560</v>
      </c>
      <c r="D9598" s="1">
        <f t="shared" si="0"/>
        <v>2.6395939086294415</v>
      </c>
      <c r="E9598">
        <f t="shared" si="1"/>
        <v>2.6395939086294415</v>
      </c>
      <c r="F9598" s="1">
        <f t="shared" si="2"/>
        <v>1.390587635420556</v>
      </c>
      <c r="G9598" s="1">
        <f t="shared" ca="1" si="3"/>
        <v>-8.019914783628386E-2</v>
      </c>
      <c r="H9598" s="1" t="e">
        <f>IF(VLOOKUP(A9598,#REF!,7,FALSE)&gt;15,(IF(OR(G9598&gt;3,G9598&lt;-3,E9598="Flag"),"Flag",E9598)),E9598)</f>
        <v>#REF!</v>
      </c>
    </row>
    <row r="9599" spans="1:8" ht="15.75" customHeight="1">
      <c r="A9599" t="s">
        <v>43</v>
      </c>
      <c r="B9599">
        <v>556</v>
      </c>
      <c r="C9599">
        <v>1500</v>
      </c>
      <c r="D9599" s="1">
        <f t="shared" si="0"/>
        <v>2.6978417266187051</v>
      </c>
      <c r="E9599">
        <f t="shared" si="1"/>
        <v>2.6978417266187051</v>
      </c>
      <c r="F9599" s="1">
        <f t="shared" si="2"/>
        <v>1.390587635420556</v>
      </c>
      <c r="G9599" s="1">
        <f t="shared" ca="1" si="3"/>
        <v>-3.5024962396263799E-2</v>
      </c>
      <c r="H9599" s="1" t="e">
        <f>IF(VLOOKUP(A9599,#REF!,7,FALSE)&gt;15,(IF(OR(G9599&gt;3,G9599&lt;-3,E9599="Flag"),"Flag",E9599)),E9599)</f>
        <v>#REF!</v>
      </c>
    </row>
    <row r="9600" spans="1:8" ht="15.75" customHeight="1">
      <c r="A9600" t="s">
        <v>10</v>
      </c>
      <c r="B9600">
        <v>189</v>
      </c>
      <c r="C9600">
        <v>517</v>
      </c>
      <c r="D9600" s="1">
        <f t="shared" si="0"/>
        <v>2.7354497354497354</v>
      </c>
      <c r="E9600">
        <f t="shared" si="1"/>
        <v>2.7354497354497354</v>
      </c>
      <c r="F9600" s="1">
        <f t="shared" si="2"/>
        <v>1.390587635420556</v>
      </c>
      <c r="G9600" s="1">
        <f t="shared" ca="1" si="3"/>
        <v>-1.1267262941949891E-2</v>
      </c>
      <c r="H9600" s="1" t="e">
        <f>IF(VLOOKUP(A9600,#REF!,7,FALSE)&gt;15,(IF(OR(G9600&gt;3,G9600&lt;-3,E9600="Flag"),"Flag",E9600)),E9600)</f>
        <v>#REF!</v>
      </c>
    </row>
    <row r="9601" spans="1:8" ht="15.75" customHeight="1">
      <c r="A9601" t="s">
        <v>23</v>
      </c>
      <c r="B9601">
        <v>300</v>
      </c>
      <c r="C9601">
        <v>600</v>
      </c>
      <c r="D9601" s="1">
        <f t="shared" si="0"/>
        <v>2</v>
      </c>
      <c r="E9601">
        <f t="shared" si="1"/>
        <v>2</v>
      </c>
      <c r="F9601" s="1">
        <f t="shared" si="2"/>
        <v>1.390587635420556</v>
      </c>
      <c r="G9601" s="1">
        <f t="shared" ca="1" si="3"/>
        <v>7.2740898295826195E-2</v>
      </c>
      <c r="H9601" s="1" t="e">
        <f>IF(VLOOKUP(A9601,#REF!,7,FALSE)&gt;15,(IF(OR(G9601&gt;3,G9601&lt;-3,E9601="Flag"),"Flag",E9601)),E9601)</f>
        <v>#REF!</v>
      </c>
    </row>
    <row r="9602" spans="1:8" ht="15.75" customHeight="1">
      <c r="A9602" t="s">
        <v>33</v>
      </c>
      <c r="B9602">
        <v>742</v>
      </c>
      <c r="C9602">
        <v>1706</v>
      </c>
      <c r="D9602" s="1">
        <f t="shared" si="0"/>
        <v>2.299191374663073</v>
      </c>
      <c r="E9602">
        <f t="shared" si="1"/>
        <v>2.299191374663073</v>
      </c>
      <c r="F9602" s="1">
        <f t="shared" si="2"/>
        <v>1.390587635420556</v>
      </c>
      <c r="G9602" s="1">
        <f t="shared" ca="1" si="3"/>
        <v>-8.3625587815743061E-3</v>
      </c>
      <c r="H9602" s="1" t="e">
        <f>IF(VLOOKUP(A9602,#REF!,7,FALSE)&gt;15,(IF(OR(G9602&gt;3,G9602&lt;-3,E9602="Flag"),"Flag",E9602)),E9602)</f>
        <v>#REF!</v>
      </c>
    </row>
    <row r="9603" spans="1:8" ht="15.75" customHeight="1">
      <c r="A9603" t="s">
        <v>59</v>
      </c>
      <c r="B9603">
        <v>505</v>
      </c>
      <c r="C9603">
        <v>834</v>
      </c>
      <c r="D9603" s="1">
        <f t="shared" si="0"/>
        <v>1.6514851485148514</v>
      </c>
      <c r="E9603">
        <f t="shared" si="1"/>
        <v>1.6514851485148514</v>
      </c>
      <c r="F9603" s="1">
        <f t="shared" si="2"/>
        <v>1.390587635420556</v>
      </c>
      <c r="G9603" s="1">
        <f t="shared" ca="1" si="3"/>
        <v>1.1288021563064072E-3</v>
      </c>
      <c r="H9603" s="1" t="e">
        <f>IF(VLOOKUP(A9603,#REF!,7,FALSE)&gt;15,(IF(OR(G9603&gt;3,G9603&lt;-3,E9603="Flag"),"Flag",E9603)),E9603)</f>
        <v>#REF!</v>
      </c>
    </row>
    <row r="9604" spans="1:8" ht="15.75" customHeight="1">
      <c r="A9604" t="s">
        <v>57</v>
      </c>
      <c r="B9604">
        <v>408</v>
      </c>
      <c r="C9604">
        <v>957</v>
      </c>
      <c r="D9604" s="1">
        <f t="shared" si="0"/>
        <v>2.3455882352941178</v>
      </c>
      <c r="E9604">
        <f t="shared" si="1"/>
        <v>2.3455882352941178</v>
      </c>
      <c r="F9604" s="1">
        <f t="shared" si="2"/>
        <v>1.390587635420556</v>
      </c>
      <c r="G9604" s="1">
        <f t="shared" ca="1" si="3"/>
        <v>-2.1372484210789295E-4</v>
      </c>
      <c r="H9604" s="1" t="e">
        <f>IF(VLOOKUP(A9604,#REF!,7,FALSE)&gt;15,(IF(OR(G9604&gt;3,G9604&lt;-3,E9604="Flag"),"Flag",E9604)),E9604)</f>
        <v>#REF!</v>
      </c>
    </row>
    <row r="9605" spans="1:8" ht="15.75" customHeight="1">
      <c r="A9605" t="s">
        <v>9</v>
      </c>
      <c r="B9605">
        <v>212</v>
      </c>
      <c r="C9605">
        <v>667</v>
      </c>
      <c r="D9605" s="1">
        <f t="shared" si="0"/>
        <v>3.1462264150943398</v>
      </c>
      <c r="E9605">
        <f t="shared" si="1"/>
        <v>3.1462264150943398</v>
      </c>
      <c r="F9605" s="1">
        <f t="shared" si="2"/>
        <v>1.390587635420556</v>
      </c>
      <c r="G9605" s="1">
        <f t="shared" ca="1" si="3"/>
        <v>2.0296756788975127E-2</v>
      </c>
      <c r="H9605" s="1" t="e">
        <f>IF(VLOOKUP(A9605,#REF!,7,FALSE)&gt;15,(IF(OR(G9605&gt;3,G9605&lt;-3,E9605="Flag"),"Flag",E9605)),E9605)</f>
        <v>#REF!</v>
      </c>
    </row>
    <row r="9606" spans="1:8" ht="15.75" customHeight="1">
      <c r="A9606" t="s">
        <v>32</v>
      </c>
      <c r="B9606">
        <v>336</v>
      </c>
      <c r="C9606">
        <v>780</v>
      </c>
      <c r="D9606" s="1">
        <f t="shared" si="0"/>
        <v>2.3214285714285716</v>
      </c>
      <c r="E9606">
        <f t="shared" si="1"/>
        <v>2.3214285714285716</v>
      </c>
      <c r="F9606" s="1">
        <f t="shared" si="2"/>
        <v>1.390587635420556</v>
      </c>
      <c r="G9606" s="1">
        <f t="shared" ca="1" si="3"/>
        <v>0.28713194409527204</v>
      </c>
      <c r="H9606" s="1" t="e">
        <f>IF(VLOOKUP(A9606,#REF!,7,FALSE)&gt;15,(IF(OR(G9606&gt;3,G9606&lt;-3,E9606="Flag"),"Flag",E9606)),E9606)</f>
        <v>#REF!</v>
      </c>
    </row>
    <row r="9607" spans="1:8" ht="15.75" customHeight="1">
      <c r="A9607" t="s">
        <v>23</v>
      </c>
      <c r="B9607">
        <v>191</v>
      </c>
      <c r="C9607">
        <v>361</v>
      </c>
      <c r="D9607" s="1">
        <f t="shared" si="0"/>
        <v>1.8900523560209423</v>
      </c>
      <c r="E9607">
        <f t="shared" si="1"/>
        <v>1.8900523560209423</v>
      </c>
      <c r="F9607" s="1">
        <f t="shared" si="2"/>
        <v>1.390587635420556</v>
      </c>
      <c r="G9607" s="1">
        <f t="shared" ca="1" si="3"/>
        <v>-6.3247004327330056E-3</v>
      </c>
      <c r="H9607" s="1" t="e">
        <f>IF(VLOOKUP(A9607,#REF!,7,FALSE)&gt;15,(IF(OR(G9607&gt;3,G9607&lt;-3,E9607="Flag"),"Flag",E9607)),E9607)</f>
        <v>#REF!</v>
      </c>
    </row>
    <row r="9608" spans="1:8" ht="15.75" customHeight="1">
      <c r="A9608" t="s">
        <v>18</v>
      </c>
      <c r="B9608">
        <v>79</v>
      </c>
      <c r="C9608">
        <v>1798</v>
      </c>
      <c r="D9608" s="1">
        <f t="shared" si="0"/>
        <v>22.759493670886076</v>
      </c>
      <c r="E9608" t="str">
        <f t="shared" si="1"/>
        <v>Flag</v>
      </c>
      <c r="F9608" s="1">
        <f t="shared" si="2"/>
        <v>1.390587635420556</v>
      </c>
      <c r="G9608" s="1" t="e">
        <f t="shared" ca="1" si="3"/>
        <v>#VALUE!</v>
      </c>
      <c r="H9608" s="1" t="e">
        <f>IF(VLOOKUP(A9608,#REF!,7,FALSE)&gt;15,(IF(OR(G9608&gt;3,G9608&lt;-3,E9608="Flag"),"Flag",E9608)),E9608)</f>
        <v>#REF!</v>
      </c>
    </row>
    <row r="9609" spans="1:8" ht="15.75" customHeight="1">
      <c r="A9609" t="s">
        <v>32</v>
      </c>
      <c r="B9609">
        <v>374</v>
      </c>
      <c r="C9609">
        <v>715</v>
      </c>
      <c r="D9609" s="1">
        <f t="shared" si="0"/>
        <v>1.911764705882353</v>
      </c>
      <c r="E9609">
        <f t="shared" si="1"/>
        <v>1.911764705882353</v>
      </c>
      <c r="F9609" s="1">
        <f t="shared" si="2"/>
        <v>1.390587635420556</v>
      </c>
      <c r="G9609" s="1">
        <f t="shared" ca="1" si="3"/>
        <v>-7.4657174338582724E-3</v>
      </c>
      <c r="H9609" s="1" t="e">
        <f>IF(VLOOKUP(A9609,#REF!,7,FALSE)&gt;15,(IF(OR(G9609&gt;3,G9609&lt;-3,E9609="Flag"),"Flag",E9609)),E9609)</f>
        <v>#REF!</v>
      </c>
    </row>
    <row r="9610" spans="1:8" ht="15.75" customHeight="1">
      <c r="A9610" t="s">
        <v>12</v>
      </c>
      <c r="B9610">
        <v>590</v>
      </c>
      <c r="C9610">
        <v>1014</v>
      </c>
      <c r="D9610" s="1">
        <f t="shared" si="0"/>
        <v>1.7186440677966102</v>
      </c>
      <c r="E9610">
        <f t="shared" si="1"/>
        <v>1.7186440677966102</v>
      </c>
      <c r="F9610" s="1">
        <f t="shared" si="2"/>
        <v>1.390587635420556</v>
      </c>
      <c r="G9610" s="1">
        <f t="shared" ca="1" si="3"/>
        <v>-0.24269765445297992</v>
      </c>
      <c r="H9610" s="1" t="e">
        <f>IF(VLOOKUP(A9610,#REF!,7,FALSE)&gt;15,(IF(OR(G9610&gt;3,G9610&lt;-3,E9610="Flag"),"Flag",E9610)),E9610)</f>
        <v>#REF!</v>
      </c>
    </row>
    <row r="9611" spans="1:8" ht="15.75" customHeight="1">
      <c r="A9611" t="s">
        <v>22</v>
      </c>
      <c r="B9611">
        <v>302</v>
      </c>
      <c r="C9611">
        <v>471</v>
      </c>
      <c r="D9611" s="1">
        <f t="shared" si="0"/>
        <v>1.5596026490066226</v>
      </c>
      <c r="E9611">
        <f t="shared" si="1"/>
        <v>1.5596026490066226</v>
      </c>
      <c r="F9611" s="1">
        <f t="shared" si="2"/>
        <v>1.390587635420556</v>
      </c>
      <c r="G9611" s="1">
        <f t="shared" ca="1" si="3"/>
        <v>-0.12382884657751012</v>
      </c>
      <c r="H9611" s="1" t="e">
        <f>IF(VLOOKUP(A9611,#REF!,7,FALSE)&gt;15,(IF(OR(G9611&gt;3,G9611&lt;-3,E9611="Flag"),"Flag",E9611)),E9611)</f>
        <v>#REF!</v>
      </c>
    </row>
    <row r="9612" spans="1:8" ht="15.75" customHeight="1">
      <c r="A9612" t="s">
        <v>7</v>
      </c>
      <c r="B9612">
        <v>176</v>
      </c>
      <c r="C9612">
        <v>189</v>
      </c>
      <c r="D9612" s="1">
        <f t="shared" si="0"/>
        <v>1.0738636363636365</v>
      </c>
      <c r="E9612">
        <f t="shared" si="1"/>
        <v>1.0738636363636365</v>
      </c>
      <c r="F9612" s="1">
        <f t="shared" si="2"/>
        <v>1.390587635420556</v>
      </c>
      <c r="G9612" s="1">
        <f t="shared" ca="1" si="3"/>
        <v>-0.14428342859917348</v>
      </c>
      <c r="H9612" s="1" t="e">
        <f>IF(VLOOKUP(A9612,#REF!,7,FALSE)&gt;15,(IF(OR(G9612&gt;3,G9612&lt;-3,E9612="Flag"),"Flag",E9612)),E9612)</f>
        <v>#REF!</v>
      </c>
    </row>
    <row r="9613" spans="1:8" ht="15.75" customHeight="1">
      <c r="A9613" t="s">
        <v>33</v>
      </c>
      <c r="B9613">
        <v>396</v>
      </c>
      <c r="C9613">
        <v>411</v>
      </c>
      <c r="D9613" s="1">
        <f t="shared" si="0"/>
        <v>1.0378787878787878</v>
      </c>
      <c r="E9613">
        <f t="shared" si="1"/>
        <v>1.0378787878787878</v>
      </c>
      <c r="F9613" s="1">
        <f t="shared" si="2"/>
        <v>1.390587635420556</v>
      </c>
      <c r="G9613" s="1">
        <f t="shared" ca="1" si="3"/>
        <v>-0.91539822820403816</v>
      </c>
      <c r="H9613" s="1" t="e">
        <f>IF(VLOOKUP(A9613,#REF!,7,FALSE)&gt;15,(IF(OR(G9613&gt;3,G9613&lt;-3,E9613="Flag"),"Flag",E9613)),E9613)</f>
        <v>#REF!</v>
      </c>
    </row>
    <row r="9614" spans="1:8" ht="15.75" customHeight="1">
      <c r="A9614" t="s">
        <v>62</v>
      </c>
      <c r="B9614">
        <v>520</v>
      </c>
      <c r="C9614">
        <v>800</v>
      </c>
      <c r="D9614" s="1">
        <f t="shared" si="0"/>
        <v>1.5384615384615385</v>
      </c>
      <c r="E9614">
        <f t="shared" si="1"/>
        <v>1.5384615384615385</v>
      </c>
      <c r="F9614" s="1">
        <f t="shared" si="2"/>
        <v>1.390587635420556</v>
      </c>
      <c r="G9614" s="1">
        <f t="shared" ca="1" si="3"/>
        <v>-0.10169282725030757</v>
      </c>
      <c r="H9614" s="1" t="e">
        <f>IF(VLOOKUP(A9614,#REF!,7,FALSE)&gt;15,(IF(OR(G9614&gt;3,G9614&lt;-3,E9614="Flag"),"Flag",E9614)),E9614)</f>
        <v>#REF!</v>
      </c>
    </row>
    <row r="9615" spans="1:8" ht="15.75" customHeight="1">
      <c r="A9615" t="s">
        <v>33</v>
      </c>
      <c r="B9615">
        <v>10</v>
      </c>
      <c r="C9615">
        <v>999999</v>
      </c>
      <c r="D9615" s="1">
        <f t="shared" si="0"/>
        <v>99999.9</v>
      </c>
      <c r="E9615" t="str">
        <f t="shared" si="1"/>
        <v>Flag</v>
      </c>
      <c r="F9615" s="1">
        <f t="shared" si="2"/>
        <v>1.390587635420556</v>
      </c>
      <c r="G9615" s="1" t="e">
        <f t="shared" ca="1" si="3"/>
        <v>#VALUE!</v>
      </c>
      <c r="H9615" s="1" t="e">
        <f>IF(VLOOKUP(A9615,#REF!,7,FALSE)&gt;15,(IF(OR(G9615&gt;3,G9615&lt;-3,E9615="Flag"),"Flag",E9615)),E9615)</f>
        <v>#REF!</v>
      </c>
    </row>
    <row r="9616" spans="1:8" ht="15.75" customHeight="1">
      <c r="A9616" t="s">
        <v>35</v>
      </c>
      <c r="B9616">
        <v>361</v>
      </c>
      <c r="C9616">
        <v>620</v>
      </c>
      <c r="D9616" s="1">
        <f t="shared" si="0"/>
        <v>1.7174515235457064</v>
      </c>
      <c r="E9616">
        <f t="shared" si="1"/>
        <v>1.7174515235457064</v>
      </c>
      <c r="F9616" s="1">
        <f t="shared" si="2"/>
        <v>1.390587635420556</v>
      </c>
      <c r="G9616" s="1">
        <f t="shared" ca="1" si="3"/>
        <v>-4.1185314885701353E-2</v>
      </c>
      <c r="H9616" s="1" t="e">
        <f>IF(VLOOKUP(A9616,#REF!,7,FALSE)&gt;15,(IF(OR(G9616&gt;3,G9616&lt;-3,E9616="Flag"),"Flag",E9616)),E9616)</f>
        <v>#REF!</v>
      </c>
    </row>
    <row r="9617" spans="1:8" ht="15.75" customHeight="1">
      <c r="A9617" t="s">
        <v>9</v>
      </c>
      <c r="B9617">
        <v>357</v>
      </c>
      <c r="C9617">
        <v>998</v>
      </c>
      <c r="D9617" s="1">
        <f t="shared" si="0"/>
        <v>2.795518207282913</v>
      </c>
      <c r="E9617">
        <f t="shared" si="1"/>
        <v>2.795518207282913</v>
      </c>
      <c r="F9617" s="1">
        <f t="shared" si="2"/>
        <v>1.390587635420556</v>
      </c>
      <c r="G9617" s="1">
        <f t="shared" ca="1" si="3"/>
        <v>-0.23190468588052043</v>
      </c>
      <c r="H9617" s="1" t="e">
        <f>IF(VLOOKUP(A9617,#REF!,7,FALSE)&gt;15,(IF(OR(G9617&gt;3,G9617&lt;-3,E9617="Flag"),"Flag",E9617)),E9617)</f>
        <v>#REF!</v>
      </c>
    </row>
    <row r="9618" spans="1:8" ht="15.75" customHeight="1">
      <c r="A9618" t="s">
        <v>10</v>
      </c>
      <c r="B9618">
        <v>343</v>
      </c>
      <c r="C9618">
        <v>947</v>
      </c>
      <c r="D9618" s="1">
        <f t="shared" si="0"/>
        <v>2.7609329446064139</v>
      </c>
      <c r="E9618">
        <f t="shared" si="1"/>
        <v>2.7609329446064139</v>
      </c>
      <c r="F9618" s="1">
        <f t="shared" si="2"/>
        <v>1.390587635420556</v>
      </c>
      <c r="G9618" s="1">
        <f t="shared" ca="1" si="3"/>
        <v>7.0582337815785533E-3</v>
      </c>
      <c r="H9618" s="1" t="e">
        <f>IF(VLOOKUP(A9618,#REF!,7,FALSE)&gt;15,(IF(OR(G9618&gt;3,G9618&lt;-3,E9618="Flag"),"Flag",E9618)),E9618)</f>
        <v>#REF!</v>
      </c>
    </row>
    <row r="9619" spans="1:8" ht="15.75" customHeight="1">
      <c r="A9619" t="s">
        <v>10</v>
      </c>
      <c r="B9619">
        <v>358</v>
      </c>
      <c r="C9619">
        <v>1010</v>
      </c>
      <c r="D9619" s="1">
        <f t="shared" si="0"/>
        <v>2.8212290502793298</v>
      </c>
      <c r="E9619">
        <f t="shared" si="1"/>
        <v>2.8212290502793298</v>
      </c>
      <c r="F9619" s="1">
        <f t="shared" si="2"/>
        <v>1.390587635420556</v>
      </c>
      <c r="G9619" s="1">
        <f t="shared" ca="1" si="3"/>
        <v>5.041839615975223E-2</v>
      </c>
      <c r="H9619" s="1" t="e">
        <f>IF(VLOOKUP(A9619,#REF!,7,FALSE)&gt;15,(IF(OR(G9619&gt;3,G9619&lt;-3,E9619="Flag"),"Flag",E9619)),E9619)</f>
        <v>#REF!</v>
      </c>
    </row>
    <row r="9620" spans="1:8" ht="15.75" customHeight="1">
      <c r="A9620" t="s">
        <v>12</v>
      </c>
      <c r="B9620">
        <v>485</v>
      </c>
      <c r="C9620">
        <v>1009</v>
      </c>
      <c r="D9620" s="1">
        <f t="shared" si="0"/>
        <v>2.0804123711340208</v>
      </c>
      <c r="E9620">
        <f t="shared" si="1"/>
        <v>2.0804123711340208</v>
      </c>
      <c r="F9620" s="1">
        <f t="shared" si="2"/>
        <v>1.390587635420556</v>
      </c>
      <c r="G9620" s="1">
        <f t="shared" ca="1" si="3"/>
        <v>1.7457329039305244E-2</v>
      </c>
      <c r="H9620" s="1" t="e">
        <f>IF(VLOOKUP(A9620,#REF!,7,FALSE)&gt;15,(IF(OR(G9620&gt;3,G9620&lt;-3,E9620="Flag"),"Flag",E9620)),E9620)</f>
        <v>#REF!</v>
      </c>
    </row>
    <row r="9621" spans="1:8" ht="15.75" customHeight="1">
      <c r="A9621" t="s">
        <v>8</v>
      </c>
      <c r="B9621">
        <v>518</v>
      </c>
      <c r="C9621">
        <v>1286</v>
      </c>
      <c r="D9621" s="1">
        <f t="shared" si="0"/>
        <v>2.4826254826254828</v>
      </c>
      <c r="E9621">
        <f t="shared" si="1"/>
        <v>2.4826254826254828</v>
      </c>
      <c r="F9621" s="1">
        <f t="shared" si="2"/>
        <v>1.390587635420556</v>
      </c>
      <c r="G9621" s="1">
        <f t="shared" ca="1" si="3"/>
        <v>-3.8220260966743573E-2</v>
      </c>
      <c r="H9621" s="1" t="e">
        <f>IF(VLOOKUP(A9621,#REF!,7,FALSE)&gt;15,(IF(OR(G9621&gt;3,G9621&lt;-3,E9621="Flag"),"Flag",E9621)),E9621)</f>
        <v>#REF!</v>
      </c>
    </row>
    <row r="9622" spans="1:8" ht="15.75" customHeight="1">
      <c r="A9622" t="s">
        <v>23</v>
      </c>
      <c r="B9622">
        <v>312</v>
      </c>
      <c r="C9622">
        <v>571</v>
      </c>
      <c r="D9622" s="1">
        <f t="shared" si="0"/>
        <v>1.8301282051282051</v>
      </c>
      <c r="E9622">
        <f t="shared" si="1"/>
        <v>1.8301282051282051</v>
      </c>
      <c r="F9622" s="1">
        <f t="shared" si="2"/>
        <v>1.390587635420556</v>
      </c>
      <c r="G9622" s="1">
        <f t="shared" ca="1" si="3"/>
        <v>-4.9417382523649481E-2</v>
      </c>
      <c r="H9622" s="1" t="e">
        <f>IF(VLOOKUP(A9622,#REF!,7,FALSE)&gt;15,(IF(OR(G9622&gt;3,G9622&lt;-3,E9622="Flag"),"Flag",E9622)),E9622)</f>
        <v>#REF!</v>
      </c>
    </row>
    <row r="9623" spans="1:8" ht="15.75" customHeight="1">
      <c r="A9623" t="s">
        <v>14</v>
      </c>
      <c r="B9623">
        <v>571</v>
      </c>
      <c r="C9623">
        <v>985</v>
      </c>
      <c r="D9623" s="1">
        <f t="shared" si="0"/>
        <v>1.7250437828371279</v>
      </c>
      <c r="E9623">
        <f t="shared" si="1"/>
        <v>1.7250437828371279</v>
      </c>
      <c r="F9623" s="1">
        <f t="shared" si="2"/>
        <v>1.390587635420556</v>
      </c>
      <c r="G9623" s="1">
        <f t="shared" ca="1" si="3"/>
        <v>-7.7648836400892596E-2</v>
      </c>
      <c r="H9623" s="1" t="e">
        <f>IF(VLOOKUP(A9623,#REF!,7,FALSE)&gt;15,(IF(OR(G9623&gt;3,G9623&lt;-3,E9623="Flag"),"Flag",E9623)),E9623)</f>
        <v>#REF!</v>
      </c>
    </row>
    <row r="9624" spans="1:8" ht="15.75" customHeight="1">
      <c r="A9624" t="s">
        <v>14</v>
      </c>
      <c r="B9624">
        <v>542</v>
      </c>
      <c r="C9624">
        <v>947</v>
      </c>
      <c r="D9624" s="1">
        <f t="shared" si="0"/>
        <v>1.7472324723247232</v>
      </c>
      <c r="E9624">
        <f t="shared" si="1"/>
        <v>1.7472324723247232</v>
      </c>
      <c r="F9624" s="1">
        <f t="shared" si="2"/>
        <v>1.390587635420556</v>
      </c>
      <c r="G9624" s="1">
        <f t="shared" ca="1" si="3"/>
        <v>-6.1692496129763401E-2</v>
      </c>
      <c r="H9624" s="1" t="e">
        <f>IF(VLOOKUP(A9624,#REF!,7,FALSE)&gt;15,(IF(OR(G9624&gt;3,G9624&lt;-3,E9624="Flag"),"Flag",E9624)),E9624)</f>
        <v>#REF!</v>
      </c>
    </row>
    <row r="9625" spans="1:8" ht="15.75" customHeight="1">
      <c r="A9625" t="s">
        <v>23</v>
      </c>
      <c r="B9625">
        <v>292</v>
      </c>
      <c r="C9625">
        <v>542</v>
      </c>
      <c r="D9625" s="1">
        <f t="shared" si="0"/>
        <v>1.8561643835616439</v>
      </c>
      <c r="E9625">
        <f t="shared" si="1"/>
        <v>1.8561643835616439</v>
      </c>
      <c r="F9625" s="1">
        <f t="shared" si="2"/>
        <v>1.390587635420556</v>
      </c>
      <c r="G9625" s="1">
        <f t="shared" ca="1" si="3"/>
        <v>-3.0694234287425785E-2</v>
      </c>
      <c r="H9625" s="1" t="e">
        <f>IF(VLOOKUP(A9625,#REF!,7,FALSE)&gt;15,(IF(OR(G9625&gt;3,G9625&lt;-3,E9625="Flag"),"Flag",E9625)),E9625)</f>
        <v>#REF!</v>
      </c>
    </row>
    <row r="9626" spans="1:8" ht="15.75" customHeight="1">
      <c r="A9626" t="s">
        <v>10</v>
      </c>
      <c r="B9626">
        <v>426</v>
      </c>
      <c r="C9626">
        <v>1021</v>
      </c>
      <c r="D9626" s="1">
        <f t="shared" si="0"/>
        <v>2.396713615023474</v>
      </c>
      <c r="E9626">
        <f t="shared" si="1"/>
        <v>2.396713615023474</v>
      </c>
      <c r="F9626" s="1">
        <f t="shared" si="2"/>
        <v>1.390587635420556</v>
      </c>
      <c r="G9626" s="1">
        <f t="shared" ca="1" si="3"/>
        <v>-0.25485933279651696</v>
      </c>
      <c r="H9626" s="1" t="e">
        <f>IF(VLOOKUP(A9626,#REF!,7,FALSE)&gt;15,(IF(OR(G9626&gt;3,G9626&lt;-3,E9626="Flag"),"Flag",E9626)),E9626)</f>
        <v>#REF!</v>
      </c>
    </row>
    <row r="9627" spans="1:8" ht="15.75" customHeight="1">
      <c r="A9627" t="s">
        <v>6</v>
      </c>
      <c r="B9627">
        <v>610</v>
      </c>
      <c r="C9627">
        <v>1333</v>
      </c>
      <c r="D9627" s="1">
        <f t="shared" si="0"/>
        <v>2.1852459016393442</v>
      </c>
      <c r="E9627">
        <f t="shared" si="1"/>
        <v>2.1852459016393442</v>
      </c>
      <c r="F9627" s="1">
        <f t="shared" si="2"/>
        <v>1.390587635420556</v>
      </c>
      <c r="G9627" s="1">
        <f t="shared" ca="1" si="3"/>
        <v>-4.5346962343779676E-2</v>
      </c>
      <c r="H9627" s="1" t="e">
        <f>IF(VLOOKUP(A9627,#REF!,7,FALSE)&gt;15,(IF(OR(G9627&gt;3,G9627&lt;-3,E9627="Flag"),"Flag",E9627)),E9627)</f>
        <v>#REF!</v>
      </c>
    </row>
    <row r="9628" spans="1:8" ht="15.75" customHeight="1">
      <c r="A9628" t="s">
        <v>23</v>
      </c>
      <c r="B9628">
        <v>71</v>
      </c>
      <c r="C9628">
        <v>137</v>
      </c>
      <c r="D9628" s="1">
        <f t="shared" si="0"/>
        <v>1.9295774647887325</v>
      </c>
      <c r="E9628">
        <f t="shared" si="1"/>
        <v>1.9295774647887325</v>
      </c>
      <c r="F9628" s="1">
        <f t="shared" si="2"/>
        <v>1.390587635420556</v>
      </c>
      <c r="G9628" s="1">
        <f t="shared" ca="1" si="3"/>
        <v>2.2098613395910773E-2</v>
      </c>
      <c r="H9628" s="1" t="e">
        <f>IF(VLOOKUP(A9628,#REF!,7,FALSE)&gt;15,(IF(OR(G9628&gt;3,G9628&lt;-3,E9628="Flag"),"Flag",E9628)),E9628)</f>
        <v>#REF!</v>
      </c>
    </row>
    <row r="9629" spans="1:8" ht="15.75" customHeight="1">
      <c r="A9629" t="s">
        <v>72</v>
      </c>
      <c r="B9629">
        <v>198</v>
      </c>
      <c r="C9629">
        <v>562</v>
      </c>
      <c r="D9629" s="1">
        <f t="shared" si="0"/>
        <v>2.8383838383838382</v>
      </c>
      <c r="E9629">
        <f t="shared" si="1"/>
        <v>2.8383838383838382</v>
      </c>
      <c r="F9629" s="1">
        <f t="shared" si="2"/>
        <v>1.390587635420556</v>
      </c>
      <c r="G9629" s="1">
        <f t="shared" ca="1" si="3"/>
        <v>-6.839875490413057E-3</v>
      </c>
      <c r="H9629" s="1" t="e">
        <f>IF(VLOOKUP(A9629,#REF!,7,FALSE)&gt;15,(IF(OR(G9629&gt;3,G9629&lt;-3,E9629="Flag"),"Flag",E9629)),E9629)</f>
        <v>#REF!</v>
      </c>
    </row>
    <row r="9630" spans="1:8" ht="15.75" customHeight="1">
      <c r="A9630" t="s">
        <v>10</v>
      </c>
      <c r="B9630">
        <v>302</v>
      </c>
      <c r="C9630">
        <v>1812</v>
      </c>
      <c r="D9630" s="1">
        <f t="shared" si="0"/>
        <v>6</v>
      </c>
      <c r="E9630">
        <f t="shared" si="1"/>
        <v>6</v>
      </c>
      <c r="F9630" s="1">
        <f t="shared" si="2"/>
        <v>1.390587635420556</v>
      </c>
      <c r="G9630" s="1">
        <f t="shared" ca="1" si="3"/>
        <v>2.3363375779158257</v>
      </c>
      <c r="H9630" s="1" t="e">
        <f>IF(VLOOKUP(A9630,#REF!,7,FALSE)&gt;15,(IF(OR(G9630&gt;3,G9630&lt;-3,E9630="Flag"),"Flag",E9630)),E9630)</f>
        <v>#REF!</v>
      </c>
    </row>
    <row r="9631" spans="1:8" ht="15.75" customHeight="1">
      <c r="A9631" t="s">
        <v>7</v>
      </c>
      <c r="B9631">
        <v>152</v>
      </c>
      <c r="C9631">
        <v>164</v>
      </c>
      <c r="D9631" s="1">
        <f t="shared" si="0"/>
        <v>1.0789473684210527</v>
      </c>
      <c r="E9631">
        <f t="shared" si="1"/>
        <v>1.0789473684210527</v>
      </c>
      <c r="F9631" s="1">
        <f t="shared" si="2"/>
        <v>1.390587635420556</v>
      </c>
      <c r="G9631" s="1">
        <f t="shared" ca="1" si="3"/>
        <v>-0.14062761293684112</v>
      </c>
      <c r="H9631" s="1" t="e">
        <f>IF(VLOOKUP(A9631,#REF!,7,FALSE)&gt;15,(IF(OR(G9631&gt;3,G9631&lt;-3,E9631="Flag"),"Flag",E9631)),E9631)</f>
        <v>#REF!</v>
      </c>
    </row>
    <row r="9632" spans="1:8" ht="15.75" customHeight="1">
      <c r="A9632" t="s">
        <v>7</v>
      </c>
      <c r="B9632">
        <v>122</v>
      </c>
      <c r="C9632">
        <v>132</v>
      </c>
      <c r="D9632" s="1">
        <f t="shared" si="0"/>
        <v>1.0819672131147542</v>
      </c>
      <c r="E9632">
        <f t="shared" si="1"/>
        <v>1.0819672131147542</v>
      </c>
      <c r="F9632" s="1">
        <f t="shared" si="2"/>
        <v>1.390587635420556</v>
      </c>
      <c r="G9632" s="1">
        <f t="shared" ca="1" si="3"/>
        <v>-0.13845598087512767</v>
      </c>
      <c r="H9632" s="1" t="e">
        <f>IF(VLOOKUP(A9632,#REF!,7,FALSE)&gt;15,(IF(OR(G9632&gt;3,G9632&lt;-3,E9632="Flag"),"Flag",E9632)),E9632)</f>
        <v>#REF!</v>
      </c>
    </row>
    <row r="9633" spans="1:8" ht="15.75" customHeight="1">
      <c r="A9633" t="s">
        <v>7</v>
      </c>
      <c r="B9633">
        <v>115</v>
      </c>
      <c r="C9633">
        <v>126</v>
      </c>
      <c r="D9633" s="1">
        <f t="shared" si="0"/>
        <v>1.0956521739130434</v>
      </c>
      <c r="E9633">
        <f t="shared" si="1"/>
        <v>1.0956521739130434</v>
      </c>
      <c r="F9633" s="1">
        <f t="shared" si="2"/>
        <v>1.390587635420556</v>
      </c>
      <c r="G9633" s="1">
        <f t="shared" ca="1" si="3"/>
        <v>-0.12861484576813356</v>
      </c>
      <c r="H9633" s="1" t="e">
        <f>IF(VLOOKUP(A9633,#REF!,7,FALSE)&gt;15,(IF(OR(G9633&gt;3,G9633&lt;-3,E9633="Flag"),"Flag",E9633)),E9633)</f>
        <v>#REF!</v>
      </c>
    </row>
    <row r="9634" spans="1:8" ht="15.75" customHeight="1">
      <c r="A9634" t="s">
        <v>13</v>
      </c>
      <c r="B9634">
        <v>163</v>
      </c>
      <c r="C9634">
        <v>175</v>
      </c>
      <c r="D9634" s="1">
        <f t="shared" si="0"/>
        <v>1.0736196319018405</v>
      </c>
      <c r="E9634">
        <f t="shared" si="1"/>
        <v>1.0736196319018405</v>
      </c>
      <c r="F9634" s="1">
        <f t="shared" si="2"/>
        <v>1.390587635420556</v>
      </c>
      <c r="G9634" s="1">
        <f t="shared" ca="1" si="3"/>
        <v>-3.808317691894577E-2</v>
      </c>
      <c r="H9634" s="1" t="e">
        <f>IF(VLOOKUP(A9634,#REF!,7,FALSE)&gt;15,(IF(OR(G9634&gt;3,G9634&lt;-3,E9634="Flag"),"Flag",E9634)),E9634)</f>
        <v>#REF!</v>
      </c>
    </row>
    <row r="9635" spans="1:8" ht="15.75" customHeight="1">
      <c r="A9635" t="s">
        <v>13</v>
      </c>
      <c r="B9635">
        <v>154</v>
      </c>
      <c r="C9635">
        <v>166</v>
      </c>
      <c r="D9635" s="1">
        <f t="shared" si="0"/>
        <v>1.0779220779220779</v>
      </c>
      <c r="E9635">
        <f t="shared" si="1"/>
        <v>1.0779220779220779</v>
      </c>
      <c r="F9635" s="1">
        <f t="shared" si="2"/>
        <v>1.390587635420556</v>
      </c>
      <c r="G9635" s="1">
        <f t="shared" ca="1" si="3"/>
        <v>-3.4989200019793887E-2</v>
      </c>
      <c r="H9635" s="1" t="e">
        <f>IF(VLOOKUP(A9635,#REF!,7,FALSE)&gt;15,(IF(OR(G9635&gt;3,G9635&lt;-3,E9635="Flag"),"Flag",E9635)),E9635)</f>
        <v>#REF!</v>
      </c>
    </row>
    <row r="9636" spans="1:8" ht="15.75" customHeight="1">
      <c r="A9636" t="s">
        <v>13</v>
      </c>
      <c r="B9636">
        <v>139</v>
      </c>
      <c r="C9636">
        <v>153</v>
      </c>
      <c r="D9636" s="1">
        <f t="shared" si="0"/>
        <v>1.1007194244604317</v>
      </c>
      <c r="E9636">
        <f t="shared" si="1"/>
        <v>1.1007194244604317</v>
      </c>
      <c r="F9636" s="1">
        <f t="shared" si="2"/>
        <v>1.390587635420556</v>
      </c>
      <c r="G9636" s="1">
        <f t="shared" ca="1" si="3"/>
        <v>-1.8595162019118632E-2</v>
      </c>
      <c r="H9636" s="1" t="e">
        <f>IF(VLOOKUP(A9636,#REF!,7,FALSE)&gt;15,(IF(OR(G9636&gt;3,G9636&lt;-3,E9636="Flag"),"Flag",E9636)),E9636)</f>
        <v>#REF!</v>
      </c>
    </row>
    <row r="9637" spans="1:8" ht="15.75" customHeight="1">
      <c r="A9637" t="s">
        <v>13</v>
      </c>
      <c r="B9637">
        <v>136</v>
      </c>
      <c r="C9637">
        <v>145</v>
      </c>
      <c r="D9637" s="1">
        <f t="shared" si="0"/>
        <v>1.0661764705882353</v>
      </c>
      <c r="E9637">
        <f t="shared" si="1"/>
        <v>1.0661764705882353</v>
      </c>
      <c r="F9637" s="1">
        <f t="shared" si="2"/>
        <v>1.390587635420556</v>
      </c>
      <c r="G9637" s="1">
        <f t="shared" ca="1" si="3"/>
        <v>-4.3435706399300451E-2</v>
      </c>
      <c r="H9637" s="1" t="e">
        <f>IF(VLOOKUP(A9637,#REF!,7,FALSE)&gt;15,(IF(OR(G9637&gt;3,G9637&lt;-3,E9637="Flag"),"Flag",E9637)),E9637)</f>
        <v>#REF!</v>
      </c>
    </row>
    <row r="9638" spans="1:8" ht="15.75" customHeight="1">
      <c r="A9638" t="s">
        <v>13</v>
      </c>
      <c r="B9638">
        <v>77</v>
      </c>
      <c r="C9638">
        <v>84</v>
      </c>
      <c r="D9638" s="1">
        <f t="shared" si="0"/>
        <v>1.0909090909090908</v>
      </c>
      <c r="E9638">
        <f t="shared" si="1"/>
        <v>1.0909090909090908</v>
      </c>
      <c r="F9638" s="1">
        <f t="shared" si="2"/>
        <v>1.390587635420556</v>
      </c>
      <c r="G9638" s="1">
        <f t="shared" ca="1" si="3"/>
        <v>-2.5649973453835524E-2</v>
      </c>
      <c r="H9638" s="1" t="e">
        <f>IF(VLOOKUP(A9638,#REF!,7,FALSE)&gt;15,(IF(OR(G9638&gt;3,G9638&lt;-3,E9638="Flag"),"Flag",E9638)),E9638)</f>
        <v>#REF!</v>
      </c>
    </row>
    <row r="9639" spans="1:8" ht="15.75" customHeight="1">
      <c r="A9639" t="s">
        <v>65</v>
      </c>
      <c r="B9639">
        <v>446</v>
      </c>
      <c r="C9639">
        <v>910</v>
      </c>
      <c r="D9639" s="1">
        <f t="shared" si="0"/>
        <v>2.0403587443946187</v>
      </c>
      <c r="E9639">
        <f t="shared" si="1"/>
        <v>2.0403587443946187</v>
      </c>
      <c r="F9639" s="1">
        <f t="shared" si="2"/>
        <v>1.390587635420556</v>
      </c>
      <c r="G9639" s="1">
        <f t="shared" ca="1" si="3"/>
        <v>-0.28509724432734673</v>
      </c>
      <c r="H9639" s="1" t="e">
        <f>IF(VLOOKUP(A9639,#REF!,7,FALSE)&gt;15,(IF(OR(G9639&gt;3,G9639&lt;-3,E9639="Flag"),"Flag",E9639)),E9639)</f>
        <v>#REF!</v>
      </c>
    </row>
    <row r="9640" spans="1:8" ht="15.75" customHeight="1">
      <c r="A9640" t="s">
        <v>10</v>
      </c>
      <c r="B9640">
        <v>453</v>
      </c>
      <c r="C9640">
        <v>1100</v>
      </c>
      <c r="D9640" s="1">
        <f t="shared" si="0"/>
        <v>2.4282560706401766</v>
      </c>
      <c r="E9640">
        <f t="shared" si="1"/>
        <v>2.4282560706401766</v>
      </c>
      <c r="F9640" s="1">
        <f t="shared" si="2"/>
        <v>1.390587635420556</v>
      </c>
      <c r="G9640" s="1">
        <f t="shared" ca="1" si="3"/>
        <v>-0.23217650805878431</v>
      </c>
      <c r="H9640" s="1" t="e">
        <f>IF(VLOOKUP(A9640,#REF!,7,FALSE)&gt;15,(IF(OR(G9640&gt;3,G9640&lt;-3,E9640="Flag"),"Flag",E9640)),E9640)</f>
        <v>#REF!</v>
      </c>
    </row>
    <row r="9641" spans="1:8" ht="15.75" customHeight="1">
      <c r="A9641" t="s">
        <v>22</v>
      </c>
      <c r="B9641">
        <v>609</v>
      </c>
      <c r="C9641">
        <v>950</v>
      </c>
      <c r="D9641" s="1">
        <f t="shared" si="0"/>
        <v>1.5599343185550083</v>
      </c>
      <c r="E9641">
        <f t="shared" si="1"/>
        <v>1.5599343185550083</v>
      </c>
      <c r="F9641" s="1">
        <f t="shared" si="2"/>
        <v>1.390587635420556</v>
      </c>
      <c r="G9641" s="1">
        <f t="shared" ca="1" si="3"/>
        <v>-0.12359033622409007</v>
      </c>
      <c r="H9641" s="1" t="e">
        <f>IF(VLOOKUP(A9641,#REF!,7,FALSE)&gt;15,(IF(OR(G9641&gt;3,G9641&lt;-3,E9641="Flag"),"Flag",E9641)),E9641)</f>
        <v>#REF!</v>
      </c>
    </row>
    <row r="9642" spans="1:8" ht="15.75" customHeight="1">
      <c r="A9642" t="s">
        <v>10</v>
      </c>
      <c r="B9642">
        <v>469</v>
      </c>
      <c r="C9642">
        <v>1293</v>
      </c>
      <c r="D9642" s="1">
        <f t="shared" si="0"/>
        <v>2.7569296375266523</v>
      </c>
      <c r="E9642">
        <f t="shared" si="1"/>
        <v>2.7569296375266523</v>
      </c>
      <c r="F9642" s="1">
        <f t="shared" si="2"/>
        <v>1.390587635420556</v>
      </c>
      <c r="G9642" s="1">
        <f t="shared" ca="1" si="3"/>
        <v>4.1793738105916287E-3</v>
      </c>
      <c r="H9642" s="1" t="e">
        <f>IF(VLOOKUP(A9642,#REF!,7,FALSE)&gt;15,(IF(OR(G9642&gt;3,G9642&lt;-3,E9642="Flag"),"Flag",E9642)),E9642)</f>
        <v>#REF!</v>
      </c>
    </row>
    <row r="9643" spans="1:8" ht="15.75" customHeight="1">
      <c r="A9643" t="s">
        <v>23</v>
      </c>
      <c r="B9643">
        <v>180</v>
      </c>
      <c r="C9643">
        <v>417</v>
      </c>
      <c r="D9643" s="1">
        <f t="shared" si="0"/>
        <v>2.3166666666666669</v>
      </c>
      <c r="E9643">
        <f t="shared" si="1"/>
        <v>2.3166666666666669</v>
      </c>
      <c r="F9643" s="1">
        <f t="shared" si="2"/>
        <v>1.390587635420556</v>
      </c>
      <c r="G9643" s="1">
        <f t="shared" ca="1" si="3"/>
        <v>0.30046237272911297</v>
      </c>
      <c r="H9643" s="1" t="e">
        <f>IF(VLOOKUP(A9643,#REF!,7,FALSE)&gt;15,(IF(OR(G9643&gt;3,G9643&lt;-3,E9643="Flag"),"Flag",E9643)),E9643)</f>
        <v>#REF!</v>
      </c>
    </row>
    <row r="9644" spans="1:8" ht="15.75" customHeight="1">
      <c r="A9644" t="s">
        <v>14</v>
      </c>
      <c r="B9644">
        <v>15</v>
      </c>
      <c r="C9644">
        <v>26</v>
      </c>
      <c r="D9644" s="1">
        <f t="shared" si="0"/>
        <v>1.7333333333333334</v>
      </c>
      <c r="E9644">
        <f t="shared" si="1"/>
        <v>1.7333333333333334</v>
      </c>
      <c r="F9644" s="1">
        <f t="shared" si="2"/>
        <v>1.390587635420556</v>
      </c>
      <c r="G9644" s="1">
        <f t="shared" ca="1" si="3"/>
        <v>-7.1687651154413334E-2</v>
      </c>
      <c r="H9644" s="1" t="e">
        <f>IF(VLOOKUP(A9644,#REF!,7,FALSE)&gt;15,(IF(OR(G9644&gt;3,G9644&lt;-3,E9644="Flag"),"Flag",E9644)),E9644)</f>
        <v>#REF!</v>
      </c>
    </row>
    <row r="9645" spans="1:8" ht="15.75" customHeight="1">
      <c r="A9645" t="s">
        <v>30</v>
      </c>
      <c r="B9645">
        <v>271</v>
      </c>
      <c r="C9645">
        <v>744</v>
      </c>
      <c r="D9645" s="1">
        <f t="shared" si="0"/>
        <v>2.7453874538745389</v>
      </c>
      <c r="E9645">
        <f t="shared" si="1"/>
        <v>2.7453874538745389</v>
      </c>
      <c r="F9645" s="1">
        <f t="shared" si="2"/>
        <v>1.390587635420556</v>
      </c>
      <c r="G9645" s="1">
        <f t="shared" ca="1" si="3"/>
        <v>8.8907851605061983E-2</v>
      </c>
      <c r="H9645" s="1" t="e">
        <f>IF(VLOOKUP(A9645,#REF!,7,FALSE)&gt;15,(IF(OR(G9645&gt;3,G9645&lt;-3,E9645="Flag"),"Flag",E9645)),E9645)</f>
        <v>#REF!</v>
      </c>
    </row>
    <row r="9646" spans="1:8" ht="15.75" customHeight="1">
      <c r="A9646" t="s">
        <v>15</v>
      </c>
      <c r="B9646">
        <v>492</v>
      </c>
      <c r="C9646">
        <v>991</v>
      </c>
      <c r="D9646" s="1">
        <f t="shared" si="0"/>
        <v>2.0142276422764227</v>
      </c>
      <c r="E9646">
        <f t="shared" si="1"/>
        <v>2.0142276422764227</v>
      </c>
      <c r="F9646" s="1">
        <f t="shared" si="2"/>
        <v>1.390587635420556</v>
      </c>
      <c r="G9646" s="1">
        <f t="shared" ca="1" si="3"/>
        <v>-8.2278615127241897E-2</v>
      </c>
      <c r="H9646" s="1" t="e">
        <f>IF(VLOOKUP(A9646,#REF!,7,FALSE)&gt;15,(IF(OR(G9646&gt;3,G9646&lt;-3,E9646="Flag"),"Flag",E9646)),E9646)</f>
        <v>#REF!</v>
      </c>
    </row>
    <row r="9647" spans="1:8" ht="15.75" customHeight="1">
      <c r="A9647" t="s">
        <v>26</v>
      </c>
      <c r="B9647">
        <v>480</v>
      </c>
      <c r="C9647">
        <v>891</v>
      </c>
      <c r="D9647" s="1">
        <f t="shared" si="0"/>
        <v>1.85625</v>
      </c>
      <c r="E9647">
        <f t="shared" si="1"/>
        <v>1.85625</v>
      </c>
      <c r="F9647" s="1">
        <f t="shared" si="2"/>
        <v>1.390587635420556</v>
      </c>
      <c r="G9647" s="1">
        <f t="shared" ca="1" si="3"/>
        <v>-1.0238640920594534E-3</v>
      </c>
      <c r="H9647" s="1" t="e">
        <f>IF(VLOOKUP(A9647,#REF!,7,FALSE)&gt;15,(IF(OR(G9647&gt;3,G9647&lt;-3,E9647="Flag"),"Flag",E9647)),E9647)</f>
        <v>#REF!</v>
      </c>
    </row>
    <row r="9648" spans="1:8" ht="15.75" customHeight="1">
      <c r="A9648" t="s">
        <v>25</v>
      </c>
      <c r="B9648">
        <v>281</v>
      </c>
      <c r="C9648">
        <v>745</v>
      </c>
      <c r="D9648" s="1">
        <f t="shared" si="0"/>
        <v>2.6512455516014235</v>
      </c>
      <c r="E9648">
        <f t="shared" si="1"/>
        <v>2.6512455516014235</v>
      </c>
      <c r="F9648" s="1">
        <f t="shared" si="2"/>
        <v>1.390587635420556</v>
      </c>
      <c r="G9648" s="1">
        <f t="shared" ca="1" si="3"/>
        <v>9.524198432097326E-3</v>
      </c>
      <c r="H9648" s="1" t="e">
        <f>IF(VLOOKUP(A9648,#REF!,7,FALSE)&gt;15,(IF(OR(G9648&gt;3,G9648&lt;-3,E9648="Flag"),"Flag",E9648)),E9648)</f>
        <v>#REF!</v>
      </c>
    </row>
    <row r="9649" spans="1:8" ht="15.75" customHeight="1">
      <c r="A9649" t="s">
        <v>23</v>
      </c>
      <c r="B9649">
        <v>311</v>
      </c>
      <c r="C9649">
        <v>576</v>
      </c>
      <c r="D9649" s="1">
        <f t="shared" si="0"/>
        <v>1.8520900321543408</v>
      </c>
      <c r="E9649">
        <f t="shared" si="1"/>
        <v>1.8520900321543408</v>
      </c>
      <c r="F9649" s="1">
        <f t="shared" si="2"/>
        <v>1.390587635420556</v>
      </c>
      <c r="G9649" s="1">
        <f t="shared" ca="1" si="3"/>
        <v>-3.3624183686890248E-2</v>
      </c>
      <c r="H9649" s="1" t="e">
        <f>IF(VLOOKUP(A9649,#REF!,7,FALSE)&gt;15,(IF(OR(G9649&gt;3,G9649&lt;-3,E9649="Flag"),"Flag",E9649)),E9649)</f>
        <v>#REF!</v>
      </c>
    </row>
    <row r="9650" spans="1:8" ht="15.75" customHeight="1">
      <c r="A9650" t="s">
        <v>23</v>
      </c>
      <c r="B9650">
        <v>292</v>
      </c>
      <c r="C9650">
        <v>542</v>
      </c>
      <c r="D9650" s="1">
        <f t="shared" si="0"/>
        <v>1.8561643835616439</v>
      </c>
      <c r="E9650">
        <f t="shared" si="1"/>
        <v>1.8561643835616439</v>
      </c>
      <c r="F9650" s="1">
        <f t="shared" si="2"/>
        <v>1.390587635420556</v>
      </c>
      <c r="G9650" s="1">
        <f t="shared" ca="1" si="3"/>
        <v>-3.0694234287425785E-2</v>
      </c>
      <c r="H9650" s="1" t="e">
        <f>IF(VLOOKUP(A9650,#REF!,7,FALSE)&gt;15,(IF(OR(G9650&gt;3,G9650&lt;-3,E9650="Flag"),"Flag",E9650)),E9650)</f>
        <v>#REF!</v>
      </c>
    </row>
    <row r="9651" spans="1:8" ht="15.75" customHeight="1">
      <c r="A9651" t="s">
        <v>23</v>
      </c>
      <c r="B9651">
        <v>286</v>
      </c>
      <c r="C9651">
        <v>544</v>
      </c>
      <c r="D9651" s="1">
        <f t="shared" si="0"/>
        <v>1.9020979020979021</v>
      </c>
      <c r="E9651">
        <f t="shared" si="1"/>
        <v>1.9020979020979021</v>
      </c>
      <c r="F9651" s="1">
        <f t="shared" si="2"/>
        <v>1.390587635420556</v>
      </c>
      <c r="G9651" s="1">
        <f t="shared" ca="1" si="3"/>
        <v>2.337498029370244E-3</v>
      </c>
      <c r="H9651" s="1" t="e">
        <f>IF(VLOOKUP(A9651,#REF!,7,FALSE)&gt;15,(IF(OR(G9651&gt;3,G9651&lt;-3,E9651="Flag"),"Flag",E9651)),E9651)</f>
        <v>#REF!</v>
      </c>
    </row>
    <row r="9652" spans="1:8" ht="15.75" customHeight="1">
      <c r="A9652" t="s">
        <v>23</v>
      </c>
      <c r="B9652">
        <v>282</v>
      </c>
      <c r="C9652">
        <v>527</v>
      </c>
      <c r="D9652" s="1">
        <f t="shared" si="0"/>
        <v>1.8687943262411348</v>
      </c>
      <c r="E9652">
        <f t="shared" si="1"/>
        <v>1.8687943262411348</v>
      </c>
      <c r="F9652" s="1">
        <f t="shared" si="2"/>
        <v>1.390587635420556</v>
      </c>
      <c r="G9652" s="1">
        <f t="shared" ca="1" si="3"/>
        <v>-2.1611784280115579E-2</v>
      </c>
      <c r="H9652" s="1" t="e">
        <f>IF(VLOOKUP(A9652,#REF!,7,FALSE)&gt;15,(IF(OR(G9652&gt;3,G9652&lt;-3,E9652="Flag"),"Flag",E9652)),E9652)</f>
        <v>#REF!</v>
      </c>
    </row>
    <row r="9653" spans="1:8" ht="15.75" customHeight="1">
      <c r="A9653" t="s">
        <v>23</v>
      </c>
      <c r="B9653">
        <v>273</v>
      </c>
      <c r="C9653">
        <v>516</v>
      </c>
      <c r="D9653" s="1">
        <f t="shared" si="0"/>
        <v>1.8901098901098901</v>
      </c>
      <c r="E9653">
        <f t="shared" si="1"/>
        <v>1.8901098901098901</v>
      </c>
      <c r="F9653" s="1">
        <f t="shared" si="2"/>
        <v>1.390587635420556</v>
      </c>
      <c r="G9653" s="1">
        <f t="shared" ca="1" si="3"/>
        <v>-6.2833264930529592E-3</v>
      </c>
      <c r="H9653" s="1" t="e">
        <f>IF(VLOOKUP(A9653,#REF!,7,FALSE)&gt;15,(IF(OR(G9653&gt;3,G9653&lt;-3,E9653="Flag"),"Flag",E9653)),E9653)</f>
        <v>#REF!</v>
      </c>
    </row>
    <row r="9654" spans="1:8" ht="15.75" customHeight="1">
      <c r="A9654" t="s">
        <v>30</v>
      </c>
      <c r="B9654">
        <v>276</v>
      </c>
      <c r="C9654">
        <v>692</v>
      </c>
      <c r="D9654" s="1">
        <f t="shared" si="0"/>
        <v>2.5072463768115942</v>
      </c>
      <c r="E9654">
        <f t="shared" si="1"/>
        <v>2.5072463768115942</v>
      </c>
      <c r="F9654" s="1">
        <f t="shared" si="2"/>
        <v>1.390587635420556</v>
      </c>
      <c r="G9654" s="1">
        <f t="shared" ca="1" si="3"/>
        <v>-8.2344265843058095E-2</v>
      </c>
      <c r="H9654" s="1" t="e">
        <f>IF(VLOOKUP(A9654,#REF!,7,FALSE)&gt;15,(IF(OR(G9654&gt;3,G9654&lt;-3,E9654="Flag"),"Flag",E9654)),E9654)</f>
        <v>#REF!</v>
      </c>
    </row>
    <row r="9655" spans="1:8" ht="15.75" customHeight="1">
      <c r="A9655" t="s">
        <v>30</v>
      </c>
      <c r="B9655">
        <v>242</v>
      </c>
      <c r="C9655">
        <v>640</v>
      </c>
      <c r="D9655" s="1">
        <f t="shared" si="0"/>
        <v>2.6446280991735538</v>
      </c>
      <c r="E9655">
        <f t="shared" si="1"/>
        <v>2.6446280991735538</v>
      </c>
      <c r="F9655" s="1">
        <f t="shared" si="2"/>
        <v>1.390587635420556</v>
      </c>
      <c r="G9655" s="1">
        <f t="shared" ca="1" si="3"/>
        <v>1.6449739556257247E-2</v>
      </c>
      <c r="H9655" s="1" t="e">
        <f>IF(VLOOKUP(A9655,#REF!,7,FALSE)&gt;15,(IF(OR(G9655&gt;3,G9655&lt;-3,E9655="Flag"),"Flag",E9655)),E9655)</f>
        <v>#REF!</v>
      </c>
    </row>
    <row r="9656" spans="1:8" ht="15.75" customHeight="1">
      <c r="A9656" t="s">
        <v>30</v>
      </c>
      <c r="B9656">
        <v>233</v>
      </c>
      <c r="C9656">
        <v>622</v>
      </c>
      <c r="D9656" s="1">
        <f t="shared" si="0"/>
        <v>2.6695278969957084</v>
      </c>
      <c r="E9656">
        <f t="shared" si="1"/>
        <v>2.6695278969957084</v>
      </c>
      <c r="F9656" s="1">
        <f t="shared" si="2"/>
        <v>1.390587635420556</v>
      </c>
      <c r="G9656" s="1">
        <f t="shared" ca="1" si="3"/>
        <v>3.4355693260947069E-2</v>
      </c>
      <c r="H9656" s="1" t="e">
        <f>IF(VLOOKUP(A9656,#REF!,7,FALSE)&gt;15,(IF(OR(G9656&gt;3,G9656&lt;-3,E9656="Flag"),"Flag",E9656)),E9656)</f>
        <v>#REF!</v>
      </c>
    </row>
    <row r="9657" spans="1:8" ht="15.75" customHeight="1">
      <c r="A9657" t="s">
        <v>30</v>
      </c>
      <c r="B9657">
        <v>211</v>
      </c>
      <c r="C9657">
        <v>559</v>
      </c>
      <c r="D9657" s="1">
        <f t="shared" si="0"/>
        <v>2.6492890995260665</v>
      </c>
      <c r="E9657">
        <f t="shared" si="1"/>
        <v>2.6492890995260665</v>
      </c>
      <c r="F9657" s="1">
        <f t="shared" si="2"/>
        <v>1.390587635420556</v>
      </c>
      <c r="G9657" s="1">
        <f t="shared" ca="1" si="3"/>
        <v>1.9801560206599133E-2</v>
      </c>
      <c r="H9657" s="1" t="e">
        <f>IF(VLOOKUP(A9657,#REF!,7,FALSE)&gt;15,(IF(OR(G9657&gt;3,G9657&lt;-3,E9657="Flag"),"Flag",E9657)),E9657)</f>
        <v>#REF!</v>
      </c>
    </row>
    <row r="9658" spans="1:8" ht="15.75" customHeight="1">
      <c r="A9658" t="s">
        <v>23</v>
      </c>
      <c r="B9658">
        <v>247</v>
      </c>
      <c r="C9658">
        <v>458</v>
      </c>
      <c r="D9658" s="1">
        <f t="shared" si="0"/>
        <v>1.8542510121457489</v>
      </c>
      <c r="E9658">
        <f t="shared" si="1"/>
        <v>1.8542510121457489</v>
      </c>
      <c r="F9658" s="1">
        <f t="shared" si="2"/>
        <v>1.390587635420556</v>
      </c>
      <c r="G9658" s="1">
        <f t="shared" ca="1" si="3"/>
        <v>-3.2070178792581928E-2</v>
      </c>
      <c r="H9658" s="1" t="e">
        <f>IF(VLOOKUP(A9658,#REF!,7,FALSE)&gt;15,(IF(OR(G9658&gt;3,G9658&lt;-3,E9658="Flag"),"Flag",E9658)),E9658)</f>
        <v>#REF!</v>
      </c>
    </row>
    <row r="9659" spans="1:8" ht="15.75" customHeight="1">
      <c r="A9659" t="s">
        <v>23</v>
      </c>
      <c r="B9659">
        <v>222</v>
      </c>
      <c r="C9659">
        <v>421</v>
      </c>
      <c r="D9659" s="1">
        <f t="shared" si="0"/>
        <v>1.8963963963963963</v>
      </c>
      <c r="E9659">
        <f t="shared" si="1"/>
        <v>1.8963963963963963</v>
      </c>
      <c r="F9659" s="1">
        <f t="shared" si="2"/>
        <v>1.390587635420556</v>
      </c>
      <c r="G9659" s="1">
        <f t="shared" ca="1" si="3"/>
        <v>-1.7625712911666306E-3</v>
      </c>
      <c r="H9659" s="1" t="e">
        <f>IF(VLOOKUP(A9659,#REF!,7,FALSE)&gt;15,(IF(OR(G9659&gt;3,G9659&lt;-3,E9659="Flag"),"Flag",E9659)),E9659)</f>
        <v>#REF!</v>
      </c>
    </row>
    <row r="9660" spans="1:8" ht="15.75" customHeight="1">
      <c r="A9660" t="s">
        <v>23</v>
      </c>
      <c r="B9660">
        <v>217</v>
      </c>
      <c r="C9660">
        <v>408</v>
      </c>
      <c r="D9660" s="1">
        <f t="shared" si="0"/>
        <v>1.8801843317972351</v>
      </c>
      <c r="E9660">
        <f t="shared" si="1"/>
        <v>1.8801843317972351</v>
      </c>
      <c r="F9660" s="1">
        <f t="shared" si="2"/>
        <v>1.390587635420556</v>
      </c>
      <c r="G9660" s="1">
        <f t="shared" ca="1" si="3"/>
        <v>-1.3420998409467755E-2</v>
      </c>
      <c r="H9660" s="1" t="e">
        <f>IF(VLOOKUP(A9660,#REF!,7,FALSE)&gt;15,(IF(OR(G9660&gt;3,G9660&lt;-3,E9660="Flag"),"Flag",E9660)),E9660)</f>
        <v>#REF!</v>
      </c>
    </row>
    <row r="9661" spans="1:8" ht="15.75" customHeight="1">
      <c r="A9661" t="s">
        <v>22</v>
      </c>
      <c r="B9661">
        <v>485</v>
      </c>
      <c r="C9661">
        <v>776</v>
      </c>
      <c r="D9661" s="1">
        <f t="shared" si="0"/>
        <v>1.6</v>
      </c>
      <c r="E9661">
        <f t="shared" si="1"/>
        <v>1.6</v>
      </c>
      <c r="F9661" s="1">
        <f t="shared" si="2"/>
        <v>1.390587635420556</v>
      </c>
      <c r="G9661" s="1">
        <f t="shared" ca="1" si="3"/>
        <v>-9.4778285530949316E-2</v>
      </c>
      <c r="H9661" s="1" t="e">
        <f>IF(VLOOKUP(A9661,#REF!,7,FALSE)&gt;15,(IF(OR(G9661&gt;3,G9661&lt;-3,E9661="Flag"),"Flag",E9661)),E9661)</f>
        <v>#REF!</v>
      </c>
    </row>
    <row r="9662" spans="1:8" ht="15.75" customHeight="1">
      <c r="A9662" t="s">
        <v>3</v>
      </c>
      <c r="B9662">
        <v>550</v>
      </c>
      <c r="C9662">
        <v>858</v>
      </c>
      <c r="D9662" s="1">
        <f t="shared" si="0"/>
        <v>1.56</v>
      </c>
      <c r="E9662">
        <f t="shared" si="1"/>
        <v>1.56</v>
      </c>
      <c r="F9662" s="1">
        <f t="shared" si="2"/>
        <v>1.390587635420556</v>
      </c>
      <c r="G9662" s="1">
        <f t="shared" ca="1" si="3"/>
        <v>-0.2594064975391604</v>
      </c>
      <c r="H9662" s="1" t="e">
        <f>IF(VLOOKUP(A9662,#REF!,7,FALSE)&gt;15,(IF(OR(G9662&gt;3,G9662&lt;-3,E9662="Flag"),"Flag",E9662)),E9662)</f>
        <v>#REF!</v>
      </c>
    </row>
    <row r="9663" spans="1:8" ht="15.75" customHeight="1">
      <c r="A9663" t="s">
        <v>7</v>
      </c>
      <c r="B9663">
        <v>137</v>
      </c>
      <c r="C9663">
        <v>151</v>
      </c>
      <c r="D9663" s="1">
        <f t="shared" si="0"/>
        <v>1.1021897810218979</v>
      </c>
      <c r="E9663">
        <f t="shared" si="1"/>
        <v>1.1021897810218979</v>
      </c>
      <c r="F9663" s="1">
        <f t="shared" si="2"/>
        <v>1.390587635420556</v>
      </c>
      <c r="G9663" s="1">
        <f t="shared" ca="1" si="3"/>
        <v>-0.12391351883099495</v>
      </c>
      <c r="H9663" s="1" t="e">
        <f>IF(VLOOKUP(A9663,#REF!,7,FALSE)&gt;15,(IF(OR(G9663&gt;3,G9663&lt;-3,E9663="Flag"),"Flag",E9663)),E9663)</f>
        <v>#REF!</v>
      </c>
    </row>
    <row r="9664" spans="1:8" ht="15.75" customHeight="1">
      <c r="A9664" t="s">
        <v>34</v>
      </c>
      <c r="B9664">
        <v>591</v>
      </c>
      <c r="C9664">
        <v>1195</v>
      </c>
      <c r="D9664" s="1">
        <f t="shared" si="0"/>
        <v>2.0219966159052452</v>
      </c>
      <c r="E9664">
        <f t="shared" si="1"/>
        <v>2.0219966159052452</v>
      </c>
      <c r="F9664" s="1">
        <f t="shared" si="2"/>
        <v>1.390587635420556</v>
      </c>
      <c r="G9664" s="1">
        <f t="shared" ca="1" si="3"/>
        <v>3.6206391759216985E-2</v>
      </c>
      <c r="H9664" s="1" t="e">
        <f>IF(VLOOKUP(A9664,#REF!,7,FALSE)&gt;15,(IF(OR(G9664&gt;3,G9664&lt;-3,E9664="Flag"),"Flag",E9664)),E9664)</f>
        <v>#REF!</v>
      </c>
    </row>
    <row r="9665" spans="1:8" ht="15.75" customHeight="1">
      <c r="A9665" t="s">
        <v>37</v>
      </c>
      <c r="B9665">
        <v>345</v>
      </c>
      <c r="C9665">
        <v>723</v>
      </c>
      <c r="D9665" s="1">
        <f t="shared" si="0"/>
        <v>2.0956521739130434</v>
      </c>
      <c r="E9665">
        <f t="shared" si="1"/>
        <v>2.0956521739130434</v>
      </c>
      <c r="F9665" s="1">
        <f t="shared" si="2"/>
        <v>1.390587635420556</v>
      </c>
      <c r="G9665" s="1">
        <f t="shared" ca="1" si="3"/>
        <v>0.23574550721214865</v>
      </c>
      <c r="H9665" s="1" t="e">
        <f>IF(VLOOKUP(A9665,#REF!,7,FALSE)&gt;15,(IF(OR(G9665&gt;3,G9665&lt;-3,E9665="Flag"),"Flag",E9665)),E9665)</f>
        <v>#REF!</v>
      </c>
    </row>
    <row r="9666" spans="1:8" ht="15.75" customHeight="1">
      <c r="A9666" t="s">
        <v>36</v>
      </c>
      <c r="B9666">
        <v>340</v>
      </c>
      <c r="C9666">
        <v>783</v>
      </c>
      <c r="D9666" s="1">
        <f t="shared" si="0"/>
        <v>2.302941176470588</v>
      </c>
      <c r="E9666">
        <f t="shared" si="1"/>
        <v>2.302941176470588</v>
      </c>
      <c r="F9666" s="1">
        <f t="shared" si="2"/>
        <v>1.390587635420556</v>
      </c>
      <c r="G9666" s="1">
        <f t="shared" ca="1" si="3"/>
        <v>3.9528355156491137E-3</v>
      </c>
      <c r="H9666" s="1" t="e">
        <f>IF(VLOOKUP(A9666,#REF!,7,FALSE)&gt;15,(IF(OR(G9666&gt;3,G9666&lt;-3,E9666="Flag"),"Flag",E9666)),E9666)</f>
        <v>#REF!</v>
      </c>
    </row>
    <row r="9667" spans="1:8" ht="15.75" customHeight="1">
      <c r="A9667" t="s">
        <v>24</v>
      </c>
      <c r="B9667">
        <v>576</v>
      </c>
      <c r="C9667">
        <v>1023</v>
      </c>
      <c r="D9667" s="1">
        <f t="shared" si="0"/>
        <v>1.7760416666666667</v>
      </c>
      <c r="E9667">
        <f t="shared" si="1"/>
        <v>1.7760416666666667</v>
      </c>
      <c r="F9667" s="1">
        <f t="shared" si="2"/>
        <v>1.390587635420556</v>
      </c>
      <c r="G9667" s="1">
        <f t="shared" ca="1" si="3"/>
        <v>-0.27014827573191302</v>
      </c>
      <c r="H9667" s="1" t="e">
        <f>IF(VLOOKUP(A9667,#REF!,7,FALSE)&gt;15,(IF(OR(G9667&gt;3,G9667&lt;-3,E9667="Flag"),"Flag",E9667)),E9667)</f>
        <v>#REF!</v>
      </c>
    </row>
    <row r="9668" spans="1:8" ht="15.75" customHeight="1">
      <c r="A9668" t="s">
        <v>44</v>
      </c>
      <c r="B9668">
        <v>440</v>
      </c>
      <c r="C9668">
        <v>978</v>
      </c>
      <c r="D9668" s="1">
        <f t="shared" si="0"/>
        <v>2.2227272727272727</v>
      </c>
      <c r="E9668">
        <f t="shared" si="1"/>
        <v>2.2227272727272727</v>
      </c>
      <c r="F9668" s="1">
        <f t="shared" si="2"/>
        <v>1.390587635420556</v>
      </c>
      <c r="G9668" s="1">
        <f t="shared" ca="1" si="3"/>
        <v>-1.9895524622010833E-3</v>
      </c>
      <c r="H9668" s="1" t="e">
        <f>IF(VLOOKUP(A9668,#REF!,7,FALSE)&gt;15,(IF(OR(G9668&gt;3,G9668&lt;-3,E9668="Flag"),"Flag",E9668)),E9668)</f>
        <v>#REF!</v>
      </c>
    </row>
    <row r="9669" spans="1:8" ht="15.75" customHeight="1">
      <c r="A9669" t="s">
        <v>43</v>
      </c>
      <c r="B9669">
        <v>680</v>
      </c>
      <c r="C9669">
        <v>1857</v>
      </c>
      <c r="D9669" s="1">
        <f t="shared" si="0"/>
        <v>2.7308823529411765</v>
      </c>
      <c r="E9669">
        <f t="shared" si="1"/>
        <v>2.7308823529411765</v>
      </c>
      <c r="F9669" s="1">
        <f t="shared" si="2"/>
        <v>1.390587635420556</v>
      </c>
      <c r="G9669" s="1">
        <f t="shared" ca="1" si="3"/>
        <v>-1.1264772473045543E-2</v>
      </c>
      <c r="H9669" s="1" t="e">
        <f>IF(VLOOKUP(A9669,#REF!,7,FALSE)&gt;15,(IF(OR(G9669&gt;3,G9669&lt;-3,E9669="Flag"),"Flag",E9669)),E9669)</f>
        <v>#REF!</v>
      </c>
    </row>
    <row r="9670" spans="1:8" ht="15.75" customHeight="1">
      <c r="A9670" t="s">
        <v>35</v>
      </c>
      <c r="B9670">
        <v>436</v>
      </c>
      <c r="C9670">
        <v>755</v>
      </c>
      <c r="D9670" s="1">
        <f t="shared" si="0"/>
        <v>1.7316513761467891</v>
      </c>
      <c r="E9670">
        <f t="shared" si="1"/>
        <v>1.7316513761467891</v>
      </c>
      <c r="F9670" s="1">
        <f t="shared" si="2"/>
        <v>1.390587635420556</v>
      </c>
      <c r="G9670" s="1">
        <f t="shared" ca="1" si="3"/>
        <v>-3.0973910556057485E-2</v>
      </c>
      <c r="H9670" s="1" t="e">
        <f>IF(VLOOKUP(A9670,#REF!,7,FALSE)&gt;15,(IF(OR(G9670&gt;3,G9670&lt;-3,E9670="Flag"),"Flag",E9670)),E9670)</f>
        <v>#REF!</v>
      </c>
    </row>
    <row r="9671" spans="1:8" ht="15.75" customHeight="1">
      <c r="A9671" t="s">
        <v>5</v>
      </c>
      <c r="B9671">
        <v>342</v>
      </c>
      <c r="C9671">
        <v>620</v>
      </c>
      <c r="D9671" s="1">
        <f t="shared" si="0"/>
        <v>1.8128654970760234</v>
      </c>
      <c r="E9671">
        <f t="shared" si="1"/>
        <v>1.8128654970760234</v>
      </c>
      <c r="F9671" s="1">
        <f t="shared" si="2"/>
        <v>1.390587635420556</v>
      </c>
      <c r="G9671" s="1">
        <f t="shared" ca="1" si="3"/>
        <v>-2.9837976028552336E-2</v>
      </c>
      <c r="H9671" s="1" t="e">
        <f>IF(VLOOKUP(A9671,#REF!,7,FALSE)&gt;15,(IF(OR(G9671&gt;3,G9671&lt;-3,E9671="Flag"),"Flag",E9671)),E9671)</f>
        <v>#REF!</v>
      </c>
    </row>
    <row r="9672" spans="1:8" ht="15.75" customHeight="1">
      <c r="A9672" t="s">
        <v>46</v>
      </c>
      <c r="B9672">
        <v>478</v>
      </c>
      <c r="C9672">
        <v>1064</v>
      </c>
      <c r="D9672" s="1">
        <f t="shared" si="0"/>
        <v>2.2259414225941421</v>
      </c>
      <c r="E9672">
        <f t="shared" si="1"/>
        <v>2.2259414225941421</v>
      </c>
      <c r="F9672" s="1">
        <f t="shared" si="2"/>
        <v>1.390587635420556</v>
      </c>
      <c r="G9672" s="1">
        <f t="shared" ca="1" si="3"/>
        <v>3.1949257001314464E-2</v>
      </c>
      <c r="H9672" s="1" t="e">
        <f>IF(VLOOKUP(A9672,#REF!,7,FALSE)&gt;15,(IF(OR(G9672&gt;3,G9672&lt;-3,E9672="Flag"),"Flag",E9672)),E9672)</f>
        <v>#REF!</v>
      </c>
    </row>
    <row r="9673" spans="1:8" ht="15.75" customHeight="1">
      <c r="A9673" t="s">
        <v>33</v>
      </c>
      <c r="B9673">
        <v>705</v>
      </c>
      <c r="C9673">
        <v>1644</v>
      </c>
      <c r="D9673" s="1">
        <f t="shared" si="0"/>
        <v>2.3319148936170211</v>
      </c>
      <c r="E9673">
        <f t="shared" si="1"/>
        <v>2.3319148936170211</v>
      </c>
      <c r="F9673" s="1">
        <f t="shared" si="2"/>
        <v>1.390587635420556</v>
      </c>
      <c r="G9673" s="1">
        <f t="shared" ca="1" si="3"/>
        <v>1.5169592749495153E-2</v>
      </c>
      <c r="H9673" s="1" t="e">
        <f>IF(VLOOKUP(A9673,#REF!,7,FALSE)&gt;15,(IF(OR(G9673&gt;3,G9673&lt;-3,E9673="Flag"),"Flag",E9673)),E9673)</f>
        <v>#REF!</v>
      </c>
    </row>
    <row r="9674" spans="1:8" ht="15.75" customHeight="1">
      <c r="A9674" t="s">
        <v>57</v>
      </c>
      <c r="B9674">
        <v>416</v>
      </c>
      <c r="C9674">
        <v>1007</v>
      </c>
      <c r="D9674" s="1">
        <f t="shared" si="0"/>
        <v>2.4206730769230771</v>
      </c>
      <c r="E9674">
        <f t="shared" si="1"/>
        <v>2.4206730769230771</v>
      </c>
      <c r="F9674" s="1">
        <f t="shared" si="2"/>
        <v>1.390587635420556</v>
      </c>
      <c r="G9674" s="1">
        <f t="shared" ca="1" si="3"/>
        <v>5.3781319926322978E-2</v>
      </c>
      <c r="H9674" s="1" t="e">
        <f>IF(VLOOKUP(A9674,#REF!,7,FALSE)&gt;15,(IF(OR(G9674&gt;3,G9674&lt;-3,E9674="Flag"),"Flag",E9674)),E9674)</f>
        <v>#REF!</v>
      </c>
    </row>
    <row r="9675" spans="1:8" ht="15.75" customHeight="1">
      <c r="A9675" t="s">
        <v>7</v>
      </c>
      <c r="B9675">
        <v>26</v>
      </c>
      <c r="C9675">
        <v>81</v>
      </c>
      <c r="D9675" s="1">
        <f t="shared" si="0"/>
        <v>3.1153846153846154</v>
      </c>
      <c r="E9675">
        <f t="shared" si="1"/>
        <v>3.1153846153846154</v>
      </c>
      <c r="F9675" s="1">
        <f t="shared" si="2"/>
        <v>1.390587635420556</v>
      </c>
      <c r="G9675" s="1">
        <f t="shared" ca="1" si="3"/>
        <v>1.3238160474928609</v>
      </c>
      <c r="H9675" s="1" t="e">
        <f>IF(VLOOKUP(A9675,#REF!,7,FALSE)&gt;15,(IF(OR(G9675&gt;3,G9675&lt;-3,E9675="Flag"),"Flag",E9675)),E9675)</f>
        <v>#REF!</v>
      </c>
    </row>
    <row r="9676" spans="1:8" ht="15.75" customHeight="1">
      <c r="A9676" t="s">
        <v>18</v>
      </c>
      <c r="B9676">
        <v>153</v>
      </c>
      <c r="C9676">
        <v>1675</v>
      </c>
      <c r="D9676" s="1">
        <f t="shared" si="0"/>
        <v>10.947712418300654</v>
      </c>
      <c r="E9676">
        <f t="shared" si="1"/>
        <v>10.947712418300654</v>
      </c>
      <c r="F9676" s="1">
        <f t="shared" si="2"/>
        <v>1.390587635420556</v>
      </c>
      <c r="G9676" s="1">
        <f t="shared" ca="1" si="3"/>
        <v>1.2001777214546845</v>
      </c>
      <c r="H9676" s="1" t="e">
        <f>IF(VLOOKUP(A9676,#REF!,7,FALSE)&gt;15,(IF(OR(G9676&gt;3,G9676&lt;-3,E9676="Flag"),"Flag",E9676)),E9676)</f>
        <v>#REF!</v>
      </c>
    </row>
    <row r="9677" spans="1:8" ht="15.75" customHeight="1">
      <c r="A9677" t="s">
        <v>60</v>
      </c>
      <c r="B9677">
        <v>478</v>
      </c>
      <c r="C9677">
        <v>1030</v>
      </c>
      <c r="D9677" s="1">
        <f t="shared" si="0"/>
        <v>2.1548117154811717</v>
      </c>
      <c r="E9677">
        <f t="shared" si="1"/>
        <v>2.1548117154811717</v>
      </c>
      <c r="F9677" s="1">
        <f t="shared" si="2"/>
        <v>1.390587635420556</v>
      </c>
      <c r="G9677" s="1">
        <f t="shared" ca="1" si="3"/>
        <v>-3.5436783862872884E-2</v>
      </c>
      <c r="H9677" s="1" t="e">
        <f>IF(VLOOKUP(A9677,#REF!,7,FALSE)&gt;15,(IF(OR(G9677&gt;3,G9677&lt;-3,E9677="Flag"),"Flag",E9677)),E9677)</f>
        <v>#REF!</v>
      </c>
    </row>
    <row r="9678" spans="1:8" ht="15.75" customHeight="1">
      <c r="A9678" t="s">
        <v>61</v>
      </c>
      <c r="B9678">
        <v>354</v>
      </c>
      <c r="C9678">
        <v>788</v>
      </c>
      <c r="D9678" s="1">
        <f t="shared" si="0"/>
        <v>2.2259887005649719</v>
      </c>
      <c r="E9678">
        <f t="shared" si="1"/>
        <v>2.2259887005649719</v>
      </c>
      <c r="F9678" s="1">
        <f t="shared" si="2"/>
        <v>1.390587635420556</v>
      </c>
      <c r="G9678" s="1">
        <f t="shared" ca="1" si="3"/>
        <v>-1.3606001309874534E-2</v>
      </c>
      <c r="H9678" s="1" t="e">
        <f>IF(VLOOKUP(A9678,#REF!,7,FALSE)&gt;15,(IF(OR(G9678&gt;3,G9678&lt;-3,E9678="Flag"),"Flag",E9678)),E9678)</f>
        <v>#REF!</v>
      </c>
    </row>
    <row r="9679" spans="1:8" ht="15.75" customHeight="1">
      <c r="A9679" t="s">
        <v>62</v>
      </c>
      <c r="B9679">
        <v>395</v>
      </c>
      <c r="C9679">
        <v>665</v>
      </c>
      <c r="D9679" s="1">
        <f t="shared" si="0"/>
        <v>1.6835443037974684</v>
      </c>
      <c r="E9679">
        <f t="shared" si="1"/>
        <v>1.6835443037974684</v>
      </c>
      <c r="F9679" s="1">
        <f t="shared" si="2"/>
        <v>1.390587635420556</v>
      </c>
      <c r="G9679" s="1">
        <f t="shared" ca="1" si="3"/>
        <v>2.6391556038708073E-3</v>
      </c>
      <c r="H9679" s="1" t="e">
        <f>IF(VLOOKUP(A9679,#REF!,7,FALSE)&gt;15,(IF(OR(G9679&gt;3,G9679&lt;-3,E9679="Flag"),"Flag",E9679)),E9679)</f>
        <v>#REF!</v>
      </c>
    </row>
    <row r="9680" spans="1:8" ht="15.75" customHeight="1">
      <c r="A9680" t="s">
        <v>19</v>
      </c>
      <c r="B9680">
        <v>485</v>
      </c>
      <c r="C9680">
        <v>724</v>
      </c>
      <c r="D9680" s="1">
        <f t="shared" si="0"/>
        <v>1.4927835051546392</v>
      </c>
      <c r="E9680">
        <f t="shared" si="1"/>
        <v>1.4927835051546392</v>
      </c>
      <c r="F9680" s="1">
        <f t="shared" si="2"/>
        <v>1.390587635420556</v>
      </c>
      <c r="G9680" s="1">
        <f t="shared" ca="1" si="3"/>
        <v>-1.7085041380246409E-2</v>
      </c>
      <c r="H9680" s="1" t="e">
        <f>IF(VLOOKUP(A9680,#REF!,7,FALSE)&gt;15,(IF(OR(G9680&gt;3,G9680&lt;-3,E9680="Flag"),"Flag",E9680)),E9680)</f>
        <v>#REF!</v>
      </c>
    </row>
    <row r="9681" spans="1:8" ht="15.75" customHeight="1">
      <c r="A9681" t="s">
        <v>29</v>
      </c>
      <c r="B9681">
        <v>767</v>
      </c>
      <c r="C9681">
        <v>1138</v>
      </c>
      <c r="D9681" s="1">
        <f t="shared" si="0"/>
        <v>1.4837027379400261</v>
      </c>
      <c r="E9681">
        <f t="shared" si="1"/>
        <v>1.4837027379400261</v>
      </c>
      <c r="F9681" s="1">
        <f t="shared" si="2"/>
        <v>1.390587635420556</v>
      </c>
      <c r="G9681" s="1">
        <f t="shared" ca="1" si="3"/>
        <v>-8.2786611766255611E-3</v>
      </c>
      <c r="H9681" s="1" t="e">
        <f>IF(VLOOKUP(A9681,#REF!,7,FALSE)&gt;15,(IF(OR(G9681&gt;3,G9681&lt;-3,E9681="Flag"),"Flag",E9681)),E9681)</f>
        <v>#REF!</v>
      </c>
    </row>
    <row r="9682" spans="1:8" ht="15.75" customHeight="1">
      <c r="A9682" t="s">
        <v>6</v>
      </c>
      <c r="B9682">
        <v>527</v>
      </c>
      <c r="C9682">
        <v>1183</v>
      </c>
      <c r="D9682" s="1">
        <f t="shared" si="0"/>
        <v>2.2447817836812143</v>
      </c>
      <c r="E9682">
        <f t="shared" si="1"/>
        <v>2.2447817836812143</v>
      </c>
      <c r="F9682" s="1">
        <f t="shared" si="2"/>
        <v>1.390587635420556</v>
      </c>
      <c r="G9682" s="1">
        <f t="shared" ca="1" si="3"/>
        <v>-2.5334923219031765E-3</v>
      </c>
      <c r="H9682" s="1" t="e">
        <f>IF(VLOOKUP(A9682,#REF!,7,FALSE)&gt;15,(IF(OR(G9682&gt;3,G9682&lt;-3,E9682="Flag"),"Flag",E9682)),E9682)</f>
        <v>#REF!</v>
      </c>
    </row>
    <row r="9683" spans="1:8" ht="15.75" customHeight="1">
      <c r="A9683" t="s">
        <v>30</v>
      </c>
      <c r="B9683">
        <v>185</v>
      </c>
      <c r="C9683">
        <v>502</v>
      </c>
      <c r="D9683" s="1">
        <f t="shared" si="0"/>
        <v>2.7135135135135133</v>
      </c>
      <c r="E9683">
        <f t="shared" si="1"/>
        <v>2.7135135135135133</v>
      </c>
      <c r="F9683" s="1">
        <f t="shared" si="2"/>
        <v>1.390587635420556</v>
      </c>
      <c r="G9683" s="1">
        <f t="shared" ca="1" si="3"/>
        <v>6.59866494102892E-2</v>
      </c>
      <c r="H9683" s="1" t="e">
        <f>IF(VLOOKUP(A9683,#REF!,7,FALSE)&gt;15,(IF(OR(G9683&gt;3,G9683&lt;-3,E9683="Flag"),"Flag",E9683)),E9683)</f>
        <v>#REF!</v>
      </c>
    </row>
    <row r="9684" spans="1:8" ht="15.75" customHeight="1">
      <c r="A9684" t="s">
        <v>67</v>
      </c>
      <c r="B9684">
        <v>374</v>
      </c>
      <c r="C9684">
        <v>894</v>
      </c>
      <c r="D9684" s="1">
        <f t="shared" si="0"/>
        <v>2.3903743315508019</v>
      </c>
      <c r="E9684">
        <f t="shared" si="1"/>
        <v>2.3903743315508019</v>
      </c>
      <c r="F9684" s="1">
        <f t="shared" si="2"/>
        <v>1.390587635420556</v>
      </c>
      <c r="G9684" s="1">
        <f t="shared" ca="1" si="3"/>
        <v>2.9626349791266021E-2</v>
      </c>
      <c r="H9684" s="1" t="e">
        <f>IF(VLOOKUP(A9684,#REF!,7,FALSE)&gt;15,(IF(OR(G9684&gt;3,G9684&lt;-3,E9684="Flag"),"Flag",E9684)),E9684)</f>
        <v>#REF!</v>
      </c>
    </row>
    <row r="9685" spans="1:8" ht="15.75" customHeight="1">
      <c r="A9685" t="s">
        <v>7</v>
      </c>
      <c r="B9685">
        <v>170</v>
      </c>
      <c r="C9685">
        <v>181</v>
      </c>
      <c r="D9685" s="1">
        <f t="shared" si="0"/>
        <v>1.0647058823529412</v>
      </c>
      <c r="E9685">
        <f t="shared" si="1"/>
        <v>1.0647058823529412</v>
      </c>
      <c r="F9685" s="1">
        <f t="shared" si="2"/>
        <v>1.390587635420556</v>
      </c>
      <c r="G9685" s="1">
        <f t="shared" ca="1" si="3"/>
        <v>-0.15086895674384571</v>
      </c>
      <c r="H9685" s="1" t="e">
        <f>IF(VLOOKUP(A9685,#REF!,7,FALSE)&gt;15,(IF(OR(G9685&gt;3,G9685&lt;-3,E9685="Flag"),"Flag",E9685)),E9685)</f>
        <v>#REF!</v>
      </c>
    </row>
    <row r="9686" spans="1:8" ht="15.75" customHeight="1">
      <c r="A9686" t="s">
        <v>42</v>
      </c>
      <c r="B9686">
        <v>612</v>
      </c>
      <c r="C9686">
        <v>1345</v>
      </c>
      <c r="D9686" s="1">
        <f t="shared" si="0"/>
        <v>2.1977124183006538</v>
      </c>
      <c r="E9686">
        <f t="shared" si="1"/>
        <v>2.1977124183006538</v>
      </c>
      <c r="F9686" s="1">
        <f t="shared" si="2"/>
        <v>1.390587635420556</v>
      </c>
      <c r="G9686" s="1">
        <f t="shared" ca="1" si="3"/>
        <v>-5.8190676901066661E-3</v>
      </c>
      <c r="H9686" s="1" t="e">
        <f>IF(VLOOKUP(A9686,#REF!,7,FALSE)&gt;15,(IF(OR(G9686&gt;3,G9686&lt;-3,E9686="Flag"),"Flag",E9686)),E9686)</f>
        <v>#REF!</v>
      </c>
    </row>
    <row r="9687" spans="1:8" ht="15.75" customHeight="1">
      <c r="A9687" t="s">
        <v>12</v>
      </c>
      <c r="B9687">
        <v>570</v>
      </c>
      <c r="C9687">
        <v>1182</v>
      </c>
      <c r="D9687" s="1">
        <f t="shared" si="0"/>
        <v>2.0736842105263156</v>
      </c>
      <c r="E9687">
        <f t="shared" si="1"/>
        <v>2.0736842105263156</v>
      </c>
      <c r="F9687" s="1">
        <f t="shared" si="2"/>
        <v>1.390587635420556</v>
      </c>
      <c r="G9687" s="1">
        <f t="shared" ca="1" si="3"/>
        <v>1.261897118516655E-2</v>
      </c>
      <c r="H9687" s="1" t="e">
        <f>IF(VLOOKUP(A9687,#REF!,7,FALSE)&gt;15,(IF(OR(G9687&gt;3,G9687&lt;-3,E9687="Flag"),"Flag",E9687)),E9687)</f>
        <v>#REF!</v>
      </c>
    </row>
    <row r="9688" spans="1:8" ht="15.75" customHeight="1">
      <c r="A9688" t="s">
        <v>9</v>
      </c>
      <c r="B9688">
        <v>250</v>
      </c>
      <c r="C9688">
        <v>781</v>
      </c>
      <c r="D9688" s="1">
        <f t="shared" si="0"/>
        <v>3.1240000000000001</v>
      </c>
      <c r="E9688">
        <f t="shared" si="1"/>
        <v>3.1240000000000001</v>
      </c>
      <c r="F9688" s="1">
        <f t="shared" si="2"/>
        <v>1.390587635420556</v>
      </c>
      <c r="G9688" s="1">
        <f t="shared" ca="1" si="3"/>
        <v>4.3132872627142356E-3</v>
      </c>
      <c r="H9688" s="1" t="e">
        <f>IF(VLOOKUP(A9688,#REF!,7,FALSE)&gt;15,(IF(OR(G9688&gt;3,G9688&lt;-3,E9688="Flag"),"Flag",E9688)),E9688)</f>
        <v>#REF!</v>
      </c>
    </row>
    <row r="9689" spans="1:8" ht="15.75" customHeight="1">
      <c r="A9689" t="s">
        <v>46</v>
      </c>
      <c r="B9689">
        <v>464</v>
      </c>
      <c r="C9689">
        <v>1007</v>
      </c>
      <c r="D9689" s="1">
        <f t="shared" si="0"/>
        <v>2.1702586206896552</v>
      </c>
      <c r="E9689">
        <f t="shared" si="1"/>
        <v>2.1702586206896552</v>
      </c>
      <c r="F9689" s="1">
        <f t="shared" si="2"/>
        <v>1.390587635420556</v>
      </c>
      <c r="G9689" s="1">
        <f t="shared" ca="1" si="3"/>
        <v>-8.093384315316152E-3</v>
      </c>
      <c r="H9689" s="1" t="e">
        <f>IF(VLOOKUP(A9689,#REF!,7,FALSE)&gt;15,(IF(OR(G9689&gt;3,G9689&lt;-3,E9689="Flag"),"Flag",E9689)),E9689)</f>
        <v>#REF!</v>
      </c>
    </row>
    <row r="9690" spans="1:8" ht="15.75" customHeight="1">
      <c r="A9690" t="s">
        <v>52</v>
      </c>
      <c r="B9690">
        <v>447</v>
      </c>
      <c r="C9690">
        <v>1078</v>
      </c>
      <c r="D9690" s="1">
        <f t="shared" si="0"/>
        <v>2.4116331096196868</v>
      </c>
      <c r="E9690">
        <f t="shared" si="1"/>
        <v>2.4116331096196868</v>
      </c>
      <c r="F9690" s="1">
        <f t="shared" si="2"/>
        <v>1.390587635420556</v>
      </c>
      <c r="G9690" s="1">
        <f t="shared" ca="1" si="3"/>
        <v>-1.9667808362172468E-2</v>
      </c>
      <c r="H9690" s="1" t="e">
        <f>IF(VLOOKUP(A9690,#REF!,7,FALSE)&gt;15,(IF(OR(G9690&gt;3,G9690&lt;-3,E9690="Flag"),"Flag",E9690)),E9690)</f>
        <v>#REF!</v>
      </c>
    </row>
    <row r="9691" spans="1:8" ht="15.75" customHeight="1">
      <c r="A9691" t="s">
        <v>70</v>
      </c>
      <c r="B9691">
        <v>423</v>
      </c>
      <c r="C9691">
        <v>990</v>
      </c>
      <c r="D9691" s="1">
        <f t="shared" si="0"/>
        <v>2.3404255319148937</v>
      </c>
      <c r="E9691">
        <f t="shared" si="1"/>
        <v>2.3404255319148937</v>
      </c>
      <c r="F9691" s="1">
        <f t="shared" si="2"/>
        <v>1.390587635420556</v>
      </c>
      <c r="G9691" s="1">
        <f t="shared" ca="1" si="3"/>
        <v>-3.7244963178605241E-2</v>
      </c>
      <c r="H9691" s="1" t="e">
        <f>IF(VLOOKUP(A9691,#REF!,7,FALSE)&gt;15,(IF(OR(G9691&gt;3,G9691&lt;-3,E9691="Flag"),"Flag",E9691)),E9691)</f>
        <v>#REF!</v>
      </c>
    </row>
    <row r="9692" spans="1:8" ht="15.75" customHeight="1">
      <c r="A9692" t="s">
        <v>65</v>
      </c>
      <c r="B9692">
        <v>626</v>
      </c>
      <c r="C9692">
        <v>1257</v>
      </c>
      <c r="D9692" s="1">
        <f t="shared" si="0"/>
        <v>2.0079872204472844</v>
      </c>
      <c r="E9692">
        <f t="shared" si="1"/>
        <v>2.0079872204472844</v>
      </c>
      <c r="F9692" s="1">
        <f t="shared" si="2"/>
        <v>1.390587635420556</v>
      </c>
      <c r="G9692" s="1">
        <f t="shared" ca="1" si="3"/>
        <v>-0.30837626905241861</v>
      </c>
      <c r="H9692" s="1" t="e">
        <f>IF(VLOOKUP(A9692,#REF!,7,FALSE)&gt;15,(IF(OR(G9692&gt;3,G9692&lt;-3,E9692="Flag"),"Flag",E9692)),E9692)</f>
        <v>#REF!</v>
      </c>
    </row>
    <row r="9693" spans="1:8" ht="15.75" customHeight="1">
      <c r="A9693" t="s">
        <v>70</v>
      </c>
      <c r="B9693">
        <v>436</v>
      </c>
      <c r="C9693">
        <v>1030</v>
      </c>
      <c r="D9693" s="1">
        <f t="shared" si="0"/>
        <v>2.3623853211009176</v>
      </c>
      <c r="E9693">
        <f t="shared" si="1"/>
        <v>2.3623853211009176</v>
      </c>
      <c r="F9693" s="1">
        <f t="shared" si="2"/>
        <v>1.390587635420556</v>
      </c>
      <c r="G9693" s="1">
        <f t="shared" ca="1" si="3"/>
        <v>-2.1453229794335206E-2</v>
      </c>
      <c r="H9693" s="1" t="e">
        <f>IF(VLOOKUP(A9693,#REF!,7,FALSE)&gt;15,(IF(OR(G9693&gt;3,G9693&lt;-3,E9693="Flag"),"Flag",E9693)),E9693)</f>
        <v>#REF!</v>
      </c>
    </row>
    <row r="9694" spans="1:8" ht="15.75" customHeight="1">
      <c r="A9694" t="s">
        <v>46</v>
      </c>
      <c r="B9694">
        <v>491</v>
      </c>
      <c r="C9694">
        <v>1045</v>
      </c>
      <c r="D9694" s="1">
        <f t="shared" si="0"/>
        <v>2.1283095723014256</v>
      </c>
      <c r="E9694">
        <f t="shared" si="1"/>
        <v>2.1283095723014256</v>
      </c>
      <c r="F9694" s="1">
        <f t="shared" si="2"/>
        <v>1.390587635420556</v>
      </c>
      <c r="G9694" s="1">
        <f t="shared" ca="1" si="3"/>
        <v>-3.8259802683866501E-2</v>
      </c>
      <c r="H9694" s="1" t="e">
        <f>IF(VLOOKUP(A9694,#REF!,7,FALSE)&gt;15,(IF(OR(G9694&gt;3,G9694&lt;-3,E9694="Flag"),"Flag",E9694)),E9694)</f>
        <v>#REF!</v>
      </c>
    </row>
    <row r="9695" spans="1:8" ht="15.75" customHeight="1">
      <c r="A9695" t="s">
        <v>73</v>
      </c>
      <c r="B9695">
        <v>563</v>
      </c>
      <c r="C9695">
        <v>1140</v>
      </c>
      <c r="D9695" s="1">
        <f t="shared" si="0"/>
        <v>2.0248667850799289</v>
      </c>
      <c r="E9695">
        <f t="shared" si="1"/>
        <v>2.0248667850799289</v>
      </c>
      <c r="F9695" s="1">
        <f t="shared" si="2"/>
        <v>1.390587635420556</v>
      </c>
      <c r="G9695" s="1">
        <f t="shared" ca="1" si="3"/>
        <v>0.24865294878785851</v>
      </c>
      <c r="H9695" s="1" t="e">
        <f>IF(VLOOKUP(A9695,#REF!,7,FALSE)&gt;15,(IF(OR(G9695&gt;3,G9695&lt;-3,E9695="Flag"),"Flag",E9695)),E9695)</f>
        <v>#REF!</v>
      </c>
    </row>
    <row r="9696" spans="1:8" ht="15.75" customHeight="1">
      <c r="A9696" t="s">
        <v>10</v>
      </c>
      <c r="B9696">
        <v>553</v>
      </c>
      <c r="C9696">
        <v>1559</v>
      </c>
      <c r="D9696" s="1">
        <f t="shared" si="0"/>
        <v>2.8191681735985532</v>
      </c>
      <c r="E9696">
        <f t="shared" si="1"/>
        <v>2.8191681735985532</v>
      </c>
      <c r="F9696" s="1">
        <f t="shared" si="2"/>
        <v>1.390587635420556</v>
      </c>
      <c r="G9696" s="1">
        <f t="shared" ca="1" si="3"/>
        <v>4.8936377602789204E-2</v>
      </c>
      <c r="H9696" s="1" t="e">
        <f>IF(VLOOKUP(A9696,#REF!,7,FALSE)&gt;15,(IF(OR(G9696&gt;3,G9696&lt;-3,E9696="Flag"),"Flag",E9696)),E9696)</f>
        <v>#REF!</v>
      </c>
    </row>
    <row r="9697" spans="1:8" ht="15.75" customHeight="1">
      <c r="A9697" t="s">
        <v>23</v>
      </c>
      <c r="B9697">
        <v>182</v>
      </c>
      <c r="C9697">
        <v>352</v>
      </c>
      <c r="D9697" s="1">
        <f t="shared" si="0"/>
        <v>1.9340659340659341</v>
      </c>
      <c r="E9697">
        <f t="shared" si="1"/>
        <v>1.9340659340659341</v>
      </c>
      <c r="F9697" s="1">
        <f t="shared" si="2"/>
        <v>1.390587635420556</v>
      </c>
      <c r="G9697" s="1">
        <f t="shared" ca="1" si="3"/>
        <v>2.5326363422498731E-2</v>
      </c>
      <c r="H9697" s="1" t="e">
        <f>IF(VLOOKUP(A9697,#REF!,7,FALSE)&gt;15,(IF(OR(G9697&gt;3,G9697&lt;-3,E9697="Flag"),"Flag",E9697)),E9697)</f>
        <v>#REF!</v>
      </c>
    </row>
    <row r="9698" spans="1:8" ht="15.75" customHeight="1">
      <c r="A9698" t="s">
        <v>10</v>
      </c>
      <c r="B9698">
        <v>401</v>
      </c>
      <c r="C9698">
        <v>1071</v>
      </c>
      <c r="D9698" s="1">
        <f t="shared" si="0"/>
        <v>2.6708229426433916</v>
      </c>
      <c r="E9698">
        <f t="shared" si="1"/>
        <v>2.6708229426433916</v>
      </c>
      <c r="F9698" s="1">
        <f t="shared" si="2"/>
        <v>1.390587635420556</v>
      </c>
      <c r="G9698" s="1">
        <f t="shared" ca="1" si="3"/>
        <v>-5.77417109811766E-2</v>
      </c>
      <c r="H9698" s="1" t="e">
        <f>IF(VLOOKUP(A9698,#REF!,7,FALSE)&gt;15,(IF(OR(G9698&gt;3,G9698&lt;-3,E9698="Flag"),"Flag",E9698)),E9698)</f>
        <v>#REF!</v>
      </c>
    </row>
    <row r="9699" spans="1:8" ht="15.75" customHeight="1">
      <c r="A9699" t="s">
        <v>14</v>
      </c>
      <c r="B9699">
        <v>352</v>
      </c>
      <c r="C9699">
        <v>627</v>
      </c>
      <c r="D9699" s="1">
        <f t="shared" si="0"/>
        <v>1.78125</v>
      </c>
      <c r="E9699">
        <f t="shared" si="1"/>
        <v>1.78125</v>
      </c>
      <c r="F9699" s="1">
        <f t="shared" si="2"/>
        <v>1.390587635420556</v>
      </c>
      <c r="G9699" s="1">
        <f t="shared" ca="1" si="3"/>
        <v>-3.7229796470429212E-2</v>
      </c>
      <c r="H9699" s="1" t="e">
        <f>IF(VLOOKUP(A9699,#REF!,7,FALSE)&gt;15,(IF(OR(G9699&gt;3,G9699&lt;-3,E9699="Flag"),"Flag",E9699)),E9699)</f>
        <v>#REF!</v>
      </c>
    </row>
    <row r="9700" spans="1:8" ht="15.75" customHeight="1">
      <c r="A9700" t="s">
        <v>23</v>
      </c>
      <c r="B9700">
        <v>188</v>
      </c>
      <c r="C9700">
        <v>351</v>
      </c>
      <c r="D9700" s="1">
        <f t="shared" si="0"/>
        <v>1.8670212765957446</v>
      </c>
      <c r="E9700">
        <f t="shared" si="1"/>
        <v>1.8670212765957446</v>
      </c>
      <c r="F9700" s="1">
        <f t="shared" si="2"/>
        <v>1.390587635420556</v>
      </c>
      <c r="G9700" s="1">
        <f t="shared" ca="1" si="3"/>
        <v>-2.2886820531141962E-2</v>
      </c>
      <c r="H9700" s="1" t="e">
        <f>IF(VLOOKUP(A9700,#REF!,7,FALSE)&gt;15,(IF(OR(G9700&gt;3,G9700&lt;-3,E9700="Flag"),"Flag",E9700)),E9700)</f>
        <v>#REF!</v>
      </c>
    </row>
    <row r="9701" spans="1:8" ht="15.75" customHeight="1">
      <c r="A9701" t="s">
        <v>14</v>
      </c>
      <c r="B9701">
        <v>351</v>
      </c>
      <c r="C9701">
        <v>613</v>
      </c>
      <c r="D9701" s="1">
        <f t="shared" si="0"/>
        <v>1.7464387464387465</v>
      </c>
      <c r="E9701">
        <f t="shared" si="1"/>
        <v>1.7464387464387465</v>
      </c>
      <c r="F9701" s="1">
        <f t="shared" si="2"/>
        <v>1.390587635420556</v>
      </c>
      <c r="G9701" s="1">
        <f t="shared" ca="1" si="3"/>
        <v>-6.2263280642554396E-2</v>
      </c>
      <c r="H9701" s="1" t="e">
        <f>IF(VLOOKUP(A9701,#REF!,7,FALSE)&gt;15,(IF(OR(G9701&gt;3,G9701&lt;-3,E9701="Flag"),"Flag",E9701)),E9701)</f>
        <v>#REF!</v>
      </c>
    </row>
    <row r="9702" spans="1:8" ht="15.75" customHeight="1">
      <c r="A9702" t="s">
        <v>9</v>
      </c>
      <c r="B9702">
        <v>274</v>
      </c>
      <c r="C9702">
        <v>821</v>
      </c>
      <c r="D9702" s="1">
        <f t="shared" si="0"/>
        <v>2.9963503649635035</v>
      </c>
      <c r="E9702">
        <f t="shared" si="1"/>
        <v>2.9963503649635035</v>
      </c>
      <c r="F9702" s="1">
        <f t="shared" si="2"/>
        <v>1.390587635420556</v>
      </c>
      <c r="G9702" s="1">
        <f t="shared" ca="1" si="3"/>
        <v>-8.7482175162702402E-2</v>
      </c>
      <c r="H9702" s="1" t="e">
        <f>IF(VLOOKUP(A9702,#REF!,7,FALSE)&gt;15,(IF(OR(G9702&gt;3,G9702&lt;-3,E9702="Flag"),"Flag",E9702)),E9702)</f>
        <v>#REF!</v>
      </c>
    </row>
    <row r="9703" spans="1:8" ht="15.75" customHeight="1">
      <c r="A9703" t="s">
        <v>59</v>
      </c>
      <c r="B9703">
        <v>320</v>
      </c>
      <c r="C9703">
        <v>525</v>
      </c>
      <c r="D9703" s="1">
        <f t="shared" si="0"/>
        <v>1.640625</v>
      </c>
      <c r="E9703">
        <f t="shared" si="1"/>
        <v>1.640625</v>
      </c>
      <c r="F9703" s="1">
        <f t="shared" si="2"/>
        <v>1.390587635420556</v>
      </c>
      <c r="G9703" s="1">
        <f t="shared" ca="1" si="3"/>
        <v>-6.6809526827454726E-3</v>
      </c>
      <c r="H9703" s="1" t="e">
        <f>IF(VLOOKUP(A9703,#REF!,7,FALSE)&gt;15,(IF(OR(G9703&gt;3,G9703&lt;-3,E9703="Flag"),"Flag",E9703)),E9703)</f>
        <v>#REF!</v>
      </c>
    </row>
    <row r="9704" spans="1:8" ht="15.75" customHeight="1">
      <c r="A9704" t="s">
        <v>46</v>
      </c>
      <c r="B9704">
        <v>544</v>
      </c>
      <c r="C9704">
        <v>1169</v>
      </c>
      <c r="D9704" s="1">
        <f t="shared" si="0"/>
        <v>2.1488970588235294</v>
      </c>
      <c r="E9704">
        <f t="shared" si="1"/>
        <v>2.1488970588235294</v>
      </c>
      <c r="F9704" s="1">
        <f t="shared" si="2"/>
        <v>1.390587635420556</v>
      </c>
      <c r="G9704" s="1">
        <f t="shared" ca="1" si="3"/>
        <v>-2.3454920202743645E-2</v>
      </c>
      <c r="H9704" s="1" t="e">
        <f>IF(VLOOKUP(A9704,#REF!,7,FALSE)&gt;15,(IF(OR(G9704&gt;3,G9704&lt;-3,E9704="Flag"),"Flag",E9704)),E9704)</f>
        <v>#REF!</v>
      </c>
    </row>
    <row r="9705" spans="1:8" ht="15.75" customHeight="1">
      <c r="A9705" t="s">
        <v>11</v>
      </c>
      <c r="B9705">
        <v>250</v>
      </c>
      <c r="C9705">
        <v>400</v>
      </c>
      <c r="D9705" s="1">
        <f t="shared" si="0"/>
        <v>1.6</v>
      </c>
      <c r="E9705">
        <f t="shared" si="1"/>
        <v>1.6</v>
      </c>
      <c r="F9705" s="1">
        <f t="shared" si="2"/>
        <v>1.390587635420556</v>
      </c>
      <c r="G9705" s="1">
        <f t="shared" ca="1" si="3"/>
        <v>-6.4814625297326386E-2</v>
      </c>
      <c r="H9705" s="1" t="e">
        <f>IF(VLOOKUP(A9705,#REF!,7,FALSE)&gt;15,(IF(OR(G9705&gt;3,G9705&lt;-3,E9705="Flag"),"Flag",E9705)),E9705)</f>
        <v>#REF!</v>
      </c>
    </row>
    <row r="9706" spans="1:8" ht="15.75" customHeight="1">
      <c r="A9706" t="s">
        <v>36</v>
      </c>
      <c r="B9706">
        <v>395</v>
      </c>
      <c r="C9706">
        <v>881</v>
      </c>
      <c r="D9706" s="1">
        <f t="shared" si="0"/>
        <v>2.2303797468354429</v>
      </c>
      <c r="E9706">
        <f t="shared" si="1"/>
        <v>2.2303797468354429</v>
      </c>
      <c r="F9706" s="1">
        <f t="shared" si="2"/>
        <v>1.390587635420556</v>
      </c>
      <c r="G9706" s="1">
        <f t="shared" ca="1" si="3"/>
        <v>-4.8227572095411175E-2</v>
      </c>
      <c r="H9706" s="1" t="e">
        <f>IF(VLOOKUP(A9706,#REF!,7,FALSE)&gt;15,(IF(OR(G9706&gt;3,G9706&lt;-3,E9706="Flag"),"Flag",E9706)),E9706)</f>
        <v>#REF!</v>
      </c>
    </row>
    <row r="9707" spans="1:8" ht="15.75" customHeight="1">
      <c r="A9707" t="s">
        <v>44</v>
      </c>
      <c r="B9707">
        <v>181</v>
      </c>
      <c r="C9707">
        <v>408</v>
      </c>
      <c r="D9707" s="1">
        <f t="shared" si="0"/>
        <v>2.2541436464088398</v>
      </c>
      <c r="E9707">
        <f t="shared" si="1"/>
        <v>2.2541436464088398</v>
      </c>
      <c r="F9707" s="1">
        <f t="shared" si="2"/>
        <v>1.390587635420556</v>
      </c>
      <c r="G9707" s="1">
        <f t="shared" ca="1" si="3"/>
        <v>2.0602604178157558E-2</v>
      </c>
      <c r="H9707" s="1" t="e">
        <f>IF(VLOOKUP(A9707,#REF!,7,FALSE)&gt;15,(IF(OR(G9707&gt;3,G9707&lt;-3,E9707="Flag"),"Flag",E9707)),E9707)</f>
        <v>#REF!</v>
      </c>
    </row>
    <row r="9708" spans="1:8" ht="15.75" customHeight="1">
      <c r="A9708" t="s">
        <v>22</v>
      </c>
      <c r="B9708">
        <v>400</v>
      </c>
      <c r="C9708">
        <v>707</v>
      </c>
      <c r="D9708" s="1">
        <f t="shared" si="0"/>
        <v>1.7675000000000001</v>
      </c>
      <c r="E9708">
        <f t="shared" si="1"/>
        <v>1.7675000000000001</v>
      </c>
      <c r="F9708" s="1">
        <f t="shared" si="2"/>
        <v>1.390587635420556</v>
      </c>
      <c r="G9708" s="1">
        <f t="shared" ca="1" si="3"/>
        <v>2.5674389103499652E-2</v>
      </c>
      <c r="H9708" s="1" t="e">
        <f>IF(VLOOKUP(A9708,#REF!,7,FALSE)&gt;15,(IF(OR(G9708&gt;3,G9708&lt;-3,E9708="Flag"),"Flag",E9708)),E9708)</f>
        <v>#REF!</v>
      </c>
    </row>
    <row r="9709" spans="1:8" ht="15.75" customHeight="1">
      <c r="A9709" t="s">
        <v>14</v>
      </c>
      <c r="B9709">
        <v>306</v>
      </c>
      <c r="C9709">
        <v>653</v>
      </c>
      <c r="D9709" s="1">
        <f t="shared" si="0"/>
        <v>2.1339869281045751</v>
      </c>
      <c r="E9709">
        <f t="shared" si="1"/>
        <v>2.1339869281045751</v>
      </c>
      <c r="F9709" s="1">
        <f t="shared" si="2"/>
        <v>1.390587635420556</v>
      </c>
      <c r="G9709" s="1">
        <f t="shared" ca="1" si="3"/>
        <v>0.21643054044022997</v>
      </c>
      <c r="H9709" s="1" t="e">
        <f>IF(VLOOKUP(A9709,#REF!,7,FALSE)&gt;15,(IF(OR(G9709&gt;3,G9709&lt;-3,E9709="Flag"),"Flag",E9709)),E9709)</f>
        <v>#REF!</v>
      </c>
    </row>
    <row r="9710" spans="1:8" ht="15.75" customHeight="1">
      <c r="A9710" t="s">
        <v>23</v>
      </c>
      <c r="B9710">
        <v>116</v>
      </c>
      <c r="C9710">
        <v>217</v>
      </c>
      <c r="D9710" s="1">
        <f t="shared" si="0"/>
        <v>1.8706896551724137</v>
      </c>
      <c r="E9710">
        <f t="shared" si="1"/>
        <v>1.8706896551724137</v>
      </c>
      <c r="F9710" s="1">
        <f t="shared" si="2"/>
        <v>1.390587635420556</v>
      </c>
      <c r="G9710" s="1">
        <f t="shared" ca="1" si="3"/>
        <v>-2.0248814494535933E-2</v>
      </c>
      <c r="H9710" s="1" t="e">
        <f>IF(VLOOKUP(A9710,#REF!,7,FALSE)&gt;15,(IF(OR(G9710&gt;3,G9710&lt;-3,E9710="Flag"),"Flag",E9710)),E9710)</f>
        <v>#REF!</v>
      </c>
    </row>
    <row r="9711" spans="1:8" ht="15.75" customHeight="1">
      <c r="A9711" t="s">
        <v>14</v>
      </c>
      <c r="B9711">
        <v>462</v>
      </c>
      <c r="C9711">
        <v>814</v>
      </c>
      <c r="D9711" s="1">
        <f t="shared" si="0"/>
        <v>1.7619047619047619</v>
      </c>
      <c r="E9711">
        <f t="shared" si="1"/>
        <v>1.7619047619047619</v>
      </c>
      <c r="F9711" s="1">
        <f t="shared" si="2"/>
        <v>1.390587635420556</v>
      </c>
      <c r="G9711" s="1">
        <f t="shared" ca="1" si="3"/>
        <v>-5.1141352709304838E-2</v>
      </c>
      <c r="H9711" s="1" t="e">
        <f>IF(VLOOKUP(A9711,#REF!,7,FALSE)&gt;15,(IF(OR(G9711&gt;3,G9711&lt;-3,E9711="Flag"),"Flag",E9711)),E9711)</f>
        <v>#REF!</v>
      </c>
    </row>
    <row r="9712" spans="1:8" ht="15.75" customHeight="1">
      <c r="A9712" t="s">
        <v>23</v>
      </c>
      <c r="B9712">
        <v>236</v>
      </c>
      <c r="C9712">
        <v>450</v>
      </c>
      <c r="D9712" s="1">
        <f t="shared" si="0"/>
        <v>1.9067796610169492</v>
      </c>
      <c r="E9712">
        <f t="shared" si="1"/>
        <v>1.9067796610169492</v>
      </c>
      <c r="F9712" s="1">
        <f t="shared" si="2"/>
        <v>1.390587635420556</v>
      </c>
      <c r="G9712" s="1">
        <f t="shared" ca="1" si="3"/>
        <v>5.7042465893279125E-3</v>
      </c>
      <c r="H9712" s="1" t="e">
        <f>IF(VLOOKUP(A9712,#REF!,7,FALSE)&gt;15,(IF(OR(G9712&gt;3,G9712&lt;-3,E9712="Flag"),"Flag",E9712)),E9712)</f>
        <v>#REF!</v>
      </c>
    </row>
    <row r="9713" spans="1:8" ht="15.75" customHeight="1">
      <c r="A9713" t="s">
        <v>23</v>
      </c>
      <c r="B9713">
        <v>172</v>
      </c>
      <c r="C9713">
        <v>328</v>
      </c>
      <c r="D9713" s="1">
        <f t="shared" si="0"/>
        <v>1.9069767441860466</v>
      </c>
      <c r="E9713">
        <f t="shared" si="1"/>
        <v>1.9069767441860466</v>
      </c>
      <c r="F9713" s="1">
        <f t="shared" si="2"/>
        <v>1.390587635420556</v>
      </c>
      <c r="G9713" s="1">
        <f t="shared" ca="1" si="3"/>
        <v>5.845973125705309E-3</v>
      </c>
      <c r="H9713" s="1" t="e">
        <f>IF(VLOOKUP(A9713,#REF!,7,FALSE)&gt;15,(IF(OR(G9713&gt;3,G9713&lt;-3,E9713="Flag"),"Flag",E9713)),E9713)</f>
        <v>#REF!</v>
      </c>
    </row>
    <row r="9714" spans="1:8" ht="15.75" customHeight="1">
      <c r="A9714" t="s">
        <v>14</v>
      </c>
      <c r="B9714">
        <v>62</v>
      </c>
      <c r="C9714">
        <v>62</v>
      </c>
      <c r="D9714" s="1">
        <f t="shared" si="0"/>
        <v>1</v>
      </c>
      <c r="E9714">
        <f t="shared" si="1"/>
        <v>1</v>
      </c>
      <c r="F9714" s="1">
        <f t="shared" si="2"/>
        <v>1.390587635420556</v>
      </c>
      <c r="G9714" s="1">
        <f t="shared" ca="1" si="3"/>
        <v>-0.59904264457886669</v>
      </c>
      <c r="H9714" s="1" t="e">
        <f>IF(VLOOKUP(A9714,#REF!,7,FALSE)&gt;15,(IF(OR(G9714&gt;3,G9714&lt;-3,E9714="Flag"),"Flag",E9714)),E9714)</f>
        <v>#REF!</v>
      </c>
    </row>
    <row r="9715" spans="1:8" ht="15.75" customHeight="1">
      <c r="A9715" t="s">
        <v>20</v>
      </c>
      <c r="B9715">
        <v>389</v>
      </c>
      <c r="C9715">
        <v>586</v>
      </c>
      <c r="D9715" s="1">
        <f t="shared" si="0"/>
        <v>1.506426735218509</v>
      </c>
      <c r="E9715">
        <f t="shared" si="1"/>
        <v>1.506426735218509</v>
      </c>
      <c r="F9715" s="1">
        <f t="shared" si="2"/>
        <v>1.390587635420556</v>
      </c>
      <c r="G9715" s="1">
        <f t="shared" ca="1" si="3"/>
        <v>-0.68826357910811797</v>
      </c>
      <c r="H9715" s="1" t="e">
        <f>IF(VLOOKUP(A9715,#REF!,7,FALSE)&gt;15,(IF(OR(G9715&gt;3,G9715&lt;-3,E9715="Flag"),"Flag",E9715)),E9715)</f>
        <v>#REF!</v>
      </c>
    </row>
    <row r="9716" spans="1:8" ht="15.75" customHeight="1">
      <c r="A9716" t="s">
        <v>10</v>
      </c>
      <c r="B9716">
        <v>400</v>
      </c>
      <c r="C9716">
        <v>1300</v>
      </c>
      <c r="D9716" s="1">
        <f t="shared" si="0"/>
        <v>3.25</v>
      </c>
      <c r="E9716">
        <f t="shared" si="1"/>
        <v>3.25</v>
      </c>
      <c r="F9716" s="1">
        <f t="shared" si="2"/>
        <v>1.390587635420556</v>
      </c>
      <c r="G9716" s="1">
        <f t="shared" ca="1" si="3"/>
        <v>0.3587563525741258</v>
      </c>
      <c r="H9716" s="1" t="e">
        <f>IF(VLOOKUP(A9716,#REF!,7,FALSE)&gt;15,(IF(OR(G9716&gt;3,G9716&lt;-3,E9716="Flag"),"Flag",E9716)),E9716)</f>
        <v>#REF!</v>
      </c>
    </row>
    <row r="9717" spans="1:8" ht="15.75" customHeight="1">
      <c r="A9717" t="s">
        <v>23</v>
      </c>
      <c r="B9717">
        <v>263</v>
      </c>
      <c r="C9717">
        <v>483</v>
      </c>
      <c r="D9717" s="1">
        <f t="shared" si="0"/>
        <v>1.8365019011406845</v>
      </c>
      <c r="E9717">
        <f t="shared" si="1"/>
        <v>1.8365019011406845</v>
      </c>
      <c r="F9717" s="1">
        <f t="shared" si="2"/>
        <v>1.390587635420556</v>
      </c>
      <c r="G9717" s="1">
        <f t="shared" ca="1" si="3"/>
        <v>-4.483392740717148E-2</v>
      </c>
      <c r="H9717" s="1" t="e">
        <f>IF(VLOOKUP(A9717,#REF!,7,FALSE)&gt;15,(IF(OR(G9717&gt;3,G9717&lt;-3,E9717="Flag"),"Flag",E9717)),E9717)</f>
        <v>#REF!</v>
      </c>
    </row>
    <row r="9718" spans="1:8" ht="15.75" customHeight="1">
      <c r="A9718" t="s">
        <v>15</v>
      </c>
      <c r="B9718">
        <v>520</v>
      </c>
      <c r="C9718">
        <v>1046</v>
      </c>
      <c r="D9718" s="1">
        <f t="shared" si="0"/>
        <v>2.0115384615384615</v>
      </c>
      <c r="E9718">
        <f t="shared" si="1"/>
        <v>2.0115384615384615</v>
      </c>
      <c r="F9718" s="1">
        <f t="shared" si="2"/>
        <v>1.390587635420556</v>
      </c>
      <c r="G9718" s="1">
        <f t="shared" ca="1" si="3"/>
        <v>-8.4212459977766482E-2</v>
      </c>
      <c r="H9718" s="1" t="e">
        <f>IF(VLOOKUP(A9718,#REF!,7,FALSE)&gt;15,(IF(OR(G9718&gt;3,G9718&lt;-3,E9718="Flag"),"Flag",E9718)),E9718)</f>
        <v>#REF!</v>
      </c>
    </row>
    <row r="9719" spans="1:8" ht="15.75" customHeight="1">
      <c r="A9719" t="s">
        <v>14</v>
      </c>
      <c r="B9719">
        <v>493</v>
      </c>
      <c r="C9719">
        <v>869</v>
      </c>
      <c r="D9719" s="1">
        <f t="shared" si="0"/>
        <v>1.7626774847870184</v>
      </c>
      <c r="E9719">
        <f t="shared" si="1"/>
        <v>1.7626774847870184</v>
      </c>
      <c r="F9719" s="1">
        <f t="shared" si="2"/>
        <v>1.390587635420556</v>
      </c>
      <c r="G9719" s="1">
        <f t="shared" ca="1" si="3"/>
        <v>-5.058567188590761E-2</v>
      </c>
      <c r="H9719" s="1" t="e">
        <f>IF(VLOOKUP(A9719,#REF!,7,FALSE)&gt;15,(IF(OR(G9719&gt;3,G9719&lt;-3,E9719="Flag"),"Flag",E9719)),E9719)</f>
        <v>#REF!</v>
      </c>
    </row>
    <row r="9720" spans="1:8" ht="15.75" customHeight="1">
      <c r="A9720" t="s">
        <v>42</v>
      </c>
      <c r="B9720">
        <v>666</v>
      </c>
      <c r="C9720">
        <v>1475</v>
      </c>
      <c r="D9720" s="1">
        <f t="shared" si="0"/>
        <v>2.2147147147147148</v>
      </c>
      <c r="E9720">
        <f t="shared" si="1"/>
        <v>2.2147147147147148</v>
      </c>
      <c r="F9720" s="1">
        <f t="shared" si="2"/>
        <v>1.390587635420556</v>
      </c>
      <c r="G9720" s="1">
        <f t="shared" ca="1" si="3"/>
        <v>6.4076312830357376E-3</v>
      </c>
      <c r="H9720" s="1" t="e">
        <f>IF(VLOOKUP(A9720,#REF!,7,FALSE)&gt;15,(IF(OR(G9720&gt;3,G9720&lt;-3,E9720="Flag"),"Flag",E9720)),E9720)</f>
        <v>#REF!</v>
      </c>
    </row>
    <row r="9721" spans="1:8" ht="15.75" customHeight="1">
      <c r="A9721" t="s">
        <v>9</v>
      </c>
      <c r="B9721">
        <v>265</v>
      </c>
      <c r="C9721">
        <v>806</v>
      </c>
      <c r="D9721" s="1">
        <f t="shared" si="0"/>
        <v>3.0415094339622644</v>
      </c>
      <c r="E9721">
        <f t="shared" si="1"/>
        <v>3.0415094339622644</v>
      </c>
      <c r="F9721" s="1">
        <f t="shared" si="2"/>
        <v>1.390587635420556</v>
      </c>
      <c r="G9721" s="1">
        <f t="shared" ca="1" si="3"/>
        <v>-5.5007365342389716E-2</v>
      </c>
      <c r="H9721" s="1" t="e">
        <f>IF(VLOOKUP(A9721,#REF!,7,FALSE)&gt;15,(IF(OR(G9721&gt;3,G9721&lt;-3,E9721="Flag"),"Flag",E9721)),E9721)</f>
        <v>#REF!</v>
      </c>
    </row>
    <row r="9722" spans="1:8" ht="15.75" customHeight="1">
      <c r="A9722" t="s">
        <v>22</v>
      </c>
      <c r="B9722">
        <v>460</v>
      </c>
      <c r="C9722">
        <v>828</v>
      </c>
      <c r="D9722" s="1">
        <f t="shared" si="0"/>
        <v>1.8</v>
      </c>
      <c r="E9722">
        <f t="shared" si="1"/>
        <v>1.8</v>
      </c>
      <c r="F9722" s="1">
        <f t="shared" si="2"/>
        <v>1.390587635420556</v>
      </c>
      <c r="G9722" s="1">
        <f t="shared" ca="1" si="3"/>
        <v>4.9045803584810629E-2</v>
      </c>
      <c r="H9722" s="1" t="e">
        <f>IF(VLOOKUP(A9722,#REF!,7,FALSE)&gt;15,(IF(OR(G9722&gt;3,G9722&lt;-3,E9722="Flag"),"Flag",E9722)),E9722)</f>
        <v>#REF!</v>
      </c>
    </row>
    <row r="9723" spans="1:8" ht="15.75" customHeight="1">
      <c r="A9723" t="s">
        <v>23</v>
      </c>
      <c r="B9723">
        <v>292</v>
      </c>
      <c r="C9723">
        <v>544</v>
      </c>
      <c r="D9723" s="1">
        <f t="shared" si="0"/>
        <v>1.8630136986301369</v>
      </c>
      <c r="E9723">
        <f t="shared" si="1"/>
        <v>1.8630136986301369</v>
      </c>
      <c r="F9723" s="1">
        <f t="shared" si="2"/>
        <v>1.390587635420556</v>
      </c>
      <c r="G9723" s="1">
        <f t="shared" ca="1" si="3"/>
        <v>-2.5768751783461545E-2</v>
      </c>
      <c r="H9723" s="1" t="e">
        <f>IF(VLOOKUP(A9723,#REF!,7,FALSE)&gt;15,(IF(OR(G9723&gt;3,G9723&lt;-3,E9723="Flag"),"Flag",E9723)),E9723)</f>
        <v>#REF!</v>
      </c>
    </row>
    <row r="9724" spans="1:8" ht="15.75" customHeight="1">
      <c r="A9724" t="s">
        <v>8</v>
      </c>
      <c r="B9724">
        <v>571</v>
      </c>
      <c r="C9724">
        <v>1422</v>
      </c>
      <c r="D9724" s="1">
        <f t="shared" si="0"/>
        <v>2.4903677758318739</v>
      </c>
      <c r="E9724">
        <f t="shared" si="1"/>
        <v>2.4903677758318739</v>
      </c>
      <c r="F9724" s="1">
        <f t="shared" si="2"/>
        <v>1.390587635420556</v>
      </c>
      <c r="G9724" s="1">
        <f t="shared" ca="1" si="3"/>
        <v>-3.2652619626361901E-2</v>
      </c>
      <c r="H9724" s="1" t="e">
        <f>IF(VLOOKUP(A9724,#REF!,7,FALSE)&gt;15,(IF(OR(G9724&gt;3,G9724&lt;-3,E9724="Flag"),"Flag",E9724)),E9724)</f>
        <v>#REF!</v>
      </c>
    </row>
    <row r="9725" spans="1:8" ht="15.75" customHeight="1">
      <c r="A9725" t="s">
        <v>69</v>
      </c>
      <c r="B9725">
        <v>396</v>
      </c>
      <c r="C9725">
        <v>1034</v>
      </c>
      <c r="D9725" s="1">
        <f t="shared" si="0"/>
        <v>2.6111111111111112</v>
      </c>
      <c r="E9725">
        <f t="shared" si="1"/>
        <v>2.6111111111111112</v>
      </c>
      <c r="F9725" s="1">
        <f t="shared" si="2"/>
        <v>1.390587635420556</v>
      </c>
      <c r="G9725" s="1">
        <f t="shared" ca="1" si="3"/>
        <v>9.2154199153949307E-3</v>
      </c>
      <c r="H9725" s="1" t="e">
        <f>IF(VLOOKUP(A9725,#REF!,7,FALSE)&gt;15,(IF(OR(G9725&gt;3,G9725&lt;-3,E9725="Flag"),"Flag",E9725)),E9725)</f>
        <v>#REF!</v>
      </c>
    </row>
    <row r="9726" spans="1:8" ht="15.75" customHeight="1">
      <c r="A9726" t="s">
        <v>57</v>
      </c>
      <c r="B9726">
        <v>463</v>
      </c>
      <c r="C9726">
        <v>1094</v>
      </c>
      <c r="D9726" s="1">
        <f t="shared" si="0"/>
        <v>2.3628509719222461</v>
      </c>
      <c r="E9726">
        <f t="shared" si="1"/>
        <v>2.3628509719222461</v>
      </c>
      <c r="F9726" s="1">
        <f t="shared" si="2"/>
        <v>1.390587635420556</v>
      </c>
      <c r="G9726" s="1">
        <f t="shared" ca="1" si="3"/>
        <v>1.220026201382126E-2</v>
      </c>
      <c r="H9726" s="1" t="e">
        <f>IF(VLOOKUP(A9726,#REF!,7,FALSE)&gt;15,(IF(OR(G9726&gt;3,G9726&lt;-3,E9726="Flag"),"Flag",E9726)),E9726)</f>
        <v>#REF!</v>
      </c>
    </row>
    <row r="9727" spans="1:8" ht="15.75" customHeight="1">
      <c r="A9727" t="s">
        <v>10</v>
      </c>
      <c r="B9727">
        <v>629</v>
      </c>
      <c r="C9727">
        <v>1660</v>
      </c>
      <c r="D9727" s="1">
        <f t="shared" si="0"/>
        <v>2.6391096979332271</v>
      </c>
      <c r="E9727">
        <f t="shared" si="1"/>
        <v>2.6391096979332271</v>
      </c>
      <c r="F9727" s="1">
        <f t="shared" si="2"/>
        <v>1.390587635420556</v>
      </c>
      <c r="G9727" s="1">
        <f t="shared" ca="1" si="3"/>
        <v>-8.0547353647899583E-2</v>
      </c>
      <c r="H9727" s="1" t="e">
        <f>IF(VLOOKUP(A9727,#REF!,7,FALSE)&gt;15,(IF(OR(G9727&gt;3,G9727&lt;-3,E9727="Flag"),"Flag",E9727)),E9727)</f>
        <v>#REF!</v>
      </c>
    </row>
    <row r="9728" spans="1:8" ht="15.75" customHeight="1">
      <c r="A9728" t="s">
        <v>8</v>
      </c>
      <c r="B9728">
        <v>346</v>
      </c>
      <c r="C9728">
        <v>853</v>
      </c>
      <c r="D9728" s="1">
        <f t="shared" si="0"/>
        <v>2.4653179190751446</v>
      </c>
      <c r="E9728">
        <f t="shared" si="1"/>
        <v>2.4653179190751446</v>
      </c>
      <c r="F9728" s="1">
        <f t="shared" si="2"/>
        <v>1.390587635420556</v>
      </c>
      <c r="G9728" s="1">
        <f t="shared" ca="1" si="3"/>
        <v>-5.0666483778946128E-2</v>
      </c>
      <c r="H9728" s="1" t="e">
        <f>IF(VLOOKUP(A9728,#REF!,7,FALSE)&gt;15,(IF(OR(G9728&gt;3,G9728&lt;-3,E9728="Flag"),"Flag",E9728)),E9728)</f>
        <v>#REF!</v>
      </c>
    </row>
    <row r="9729" spans="1:8" ht="15.75" customHeight="1">
      <c r="A9729" t="s">
        <v>15</v>
      </c>
      <c r="B9729">
        <v>361</v>
      </c>
      <c r="C9729">
        <v>732</v>
      </c>
      <c r="D9729" s="1">
        <f t="shared" si="0"/>
        <v>2.0277008310249309</v>
      </c>
      <c r="E9729">
        <f t="shared" si="1"/>
        <v>2.0277008310249309</v>
      </c>
      <c r="F9729" s="1">
        <f t="shared" si="2"/>
        <v>1.390587635420556</v>
      </c>
      <c r="G9729" s="1">
        <f t="shared" ca="1" si="3"/>
        <v>-7.2589769631047393E-2</v>
      </c>
      <c r="H9729" s="1" t="e">
        <f>IF(VLOOKUP(A9729,#REF!,7,FALSE)&gt;15,(IF(OR(G9729&gt;3,G9729&lt;-3,E9729="Flag"),"Flag",E9729)),E9729)</f>
        <v>#REF!</v>
      </c>
    </row>
    <row r="9730" spans="1:8" ht="15.75" customHeight="1">
      <c r="A9730" t="s">
        <v>10</v>
      </c>
      <c r="B9730">
        <v>532</v>
      </c>
      <c r="C9730">
        <v>1404</v>
      </c>
      <c r="D9730" s="1">
        <f t="shared" si="0"/>
        <v>2.6390977443609023</v>
      </c>
      <c r="E9730">
        <f t="shared" si="1"/>
        <v>2.6390977443609023</v>
      </c>
      <c r="F9730" s="1">
        <f t="shared" si="2"/>
        <v>1.390587635420556</v>
      </c>
      <c r="G9730" s="1">
        <f t="shared" ca="1" si="3"/>
        <v>-8.0555949706156094E-2</v>
      </c>
      <c r="H9730" s="1" t="e">
        <f>IF(VLOOKUP(A9730,#REF!,7,FALSE)&gt;15,(IF(OR(G9730&gt;3,G9730&lt;-3,E9730="Flag"),"Flag",E9730)),E9730)</f>
        <v>#REF!</v>
      </c>
    </row>
    <row r="9731" spans="1:8" ht="15.75" customHeight="1">
      <c r="A9731" t="s">
        <v>57</v>
      </c>
      <c r="B9731">
        <v>175</v>
      </c>
      <c r="C9731">
        <v>426</v>
      </c>
      <c r="D9731" s="1">
        <f t="shared" si="0"/>
        <v>2.4342857142857142</v>
      </c>
      <c r="E9731">
        <f t="shared" si="1"/>
        <v>2.4342857142857142</v>
      </c>
      <c r="F9731" s="1">
        <f t="shared" si="2"/>
        <v>1.390587635420556</v>
      </c>
      <c r="G9731" s="1">
        <f t="shared" ca="1" si="3"/>
        <v>6.3570445772045167E-2</v>
      </c>
      <c r="H9731" s="1" t="e">
        <f>IF(VLOOKUP(A9731,#REF!,7,FALSE)&gt;15,(IF(OR(G9731&gt;3,G9731&lt;-3,E9731="Flag"),"Flag",E9731)),E9731)</f>
        <v>#REF!</v>
      </c>
    </row>
    <row r="9732" spans="1:8" ht="15.75" customHeight="1">
      <c r="A9732" t="s">
        <v>7</v>
      </c>
      <c r="B9732">
        <v>500</v>
      </c>
      <c r="C9732">
        <v>5000</v>
      </c>
      <c r="D9732" s="1">
        <f t="shared" si="0"/>
        <v>10</v>
      </c>
      <c r="E9732">
        <f t="shared" si="1"/>
        <v>10</v>
      </c>
      <c r="F9732" s="1">
        <f t="shared" si="2"/>
        <v>1.390587635420556</v>
      </c>
      <c r="G9732" s="1">
        <f t="shared" ca="1" si="3"/>
        <v>6.2746837305161378</v>
      </c>
      <c r="H9732" s="1" t="e">
        <f>IF(VLOOKUP(A9732,#REF!,7,FALSE)&gt;15,(IF(OR(G9732&gt;3,G9732&lt;-3,E9732="Flag"),"Flag",E9732)),E9732)</f>
        <v>#REF!</v>
      </c>
    </row>
    <row r="9733" spans="1:8" ht="15.75" customHeight="1">
      <c r="A9733" t="s">
        <v>12</v>
      </c>
      <c r="B9733">
        <v>305</v>
      </c>
      <c r="C9733">
        <v>659</v>
      </c>
      <c r="D9733" s="1">
        <f t="shared" si="0"/>
        <v>2.1606557377049178</v>
      </c>
      <c r="E9733">
        <f t="shared" si="1"/>
        <v>2.1606557377049178</v>
      </c>
      <c r="F9733" s="1">
        <f t="shared" si="2"/>
        <v>1.390587635420556</v>
      </c>
      <c r="G9733" s="1">
        <f t="shared" ca="1" si="3"/>
        <v>7.5161974562511696E-2</v>
      </c>
      <c r="H9733" s="1" t="e">
        <f>IF(VLOOKUP(A9733,#REF!,7,FALSE)&gt;15,(IF(OR(G9733&gt;3,G9733&lt;-3,E9733="Flag"),"Flag",E9733)),E9733)</f>
        <v>#REF!</v>
      </c>
    </row>
    <row r="9734" spans="1:8" ht="15.75" customHeight="1">
      <c r="A9734" t="s">
        <v>24</v>
      </c>
      <c r="B9734">
        <v>673</v>
      </c>
      <c r="C9734">
        <v>1217</v>
      </c>
      <c r="D9734" s="1">
        <f t="shared" si="0"/>
        <v>1.8083209509658247</v>
      </c>
      <c r="E9734">
        <f t="shared" si="1"/>
        <v>1.8083209509658247</v>
      </c>
      <c r="F9734" s="1">
        <f t="shared" si="2"/>
        <v>1.390587635420556</v>
      </c>
      <c r="G9734" s="1">
        <f t="shared" ca="1" si="3"/>
        <v>-0.24693558242373778</v>
      </c>
      <c r="H9734" s="1" t="e">
        <f>IF(VLOOKUP(A9734,#REF!,7,FALSE)&gt;15,(IF(OR(G9734&gt;3,G9734&lt;-3,E9734="Flag"),"Flag",E9734)),E9734)</f>
        <v>#REF!</v>
      </c>
    </row>
    <row r="9735" spans="1:8" ht="15.75" customHeight="1">
      <c r="A9735" t="s">
        <v>7</v>
      </c>
      <c r="B9735">
        <v>202</v>
      </c>
      <c r="C9735">
        <v>219</v>
      </c>
      <c r="D9735" s="1">
        <f t="shared" si="0"/>
        <v>1.0841584158415842</v>
      </c>
      <c r="E9735">
        <f t="shared" si="1"/>
        <v>1.0841584158415842</v>
      </c>
      <c r="F9735" s="1">
        <f t="shared" si="2"/>
        <v>1.390587635420556</v>
      </c>
      <c r="G9735" s="1">
        <f t="shared" ca="1" si="3"/>
        <v>-0.13688024219385619</v>
      </c>
      <c r="H9735" s="1" t="e">
        <f>IF(VLOOKUP(A9735,#REF!,7,FALSE)&gt;15,(IF(OR(G9735&gt;3,G9735&lt;-3,E9735="Flag"),"Flag",E9735)),E9735)</f>
        <v>#REF!</v>
      </c>
    </row>
    <row r="9736" spans="1:8" ht="15.75" customHeight="1">
      <c r="A9736" t="s">
        <v>8</v>
      </c>
      <c r="B9736">
        <v>344</v>
      </c>
      <c r="C9736">
        <v>850</v>
      </c>
      <c r="D9736" s="1">
        <f t="shared" si="0"/>
        <v>2.4709302325581395</v>
      </c>
      <c r="E9736">
        <f t="shared" si="1"/>
        <v>2.4709302325581395</v>
      </c>
      <c r="F9736" s="1">
        <f t="shared" si="2"/>
        <v>1.390587635420556</v>
      </c>
      <c r="G9736" s="1">
        <f t="shared" ca="1" si="3"/>
        <v>-4.663055440632697E-2</v>
      </c>
      <c r="H9736" s="1" t="e">
        <f>IF(VLOOKUP(A9736,#REF!,7,FALSE)&gt;15,(IF(OR(G9736&gt;3,G9736&lt;-3,E9736="Flag"),"Flag",E9736)),E9736)</f>
        <v>#REF!</v>
      </c>
    </row>
    <row r="9737" spans="1:8" ht="15.75" customHeight="1">
      <c r="A9737" t="s">
        <v>7</v>
      </c>
      <c r="B9737">
        <v>153</v>
      </c>
      <c r="C9737">
        <v>163</v>
      </c>
      <c r="D9737" s="1">
        <f t="shared" si="0"/>
        <v>1.065359477124183</v>
      </c>
      <c r="E9737">
        <f t="shared" si="1"/>
        <v>1.065359477124183</v>
      </c>
      <c r="F9737" s="1">
        <f t="shared" si="2"/>
        <v>1.390587635420556</v>
      </c>
      <c r="G9737" s="1">
        <f t="shared" ca="1" si="3"/>
        <v>-0.15039894338072232</v>
      </c>
      <c r="H9737" s="1" t="e">
        <f>IF(VLOOKUP(A9737,#REF!,7,FALSE)&gt;15,(IF(OR(G9737&gt;3,G9737&lt;-3,E9737="Flag"),"Flag",E9737)),E9737)</f>
        <v>#REF!</v>
      </c>
    </row>
    <row r="9738" spans="1:8" ht="15.75" customHeight="1">
      <c r="A9738" t="s">
        <v>30</v>
      </c>
      <c r="B9738">
        <v>226</v>
      </c>
      <c r="C9738">
        <v>602</v>
      </c>
      <c r="D9738" s="1">
        <f t="shared" si="0"/>
        <v>2.663716814159292</v>
      </c>
      <c r="E9738">
        <f t="shared" si="1"/>
        <v>2.663716814159292</v>
      </c>
      <c r="F9738" s="1">
        <f t="shared" si="2"/>
        <v>1.390587635420556</v>
      </c>
      <c r="G9738" s="1">
        <f t="shared" ca="1" si="3"/>
        <v>3.0176824782327992E-2</v>
      </c>
      <c r="H9738" s="1" t="e">
        <f>IF(VLOOKUP(A9738,#REF!,7,FALSE)&gt;15,(IF(OR(G9738&gt;3,G9738&lt;-3,E9738="Flag"),"Flag",E9738)),E9738)</f>
        <v>#REF!</v>
      </c>
    </row>
    <row r="9739" spans="1:8" ht="15.75" customHeight="1">
      <c r="A9739" t="s">
        <v>10</v>
      </c>
      <c r="B9739">
        <v>560</v>
      </c>
      <c r="C9739">
        <v>1477</v>
      </c>
      <c r="D9739" s="1">
        <f t="shared" si="0"/>
        <v>2.6375000000000002</v>
      </c>
      <c r="E9739">
        <f t="shared" si="1"/>
        <v>2.6375000000000002</v>
      </c>
      <c r="F9739" s="1">
        <f t="shared" si="2"/>
        <v>1.390587635420556</v>
      </c>
      <c r="G9739" s="1">
        <f t="shared" ca="1" si="3"/>
        <v>-8.1704920342889023E-2</v>
      </c>
      <c r="H9739" s="1" t="e">
        <f>IF(VLOOKUP(A9739,#REF!,7,FALSE)&gt;15,(IF(OR(G9739&gt;3,G9739&lt;-3,E9739="Flag"),"Flag",E9739)),E9739)</f>
        <v>#REF!</v>
      </c>
    </row>
    <row r="9740" spans="1:8" ht="15.75" customHeight="1">
      <c r="A9740" t="s">
        <v>8</v>
      </c>
      <c r="B9740">
        <v>661</v>
      </c>
      <c r="C9740">
        <v>1628</v>
      </c>
      <c r="D9740" s="1">
        <f t="shared" si="0"/>
        <v>2.4629349470499244</v>
      </c>
      <c r="E9740">
        <f t="shared" si="1"/>
        <v>2.4629349470499244</v>
      </c>
      <c r="F9740" s="1">
        <f t="shared" si="2"/>
        <v>1.390587635420556</v>
      </c>
      <c r="G9740" s="1">
        <f t="shared" ca="1" si="3"/>
        <v>-5.2380127683524291E-2</v>
      </c>
      <c r="H9740" s="1" t="e">
        <f>IF(VLOOKUP(A9740,#REF!,7,FALSE)&gt;15,(IF(OR(G9740&gt;3,G9740&lt;-3,E9740="Flag"),"Flag",E9740)),E9740)</f>
        <v>#REF!</v>
      </c>
    </row>
    <row r="9741" spans="1:8" ht="15.75" customHeight="1">
      <c r="A9741" t="s">
        <v>6</v>
      </c>
      <c r="B9741">
        <v>484</v>
      </c>
      <c r="C9741">
        <v>1098</v>
      </c>
      <c r="D9741" s="1">
        <f t="shared" si="0"/>
        <v>2.2685950413223139</v>
      </c>
      <c r="E9741">
        <f t="shared" si="1"/>
        <v>2.2685950413223139</v>
      </c>
      <c r="F9741" s="1">
        <f t="shared" si="2"/>
        <v>1.390587635420556</v>
      </c>
      <c r="G9741" s="1">
        <f t="shared" ca="1" si="3"/>
        <v>1.4591108123647166E-2</v>
      </c>
      <c r="H9741" s="1" t="e">
        <f>IF(VLOOKUP(A9741,#REF!,7,FALSE)&gt;15,(IF(OR(G9741&gt;3,G9741&lt;-3,E9741="Flag"),"Flag",E9741)),E9741)</f>
        <v>#REF!</v>
      </c>
    </row>
    <row r="9742" spans="1:8" ht="15.75" customHeight="1">
      <c r="A9742" t="s">
        <v>31</v>
      </c>
      <c r="B9742">
        <v>396</v>
      </c>
      <c r="C9742">
        <v>651</v>
      </c>
      <c r="D9742" s="1">
        <f t="shared" si="0"/>
        <v>1.643939393939394</v>
      </c>
      <c r="E9742">
        <f t="shared" si="1"/>
        <v>1.643939393939394</v>
      </c>
      <c r="F9742" s="1">
        <f t="shared" si="2"/>
        <v>1.390587635420556</v>
      </c>
      <c r="G9742" s="1">
        <f t="shared" ca="1" si="3"/>
        <v>-0.39361300088352685</v>
      </c>
      <c r="H9742" s="1" t="e">
        <f>IF(VLOOKUP(A9742,#REF!,7,FALSE)&gt;15,(IF(OR(G9742&gt;3,G9742&lt;-3,E9742="Flag"),"Flag",E9742)),E9742)</f>
        <v>#REF!</v>
      </c>
    </row>
    <row r="9743" spans="1:8" ht="15.75" customHeight="1">
      <c r="A9743" t="s">
        <v>45</v>
      </c>
      <c r="B9743">
        <v>871</v>
      </c>
      <c r="C9743">
        <v>1308</v>
      </c>
      <c r="D9743" s="1">
        <f t="shared" si="0"/>
        <v>1.5017221584385763</v>
      </c>
      <c r="E9743">
        <f t="shared" si="1"/>
        <v>1.5017221584385763</v>
      </c>
      <c r="F9743" s="1">
        <f t="shared" si="2"/>
        <v>1.390587635420556</v>
      </c>
      <c r="G9743" s="1">
        <f t="shared" ca="1" si="3"/>
        <v>-6.4229945736284808E-2</v>
      </c>
      <c r="H9743" s="1" t="e">
        <f>IF(VLOOKUP(A9743,#REF!,7,FALSE)&gt;15,(IF(OR(G9743&gt;3,G9743&lt;-3,E9743="Flag"),"Flag",E9743)),E9743)</f>
        <v>#REF!</v>
      </c>
    </row>
    <row r="9744" spans="1:8" ht="15.75" customHeight="1">
      <c r="A9744" t="s">
        <v>27</v>
      </c>
      <c r="B9744">
        <v>302</v>
      </c>
      <c r="C9744">
        <v>497</v>
      </c>
      <c r="D9744" s="1">
        <f t="shared" si="0"/>
        <v>1.6456953642384107</v>
      </c>
      <c r="E9744">
        <f t="shared" si="1"/>
        <v>1.6456953642384107</v>
      </c>
      <c r="F9744" s="1">
        <f t="shared" si="2"/>
        <v>1.390587635420556</v>
      </c>
      <c r="G9744" s="1">
        <f t="shared" ca="1" si="3"/>
        <v>-0.10189466428225352</v>
      </c>
      <c r="H9744" s="1" t="e">
        <f>IF(VLOOKUP(A9744,#REF!,7,FALSE)&gt;15,(IF(OR(G9744&gt;3,G9744&lt;-3,E9744="Flag"),"Flag",E9744)),E9744)</f>
        <v>#REF!</v>
      </c>
    </row>
    <row r="9745" spans="1:8" ht="15.75" customHeight="1">
      <c r="A9745" t="s">
        <v>43</v>
      </c>
      <c r="B9745">
        <v>601</v>
      </c>
      <c r="C9745">
        <v>1659</v>
      </c>
      <c r="D9745" s="1">
        <f t="shared" si="0"/>
        <v>2.7603993344425959</v>
      </c>
      <c r="E9745">
        <f t="shared" si="1"/>
        <v>2.7603993344425959</v>
      </c>
      <c r="F9745" s="1">
        <f t="shared" si="2"/>
        <v>1.390587635420556</v>
      </c>
      <c r="G9745" s="1">
        <f t="shared" ca="1" si="3"/>
        <v>9.9614924163963347E-3</v>
      </c>
      <c r="H9745" s="1" t="e">
        <f>IF(VLOOKUP(A9745,#REF!,7,FALSE)&gt;15,(IF(OR(G9745&gt;3,G9745&lt;-3,E9745="Flag"),"Flag",E9745)),E9745)</f>
        <v>#REF!</v>
      </c>
    </row>
    <row r="9746" spans="1:8" ht="15.75" customHeight="1">
      <c r="A9746" t="s">
        <v>65</v>
      </c>
      <c r="B9746">
        <v>101</v>
      </c>
      <c r="C9746">
        <v>204</v>
      </c>
      <c r="D9746" s="1">
        <f t="shared" si="0"/>
        <v>2.0198019801980198</v>
      </c>
      <c r="E9746">
        <f t="shared" si="1"/>
        <v>2.0198019801980198</v>
      </c>
      <c r="F9746" s="1">
        <f t="shared" si="2"/>
        <v>1.390587635420556</v>
      </c>
      <c r="G9746" s="1">
        <f t="shared" ca="1" si="3"/>
        <v>-0.29988003375606326</v>
      </c>
      <c r="H9746" s="1" t="e">
        <f>IF(VLOOKUP(A9746,#REF!,7,FALSE)&gt;15,(IF(OR(G9746&gt;3,G9746&lt;-3,E9746="Flag"),"Flag",E9746)),E9746)</f>
        <v>#REF!</v>
      </c>
    </row>
    <row r="9747" spans="1:8" ht="15.75" customHeight="1">
      <c r="A9747" t="s">
        <v>7</v>
      </c>
      <c r="B9747">
        <v>148</v>
      </c>
      <c r="C9747">
        <v>162</v>
      </c>
      <c r="D9747" s="1">
        <f t="shared" si="0"/>
        <v>1.0945945945945945</v>
      </c>
      <c r="E9747">
        <f t="shared" si="1"/>
        <v>1.0945945945945945</v>
      </c>
      <c r="F9747" s="1">
        <f t="shared" si="2"/>
        <v>1.390587635420556</v>
      </c>
      <c r="G9747" s="1">
        <f t="shared" ca="1" si="3"/>
        <v>-0.12937537267885141</v>
      </c>
      <c r="H9747" s="1" t="e">
        <f>IF(VLOOKUP(A9747,#REF!,7,FALSE)&gt;15,(IF(OR(G9747&gt;3,G9747&lt;-3,E9747="Flag"),"Flag",E9747)),E9747)</f>
        <v>#REF!</v>
      </c>
    </row>
    <row r="9748" spans="1:8" ht="15.75" customHeight="1">
      <c r="A9748" t="s">
        <v>10</v>
      </c>
      <c r="B9748">
        <v>601</v>
      </c>
      <c r="C9748">
        <v>1612</v>
      </c>
      <c r="D9748" s="1">
        <f t="shared" si="0"/>
        <v>2.682196339434276</v>
      </c>
      <c r="E9748">
        <f t="shared" si="1"/>
        <v>2.682196339434276</v>
      </c>
      <c r="F9748" s="1">
        <f t="shared" si="2"/>
        <v>1.390587635420556</v>
      </c>
      <c r="G9748" s="1">
        <f t="shared" ca="1" si="3"/>
        <v>-4.9562868813171276E-2</v>
      </c>
      <c r="H9748" s="1" t="e">
        <f>IF(VLOOKUP(A9748,#REF!,7,FALSE)&gt;15,(IF(OR(G9748&gt;3,G9748&lt;-3,E9748="Flag"),"Flag",E9748)),E9748)</f>
        <v>#REF!</v>
      </c>
    </row>
    <row r="9749" spans="1:8" ht="15.75" customHeight="1">
      <c r="A9749" t="s">
        <v>4</v>
      </c>
      <c r="B9749">
        <v>219</v>
      </c>
      <c r="C9749">
        <v>670</v>
      </c>
      <c r="D9749" s="1">
        <f t="shared" si="0"/>
        <v>3.0593607305936072</v>
      </c>
      <c r="E9749">
        <f t="shared" si="1"/>
        <v>3.0593607305936072</v>
      </c>
      <c r="F9749" s="1">
        <f t="shared" si="2"/>
        <v>1.390587635420556</v>
      </c>
      <c r="G9749" s="1">
        <f t="shared" ca="1" si="3"/>
        <v>-0.19605656332518981</v>
      </c>
      <c r="H9749" s="1" t="e">
        <f>IF(VLOOKUP(A9749,#REF!,7,FALSE)&gt;15,(IF(OR(G9749&gt;3,G9749&lt;-3,E9749="Flag"),"Flag",E9749)),E9749)</f>
        <v>#REF!</v>
      </c>
    </row>
    <row r="9750" spans="1:8" ht="15.75" customHeight="1">
      <c r="A9750" t="s">
        <v>64</v>
      </c>
      <c r="B9750">
        <v>417</v>
      </c>
      <c r="C9750">
        <v>684</v>
      </c>
      <c r="D9750" s="1">
        <f t="shared" si="0"/>
        <v>1.6402877697841727</v>
      </c>
      <c r="E9750">
        <f t="shared" si="1"/>
        <v>1.6402877697841727</v>
      </c>
      <c r="F9750" s="1">
        <f t="shared" si="2"/>
        <v>1.390587635420556</v>
      </c>
      <c r="G9750" s="1">
        <f t="shared" ca="1" si="3"/>
        <v>-4.3617139810388242E-2</v>
      </c>
      <c r="H9750" s="1" t="e">
        <f>IF(VLOOKUP(A9750,#REF!,7,FALSE)&gt;15,(IF(OR(G9750&gt;3,G9750&lt;-3,E9750="Flag"),"Flag",E9750)),E9750)</f>
        <v>#REF!</v>
      </c>
    </row>
    <row r="9751" spans="1:8" ht="15.75" customHeight="1">
      <c r="A9751" t="s">
        <v>19</v>
      </c>
      <c r="B9751">
        <v>668</v>
      </c>
      <c r="C9751">
        <v>993</v>
      </c>
      <c r="D9751" s="1">
        <f t="shared" si="0"/>
        <v>1.4865269461077844</v>
      </c>
      <c r="E9751">
        <f t="shared" si="1"/>
        <v>1.4865269461077844</v>
      </c>
      <c r="F9751" s="1">
        <f t="shared" si="2"/>
        <v>1.390587635420556</v>
      </c>
      <c r="G9751" s="1">
        <f t="shared" ca="1" si="3"/>
        <v>-2.1584260909810742E-2</v>
      </c>
      <c r="H9751" s="1" t="e">
        <f>IF(VLOOKUP(A9751,#REF!,7,FALSE)&gt;15,(IF(OR(G9751&gt;3,G9751&lt;-3,E9751="Flag"),"Flag",E9751)),E9751)</f>
        <v>#REF!</v>
      </c>
    </row>
    <row r="9752" spans="1:8" ht="15.75" customHeight="1">
      <c r="A9752" t="s">
        <v>26</v>
      </c>
      <c r="B9752">
        <v>499</v>
      </c>
      <c r="C9752">
        <v>943</v>
      </c>
      <c r="D9752" s="1">
        <f t="shared" si="0"/>
        <v>1.8897795591182365</v>
      </c>
      <c r="E9752">
        <f t="shared" si="1"/>
        <v>1.8897795591182365</v>
      </c>
      <c r="F9752" s="1">
        <f t="shared" si="2"/>
        <v>1.390587635420556</v>
      </c>
      <c r="G9752" s="1">
        <f t="shared" ca="1" si="3"/>
        <v>2.3087927401107506E-2</v>
      </c>
      <c r="H9752" s="1" t="e">
        <f>IF(VLOOKUP(A9752,#REF!,7,FALSE)&gt;15,(IF(OR(G9752&gt;3,G9752&lt;-3,E9752="Flag"),"Flag",E9752)),E9752)</f>
        <v>#REF!</v>
      </c>
    </row>
    <row r="9753" spans="1:8" ht="15.75" customHeight="1">
      <c r="A9753" t="s">
        <v>22</v>
      </c>
      <c r="B9753">
        <v>663</v>
      </c>
      <c r="C9753">
        <v>1031</v>
      </c>
      <c r="D9753" s="1">
        <f t="shared" si="0"/>
        <v>1.555052790346908</v>
      </c>
      <c r="E9753">
        <f t="shared" si="1"/>
        <v>1.555052790346908</v>
      </c>
      <c r="F9753" s="1">
        <f t="shared" si="2"/>
        <v>1.390587635420556</v>
      </c>
      <c r="G9753" s="1">
        <f t="shared" ca="1" si="3"/>
        <v>-0.12710074296420462</v>
      </c>
      <c r="H9753" s="1" t="e">
        <f>IF(VLOOKUP(A9753,#REF!,7,FALSE)&gt;15,(IF(OR(G9753&gt;3,G9753&lt;-3,E9753="Flag"),"Flag",E9753)),E9753)</f>
        <v>#REF!</v>
      </c>
    </row>
    <row r="9754" spans="1:8" ht="15.75" customHeight="1">
      <c r="A9754" t="s">
        <v>20</v>
      </c>
      <c r="B9754">
        <v>234</v>
      </c>
      <c r="C9754">
        <v>444</v>
      </c>
      <c r="D9754" s="1">
        <f t="shared" si="0"/>
        <v>1.8974358974358974</v>
      </c>
      <c r="E9754">
        <f t="shared" si="1"/>
        <v>1.8974358974358974</v>
      </c>
      <c r="F9754" s="1">
        <f t="shared" si="2"/>
        <v>1.390587635420556</v>
      </c>
      <c r="G9754" s="1">
        <f t="shared" ca="1" si="3"/>
        <v>-0.40708089614895643</v>
      </c>
      <c r="H9754" s="1" t="e">
        <f>IF(VLOOKUP(A9754,#REF!,7,FALSE)&gt;15,(IF(OR(G9754&gt;3,G9754&lt;-3,E9754="Flag"),"Flag",E9754)),E9754)</f>
        <v>#REF!</v>
      </c>
    </row>
    <row r="9755" spans="1:8" ht="15.75" customHeight="1">
      <c r="A9755" t="s">
        <v>66</v>
      </c>
      <c r="B9755">
        <v>443</v>
      </c>
      <c r="C9755">
        <v>1067</v>
      </c>
      <c r="D9755" s="1">
        <f t="shared" si="0"/>
        <v>2.4085778781038374</v>
      </c>
      <c r="E9755">
        <f t="shared" si="1"/>
        <v>2.4085778781038374</v>
      </c>
      <c r="F9755" s="1">
        <f t="shared" si="2"/>
        <v>1.390587635420556</v>
      </c>
      <c r="G9755" s="1">
        <f t="shared" ca="1" si="3"/>
        <v>-0.19906656455848321</v>
      </c>
      <c r="H9755" s="1" t="e">
        <f>IF(VLOOKUP(A9755,#REF!,7,FALSE)&gt;15,(IF(OR(G9755&gt;3,G9755&lt;-3,E9755="Flag"),"Flag",E9755)),E9755)</f>
        <v>#REF!</v>
      </c>
    </row>
    <row r="9756" spans="1:8" ht="15.75" customHeight="1">
      <c r="A9756" t="s">
        <v>5</v>
      </c>
      <c r="B9756">
        <v>323</v>
      </c>
      <c r="C9756">
        <v>587</v>
      </c>
      <c r="D9756" s="1">
        <f t="shared" si="0"/>
        <v>1.8173374613003095</v>
      </c>
      <c r="E9756">
        <f t="shared" si="1"/>
        <v>1.8173374613003095</v>
      </c>
      <c r="F9756" s="1">
        <f t="shared" si="2"/>
        <v>1.390587635420556</v>
      </c>
      <c r="G9756" s="1">
        <f t="shared" ca="1" si="3"/>
        <v>-2.6622095122971274E-2</v>
      </c>
      <c r="H9756" s="1" t="e">
        <f>IF(VLOOKUP(A9756,#REF!,7,FALSE)&gt;15,(IF(OR(G9756&gt;3,G9756&lt;-3,E9756="Flag"),"Flag",E9756)),E9756)</f>
        <v>#REF!</v>
      </c>
    </row>
    <row r="9757" spans="1:8" ht="15.75" customHeight="1">
      <c r="A9757" t="s">
        <v>71</v>
      </c>
      <c r="B9757">
        <v>382</v>
      </c>
      <c r="C9757">
        <v>770</v>
      </c>
      <c r="D9757" s="1">
        <f t="shared" si="0"/>
        <v>2.0157068062827226</v>
      </c>
      <c r="E9757">
        <f t="shared" si="1"/>
        <v>2.0157068062827226</v>
      </c>
      <c r="F9757" s="1">
        <f t="shared" si="2"/>
        <v>1.390587635420556</v>
      </c>
      <c r="G9757" s="1">
        <f t="shared" ca="1" si="3"/>
        <v>3.6640979110785732E-2</v>
      </c>
      <c r="H9757" s="1" t="e">
        <f>IF(VLOOKUP(A9757,#REF!,7,FALSE)&gt;15,(IF(OR(G9757&gt;3,G9757&lt;-3,E9757="Flag"),"Flag",E9757)),E9757)</f>
        <v>#REF!</v>
      </c>
    </row>
    <row r="9758" spans="1:8" ht="15.75" customHeight="1">
      <c r="A9758" t="s">
        <v>54</v>
      </c>
      <c r="B9758">
        <v>580</v>
      </c>
      <c r="C9758">
        <v>1115</v>
      </c>
      <c r="D9758" s="1">
        <f t="shared" si="0"/>
        <v>1.9224137931034482</v>
      </c>
      <c r="E9758">
        <f t="shared" si="1"/>
        <v>1.9224137931034482</v>
      </c>
      <c r="F9758" s="1">
        <f t="shared" si="2"/>
        <v>1.390587635420556</v>
      </c>
      <c r="G9758" s="1">
        <f t="shared" ca="1" si="3"/>
        <v>-3.8691215193642645E-2</v>
      </c>
      <c r="H9758" s="1" t="e">
        <f>IF(VLOOKUP(A9758,#REF!,7,FALSE)&gt;15,(IF(OR(G9758&gt;3,G9758&lt;-3,E9758="Flag"),"Flag",E9758)),E9758)</f>
        <v>#REF!</v>
      </c>
    </row>
    <row r="9759" spans="1:8" ht="15.75" customHeight="1">
      <c r="A9759" t="s">
        <v>46</v>
      </c>
      <c r="B9759">
        <v>486</v>
      </c>
      <c r="C9759">
        <v>1055</v>
      </c>
      <c r="D9759" s="1">
        <f t="shared" si="0"/>
        <v>2.1707818930041154</v>
      </c>
      <c r="E9759">
        <f t="shared" si="1"/>
        <v>2.1707818930041154</v>
      </c>
      <c r="F9759" s="1">
        <f t="shared" si="2"/>
        <v>1.390587635420556</v>
      </c>
      <c r="G9759" s="1">
        <f t="shared" ca="1" si="3"/>
        <v>-7.7170884953825236E-3</v>
      </c>
      <c r="H9759" s="1" t="e">
        <f>IF(VLOOKUP(A9759,#REF!,7,FALSE)&gt;15,(IF(OR(G9759&gt;3,G9759&lt;-3,E9759="Flag"),"Flag",E9759)),E9759)</f>
        <v>#REF!</v>
      </c>
    </row>
    <row r="9760" spans="1:8" ht="15.75" customHeight="1">
      <c r="A9760" t="s">
        <v>17</v>
      </c>
      <c r="B9760">
        <v>321</v>
      </c>
      <c r="C9760">
        <v>621</v>
      </c>
      <c r="D9760" s="1">
        <f t="shared" si="0"/>
        <v>1.9345794392523366</v>
      </c>
      <c r="E9760">
        <f t="shared" si="1"/>
        <v>1.9345794392523366</v>
      </c>
      <c r="F9760" s="1">
        <f t="shared" si="2"/>
        <v>1.390587635420556</v>
      </c>
      <c r="G9760" s="1">
        <f t="shared" ca="1" si="3"/>
        <v>-6.0724450507469241E-4</v>
      </c>
      <c r="H9760" s="1" t="e">
        <f>IF(VLOOKUP(A9760,#REF!,7,FALSE)&gt;15,(IF(OR(G9760&gt;3,G9760&lt;-3,E9760="Flag"),"Flag",E9760)),E9760)</f>
        <v>#REF!</v>
      </c>
    </row>
    <row r="9761" spans="1:8" ht="15.75" customHeight="1">
      <c r="A9761" t="s">
        <v>3</v>
      </c>
      <c r="B9761">
        <v>500</v>
      </c>
      <c r="C9761">
        <v>816</v>
      </c>
      <c r="D9761" s="1">
        <f t="shared" si="0"/>
        <v>1.6319999999999999</v>
      </c>
      <c r="E9761">
        <f t="shared" si="1"/>
        <v>1.6319999999999999</v>
      </c>
      <c r="F9761" s="1">
        <f t="shared" si="2"/>
        <v>1.390587635420556</v>
      </c>
      <c r="G9761" s="1">
        <f t="shared" ca="1" si="3"/>
        <v>-0.2076298254574869</v>
      </c>
      <c r="H9761" s="1" t="e">
        <f>IF(VLOOKUP(A9761,#REF!,7,FALSE)&gt;15,(IF(OR(G9761&gt;3,G9761&lt;-3,E9761="Flag"),"Flag",E9761)),E9761)</f>
        <v>#REF!</v>
      </c>
    </row>
    <row r="9762" spans="1:8" ht="15.75" customHeight="1">
      <c r="A9762" t="s">
        <v>52</v>
      </c>
      <c r="B9762">
        <v>196</v>
      </c>
      <c r="C9762">
        <v>499</v>
      </c>
      <c r="D9762" s="1">
        <f t="shared" si="0"/>
        <v>2.545918367346939</v>
      </c>
      <c r="E9762">
        <f t="shared" si="1"/>
        <v>2.545918367346939</v>
      </c>
      <c r="F9762" s="1">
        <f t="shared" si="2"/>
        <v>1.390587635420556</v>
      </c>
      <c r="G9762" s="1">
        <f t="shared" ca="1" si="3"/>
        <v>7.6899466009313119E-2</v>
      </c>
      <c r="H9762" s="1" t="e">
        <f>IF(VLOOKUP(A9762,#REF!,7,FALSE)&gt;15,(IF(OR(G9762&gt;3,G9762&lt;-3,E9762="Flag"),"Flag",E9762)),E9762)</f>
        <v>#REF!</v>
      </c>
    </row>
    <row r="9763" spans="1:8" ht="15.75" customHeight="1">
      <c r="A9763" t="s">
        <v>13</v>
      </c>
      <c r="B9763">
        <v>206</v>
      </c>
      <c r="C9763">
        <v>500</v>
      </c>
      <c r="D9763" s="1">
        <f t="shared" si="0"/>
        <v>2.4271844660194173</v>
      </c>
      <c r="E9763">
        <f t="shared" si="1"/>
        <v>2.4271844660194173</v>
      </c>
      <c r="F9763" s="1">
        <f t="shared" si="2"/>
        <v>1.390587635420556</v>
      </c>
      <c r="G9763" s="1">
        <f t="shared" ca="1" si="3"/>
        <v>0.93529296971148046</v>
      </c>
      <c r="H9763" s="1" t="e">
        <f>IF(VLOOKUP(A9763,#REF!,7,FALSE)&gt;15,(IF(OR(G9763&gt;3,G9763&lt;-3,E9763="Flag"),"Flag",E9763)),E9763)</f>
        <v>#REF!</v>
      </c>
    </row>
    <row r="9764" spans="1:8" ht="15.75" customHeight="1">
      <c r="A9764" t="s">
        <v>57</v>
      </c>
      <c r="B9764">
        <v>337</v>
      </c>
      <c r="C9764">
        <v>794</v>
      </c>
      <c r="D9764" s="1">
        <f t="shared" si="0"/>
        <v>2.3560830860534123</v>
      </c>
      <c r="E9764">
        <f t="shared" si="1"/>
        <v>2.3560830860534123</v>
      </c>
      <c r="F9764" s="1">
        <f t="shared" si="2"/>
        <v>1.390587635420556</v>
      </c>
      <c r="G9764" s="1">
        <f t="shared" ca="1" si="3"/>
        <v>7.3333369121990266E-3</v>
      </c>
      <c r="H9764" s="1" t="e">
        <f>IF(VLOOKUP(A9764,#REF!,7,FALSE)&gt;15,(IF(OR(G9764&gt;3,G9764&lt;-3,E9764="Flag"),"Flag",E9764)),E9764)</f>
        <v>#REF!</v>
      </c>
    </row>
    <row r="9765" spans="1:8" ht="15.75" customHeight="1">
      <c r="A9765" t="s">
        <v>23</v>
      </c>
      <c r="B9765">
        <v>211</v>
      </c>
      <c r="C9765">
        <v>409</v>
      </c>
      <c r="D9765" s="1">
        <f t="shared" si="0"/>
        <v>1.938388625592417</v>
      </c>
      <c r="E9765">
        <f t="shared" si="1"/>
        <v>1.938388625592417</v>
      </c>
      <c r="F9765" s="1">
        <f t="shared" si="2"/>
        <v>1.390587635420556</v>
      </c>
      <c r="G9765" s="1">
        <f t="shared" ca="1" si="3"/>
        <v>2.8434899279122822E-2</v>
      </c>
      <c r="H9765" s="1" t="e">
        <f>IF(VLOOKUP(A9765,#REF!,7,FALSE)&gt;15,(IF(OR(G9765&gt;3,G9765&lt;-3,E9765="Flag"),"Flag",E9765)),E9765)</f>
        <v>#REF!</v>
      </c>
    </row>
    <row r="9766" spans="1:8" ht="15.75" customHeight="1">
      <c r="A9766" t="s">
        <v>42</v>
      </c>
      <c r="B9766">
        <v>651</v>
      </c>
      <c r="C9766">
        <v>1245</v>
      </c>
      <c r="D9766" s="1">
        <f t="shared" si="0"/>
        <v>1.9124423963133641</v>
      </c>
      <c r="E9766">
        <f t="shared" si="1"/>
        <v>1.9124423963133641</v>
      </c>
      <c r="F9766" s="1">
        <f t="shared" si="2"/>
        <v>1.390587635420556</v>
      </c>
      <c r="G9766" s="1">
        <f t="shared" ca="1" si="3"/>
        <v>-0.21096257301188048</v>
      </c>
      <c r="H9766" s="1" t="e">
        <f>IF(VLOOKUP(A9766,#REF!,7,FALSE)&gt;15,(IF(OR(G9766&gt;3,G9766&lt;-3,E9766="Flag"),"Flag",E9766)),E9766)</f>
        <v>#REF!</v>
      </c>
    </row>
    <row r="9767" spans="1:8" ht="15.75" customHeight="1">
      <c r="A9767" t="s">
        <v>20</v>
      </c>
      <c r="B9767">
        <v>120</v>
      </c>
      <c r="C9767">
        <v>700</v>
      </c>
      <c r="D9767" s="1">
        <f t="shared" si="0"/>
        <v>5.833333333333333</v>
      </c>
      <c r="E9767">
        <f t="shared" si="1"/>
        <v>5.833333333333333</v>
      </c>
      <c r="F9767" s="1">
        <f t="shared" si="2"/>
        <v>1.390587635420556</v>
      </c>
      <c r="G9767" s="1">
        <f t="shared" ca="1" si="3"/>
        <v>2.4233034217060636</v>
      </c>
      <c r="H9767" s="1" t="e">
        <f>IF(VLOOKUP(A9767,#REF!,7,FALSE)&gt;15,(IF(OR(G9767&gt;3,G9767&lt;-3,E9767="Flag"),"Flag",E9767)),E9767)</f>
        <v>#REF!</v>
      </c>
    </row>
    <row r="9768" spans="1:8" ht="15.75" customHeight="1">
      <c r="A9768" t="s">
        <v>15</v>
      </c>
      <c r="B9768">
        <v>446</v>
      </c>
      <c r="C9768">
        <v>891</v>
      </c>
      <c r="D9768" s="1">
        <f t="shared" si="0"/>
        <v>1.9977578475336324</v>
      </c>
      <c r="E9768">
        <f t="shared" si="1"/>
        <v>1.9977578475336324</v>
      </c>
      <c r="F9768" s="1">
        <f t="shared" si="2"/>
        <v>1.390587635420556</v>
      </c>
      <c r="G9768" s="1">
        <f t="shared" ca="1" si="3"/>
        <v>-9.4122381261268651E-2</v>
      </c>
      <c r="H9768" s="1" t="e">
        <f>IF(VLOOKUP(A9768,#REF!,7,FALSE)&gt;15,(IF(OR(G9768&gt;3,G9768&lt;-3,E9768="Flag"),"Flag",E9768)),E9768)</f>
        <v>#REF!</v>
      </c>
    </row>
    <row r="9769" spans="1:8" ht="15.75" customHeight="1">
      <c r="A9769" t="s">
        <v>23</v>
      </c>
      <c r="B9769">
        <v>10</v>
      </c>
      <c r="C9769">
        <v>190</v>
      </c>
      <c r="D9769" s="1">
        <f t="shared" si="0"/>
        <v>19</v>
      </c>
      <c r="E9769" t="str">
        <f t="shared" si="1"/>
        <v>Flag</v>
      </c>
      <c r="F9769" s="1">
        <f t="shared" si="2"/>
        <v>1.390587635420556</v>
      </c>
      <c r="G9769" s="1" t="e">
        <f t="shared" ca="1" si="3"/>
        <v>#VALUE!</v>
      </c>
      <c r="H9769" s="1" t="e">
        <f>IF(VLOOKUP(A9769,#REF!,7,FALSE)&gt;15,(IF(OR(G9769&gt;3,G9769&lt;-3,E9769="Flag"),"Flag",E9769)),E9769)</f>
        <v>#REF!</v>
      </c>
    </row>
    <row r="9770" spans="1:8" ht="15.75" customHeight="1">
      <c r="A9770" t="s">
        <v>13</v>
      </c>
      <c r="B9770">
        <v>155</v>
      </c>
      <c r="C9770">
        <v>169</v>
      </c>
      <c r="D9770" s="1">
        <f t="shared" si="0"/>
        <v>1.0903225806451613</v>
      </c>
      <c r="E9770">
        <f t="shared" si="1"/>
        <v>1.0903225806451613</v>
      </c>
      <c r="F9770" s="1">
        <f t="shared" si="2"/>
        <v>1.390587635420556</v>
      </c>
      <c r="G9770" s="1">
        <f t="shared" ca="1" si="3"/>
        <v>-2.6071744976169067E-2</v>
      </c>
      <c r="H9770" s="1" t="e">
        <f>IF(VLOOKUP(A9770,#REF!,7,FALSE)&gt;15,(IF(OR(G9770&gt;3,G9770&lt;-3,E9770="Flag"),"Flag",E9770)),E9770)</f>
        <v>#REF!</v>
      </c>
    </row>
    <row r="9771" spans="1:8" ht="15.75" customHeight="1">
      <c r="A9771" t="s">
        <v>23</v>
      </c>
      <c r="B9771">
        <v>217</v>
      </c>
      <c r="C9771">
        <v>407</v>
      </c>
      <c r="D9771" s="1">
        <f t="shared" si="0"/>
        <v>1.8755760368663594</v>
      </c>
      <c r="E9771">
        <f t="shared" si="1"/>
        <v>1.8755760368663594</v>
      </c>
      <c r="F9771" s="1">
        <f t="shared" si="2"/>
        <v>1.390587635420556</v>
      </c>
      <c r="G9771" s="1">
        <f t="shared" ca="1" si="3"/>
        <v>-1.6734917513517588E-2</v>
      </c>
      <c r="H9771" s="1" t="e">
        <f>IF(VLOOKUP(A9771,#REF!,7,FALSE)&gt;15,(IF(OR(G9771&gt;3,G9771&lt;-3,E9771="Flag"),"Flag",E9771)),E9771)</f>
        <v>#REF!</v>
      </c>
    </row>
    <row r="9772" spans="1:8" ht="15.75" customHeight="1">
      <c r="A9772" t="s">
        <v>14</v>
      </c>
      <c r="B9772">
        <v>373</v>
      </c>
      <c r="C9772">
        <v>655</v>
      </c>
      <c r="D9772" s="1">
        <f t="shared" si="0"/>
        <v>1.7560321715817695</v>
      </c>
      <c r="E9772">
        <f t="shared" si="1"/>
        <v>1.7560321715817695</v>
      </c>
      <c r="F9772" s="1">
        <f t="shared" si="2"/>
        <v>1.390587635420556</v>
      </c>
      <c r="G9772" s="1">
        <f t="shared" ca="1" si="3"/>
        <v>-5.5364452479076856E-2</v>
      </c>
      <c r="H9772" s="1" t="e">
        <f>IF(VLOOKUP(A9772,#REF!,7,FALSE)&gt;15,(IF(OR(G9772&gt;3,G9772&lt;-3,E9772="Flag"),"Flag",E9772)),E9772)</f>
        <v>#REF!</v>
      </c>
    </row>
    <row r="9773" spans="1:8" ht="15.75" customHeight="1">
      <c r="A9773" t="s">
        <v>32</v>
      </c>
      <c r="B9773">
        <v>25</v>
      </c>
      <c r="C9773">
        <v>24</v>
      </c>
      <c r="D9773" s="1">
        <f t="shared" si="0"/>
        <v>0.96</v>
      </c>
      <c r="E9773" t="str">
        <f t="shared" si="1"/>
        <v>Flag</v>
      </c>
      <c r="F9773" s="1">
        <f t="shared" si="2"/>
        <v>1.390587635420556</v>
      </c>
      <c r="G9773" s="1" t="e">
        <f t="shared" ca="1" si="3"/>
        <v>#VALUE!</v>
      </c>
      <c r="H9773" s="1" t="e">
        <f>IF(VLOOKUP(A9773,#REF!,7,FALSE)&gt;15,(IF(OR(G9773&gt;3,G9773&lt;-3,E9773="Flag"),"Flag",E9773)),E9773)</f>
        <v>#REF!</v>
      </c>
    </row>
    <row r="9774" spans="1:8" ht="15.75" customHeight="1">
      <c r="A9774" t="s">
        <v>23</v>
      </c>
      <c r="B9774">
        <v>300</v>
      </c>
      <c r="C9774">
        <v>700</v>
      </c>
      <c r="D9774" s="1">
        <f t="shared" si="0"/>
        <v>2.3333333333333335</v>
      </c>
      <c r="E9774">
        <f t="shared" si="1"/>
        <v>2.3333333333333335</v>
      </c>
      <c r="F9774" s="1">
        <f t="shared" si="2"/>
        <v>1.390587635420556</v>
      </c>
      <c r="G9774" s="1">
        <f t="shared" ca="1" si="3"/>
        <v>0.3124477134887596</v>
      </c>
      <c r="H9774" s="1" t="e">
        <f>IF(VLOOKUP(A9774,#REF!,7,FALSE)&gt;15,(IF(OR(G9774&gt;3,G9774&lt;-3,E9774="Flag"),"Flag",E9774)),E9774)</f>
        <v>#REF!</v>
      </c>
    </row>
    <row r="9775" spans="1:8" ht="15.75" customHeight="1">
      <c r="A9775" t="s">
        <v>11</v>
      </c>
      <c r="B9775">
        <v>330</v>
      </c>
      <c r="C9775">
        <v>554</v>
      </c>
      <c r="D9775" s="1">
        <f t="shared" si="0"/>
        <v>1.6787878787878787</v>
      </c>
      <c r="E9775">
        <f t="shared" si="1"/>
        <v>1.6787878787878787</v>
      </c>
      <c r="F9775" s="1">
        <f t="shared" si="2"/>
        <v>1.390587635420556</v>
      </c>
      <c r="G9775" s="1">
        <f t="shared" ca="1" si="3"/>
        <v>-8.1566507971786318E-3</v>
      </c>
      <c r="H9775" s="1" t="e">
        <f>IF(VLOOKUP(A9775,#REF!,7,FALSE)&gt;15,(IF(OR(G9775&gt;3,G9775&lt;-3,E9775="Flag"),"Flag",E9775)),E9775)</f>
        <v>#REF!</v>
      </c>
    </row>
    <row r="9776" spans="1:8" ht="15.75" customHeight="1">
      <c r="A9776" t="s">
        <v>10</v>
      </c>
      <c r="B9776">
        <v>316</v>
      </c>
      <c r="C9776">
        <v>820</v>
      </c>
      <c r="D9776" s="1">
        <f t="shared" si="0"/>
        <v>2.5949367088607596</v>
      </c>
      <c r="E9776">
        <f t="shared" si="1"/>
        <v>2.5949367088607596</v>
      </c>
      <c r="F9776" s="1">
        <f t="shared" si="2"/>
        <v>1.390587635420556</v>
      </c>
      <c r="G9776" s="1">
        <f t="shared" ca="1" si="3"/>
        <v>-0.11231305323223993</v>
      </c>
      <c r="H9776" s="1" t="e">
        <f>IF(VLOOKUP(A9776,#REF!,7,FALSE)&gt;15,(IF(OR(G9776&gt;3,G9776&lt;-3,E9776="Flag"),"Flag",E9776)),E9776)</f>
        <v>#REF!</v>
      </c>
    </row>
    <row r="9777" spans="1:8" ht="15.75" customHeight="1">
      <c r="A9777" t="s">
        <v>62</v>
      </c>
      <c r="B9777">
        <v>334</v>
      </c>
      <c r="C9777">
        <v>561</v>
      </c>
      <c r="D9777" s="1">
        <f t="shared" si="0"/>
        <v>1.6796407185628743</v>
      </c>
      <c r="E9777">
        <f t="shared" si="1"/>
        <v>1.6796407185628743</v>
      </c>
      <c r="F9777" s="1">
        <f t="shared" si="2"/>
        <v>1.390587635420556</v>
      </c>
      <c r="G9777" s="1">
        <f t="shared" ca="1" si="3"/>
        <v>-1.6799234938533287E-4</v>
      </c>
      <c r="H9777" s="1" t="e">
        <f>IF(VLOOKUP(A9777,#REF!,7,FALSE)&gt;15,(IF(OR(G9777&gt;3,G9777&lt;-3,E9777="Flag"),"Flag",E9777)),E9777)</f>
        <v>#REF!</v>
      </c>
    </row>
    <row r="9778" spans="1:8" ht="15.75" customHeight="1">
      <c r="A9778" t="s">
        <v>19</v>
      </c>
      <c r="B9778">
        <v>482</v>
      </c>
      <c r="C9778">
        <v>711</v>
      </c>
      <c r="D9778" s="1">
        <f t="shared" si="0"/>
        <v>1.4751037344398341</v>
      </c>
      <c r="E9778">
        <f t="shared" si="1"/>
        <v>1.4751037344398341</v>
      </c>
      <c r="F9778" s="1">
        <f t="shared" si="2"/>
        <v>1.390587635420556</v>
      </c>
      <c r="G9778" s="1">
        <f t="shared" ca="1" si="3"/>
        <v>-2.9798925974408065E-2</v>
      </c>
      <c r="H9778" s="1" t="e">
        <f>IF(VLOOKUP(A9778,#REF!,7,FALSE)&gt;15,(IF(OR(G9778&gt;3,G9778&lt;-3,E9778="Flag"),"Flag",E9778)),E9778)</f>
        <v>#REF!</v>
      </c>
    </row>
    <row r="9779" spans="1:8" ht="15.75" customHeight="1">
      <c r="A9779" t="s">
        <v>23</v>
      </c>
      <c r="B9779">
        <v>273</v>
      </c>
      <c r="C9779">
        <v>500</v>
      </c>
      <c r="D9779" s="1">
        <f t="shared" si="0"/>
        <v>1.8315018315018314</v>
      </c>
      <c r="E9779">
        <f t="shared" si="1"/>
        <v>1.8315018315018314</v>
      </c>
      <c r="F9779" s="1">
        <f t="shared" si="2"/>
        <v>1.390587635420556</v>
      </c>
      <c r="G9779" s="1">
        <f t="shared" ca="1" si="3"/>
        <v>-4.8429579713788494E-2</v>
      </c>
      <c r="H9779" s="1" t="e">
        <f>IF(VLOOKUP(A9779,#REF!,7,FALSE)&gt;15,(IF(OR(G9779&gt;3,G9779&lt;-3,E9779="Flag"),"Flag",E9779)),E9779)</f>
        <v>#REF!</v>
      </c>
    </row>
    <row r="9780" spans="1:8" ht="15.75" customHeight="1">
      <c r="A9780" t="s">
        <v>23</v>
      </c>
      <c r="B9780">
        <v>245</v>
      </c>
      <c r="C9780">
        <v>460</v>
      </c>
      <c r="D9780" s="1">
        <f t="shared" si="0"/>
        <v>1.8775510204081634</v>
      </c>
      <c r="E9780">
        <f t="shared" si="1"/>
        <v>1.8775510204081634</v>
      </c>
      <c r="F9780" s="1">
        <f t="shared" si="2"/>
        <v>1.390587635420556</v>
      </c>
      <c r="G9780" s="1">
        <f t="shared" ca="1" si="3"/>
        <v>-1.5314666468924758E-2</v>
      </c>
      <c r="H9780" s="1" t="e">
        <f>IF(VLOOKUP(A9780,#REF!,7,FALSE)&gt;15,(IF(OR(G9780&gt;3,G9780&lt;-3,E9780="Flag"),"Flag",E9780)),E9780)</f>
        <v>#REF!</v>
      </c>
    </row>
    <row r="9781" spans="1:8" ht="15.75" customHeight="1">
      <c r="A9781" t="s">
        <v>23</v>
      </c>
      <c r="B9781">
        <v>241</v>
      </c>
      <c r="C9781">
        <v>440</v>
      </c>
      <c r="D9781" s="1">
        <f t="shared" si="0"/>
        <v>1.8257261410788381</v>
      </c>
      <c r="E9781">
        <f t="shared" si="1"/>
        <v>1.8257261410788381</v>
      </c>
      <c r="F9781" s="1">
        <f t="shared" si="2"/>
        <v>1.390587635420556</v>
      </c>
      <c r="G9781" s="1">
        <f t="shared" ca="1" si="3"/>
        <v>-5.2582996784296648E-2</v>
      </c>
      <c r="H9781" s="1" t="e">
        <f>IF(VLOOKUP(A9781,#REF!,7,FALSE)&gt;15,(IF(OR(G9781&gt;3,G9781&lt;-3,E9781="Flag"),"Flag",E9781)),E9781)</f>
        <v>#REF!</v>
      </c>
    </row>
    <row r="9782" spans="1:8" ht="15.75" customHeight="1">
      <c r="A9782" t="s">
        <v>23</v>
      </c>
      <c r="B9782">
        <v>226</v>
      </c>
      <c r="C9782">
        <v>436</v>
      </c>
      <c r="D9782" s="1">
        <f t="shared" si="0"/>
        <v>1.9292035398230087</v>
      </c>
      <c r="E9782">
        <f t="shared" si="1"/>
        <v>1.9292035398230087</v>
      </c>
      <c r="F9782" s="1">
        <f t="shared" si="2"/>
        <v>1.390587635420556</v>
      </c>
      <c r="G9782" s="1">
        <f t="shared" ca="1" si="3"/>
        <v>2.1829716307946473E-2</v>
      </c>
      <c r="H9782" s="1" t="e">
        <f>IF(VLOOKUP(A9782,#REF!,7,FALSE)&gt;15,(IF(OR(G9782&gt;3,G9782&lt;-3,E9782="Flag"),"Flag",E9782)),E9782)</f>
        <v>#REF!</v>
      </c>
    </row>
    <row r="9783" spans="1:8" ht="15.75" customHeight="1">
      <c r="A9783" t="s">
        <v>23</v>
      </c>
      <c r="B9783">
        <v>224</v>
      </c>
      <c r="C9783">
        <v>422</v>
      </c>
      <c r="D9783" s="1">
        <f t="shared" si="0"/>
        <v>1.8839285714285714</v>
      </c>
      <c r="E9783">
        <f t="shared" si="1"/>
        <v>1.8839285714285714</v>
      </c>
      <c r="F9783" s="1">
        <f t="shared" si="2"/>
        <v>1.390587635420556</v>
      </c>
      <c r="G9783" s="1">
        <f t="shared" ca="1" si="3"/>
        <v>-1.0728439137427393E-2</v>
      </c>
      <c r="H9783" s="1" t="e">
        <f>IF(VLOOKUP(A9783,#REF!,7,FALSE)&gt;15,(IF(OR(G9783&gt;3,G9783&lt;-3,E9783="Flag"),"Flag",E9783)),E9783)</f>
        <v>#REF!</v>
      </c>
    </row>
    <row r="9784" spans="1:8" ht="15.75" customHeight="1">
      <c r="A9784" t="s">
        <v>23</v>
      </c>
      <c r="B9784">
        <v>212</v>
      </c>
      <c r="C9784">
        <v>399</v>
      </c>
      <c r="D9784" s="1">
        <f t="shared" si="0"/>
        <v>1.8820754716981132</v>
      </c>
      <c r="E9784">
        <f t="shared" si="1"/>
        <v>1.8820754716981132</v>
      </c>
      <c r="F9784" s="1">
        <f t="shared" si="2"/>
        <v>1.390587635420556</v>
      </c>
      <c r="G9784" s="1">
        <f t="shared" ca="1" si="3"/>
        <v>-1.2061041041296463E-2</v>
      </c>
      <c r="H9784" s="1" t="e">
        <f>IF(VLOOKUP(A9784,#REF!,7,FALSE)&gt;15,(IF(OR(G9784&gt;3,G9784&lt;-3,E9784="Flag"),"Flag",E9784)),E9784)</f>
        <v>#REF!</v>
      </c>
    </row>
    <row r="9785" spans="1:8" ht="15.75" customHeight="1">
      <c r="A9785" t="s">
        <v>15</v>
      </c>
      <c r="B9785">
        <v>403</v>
      </c>
      <c r="C9785">
        <v>865</v>
      </c>
      <c r="D9785" s="1">
        <f t="shared" si="0"/>
        <v>2.1464019851116625</v>
      </c>
      <c r="E9785">
        <f t="shared" si="1"/>
        <v>2.1464019851116625</v>
      </c>
      <c r="F9785" s="1">
        <f t="shared" si="2"/>
        <v>1.390587635420556</v>
      </c>
      <c r="G9785" s="1">
        <f t="shared" ca="1" si="3"/>
        <v>1.2770657186520784E-2</v>
      </c>
      <c r="H9785" s="1" t="e">
        <f>IF(VLOOKUP(A9785,#REF!,7,FALSE)&gt;15,(IF(OR(G9785&gt;3,G9785&lt;-3,E9785="Flag"),"Flag",E9785)),E9785)</f>
        <v>#REF!</v>
      </c>
    </row>
    <row r="9786" spans="1:8" ht="15.75" customHeight="1">
      <c r="A9786" t="s">
        <v>23</v>
      </c>
      <c r="B9786">
        <v>209</v>
      </c>
      <c r="C9786">
        <v>396</v>
      </c>
      <c r="D9786" s="1">
        <f t="shared" si="0"/>
        <v>1.8947368421052631</v>
      </c>
      <c r="E9786">
        <f t="shared" si="1"/>
        <v>1.8947368421052631</v>
      </c>
      <c r="F9786" s="1">
        <f t="shared" si="2"/>
        <v>1.390587635420556</v>
      </c>
      <c r="G9786" s="1">
        <f t="shared" ca="1" si="3"/>
        <v>-2.9559907124686127E-3</v>
      </c>
      <c r="H9786" s="1" t="e">
        <f>IF(VLOOKUP(A9786,#REF!,7,FALSE)&gt;15,(IF(OR(G9786&gt;3,G9786&lt;-3,E9786="Flag"),"Flag",E9786)),E9786)</f>
        <v>#REF!</v>
      </c>
    </row>
    <row r="9787" spans="1:8" ht="15.75" customHeight="1">
      <c r="A9787" t="s">
        <v>23</v>
      </c>
      <c r="B9787">
        <v>260</v>
      </c>
      <c r="C9787">
        <v>482</v>
      </c>
      <c r="D9787" s="1">
        <f t="shared" si="0"/>
        <v>1.8538461538461539</v>
      </c>
      <c r="E9787">
        <f t="shared" si="1"/>
        <v>1.8538461538461539</v>
      </c>
      <c r="F9787" s="1">
        <f t="shared" si="2"/>
        <v>1.390587635420556</v>
      </c>
      <c r="G9787" s="1">
        <f t="shared" ca="1" si="3"/>
        <v>-3.2361320673382973E-2</v>
      </c>
      <c r="H9787" s="1" t="e">
        <f>IF(VLOOKUP(A9787,#REF!,7,FALSE)&gt;15,(IF(OR(G9787&gt;3,G9787&lt;-3,E9787="Flag"),"Flag",E9787)),E9787)</f>
        <v>#REF!</v>
      </c>
    </row>
    <row r="9788" spans="1:8" ht="15.75" customHeight="1">
      <c r="A9788" t="s">
        <v>23</v>
      </c>
      <c r="B9788">
        <v>179</v>
      </c>
      <c r="C9788">
        <v>338</v>
      </c>
      <c r="D9788" s="1">
        <f t="shared" si="0"/>
        <v>1.8882681564245809</v>
      </c>
      <c r="E9788">
        <f t="shared" si="1"/>
        <v>1.8882681564245809</v>
      </c>
      <c r="F9788" s="1">
        <f t="shared" si="2"/>
        <v>1.390587635420556</v>
      </c>
      <c r="G9788" s="1">
        <f t="shared" ca="1" si="3"/>
        <v>-7.6077548414699644E-3</v>
      </c>
      <c r="H9788" s="1" t="e">
        <f>IF(VLOOKUP(A9788,#REF!,7,FALSE)&gt;15,(IF(OR(G9788&gt;3,G9788&lt;-3,E9788="Flag"),"Flag",E9788)),E9788)</f>
        <v>#REF!</v>
      </c>
    </row>
    <row r="9789" spans="1:8" ht="15.75" customHeight="1">
      <c r="A9789" t="s">
        <v>23</v>
      </c>
      <c r="B9789">
        <v>173</v>
      </c>
      <c r="C9789">
        <v>320</v>
      </c>
      <c r="D9789" s="1">
        <f t="shared" si="0"/>
        <v>1.8497109826589595</v>
      </c>
      <c r="E9789">
        <f t="shared" si="1"/>
        <v>1.8497109826589595</v>
      </c>
      <c r="F9789" s="1">
        <f t="shared" si="2"/>
        <v>1.390587635420556</v>
      </c>
      <c r="G9789" s="1">
        <f t="shared" ca="1" si="3"/>
        <v>-3.5335006820062839E-2</v>
      </c>
      <c r="H9789" s="1" t="e">
        <f>IF(VLOOKUP(A9789,#REF!,7,FALSE)&gt;15,(IF(OR(G9789&gt;3,G9789&lt;-3,E9789="Flag"),"Flag",E9789)),E9789)</f>
        <v>#REF!</v>
      </c>
    </row>
    <row r="9790" spans="1:8" ht="15.75" customHeight="1">
      <c r="A9790" t="s">
        <v>23</v>
      </c>
      <c r="B9790">
        <v>159</v>
      </c>
      <c r="C9790">
        <v>302</v>
      </c>
      <c r="D9790" s="1">
        <f t="shared" si="0"/>
        <v>1.89937106918239</v>
      </c>
      <c r="E9790">
        <f t="shared" si="1"/>
        <v>1.89937106918239</v>
      </c>
      <c r="F9790" s="1">
        <f t="shared" si="2"/>
        <v>1.390587635420556</v>
      </c>
      <c r="G9790" s="1">
        <f t="shared" ca="1" si="3"/>
        <v>3.7657672814822796E-4</v>
      </c>
      <c r="H9790" s="1" t="e">
        <f>IF(VLOOKUP(A9790,#REF!,7,FALSE)&gt;15,(IF(OR(G9790&gt;3,G9790&lt;-3,E9790="Flag"),"Flag",E9790)),E9790)</f>
        <v>#REF!</v>
      </c>
    </row>
    <row r="9791" spans="1:8" ht="15.75" customHeight="1">
      <c r="A9791" t="s">
        <v>23</v>
      </c>
      <c r="B9791">
        <v>146</v>
      </c>
      <c r="C9791">
        <v>275</v>
      </c>
      <c r="D9791" s="1">
        <f t="shared" si="0"/>
        <v>1.8835616438356164</v>
      </c>
      <c r="E9791">
        <f t="shared" si="1"/>
        <v>1.8835616438356164</v>
      </c>
      <c r="F9791" s="1">
        <f t="shared" si="2"/>
        <v>1.390587635420556</v>
      </c>
      <c r="G9791" s="1">
        <f t="shared" ca="1" si="3"/>
        <v>-1.0992304271568335E-2</v>
      </c>
      <c r="H9791" s="1" t="e">
        <f>IF(VLOOKUP(A9791,#REF!,7,FALSE)&gt;15,(IF(OR(G9791&gt;3,G9791&lt;-3,E9791="Flag"),"Flag",E9791)),E9791)</f>
        <v>#REF!</v>
      </c>
    </row>
    <row r="9792" spans="1:8" ht="15.75" customHeight="1">
      <c r="A9792" t="s">
        <v>23</v>
      </c>
      <c r="B9792">
        <v>146</v>
      </c>
      <c r="C9792">
        <v>277</v>
      </c>
      <c r="D9792" s="1">
        <f t="shared" si="0"/>
        <v>1.8972602739726028</v>
      </c>
      <c r="E9792">
        <f t="shared" si="1"/>
        <v>1.8972602739726028</v>
      </c>
      <c r="F9792" s="1">
        <f t="shared" si="2"/>
        <v>1.390587635420556</v>
      </c>
      <c r="G9792" s="1">
        <f t="shared" ca="1" si="3"/>
        <v>-1.14133926363953E-3</v>
      </c>
      <c r="H9792" s="1" t="e">
        <f>IF(VLOOKUP(A9792,#REF!,7,FALSE)&gt;15,(IF(OR(G9792&gt;3,G9792&lt;-3,E9792="Flag"),"Flag",E9792)),E9792)</f>
        <v>#REF!</v>
      </c>
    </row>
    <row r="9793" spans="1:8" ht="15.75" customHeight="1">
      <c r="A9793" t="s">
        <v>23</v>
      </c>
      <c r="B9793">
        <v>261</v>
      </c>
      <c r="C9793">
        <v>491</v>
      </c>
      <c r="D9793" s="1">
        <f t="shared" si="0"/>
        <v>1.8812260536398469</v>
      </c>
      <c r="E9793">
        <f t="shared" si="1"/>
        <v>1.8812260536398469</v>
      </c>
      <c r="F9793" s="1">
        <f t="shared" si="2"/>
        <v>1.390587635420556</v>
      </c>
      <c r="G9793" s="1">
        <f t="shared" ca="1" si="3"/>
        <v>-1.2671874933839622E-2</v>
      </c>
      <c r="H9793" s="1" t="e">
        <f>IF(VLOOKUP(A9793,#REF!,7,FALSE)&gt;15,(IF(OR(G9793&gt;3,G9793&lt;-3,E9793="Flag"),"Flag",E9793)),E9793)</f>
        <v>#REF!</v>
      </c>
    </row>
    <row r="9794" spans="1:8" ht="15.75" customHeight="1">
      <c r="A9794" t="s">
        <v>23</v>
      </c>
      <c r="B9794">
        <v>124</v>
      </c>
      <c r="C9794">
        <v>237</v>
      </c>
      <c r="D9794" s="1">
        <f t="shared" si="0"/>
        <v>1.9112903225806452</v>
      </c>
      <c r="E9794">
        <f t="shared" si="1"/>
        <v>1.9112903225806452</v>
      </c>
      <c r="F9794" s="1">
        <f t="shared" si="2"/>
        <v>1.390587635420556</v>
      </c>
      <c r="G9794" s="1">
        <f t="shared" ca="1" si="3"/>
        <v>8.9479555428681901E-3</v>
      </c>
      <c r="H9794" s="1" t="e">
        <f>IF(VLOOKUP(A9794,#REF!,7,FALSE)&gt;15,(IF(OR(G9794&gt;3,G9794&lt;-3,E9794="Flag"),"Flag",E9794)),E9794)</f>
        <v>#REF!</v>
      </c>
    </row>
    <row r="9795" spans="1:8" ht="15.75" customHeight="1">
      <c r="A9795" t="s">
        <v>30</v>
      </c>
      <c r="B9795">
        <v>213</v>
      </c>
      <c r="C9795">
        <v>547</v>
      </c>
      <c r="D9795" s="1">
        <f t="shared" si="0"/>
        <v>2.568075117370892</v>
      </c>
      <c r="E9795">
        <f t="shared" si="1"/>
        <v>2.568075117370892</v>
      </c>
      <c r="F9795" s="1">
        <f t="shared" si="2"/>
        <v>1.390587635420556</v>
      </c>
      <c r="G9795" s="1">
        <f t="shared" ca="1" si="3"/>
        <v>-3.8601074828058662E-2</v>
      </c>
      <c r="H9795" s="1" t="e">
        <f>IF(VLOOKUP(A9795,#REF!,7,FALSE)&gt;15,(IF(OR(G9795&gt;3,G9795&lt;-3,E9795="Flag"),"Flag",E9795)),E9795)</f>
        <v>#REF!</v>
      </c>
    </row>
    <row r="9796" spans="1:8" ht="15.75" customHeight="1">
      <c r="A9796" t="s">
        <v>30</v>
      </c>
      <c r="B9796">
        <v>171</v>
      </c>
      <c r="C9796">
        <v>450</v>
      </c>
      <c r="D9796" s="1">
        <f t="shared" si="0"/>
        <v>2.6315789473684212</v>
      </c>
      <c r="E9796">
        <f t="shared" si="1"/>
        <v>2.6315789473684212</v>
      </c>
      <c r="F9796" s="1">
        <f t="shared" si="2"/>
        <v>1.390587635420556</v>
      </c>
      <c r="G9796" s="1">
        <f t="shared" ca="1" si="3"/>
        <v>7.0658276957249241E-3</v>
      </c>
      <c r="H9796" s="1" t="e">
        <f>IF(VLOOKUP(A9796,#REF!,7,FALSE)&gt;15,(IF(OR(G9796&gt;3,G9796&lt;-3,E9796="Flag"),"Flag",E9796)),E9796)</f>
        <v>#REF!</v>
      </c>
    </row>
    <row r="9797" spans="1:8" ht="15.75" customHeight="1">
      <c r="A9797" t="s">
        <v>14</v>
      </c>
      <c r="B9797">
        <v>491</v>
      </c>
      <c r="C9797">
        <v>866</v>
      </c>
      <c r="D9797" s="1">
        <f t="shared" si="0"/>
        <v>1.7637474541751528</v>
      </c>
      <c r="E9797">
        <f t="shared" si="1"/>
        <v>1.7637474541751528</v>
      </c>
      <c r="F9797" s="1">
        <f t="shared" si="2"/>
        <v>1.390587635420556</v>
      </c>
      <c r="G9797" s="1">
        <f t="shared" ca="1" si="3"/>
        <v>-4.9816235022756714E-2</v>
      </c>
      <c r="H9797" s="1" t="e">
        <f>IF(VLOOKUP(A9797,#REF!,7,FALSE)&gt;15,(IF(OR(G9797&gt;3,G9797&lt;-3,E9797="Flag"),"Flag",E9797)),E9797)</f>
        <v>#REF!</v>
      </c>
    </row>
    <row r="9798" spans="1:8" ht="15.75" customHeight="1">
      <c r="A9798" t="s">
        <v>25</v>
      </c>
      <c r="B9798">
        <v>243</v>
      </c>
      <c r="C9798">
        <v>648</v>
      </c>
      <c r="D9798" s="1">
        <f t="shared" si="0"/>
        <v>2.6666666666666665</v>
      </c>
      <c r="E9798">
        <f t="shared" si="1"/>
        <v>2.6666666666666665</v>
      </c>
      <c r="F9798" s="1">
        <f t="shared" si="2"/>
        <v>1.390587635420556</v>
      </c>
      <c r="G9798" s="1">
        <f t="shared" ca="1" si="3"/>
        <v>2.0613837569136827E-2</v>
      </c>
      <c r="H9798" s="1" t="e">
        <f>IF(VLOOKUP(A9798,#REF!,7,FALSE)&gt;15,(IF(OR(G9798&gt;3,G9798&lt;-3,E9798="Flag"),"Flag",E9798)),E9798)</f>
        <v>#REF!</v>
      </c>
    </row>
    <row r="9799" spans="1:8" ht="15.75" customHeight="1">
      <c r="A9799" t="s">
        <v>9</v>
      </c>
      <c r="B9799">
        <v>255</v>
      </c>
      <c r="C9799">
        <v>788</v>
      </c>
      <c r="D9799" s="1">
        <f t="shared" si="0"/>
        <v>3.0901960784313727</v>
      </c>
      <c r="E9799">
        <f t="shared" si="1"/>
        <v>3.0901960784313727</v>
      </c>
      <c r="F9799" s="1">
        <f t="shared" si="2"/>
        <v>1.390587635420556</v>
      </c>
      <c r="G9799" s="1">
        <f t="shared" ca="1" si="3"/>
        <v>-1.9995803878027931E-2</v>
      </c>
      <c r="H9799" s="1" t="e">
        <f>IF(VLOOKUP(A9799,#REF!,7,FALSE)&gt;15,(IF(OR(G9799&gt;3,G9799&lt;-3,E9799="Flag"),"Flag",E9799)),E9799)</f>
        <v>#REF!</v>
      </c>
    </row>
    <row r="9800" spans="1:8" ht="15.75" customHeight="1">
      <c r="A9800" t="s">
        <v>13</v>
      </c>
      <c r="B9800">
        <v>183</v>
      </c>
      <c r="C9800">
        <v>199</v>
      </c>
      <c r="D9800" s="1">
        <f t="shared" si="0"/>
        <v>1.0874316939890711</v>
      </c>
      <c r="E9800">
        <f t="shared" si="1"/>
        <v>1.0874316939890711</v>
      </c>
      <c r="F9800" s="1">
        <f t="shared" si="2"/>
        <v>1.390587635420556</v>
      </c>
      <c r="G9800" s="1">
        <f t="shared" ca="1" si="3"/>
        <v>-2.8150640676414432E-2</v>
      </c>
      <c r="H9800" s="1" t="e">
        <f>IF(VLOOKUP(A9800,#REF!,7,FALSE)&gt;15,(IF(OR(G9800&gt;3,G9800&lt;-3,E9800="Flag"),"Flag",E9800)),E9800)</f>
        <v>#REF!</v>
      </c>
    </row>
    <row r="9801" spans="1:8" ht="15.75" customHeight="1">
      <c r="A9801" t="s">
        <v>13</v>
      </c>
      <c r="B9801">
        <v>170</v>
      </c>
      <c r="C9801">
        <v>183</v>
      </c>
      <c r="D9801" s="1">
        <f t="shared" si="0"/>
        <v>1.0764705882352941</v>
      </c>
      <c r="E9801">
        <f t="shared" si="1"/>
        <v>1.0764705882352941</v>
      </c>
      <c r="F9801" s="1">
        <f t="shared" si="2"/>
        <v>1.390587635420556</v>
      </c>
      <c r="G9801" s="1">
        <f t="shared" ca="1" si="3"/>
        <v>-3.6032995930106948E-2</v>
      </c>
      <c r="H9801" s="1" t="e">
        <f>IF(VLOOKUP(A9801,#REF!,7,FALSE)&gt;15,(IF(OR(G9801&gt;3,G9801&lt;-3,E9801="Flag"),"Flag",E9801)),E9801)</f>
        <v>#REF!</v>
      </c>
    </row>
    <row r="9802" spans="1:8" ht="15.75" customHeight="1">
      <c r="A9802" t="s">
        <v>13</v>
      </c>
      <c r="B9802">
        <v>164</v>
      </c>
      <c r="C9802">
        <v>176</v>
      </c>
      <c r="D9802" s="1">
        <f t="shared" si="0"/>
        <v>1.0731707317073171</v>
      </c>
      <c r="E9802">
        <f t="shared" si="1"/>
        <v>1.0731707317073171</v>
      </c>
      <c r="F9802" s="1">
        <f t="shared" si="2"/>
        <v>1.390587635420556</v>
      </c>
      <c r="G9802" s="1">
        <f t="shared" ca="1" si="3"/>
        <v>-3.840599022685183E-2</v>
      </c>
      <c r="H9802" s="1" t="e">
        <f>IF(VLOOKUP(A9802,#REF!,7,FALSE)&gt;15,(IF(OR(G9802&gt;3,G9802&lt;-3,E9802="Flag"),"Flag",E9802)),E9802)</f>
        <v>#REF!</v>
      </c>
    </row>
    <row r="9803" spans="1:8" ht="15.75" customHeight="1">
      <c r="A9803" t="s">
        <v>13</v>
      </c>
      <c r="B9803">
        <v>164</v>
      </c>
      <c r="C9803">
        <v>176</v>
      </c>
      <c r="D9803" s="1">
        <f t="shared" si="0"/>
        <v>1.0731707317073171</v>
      </c>
      <c r="E9803">
        <f t="shared" si="1"/>
        <v>1.0731707317073171</v>
      </c>
      <c r="F9803" s="1">
        <f t="shared" si="2"/>
        <v>1.390587635420556</v>
      </c>
      <c r="G9803" s="1">
        <f t="shared" ca="1" si="3"/>
        <v>-3.840599022685183E-2</v>
      </c>
      <c r="H9803" s="1" t="e">
        <f>IF(VLOOKUP(A9803,#REF!,7,FALSE)&gt;15,(IF(OR(G9803&gt;3,G9803&lt;-3,E9803="Flag"),"Flag",E9803)),E9803)</f>
        <v>#REF!</v>
      </c>
    </row>
    <row r="9804" spans="1:8" ht="15.75" customHeight="1">
      <c r="A9804" t="s">
        <v>57</v>
      </c>
      <c r="B9804">
        <v>350</v>
      </c>
      <c r="C9804">
        <v>836</v>
      </c>
      <c r="D9804" s="1">
        <f t="shared" si="0"/>
        <v>2.3885714285714288</v>
      </c>
      <c r="E9804">
        <f t="shared" si="1"/>
        <v>2.3885714285714288</v>
      </c>
      <c r="F9804" s="1">
        <f t="shared" si="2"/>
        <v>1.390587635420556</v>
      </c>
      <c r="G9804" s="1">
        <f t="shared" ca="1" si="3"/>
        <v>3.0696368259871699E-2</v>
      </c>
      <c r="H9804" s="1" t="e">
        <f>IF(VLOOKUP(A9804,#REF!,7,FALSE)&gt;15,(IF(OR(G9804&gt;3,G9804&lt;-3,E9804="Flag"),"Flag",E9804)),E9804)</f>
        <v>#REF!</v>
      </c>
    </row>
    <row r="9805" spans="1:8" ht="15.75" customHeight="1">
      <c r="A9805" t="s">
        <v>36</v>
      </c>
      <c r="B9805">
        <v>406</v>
      </c>
      <c r="C9805">
        <v>934</v>
      </c>
      <c r="D9805" s="1">
        <f t="shared" si="0"/>
        <v>2.3004926108374386</v>
      </c>
      <c r="E9805">
        <f t="shared" si="1"/>
        <v>2.3004926108374386</v>
      </c>
      <c r="F9805" s="1">
        <f t="shared" si="2"/>
        <v>1.390587635420556</v>
      </c>
      <c r="G9805" s="1">
        <f t="shared" ca="1" si="3"/>
        <v>2.1920219065097554E-3</v>
      </c>
      <c r="H9805" s="1" t="e">
        <f>IF(VLOOKUP(A9805,#REF!,7,FALSE)&gt;15,(IF(OR(G9805&gt;3,G9805&lt;-3,E9805="Flag"),"Flag",E9805)),E9805)</f>
        <v>#REF!</v>
      </c>
    </row>
    <row r="9806" spans="1:8" ht="15.75" customHeight="1">
      <c r="A9806" t="s">
        <v>3</v>
      </c>
      <c r="B9806">
        <v>460</v>
      </c>
      <c r="C9806">
        <v>836</v>
      </c>
      <c r="D9806" s="1">
        <f t="shared" si="0"/>
        <v>1.817391304347826</v>
      </c>
      <c r="E9806">
        <f t="shared" si="1"/>
        <v>1.817391304347826</v>
      </c>
      <c r="F9806" s="1">
        <f t="shared" si="2"/>
        <v>1.390587635420556</v>
      </c>
      <c r="G9806" s="1">
        <f t="shared" ca="1" si="3"/>
        <v>-7.4311148068443272E-2</v>
      </c>
      <c r="H9806" s="1" t="e">
        <f>IF(VLOOKUP(A9806,#REF!,7,FALSE)&gt;15,(IF(OR(G9806&gt;3,G9806&lt;-3,E9806="Flag"),"Flag",E9806)),E9806)</f>
        <v>#REF!</v>
      </c>
    </row>
    <row r="9807" spans="1:8" ht="15.75" customHeight="1">
      <c r="A9807" t="s">
        <v>26</v>
      </c>
      <c r="B9807">
        <v>502</v>
      </c>
      <c r="C9807">
        <v>941</v>
      </c>
      <c r="D9807" s="1">
        <f t="shared" si="0"/>
        <v>1.8745019920318724</v>
      </c>
      <c r="E9807">
        <f t="shared" si="1"/>
        <v>1.8745019920318724</v>
      </c>
      <c r="F9807" s="1">
        <f t="shared" si="2"/>
        <v>1.390587635420556</v>
      </c>
      <c r="G9807" s="1">
        <f t="shared" ca="1" si="3"/>
        <v>1.2101516550601365E-2</v>
      </c>
      <c r="H9807" s="1" t="e">
        <f>IF(VLOOKUP(A9807,#REF!,7,FALSE)&gt;15,(IF(OR(G9807&gt;3,G9807&lt;-3,E9807="Flag"),"Flag",E9807)),E9807)</f>
        <v>#REF!</v>
      </c>
    </row>
    <row r="9808" spans="1:8" ht="15.75" customHeight="1">
      <c r="A9808" t="s">
        <v>27</v>
      </c>
      <c r="B9808">
        <v>417</v>
      </c>
      <c r="C9808">
        <v>686</v>
      </c>
      <c r="D9808" s="1">
        <f t="shared" si="0"/>
        <v>1.645083932853717</v>
      </c>
      <c r="E9808">
        <f t="shared" si="1"/>
        <v>1.645083932853717</v>
      </c>
      <c r="F9808" s="1">
        <f t="shared" si="2"/>
        <v>1.390587635420556</v>
      </c>
      <c r="G9808" s="1">
        <f t="shared" ca="1" si="3"/>
        <v>-0.10233435709205529</v>
      </c>
      <c r="H9808" s="1" t="e">
        <f>IF(VLOOKUP(A9808,#REF!,7,FALSE)&gt;15,(IF(OR(G9808&gt;3,G9808&lt;-3,E9808="Flag"),"Flag",E9808)),E9808)</f>
        <v>#REF!</v>
      </c>
    </row>
    <row r="9809" spans="1:8" ht="15.75" customHeight="1">
      <c r="A9809" t="s">
        <v>10</v>
      </c>
      <c r="B9809">
        <v>220</v>
      </c>
      <c r="C9809">
        <v>608</v>
      </c>
      <c r="D9809" s="1">
        <f t="shared" si="0"/>
        <v>2.7636363636363637</v>
      </c>
      <c r="E9809">
        <f t="shared" si="1"/>
        <v>2.7636363636363637</v>
      </c>
      <c r="F9809" s="1">
        <f t="shared" si="2"/>
        <v>1.390587635420556</v>
      </c>
      <c r="G9809" s="1">
        <f t="shared" ca="1" si="3"/>
        <v>9.0023176789822239E-3</v>
      </c>
      <c r="H9809" s="1" t="e">
        <f>IF(VLOOKUP(A9809,#REF!,7,FALSE)&gt;15,(IF(OR(G9809&gt;3,G9809&lt;-3,E9809="Flag"),"Flag",E9809)),E9809)</f>
        <v>#REF!</v>
      </c>
    </row>
    <row r="9810" spans="1:8" ht="15.75" customHeight="1">
      <c r="A9810" t="s">
        <v>8</v>
      </c>
      <c r="B9810">
        <v>507</v>
      </c>
      <c r="C9810">
        <v>1344</v>
      </c>
      <c r="D9810" s="1">
        <f t="shared" si="0"/>
        <v>2.6508875739644973</v>
      </c>
      <c r="E9810">
        <f t="shared" si="1"/>
        <v>2.6508875739644973</v>
      </c>
      <c r="F9810" s="1">
        <f t="shared" si="2"/>
        <v>1.390587635420556</v>
      </c>
      <c r="G9810" s="1">
        <f t="shared" ca="1" si="3"/>
        <v>8.2780449130989253E-2</v>
      </c>
      <c r="H9810" s="1" t="e">
        <f>IF(VLOOKUP(A9810,#REF!,7,FALSE)&gt;15,(IF(OR(G9810&gt;3,G9810&lt;-3,E9810="Flag"),"Flag",E9810)),E9810)</f>
        <v>#REF!</v>
      </c>
    </row>
    <row r="9811" spans="1:8" ht="15.75" customHeight="1">
      <c r="A9811" t="s">
        <v>23</v>
      </c>
      <c r="B9811">
        <v>274</v>
      </c>
      <c r="C9811">
        <v>525</v>
      </c>
      <c r="D9811" s="1">
        <f t="shared" si="0"/>
        <v>1.916058394160584</v>
      </c>
      <c r="E9811">
        <f t="shared" si="1"/>
        <v>1.916058394160584</v>
      </c>
      <c r="F9811" s="1">
        <f t="shared" si="2"/>
        <v>1.390587635420556</v>
      </c>
      <c r="G9811" s="1">
        <f t="shared" ca="1" si="3"/>
        <v>1.2376773301985356E-2</v>
      </c>
      <c r="H9811" s="1" t="e">
        <f>IF(VLOOKUP(A9811,#REF!,7,FALSE)&gt;15,(IF(OR(G9811&gt;3,G9811&lt;-3,E9811="Flag"),"Flag",E9811)),E9811)</f>
        <v>#REF!</v>
      </c>
    </row>
    <row r="9812" spans="1:8" ht="15.75" customHeight="1">
      <c r="A9812" t="s">
        <v>14</v>
      </c>
      <c r="B9812">
        <v>525</v>
      </c>
      <c r="C9812">
        <v>939</v>
      </c>
      <c r="D9812" s="1">
        <f t="shared" si="0"/>
        <v>1.7885714285714285</v>
      </c>
      <c r="E9812">
        <f t="shared" si="1"/>
        <v>1.7885714285714285</v>
      </c>
      <c r="F9812" s="1">
        <f t="shared" si="2"/>
        <v>1.390587635420556</v>
      </c>
      <c r="G9812" s="1">
        <f t="shared" ca="1" si="3"/>
        <v>-3.1964807493870206E-2</v>
      </c>
      <c r="H9812" s="1" t="e">
        <f>IF(VLOOKUP(A9812,#REF!,7,FALSE)&gt;15,(IF(OR(G9812&gt;3,G9812&lt;-3,E9812="Flag"),"Flag",E9812)),E9812)</f>
        <v>#REF!</v>
      </c>
    </row>
    <row r="9813" spans="1:8" ht="15.75" customHeight="1">
      <c r="A9813" t="s">
        <v>23</v>
      </c>
      <c r="B9813">
        <v>270</v>
      </c>
      <c r="C9813">
        <v>514</v>
      </c>
      <c r="D9813" s="1">
        <f t="shared" si="0"/>
        <v>1.9037037037037037</v>
      </c>
      <c r="E9813">
        <f t="shared" si="1"/>
        <v>1.9037037037037037</v>
      </c>
      <c r="F9813" s="1">
        <f t="shared" si="2"/>
        <v>1.390587635420556</v>
      </c>
      <c r="G9813" s="1">
        <f t="shared" ca="1" si="3"/>
        <v>3.4922627956454383E-3</v>
      </c>
      <c r="H9813" s="1" t="e">
        <f>IF(VLOOKUP(A9813,#REF!,7,FALSE)&gt;15,(IF(OR(G9813&gt;3,G9813&lt;-3,E9813="Flag"),"Flag",E9813)),E9813)</f>
        <v>#REF!</v>
      </c>
    </row>
    <row r="9814" spans="1:8" ht="15.75" customHeight="1">
      <c r="A9814" t="s">
        <v>22</v>
      </c>
      <c r="B9814">
        <v>626</v>
      </c>
      <c r="C9814">
        <v>10</v>
      </c>
      <c r="D9814" s="1">
        <f t="shared" si="0"/>
        <v>1.5974440894568689E-2</v>
      </c>
      <c r="E9814" t="str">
        <f t="shared" si="1"/>
        <v>Flag</v>
      </c>
      <c r="F9814" s="1">
        <f t="shared" si="2"/>
        <v>1.390587635420556</v>
      </c>
      <c r="G9814" s="1" t="e">
        <f t="shared" ca="1" si="3"/>
        <v>#VALUE!</v>
      </c>
      <c r="H9814" s="1" t="e">
        <f>IF(VLOOKUP(A9814,#REF!,7,FALSE)&gt;15,(IF(OR(G9814&gt;3,G9814&lt;-3,E9814="Flag"),"Flag",E9814)),E9814)</f>
        <v>#REF!</v>
      </c>
    </row>
    <row r="9815" spans="1:8" ht="15.75" customHeight="1">
      <c r="A9815" t="s">
        <v>25</v>
      </c>
      <c r="B9815">
        <v>252</v>
      </c>
      <c r="C9815">
        <v>662</v>
      </c>
      <c r="D9815" s="1">
        <f t="shared" si="0"/>
        <v>2.626984126984127</v>
      </c>
      <c r="E9815">
        <f t="shared" si="1"/>
        <v>2.626984126984127</v>
      </c>
      <c r="F9815" s="1">
        <f t="shared" si="2"/>
        <v>1.390587635420556</v>
      </c>
      <c r="G9815" s="1">
        <f t="shared" ca="1" si="3"/>
        <v>-7.9226880490694158E-3</v>
      </c>
      <c r="H9815" s="1" t="e">
        <f>IF(VLOOKUP(A9815,#REF!,7,FALSE)&gt;15,(IF(OR(G9815&gt;3,G9815&lt;-3,E9815="Flag"),"Flag",E9815)),E9815)</f>
        <v>#REF!</v>
      </c>
    </row>
    <row r="9816" spans="1:8" ht="15.75" customHeight="1">
      <c r="A9816" t="s">
        <v>44</v>
      </c>
      <c r="B9816">
        <v>325</v>
      </c>
      <c r="C9816">
        <v>747</v>
      </c>
      <c r="D9816" s="1">
        <f t="shared" si="0"/>
        <v>2.2984615384615386</v>
      </c>
      <c r="E9816">
        <f t="shared" si="1"/>
        <v>2.2984615384615386</v>
      </c>
      <c r="F9816" s="1">
        <f t="shared" si="2"/>
        <v>1.390587635420556</v>
      </c>
      <c r="G9816" s="1">
        <f t="shared" ca="1" si="3"/>
        <v>5.2472506458207446E-2</v>
      </c>
      <c r="H9816" s="1" t="e">
        <f>IF(VLOOKUP(A9816,#REF!,7,FALSE)&gt;15,(IF(OR(G9816&gt;3,G9816&lt;-3,E9816="Flag"),"Flag",E9816)),E9816)</f>
        <v>#REF!</v>
      </c>
    </row>
    <row r="9817" spans="1:8" ht="15.75" customHeight="1">
      <c r="A9817" t="s">
        <v>67</v>
      </c>
      <c r="B9817">
        <v>347</v>
      </c>
      <c r="C9817">
        <v>852</v>
      </c>
      <c r="D9817" s="1">
        <f t="shared" si="0"/>
        <v>2.4553314121037464</v>
      </c>
      <c r="E9817">
        <f t="shared" si="1"/>
        <v>2.4553314121037464</v>
      </c>
      <c r="F9817" s="1">
        <f t="shared" si="2"/>
        <v>1.390587635420556</v>
      </c>
      <c r="G9817" s="1">
        <f t="shared" ca="1" si="3"/>
        <v>7.6338314501997448E-2</v>
      </c>
      <c r="H9817" s="1" t="e">
        <f>IF(VLOOKUP(A9817,#REF!,7,FALSE)&gt;15,(IF(OR(G9817&gt;3,G9817&lt;-3,E9817="Flag"),"Flag",E9817)),E9817)</f>
        <v>#REF!</v>
      </c>
    </row>
    <row r="9818" spans="1:8" ht="15.75" customHeight="1">
      <c r="A9818" t="s">
        <v>24</v>
      </c>
      <c r="B9818">
        <v>443</v>
      </c>
      <c r="C9818">
        <v>814</v>
      </c>
      <c r="D9818" s="1">
        <f t="shared" si="0"/>
        <v>1.837471783295711</v>
      </c>
      <c r="E9818">
        <f t="shared" si="1"/>
        <v>1.837471783295711</v>
      </c>
      <c r="F9818" s="1">
        <f t="shared" si="2"/>
        <v>1.390587635420556</v>
      </c>
      <c r="G9818" s="1">
        <f t="shared" ca="1" si="3"/>
        <v>-0.22597262288967704</v>
      </c>
      <c r="H9818" s="1" t="e">
        <f>IF(VLOOKUP(A9818,#REF!,7,FALSE)&gt;15,(IF(OR(G9818&gt;3,G9818&lt;-3,E9818="Flag"),"Flag",E9818)),E9818)</f>
        <v>#REF!</v>
      </c>
    </row>
    <row r="9819" spans="1:8" ht="15.75" customHeight="1">
      <c r="A9819" t="s">
        <v>9</v>
      </c>
      <c r="B9819">
        <v>245</v>
      </c>
      <c r="C9819">
        <v>770</v>
      </c>
      <c r="D9819" s="1">
        <f t="shared" si="0"/>
        <v>3.1428571428571428</v>
      </c>
      <c r="E9819">
        <f t="shared" si="1"/>
        <v>3.1428571428571428</v>
      </c>
      <c r="F9819" s="1">
        <f t="shared" si="2"/>
        <v>1.390587635420556</v>
      </c>
      <c r="G9819" s="1">
        <f t="shared" ca="1" si="3"/>
        <v>1.7873844236485768E-2</v>
      </c>
      <c r="H9819" s="1" t="e">
        <f>IF(VLOOKUP(A9819,#REF!,7,FALSE)&gt;15,(IF(OR(G9819&gt;3,G9819&lt;-3,E9819="Flag"),"Flag",E9819)),E9819)</f>
        <v>#REF!</v>
      </c>
    </row>
    <row r="9820" spans="1:8" ht="15.75" customHeight="1">
      <c r="A9820" t="s">
        <v>17</v>
      </c>
      <c r="B9820">
        <v>387</v>
      </c>
      <c r="C9820">
        <v>753</v>
      </c>
      <c r="D9820" s="1">
        <f t="shared" si="0"/>
        <v>1.945736434108527</v>
      </c>
      <c r="E9820">
        <f t="shared" si="1"/>
        <v>1.945736434108527</v>
      </c>
      <c r="F9820" s="1">
        <f t="shared" si="2"/>
        <v>1.390587635420556</v>
      </c>
      <c r="G9820" s="1">
        <f t="shared" ca="1" si="3"/>
        <v>7.4159786072293867E-3</v>
      </c>
      <c r="H9820" s="1" t="e">
        <f>IF(VLOOKUP(A9820,#REF!,7,FALSE)&gt;15,(IF(OR(G9820&gt;3,G9820&lt;-3,E9820="Flag"),"Flag",E9820)),E9820)</f>
        <v>#REF!</v>
      </c>
    </row>
    <row r="9821" spans="1:8" ht="15.75" customHeight="1">
      <c r="A9821" t="s">
        <v>24</v>
      </c>
      <c r="B9821">
        <v>429</v>
      </c>
      <c r="C9821">
        <v>808</v>
      </c>
      <c r="D9821" s="1">
        <f t="shared" si="0"/>
        <v>1.8834498834498834</v>
      </c>
      <c r="E9821">
        <f t="shared" si="1"/>
        <v>1.8834498834498834</v>
      </c>
      <c r="F9821" s="1">
        <f t="shared" si="2"/>
        <v>1.390587635420556</v>
      </c>
      <c r="G9821" s="1">
        <f t="shared" ca="1" si="3"/>
        <v>-0.19290883101994191</v>
      </c>
      <c r="H9821" s="1" t="e">
        <f>IF(VLOOKUP(A9821,#REF!,7,FALSE)&gt;15,(IF(OR(G9821&gt;3,G9821&lt;-3,E9821="Flag"),"Flag",E9821)),E9821)</f>
        <v>#REF!</v>
      </c>
    </row>
    <row r="9822" spans="1:8" ht="15.75" customHeight="1">
      <c r="A9822" t="s">
        <v>38</v>
      </c>
      <c r="B9822">
        <v>100</v>
      </c>
      <c r="C9822">
        <v>392</v>
      </c>
      <c r="D9822" s="1">
        <f t="shared" si="0"/>
        <v>3.92</v>
      </c>
      <c r="E9822">
        <f t="shared" si="1"/>
        <v>3.92</v>
      </c>
      <c r="F9822" s="1">
        <f t="shared" si="2"/>
        <v>1.390587635420556</v>
      </c>
      <c r="G9822" s="1">
        <f t="shared" ca="1" si="3"/>
        <v>0.49453797897387625</v>
      </c>
      <c r="H9822" s="1" t="e">
        <f>IF(VLOOKUP(A9822,#REF!,7,FALSE)&gt;15,(IF(OR(G9822&gt;3,G9822&lt;-3,E9822="Flag"),"Flag",E9822)),E9822)</f>
        <v>#REF!</v>
      </c>
    </row>
    <row r="9823" spans="1:8" ht="15.75" customHeight="1">
      <c r="A9823" t="s">
        <v>38</v>
      </c>
      <c r="B9823">
        <v>167</v>
      </c>
      <c r="C9823">
        <v>447</v>
      </c>
      <c r="D9823" s="1">
        <f t="shared" si="0"/>
        <v>2.6766467065868262</v>
      </c>
      <c r="E9823">
        <f t="shared" si="1"/>
        <v>2.6766467065868262</v>
      </c>
      <c r="F9823" s="1">
        <f t="shared" si="2"/>
        <v>1.390587635420556</v>
      </c>
      <c r="G9823" s="1">
        <f t="shared" ca="1" si="3"/>
        <v>-0.39958279539727359</v>
      </c>
      <c r="H9823" s="1" t="e">
        <f>IF(VLOOKUP(A9823,#REF!,7,FALSE)&gt;15,(IF(OR(G9823&gt;3,G9823&lt;-3,E9823="Flag"),"Flag",E9823)),E9823)</f>
        <v>#REF!</v>
      </c>
    </row>
    <row r="9824" spans="1:8" ht="15.75" customHeight="1">
      <c r="A9824" t="s">
        <v>61</v>
      </c>
      <c r="B9824">
        <v>353</v>
      </c>
      <c r="C9824">
        <v>786</v>
      </c>
      <c r="D9824" s="1">
        <f t="shared" si="0"/>
        <v>2.226628895184136</v>
      </c>
      <c r="E9824">
        <f t="shared" si="1"/>
        <v>2.226628895184136</v>
      </c>
      <c r="F9824" s="1">
        <f t="shared" si="2"/>
        <v>1.390587635420556</v>
      </c>
      <c r="G9824" s="1">
        <f t="shared" ca="1" si="3"/>
        <v>-1.3145624270084101E-2</v>
      </c>
      <c r="H9824" s="1" t="e">
        <f>IF(VLOOKUP(A9824,#REF!,7,FALSE)&gt;15,(IF(OR(G9824&gt;3,G9824&lt;-3,E9824="Flag"),"Flag",E9824)),E9824)</f>
        <v>#REF!</v>
      </c>
    </row>
    <row r="9825" spans="1:8" ht="15.75" customHeight="1">
      <c r="A9825" t="s">
        <v>6</v>
      </c>
      <c r="B9825">
        <v>393</v>
      </c>
      <c r="C9825">
        <v>879</v>
      </c>
      <c r="D9825" s="1">
        <f t="shared" si="0"/>
        <v>2.2366412213740459</v>
      </c>
      <c r="E9825">
        <f t="shared" si="1"/>
        <v>2.2366412213740459</v>
      </c>
      <c r="F9825" s="1">
        <f t="shared" si="2"/>
        <v>1.390587635420556</v>
      </c>
      <c r="G9825" s="1">
        <f t="shared" ca="1" si="3"/>
        <v>-8.3875371154961131E-3</v>
      </c>
      <c r="H9825" s="1" t="e">
        <f>IF(VLOOKUP(A9825,#REF!,7,FALSE)&gt;15,(IF(OR(G9825&gt;3,G9825&lt;-3,E9825="Flag"),"Flag",E9825)),E9825)</f>
        <v>#REF!</v>
      </c>
    </row>
    <row r="9826" spans="1:8" ht="15.75" customHeight="1">
      <c r="A9826" t="s">
        <v>33</v>
      </c>
      <c r="B9826">
        <v>661</v>
      </c>
      <c r="C9826">
        <v>1498</v>
      </c>
      <c r="D9826" s="1">
        <f t="shared" si="0"/>
        <v>2.2662632375189107</v>
      </c>
      <c r="E9826">
        <f t="shared" si="1"/>
        <v>2.2662632375189107</v>
      </c>
      <c r="F9826" s="1">
        <f t="shared" si="2"/>
        <v>1.390587635420556</v>
      </c>
      <c r="G9826" s="1">
        <f t="shared" ca="1" si="3"/>
        <v>-3.2041855436764147E-2</v>
      </c>
      <c r="H9826" s="1" t="e">
        <f>IF(VLOOKUP(A9826,#REF!,7,FALSE)&gt;15,(IF(OR(G9826&gt;3,G9826&lt;-3,E9826="Flag"),"Flag",E9826)),E9826)</f>
        <v>#REF!</v>
      </c>
    </row>
    <row r="9827" spans="1:8" ht="15.75" customHeight="1">
      <c r="A9827" t="s">
        <v>29</v>
      </c>
      <c r="B9827">
        <v>646</v>
      </c>
      <c r="C9827">
        <v>949</v>
      </c>
      <c r="D9827" s="1">
        <f t="shared" si="0"/>
        <v>1.4690402476780187</v>
      </c>
      <c r="E9827">
        <f t="shared" si="1"/>
        <v>1.4690402476780187</v>
      </c>
      <c r="F9827" s="1">
        <f t="shared" si="2"/>
        <v>1.390587635420556</v>
      </c>
      <c r="G9827" s="1">
        <f t="shared" ca="1" si="3"/>
        <v>-1.8822757707135127E-2</v>
      </c>
      <c r="H9827" s="1" t="e">
        <f>IF(VLOOKUP(A9827,#REF!,7,FALSE)&gt;15,(IF(OR(G9827&gt;3,G9827&lt;-3,E9827="Flag"),"Flag",E9827)),E9827)</f>
        <v>#REF!</v>
      </c>
    </row>
    <row r="9828" spans="1:8" ht="15.75" customHeight="1">
      <c r="A9828" t="s">
        <v>36</v>
      </c>
      <c r="B9828">
        <v>430</v>
      </c>
      <c r="C9828">
        <v>931</v>
      </c>
      <c r="D9828" s="1">
        <f t="shared" si="0"/>
        <v>2.1651162790697676</v>
      </c>
      <c r="E9828">
        <f t="shared" si="1"/>
        <v>2.1651162790697676</v>
      </c>
      <c r="F9828" s="1">
        <f t="shared" si="2"/>
        <v>1.390587635420556</v>
      </c>
      <c r="G9828" s="1">
        <f t="shared" ca="1" si="3"/>
        <v>-9.5159866115081301E-2</v>
      </c>
      <c r="H9828" s="1" t="e">
        <f>IF(VLOOKUP(A9828,#REF!,7,FALSE)&gt;15,(IF(OR(G9828&gt;3,G9828&lt;-3,E9828="Flag"),"Flag",E9828)),E9828)</f>
        <v>#REF!</v>
      </c>
    </row>
    <row r="9829" spans="1:8" ht="15.75" customHeight="1">
      <c r="A9829" t="s">
        <v>57</v>
      </c>
      <c r="B9829">
        <v>344</v>
      </c>
      <c r="C9829">
        <v>843</v>
      </c>
      <c r="D9829" s="1">
        <f t="shared" si="0"/>
        <v>2.4505813953488373</v>
      </c>
      <c r="E9829">
        <f t="shared" si="1"/>
        <v>2.4505813953488373</v>
      </c>
      <c r="F9829" s="1">
        <f t="shared" si="2"/>
        <v>1.390587635420556</v>
      </c>
      <c r="G9829" s="1">
        <f t="shared" ca="1" si="3"/>
        <v>7.5289003199168314E-2</v>
      </c>
      <c r="H9829" s="1" t="e">
        <f>IF(VLOOKUP(A9829,#REF!,7,FALSE)&gt;15,(IF(OR(G9829&gt;3,G9829&lt;-3,E9829="Flag"),"Flag",E9829)),E9829)</f>
        <v>#REF!</v>
      </c>
    </row>
    <row r="9830" spans="1:8" ht="15.75" customHeight="1">
      <c r="A9830" t="s">
        <v>37</v>
      </c>
      <c r="B9830">
        <v>494</v>
      </c>
      <c r="C9830">
        <v>822</v>
      </c>
      <c r="D9830" s="1">
        <f t="shared" si="0"/>
        <v>1.6639676113360324</v>
      </c>
      <c r="E9830">
        <f t="shared" si="1"/>
        <v>1.6639676113360324</v>
      </c>
      <c r="F9830" s="1">
        <f t="shared" si="2"/>
        <v>1.390587635420556</v>
      </c>
      <c r="G9830" s="1">
        <f t="shared" ca="1" si="3"/>
        <v>-7.4687687777720793E-2</v>
      </c>
      <c r="H9830" s="1" t="e">
        <f>IF(VLOOKUP(A9830,#REF!,7,FALSE)&gt;15,(IF(OR(G9830&gt;3,G9830&lt;-3,E9830="Flag"),"Flag",E9830)),E9830)</f>
        <v>#REF!</v>
      </c>
    </row>
    <row r="9831" spans="1:8" ht="15.75" customHeight="1">
      <c r="A9831" t="s">
        <v>54</v>
      </c>
      <c r="B9831">
        <v>552</v>
      </c>
      <c r="C9831">
        <v>1077</v>
      </c>
      <c r="D9831" s="1">
        <f t="shared" si="0"/>
        <v>1.951086956521739</v>
      </c>
      <c r="E9831">
        <f t="shared" si="1"/>
        <v>1.951086956521739</v>
      </c>
      <c r="F9831" s="1">
        <f t="shared" si="2"/>
        <v>1.390587635420556</v>
      </c>
      <c r="G9831" s="1">
        <f t="shared" ca="1" si="3"/>
        <v>-1.8071757140127584E-2</v>
      </c>
      <c r="H9831" s="1" t="e">
        <f>IF(VLOOKUP(A9831,#REF!,7,FALSE)&gt;15,(IF(OR(G9831&gt;3,G9831&lt;-3,E9831="Flag"),"Flag",E9831)),E9831)</f>
        <v>#REF!</v>
      </c>
    </row>
    <row r="9832" spans="1:8" ht="15.75" customHeight="1">
      <c r="A9832" t="s">
        <v>10</v>
      </c>
      <c r="B9832">
        <v>197</v>
      </c>
      <c r="C9832">
        <v>525</v>
      </c>
      <c r="D9832" s="1">
        <f t="shared" si="0"/>
        <v>2.6649746192893402</v>
      </c>
      <c r="E9832">
        <f t="shared" si="1"/>
        <v>2.6649746192893402</v>
      </c>
      <c r="F9832" s="1">
        <f t="shared" si="2"/>
        <v>1.390587635420556</v>
      </c>
      <c r="G9832" s="1">
        <f t="shared" ca="1" si="3"/>
        <v>-6.1947359877430934E-2</v>
      </c>
      <c r="H9832" s="1" t="e">
        <f>IF(VLOOKUP(A9832,#REF!,7,FALSE)&gt;15,(IF(OR(G9832&gt;3,G9832&lt;-3,E9832="Flag"),"Flag",E9832)),E9832)</f>
        <v>#REF!</v>
      </c>
    </row>
    <row r="9833" spans="1:8" ht="15.75" customHeight="1">
      <c r="A9833" t="s">
        <v>27</v>
      </c>
      <c r="B9833">
        <v>372</v>
      </c>
      <c r="C9833">
        <v>602</v>
      </c>
      <c r="D9833" s="1">
        <f t="shared" si="0"/>
        <v>1.618279569892473</v>
      </c>
      <c r="E9833">
        <f t="shared" si="1"/>
        <v>1.618279569892473</v>
      </c>
      <c r="F9833" s="1">
        <f t="shared" si="2"/>
        <v>1.390587635420556</v>
      </c>
      <c r="G9833" s="1">
        <f t="shared" ca="1" si="3"/>
        <v>-0.12160992252820096</v>
      </c>
      <c r="H9833" s="1" t="e">
        <f>IF(VLOOKUP(A9833,#REF!,7,FALSE)&gt;15,(IF(OR(G9833&gt;3,G9833&lt;-3,E9833="Flag"),"Flag",E9833)),E9833)</f>
        <v>#REF!</v>
      </c>
    </row>
    <row r="9834" spans="1:8" ht="15.75" customHeight="1">
      <c r="A9834" t="s">
        <v>50</v>
      </c>
      <c r="B9834">
        <v>325</v>
      </c>
      <c r="C9834">
        <v>763</v>
      </c>
      <c r="D9834" s="1">
        <f t="shared" si="0"/>
        <v>2.3476923076923075</v>
      </c>
      <c r="E9834">
        <f t="shared" si="1"/>
        <v>2.3476923076923075</v>
      </c>
      <c r="F9834" s="1">
        <f t="shared" si="2"/>
        <v>1.390587635420556</v>
      </c>
      <c r="G9834" s="1">
        <f t="shared" ca="1" si="3"/>
        <v>9.6110251787378809E-2</v>
      </c>
      <c r="H9834" s="1" t="e">
        <f>IF(VLOOKUP(A9834,#REF!,7,FALSE)&gt;15,(IF(OR(G9834&gt;3,G9834&lt;-3,E9834="Flag"),"Flag",E9834)),E9834)</f>
        <v>#REF!</v>
      </c>
    </row>
    <row r="9835" spans="1:8" ht="15.75" customHeight="1">
      <c r="A9835" t="s">
        <v>26</v>
      </c>
      <c r="B9835">
        <v>313</v>
      </c>
      <c r="C9835">
        <v>579</v>
      </c>
      <c r="D9835" s="1">
        <f t="shared" si="0"/>
        <v>1.8498402555910542</v>
      </c>
      <c r="E9835">
        <f t="shared" si="1"/>
        <v>1.8498402555910542</v>
      </c>
      <c r="F9835" s="1">
        <f t="shared" si="2"/>
        <v>1.390587635420556</v>
      </c>
      <c r="G9835" s="1">
        <f t="shared" ca="1" si="3"/>
        <v>-5.6332423474667109E-3</v>
      </c>
      <c r="H9835" s="1" t="e">
        <f>IF(VLOOKUP(A9835,#REF!,7,FALSE)&gt;15,(IF(OR(G9835&gt;3,G9835&lt;-3,E9835="Flag"),"Flag",E9835)),E9835)</f>
        <v>#REF!</v>
      </c>
    </row>
    <row r="9836" spans="1:8" ht="15.75" customHeight="1">
      <c r="A9836" t="s">
        <v>46</v>
      </c>
      <c r="B9836">
        <v>499</v>
      </c>
      <c r="C9836">
        <v>1073</v>
      </c>
      <c r="D9836" s="1">
        <f t="shared" si="0"/>
        <v>2.1503006012024048</v>
      </c>
      <c r="E9836">
        <f t="shared" si="1"/>
        <v>2.1503006012024048</v>
      </c>
      <c r="F9836" s="1">
        <f t="shared" si="2"/>
        <v>1.390587635420556</v>
      </c>
      <c r="G9836" s="1">
        <f t="shared" ca="1" si="3"/>
        <v>-2.2445604181858033E-2</v>
      </c>
      <c r="H9836" s="1" t="e">
        <f>IF(VLOOKUP(A9836,#REF!,7,FALSE)&gt;15,(IF(OR(G9836&gt;3,G9836&lt;-3,E9836="Flag"),"Flag",E9836)),E9836)</f>
        <v>#REF!</v>
      </c>
    </row>
    <row r="9837" spans="1:8" ht="15.75" customHeight="1">
      <c r="A9837" t="s">
        <v>70</v>
      </c>
      <c r="B9837">
        <v>415</v>
      </c>
      <c r="C9837">
        <v>977</v>
      </c>
      <c r="D9837" s="1">
        <f t="shared" si="0"/>
        <v>2.3542168674698796</v>
      </c>
      <c r="E9837">
        <f t="shared" si="1"/>
        <v>2.3542168674698796</v>
      </c>
      <c r="F9837" s="1">
        <f t="shared" si="2"/>
        <v>1.390587635420556</v>
      </c>
      <c r="G9837" s="1">
        <f t="shared" ca="1" si="3"/>
        <v>-2.7327331809177034E-2</v>
      </c>
      <c r="H9837" s="1" t="e">
        <f>IF(VLOOKUP(A9837,#REF!,7,FALSE)&gt;15,(IF(OR(G9837&gt;3,G9837&lt;-3,E9837="Flag"),"Flag",E9837)),E9837)</f>
        <v>#REF!</v>
      </c>
    </row>
    <row r="9838" spans="1:8" ht="15.75" customHeight="1">
      <c r="A9838" t="s">
        <v>30</v>
      </c>
      <c r="B9838">
        <v>215</v>
      </c>
      <c r="C9838">
        <v>596</v>
      </c>
      <c r="D9838" s="1">
        <f t="shared" si="0"/>
        <v>2.7720930232558141</v>
      </c>
      <c r="E9838">
        <f t="shared" si="1"/>
        <v>2.7720930232558141</v>
      </c>
      <c r="F9838" s="1">
        <f t="shared" si="2"/>
        <v>1.390587635420556</v>
      </c>
      <c r="G9838" s="1">
        <f t="shared" ca="1" si="3"/>
        <v>0.10811237255796018</v>
      </c>
      <c r="H9838" s="1" t="e">
        <f>IF(VLOOKUP(A9838,#REF!,7,FALSE)&gt;15,(IF(OR(G9838&gt;3,G9838&lt;-3,E9838="Flag"),"Flag",E9838)),E9838)</f>
        <v>#REF!</v>
      </c>
    </row>
    <row r="9839" spans="1:8" ht="15.75" customHeight="1">
      <c r="A9839" t="s">
        <v>65</v>
      </c>
      <c r="B9839">
        <v>403</v>
      </c>
      <c r="C9839">
        <v>810</v>
      </c>
      <c r="D9839" s="1">
        <f t="shared" si="0"/>
        <v>2.0099255583126552</v>
      </c>
      <c r="E9839">
        <f t="shared" si="1"/>
        <v>2.0099255583126552</v>
      </c>
      <c r="F9839" s="1">
        <f t="shared" si="2"/>
        <v>1.390587635420556</v>
      </c>
      <c r="G9839" s="1">
        <f t="shared" ca="1" si="3"/>
        <v>-0.30698237066299089</v>
      </c>
      <c r="H9839" s="1" t="e">
        <f>IF(VLOOKUP(A9839,#REF!,7,FALSE)&gt;15,(IF(OR(G9839&gt;3,G9839&lt;-3,E9839="Flag"),"Flag",E9839)),E9839)</f>
        <v>#REF!</v>
      </c>
    </row>
    <row r="9840" spans="1:8" ht="15.75" customHeight="1">
      <c r="A9840" t="s">
        <v>59</v>
      </c>
      <c r="B9840">
        <v>593</v>
      </c>
      <c r="C9840">
        <v>973</v>
      </c>
      <c r="D9840" s="1">
        <f t="shared" si="0"/>
        <v>1.6408094435075886</v>
      </c>
      <c r="E9840">
        <f t="shared" si="1"/>
        <v>1.6408094435075886</v>
      </c>
      <c r="F9840" s="1">
        <f t="shared" si="2"/>
        <v>1.390587635420556</v>
      </c>
      <c r="G9840" s="1">
        <f t="shared" ca="1" si="3"/>
        <v>-6.5483155853842297E-3</v>
      </c>
      <c r="H9840" s="1" t="e">
        <f>IF(VLOOKUP(A9840,#REF!,7,FALSE)&gt;15,(IF(OR(G9840&gt;3,G9840&lt;-3,E9840="Flag"),"Flag",E9840)),E9840)</f>
        <v>#REF!</v>
      </c>
    </row>
    <row r="9841" spans="1:8" ht="15.75" customHeight="1">
      <c r="A9841" t="s">
        <v>53</v>
      </c>
      <c r="B9841">
        <v>383</v>
      </c>
      <c r="C9841">
        <v>756</v>
      </c>
      <c r="D9841" s="1">
        <f t="shared" si="0"/>
        <v>1.9738903394255876</v>
      </c>
      <c r="E9841">
        <f t="shared" si="1"/>
        <v>1.9738903394255876</v>
      </c>
      <c r="F9841" s="1">
        <f t="shared" si="2"/>
        <v>1.390587635420556</v>
      </c>
      <c r="G9841" s="1">
        <f t="shared" ca="1" si="3"/>
        <v>-4.7758816598784309E-2</v>
      </c>
      <c r="H9841" s="1" t="e">
        <f>IF(VLOOKUP(A9841,#REF!,7,FALSE)&gt;15,(IF(OR(G9841&gt;3,G9841&lt;-3,E9841="Flag"),"Flag",E9841)),E9841)</f>
        <v>#REF!</v>
      </c>
    </row>
    <row r="9842" spans="1:8" ht="15.75" customHeight="1">
      <c r="A9842" t="s">
        <v>10</v>
      </c>
      <c r="B9842">
        <v>510</v>
      </c>
      <c r="C9842">
        <v>1379</v>
      </c>
      <c r="D9842" s="1">
        <f t="shared" si="0"/>
        <v>2.7039215686274511</v>
      </c>
      <c r="E9842">
        <f t="shared" si="1"/>
        <v>2.7039215686274511</v>
      </c>
      <c r="F9842" s="1">
        <f t="shared" si="2"/>
        <v>1.390587635420556</v>
      </c>
      <c r="G9842" s="1">
        <f t="shared" ca="1" si="3"/>
        <v>-3.3939812315473647E-2</v>
      </c>
      <c r="H9842" s="1" t="e">
        <f>IF(VLOOKUP(A9842,#REF!,7,FALSE)&gt;15,(IF(OR(G9842&gt;3,G9842&lt;-3,E9842="Flag"),"Flag",E9842)),E9842)</f>
        <v>#REF!</v>
      </c>
    </row>
    <row r="9843" spans="1:8" ht="15.75" customHeight="1">
      <c r="A9843" t="s">
        <v>66</v>
      </c>
      <c r="B9843">
        <v>322</v>
      </c>
      <c r="C9843">
        <v>850</v>
      </c>
      <c r="D9843" s="1">
        <f t="shared" si="0"/>
        <v>2.639751552795031</v>
      </c>
      <c r="E9843">
        <f t="shared" si="1"/>
        <v>2.639751552795031</v>
      </c>
      <c r="F9843" s="1">
        <f t="shared" si="2"/>
        <v>1.390587635420556</v>
      </c>
      <c r="G9843" s="1">
        <f t="shared" ca="1" si="3"/>
        <v>-3.2824848608463485E-2</v>
      </c>
      <c r="H9843" s="1" t="e">
        <f>IF(VLOOKUP(A9843,#REF!,7,FALSE)&gt;15,(IF(OR(G9843&gt;3,G9843&lt;-3,E9843="Flag"),"Flag",E9843)),E9843)</f>
        <v>#REF!</v>
      </c>
    </row>
    <row r="9844" spans="1:8" ht="15.75" customHeight="1">
      <c r="A9844" t="s">
        <v>7</v>
      </c>
      <c r="B9844">
        <v>166</v>
      </c>
      <c r="C9844">
        <v>177</v>
      </c>
      <c r="D9844" s="1">
        <f t="shared" si="0"/>
        <v>1.0662650602409638</v>
      </c>
      <c r="E9844">
        <f t="shared" si="1"/>
        <v>1.0662650602409638</v>
      </c>
      <c r="F9844" s="1">
        <f t="shared" si="2"/>
        <v>1.390587635420556</v>
      </c>
      <c r="G9844" s="1">
        <f t="shared" ca="1" si="3"/>
        <v>-0.14974772004627426</v>
      </c>
      <c r="H9844" s="1" t="e">
        <f>IF(VLOOKUP(A9844,#REF!,7,FALSE)&gt;15,(IF(OR(G9844&gt;3,G9844&lt;-3,E9844="Flag"),"Flag",E9844)),E9844)</f>
        <v>#REF!</v>
      </c>
    </row>
    <row r="9845" spans="1:8" ht="15.75" customHeight="1">
      <c r="A9845" t="s">
        <v>36</v>
      </c>
      <c r="B9845">
        <v>428</v>
      </c>
      <c r="C9845">
        <v>928</v>
      </c>
      <c r="D9845" s="1">
        <f t="shared" si="0"/>
        <v>2.1682242990654204</v>
      </c>
      <c r="E9845">
        <f t="shared" si="1"/>
        <v>2.1682242990654204</v>
      </c>
      <c r="F9845" s="1">
        <f t="shared" si="2"/>
        <v>1.390587635420556</v>
      </c>
      <c r="G9845" s="1">
        <f t="shared" ca="1" si="3"/>
        <v>-9.2924825390939644E-2</v>
      </c>
      <c r="H9845" s="1" t="e">
        <f>IF(VLOOKUP(A9845,#REF!,7,FALSE)&gt;15,(IF(OR(G9845&gt;3,G9845&lt;-3,E9845="Flag"),"Flag",E9845)),E9845)</f>
        <v>#REF!</v>
      </c>
    </row>
    <row r="9846" spans="1:8" ht="15.75" customHeight="1">
      <c r="A9846" t="s">
        <v>16</v>
      </c>
      <c r="B9846">
        <v>216</v>
      </c>
      <c r="C9846">
        <v>726</v>
      </c>
      <c r="D9846" s="1">
        <f t="shared" si="0"/>
        <v>3.3611111111111112</v>
      </c>
      <c r="E9846">
        <f t="shared" si="1"/>
        <v>3.3611111111111112</v>
      </c>
      <c r="F9846" s="1">
        <f t="shared" si="2"/>
        <v>1.390587635420556</v>
      </c>
      <c r="G9846" s="1">
        <f t="shared" ca="1" si="3"/>
        <v>0.10053668462611828</v>
      </c>
      <c r="H9846" s="1" t="e">
        <f>IF(VLOOKUP(A9846,#REF!,7,FALSE)&gt;15,(IF(OR(G9846&gt;3,G9846&lt;-3,E9846="Flag"),"Flag",E9846)),E9846)</f>
        <v>#REF!</v>
      </c>
    </row>
    <row r="9847" spans="1:8" ht="15.75" customHeight="1">
      <c r="A9847" t="s">
        <v>26</v>
      </c>
      <c r="B9847">
        <v>487</v>
      </c>
      <c r="C9847">
        <v>913</v>
      </c>
      <c r="D9847" s="1">
        <f t="shared" si="0"/>
        <v>1.8747433264887063</v>
      </c>
      <c r="E9847">
        <f t="shared" si="1"/>
        <v>1.8747433264887063</v>
      </c>
      <c r="F9847" s="1">
        <f t="shared" si="2"/>
        <v>1.390587635420556</v>
      </c>
      <c r="G9847" s="1">
        <f t="shared" ca="1" si="3"/>
        <v>1.2275065092733305E-2</v>
      </c>
      <c r="H9847" s="1" t="e">
        <f>IF(VLOOKUP(A9847,#REF!,7,FALSE)&gt;15,(IF(OR(G9847&gt;3,G9847&lt;-3,E9847="Flag"),"Flag",E9847)),E9847)</f>
        <v>#REF!</v>
      </c>
    </row>
    <row r="9848" spans="1:8" ht="15.75" customHeight="1">
      <c r="A9848" t="s">
        <v>23</v>
      </c>
      <c r="B9848">
        <v>300</v>
      </c>
      <c r="C9848">
        <v>512</v>
      </c>
      <c r="D9848" s="1">
        <f t="shared" si="0"/>
        <v>1.7066666666666668</v>
      </c>
      <c r="E9848">
        <f t="shared" si="1"/>
        <v>1.7066666666666668</v>
      </c>
      <c r="F9848" s="1">
        <f t="shared" si="2"/>
        <v>1.390587635420556</v>
      </c>
      <c r="G9848" s="1">
        <f t="shared" ca="1" si="3"/>
        <v>-0.13820109907395503</v>
      </c>
      <c r="H9848" s="1" t="e">
        <f>IF(VLOOKUP(A9848,#REF!,7,FALSE)&gt;15,(IF(OR(G9848&gt;3,G9848&lt;-3,E9848="Flag"),"Flag",E9848)),E9848)</f>
        <v>#REF!</v>
      </c>
    </row>
    <row r="9849" spans="1:8" ht="15.75" customHeight="1">
      <c r="A9849" t="s">
        <v>42</v>
      </c>
      <c r="B9849">
        <v>683</v>
      </c>
      <c r="C9849">
        <v>1462</v>
      </c>
      <c r="D9849" s="1">
        <f t="shared" si="0"/>
        <v>2.1405563689604685</v>
      </c>
      <c r="E9849">
        <f t="shared" si="1"/>
        <v>2.1405563689604685</v>
      </c>
      <c r="F9849" s="1">
        <f t="shared" si="2"/>
        <v>1.390587635420556</v>
      </c>
      <c r="G9849" s="1">
        <f t="shared" ca="1" si="3"/>
        <v>-4.6921151359144563E-2</v>
      </c>
      <c r="H9849" s="1" t="e">
        <f>IF(VLOOKUP(A9849,#REF!,7,FALSE)&gt;15,(IF(OR(G9849&gt;3,G9849&lt;-3,E9849="Flag"),"Flag",E9849)),E9849)</f>
        <v>#REF!</v>
      </c>
    </row>
    <row r="9850" spans="1:8" ht="15.75" customHeight="1">
      <c r="A9850" t="s">
        <v>49</v>
      </c>
      <c r="B9850">
        <v>656</v>
      </c>
      <c r="C9850">
        <v>1060</v>
      </c>
      <c r="D9850" s="1">
        <f t="shared" si="0"/>
        <v>1.6158536585365855</v>
      </c>
      <c r="E9850">
        <f t="shared" si="1"/>
        <v>1.6158536585365855</v>
      </c>
      <c r="F9850" s="1">
        <f t="shared" si="2"/>
        <v>1.390587635420556</v>
      </c>
      <c r="G9850" s="1">
        <f t="shared" ca="1" si="3"/>
        <v>2.3373741318708206E-2</v>
      </c>
      <c r="H9850" s="1" t="e">
        <f>IF(VLOOKUP(A9850,#REF!,7,FALSE)&gt;15,(IF(OR(G9850&gt;3,G9850&lt;-3,E9850="Flag"),"Flag",E9850)),E9850)</f>
        <v>#REF!</v>
      </c>
    </row>
    <row r="9851" spans="1:8" ht="15.75" customHeight="1">
      <c r="A9851" t="s">
        <v>7</v>
      </c>
      <c r="B9851">
        <v>216</v>
      </c>
      <c r="C9851">
        <v>226</v>
      </c>
      <c r="D9851" s="1">
        <f t="shared" si="0"/>
        <v>1.0462962962962963</v>
      </c>
      <c r="E9851">
        <f t="shared" si="1"/>
        <v>1.0462962962962963</v>
      </c>
      <c r="F9851" s="1">
        <f t="shared" si="2"/>
        <v>1.390587635420556</v>
      </c>
      <c r="G9851" s="1">
        <f t="shared" ca="1" si="3"/>
        <v>-0.16410766647182146</v>
      </c>
      <c r="H9851" s="1" t="e">
        <f>IF(VLOOKUP(A9851,#REF!,7,FALSE)&gt;15,(IF(OR(G9851&gt;3,G9851&lt;-3,E9851="Flag"),"Flag",E9851)),E9851)</f>
        <v>#REF!</v>
      </c>
    </row>
    <row r="9852" spans="1:8" ht="15.75" customHeight="1">
      <c r="A9852" t="s">
        <v>18</v>
      </c>
      <c r="B9852">
        <v>10</v>
      </c>
      <c r="C9852">
        <v>2500</v>
      </c>
      <c r="D9852" s="1">
        <f t="shared" si="0"/>
        <v>250</v>
      </c>
      <c r="E9852" t="str">
        <f t="shared" si="1"/>
        <v>Flag</v>
      </c>
      <c r="F9852" s="1">
        <f t="shared" si="2"/>
        <v>1.390587635420556</v>
      </c>
      <c r="G9852" s="1" t="e">
        <f t="shared" ca="1" si="3"/>
        <v>#VALUE!</v>
      </c>
      <c r="H9852" s="1" t="e">
        <f>IF(VLOOKUP(A9852,#REF!,7,FALSE)&gt;15,(IF(OR(G9852&gt;3,G9852&lt;-3,E9852="Flag"),"Flag",E9852)),E9852)</f>
        <v>#REF!</v>
      </c>
    </row>
    <row r="9853" spans="1:8" ht="15.75" customHeight="1">
      <c r="A9853" t="s">
        <v>54</v>
      </c>
      <c r="B9853">
        <v>541</v>
      </c>
      <c r="C9853">
        <v>1047</v>
      </c>
      <c r="D9853" s="1">
        <f t="shared" si="0"/>
        <v>1.9353049907578559</v>
      </c>
      <c r="E9853">
        <f t="shared" si="1"/>
        <v>1.9353049907578559</v>
      </c>
      <c r="F9853" s="1">
        <f t="shared" si="2"/>
        <v>1.390587635420556</v>
      </c>
      <c r="G9853" s="1">
        <f t="shared" ca="1" si="3"/>
        <v>-2.942089139236059E-2</v>
      </c>
      <c r="H9853" s="1" t="e">
        <f>IF(VLOOKUP(A9853,#REF!,7,FALSE)&gt;15,(IF(OR(G9853&gt;3,G9853&lt;-3,E9853="Flag"),"Flag",E9853)),E9853)</f>
        <v>#REF!</v>
      </c>
    </row>
    <row r="9854" spans="1:8" ht="15.75" customHeight="1">
      <c r="A9854" t="s">
        <v>7</v>
      </c>
      <c r="B9854">
        <v>251</v>
      </c>
      <c r="C9854">
        <v>270</v>
      </c>
      <c r="D9854" s="1">
        <f t="shared" si="0"/>
        <v>1.0756972111553784</v>
      </c>
      <c r="E9854">
        <f t="shared" si="1"/>
        <v>1.0756972111553784</v>
      </c>
      <c r="F9854" s="1">
        <f t="shared" si="2"/>
        <v>1.390587635420556</v>
      </c>
      <c r="G9854" s="1">
        <f t="shared" ca="1" si="3"/>
        <v>-0.14296486747793394</v>
      </c>
      <c r="H9854" s="1" t="e">
        <f>IF(VLOOKUP(A9854,#REF!,7,FALSE)&gt;15,(IF(OR(G9854&gt;3,G9854&lt;-3,E9854="Flag"),"Flag",E9854)),E9854)</f>
        <v>#REF!</v>
      </c>
    </row>
    <row r="9855" spans="1:8" ht="15.75" customHeight="1">
      <c r="A9855" t="s">
        <v>24</v>
      </c>
      <c r="B9855">
        <v>522</v>
      </c>
      <c r="C9855">
        <v>956</v>
      </c>
      <c r="D9855" s="1">
        <f t="shared" si="0"/>
        <v>1.8314176245210727</v>
      </c>
      <c r="E9855">
        <f t="shared" si="1"/>
        <v>1.8314176245210727</v>
      </c>
      <c r="F9855" s="1">
        <f t="shared" si="2"/>
        <v>1.390587635420556</v>
      </c>
      <c r="G9855" s="1">
        <f t="shared" ca="1" si="3"/>
        <v>-0.23032629224529974</v>
      </c>
      <c r="H9855" s="1" t="e">
        <f>IF(VLOOKUP(A9855,#REF!,7,FALSE)&gt;15,(IF(OR(G9855&gt;3,G9855&lt;-3,E9855="Flag"),"Flag",E9855)),E9855)</f>
        <v>#REF!</v>
      </c>
    </row>
    <row r="9856" spans="1:8" ht="15.75" customHeight="1">
      <c r="A9856" t="s">
        <v>23</v>
      </c>
      <c r="B9856">
        <v>370</v>
      </c>
      <c r="C9856">
        <v>674</v>
      </c>
      <c r="D9856" s="1">
        <f t="shared" si="0"/>
        <v>1.8216216216216217</v>
      </c>
      <c r="E9856">
        <f t="shared" si="1"/>
        <v>1.8216216216216217</v>
      </c>
      <c r="F9856" s="1">
        <f t="shared" si="2"/>
        <v>1.390587635420556</v>
      </c>
      <c r="G9856" s="1">
        <f t="shared" ca="1" si="3"/>
        <v>-5.5534640645257004E-2</v>
      </c>
      <c r="H9856" s="1" t="e">
        <f>IF(VLOOKUP(A9856,#REF!,7,FALSE)&gt;15,(IF(OR(G9856&gt;3,G9856&lt;-3,E9856="Flag"),"Flag",E9856)),E9856)</f>
        <v>#REF!</v>
      </c>
    </row>
    <row r="9857" spans="1:8" ht="15.75" customHeight="1">
      <c r="A9857" t="s">
        <v>5</v>
      </c>
      <c r="B9857">
        <v>206</v>
      </c>
      <c r="C9857">
        <v>469</v>
      </c>
      <c r="D9857" s="1">
        <f t="shared" si="0"/>
        <v>2.2766990291262137</v>
      </c>
      <c r="E9857">
        <f t="shared" si="1"/>
        <v>2.2766990291262137</v>
      </c>
      <c r="F9857" s="1">
        <f t="shared" si="2"/>
        <v>1.390587635420556</v>
      </c>
      <c r="G9857" s="1">
        <f t="shared" ca="1" si="3"/>
        <v>0.3037142002137691</v>
      </c>
      <c r="H9857" s="1" t="e">
        <f>IF(VLOOKUP(A9857,#REF!,7,FALSE)&gt;15,(IF(OR(G9857&gt;3,G9857&lt;-3,E9857="Flag"),"Flag",E9857)),E9857)</f>
        <v>#REF!</v>
      </c>
    </row>
    <row r="9858" spans="1:8" ht="15.75" customHeight="1">
      <c r="A9858" t="s">
        <v>11</v>
      </c>
      <c r="B9858">
        <v>481</v>
      </c>
      <c r="C9858">
        <v>778</v>
      </c>
      <c r="D9858" s="1">
        <f t="shared" si="0"/>
        <v>1.6174636174636174</v>
      </c>
      <c r="E9858">
        <f t="shared" si="1"/>
        <v>1.6174636174636174</v>
      </c>
      <c r="F9858" s="1">
        <f t="shared" si="2"/>
        <v>1.390587635420556</v>
      </c>
      <c r="G9858" s="1">
        <f t="shared" ca="1" si="3"/>
        <v>-5.225618092547217E-2</v>
      </c>
      <c r="H9858" s="1" t="e">
        <f>IF(VLOOKUP(A9858,#REF!,7,FALSE)&gt;15,(IF(OR(G9858&gt;3,G9858&lt;-3,E9858="Flag"),"Flag",E9858)),E9858)</f>
        <v>#REF!</v>
      </c>
    </row>
    <row r="9859" spans="1:8" ht="15.75" customHeight="1">
      <c r="A9859" t="s">
        <v>8</v>
      </c>
      <c r="B9859">
        <v>391</v>
      </c>
      <c r="C9859">
        <v>965</v>
      </c>
      <c r="D9859" s="1">
        <f t="shared" si="0"/>
        <v>2.4680306905370846</v>
      </c>
      <c r="E9859">
        <f t="shared" si="1"/>
        <v>2.4680306905370846</v>
      </c>
      <c r="F9859" s="1">
        <f t="shared" si="2"/>
        <v>1.390587635420556</v>
      </c>
      <c r="G9859" s="1">
        <f t="shared" ca="1" si="3"/>
        <v>-4.8715674356482434E-2</v>
      </c>
      <c r="H9859" s="1" t="e">
        <f>IF(VLOOKUP(A9859,#REF!,7,FALSE)&gt;15,(IF(OR(G9859&gt;3,G9859&lt;-3,E9859="Flag"),"Flag",E9859)),E9859)</f>
        <v>#REF!</v>
      </c>
    </row>
    <row r="9860" spans="1:8" ht="15.75" customHeight="1">
      <c r="A9860" t="s">
        <v>19</v>
      </c>
      <c r="B9860">
        <v>577</v>
      </c>
      <c r="C9860">
        <v>867</v>
      </c>
      <c r="D9860" s="1">
        <f t="shared" si="0"/>
        <v>1.5025996533795494</v>
      </c>
      <c r="E9860">
        <f t="shared" si="1"/>
        <v>1.5025996533795494</v>
      </c>
      <c r="F9860" s="1">
        <f t="shared" si="2"/>
        <v>1.390587635420556</v>
      </c>
      <c r="G9860" s="1">
        <f t="shared" ca="1" si="3"/>
        <v>-1.0026048494881463E-2</v>
      </c>
      <c r="H9860" s="1" t="e">
        <f>IF(VLOOKUP(A9860,#REF!,7,FALSE)&gt;15,(IF(OR(G9860&gt;3,G9860&lt;-3,E9860="Flag"),"Flag",E9860)),E9860)</f>
        <v>#REF!</v>
      </c>
    </row>
    <row r="9861" spans="1:8" ht="15.75" customHeight="1">
      <c r="A9861" t="s">
        <v>12</v>
      </c>
      <c r="B9861">
        <v>660</v>
      </c>
      <c r="C9861">
        <v>1370</v>
      </c>
      <c r="D9861" s="1">
        <f t="shared" si="0"/>
        <v>2.0757575757575757</v>
      </c>
      <c r="E9861">
        <f t="shared" si="1"/>
        <v>2.0757575757575757</v>
      </c>
      <c r="F9861" s="1">
        <f t="shared" si="2"/>
        <v>1.390587635420556</v>
      </c>
      <c r="G9861" s="1">
        <f t="shared" ca="1" si="3"/>
        <v>1.4109970514117916E-2</v>
      </c>
      <c r="H9861" s="1" t="e">
        <f>IF(VLOOKUP(A9861,#REF!,7,FALSE)&gt;15,(IF(OR(G9861&gt;3,G9861&lt;-3,E9861="Flag"),"Flag",E9861)),E9861)</f>
        <v>#REF!</v>
      </c>
    </row>
    <row r="9862" spans="1:8" ht="15.75" customHeight="1">
      <c r="A9862" t="s">
        <v>12</v>
      </c>
      <c r="B9862">
        <v>622</v>
      </c>
      <c r="C9862">
        <v>1313</v>
      </c>
      <c r="D9862" s="1">
        <f t="shared" si="0"/>
        <v>2.1109324758842445</v>
      </c>
      <c r="E9862">
        <f t="shared" si="1"/>
        <v>2.1109324758842445</v>
      </c>
      <c r="F9862" s="1">
        <f t="shared" si="2"/>
        <v>1.390587635420556</v>
      </c>
      <c r="G9862" s="1">
        <f t="shared" ca="1" si="3"/>
        <v>3.9404960366397769E-2</v>
      </c>
      <c r="H9862" s="1" t="e">
        <f>IF(VLOOKUP(A9862,#REF!,7,FALSE)&gt;15,(IF(OR(G9862&gt;3,G9862&lt;-3,E9862="Flag"),"Flag",E9862)),E9862)</f>
        <v>#REF!</v>
      </c>
    </row>
    <row r="9863" spans="1:8" ht="15.75" customHeight="1">
      <c r="A9863" t="s">
        <v>3</v>
      </c>
      <c r="B9863">
        <v>184</v>
      </c>
      <c r="C9863">
        <v>184</v>
      </c>
      <c r="D9863" s="1">
        <f t="shared" si="0"/>
        <v>1</v>
      </c>
      <c r="E9863">
        <f t="shared" si="1"/>
        <v>1</v>
      </c>
      <c r="F9863" s="1">
        <f t="shared" si="2"/>
        <v>1.390587635420556</v>
      </c>
      <c r="G9863" s="1">
        <f t="shared" ca="1" si="3"/>
        <v>-0.66211394706328841</v>
      </c>
      <c r="H9863" s="1" t="e">
        <f>IF(VLOOKUP(A9863,#REF!,7,FALSE)&gt;15,(IF(OR(G9863&gt;3,G9863&lt;-3,E9863="Flag"),"Flag",E9863)),E9863)</f>
        <v>#REF!</v>
      </c>
    </row>
    <row r="9864" spans="1:8" ht="15.75" customHeight="1">
      <c r="A9864" t="s">
        <v>20</v>
      </c>
      <c r="B9864">
        <v>323</v>
      </c>
      <c r="C9864">
        <v>25</v>
      </c>
      <c r="D9864" s="1">
        <f t="shared" si="0"/>
        <v>7.7399380804953566E-2</v>
      </c>
      <c r="E9864" t="str">
        <f t="shared" si="1"/>
        <v>Flag</v>
      </c>
      <c r="F9864" s="1">
        <f t="shared" si="2"/>
        <v>1.390587635420556</v>
      </c>
      <c r="G9864" s="1" t="e">
        <f t="shared" ca="1" si="3"/>
        <v>#VALUE!</v>
      </c>
      <c r="H9864" s="1" t="e">
        <f>IF(VLOOKUP(A9864,#REF!,7,FALSE)&gt;15,(IF(OR(G9864&gt;3,G9864&lt;-3,E9864="Flag"),"Flag",E9864)),E9864)</f>
        <v>#REF!</v>
      </c>
    </row>
    <row r="9865" spans="1:8" ht="15.75" customHeight="1">
      <c r="A9865" t="s">
        <v>11</v>
      </c>
      <c r="B9865">
        <v>96</v>
      </c>
      <c r="C9865">
        <v>393</v>
      </c>
      <c r="D9865" s="1">
        <f t="shared" si="0"/>
        <v>4.09375</v>
      </c>
      <c r="E9865">
        <f t="shared" si="1"/>
        <v>4.09375</v>
      </c>
      <c r="F9865" s="1">
        <f t="shared" si="2"/>
        <v>1.390587635420556</v>
      </c>
      <c r="G9865" s="1">
        <f t="shared" ca="1" si="3"/>
        <v>1.728491985864806</v>
      </c>
      <c r="H9865" s="1" t="e">
        <f>IF(VLOOKUP(A9865,#REF!,7,FALSE)&gt;15,(IF(OR(G9865&gt;3,G9865&lt;-3,E9865="Flag"),"Flag",E9865)),E9865)</f>
        <v>#REF!</v>
      </c>
    </row>
    <row r="9866" spans="1:8" ht="15.75" customHeight="1">
      <c r="A9866" t="s">
        <v>23</v>
      </c>
      <c r="B9866">
        <v>202</v>
      </c>
      <c r="C9866">
        <v>387</v>
      </c>
      <c r="D9866" s="1">
        <f t="shared" si="0"/>
        <v>1.9158415841584158</v>
      </c>
      <c r="E9866">
        <f t="shared" si="1"/>
        <v>1.9158415841584158</v>
      </c>
      <c r="F9866" s="1">
        <f t="shared" si="2"/>
        <v>1.390587635420556</v>
      </c>
      <c r="G9866" s="1">
        <f t="shared" ca="1" si="3"/>
        <v>1.2220860796620204E-2</v>
      </c>
      <c r="H9866" s="1" t="e">
        <f>IF(VLOOKUP(A9866,#REF!,7,FALSE)&gt;15,(IF(OR(G9866&gt;3,G9866&lt;-3,E9866="Flag"),"Flag",E9866)),E9866)</f>
        <v>#REF!</v>
      </c>
    </row>
    <row r="9867" spans="1:8" ht="15.75" customHeight="1">
      <c r="A9867" t="s">
        <v>23</v>
      </c>
      <c r="B9867">
        <v>220</v>
      </c>
      <c r="C9867">
        <v>420</v>
      </c>
      <c r="D9867" s="1">
        <f t="shared" si="0"/>
        <v>1.9090909090909092</v>
      </c>
      <c r="E9867">
        <f t="shared" si="1"/>
        <v>1.9090909090909092</v>
      </c>
      <c r="F9867" s="1">
        <f t="shared" si="2"/>
        <v>1.390587635420556</v>
      </c>
      <c r="G9867" s="1">
        <f t="shared" ca="1" si="3"/>
        <v>7.3663123341171661E-3</v>
      </c>
      <c r="H9867" s="1" t="e">
        <f>IF(VLOOKUP(A9867,#REF!,7,FALSE)&gt;15,(IF(OR(G9867&gt;3,G9867&lt;-3,E9867="Flag"),"Flag",E9867)),E9867)</f>
        <v>#REF!</v>
      </c>
    </row>
    <row r="9868" spans="1:8" ht="15.75" customHeight="1">
      <c r="A9868" t="s">
        <v>23</v>
      </c>
      <c r="B9868">
        <v>201</v>
      </c>
      <c r="C9868">
        <v>375</v>
      </c>
      <c r="D9868" s="1">
        <f t="shared" si="0"/>
        <v>1.8656716417910448</v>
      </c>
      <c r="E9868">
        <f t="shared" si="1"/>
        <v>1.8656716417910448</v>
      </c>
      <c r="F9868" s="1">
        <f t="shared" si="2"/>
        <v>1.390587635420556</v>
      </c>
      <c r="G9868" s="1">
        <f t="shared" ca="1" si="3"/>
        <v>-2.3857370513266297E-2</v>
      </c>
      <c r="H9868" s="1" t="e">
        <f>IF(VLOOKUP(A9868,#REF!,7,FALSE)&gt;15,(IF(OR(G9868&gt;3,G9868&lt;-3,E9868="Flag"),"Flag",E9868)),E9868)</f>
        <v>#REF!</v>
      </c>
    </row>
    <row r="9869" spans="1:8" ht="15.75" customHeight="1">
      <c r="A9869" t="s">
        <v>14</v>
      </c>
      <c r="B9869">
        <v>420</v>
      </c>
      <c r="C9869">
        <v>745</v>
      </c>
      <c r="D9869" s="1">
        <f t="shared" si="0"/>
        <v>1.7738095238095237</v>
      </c>
      <c r="E9869">
        <f t="shared" si="1"/>
        <v>1.7738095238095237</v>
      </c>
      <c r="F9869" s="1">
        <f t="shared" si="2"/>
        <v>1.390587635420556</v>
      </c>
      <c r="G9869" s="1">
        <f t="shared" ca="1" si="3"/>
        <v>-4.2580395023842962E-2</v>
      </c>
      <c r="H9869" s="1" t="e">
        <f>IF(VLOOKUP(A9869,#REF!,7,FALSE)&gt;15,(IF(OR(G9869&gt;3,G9869&lt;-3,E9869="Flag"),"Flag",E9869)),E9869)</f>
        <v>#REF!</v>
      </c>
    </row>
    <row r="9870" spans="1:8" ht="15.75" customHeight="1">
      <c r="A9870" t="s">
        <v>22</v>
      </c>
      <c r="B9870">
        <v>294</v>
      </c>
      <c r="C9870">
        <v>463</v>
      </c>
      <c r="D9870" s="1">
        <f t="shared" si="0"/>
        <v>1.5748299319727892</v>
      </c>
      <c r="E9870">
        <f t="shared" si="1"/>
        <v>1.5748299319727892</v>
      </c>
      <c r="F9870" s="1">
        <f t="shared" si="2"/>
        <v>1.390587635420556</v>
      </c>
      <c r="G9870" s="1">
        <f t="shared" ca="1" si="3"/>
        <v>-0.11287859606592593</v>
      </c>
      <c r="H9870" s="1" t="e">
        <f>IF(VLOOKUP(A9870,#REF!,7,FALSE)&gt;15,(IF(OR(G9870&gt;3,G9870&lt;-3,E9870="Flag"),"Flag",E9870)),E9870)</f>
        <v>#REF!</v>
      </c>
    </row>
    <row r="9871" spans="1:8" ht="15.75" customHeight="1">
      <c r="A9871" t="s">
        <v>9</v>
      </c>
      <c r="B9871">
        <v>270</v>
      </c>
      <c r="C9871">
        <v>827</v>
      </c>
      <c r="D9871" s="1">
        <f t="shared" si="0"/>
        <v>3.0629629629629629</v>
      </c>
      <c r="E9871">
        <f t="shared" si="1"/>
        <v>3.0629629629629629</v>
      </c>
      <c r="F9871" s="1">
        <f t="shared" si="2"/>
        <v>1.390587635420556</v>
      </c>
      <c r="G9871" s="1">
        <f t="shared" ca="1" si="3"/>
        <v>-3.9579694008169686E-2</v>
      </c>
      <c r="H9871" s="1" t="e">
        <f>IF(VLOOKUP(A9871,#REF!,7,FALSE)&gt;15,(IF(OR(G9871&gt;3,G9871&lt;-3,E9871="Flag"),"Flag",E9871)),E9871)</f>
        <v>#REF!</v>
      </c>
    </row>
    <row r="9872" spans="1:8" ht="15.75" customHeight="1">
      <c r="A9872" t="s">
        <v>34</v>
      </c>
      <c r="B9872">
        <v>438</v>
      </c>
      <c r="C9872">
        <v>899</v>
      </c>
      <c r="D9872" s="1">
        <f t="shared" si="0"/>
        <v>2.0525114155251143</v>
      </c>
      <c r="E9872">
        <f t="shared" si="1"/>
        <v>2.0525114155251143</v>
      </c>
      <c r="F9872" s="1">
        <f t="shared" si="2"/>
        <v>1.390587635420556</v>
      </c>
      <c r="G9872" s="1">
        <f t="shared" ca="1" si="3"/>
        <v>5.8150208058605074E-2</v>
      </c>
      <c r="H9872" s="1" t="e">
        <f>IF(VLOOKUP(A9872,#REF!,7,FALSE)&gt;15,(IF(OR(G9872&gt;3,G9872&lt;-3,E9872="Flag"),"Flag",E9872)),E9872)</f>
        <v>#REF!</v>
      </c>
    </row>
    <row r="9873" spans="1:8" ht="15.75" customHeight="1">
      <c r="A9873" t="s">
        <v>61</v>
      </c>
      <c r="B9873">
        <v>283</v>
      </c>
      <c r="C9873">
        <v>621</v>
      </c>
      <c r="D9873" s="1">
        <f t="shared" si="0"/>
        <v>2.1943462897526502</v>
      </c>
      <c r="E9873">
        <f t="shared" si="1"/>
        <v>2.1943462897526502</v>
      </c>
      <c r="F9873" s="1">
        <f t="shared" si="2"/>
        <v>1.390587635420556</v>
      </c>
      <c r="G9873" s="1">
        <f t="shared" ca="1" si="3"/>
        <v>-3.6360705872418728E-2</v>
      </c>
      <c r="H9873" s="1" t="e">
        <f>IF(VLOOKUP(A9873,#REF!,7,FALSE)&gt;15,(IF(OR(G9873&gt;3,G9873&lt;-3,E9873="Flag"),"Flag",E9873)),E9873)</f>
        <v>#REF!</v>
      </c>
    </row>
    <row r="9874" spans="1:8" ht="15.75" customHeight="1">
      <c r="A9874" t="s">
        <v>57</v>
      </c>
      <c r="B9874">
        <v>347</v>
      </c>
      <c r="C9874">
        <v>849</v>
      </c>
      <c r="D9874" s="1">
        <f t="shared" si="0"/>
        <v>2.4466858789625361</v>
      </c>
      <c r="E9874">
        <f t="shared" si="1"/>
        <v>2.4466858789625361</v>
      </c>
      <c r="F9874" s="1">
        <f t="shared" si="2"/>
        <v>1.390587635420556</v>
      </c>
      <c r="G9874" s="1">
        <f t="shared" ca="1" si="3"/>
        <v>7.2487657719691845E-2</v>
      </c>
      <c r="H9874" s="1" t="e">
        <f>IF(VLOOKUP(A9874,#REF!,7,FALSE)&gt;15,(IF(OR(G9874&gt;3,G9874&lt;-3,E9874="Flag"),"Flag",E9874)),E9874)</f>
        <v>#REF!</v>
      </c>
    </row>
    <row r="9875" spans="1:8" ht="15.75" customHeight="1">
      <c r="A9875" t="s">
        <v>10</v>
      </c>
      <c r="B9875">
        <v>450</v>
      </c>
      <c r="C9875">
        <v>1300</v>
      </c>
      <c r="D9875" s="1">
        <f t="shared" si="0"/>
        <v>2.8888888888888888</v>
      </c>
      <c r="E9875">
        <f t="shared" si="1"/>
        <v>2.8888888888888888</v>
      </c>
      <c r="F9875" s="1">
        <f t="shared" si="2"/>
        <v>1.390587635420556</v>
      </c>
      <c r="G9875" s="1">
        <f t="shared" ca="1" si="3"/>
        <v>9.9073969448448013E-2</v>
      </c>
      <c r="H9875" s="1" t="e">
        <f>IF(VLOOKUP(A9875,#REF!,7,FALSE)&gt;15,(IF(OR(G9875&gt;3,G9875&lt;-3,E9875="Flag"),"Flag",E9875)),E9875)</f>
        <v>#REF!</v>
      </c>
    </row>
    <row r="9876" spans="1:8" ht="15.75" customHeight="1">
      <c r="A9876" t="s">
        <v>24</v>
      </c>
      <c r="B9876">
        <v>561</v>
      </c>
      <c r="C9876">
        <v>900</v>
      </c>
      <c r="D9876" s="1">
        <f t="shared" si="0"/>
        <v>1.6042780748663101</v>
      </c>
      <c r="E9876">
        <f t="shared" si="1"/>
        <v>1.6042780748663101</v>
      </c>
      <c r="F9876" s="1">
        <f t="shared" si="2"/>
        <v>1.390587635420556</v>
      </c>
      <c r="G9876" s="1">
        <f t="shared" ca="1" si="3"/>
        <v>-0.39366698640160058</v>
      </c>
      <c r="H9876" s="1" t="e">
        <f>IF(VLOOKUP(A9876,#REF!,7,FALSE)&gt;15,(IF(OR(G9876&gt;3,G9876&lt;-3,E9876="Flag"),"Flag",E9876)),E9876)</f>
        <v>#REF!</v>
      </c>
    </row>
    <row r="9877" spans="1:8" ht="15.75" customHeight="1">
      <c r="A9877" t="s">
        <v>10</v>
      </c>
      <c r="B9877">
        <v>345</v>
      </c>
      <c r="C9877">
        <v>966</v>
      </c>
      <c r="D9877" s="1">
        <f t="shared" si="0"/>
        <v>2.8</v>
      </c>
      <c r="E9877">
        <f t="shared" si="1"/>
        <v>2.8</v>
      </c>
      <c r="F9877" s="1">
        <f t="shared" si="2"/>
        <v>1.390587635420556</v>
      </c>
      <c r="G9877" s="1">
        <f t="shared" ca="1" si="3"/>
        <v>3.5152152063665711E-2</v>
      </c>
      <c r="H9877" s="1" t="e">
        <f>IF(VLOOKUP(A9877,#REF!,7,FALSE)&gt;15,(IF(OR(G9877&gt;3,G9877&lt;-3,E9877="Flag"),"Flag",E9877)),E9877)</f>
        <v>#REF!</v>
      </c>
    </row>
    <row r="9878" spans="1:8" ht="15.75" customHeight="1">
      <c r="A9878" t="s">
        <v>10</v>
      </c>
      <c r="B9878">
        <v>606</v>
      </c>
      <c r="C9878">
        <v>1624</v>
      </c>
      <c r="D9878" s="1">
        <f t="shared" si="0"/>
        <v>2.6798679867986799</v>
      </c>
      <c r="E9878">
        <f t="shared" si="1"/>
        <v>2.6798679867986799</v>
      </c>
      <c r="F9878" s="1">
        <f t="shared" si="2"/>
        <v>1.390587635420556</v>
      </c>
      <c r="G9878" s="1">
        <f t="shared" ca="1" si="3"/>
        <v>-5.1237234797945765E-2</v>
      </c>
      <c r="H9878" s="1" t="e">
        <f>IF(VLOOKUP(A9878,#REF!,7,FALSE)&gt;15,(IF(OR(G9878&gt;3,G9878&lt;-3,E9878="Flag"),"Flag",E9878)),E9878)</f>
        <v>#REF!</v>
      </c>
    </row>
    <row r="9879" spans="1:8" ht="15.75" customHeight="1">
      <c r="A9879" t="s">
        <v>8</v>
      </c>
      <c r="B9879">
        <v>363</v>
      </c>
      <c r="C9879">
        <v>897</v>
      </c>
      <c r="D9879" s="1">
        <f t="shared" si="0"/>
        <v>2.4710743801652892</v>
      </c>
      <c r="E9879">
        <f t="shared" si="1"/>
        <v>2.4710743801652892</v>
      </c>
      <c r="F9879" s="1">
        <f t="shared" si="2"/>
        <v>1.390587635420556</v>
      </c>
      <c r="G9879" s="1">
        <f t="shared" ca="1" si="3"/>
        <v>-4.6526894914844318E-2</v>
      </c>
      <c r="H9879" s="1" t="e">
        <f>IF(VLOOKUP(A9879,#REF!,7,FALSE)&gt;15,(IF(OR(G9879&gt;3,G9879&lt;-3,E9879="Flag"),"Flag",E9879)),E9879)</f>
        <v>#REF!</v>
      </c>
    </row>
    <row r="9880" spans="1:8" ht="15.75" customHeight="1">
      <c r="A9880" t="s">
        <v>70</v>
      </c>
      <c r="B9880">
        <v>450</v>
      </c>
      <c r="C9880">
        <v>1108</v>
      </c>
      <c r="D9880" s="1">
        <f t="shared" si="0"/>
        <v>2.4622222222222221</v>
      </c>
      <c r="E9880">
        <f t="shared" si="1"/>
        <v>2.4622222222222221</v>
      </c>
      <c r="F9880" s="1">
        <f t="shared" si="2"/>
        <v>1.390587635420556</v>
      </c>
      <c r="G9880" s="1">
        <f t="shared" ca="1" si="3"/>
        <v>5.0341527025223876E-2</v>
      </c>
      <c r="H9880" s="1" t="e">
        <f>IF(VLOOKUP(A9880,#REF!,7,FALSE)&gt;15,(IF(OR(G9880&gt;3,G9880&lt;-3,E9880="Flag"),"Flag",E9880)),E9880)</f>
        <v>#REF!</v>
      </c>
    </row>
    <row r="9881" spans="1:8" ht="15.75" customHeight="1">
      <c r="A9881" t="s">
        <v>22</v>
      </c>
      <c r="B9881">
        <v>593</v>
      </c>
      <c r="C9881">
        <v>918</v>
      </c>
      <c r="D9881" s="1">
        <f t="shared" si="0"/>
        <v>1.5480607082630691</v>
      </c>
      <c r="E9881">
        <f t="shared" si="1"/>
        <v>1.5480607082630691</v>
      </c>
      <c r="F9881" s="1">
        <f t="shared" si="2"/>
        <v>1.390587635420556</v>
      </c>
      <c r="G9881" s="1">
        <f t="shared" ca="1" si="3"/>
        <v>-0.13212889214785845</v>
      </c>
      <c r="H9881" s="1" t="e">
        <f>IF(VLOOKUP(A9881,#REF!,7,FALSE)&gt;15,(IF(OR(G9881&gt;3,G9881&lt;-3,E9881="Flag"),"Flag",E9881)),E9881)</f>
        <v>#REF!</v>
      </c>
    </row>
    <row r="9882" spans="1:8" ht="15.75" customHeight="1">
      <c r="A9882" t="s">
        <v>15</v>
      </c>
      <c r="B9882">
        <v>600</v>
      </c>
      <c r="C9882">
        <v>1220</v>
      </c>
      <c r="D9882" s="1">
        <f t="shared" si="0"/>
        <v>2.0333333333333332</v>
      </c>
      <c r="E9882">
        <f t="shared" si="1"/>
        <v>2.0333333333333332</v>
      </c>
      <c r="F9882" s="1">
        <f t="shared" si="2"/>
        <v>1.390587635420556</v>
      </c>
      <c r="G9882" s="1">
        <f t="shared" ca="1" si="3"/>
        <v>-6.8539322061305516E-2</v>
      </c>
      <c r="H9882" s="1" t="e">
        <f>IF(VLOOKUP(A9882,#REF!,7,FALSE)&gt;15,(IF(OR(G9882&gt;3,G9882&lt;-3,E9882="Flag"),"Flag",E9882)),E9882)</f>
        <v>#REF!</v>
      </c>
    </row>
    <row r="9883" spans="1:8" ht="15.75" customHeight="1">
      <c r="A9883" t="s">
        <v>19</v>
      </c>
      <c r="B9883">
        <v>492</v>
      </c>
      <c r="C9883">
        <v>733</v>
      </c>
      <c r="D9883" s="1">
        <f t="shared" si="0"/>
        <v>1.4898373983739837</v>
      </c>
      <c r="E9883">
        <f t="shared" si="1"/>
        <v>1.4898373983739837</v>
      </c>
      <c r="F9883" s="1">
        <f t="shared" si="2"/>
        <v>1.390587635420556</v>
      </c>
      <c r="G9883" s="1">
        <f t="shared" ca="1" si="3"/>
        <v>-1.9203647001074148E-2</v>
      </c>
      <c r="H9883" s="1" t="e">
        <f>IF(VLOOKUP(A9883,#REF!,7,FALSE)&gt;15,(IF(OR(G9883&gt;3,G9883&lt;-3,E9883="Flag"),"Flag",E9883)),E9883)</f>
        <v>#REF!</v>
      </c>
    </row>
    <row r="9884" spans="1:8" ht="15.75" customHeight="1">
      <c r="A9884" t="s">
        <v>9</v>
      </c>
      <c r="B9884">
        <v>225</v>
      </c>
      <c r="C9884">
        <v>714</v>
      </c>
      <c r="D9884" s="1">
        <f t="shared" si="0"/>
        <v>3.1733333333333333</v>
      </c>
      <c r="E9884">
        <f t="shared" si="1"/>
        <v>3.1733333333333333</v>
      </c>
      <c r="F9884" s="1">
        <f t="shared" si="2"/>
        <v>1.390587635420556</v>
      </c>
      <c r="G9884" s="1">
        <f t="shared" ca="1" si="3"/>
        <v>3.9789895911268289E-2</v>
      </c>
      <c r="H9884" s="1" t="e">
        <f>IF(VLOOKUP(A9884,#REF!,7,FALSE)&gt;15,(IF(OR(G9884&gt;3,G9884&lt;-3,E9884="Flag"),"Flag",E9884)),E9884)</f>
        <v>#REF!</v>
      </c>
    </row>
    <row r="9885" spans="1:8" ht="15.75" customHeight="1">
      <c r="A9885" t="s">
        <v>13</v>
      </c>
      <c r="B9885">
        <v>140</v>
      </c>
      <c r="C9885">
        <v>150</v>
      </c>
      <c r="D9885" s="1">
        <f t="shared" si="0"/>
        <v>1.0714285714285714</v>
      </c>
      <c r="E9885">
        <f t="shared" si="1"/>
        <v>1.0714285714285714</v>
      </c>
      <c r="F9885" s="1">
        <f t="shared" si="2"/>
        <v>1.390587635420556</v>
      </c>
      <c r="G9885" s="1">
        <f t="shared" ca="1" si="3"/>
        <v>-3.9658813302773148E-2</v>
      </c>
      <c r="H9885" s="1" t="e">
        <f>IF(VLOOKUP(A9885,#REF!,7,FALSE)&gt;15,(IF(OR(G9885&gt;3,G9885&lt;-3,E9885="Flag"),"Flag",E9885)),E9885)</f>
        <v>#REF!</v>
      </c>
    </row>
    <row r="9886" spans="1:8" ht="15.75" customHeight="1">
      <c r="A9886" t="s">
        <v>33</v>
      </c>
      <c r="B9886">
        <v>620</v>
      </c>
      <c r="C9886">
        <v>1451</v>
      </c>
      <c r="D9886" s="1">
        <f t="shared" si="0"/>
        <v>2.3403225806451613</v>
      </c>
      <c r="E9886">
        <f t="shared" si="1"/>
        <v>2.3403225806451613</v>
      </c>
      <c r="F9886" s="1">
        <f t="shared" si="2"/>
        <v>1.390587635420556</v>
      </c>
      <c r="G9886" s="1">
        <f t="shared" ca="1" si="3"/>
        <v>2.1215732391458436E-2</v>
      </c>
      <c r="H9886" s="1" t="e">
        <f>IF(VLOOKUP(A9886,#REF!,7,FALSE)&gt;15,(IF(OR(G9886&gt;3,G9886&lt;-3,E9886="Flag"),"Flag",E9886)),E9886)</f>
        <v>#REF!</v>
      </c>
    </row>
    <row r="9887" spans="1:8" ht="15.75" customHeight="1">
      <c r="A9887" t="s">
        <v>9</v>
      </c>
      <c r="B9887">
        <v>208</v>
      </c>
      <c r="C9887">
        <v>659</v>
      </c>
      <c r="D9887" s="1">
        <f t="shared" si="0"/>
        <v>3.1682692307692308</v>
      </c>
      <c r="E9887">
        <f t="shared" si="1"/>
        <v>3.1682692307692308</v>
      </c>
      <c r="F9887" s="1">
        <f t="shared" si="2"/>
        <v>1.390587635420556</v>
      </c>
      <c r="G9887" s="1">
        <f t="shared" ca="1" si="3"/>
        <v>3.6148196218914158E-2</v>
      </c>
      <c r="H9887" s="1" t="e">
        <f>IF(VLOOKUP(A9887,#REF!,7,FALSE)&gt;15,(IF(OR(G9887&gt;3,G9887&lt;-3,E9887="Flag"),"Flag",E9887)),E9887)</f>
        <v>#REF!</v>
      </c>
    </row>
    <row r="9888" spans="1:8" ht="15.75" customHeight="1">
      <c r="A9888" t="s">
        <v>57</v>
      </c>
      <c r="B9888">
        <v>454</v>
      </c>
      <c r="C9888">
        <v>1013</v>
      </c>
      <c r="D9888" s="1">
        <f t="shared" si="0"/>
        <v>2.2312775330396475</v>
      </c>
      <c r="E9888">
        <f t="shared" si="1"/>
        <v>2.2312775330396475</v>
      </c>
      <c r="F9888" s="1">
        <f t="shared" si="2"/>
        <v>1.390587635420556</v>
      </c>
      <c r="G9888" s="1">
        <f t="shared" ca="1" si="3"/>
        <v>-8.2416887981768078E-2</v>
      </c>
      <c r="H9888" s="1" t="e">
        <f>IF(VLOOKUP(A9888,#REF!,7,FALSE)&gt;15,(IF(OR(G9888&gt;3,G9888&lt;-3,E9888="Flag"),"Flag",E9888)),E9888)</f>
        <v>#REF!</v>
      </c>
    </row>
    <row r="9889" spans="1:8" ht="15.75" customHeight="1">
      <c r="A9889" t="s">
        <v>30</v>
      </c>
      <c r="B9889">
        <v>224</v>
      </c>
      <c r="C9889">
        <v>579</v>
      </c>
      <c r="D9889" s="1">
        <f t="shared" si="0"/>
        <v>2.5848214285714284</v>
      </c>
      <c r="E9889">
        <f t="shared" si="1"/>
        <v>2.5848214285714284</v>
      </c>
      <c r="F9889" s="1">
        <f t="shared" si="2"/>
        <v>1.390587635420556</v>
      </c>
      <c r="G9889" s="1">
        <f t="shared" ca="1" si="3"/>
        <v>-2.6558460055727692E-2</v>
      </c>
      <c r="H9889" s="1" t="e">
        <f>IF(VLOOKUP(A9889,#REF!,7,FALSE)&gt;15,(IF(OR(G9889&gt;3,G9889&lt;-3,E9889="Flag"),"Flag",E9889)),E9889)</f>
        <v>#REF!</v>
      </c>
    </row>
    <row r="9890" spans="1:8" ht="15.75" customHeight="1">
      <c r="A9890" t="s">
        <v>7</v>
      </c>
      <c r="B9890">
        <v>128</v>
      </c>
      <c r="C9890">
        <v>141</v>
      </c>
      <c r="D9890" s="1">
        <f t="shared" si="0"/>
        <v>1.1015625</v>
      </c>
      <c r="E9890">
        <f t="shared" si="1"/>
        <v>1.1015625</v>
      </c>
      <c r="F9890" s="1">
        <f t="shared" si="2"/>
        <v>1.390587635420556</v>
      </c>
      <c r="G9890" s="1">
        <f t="shared" ca="1" si="3"/>
        <v>-0.1243646094389653</v>
      </c>
      <c r="H9890" s="1" t="e">
        <f>IF(VLOOKUP(A9890,#REF!,7,FALSE)&gt;15,(IF(OR(G9890&gt;3,G9890&lt;-3,E9890="Flag"),"Flag",E9890)),E9890)</f>
        <v>#REF!</v>
      </c>
    </row>
    <row r="9891" spans="1:8" ht="15.75" customHeight="1">
      <c r="A9891" t="s">
        <v>11</v>
      </c>
      <c r="B9891">
        <v>350</v>
      </c>
      <c r="C9891">
        <v>570</v>
      </c>
      <c r="D9891" s="1">
        <f t="shared" si="0"/>
        <v>1.6285714285714286</v>
      </c>
      <c r="E9891">
        <f t="shared" si="1"/>
        <v>1.6285714285714286</v>
      </c>
      <c r="F9891" s="1">
        <f t="shared" si="2"/>
        <v>1.390587635420556</v>
      </c>
      <c r="G9891" s="1">
        <f t="shared" ca="1" si="3"/>
        <v>-4.4268326852217897E-2</v>
      </c>
      <c r="H9891" s="1" t="e">
        <f>IF(VLOOKUP(A9891,#REF!,7,FALSE)&gt;15,(IF(OR(G9891&gt;3,G9891&lt;-3,E9891="Flag"),"Flag",E9891)),E9891)</f>
        <v>#REF!</v>
      </c>
    </row>
    <row r="9892" spans="1:8" ht="15.75" customHeight="1">
      <c r="A9892" t="s">
        <v>15</v>
      </c>
      <c r="B9892">
        <v>553</v>
      </c>
      <c r="C9892">
        <v>1060</v>
      </c>
      <c r="D9892" s="1">
        <f t="shared" si="0"/>
        <v>1.9168173598553346</v>
      </c>
      <c r="E9892">
        <f t="shared" si="1"/>
        <v>1.9168173598553346</v>
      </c>
      <c r="F9892" s="1">
        <f t="shared" si="2"/>
        <v>1.390587635420556</v>
      </c>
      <c r="G9892" s="1">
        <f t="shared" ca="1" si="3"/>
        <v>-0.1523283408258515</v>
      </c>
      <c r="H9892" s="1" t="e">
        <f>IF(VLOOKUP(A9892,#REF!,7,FALSE)&gt;15,(IF(OR(G9892&gt;3,G9892&lt;-3,E9892="Flag"),"Flag",E9892)),E9892)</f>
        <v>#REF!</v>
      </c>
    </row>
    <row r="9893" spans="1:8" ht="15.75" customHeight="1">
      <c r="A9893" t="s">
        <v>23</v>
      </c>
      <c r="B9893">
        <v>337</v>
      </c>
      <c r="C9893">
        <v>613</v>
      </c>
      <c r="D9893" s="1">
        <f t="shared" si="0"/>
        <v>1.8189910979228487</v>
      </c>
      <c r="E9893">
        <f t="shared" si="1"/>
        <v>1.8189910979228487</v>
      </c>
      <c r="F9893" s="1">
        <f t="shared" si="2"/>
        <v>1.390587635420556</v>
      </c>
      <c r="G9893" s="1">
        <f t="shared" ca="1" si="3"/>
        <v>-5.7426304019624182E-2</v>
      </c>
      <c r="H9893" s="1" t="e">
        <f>IF(VLOOKUP(A9893,#REF!,7,FALSE)&gt;15,(IF(OR(G9893&gt;3,G9893&lt;-3,E9893="Flag"),"Flag",E9893)),E9893)</f>
        <v>#REF!</v>
      </c>
    </row>
    <row r="9894" spans="1:8" ht="15.75" customHeight="1">
      <c r="A9894" t="s">
        <v>14</v>
      </c>
      <c r="B9894">
        <v>613</v>
      </c>
      <c r="C9894">
        <v>1054</v>
      </c>
      <c r="D9894" s="1">
        <f t="shared" si="0"/>
        <v>1.7194127243066883</v>
      </c>
      <c r="E9894">
        <f t="shared" si="1"/>
        <v>1.7194127243066883</v>
      </c>
      <c r="F9894" s="1">
        <f t="shared" si="2"/>
        <v>1.390587635420556</v>
      </c>
      <c r="G9894" s="1">
        <f t="shared" ca="1" si="3"/>
        <v>-8.169824572038259E-2</v>
      </c>
      <c r="H9894" s="1" t="e">
        <f>IF(VLOOKUP(A9894,#REF!,7,FALSE)&gt;15,(IF(OR(G9894&gt;3,G9894&lt;-3,E9894="Flag"),"Flag",E9894)),E9894)</f>
        <v>#REF!</v>
      </c>
    </row>
    <row r="9895" spans="1:8" ht="15.75" customHeight="1">
      <c r="A9895" t="s">
        <v>9</v>
      </c>
      <c r="B9895">
        <v>223</v>
      </c>
      <c r="C9895">
        <v>743</v>
      </c>
      <c r="D9895" s="1">
        <f t="shared" si="0"/>
        <v>3.3318385650224216</v>
      </c>
      <c r="E9895">
        <f t="shared" si="1"/>
        <v>3.3318385650224216</v>
      </c>
      <c r="F9895" s="1">
        <f t="shared" si="2"/>
        <v>1.390587635420556</v>
      </c>
      <c r="G9895" s="1">
        <f t="shared" ca="1" si="3"/>
        <v>0.15377424875009635</v>
      </c>
      <c r="H9895" s="1" t="e">
        <f>IF(VLOOKUP(A9895,#REF!,7,FALSE)&gt;15,(IF(OR(G9895&gt;3,G9895&lt;-3,E9895="Flag"),"Flag",E9895)),E9895)</f>
        <v>#REF!</v>
      </c>
    </row>
    <row r="9896" spans="1:8" ht="15.75" customHeight="1">
      <c r="A9896" t="s">
        <v>70</v>
      </c>
      <c r="B9896">
        <v>387</v>
      </c>
      <c r="C9896">
        <v>935</v>
      </c>
      <c r="D9896" s="1">
        <f t="shared" si="0"/>
        <v>2.4160206718346253</v>
      </c>
      <c r="E9896">
        <f t="shared" si="1"/>
        <v>2.4160206718346253</v>
      </c>
      <c r="F9896" s="1">
        <f t="shared" si="2"/>
        <v>1.390587635420556</v>
      </c>
      <c r="G9896" s="1">
        <f t="shared" ca="1" si="3"/>
        <v>1.711704752406391E-2</v>
      </c>
      <c r="H9896" s="1" t="e">
        <f>IF(VLOOKUP(A9896,#REF!,7,FALSE)&gt;15,(IF(OR(G9896&gt;3,G9896&lt;-3,E9896="Flag"),"Flag",E9896)),E9896)</f>
        <v>#REF!</v>
      </c>
    </row>
    <row r="9897" spans="1:8" ht="15.75" customHeight="1">
      <c r="A9897" t="s">
        <v>30</v>
      </c>
      <c r="B9897">
        <v>201</v>
      </c>
      <c r="C9897">
        <v>526</v>
      </c>
      <c r="D9897" s="1">
        <f t="shared" si="0"/>
        <v>2.616915422885572</v>
      </c>
      <c r="E9897">
        <f t="shared" si="1"/>
        <v>2.616915422885572</v>
      </c>
      <c r="F9897" s="1">
        <f t="shared" si="2"/>
        <v>1.390587635420556</v>
      </c>
      <c r="G9897" s="1">
        <f t="shared" ca="1" si="3"/>
        <v>-3.4790125641372661E-3</v>
      </c>
      <c r="H9897" s="1" t="e">
        <f>IF(VLOOKUP(A9897,#REF!,7,FALSE)&gt;15,(IF(OR(G9897&gt;3,G9897&lt;-3,E9897="Flag"),"Flag",E9897)),E9897)</f>
        <v>#REF!</v>
      </c>
    </row>
    <row r="9898" spans="1:8" ht="15.75" customHeight="1">
      <c r="A9898" t="s">
        <v>66</v>
      </c>
      <c r="B9898">
        <v>501</v>
      </c>
      <c r="C9898">
        <v>1242</v>
      </c>
      <c r="D9898" s="1">
        <f t="shared" si="0"/>
        <v>2.4790419161676644</v>
      </c>
      <c r="E9898">
        <f t="shared" si="1"/>
        <v>2.4790419161676644</v>
      </c>
      <c r="F9898" s="1">
        <f t="shared" si="2"/>
        <v>1.390587635420556</v>
      </c>
      <c r="G9898" s="1">
        <f t="shared" ca="1" si="3"/>
        <v>-0.14839443410874237</v>
      </c>
      <c r="H9898" s="1" t="e">
        <f>IF(VLOOKUP(A9898,#REF!,7,FALSE)&gt;15,(IF(OR(G9898&gt;3,G9898&lt;-3,E9898="Flag"),"Flag",E9898)),E9898)</f>
        <v>#REF!</v>
      </c>
    </row>
    <row r="9899" spans="1:8" ht="15.75" customHeight="1">
      <c r="A9899" t="s">
        <v>30</v>
      </c>
      <c r="B9899">
        <v>246</v>
      </c>
      <c r="C9899">
        <v>616</v>
      </c>
      <c r="D9899" s="1">
        <f t="shared" si="0"/>
        <v>2.5040650406504064</v>
      </c>
      <c r="E9899">
        <f t="shared" si="1"/>
        <v>2.5040650406504064</v>
      </c>
      <c r="F9899" s="1">
        <f t="shared" si="2"/>
        <v>1.390587635420556</v>
      </c>
      <c r="G9899" s="1">
        <f t="shared" ca="1" si="3"/>
        <v>-8.4632029720827465E-2</v>
      </c>
      <c r="H9899" s="1" t="e">
        <f>IF(VLOOKUP(A9899,#REF!,7,FALSE)&gt;15,(IF(OR(G9899&gt;3,G9899&lt;-3,E9899="Flag"),"Flag",E9899)),E9899)</f>
        <v>#REF!</v>
      </c>
    </row>
    <row r="9900" spans="1:8" ht="15.75" customHeight="1">
      <c r="A9900" t="s">
        <v>23</v>
      </c>
      <c r="B9900">
        <v>251</v>
      </c>
      <c r="C9900">
        <v>469</v>
      </c>
      <c r="D9900" s="1">
        <f t="shared" si="0"/>
        <v>1.8685258964143425</v>
      </c>
      <c r="E9900">
        <f t="shared" si="1"/>
        <v>1.8685258964143425</v>
      </c>
      <c r="F9900" s="1">
        <f t="shared" si="2"/>
        <v>1.390587635420556</v>
      </c>
      <c r="G9900" s="1">
        <f t="shared" ca="1" si="3"/>
        <v>-2.1804817656765108E-2</v>
      </c>
      <c r="H9900" s="1" t="e">
        <f>IF(VLOOKUP(A9900,#REF!,7,FALSE)&gt;15,(IF(OR(G9900&gt;3,G9900&lt;-3,E9900="Flag"),"Flag",E9900)),E9900)</f>
        <v>#REF!</v>
      </c>
    </row>
    <row r="9901" spans="1:8" ht="15.75" customHeight="1">
      <c r="A9901" t="s">
        <v>7</v>
      </c>
      <c r="B9901">
        <v>248</v>
      </c>
      <c r="C9901">
        <v>267</v>
      </c>
      <c r="D9901" s="1">
        <f t="shared" si="0"/>
        <v>1.0766129032258065</v>
      </c>
      <c r="E9901">
        <f t="shared" si="1"/>
        <v>1.0766129032258065</v>
      </c>
      <c r="F9901" s="1">
        <f t="shared" si="2"/>
        <v>1.390587635420556</v>
      </c>
      <c r="G9901" s="1">
        <f t="shared" ca="1" si="3"/>
        <v>-0.14230637458823472</v>
      </c>
      <c r="H9901" s="1" t="e">
        <f>IF(VLOOKUP(A9901,#REF!,7,FALSE)&gt;15,(IF(OR(G9901&gt;3,G9901&lt;-3,E9901="Flag"),"Flag",E9901)),E9901)</f>
        <v>#REF!</v>
      </c>
    </row>
    <row r="9902" spans="1:8" ht="15.75" customHeight="1">
      <c r="A9902" t="s">
        <v>44</v>
      </c>
      <c r="B9902">
        <v>508</v>
      </c>
      <c r="C9902">
        <v>1104</v>
      </c>
      <c r="D9902" s="1">
        <f t="shared" si="0"/>
        <v>2.173228346456693</v>
      </c>
      <c r="E9902">
        <f t="shared" si="1"/>
        <v>2.173228346456693</v>
      </c>
      <c r="F9902" s="1">
        <f t="shared" si="2"/>
        <v>1.390587635420556</v>
      </c>
      <c r="G9902" s="1">
        <f t="shared" ca="1" si="3"/>
        <v>-3.7585242377572457E-2</v>
      </c>
      <c r="H9902" s="1" t="e">
        <f>IF(VLOOKUP(A9902,#REF!,7,FALSE)&gt;15,(IF(OR(G9902&gt;3,G9902&lt;-3,E9902="Flag"),"Flag",E9902)),E9902)</f>
        <v>#REF!</v>
      </c>
    </row>
    <row r="9903" spans="1:8" ht="15.75" customHeight="1">
      <c r="A9903" t="s">
        <v>4</v>
      </c>
      <c r="B9903">
        <v>274</v>
      </c>
      <c r="C9903">
        <v>853</v>
      </c>
      <c r="D9903" s="1">
        <f t="shared" si="0"/>
        <v>3.113138686131387</v>
      </c>
      <c r="E9903">
        <f t="shared" si="1"/>
        <v>3.113138686131387</v>
      </c>
      <c r="F9903" s="1">
        <f t="shared" si="2"/>
        <v>1.390587635420556</v>
      </c>
      <c r="G9903" s="1">
        <f t="shared" ca="1" si="3"/>
        <v>-0.15738373597654476</v>
      </c>
      <c r="H9903" s="1" t="e">
        <f>IF(VLOOKUP(A9903,#REF!,7,FALSE)&gt;15,(IF(OR(G9903&gt;3,G9903&lt;-3,E9903="Flag"),"Flag",E9903)),E9903)</f>
        <v>#REF!</v>
      </c>
    </row>
    <row r="9904" spans="1:8" ht="15.75" customHeight="1">
      <c r="A9904" t="s">
        <v>19</v>
      </c>
      <c r="B9904">
        <v>665</v>
      </c>
      <c r="C9904">
        <v>997</v>
      </c>
      <c r="D9904" s="1">
        <f t="shared" si="0"/>
        <v>1.4992481203007519</v>
      </c>
      <c r="E9904">
        <f t="shared" si="1"/>
        <v>1.4992481203007519</v>
      </c>
      <c r="F9904" s="1">
        <f t="shared" si="2"/>
        <v>1.390587635420556</v>
      </c>
      <c r="G9904" s="1">
        <f t="shared" ca="1" si="3"/>
        <v>-1.2436204455878359E-2</v>
      </c>
      <c r="H9904" s="1" t="e">
        <f>IF(VLOOKUP(A9904,#REF!,7,FALSE)&gt;15,(IF(OR(G9904&gt;3,G9904&lt;-3,E9904="Flag"),"Flag",E9904)),E9904)</f>
        <v>#REF!</v>
      </c>
    </row>
    <row r="9905" spans="1:8" ht="15.75" customHeight="1">
      <c r="A9905" t="s">
        <v>10</v>
      </c>
      <c r="B9905">
        <v>445</v>
      </c>
      <c r="C9905">
        <v>1184</v>
      </c>
      <c r="D9905" s="1">
        <f t="shared" si="0"/>
        <v>2.660674157303371</v>
      </c>
      <c r="E9905">
        <f t="shared" si="1"/>
        <v>2.660674157303371</v>
      </c>
      <c r="F9905" s="1">
        <f t="shared" si="2"/>
        <v>1.390587635420556</v>
      </c>
      <c r="G9905" s="1">
        <f t="shared" ca="1" si="3"/>
        <v>-6.5039910016975816E-2</v>
      </c>
      <c r="H9905" s="1" t="e">
        <f>IF(VLOOKUP(A9905,#REF!,7,FALSE)&gt;15,(IF(OR(G9905&gt;3,G9905&lt;-3,E9905="Flag"),"Flag",E9905)),E9905)</f>
        <v>#REF!</v>
      </c>
    </row>
    <row r="9906" spans="1:8" ht="15.75" customHeight="1">
      <c r="A9906" t="s">
        <v>12</v>
      </c>
      <c r="B9906">
        <v>607</v>
      </c>
      <c r="C9906">
        <v>1247</v>
      </c>
      <c r="D9906" s="1">
        <f t="shared" si="0"/>
        <v>2.054365733113674</v>
      </c>
      <c r="E9906">
        <f t="shared" si="1"/>
        <v>2.054365733113674</v>
      </c>
      <c r="F9906" s="1">
        <f t="shared" si="2"/>
        <v>1.390587635420556</v>
      </c>
      <c r="G9906" s="1">
        <f t="shared" ca="1" si="3"/>
        <v>-1.2733408997162505E-3</v>
      </c>
      <c r="H9906" s="1" t="e">
        <f>IF(VLOOKUP(A9906,#REF!,7,FALSE)&gt;15,(IF(OR(G9906&gt;3,G9906&lt;-3,E9906="Flag"),"Flag",E9906)),E9906)</f>
        <v>#REF!</v>
      </c>
    </row>
    <row r="9907" spans="1:8" ht="15.75" customHeight="1">
      <c r="A9907" t="s">
        <v>17</v>
      </c>
      <c r="B9907">
        <v>448</v>
      </c>
      <c r="C9907">
        <v>875</v>
      </c>
      <c r="D9907" s="1">
        <f t="shared" si="0"/>
        <v>1.953125</v>
      </c>
      <c r="E9907">
        <f t="shared" si="1"/>
        <v>1.953125</v>
      </c>
      <c r="F9907" s="1">
        <f t="shared" si="2"/>
        <v>1.390587635420556</v>
      </c>
      <c r="G9907" s="1">
        <f t="shared" ca="1" si="3"/>
        <v>1.2729247403293748E-2</v>
      </c>
      <c r="H9907" s="1" t="e">
        <f>IF(VLOOKUP(A9907,#REF!,7,FALSE)&gt;15,(IF(OR(G9907&gt;3,G9907&lt;-3,E9907="Flag"),"Flag",E9907)),E9907)</f>
        <v>#REF!</v>
      </c>
    </row>
    <row r="9908" spans="1:8" ht="15.75" customHeight="1">
      <c r="A9908" t="s">
        <v>44</v>
      </c>
      <c r="B9908">
        <v>257</v>
      </c>
      <c r="C9908">
        <v>584</v>
      </c>
      <c r="D9908" s="1">
        <f t="shared" si="0"/>
        <v>2.272373540856031</v>
      </c>
      <c r="E9908">
        <f t="shared" si="1"/>
        <v>2.272373540856031</v>
      </c>
      <c r="F9908" s="1">
        <f t="shared" si="2"/>
        <v>1.390587635420556</v>
      </c>
      <c r="G9908" s="1">
        <f t="shared" ca="1" si="3"/>
        <v>3.371209399587622E-2</v>
      </c>
      <c r="H9908" s="1" t="e">
        <f>IF(VLOOKUP(A9908,#REF!,7,FALSE)&gt;15,(IF(OR(G9908&gt;3,G9908&lt;-3,E9908="Flag"),"Flag",E9908)),E9908)</f>
        <v>#REF!</v>
      </c>
    </row>
    <row r="9909" spans="1:8" ht="15.75" customHeight="1">
      <c r="A9909" t="s">
        <v>70</v>
      </c>
      <c r="B9909">
        <v>428</v>
      </c>
      <c r="C9909">
        <v>1030</v>
      </c>
      <c r="D9909" s="1">
        <f t="shared" si="0"/>
        <v>2.4065420560747666</v>
      </c>
      <c r="E9909">
        <f t="shared" si="1"/>
        <v>2.4065420560747666</v>
      </c>
      <c r="F9909" s="1">
        <f t="shared" si="2"/>
        <v>1.390587635420556</v>
      </c>
      <c r="G9909" s="1">
        <f t="shared" ca="1" si="3"/>
        <v>1.0300781135364048E-2</v>
      </c>
      <c r="H9909" s="1" t="e">
        <f>IF(VLOOKUP(A9909,#REF!,7,FALSE)&gt;15,(IF(OR(G9909&gt;3,G9909&lt;-3,E9909="Flag"),"Flag",E9909)),E9909)</f>
        <v>#REF!</v>
      </c>
    </row>
    <row r="9910" spans="1:8" ht="15.75" customHeight="1">
      <c r="A9910" t="s">
        <v>9</v>
      </c>
      <c r="B9910">
        <v>280</v>
      </c>
      <c r="C9910">
        <v>867</v>
      </c>
      <c r="D9910" s="1">
        <f t="shared" si="0"/>
        <v>3.0964285714285715</v>
      </c>
      <c r="E9910">
        <f t="shared" si="1"/>
        <v>3.0964285714285715</v>
      </c>
      <c r="F9910" s="1">
        <f t="shared" si="2"/>
        <v>1.390587635420556</v>
      </c>
      <c r="G9910" s="1">
        <f t="shared" ca="1" si="3"/>
        <v>-1.551389073681554E-2</v>
      </c>
      <c r="H9910" s="1" t="e">
        <f>IF(VLOOKUP(A9910,#REF!,7,FALSE)&gt;15,(IF(OR(G9910&gt;3,G9910&lt;-3,E9910="Flag"),"Flag",E9910)),E9910)</f>
        <v>#REF!</v>
      </c>
    </row>
    <row r="9911" spans="1:8" ht="15.75" customHeight="1">
      <c r="A9911" t="s">
        <v>17</v>
      </c>
      <c r="B9911">
        <v>402</v>
      </c>
      <c r="C9911">
        <v>774</v>
      </c>
      <c r="D9911" s="1">
        <f t="shared" si="0"/>
        <v>1.9253731343283582</v>
      </c>
      <c r="E9911">
        <f t="shared" si="1"/>
        <v>1.9253731343283582</v>
      </c>
      <c r="F9911" s="1">
        <f t="shared" si="2"/>
        <v>1.390587635420556</v>
      </c>
      <c r="G9911" s="1">
        <f t="shared" ca="1" si="3"/>
        <v>-7.2276866041402939E-3</v>
      </c>
      <c r="H9911" s="1" t="e">
        <f>IF(VLOOKUP(A9911,#REF!,7,FALSE)&gt;15,(IF(OR(G9911&gt;3,G9911&lt;-3,E9911="Flag"),"Flag",E9911)),E9911)</f>
        <v>#REF!</v>
      </c>
    </row>
    <row r="9912" spans="1:8" ht="15.75" customHeight="1">
      <c r="A9912" t="s">
        <v>10</v>
      </c>
      <c r="B9912">
        <v>474</v>
      </c>
      <c r="C9912">
        <v>1290</v>
      </c>
      <c r="D9912" s="1">
        <f t="shared" si="0"/>
        <v>2.721518987341772</v>
      </c>
      <c r="E9912">
        <f t="shared" si="1"/>
        <v>2.721518987341772</v>
      </c>
      <c r="F9912" s="1">
        <f t="shared" si="2"/>
        <v>1.390587635420556</v>
      </c>
      <c r="G9912" s="1">
        <f t="shared" ca="1" si="3"/>
        <v>-2.1285148728594522E-2</v>
      </c>
      <c r="H9912" s="1" t="e">
        <f>IF(VLOOKUP(A9912,#REF!,7,FALSE)&gt;15,(IF(OR(G9912&gt;3,G9912&lt;-3,E9912="Flag"),"Flag",E9912)),E9912)</f>
        <v>#REF!</v>
      </c>
    </row>
    <row r="9913" spans="1:8" ht="15.75" customHeight="1">
      <c r="A9913" t="s">
        <v>40</v>
      </c>
      <c r="B9913">
        <v>426</v>
      </c>
      <c r="C9913">
        <v>729</v>
      </c>
      <c r="D9913" s="1">
        <f t="shared" si="0"/>
        <v>1.7112676056338028</v>
      </c>
      <c r="E9913">
        <f t="shared" si="1"/>
        <v>1.7112676056338028</v>
      </c>
      <c r="F9913" s="1">
        <f t="shared" si="2"/>
        <v>1.390587635420556</v>
      </c>
      <c r="G9913" s="1">
        <f t="shared" ca="1" si="3"/>
        <v>-7.1258209554435015E-2</v>
      </c>
      <c r="H9913" s="1" t="e">
        <f>IF(VLOOKUP(A9913,#REF!,7,FALSE)&gt;15,(IF(OR(G9913&gt;3,G9913&lt;-3,E9913="Flag"),"Flag",E9913)),E9913)</f>
        <v>#REF!</v>
      </c>
    </row>
    <row r="9914" spans="1:8" ht="15.75" customHeight="1">
      <c r="A9914" t="s">
        <v>41</v>
      </c>
      <c r="B9914">
        <v>729</v>
      </c>
      <c r="C9914">
        <v>1381</v>
      </c>
      <c r="D9914" s="1">
        <f t="shared" si="0"/>
        <v>1.8943758573388203</v>
      </c>
      <c r="E9914">
        <f t="shared" si="1"/>
        <v>1.8943758573388203</v>
      </c>
      <c r="F9914" s="1">
        <f t="shared" si="2"/>
        <v>1.390587635420556</v>
      </c>
      <c r="G9914" s="1">
        <f t="shared" ca="1" si="3"/>
        <v>2.1838894414248494E-2</v>
      </c>
      <c r="H9914" s="1" t="e">
        <f>IF(VLOOKUP(A9914,#REF!,7,FALSE)&gt;15,(IF(OR(G9914&gt;3,G9914&lt;-3,E9914="Flag"),"Flag",E9914)),E9914)</f>
        <v>#REF!</v>
      </c>
    </row>
    <row r="9915" spans="1:8" ht="15.75" customHeight="1">
      <c r="A9915" t="s">
        <v>18</v>
      </c>
      <c r="B9915">
        <v>114</v>
      </c>
      <c r="C9915">
        <v>1313</v>
      </c>
      <c r="D9915" s="1">
        <f t="shared" si="0"/>
        <v>11.517543859649123</v>
      </c>
      <c r="E9915">
        <f t="shared" si="1"/>
        <v>11.517543859649123</v>
      </c>
      <c r="F9915" s="1">
        <f t="shared" si="2"/>
        <v>1.390587635420556</v>
      </c>
      <c r="G9915" s="1">
        <f t="shared" ca="1" si="3"/>
        <v>1.6099551614620058</v>
      </c>
      <c r="H9915" s="1" t="e">
        <f>IF(VLOOKUP(A9915,#REF!,7,FALSE)&gt;15,(IF(OR(G9915&gt;3,G9915&lt;-3,E9915="Flag"),"Flag",E9915)),E9915)</f>
        <v>#REF!</v>
      </c>
    </row>
    <row r="9916" spans="1:8" ht="15.75" customHeight="1">
      <c r="A9916" t="s">
        <v>56</v>
      </c>
      <c r="B9916">
        <v>662</v>
      </c>
      <c r="C9916">
        <v>1313</v>
      </c>
      <c r="D9916" s="1">
        <f t="shared" si="0"/>
        <v>1.9833836858006042</v>
      </c>
      <c r="E9916">
        <f t="shared" si="1"/>
        <v>1.9833836858006042</v>
      </c>
      <c r="F9916" s="1">
        <f t="shared" si="2"/>
        <v>1.390587635420556</v>
      </c>
      <c r="G9916" s="1">
        <f t="shared" ca="1" si="3"/>
        <v>-0.52706211188095309</v>
      </c>
      <c r="H9916" s="1" t="e">
        <f>IF(VLOOKUP(A9916,#REF!,7,FALSE)&gt;15,(IF(OR(G9916&gt;3,G9916&lt;-3,E9916="Flag"),"Flag",E9916)),E9916)</f>
        <v>#REF!</v>
      </c>
    </row>
    <row r="9917" spans="1:8" ht="15.75" customHeight="1">
      <c r="A9917" t="s">
        <v>15</v>
      </c>
      <c r="B9917">
        <v>390</v>
      </c>
      <c r="C9917">
        <v>890</v>
      </c>
      <c r="D9917" s="1">
        <f t="shared" si="0"/>
        <v>2.2820512820512819</v>
      </c>
      <c r="E9917">
        <f t="shared" si="1"/>
        <v>2.2820512820512819</v>
      </c>
      <c r="F9917" s="1">
        <f t="shared" si="2"/>
        <v>1.390587635420556</v>
      </c>
      <c r="G9917" s="1">
        <f t="shared" ca="1" si="3"/>
        <v>0.11031884004419087</v>
      </c>
      <c r="H9917" s="1" t="e">
        <f>IF(VLOOKUP(A9917,#REF!,7,FALSE)&gt;15,(IF(OR(G9917&gt;3,G9917&lt;-3,E9917="Flag"),"Flag",E9917)),E9917)</f>
        <v>#REF!</v>
      </c>
    </row>
    <row r="9918" spans="1:8" ht="15.75" customHeight="1">
      <c r="A9918" t="s">
        <v>46</v>
      </c>
      <c r="B9918">
        <v>393</v>
      </c>
      <c r="C9918">
        <v>846</v>
      </c>
      <c r="D9918" s="1">
        <f t="shared" si="0"/>
        <v>2.1526717557251906</v>
      </c>
      <c r="E9918">
        <f t="shared" si="1"/>
        <v>2.1526717557251906</v>
      </c>
      <c r="F9918" s="1">
        <f t="shared" si="2"/>
        <v>1.390587635420556</v>
      </c>
      <c r="G9918" s="1">
        <f t="shared" ca="1" si="3"/>
        <v>-2.074045848489612E-2</v>
      </c>
      <c r="H9918" s="1" t="e">
        <f>IF(VLOOKUP(A9918,#REF!,7,FALSE)&gt;15,(IF(OR(G9918&gt;3,G9918&lt;-3,E9918="Flag"),"Flag",E9918)),E9918)</f>
        <v>#REF!</v>
      </c>
    </row>
    <row r="9919" spans="1:8" ht="15.75" customHeight="1">
      <c r="A9919" t="s">
        <v>70</v>
      </c>
      <c r="B9919">
        <v>508</v>
      </c>
      <c r="C9919">
        <v>1205</v>
      </c>
      <c r="D9919" s="1">
        <f t="shared" si="0"/>
        <v>2.372047244094488</v>
      </c>
      <c r="E9919">
        <f t="shared" si="1"/>
        <v>2.372047244094488</v>
      </c>
      <c r="F9919" s="1">
        <f t="shared" si="2"/>
        <v>1.390587635420556</v>
      </c>
      <c r="G9919" s="1">
        <f t="shared" ca="1" si="3"/>
        <v>-1.4505143426050821E-2</v>
      </c>
      <c r="H9919" s="1" t="e">
        <f>IF(VLOOKUP(A9919,#REF!,7,FALSE)&gt;15,(IF(OR(G9919&gt;3,G9919&lt;-3,E9919="Flag"),"Flag",E9919)),E9919)</f>
        <v>#REF!</v>
      </c>
    </row>
    <row r="9920" spans="1:8" ht="15.75" customHeight="1">
      <c r="A9920" t="s">
        <v>10</v>
      </c>
      <c r="B9920">
        <v>301</v>
      </c>
      <c r="C9920">
        <v>797</v>
      </c>
      <c r="D9920" s="1">
        <f t="shared" si="0"/>
        <v>2.6478405315614619</v>
      </c>
      <c r="E9920">
        <f t="shared" si="1"/>
        <v>2.6478405315614619</v>
      </c>
      <c r="F9920" s="1">
        <f t="shared" si="2"/>
        <v>1.390587635420556</v>
      </c>
      <c r="G9920" s="1">
        <f t="shared" ca="1" si="3"/>
        <v>-7.4268832678889007E-2</v>
      </c>
      <c r="H9920" s="1" t="e">
        <f>IF(VLOOKUP(A9920,#REF!,7,FALSE)&gt;15,(IF(OR(G9920&gt;3,G9920&lt;-3,E9920="Flag"),"Flag",E9920)),E9920)</f>
        <v>#REF!</v>
      </c>
    </row>
    <row r="9921" spans="1:8" ht="15.75" customHeight="1">
      <c r="A9921" t="s">
        <v>14</v>
      </c>
      <c r="B9921">
        <v>40</v>
      </c>
      <c r="C9921">
        <v>108</v>
      </c>
      <c r="D9921" s="1">
        <f t="shared" si="0"/>
        <v>2.7</v>
      </c>
      <c r="E9921">
        <f t="shared" si="1"/>
        <v>2.7</v>
      </c>
      <c r="F9921" s="1">
        <f t="shared" si="2"/>
        <v>1.390587635420556</v>
      </c>
      <c r="G9921" s="1">
        <f t="shared" ca="1" si="3"/>
        <v>0.62346211290509335</v>
      </c>
      <c r="H9921" s="1" t="e">
        <f>IF(VLOOKUP(A9921,#REF!,7,FALSE)&gt;15,(IF(OR(G9921&gt;3,G9921&lt;-3,E9921="Flag"),"Flag",E9921)),E9921)</f>
        <v>#REF!</v>
      </c>
    </row>
    <row r="9922" spans="1:8" ht="15.75" customHeight="1">
      <c r="A9922" t="s">
        <v>14</v>
      </c>
      <c r="B9922">
        <v>514</v>
      </c>
      <c r="C9922">
        <v>910</v>
      </c>
      <c r="D9922" s="1">
        <f t="shared" si="0"/>
        <v>1.7704280155642023</v>
      </c>
      <c r="E9922">
        <f t="shared" si="1"/>
        <v>1.7704280155642023</v>
      </c>
      <c r="F9922" s="1">
        <f t="shared" si="2"/>
        <v>1.390587635420556</v>
      </c>
      <c r="G9922" s="1">
        <f t="shared" ca="1" si="3"/>
        <v>-4.5012106739946919E-2</v>
      </c>
      <c r="H9922" s="1" t="e">
        <f>IF(VLOOKUP(A9922,#REF!,7,FALSE)&gt;15,(IF(OR(G9922&gt;3,G9922&lt;-3,E9922="Flag"),"Flag",E9922)),E9922)</f>
        <v>#REF!</v>
      </c>
    </row>
    <row r="9923" spans="1:8" ht="15.75" customHeight="1">
      <c r="A9923" t="s">
        <v>23</v>
      </c>
      <c r="B9923">
        <v>148</v>
      </c>
      <c r="C9923">
        <v>283</v>
      </c>
      <c r="D9923" s="1">
        <f t="shared" si="0"/>
        <v>1.9121621621621621</v>
      </c>
      <c r="E9923">
        <f t="shared" si="1"/>
        <v>1.9121621621621621</v>
      </c>
      <c r="F9923" s="1">
        <f t="shared" si="2"/>
        <v>1.390587635420556</v>
      </c>
      <c r="G9923" s="1">
        <f t="shared" ca="1" si="3"/>
        <v>9.5749132112018E-3</v>
      </c>
      <c r="H9923" s="1" t="e">
        <f>IF(VLOOKUP(A9923,#REF!,7,FALSE)&gt;15,(IF(OR(G9923&gt;3,G9923&lt;-3,E9923="Flag"),"Flag",E9923)),E9923)</f>
        <v>#REF!</v>
      </c>
    </row>
    <row r="9924" spans="1:8" ht="15.75" customHeight="1">
      <c r="A9924" t="s">
        <v>15</v>
      </c>
      <c r="B9924">
        <v>533</v>
      </c>
      <c r="C9924">
        <v>1066</v>
      </c>
      <c r="D9924" s="1">
        <f t="shared" si="0"/>
        <v>2</v>
      </c>
      <c r="E9924">
        <f t="shared" si="1"/>
        <v>2</v>
      </c>
      <c r="F9924" s="1">
        <f t="shared" si="2"/>
        <v>1.390587635420556</v>
      </c>
      <c r="G9924" s="1">
        <f t="shared" ca="1" si="3"/>
        <v>-9.2510003580598771E-2</v>
      </c>
      <c r="H9924" s="1" t="e">
        <f>IF(VLOOKUP(A9924,#REF!,7,FALSE)&gt;15,(IF(OR(G9924&gt;3,G9924&lt;-3,E9924="Flag"),"Flag",E9924)),E9924)</f>
        <v>#REF!</v>
      </c>
    </row>
    <row r="9925" spans="1:8" ht="15.75" customHeight="1">
      <c r="A9925" t="s">
        <v>29</v>
      </c>
      <c r="B9925">
        <v>903</v>
      </c>
      <c r="C9925">
        <v>1323</v>
      </c>
      <c r="D9925" s="1">
        <f t="shared" si="0"/>
        <v>1.4651162790697674</v>
      </c>
      <c r="E9925">
        <f t="shared" si="1"/>
        <v>1.4651162790697674</v>
      </c>
      <c r="F9925" s="1">
        <f t="shared" si="2"/>
        <v>1.390587635420556</v>
      </c>
      <c r="G9925" s="1">
        <f t="shared" ca="1" si="3"/>
        <v>-2.1644563761138016E-2</v>
      </c>
      <c r="H9925" s="1" t="e">
        <f>IF(VLOOKUP(A9925,#REF!,7,FALSE)&gt;15,(IF(OR(G9925&gt;3,G9925&lt;-3,E9925="Flag"),"Flag",E9925)),E9925)</f>
        <v>#REF!</v>
      </c>
    </row>
    <row r="9926" spans="1:8" ht="15.75" customHeight="1">
      <c r="A9926" t="s">
        <v>19</v>
      </c>
      <c r="B9926">
        <v>343</v>
      </c>
      <c r="C9926">
        <v>519</v>
      </c>
      <c r="D9926" s="1">
        <f t="shared" si="0"/>
        <v>1.5131195335276968</v>
      </c>
      <c r="E9926">
        <f t="shared" si="1"/>
        <v>1.5131195335276968</v>
      </c>
      <c r="F9926" s="1">
        <f t="shared" si="2"/>
        <v>1.390587635420556</v>
      </c>
      <c r="G9926" s="1">
        <f t="shared" ca="1" si="3"/>
        <v>-2.460987595310118E-3</v>
      </c>
      <c r="H9926" s="1" t="e">
        <f>IF(VLOOKUP(A9926,#REF!,7,FALSE)&gt;15,(IF(OR(G9926&gt;3,G9926&lt;-3,E9926="Flag"),"Flag",E9926)),E9926)</f>
        <v>#REF!</v>
      </c>
    </row>
    <row r="9927" spans="1:8" ht="15.75" customHeight="1">
      <c r="A9927" t="s">
        <v>44</v>
      </c>
      <c r="B9927">
        <v>274</v>
      </c>
      <c r="C9927">
        <v>611</v>
      </c>
      <c r="D9927" s="1">
        <f t="shared" si="0"/>
        <v>2.2299270072992701</v>
      </c>
      <c r="E9927">
        <f t="shared" si="1"/>
        <v>2.2299270072992701</v>
      </c>
      <c r="F9927" s="1">
        <f t="shared" si="2"/>
        <v>1.390587635420556</v>
      </c>
      <c r="G9927" s="1">
        <f t="shared" ca="1" si="3"/>
        <v>3.1879238712627825E-3</v>
      </c>
      <c r="H9927" s="1" t="e">
        <f>IF(VLOOKUP(A9927,#REF!,7,FALSE)&gt;15,(IF(OR(G9927&gt;3,G9927&lt;-3,E9927="Flag"),"Flag",E9927)),E9927)</f>
        <v>#REF!</v>
      </c>
    </row>
    <row r="9928" spans="1:8" ht="15.75" customHeight="1">
      <c r="A9928" t="s">
        <v>33</v>
      </c>
      <c r="B9928">
        <v>555</v>
      </c>
      <c r="C9928">
        <v>1000</v>
      </c>
      <c r="D9928" s="1">
        <f t="shared" si="0"/>
        <v>1.8018018018018018</v>
      </c>
      <c r="E9928">
        <f t="shared" si="1"/>
        <v>1.8018018018018018</v>
      </c>
      <c r="F9928" s="1">
        <f t="shared" si="2"/>
        <v>1.390587635420556</v>
      </c>
      <c r="G9928" s="1">
        <f t="shared" ca="1" si="3"/>
        <v>-0.3660455700438206</v>
      </c>
      <c r="H9928" s="1" t="e">
        <f>IF(VLOOKUP(A9928,#REF!,7,FALSE)&gt;15,(IF(OR(G9928&gt;3,G9928&lt;-3,E9928="Flag"),"Flag",E9928)),E9928)</f>
        <v>#REF!</v>
      </c>
    </row>
    <row r="9929" spans="1:8" ht="15.75" customHeight="1">
      <c r="A9929" t="s">
        <v>9</v>
      </c>
      <c r="B9929">
        <v>344</v>
      </c>
      <c r="C9929">
        <v>1058</v>
      </c>
      <c r="D9929" s="1">
        <f t="shared" si="0"/>
        <v>3.0755813953488373</v>
      </c>
      <c r="E9929">
        <f t="shared" si="1"/>
        <v>3.0755813953488373</v>
      </c>
      <c r="F9929" s="1">
        <f t="shared" si="2"/>
        <v>1.390587635420556</v>
      </c>
      <c r="G9929" s="1">
        <f t="shared" ca="1" si="3"/>
        <v>-3.0505521288333688E-2</v>
      </c>
      <c r="H9929" s="1" t="e">
        <f>IF(VLOOKUP(A9929,#REF!,7,FALSE)&gt;15,(IF(OR(G9929&gt;3,G9929&lt;-3,E9929="Flag"),"Flag",E9929)),E9929)</f>
        <v>#REF!</v>
      </c>
    </row>
    <row r="9930" spans="1:8" ht="15.75" customHeight="1">
      <c r="A9930" t="s">
        <v>10</v>
      </c>
      <c r="B9930">
        <v>98</v>
      </c>
      <c r="C9930">
        <v>1268</v>
      </c>
      <c r="D9930" s="1">
        <f t="shared" si="0"/>
        <v>12.938775510204081</v>
      </c>
      <c r="E9930">
        <f t="shared" si="1"/>
        <v>12.938775510204081</v>
      </c>
      <c r="F9930" s="1">
        <f t="shared" si="2"/>
        <v>1.390587635420556</v>
      </c>
      <c r="G9930" s="1">
        <f t="shared" ca="1" si="3"/>
        <v>7.3261529145850499</v>
      </c>
      <c r="H9930" s="1" t="e">
        <f>IF(VLOOKUP(A9930,#REF!,7,FALSE)&gt;15,(IF(OR(G9930&gt;3,G9930&lt;-3,E9930="Flag"),"Flag",E9930)),E9930)</f>
        <v>#REF!</v>
      </c>
    </row>
    <row r="9931" spans="1:8" ht="15.75" customHeight="1">
      <c r="A9931" t="s">
        <v>9</v>
      </c>
      <c r="B9931">
        <v>358</v>
      </c>
      <c r="C9931">
        <v>1082</v>
      </c>
      <c r="D9931" s="1">
        <f t="shared" si="0"/>
        <v>3.022346368715084</v>
      </c>
      <c r="E9931">
        <f t="shared" si="1"/>
        <v>3.022346368715084</v>
      </c>
      <c r="F9931" s="1">
        <f t="shared" si="2"/>
        <v>1.390587635420556</v>
      </c>
      <c r="G9931" s="1">
        <f t="shared" ca="1" si="3"/>
        <v>-6.8787917361597672E-2</v>
      </c>
      <c r="H9931" s="1" t="e">
        <f>IF(VLOOKUP(A9931,#REF!,7,FALSE)&gt;15,(IF(OR(G9931&gt;3,G9931&lt;-3,E9931="Flag"),"Flag",E9931)),E9931)</f>
        <v>#REF!</v>
      </c>
    </row>
    <row r="9932" spans="1:8" ht="15.75" customHeight="1">
      <c r="A9932" t="s">
        <v>71</v>
      </c>
      <c r="B9932">
        <v>387</v>
      </c>
      <c r="C9932">
        <v>783</v>
      </c>
      <c r="D9932" s="1">
        <f t="shared" si="0"/>
        <v>2.0232558139534884</v>
      </c>
      <c r="E9932">
        <f t="shared" si="1"/>
        <v>2.0232558139534884</v>
      </c>
      <c r="F9932" s="1">
        <f t="shared" si="2"/>
        <v>1.390587635420556</v>
      </c>
      <c r="G9932" s="1">
        <f t="shared" ca="1" si="3"/>
        <v>4.2069624870664631E-2</v>
      </c>
      <c r="H9932" s="1" t="e">
        <f>IF(VLOOKUP(A9932,#REF!,7,FALSE)&gt;15,(IF(OR(G9932&gt;3,G9932&lt;-3,E9932="Flag"),"Flag",E9932)),E9932)</f>
        <v>#REF!</v>
      </c>
    </row>
    <row r="9933" spans="1:8" ht="15.75" customHeight="1">
      <c r="A9933" t="s">
        <v>26</v>
      </c>
      <c r="B9933">
        <v>518</v>
      </c>
      <c r="C9933">
        <v>983</v>
      </c>
      <c r="D9933" s="1">
        <f t="shared" si="0"/>
        <v>1.8976833976833978</v>
      </c>
      <c r="E9933">
        <f t="shared" si="1"/>
        <v>1.8976833976833978</v>
      </c>
      <c r="F9933" s="1">
        <f t="shared" si="2"/>
        <v>1.390587635420556</v>
      </c>
      <c r="G9933" s="1">
        <f t="shared" ca="1" si="3"/>
        <v>2.8771739311869205E-2</v>
      </c>
      <c r="H9933" s="1" t="e">
        <f>IF(VLOOKUP(A9933,#REF!,7,FALSE)&gt;15,(IF(OR(G9933&gt;3,G9933&lt;-3,E9933="Flag"),"Flag",E9933)),E9933)</f>
        <v>#REF!</v>
      </c>
    </row>
    <row r="9934" spans="1:8" ht="15.75" customHeight="1">
      <c r="A9934" t="s">
        <v>65</v>
      </c>
      <c r="B9934">
        <v>18</v>
      </c>
      <c r="C9934">
        <v>200</v>
      </c>
      <c r="D9934" s="1">
        <f t="shared" si="0"/>
        <v>11.111111111111111</v>
      </c>
      <c r="E9934">
        <f t="shared" si="1"/>
        <v>11.111111111111111</v>
      </c>
      <c r="F9934" s="1">
        <f t="shared" si="2"/>
        <v>1.390587635420556</v>
      </c>
      <c r="G9934" s="1">
        <f t="shared" ca="1" si="3"/>
        <v>6.2378662393607707</v>
      </c>
      <c r="H9934" s="1" t="e">
        <f>IF(VLOOKUP(A9934,#REF!,7,FALSE)&gt;15,(IF(OR(G9934&gt;3,G9934&lt;-3,E9934="Flag"),"Flag",E9934)),E9934)</f>
        <v>#REF!</v>
      </c>
    </row>
    <row r="9935" spans="1:8" ht="15.75" customHeight="1">
      <c r="A9935" t="s">
        <v>66</v>
      </c>
      <c r="B9935">
        <v>464</v>
      </c>
      <c r="C9935">
        <v>1150</v>
      </c>
      <c r="D9935" s="1">
        <f t="shared" si="0"/>
        <v>2.478448275862069</v>
      </c>
      <c r="E9935">
        <f t="shared" si="1"/>
        <v>2.478448275862069</v>
      </c>
      <c r="F9935" s="1">
        <f t="shared" si="2"/>
        <v>1.390587635420556</v>
      </c>
      <c r="G9935" s="1">
        <f t="shared" ca="1" si="3"/>
        <v>-0.14882133298981576</v>
      </c>
      <c r="H9935" s="1" t="e">
        <f>IF(VLOOKUP(A9935,#REF!,7,FALSE)&gt;15,(IF(OR(G9935&gt;3,G9935&lt;-3,E9935="Flag"),"Flag",E9935)),E9935)</f>
        <v>#REF!</v>
      </c>
    </row>
    <row r="9936" spans="1:8" ht="15.75" customHeight="1">
      <c r="A9936" t="s">
        <v>10</v>
      </c>
      <c r="B9936">
        <v>187</v>
      </c>
      <c r="C9936">
        <v>764</v>
      </c>
      <c r="D9936" s="1">
        <f t="shared" si="0"/>
        <v>4.0855614973262036</v>
      </c>
      <c r="E9936">
        <f t="shared" si="1"/>
        <v>4.0855614973262036</v>
      </c>
      <c r="F9936" s="1">
        <f t="shared" si="2"/>
        <v>1.390587635420556</v>
      </c>
      <c r="G9936" s="1">
        <f t="shared" ca="1" si="3"/>
        <v>0.95962570883983456</v>
      </c>
      <c r="H9936" s="1" t="e">
        <f>IF(VLOOKUP(A9936,#REF!,7,FALSE)&gt;15,(IF(OR(G9936&gt;3,G9936&lt;-3,E9936="Flag"),"Flag",E9936)),E9936)</f>
        <v>#REF!</v>
      </c>
    </row>
    <row r="9937" spans="1:8" ht="15.75" customHeight="1">
      <c r="A9937" t="s">
        <v>70</v>
      </c>
      <c r="B9937">
        <v>538</v>
      </c>
      <c r="C9937">
        <v>1271</v>
      </c>
      <c r="D9937" s="1">
        <f t="shared" si="0"/>
        <v>2.3624535315985131</v>
      </c>
      <c r="E9937">
        <f t="shared" si="1"/>
        <v>2.3624535315985131</v>
      </c>
      <c r="F9937" s="1">
        <f t="shared" si="2"/>
        <v>1.390587635420556</v>
      </c>
      <c r="G9937" s="1">
        <f t="shared" ca="1" si="3"/>
        <v>-2.1404178230911154E-2</v>
      </c>
      <c r="H9937" s="1" t="e">
        <f>IF(VLOOKUP(A9937,#REF!,7,FALSE)&gt;15,(IF(OR(G9937&gt;3,G9937&lt;-3,E9937="Flag"),"Flag",E9937)),E9937)</f>
        <v>#REF!</v>
      </c>
    </row>
    <row r="9938" spans="1:8" ht="15.75" customHeight="1">
      <c r="A9938" t="s">
        <v>25</v>
      </c>
      <c r="B9938">
        <v>247</v>
      </c>
      <c r="C9938">
        <v>672</v>
      </c>
      <c r="D9938" s="1">
        <f t="shared" si="0"/>
        <v>2.7206477732793521</v>
      </c>
      <c r="E9938">
        <f t="shared" si="1"/>
        <v>2.7206477732793521</v>
      </c>
      <c r="F9938" s="1">
        <f t="shared" si="2"/>
        <v>1.390587635420556</v>
      </c>
      <c r="G9938" s="1">
        <f t="shared" ca="1" si="3"/>
        <v>5.9432755009288019E-2</v>
      </c>
      <c r="H9938" s="1" t="e">
        <f>IF(VLOOKUP(A9938,#REF!,7,FALSE)&gt;15,(IF(OR(G9938&gt;3,G9938&lt;-3,E9938="Flag"),"Flag",E9938)),E9938)</f>
        <v>#REF!</v>
      </c>
    </row>
    <row r="9939" spans="1:8" ht="15.75" customHeight="1">
      <c r="A9939" t="s">
        <v>10</v>
      </c>
      <c r="B9939">
        <v>391</v>
      </c>
      <c r="C9939">
        <v>813</v>
      </c>
      <c r="D9939" s="1">
        <f t="shared" si="0"/>
        <v>2.0792838874680308</v>
      </c>
      <c r="E9939">
        <f t="shared" si="1"/>
        <v>2.0792838874680308</v>
      </c>
      <c r="F9939" s="1">
        <f t="shared" si="2"/>
        <v>1.390587635420556</v>
      </c>
      <c r="G9939" s="1">
        <f t="shared" ca="1" si="3"/>
        <v>-0.48312953991614432</v>
      </c>
      <c r="H9939" s="1" t="e">
        <f>IF(VLOOKUP(A9939,#REF!,7,FALSE)&gt;15,(IF(OR(G9939&gt;3,G9939&lt;-3,E9939="Flag"),"Flag",E9939)),E9939)</f>
        <v>#REF!</v>
      </c>
    </row>
    <row r="9940" spans="1:8" ht="15.75" customHeight="1">
      <c r="A9940" t="s">
        <v>25</v>
      </c>
      <c r="B9940">
        <v>258</v>
      </c>
      <c r="C9940">
        <v>706</v>
      </c>
      <c r="D9940" s="1">
        <f t="shared" si="0"/>
        <v>2.7364341085271318</v>
      </c>
      <c r="E9940">
        <f t="shared" si="1"/>
        <v>2.7364341085271318</v>
      </c>
      <c r="F9940" s="1">
        <f t="shared" si="2"/>
        <v>1.390587635420556</v>
      </c>
      <c r="G9940" s="1">
        <f t="shared" ca="1" si="3"/>
        <v>7.0785031446727611E-2</v>
      </c>
      <c r="H9940" s="1" t="e">
        <f>IF(VLOOKUP(A9940,#REF!,7,FALSE)&gt;15,(IF(OR(G9940&gt;3,G9940&lt;-3,E9940="Flag"),"Flag",E9940)),E9940)</f>
        <v>#REF!</v>
      </c>
    </row>
    <row r="9941" spans="1:8" ht="15.75" customHeight="1">
      <c r="A9941" t="s">
        <v>42</v>
      </c>
      <c r="B9941">
        <v>636</v>
      </c>
      <c r="C9941">
        <v>1405</v>
      </c>
      <c r="D9941" s="1">
        <f t="shared" si="0"/>
        <v>2.209119496855346</v>
      </c>
      <c r="E9941">
        <f t="shared" si="1"/>
        <v>2.209119496855346</v>
      </c>
      <c r="F9941" s="1">
        <f t="shared" si="2"/>
        <v>1.390587635420556</v>
      </c>
      <c r="G9941" s="1">
        <f t="shared" ca="1" si="3"/>
        <v>2.383995722895999E-3</v>
      </c>
      <c r="H9941" s="1" t="e">
        <f>IF(VLOOKUP(A9941,#REF!,7,FALSE)&gt;15,(IF(OR(G9941&gt;3,G9941&lt;-3,E9941="Flag"),"Flag",E9941)),E9941)</f>
        <v>#REF!</v>
      </c>
    </row>
    <row r="9942" spans="1:8" ht="15.75" customHeight="1">
      <c r="A9942" t="s">
        <v>39</v>
      </c>
      <c r="B9942">
        <v>1025</v>
      </c>
      <c r="C9942">
        <v>2067</v>
      </c>
      <c r="D9942" s="1">
        <f t="shared" si="0"/>
        <v>2.0165853658536586</v>
      </c>
      <c r="E9942">
        <f t="shared" si="1"/>
        <v>2.0165853658536586</v>
      </c>
      <c r="F9942" s="1">
        <f t="shared" si="2"/>
        <v>1.390587635420556</v>
      </c>
      <c r="G9942" s="1">
        <f t="shared" ca="1" si="3"/>
        <v>-0.10610074381628606</v>
      </c>
      <c r="H9942" s="1" t="e">
        <f>IF(VLOOKUP(A9942,#REF!,7,FALSE)&gt;15,(IF(OR(G9942&gt;3,G9942&lt;-3,E9942="Flag"),"Flag",E9942)),E9942)</f>
        <v>#REF!</v>
      </c>
    </row>
    <row r="9943" spans="1:8" ht="15.75" customHeight="1">
      <c r="A9943" t="s">
        <v>10</v>
      </c>
      <c r="B9943">
        <v>366</v>
      </c>
      <c r="C9943">
        <v>970</v>
      </c>
      <c r="D9943" s="1">
        <f t="shared" si="0"/>
        <v>2.6502732240437159</v>
      </c>
      <c r="E9943">
        <f t="shared" si="1"/>
        <v>2.6502732240437159</v>
      </c>
      <c r="F9943" s="1">
        <f t="shared" si="2"/>
        <v>1.390587635420556</v>
      </c>
      <c r="G9943" s="1">
        <f t="shared" ca="1" si="3"/>
        <v>-7.2519433777094328E-2</v>
      </c>
      <c r="H9943" s="1" t="e">
        <f>IF(VLOOKUP(A9943,#REF!,7,FALSE)&gt;15,(IF(OR(G9943&gt;3,G9943&lt;-3,E9943="Flag"),"Flag",E9943)),E9943)</f>
        <v>#REF!</v>
      </c>
    </row>
    <row r="9944" spans="1:8" ht="15.75" customHeight="1">
      <c r="A9944" t="s">
        <v>42</v>
      </c>
      <c r="B9944">
        <v>673</v>
      </c>
      <c r="C9944">
        <v>1483</v>
      </c>
      <c r="D9944" s="1">
        <f t="shared" si="0"/>
        <v>2.2035661218424965</v>
      </c>
      <c r="E9944">
        <f t="shared" si="1"/>
        <v>2.2035661218424965</v>
      </c>
      <c r="F9944" s="1">
        <f t="shared" si="2"/>
        <v>1.390587635420556</v>
      </c>
      <c r="G9944" s="1">
        <f t="shared" ca="1" si="3"/>
        <v>-1.6095497908105662E-3</v>
      </c>
      <c r="H9944" s="1" t="e">
        <f>IF(VLOOKUP(A9944,#REF!,7,FALSE)&gt;15,(IF(OR(G9944&gt;3,G9944&lt;-3,E9944="Flag"),"Flag",E9944)),E9944)</f>
        <v>#REF!</v>
      </c>
    </row>
    <row r="9945" spans="1:8" ht="15.75" customHeight="1">
      <c r="A9945" t="s">
        <v>69</v>
      </c>
      <c r="B9945">
        <v>408</v>
      </c>
      <c r="C9945">
        <v>1053</v>
      </c>
      <c r="D9945" s="1">
        <f t="shared" si="0"/>
        <v>2.5808823529411766</v>
      </c>
      <c r="E9945">
        <f t="shared" si="1"/>
        <v>2.5808823529411766</v>
      </c>
      <c r="F9945" s="1">
        <f t="shared" si="2"/>
        <v>1.390587635420556</v>
      </c>
      <c r="G9945" s="1">
        <f t="shared" ca="1" si="3"/>
        <v>-1.2522698129062178E-2</v>
      </c>
      <c r="H9945" s="1" t="e">
        <f>IF(VLOOKUP(A9945,#REF!,7,FALSE)&gt;15,(IF(OR(G9945&gt;3,G9945&lt;-3,E9945="Flag"),"Flag",E9945)),E9945)</f>
        <v>#REF!</v>
      </c>
    </row>
    <row r="9946" spans="1:8" ht="15.75" customHeight="1">
      <c r="A9946" t="s">
        <v>10</v>
      </c>
      <c r="B9946">
        <v>249</v>
      </c>
      <c r="C9946">
        <v>677</v>
      </c>
      <c r="D9946" s="1">
        <f t="shared" si="0"/>
        <v>2.7188755020080322</v>
      </c>
      <c r="E9946">
        <f t="shared" si="1"/>
        <v>2.7188755020080322</v>
      </c>
      <c r="F9946" s="1">
        <f t="shared" si="2"/>
        <v>1.390587635420556</v>
      </c>
      <c r="G9946" s="1">
        <f t="shared" ca="1" si="3"/>
        <v>-2.3186133079674522E-2</v>
      </c>
      <c r="H9946" s="1" t="e">
        <f>IF(VLOOKUP(A9946,#REF!,7,FALSE)&gt;15,(IF(OR(G9946&gt;3,G9946&lt;-3,E9946="Flag"),"Flag",E9946)),E9946)</f>
        <v>#REF!</v>
      </c>
    </row>
    <row r="9947" spans="1:8" ht="15.75" customHeight="1">
      <c r="A9947" t="s">
        <v>69</v>
      </c>
      <c r="B9947">
        <v>454</v>
      </c>
      <c r="C9947">
        <v>1171</v>
      </c>
      <c r="D9947" s="1">
        <f t="shared" si="0"/>
        <v>2.5792951541850222</v>
      </c>
      <c r="E9947">
        <f t="shared" si="1"/>
        <v>2.5792951541850222</v>
      </c>
      <c r="F9947" s="1">
        <f t="shared" si="2"/>
        <v>1.390587635420556</v>
      </c>
      <c r="G9947" s="1">
        <f t="shared" ca="1" si="3"/>
        <v>-1.3664085205810068E-2</v>
      </c>
      <c r="H9947" s="1" t="e">
        <f>IF(VLOOKUP(A9947,#REF!,7,FALSE)&gt;15,(IF(OR(G9947&gt;3,G9947&lt;-3,E9947="Flag"),"Flag",E9947)),E9947)</f>
        <v>#REF!</v>
      </c>
    </row>
    <row r="9948" spans="1:8" ht="15.75" customHeight="1">
      <c r="A9948" t="s">
        <v>69</v>
      </c>
      <c r="B9948">
        <v>583</v>
      </c>
      <c r="C9948">
        <v>1141</v>
      </c>
      <c r="D9948" s="1">
        <f t="shared" si="0"/>
        <v>1.9571183533447685</v>
      </c>
      <c r="E9948">
        <f t="shared" si="1"/>
        <v>1.9571183533447685</v>
      </c>
      <c r="F9948" s="1">
        <f t="shared" si="2"/>
        <v>1.390587635420556</v>
      </c>
      <c r="G9948" s="1">
        <f t="shared" ca="1" si="3"/>
        <v>-0.46108414345484561</v>
      </c>
      <c r="H9948" s="1" t="e">
        <f>IF(VLOOKUP(A9948,#REF!,7,FALSE)&gt;15,(IF(OR(G9948&gt;3,G9948&lt;-3,E9948="Flag"),"Flag",E9948)),E9948)</f>
        <v>#REF!</v>
      </c>
    </row>
    <row r="9949" spans="1:8" ht="15.75" customHeight="1">
      <c r="A9949" t="s">
        <v>54</v>
      </c>
      <c r="B9949">
        <v>687</v>
      </c>
      <c r="C9949">
        <v>1315</v>
      </c>
      <c r="D9949" s="1">
        <f t="shared" si="0"/>
        <v>1.9141193595342068</v>
      </c>
      <c r="E9949">
        <f t="shared" si="1"/>
        <v>1.9141193595342068</v>
      </c>
      <c r="F9949" s="1">
        <f t="shared" si="2"/>
        <v>1.390587635420556</v>
      </c>
      <c r="G9949" s="1">
        <f t="shared" ca="1" si="3"/>
        <v>-4.4655911957779293E-2</v>
      </c>
      <c r="H9949" s="1" t="e">
        <f>IF(VLOOKUP(A9949,#REF!,7,FALSE)&gt;15,(IF(OR(G9949&gt;3,G9949&lt;-3,E9949="Flag"),"Flag",E9949)),E9949)</f>
        <v>#REF!</v>
      </c>
    </row>
    <row r="9950" spans="1:8" ht="15.75" customHeight="1">
      <c r="A9950" t="s">
        <v>30</v>
      </c>
      <c r="B9950">
        <v>271</v>
      </c>
      <c r="C9950">
        <v>711</v>
      </c>
      <c r="D9950" s="1">
        <f t="shared" si="0"/>
        <v>2.6236162361623618</v>
      </c>
      <c r="E9950">
        <f t="shared" si="1"/>
        <v>2.6236162361623618</v>
      </c>
      <c r="F9950" s="1">
        <f t="shared" si="2"/>
        <v>1.390587635420556</v>
      </c>
      <c r="G9950" s="1">
        <f t="shared" ca="1" si="3"/>
        <v>1.339679265208183E-3</v>
      </c>
      <c r="H9950" s="1" t="e">
        <f>IF(VLOOKUP(A9950,#REF!,7,FALSE)&gt;15,(IF(OR(G9950&gt;3,G9950&lt;-3,E9950="Flag"),"Flag",E9950)),E9950)</f>
        <v>#REF!</v>
      </c>
    </row>
    <row r="9951" spans="1:8" ht="15.75" customHeight="1">
      <c r="A9951" t="s">
        <v>6</v>
      </c>
      <c r="B9951">
        <v>541</v>
      </c>
      <c r="C9951">
        <v>1205</v>
      </c>
      <c r="D9951" s="1">
        <f t="shared" si="0"/>
        <v>2.2273567467652495</v>
      </c>
      <c r="E9951">
        <f t="shared" si="1"/>
        <v>2.2273567467652495</v>
      </c>
      <c r="F9951" s="1">
        <f t="shared" si="2"/>
        <v>1.390587635420556</v>
      </c>
      <c r="G9951" s="1">
        <f t="shared" ca="1" si="3"/>
        <v>-1.5064192633138788E-2</v>
      </c>
      <c r="H9951" s="1" t="e">
        <f>IF(VLOOKUP(A9951,#REF!,7,FALSE)&gt;15,(IF(OR(G9951&gt;3,G9951&lt;-3,E9951="Flag"),"Flag",E9951)),E9951)</f>
        <v>#REF!</v>
      </c>
    </row>
    <row r="9952" spans="1:8" ht="15.75" customHeight="1">
      <c r="A9952" t="s">
        <v>6</v>
      </c>
      <c r="B9952">
        <v>551</v>
      </c>
      <c r="C9952">
        <v>1219</v>
      </c>
      <c r="D9952" s="1">
        <f t="shared" si="0"/>
        <v>2.2123411978221417</v>
      </c>
      <c r="E9952">
        <f t="shared" si="1"/>
        <v>2.2123411978221417</v>
      </c>
      <c r="F9952" s="1">
        <f t="shared" si="2"/>
        <v>1.390587635420556</v>
      </c>
      <c r="G9952" s="1">
        <f t="shared" ca="1" si="3"/>
        <v>-2.5862180879716791E-2</v>
      </c>
      <c r="H9952" s="1" t="e">
        <f>IF(VLOOKUP(A9952,#REF!,7,FALSE)&gt;15,(IF(OR(G9952&gt;3,G9952&lt;-3,E9952="Flag"),"Flag",E9952)),E9952)</f>
        <v>#REF!</v>
      </c>
    </row>
    <row r="9953" spans="1:8" ht="15.75" customHeight="1">
      <c r="A9953" t="s">
        <v>6</v>
      </c>
      <c r="B9953">
        <v>574</v>
      </c>
      <c r="C9953">
        <v>1297</v>
      </c>
      <c r="D9953" s="1">
        <f t="shared" si="0"/>
        <v>2.259581881533101</v>
      </c>
      <c r="E9953">
        <f t="shared" si="1"/>
        <v>2.259581881533101</v>
      </c>
      <c r="F9953" s="1">
        <f t="shared" si="2"/>
        <v>1.390587635420556</v>
      </c>
      <c r="G9953" s="1">
        <f t="shared" ca="1" si="3"/>
        <v>8.109560639955455E-3</v>
      </c>
      <c r="H9953" s="1" t="e">
        <f>IF(VLOOKUP(A9953,#REF!,7,FALSE)&gt;15,(IF(OR(G9953&gt;3,G9953&lt;-3,E9953="Flag"),"Flag",E9953)),E9953)</f>
        <v>#REF!</v>
      </c>
    </row>
    <row r="9954" spans="1:8" ht="15.75" customHeight="1">
      <c r="A9954" t="s">
        <v>6</v>
      </c>
      <c r="B9954">
        <v>591</v>
      </c>
      <c r="C9954">
        <v>1322</v>
      </c>
      <c r="D9954" s="1">
        <f t="shared" si="0"/>
        <v>2.2368866328257191</v>
      </c>
      <c r="E9954">
        <f t="shared" si="1"/>
        <v>2.2368866328257191</v>
      </c>
      <c r="F9954" s="1">
        <f t="shared" si="2"/>
        <v>1.390587635420556</v>
      </c>
      <c r="G9954" s="1">
        <f t="shared" ca="1" si="3"/>
        <v>-8.2110567230187226E-3</v>
      </c>
      <c r="H9954" s="1" t="e">
        <f>IF(VLOOKUP(A9954,#REF!,7,FALSE)&gt;15,(IF(OR(G9954&gt;3,G9954&lt;-3,E9954="Flag"),"Flag",E9954)),E9954)</f>
        <v>#REF!</v>
      </c>
    </row>
    <row r="9955" spans="1:8" ht="15.75" customHeight="1">
      <c r="A9955" t="s">
        <v>6</v>
      </c>
      <c r="B9955">
        <v>605</v>
      </c>
      <c r="C9955">
        <v>1342</v>
      </c>
      <c r="D9955" s="1">
        <f t="shared" si="0"/>
        <v>2.2181818181818183</v>
      </c>
      <c r="E9955">
        <f t="shared" si="1"/>
        <v>2.2181818181818183</v>
      </c>
      <c r="F9955" s="1">
        <f t="shared" si="2"/>
        <v>1.390587635420556</v>
      </c>
      <c r="G9955" s="1">
        <f t="shared" ca="1" si="3"/>
        <v>-2.1662071364209553E-2</v>
      </c>
      <c r="H9955" s="1" t="e">
        <f>IF(VLOOKUP(A9955,#REF!,7,FALSE)&gt;15,(IF(OR(G9955&gt;3,G9955&lt;-3,E9955="Flag"),"Flag",E9955)),E9955)</f>
        <v>#REF!</v>
      </c>
    </row>
    <row r="9956" spans="1:8" ht="15.75" customHeight="1">
      <c r="A9956" t="s">
        <v>29</v>
      </c>
      <c r="B9956">
        <v>829</v>
      </c>
      <c r="C9956">
        <v>1225</v>
      </c>
      <c r="D9956" s="1">
        <f t="shared" si="0"/>
        <v>1.4776839565741857</v>
      </c>
      <c r="E9956">
        <f t="shared" si="1"/>
        <v>1.4776839565741857</v>
      </c>
      <c r="F9956" s="1">
        <f t="shared" si="2"/>
        <v>1.390587635420556</v>
      </c>
      <c r="G9956" s="1">
        <f t="shared" ca="1" si="3"/>
        <v>-1.2606889914270038E-2</v>
      </c>
      <c r="H9956" s="1" t="e">
        <f>IF(VLOOKUP(A9956,#REF!,7,FALSE)&gt;15,(IF(OR(G9956&gt;3,G9956&lt;-3,E9956="Flag"),"Flag",E9956)),E9956)</f>
        <v>#REF!</v>
      </c>
    </row>
    <row r="9957" spans="1:8" ht="15.75" customHeight="1">
      <c r="A9957" t="s">
        <v>29</v>
      </c>
      <c r="B9957">
        <v>852</v>
      </c>
      <c r="C9957">
        <v>1251</v>
      </c>
      <c r="D9957" s="1">
        <f t="shared" si="0"/>
        <v>1.4683098591549295</v>
      </c>
      <c r="E9957">
        <f t="shared" si="1"/>
        <v>1.4683098591549295</v>
      </c>
      <c r="F9957" s="1">
        <f t="shared" si="2"/>
        <v>1.390587635420556</v>
      </c>
      <c r="G9957" s="1">
        <f t="shared" ca="1" si="3"/>
        <v>-1.9347995027304641E-2</v>
      </c>
      <c r="H9957" s="1" t="e">
        <f>IF(VLOOKUP(A9957,#REF!,7,FALSE)&gt;15,(IF(OR(G9957&gt;3,G9957&lt;-3,E9957="Flag"),"Flag",E9957)),E9957)</f>
        <v>#REF!</v>
      </c>
    </row>
    <row r="9958" spans="1:8" ht="15.75" customHeight="1">
      <c r="A9958" t="s">
        <v>40</v>
      </c>
      <c r="B9958">
        <v>441</v>
      </c>
      <c r="C9958">
        <v>750</v>
      </c>
      <c r="D9958" s="1">
        <f t="shared" si="0"/>
        <v>1.7006802721088434</v>
      </c>
      <c r="E9958">
        <f t="shared" si="1"/>
        <v>1.7006802721088434</v>
      </c>
      <c r="F9958" s="1">
        <f t="shared" si="2"/>
        <v>1.390587635420556</v>
      </c>
      <c r="G9958" s="1">
        <f t="shared" ca="1" si="3"/>
        <v>-7.8871777556395128E-2</v>
      </c>
      <c r="H9958" s="1" t="e">
        <f>IF(VLOOKUP(A9958,#REF!,7,FALSE)&gt;15,(IF(OR(G9958&gt;3,G9958&lt;-3,E9958="Flag"),"Flag",E9958)),E9958)</f>
        <v>#REF!</v>
      </c>
    </row>
    <row r="9959" spans="1:8" ht="15.75" customHeight="1">
      <c r="A9959" t="s">
        <v>28</v>
      </c>
      <c r="B9959">
        <v>434</v>
      </c>
      <c r="C9959">
        <v>1029</v>
      </c>
      <c r="D9959" s="1">
        <f t="shared" si="0"/>
        <v>2.370967741935484</v>
      </c>
      <c r="E9959">
        <f t="shared" si="1"/>
        <v>2.370967741935484</v>
      </c>
      <c r="F9959" s="1">
        <f t="shared" si="2"/>
        <v>1.390587635420556</v>
      </c>
      <c r="G9959" s="1">
        <f t="shared" ca="1" si="3"/>
        <v>-6.7660957919834439E-3</v>
      </c>
      <c r="H9959" s="1" t="e">
        <f>IF(VLOOKUP(A9959,#REF!,7,FALSE)&gt;15,(IF(OR(G9959&gt;3,G9959&lt;-3,E9959="Flag"),"Flag",E9959)),E9959)</f>
        <v>#REF!</v>
      </c>
    </row>
    <row r="9960" spans="1:8" ht="15.75" customHeight="1">
      <c r="A9960" t="s">
        <v>23</v>
      </c>
      <c r="B9960">
        <v>356</v>
      </c>
      <c r="C9960">
        <v>653</v>
      </c>
      <c r="D9960" s="1">
        <f t="shared" si="0"/>
        <v>1.8342696629213484</v>
      </c>
      <c r="E9960">
        <f t="shared" si="1"/>
        <v>1.8342696629213484</v>
      </c>
      <c r="F9960" s="1">
        <f t="shared" si="2"/>
        <v>1.390587635420556</v>
      </c>
      <c r="G9960" s="1">
        <f t="shared" ca="1" si="3"/>
        <v>-4.6439175550098445E-2</v>
      </c>
      <c r="H9960" s="1" t="e">
        <f>IF(VLOOKUP(A9960,#REF!,7,FALSE)&gt;15,(IF(OR(G9960&gt;3,G9960&lt;-3,E9960="Flag"),"Flag",E9960)),E9960)</f>
        <v>#REF!</v>
      </c>
    </row>
    <row r="9961" spans="1:8" ht="15.75" customHeight="1">
      <c r="A9961" t="s">
        <v>23</v>
      </c>
      <c r="B9961">
        <v>377</v>
      </c>
      <c r="C9961">
        <v>684</v>
      </c>
      <c r="D9961" s="1">
        <f t="shared" si="0"/>
        <v>1.8143236074270557</v>
      </c>
      <c r="E9961">
        <f t="shared" si="1"/>
        <v>1.8143236074270557</v>
      </c>
      <c r="F9961" s="1">
        <f t="shared" si="2"/>
        <v>1.390587635420556</v>
      </c>
      <c r="G9961" s="1">
        <f t="shared" ca="1" si="3"/>
        <v>-6.0782791864693708E-2</v>
      </c>
      <c r="H9961" s="1" t="e">
        <f>IF(VLOOKUP(A9961,#REF!,7,FALSE)&gt;15,(IF(OR(G9961&gt;3,G9961&lt;-3,E9961="Flag"),"Flag",E9961)),E9961)</f>
        <v>#REF!</v>
      </c>
    </row>
    <row r="9962" spans="1:8" ht="15.75" customHeight="1">
      <c r="A9962" t="s">
        <v>14</v>
      </c>
      <c r="B9962">
        <v>684</v>
      </c>
      <c r="C9962">
        <v>1175</v>
      </c>
      <c r="D9962" s="1">
        <f t="shared" si="0"/>
        <v>1.7178362573099415</v>
      </c>
      <c r="E9962">
        <f t="shared" si="1"/>
        <v>1.7178362573099415</v>
      </c>
      <c r="F9962" s="1">
        <f t="shared" si="2"/>
        <v>1.390587635420556</v>
      </c>
      <c r="G9962" s="1">
        <f t="shared" ca="1" si="3"/>
        <v>-8.2831915369523446E-2</v>
      </c>
      <c r="H9962" s="1" t="e">
        <f>IF(VLOOKUP(A9962,#REF!,7,FALSE)&gt;15,(IF(OR(G9962&gt;3,G9962&lt;-3,E9962="Flag"),"Flag",E9962)),E9962)</f>
        <v>#REF!</v>
      </c>
    </row>
    <row r="9963" spans="1:8" ht="15.75" customHeight="1">
      <c r="A9963" t="s">
        <v>18</v>
      </c>
      <c r="B9963">
        <v>141</v>
      </c>
      <c r="C9963">
        <v>1400</v>
      </c>
      <c r="D9963" s="1">
        <f t="shared" si="0"/>
        <v>9.9290780141843964</v>
      </c>
      <c r="E9963">
        <f t="shared" si="1"/>
        <v>9.9290780141843964</v>
      </c>
      <c r="F9963" s="1">
        <f t="shared" si="2"/>
        <v>1.390587635420556</v>
      </c>
      <c r="G9963" s="1">
        <f t="shared" ca="1" si="3"/>
        <v>0.46765689488470619</v>
      </c>
      <c r="H9963" s="1" t="e">
        <f>IF(VLOOKUP(A9963,#REF!,7,FALSE)&gt;15,(IF(OR(G9963&gt;3,G9963&lt;-3,E9963="Flag"),"Flag",E9963)),E9963)</f>
        <v>#REF!</v>
      </c>
    </row>
    <row r="9964" spans="1:8" ht="15.75" customHeight="1">
      <c r="A9964" t="s">
        <v>23</v>
      </c>
      <c r="B9964">
        <v>362</v>
      </c>
      <c r="C9964">
        <v>664</v>
      </c>
      <c r="D9964" s="1">
        <f t="shared" si="0"/>
        <v>1.8342541436464088</v>
      </c>
      <c r="E9964">
        <f t="shared" si="1"/>
        <v>1.8342541436464088</v>
      </c>
      <c r="F9964" s="1">
        <f t="shared" si="2"/>
        <v>1.390587635420556</v>
      </c>
      <c r="G9964" s="1">
        <f t="shared" ca="1" si="3"/>
        <v>-4.6450335778008063E-2</v>
      </c>
      <c r="H9964" s="1" t="e">
        <f>IF(VLOOKUP(A9964,#REF!,7,FALSE)&gt;15,(IF(OR(G9964&gt;3,G9964&lt;-3,E9964="Flag"),"Flag",E9964)),E9964)</f>
        <v>#REF!</v>
      </c>
    </row>
    <row r="9965" spans="1:8" ht="15.75" customHeight="1">
      <c r="A9965" t="s">
        <v>65</v>
      </c>
      <c r="B9965">
        <v>595</v>
      </c>
      <c r="C9965">
        <v>1197</v>
      </c>
      <c r="D9965" s="1">
        <f t="shared" si="0"/>
        <v>2.0117647058823529</v>
      </c>
      <c r="E9965">
        <f t="shared" si="1"/>
        <v>2.0117647058823529</v>
      </c>
      <c r="F9965" s="1">
        <f t="shared" si="2"/>
        <v>1.390587635420556</v>
      </c>
      <c r="G9965" s="1">
        <f t="shared" ca="1" si="3"/>
        <v>-0.30565980204318471</v>
      </c>
      <c r="H9965" s="1" t="e">
        <f>IF(VLOOKUP(A9965,#REF!,7,FALSE)&gt;15,(IF(OR(G9965&gt;3,G9965&lt;-3,E9965="Flag"),"Flag",E9965)),E9965)</f>
        <v>#REF!</v>
      </c>
    </row>
    <row r="9966" spans="1:8" ht="15.75" customHeight="1">
      <c r="A9966" t="s">
        <v>62</v>
      </c>
      <c r="B9966">
        <v>448</v>
      </c>
      <c r="C9966">
        <v>757</v>
      </c>
      <c r="D9966" s="1">
        <f t="shared" si="0"/>
        <v>1.6897321428571428</v>
      </c>
      <c r="E9966">
        <f t="shared" si="1"/>
        <v>1.6897321428571428</v>
      </c>
      <c r="F9966" s="1">
        <f t="shared" si="2"/>
        <v>1.390587635420556</v>
      </c>
      <c r="G9966" s="1">
        <f t="shared" ca="1" si="3"/>
        <v>7.0889571856337279E-3</v>
      </c>
      <c r="H9966" s="1" t="e">
        <f>IF(VLOOKUP(A9966,#REF!,7,FALSE)&gt;15,(IF(OR(G9966&gt;3,G9966&lt;-3,E9966="Flag"),"Flag",E9966)),E9966)</f>
        <v>#REF!</v>
      </c>
    </row>
    <row r="9967" spans="1:8" ht="15.75" customHeight="1">
      <c r="A9967" t="s">
        <v>64</v>
      </c>
      <c r="B9967">
        <v>757</v>
      </c>
      <c r="C9967">
        <v>1413</v>
      </c>
      <c r="D9967" s="1">
        <f t="shared" si="0"/>
        <v>1.8665785997357993</v>
      </c>
      <c r="E9967">
        <f t="shared" si="1"/>
        <v>1.8665785997357993</v>
      </c>
      <c r="F9967" s="1">
        <f t="shared" si="2"/>
        <v>1.390587635420556</v>
      </c>
      <c r="G9967" s="1">
        <f t="shared" ca="1" si="3"/>
        <v>0.11911322265482195</v>
      </c>
      <c r="H9967" s="1" t="e">
        <f>IF(VLOOKUP(A9967,#REF!,7,FALSE)&gt;15,(IF(OR(G9967&gt;3,G9967&lt;-3,E9967="Flag"),"Flag",E9967)),E9967)</f>
        <v>#REF!</v>
      </c>
    </row>
    <row r="9968" spans="1:8" ht="15.75" customHeight="1">
      <c r="A9968" t="s">
        <v>11</v>
      </c>
      <c r="B9968">
        <v>442</v>
      </c>
      <c r="C9968">
        <v>737</v>
      </c>
      <c r="D9968" s="1">
        <f t="shared" si="0"/>
        <v>1.6674208144796381</v>
      </c>
      <c r="E9968">
        <f t="shared" si="1"/>
        <v>1.6674208144796381</v>
      </c>
      <c r="F9968" s="1">
        <f t="shared" si="2"/>
        <v>1.390587635420556</v>
      </c>
      <c r="G9968" s="1">
        <f t="shared" ca="1" si="3"/>
        <v>-1.6330939147443511E-2</v>
      </c>
      <c r="H9968" s="1" t="e">
        <f>IF(VLOOKUP(A9968,#REF!,7,FALSE)&gt;15,(IF(OR(G9968&gt;3,G9968&lt;-3,E9968="Flag"),"Flag",E9968)),E9968)</f>
        <v>#REF!</v>
      </c>
    </row>
    <row r="9969" spans="1:8" ht="15.75" customHeight="1">
      <c r="A9969" t="s">
        <v>63</v>
      </c>
      <c r="B9969">
        <v>737</v>
      </c>
      <c r="C9969">
        <v>1352</v>
      </c>
      <c r="D9969" s="1">
        <f t="shared" si="0"/>
        <v>1.8344640434192674</v>
      </c>
      <c r="E9969">
        <f t="shared" si="1"/>
        <v>1.8344640434192674</v>
      </c>
      <c r="F9969" s="1">
        <f t="shared" si="2"/>
        <v>1.390587635420556</v>
      </c>
      <c r="G9969" s="1">
        <f t="shared" ca="1" si="3"/>
        <v>6.688991000700141E-2</v>
      </c>
      <c r="H9969" s="1" t="e">
        <f>IF(VLOOKUP(A9969,#REF!,7,FALSE)&gt;15,(IF(OR(G9969&gt;3,G9969&lt;-3,E9969="Flag"),"Flag",E9969)),E9969)</f>
        <v>#REF!</v>
      </c>
    </row>
    <row r="9970" spans="1:8" ht="15.75" customHeight="1">
      <c r="A9970" t="s">
        <v>33</v>
      </c>
      <c r="B9970">
        <v>509</v>
      </c>
      <c r="C9970">
        <v>1194</v>
      </c>
      <c r="D9970" s="1">
        <f t="shared" si="0"/>
        <v>2.3457760314341849</v>
      </c>
      <c r="E9970">
        <f t="shared" si="1"/>
        <v>2.3457760314341849</v>
      </c>
      <c r="F9970" s="1">
        <f t="shared" si="2"/>
        <v>1.390587635420556</v>
      </c>
      <c r="G9970" s="1">
        <f t="shared" ca="1" si="3"/>
        <v>2.5137420352803141E-2</v>
      </c>
      <c r="H9970" s="1" t="e">
        <f>IF(VLOOKUP(A9970,#REF!,7,FALSE)&gt;15,(IF(OR(G9970&gt;3,G9970&lt;-3,E9970="Flag"),"Flag",E9970)),E9970)</f>
        <v>#REF!</v>
      </c>
    </row>
    <row r="9971" spans="1:8" ht="15.75" customHeight="1">
      <c r="A9971" t="s">
        <v>21</v>
      </c>
      <c r="B9971">
        <v>452</v>
      </c>
      <c r="C9971">
        <v>1011</v>
      </c>
      <c r="D9971" s="1">
        <f t="shared" si="0"/>
        <v>2.2367256637168142</v>
      </c>
      <c r="E9971">
        <f t="shared" si="1"/>
        <v>2.2367256637168142</v>
      </c>
      <c r="F9971" s="1">
        <f t="shared" si="2"/>
        <v>1.390587635420556</v>
      </c>
      <c r="G9971" s="1">
        <f t="shared" ca="1" si="3"/>
        <v>6.0671478691707324E-2</v>
      </c>
      <c r="H9971" s="1" t="e">
        <f>IF(VLOOKUP(A9971,#REF!,7,FALSE)&gt;15,(IF(OR(G9971&gt;3,G9971&lt;-3,E9971="Flag"),"Flag",E9971)),E9971)</f>
        <v>#REF!</v>
      </c>
    </row>
    <row r="9972" spans="1:8" ht="15.75" customHeight="1">
      <c r="A9972" t="s">
        <v>57</v>
      </c>
      <c r="B9972">
        <v>455</v>
      </c>
      <c r="C9972">
        <v>1063</v>
      </c>
      <c r="D9972" s="1">
        <f t="shared" si="0"/>
        <v>2.3362637362637364</v>
      </c>
      <c r="E9972">
        <f t="shared" si="1"/>
        <v>2.3362637362637364</v>
      </c>
      <c r="F9972" s="1">
        <f t="shared" si="2"/>
        <v>1.390587635420556</v>
      </c>
      <c r="G9972" s="1">
        <f t="shared" ca="1" si="3"/>
        <v>-6.9191627396348173E-3</v>
      </c>
      <c r="H9972" s="1" t="e">
        <f>IF(VLOOKUP(A9972,#REF!,7,FALSE)&gt;15,(IF(OR(G9972&gt;3,G9972&lt;-3,E9972="Flag"),"Flag",E9972)),E9972)</f>
        <v>#REF!</v>
      </c>
    </row>
    <row r="9973" spans="1:8" ht="15.75" customHeight="1">
      <c r="A9973" t="s">
        <v>57</v>
      </c>
      <c r="B9973">
        <v>371</v>
      </c>
      <c r="C9973">
        <v>865</v>
      </c>
      <c r="D9973" s="1">
        <f t="shared" si="0"/>
        <v>2.3315363881401616</v>
      </c>
      <c r="E9973">
        <f t="shared" si="1"/>
        <v>2.3315363881401616</v>
      </c>
      <c r="F9973" s="1">
        <f t="shared" si="2"/>
        <v>1.390587635420556</v>
      </c>
      <c r="G9973" s="1">
        <f t="shared" ca="1" si="3"/>
        <v>-1.0318695428666019E-2</v>
      </c>
      <c r="H9973" s="1" t="e">
        <f>IF(VLOOKUP(A9973,#REF!,7,FALSE)&gt;15,(IF(OR(G9973&gt;3,G9973&lt;-3,E9973="Flag"),"Flag",E9973)),E9973)</f>
        <v>#REF!</v>
      </c>
    </row>
    <row r="9974" spans="1:8" ht="15.75" customHeight="1">
      <c r="A9974" t="s">
        <v>52</v>
      </c>
      <c r="B9974">
        <v>465</v>
      </c>
      <c r="C9974">
        <v>1109</v>
      </c>
      <c r="D9974" s="1">
        <f t="shared" si="0"/>
        <v>2.3849462365591396</v>
      </c>
      <c r="E9974">
        <f t="shared" si="1"/>
        <v>2.3849462365591396</v>
      </c>
      <c r="F9974" s="1">
        <f t="shared" si="2"/>
        <v>1.390587635420556</v>
      </c>
      <c r="G9974" s="1">
        <f t="shared" ca="1" si="3"/>
        <v>-3.8858884408578029E-2</v>
      </c>
      <c r="H9974" s="1" t="e">
        <f>IF(VLOOKUP(A9974,#REF!,7,FALSE)&gt;15,(IF(OR(G9974&gt;3,G9974&lt;-3,E9974="Flag"),"Flag",E9974)),E9974)</f>
        <v>#REF!</v>
      </c>
    </row>
    <row r="9975" spans="1:8" ht="15.75" customHeight="1">
      <c r="A9975" t="s">
        <v>50</v>
      </c>
      <c r="B9975">
        <v>381</v>
      </c>
      <c r="C9975">
        <v>891</v>
      </c>
      <c r="D9975" s="1">
        <f t="shared" si="0"/>
        <v>2.3385826771653542</v>
      </c>
      <c r="E9975">
        <f t="shared" si="1"/>
        <v>2.3385826771653542</v>
      </c>
      <c r="F9975" s="1">
        <f t="shared" si="2"/>
        <v>1.390587635420556</v>
      </c>
      <c r="G9975" s="1">
        <f t="shared" ca="1" si="3"/>
        <v>8.9559330223777878E-2</v>
      </c>
      <c r="H9975" s="1" t="e">
        <f>IF(VLOOKUP(A9975,#REF!,7,FALSE)&gt;15,(IF(OR(G9975&gt;3,G9975&lt;-3,E9975="Flag"),"Flag",E9975)),E9975)</f>
        <v>#REF!</v>
      </c>
    </row>
    <row r="9976" spans="1:8" ht="15.75" customHeight="1">
      <c r="A9976" t="s">
        <v>50</v>
      </c>
      <c r="B9976">
        <v>356</v>
      </c>
      <c r="C9976">
        <v>786</v>
      </c>
      <c r="D9976" s="1">
        <f t="shared" si="0"/>
        <v>2.207865168539326</v>
      </c>
      <c r="E9976">
        <f t="shared" si="1"/>
        <v>2.207865168539326</v>
      </c>
      <c r="F9976" s="1">
        <f t="shared" si="2"/>
        <v>1.390587635420556</v>
      </c>
      <c r="G9976" s="1">
        <f t="shared" ca="1" si="3"/>
        <v>-4.4423028243221162E-3</v>
      </c>
      <c r="H9976" s="1" t="e">
        <f>IF(VLOOKUP(A9976,#REF!,7,FALSE)&gt;15,(IF(OR(G9976&gt;3,G9976&lt;-3,E9976="Flag"),"Flag",E9976)),E9976)</f>
        <v>#REF!</v>
      </c>
    </row>
    <row r="9977" spans="1:8" ht="15.75" customHeight="1">
      <c r="A9977" t="s">
        <v>47</v>
      </c>
      <c r="B9977">
        <v>721</v>
      </c>
      <c r="C9977">
        <v>1163</v>
      </c>
      <c r="D9977" s="1">
        <f t="shared" si="0"/>
        <v>1.6130374479889042</v>
      </c>
      <c r="E9977">
        <f t="shared" si="1"/>
        <v>1.6130374479889042</v>
      </c>
      <c r="F9977" s="1">
        <f t="shared" si="2"/>
        <v>1.390587635420556</v>
      </c>
      <c r="G9977" s="1">
        <f t="shared" ca="1" si="3"/>
        <v>-1.1578437081575443E-2</v>
      </c>
      <c r="H9977" s="1" t="e">
        <f>IF(VLOOKUP(A9977,#REF!,7,FALSE)&gt;15,(IF(OR(G9977&gt;3,G9977&lt;-3,E9977="Flag"),"Flag",E9977)),E9977)</f>
        <v>#REF!</v>
      </c>
    </row>
    <row r="9978" spans="1:8" ht="15.75" customHeight="1">
      <c r="A9978" t="s">
        <v>33</v>
      </c>
      <c r="B9978">
        <v>749</v>
      </c>
      <c r="C9978">
        <v>1741</v>
      </c>
      <c r="D9978" s="1">
        <f t="shared" si="0"/>
        <v>2.3244325767690253</v>
      </c>
      <c r="E9978">
        <f t="shared" si="1"/>
        <v>2.3244325767690253</v>
      </c>
      <c r="F9978" s="1">
        <f t="shared" si="2"/>
        <v>1.390587635420556</v>
      </c>
      <c r="G9978" s="1">
        <f t="shared" ca="1" si="3"/>
        <v>9.7889057238026295E-3</v>
      </c>
      <c r="H9978" s="1" t="e">
        <f>IF(VLOOKUP(A9978,#REF!,7,FALSE)&gt;15,(IF(OR(G9978&gt;3,G9978&lt;-3,E9978="Flag"),"Flag",E9978)),E9978)</f>
        <v>#REF!</v>
      </c>
    </row>
    <row r="9979" spans="1:8" ht="15.75" customHeight="1">
      <c r="A9979" t="s">
        <v>47</v>
      </c>
      <c r="B9979">
        <v>806</v>
      </c>
      <c r="C9979">
        <v>1330</v>
      </c>
      <c r="D9979" s="1">
        <f t="shared" si="0"/>
        <v>1.6501240694789081</v>
      </c>
      <c r="E9979">
        <f t="shared" si="1"/>
        <v>1.6501240694789081</v>
      </c>
      <c r="F9979" s="1">
        <f t="shared" si="2"/>
        <v>1.390587635420556</v>
      </c>
      <c r="G9979" s="1">
        <f t="shared" ca="1" si="3"/>
        <v>1.5091310689328428E-2</v>
      </c>
      <c r="H9979" s="1" t="e">
        <f>IF(VLOOKUP(A9979,#REF!,7,FALSE)&gt;15,(IF(OR(G9979&gt;3,G9979&lt;-3,E9979="Flag"),"Flag",E9979)),E9979)</f>
        <v>#REF!</v>
      </c>
    </row>
    <row r="9980" spans="1:8" ht="15.75" customHeight="1">
      <c r="A9980" t="s">
        <v>14</v>
      </c>
      <c r="B9980">
        <v>480</v>
      </c>
      <c r="C9980">
        <v>838</v>
      </c>
      <c r="D9980" s="1">
        <f t="shared" si="0"/>
        <v>1.7458333333333333</v>
      </c>
      <c r="E9980">
        <f t="shared" si="1"/>
        <v>1.7458333333333333</v>
      </c>
      <c r="F9980" s="1">
        <f t="shared" si="2"/>
        <v>1.390587635420556</v>
      </c>
      <c r="G9980" s="1">
        <f t="shared" ca="1" si="3"/>
        <v>-6.2698645584678372E-2</v>
      </c>
      <c r="H9980" s="1" t="e">
        <f>IF(VLOOKUP(A9980,#REF!,7,FALSE)&gt;15,(IF(OR(G9980&gt;3,G9980&lt;-3,E9980="Flag"),"Flag",E9980)),E9980)</f>
        <v>#REF!</v>
      </c>
    </row>
    <row r="9981" spans="1:8" ht="15.75" customHeight="1">
      <c r="A9981" t="s">
        <v>46</v>
      </c>
      <c r="B9981">
        <v>512</v>
      </c>
      <c r="C9981">
        <v>1117</v>
      </c>
      <c r="D9981" s="1">
        <f t="shared" si="0"/>
        <v>2.181640625</v>
      </c>
      <c r="E9981">
        <f t="shared" si="1"/>
        <v>2.181640625</v>
      </c>
      <c r="F9981" s="1">
        <f t="shared" si="2"/>
        <v>1.390587635420556</v>
      </c>
      <c r="G9981" s="1">
        <f t="shared" ca="1" si="3"/>
        <v>9.1647695918787114E-5</v>
      </c>
      <c r="H9981" s="1" t="e">
        <f>IF(VLOOKUP(A9981,#REF!,7,FALSE)&gt;15,(IF(OR(G9981&gt;3,G9981&lt;-3,E9981="Flag"),"Flag",E9981)),E9981)</f>
        <v>#REF!</v>
      </c>
    </row>
    <row r="9982" spans="1:8" ht="15.75" customHeight="1">
      <c r="A9982" t="s">
        <v>27</v>
      </c>
      <c r="B9982">
        <v>517</v>
      </c>
      <c r="C9982">
        <v>823</v>
      </c>
      <c r="D9982" s="1">
        <f t="shared" si="0"/>
        <v>1.5918762088974856</v>
      </c>
      <c r="E9982">
        <f t="shared" si="1"/>
        <v>1.5918762088974856</v>
      </c>
      <c r="F9982" s="1">
        <f t="shared" si="2"/>
        <v>1.390587635420556</v>
      </c>
      <c r="G9982" s="1">
        <f t="shared" ca="1" si="3"/>
        <v>-0.14059711925169421</v>
      </c>
      <c r="H9982" s="1" t="e">
        <f>IF(VLOOKUP(A9982,#REF!,7,FALSE)&gt;15,(IF(OR(G9982&gt;3,G9982&lt;-3,E9982="Flag"),"Flag",E9982)),E9982)</f>
        <v>#REF!</v>
      </c>
    </row>
    <row r="9983" spans="1:8" ht="15.75" customHeight="1">
      <c r="A9983" t="s">
        <v>65</v>
      </c>
      <c r="B9983">
        <v>425</v>
      </c>
      <c r="C9983">
        <v>885</v>
      </c>
      <c r="D9983" s="1">
        <f t="shared" si="0"/>
        <v>2.0823529411764707</v>
      </c>
      <c r="E9983">
        <f t="shared" si="1"/>
        <v>2.0823529411764707</v>
      </c>
      <c r="F9983" s="1">
        <f t="shared" si="2"/>
        <v>1.390587635420556</v>
      </c>
      <c r="G9983" s="1">
        <f t="shared" ca="1" si="3"/>
        <v>-0.25489835882585754</v>
      </c>
      <c r="H9983" s="1" t="e">
        <f>IF(VLOOKUP(A9983,#REF!,7,FALSE)&gt;15,(IF(OR(G9983&gt;3,G9983&lt;-3,E9983="Flag"),"Flag",E9983)),E9983)</f>
        <v>#REF!</v>
      </c>
    </row>
    <row r="9984" spans="1:8" ht="15.75" customHeight="1">
      <c r="A9984" t="s">
        <v>8</v>
      </c>
      <c r="B9984">
        <v>526</v>
      </c>
      <c r="C9984">
        <v>1309</v>
      </c>
      <c r="D9984" s="1">
        <f t="shared" si="0"/>
        <v>2.4885931558935361</v>
      </c>
      <c r="E9984">
        <f t="shared" si="1"/>
        <v>2.4885931558935361</v>
      </c>
      <c r="F9984" s="1">
        <f t="shared" si="2"/>
        <v>1.390587635420556</v>
      </c>
      <c r="G9984" s="1">
        <f t="shared" ca="1" si="3"/>
        <v>-3.3928785107152346E-2</v>
      </c>
      <c r="H9984" s="1" t="e">
        <f>IF(VLOOKUP(A9984,#REF!,7,FALSE)&gt;15,(IF(OR(G9984&gt;3,G9984&lt;-3,E9984="Flag"),"Flag",E9984)),E9984)</f>
        <v>#REF!</v>
      </c>
    </row>
    <row r="9985" spans="1:8" ht="15.75" customHeight="1">
      <c r="A9985" t="s">
        <v>73</v>
      </c>
      <c r="B9985">
        <v>817</v>
      </c>
      <c r="C9985">
        <v>1349</v>
      </c>
      <c r="D9985" s="1">
        <f t="shared" si="0"/>
        <v>1.6511627906976745</v>
      </c>
      <c r="E9985">
        <f t="shared" si="1"/>
        <v>1.6511627906976745</v>
      </c>
      <c r="F9985" s="1">
        <f t="shared" si="2"/>
        <v>1.390587635420556</v>
      </c>
      <c r="G9985" s="1">
        <f t="shared" ca="1" si="3"/>
        <v>-2.0085234166885652E-2</v>
      </c>
      <c r="H9985" s="1" t="e">
        <f>IF(VLOOKUP(A9985,#REF!,7,FALSE)&gt;15,(IF(OR(G9985&gt;3,G9985&lt;-3,E9985="Flag"),"Flag",E9985)),E9985)</f>
        <v>#REF!</v>
      </c>
    </row>
    <row r="9986" spans="1:8" ht="15.75" customHeight="1">
      <c r="A9986" t="s">
        <v>12</v>
      </c>
      <c r="B9986">
        <v>530</v>
      </c>
      <c r="C9986">
        <v>1108</v>
      </c>
      <c r="D9986" s="1">
        <f t="shared" si="0"/>
        <v>2.090566037735849</v>
      </c>
      <c r="E9986">
        <f t="shared" si="1"/>
        <v>2.090566037735849</v>
      </c>
      <c r="F9986" s="1">
        <f t="shared" si="2"/>
        <v>1.390587635420556</v>
      </c>
      <c r="G9986" s="1">
        <f t="shared" ca="1" si="3"/>
        <v>2.4759038290270562E-2</v>
      </c>
      <c r="H9986" s="1" t="e">
        <f>IF(VLOOKUP(A9986,#REF!,7,FALSE)&gt;15,(IF(OR(G9986&gt;3,G9986&lt;-3,E9986="Flag"),"Flag",E9986)),E9986)</f>
        <v>#REF!</v>
      </c>
    </row>
    <row r="9987" spans="1:8" ht="15.75" customHeight="1">
      <c r="A9987" t="s">
        <v>37</v>
      </c>
      <c r="B9987">
        <v>408</v>
      </c>
      <c r="C9987">
        <v>679</v>
      </c>
      <c r="D9987" s="1">
        <f t="shared" si="0"/>
        <v>1.6642156862745099</v>
      </c>
      <c r="E9987">
        <f t="shared" si="1"/>
        <v>1.6642156862745099</v>
      </c>
      <c r="F9987" s="1">
        <f t="shared" si="2"/>
        <v>1.390587635420556</v>
      </c>
      <c r="G9987" s="1">
        <f t="shared" ca="1" si="3"/>
        <v>-7.4509292017425954E-2</v>
      </c>
      <c r="H9987" s="1" t="e">
        <f>IF(VLOOKUP(A9987,#REF!,7,FALSE)&gt;15,(IF(OR(G9987&gt;3,G9987&lt;-3,E9987="Flag"),"Flag",E9987)),E9987)</f>
        <v>#REF!</v>
      </c>
    </row>
    <row r="9988" spans="1:8" ht="15.75" customHeight="1">
      <c r="A9988" t="s">
        <v>34</v>
      </c>
      <c r="B9988">
        <v>407</v>
      </c>
      <c r="C9988">
        <v>855</v>
      </c>
      <c r="D9988" s="1">
        <f t="shared" si="0"/>
        <v>2.1007371007371005</v>
      </c>
      <c r="E9988">
        <f t="shared" si="1"/>
        <v>2.1007371007371005</v>
      </c>
      <c r="F9988" s="1">
        <f t="shared" si="2"/>
        <v>1.390587635420556</v>
      </c>
      <c r="G9988" s="1">
        <f t="shared" ca="1" si="3"/>
        <v>9.2830284296591556E-2</v>
      </c>
      <c r="H9988" s="1" t="e">
        <f>IF(VLOOKUP(A9988,#REF!,7,FALSE)&gt;15,(IF(OR(G9988&gt;3,G9988&lt;-3,E9988="Flag"),"Flag",E9988)),E9988)</f>
        <v>#REF!</v>
      </c>
    </row>
    <row r="9989" spans="1:8" ht="15.75" customHeight="1">
      <c r="A9989" t="s">
        <v>34</v>
      </c>
      <c r="B9989">
        <v>539</v>
      </c>
      <c r="C9989">
        <v>1122</v>
      </c>
      <c r="D9989" s="1">
        <f t="shared" si="0"/>
        <v>2.0816326530612246</v>
      </c>
      <c r="E9989">
        <f t="shared" si="1"/>
        <v>2.0816326530612246</v>
      </c>
      <c r="F9989" s="1">
        <f t="shared" si="2"/>
        <v>1.390587635420556</v>
      </c>
      <c r="G9989" s="1">
        <f t="shared" ca="1" si="3"/>
        <v>7.9091885371378776E-2</v>
      </c>
      <c r="H9989" s="1" t="e">
        <f>IF(VLOOKUP(A9989,#REF!,7,FALSE)&gt;15,(IF(OR(G9989&gt;3,G9989&lt;-3,E9989="Flag"),"Flag",E9989)),E9989)</f>
        <v>#REF!</v>
      </c>
    </row>
    <row r="9990" spans="1:8" ht="15.75" customHeight="1">
      <c r="A9990" t="s">
        <v>41</v>
      </c>
      <c r="B9990">
        <v>491</v>
      </c>
      <c r="C9990">
        <v>1050</v>
      </c>
      <c r="D9990" s="1">
        <f t="shared" si="0"/>
        <v>2.1384928716904277</v>
      </c>
      <c r="E9990">
        <f t="shared" si="1"/>
        <v>2.1384928716904277</v>
      </c>
      <c r="F9990" s="1">
        <f t="shared" si="2"/>
        <v>1.390587635420556</v>
      </c>
      <c r="G9990" s="1">
        <f t="shared" ca="1" si="3"/>
        <v>0.1973884305481427</v>
      </c>
      <c r="H9990" s="1" t="e">
        <f>IF(VLOOKUP(A9990,#REF!,7,FALSE)&gt;15,(IF(OR(G9990&gt;3,G9990&lt;-3,E9990="Flag"),"Flag",E9990)),E9990)</f>
        <v>#REF!</v>
      </c>
    </row>
    <row r="9991" spans="1:8" ht="15.75" customHeight="1">
      <c r="A9991" t="s">
        <v>14</v>
      </c>
      <c r="B9991">
        <v>638</v>
      </c>
      <c r="C9991">
        <v>1101</v>
      </c>
      <c r="D9991" s="1">
        <f t="shared" si="0"/>
        <v>1.7257053291536051</v>
      </c>
      <c r="E9991">
        <f t="shared" si="1"/>
        <v>1.7257053291536051</v>
      </c>
      <c r="F9991" s="1">
        <f t="shared" si="2"/>
        <v>1.390587635420556</v>
      </c>
      <c r="G9991" s="1">
        <f t="shared" ca="1" si="3"/>
        <v>-7.7173104919016508E-2</v>
      </c>
      <c r="H9991" s="1" t="e">
        <f>IF(VLOOKUP(A9991,#REF!,7,FALSE)&gt;15,(IF(OR(G9991&gt;3,G9991&lt;-3,E9991="Flag"),"Flag",E9991)),E9991)</f>
        <v>#REF!</v>
      </c>
    </row>
    <row r="9992" spans="1:8" ht="15.75" customHeight="1">
      <c r="A9992" t="s">
        <v>15</v>
      </c>
      <c r="B9992">
        <v>578</v>
      </c>
      <c r="C9992">
        <v>1163</v>
      </c>
      <c r="D9992" s="1">
        <f t="shared" si="0"/>
        <v>2.0121107266435985</v>
      </c>
      <c r="E9992">
        <f t="shared" si="1"/>
        <v>2.0121107266435985</v>
      </c>
      <c r="F9992" s="1">
        <f t="shared" si="2"/>
        <v>1.390587635420556</v>
      </c>
      <c r="G9992" s="1">
        <f t="shared" ca="1" si="3"/>
        <v>-8.3800932440371192E-2</v>
      </c>
      <c r="H9992" s="1" t="e">
        <f>IF(VLOOKUP(A9992,#REF!,7,FALSE)&gt;15,(IF(OR(G9992&gt;3,G9992&lt;-3,E9992="Flag"),"Flag",E9992)),E9992)</f>
        <v>#REF!</v>
      </c>
    </row>
    <row r="9993" spans="1:8" ht="15.75" customHeight="1">
      <c r="A9993" t="s">
        <v>8</v>
      </c>
      <c r="B9993">
        <v>649</v>
      </c>
      <c r="C9993">
        <v>1607</v>
      </c>
      <c r="D9993" s="1">
        <f t="shared" si="0"/>
        <v>2.4761171032357474</v>
      </c>
      <c r="E9993">
        <f t="shared" si="1"/>
        <v>2.4761171032357474</v>
      </c>
      <c r="F9993" s="1">
        <f t="shared" si="2"/>
        <v>1.390587635420556</v>
      </c>
      <c r="G9993" s="1">
        <f t="shared" ca="1" si="3"/>
        <v>-4.2900569653485945E-2</v>
      </c>
      <c r="H9993" s="1" t="e">
        <f>IF(VLOOKUP(A9993,#REF!,7,FALSE)&gt;15,(IF(OR(G9993&gt;3,G9993&lt;-3,E9993="Flag"),"Flag",E9993)),E9993)</f>
        <v>#REF!</v>
      </c>
    </row>
    <row r="9994" spans="1:8" ht="15.75" customHeight="1">
      <c r="A9994" t="s">
        <v>27</v>
      </c>
      <c r="B9994">
        <v>543</v>
      </c>
      <c r="C9994">
        <v>3333</v>
      </c>
      <c r="D9994" s="1">
        <f t="shared" si="0"/>
        <v>6.1381215469613259</v>
      </c>
      <c r="E9994">
        <f t="shared" si="1"/>
        <v>6.1381215469613259</v>
      </c>
      <c r="F9994" s="1">
        <f t="shared" si="2"/>
        <v>1.390587635420556</v>
      </c>
      <c r="G9994" s="1">
        <f t="shared" ca="1" si="3"/>
        <v>3.1287008539673171</v>
      </c>
      <c r="H9994" s="1" t="e">
        <f>IF(VLOOKUP(A9994,#REF!,7,FALSE)&gt;15,(IF(OR(G9994&gt;3,G9994&lt;-3,E9994="Flag"),"Flag",E9994)),E9994)</f>
        <v>#REF!</v>
      </c>
    </row>
    <row r="9995" spans="1:8" ht="15.75" customHeight="1">
      <c r="A9995" t="s">
        <v>22</v>
      </c>
      <c r="B9995">
        <v>426</v>
      </c>
      <c r="C9995">
        <v>682</v>
      </c>
      <c r="D9995" s="1">
        <f t="shared" si="0"/>
        <v>1.6009389671361502</v>
      </c>
      <c r="E9995">
        <f t="shared" si="1"/>
        <v>1.6009389671361502</v>
      </c>
      <c r="F9995" s="1">
        <f t="shared" si="2"/>
        <v>1.390587635420556</v>
      </c>
      <c r="G9995" s="1">
        <f t="shared" ca="1" si="3"/>
        <v>-9.4103055065617169E-2</v>
      </c>
      <c r="H9995" s="1" t="e">
        <f>IF(VLOOKUP(A9995,#REF!,7,FALSE)&gt;15,(IF(OR(G9995&gt;3,G9995&lt;-3,E9995="Flag"),"Flag",E9995)),E9995)</f>
        <v>#REF!</v>
      </c>
    </row>
    <row r="9996" spans="1:8" ht="15.75" customHeight="1">
      <c r="A9996" t="s">
        <v>19</v>
      </c>
      <c r="B9996">
        <v>366</v>
      </c>
      <c r="C9996">
        <v>546</v>
      </c>
      <c r="D9996" s="1">
        <f t="shared" si="0"/>
        <v>1.4918032786885247</v>
      </c>
      <c r="E9996">
        <f t="shared" si="1"/>
        <v>1.4918032786885247</v>
      </c>
      <c r="F9996" s="1">
        <f t="shared" si="2"/>
        <v>1.390587635420556</v>
      </c>
      <c r="G9996" s="1">
        <f t="shared" ca="1" si="3"/>
        <v>-1.7789942273326809E-2</v>
      </c>
      <c r="H9996" s="1" t="e">
        <f>IF(VLOOKUP(A9996,#REF!,7,FALSE)&gt;15,(IF(OR(G9996&gt;3,G9996&lt;-3,E9996="Flag"),"Flag",E9996)),E9996)</f>
        <v>#REF!</v>
      </c>
    </row>
    <row r="9997" spans="1:8" ht="15.75" customHeight="1">
      <c r="A9997" t="s">
        <v>23</v>
      </c>
      <c r="B9997">
        <v>10</v>
      </c>
      <c r="C9997">
        <v>14</v>
      </c>
      <c r="D9997" s="1">
        <f t="shared" si="0"/>
        <v>1.4</v>
      </c>
      <c r="E9997">
        <f t="shared" si="1"/>
        <v>1.4</v>
      </c>
      <c r="F9997" s="1">
        <f t="shared" si="2"/>
        <v>1.390587635420556</v>
      </c>
      <c r="G9997" s="1">
        <f t="shared" ca="1" si="3"/>
        <v>-0.35873136905145381</v>
      </c>
      <c r="H9997" s="1" t="e">
        <f>IF(VLOOKUP(A9997,#REF!,7,FALSE)&gt;15,(IF(OR(G9997&gt;3,G9997&lt;-3,E9997="Flag"),"Flag",E9997)),E9997)</f>
        <v>#REF!</v>
      </c>
    </row>
    <row r="9998" spans="1:8" ht="15.75" customHeight="1">
      <c r="A9998" t="s">
        <v>23</v>
      </c>
      <c r="B9998">
        <v>222</v>
      </c>
      <c r="C9998">
        <v>414</v>
      </c>
      <c r="D9998" s="1">
        <f t="shared" si="0"/>
        <v>1.8648648648648649</v>
      </c>
      <c r="E9998">
        <f t="shared" si="1"/>
        <v>1.8648648648648649</v>
      </c>
      <c r="F9998" s="1">
        <f t="shared" si="2"/>
        <v>1.390587635420556</v>
      </c>
      <c r="G9998" s="1">
        <f t="shared" ca="1" si="3"/>
        <v>-2.4437540295903493E-2</v>
      </c>
      <c r="H9998" s="1" t="e">
        <f>IF(VLOOKUP(A9998,#REF!,7,FALSE)&gt;15,(IF(OR(G9998&gt;3,G9998&lt;-3,E9998="Flag"),"Flag",E9998)),E9998)</f>
        <v>#REF!</v>
      </c>
    </row>
    <row r="9999" spans="1:8" ht="15.75" customHeight="1">
      <c r="A9999" t="s">
        <v>30</v>
      </c>
      <c r="B9999">
        <v>163</v>
      </c>
      <c r="C9999">
        <v>423</v>
      </c>
      <c r="D9999" s="1">
        <f t="shared" si="0"/>
        <v>2.5950920245398774</v>
      </c>
      <c r="E9999">
        <f t="shared" si="1"/>
        <v>2.5950920245398774</v>
      </c>
      <c r="F9999" s="1">
        <f t="shared" si="2"/>
        <v>1.390587635420556</v>
      </c>
      <c r="G9999" s="1">
        <f t="shared" ca="1" si="3"/>
        <v>-1.9172664506536798E-2</v>
      </c>
      <c r="H9999" s="1" t="e">
        <f>IF(VLOOKUP(A9999,#REF!,7,FALSE)&gt;15,(IF(OR(G9999&gt;3,G9999&lt;-3,E9999="Flag"),"Flag",E9999)),E9999)</f>
        <v>#REF!</v>
      </c>
    </row>
    <row r="10000" spans="1:8" ht="15.75" customHeight="1">
      <c r="A10000" t="s">
        <v>11</v>
      </c>
      <c r="B10000">
        <v>242</v>
      </c>
      <c r="C10000">
        <v>410</v>
      </c>
      <c r="D10000" s="1">
        <f t="shared" si="0"/>
        <v>1.6942148760330578</v>
      </c>
      <c r="E10000">
        <f t="shared" si="1"/>
        <v>1.6942148760330578</v>
      </c>
      <c r="F10000" s="1">
        <f t="shared" si="2"/>
        <v>1.390587635420556</v>
      </c>
      <c r="G10000" s="1">
        <f t="shared" ca="1" si="3"/>
        <v>2.9372183357174405E-3</v>
      </c>
      <c r="H10000" s="1" t="e">
        <f>IF(VLOOKUP(A10000,#REF!,7,FALSE)&gt;15,(IF(OR(G10000&gt;3,G10000&lt;-3,E10000="Flag"),"Flag",E10000)),E10000)</f>
        <v>#REF!</v>
      </c>
    </row>
    <row r="10001" spans="1:8" ht="15.75" customHeight="1">
      <c r="A10001" t="s">
        <v>63</v>
      </c>
      <c r="B10001">
        <v>659</v>
      </c>
      <c r="C10001">
        <v>659</v>
      </c>
      <c r="D10001" s="1">
        <f t="shared" si="0"/>
        <v>1</v>
      </c>
      <c r="E10001">
        <f t="shared" si="1"/>
        <v>1</v>
      </c>
      <c r="F10001" s="1">
        <f t="shared" si="2"/>
        <v>1.390587635420556</v>
      </c>
      <c r="G10001" s="1">
        <f t="shared" ca="1" si="3"/>
        <v>-0.53319024471614918</v>
      </c>
      <c r="H10001" s="1" t="e">
        <f>IF(VLOOKUP(A10001,#REF!,7,FALSE)&gt;15,(IF(OR(G10001&gt;3,G10001&lt;-3,E10001="Flag"),"Flag",E10001)),E10001)</f>
        <v>#REF!</v>
      </c>
    </row>
    <row r="10002" spans="1:8" ht="15.75" customHeight="1">
      <c r="A10002" t="s">
        <v>9</v>
      </c>
      <c r="B10002">
        <v>193</v>
      </c>
      <c r="C10002">
        <v>612</v>
      </c>
      <c r="D10002" s="1">
        <f t="shared" si="0"/>
        <v>3.1709844559585494</v>
      </c>
      <c r="E10002">
        <f t="shared" si="1"/>
        <v>3.1709844559585494</v>
      </c>
      <c r="F10002" s="1">
        <f t="shared" si="2"/>
        <v>1.390587635420556</v>
      </c>
      <c r="G10002" s="1">
        <f t="shared" ca="1" si="3"/>
        <v>3.8100770166903691E-2</v>
      </c>
      <c r="H10002" s="1" t="e">
        <f>IF(VLOOKUP(A10002,#REF!,7,FALSE)&gt;15,(IF(OR(G10002&gt;3,G10002&lt;-3,E10002="Flag"),"Flag",E10002)),E10002)</f>
        <v>#REF!</v>
      </c>
    </row>
    <row r="10003" spans="1:8" ht="15.75" customHeight="1">
      <c r="A10003" t="s">
        <v>12</v>
      </c>
      <c r="B10003">
        <v>229</v>
      </c>
      <c r="C10003">
        <v>473</v>
      </c>
      <c r="D10003" s="1">
        <f t="shared" si="0"/>
        <v>2.0655021834061134</v>
      </c>
      <c r="E10003">
        <f t="shared" si="1"/>
        <v>2.0655021834061134</v>
      </c>
      <c r="F10003" s="1">
        <f t="shared" si="2"/>
        <v>1.390587635420556</v>
      </c>
      <c r="G10003" s="1">
        <f t="shared" ca="1" si="3"/>
        <v>6.7351081967489063E-3</v>
      </c>
      <c r="H10003" s="1" t="e">
        <f>IF(VLOOKUP(A10003,#REF!,7,FALSE)&gt;15,(IF(OR(G10003&gt;3,G10003&lt;-3,E10003="Flag"),"Flag",E10003)),E10003)</f>
        <v>#REF!</v>
      </c>
    </row>
    <row r="10004" spans="1:8" ht="15.75" customHeight="1">
      <c r="A10004" t="s">
        <v>26</v>
      </c>
      <c r="B10004">
        <v>327</v>
      </c>
      <c r="C10004">
        <v>613</v>
      </c>
      <c r="D10004" s="1">
        <f t="shared" si="0"/>
        <v>1.8746177370030581</v>
      </c>
      <c r="E10004">
        <f t="shared" si="1"/>
        <v>1.8746177370030581</v>
      </c>
      <c r="F10004" s="1">
        <f t="shared" si="2"/>
        <v>1.390587635420556</v>
      </c>
      <c r="G10004" s="1">
        <f t="shared" ca="1" si="3"/>
        <v>1.2184751125853942E-2</v>
      </c>
      <c r="H10004" s="1" t="e">
        <f>IF(VLOOKUP(A10004,#REF!,7,FALSE)&gt;15,(IF(OR(G10004&gt;3,G10004&lt;-3,E10004="Flag"),"Flag",E10004)),E10004)</f>
        <v>#REF!</v>
      </c>
    </row>
    <row r="10005" spans="1:8" ht="15.75" customHeight="1">
      <c r="A10005" t="s">
        <v>15</v>
      </c>
      <c r="B10005">
        <v>298</v>
      </c>
      <c r="C10005">
        <v>597</v>
      </c>
      <c r="D10005" s="1">
        <f t="shared" si="0"/>
        <v>2.0033557046979866</v>
      </c>
      <c r="E10005">
        <f t="shared" si="1"/>
        <v>2.0033557046979866</v>
      </c>
      <c r="F10005" s="1">
        <f t="shared" si="2"/>
        <v>1.390587635420556</v>
      </c>
      <c r="G10005" s="1">
        <f t="shared" ca="1" si="3"/>
        <v>-9.0096847722951748E-2</v>
      </c>
      <c r="H10005" s="1" t="e">
        <f>IF(VLOOKUP(A10005,#REF!,7,FALSE)&gt;15,(IF(OR(G10005&gt;3,G10005&lt;-3,E10005="Flag"),"Flag",E10005)),E10005)</f>
        <v>#REF!</v>
      </c>
    </row>
    <row r="10006" spans="1:8" ht="15.75" customHeight="1">
      <c r="A10006" t="s">
        <v>3</v>
      </c>
      <c r="B10006">
        <v>10</v>
      </c>
      <c r="C10006">
        <v>20</v>
      </c>
      <c r="D10006" s="1">
        <f t="shared" si="0"/>
        <v>2</v>
      </c>
      <c r="E10006">
        <f t="shared" si="1"/>
        <v>2</v>
      </c>
      <c r="F10006" s="1">
        <f t="shared" si="2"/>
        <v>1.390587635420556</v>
      </c>
      <c r="G10006" s="1">
        <f t="shared" ca="1" si="3"/>
        <v>5.7006498515511539E-2</v>
      </c>
      <c r="H10006" s="1" t="e">
        <f>IF(VLOOKUP(A10006,#REF!,7,FALSE)&gt;15,(IF(OR(G10006&gt;3,G10006&lt;-3,E10006="Flag"),"Flag",E10006)),E10006)</f>
        <v>#REF!</v>
      </c>
    </row>
    <row r="10007" spans="1:8" ht="15.75" customHeight="1">
      <c r="A10007" t="s">
        <v>15</v>
      </c>
      <c r="B10007">
        <v>457</v>
      </c>
      <c r="C10007">
        <v>1028</v>
      </c>
      <c r="D10007" s="1">
        <f t="shared" si="0"/>
        <v>2.2494529540481398</v>
      </c>
      <c r="E10007">
        <f t="shared" si="1"/>
        <v>2.2494529540481398</v>
      </c>
      <c r="F10007" s="1">
        <f t="shared" si="2"/>
        <v>1.390587635420556</v>
      </c>
      <c r="G10007" s="1">
        <f t="shared" ca="1" si="3"/>
        <v>8.6876715885447459E-2</v>
      </c>
      <c r="H10007" s="1" t="e">
        <f>IF(VLOOKUP(A10007,#REF!,7,FALSE)&gt;15,(IF(OR(G10007&gt;3,G10007&lt;-3,E10007="Flag"),"Flag",E10007)),E10007)</f>
        <v>#REF!</v>
      </c>
    </row>
    <row r="10008" spans="1:8" ht="15.75" customHeight="1">
      <c r="A10008" t="s">
        <v>10</v>
      </c>
      <c r="B10008">
        <v>457</v>
      </c>
      <c r="C10008">
        <v>1229</v>
      </c>
      <c r="D10008" s="1">
        <f t="shared" si="0"/>
        <v>2.6892778993435447</v>
      </c>
      <c r="E10008">
        <f t="shared" si="1"/>
        <v>2.6892778993435447</v>
      </c>
      <c r="F10008" s="1">
        <f t="shared" si="2"/>
        <v>1.390587635420556</v>
      </c>
      <c r="G10008" s="1">
        <f t="shared" ca="1" si="3"/>
        <v>-4.4470374295825066E-2</v>
      </c>
      <c r="H10008" s="1" t="e">
        <f>IF(VLOOKUP(A10008,#REF!,7,FALSE)&gt;15,(IF(OR(G10008&gt;3,G10008&lt;-3,E10008="Flag"),"Flag",E10008)),E10008)</f>
        <v>#REF!</v>
      </c>
    </row>
    <row r="10009" spans="1:8" ht="15.75" customHeight="1">
      <c r="A10009" t="s">
        <v>26</v>
      </c>
      <c r="B10009">
        <v>448</v>
      </c>
      <c r="C10009">
        <v>834</v>
      </c>
      <c r="D10009" s="1">
        <f t="shared" si="0"/>
        <v>1.8616071428571428</v>
      </c>
      <c r="E10009">
        <f t="shared" si="1"/>
        <v>1.8616071428571428</v>
      </c>
      <c r="F10009" s="1">
        <f t="shared" si="2"/>
        <v>1.390587635420556</v>
      </c>
      <c r="G10009" s="1">
        <f t="shared" ca="1" si="3"/>
        <v>2.8285668663983895E-3</v>
      </c>
      <c r="H10009" s="1" t="e">
        <f>IF(VLOOKUP(A10009,#REF!,7,FALSE)&gt;15,(IF(OR(G10009&gt;3,G10009&lt;-3,E10009="Flag"),"Flag",E10009)),E10009)</f>
        <v>#REF!</v>
      </c>
    </row>
    <row r="10010" spans="1:8" ht="15.75" customHeight="1">
      <c r="A10010" t="s">
        <v>9</v>
      </c>
      <c r="B10010">
        <v>213</v>
      </c>
      <c r="C10010">
        <v>669</v>
      </c>
      <c r="D10010" s="1">
        <f t="shared" si="0"/>
        <v>3.140845070422535</v>
      </c>
      <c r="E10010">
        <f t="shared" si="1"/>
        <v>3.140845070422535</v>
      </c>
      <c r="F10010" s="1">
        <f t="shared" si="2"/>
        <v>1.390587635420556</v>
      </c>
      <c r="G10010" s="1">
        <f t="shared" ca="1" si="3"/>
        <v>1.6426921810773806E-2</v>
      </c>
      <c r="H10010" s="1" t="e">
        <f>IF(VLOOKUP(A10010,#REF!,7,FALSE)&gt;15,(IF(OR(G10010&gt;3,G10010&lt;-3,E10010="Flag"),"Flag",E10010)),E10010)</f>
        <v>#REF!</v>
      </c>
    </row>
    <row r="10011" spans="1:8" ht="15.75" customHeight="1">
      <c r="A10011" t="s">
        <v>70</v>
      </c>
      <c r="B10011">
        <v>408</v>
      </c>
      <c r="C10011">
        <v>970</v>
      </c>
      <c r="D10011" s="1">
        <f t="shared" si="0"/>
        <v>2.3774509803921569</v>
      </c>
      <c r="E10011">
        <f t="shared" si="1"/>
        <v>2.3774509803921569</v>
      </c>
      <c r="F10011" s="1">
        <f t="shared" si="2"/>
        <v>1.390587635420556</v>
      </c>
      <c r="G10011" s="1">
        <f t="shared" ca="1" si="3"/>
        <v>-1.061920617188084E-2</v>
      </c>
      <c r="H10011" s="1" t="e">
        <f>IF(VLOOKUP(A10011,#REF!,7,FALSE)&gt;15,(IF(OR(G10011&gt;3,G10011&lt;-3,E10011="Flag"),"Flag",E10011)),E10011)</f>
        <v>#REF!</v>
      </c>
    </row>
    <row r="10012" spans="1:8" ht="15.75" customHeight="1">
      <c r="A10012" t="s">
        <v>36</v>
      </c>
      <c r="B10012">
        <v>310</v>
      </c>
      <c r="C10012">
        <v>689</v>
      </c>
      <c r="D10012" s="1">
        <f t="shared" si="0"/>
        <v>2.2225806451612904</v>
      </c>
      <c r="E10012">
        <f t="shared" si="1"/>
        <v>2.2225806451612904</v>
      </c>
      <c r="F10012" s="1">
        <f t="shared" si="2"/>
        <v>1.390587635420556</v>
      </c>
      <c r="G10012" s="1">
        <f t="shared" ca="1" si="3"/>
        <v>-5.3836065566442118E-2</v>
      </c>
      <c r="H10012" s="1" t="e">
        <f>IF(VLOOKUP(A10012,#REF!,7,FALSE)&gt;15,(IF(OR(G10012&gt;3,G10012&lt;-3,E10012="Flag"),"Flag",E10012)),E10012)</f>
        <v>#REF!</v>
      </c>
    </row>
    <row r="10013" spans="1:8" ht="15.75" customHeight="1">
      <c r="A10013" t="s">
        <v>36</v>
      </c>
      <c r="B10013">
        <v>308</v>
      </c>
      <c r="C10013">
        <v>684</v>
      </c>
      <c r="D10013" s="1">
        <f t="shared" si="0"/>
        <v>2.220779220779221</v>
      </c>
      <c r="E10013">
        <f t="shared" si="1"/>
        <v>2.220779220779221</v>
      </c>
      <c r="F10013" s="1">
        <f t="shared" si="2"/>
        <v>1.390587635420556</v>
      </c>
      <c r="G10013" s="1">
        <f t="shared" ca="1" si="3"/>
        <v>-5.5131506670752402E-2</v>
      </c>
      <c r="H10013" s="1" t="e">
        <f>IF(VLOOKUP(A10013,#REF!,7,FALSE)&gt;15,(IF(OR(G10013&gt;3,G10013&lt;-3,E10013="Flag"),"Flag",E10013)),E10013)</f>
        <v>#REF!</v>
      </c>
    </row>
    <row r="10014" spans="1:8" ht="15.75" customHeight="1">
      <c r="A10014" t="s">
        <v>23</v>
      </c>
      <c r="B10014">
        <v>245</v>
      </c>
      <c r="C10014">
        <v>460</v>
      </c>
      <c r="D10014" s="1">
        <f t="shared" si="0"/>
        <v>1.8775510204081634</v>
      </c>
      <c r="E10014">
        <f t="shared" si="1"/>
        <v>1.8775510204081634</v>
      </c>
      <c r="F10014" s="1">
        <f t="shared" si="2"/>
        <v>1.390587635420556</v>
      </c>
      <c r="G10014" s="1">
        <f t="shared" ca="1" si="3"/>
        <v>-1.5314666468924758E-2</v>
      </c>
      <c r="H10014" s="1" t="e">
        <f>IF(VLOOKUP(A10014,#REF!,7,FALSE)&gt;15,(IF(OR(G10014&gt;3,G10014&lt;-3,E10014="Flag"),"Flag",E10014)),E10014)</f>
        <v>#REF!</v>
      </c>
    </row>
    <row r="10015" spans="1:8" ht="15.75" customHeight="1">
      <c r="A10015" t="s">
        <v>23</v>
      </c>
      <c r="B10015">
        <v>226</v>
      </c>
      <c r="C10015">
        <v>428</v>
      </c>
      <c r="D10015" s="1">
        <f t="shared" si="0"/>
        <v>1.8938053097345133</v>
      </c>
      <c r="E10015">
        <f t="shared" si="1"/>
        <v>1.8938053097345133</v>
      </c>
      <c r="F10015" s="1">
        <f t="shared" si="2"/>
        <v>1.390587635420556</v>
      </c>
      <c r="G10015" s="1">
        <f t="shared" ca="1" si="3"/>
        <v>-3.6258746859932282E-3</v>
      </c>
      <c r="H10015" s="1" t="e">
        <f>IF(VLOOKUP(A10015,#REF!,7,FALSE)&gt;15,(IF(OR(G10015&gt;3,G10015&lt;-3,E10015="Flag"),"Flag",E10015)),E10015)</f>
        <v>#REF!</v>
      </c>
    </row>
    <row r="10016" spans="1:8" ht="15.75" customHeight="1">
      <c r="A10016" t="s">
        <v>23</v>
      </c>
      <c r="B10016">
        <v>224</v>
      </c>
      <c r="C10016">
        <v>426</v>
      </c>
      <c r="D10016" s="1">
        <f t="shared" si="0"/>
        <v>1.9017857142857142</v>
      </c>
      <c r="E10016">
        <f t="shared" si="1"/>
        <v>1.9017857142857142</v>
      </c>
      <c r="F10016" s="1">
        <f t="shared" si="2"/>
        <v>1.390587635420556</v>
      </c>
      <c r="G10016" s="1">
        <f t="shared" ca="1" si="3"/>
        <v>2.1129973907654163E-3</v>
      </c>
      <c r="H10016" s="1" t="e">
        <f>IF(VLOOKUP(A10016,#REF!,7,FALSE)&gt;15,(IF(OR(G10016&gt;3,G10016&lt;-3,E10016="Flag"),"Flag",E10016)),E10016)</f>
        <v>#REF!</v>
      </c>
    </row>
    <row r="10017" spans="1:8" ht="15.75" customHeight="1">
      <c r="A10017" t="s">
        <v>14</v>
      </c>
      <c r="B10017">
        <v>112</v>
      </c>
      <c r="C10017">
        <v>211</v>
      </c>
      <c r="D10017" s="1">
        <f t="shared" si="0"/>
        <v>1.8839285714285714</v>
      </c>
      <c r="E10017">
        <f t="shared" si="1"/>
        <v>1.8839285714285714</v>
      </c>
      <c r="F10017" s="1">
        <f t="shared" si="2"/>
        <v>1.390587635420556</v>
      </c>
      <c r="G10017" s="1">
        <f t="shared" ca="1" si="3"/>
        <v>3.660846356667969E-2</v>
      </c>
      <c r="H10017" s="1" t="e">
        <f>IF(VLOOKUP(A10017,#REF!,7,FALSE)&gt;15,(IF(OR(G10017&gt;3,G10017&lt;-3,E10017="Flag"),"Flag",E10017)),E10017)</f>
        <v>#REF!</v>
      </c>
    </row>
    <row r="10018" spans="1:8" ht="15.75" customHeight="1">
      <c r="A10018" t="s">
        <v>30</v>
      </c>
      <c r="B10018">
        <v>239</v>
      </c>
      <c r="C10018">
        <v>647</v>
      </c>
      <c r="D10018" s="1">
        <f t="shared" si="0"/>
        <v>2.7071129707112971</v>
      </c>
      <c r="E10018">
        <f t="shared" si="1"/>
        <v>2.7071129707112971</v>
      </c>
      <c r="F10018" s="1">
        <f t="shared" si="2"/>
        <v>1.390587635420556</v>
      </c>
      <c r="G10018" s="1">
        <f t="shared" ca="1" si="3"/>
        <v>6.1383888218413278E-2</v>
      </c>
      <c r="H10018" s="1" t="e">
        <f>IF(VLOOKUP(A10018,#REF!,7,FALSE)&gt;15,(IF(OR(G10018&gt;3,G10018&lt;-3,E10018="Flag"),"Flag",E10018)),E10018)</f>
        <v>#REF!</v>
      </c>
    </row>
    <row r="10019" spans="1:8" ht="15.75" customHeight="1">
      <c r="A10019" t="s">
        <v>12</v>
      </c>
      <c r="B10019">
        <v>189</v>
      </c>
      <c r="C10019">
        <v>189</v>
      </c>
      <c r="D10019" s="1">
        <f t="shared" si="0"/>
        <v>1</v>
      </c>
      <c r="E10019">
        <f t="shared" si="1"/>
        <v>1</v>
      </c>
      <c r="F10019" s="1">
        <f t="shared" si="2"/>
        <v>1.390587635420556</v>
      </c>
      <c r="G10019" s="1">
        <f t="shared" ca="1" si="3"/>
        <v>-0.75948929669943954</v>
      </c>
      <c r="H10019" s="1" t="e">
        <f>IF(VLOOKUP(A10019,#REF!,7,FALSE)&gt;15,(IF(OR(G10019&gt;3,G10019&lt;-3,E10019="Flag"),"Flag",E10019)),E10019)</f>
        <v>#REF!</v>
      </c>
    </row>
    <row r="10020" spans="1:8" ht="15.75" customHeight="1">
      <c r="A10020" t="s">
        <v>63</v>
      </c>
      <c r="B10020">
        <v>715</v>
      </c>
      <c r="C10020">
        <v>1287</v>
      </c>
      <c r="D10020" s="1">
        <f t="shared" si="0"/>
        <v>1.8</v>
      </c>
      <c r="E10020">
        <f t="shared" si="1"/>
        <v>1.8</v>
      </c>
      <c r="F10020" s="1">
        <f t="shared" si="2"/>
        <v>1.390587635420556</v>
      </c>
      <c r="G10020" s="1">
        <f t="shared" ca="1" si="3"/>
        <v>4.210611174689078E-2</v>
      </c>
      <c r="H10020" s="1" t="e">
        <f>IF(VLOOKUP(A10020,#REF!,7,FALSE)&gt;15,(IF(OR(G10020&gt;3,G10020&lt;-3,E10020="Flag"),"Flag",E10020)),E10020)</f>
        <v>#REF!</v>
      </c>
    </row>
    <row r="10021" spans="1:8" ht="15.75" customHeight="1">
      <c r="A10021" t="s">
        <v>12</v>
      </c>
      <c r="B10021">
        <v>288</v>
      </c>
      <c r="C10021">
        <v>606</v>
      </c>
      <c r="D10021" s="1">
        <f t="shared" si="0"/>
        <v>2.1041666666666665</v>
      </c>
      <c r="E10021">
        <f t="shared" si="1"/>
        <v>2.1041666666666665</v>
      </c>
      <c r="F10021" s="1">
        <f t="shared" si="2"/>
        <v>1.390587635420556</v>
      </c>
      <c r="G10021" s="1">
        <f t="shared" ca="1" si="3"/>
        <v>3.4539528627151948E-2</v>
      </c>
      <c r="H10021" s="1" t="e">
        <f>IF(VLOOKUP(A10021,#REF!,7,FALSE)&gt;15,(IF(OR(G10021&gt;3,G10021&lt;-3,E10021="Flag"),"Flag",E10021)),E10021)</f>
        <v>#REF!</v>
      </c>
    </row>
    <row r="10022" spans="1:8" ht="15.75" customHeight="1">
      <c r="A10022" t="s">
        <v>12</v>
      </c>
      <c r="B10022">
        <v>331</v>
      </c>
      <c r="C10022">
        <v>677</v>
      </c>
      <c r="D10022" s="1">
        <f t="shared" si="0"/>
        <v>2.0453172205438066</v>
      </c>
      <c r="E10022">
        <f t="shared" si="1"/>
        <v>2.0453172205438066</v>
      </c>
      <c r="F10022" s="1">
        <f t="shared" si="2"/>
        <v>1.390587635420556</v>
      </c>
      <c r="G10022" s="1">
        <f t="shared" ca="1" si="3"/>
        <v>-7.7803112907846557E-3</v>
      </c>
      <c r="H10022" s="1" t="e">
        <f>IF(VLOOKUP(A10022,#REF!,7,FALSE)&gt;15,(IF(OR(G10022&gt;3,G10022&lt;-3,E10022="Flag"),"Flag",E10022)),E10022)</f>
        <v>#REF!</v>
      </c>
    </row>
    <row r="10023" spans="1:8" ht="15.75" customHeight="1">
      <c r="A10023" t="s">
        <v>10</v>
      </c>
      <c r="B10023">
        <v>346</v>
      </c>
      <c r="C10023">
        <v>937</v>
      </c>
      <c r="D10023" s="1">
        <f t="shared" si="0"/>
        <v>2.7080924855491331</v>
      </c>
      <c r="E10023">
        <f t="shared" si="1"/>
        <v>2.7080924855491331</v>
      </c>
      <c r="F10023" s="1">
        <f t="shared" si="2"/>
        <v>1.390587635420556</v>
      </c>
      <c r="G10023" s="1">
        <f t="shared" ca="1" si="3"/>
        <v>-3.0940420680281588E-2</v>
      </c>
      <c r="H10023" s="1" t="e">
        <f>IF(VLOOKUP(A10023,#REF!,7,FALSE)&gt;15,(IF(OR(G10023&gt;3,G10023&lt;-3,E10023="Flag"),"Flag",E10023)),E10023)</f>
        <v>#REF!</v>
      </c>
    </row>
    <row r="10024" spans="1:8" ht="15.75" customHeight="1">
      <c r="A10024" t="s">
        <v>12</v>
      </c>
      <c r="B10024">
        <v>479</v>
      </c>
      <c r="C10024">
        <v>981</v>
      </c>
      <c r="D10024" s="1">
        <f t="shared" si="0"/>
        <v>2.0480167014613779</v>
      </c>
      <c r="E10024">
        <f t="shared" si="1"/>
        <v>2.0480167014613779</v>
      </c>
      <c r="F10024" s="1">
        <f t="shared" si="2"/>
        <v>1.390587635420556</v>
      </c>
      <c r="G10024" s="1">
        <f t="shared" ca="1" si="3"/>
        <v>-5.839059370509294E-3</v>
      </c>
      <c r="H10024" s="1" t="e">
        <f>IF(VLOOKUP(A10024,#REF!,7,FALSE)&gt;15,(IF(OR(G10024&gt;3,G10024&lt;-3,E10024="Flag"),"Flag",E10024)),E10024)</f>
        <v>#REF!</v>
      </c>
    </row>
    <row r="10025" spans="1:8" ht="15.75" customHeight="1">
      <c r="A10025" t="s">
        <v>39</v>
      </c>
      <c r="B10025">
        <v>991</v>
      </c>
      <c r="C10025">
        <v>2034</v>
      </c>
      <c r="D10025" s="1">
        <f t="shared" si="0"/>
        <v>2.0524722502522703</v>
      </c>
      <c r="E10025">
        <f t="shared" si="1"/>
        <v>2.0524722502522703</v>
      </c>
      <c r="F10025" s="1">
        <f t="shared" si="2"/>
        <v>1.390587635420556</v>
      </c>
      <c r="G10025" s="1">
        <f t="shared" ca="1" si="3"/>
        <v>-8.0293751517121481E-2</v>
      </c>
      <c r="H10025" s="1" t="e">
        <f>IF(VLOOKUP(A10025,#REF!,7,FALSE)&gt;15,(IF(OR(G10025&gt;3,G10025&lt;-3,E10025="Flag"),"Flag",E10025)),E10025)</f>
        <v>#REF!</v>
      </c>
    </row>
    <row r="10026" spans="1:8" ht="15.75" customHeight="1">
      <c r="A10026" t="s">
        <v>65</v>
      </c>
      <c r="B10026">
        <v>616</v>
      </c>
      <c r="C10026">
        <v>1295</v>
      </c>
      <c r="D10026" s="1">
        <f t="shared" si="0"/>
        <v>2.1022727272727271</v>
      </c>
      <c r="E10026">
        <f t="shared" si="1"/>
        <v>2.1022727272727271</v>
      </c>
      <c r="F10026" s="1">
        <f t="shared" si="2"/>
        <v>1.390587635420556</v>
      </c>
      <c r="G10026" s="1">
        <f t="shared" ca="1" si="3"/>
        <v>-0.24057363337248328</v>
      </c>
      <c r="H10026" s="1" t="e">
        <f>IF(VLOOKUP(A10026,#REF!,7,FALSE)&gt;15,(IF(OR(G10026&gt;3,G10026&lt;-3,E10026="Flag"),"Flag",E10026)),E10026)</f>
        <v>#REF!</v>
      </c>
    </row>
    <row r="10027" spans="1:8" ht="15.75" customHeight="1">
      <c r="A10027" t="s">
        <v>34</v>
      </c>
      <c r="B10027">
        <v>516</v>
      </c>
      <c r="C10027">
        <v>1070</v>
      </c>
      <c r="D10027" s="1">
        <f t="shared" si="0"/>
        <v>2.0736434108527133</v>
      </c>
      <c r="E10027">
        <f t="shared" si="1"/>
        <v>2.0736434108527133</v>
      </c>
      <c r="F10027" s="1">
        <f t="shared" si="2"/>
        <v>1.390587635420556</v>
      </c>
      <c r="G10027" s="1">
        <f t="shared" ca="1" si="3"/>
        <v>7.3346657954557193E-2</v>
      </c>
      <c r="H10027" s="1" t="e">
        <f>IF(VLOOKUP(A10027,#REF!,7,FALSE)&gt;15,(IF(OR(G10027&gt;3,G10027&lt;-3,E10027="Flag"),"Flag",E10027)),E10027)</f>
        <v>#REF!</v>
      </c>
    </row>
    <row r="10028" spans="1:8" ht="15.75" customHeight="1">
      <c r="A10028" t="s">
        <v>15</v>
      </c>
      <c r="B10028">
        <v>496</v>
      </c>
      <c r="C10028">
        <v>996</v>
      </c>
      <c r="D10028" s="1">
        <f t="shared" si="0"/>
        <v>2.0080645161290325</v>
      </c>
      <c r="E10028">
        <f t="shared" si="1"/>
        <v>2.0080645161290325</v>
      </c>
      <c r="F10028" s="1">
        <f t="shared" si="2"/>
        <v>1.390587635420556</v>
      </c>
      <c r="G10028" s="1">
        <f t="shared" ca="1" si="3"/>
        <v>-8.6710645148511512E-2</v>
      </c>
      <c r="H10028" s="1" t="e">
        <f>IF(VLOOKUP(A10028,#REF!,7,FALSE)&gt;15,(IF(OR(G10028&gt;3,G10028&lt;-3,E10028="Flag"),"Flag",E10028)),E10028)</f>
        <v>#REF!</v>
      </c>
    </row>
    <row r="10029" spans="1:8" ht="15.75" customHeight="1">
      <c r="A10029" t="s">
        <v>73</v>
      </c>
      <c r="B10029">
        <v>791</v>
      </c>
      <c r="C10029">
        <v>1278</v>
      </c>
      <c r="D10029" s="1">
        <f t="shared" si="0"/>
        <v>1.6156763590391909</v>
      </c>
      <c r="E10029">
        <f t="shared" si="1"/>
        <v>1.6156763590391909</v>
      </c>
      <c r="F10029" s="1">
        <f t="shared" si="2"/>
        <v>1.390587635420556</v>
      </c>
      <c r="G10029" s="1">
        <f t="shared" ca="1" si="3"/>
        <v>-4.5604252713135958E-2</v>
      </c>
      <c r="H10029" s="1" t="e">
        <f>IF(VLOOKUP(A10029,#REF!,7,FALSE)&gt;15,(IF(OR(G10029&gt;3,G10029&lt;-3,E10029="Flag"),"Flag",E10029)),E10029)</f>
        <v>#REF!</v>
      </c>
    </row>
    <row r="10030" spans="1:8" ht="15.75" customHeight="1">
      <c r="A10030" t="s">
        <v>56</v>
      </c>
      <c r="B10030">
        <v>705</v>
      </c>
      <c r="C10030">
        <v>1394</v>
      </c>
      <c r="D10030" s="1">
        <f t="shared" si="0"/>
        <v>1.9773049645390071</v>
      </c>
      <c r="E10030">
        <f t="shared" si="1"/>
        <v>1.9773049645390071</v>
      </c>
      <c r="F10030" s="1">
        <f t="shared" si="2"/>
        <v>1.390587635420556</v>
      </c>
      <c r="G10030" s="1">
        <f t="shared" ca="1" si="3"/>
        <v>-0.53143344462314213</v>
      </c>
      <c r="H10030" s="1" t="e">
        <f>IF(VLOOKUP(A10030,#REF!,7,FALSE)&gt;15,(IF(OR(G10030&gt;3,G10030&lt;-3,E10030="Flag"),"Flag",E10030)),E10030)</f>
        <v>#REF!</v>
      </c>
    </row>
    <row r="10031" spans="1:8" ht="15.75" customHeight="1">
      <c r="A10031" t="s">
        <v>33</v>
      </c>
      <c r="B10031">
        <v>713</v>
      </c>
      <c r="C10031">
        <v>1630</v>
      </c>
      <c r="D10031" s="1">
        <f t="shared" si="0"/>
        <v>2.2861150070126226</v>
      </c>
      <c r="E10031">
        <f t="shared" si="1"/>
        <v>2.2861150070126226</v>
      </c>
      <c r="F10031" s="1">
        <f t="shared" si="2"/>
        <v>1.390587635420556</v>
      </c>
      <c r="G10031" s="1">
        <f t="shared" ca="1" si="3"/>
        <v>-1.77660421129184E-2</v>
      </c>
      <c r="H10031" s="1" t="e">
        <f>IF(VLOOKUP(A10031,#REF!,7,FALSE)&gt;15,(IF(OR(G10031&gt;3,G10031&lt;-3,E10031="Flag"),"Flag",E10031)),E10031)</f>
        <v>#REF!</v>
      </c>
    </row>
    <row r="10032" spans="1:8" ht="15.75" customHeight="1">
      <c r="A10032" t="s">
        <v>37</v>
      </c>
      <c r="B10032">
        <v>358</v>
      </c>
      <c r="C10032">
        <v>605</v>
      </c>
      <c r="D10032" s="1">
        <f t="shared" si="0"/>
        <v>1.6899441340782122</v>
      </c>
      <c r="E10032">
        <f t="shared" si="1"/>
        <v>1.6899441340782122</v>
      </c>
      <c r="F10032" s="1">
        <f t="shared" si="2"/>
        <v>1.390587635420556</v>
      </c>
      <c r="G10032" s="1">
        <f t="shared" ca="1" si="3"/>
        <v>-5.6007439168776652E-2</v>
      </c>
      <c r="H10032" s="1" t="e">
        <f>IF(VLOOKUP(A10032,#REF!,7,FALSE)&gt;15,(IF(OR(G10032&gt;3,G10032&lt;-3,E10032="Flag"),"Flag",E10032)),E10032)</f>
        <v>#REF!</v>
      </c>
    </row>
    <row r="10033" spans="1:8" ht="15.75" customHeight="1">
      <c r="A10033" t="s">
        <v>23</v>
      </c>
      <c r="B10033">
        <v>207</v>
      </c>
      <c r="C10033">
        <v>384</v>
      </c>
      <c r="D10033" s="1">
        <f t="shared" si="0"/>
        <v>1.855072463768116</v>
      </c>
      <c r="E10033">
        <f t="shared" si="1"/>
        <v>1.855072463768116</v>
      </c>
      <c r="F10033" s="1">
        <f t="shared" si="2"/>
        <v>1.390587635420556</v>
      </c>
      <c r="G10033" s="1">
        <f t="shared" ca="1" si="3"/>
        <v>-3.1479456135883925E-2</v>
      </c>
      <c r="H10033" s="1" t="e">
        <f>IF(VLOOKUP(A10033,#REF!,7,FALSE)&gt;15,(IF(OR(G10033&gt;3,G10033&lt;-3,E10033="Flag"),"Flag",E10033)),E10033)</f>
        <v>#REF!</v>
      </c>
    </row>
    <row r="10034" spans="1:8" ht="15.75" customHeight="1">
      <c r="A10034" t="s">
        <v>7</v>
      </c>
      <c r="B10034">
        <v>147</v>
      </c>
      <c r="C10034">
        <v>158</v>
      </c>
      <c r="D10034" s="1">
        <f t="shared" si="0"/>
        <v>1.0748299319727892</v>
      </c>
      <c r="E10034">
        <f t="shared" si="1"/>
        <v>1.0748299319727892</v>
      </c>
      <c r="F10034" s="1">
        <f t="shared" si="2"/>
        <v>1.390587635420556</v>
      </c>
      <c r="G10034" s="1">
        <f t="shared" ca="1" si="3"/>
        <v>-0.14358854567015872</v>
      </c>
      <c r="H10034" s="1" t="e">
        <f>IF(VLOOKUP(A10034,#REF!,7,FALSE)&gt;15,(IF(OR(G10034&gt;3,G10034&lt;-3,E10034="Flag"),"Flag",E10034)),E10034)</f>
        <v>#REF!</v>
      </c>
    </row>
    <row r="10035" spans="1:8" ht="15.75" customHeight="1">
      <c r="A10035" t="s">
        <v>10</v>
      </c>
      <c r="B10035">
        <v>598</v>
      </c>
      <c r="C10035">
        <v>1586</v>
      </c>
      <c r="D10035" s="1">
        <f t="shared" si="0"/>
        <v>2.652173913043478</v>
      </c>
      <c r="E10035">
        <f t="shared" si="1"/>
        <v>2.652173913043478</v>
      </c>
      <c r="F10035" s="1">
        <f t="shared" si="2"/>
        <v>1.390587635420556</v>
      </c>
      <c r="G10035" s="1">
        <f t="shared" ca="1" si="3"/>
        <v>-7.1152609456678659E-2</v>
      </c>
      <c r="H10035" s="1" t="e">
        <f>IF(VLOOKUP(A10035,#REF!,7,FALSE)&gt;15,(IF(OR(G10035&gt;3,G10035&lt;-3,E10035="Flag"),"Flag",E10035)),E10035)</f>
        <v>#REF!</v>
      </c>
    </row>
    <row r="10036" spans="1:8" ht="15.75" customHeight="1">
      <c r="A10036" t="s">
        <v>14</v>
      </c>
      <c r="B10036">
        <v>384</v>
      </c>
      <c r="C10036">
        <v>670</v>
      </c>
      <c r="D10036" s="1">
        <f t="shared" si="0"/>
        <v>1.7447916666666667</v>
      </c>
      <c r="E10036">
        <f t="shared" si="1"/>
        <v>1.7447916666666667</v>
      </c>
      <c r="F10036" s="1">
        <f t="shared" si="2"/>
        <v>1.390587635420556</v>
      </c>
      <c r="G10036" s="1">
        <f t="shared" ca="1" si="3"/>
        <v>-6.3447729382156245E-2</v>
      </c>
      <c r="H10036" s="1" t="e">
        <f>IF(VLOOKUP(A10036,#REF!,7,FALSE)&gt;15,(IF(OR(G10036&gt;3,G10036&lt;-3,E10036="Flag"),"Flag",E10036)),E10036)</f>
        <v>#REF!</v>
      </c>
    </row>
    <row r="10037" spans="1:8" ht="15.75" customHeight="1">
      <c r="A10037" t="s">
        <v>62</v>
      </c>
      <c r="B10037">
        <v>432</v>
      </c>
      <c r="C10037">
        <v>716</v>
      </c>
      <c r="D10037" s="1">
        <f t="shared" si="0"/>
        <v>1.6574074074074074</v>
      </c>
      <c r="E10037">
        <f t="shared" si="1"/>
        <v>1.6574074074074074</v>
      </c>
      <c r="F10037" s="1">
        <f t="shared" si="2"/>
        <v>1.390587635420556</v>
      </c>
      <c r="G10037" s="1">
        <f t="shared" ca="1" si="3"/>
        <v>-1.615642097419679E-2</v>
      </c>
      <c r="H10037" s="1" t="e">
        <f>IF(VLOOKUP(A10037,#REF!,7,FALSE)&gt;15,(IF(OR(G10037&gt;3,G10037&lt;-3,E10037="Flag"),"Flag",E10037)),E10037)</f>
        <v>#REF!</v>
      </c>
    </row>
    <row r="10038" spans="1:8" ht="15.75" customHeight="1">
      <c r="A10038" t="s">
        <v>17</v>
      </c>
      <c r="B10038">
        <v>414</v>
      </c>
      <c r="C10038">
        <v>801</v>
      </c>
      <c r="D10038" s="1">
        <f t="shared" si="0"/>
        <v>1.9347826086956521</v>
      </c>
      <c r="E10038">
        <f t="shared" si="1"/>
        <v>1.9347826086956521</v>
      </c>
      <c r="F10038" s="1">
        <f t="shared" si="2"/>
        <v>1.390587635420556</v>
      </c>
      <c r="G10038" s="1">
        <f t="shared" ca="1" si="3"/>
        <v>-4.6114120446961451E-4</v>
      </c>
      <c r="H10038" s="1" t="e">
        <f>IF(VLOOKUP(A10038,#REF!,7,FALSE)&gt;15,(IF(OR(G10038&gt;3,G10038&lt;-3,E10038="Flag"),"Flag",E10038)),E10038)</f>
        <v>#REF!</v>
      </c>
    </row>
    <row r="10039" spans="1:8" ht="15.75" customHeight="1">
      <c r="A10039" t="s">
        <v>23</v>
      </c>
      <c r="B10039">
        <v>316</v>
      </c>
      <c r="C10039">
        <v>600</v>
      </c>
      <c r="D10039" s="1">
        <f t="shared" si="0"/>
        <v>1.8987341772151898</v>
      </c>
      <c r="E10039">
        <f t="shared" si="1"/>
        <v>1.8987341772151898</v>
      </c>
      <c r="F10039" s="1">
        <f t="shared" si="2"/>
        <v>1.390587635420556</v>
      </c>
      <c r="G10039" s="1">
        <f t="shared" ca="1" si="3"/>
        <v>-8.142530709032508E-5</v>
      </c>
      <c r="H10039" s="1" t="e">
        <f>IF(VLOOKUP(A10039,#REF!,7,FALSE)&gt;15,(IF(OR(G10039&gt;3,G10039&lt;-3,E10039="Flag"),"Flag",E10039)),E10039)</f>
        <v>#REF!</v>
      </c>
    </row>
    <row r="10040" spans="1:8" ht="15.75" customHeight="1">
      <c r="A10040" t="s">
        <v>23</v>
      </c>
      <c r="B10040">
        <v>216</v>
      </c>
      <c r="C10040">
        <v>475</v>
      </c>
      <c r="D10040" s="1">
        <f t="shared" si="0"/>
        <v>2.199074074074074</v>
      </c>
      <c r="E10040">
        <f t="shared" si="1"/>
        <v>2.199074074074074</v>
      </c>
      <c r="F10040" s="1">
        <f t="shared" si="2"/>
        <v>1.390587635420556</v>
      </c>
      <c r="G10040" s="1">
        <f t="shared" ca="1" si="3"/>
        <v>0.21589913514716128</v>
      </c>
      <c r="H10040" s="1" t="e">
        <f>IF(VLOOKUP(A10040,#REF!,7,FALSE)&gt;15,(IF(OR(G10040&gt;3,G10040&lt;-3,E10040="Flag"),"Flag",E10040)),E10040)</f>
        <v>#REF!</v>
      </c>
    </row>
    <row r="10041" spans="1:8" ht="15.75" customHeight="1">
      <c r="A10041" t="s">
        <v>40</v>
      </c>
      <c r="B10041">
        <v>406</v>
      </c>
      <c r="C10041">
        <v>706</v>
      </c>
      <c r="D10041" s="1">
        <f t="shared" si="0"/>
        <v>1.7389162561576355</v>
      </c>
      <c r="E10041">
        <f t="shared" si="1"/>
        <v>1.7389162561576355</v>
      </c>
      <c r="F10041" s="1">
        <f t="shared" si="2"/>
        <v>1.390587635420556</v>
      </c>
      <c r="G10041" s="1">
        <f t="shared" ca="1" si="3"/>
        <v>-5.1375499670083924E-2</v>
      </c>
      <c r="H10041" s="1" t="e">
        <f>IF(VLOOKUP(A10041,#REF!,7,FALSE)&gt;15,(IF(OR(G10041&gt;3,G10041&lt;-3,E10041="Flag"),"Flag",E10041)),E10041)</f>
        <v>#REF!</v>
      </c>
    </row>
    <row r="10042" spans="1:8" ht="15.75" customHeight="1">
      <c r="A10042" t="s">
        <v>30</v>
      </c>
      <c r="B10042">
        <v>93</v>
      </c>
      <c r="C10042">
        <v>250</v>
      </c>
      <c r="D10042" s="1">
        <f t="shared" si="0"/>
        <v>2.6881720430107525</v>
      </c>
      <c r="E10042">
        <f t="shared" si="1"/>
        <v>2.6881720430107525</v>
      </c>
      <c r="F10042" s="1">
        <f t="shared" si="2"/>
        <v>1.390587635420556</v>
      </c>
      <c r="G10042" s="1">
        <f t="shared" ca="1" si="3"/>
        <v>4.7763079850721833E-2</v>
      </c>
      <c r="H10042" s="1" t="e">
        <f>IF(VLOOKUP(A10042,#REF!,7,FALSE)&gt;15,(IF(OR(G10042&gt;3,G10042&lt;-3,E10042="Flag"),"Flag",E10042)),E10042)</f>
        <v>#REF!</v>
      </c>
    </row>
    <row r="10043" spans="1:8" ht="15.75" customHeight="1">
      <c r="A10043" t="s">
        <v>13</v>
      </c>
      <c r="B10043">
        <v>182</v>
      </c>
      <c r="C10043">
        <v>198</v>
      </c>
      <c r="D10043" s="1">
        <f t="shared" si="0"/>
        <v>1.0879120879120878</v>
      </c>
      <c r="E10043">
        <f t="shared" si="1"/>
        <v>1.0879120879120878</v>
      </c>
      <c r="F10043" s="1">
        <f t="shared" si="2"/>
        <v>1.390587635420556</v>
      </c>
      <c r="G10043" s="1">
        <f t="shared" ca="1" si="3"/>
        <v>-2.7805179584441325E-2</v>
      </c>
      <c r="H10043" s="1" t="e">
        <f>IF(VLOOKUP(A10043,#REF!,7,FALSE)&gt;15,(IF(OR(G10043&gt;3,G10043&lt;-3,E10043="Flag"),"Flag",E10043)),E10043)</f>
        <v>#REF!</v>
      </c>
    </row>
    <row r="10044" spans="1:8" ht="15.75" customHeight="1">
      <c r="A10044" t="s">
        <v>23</v>
      </c>
      <c r="B10044">
        <v>272</v>
      </c>
      <c r="C10044">
        <v>506</v>
      </c>
      <c r="D10044" s="1">
        <f t="shared" si="0"/>
        <v>1.8602941176470589</v>
      </c>
      <c r="E10044">
        <f t="shared" si="1"/>
        <v>1.8602941176470589</v>
      </c>
      <c r="F10044" s="1">
        <f t="shared" si="2"/>
        <v>1.390587635420556</v>
      </c>
      <c r="G10044" s="1">
        <f t="shared" ca="1" si="3"/>
        <v>-2.7724458071800229E-2</v>
      </c>
      <c r="H10044" s="1" t="e">
        <f>IF(VLOOKUP(A10044,#REF!,7,FALSE)&gt;15,(IF(OR(G10044&gt;3,G10044&lt;-3,E10044="Flag"),"Flag",E10044)),E10044)</f>
        <v>#REF!</v>
      </c>
    </row>
    <row r="10045" spans="1:8" ht="15.75" customHeight="1">
      <c r="A10045" t="s">
        <v>10</v>
      </c>
      <c r="B10045">
        <v>438</v>
      </c>
      <c r="C10045">
        <v>914</v>
      </c>
      <c r="D10045" s="1">
        <f t="shared" si="0"/>
        <v>2.08675799086758</v>
      </c>
      <c r="E10045">
        <f t="shared" si="1"/>
        <v>2.08675799086758</v>
      </c>
      <c r="F10045" s="1">
        <f t="shared" si="2"/>
        <v>1.390587635420556</v>
      </c>
      <c r="G10045" s="1">
        <f t="shared" ca="1" si="3"/>
        <v>-0.47775475934915856</v>
      </c>
      <c r="H10045" s="1" t="e">
        <f>IF(VLOOKUP(A10045,#REF!,7,FALSE)&gt;15,(IF(OR(G10045&gt;3,G10045&lt;-3,E10045="Flag"),"Flag",E10045)),E10045)</f>
        <v>#REF!</v>
      </c>
    </row>
    <row r="10046" spans="1:8" ht="15.75" customHeight="1">
      <c r="A10046" t="s">
        <v>73</v>
      </c>
      <c r="B10046">
        <v>19</v>
      </c>
      <c r="C10046">
        <v>55</v>
      </c>
      <c r="D10046" s="1">
        <f t="shared" si="0"/>
        <v>2.8947368421052633</v>
      </c>
      <c r="E10046">
        <f t="shared" si="1"/>
        <v>2.8947368421052633</v>
      </c>
      <c r="F10046" s="1">
        <f t="shared" si="2"/>
        <v>1.390587635420556</v>
      </c>
      <c r="G10046" s="1">
        <f t="shared" ca="1" si="3"/>
        <v>0.87419429179157304</v>
      </c>
      <c r="H10046" s="1" t="e">
        <f>IF(VLOOKUP(A10046,#REF!,7,FALSE)&gt;15,(IF(OR(G10046&gt;3,G10046&lt;-3,E10046="Flag"),"Flag",E10046)),E10046)</f>
        <v>#REF!</v>
      </c>
    </row>
    <row r="10047" spans="1:8" ht="15.75" customHeight="1">
      <c r="A10047" t="s">
        <v>8</v>
      </c>
      <c r="B10047">
        <v>632</v>
      </c>
      <c r="C10047">
        <v>1558</v>
      </c>
      <c r="D10047" s="1">
        <f t="shared" si="0"/>
        <v>2.4651898734177213</v>
      </c>
      <c r="E10047">
        <f t="shared" si="1"/>
        <v>2.4651898734177213</v>
      </c>
      <c r="F10047" s="1">
        <f t="shared" si="2"/>
        <v>1.390587635420556</v>
      </c>
      <c r="G10047" s="1">
        <f t="shared" ca="1" si="3"/>
        <v>-5.0758564029166807E-2</v>
      </c>
      <c r="H10047" s="1" t="e">
        <f>IF(VLOOKUP(A10047,#REF!,7,FALSE)&gt;15,(IF(OR(G10047&gt;3,G10047&lt;-3,E10047="Flag"),"Flag",E10047)),E10047)</f>
        <v>#REF!</v>
      </c>
    </row>
    <row r="10048" spans="1:8" ht="15.75" customHeight="1">
      <c r="A10048" t="s">
        <v>10</v>
      </c>
      <c r="B10048">
        <v>237</v>
      </c>
      <c r="C10048">
        <v>784</v>
      </c>
      <c r="D10048" s="1">
        <f t="shared" si="0"/>
        <v>3.3080168776371308</v>
      </c>
      <c r="E10048">
        <f t="shared" si="1"/>
        <v>3.3080168776371308</v>
      </c>
      <c r="F10048" s="1">
        <f t="shared" si="2"/>
        <v>1.390587635420556</v>
      </c>
      <c r="G10048" s="1">
        <f t="shared" ca="1" si="3"/>
        <v>0.40047747547163004</v>
      </c>
      <c r="H10048" s="1" t="e">
        <f>IF(VLOOKUP(A10048,#REF!,7,FALSE)&gt;15,(IF(OR(G10048&gt;3,G10048&lt;-3,E10048="Flag"),"Flag",E10048)),E10048)</f>
        <v>#REF!</v>
      </c>
    </row>
    <row r="10049" spans="1:8" ht="15.75" customHeight="1">
      <c r="A10049" t="s">
        <v>17</v>
      </c>
      <c r="B10049">
        <v>436</v>
      </c>
      <c r="C10049">
        <v>881</v>
      </c>
      <c r="D10049" s="1">
        <f t="shared" si="0"/>
        <v>2.0206422018348622</v>
      </c>
      <c r="E10049">
        <f t="shared" si="1"/>
        <v>2.0206422018348622</v>
      </c>
      <c r="F10049" s="1">
        <f t="shared" si="2"/>
        <v>1.390587635420556</v>
      </c>
      <c r="G10049" s="1">
        <f t="shared" ca="1" si="3"/>
        <v>6.1282247671013625E-2</v>
      </c>
      <c r="H10049" s="1" t="e">
        <f>IF(VLOOKUP(A10049,#REF!,7,FALSE)&gt;15,(IF(OR(G10049&gt;3,G10049&lt;-3,E10049="Flag"),"Flag",E10049)),E10049)</f>
        <v>#REF!</v>
      </c>
    </row>
    <row r="10050" spans="1:8" ht="15.75" customHeight="1">
      <c r="A10050" t="s">
        <v>31</v>
      </c>
      <c r="B10050">
        <v>409</v>
      </c>
      <c r="C10050">
        <v>689</v>
      </c>
      <c r="D10050" s="1">
        <f t="shared" si="0"/>
        <v>1.684596577017115</v>
      </c>
      <c r="E10050">
        <f t="shared" si="1"/>
        <v>1.684596577017115</v>
      </c>
      <c r="F10050" s="1">
        <f t="shared" si="2"/>
        <v>1.390587635420556</v>
      </c>
      <c r="G10050" s="1">
        <f t="shared" ca="1" si="3"/>
        <v>-0.36437558927269736</v>
      </c>
      <c r="H10050" s="1" t="e">
        <f>IF(VLOOKUP(A10050,#REF!,7,FALSE)&gt;15,(IF(OR(G10050&gt;3,G10050&lt;-3,E10050="Flag"),"Flag",E10050)),E10050)</f>
        <v>#REF!</v>
      </c>
    </row>
    <row r="10051" spans="1:8" ht="15.75" customHeight="1">
      <c r="A10051" t="s">
        <v>24</v>
      </c>
      <c r="B10051">
        <v>318</v>
      </c>
      <c r="C10051">
        <v>588</v>
      </c>
      <c r="D10051" s="1">
        <f t="shared" si="0"/>
        <v>1.8490566037735849</v>
      </c>
      <c r="E10051">
        <f t="shared" si="1"/>
        <v>1.8490566037735849</v>
      </c>
      <c r="F10051" s="1">
        <f t="shared" si="2"/>
        <v>1.390587635420556</v>
      </c>
      <c r="G10051" s="1">
        <f t="shared" ca="1" si="3"/>
        <v>-0.21764174162567793</v>
      </c>
      <c r="H10051" s="1" t="e">
        <f>IF(VLOOKUP(A10051,#REF!,7,FALSE)&gt;15,(IF(OR(G10051&gt;3,G10051&lt;-3,E10051="Flag"),"Flag",E10051)),E10051)</f>
        <v>#REF!</v>
      </c>
    </row>
    <row r="10052" spans="1:8" ht="15.75" customHeight="1">
      <c r="A10052" t="s">
        <v>18</v>
      </c>
      <c r="B10052">
        <v>126</v>
      </c>
      <c r="C10052">
        <v>1328</v>
      </c>
      <c r="D10052" s="1">
        <f t="shared" si="0"/>
        <v>10.53968253968254</v>
      </c>
      <c r="E10052">
        <f t="shared" si="1"/>
        <v>10.53968253968254</v>
      </c>
      <c r="F10052" s="1">
        <f t="shared" si="2"/>
        <v>1.390587635420556</v>
      </c>
      <c r="G10052" s="1">
        <f t="shared" ca="1" si="3"/>
        <v>0.90675509333336257</v>
      </c>
      <c r="H10052" s="1" t="e">
        <f>IF(VLOOKUP(A10052,#REF!,7,FALSE)&gt;15,(IF(OR(G10052&gt;3,G10052&lt;-3,E10052="Flag"),"Flag",E10052)),E10052)</f>
        <v>#REF!</v>
      </c>
    </row>
    <row r="10053" spans="1:8" ht="15.75" customHeight="1">
      <c r="A10053" t="s">
        <v>23</v>
      </c>
      <c r="B10053">
        <v>105</v>
      </c>
      <c r="C10053">
        <v>202</v>
      </c>
      <c r="D10053" s="1">
        <f t="shared" si="0"/>
        <v>1.9238095238095239</v>
      </c>
      <c r="E10053">
        <f t="shared" si="1"/>
        <v>1.9238095238095239</v>
      </c>
      <c r="F10053" s="1">
        <f t="shared" si="2"/>
        <v>1.390587635420556</v>
      </c>
      <c r="G10053" s="1">
        <f t="shared" ca="1" si="3"/>
        <v>1.7950769108870043E-2</v>
      </c>
      <c r="H10053" s="1" t="e">
        <f>IF(VLOOKUP(A10053,#REF!,7,FALSE)&gt;15,(IF(OR(G10053&gt;3,G10053&lt;-3,E10053="Flag"),"Flag",E10053)),E10053)</f>
        <v>#REF!</v>
      </c>
    </row>
    <row r="10054" spans="1:8" ht="15.75" customHeight="1">
      <c r="A10054" t="s">
        <v>6</v>
      </c>
      <c r="B10054">
        <v>313</v>
      </c>
      <c r="C10054">
        <v>718</v>
      </c>
      <c r="D10054" s="1">
        <f t="shared" si="0"/>
        <v>2.2939297124600637</v>
      </c>
      <c r="E10054">
        <f t="shared" si="1"/>
        <v>2.2939297124600637</v>
      </c>
      <c r="F10054" s="1">
        <f t="shared" si="2"/>
        <v>1.390587635420556</v>
      </c>
      <c r="G10054" s="1">
        <f t="shared" ca="1" si="3"/>
        <v>3.2809788120818154E-2</v>
      </c>
      <c r="H10054" s="1" t="e">
        <f>IF(VLOOKUP(A10054,#REF!,7,FALSE)&gt;15,(IF(OR(G10054&gt;3,G10054&lt;-3,E10054="Flag"),"Flag",E10054)),E10054)</f>
        <v>#REF!</v>
      </c>
    </row>
    <row r="10055" spans="1:8" ht="15.75" customHeight="1">
      <c r="A10055" t="s">
        <v>66</v>
      </c>
      <c r="B10055">
        <v>314</v>
      </c>
      <c r="C10055">
        <v>749</v>
      </c>
      <c r="D10055" s="1">
        <f t="shared" si="0"/>
        <v>2.3853503184713376</v>
      </c>
      <c r="E10055">
        <f t="shared" si="1"/>
        <v>2.3853503184713376</v>
      </c>
      <c r="F10055" s="1">
        <f t="shared" si="2"/>
        <v>1.390587635420556</v>
      </c>
      <c r="G10055" s="1">
        <f t="shared" ca="1" si="3"/>
        <v>-0.2157699775911146</v>
      </c>
      <c r="H10055" s="1" t="e">
        <f>IF(VLOOKUP(A10055,#REF!,7,FALSE)&gt;15,(IF(OR(G10055&gt;3,G10055&lt;-3,E10055="Flag"),"Flag",E10055)),E10055)</f>
        <v>#REF!</v>
      </c>
    </row>
    <row r="10056" spans="1:8" ht="15.75" customHeight="1">
      <c r="A10056" t="s">
        <v>9</v>
      </c>
      <c r="B10056">
        <v>109</v>
      </c>
      <c r="C10056">
        <v>328</v>
      </c>
      <c r="D10056" s="1">
        <f t="shared" si="0"/>
        <v>3.0091743119266057</v>
      </c>
      <c r="E10056">
        <f t="shared" si="1"/>
        <v>3.0091743119266057</v>
      </c>
      <c r="F10056" s="1">
        <f t="shared" si="2"/>
        <v>1.390587635420556</v>
      </c>
      <c r="G10056" s="1">
        <f t="shared" ca="1" si="3"/>
        <v>-7.8260212708517463E-2</v>
      </c>
      <c r="H10056" s="1" t="e">
        <f>IF(VLOOKUP(A10056,#REF!,7,FALSE)&gt;15,(IF(OR(G10056&gt;3,G10056&lt;-3,E10056="Flag"),"Flag",E10056)),E10056)</f>
        <v>#REF!</v>
      </c>
    </row>
    <row r="10057" spans="1:8" ht="15.75" customHeight="1">
      <c r="A10057" t="s">
        <v>66</v>
      </c>
      <c r="B10057">
        <v>457</v>
      </c>
      <c r="C10057">
        <v>1188</v>
      </c>
      <c r="D10057" s="1">
        <f t="shared" si="0"/>
        <v>2.5995623632385119</v>
      </c>
      <c r="E10057">
        <f t="shared" si="1"/>
        <v>2.5995623632385119</v>
      </c>
      <c r="F10057" s="1">
        <f t="shared" si="2"/>
        <v>1.390587635420556</v>
      </c>
      <c r="G10057" s="1">
        <f t="shared" ca="1" si="3"/>
        <v>-6.1725716509798412E-2</v>
      </c>
      <c r="H10057" s="1" t="e">
        <f>IF(VLOOKUP(A10057,#REF!,7,FALSE)&gt;15,(IF(OR(G10057&gt;3,G10057&lt;-3,E10057="Flag"),"Flag",E10057)),E10057)</f>
        <v>#REF!</v>
      </c>
    </row>
    <row r="10058" spans="1:8" ht="15.75" customHeight="1">
      <c r="A10058" t="s">
        <v>13</v>
      </c>
      <c r="B10058">
        <v>243</v>
      </c>
      <c r="C10058">
        <v>263</v>
      </c>
      <c r="D10058" s="1">
        <f t="shared" si="0"/>
        <v>1.0823045267489713</v>
      </c>
      <c r="E10058">
        <f t="shared" si="1"/>
        <v>1.0823045267489713</v>
      </c>
      <c r="F10058" s="1">
        <f t="shared" si="2"/>
        <v>1.390587635420556</v>
      </c>
      <c r="G10058" s="1">
        <f t="shared" ca="1" si="3"/>
        <v>-3.1837691466672077E-2</v>
      </c>
      <c r="H10058" s="1" t="e">
        <f>IF(VLOOKUP(A10058,#REF!,7,FALSE)&gt;15,(IF(OR(G10058&gt;3,G10058&lt;-3,E10058="Flag"),"Flag",E10058)),E10058)</f>
        <v>#REF!</v>
      </c>
    </row>
    <row r="10059" spans="1:8" ht="15.75" customHeight="1">
      <c r="A10059" t="s">
        <v>10</v>
      </c>
      <c r="B10059">
        <v>393</v>
      </c>
      <c r="C10059">
        <v>1068</v>
      </c>
      <c r="D10059" s="1">
        <f t="shared" si="0"/>
        <v>2.717557251908397</v>
      </c>
      <c r="E10059">
        <f t="shared" si="1"/>
        <v>2.717557251908397</v>
      </c>
      <c r="F10059" s="1">
        <f t="shared" si="2"/>
        <v>1.390587635420556</v>
      </c>
      <c r="G10059" s="1">
        <f t="shared" ca="1" si="3"/>
        <v>-2.4134113678708449E-2</v>
      </c>
      <c r="H10059" s="1" t="e">
        <f>IF(VLOOKUP(A10059,#REF!,7,FALSE)&gt;15,(IF(OR(G10059&gt;3,G10059&lt;-3,E10059="Flag"),"Flag",E10059)),E10059)</f>
        <v>#REF!</v>
      </c>
    </row>
    <row r="10060" spans="1:8" ht="15.75" customHeight="1">
      <c r="A10060" t="s">
        <v>15</v>
      </c>
      <c r="B10060">
        <v>486</v>
      </c>
      <c r="C10060">
        <v>979</v>
      </c>
      <c r="D10060" s="1">
        <f t="shared" si="0"/>
        <v>2.0144032921810702</v>
      </c>
      <c r="E10060">
        <f t="shared" si="1"/>
        <v>2.0144032921810702</v>
      </c>
      <c r="F10060" s="1">
        <f t="shared" si="2"/>
        <v>1.390587635420556</v>
      </c>
      <c r="G10060" s="1">
        <f t="shared" ca="1" si="3"/>
        <v>-8.2152301689545945E-2</v>
      </c>
      <c r="H10060" s="1" t="e">
        <f>IF(VLOOKUP(A10060,#REF!,7,FALSE)&gt;15,(IF(OR(G10060&gt;3,G10060&lt;-3,E10060="Flag"),"Flag",E10060)),E10060)</f>
        <v>#REF!</v>
      </c>
    </row>
    <row r="10061" spans="1:8" ht="15.75" customHeight="1">
      <c r="A10061" t="s">
        <v>19</v>
      </c>
      <c r="B10061">
        <v>508</v>
      </c>
      <c r="C10061">
        <v>762</v>
      </c>
      <c r="D10061" s="1">
        <f t="shared" si="0"/>
        <v>1.5</v>
      </c>
      <c r="E10061">
        <f t="shared" si="1"/>
        <v>1.5</v>
      </c>
      <c r="F10061" s="1">
        <f t="shared" si="2"/>
        <v>1.390587635420556</v>
      </c>
      <c r="G10061" s="1">
        <f t="shared" ca="1" si="3"/>
        <v>-1.189551239153344E-2</v>
      </c>
      <c r="H10061" s="1" t="e">
        <f>IF(VLOOKUP(A10061,#REF!,7,FALSE)&gt;15,(IF(OR(G10061&gt;3,G10061&lt;-3,E10061="Flag"),"Flag",E10061)),E10061)</f>
        <v>#REF!</v>
      </c>
    </row>
    <row r="10062" spans="1:8" ht="15.75" customHeight="1">
      <c r="A10062" t="s">
        <v>6</v>
      </c>
      <c r="B10062">
        <v>619</v>
      </c>
      <c r="C10062">
        <v>1342</v>
      </c>
      <c r="D10062" s="1">
        <f t="shared" si="0"/>
        <v>2.1680129240710824</v>
      </c>
      <c r="E10062">
        <f t="shared" si="1"/>
        <v>2.1680129240710824</v>
      </c>
      <c r="F10062" s="1">
        <f t="shared" si="2"/>
        <v>1.390587635420556</v>
      </c>
      <c r="G10062" s="1">
        <f t="shared" ca="1" si="3"/>
        <v>-5.7739548851317574E-2</v>
      </c>
      <c r="H10062" s="1" t="e">
        <f>IF(VLOOKUP(A10062,#REF!,7,FALSE)&gt;15,(IF(OR(G10062&gt;3,G10062&lt;-3,E10062="Flag"),"Flag",E10062)),E10062)</f>
        <v>#REF!</v>
      </c>
    </row>
    <row r="10063" spans="1:8" ht="15.75" customHeight="1">
      <c r="A10063" t="s">
        <v>26</v>
      </c>
      <c r="B10063">
        <v>401</v>
      </c>
      <c r="C10063">
        <v>751</v>
      </c>
      <c r="D10063" s="1">
        <f t="shared" si="0"/>
        <v>1.8728179551122195</v>
      </c>
      <c r="E10063">
        <f t="shared" si="1"/>
        <v>1.8728179551122195</v>
      </c>
      <c r="F10063" s="1">
        <f t="shared" si="2"/>
        <v>1.390587635420556</v>
      </c>
      <c r="G10063" s="1">
        <f t="shared" ca="1" si="3"/>
        <v>1.0890491170569415E-2</v>
      </c>
      <c r="H10063" s="1" t="e">
        <f>IF(VLOOKUP(A10063,#REF!,7,FALSE)&gt;15,(IF(OR(G10063&gt;3,G10063&lt;-3,E10063="Flag"),"Flag",E10063)),E10063)</f>
        <v>#REF!</v>
      </c>
    </row>
    <row r="10064" spans="1:8" ht="15.75" customHeight="1">
      <c r="A10064" t="s">
        <v>10</v>
      </c>
      <c r="B10064">
        <v>507</v>
      </c>
      <c r="C10064">
        <v>1505</v>
      </c>
      <c r="D10064" s="1">
        <f t="shared" si="0"/>
        <v>2.9684418145956606</v>
      </c>
      <c r="E10064">
        <f t="shared" si="1"/>
        <v>2.9684418145956606</v>
      </c>
      <c r="F10064" s="1">
        <f t="shared" si="2"/>
        <v>1.390587635420556</v>
      </c>
      <c r="G10064" s="1">
        <f t="shared" ca="1" si="3"/>
        <v>0.15628210482979887</v>
      </c>
      <c r="H10064" s="1" t="e">
        <f>IF(VLOOKUP(A10064,#REF!,7,FALSE)&gt;15,(IF(OR(G10064&gt;3,G10064&lt;-3,E10064="Flag"),"Flag",E10064)),E10064)</f>
        <v>#REF!</v>
      </c>
    </row>
    <row r="10065" spans="1:8" ht="15.75" customHeight="1">
      <c r="A10065" t="s">
        <v>34</v>
      </c>
      <c r="B10065">
        <v>384</v>
      </c>
      <c r="C10065">
        <v>699</v>
      </c>
      <c r="D10065" s="1">
        <f t="shared" si="0"/>
        <v>1.8203125</v>
      </c>
      <c r="E10065">
        <f t="shared" si="1"/>
        <v>1.8203125</v>
      </c>
      <c r="F10065" s="1">
        <f t="shared" si="2"/>
        <v>1.390587635420556</v>
      </c>
      <c r="G10065" s="1">
        <f t="shared" ca="1" si="3"/>
        <v>-0.10882877953672924</v>
      </c>
      <c r="H10065" s="1" t="e">
        <f>IF(VLOOKUP(A10065,#REF!,7,FALSE)&gt;15,(IF(OR(G10065&gt;3,G10065&lt;-3,E10065="Flag"),"Flag",E10065)),E10065)</f>
        <v>#REF!</v>
      </c>
    </row>
    <row r="10066" spans="1:8" ht="15.75" customHeight="1">
      <c r="A10066" t="s">
        <v>13</v>
      </c>
      <c r="B10066">
        <v>95</v>
      </c>
      <c r="C10066">
        <v>104</v>
      </c>
      <c r="D10066" s="1">
        <f t="shared" si="0"/>
        <v>1.0947368421052632</v>
      </c>
      <c r="E10066">
        <f t="shared" si="1"/>
        <v>1.0947368421052632</v>
      </c>
      <c r="F10066" s="1">
        <f t="shared" si="2"/>
        <v>1.390587635420556</v>
      </c>
      <c r="G10066" s="1">
        <f t="shared" ca="1" si="3"/>
        <v>-2.2897359308079242E-2</v>
      </c>
      <c r="H10066" s="1" t="e">
        <f>IF(VLOOKUP(A10066,#REF!,7,FALSE)&gt;15,(IF(OR(G10066&gt;3,G10066&lt;-3,E10066="Flag"),"Flag",E10066)),E10066)</f>
        <v>#REF!</v>
      </c>
    </row>
    <row r="10067" spans="1:8" ht="15.75" customHeight="1">
      <c r="A10067" t="s">
        <v>30</v>
      </c>
      <c r="B10067">
        <v>145</v>
      </c>
      <c r="C10067">
        <v>395</v>
      </c>
      <c r="D10067" s="1">
        <f t="shared" si="0"/>
        <v>2.7241379310344827</v>
      </c>
      <c r="E10067">
        <f t="shared" si="1"/>
        <v>2.7241379310344827</v>
      </c>
      <c r="F10067" s="1">
        <f t="shared" si="2"/>
        <v>1.390587635420556</v>
      </c>
      <c r="G10067" s="1">
        <f t="shared" ca="1" si="3"/>
        <v>7.3626885271983869E-2</v>
      </c>
      <c r="H10067" s="1" t="e">
        <f>IF(VLOOKUP(A10067,#REF!,7,FALSE)&gt;15,(IF(OR(G10067&gt;3,G10067&lt;-3,E10067="Flag"),"Flag",E10067)),E10067)</f>
        <v>#REF!</v>
      </c>
    </row>
    <row r="10068" spans="1:8" ht="15.75" customHeight="1">
      <c r="A10068" t="s">
        <v>13</v>
      </c>
      <c r="B10068">
        <v>209</v>
      </c>
      <c r="C10068">
        <v>224</v>
      </c>
      <c r="D10068" s="1">
        <f t="shared" si="0"/>
        <v>1.0717703349282297</v>
      </c>
      <c r="E10068">
        <f t="shared" si="1"/>
        <v>1.0717703349282297</v>
      </c>
      <c r="F10068" s="1">
        <f t="shared" si="2"/>
        <v>1.390587635420556</v>
      </c>
      <c r="G10068" s="1">
        <f t="shared" ca="1" si="3"/>
        <v>-3.9413044182616298E-2</v>
      </c>
      <c r="H10068" s="1" t="e">
        <f>IF(VLOOKUP(A10068,#REF!,7,FALSE)&gt;15,(IF(OR(G10068&gt;3,G10068&lt;-3,E10068="Flag"),"Flag",E10068)),E10068)</f>
        <v>#REF!</v>
      </c>
    </row>
    <row r="10069" spans="1:8" ht="15.75" customHeight="1">
      <c r="A10069" t="s">
        <v>23</v>
      </c>
      <c r="B10069">
        <v>232</v>
      </c>
      <c r="C10069">
        <v>434</v>
      </c>
      <c r="D10069" s="1">
        <f t="shared" si="0"/>
        <v>1.8706896551724137</v>
      </c>
      <c r="E10069">
        <f t="shared" si="1"/>
        <v>1.8706896551724137</v>
      </c>
      <c r="F10069" s="1">
        <f t="shared" si="2"/>
        <v>1.390587635420556</v>
      </c>
      <c r="G10069" s="1">
        <f t="shared" ca="1" si="3"/>
        <v>-2.0248814494535933E-2</v>
      </c>
      <c r="H10069" s="1" t="e">
        <f>IF(VLOOKUP(A10069,#REF!,7,FALSE)&gt;15,(IF(OR(G10069&gt;3,G10069&lt;-3,E10069="Flag"),"Flag",E10069)),E10069)</f>
        <v>#REF!</v>
      </c>
    </row>
    <row r="10070" spans="1:8" ht="15.75" customHeight="1">
      <c r="A10070" t="s">
        <v>30</v>
      </c>
      <c r="B10070">
        <v>257</v>
      </c>
      <c r="C10070">
        <v>676</v>
      </c>
      <c r="D10070" s="1">
        <f t="shared" si="0"/>
        <v>2.6303501945525292</v>
      </c>
      <c r="E10070">
        <f t="shared" si="1"/>
        <v>2.6303501945525292</v>
      </c>
      <c r="F10070" s="1">
        <f t="shared" si="2"/>
        <v>1.390587635420556</v>
      </c>
      <c r="G10070" s="1">
        <f t="shared" ca="1" si="3"/>
        <v>6.1822064232544098E-3</v>
      </c>
      <c r="H10070" s="1" t="e">
        <f>IF(VLOOKUP(A10070,#REF!,7,FALSE)&gt;15,(IF(OR(G10070&gt;3,G10070&lt;-3,E10070="Flag"),"Flag",E10070)),E10070)</f>
        <v>#REF!</v>
      </c>
    </row>
    <row r="10071" spans="1:8" ht="15.75" customHeight="1">
      <c r="A10071" t="s">
        <v>30</v>
      </c>
      <c r="B10071">
        <v>276</v>
      </c>
      <c r="C10071">
        <v>736</v>
      </c>
      <c r="D10071" s="1">
        <f t="shared" si="0"/>
        <v>2.6666666666666665</v>
      </c>
      <c r="E10071">
        <f t="shared" si="1"/>
        <v>2.6666666666666665</v>
      </c>
      <c r="F10071" s="1">
        <f t="shared" si="2"/>
        <v>1.390587635420556</v>
      </c>
      <c r="G10071" s="1">
        <f t="shared" ca="1" si="3"/>
        <v>3.2298124031822924E-2</v>
      </c>
      <c r="H10071" s="1" t="e">
        <f>IF(VLOOKUP(A10071,#REF!,7,FALSE)&gt;15,(IF(OR(G10071&gt;3,G10071&lt;-3,E10071="Flag"),"Flag",E10071)),E10071)</f>
        <v>#REF!</v>
      </c>
    </row>
    <row r="10072" spans="1:8" ht="15.75" customHeight="1">
      <c r="A10072" t="s">
        <v>23</v>
      </c>
      <c r="B10072">
        <v>313</v>
      </c>
      <c r="C10072">
        <v>598</v>
      </c>
      <c r="D10072" s="1">
        <f t="shared" si="0"/>
        <v>1.9105431309904153</v>
      </c>
      <c r="E10072">
        <f t="shared" si="1"/>
        <v>1.9105431309904153</v>
      </c>
      <c r="F10072" s="1">
        <f t="shared" si="2"/>
        <v>1.390587635420556</v>
      </c>
      <c r="G10072" s="1">
        <f t="shared" ca="1" si="3"/>
        <v>8.410634793569292E-3</v>
      </c>
      <c r="H10072" s="1" t="e">
        <f>IF(VLOOKUP(A10072,#REF!,7,FALSE)&gt;15,(IF(OR(G10072&gt;3,G10072&lt;-3,E10072="Flag"),"Flag",E10072)),E10072)</f>
        <v>#REF!</v>
      </c>
    </row>
    <row r="10073" spans="1:8" ht="15.75" customHeight="1">
      <c r="A10073" t="s">
        <v>23</v>
      </c>
      <c r="B10073">
        <v>347</v>
      </c>
      <c r="C10073">
        <v>657</v>
      </c>
      <c r="D10073" s="1">
        <f t="shared" si="0"/>
        <v>1.893371757925072</v>
      </c>
      <c r="E10073">
        <f t="shared" si="1"/>
        <v>1.893371757925072</v>
      </c>
      <c r="F10073" s="1">
        <f t="shared" si="2"/>
        <v>1.390587635420556</v>
      </c>
      <c r="G10073" s="1">
        <f t="shared" ca="1" si="3"/>
        <v>-3.937650656380208E-3</v>
      </c>
      <c r="H10073" s="1" t="e">
        <f>IF(VLOOKUP(A10073,#REF!,7,FALSE)&gt;15,(IF(OR(G10073&gt;3,G10073&lt;-3,E10073="Flag"),"Flag",E10073)),E10073)</f>
        <v>#REF!</v>
      </c>
    </row>
    <row r="10074" spans="1:8" ht="15.75" customHeight="1">
      <c r="A10074" t="s">
        <v>61</v>
      </c>
      <c r="B10074">
        <v>357</v>
      </c>
      <c r="C10074">
        <v>835</v>
      </c>
      <c r="D10074" s="1">
        <f t="shared" si="0"/>
        <v>2.338935574229692</v>
      </c>
      <c r="E10074">
        <f t="shared" si="1"/>
        <v>2.338935574229692</v>
      </c>
      <c r="F10074" s="1">
        <f t="shared" si="2"/>
        <v>1.390587635420556</v>
      </c>
      <c r="G10074" s="1">
        <f t="shared" ca="1" si="3"/>
        <v>6.7616404806631419E-2</v>
      </c>
      <c r="H10074" s="1" t="e">
        <f>IF(VLOOKUP(A10074,#REF!,7,FALSE)&gt;15,(IF(OR(G10074&gt;3,G10074&lt;-3,E10074="Flag"),"Flag",E10074)),E10074)</f>
        <v>#REF!</v>
      </c>
    </row>
    <row r="10075" spans="1:8" ht="15.75" customHeight="1">
      <c r="A10075" t="s">
        <v>31</v>
      </c>
      <c r="B10075">
        <v>399</v>
      </c>
      <c r="C10075">
        <v>684</v>
      </c>
      <c r="D10075" s="1">
        <f t="shared" si="0"/>
        <v>1.7142857142857142</v>
      </c>
      <c r="E10075">
        <f t="shared" si="1"/>
        <v>1.7142857142857142</v>
      </c>
      <c r="F10075" s="1">
        <f t="shared" si="2"/>
        <v>1.390587635420556</v>
      </c>
      <c r="G10075" s="1">
        <f t="shared" ca="1" si="3"/>
        <v>-0.34302552365125211</v>
      </c>
      <c r="H10075" s="1" t="e">
        <f>IF(VLOOKUP(A10075,#REF!,7,FALSE)&gt;15,(IF(OR(G10075&gt;3,G10075&lt;-3,E10075="Flag"),"Flag",E10075)),E10075)</f>
        <v>#REF!</v>
      </c>
    </row>
    <row r="10076" spans="1:8" ht="15.75" customHeight="1">
      <c r="A10076" t="s">
        <v>11</v>
      </c>
      <c r="B10076">
        <v>371</v>
      </c>
      <c r="C10076">
        <v>621</v>
      </c>
      <c r="D10076" s="1">
        <f t="shared" si="0"/>
        <v>1.6738544474393531</v>
      </c>
      <c r="E10076">
        <f t="shared" si="1"/>
        <v>1.6738544474393531</v>
      </c>
      <c r="F10076" s="1">
        <f t="shared" si="2"/>
        <v>1.390587635420556</v>
      </c>
      <c r="G10076" s="1">
        <f t="shared" ca="1" si="3"/>
        <v>-1.170438214676281E-2</v>
      </c>
      <c r="H10076" s="1" t="e">
        <f>IF(VLOOKUP(A10076,#REF!,7,FALSE)&gt;15,(IF(OR(G10076&gt;3,G10076&lt;-3,E10076="Flag"),"Flag",E10076)),E10076)</f>
        <v>#REF!</v>
      </c>
    </row>
    <row r="10077" spans="1:8" ht="15.75" customHeight="1">
      <c r="A10077" t="s">
        <v>20</v>
      </c>
      <c r="B10077">
        <v>33</v>
      </c>
      <c r="C10077">
        <v>104</v>
      </c>
      <c r="D10077" s="1">
        <f t="shared" si="0"/>
        <v>3.1515151515151514</v>
      </c>
      <c r="E10077">
        <f t="shared" si="1"/>
        <v>3.1515151515151514</v>
      </c>
      <c r="F10077" s="1">
        <f t="shared" si="2"/>
        <v>1.390587635420556</v>
      </c>
      <c r="G10077" s="1">
        <f t="shared" ca="1" si="3"/>
        <v>0.49475313583564579</v>
      </c>
      <c r="H10077" s="1" t="e">
        <f>IF(VLOOKUP(A10077,#REF!,7,FALSE)&gt;15,(IF(OR(G10077&gt;3,G10077&lt;-3,E10077="Flag"),"Flag",E10077)),E10077)</f>
        <v>#REF!</v>
      </c>
    </row>
    <row r="10078" spans="1:8" ht="15.75" customHeight="1">
      <c r="A10078" t="s">
        <v>40</v>
      </c>
      <c r="B10078">
        <v>420</v>
      </c>
      <c r="C10078">
        <v>728</v>
      </c>
      <c r="D10078" s="1">
        <f t="shared" si="0"/>
        <v>1.7333333333333334</v>
      </c>
      <c r="E10078">
        <f t="shared" si="1"/>
        <v>1.7333333333333334</v>
      </c>
      <c r="F10078" s="1">
        <f t="shared" si="2"/>
        <v>1.390587635420556</v>
      </c>
      <c r="G10078" s="1">
        <f t="shared" ca="1" si="3"/>
        <v>-5.5390293619128075E-2</v>
      </c>
      <c r="H10078" s="1" t="e">
        <f>IF(VLOOKUP(A10078,#REF!,7,FALSE)&gt;15,(IF(OR(G10078&gt;3,G10078&lt;-3,E10078="Flag"),"Flag",E10078)),E10078)</f>
        <v>#REF!</v>
      </c>
    </row>
    <row r="10079" spans="1:8" ht="15.75" customHeight="1">
      <c r="A10079" t="s">
        <v>66</v>
      </c>
      <c r="B10079">
        <v>476</v>
      </c>
      <c r="C10079">
        <v>1202</v>
      </c>
      <c r="D10079" s="1">
        <f t="shared" si="0"/>
        <v>2.5252100840336134</v>
      </c>
      <c r="E10079">
        <f t="shared" si="1"/>
        <v>2.5252100840336134</v>
      </c>
      <c r="F10079" s="1">
        <f t="shared" si="2"/>
        <v>1.390587635420556</v>
      </c>
      <c r="G10079" s="1">
        <f t="shared" ca="1" si="3"/>
        <v>-0.11519396066142437</v>
      </c>
      <c r="H10079" s="1" t="e">
        <f>IF(VLOOKUP(A10079,#REF!,7,FALSE)&gt;15,(IF(OR(G10079&gt;3,G10079&lt;-3,E10079="Flag"),"Flag",E10079)),E10079)</f>
        <v>#REF!</v>
      </c>
    </row>
    <row r="10080" spans="1:8" ht="15.75" customHeight="1">
      <c r="A10080" t="s">
        <v>70</v>
      </c>
      <c r="B10080">
        <v>486</v>
      </c>
      <c r="C10080">
        <v>1175</v>
      </c>
      <c r="D10080" s="1">
        <f t="shared" si="0"/>
        <v>2.4176954732510287</v>
      </c>
      <c r="E10080">
        <f t="shared" si="1"/>
        <v>2.4176954732510287</v>
      </c>
      <c r="F10080" s="1">
        <f t="shared" si="2"/>
        <v>1.390587635420556</v>
      </c>
      <c r="G10080" s="1">
        <f t="shared" ca="1" si="3"/>
        <v>1.832143146488394E-2</v>
      </c>
      <c r="H10080" s="1" t="e">
        <f>IF(VLOOKUP(A10080,#REF!,7,FALSE)&gt;15,(IF(OR(G10080&gt;3,G10080&lt;-3,E10080="Flag"),"Flag",E10080)),E10080)</f>
        <v>#REF!</v>
      </c>
    </row>
    <row r="10081" spans="1:8" ht="15.75" customHeight="1">
      <c r="A10081" t="s">
        <v>12</v>
      </c>
      <c r="B10081">
        <v>500</v>
      </c>
      <c r="C10081">
        <v>1046</v>
      </c>
      <c r="D10081" s="1">
        <f t="shared" si="0"/>
        <v>2.0920000000000001</v>
      </c>
      <c r="E10081">
        <f t="shared" si="1"/>
        <v>2.0920000000000001</v>
      </c>
      <c r="F10081" s="1">
        <f t="shared" si="2"/>
        <v>1.390587635420556</v>
      </c>
      <c r="G10081" s="1">
        <f t="shared" ca="1" si="3"/>
        <v>2.5790229872610048E-2</v>
      </c>
      <c r="H10081" s="1" t="e">
        <f>IF(VLOOKUP(A10081,#REF!,7,FALSE)&gt;15,(IF(OR(G10081&gt;3,G10081&lt;-3,E10081="Flag"),"Flag",E10081)),E10081)</f>
        <v>#REF!</v>
      </c>
    </row>
    <row r="10082" spans="1:8" ht="15.75" customHeight="1">
      <c r="A10082" t="s">
        <v>6</v>
      </c>
      <c r="B10082">
        <v>572</v>
      </c>
      <c r="C10082">
        <v>1295</v>
      </c>
      <c r="D10082" s="1">
        <f t="shared" si="0"/>
        <v>2.2639860139860142</v>
      </c>
      <c r="E10082">
        <f t="shared" si="1"/>
        <v>2.2639860139860142</v>
      </c>
      <c r="F10082" s="1">
        <f t="shared" si="2"/>
        <v>1.390587635420556</v>
      </c>
      <c r="G10082" s="1">
        <f t="shared" ca="1" si="3"/>
        <v>1.1276662331882417E-2</v>
      </c>
      <c r="H10082" s="1" t="e">
        <f>IF(VLOOKUP(A10082,#REF!,7,FALSE)&gt;15,(IF(OR(G10082&gt;3,G10082&lt;-3,E10082="Flag"),"Flag",E10082)),E10082)</f>
        <v>#REF!</v>
      </c>
    </row>
    <row r="10083" spans="1:8" ht="15.75" customHeight="1">
      <c r="A10083" t="s">
        <v>19</v>
      </c>
      <c r="B10083">
        <v>586</v>
      </c>
      <c r="C10083">
        <v>891</v>
      </c>
      <c r="D10083" s="1">
        <f t="shared" si="0"/>
        <v>1.5204778156996588</v>
      </c>
      <c r="E10083">
        <f t="shared" si="1"/>
        <v>1.5204778156996588</v>
      </c>
      <c r="F10083" s="1">
        <f t="shared" si="2"/>
        <v>1.390587635420556</v>
      </c>
      <c r="G10083" s="1">
        <f t="shared" ca="1" si="3"/>
        <v>2.8305035588857309E-3</v>
      </c>
      <c r="H10083" s="1" t="e">
        <f>IF(VLOOKUP(A10083,#REF!,7,FALSE)&gt;15,(IF(OR(G10083&gt;3,G10083&lt;-3,E10083="Flag"),"Flag",E10083)),E10083)</f>
        <v>#REF!</v>
      </c>
    </row>
    <row r="10084" spans="1:8" ht="15.75" customHeight="1">
      <c r="A10084" t="s">
        <v>42</v>
      </c>
      <c r="B10084">
        <v>658</v>
      </c>
      <c r="C10084">
        <v>1450</v>
      </c>
      <c r="D10084" s="1">
        <f t="shared" si="0"/>
        <v>2.2036474164133737</v>
      </c>
      <c r="E10084">
        <f t="shared" si="1"/>
        <v>2.2036474164133737</v>
      </c>
      <c r="F10084" s="1">
        <f t="shared" si="2"/>
        <v>1.390587635420556</v>
      </c>
      <c r="G10084" s="1">
        <f t="shared" ca="1" si="3"/>
        <v>-1.5510892027781852E-3</v>
      </c>
      <c r="H10084" s="1" t="e">
        <f>IF(VLOOKUP(A10084,#REF!,7,FALSE)&gt;15,(IF(OR(G10084&gt;3,G10084&lt;-3,E10084="Flag"),"Flag",E10084)),E10084)</f>
        <v>#REF!</v>
      </c>
    </row>
    <row r="10085" spans="1:8" ht="15.75" customHeight="1">
      <c r="A10085" t="s">
        <v>35</v>
      </c>
      <c r="B10085">
        <v>313</v>
      </c>
      <c r="C10085">
        <v>548</v>
      </c>
      <c r="D10085" s="1">
        <f t="shared" si="0"/>
        <v>1.7507987220447285</v>
      </c>
      <c r="E10085">
        <f t="shared" si="1"/>
        <v>1.7507987220447285</v>
      </c>
      <c r="F10085" s="1">
        <f t="shared" si="2"/>
        <v>1.390587635420556</v>
      </c>
      <c r="G10085" s="1">
        <f t="shared" ca="1" si="3"/>
        <v>-1.7204662642279874E-2</v>
      </c>
      <c r="H10085" s="1" t="e">
        <f>IF(VLOOKUP(A10085,#REF!,7,FALSE)&gt;15,(IF(OR(G10085&gt;3,G10085&lt;-3,E10085="Flag"),"Flag",E10085)),E10085)</f>
        <v>#REF!</v>
      </c>
    </row>
    <row r="10086" spans="1:8" ht="15.75" customHeight="1">
      <c r="A10086" t="s">
        <v>9</v>
      </c>
      <c r="B10086">
        <v>296</v>
      </c>
      <c r="C10086">
        <v>929</v>
      </c>
      <c r="D10086" s="1">
        <f t="shared" si="0"/>
        <v>3.1385135135135136</v>
      </c>
      <c r="E10086">
        <f t="shared" si="1"/>
        <v>3.1385135135135136</v>
      </c>
      <c r="F10086" s="1">
        <f t="shared" si="2"/>
        <v>1.390587635420556</v>
      </c>
      <c r="G10086" s="1">
        <f t="shared" ca="1" si="3"/>
        <v>1.4750251567465988E-2</v>
      </c>
      <c r="H10086" s="1" t="e">
        <f>IF(VLOOKUP(A10086,#REF!,7,FALSE)&gt;15,(IF(OR(G10086&gt;3,G10086&lt;-3,E10086="Flag"),"Flag",E10086)),E10086)</f>
        <v>#REF!</v>
      </c>
    </row>
    <row r="10087" spans="1:8" ht="15.75" customHeight="1">
      <c r="A10087" t="s">
        <v>7</v>
      </c>
      <c r="B10087">
        <v>243</v>
      </c>
      <c r="C10087">
        <v>262</v>
      </c>
      <c r="D10087" s="1">
        <f t="shared" si="0"/>
        <v>1.0781893004115226</v>
      </c>
      <c r="E10087">
        <f t="shared" si="1"/>
        <v>1.0781893004115226</v>
      </c>
      <c r="F10087" s="1">
        <f t="shared" si="2"/>
        <v>1.390587635420556</v>
      </c>
      <c r="G10087" s="1">
        <f t="shared" ca="1" si="3"/>
        <v>-0.14117275514163338</v>
      </c>
      <c r="H10087" s="1" t="e">
        <f>IF(VLOOKUP(A10087,#REF!,7,FALSE)&gt;15,(IF(OR(G10087&gt;3,G10087&lt;-3,E10087="Flag"),"Flag",E10087)),E10087)</f>
        <v>#REF!</v>
      </c>
    </row>
    <row r="10088" spans="1:8" ht="15.75" customHeight="1">
      <c r="A10088" t="s">
        <v>7</v>
      </c>
      <c r="B10088">
        <v>54</v>
      </c>
      <c r="C10088">
        <v>58</v>
      </c>
      <c r="D10088" s="1">
        <f t="shared" si="0"/>
        <v>1.0740740740740742</v>
      </c>
      <c r="E10088">
        <f t="shared" si="1"/>
        <v>1.0740740740740742</v>
      </c>
      <c r="F10088" s="1">
        <f t="shared" si="2"/>
        <v>1.390587635420556</v>
      </c>
      <c r="G10088" s="1">
        <f t="shared" ca="1" si="3"/>
        <v>-0.14413209853907691</v>
      </c>
      <c r="H10088" s="1" t="e">
        <f>IF(VLOOKUP(A10088,#REF!,7,FALSE)&gt;15,(IF(OR(G10088&gt;3,G10088&lt;-3,E10088="Flag"),"Flag",E10088)),E10088)</f>
        <v>#REF!</v>
      </c>
    </row>
    <row r="10089" spans="1:8" ht="15.75" customHeight="1">
      <c r="A10089" t="s">
        <v>3</v>
      </c>
      <c r="B10089">
        <v>426</v>
      </c>
      <c r="C10089">
        <v>654</v>
      </c>
      <c r="D10089" s="1">
        <f t="shared" si="0"/>
        <v>1.5352112676056338</v>
      </c>
      <c r="E10089">
        <f t="shared" si="1"/>
        <v>1.5352112676056338</v>
      </c>
      <c r="F10089" s="1">
        <f t="shared" si="2"/>
        <v>1.390587635420556</v>
      </c>
      <c r="G10089" s="1">
        <f t="shared" ca="1" si="3"/>
        <v>-0.27723258182393073</v>
      </c>
      <c r="H10089" s="1" t="e">
        <f>IF(VLOOKUP(A10089,#REF!,7,FALSE)&gt;15,(IF(OR(G10089&gt;3,G10089&lt;-3,E10089="Flag"),"Flag",E10089)),E10089)</f>
        <v>#REF!</v>
      </c>
    </row>
    <row r="10090" spans="1:8" ht="15.75" customHeight="1">
      <c r="A10090" t="s">
        <v>24</v>
      </c>
      <c r="B10090">
        <v>389</v>
      </c>
      <c r="C10090">
        <v>721</v>
      </c>
      <c r="D10090" s="1">
        <f t="shared" si="0"/>
        <v>1.8534704370179949</v>
      </c>
      <c r="E10090">
        <f t="shared" si="1"/>
        <v>1.8534704370179949</v>
      </c>
      <c r="F10090" s="1">
        <f t="shared" si="2"/>
        <v>1.390587635420556</v>
      </c>
      <c r="G10090" s="1">
        <f t="shared" ca="1" si="3"/>
        <v>-0.21446766389624736</v>
      </c>
      <c r="H10090" s="1" t="e">
        <f>IF(VLOOKUP(A10090,#REF!,7,FALSE)&gt;15,(IF(OR(G10090&gt;3,G10090&lt;-3,E10090="Flag"),"Flag",E10090)),E10090)</f>
        <v>#REF!</v>
      </c>
    </row>
    <row r="10091" spans="1:8" ht="15.75" customHeight="1">
      <c r="A10091" t="s">
        <v>14</v>
      </c>
      <c r="B10091">
        <v>526</v>
      </c>
      <c r="C10091">
        <v>939</v>
      </c>
      <c r="D10091" s="1">
        <f t="shared" si="0"/>
        <v>1.7851711026615971</v>
      </c>
      <c r="E10091">
        <f t="shared" si="1"/>
        <v>1.7851711026615971</v>
      </c>
      <c r="F10091" s="1">
        <f t="shared" si="2"/>
        <v>1.390587635420556</v>
      </c>
      <c r="G10091" s="1">
        <f t="shared" ca="1" si="3"/>
        <v>-3.441005137726131E-2</v>
      </c>
      <c r="H10091" s="1" t="e">
        <f>IF(VLOOKUP(A10091,#REF!,7,FALSE)&gt;15,(IF(OR(G10091&gt;3,G10091&lt;-3,E10091="Flag"),"Flag",E10091)),E10091)</f>
        <v>#REF!</v>
      </c>
    </row>
    <row r="10092" spans="1:8" ht="15.75" customHeight="1">
      <c r="A10092" t="s">
        <v>19</v>
      </c>
      <c r="B10092">
        <v>320</v>
      </c>
      <c r="C10092">
        <v>800</v>
      </c>
      <c r="D10092" s="1">
        <f t="shared" si="0"/>
        <v>2.5</v>
      </c>
      <c r="E10092">
        <f t="shared" si="1"/>
        <v>2.5</v>
      </c>
      <c r="F10092" s="1">
        <f t="shared" si="2"/>
        <v>1.390587635420556</v>
      </c>
      <c r="G10092" s="1">
        <f t="shared" ca="1" si="3"/>
        <v>0.70722493318726654</v>
      </c>
      <c r="H10092" s="1" t="e">
        <f>IF(VLOOKUP(A10092,#REF!,7,FALSE)&gt;15,(IF(OR(G10092&gt;3,G10092&lt;-3,E10092="Flag"),"Flag",E10092)),E10092)</f>
        <v>#REF!</v>
      </c>
    </row>
    <row r="10093" spans="1:8" ht="15.75" customHeight="1">
      <c r="A10093" t="s">
        <v>14</v>
      </c>
      <c r="B10093">
        <v>581</v>
      </c>
      <c r="C10093">
        <v>1026</v>
      </c>
      <c r="D10093" s="1">
        <f t="shared" si="0"/>
        <v>1.76592082616179</v>
      </c>
      <c r="E10093">
        <f t="shared" si="1"/>
        <v>1.76592082616179</v>
      </c>
      <c r="F10093" s="1">
        <f t="shared" si="2"/>
        <v>1.390587635420556</v>
      </c>
      <c r="G10093" s="1">
        <f t="shared" ca="1" si="3"/>
        <v>-4.8253318791317654E-2</v>
      </c>
      <c r="H10093" s="1" t="e">
        <f>IF(VLOOKUP(A10093,#REF!,7,FALSE)&gt;15,(IF(OR(G10093&gt;3,G10093&lt;-3,E10093="Flag"),"Flag",E10093)),E10093)</f>
        <v>#REF!</v>
      </c>
    </row>
    <row r="10094" spans="1:8" ht="15.75" customHeight="1">
      <c r="A10094" t="s">
        <v>18</v>
      </c>
      <c r="B10094">
        <v>153</v>
      </c>
      <c r="C10094">
        <v>1670</v>
      </c>
      <c r="D10094" s="1">
        <f t="shared" si="0"/>
        <v>10.915032679738562</v>
      </c>
      <c r="E10094">
        <f t="shared" si="1"/>
        <v>10.915032679738562</v>
      </c>
      <c r="F10094" s="1">
        <f t="shared" si="2"/>
        <v>1.390587635420556</v>
      </c>
      <c r="G10094" s="1">
        <f t="shared" ca="1" si="3"/>
        <v>1.1766770532985147</v>
      </c>
      <c r="H10094" s="1" t="e">
        <f>IF(VLOOKUP(A10094,#REF!,7,FALSE)&gt;15,(IF(OR(G10094&gt;3,G10094&lt;-3,E10094="Flag"),"Flag",E10094)),E10094)</f>
        <v>#REF!</v>
      </c>
    </row>
    <row r="10095" spans="1:8" ht="15.75" customHeight="1">
      <c r="A10095" t="s">
        <v>17</v>
      </c>
      <c r="B10095">
        <v>345</v>
      </c>
      <c r="C10095">
        <v>345</v>
      </c>
      <c r="D10095" s="1">
        <f t="shared" si="0"/>
        <v>1</v>
      </c>
      <c r="E10095">
        <f t="shared" si="1"/>
        <v>1</v>
      </c>
      <c r="F10095" s="1">
        <f t="shared" si="2"/>
        <v>1.390587635420556</v>
      </c>
      <c r="G10095" s="1">
        <f t="shared" ca="1" si="3"/>
        <v>-0.67268242728899996</v>
      </c>
      <c r="H10095" s="1" t="e">
        <f>IF(VLOOKUP(A10095,#REF!,7,FALSE)&gt;15,(IF(OR(G10095&gt;3,G10095&lt;-3,E10095="Flag"),"Flag",E10095)),E10095)</f>
        <v>#REF!</v>
      </c>
    </row>
    <row r="10096" spans="1:8" ht="15.75" customHeight="1">
      <c r="A10096" t="s">
        <v>3</v>
      </c>
      <c r="B10096">
        <v>481</v>
      </c>
      <c r="C10096">
        <v>754</v>
      </c>
      <c r="D10096" s="1">
        <f t="shared" si="0"/>
        <v>1.5675675675675675</v>
      </c>
      <c r="E10096">
        <f t="shared" si="1"/>
        <v>1.5675675675675675</v>
      </c>
      <c r="F10096" s="1">
        <f t="shared" si="2"/>
        <v>1.390587635420556</v>
      </c>
      <c r="G10096" s="1">
        <f t="shared" ca="1" si="3"/>
        <v>-0.25396450497802359</v>
      </c>
      <c r="H10096" s="1" t="e">
        <f>IF(VLOOKUP(A10096,#REF!,7,FALSE)&gt;15,(IF(OR(G10096&gt;3,G10096&lt;-3,E10096="Flag"),"Flag",E10096)),E10096)</f>
        <v>#REF!</v>
      </c>
    </row>
    <row r="10097" spans="1:8" ht="15.75" customHeight="1">
      <c r="A10097" t="s">
        <v>7</v>
      </c>
      <c r="B10097">
        <v>150</v>
      </c>
      <c r="C10097">
        <v>163</v>
      </c>
      <c r="D10097" s="1">
        <f t="shared" si="0"/>
        <v>1.0866666666666667</v>
      </c>
      <c r="E10097">
        <f t="shared" si="1"/>
        <v>1.0866666666666667</v>
      </c>
      <c r="F10097" s="1">
        <f t="shared" si="2"/>
        <v>1.390587635420556</v>
      </c>
      <c r="G10097" s="1">
        <f t="shared" ca="1" si="3"/>
        <v>-0.1350765077428995</v>
      </c>
      <c r="H10097" s="1" t="e">
        <f>IF(VLOOKUP(A10097,#REF!,7,FALSE)&gt;15,(IF(OR(G10097&gt;3,G10097&lt;-3,E10097="Flag"),"Flag",E10097)),E10097)</f>
        <v>#REF!</v>
      </c>
    </row>
    <row r="10098" spans="1:8" ht="15.75" customHeight="1">
      <c r="A10098" t="s">
        <v>7</v>
      </c>
      <c r="B10098">
        <v>123</v>
      </c>
      <c r="C10098">
        <v>133</v>
      </c>
      <c r="D10098" s="1">
        <f t="shared" si="0"/>
        <v>1.0813008130081301</v>
      </c>
      <c r="E10098">
        <f t="shared" si="1"/>
        <v>1.0813008130081301</v>
      </c>
      <c r="F10098" s="1">
        <f t="shared" si="2"/>
        <v>1.390587635420556</v>
      </c>
      <c r="G10098" s="1">
        <f t="shared" ca="1" si="3"/>
        <v>-0.13893520281673696</v>
      </c>
      <c r="H10098" s="1" t="e">
        <f>IF(VLOOKUP(A10098,#REF!,7,FALSE)&gt;15,(IF(OR(G10098&gt;3,G10098&lt;-3,E10098="Flag"),"Flag",E10098)),E10098)</f>
        <v>#REF!</v>
      </c>
    </row>
    <row r="10099" spans="1:8" ht="15.75" customHeight="1">
      <c r="A10099" t="s">
        <v>13</v>
      </c>
      <c r="B10099">
        <v>143</v>
      </c>
      <c r="C10099">
        <v>156</v>
      </c>
      <c r="D10099" s="1">
        <f t="shared" si="0"/>
        <v>1.0909090909090908</v>
      </c>
      <c r="E10099">
        <f t="shared" si="1"/>
        <v>1.0909090909090908</v>
      </c>
      <c r="F10099" s="1">
        <f t="shared" si="2"/>
        <v>1.390587635420556</v>
      </c>
      <c r="G10099" s="1">
        <f t="shared" ca="1" si="3"/>
        <v>-2.5649973453835524E-2</v>
      </c>
      <c r="H10099" s="1" t="e">
        <f>IF(VLOOKUP(A10099,#REF!,7,FALSE)&gt;15,(IF(OR(G10099&gt;3,G10099&lt;-3,E10099="Flag"),"Flag",E10099)),E10099)</f>
        <v>#REF!</v>
      </c>
    </row>
    <row r="10100" spans="1:8" ht="15.75" customHeight="1">
      <c r="A10100" t="s">
        <v>64</v>
      </c>
      <c r="B10100">
        <v>646</v>
      </c>
      <c r="C10100">
        <v>65465</v>
      </c>
      <c r="D10100" s="1">
        <f t="shared" si="0"/>
        <v>101.33900928792569</v>
      </c>
      <c r="E10100" t="str">
        <f t="shared" si="1"/>
        <v>Flag</v>
      </c>
      <c r="F10100" s="1">
        <f t="shared" si="2"/>
        <v>1.390587635420556</v>
      </c>
      <c r="G10100" s="1" t="e">
        <f t="shared" ca="1" si="3"/>
        <v>#VALUE!</v>
      </c>
      <c r="H10100" s="1" t="e">
        <f>IF(VLOOKUP(A10100,#REF!,7,FALSE)&gt;15,(IF(OR(G10100&gt;3,G10100&lt;-3,E10100="Flag"),"Flag",E10100)),E10100)</f>
        <v>#REF!</v>
      </c>
    </row>
    <row r="10101" spans="1:8" ht="15.75" customHeight="1">
      <c r="A10101" t="s">
        <v>22</v>
      </c>
      <c r="B10101">
        <v>544</v>
      </c>
      <c r="C10101">
        <v>850</v>
      </c>
      <c r="D10101" s="1">
        <f t="shared" si="0"/>
        <v>1.5625</v>
      </c>
      <c r="E10101">
        <f t="shared" si="1"/>
        <v>1.5625</v>
      </c>
      <c r="F10101" s="1">
        <f t="shared" si="2"/>
        <v>1.390587635420556</v>
      </c>
      <c r="G10101" s="1">
        <f t="shared" ca="1" si="3"/>
        <v>-0.12174530224015438</v>
      </c>
      <c r="H10101" s="1" t="e">
        <f>IF(VLOOKUP(A10101,#REF!,7,FALSE)&gt;15,(IF(OR(G10101&gt;3,G10101&lt;-3,E10101="Flag"),"Flag",E10101)),E10101)</f>
        <v>#REF!</v>
      </c>
    </row>
    <row r="10102" spans="1:8" ht="15.75" customHeight="1">
      <c r="A10102" t="s">
        <v>33</v>
      </c>
      <c r="B10102">
        <v>434</v>
      </c>
      <c r="C10102">
        <v>434</v>
      </c>
      <c r="D10102" s="1">
        <f t="shared" si="0"/>
        <v>1</v>
      </c>
      <c r="E10102">
        <f t="shared" si="1"/>
        <v>1</v>
      </c>
      <c r="F10102" s="1">
        <f t="shared" si="2"/>
        <v>1.390587635420556</v>
      </c>
      <c r="G10102" s="1">
        <f t="shared" ca="1" si="3"/>
        <v>-0.94263763902141695</v>
      </c>
      <c r="H10102" s="1" t="e">
        <f>IF(VLOOKUP(A10102,#REF!,7,FALSE)&gt;15,(IF(OR(G10102&gt;3,G10102&lt;-3,E10102="Flag"),"Flag",E10102)),E10102)</f>
        <v>#REF!</v>
      </c>
    </row>
    <row r="10103" spans="1:8" ht="15.75" customHeight="1">
      <c r="A10103" t="s">
        <v>35</v>
      </c>
      <c r="B10103">
        <v>366</v>
      </c>
      <c r="C10103">
        <v>636</v>
      </c>
      <c r="D10103" s="1">
        <f t="shared" si="0"/>
        <v>1.7377049180327868</v>
      </c>
      <c r="E10103">
        <f t="shared" si="1"/>
        <v>1.7377049180327868</v>
      </c>
      <c r="F10103" s="1">
        <f t="shared" si="2"/>
        <v>1.390587635420556</v>
      </c>
      <c r="G10103" s="1">
        <f t="shared" ca="1" si="3"/>
        <v>-2.6620684817668879E-2</v>
      </c>
      <c r="H10103" s="1" t="e">
        <f>IF(VLOOKUP(A10103,#REF!,7,FALSE)&gt;15,(IF(OR(G10103&gt;3,G10103&lt;-3,E10103="Flag"),"Flag",E10103)),E10103)</f>
        <v>#REF!</v>
      </c>
    </row>
    <row r="10104" spans="1:8" ht="15.75" customHeight="1">
      <c r="A10104" t="s">
        <v>47</v>
      </c>
      <c r="B10104">
        <v>636</v>
      </c>
      <c r="C10104">
        <v>1042</v>
      </c>
      <c r="D10104" s="1">
        <f t="shared" si="0"/>
        <v>1.6383647798742138</v>
      </c>
      <c r="E10104">
        <f t="shared" si="1"/>
        <v>1.6383647798742138</v>
      </c>
      <c r="F10104" s="1">
        <f t="shared" si="2"/>
        <v>1.390587635420556</v>
      </c>
      <c r="G10104" s="1">
        <f t="shared" ca="1" si="3"/>
        <v>6.6349651091105119E-3</v>
      </c>
      <c r="H10104" s="1" t="e">
        <f>IF(VLOOKUP(A10104,#REF!,7,FALSE)&gt;15,(IF(OR(G10104&gt;3,G10104&lt;-3,E10104="Flag"),"Flag",E10104)),E10104)</f>
        <v>#REF!</v>
      </c>
    </row>
    <row r="10105" spans="1:8" ht="15.75" customHeight="1">
      <c r="A10105" t="s">
        <v>43</v>
      </c>
      <c r="B10105">
        <v>505</v>
      </c>
      <c r="C10105">
        <v>1452</v>
      </c>
      <c r="D10105" s="1">
        <f t="shared" si="0"/>
        <v>2.8752475247524751</v>
      </c>
      <c r="E10105">
        <f t="shared" si="1"/>
        <v>2.8752475247524751</v>
      </c>
      <c r="F10105" s="1">
        <f t="shared" si="2"/>
        <v>1.390587635420556</v>
      </c>
      <c r="G10105" s="1">
        <f t="shared" ca="1" si="3"/>
        <v>9.2551174205955516E-2</v>
      </c>
      <c r="H10105" s="1" t="e">
        <f>IF(VLOOKUP(A10105,#REF!,7,FALSE)&gt;15,(IF(OR(G10105&gt;3,G10105&lt;-3,E10105="Flag"),"Flag",E10105)),E10105)</f>
        <v>#REF!</v>
      </c>
    </row>
    <row r="10106" spans="1:8" ht="15.75" customHeight="1">
      <c r="A10106" t="s">
        <v>51</v>
      </c>
      <c r="B10106">
        <v>872</v>
      </c>
      <c r="C10106">
        <v>1371</v>
      </c>
      <c r="D10106" s="1">
        <f t="shared" si="0"/>
        <v>1.5722477064220184</v>
      </c>
      <c r="E10106">
        <f t="shared" si="1"/>
        <v>1.5722477064220184</v>
      </c>
      <c r="F10106" s="1">
        <f t="shared" si="2"/>
        <v>1.390587635420556</v>
      </c>
      <c r="G10106" s="1">
        <f t="shared" ca="1" si="3"/>
        <v>-4.282600213497887E-2</v>
      </c>
      <c r="H10106" s="1" t="e">
        <f>IF(VLOOKUP(A10106,#REF!,7,FALSE)&gt;15,(IF(OR(G10106&gt;3,G10106&lt;-3,E10106="Flag"),"Flag",E10106)),E10106)</f>
        <v>#REF!</v>
      </c>
    </row>
    <row r="10107" spans="1:8" ht="15.75" customHeight="1">
      <c r="A10107" t="s">
        <v>10</v>
      </c>
      <c r="B10107">
        <v>399</v>
      </c>
      <c r="C10107">
        <v>1070</v>
      </c>
      <c r="D10107" s="1">
        <f t="shared" si="0"/>
        <v>2.681704260651629</v>
      </c>
      <c r="E10107">
        <f t="shared" si="1"/>
        <v>2.681704260651629</v>
      </c>
      <c r="F10107" s="1">
        <f t="shared" si="2"/>
        <v>1.390587635420556</v>
      </c>
      <c r="G10107" s="1">
        <f t="shared" ca="1" si="3"/>
        <v>-4.9916732726608272E-2</v>
      </c>
      <c r="H10107" s="1" t="e">
        <f>IF(VLOOKUP(A10107,#REF!,7,FALSE)&gt;15,(IF(OR(G10107&gt;3,G10107&lt;-3,E10107="Flag"),"Flag",E10107)),E10107)</f>
        <v>#REF!</v>
      </c>
    </row>
    <row r="10108" spans="1:8" ht="15.75" customHeight="1">
      <c r="A10108" t="s">
        <v>6</v>
      </c>
      <c r="B10108">
        <v>529</v>
      </c>
      <c r="C10108">
        <v>1186</v>
      </c>
      <c r="D10108" s="1">
        <f t="shared" si="0"/>
        <v>2.2419659735349717</v>
      </c>
      <c r="E10108">
        <f t="shared" si="1"/>
        <v>2.2419659735349717</v>
      </c>
      <c r="F10108" s="1">
        <f t="shared" si="2"/>
        <v>1.390587635420556</v>
      </c>
      <c r="G10108" s="1">
        <f t="shared" ca="1" si="3"/>
        <v>-4.5583989689344231E-3</v>
      </c>
      <c r="H10108" s="1" t="e">
        <f>IF(VLOOKUP(A10108,#REF!,7,FALSE)&gt;15,(IF(OR(G10108&gt;3,G10108&lt;-3,E10108="Flag"),"Flag",E10108)),E10108)</f>
        <v>#REF!</v>
      </c>
    </row>
    <row r="10109" spans="1:8" ht="15.75" customHeight="1">
      <c r="A10109" t="s">
        <v>10</v>
      </c>
      <c r="B10109">
        <v>606</v>
      </c>
      <c r="C10109">
        <v>1618</v>
      </c>
      <c r="D10109" s="1">
        <f t="shared" si="0"/>
        <v>2.66996699669967</v>
      </c>
      <c r="E10109">
        <f t="shared" si="1"/>
        <v>2.66996699669967</v>
      </c>
      <c r="F10109" s="1">
        <f t="shared" si="2"/>
        <v>1.390587635420556</v>
      </c>
      <c r="G10109" s="1">
        <f t="shared" ca="1" si="3"/>
        <v>-5.8357239209617058E-2</v>
      </c>
      <c r="H10109" s="1" t="e">
        <f>IF(VLOOKUP(A10109,#REF!,7,FALSE)&gt;15,(IF(OR(G10109&gt;3,G10109&lt;-3,E10109="Flag"),"Flag",E10109)),E10109)</f>
        <v>#REF!</v>
      </c>
    </row>
    <row r="10110" spans="1:8" ht="15.75" customHeight="1">
      <c r="A10110" t="s">
        <v>10</v>
      </c>
      <c r="B10110">
        <v>596</v>
      </c>
      <c r="C10110">
        <v>1617</v>
      </c>
      <c r="D10110" s="1">
        <f t="shared" si="0"/>
        <v>2.7130872483221475</v>
      </c>
      <c r="E10110">
        <f t="shared" si="1"/>
        <v>2.7130872483221475</v>
      </c>
      <c r="F10110" s="1">
        <f t="shared" si="2"/>
        <v>1.390587635420556</v>
      </c>
      <c r="G10110" s="1">
        <f t="shared" ca="1" si="3"/>
        <v>-2.7348584649391019E-2</v>
      </c>
      <c r="H10110" s="1" t="e">
        <f>IF(VLOOKUP(A10110,#REF!,7,FALSE)&gt;15,(IF(OR(G10110&gt;3,G10110&lt;-3,E10110="Flag"),"Flag",E10110)),E10110)</f>
        <v>#REF!</v>
      </c>
    </row>
    <row r="10111" spans="1:8" ht="15.75" customHeight="1">
      <c r="A10111" t="s">
        <v>26</v>
      </c>
      <c r="B10111">
        <v>533</v>
      </c>
      <c r="C10111">
        <v>1007</v>
      </c>
      <c r="D10111" s="1">
        <f t="shared" si="0"/>
        <v>1.8893058161350844</v>
      </c>
      <c r="E10111">
        <f t="shared" si="1"/>
        <v>1.8893058161350844</v>
      </c>
      <c r="F10111" s="1">
        <f t="shared" si="2"/>
        <v>1.390587635420556</v>
      </c>
      <c r="G10111" s="1">
        <f t="shared" ca="1" si="3"/>
        <v>2.2747249135973369E-2</v>
      </c>
      <c r="H10111" s="1" t="e">
        <f>IF(VLOOKUP(A10111,#REF!,7,FALSE)&gt;15,(IF(OR(G10111&gt;3,G10111&lt;-3,E10111="Flag"),"Flag",E10111)),E10111)</f>
        <v>#REF!</v>
      </c>
    </row>
    <row r="10112" spans="1:8" ht="15.75" customHeight="1">
      <c r="A10112" t="s">
        <v>44</v>
      </c>
      <c r="B10112">
        <v>404</v>
      </c>
      <c r="C10112">
        <v>910</v>
      </c>
      <c r="D10112" s="1">
        <f t="shared" si="0"/>
        <v>2.2524752475247523</v>
      </c>
      <c r="E10112">
        <f t="shared" si="1"/>
        <v>2.2524752475247523</v>
      </c>
      <c r="F10112" s="1">
        <f t="shared" si="2"/>
        <v>1.390587635420556</v>
      </c>
      <c r="G10112" s="1">
        <f t="shared" ca="1" si="3"/>
        <v>1.9402824429229353E-2</v>
      </c>
      <c r="H10112" s="1" t="e">
        <f>IF(VLOOKUP(A10112,#REF!,7,FALSE)&gt;15,(IF(OR(G10112&gt;3,G10112&lt;-3,E10112="Flag"),"Flag",E10112)),E10112)</f>
        <v>#REF!</v>
      </c>
    </row>
    <row r="10113" spans="1:8" ht="15.75" customHeight="1">
      <c r="A10113" t="s">
        <v>35</v>
      </c>
      <c r="B10113">
        <v>419</v>
      </c>
      <c r="C10113">
        <v>733</v>
      </c>
      <c r="D10113" s="1">
        <f t="shared" si="0"/>
        <v>1.7494033412887828</v>
      </c>
      <c r="E10113">
        <f t="shared" si="1"/>
        <v>1.7494033412887828</v>
      </c>
      <c r="F10113" s="1">
        <f t="shared" si="2"/>
        <v>1.390587635420556</v>
      </c>
      <c r="G10113" s="1">
        <f t="shared" ca="1" si="3"/>
        <v>-1.8208109473247629E-2</v>
      </c>
      <c r="H10113" s="1" t="e">
        <f>IF(VLOOKUP(A10113,#REF!,7,FALSE)&gt;15,(IF(OR(G10113&gt;3,G10113&lt;-3,E10113="Flag"),"Flag",E10113)),E10113)</f>
        <v>#REF!</v>
      </c>
    </row>
    <row r="10114" spans="1:8" ht="15.75" customHeight="1">
      <c r="A10114" t="s">
        <v>46</v>
      </c>
      <c r="B10114">
        <v>481</v>
      </c>
      <c r="C10114">
        <v>1052</v>
      </c>
      <c r="D10114" s="1">
        <f t="shared" si="0"/>
        <v>2.187110187110187</v>
      </c>
      <c r="E10114">
        <f t="shared" si="1"/>
        <v>2.187110187110187</v>
      </c>
      <c r="F10114" s="1">
        <f t="shared" si="2"/>
        <v>1.390587635420556</v>
      </c>
      <c r="G10114" s="1">
        <f t="shared" ca="1" si="3"/>
        <v>4.0249216377173909E-3</v>
      </c>
      <c r="H10114" s="1" t="e">
        <f>IF(VLOOKUP(A10114,#REF!,7,FALSE)&gt;15,(IF(OR(G10114&gt;3,G10114&lt;-3,E10114="Flag"),"Flag",E10114)),E10114)</f>
        <v>#REF!</v>
      </c>
    </row>
    <row r="10115" spans="1:8" ht="15.75" customHeight="1">
      <c r="A10115" t="s">
        <v>18</v>
      </c>
      <c r="B10115">
        <v>142</v>
      </c>
      <c r="C10115">
        <v>1510</v>
      </c>
      <c r="D10115" s="1">
        <f t="shared" si="0"/>
        <v>10.633802816901408</v>
      </c>
      <c r="E10115">
        <f t="shared" si="1"/>
        <v>10.633802816901408</v>
      </c>
      <c r="F10115" s="1">
        <f t="shared" si="2"/>
        <v>1.390587635420556</v>
      </c>
      <c r="G10115" s="1">
        <f t="shared" ca="1" si="3"/>
        <v>0.97443890902499553</v>
      </c>
      <c r="H10115" s="1" t="e">
        <f>IF(VLOOKUP(A10115,#REF!,7,FALSE)&gt;15,(IF(OR(G10115&gt;3,G10115&lt;-3,E10115="Flag"),"Flag",E10115)),E10115)</f>
        <v>#REF!</v>
      </c>
    </row>
    <row r="10116" spans="1:8" ht="15.75" customHeight="1">
      <c r="A10116" t="s">
        <v>23</v>
      </c>
      <c r="B10116">
        <v>201</v>
      </c>
      <c r="C10116">
        <v>368</v>
      </c>
      <c r="D10116" s="1">
        <f t="shared" si="0"/>
        <v>1.8308457711442787</v>
      </c>
      <c r="E10116">
        <f t="shared" si="1"/>
        <v>1.8308457711442787</v>
      </c>
      <c r="F10116" s="1">
        <f t="shared" si="2"/>
        <v>1.390587635420556</v>
      </c>
      <c r="G10116" s="1">
        <f t="shared" ca="1" si="3"/>
        <v>-4.8901366130438398E-2</v>
      </c>
      <c r="H10116" s="1" t="e">
        <f>IF(VLOOKUP(A10116,#REF!,7,FALSE)&gt;15,(IF(OR(G10116&gt;3,G10116&lt;-3,E10116="Flag"),"Flag",E10116)),E10116)</f>
        <v>#REF!</v>
      </c>
    </row>
    <row r="10117" spans="1:8" ht="15.75" customHeight="1">
      <c r="A10117" t="s">
        <v>6</v>
      </c>
      <c r="B10117">
        <v>624</v>
      </c>
      <c r="C10117">
        <v>1350</v>
      </c>
      <c r="D10117" s="1">
        <f t="shared" si="0"/>
        <v>2.1634615384615383</v>
      </c>
      <c r="E10117">
        <f t="shared" si="1"/>
        <v>2.1634615384615383</v>
      </c>
      <c r="F10117" s="1">
        <f t="shared" si="2"/>
        <v>1.390587635420556</v>
      </c>
      <c r="G10117" s="1">
        <f t="shared" ca="1" si="3"/>
        <v>-6.1012543298853826E-2</v>
      </c>
      <c r="H10117" s="1" t="e">
        <f>IF(VLOOKUP(A10117,#REF!,7,FALSE)&gt;15,(IF(OR(G10117&gt;3,G10117&lt;-3,E10117="Flag"),"Flag",E10117)),E10117)</f>
        <v>#REF!</v>
      </c>
    </row>
    <row r="10118" spans="1:8" ht="15.75" customHeight="1">
      <c r="A10118" t="s">
        <v>70</v>
      </c>
      <c r="B10118">
        <v>328</v>
      </c>
      <c r="C10118">
        <v>777</v>
      </c>
      <c r="D10118" s="1">
        <f t="shared" si="0"/>
        <v>2.3689024390243905</v>
      </c>
      <c r="E10118">
        <f t="shared" si="1"/>
        <v>2.3689024390243905</v>
      </c>
      <c r="F10118" s="1">
        <f t="shared" si="2"/>
        <v>1.390587635420556</v>
      </c>
      <c r="G10118" s="1">
        <f t="shared" ca="1" si="3"/>
        <v>-1.6766637049317811E-2</v>
      </c>
      <c r="H10118" s="1" t="e">
        <f>IF(VLOOKUP(A10118,#REF!,7,FALSE)&gt;15,(IF(OR(G10118&gt;3,G10118&lt;-3,E10118="Flag"),"Flag",E10118)),E10118)</f>
        <v>#REF!</v>
      </c>
    </row>
    <row r="10119" spans="1:8" ht="15.75" customHeight="1">
      <c r="A10119" t="s">
        <v>27</v>
      </c>
      <c r="B10119">
        <v>501</v>
      </c>
      <c r="C10119">
        <v>809</v>
      </c>
      <c r="D10119" s="1">
        <f t="shared" si="0"/>
        <v>1.6147704590818364</v>
      </c>
      <c r="E10119">
        <f t="shared" si="1"/>
        <v>1.6147704590818364</v>
      </c>
      <c r="F10119" s="1">
        <f t="shared" si="2"/>
        <v>1.390587635420556</v>
      </c>
      <c r="G10119" s="1">
        <f t="shared" ca="1" si="3"/>
        <v>-0.12413339585793137</v>
      </c>
      <c r="H10119" s="1" t="e">
        <f>IF(VLOOKUP(A10119,#REF!,7,FALSE)&gt;15,(IF(OR(G10119&gt;3,G10119&lt;-3,E10119="Flag"),"Flag",E10119)),E10119)</f>
        <v>#REF!</v>
      </c>
    </row>
    <row r="10120" spans="1:8" ht="15.75" customHeight="1">
      <c r="A10120" t="s">
        <v>26</v>
      </c>
      <c r="B10120">
        <v>581</v>
      </c>
      <c r="C10120">
        <v>1070</v>
      </c>
      <c r="D10120" s="1">
        <f t="shared" si="0"/>
        <v>1.8416523235800344</v>
      </c>
      <c r="E10120">
        <f t="shared" si="1"/>
        <v>1.8416523235800344</v>
      </c>
      <c r="F10120" s="1">
        <f t="shared" si="2"/>
        <v>1.390587635420556</v>
      </c>
      <c r="G10120" s="1">
        <f t="shared" ca="1" si="3"/>
        <v>-1.1521351663600233E-2</v>
      </c>
      <c r="H10120" s="1" t="e">
        <f>IF(VLOOKUP(A10120,#REF!,7,FALSE)&gt;15,(IF(OR(G10120&gt;3,G10120&lt;-3,E10120="Flag"),"Flag",E10120)),E10120)</f>
        <v>#REF!</v>
      </c>
    </row>
    <row r="10121" spans="1:8" ht="15.75" customHeight="1">
      <c r="A10121" t="s">
        <v>26</v>
      </c>
      <c r="B10121">
        <v>617</v>
      </c>
      <c r="C10121">
        <v>1134</v>
      </c>
      <c r="D10121" s="1">
        <f t="shared" si="0"/>
        <v>1.8379254457050243</v>
      </c>
      <c r="E10121">
        <f t="shared" si="1"/>
        <v>1.8379254457050243</v>
      </c>
      <c r="F10121" s="1">
        <f t="shared" si="2"/>
        <v>1.390587635420556</v>
      </c>
      <c r="G10121" s="1">
        <f t="shared" ca="1" si="3"/>
        <v>-1.4201425741695294E-2</v>
      </c>
      <c r="H10121" s="1" t="e">
        <f>IF(VLOOKUP(A10121,#REF!,7,FALSE)&gt;15,(IF(OR(G10121&gt;3,G10121&lt;-3,E10121="Flag"),"Flag",E10121)),E10121)</f>
        <v>#REF!</v>
      </c>
    </row>
    <row r="10122" spans="1:8" ht="15.75" customHeight="1">
      <c r="A10122" t="s">
        <v>12</v>
      </c>
      <c r="B10122">
        <v>566</v>
      </c>
      <c r="C10122">
        <v>1180</v>
      </c>
      <c r="D10122" s="1">
        <f t="shared" si="0"/>
        <v>2.0848056537102475</v>
      </c>
      <c r="E10122">
        <f t="shared" si="1"/>
        <v>2.0848056537102475</v>
      </c>
      <c r="F10122" s="1">
        <f t="shared" si="2"/>
        <v>1.390587635420556</v>
      </c>
      <c r="G10122" s="1">
        <f t="shared" ca="1" si="3"/>
        <v>2.0616628363074992E-2</v>
      </c>
      <c r="H10122" s="1" t="e">
        <f>IF(VLOOKUP(A10122,#REF!,7,FALSE)&gt;15,(IF(OR(G10122&gt;3,G10122&lt;-3,E10122="Flag"),"Flag",E10122)),E10122)</f>
        <v>#REF!</v>
      </c>
    </row>
    <row r="10123" spans="1:8" ht="15.75" customHeight="1">
      <c r="A10123" t="s">
        <v>17</v>
      </c>
      <c r="B10123">
        <v>499</v>
      </c>
      <c r="C10123">
        <v>964</v>
      </c>
      <c r="D10123" s="1">
        <f t="shared" si="0"/>
        <v>1.9318637274549098</v>
      </c>
      <c r="E10123">
        <f t="shared" si="1"/>
        <v>1.9318637274549098</v>
      </c>
      <c r="F10123" s="1">
        <f t="shared" si="2"/>
        <v>1.390587635420556</v>
      </c>
      <c r="G10123" s="1">
        <f t="shared" ca="1" si="3"/>
        <v>-2.5601683829038569E-3</v>
      </c>
      <c r="H10123" s="1" t="e">
        <f>IF(VLOOKUP(A10123,#REF!,7,FALSE)&gt;15,(IF(OR(G10123&gt;3,G10123&lt;-3,E10123="Flag"),"Flag",E10123)),E10123)</f>
        <v>#REF!</v>
      </c>
    </row>
    <row r="10124" spans="1:8" ht="15.75" customHeight="1">
      <c r="A10124" t="s">
        <v>19</v>
      </c>
      <c r="B10124">
        <v>428</v>
      </c>
      <c r="C10124">
        <v>646</v>
      </c>
      <c r="D10124" s="1">
        <f t="shared" si="0"/>
        <v>1.5093457943925233</v>
      </c>
      <c r="E10124">
        <f t="shared" si="1"/>
        <v>1.5093457943925233</v>
      </c>
      <c r="F10124" s="1">
        <f t="shared" si="2"/>
        <v>1.390587635420556</v>
      </c>
      <c r="G10124" s="1">
        <f t="shared" ca="1" si="3"/>
        <v>-5.1747605636942671E-3</v>
      </c>
      <c r="H10124" s="1" t="e">
        <f>IF(VLOOKUP(A10124,#REF!,7,FALSE)&gt;15,(IF(OR(G10124&gt;3,G10124&lt;-3,E10124="Flag"),"Flag",E10124)),E10124)</f>
        <v>#REF!</v>
      </c>
    </row>
    <row r="10125" spans="1:8" ht="15.75" customHeight="1">
      <c r="A10125" t="s">
        <v>25</v>
      </c>
      <c r="B10125">
        <v>349</v>
      </c>
      <c r="C10125">
        <v>928</v>
      </c>
      <c r="D10125" s="1">
        <f t="shared" si="0"/>
        <v>2.6590257879656161</v>
      </c>
      <c r="E10125">
        <f t="shared" si="1"/>
        <v>2.6590257879656161</v>
      </c>
      <c r="F10125" s="1">
        <f t="shared" si="2"/>
        <v>1.390587635420556</v>
      </c>
      <c r="G10125" s="1">
        <f t="shared" ca="1" si="3"/>
        <v>1.5119125473023862E-2</v>
      </c>
      <c r="H10125" s="1" t="e">
        <f>IF(VLOOKUP(A10125,#REF!,7,FALSE)&gt;15,(IF(OR(G10125&gt;3,G10125&lt;-3,E10125="Flag"),"Flag",E10125)),E10125)</f>
        <v>#REF!</v>
      </c>
    </row>
    <row r="10126" spans="1:8" ht="15.75" customHeight="1">
      <c r="A10126" t="s">
        <v>9</v>
      </c>
      <c r="B10126">
        <v>332</v>
      </c>
      <c r="C10126">
        <v>1036</v>
      </c>
      <c r="D10126" s="1">
        <f t="shared" si="0"/>
        <v>3.1204819277108435</v>
      </c>
      <c r="E10126">
        <f t="shared" si="1"/>
        <v>3.1204819277108435</v>
      </c>
      <c r="F10126" s="1">
        <f t="shared" si="2"/>
        <v>1.390587635420556</v>
      </c>
      <c r="G10126" s="1">
        <f t="shared" ca="1" si="3"/>
        <v>1.7833695505575337E-3</v>
      </c>
      <c r="H10126" s="1" t="e">
        <f>IF(VLOOKUP(A10126,#REF!,7,FALSE)&gt;15,(IF(OR(G10126&gt;3,G10126&lt;-3,E10126="Flag"),"Flag",E10126)),E10126)</f>
        <v>#REF!</v>
      </c>
    </row>
    <row r="10127" spans="1:8" ht="15.75" customHeight="1">
      <c r="A10127" t="s">
        <v>23</v>
      </c>
      <c r="B10127">
        <v>331</v>
      </c>
      <c r="C10127">
        <v>621</v>
      </c>
      <c r="D10127" s="1">
        <f t="shared" si="0"/>
        <v>1.8761329305135952</v>
      </c>
      <c r="E10127">
        <f t="shared" si="1"/>
        <v>1.8761329305135952</v>
      </c>
      <c r="F10127" s="1">
        <f t="shared" si="2"/>
        <v>1.390587635420556</v>
      </c>
      <c r="G10127" s="1">
        <f t="shared" ca="1" si="3"/>
        <v>-1.6334443905777402E-2</v>
      </c>
      <c r="H10127" s="1" t="e">
        <f>IF(VLOOKUP(A10127,#REF!,7,FALSE)&gt;15,(IF(OR(G10127&gt;3,G10127&lt;-3,E10127="Flag"),"Flag",E10127)),E10127)</f>
        <v>#REF!</v>
      </c>
    </row>
    <row r="10128" spans="1:8" ht="15.75" customHeight="1">
      <c r="A10128" t="s">
        <v>23</v>
      </c>
      <c r="B10128">
        <v>318</v>
      </c>
      <c r="C10128">
        <v>595</v>
      </c>
      <c r="D10128" s="1">
        <f t="shared" si="0"/>
        <v>1.871069182389937</v>
      </c>
      <c r="E10128">
        <f t="shared" si="1"/>
        <v>1.871069182389937</v>
      </c>
      <c r="F10128" s="1">
        <f t="shared" si="2"/>
        <v>1.390587635420556</v>
      </c>
      <c r="G10128" s="1">
        <f t="shared" ca="1" si="3"/>
        <v>-1.9975888712761278E-2</v>
      </c>
      <c r="H10128" s="1" t="e">
        <f>IF(VLOOKUP(A10128,#REF!,7,FALSE)&gt;15,(IF(OR(G10128&gt;3,G10128&lt;-3,E10128="Flag"),"Flag",E10128)),E10128)</f>
        <v>#REF!</v>
      </c>
    </row>
    <row r="10129" spans="1:8" ht="15.75" customHeight="1">
      <c r="A10129" t="s">
        <v>30</v>
      </c>
      <c r="B10129">
        <v>317</v>
      </c>
      <c r="C10129">
        <v>816</v>
      </c>
      <c r="D10129" s="1">
        <f t="shared" si="0"/>
        <v>2.5741324921135647</v>
      </c>
      <c r="E10129">
        <f t="shared" si="1"/>
        <v>2.5741324921135647</v>
      </c>
      <c r="F10129" s="1">
        <f t="shared" si="2"/>
        <v>1.390587635420556</v>
      </c>
      <c r="G10129" s="1">
        <f t="shared" ca="1" si="3"/>
        <v>-3.4245092804070135E-2</v>
      </c>
      <c r="H10129" s="1" t="e">
        <f>IF(VLOOKUP(A10129,#REF!,7,FALSE)&gt;15,(IF(OR(G10129&gt;3,G10129&lt;-3,E10129="Flag"),"Flag",E10129)),E10129)</f>
        <v>#REF!</v>
      </c>
    </row>
    <row r="10130" spans="1:8" ht="15.75" customHeight="1">
      <c r="A10130" t="s">
        <v>30</v>
      </c>
      <c r="B10130">
        <v>292</v>
      </c>
      <c r="C10130">
        <v>761</v>
      </c>
      <c r="D10130" s="1">
        <f t="shared" si="0"/>
        <v>2.6061643835616439</v>
      </c>
      <c r="E10130">
        <f t="shared" si="1"/>
        <v>2.6061643835616439</v>
      </c>
      <c r="F10130" s="1">
        <f t="shared" si="2"/>
        <v>1.390587635420556</v>
      </c>
      <c r="G10130" s="1">
        <f t="shared" ca="1" si="3"/>
        <v>-1.121030475319562E-2</v>
      </c>
      <c r="H10130" s="1" t="e">
        <f>IF(VLOOKUP(A10130,#REF!,7,FALSE)&gt;15,(IF(OR(G10130&gt;3,G10130&lt;-3,E10130="Flag"),"Flag",E10130)),E10130)</f>
        <v>#REF!</v>
      </c>
    </row>
    <row r="10131" spans="1:8" ht="15.75" customHeight="1">
      <c r="A10131" t="s">
        <v>40</v>
      </c>
      <c r="B10131">
        <v>284</v>
      </c>
      <c r="C10131">
        <v>498</v>
      </c>
      <c r="D10131" s="1">
        <f t="shared" si="0"/>
        <v>1.7535211267605635</v>
      </c>
      <c r="E10131">
        <f t="shared" si="1"/>
        <v>1.7535211267605635</v>
      </c>
      <c r="F10131" s="1">
        <f t="shared" si="2"/>
        <v>1.390587635420556</v>
      </c>
      <c r="G10131" s="1">
        <f t="shared" ca="1" si="3"/>
        <v>-4.0872838614485603E-2</v>
      </c>
      <c r="H10131" s="1" t="e">
        <f>IF(VLOOKUP(A10131,#REF!,7,FALSE)&gt;15,(IF(OR(G10131&gt;3,G10131&lt;-3,E10131="Flag"),"Flag",E10131)),E10131)</f>
        <v>#REF!</v>
      </c>
    </row>
    <row r="10132" spans="1:8" ht="15.75" customHeight="1">
      <c r="A10132" t="s">
        <v>70</v>
      </c>
      <c r="B10132">
        <v>280</v>
      </c>
      <c r="C10132">
        <v>684</v>
      </c>
      <c r="D10132" s="1">
        <f t="shared" si="0"/>
        <v>2.4428571428571431</v>
      </c>
      <c r="E10132">
        <f t="shared" si="1"/>
        <v>2.4428571428571431</v>
      </c>
      <c r="F10132" s="1">
        <f t="shared" si="2"/>
        <v>1.390587635420556</v>
      </c>
      <c r="G10132" s="1">
        <f t="shared" ca="1" si="3"/>
        <v>3.6415702523539421E-2</v>
      </c>
      <c r="H10132" s="1" t="e">
        <f>IF(VLOOKUP(A10132,#REF!,7,FALSE)&gt;15,(IF(OR(G10132&gt;3,G10132&lt;-3,E10132="Flag"),"Flag",E10132)),E10132)</f>
        <v>#REF!</v>
      </c>
    </row>
    <row r="10133" spans="1:8" ht="15.75" customHeight="1">
      <c r="A10133" t="s">
        <v>23</v>
      </c>
      <c r="B10133">
        <v>255</v>
      </c>
      <c r="C10133">
        <v>486</v>
      </c>
      <c r="D10133" s="1">
        <f t="shared" si="0"/>
        <v>1.9058823529411764</v>
      </c>
      <c r="E10133">
        <f t="shared" si="1"/>
        <v>1.9058823529411764</v>
      </c>
      <c r="F10133" s="1">
        <f t="shared" si="2"/>
        <v>1.390587635420556</v>
      </c>
      <c r="G10133" s="1">
        <f t="shared" ca="1" si="3"/>
        <v>5.058974006056708E-3</v>
      </c>
      <c r="H10133" s="1" t="e">
        <f>IF(VLOOKUP(A10133,#REF!,7,FALSE)&gt;15,(IF(OR(G10133&gt;3,G10133&lt;-3,E10133="Flag"),"Flag",E10133)),E10133)</f>
        <v>#REF!</v>
      </c>
    </row>
    <row r="10134" spans="1:8" ht="15.75" customHeight="1">
      <c r="A10134" t="s">
        <v>62</v>
      </c>
      <c r="B10134">
        <v>215</v>
      </c>
      <c r="C10134">
        <v>360</v>
      </c>
      <c r="D10134" s="1">
        <f t="shared" si="0"/>
        <v>1.6744186046511629</v>
      </c>
      <c r="E10134">
        <f t="shared" si="1"/>
        <v>1.6744186046511629</v>
      </c>
      <c r="F10134" s="1">
        <f t="shared" si="2"/>
        <v>1.390587635420556</v>
      </c>
      <c r="G10134" s="1">
        <f t="shared" ca="1" si="3"/>
        <v>-3.9233212324385255E-3</v>
      </c>
      <c r="H10134" s="1" t="e">
        <f>IF(VLOOKUP(A10134,#REF!,7,FALSE)&gt;15,(IF(OR(G10134&gt;3,G10134&lt;-3,E10134="Flag"),"Flag",E10134)),E10134)</f>
        <v>#REF!</v>
      </c>
    </row>
    <row r="10135" spans="1:8" ht="15.75" customHeight="1">
      <c r="A10135" t="s">
        <v>23</v>
      </c>
      <c r="B10135">
        <v>75</v>
      </c>
      <c r="C10135">
        <v>96</v>
      </c>
      <c r="D10135" s="1">
        <f t="shared" si="0"/>
        <v>1.28</v>
      </c>
      <c r="E10135">
        <f t="shared" si="1"/>
        <v>1.28</v>
      </c>
      <c r="F10135" s="1">
        <f t="shared" si="2"/>
        <v>1.390587635420556</v>
      </c>
      <c r="G10135" s="1">
        <f t="shared" ca="1" si="3"/>
        <v>-0.44502582252090972</v>
      </c>
      <c r="H10135" s="1" t="e">
        <f>IF(VLOOKUP(A10135,#REF!,7,FALSE)&gt;15,(IF(OR(G10135&gt;3,G10135&lt;-3,E10135="Flag"),"Flag",E10135)),E10135)</f>
        <v>#REF!</v>
      </c>
    </row>
    <row r="10136" spans="1:8" ht="15.75" customHeight="1">
      <c r="A10136" t="s">
        <v>10</v>
      </c>
      <c r="B10136">
        <v>477</v>
      </c>
      <c r="C10136">
        <v>1266</v>
      </c>
      <c r="D10136" s="1">
        <f t="shared" si="0"/>
        <v>2.6540880503144653</v>
      </c>
      <c r="E10136">
        <f t="shared" si="1"/>
        <v>2.6540880503144653</v>
      </c>
      <c r="F10136" s="1">
        <f t="shared" si="2"/>
        <v>1.390587635420556</v>
      </c>
      <c r="G10136" s="1">
        <f t="shared" ca="1" si="3"/>
        <v>-6.9776114209467346E-2</v>
      </c>
      <c r="H10136" s="1" t="e">
        <f>IF(VLOOKUP(A10136,#REF!,7,FALSE)&gt;15,(IF(OR(G10136&gt;3,G10136&lt;-3,E10136="Flag"),"Flag",E10136)),E10136)</f>
        <v>#REF!</v>
      </c>
    </row>
    <row r="10137" spans="1:8" ht="15.75" customHeight="1">
      <c r="A10137" t="s">
        <v>23</v>
      </c>
      <c r="B10137">
        <v>10</v>
      </c>
      <c r="C10137">
        <v>15</v>
      </c>
      <c r="D10137" s="1">
        <f t="shared" si="0"/>
        <v>1.5</v>
      </c>
      <c r="E10137">
        <f t="shared" si="1"/>
        <v>1.5</v>
      </c>
      <c r="F10137" s="1">
        <f t="shared" si="2"/>
        <v>1.390587635420556</v>
      </c>
      <c r="G10137" s="1">
        <f t="shared" ca="1" si="3"/>
        <v>-0.28681932449357378</v>
      </c>
      <c r="H10137" s="1" t="e">
        <f>IF(VLOOKUP(A10137,#REF!,7,FALSE)&gt;15,(IF(OR(G10137&gt;3,G10137&lt;-3,E10137="Flag"),"Flag",E10137)),E10137)</f>
        <v>#REF!</v>
      </c>
    </row>
    <row r="10138" spans="1:8" ht="15.75" customHeight="1">
      <c r="A10138" t="s">
        <v>3</v>
      </c>
      <c r="B10138">
        <v>528</v>
      </c>
      <c r="C10138">
        <v>848</v>
      </c>
      <c r="D10138" s="1">
        <f t="shared" si="0"/>
        <v>1.606060606060606</v>
      </c>
      <c r="E10138">
        <f t="shared" si="1"/>
        <v>1.606060606060606</v>
      </c>
      <c r="F10138" s="1">
        <f t="shared" si="2"/>
        <v>1.390587635420556</v>
      </c>
      <c r="G10138" s="1">
        <f t="shared" ca="1" si="3"/>
        <v>-0.22628337398522788</v>
      </c>
      <c r="H10138" s="1" t="e">
        <f>IF(VLOOKUP(A10138,#REF!,7,FALSE)&gt;15,(IF(OR(G10138&gt;3,G10138&lt;-3,E10138="Flag"),"Flag",E10138)),E10138)</f>
        <v>#REF!</v>
      </c>
    </row>
    <row r="10139" spans="1:8" ht="15.75" customHeight="1">
      <c r="A10139" t="s">
        <v>24</v>
      </c>
      <c r="B10139">
        <v>504</v>
      </c>
      <c r="C10139">
        <v>908</v>
      </c>
      <c r="D10139" s="1">
        <f t="shared" si="0"/>
        <v>1.8015873015873016</v>
      </c>
      <c r="E10139">
        <f t="shared" si="1"/>
        <v>1.8015873015873016</v>
      </c>
      <c r="F10139" s="1">
        <f t="shared" si="2"/>
        <v>1.390587635420556</v>
      </c>
      <c r="G10139" s="1">
        <f t="shared" ca="1" si="3"/>
        <v>-0.25177788736519269</v>
      </c>
      <c r="H10139" s="1" t="e">
        <f>IF(VLOOKUP(A10139,#REF!,7,FALSE)&gt;15,(IF(OR(G10139&gt;3,G10139&lt;-3,E10139="Flag"),"Flag",E10139)),E10139)</f>
        <v>#REF!</v>
      </c>
    </row>
    <row r="10140" spans="1:8" ht="15.75" customHeight="1">
      <c r="A10140" t="s">
        <v>22</v>
      </c>
      <c r="B10140">
        <v>397</v>
      </c>
      <c r="C10140">
        <v>625</v>
      </c>
      <c r="D10140" s="1">
        <f t="shared" si="0"/>
        <v>1.5743073047858942</v>
      </c>
      <c r="E10140">
        <f t="shared" si="1"/>
        <v>1.5743073047858942</v>
      </c>
      <c r="F10140" s="1">
        <f t="shared" si="2"/>
        <v>1.390587635420556</v>
      </c>
      <c r="G10140" s="1">
        <f t="shared" ca="1" si="3"/>
        <v>-0.11325442796143745</v>
      </c>
      <c r="H10140" s="1" t="e">
        <f>IF(VLOOKUP(A10140,#REF!,7,FALSE)&gt;15,(IF(OR(G10140&gt;3,G10140&lt;-3,E10140="Flag"),"Flag",E10140)),E10140)</f>
        <v>#REF!</v>
      </c>
    </row>
    <row r="10141" spans="1:8" ht="15.75" customHeight="1">
      <c r="A10141" t="s">
        <v>10</v>
      </c>
      <c r="B10141">
        <v>404</v>
      </c>
      <c r="C10141">
        <v>1104</v>
      </c>
      <c r="D10141" s="1">
        <f t="shared" si="0"/>
        <v>2.7326732673267329</v>
      </c>
      <c r="E10141">
        <f t="shared" si="1"/>
        <v>2.7326732673267329</v>
      </c>
      <c r="F10141" s="1">
        <f t="shared" si="2"/>
        <v>1.390587635420556</v>
      </c>
      <c r="G10141" s="1">
        <f t="shared" ca="1" si="3"/>
        <v>-1.3263877935698765E-2</v>
      </c>
      <c r="H10141" s="1" t="e">
        <f>IF(VLOOKUP(A10141,#REF!,7,FALSE)&gt;15,(IF(OR(G10141&gt;3,G10141&lt;-3,E10141="Flag"),"Flag",E10141)),E10141)</f>
        <v>#REF!</v>
      </c>
    </row>
    <row r="10142" spans="1:8" ht="15.75" customHeight="1">
      <c r="A10142" t="s">
        <v>23</v>
      </c>
      <c r="B10142">
        <v>279</v>
      </c>
      <c r="C10142">
        <v>507</v>
      </c>
      <c r="D10142" s="1">
        <f t="shared" si="0"/>
        <v>1.8172043010752688</v>
      </c>
      <c r="E10142">
        <f t="shared" si="1"/>
        <v>1.8172043010752688</v>
      </c>
      <c r="F10142" s="1">
        <f t="shared" si="2"/>
        <v>1.390587635420556</v>
      </c>
      <c r="G10142" s="1">
        <f t="shared" ca="1" si="3"/>
        <v>-5.8711226164814695E-2</v>
      </c>
      <c r="H10142" s="1" t="e">
        <f>IF(VLOOKUP(A10142,#REF!,7,FALSE)&gt;15,(IF(OR(G10142&gt;3,G10142&lt;-3,E10142="Flag"),"Flag",E10142)),E10142)</f>
        <v>#REF!</v>
      </c>
    </row>
    <row r="10143" spans="1:8" ht="15.75" customHeight="1">
      <c r="A10143" t="s">
        <v>35</v>
      </c>
      <c r="B10143">
        <v>26</v>
      </c>
      <c r="C10143">
        <v>40</v>
      </c>
      <c r="D10143" s="1">
        <f t="shared" si="0"/>
        <v>1.5384615384615385</v>
      </c>
      <c r="E10143">
        <f t="shared" si="1"/>
        <v>1.5384615384615385</v>
      </c>
      <c r="F10143" s="1">
        <f t="shared" si="2"/>
        <v>1.390587635420556</v>
      </c>
      <c r="G10143" s="1">
        <f t="shared" ca="1" si="3"/>
        <v>-0.1699006727135709</v>
      </c>
      <c r="H10143" s="1" t="e">
        <f>IF(VLOOKUP(A10143,#REF!,7,FALSE)&gt;15,(IF(OR(G10143&gt;3,G10143&lt;-3,E10143="Flag"),"Flag",E10143)),E10143)</f>
        <v>#REF!</v>
      </c>
    </row>
    <row r="10144" spans="1:8" ht="15.75" customHeight="1">
      <c r="A10144" t="s">
        <v>18</v>
      </c>
      <c r="B10144">
        <v>102</v>
      </c>
      <c r="C10144">
        <v>1176</v>
      </c>
      <c r="D10144" s="1">
        <f t="shared" si="0"/>
        <v>11.529411764705882</v>
      </c>
      <c r="E10144">
        <f t="shared" si="1"/>
        <v>11.529411764705882</v>
      </c>
      <c r="F10144" s="1">
        <f t="shared" si="2"/>
        <v>1.390587635420556</v>
      </c>
      <c r="G10144" s="1">
        <f t="shared" ca="1" si="3"/>
        <v>1.6184896146345091</v>
      </c>
      <c r="H10144" s="1" t="e">
        <f>IF(VLOOKUP(A10144,#REF!,7,FALSE)&gt;15,(IF(OR(G10144&gt;3,G10144&lt;-3,E10144="Flag"),"Flag",E10144)),E10144)</f>
        <v>#REF!</v>
      </c>
    </row>
    <row r="10145" spans="1:8" ht="15.75" customHeight="1">
      <c r="A10145" t="s">
        <v>3</v>
      </c>
      <c r="B10145">
        <v>467</v>
      </c>
      <c r="C10145">
        <v>718</v>
      </c>
      <c r="D10145" s="1">
        <f t="shared" si="0"/>
        <v>1.537473233404711</v>
      </c>
      <c r="E10145">
        <f t="shared" si="1"/>
        <v>1.537473233404711</v>
      </c>
      <c r="F10145" s="1">
        <f t="shared" si="2"/>
        <v>1.390587635420556</v>
      </c>
      <c r="G10145" s="1">
        <f t="shared" ca="1" si="3"/>
        <v>-0.27560595597061427</v>
      </c>
      <c r="H10145" s="1" t="e">
        <f>IF(VLOOKUP(A10145,#REF!,7,FALSE)&gt;15,(IF(OR(G10145&gt;3,G10145&lt;-3,E10145="Flag"),"Flag",E10145)),E10145)</f>
        <v>#REF!</v>
      </c>
    </row>
    <row r="10146" spans="1:8" ht="15.75" customHeight="1">
      <c r="A10146" t="s">
        <v>31</v>
      </c>
      <c r="B10146">
        <v>702</v>
      </c>
      <c r="C10146">
        <v>1159</v>
      </c>
      <c r="D10146" s="1">
        <f t="shared" si="0"/>
        <v>1.6509971509971511</v>
      </c>
      <c r="E10146">
        <f t="shared" si="1"/>
        <v>1.6509971509971511</v>
      </c>
      <c r="F10146" s="1">
        <f t="shared" si="2"/>
        <v>1.390587635420556</v>
      </c>
      <c r="G10146" s="1">
        <f t="shared" ca="1" si="3"/>
        <v>-0.38853762348336573</v>
      </c>
      <c r="H10146" s="1" t="e">
        <f>IF(VLOOKUP(A10146,#REF!,7,FALSE)&gt;15,(IF(OR(G10146&gt;3,G10146&lt;-3,E10146="Flag"),"Flag",E10146)),E10146)</f>
        <v>#REF!</v>
      </c>
    </row>
    <row r="10147" spans="1:8" ht="15.75" customHeight="1">
      <c r="A10147" t="s">
        <v>12</v>
      </c>
      <c r="B10147">
        <v>568</v>
      </c>
      <c r="C10147">
        <v>1145</v>
      </c>
      <c r="D10147" s="1">
        <f t="shared" si="0"/>
        <v>2.015845070422535</v>
      </c>
      <c r="E10147">
        <f t="shared" si="1"/>
        <v>2.015845070422535</v>
      </c>
      <c r="F10147" s="1">
        <f t="shared" si="2"/>
        <v>1.390587635420556</v>
      </c>
      <c r="G10147" s="1">
        <f t="shared" ca="1" si="3"/>
        <v>-2.8974337018158755E-2</v>
      </c>
      <c r="H10147" s="1" t="e">
        <f>IF(VLOOKUP(A10147,#REF!,7,FALSE)&gt;15,(IF(OR(G10147&gt;3,G10147&lt;-3,E10147="Flag"),"Flag",E10147)),E10147)</f>
        <v>#REF!</v>
      </c>
    </row>
    <row r="10148" spans="1:8" ht="15.75" customHeight="1">
      <c r="A10148" t="s">
        <v>34</v>
      </c>
      <c r="B10148">
        <v>188</v>
      </c>
      <c r="C10148">
        <v>199</v>
      </c>
      <c r="D10148" s="1">
        <f t="shared" si="0"/>
        <v>1.0585106382978724</v>
      </c>
      <c r="E10148">
        <f t="shared" si="1"/>
        <v>1.0585106382978724</v>
      </c>
      <c r="F10148" s="1">
        <f t="shared" si="2"/>
        <v>1.390587635420556</v>
      </c>
      <c r="G10148" s="1">
        <f t="shared" ca="1" si="3"/>
        <v>-0.65665607376672253</v>
      </c>
      <c r="H10148" s="1" t="e">
        <f>IF(VLOOKUP(A10148,#REF!,7,FALSE)&gt;15,(IF(OR(G10148&gt;3,G10148&lt;-3,E10148="Flag"),"Flag",E10148)),E10148)</f>
        <v>#REF!</v>
      </c>
    </row>
    <row r="10149" spans="1:8" ht="15.75" customHeight="1">
      <c r="A10149" t="s">
        <v>7</v>
      </c>
      <c r="B10149">
        <v>144</v>
      </c>
      <c r="C10149">
        <v>155</v>
      </c>
      <c r="D10149" s="1">
        <f t="shared" si="0"/>
        <v>1.0763888888888888</v>
      </c>
      <c r="E10149">
        <f t="shared" si="1"/>
        <v>1.0763888888888888</v>
      </c>
      <c r="F10149" s="1">
        <f t="shared" si="2"/>
        <v>1.390587635420556</v>
      </c>
      <c r="G10149" s="1">
        <f t="shared" ca="1" si="3"/>
        <v>-0.14246746787801498</v>
      </c>
      <c r="H10149" s="1" t="e">
        <f>IF(VLOOKUP(A10149,#REF!,7,FALSE)&gt;15,(IF(OR(G10149&gt;3,G10149&lt;-3,E10149="Flag"),"Flag",E10149)),E10149)</f>
        <v>#REF!</v>
      </c>
    </row>
    <row r="10150" spans="1:8" ht="15.75" customHeight="1">
      <c r="A10150" t="s">
        <v>7</v>
      </c>
      <c r="B10150">
        <v>136</v>
      </c>
      <c r="C10150">
        <v>145</v>
      </c>
      <c r="D10150" s="1">
        <f t="shared" si="0"/>
        <v>1.0661764705882353</v>
      </c>
      <c r="E10150">
        <f t="shared" si="1"/>
        <v>1.0661764705882353</v>
      </c>
      <c r="F10150" s="1">
        <f t="shared" si="2"/>
        <v>1.390587635420556</v>
      </c>
      <c r="G10150" s="1">
        <f t="shared" ca="1" si="3"/>
        <v>-0.14981142667681807</v>
      </c>
      <c r="H10150" s="1" t="e">
        <f>IF(VLOOKUP(A10150,#REF!,7,FALSE)&gt;15,(IF(OR(G10150&gt;3,G10150&lt;-3,E10150="Flag"),"Flag",E10150)),E10150)</f>
        <v>#REF!</v>
      </c>
    </row>
    <row r="10151" spans="1:8" ht="15.75" customHeight="1">
      <c r="A10151" t="s">
        <v>7</v>
      </c>
      <c r="B10151">
        <v>42</v>
      </c>
      <c r="C10151">
        <v>49</v>
      </c>
      <c r="D10151" s="1">
        <f t="shared" si="0"/>
        <v>1.1666666666666667</v>
      </c>
      <c r="E10151">
        <f t="shared" si="1"/>
        <v>1.1666666666666667</v>
      </c>
      <c r="F10151" s="1">
        <f t="shared" si="2"/>
        <v>1.390587635420556</v>
      </c>
      <c r="G10151" s="1">
        <f t="shared" ca="1" si="3"/>
        <v>-7.7546872096595457E-2</v>
      </c>
      <c r="H10151" s="1" t="e">
        <f>IF(VLOOKUP(A10151,#REF!,7,FALSE)&gt;15,(IF(OR(G10151&gt;3,G10151&lt;-3,E10151="Flag"),"Flag",E10151)),E10151)</f>
        <v>#REF!</v>
      </c>
    </row>
    <row r="10152" spans="1:8" ht="15.75" customHeight="1">
      <c r="A10152" t="s">
        <v>25</v>
      </c>
      <c r="B10152">
        <v>286</v>
      </c>
      <c r="C10152">
        <v>245</v>
      </c>
      <c r="D10152" s="1">
        <f t="shared" si="0"/>
        <v>0.85664335664335667</v>
      </c>
      <c r="E10152" t="str">
        <f t="shared" si="1"/>
        <v>Flag</v>
      </c>
      <c r="F10152" s="1">
        <f t="shared" si="2"/>
        <v>1.390587635420556</v>
      </c>
      <c r="G10152" s="1" t="e">
        <f t="shared" ca="1" si="3"/>
        <v>#VALUE!</v>
      </c>
      <c r="H10152" s="1" t="e">
        <f>IF(VLOOKUP(A10152,#REF!,7,FALSE)&gt;15,(IF(OR(G10152&gt;3,G10152&lt;-3,E10152="Flag"),"Flag",E10152)),E10152)</f>
        <v>#REF!</v>
      </c>
    </row>
    <row r="10153" spans="1:8" ht="15.75" customHeight="1">
      <c r="A10153" t="s">
        <v>9</v>
      </c>
      <c r="B10153">
        <v>235</v>
      </c>
      <c r="C10153">
        <v>753</v>
      </c>
      <c r="D10153" s="1">
        <f t="shared" si="0"/>
        <v>3.204255319148936</v>
      </c>
      <c r="E10153">
        <f t="shared" si="1"/>
        <v>3.204255319148936</v>
      </c>
      <c r="F10153" s="1">
        <f t="shared" si="2"/>
        <v>1.390587635420556</v>
      </c>
      <c r="G10153" s="1">
        <f t="shared" ca="1" si="3"/>
        <v>6.2026528129165821E-2</v>
      </c>
      <c r="H10153" s="1" t="e">
        <f>IF(VLOOKUP(A10153,#REF!,7,FALSE)&gt;15,(IF(OR(G10153&gt;3,G10153&lt;-3,E10153="Flag"),"Flag",E10153)),E10153)</f>
        <v>#REF!</v>
      </c>
    </row>
    <row r="10154" spans="1:8" ht="15.75" customHeight="1">
      <c r="A10154" t="s">
        <v>26</v>
      </c>
      <c r="B10154">
        <v>487</v>
      </c>
      <c r="C10154">
        <v>910</v>
      </c>
      <c r="D10154" s="1">
        <f t="shared" si="0"/>
        <v>1.8685831622176592</v>
      </c>
      <c r="E10154">
        <f t="shared" si="1"/>
        <v>1.8685831622176592</v>
      </c>
      <c r="F10154" s="1">
        <f t="shared" si="2"/>
        <v>1.390587635420556</v>
      </c>
      <c r="G10154" s="1">
        <f t="shared" ca="1" si="3"/>
        <v>7.8451650172992743E-3</v>
      </c>
      <c r="H10154" s="1" t="e">
        <f>IF(VLOOKUP(A10154,#REF!,7,FALSE)&gt;15,(IF(OR(G10154&gt;3,G10154&lt;-3,E10154="Flag"),"Flag",E10154)),E10154)</f>
        <v>#REF!</v>
      </c>
    </row>
    <row r="10155" spans="1:8" ht="15.75" customHeight="1">
      <c r="A10155" t="s">
        <v>12</v>
      </c>
      <c r="B10155">
        <v>554</v>
      </c>
      <c r="C10155">
        <v>1142</v>
      </c>
      <c r="D10155" s="1">
        <f t="shared" si="0"/>
        <v>2.0613718411552346</v>
      </c>
      <c r="E10155">
        <f t="shared" si="1"/>
        <v>2.0613718411552346</v>
      </c>
      <c r="F10155" s="1">
        <f t="shared" si="2"/>
        <v>1.390587635420556</v>
      </c>
      <c r="G10155" s="1">
        <f t="shared" ca="1" si="3"/>
        <v>3.7648946369040607E-3</v>
      </c>
      <c r="H10155" s="1" t="e">
        <f>IF(VLOOKUP(A10155,#REF!,7,FALSE)&gt;15,(IF(OR(G10155&gt;3,G10155&lt;-3,E10155="Flag"),"Flag",E10155)),E10155)</f>
        <v>#REF!</v>
      </c>
    </row>
    <row r="10156" spans="1:8" ht="15.75" customHeight="1">
      <c r="A10156" t="s">
        <v>15</v>
      </c>
      <c r="B10156">
        <v>445</v>
      </c>
      <c r="C10156">
        <v>987</v>
      </c>
      <c r="D10156" s="1">
        <f t="shared" si="0"/>
        <v>2.2179775280898877</v>
      </c>
      <c r="E10156">
        <f t="shared" si="1"/>
        <v>2.2179775280898877</v>
      </c>
      <c r="F10156" s="1">
        <f t="shared" si="2"/>
        <v>1.390587635420556</v>
      </c>
      <c r="G10156" s="1">
        <f t="shared" ca="1" si="3"/>
        <v>6.4242093545566648E-2</v>
      </c>
      <c r="H10156" s="1" t="e">
        <f>IF(VLOOKUP(A10156,#REF!,7,FALSE)&gt;15,(IF(OR(G10156&gt;3,G10156&lt;-3,E10156="Flag"),"Flag",E10156)),E10156)</f>
        <v>#REF!</v>
      </c>
    </row>
    <row r="10157" spans="1:8" ht="15.75" customHeight="1">
      <c r="A10157" t="s">
        <v>46</v>
      </c>
      <c r="B10157">
        <v>305</v>
      </c>
      <c r="C10157">
        <v>684</v>
      </c>
      <c r="D10157" s="1">
        <f t="shared" si="0"/>
        <v>2.2426229508196722</v>
      </c>
      <c r="E10157">
        <f t="shared" si="1"/>
        <v>2.2426229508196722</v>
      </c>
      <c r="F10157" s="1">
        <f t="shared" si="2"/>
        <v>1.390587635420556</v>
      </c>
      <c r="G10157" s="1">
        <f t="shared" ca="1" si="3"/>
        <v>4.3945285011793032E-2</v>
      </c>
      <c r="H10157" s="1" t="e">
        <f>IF(VLOOKUP(A10157,#REF!,7,FALSE)&gt;15,(IF(OR(G10157&gt;3,G10157&lt;-3,E10157="Flag"),"Flag",E10157)),E10157)</f>
        <v>#REF!</v>
      </c>
    </row>
    <row r="10158" spans="1:8" ht="15.75" customHeight="1">
      <c r="A10158" t="s">
        <v>8</v>
      </c>
      <c r="B10158">
        <v>500</v>
      </c>
      <c r="C10158">
        <v>1237</v>
      </c>
      <c r="D10158" s="1">
        <f t="shared" si="0"/>
        <v>2.4740000000000002</v>
      </c>
      <c r="E10158">
        <f t="shared" si="1"/>
        <v>2.4740000000000002</v>
      </c>
      <c r="F10158" s="1">
        <f t="shared" si="2"/>
        <v>1.390587635420556</v>
      </c>
      <c r="G10158" s="1">
        <f t="shared" ca="1" si="3"/>
        <v>-4.4423021875712801E-2</v>
      </c>
      <c r="H10158" s="1" t="e">
        <f>IF(VLOOKUP(A10158,#REF!,7,FALSE)&gt;15,(IF(OR(G10158&gt;3,G10158&lt;-3,E10158="Flag"),"Flag",E10158)),E10158)</f>
        <v>#REF!</v>
      </c>
    </row>
    <row r="10159" spans="1:8" ht="15.75" customHeight="1">
      <c r="A10159" t="s">
        <v>14</v>
      </c>
      <c r="B10159">
        <v>608</v>
      </c>
      <c r="C10159">
        <v>1062</v>
      </c>
      <c r="D10159" s="1">
        <f t="shared" si="0"/>
        <v>1.7467105263157894</v>
      </c>
      <c r="E10159">
        <f t="shared" si="1"/>
        <v>1.7467105263157894</v>
      </c>
      <c r="F10159" s="1">
        <f t="shared" si="2"/>
        <v>1.390587635420556</v>
      </c>
      <c r="G10159" s="1">
        <f t="shared" ca="1" si="3"/>
        <v>-6.2067838176275987E-2</v>
      </c>
      <c r="H10159" s="1" t="e">
        <f>IF(VLOOKUP(A10159,#REF!,7,FALSE)&gt;15,(IF(OR(G10159&gt;3,G10159&lt;-3,E10159="Flag"),"Flag",E10159)),E10159)</f>
        <v>#REF!</v>
      </c>
    </row>
    <row r="10160" spans="1:8" ht="15.75" customHeight="1">
      <c r="A10160" t="s">
        <v>14</v>
      </c>
      <c r="B10160">
        <v>499</v>
      </c>
      <c r="C10160">
        <v>876</v>
      </c>
      <c r="D10160" s="1">
        <f t="shared" si="0"/>
        <v>1.7555110220440882</v>
      </c>
      <c r="E10160">
        <f t="shared" si="1"/>
        <v>1.7555110220440882</v>
      </c>
      <c r="F10160" s="1">
        <f t="shared" si="2"/>
        <v>1.390587635420556</v>
      </c>
      <c r="G10160" s="1">
        <f t="shared" ca="1" si="3"/>
        <v>-5.5739221766827447E-2</v>
      </c>
      <c r="H10160" s="1" t="e">
        <f>IF(VLOOKUP(A10160,#REF!,7,FALSE)&gt;15,(IF(OR(G10160&gt;3,G10160&lt;-3,E10160="Flag"),"Flag",E10160)),E10160)</f>
        <v>#REF!</v>
      </c>
    </row>
    <row r="10161" spans="1:8" ht="15.75" customHeight="1">
      <c r="A10161" t="s">
        <v>10</v>
      </c>
      <c r="B10161">
        <v>404</v>
      </c>
      <c r="C10161">
        <v>852</v>
      </c>
      <c r="D10161" s="1">
        <f t="shared" si="0"/>
        <v>2.108910891089109</v>
      </c>
      <c r="E10161">
        <f t="shared" si="1"/>
        <v>2.108910891089109</v>
      </c>
      <c r="F10161" s="1">
        <f t="shared" si="2"/>
        <v>1.390587635420556</v>
      </c>
      <c r="G10161" s="1">
        <f t="shared" ca="1" si="3"/>
        <v>-0.46182415587098991</v>
      </c>
      <c r="H10161" s="1" t="e">
        <f>IF(VLOOKUP(A10161,#REF!,7,FALSE)&gt;15,(IF(OR(G10161&gt;3,G10161&lt;-3,E10161="Flag"),"Flag",E10161)),E10161)</f>
        <v>#REF!</v>
      </c>
    </row>
    <row r="10162" spans="1:8" ht="15.75" customHeight="1">
      <c r="A10162" t="s">
        <v>23</v>
      </c>
      <c r="B10162">
        <v>190</v>
      </c>
      <c r="C10162">
        <v>257</v>
      </c>
      <c r="D10162" s="1">
        <f t="shared" si="0"/>
        <v>1.3526315789473684</v>
      </c>
      <c r="E10162">
        <f t="shared" si="1"/>
        <v>1.3526315789473684</v>
      </c>
      <c r="F10162" s="1">
        <f t="shared" si="2"/>
        <v>1.390587635420556</v>
      </c>
      <c r="G10162" s="1">
        <f t="shared" ca="1" si="3"/>
        <v>-0.39279496910518641</v>
      </c>
      <c r="H10162" s="1" t="e">
        <f>IF(VLOOKUP(A10162,#REF!,7,FALSE)&gt;15,(IF(OR(G10162&gt;3,G10162&lt;-3,E10162="Flag"),"Flag",E10162)),E10162)</f>
        <v>#REF!</v>
      </c>
    </row>
    <row r="10163" spans="1:8" ht="15.75" customHeight="1">
      <c r="A10163" t="s">
        <v>63</v>
      </c>
      <c r="B10163">
        <v>207</v>
      </c>
      <c r="C10163">
        <v>220</v>
      </c>
      <c r="D10163" s="1">
        <f t="shared" si="0"/>
        <v>1.0628019323671498</v>
      </c>
      <c r="E10163">
        <f t="shared" si="1"/>
        <v>1.0628019323671498</v>
      </c>
      <c r="F10163" s="1">
        <f t="shared" si="2"/>
        <v>1.390587635420556</v>
      </c>
      <c r="G10163" s="1">
        <f t="shared" ca="1" si="3"/>
        <v>-0.48802809112907475</v>
      </c>
      <c r="H10163" s="1" t="e">
        <f>IF(VLOOKUP(A10163,#REF!,7,FALSE)&gt;15,(IF(OR(G10163&gt;3,G10163&lt;-3,E10163="Flag"),"Flag",E10163)),E10163)</f>
        <v>#REF!</v>
      </c>
    </row>
    <row r="10164" spans="1:8" ht="15.75" customHeight="1">
      <c r="A10164" t="s">
        <v>23</v>
      </c>
      <c r="B10164">
        <v>63</v>
      </c>
      <c r="C10164">
        <v>126</v>
      </c>
      <c r="D10164" s="1">
        <f t="shared" si="0"/>
        <v>2</v>
      </c>
      <c r="E10164">
        <f t="shared" si="1"/>
        <v>2</v>
      </c>
      <c r="F10164" s="1">
        <f t="shared" si="2"/>
        <v>1.390587635420556</v>
      </c>
      <c r="G10164" s="1">
        <f t="shared" ca="1" si="3"/>
        <v>7.2740898295826195E-2</v>
      </c>
      <c r="H10164" s="1" t="e">
        <f>IF(VLOOKUP(A10164,#REF!,7,FALSE)&gt;15,(IF(OR(G10164&gt;3,G10164&lt;-3,E10164="Flag"),"Flag",E10164)),E10164)</f>
        <v>#REF!</v>
      </c>
    </row>
    <row r="10165" spans="1:8" ht="15.75" customHeight="1">
      <c r="A10165" t="s">
        <v>9</v>
      </c>
      <c r="B10165">
        <v>150</v>
      </c>
      <c r="C10165">
        <v>542</v>
      </c>
      <c r="D10165" s="1">
        <f t="shared" si="0"/>
        <v>3.6133333333333333</v>
      </c>
      <c r="E10165">
        <f t="shared" si="1"/>
        <v>3.6133333333333333</v>
      </c>
      <c r="F10165" s="1">
        <f t="shared" si="2"/>
        <v>1.390587635420556</v>
      </c>
      <c r="G10165" s="1">
        <f t="shared" ca="1" si="3"/>
        <v>0.35620289196594024</v>
      </c>
      <c r="H10165" s="1" t="e">
        <f>IF(VLOOKUP(A10165,#REF!,7,FALSE)&gt;15,(IF(OR(G10165&gt;3,G10165&lt;-3,E10165="Flag"),"Flag",E10165)),E10165)</f>
        <v>#REF!</v>
      </c>
    </row>
    <row r="10166" spans="1:8" ht="15.75" customHeight="1">
      <c r="A10166" t="s">
        <v>23</v>
      </c>
      <c r="B10166">
        <v>146</v>
      </c>
      <c r="C10166">
        <v>274</v>
      </c>
      <c r="D10166" s="1">
        <f t="shared" si="0"/>
        <v>1.8767123287671232</v>
      </c>
      <c r="E10166">
        <f t="shared" si="1"/>
        <v>1.8767123287671232</v>
      </c>
      <c r="F10166" s="1">
        <f t="shared" si="2"/>
        <v>1.390587635420556</v>
      </c>
      <c r="G10166" s="1">
        <f t="shared" ca="1" si="3"/>
        <v>-1.5917786775532738E-2</v>
      </c>
      <c r="H10166" s="1" t="e">
        <f>IF(VLOOKUP(A10166,#REF!,7,FALSE)&gt;15,(IF(OR(G10166&gt;3,G10166&lt;-3,E10166="Flag"),"Flag",E10166)),E10166)</f>
        <v>#REF!</v>
      </c>
    </row>
    <row r="10167" spans="1:8" ht="15.75" customHeight="1">
      <c r="A10167" t="s">
        <v>15</v>
      </c>
      <c r="B10167">
        <v>498</v>
      </c>
      <c r="C10167">
        <v>1001</v>
      </c>
      <c r="D10167" s="1">
        <f t="shared" si="0"/>
        <v>2.0100401606425704</v>
      </c>
      <c r="E10167">
        <f t="shared" si="1"/>
        <v>2.0100401606425704</v>
      </c>
      <c r="F10167" s="1">
        <f t="shared" si="2"/>
        <v>1.390587635420556</v>
      </c>
      <c r="G10167" s="1">
        <f t="shared" ca="1" si="3"/>
        <v>-8.5289918785630803E-2</v>
      </c>
      <c r="H10167" s="1" t="e">
        <f>IF(VLOOKUP(A10167,#REF!,7,FALSE)&gt;15,(IF(OR(G10167&gt;3,G10167&lt;-3,E10167="Flag"),"Flag",E10167)),E10167)</f>
        <v>#REF!</v>
      </c>
    </row>
    <row r="10168" spans="1:8" ht="15.75" customHeight="1">
      <c r="A10168" t="s">
        <v>20</v>
      </c>
      <c r="B10168">
        <v>26</v>
      </c>
      <c r="C10168">
        <v>433</v>
      </c>
      <c r="D10168" s="1">
        <f t="shared" si="0"/>
        <v>16.653846153846153</v>
      </c>
      <c r="E10168" t="str">
        <f t="shared" si="1"/>
        <v>Flag</v>
      </c>
      <c r="F10168" s="1">
        <f t="shared" si="2"/>
        <v>1.390587635420556</v>
      </c>
      <c r="G10168" s="1" t="e">
        <f t="shared" ca="1" si="3"/>
        <v>#VALUE!</v>
      </c>
      <c r="H10168" s="1" t="e">
        <f>IF(VLOOKUP(A10168,#REF!,7,FALSE)&gt;15,(IF(OR(G10168&gt;3,G10168&lt;-3,E10168="Flag"),"Flag",E10168)),E10168)</f>
        <v>#REF!</v>
      </c>
    </row>
    <row r="10169" spans="1:8" ht="15.75" customHeight="1">
      <c r="A10169" t="s">
        <v>30</v>
      </c>
      <c r="B10169">
        <v>165</v>
      </c>
      <c r="C10169">
        <v>440</v>
      </c>
      <c r="D10169" s="1">
        <f t="shared" si="0"/>
        <v>2.6666666666666665</v>
      </c>
      <c r="E10169">
        <f t="shared" si="1"/>
        <v>2.6666666666666665</v>
      </c>
      <c r="F10169" s="1">
        <f t="shared" si="2"/>
        <v>1.390587635420556</v>
      </c>
      <c r="G10169" s="1">
        <f t="shared" ca="1" si="3"/>
        <v>3.2298124031822924E-2</v>
      </c>
      <c r="H10169" s="1" t="e">
        <f>IF(VLOOKUP(A10169,#REF!,7,FALSE)&gt;15,(IF(OR(G10169&gt;3,G10169&lt;-3,E10169="Flag"),"Flag",E10169)),E10169)</f>
        <v>#REF!</v>
      </c>
    </row>
    <row r="10170" spans="1:8" ht="15.75" customHeight="1">
      <c r="A10170" t="s">
        <v>13</v>
      </c>
      <c r="B10170">
        <v>66</v>
      </c>
      <c r="C10170">
        <v>71</v>
      </c>
      <c r="D10170" s="1">
        <f t="shared" si="0"/>
        <v>1.0757575757575757</v>
      </c>
      <c r="E10170">
        <f t="shared" si="1"/>
        <v>1.0757575757575757</v>
      </c>
      <c r="F10170" s="1">
        <f t="shared" si="2"/>
        <v>1.390587635420556</v>
      </c>
      <c r="G10170" s="1">
        <f t="shared" ca="1" si="3"/>
        <v>-3.6545737780787027E-2</v>
      </c>
      <c r="H10170" s="1" t="e">
        <f>IF(VLOOKUP(A10170,#REF!,7,FALSE)&gt;15,(IF(OR(G10170&gt;3,G10170&lt;-3,E10170="Flag"),"Flag",E10170)),E10170)</f>
        <v>#REF!</v>
      </c>
    </row>
    <row r="10171" spans="1:8" ht="15.75" customHeight="1">
      <c r="A10171" t="s">
        <v>22</v>
      </c>
      <c r="B10171">
        <v>15</v>
      </c>
      <c r="C10171">
        <v>400</v>
      </c>
      <c r="D10171" s="1">
        <f t="shared" si="0"/>
        <v>26.666666666666668</v>
      </c>
      <c r="E10171" t="str">
        <f t="shared" si="1"/>
        <v>Flag</v>
      </c>
      <c r="F10171" s="1">
        <f t="shared" si="2"/>
        <v>1.390587635420556</v>
      </c>
      <c r="G10171" s="1" t="e">
        <f t="shared" ca="1" si="3"/>
        <v>#VALUE!</v>
      </c>
      <c r="H10171" s="1" t="e">
        <f>IF(VLOOKUP(A10171,#REF!,7,FALSE)&gt;15,(IF(OR(G10171&gt;3,G10171&lt;-3,E10171="Flag"),"Flag",E10171)),E10171)</f>
        <v>#REF!</v>
      </c>
    </row>
    <row r="10172" spans="1:8" ht="15.75" customHeight="1">
      <c r="A10172" t="s">
        <v>5</v>
      </c>
      <c r="B10172">
        <v>332</v>
      </c>
      <c r="C10172">
        <v>600</v>
      </c>
      <c r="D10172" s="1">
        <f t="shared" si="0"/>
        <v>1.8072289156626506</v>
      </c>
      <c r="E10172">
        <f t="shared" si="1"/>
        <v>1.8072289156626506</v>
      </c>
      <c r="F10172" s="1">
        <f t="shared" si="2"/>
        <v>1.390587635420556</v>
      </c>
      <c r="G10172" s="1">
        <f t="shared" ca="1" si="3"/>
        <v>-3.3891356966078132E-2</v>
      </c>
      <c r="H10172" s="1" t="e">
        <f>IF(VLOOKUP(A10172,#REF!,7,FALSE)&gt;15,(IF(OR(G10172&gt;3,G10172&lt;-3,E10172="Flag"),"Flag",E10172)),E10172)</f>
        <v>#REF!</v>
      </c>
    </row>
    <row r="10173" spans="1:8" ht="15.75" customHeight="1">
      <c r="A10173" t="s">
        <v>18</v>
      </c>
      <c r="B10173">
        <v>160</v>
      </c>
      <c r="C10173">
        <v>1800</v>
      </c>
      <c r="D10173" s="1">
        <f t="shared" si="0"/>
        <v>11.25</v>
      </c>
      <c r="E10173">
        <f t="shared" si="1"/>
        <v>11.25</v>
      </c>
      <c r="F10173" s="1">
        <f t="shared" si="2"/>
        <v>1.390587635420556</v>
      </c>
      <c r="G10173" s="1">
        <f t="shared" ca="1" si="3"/>
        <v>1.4175589018992563</v>
      </c>
      <c r="H10173" s="1" t="e">
        <f>IF(VLOOKUP(A10173,#REF!,7,FALSE)&gt;15,(IF(OR(G10173&gt;3,G10173&lt;-3,E10173="Flag"),"Flag",E10173)),E10173)</f>
        <v>#REF!</v>
      </c>
    </row>
    <row r="10174" spans="1:8" ht="15.75" customHeight="1">
      <c r="A10174" t="s">
        <v>12</v>
      </c>
      <c r="B10174">
        <v>272</v>
      </c>
      <c r="C10174">
        <v>574</v>
      </c>
      <c r="D10174" s="1">
        <f t="shared" si="0"/>
        <v>2.1102941176470589</v>
      </c>
      <c r="E10174">
        <f t="shared" si="1"/>
        <v>2.1102941176470589</v>
      </c>
      <c r="F10174" s="1">
        <f t="shared" si="2"/>
        <v>1.390587635420556</v>
      </c>
      <c r="G10174" s="1">
        <f t="shared" ca="1" si="3"/>
        <v>3.8945903906433953E-2</v>
      </c>
      <c r="H10174" s="1" t="e">
        <f>IF(VLOOKUP(A10174,#REF!,7,FALSE)&gt;15,(IF(OR(G10174&gt;3,G10174&lt;-3,E10174="Flag"),"Flag",E10174)),E10174)</f>
        <v>#REF!</v>
      </c>
    </row>
    <row r="10175" spans="1:8" ht="15.75" customHeight="1">
      <c r="A10175" t="s">
        <v>23</v>
      </c>
      <c r="B10175">
        <v>179</v>
      </c>
      <c r="C10175">
        <v>337</v>
      </c>
      <c r="D10175" s="1">
        <f t="shared" si="0"/>
        <v>1.8826815642458101</v>
      </c>
      <c r="E10175">
        <f t="shared" si="1"/>
        <v>1.8826815642458101</v>
      </c>
      <c r="F10175" s="1">
        <f t="shared" si="2"/>
        <v>1.390587635420556</v>
      </c>
      <c r="G10175" s="1">
        <f t="shared" ca="1" si="3"/>
        <v>-1.1625187498334645E-2</v>
      </c>
      <c r="H10175" s="1" t="e">
        <f>IF(VLOOKUP(A10175,#REF!,7,FALSE)&gt;15,(IF(OR(G10175&gt;3,G10175&lt;-3,E10175="Flag"),"Flag",E10175)),E10175)</f>
        <v>#REF!</v>
      </c>
    </row>
    <row r="10176" spans="1:8" ht="15.75" customHeight="1">
      <c r="A10176" t="s">
        <v>27</v>
      </c>
      <c r="B10176">
        <v>417</v>
      </c>
      <c r="C10176">
        <v>678</v>
      </c>
      <c r="D10176" s="1">
        <f t="shared" si="0"/>
        <v>1.6258992805755397</v>
      </c>
      <c r="E10176">
        <f t="shared" si="1"/>
        <v>1.6258992805755397</v>
      </c>
      <c r="F10176" s="1">
        <f t="shared" si="2"/>
        <v>1.390587635420556</v>
      </c>
      <c r="G10176" s="1">
        <f t="shared" ca="1" si="3"/>
        <v>-0.11613043278661252</v>
      </c>
      <c r="H10176" s="1" t="e">
        <f>IF(VLOOKUP(A10176,#REF!,7,FALSE)&gt;15,(IF(OR(G10176&gt;3,G10176&lt;-3,E10176="Flag"),"Flag",E10176)),E10176)</f>
        <v>#REF!</v>
      </c>
    </row>
    <row r="10177" spans="1:8" ht="15.75" customHeight="1">
      <c r="A10177" t="s">
        <v>7</v>
      </c>
      <c r="B10177">
        <v>169</v>
      </c>
      <c r="C10177">
        <v>182</v>
      </c>
      <c r="D10177" s="1">
        <f t="shared" si="0"/>
        <v>1.0769230769230769</v>
      </c>
      <c r="E10177">
        <f t="shared" si="1"/>
        <v>1.0769230769230769</v>
      </c>
      <c r="F10177" s="1">
        <f t="shared" si="2"/>
        <v>1.390587635420556</v>
      </c>
      <c r="G10177" s="1">
        <f t="shared" ca="1" si="3"/>
        <v>-0.14208332234084683</v>
      </c>
      <c r="H10177" s="1" t="e">
        <f>IF(VLOOKUP(A10177,#REF!,7,FALSE)&gt;15,(IF(OR(G10177&gt;3,G10177&lt;-3,E10177="Flag"),"Flag",E10177)),E10177)</f>
        <v>#REF!</v>
      </c>
    </row>
    <row r="10178" spans="1:8" ht="15.75" customHeight="1">
      <c r="A10178" t="s">
        <v>4</v>
      </c>
      <c r="B10178">
        <v>181</v>
      </c>
      <c r="C10178">
        <v>645</v>
      </c>
      <c r="D10178" s="1">
        <f t="shared" si="0"/>
        <v>3.5635359116022101</v>
      </c>
      <c r="E10178">
        <f t="shared" si="1"/>
        <v>3.5635359116022101</v>
      </c>
      <c r="F10178" s="1">
        <f t="shared" si="2"/>
        <v>1.390587635420556</v>
      </c>
      <c r="G10178" s="1">
        <f t="shared" ca="1" si="3"/>
        <v>0.16650611749148875</v>
      </c>
      <c r="H10178" s="1" t="e">
        <f>IF(VLOOKUP(A10178,#REF!,7,FALSE)&gt;15,(IF(OR(G10178&gt;3,G10178&lt;-3,E10178="Flag"),"Flag",E10178)),E10178)</f>
        <v>#REF!</v>
      </c>
    </row>
    <row r="10179" spans="1:8" ht="15.75" customHeight="1">
      <c r="A10179" t="s">
        <v>30</v>
      </c>
      <c r="B10179">
        <v>208</v>
      </c>
      <c r="C10179">
        <v>571</v>
      </c>
      <c r="D10179" s="1">
        <f t="shared" si="0"/>
        <v>2.7451923076923075</v>
      </c>
      <c r="E10179">
        <f t="shared" si="1"/>
        <v>2.7451923076923075</v>
      </c>
      <c r="F10179" s="1">
        <f t="shared" si="2"/>
        <v>1.390587635420556</v>
      </c>
      <c r="G10179" s="1">
        <f t="shared" ca="1" si="3"/>
        <v>8.876751799554275E-2</v>
      </c>
      <c r="H10179" s="1" t="e">
        <f>IF(VLOOKUP(A10179,#REF!,7,FALSE)&gt;15,(IF(OR(G10179&gt;3,G10179&lt;-3,E10179="Flag"),"Flag",E10179)),E10179)</f>
        <v>#REF!</v>
      </c>
    </row>
    <row r="10180" spans="1:8" ht="15.75" customHeight="1">
      <c r="A10180" t="s">
        <v>25</v>
      </c>
      <c r="B10180">
        <v>315</v>
      </c>
      <c r="C10180">
        <v>820</v>
      </c>
      <c r="D10180" s="1">
        <f t="shared" si="0"/>
        <v>2.6031746031746033</v>
      </c>
      <c r="E10180">
        <f t="shared" si="1"/>
        <v>2.6031746031746033</v>
      </c>
      <c r="F10180" s="1">
        <f t="shared" si="2"/>
        <v>1.390587635420556</v>
      </c>
      <c r="G10180" s="1">
        <f t="shared" ca="1" si="3"/>
        <v>-2.5044603419993164E-2</v>
      </c>
      <c r="H10180" s="1" t="e">
        <f>IF(VLOOKUP(A10180,#REF!,7,FALSE)&gt;15,(IF(OR(G10180&gt;3,G10180&lt;-3,E10180="Flag"),"Flag",E10180)),E10180)</f>
        <v>#REF!</v>
      </c>
    </row>
    <row r="10181" spans="1:8" ht="15.75" customHeight="1">
      <c r="A10181" t="s">
        <v>63</v>
      </c>
      <c r="B10181">
        <v>508</v>
      </c>
      <c r="C10181">
        <v>923</v>
      </c>
      <c r="D10181" s="1">
        <f t="shared" si="0"/>
        <v>1.8169291338582678</v>
      </c>
      <c r="E10181">
        <f t="shared" si="1"/>
        <v>1.8169291338582678</v>
      </c>
      <c r="F10181" s="1">
        <f t="shared" si="2"/>
        <v>1.390587635420556</v>
      </c>
      <c r="G10181" s="1">
        <f t="shared" ca="1" si="3"/>
        <v>5.428019803031145E-2</v>
      </c>
      <c r="H10181" s="1" t="e">
        <f>IF(VLOOKUP(A10181,#REF!,7,FALSE)&gt;15,(IF(OR(G10181&gt;3,G10181&lt;-3,E10181="Flag"),"Flag",E10181)),E10181)</f>
        <v>#REF!</v>
      </c>
    </row>
    <row r="10182" spans="1:8" ht="15.75" customHeight="1">
      <c r="A10182" t="s">
        <v>34</v>
      </c>
      <c r="B10182">
        <v>422</v>
      </c>
      <c r="C10182">
        <v>875</v>
      </c>
      <c r="D10182" s="1">
        <f t="shared" si="0"/>
        <v>2.0734597156398102</v>
      </c>
      <c r="E10182">
        <f t="shared" si="1"/>
        <v>2.0734597156398102</v>
      </c>
      <c r="F10182" s="1">
        <f t="shared" si="2"/>
        <v>1.390587635420556</v>
      </c>
      <c r="G10182" s="1">
        <f t="shared" ca="1" si="3"/>
        <v>7.3214558971203658E-2</v>
      </c>
      <c r="H10182" s="1" t="e">
        <f>IF(VLOOKUP(A10182,#REF!,7,FALSE)&gt;15,(IF(OR(G10182&gt;3,G10182&lt;-3,E10182="Flag"),"Flag",E10182)),E10182)</f>
        <v>#REF!</v>
      </c>
    </row>
    <row r="10183" spans="1:8" ht="15.75" customHeight="1">
      <c r="A10183" t="s">
        <v>9</v>
      </c>
      <c r="B10183">
        <v>262</v>
      </c>
      <c r="C10183">
        <v>846</v>
      </c>
      <c r="D10183" s="1">
        <f t="shared" si="0"/>
        <v>3.2290076335877864</v>
      </c>
      <c r="E10183">
        <f t="shared" si="1"/>
        <v>3.2290076335877864</v>
      </c>
      <c r="F10183" s="1">
        <f t="shared" si="2"/>
        <v>1.390587635420556</v>
      </c>
      <c r="G10183" s="1">
        <f t="shared" ca="1" si="3"/>
        <v>7.9826423517538478E-2</v>
      </c>
      <c r="H10183" s="1" t="e">
        <f>IF(VLOOKUP(A10183,#REF!,7,FALSE)&gt;15,(IF(OR(G10183&gt;3,G10183&lt;-3,E10183="Flag"),"Flag",E10183)),E10183)</f>
        <v>#REF!</v>
      </c>
    </row>
    <row r="10184" spans="1:8" ht="15.75" customHeight="1">
      <c r="A10184" t="s">
        <v>9</v>
      </c>
      <c r="B10184">
        <v>222</v>
      </c>
      <c r="C10184">
        <v>685</v>
      </c>
      <c r="D10184" s="1">
        <f t="shared" si="0"/>
        <v>3.0855855855855854</v>
      </c>
      <c r="E10184">
        <f t="shared" si="1"/>
        <v>3.0855855855855854</v>
      </c>
      <c r="F10184" s="1">
        <f t="shared" si="2"/>
        <v>1.390587635420556</v>
      </c>
      <c r="G10184" s="1">
        <f t="shared" ca="1" si="3"/>
        <v>-2.3311303547628361E-2</v>
      </c>
      <c r="H10184" s="1" t="e">
        <f>IF(VLOOKUP(A10184,#REF!,7,FALSE)&gt;15,(IF(OR(G10184&gt;3,G10184&lt;-3,E10184="Flag"),"Flag",E10184)),E10184)</f>
        <v>#REF!</v>
      </c>
    </row>
    <row r="10185" spans="1:8" ht="15.75" customHeight="1">
      <c r="A10185" t="s">
        <v>19</v>
      </c>
      <c r="B10185">
        <v>545</v>
      </c>
      <c r="C10185">
        <v>814</v>
      </c>
      <c r="D10185" s="1">
        <f t="shared" si="0"/>
        <v>1.4935779816513761</v>
      </c>
      <c r="E10185">
        <f t="shared" si="1"/>
        <v>1.4935779816513761</v>
      </c>
      <c r="F10185" s="1">
        <f t="shared" si="2"/>
        <v>1.390587635420556</v>
      </c>
      <c r="G10185" s="1">
        <f t="shared" ca="1" si="3"/>
        <v>-1.6513717087911075E-2</v>
      </c>
      <c r="H10185" s="1" t="e">
        <f>IF(VLOOKUP(A10185,#REF!,7,FALSE)&gt;15,(IF(OR(G10185&gt;3,G10185&lt;-3,E10185="Flag"),"Flag",E10185)),E10185)</f>
        <v>#REF!</v>
      </c>
    </row>
    <row r="10186" spans="1:8" ht="15.75" customHeight="1">
      <c r="A10186" t="s">
        <v>26</v>
      </c>
      <c r="B10186">
        <v>475</v>
      </c>
      <c r="C10186">
        <v>894</v>
      </c>
      <c r="D10186" s="1">
        <f t="shared" si="0"/>
        <v>1.8821052631578947</v>
      </c>
      <c r="E10186">
        <f t="shared" si="1"/>
        <v>1.8821052631578947</v>
      </c>
      <c r="F10186" s="1">
        <f t="shared" si="2"/>
        <v>1.390587635420556</v>
      </c>
      <c r="G10186" s="1">
        <f t="shared" ca="1" si="3"/>
        <v>1.7569184270602962E-2</v>
      </c>
      <c r="H10186" s="1" t="e">
        <f>IF(VLOOKUP(A10186,#REF!,7,FALSE)&gt;15,(IF(OR(G10186&gt;3,G10186&lt;-3,E10186="Flag"),"Flag",E10186)),E10186)</f>
        <v>#REF!</v>
      </c>
    </row>
    <row r="10187" spans="1:8" ht="15.75" customHeight="1">
      <c r="A10187" t="s">
        <v>6</v>
      </c>
      <c r="B10187">
        <v>462</v>
      </c>
      <c r="C10187">
        <v>1023</v>
      </c>
      <c r="D10187" s="1">
        <f t="shared" si="0"/>
        <v>2.2142857142857144</v>
      </c>
      <c r="E10187">
        <f t="shared" si="1"/>
        <v>2.2142857142857144</v>
      </c>
      <c r="F10187" s="1">
        <f t="shared" si="2"/>
        <v>1.390587635420556</v>
      </c>
      <c r="G10187" s="1">
        <f t="shared" ca="1" si="3"/>
        <v>-2.4463839333997046E-2</v>
      </c>
      <c r="H10187" s="1" t="e">
        <f>IF(VLOOKUP(A10187,#REF!,7,FALSE)&gt;15,(IF(OR(G10187&gt;3,G10187&lt;-3,E10187="Flag"),"Flag",E10187)),E10187)</f>
        <v>#REF!</v>
      </c>
    </row>
    <row r="10188" spans="1:8" ht="15.75" customHeight="1">
      <c r="A10188" t="s">
        <v>5</v>
      </c>
      <c r="B10188">
        <v>371</v>
      </c>
      <c r="C10188">
        <v>663</v>
      </c>
      <c r="D10188" s="1">
        <f t="shared" si="0"/>
        <v>1.7870619946091644</v>
      </c>
      <c r="E10188">
        <f t="shared" si="1"/>
        <v>1.7870619946091644</v>
      </c>
      <c r="F10188" s="1">
        <f t="shared" si="2"/>
        <v>1.390587635420556</v>
      </c>
      <c r="G10188" s="1">
        <f t="shared" ca="1" si="3"/>
        <v>-4.8393802220013667E-2</v>
      </c>
      <c r="H10188" s="1" t="e">
        <f>IF(VLOOKUP(A10188,#REF!,7,FALSE)&gt;15,(IF(OR(G10188&gt;3,G10188&lt;-3,E10188="Flag"),"Flag",E10188)),E10188)</f>
        <v>#REF!</v>
      </c>
    </row>
    <row r="10189" spans="1:8" ht="15.75" customHeight="1">
      <c r="A10189" t="s">
        <v>12</v>
      </c>
      <c r="B10189">
        <v>514</v>
      </c>
      <c r="C10189">
        <v>1066</v>
      </c>
      <c r="D10189" s="1">
        <f t="shared" si="0"/>
        <v>2.0739299610894943</v>
      </c>
      <c r="E10189">
        <f t="shared" si="1"/>
        <v>2.0739299610894943</v>
      </c>
      <c r="F10189" s="1">
        <f t="shared" si="2"/>
        <v>1.390587635420556</v>
      </c>
      <c r="G10189" s="1">
        <f t="shared" ca="1" si="3"/>
        <v>1.2795695439660909E-2</v>
      </c>
      <c r="H10189" s="1" t="e">
        <f>IF(VLOOKUP(A10189,#REF!,7,FALSE)&gt;15,(IF(OR(G10189&gt;3,G10189&lt;-3,E10189="Flag"),"Flag",E10189)),E10189)</f>
        <v>#REF!</v>
      </c>
    </row>
    <row r="10190" spans="1:8" ht="15.75" customHeight="1">
      <c r="A10190" t="s">
        <v>57</v>
      </c>
      <c r="B10190">
        <v>360</v>
      </c>
      <c r="C10190">
        <v>870</v>
      </c>
      <c r="D10190" s="1">
        <f t="shared" si="0"/>
        <v>2.4166666666666665</v>
      </c>
      <c r="E10190">
        <f t="shared" si="1"/>
        <v>2.4166666666666665</v>
      </c>
      <c r="F10190" s="1">
        <f t="shared" si="2"/>
        <v>1.390587635420556</v>
      </c>
      <c r="G10190" s="1">
        <f t="shared" ca="1" si="3"/>
        <v>5.0900228397561531E-2</v>
      </c>
      <c r="H10190" s="1" t="e">
        <f>IF(VLOOKUP(A10190,#REF!,7,FALSE)&gt;15,(IF(OR(G10190&gt;3,G10190&lt;-3,E10190="Flag"),"Flag",E10190)),E10190)</f>
        <v>#REF!</v>
      </c>
    </row>
    <row r="10191" spans="1:8" ht="15.75" customHeight="1">
      <c r="A10191" t="s">
        <v>46</v>
      </c>
      <c r="B10191">
        <v>276</v>
      </c>
      <c r="C10191">
        <v>603</v>
      </c>
      <c r="D10191" s="1">
        <f t="shared" si="0"/>
        <v>2.1847826086956523</v>
      </c>
      <c r="E10191">
        <f t="shared" si="1"/>
        <v>2.1847826086956523</v>
      </c>
      <c r="F10191" s="1">
        <f t="shared" si="2"/>
        <v>1.390587635420556</v>
      </c>
      <c r="G10191" s="1">
        <f t="shared" ca="1" si="3"/>
        <v>2.3511124111376142E-3</v>
      </c>
      <c r="H10191" s="1" t="e">
        <f>IF(VLOOKUP(A10191,#REF!,7,FALSE)&gt;15,(IF(OR(G10191&gt;3,G10191&lt;-3,E10191="Flag"),"Flag",E10191)),E10191)</f>
        <v>#REF!</v>
      </c>
    </row>
    <row r="10192" spans="1:8" ht="15.75" customHeight="1">
      <c r="A10192" t="s">
        <v>70</v>
      </c>
      <c r="B10192">
        <v>441</v>
      </c>
      <c r="C10192">
        <v>1040</v>
      </c>
      <c r="D10192" s="1">
        <f t="shared" si="0"/>
        <v>2.3582766439909295</v>
      </c>
      <c r="E10192">
        <f t="shared" si="1"/>
        <v>2.3582766439909295</v>
      </c>
      <c r="F10192" s="1">
        <f t="shared" si="2"/>
        <v>1.390587635420556</v>
      </c>
      <c r="G10192" s="1">
        <f t="shared" ca="1" si="3"/>
        <v>-2.4407863508409251E-2</v>
      </c>
      <c r="H10192" s="1" t="e">
        <f>IF(VLOOKUP(A10192,#REF!,7,FALSE)&gt;15,(IF(OR(G10192&gt;3,G10192&lt;-3,E10192="Flag"),"Flag",E10192)),E10192)</f>
        <v>#REF!</v>
      </c>
    </row>
    <row r="10193" spans="1:8" ht="15.75" customHeight="1">
      <c r="A10193" t="s">
        <v>10</v>
      </c>
      <c r="B10193">
        <v>575</v>
      </c>
      <c r="C10193">
        <v>1512</v>
      </c>
      <c r="D10193" s="1">
        <f t="shared" si="0"/>
        <v>2.6295652173913044</v>
      </c>
      <c r="E10193">
        <f t="shared" si="1"/>
        <v>2.6295652173913044</v>
      </c>
      <c r="F10193" s="1">
        <f t="shared" si="2"/>
        <v>1.390587635420556</v>
      </c>
      <c r="G10193" s="1">
        <f t="shared" ca="1" si="3"/>
        <v>-8.7410984748025208E-2</v>
      </c>
      <c r="H10193" s="1" t="e">
        <f>IF(VLOOKUP(A10193,#REF!,7,FALSE)&gt;15,(IF(OR(G10193&gt;3,G10193&lt;-3,E10193="Flag"),"Flag",E10193)),E10193)</f>
        <v>#REF!</v>
      </c>
    </row>
    <row r="10194" spans="1:8" ht="15.75" customHeight="1">
      <c r="A10194" t="s">
        <v>8</v>
      </c>
      <c r="B10194">
        <v>472</v>
      </c>
      <c r="C10194">
        <v>946</v>
      </c>
      <c r="D10194" s="1">
        <f t="shared" si="0"/>
        <v>2.0042372881355934</v>
      </c>
      <c r="E10194">
        <f t="shared" si="1"/>
        <v>2.0042372881355934</v>
      </c>
      <c r="F10194" s="1">
        <f t="shared" si="2"/>
        <v>1.390587635420556</v>
      </c>
      <c r="G10194" s="1">
        <f t="shared" ca="1" si="3"/>
        <v>-0.38223899254795041</v>
      </c>
      <c r="H10194" s="1" t="e">
        <f>IF(VLOOKUP(A10194,#REF!,7,FALSE)&gt;15,(IF(OR(G10194&gt;3,G10194&lt;-3,E10194="Flag"),"Flag",E10194)),E10194)</f>
        <v>#REF!</v>
      </c>
    </row>
    <row r="10195" spans="1:8" ht="15.75" customHeight="1">
      <c r="A10195" t="s">
        <v>15</v>
      </c>
      <c r="B10195">
        <v>444</v>
      </c>
      <c r="C10195">
        <v>902</v>
      </c>
      <c r="D10195" s="1">
        <f t="shared" si="0"/>
        <v>2.0315315315315314</v>
      </c>
      <c r="E10195">
        <f t="shared" si="1"/>
        <v>2.0315315315315314</v>
      </c>
      <c r="F10195" s="1">
        <f t="shared" si="2"/>
        <v>1.390587635420556</v>
      </c>
      <c r="G10195" s="1">
        <f t="shared" ca="1" si="3"/>
        <v>-6.9835034575861904E-2</v>
      </c>
      <c r="H10195" s="1" t="e">
        <f>IF(VLOOKUP(A10195,#REF!,7,FALSE)&gt;15,(IF(OR(G10195&gt;3,G10195&lt;-3,E10195="Flag"),"Flag",E10195)),E10195)</f>
        <v>#REF!</v>
      </c>
    </row>
    <row r="10196" spans="1:8" ht="15.75" customHeight="1">
      <c r="A10196" t="s">
        <v>11</v>
      </c>
      <c r="B10196">
        <v>472</v>
      </c>
      <c r="C10196">
        <v>791</v>
      </c>
      <c r="D10196" s="1">
        <f t="shared" si="0"/>
        <v>1.6758474576271187</v>
      </c>
      <c r="E10196">
        <f t="shared" si="1"/>
        <v>1.6758474576271187</v>
      </c>
      <c r="F10196" s="1">
        <f t="shared" si="2"/>
        <v>1.390587635420556</v>
      </c>
      <c r="G10196" s="1">
        <f t="shared" ca="1" si="3"/>
        <v>-1.0271167772493685E-2</v>
      </c>
      <c r="H10196" s="1" t="e">
        <f>IF(VLOOKUP(A10196,#REF!,7,FALSE)&gt;15,(IF(OR(G10196&gt;3,G10196&lt;-3,E10196="Flag"),"Flag",E10196)),E10196)</f>
        <v>#REF!</v>
      </c>
    </row>
    <row r="10197" spans="1:8" ht="15.75" customHeight="1">
      <c r="A10197" t="s">
        <v>27</v>
      </c>
      <c r="B10197">
        <v>205</v>
      </c>
      <c r="C10197">
        <v>512</v>
      </c>
      <c r="D10197" s="1">
        <f t="shared" si="0"/>
        <v>2.4975609756097561</v>
      </c>
      <c r="E10197">
        <f t="shared" si="1"/>
        <v>2.4975609756097561</v>
      </c>
      <c r="F10197" s="1">
        <f t="shared" si="2"/>
        <v>1.390587635420556</v>
      </c>
      <c r="G10197" s="1">
        <f t="shared" ca="1" si="3"/>
        <v>0.51069931374036526</v>
      </c>
      <c r="H10197" s="1" t="e">
        <f>IF(VLOOKUP(A10197,#REF!,7,FALSE)&gt;15,(IF(OR(G10197&gt;3,G10197&lt;-3,E10197="Flag"),"Flag",E10197)),E10197)</f>
        <v>#REF!</v>
      </c>
    </row>
    <row r="10198" spans="1:8" ht="15.75" customHeight="1">
      <c r="A10198" t="s">
        <v>23</v>
      </c>
      <c r="B10198">
        <v>176</v>
      </c>
      <c r="C10198">
        <v>321</v>
      </c>
      <c r="D10198" s="1">
        <f t="shared" si="0"/>
        <v>1.8238636363636365</v>
      </c>
      <c r="E10198">
        <f t="shared" si="1"/>
        <v>1.8238636363636365</v>
      </c>
      <c r="F10198" s="1">
        <f t="shared" si="2"/>
        <v>1.390587635420556</v>
      </c>
      <c r="G10198" s="1">
        <f t="shared" ca="1" si="3"/>
        <v>-5.392236200498509E-2</v>
      </c>
      <c r="H10198" s="1" t="e">
        <f>IF(VLOOKUP(A10198,#REF!,7,FALSE)&gt;15,(IF(OR(G10198&gt;3,G10198&lt;-3,E10198="Flag"),"Flag",E10198)),E10198)</f>
        <v>#REF!</v>
      </c>
    </row>
    <row r="10199" spans="1:8" ht="15.75" customHeight="1">
      <c r="A10199" t="s">
        <v>30</v>
      </c>
      <c r="B10199">
        <v>205</v>
      </c>
      <c r="C10199">
        <v>534</v>
      </c>
      <c r="D10199" s="1">
        <f t="shared" si="0"/>
        <v>2.6048780487804879</v>
      </c>
      <c r="E10199">
        <f t="shared" si="1"/>
        <v>2.6048780487804879</v>
      </c>
      <c r="F10199" s="1">
        <f t="shared" si="2"/>
        <v>1.390587635420556</v>
      </c>
      <c r="G10199" s="1">
        <f t="shared" ca="1" si="3"/>
        <v>-1.2135334394184051E-2</v>
      </c>
      <c r="H10199" s="1" t="e">
        <f>IF(VLOOKUP(A10199,#REF!,7,FALSE)&gt;15,(IF(OR(G10199&gt;3,G10199&lt;-3,E10199="Flag"),"Flag",E10199)),E10199)</f>
        <v>#REF!</v>
      </c>
    </row>
    <row r="10200" spans="1:8" ht="15.75" customHeight="1">
      <c r="A10200" t="s">
        <v>18</v>
      </c>
      <c r="B10200">
        <v>153</v>
      </c>
      <c r="C10200">
        <v>1620</v>
      </c>
      <c r="D10200" s="1">
        <f t="shared" si="0"/>
        <v>10.588235294117647</v>
      </c>
      <c r="E10200">
        <f t="shared" si="1"/>
        <v>10.588235294117647</v>
      </c>
      <c r="F10200" s="1">
        <f t="shared" si="2"/>
        <v>1.390587635420556</v>
      </c>
      <c r="G10200" s="1">
        <f t="shared" ca="1" si="3"/>
        <v>0.94167037173681489</v>
      </c>
      <c r="H10200" s="1" t="e">
        <f>IF(VLOOKUP(A10200,#REF!,7,FALSE)&gt;15,(IF(OR(G10200&gt;3,G10200&lt;-3,E10200="Flag"),"Flag",E10200)),E10200)</f>
        <v>#REF!</v>
      </c>
    </row>
    <row r="10201" spans="1:8" ht="15.75" customHeight="1">
      <c r="A10201" t="s">
        <v>12</v>
      </c>
      <c r="B10201">
        <v>598</v>
      </c>
      <c r="C10201">
        <v>1241</v>
      </c>
      <c r="D10201" s="1">
        <f t="shared" si="0"/>
        <v>2.0752508361204014</v>
      </c>
      <c r="E10201">
        <f t="shared" si="1"/>
        <v>2.0752508361204014</v>
      </c>
      <c r="F10201" s="1">
        <f t="shared" si="2"/>
        <v>1.390587635420556</v>
      </c>
      <c r="G10201" s="1">
        <f t="shared" ca="1" si="3"/>
        <v>1.3745563680440701E-2</v>
      </c>
      <c r="H10201" s="1" t="e">
        <f>IF(VLOOKUP(A10201,#REF!,7,FALSE)&gt;15,(IF(OR(G10201&gt;3,G10201&lt;-3,E10201="Flag"),"Flag",E10201)),E10201)</f>
        <v>#REF!</v>
      </c>
    </row>
    <row r="10202" spans="1:8" ht="15.75" customHeight="1">
      <c r="A10202" t="s">
        <v>5</v>
      </c>
      <c r="B10202">
        <v>346</v>
      </c>
      <c r="C10202">
        <v>600</v>
      </c>
      <c r="D10202" s="1">
        <f t="shared" si="0"/>
        <v>1.7341040462427746</v>
      </c>
      <c r="E10202">
        <f t="shared" si="1"/>
        <v>1.7341040462427746</v>
      </c>
      <c r="F10202" s="1">
        <f t="shared" si="2"/>
        <v>1.390587635420556</v>
      </c>
      <c r="G10202" s="1">
        <f t="shared" ca="1" si="3"/>
        <v>-8.6476945646190961E-2</v>
      </c>
      <c r="H10202" s="1" t="e">
        <f>IF(VLOOKUP(A10202,#REF!,7,FALSE)&gt;15,(IF(OR(G10202&gt;3,G10202&lt;-3,E10202="Flag"),"Flag",E10202)),E10202)</f>
        <v>#REF!</v>
      </c>
    </row>
    <row r="10203" spans="1:8" ht="15.75" customHeight="1">
      <c r="A10203" t="s">
        <v>45</v>
      </c>
      <c r="B10203">
        <v>504</v>
      </c>
      <c r="C10203">
        <v>885</v>
      </c>
      <c r="D10203" s="1">
        <f t="shared" si="0"/>
        <v>1.7559523809523809</v>
      </c>
      <c r="E10203">
        <f t="shared" si="1"/>
        <v>1.7559523809523809</v>
      </c>
      <c r="F10203" s="1">
        <f t="shared" si="2"/>
        <v>1.390587635420556</v>
      </c>
      <c r="G10203" s="1">
        <f t="shared" ca="1" si="3"/>
        <v>0.11859220515743987</v>
      </c>
      <c r="H10203" s="1" t="e">
        <f>IF(VLOOKUP(A10203,#REF!,7,FALSE)&gt;15,(IF(OR(G10203&gt;3,G10203&lt;-3,E10203="Flag"),"Flag",E10203)),E10203)</f>
        <v>#REF!</v>
      </c>
    </row>
    <row r="10204" spans="1:8" ht="15.75" customHeight="1">
      <c r="A10204" t="s">
        <v>30</v>
      </c>
      <c r="B10204">
        <v>231</v>
      </c>
      <c r="C10204">
        <v>621</v>
      </c>
      <c r="D10204" s="1">
        <f t="shared" si="0"/>
        <v>2.6883116883116882</v>
      </c>
      <c r="E10204">
        <f t="shared" si="1"/>
        <v>2.6883116883116882</v>
      </c>
      <c r="F10204" s="1">
        <f t="shared" si="2"/>
        <v>1.390587635420556</v>
      </c>
      <c r="G10204" s="1">
        <f t="shared" ca="1" si="3"/>
        <v>4.7863501641753695E-2</v>
      </c>
      <c r="H10204" s="1" t="e">
        <f>IF(VLOOKUP(A10204,#REF!,7,FALSE)&gt;15,(IF(OR(G10204&gt;3,G10204&lt;-3,E10204="Flag"),"Flag",E10204)),E10204)</f>
        <v>#REF!</v>
      </c>
    </row>
    <row r="10205" spans="1:8" ht="15.75" customHeight="1">
      <c r="A10205" t="s">
        <v>12</v>
      </c>
      <c r="B10205">
        <v>532</v>
      </c>
      <c r="C10205">
        <v>1113</v>
      </c>
      <c r="D10205" s="1">
        <f t="shared" si="0"/>
        <v>2.0921052631578947</v>
      </c>
      <c r="E10205">
        <f t="shared" si="1"/>
        <v>2.0921052631578947</v>
      </c>
      <c r="F10205" s="1">
        <f t="shared" si="2"/>
        <v>1.390587635420556</v>
      </c>
      <c r="G10205" s="1">
        <f t="shared" ca="1" si="3"/>
        <v>2.5865926761618249E-2</v>
      </c>
      <c r="H10205" s="1" t="e">
        <f>IF(VLOOKUP(A10205,#REF!,7,FALSE)&gt;15,(IF(OR(G10205&gt;3,G10205&lt;-3,E10205="Flag"),"Flag",E10205)),E10205)</f>
        <v>#REF!</v>
      </c>
    </row>
    <row r="10206" spans="1:8" ht="15.75" customHeight="1">
      <c r="A10206" t="s">
        <v>46</v>
      </c>
      <c r="B10206">
        <v>521</v>
      </c>
      <c r="C10206">
        <v>1126</v>
      </c>
      <c r="D10206" s="1">
        <f t="shared" si="0"/>
        <v>2.1612284069097889</v>
      </c>
      <c r="E10206">
        <f t="shared" si="1"/>
        <v>2.1612284069097889</v>
      </c>
      <c r="F10206" s="1">
        <f t="shared" si="2"/>
        <v>1.390587635420556</v>
      </c>
      <c r="G10206" s="1">
        <f t="shared" ca="1" si="3"/>
        <v>-1.4587195672365459E-2</v>
      </c>
      <c r="H10206" s="1" t="e">
        <f>IF(VLOOKUP(A10206,#REF!,7,FALSE)&gt;15,(IF(OR(G10206&gt;3,G10206&lt;-3,E10206="Flag"),"Flag",E10206)),E10206)</f>
        <v>#REF!</v>
      </c>
    </row>
    <row r="10207" spans="1:8" ht="15.75" customHeight="1">
      <c r="A10207" t="s">
        <v>69</v>
      </c>
      <c r="B10207">
        <v>291</v>
      </c>
      <c r="C10207">
        <v>761</v>
      </c>
      <c r="D10207" s="1">
        <f t="shared" si="0"/>
        <v>2.6151202749140894</v>
      </c>
      <c r="E10207">
        <f t="shared" si="1"/>
        <v>2.6151202749140894</v>
      </c>
      <c r="F10207" s="1">
        <f t="shared" si="2"/>
        <v>1.390587635420556</v>
      </c>
      <c r="G10207" s="1">
        <f t="shared" ca="1" si="3"/>
        <v>1.2098491575791027E-2</v>
      </c>
      <c r="H10207" s="1" t="e">
        <f>IF(VLOOKUP(A10207,#REF!,7,FALSE)&gt;15,(IF(OR(G10207&gt;3,G10207&lt;-3,E10207="Flag"),"Flag",E10207)),E10207)</f>
        <v>#REF!</v>
      </c>
    </row>
    <row r="10208" spans="1:8" ht="15.75" customHeight="1">
      <c r="A10208" t="s">
        <v>25</v>
      </c>
      <c r="B10208">
        <v>330</v>
      </c>
      <c r="C10208">
        <v>861</v>
      </c>
      <c r="D10208" s="1">
        <f t="shared" si="0"/>
        <v>2.6090909090909089</v>
      </c>
      <c r="E10208">
        <f t="shared" si="1"/>
        <v>2.6090909090909089</v>
      </c>
      <c r="F10208" s="1">
        <f t="shared" si="2"/>
        <v>1.390587635420556</v>
      </c>
      <c r="G10208" s="1">
        <f t="shared" ca="1" si="3"/>
        <v>-2.0790066873278952E-2</v>
      </c>
      <c r="H10208" s="1" t="e">
        <f>IF(VLOOKUP(A10208,#REF!,7,FALSE)&gt;15,(IF(OR(G10208&gt;3,G10208&lt;-3,E10208="Flag"),"Flag",E10208)),E10208)</f>
        <v>#REF!</v>
      </c>
    </row>
    <row r="10209" spans="1:8" ht="15.75" customHeight="1">
      <c r="A10209" t="s">
        <v>8</v>
      </c>
      <c r="B10209">
        <v>472</v>
      </c>
      <c r="C10209">
        <v>1171</v>
      </c>
      <c r="D10209" s="1">
        <f t="shared" si="0"/>
        <v>2.4809322033898304</v>
      </c>
      <c r="E10209">
        <f t="shared" si="1"/>
        <v>2.4809322033898304</v>
      </c>
      <c r="F10209" s="1">
        <f t="shared" si="2"/>
        <v>1.390587635420556</v>
      </c>
      <c r="G10209" s="1">
        <f t="shared" ca="1" si="3"/>
        <v>-3.9437932685175203E-2</v>
      </c>
      <c r="H10209" s="1" t="e">
        <f>IF(VLOOKUP(A10209,#REF!,7,FALSE)&gt;15,(IF(OR(G10209&gt;3,G10209&lt;-3,E10209="Flag"),"Flag",E10209)),E10209)</f>
        <v>#REF!</v>
      </c>
    </row>
    <row r="10210" spans="1:8" ht="15.75" customHeight="1">
      <c r="A10210" t="s">
        <v>15</v>
      </c>
      <c r="B10210">
        <v>404</v>
      </c>
      <c r="C10210">
        <v>812</v>
      </c>
      <c r="D10210" s="1">
        <f t="shared" si="0"/>
        <v>2.0099009900990099</v>
      </c>
      <c r="E10210">
        <f t="shared" si="1"/>
        <v>2.0099009900990099</v>
      </c>
      <c r="F10210" s="1">
        <f t="shared" si="2"/>
        <v>1.390587635420556</v>
      </c>
      <c r="G10210" s="1">
        <f t="shared" ca="1" si="3"/>
        <v>-8.5389999168927477E-2</v>
      </c>
      <c r="H10210" s="1" t="e">
        <f>IF(VLOOKUP(A10210,#REF!,7,FALSE)&gt;15,(IF(OR(G10210&gt;3,G10210&lt;-3,E10210="Flag"),"Flag",E10210)),E10210)</f>
        <v>#REF!</v>
      </c>
    </row>
    <row r="10211" spans="1:8" ht="15.75" customHeight="1">
      <c r="A10211" t="s">
        <v>30</v>
      </c>
      <c r="B10211">
        <v>198</v>
      </c>
      <c r="C10211">
        <v>524</v>
      </c>
      <c r="D10211" s="1">
        <f t="shared" si="0"/>
        <v>2.6464646464646466</v>
      </c>
      <c r="E10211">
        <f t="shared" si="1"/>
        <v>2.6464646464646466</v>
      </c>
      <c r="F10211" s="1">
        <f t="shared" si="2"/>
        <v>1.390587635420556</v>
      </c>
      <c r="G10211" s="1">
        <f t="shared" ca="1" si="3"/>
        <v>1.7770438262554467E-2</v>
      </c>
      <c r="H10211" s="1" t="e">
        <f>IF(VLOOKUP(A10211,#REF!,7,FALSE)&gt;15,(IF(OR(G10211&gt;3,G10211&lt;-3,E10211="Flag"),"Flag",E10211)),E10211)</f>
        <v>#REF!</v>
      </c>
    </row>
    <row r="10212" spans="1:8" ht="15.75" customHeight="1">
      <c r="A10212" t="s">
        <v>15</v>
      </c>
      <c r="B10212">
        <v>652</v>
      </c>
      <c r="C10212">
        <v>1319</v>
      </c>
      <c r="D10212" s="1">
        <f t="shared" si="0"/>
        <v>2.0230061349693251</v>
      </c>
      <c r="E10212">
        <f t="shared" si="1"/>
        <v>2.0230061349693251</v>
      </c>
      <c r="F10212" s="1">
        <f t="shared" si="2"/>
        <v>1.390587635420556</v>
      </c>
      <c r="G10212" s="1">
        <f t="shared" ca="1" si="3"/>
        <v>-7.5965821550411664E-2</v>
      </c>
      <c r="H10212" s="1" t="e">
        <f>IF(VLOOKUP(A10212,#REF!,7,FALSE)&gt;15,(IF(OR(G10212&gt;3,G10212&lt;-3,E10212="Flag"),"Flag",E10212)),E10212)</f>
        <v>#REF!</v>
      </c>
    </row>
    <row r="10213" spans="1:8" ht="15.75" customHeight="1">
      <c r="A10213" t="s">
        <v>13</v>
      </c>
      <c r="B10213">
        <v>140</v>
      </c>
      <c r="C10213">
        <v>151</v>
      </c>
      <c r="D10213" s="1">
        <f t="shared" si="0"/>
        <v>1.0785714285714285</v>
      </c>
      <c r="E10213">
        <f t="shared" si="1"/>
        <v>1.0785714285714285</v>
      </c>
      <c r="F10213" s="1">
        <f t="shared" si="2"/>
        <v>1.390587635420556</v>
      </c>
      <c r="G10213" s="1">
        <f t="shared" ca="1" si="3"/>
        <v>-3.4522238691496024E-2</v>
      </c>
      <c r="H10213" s="1" t="e">
        <f>IF(VLOOKUP(A10213,#REF!,7,FALSE)&gt;15,(IF(OR(G10213&gt;3,G10213&lt;-3,E10213="Flag"),"Flag",E10213)),E10213)</f>
        <v>#REF!</v>
      </c>
    </row>
    <row r="10214" spans="1:8" ht="15.75" customHeight="1">
      <c r="A10214" t="s">
        <v>13</v>
      </c>
      <c r="B10214">
        <v>114</v>
      </c>
      <c r="C10214">
        <v>129</v>
      </c>
      <c r="D10214" s="1">
        <f t="shared" si="0"/>
        <v>1.131578947368421</v>
      </c>
      <c r="E10214">
        <f t="shared" si="1"/>
        <v>1.131578947368421</v>
      </c>
      <c r="F10214" s="1">
        <f t="shared" si="2"/>
        <v>1.390587635420556</v>
      </c>
      <c r="G10214" s="1">
        <f t="shared" ca="1" si="3"/>
        <v>3.5965518448238349E-3</v>
      </c>
      <c r="H10214" s="1" t="e">
        <f>IF(VLOOKUP(A10214,#REF!,7,FALSE)&gt;15,(IF(OR(G10214&gt;3,G10214&lt;-3,E10214="Flag"),"Flag",E10214)),E10214)</f>
        <v>#REF!</v>
      </c>
    </row>
    <row r="10215" spans="1:8" ht="15.75" customHeight="1">
      <c r="A10215" t="s">
        <v>9</v>
      </c>
      <c r="B10215">
        <v>345</v>
      </c>
      <c r="C10215">
        <v>1104</v>
      </c>
      <c r="D10215" s="1">
        <f t="shared" si="0"/>
        <v>3.2</v>
      </c>
      <c r="E10215">
        <f t="shared" si="1"/>
        <v>3.2</v>
      </c>
      <c r="F10215" s="1">
        <f t="shared" si="2"/>
        <v>1.390587635420556</v>
      </c>
      <c r="G10215" s="1">
        <f t="shared" ca="1" si="3"/>
        <v>5.896644112670308E-2</v>
      </c>
      <c r="H10215" s="1" t="e">
        <f>IF(VLOOKUP(A10215,#REF!,7,FALSE)&gt;15,(IF(OR(G10215&gt;3,G10215&lt;-3,E10215="Flag"),"Flag",E10215)),E10215)</f>
        <v>#REF!</v>
      </c>
    </row>
    <row r="10216" spans="1:8" ht="15.75" customHeight="1">
      <c r="A10216" t="s">
        <v>23</v>
      </c>
      <c r="B10216">
        <v>165</v>
      </c>
      <c r="C10216">
        <v>309</v>
      </c>
      <c r="D10216" s="1">
        <f t="shared" si="0"/>
        <v>1.8727272727272728</v>
      </c>
      <c r="E10216">
        <f t="shared" si="1"/>
        <v>1.8727272727272728</v>
      </c>
      <c r="F10216" s="1">
        <f t="shared" si="2"/>
        <v>1.390587635420556</v>
      </c>
      <c r="G10216" s="1">
        <f t="shared" ca="1" si="3"/>
        <v>-1.8783522050566479E-2</v>
      </c>
      <c r="H10216" s="1" t="e">
        <f>IF(VLOOKUP(A10216,#REF!,7,FALSE)&gt;15,(IF(OR(G10216&gt;3,G10216&lt;-3,E10216="Flag"),"Flag",E10216)),E10216)</f>
        <v>#REF!</v>
      </c>
    </row>
    <row r="10217" spans="1:8" ht="15.75" customHeight="1">
      <c r="A10217" t="s">
        <v>23</v>
      </c>
      <c r="B10217">
        <v>211</v>
      </c>
      <c r="C10217">
        <v>397</v>
      </c>
      <c r="D10217" s="1">
        <f t="shared" si="0"/>
        <v>1.8815165876777251</v>
      </c>
      <c r="E10217">
        <f t="shared" si="1"/>
        <v>1.8815165876777251</v>
      </c>
      <c r="F10217" s="1">
        <f t="shared" si="2"/>
        <v>1.390587635420556</v>
      </c>
      <c r="G10217" s="1">
        <f t="shared" ca="1" si="3"/>
        <v>-1.2462945967064796E-2</v>
      </c>
      <c r="H10217" s="1" t="e">
        <f>IF(VLOOKUP(A10217,#REF!,7,FALSE)&gt;15,(IF(OR(G10217&gt;3,G10217&lt;-3,E10217="Flag"),"Flag",E10217)),E10217)</f>
        <v>#REF!</v>
      </c>
    </row>
    <row r="10218" spans="1:8" ht="15.75" customHeight="1">
      <c r="A10218" t="s">
        <v>47</v>
      </c>
      <c r="B10218">
        <v>707</v>
      </c>
      <c r="C10218">
        <v>1147</v>
      </c>
      <c r="D10218" s="1">
        <f t="shared" si="0"/>
        <v>1.6223479490806223</v>
      </c>
      <c r="E10218">
        <f t="shared" si="1"/>
        <v>1.6223479490806223</v>
      </c>
      <c r="F10218" s="1">
        <f t="shared" si="2"/>
        <v>1.390587635420556</v>
      </c>
      <c r="G10218" s="1">
        <f t="shared" ca="1" si="3"/>
        <v>-4.8830653879372568E-3</v>
      </c>
      <c r="H10218" s="1" t="e">
        <f>IF(VLOOKUP(A10218,#REF!,7,FALSE)&gt;15,(IF(OR(G10218&gt;3,G10218&lt;-3,E10218="Flag"),"Flag",E10218)),E10218)</f>
        <v>#REF!</v>
      </c>
    </row>
    <row r="10219" spans="1:8" ht="15.75" customHeight="1">
      <c r="A10219" t="s">
        <v>31</v>
      </c>
      <c r="B10219">
        <v>347</v>
      </c>
      <c r="C10219">
        <v>582</v>
      </c>
      <c r="D10219" s="1">
        <f t="shared" si="0"/>
        <v>1.6772334293948126</v>
      </c>
      <c r="E10219">
        <f t="shared" si="1"/>
        <v>1.6772334293948126</v>
      </c>
      <c r="F10219" s="1">
        <f t="shared" si="2"/>
        <v>1.390587635420556</v>
      </c>
      <c r="G10219" s="1">
        <f t="shared" ca="1" si="3"/>
        <v>-0.36967057927170993</v>
      </c>
      <c r="H10219" s="1" t="e">
        <f>IF(VLOOKUP(A10219,#REF!,7,FALSE)&gt;15,(IF(OR(G10219&gt;3,G10219&lt;-3,E10219="Flag"),"Flag",E10219)),E10219)</f>
        <v>#REF!</v>
      </c>
    </row>
    <row r="10220" spans="1:8" ht="15.75" customHeight="1">
      <c r="A10220" t="s">
        <v>25</v>
      </c>
      <c r="B10220">
        <v>207</v>
      </c>
      <c r="C10220">
        <v>555</v>
      </c>
      <c r="D10220" s="1">
        <f t="shared" si="0"/>
        <v>2.681159420289855</v>
      </c>
      <c r="E10220">
        <f t="shared" si="1"/>
        <v>2.681159420289855</v>
      </c>
      <c r="F10220" s="1">
        <f t="shared" si="2"/>
        <v>1.390587635420556</v>
      </c>
      <c r="G10220" s="1">
        <f t="shared" ca="1" si="3"/>
        <v>3.1035873012307889E-2</v>
      </c>
      <c r="H10220" s="1" t="e">
        <f>IF(VLOOKUP(A10220,#REF!,7,FALSE)&gt;15,(IF(OR(G10220&gt;3,G10220&lt;-3,E10220="Flag"),"Flag",E10220)),E10220)</f>
        <v>#REF!</v>
      </c>
    </row>
    <row r="10221" spans="1:8" ht="15.75" customHeight="1">
      <c r="A10221" t="s">
        <v>29</v>
      </c>
      <c r="B10221">
        <v>586</v>
      </c>
      <c r="C10221">
        <v>1200</v>
      </c>
      <c r="D10221" s="1">
        <f t="shared" si="0"/>
        <v>2.0477815699658701</v>
      </c>
      <c r="E10221">
        <f t="shared" si="1"/>
        <v>2.0477815699658701</v>
      </c>
      <c r="F10221" s="1">
        <f t="shared" si="2"/>
        <v>1.390587635420556</v>
      </c>
      <c r="G10221" s="1">
        <f t="shared" ca="1" si="3"/>
        <v>0.39736195985136846</v>
      </c>
      <c r="H10221" s="1" t="e">
        <f>IF(VLOOKUP(A10221,#REF!,7,FALSE)&gt;15,(IF(OR(G10221&gt;3,G10221&lt;-3,E10221="Flag"),"Flag",E10221)),E10221)</f>
        <v>#REF!</v>
      </c>
    </row>
    <row r="10222" spans="1:8" ht="15.75" customHeight="1">
      <c r="A10222" t="s">
        <v>8</v>
      </c>
      <c r="B10222">
        <v>540</v>
      </c>
      <c r="C10222">
        <v>1346</v>
      </c>
      <c r="D10222" s="1">
        <f t="shared" si="0"/>
        <v>2.4925925925925925</v>
      </c>
      <c r="E10222">
        <f t="shared" si="1"/>
        <v>2.4925925925925925</v>
      </c>
      <c r="F10222" s="1">
        <f t="shared" si="2"/>
        <v>1.390587635420556</v>
      </c>
      <c r="G10222" s="1">
        <f t="shared" ca="1" si="3"/>
        <v>-3.1052708406062748E-2</v>
      </c>
      <c r="H10222" s="1" t="e">
        <f>IF(VLOOKUP(A10222,#REF!,7,FALSE)&gt;15,(IF(OR(G10222&gt;3,G10222&lt;-3,E10222="Flag"),"Flag",E10222)),E10222)</f>
        <v>#REF!</v>
      </c>
    </row>
    <row r="10223" spans="1:8" ht="15.75" customHeight="1">
      <c r="A10223" t="s">
        <v>43</v>
      </c>
      <c r="B10223">
        <v>504</v>
      </c>
      <c r="C10223">
        <v>1560</v>
      </c>
      <c r="D10223" s="1">
        <f t="shared" si="0"/>
        <v>3.0952380952380953</v>
      </c>
      <c r="E10223">
        <f t="shared" si="1"/>
        <v>3.0952380952380953</v>
      </c>
      <c r="F10223" s="1">
        <f t="shared" si="2"/>
        <v>1.390587635420556</v>
      </c>
      <c r="G10223" s="1">
        <f t="shared" ca="1" si="3"/>
        <v>0.25075089127670913</v>
      </c>
      <c r="H10223" s="1" t="e">
        <f>IF(VLOOKUP(A10223,#REF!,7,FALSE)&gt;15,(IF(OR(G10223&gt;3,G10223&lt;-3,E10223="Flag"),"Flag",E10223)),E10223)</f>
        <v>#REF!</v>
      </c>
    </row>
    <row r="10224" spans="1:8" ht="15.75" customHeight="1">
      <c r="A10224" t="s">
        <v>30</v>
      </c>
      <c r="B10224">
        <v>175</v>
      </c>
      <c r="C10224">
        <v>472</v>
      </c>
      <c r="D10224" s="1">
        <f t="shared" si="0"/>
        <v>2.6971428571428571</v>
      </c>
      <c r="E10224">
        <f t="shared" si="1"/>
        <v>2.6971428571428571</v>
      </c>
      <c r="F10224" s="1">
        <f t="shared" si="2"/>
        <v>1.390587635420556</v>
      </c>
      <c r="G10224" s="1">
        <f t="shared" ca="1" si="3"/>
        <v>5.4214175706605451E-2</v>
      </c>
      <c r="H10224" s="1" t="e">
        <f>IF(VLOOKUP(A10224,#REF!,7,FALSE)&gt;15,(IF(OR(G10224&gt;3,G10224&lt;-3,E10224="Flag"),"Flag",E10224)),E10224)</f>
        <v>#REF!</v>
      </c>
    </row>
    <row r="10225" spans="1:8" ht="15.75" customHeight="1">
      <c r="A10225" t="s">
        <v>4</v>
      </c>
      <c r="B10225">
        <v>159</v>
      </c>
      <c r="C10225">
        <v>556</v>
      </c>
      <c r="D10225" s="1">
        <f t="shared" si="0"/>
        <v>3.4968553459119498</v>
      </c>
      <c r="E10225">
        <f t="shared" si="1"/>
        <v>3.4968553459119498</v>
      </c>
      <c r="F10225" s="1">
        <f t="shared" si="2"/>
        <v>1.390587635420556</v>
      </c>
      <c r="G10225" s="1">
        <f t="shared" ca="1" si="3"/>
        <v>0.11855475938086235</v>
      </c>
      <c r="H10225" s="1" t="e">
        <f>IF(VLOOKUP(A10225,#REF!,7,FALSE)&gt;15,(IF(OR(G10225&gt;3,G10225&lt;-3,E10225="Flag"),"Flag",E10225)),E10225)</f>
        <v>#REF!</v>
      </c>
    </row>
    <row r="10226" spans="1:8" ht="15.75" customHeight="1">
      <c r="A10226" t="s">
        <v>10</v>
      </c>
      <c r="B10226">
        <v>457</v>
      </c>
      <c r="C10226">
        <v>1162</v>
      </c>
      <c r="D10226" s="1">
        <f t="shared" si="0"/>
        <v>2.5426695842450764</v>
      </c>
      <c r="E10226">
        <f t="shared" si="1"/>
        <v>2.5426695842450764</v>
      </c>
      <c r="F10226" s="1">
        <f t="shared" si="2"/>
        <v>1.390587635420556</v>
      </c>
      <c r="G10226" s="1">
        <f t="shared" ca="1" si="3"/>
        <v>-0.14989941117499267</v>
      </c>
      <c r="H10226" s="1" t="e">
        <f>IF(VLOOKUP(A10226,#REF!,7,FALSE)&gt;15,(IF(OR(G10226&gt;3,G10226&lt;-3,E10226="Flag"),"Flag",E10226)),E10226)</f>
        <v>#REF!</v>
      </c>
    </row>
    <row r="10227" spans="1:8" ht="15.75" customHeight="1">
      <c r="A10227" t="s">
        <v>23</v>
      </c>
      <c r="B10227">
        <v>313</v>
      </c>
      <c r="C10227">
        <v>588</v>
      </c>
      <c r="D10227" s="1">
        <f t="shared" si="0"/>
        <v>1.8785942492012779</v>
      </c>
      <c r="E10227">
        <f t="shared" si="1"/>
        <v>1.8785942492012779</v>
      </c>
      <c r="F10227" s="1">
        <f t="shared" si="2"/>
        <v>1.390587635420556</v>
      </c>
      <c r="G10227" s="1">
        <f t="shared" ca="1" si="3"/>
        <v>-1.4564459314379566E-2</v>
      </c>
      <c r="H10227" s="1" t="e">
        <f>IF(VLOOKUP(A10227,#REF!,7,FALSE)&gt;15,(IF(OR(G10227&gt;3,G10227&lt;-3,E10227="Flag"),"Flag",E10227)),E10227)</f>
        <v>#REF!</v>
      </c>
    </row>
    <row r="10228" spans="1:8" ht="15.75" customHeight="1">
      <c r="A10228" t="s">
        <v>22</v>
      </c>
      <c r="B10228">
        <v>378</v>
      </c>
      <c r="C10228">
        <v>585</v>
      </c>
      <c r="D10228" s="1">
        <f t="shared" si="0"/>
        <v>1.5476190476190477</v>
      </c>
      <c r="E10228">
        <f t="shared" si="1"/>
        <v>1.5476190476190477</v>
      </c>
      <c r="F10228" s="1">
        <f t="shared" si="2"/>
        <v>1.390587635420556</v>
      </c>
      <c r="G10228" s="1">
        <f t="shared" ca="1" si="3"/>
        <v>-0.13244649934698172</v>
      </c>
      <c r="H10228" s="1" t="e">
        <f>IF(VLOOKUP(A10228,#REF!,7,FALSE)&gt;15,(IF(OR(G10228&gt;3,G10228&lt;-3,E10228="Flag"),"Flag",E10228)),E10228)</f>
        <v>#REF!</v>
      </c>
    </row>
    <row r="10229" spans="1:8" ht="15.75" customHeight="1">
      <c r="A10229" t="s">
        <v>23</v>
      </c>
      <c r="B10229">
        <v>107</v>
      </c>
      <c r="C10229">
        <v>205</v>
      </c>
      <c r="D10229" s="1">
        <f t="shared" si="0"/>
        <v>1.9158878504672898</v>
      </c>
      <c r="E10229">
        <f t="shared" si="1"/>
        <v>1.9158878504672898</v>
      </c>
      <c r="F10229" s="1">
        <f t="shared" si="2"/>
        <v>1.390587635420556</v>
      </c>
      <c r="G10229" s="1">
        <f t="shared" ca="1" si="3"/>
        <v>1.2254131845273001E-2</v>
      </c>
      <c r="H10229" s="1" t="e">
        <f>IF(VLOOKUP(A10229,#REF!,7,FALSE)&gt;15,(IF(OR(G10229&gt;3,G10229&lt;-3,E10229="Flag"),"Flag",E10229)),E10229)</f>
        <v>#REF!</v>
      </c>
    </row>
    <row r="10230" spans="1:8" ht="15.75" customHeight="1">
      <c r="A10230" t="s">
        <v>23</v>
      </c>
      <c r="B10230">
        <v>229</v>
      </c>
      <c r="C10230">
        <v>429</v>
      </c>
      <c r="D10230" s="1">
        <f t="shared" si="0"/>
        <v>1.8733624454148472</v>
      </c>
      <c r="E10230">
        <f t="shared" si="1"/>
        <v>1.8733624454148472</v>
      </c>
      <c r="F10230" s="1">
        <f t="shared" si="2"/>
        <v>1.390587635420556</v>
      </c>
      <c r="G10230" s="1">
        <f t="shared" ca="1" si="3"/>
        <v>-1.8326756384458489E-2</v>
      </c>
      <c r="H10230" s="1" t="e">
        <f>IF(VLOOKUP(A10230,#REF!,7,FALSE)&gt;15,(IF(OR(G10230&gt;3,G10230&lt;-3,E10230="Flag"),"Flag",E10230)),E10230)</f>
        <v>#REF!</v>
      </c>
    </row>
    <row r="10231" spans="1:8" ht="15.75" customHeight="1">
      <c r="A10231" t="s">
        <v>13</v>
      </c>
      <c r="B10231">
        <v>166</v>
      </c>
      <c r="C10231">
        <v>179</v>
      </c>
      <c r="D10231" s="1">
        <f t="shared" si="0"/>
        <v>1.0783132530120483</v>
      </c>
      <c r="E10231">
        <f t="shared" si="1"/>
        <v>1.0783132530120483</v>
      </c>
      <c r="F10231" s="1">
        <f t="shared" si="2"/>
        <v>1.390587635420556</v>
      </c>
      <c r="G10231" s="1">
        <f t="shared" ca="1" si="3"/>
        <v>-3.4707898014795097E-2</v>
      </c>
      <c r="H10231" s="1" t="e">
        <f>IF(VLOOKUP(A10231,#REF!,7,FALSE)&gt;15,(IF(OR(G10231&gt;3,G10231&lt;-3,E10231="Flag"),"Flag",E10231)),E10231)</f>
        <v>#REF!</v>
      </c>
    </row>
    <row r="10232" spans="1:8" ht="15.75" customHeight="1">
      <c r="A10232" t="s">
        <v>27</v>
      </c>
      <c r="B10232">
        <v>330</v>
      </c>
      <c r="C10232">
        <v>330</v>
      </c>
      <c r="D10232" s="1">
        <f t="shared" si="0"/>
        <v>1</v>
      </c>
      <c r="E10232">
        <f t="shared" si="1"/>
        <v>1</v>
      </c>
      <c r="F10232" s="1">
        <f t="shared" si="2"/>
        <v>1.390587635420556</v>
      </c>
      <c r="G10232" s="1">
        <f t="shared" ca="1" si="3"/>
        <v>-0.56622740232154489</v>
      </c>
      <c r="H10232" s="1" t="e">
        <f>IF(VLOOKUP(A10232,#REF!,7,FALSE)&gt;15,(IF(OR(G10232&gt;3,G10232&lt;-3,E10232="Flag"),"Flag",E10232)),E10232)</f>
        <v>#REF!</v>
      </c>
    </row>
    <row r="10233" spans="1:8" ht="15.75" customHeight="1">
      <c r="A10233" t="s">
        <v>30</v>
      </c>
      <c r="B10233">
        <v>137</v>
      </c>
      <c r="C10233">
        <v>384</v>
      </c>
      <c r="D10233" s="1">
        <f t="shared" si="0"/>
        <v>2.8029197080291972</v>
      </c>
      <c r="E10233">
        <f t="shared" si="1"/>
        <v>2.8029197080291972</v>
      </c>
      <c r="F10233" s="1">
        <f t="shared" si="2"/>
        <v>1.390587635420556</v>
      </c>
      <c r="G10233" s="1">
        <f t="shared" ca="1" si="3"/>
        <v>0.13028047184791267</v>
      </c>
      <c r="H10233" s="1" t="e">
        <f>IF(VLOOKUP(A10233,#REF!,7,FALSE)&gt;15,(IF(OR(G10233&gt;3,G10233&lt;-3,E10233="Flag"),"Flag",E10233)),E10233)</f>
        <v>#REF!</v>
      </c>
    </row>
    <row r="10234" spans="1:8" ht="15.75" customHeight="1">
      <c r="A10234" t="s">
        <v>24</v>
      </c>
      <c r="B10234">
        <v>505</v>
      </c>
      <c r="C10234">
        <v>917</v>
      </c>
      <c r="D10234" s="1">
        <f t="shared" si="0"/>
        <v>1.8158415841584159</v>
      </c>
      <c r="E10234">
        <f t="shared" si="1"/>
        <v>1.8158415841584159</v>
      </c>
      <c r="F10234" s="1">
        <f t="shared" si="2"/>
        <v>1.390587635420556</v>
      </c>
      <c r="G10234" s="1">
        <f t="shared" ca="1" si="3"/>
        <v>-0.24152734133124687</v>
      </c>
      <c r="H10234" s="1" t="e">
        <f>IF(VLOOKUP(A10234,#REF!,7,FALSE)&gt;15,(IF(OR(G10234&gt;3,G10234&lt;-3,E10234="Flag"),"Flag",E10234)),E10234)</f>
        <v>#REF!</v>
      </c>
    </row>
    <row r="10235" spans="1:8" ht="15.75" customHeight="1">
      <c r="A10235" t="s">
        <v>21</v>
      </c>
      <c r="B10235">
        <v>467</v>
      </c>
      <c r="C10235">
        <v>467</v>
      </c>
      <c r="D10235" s="1">
        <f t="shared" si="0"/>
        <v>1</v>
      </c>
      <c r="E10235">
        <f t="shared" si="1"/>
        <v>1</v>
      </c>
      <c r="F10235" s="1">
        <f t="shared" si="2"/>
        <v>1.390587635420556</v>
      </c>
      <c r="G10235" s="1">
        <f t="shared" ca="1" si="3"/>
        <v>-0.82868323165906521</v>
      </c>
      <c r="H10235" s="1" t="e">
        <f>IF(VLOOKUP(A10235,#REF!,7,FALSE)&gt;15,(IF(OR(G10235&gt;3,G10235&lt;-3,E10235="Flag"),"Flag",E10235)),E10235)</f>
        <v>#REF!</v>
      </c>
    </row>
    <row r="10236" spans="1:8" ht="15.75" customHeight="1">
      <c r="A10236" t="s">
        <v>30</v>
      </c>
      <c r="B10236">
        <v>203</v>
      </c>
      <c r="C10236">
        <v>531</v>
      </c>
      <c r="D10236" s="1">
        <f t="shared" si="0"/>
        <v>2.6157635467980294</v>
      </c>
      <c r="E10236">
        <f t="shared" si="1"/>
        <v>2.6157635467980294</v>
      </c>
      <c r="F10236" s="1">
        <f t="shared" si="2"/>
        <v>1.390587635420556</v>
      </c>
      <c r="G10236" s="1">
        <f t="shared" ca="1" si="3"/>
        <v>-4.3073502094624913E-3</v>
      </c>
      <c r="H10236" s="1" t="e">
        <f>IF(VLOOKUP(A10236,#REF!,7,FALSE)&gt;15,(IF(OR(G10236&gt;3,G10236&lt;-3,E10236="Flag"),"Flag",E10236)),E10236)</f>
        <v>#REF!</v>
      </c>
    </row>
    <row r="10237" spans="1:8" ht="15.75" customHeight="1">
      <c r="A10237" t="s">
        <v>23</v>
      </c>
      <c r="B10237">
        <v>146</v>
      </c>
      <c r="C10237">
        <v>274</v>
      </c>
      <c r="D10237" s="1">
        <f t="shared" si="0"/>
        <v>1.8767123287671232</v>
      </c>
      <c r="E10237">
        <f t="shared" si="1"/>
        <v>1.8767123287671232</v>
      </c>
      <c r="F10237" s="1">
        <f t="shared" si="2"/>
        <v>1.390587635420556</v>
      </c>
      <c r="G10237" s="1">
        <f t="shared" ca="1" si="3"/>
        <v>-1.5917786775532738E-2</v>
      </c>
      <c r="H10237" s="1" t="e">
        <f>IF(VLOOKUP(A10237,#REF!,7,FALSE)&gt;15,(IF(OR(G10237&gt;3,G10237&lt;-3,E10237="Flag"),"Flag",E10237)),E10237)</f>
        <v>#REF!</v>
      </c>
    </row>
    <row r="10238" spans="1:8" ht="15.75" customHeight="1">
      <c r="A10238" t="s">
        <v>3</v>
      </c>
      <c r="B10238">
        <v>583</v>
      </c>
      <c r="C10238">
        <v>897</v>
      </c>
      <c r="D10238" s="1">
        <f t="shared" si="0"/>
        <v>1.5385934819897085</v>
      </c>
      <c r="E10238">
        <f t="shared" si="1"/>
        <v>1.5385934819897085</v>
      </c>
      <c r="F10238" s="1">
        <f t="shared" si="2"/>
        <v>1.390587635420556</v>
      </c>
      <c r="G10238" s="1">
        <f t="shared" ca="1" si="3"/>
        <v>-0.27480036230901189</v>
      </c>
      <c r="H10238" s="1" t="e">
        <f>IF(VLOOKUP(A10238,#REF!,7,FALSE)&gt;15,(IF(OR(G10238&gt;3,G10238&lt;-3,E10238="Flag"),"Flag",E10238)),E10238)</f>
        <v>#REF!</v>
      </c>
    </row>
    <row r="10239" spans="1:8" ht="15.75" customHeight="1">
      <c r="A10239" t="s">
        <v>27</v>
      </c>
      <c r="B10239">
        <v>573</v>
      </c>
      <c r="C10239">
        <v>936</v>
      </c>
      <c r="D10239" s="1">
        <f t="shared" si="0"/>
        <v>1.6335078534031413</v>
      </c>
      <c r="E10239">
        <f t="shared" si="1"/>
        <v>1.6335078534031413</v>
      </c>
      <c r="F10239" s="1">
        <f t="shared" si="2"/>
        <v>1.390587635420556</v>
      </c>
      <c r="G10239" s="1">
        <f t="shared" ca="1" si="3"/>
        <v>-0.11065895250460889</v>
      </c>
      <c r="H10239" s="1" t="e">
        <f>IF(VLOOKUP(A10239,#REF!,7,FALSE)&gt;15,(IF(OR(G10239&gt;3,G10239&lt;-3,E10239="Flag"),"Flag",E10239)),E10239)</f>
        <v>#REF!</v>
      </c>
    </row>
    <row r="10240" spans="1:8" ht="15.75" customHeight="1">
      <c r="A10240" t="s">
        <v>20</v>
      </c>
      <c r="B10240">
        <v>300</v>
      </c>
      <c r="C10240">
        <v>500</v>
      </c>
      <c r="D10240" s="1">
        <f t="shared" si="0"/>
        <v>1.6666666666666667</v>
      </c>
      <c r="E10240">
        <f t="shared" si="1"/>
        <v>1.6666666666666667</v>
      </c>
      <c r="F10240" s="1">
        <f t="shared" si="2"/>
        <v>1.390587635420556</v>
      </c>
      <c r="G10240" s="1">
        <f t="shared" ca="1" si="3"/>
        <v>-0.57303176820560242</v>
      </c>
      <c r="H10240" s="1" t="e">
        <f>IF(VLOOKUP(A10240,#REF!,7,FALSE)&gt;15,(IF(OR(G10240&gt;3,G10240&lt;-3,E10240="Flag"),"Flag",E10240)),E10240)</f>
        <v>#REF!</v>
      </c>
    </row>
    <row r="10241" spans="1:8" ht="15.75" customHeight="1">
      <c r="A10241" t="s">
        <v>57</v>
      </c>
      <c r="B10241">
        <v>286</v>
      </c>
      <c r="C10241">
        <v>665</v>
      </c>
      <c r="D10241" s="1">
        <f t="shared" si="0"/>
        <v>2.325174825174825</v>
      </c>
      <c r="E10241">
        <f t="shared" si="1"/>
        <v>2.325174825174825</v>
      </c>
      <c r="F10241" s="1">
        <f t="shared" si="2"/>
        <v>1.390587635420556</v>
      </c>
      <c r="G10241" s="1">
        <f t="shared" ca="1" si="3"/>
        <v>-1.4893425422876487E-2</v>
      </c>
      <c r="H10241" s="1" t="e">
        <f>IF(VLOOKUP(A10241,#REF!,7,FALSE)&gt;15,(IF(OR(G10241&gt;3,G10241&lt;-3,E10241="Flag"),"Flag",E10241)),E10241)</f>
        <v>#REF!</v>
      </c>
    </row>
    <row r="10242" spans="1:8" ht="15.75" customHeight="1">
      <c r="A10242" t="s">
        <v>7</v>
      </c>
      <c r="B10242">
        <v>54</v>
      </c>
      <c r="C10242">
        <v>119</v>
      </c>
      <c r="D10242" s="1">
        <f t="shared" si="0"/>
        <v>2.2037037037037037</v>
      </c>
      <c r="E10242">
        <f t="shared" si="1"/>
        <v>2.2037037037037037</v>
      </c>
      <c r="F10242" s="1">
        <f t="shared" si="2"/>
        <v>1.390587635420556</v>
      </c>
      <c r="G10242" s="1">
        <f t="shared" ca="1" si="3"/>
        <v>0.66820766405919707</v>
      </c>
      <c r="H10242" s="1" t="e">
        <f>IF(VLOOKUP(A10242,#REF!,7,FALSE)&gt;15,(IF(OR(G10242&gt;3,G10242&lt;-3,E10242="Flag"),"Flag",E10242)),E10242)</f>
        <v>#REF!</v>
      </c>
    </row>
    <row r="10243" spans="1:8" ht="15.75" customHeight="1">
      <c r="A10243" t="s">
        <v>5</v>
      </c>
      <c r="B10243">
        <v>360</v>
      </c>
      <c r="C10243">
        <v>632</v>
      </c>
      <c r="D10243" s="1">
        <f t="shared" si="0"/>
        <v>1.7555555555555555</v>
      </c>
      <c r="E10243">
        <f t="shared" si="1"/>
        <v>1.7555555555555555</v>
      </c>
      <c r="F10243" s="1">
        <f t="shared" si="2"/>
        <v>1.390587635420556</v>
      </c>
      <c r="G10243" s="1">
        <f t="shared" ca="1" si="3"/>
        <v>-7.1050726710846154E-2</v>
      </c>
      <c r="H10243" s="1" t="e">
        <f>IF(VLOOKUP(A10243,#REF!,7,FALSE)&gt;15,(IF(OR(G10243&gt;3,G10243&lt;-3,E10243="Flag"),"Flag",E10243)),E10243)</f>
        <v>#REF!</v>
      </c>
    </row>
    <row r="10244" spans="1:8" ht="15.75" customHeight="1">
      <c r="A10244" t="s">
        <v>12</v>
      </c>
      <c r="B10244">
        <v>425</v>
      </c>
      <c r="C10244">
        <v>893</v>
      </c>
      <c r="D10244" s="1">
        <f t="shared" si="0"/>
        <v>2.1011764705882352</v>
      </c>
      <c r="E10244">
        <f t="shared" si="1"/>
        <v>2.1011764705882352</v>
      </c>
      <c r="F10244" s="1">
        <f t="shared" si="2"/>
        <v>1.390587635420556</v>
      </c>
      <c r="G10244" s="1">
        <f t="shared" ca="1" si="3"/>
        <v>3.2389217490862439E-2</v>
      </c>
      <c r="H10244" s="1" t="e">
        <f>IF(VLOOKUP(A10244,#REF!,7,FALSE)&gt;15,(IF(OR(G10244&gt;3,G10244&lt;-3,E10244="Flag"),"Flag",E10244)),E10244)</f>
        <v>#REF!</v>
      </c>
    </row>
    <row r="10245" spans="1:8" ht="15.75" customHeight="1">
      <c r="A10245" t="s">
        <v>8</v>
      </c>
      <c r="B10245">
        <v>348</v>
      </c>
      <c r="C10245">
        <v>864</v>
      </c>
      <c r="D10245" s="1">
        <f t="shared" si="0"/>
        <v>2.4827586206896552</v>
      </c>
      <c r="E10245">
        <f t="shared" si="1"/>
        <v>2.4827586206896552</v>
      </c>
      <c r="F10245" s="1">
        <f t="shared" si="2"/>
        <v>1.390587635420556</v>
      </c>
      <c r="G10245" s="1">
        <f t="shared" ca="1" si="3"/>
        <v>-3.812451866271236E-2</v>
      </c>
      <c r="H10245" s="1" t="e">
        <f>IF(VLOOKUP(A10245,#REF!,7,FALSE)&gt;15,(IF(OR(G10245&gt;3,G10245&lt;-3,E10245="Flag"),"Flag",E10245)),E10245)</f>
        <v>#REF!</v>
      </c>
    </row>
    <row r="10246" spans="1:8" ht="15.75" customHeight="1">
      <c r="A10246" t="s">
        <v>23</v>
      </c>
      <c r="B10246">
        <v>110</v>
      </c>
      <c r="C10246">
        <v>286</v>
      </c>
      <c r="D10246" s="1">
        <f t="shared" si="0"/>
        <v>2.6</v>
      </c>
      <c r="E10246">
        <f t="shared" si="1"/>
        <v>2.6</v>
      </c>
      <c r="F10246" s="1">
        <f t="shared" si="2"/>
        <v>1.390587635420556</v>
      </c>
      <c r="G10246" s="1">
        <f t="shared" ca="1" si="3"/>
        <v>0.50421316564310625</v>
      </c>
      <c r="H10246" s="1" t="e">
        <f>IF(VLOOKUP(A10246,#REF!,7,FALSE)&gt;15,(IF(OR(G10246&gt;3,G10246&lt;-3,E10246="Flag"),"Flag",E10246)),E10246)</f>
        <v>#REF!</v>
      </c>
    </row>
    <row r="10247" spans="1:8" ht="15.75" customHeight="1">
      <c r="A10247" t="s">
        <v>10</v>
      </c>
      <c r="B10247">
        <v>316</v>
      </c>
      <c r="C10247">
        <v>831</v>
      </c>
      <c r="D10247" s="1">
        <f t="shared" si="0"/>
        <v>2.6297468354430378</v>
      </c>
      <c r="E10247">
        <f t="shared" si="1"/>
        <v>2.6297468354430378</v>
      </c>
      <c r="F10247" s="1">
        <f t="shared" si="2"/>
        <v>1.390587635420556</v>
      </c>
      <c r="G10247" s="1">
        <f t="shared" ca="1" si="3"/>
        <v>-8.7280379493737584E-2</v>
      </c>
      <c r="H10247" s="1" t="e">
        <f>IF(VLOOKUP(A10247,#REF!,7,FALSE)&gt;15,(IF(OR(G10247&gt;3,G10247&lt;-3,E10247="Flag"),"Flag",E10247)),E10247)</f>
        <v>#REF!</v>
      </c>
    </row>
    <row r="10248" spans="1:8" ht="15.75" customHeight="1">
      <c r="A10248" t="s">
        <v>15</v>
      </c>
      <c r="B10248">
        <v>411</v>
      </c>
      <c r="C10248">
        <v>826</v>
      </c>
      <c r="D10248" s="1">
        <f t="shared" si="0"/>
        <v>2.0097323600973236</v>
      </c>
      <c r="E10248">
        <f t="shared" si="1"/>
        <v>2.0097323600973236</v>
      </c>
      <c r="F10248" s="1">
        <f t="shared" si="2"/>
        <v>1.390587635420556</v>
      </c>
      <c r="G10248" s="1">
        <f t="shared" ca="1" si="3"/>
        <v>-8.5511264450878088E-2</v>
      </c>
      <c r="H10248" s="1" t="e">
        <f>IF(VLOOKUP(A10248,#REF!,7,FALSE)&gt;15,(IF(OR(G10248&gt;3,G10248&lt;-3,E10248="Flag"),"Flag",E10248)),E10248)</f>
        <v>#REF!</v>
      </c>
    </row>
    <row r="10249" spans="1:8" ht="15.75" customHeight="1">
      <c r="A10249" t="s">
        <v>24</v>
      </c>
      <c r="B10249">
        <v>564</v>
      </c>
      <c r="C10249">
        <v>1038</v>
      </c>
      <c r="D10249" s="1">
        <f t="shared" si="0"/>
        <v>1.8404255319148937</v>
      </c>
      <c r="E10249">
        <f t="shared" si="1"/>
        <v>1.8404255319148937</v>
      </c>
      <c r="F10249" s="1">
        <f t="shared" si="2"/>
        <v>1.390587635420556</v>
      </c>
      <c r="G10249" s="1">
        <f t="shared" ca="1" si="3"/>
        <v>-0.22384852186652265</v>
      </c>
      <c r="H10249" s="1" t="e">
        <f>IF(VLOOKUP(A10249,#REF!,7,FALSE)&gt;15,(IF(OR(G10249&gt;3,G10249&lt;-3,E10249="Flag"),"Flag",E10249)),E10249)</f>
        <v>#REF!</v>
      </c>
    </row>
    <row r="10250" spans="1:8" ht="15.75" customHeight="1">
      <c r="A10250" t="s">
        <v>39</v>
      </c>
      <c r="B10250">
        <v>1038</v>
      </c>
      <c r="C10250">
        <v>2134</v>
      </c>
      <c r="D10250" s="1">
        <f t="shared" si="0"/>
        <v>2.0558766859344892</v>
      </c>
      <c r="E10250">
        <f t="shared" si="1"/>
        <v>2.0558766859344892</v>
      </c>
      <c r="F10250" s="1">
        <f t="shared" si="2"/>
        <v>1.390587635420556</v>
      </c>
      <c r="G10250" s="1">
        <f t="shared" ca="1" si="3"/>
        <v>-7.7845552212379834E-2</v>
      </c>
      <c r="H10250" s="1" t="e">
        <f>IF(VLOOKUP(A10250,#REF!,7,FALSE)&gt;15,(IF(OR(G10250&gt;3,G10250&lt;-3,E10250="Flag"),"Flag",E10250)),E10250)</f>
        <v>#REF!</v>
      </c>
    </row>
    <row r="10251" spans="1:8" ht="15.75" customHeight="1">
      <c r="A10251" t="s">
        <v>30</v>
      </c>
      <c r="B10251">
        <v>202</v>
      </c>
      <c r="C10251">
        <v>530</v>
      </c>
      <c r="D10251" s="1">
        <f t="shared" si="0"/>
        <v>2.6237623762376239</v>
      </c>
      <c r="E10251">
        <f t="shared" si="1"/>
        <v>2.6237623762376239</v>
      </c>
      <c r="F10251" s="1">
        <f t="shared" si="2"/>
        <v>1.390587635420556</v>
      </c>
      <c r="G10251" s="1">
        <f t="shared" ca="1" si="3"/>
        <v>1.4447715812475374E-3</v>
      </c>
      <c r="H10251" s="1" t="e">
        <f>IF(VLOOKUP(A10251,#REF!,7,FALSE)&gt;15,(IF(OR(G10251&gt;3,G10251&lt;-3,E10251="Flag"),"Flag",E10251)),E10251)</f>
        <v>#REF!</v>
      </c>
    </row>
    <row r="10252" spans="1:8" ht="15.75" customHeight="1">
      <c r="A10252" t="s">
        <v>4</v>
      </c>
      <c r="B10252">
        <v>145</v>
      </c>
      <c r="C10252">
        <v>511</v>
      </c>
      <c r="D10252" s="1">
        <f t="shared" si="0"/>
        <v>3.5241379310344829</v>
      </c>
      <c r="E10252">
        <f t="shared" si="1"/>
        <v>3.5241379310344829</v>
      </c>
      <c r="F10252" s="1">
        <f t="shared" si="2"/>
        <v>1.390587635420556</v>
      </c>
      <c r="G10252" s="1">
        <f t="shared" ca="1" si="3"/>
        <v>0.13817422415071989</v>
      </c>
      <c r="H10252" s="1" t="e">
        <f>IF(VLOOKUP(A10252,#REF!,7,FALSE)&gt;15,(IF(OR(G10252&gt;3,G10252&lt;-3,E10252="Flag"),"Flag",E10252)),E10252)</f>
        <v>#REF!</v>
      </c>
    </row>
    <row r="10253" spans="1:8" ht="15.75" customHeight="1">
      <c r="A10253" t="s">
        <v>9</v>
      </c>
      <c r="B10253">
        <v>220</v>
      </c>
      <c r="C10253">
        <v>681</v>
      </c>
      <c r="D10253" s="1">
        <f t="shared" si="0"/>
        <v>3.0954545454545452</v>
      </c>
      <c r="E10253">
        <f t="shared" si="1"/>
        <v>3.0954545454545452</v>
      </c>
      <c r="F10253" s="1">
        <f t="shared" si="2"/>
        <v>1.390587635420556</v>
      </c>
      <c r="G10253" s="1">
        <f t="shared" ca="1" si="3"/>
        <v>-1.6214332729262652E-2</v>
      </c>
      <c r="H10253" s="1" t="e">
        <f>IF(VLOOKUP(A10253,#REF!,7,FALSE)&gt;15,(IF(OR(G10253&gt;3,G10253&lt;-3,E10253="Flag"),"Flag",E10253)),E10253)</f>
        <v>#REF!</v>
      </c>
    </row>
    <row r="10254" spans="1:8" ht="15.75" customHeight="1">
      <c r="A10254" t="s">
        <v>25</v>
      </c>
      <c r="B10254">
        <v>229</v>
      </c>
      <c r="C10254">
        <v>626</v>
      </c>
      <c r="D10254" s="1">
        <f t="shared" si="0"/>
        <v>2.7336244541484715</v>
      </c>
      <c r="E10254">
        <f t="shared" si="1"/>
        <v>2.7336244541484715</v>
      </c>
      <c r="F10254" s="1">
        <f t="shared" si="2"/>
        <v>1.390587635420556</v>
      </c>
      <c r="G10254" s="1">
        <f t="shared" ca="1" si="3"/>
        <v>6.876455153802305E-2</v>
      </c>
      <c r="H10254" s="1" t="e">
        <f>IF(VLOOKUP(A10254,#REF!,7,FALSE)&gt;15,(IF(OR(G10254&gt;3,G10254&lt;-3,E10254="Flag"),"Flag",E10254)),E10254)</f>
        <v>#REF!</v>
      </c>
    </row>
    <row r="10255" spans="1:8" ht="15.75" customHeight="1">
      <c r="A10255" t="s">
        <v>71</v>
      </c>
      <c r="B10255">
        <v>323</v>
      </c>
      <c r="C10255">
        <v>640</v>
      </c>
      <c r="D10255" s="1">
        <f t="shared" si="0"/>
        <v>1.9814241486068112</v>
      </c>
      <c r="E10255">
        <f t="shared" si="1"/>
        <v>1.9814241486068112</v>
      </c>
      <c r="F10255" s="1">
        <f t="shared" si="2"/>
        <v>1.390587635420556</v>
      </c>
      <c r="G10255" s="1">
        <f t="shared" ca="1" si="3"/>
        <v>1.1987619047258837E-2</v>
      </c>
      <c r="H10255" s="1" t="e">
        <f>IF(VLOOKUP(A10255,#REF!,7,FALSE)&gt;15,(IF(OR(G10255&gt;3,G10255&lt;-3,E10255="Flag"),"Flag",E10255)),E10255)</f>
        <v>#REF!</v>
      </c>
    </row>
    <row r="10256" spans="1:8" ht="15.75" customHeight="1">
      <c r="A10256" t="s">
        <v>30</v>
      </c>
      <c r="B10256">
        <v>10</v>
      </c>
      <c r="C10256">
        <v>17</v>
      </c>
      <c r="D10256" s="1">
        <f t="shared" si="0"/>
        <v>1.7</v>
      </c>
      <c r="E10256">
        <f t="shared" si="1"/>
        <v>1.7</v>
      </c>
      <c r="F10256" s="1">
        <f t="shared" si="2"/>
        <v>1.390587635420556</v>
      </c>
      <c r="G10256" s="1">
        <f t="shared" ca="1" si="3"/>
        <v>-0.6628516400276836</v>
      </c>
      <c r="H10256" s="1" t="e">
        <f>IF(VLOOKUP(A10256,#REF!,7,FALSE)&gt;15,(IF(OR(G10256&gt;3,G10256&lt;-3,E10256="Flag"),"Flag",E10256)),E10256)</f>
        <v>#REF!</v>
      </c>
    </row>
    <row r="10257" spans="1:8" ht="15.75" customHeight="1">
      <c r="A10257" t="s">
        <v>22</v>
      </c>
      <c r="B10257">
        <v>426</v>
      </c>
      <c r="C10257">
        <v>687</v>
      </c>
      <c r="D10257" s="1">
        <f t="shared" si="0"/>
        <v>1.6126760563380282</v>
      </c>
      <c r="E10257">
        <f t="shared" si="1"/>
        <v>1.6126760563380282</v>
      </c>
      <c r="F10257" s="1">
        <f t="shared" si="2"/>
        <v>1.390587635420556</v>
      </c>
      <c r="G10257" s="1">
        <f t="shared" ca="1" si="3"/>
        <v>-8.5662674248964552E-2</v>
      </c>
      <c r="H10257" s="1" t="e">
        <f>IF(VLOOKUP(A10257,#REF!,7,FALSE)&gt;15,(IF(OR(G10257&gt;3,G10257&lt;-3,E10257="Flag"),"Flag",E10257)),E10257)</f>
        <v>#REF!</v>
      </c>
    </row>
    <row r="10258" spans="1:8" ht="15.75" customHeight="1">
      <c r="A10258" t="s">
        <v>15</v>
      </c>
      <c r="B10258">
        <v>582</v>
      </c>
      <c r="C10258">
        <v>1158</v>
      </c>
      <c r="D10258" s="1">
        <f t="shared" si="0"/>
        <v>1.9896907216494846</v>
      </c>
      <c r="E10258">
        <f t="shared" si="1"/>
        <v>1.9896907216494846</v>
      </c>
      <c r="F10258" s="1">
        <f t="shared" si="2"/>
        <v>1.390587635420556</v>
      </c>
      <c r="G10258" s="1">
        <f t="shared" ca="1" si="3"/>
        <v>-9.992361642161729E-2</v>
      </c>
      <c r="H10258" s="1" t="e">
        <f>IF(VLOOKUP(A10258,#REF!,7,FALSE)&gt;15,(IF(OR(G10258&gt;3,G10258&lt;-3,E10258="Flag"),"Flag",E10258)),E10258)</f>
        <v>#REF!</v>
      </c>
    </row>
    <row r="10259" spans="1:8" ht="15.75" customHeight="1">
      <c r="A10259" t="s">
        <v>10</v>
      </c>
      <c r="B10259">
        <v>470</v>
      </c>
      <c r="C10259">
        <v>1281</v>
      </c>
      <c r="D10259" s="1">
        <f t="shared" si="0"/>
        <v>2.725531914893617</v>
      </c>
      <c r="E10259">
        <f t="shared" si="1"/>
        <v>2.725531914893617</v>
      </c>
      <c r="F10259" s="1">
        <f t="shared" si="2"/>
        <v>1.390587635420556</v>
      </c>
      <c r="G10259" s="1">
        <f t="shared" ca="1" si="3"/>
        <v>-1.8399370479436294E-2</v>
      </c>
      <c r="H10259" s="1" t="e">
        <f>IF(VLOOKUP(A10259,#REF!,7,FALSE)&gt;15,(IF(OR(G10259&gt;3,G10259&lt;-3,E10259="Flag"),"Flag",E10259)),E10259)</f>
        <v>#REF!</v>
      </c>
    </row>
    <row r="10260" spans="1:8" ht="15.75" customHeight="1">
      <c r="A10260" t="s">
        <v>25</v>
      </c>
      <c r="B10260">
        <v>286</v>
      </c>
      <c r="C10260">
        <v>790</v>
      </c>
      <c r="D10260" s="1">
        <f t="shared" si="0"/>
        <v>2.7622377622377621</v>
      </c>
      <c r="E10260">
        <f t="shared" si="1"/>
        <v>2.7622377622377621</v>
      </c>
      <c r="F10260" s="1">
        <f t="shared" si="2"/>
        <v>1.390587635420556</v>
      </c>
      <c r="G10260" s="1">
        <f t="shared" ca="1" si="3"/>
        <v>8.9340966400677138E-2</v>
      </c>
      <c r="H10260" s="1" t="e">
        <f>IF(VLOOKUP(A10260,#REF!,7,FALSE)&gt;15,(IF(OR(G10260&gt;3,G10260&lt;-3,E10260="Flag"),"Flag",E10260)),E10260)</f>
        <v>#REF!</v>
      </c>
    </row>
    <row r="10261" spans="1:8" ht="15.75" customHeight="1">
      <c r="A10261" t="s">
        <v>7</v>
      </c>
      <c r="B10261">
        <v>184</v>
      </c>
      <c r="C10261">
        <v>198</v>
      </c>
      <c r="D10261" s="1">
        <f t="shared" si="0"/>
        <v>1.076086956521739</v>
      </c>
      <c r="E10261">
        <f t="shared" si="1"/>
        <v>1.076086956521739</v>
      </c>
      <c r="F10261" s="1">
        <f t="shared" si="2"/>
        <v>1.390587635420556</v>
      </c>
      <c r="G10261" s="1">
        <f t="shared" ca="1" si="3"/>
        <v>-0.14268459361641442</v>
      </c>
      <c r="H10261" s="1" t="e">
        <f>IF(VLOOKUP(A10261,#REF!,7,FALSE)&gt;15,(IF(OR(G10261&gt;3,G10261&lt;-3,E10261="Flag"),"Flag",E10261)),E10261)</f>
        <v>#REF!</v>
      </c>
    </row>
    <row r="10262" spans="1:8" ht="15.75" customHeight="1">
      <c r="A10262" t="s">
        <v>33</v>
      </c>
      <c r="B10262">
        <v>510</v>
      </c>
      <c r="C10262">
        <v>1184</v>
      </c>
      <c r="D10262" s="1">
        <f t="shared" si="0"/>
        <v>2.3215686274509806</v>
      </c>
      <c r="E10262">
        <f t="shared" si="1"/>
        <v>2.3215686274509806</v>
      </c>
      <c r="F10262" s="1">
        <f t="shared" si="2"/>
        <v>1.390587635420556</v>
      </c>
      <c r="G10262" s="1">
        <f t="shared" ca="1" si="3"/>
        <v>7.7293812140952411E-3</v>
      </c>
      <c r="H10262" s="1" t="e">
        <f>IF(VLOOKUP(A10262,#REF!,7,FALSE)&gt;15,(IF(OR(G10262&gt;3,G10262&lt;-3,E10262="Flag"),"Flag",E10262)),E10262)</f>
        <v>#REF!</v>
      </c>
    </row>
    <row r="10263" spans="1:8" ht="15.75" customHeight="1">
      <c r="A10263" t="s">
        <v>8</v>
      </c>
      <c r="B10263">
        <v>288</v>
      </c>
      <c r="C10263">
        <v>720</v>
      </c>
      <c r="D10263" s="1">
        <f t="shared" si="0"/>
        <v>2.5</v>
      </c>
      <c r="E10263">
        <f t="shared" si="1"/>
        <v>2.5</v>
      </c>
      <c r="F10263" s="1">
        <f t="shared" si="2"/>
        <v>1.390587635420556</v>
      </c>
      <c r="G10263" s="1">
        <f t="shared" ca="1" si="3"/>
        <v>-2.5725890290664143E-2</v>
      </c>
      <c r="H10263" s="1" t="e">
        <f>IF(VLOOKUP(A10263,#REF!,7,FALSE)&gt;15,(IF(OR(G10263&gt;3,G10263&lt;-3,E10263="Flag"),"Flag",E10263)),E10263)</f>
        <v>#REF!</v>
      </c>
    </row>
    <row r="10264" spans="1:8" ht="15.75" customHeight="1">
      <c r="A10264" t="s">
        <v>20</v>
      </c>
      <c r="B10264">
        <v>789</v>
      </c>
      <c r="C10264">
        <v>48899</v>
      </c>
      <c r="D10264" s="1">
        <f t="shared" si="0"/>
        <v>61.975918884664132</v>
      </c>
      <c r="E10264" t="str">
        <f t="shared" si="1"/>
        <v>Flag</v>
      </c>
      <c r="F10264" s="1">
        <f t="shared" si="2"/>
        <v>1.390587635420556</v>
      </c>
      <c r="G10264" s="1" t="e">
        <f t="shared" ca="1" si="3"/>
        <v>#VALUE!</v>
      </c>
      <c r="H10264" s="1" t="e">
        <f>IF(VLOOKUP(A10264,#REF!,7,FALSE)&gt;15,(IF(OR(G10264&gt;3,G10264&lt;-3,E10264="Flag"),"Flag",E10264)),E10264)</f>
        <v>#REF!</v>
      </c>
    </row>
    <row r="10265" spans="1:8" ht="15.75" customHeight="1">
      <c r="A10265" t="s">
        <v>22</v>
      </c>
      <c r="B10265">
        <v>599</v>
      </c>
      <c r="C10265">
        <v>936</v>
      </c>
      <c r="D10265" s="1">
        <f t="shared" si="0"/>
        <v>1.5626043405676127</v>
      </c>
      <c r="E10265">
        <f t="shared" si="1"/>
        <v>1.5626043405676127</v>
      </c>
      <c r="F10265" s="1">
        <f t="shared" si="2"/>
        <v>1.390587635420556</v>
      </c>
      <c r="G10265" s="1">
        <f t="shared" ca="1" si="3"/>
        <v>-0.12167026880468082</v>
      </c>
      <c r="H10265" s="1" t="e">
        <f>IF(VLOOKUP(A10265,#REF!,7,FALSE)&gt;15,(IF(OR(G10265&gt;3,G10265&lt;-3,E10265="Flag"),"Flag",E10265)),E10265)</f>
        <v>#REF!</v>
      </c>
    </row>
    <row r="10266" spans="1:8" ht="15.75" customHeight="1">
      <c r="A10266" t="s">
        <v>8</v>
      </c>
      <c r="B10266">
        <v>634</v>
      </c>
      <c r="C10266">
        <v>1564</v>
      </c>
      <c r="D10266" s="1">
        <f t="shared" si="0"/>
        <v>2.466876971608833</v>
      </c>
      <c r="E10266">
        <f t="shared" si="1"/>
        <v>2.466876971608833</v>
      </c>
      <c r="F10266" s="1">
        <f t="shared" si="2"/>
        <v>1.390587635420556</v>
      </c>
      <c r="G10266" s="1">
        <f t="shared" ca="1" si="3"/>
        <v>-4.954533722623939E-2</v>
      </c>
      <c r="H10266" s="1" t="e">
        <f>IF(VLOOKUP(A10266,#REF!,7,FALSE)&gt;15,(IF(OR(G10266&gt;3,G10266&lt;-3,E10266="Flag"),"Flag",E10266)),E10266)</f>
        <v>#REF!</v>
      </c>
    </row>
    <row r="10267" spans="1:8" ht="15.75" customHeight="1">
      <c r="A10267" t="s">
        <v>8</v>
      </c>
      <c r="B10267">
        <v>629</v>
      </c>
      <c r="C10267">
        <v>1551</v>
      </c>
      <c r="D10267" s="1">
        <f t="shared" si="0"/>
        <v>2.4658187599364072</v>
      </c>
      <c r="E10267">
        <f t="shared" si="1"/>
        <v>2.4658187599364072</v>
      </c>
      <c r="F10267" s="1">
        <f t="shared" si="2"/>
        <v>1.390587635420556</v>
      </c>
      <c r="G10267" s="1">
        <f t="shared" ca="1" si="3"/>
        <v>-5.0306318875630925E-2</v>
      </c>
      <c r="H10267" s="1" t="e">
        <f>IF(VLOOKUP(A10267,#REF!,7,FALSE)&gt;15,(IF(OR(G10267&gt;3,G10267&lt;-3,E10267="Flag"),"Flag",E10267)),E10267)</f>
        <v>#REF!</v>
      </c>
    </row>
    <row r="10268" spans="1:8" ht="15.75" customHeight="1">
      <c r="A10268" t="s">
        <v>8</v>
      </c>
      <c r="B10268">
        <v>605</v>
      </c>
      <c r="C10268">
        <v>1503</v>
      </c>
      <c r="D10268" s="1">
        <f t="shared" si="0"/>
        <v>2.4842975206611571</v>
      </c>
      <c r="E10268">
        <f t="shared" si="1"/>
        <v>2.4842975206611571</v>
      </c>
      <c r="F10268" s="1">
        <f t="shared" si="2"/>
        <v>1.390587635420556</v>
      </c>
      <c r="G10268" s="1">
        <f t="shared" ca="1" si="3"/>
        <v>-3.7017864229504781E-2</v>
      </c>
      <c r="H10268" s="1" t="e">
        <f>IF(VLOOKUP(A10268,#REF!,7,FALSE)&gt;15,(IF(OR(G10268&gt;3,G10268&lt;-3,E10268="Flag"),"Flag",E10268)),E10268)</f>
        <v>#REF!</v>
      </c>
    </row>
    <row r="10269" spans="1:8" ht="15.75" customHeight="1">
      <c r="A10269" t="s">
        <v>15</v>
      </c>
      <c r="B10269">
        <v>578</v>
      </c>
      <c r="C10269">
        <v>1172</v>
      </c>
      <c r="D10269" s="1">
        <f t="shared" si="0"/>
        <v>2.027681660899654</v>
      </c>
      <c r="E10269">
        <f t="shared" si="1"/>
        <v>2.027681660899654</v>
      </c>
      <c r="F10269" s="1">
        <f t="shared" si="2"/>
        <v>1.390587635420556</v>
      </c>
      <c r="G10269" s="1">
        <f t="shared" ca="1" si="3"/>
        <v>-7.2603555260078362E-2</v>
      </c>
      <c r="H10269" s="1" t="e">
        <f>IF(VLOOKUP(A10269,#REF!,7,FALSE)&gt;15,(IF(OR(G10269&gt;3,G10269&lt;-3,E10269="Flag"),"Flag",E10269)),E10269)</f>
        <v>#REF!</v>
      </c>
    </row>
    <row r="10270" spans="1:8" ht="15.75" customHeight="1">
      <c r="A10270" t="s">
        <v>14</v>
      </c>
      <c r="B10270">
        <v>465</v>
      </c>
      <c r="C10270">
        <v>819</v>
      </c>
      <c r="D10270" s="1">
        <f t="shared" si="0"/>
        <v>1.7612903225806451</v>
      </c>
      <c r="E10270">
        <f t="shared" si="1"/>
        <v>1.7612903225806451</v>
      </c>
      <c r="F10270" s="1">
        <f t="shared" si="2"/>
        <v>1.390587635420556</v>
      </c>
      <c r="G10270" s="1">
        <f t="shared" ca="1" si="3"/>
        <v>-5.1583208589844817E-2</v>
      </c>
      <c r="H10270" s="1" t="e">
        <f>IF(VLOOKUP(A10270,#REF!,7,FALSE)&gt;15,(IF(OR(G10270&gt;3,G10270&lt;-3,E10270="Flag"),"Flag",E10270)),E10270)</f>
        <v>#REF!</v>
      </c>
    </row>
    <row r="10271" spans="1:8" ht="15.75" customHeight="1">
      <c r="A10271" t="s">
        <v>8</v>
      </c>
      <c r="B10271">
        <v>507</v>
      </c>
      <c r="C10271">
        <v>1431</v>
      </c>
      <c r="D10271" s="1">
        <f t="shared" si="0"/>
        <v>2.8224852071005917</v>
      </c>
      <c r="E10271">
        <f t="shared" si="1"/>
        <v>2.8224852071005917</v>
      </c>
      <c r="F10271" s="1">
        <f t="shared" si="2"/>
        <v>1.390587635420556</v>
      </c>
      <c r="G10271" s="1">
        <f t="shared" ca="1" si="3"/>
        <v>0.20617981553208495</v>
      </c>
      <c r="H10271" s="1" t="e">
        <f>IF(VLOOKUP(A10271,#REF!,7,FALSE)&gt;15,(IF(OR(G10271&gt;3,G10271&lt;-3,E10271="Flag"),"Flag",E10271)),E10271)</f>
        <v>#REF!</v>
      </c>
    </row>
    <row r="10272" spans="1:8" ht="15.75" customHeight="1">
      <c r="A10272" t="s">
        <v>33</v>
      </c>
      <c r="B10272">
        <v>607</v>
      </c>
      <c r="C10272">
        <v>1389</v>
      </c>
      <c r="D10272" s="1">
        <f t="shared" si="0"/>
        <v>2.2883031301482704</v>
      </c>
      <c r="E10272">
        <f t="shared" si="1"/>
        <v>2.2883031301482704</v>
      </c>
      <c r="F10272" s="1">
        <f t="shared" si="2"/>
        <v>1.390587635420556</v>
      </c>
      <c r="G10272" s="1">
        <f t="shared" ca="1" si="3"/>
        <v>-1.6192518028630101E-2</v>
      </c>
      <c r="H10272" s="1" t="e">
        <f>IF(VLOOKUP(A10272,#REF!,7,FALSE)&gt;15,(IF(OR(G10272&gt;3,G10272&lt;-3,E10272="Flag"),"Flag",E10272)),E10272)</f>
        <v>#REF!</v>
      </c>
    </row>
    <row r="10273" spans="1:8" ht="15.75" customHeight="1">
      <c r="A10273" t="s">
        <v>15</v>
      </c>
      <c r="B10273">
        <v>394</v>
      </c>
      <c r="C10273">
        <v>1336</v>
      </c>
      <c r="D10273" s="1">
        <f t="shared" si="0"/>
        <v>3.3908629441624365</v>
      </c>
      <c r="E10273">
        <f t="shared" si="1"/>
        <v>3.3908629441624365</v>
      </c>
      <c r="F10273" s="1">
        <f t="shared" si="2"/>
        <v>1.390587635420556</v>
      </c>
      <c r="G10273" s="1">
        <f t="shared" ca="1" si="3"/>
        <v>0.90768797656453415</v>
      </c>
      <c r="H10273" s="1" t="e">
        <f>IF(VLOOKUP(A10273,#REF!,7,FALSE)&gt;15,(IF(OR(G10273&gt;3,G10273&lt;-3,E10273="Flag"),"Flag",E10273)),E10273)</f>
        <v>#REF!</v>
      </c>
    </row>
    <row r="10274" spans="1:8" ht="15.75" customHeight="1">
      <c r="A10274" t="s">
        <v>14</v>
      </c>
      <c r="B10274">
        <v>646</v>
      </c>
      <c r="C10274">
        <v>1132</v>
      </c>
      <c r="D10274" s="1">
        <f t="shared" si="0"/>
        <v>1.7523219814241486</v>
      </c>
      <c r="E10274">
        <f t="shared" si="1"/>
        <v>1.7523219814241486</v>
      </c>
      <c r="F10274" s="1">
        <f t="shared" si="2"/>
        <v>1.390587635420556</v>
      </c>
      <c r="G10274" s="1">
        <f t="shared" ca="1" si="3"/>
        <v>-5.8032526078407247E-2</v>
      </c>
      <c r="H10274" s="1" t="e">
        <f>IF(VLOOKUP(A10274,#REF!,7,FALSE)&gt;15,(IF(OR(G10274&gt;3,G10274&lt;-3,E10274="Flag"),"Flag",E10274)),E10274)</f>
        <v>#REF!</v>
      </c>
    </row>
    <row r="10275" spans="1:8" ht="15.75" customHeight="1">
      <c r="A10275" t="s">
        <v>59</v>
      </c>
      <c r="B10275">
        <v>605</v>
      </c>
      <c r="C10275">
        <v>984</v>
      </c>
      <c r="D10275" s="1">
        <f t="shared" si="0"/>
        <v>1.6264462809917355</v>
      </c>
      <c r="E10275">
        <f t="shared" si="1"/>
        <v>1.6264462809917355</v>
      </c>
      <c r="F10275" s="1">
        <f t="shared" si="2"/>
        <v>1.390587635420556</v>
      </c>
      <c r="G10275" s="1">
        <f t="shared" ca="1" si="3"/>
        <v>-1.6877159413705243E-2</v>
      </c>
      <c r="H10275" s="1" t="e">
        <f>IF(VLOOKUP(A10275,#REF!,7,FALSE)&gt;15,(IF(OR(G10275&gt;3,G10275&lt;-3,E10275="Flag"),"Flag",E10275)),E10275)</f>
        <v>#REF!</v>
      </c>
    </row>
    <row r="10276" spans="1:8" ht="15.75" customHeight="1">
      <c r="A10276" t="s">
        <v>58</v>
      </c>
      <c r="B10276">
        <v>984</v>
      </c>
      <c r="C10276">
        <v>1455</v>
      </c>
      <c r="D10276" s="1">
        <f t="shared" si="0"/>
        <v>1.4786585365853659</v>
      </c>
      <c r="E10276">
        <f t="shared" si="1"/>
        <v>1.4786585365853659</v>
      </c>
      <c r="F10276" s="1">
        <f t="shared" si="2"/>
        <v>1.390587635420556</v>
      </c>
      <c r="G10276" s="1">
        <f t="shared" ca="1" si="3"/>
        <v>-7.1810301606576393E-2</v>
      </c>
      <c r="H10276" s="1" t="e">
        <f>IF(VLOOKUP(A10276,#REF!,7,FALSE)&gt;15,(IF(OR(G10276&gt;3,G10276&lt;-3,E10276="Flag"),"Flag",E10276)),E10276)</f>
        <v>#REF!</v>
      </c>
    </row>
    <row r="10277" spans="1:8" ht="15.75" customHeight="1">
      <c r="A10277" t="s">
        <v>23</v>
      </c>
      <c r="B10277">
        <v>136</v>
      </c>
      <c r="C10277">
        <v>254</v>
      </c>
      <c r="D10277" s="1">
        <f t="shared" si="0"/>
        <v>1.8676470588235294</v>
      </c>
      <c r="E10277">
        <f t="shared" si="1"/>
        <v>1.8676470588235294</v>
      </c>
      <c r="F10277" s="1">
        <f t="shared" si="2"/>
        <v>1.390587635420556</v>
      </c>
      <c r="G10277" s="1">
        <f t="shared" ca="1" si="3"/>
        <v>-2.2436807736662016E-2</v>
      </c>
      <c r="H10277" s="1" t="e">
        <f>IF(VLOOKUP(A10277,#REF!,7,FALSE)&gt;15,(IF(OR(G10277&gt;3,G10277&lt;-3,E10277="Flag"),"Flag",E10277)),E10277)</f>
        <v>#REF!</v>
      </c>
    </row>
    <row r="10278" spans="1:8" ht="15.75" customHeight="1">
      <c r="A10278" t="s">
        <v>10</v>
      </c>
      <c r="B10278">
        <v>620</v>
      </c>
      <c r="C10278">
        <v>1750</v>
      </c>
      <c r="D10278" s="1">
        <f t="shared" si="0"/>
        <v>2.8225806451612905</v>
      </c>
      <c r="E10278">
        <f t="shared" si="1"/>
        <v>2.8225806451612905</v>
      </c>
      <c r="F10278" s="1">
        <f t="shared" si="2"/>
        <v>1.390587635420556</v>
      </c>
      <c r="G10278" s="1">
        <f t="shared" ca="1" si="3"/>
        <v>5.1390355673509816E-2</v>
      </c>
      <c r="H10278" s="1" t="e">
        <f>IF(VLOOKUP(A10278,#REF!,7,FALSE)&gt;15,(IF(OR(G10278&gt;3,G10278&lt;-3,E10278="Flag"),"Flag",E10278)),E10278)</f>
        <v>#REF!</v>
      </c>
    </row>
    <row r="10279" spans="1:8" ht="15.75" customHeight="1">
      <c r="A10279" t="s">
        <v>30</v>
      </c>
      <c r="B10279">
        <v>270</v>
      </c>
      <c r="C10279">
        <v>726</v>
      </c>
      <c r="D10279" s="1">
        <f t="shared" si="0"/>
        <v>2.6888888888888891</v>
      </c>
      <c r="E10279">
        <f t="shared" si="1"/>
        <v>2.6888888888888891</v>
      </c>
      <c r="F10279" s="1">
        <f t="shared" si="2"/>
        <v>1.390587635420556</v>
      </c>
      <c r="G10279" s="1">
        <f t="shared" ca="1" si="3"/>
        <v>4.8278578378018744E-2</v>
      </c>
      <c r="H10279" s="1" t="e">
        <f>IF(VLOOKUP(A10279,#REF!,7,FALSE)&gt;15,(IF(OR(G10279&gt;3,G10279&lt;-3,E10279="Flag"),"Flag",E10279)),E10279)</f>
        <v>#REF!</v>
      </c>
    </row>
    <row r="10280" spans="1:8" ht="15.75" customHeight="1">
      <c r="A10280" t="s">
        <v>11</v>
      </c>
      <c r="B10280">
        <v>252</v>
      </c>
      <c r="C10280">
        <v>412</v>
      </c>
      <c r="D10280" s="1">
        <f t="shared" si="0"/>
        <v>1.6349206349206349</v>
      </c>
      <c r="E10280">
        <f t="shared" si="1"/>
        <v>1.6349206349206349</v>
      </c>
      <c r="F10280" s="1">
        <f t="shared" si="2"/>
        <v>1.390587635420556</v>
      </c>
      <c r="G10280" s="1">
        <f t="shared" ca="1" si="3"/>
        <v>-3.9702482753304895E-2</v>
      </c>
      <c r="H10280" s="1" t="e">
        <f>IF(VLOOKUP(A10280,#REF!,7,FALSE)&gt;15,(IF(OR(G10280&gt;3,G10280&lt;-3,E10280="Flag"),"Flag",E10280)),E10280)</f>
        <v>#REF!</v>
      </c>
    </row>
    <row r="10281" spans="1:8" ht="15.75" customHeight="1">
      <c r="A10281" t="s">
        <v>10</v>
      </c>
      <c r="B10281">
        <v>523</v>
      </c>
      <c r="C10281">
        <v>1406</v>
      </c>
      <c r="D10281" s="1">
        <f t="shared" si="0"/>
        <v>2.6883365200764819</v>
      </c>
      <c r="E10281">
        <f t="shared" si="1"/>
        <v>2.6883365200764819</v>
      </c>
      <c r="F10281" s="1">
        <f t="shared" si="2"/>
        <v>1.390587635420556</v>
      </c>
      <c r="G10281" s="1">
        <f t="shared" ca="1" si="3"/>
        <v>-4.5147339373813856E-2</v>
      </c>
      <c r="H10281" s="1" t="e">
        <f>IF(VLOOKUP(A10281,#REF!,7,FALSE)&gt;15,(IF(OR(G10281&gt;3,G10281&lt;-3,E10281="Flag"),"Flag",E10281)),E10281)</f>
        <v>#REF!</v>
      </c>
    </row>
    <row r="10282" spans="1:8" ht="15.75" customHeight="1">
      <c r="A10282" t="s">
        <v>31</v>
      </c>
      <c r="B10282">
        <v>528</v>
      </c>
      <c r="C10282">
        <v>10</v>
      </c>
      <c r="D10282" s="1">
        <f t="shared" si="0"/>
        <v>1.893939393939394E-2</v>
      </c>
      <c r="E10282" t="str">
        <f t="shared" si="1"/>
        <v>Flag</v>
      </c>
      <c r="F10282" s="1">
        <f t="shared" si="2"/>
        <v>1.390587635420556</v>
      </c>
      <c r="G10282" s="1" t="e">
        <f t="shared" ca="1" si="3"/>
        <v>#VALUE!</v>
      </c>
      <c r="H10282" s="1" t="e">
        <f>IF(VLOOKUP(A10282,#REF!,7,FALSE)&gt;15,(IF(OR(G10282&gt;3,G10282&lt;-3,E10282="Flag"),"Flag",E10282)),E10282)</f>
        <v>#REF!</v>
      </c>
    </row>
    <row r="10283" spans="1:8" ht="15.75" customHeight="1">
      <c r="A10283" t="s">
        <v>14</v>
      </c>
      <c r="B10283">
        <v>309</v>
      </c>
      <c r="C10283">
        <v>528</v>
      </c>
      <c r="D10283" s="1">
        <f t="shared" si="0"/>
        <v>1.7087378640776698</v>
      </c>
      <c r="E10283">
        <f t="shared" si="1"/>
        <v>1.7087378640776698</v>
      </c>
      <c r="F10283" s="1">
        <f t="shared" si="2"/>
        <v>1.390587635420556</v>
      </c>
      <c r="G10283" s="1">
        <f t="shared" ca="1" si="3"/>
        <v>-8.9374755964765809E-2</v>
      </c>
      <c r="H10283" s="1" t="e">
        <f>IF(VLOOKUP(A10283,#REF!,7,FALSE)&gt;15,(IF(OR(G10283&gt;3,G10283&lt;-3,E10283="Flag"),"Flag",E10283)),E10283)</f>
        <v>#REF!</v>
      </c>
    </row>
    <row r="10284" spans="1:8" ht="15.75" customHeight="1">
      <c r="A10284" t="s">
        <v>14</v>
      </c>
      <c r="B10284">
        <v>624</v>
      </c>
      <c r="C10284">
        <v>1069</v>
      </c>
      <c r="D10284" s="1">
        <f t="shared" si="0"/>
        <v>1.7131410256410255</v>
      </c>
      <c r="E10284">
        <f t="shared" si="1"/>
        <v>1.7131410256410255</v>
      </c>
      <c r="F10284" s="1">
        <f t="shared" si="2"/>
        <v>1.390587635420556</v>
      </c>
      <c r="G10284" s="1">
        <f t="shared" ca="1" si="3"/>
        <v>-8.6208352459369975E-2</v>
      </c>
      <c r="H10284" s="1" t="e">
        <f>IF(VLOOKUP(A10284,#REF!,7,FALSE)&gt;15,(IF(OR(G10284&gt;3,G10284&lt;-3,E10284="Flag"),"Flag",E10284)),E10284)</f>
        <v>#REF!</v>
      </c>
    </row>
    <row r="10285" spans="1:8" ht="15.75" customHeight="1">
      <c r="A10285" t="s">
        <v>10</v>
      </c>
      <c r="B10285">
        <v>543</v>
      </c>
      <c r="C10285">
        <v>1429</v>
      </c>
      <c r="D10285" s="1">
        <f t="shared" si="0"/>
        <v>2.6316758747697975</v>
      </c>
      <c r="E10285">
        <f t="shared" si="1"/>
        <v>2.6316758747697975</v>
      </c>
      <c r="F10285" s="1">
        <f t="shared" si="2"/>
        <v>1.390587635420556</v>
      </c>
      <c r="G10285" s="1">
        <f t="shared" ca="1" si="3"/>
        <v>-8.5893167873539122E-2</v>
      </c>
      <c r="H10285" s="1" t="e">
        <f>IF(VLOOKUP(A10285,#REF!,7,FALSE)&gt;15,(IF(OR(G10285&gt;3,G10285&lt;-3,E10285="Flag"),"Flag",E10285)),E10285)</f>
        <v>#REF!</v>
      </c>
    </row>
    <row r="10286" spans="1:8" ht="15.75" customHeight="1">
      <c r="A10286" t="s">
        <v>15</v>
      </c>
      <c r="B10286">
        <v>509</v>
      </c>
      <c r="C10286">
        <v>1016</v>
      </c>
      <c r="D10286" s="1">
        <f t="shared" si="0"/>
        <v>1.9960707269155207</v>
      </c>
      <c r="E10286">
        <f t="shared" si="1"/>
        <v>1.9960707269155207</v>
      </c>
      <c r="F10286" s="1">
        <f t="shared" si="2"/>
        <v>1.390587635420556</v>
      </c>
      <c r="G10286" s="1">
        <f t="shared" ca="1" si="3"/>
        <v>-9.5335624191910329E-2</v>
      </c>
      <c r="H10286" s="1" t="e">
        <f>IF(VLOOKUP(A10286,#REF!,7,FALSE)&gt;15,(IF(OR(G10286&gt;3,G10286&lt;-3,E10286="Flag"),"Flag",E10286)),E10286)</f>
        <v>#REF!</v>
      </c>
    </row>
    <row r="10287" spans="1:8" ht="15.75" customHeight="1">
      <c r="A10287" t="s">
        <v>13</v>
      </c>
      <c r="B10287">
        <v>106</v>
      </c>
      <c r="C10287">
        <v>114</v>
      </c>
      <c r="D10287" s="1">
        <f t="shared" si="0"/>
        <v>1.0754716981132075</v>
      </c>
      <c r="E10287">
        <f t="shared" si="1"/>
        <v>1.0754716981132075</v>
      </c>
      <c r="F10287" s="1">
        <f t="shared" si="2"/>
        <v>1.390587635420556</v>
      </c>
      <c r="G10287" s="1">
        <f t="shared" ca="1" si="3"/>
        <v>-3.6751318239786078E-2</v>
      </c>
      <c r="H10287" s="1" t="e">
        <f>IF(VLOOKUP(A10287,#REF!,7,FALSE)&gt;15,(IF(OR(G10287&gt;3,G10287&lt;-3,E10287="Flag"),"Flag",E10287)),E10287)</f>
        <v>#REF!</v>
      </c>
    </row>
    <row r="10288" spans="1:8" ht="15.75" customHeight="1">
      <c r="A10288" t="s">
        <v>29</v>
      </c>
      <c r="B10288">
        <v>811</v>
      </c>
      <c r="C10288">
        <v>1192</v>
      </c>
      <c r="D10288" s="1">
        <f t="shared" si="0"/>
        <v>1.4697903822441429</v>
      </c>
      <c r="E10288">
        <f t="shared" si="1"/>
        <v>1.4697903822441429</v>
      </c>
      <c r="F10288" s="1">
        <f t="shared" si="2"/>
        <v>1.390587635420556</v>
      </c>
      <c r="G10288" s="1">
        <f t="shared" ca="1" si="3"/>
        <v>-1.8283320603699783E-2</v>
      </c>
      <c r="H10288" s="1" t="e">
        <f>IF(VLOOKUP(A10288,#REF!,7,FALSE)&gt;15,(IF(OR(G10288&gt;3,G10288&lt;-3,E10288="Flag"),"Flag",E10288)),E10288)</f>
        <v>#REF!</v>
      </c>
    </row>
    <row r="10289" spans="1:8" ht="15.75" customHeight="1">
      <c r="A10289" t="s">
        <v>60</v>
      </c>
      <c r="B10289">
        <v>307</v>
      </c>
      <c r="C10289">
        <v>683</v>
      </c>
      <c r="D10289" s="1">
        <f t="shared" si="0"/>
        <v>2.224755700325733</v>
      </c>
      <c r="E10289">
        <f t="shared" si="1"/>
        <v>2.224755700325733</v>
      </c>
      <c r="F10289" s="1">
        <f t="shared" si="2"/>
        <v>1.390587635420556</v>
      </c>
      <c r="G10289" s="1">
        <f t="shared" ca="1" si="3"/>
        <v>1.4861365684104883E-2</v>
      </c>
      <c r="H10289" s="1" t="e">
        <f>IF(VLOOKUP(A10289,#REF!,7,FALSE)&gt;15,(IF(OR(G10289&gt;3,G10289&lt;-3,E10289="Flag"),"Flag",E10289)),E10289)</f>
        <v>#REF!</v>
      </c>
    </row>
    <row r="10290" spans="1:8" ht="15.75" customHeight="1">
      <c r="A10290" t="s">
        <v>30</v>
      </c>
      <c r="B10290">
        <v>207</v>
      </c>
      <c r="C10290">
        <v>552</v>
      </c>
      <c r="D10290" s="1">
        <f t="shared" si="0"/>
        <v>2.6666666666666665</v>
      </c>
      <c r="E10290">
        <f t="shared" si="1"/>
        <v>2.6666666666666665</v>
      </c>
      <c r="F10290" s="1">
        <f t="shared" si="2"/>
        <v>1.390587635420556</v>
      </c>
      <c r="G10290" s="1">
        <f t="shared" ca="1" si="3"/>
        <v>3.2298124031822924E-2</v>
      </c>
      <c r="H10290" s="1" t="e">
        <f>IF(VLOOKUP(A10290,#REF!,7,FALSE)&gt;15,(IF(OR(G10290&gt;3,G10290&lt;-3,E10290="Flag"),"Flag",E10290)),E10290)</f>
        <v>#REF!</v>
      </c>
    </row>
    <row r="10291" spans="1:8" ht="15.75" customHeight="1">
      <c r="A10291" t="s">
        <v>9</v>
      </c>
      <c r="B10291">
        <v>248</v>
      </c>
      <c r="C10291">
        <v>777</v>
      </c>
      <c r="D10291" s="1">
        <f t="shared" si="0"/>
        <v>3.1330645161290325</v>
      </c>
      <c r="E10291">
        <f t="shared" si="1"/>
        <v>3.1330645161290325</v>
      </c>
      <c r="F10291" s="1">
        <f t="shared" si="2"/>
        <v>1.390587635420556</v>
      </c>
      <c r="G10291" s="1">
        <f t="shared" ca="1" si="3"/>
        <v>1.0831766140380207E-2</v>
      </c>
      <c r="H10291" s="1" t="e">
        <f>IF(VLOOKUP(A10291,#REF!,7,FALSE)&gt;15,(IF(OR(G10291&gt;3,G10291&lt;-3,E10291="Flag"),"Flag",E10291)),E10291)</f>
        <v>#REF!</v>
      </c>
    </row>
    <row r="10292" spans="1:8" ht="15.75" customHeight="1">
      <c r="A10292" t="s">
        <v>14</v>
      </c>
      <c r="B10292">
        <v>87</v>
      </c>
      <c r="C10292">
        <v>159</v>
      </c>
      <c r="D10292" s="1">
        <f t="shared" si="0"/>
        <v>1.8275862068965518</v>
      </c>
      <c r="E10292">
        <f t="shared" si="1"/>
        <v>1.8275862068965518</v>
      </c>
      <c r="F10292" s="1">
        <f t="shared" si="2"/>
        <v>1.390587635420556</v>
      </c>
      <c r="G10292" s="1">
        <f t="shared" ca="1" si="3"/>
        <v>-3.9084827205494018E-3</v>
      </c>
      <c r="H10292" s="1" t="e">
        <f>IF(VLOOKUP(A10292,#REF!,7,FALSE)&gt;15,(IF(OR(G10292&gt;3,G10292&lt;-3,E10292="Flag"),"Flag",E10292)),E10292)</f>
        <v>#REF!</v>
      </c>
    </row>
    <row r="10293" spans="1:8" ht="15.75" customHeight="1">
      <c r="A10293" t="s">
        <v>11</v>
      </c>
      <c r="B10293">
        <v>375</v>
      </c>
      <c r="C10293">
        <v>618</v>
      </c>
      <c r="D10293" s="1">
        <f t="shared" si="0"/>
        <v>1.6479999999999999</v>
      </c>
      <c r="E10293">
        <f t="shared" si="1"/>
        <v>1.6479999999999999</v>
      </c>
      <c r="F10293" s="1">
        <f t="shared" si="2"/>
        <v>1.390587635420556</v>
      </c>
      <c r="G10293" s="1">
        <f t="shared" ca="1" si="3"/>
        <v>-3.0296843909544121E-2</v>
      </c>
      <c r="H10293" s="1" t="e">
        <f>IF(VLOOKUP(A10293,#REF!,7,FALSE)&gt;15,(IF(OR(G10293&gt;3,G10293&lt;-3,E10293="Flag"),"Flag",E10293)),E10293)</f>
        <v>#REF!</v>
      </c>
    </row>
    <row r="10294" spans="1:8" ht="15.75" customHeight="1">
      <c r="A10294" t="s">
        <v>71</v>
      </c>
      <c r="B10294">
        <v>261</v>
      </c>
      <c r="C10294">
        <v>520</v>
      </c>
      <c r="D10294" s="1">
        <f t="shared" si="0"/>
        <v>1.9923371647509578</v>
      </c>
      <c r="E10294">
        <f t="shared" si="1"/>
        <v>1.9923371647509578</v>
      </c>
      <c r="F10294" s="1">
        <f t="shared" si="2"/>
        <v>1.390587635420556</v>
      </c>
      <c r="G10294" s="1">
        <f t="shared" ca="1" si="3"/>
        <v>1.9835392079446203E-2</v>
      </c>
      <c r="H10294" s="1" t="e">
        <f>IF(VLOOKUP(A10294,#REF!,7,FALSE)&gt;15,(IF(OR(G10294&gt;3,G10294&lt;-3,E10294="Flag"),"Flag",E10294)),E10294)</f>
        <v>#REF!</v>
      </c>
    </row>
    <row r="10295" spans="1:8" ht="15.75" customHeight="1">
      <c r="A10295" t="s">
        <v>8</v>
      </c>
      <c r="B10295">
        <v>271</v>
      </c>
      <c r="C10295">
        <v>666</v>
      </c>
      <c r="D10295" s="1">
        <f t="shared" si="0"/>
        <v>2.4575645756457565</v>
      </c>
      <c r="E10295">
        <f t="shared" si="1"/>
        <v>2.4575645756457565</v>
      </c>
      <c r="F10295" s="1">
        <f t="shared" si="2"/>
        <v>1.390587635420556</v>
      </c>
      <c r="G10295" s="1">
        <f t="shared" ca="1" si="3"/>
        <v>-5.6242071560613206E-2</v>
      </c>
      <c r="H10295" s="1" t="e">
        <f>IF(VLOOKUP(A10295,#REF!,7,FALSE)&gt;15,(IF(OR(G10295&gt;3,G10295&lt;-3,E10295="Flag"),"Flag",E10295)),E10295)</f>
        <v>#REF!</v>
      </c>
    </row>
    <row r="10296" spans="1:8" ht="15.75" customHeight="1">
      <c r="A10296" t="s">
        <v>3</v>
      </c>
      <c r="B10296">
        <v>440</v>
      </c>
      <c r="C10296">
        <v>770</v>
      </c>
      <c r="D10296" s="1">
        <f t="shared" si="0"/>
        <v>1.75</v>
      </c>
      <c r="E10296">
        <f t="shared" si="1"/>
        <v>1.75</v>
      </c>
      <c r="F10296" s="1">
        <f t="shared" si="2"/>
        <v>1.390587635420556</v>
      </c>
      <c r="G10296" s="1">
        <f t="shared" ca="1" si="3"/>
        <v>-0.12277361287918845</v>
      </c>
      <c r="H10296" s="1" t="e">
        <f>IF(VLOOKUP(A10296,#REF!,7,FALSE)&gt;15,(IF(OR(G10296&gt;3,G10296&lt;-3,E10296="Flag"),"Flag",E10296)),E10296)</f>
        <v>#REF!</v>
      </c>
    </row>
    <row r="10297" spans="1:8" ht="15.75" customHeight="1">
      <c r="A10297" t="s">
        <v>5</v>
      </c>
      <c r="B10297">
        <v>430</v>
      </c>
      <c r="C10297">
        <v>752</v>
      </c>
      <c r="D10297" s="1">
        <f t="shared" si="0"/>
        <v>1.7488372093023257</v>
      </c>
      <c r="E10297">
        <f t="shared" si="1"/>
        <v>1.7488372093023257</v>
      </c>
      <c r="F10297" s="1">
        <f t="shared" si="2"/>
        <v>1.390587635420556</v>
      </c>
      <c r="G10297" s="1">
        <f t="shared" ca="1" si="3"/>
        <v>-7.5882026862021473E-2</v>
      </c>
      <c r="H10297" s="1" t="e">
        <f>IF(VLOOKUP(A10297,#REF!,7,FALSE)&gt;15,(IF(OR(G10297&gt;3,G10297&lt;-3,E10297="Flag"),"Flag",E10297)),E10297)</f>
        <v>#REF!</v>
      </c>
    </row>
    <row r="10298" spans="1:8" ht="15.75" customHeight="1">
      <c r="A10298" t="s">
        <v>8</v>
      </c>
      <c r="B10298">
        <v>345</v>
      </c>
      <c r="C10298">
        <v>699</v>
      </c>
      <c r="D10298" s="1">
        <f t="shared" si="0"/>
        <v>2.026086956521739</v>
      </c>
      <c r="E10298">
        <f t="shared" si="1"/>
        <v>2.026086956521739</v>
      </c>
      <c r="F10298" s="1">
        <f t="shared" si="2"/>
        <v>1.390587635420556</v>
      </c>
      <c r="G10298" s="1">
        <f t="shared" ca="1" si="3"/>
        <v>-0.36652644928235639</v>
      </c>
      <c r="H10298" s="1" t="e">
        <f>IF(VLOOKUP(A10298,#REF!,7,FALSE)&gt;15,(IF(OR(G10298&gt;3,G10298&lt;-3,E10298="Flag"),"Flag",E10298)),E10298)</f>
        <v>#REF!</v>
      </c>
    </row>
    <row r="10299" spans="1:8" ht="15.75" customHeight="1">
      <c r="A10299" t="s">
        <v>8</v>
      </c>
      <c r="B10299">
        <v>550</v>
      </c>
      <c r="C10299">
        <v>1368</v>
      </c>
      <c r="D10299" s="1">
        <f t="shared" si="0"/>
        <v>2.4872727272727273</v>
      </c>
      <c r="E10299">
        <f t="shared" si="1"/>
        <v>2.4872727272727273</v>
      </c>
      <c r="F10299" s="1">
        <f t="shared" si="2"/>
        <v>1.390587635420556</v>
      </c>
      <c r="G10299" s="1">
        <f t="shared" ca="1" si="3"/>
        <v>-3.4878332325303393E-2</v>
      </c>
      <c r="H10299" s="1" t="e">
        <f>IF(VLOOKUP(A10299,#REF!,7,FALSE)&gt;15,(IF(OR(G10299&gt;3,G10299&lt;-3,E10299="Flag"),"Flag",E10299)),E10299)</f>
        <v>#REF!</v>
      </c>
    </row>
    <row r="10300" spans="1:8" ht="15.75" customHeight="1">
      <c r="A10300" t="s">
        <v>15</v>
      </c>
      <c r="B10300">
        <v>484</v>
      </c>
      <c r="C10300">
        <v>1218</v>
      </c>
      <c r="D10300" s="1">
        <f t="shared" si="0"/>
        <v>2.5165289256198347</v>
      </c>
      <c r="E10300">
        <f t="shared" si="1"/>
        <v>2.5165289256198347</v>
      </c>
      <c r="F10300" s="1">
        <f t="shared" si="2"/>
        <v>1.390587635420556</v>
      </c>
      <c r="G10300" s="1">
        <f t="shared" ca="1" si="3"/>
        <v>0.27893650756547556</v>
      </c>
      <c r="H10300" s="1" t="e">
        <f>IF(VLOOKUP(A10300,#REF!,7,FALSE)&gt;15,(IF(OR(G10300&gt;3,G10300&lt;-3,E10300="Flag"),"Flag",E10300)),E10300)</f>
        <v>#REF!</v>
      </c>
    </row>
    <row r="10301" spans="1:8" ht="15.75" customHeight="1">
      <c r="A10301" t="s">
        <v>30</v>
      </c>
      <c r="B10301">
        <v>138</v>
      </c>
      <c r="C10301">
        <v>367</v>
      </c>
      <c r="D10301" s="1">
        <f t="shared" si="0"/>
        <v>2.6594202898550723</v>
      </c>
      <c r="E10301">
        <f t="shared" si="1"/>
        <v>2.6594202898550723</v>
      </c>
      <c r="F10301" s="1">
        <f t="shared" si="2"/>
        <v>1.390587635420556</v>
      </c>
      <c r="G10301" s="1">
        <f t="shared" ca="1" si="3"/>
        <v>2.7087106310237398E-2</v>
      </c>
      <c r="H10301" s="1" t="e">
        <f>IF(VLOOKUP(A10301,#REF!,7,FALSE)&gt;15,(IF(OR(G10301&gt;3,G10301&lt;-3,E10301="Flag"),"Flag",E10301)),E10301)</f>
        <v>#REF!</v>
      </c>
    </row>
    <row r="10302" spans="1:8" ht="15.75" customHeight="1">
      <c r="A10302" t="s">
        <v>19</v>
      </c>
      <c r="B10302">
        <v>435</v>
      </c>
      <c r="C10302">
        <v>681</v>
      </c>
      <c r="D10302" s="1">
        <f t="shared" si="0"/>
        <v>1.5655172413793104</v>
      </c>
      <c r="E10302">
        <f t="shared" si="1"/>
        <v>1.5655172413793104</v>
      </c>
      <c r="F10302" s="1">
        <f t="shared" si="2"/>
        <v>1.390587635420556</v>
      </c>
      <c r="G10302" s="1">
        <f t="shared" ca="1" si="3"/>
        <v>3.5219275422250021E-2</v>
      </c>
      <c r="H10302" s="1" t="e">
        <f>IF(VLOOKUP(A10302,#REF!,7,FALSE)&gt;15,(IF(OR(G10302&gt;3,G10302&lt;-3,E10302="Flag"),"Flag",E10302)),E10302)</f>
        <v>#REF!</v>
      </c>
    </row>
    <row r="10303" spans="1:8" ht="15.75" customHeight="1">
      <c r="A10303" t="s">
        <v>19</v>
      </c>
      <c r="B10303">
        <v>533</v>
      </c>
      <c r="C10303">
        <v>802</v>
      </c>
      <c r="D10303" s="1">
        <f t="shared" si="0"/>
        <v>1.5046904315196998</v>
      </c>
      <c r="E10303">
        <f t="shared" si="1"/>
        <v>1.5046904315196998</v>
      </c>
      <c r="F10303" s="1">
        <f t="shared" si="2"/>
        <v>1.390587635420556</v>
      </c>
      <c r="G10303" s="1">
        <f t="shared" ca="1" si="3"/>
        <v>-8.5225271871300478E-3</v>
      </c>
      <c r="H10303" s="1" t="e">
        <f>IF(VLOOKUP(A10303,#REF!,7,FALSE)&gt;15,(IF(OR(G10303&gt;3,G10303&lt;-3,E10303="Flag"),"Flag",E10303)),E10303)</f>
        <v>#REF!</v>
      </c>
    </row>
    <row r="10304" spans="1:8" ht="15.75" customHeight="1">
      <c r="A10304" t="s">
        <v>45</v>
      </c>
      <c r="B10304">
        <v>824</v>
      </c>
      <c r="C10304">
        <v>1234</v>
      </c>
      <c r="D10304" s="1">
        <f t="shared" si="0"/>
        <v>1.4975728155339805</v>
      </c>
      <c r="E10304">
        <f t="shared" si="1"/>
        <v>1.4975728155339805</v>
      </c>
      <c r="F10304" s="1">
        <f t="shared" si="2"/>
        <v>1.390587635420556</v>
      </c>
      <c r="G10304" s="1">
        <f t="shared" ca="1" si="3"/>
        <v>-6.7213823054696961E-2</v>
      </c>
      <c r="H10304" s="1" t="e">
        <f>IF(VLOOKUP(A10304,#REF!,7,FALSE)&gt;15,(IF(OR(G10304&gt;3,G10304&lt;-3,E10304="Flag"),"Flag",E10304)),E10304)</f>
        <v>#REF!</v>
      </c>
    </row>
    <row r="10305" spans="1:8" ht="15.75" customHeight="1">
      <c r="A10305" t="s">
        <v>33</v>
      </c>
      <c r="B10305">
        <v>360</v>
      </c>
      <c r="C10305">
        <v>890</v>
      </c>
      <c r="D10305" s="1">
        <f t="shared" si="0"/>
        <v>2.4722222222222223</v>
      </c>
      <c r="E10305">
        <f t="shared" si="1"/>
        <v>2.4722222222222223</v>
      </c>
      <c r="F10305" s="1">
        <f t="shared" si="2"/>
        <v>1.390587635420556</v>
      </c>
      <c r="G10305" s="1">
        <f t="shared" ca="1" si="3"/>
        <v>0.11606746141403856</v>
      </c>
      <c r="H10305" s="1" t="e">
        <f>IF(VLOOKUP(A10305,#REF!,7,FALSE)&gt;15,(IF(OR(G10305&gt;3,G10305&lt;-3,E10305="Flag"),"Flag",E10305)),E10305)</f>
        <v>#REF!</v>
      </c>
    </row>
    <row r="10306" spans="1:8" ht="15.75" customHeight="1">
      <c r="A10306" t="s">
        <v>36</v>
      </c>
      <c r="B10306">
        <v>345</v>
      </c>
      <c r="C10306">
        <v>772</v>
      </c>
      <c r="D10306" s="1">
        <f t="shared" si="0"/>
        <v>2.2376811594202897</v>
      </c>
      <c r="E10306">
        <f t="shared" si="1"/>
        <v>2.2376811594202897</v>
      </c>
      <c r="F10306" s="1">
        <f t="shared" si="2"/>
        <v>1.390587635420556</v>
      </c>
      <c r="G10306" s="1">
        <f t="shared" ca="1" si="3"/>
        <v>-4.2976977024041539E-2</v>
      </c>
      <c r="H10306" s="1" t="e">
        <f>IF(VLOOKUP(A10306,#REF!,7,FALSE)&gt;15,(IF(OR(G10306&gt;3,G10306&lt;-3,E10306="Flag"),"Flag",E10306)),E10306)</f>
        <v>#REF!</v>
      </c>
    </row>
    <row r="10307" spans="1:8" ht="15.75" customHeight="1">
      <c r="A10307" t="s">
        <v>42</v>
      </c>
      <c r="B10307">
        <v>623</v>
      </c>
      <c r="C10307">
        <v>1367</v>
      </c>
      <c r="D10307" s="1">
        <f t="shared" si="0"/>
        <v>2.1942215088282504</v>
      </c>
      <c r="E10307">
        <f t="shared" si="1"/>
        <v>2.1942215088282504</v>
      </c>
      <c r="F10307" s="1">
        <f t="shared" si="2"/>
        <v>1.390587635420556</v>
      </c>
      <c r="G10307" s="1">
        <f t="shared" ca="1" si="3"/>
        <v>-8.3294520653766392E-3</v>
      </c>
      <c r="H10307" s="1" t="e">
        <f>IF(VLOOKUP(A10307,#REF!,7,FALSE)&gt;15,(IF(OR(G10307&gt;3,G10307&lt;-3,E10307="Flag"),"Flag",E10307)),E10307)</f>
        <v>#REF!</v>
      </c>
    </row>
    <row r="10308" spans="1:8" ht="15.75" customHeight="1">
      <c r="A10308" t="s">
        <v>9</v>
      </c>
      <c r="B10308">
        <v>126</v>
      </c>
      <c r="C10308">
        <v>438</v>
      </c>
      <c r="D10308" s="1">
        <f t="shared" si="0"/>
        <v>3.4761904761904763</v>
      </c>
      <c r="E10308">
        <f t="shared" si="1"/>
        <v>3.4761904761904763</v>
      </c>
      <c r="F10308" s="1">
        <f t="shared" si="2"/>
        <v>1.390587635420556</v>
      </c>
      <c r="G10308" s="1">
        <f t="shared" ca="1" si="3"/>
        <v>0.25758065942941916</v>
      </c>
      <c r="H10308" s="1" t="e">
        <f>IF(VLOOKUP(A10308,#REF!,7,FALSE)&gt;15,(IF(OR(G10308&gt;3,G10308&lt;-3,E10308="Flag"),"Flag",E10308)),E10308)</f>
        <v>#REF!</v>
      </c>
    </row>
    <row r="10309" spans="1:8" ht="15.75" customHeight="1">
      <c r="A10309" t="s">
        <v>17</v>
      </c>
      <c r="B10309">
        <v>421</v>
      </c>
      <c r="C10309">
        <v>828</v>
      </c>
      <c r="D10309" s="1">
        <f t="shared" si="0"/>
        <v>1.9667458432304037</v>
      </c>
      <c r="E10309">
        <f t="shared" si="1"/>
        <v>1.9667458432304037</v>
      </c>
      <c r="F10309" s="1">
        <f t="shared" si="2"/>
        <v>1.390587635420556</v>
      </c>
      <c r="G10309" s="1">
        <f t="shared" ca="1" si="3"/>
        <v>2.252427425630063E-2</v>
      </c>
      <c r="H10309" s="1" t="e">
        <f>IF(VLOOKUP(A10309,#REF!,7,FALSE)&gt;15,(IF(OR(G10309&gt;3,G10309&lt;-3,E10309="Flag"),"Flag",E10309)),E10309)</f>
        <v>#REF!</v>
      </c>
    </row>
    <row r="10310" spans="1:8" ht="15.75" customHeight="1">
      <c r="A10310" t="s">
        <v>44</v>
      </c>
      <c r="B10310">
        <v>330</v>
      </c>
      <c r="C10310">
        <v>738</v>
      </c>
      <c r="D10310" s="1">
        <f t="shared" si="0"/>
        <v>2.2363636363636363</v>
      </c>
      <c r="E10310">
        <f t="shared" si="1"/>
        <v>2.2363636363636363</v>
      </c>
      <c r="F10310" s="1">
        <f t="shared" si="2"/>
        <v>1.390587635420556</v>
      </c>
      <c r="G10310" s="1">
        <f t="shared" ca="1" si="3"/>
        <v>7.8166354320553019E-3</v>
      </c>
      <c r="H10310" s="1" t="e">
        <f>IF(VLOOKUP(A10310,#REF!,7,FALSE)&gt;15,(IF(OR(G10310&gt;3,G10310&lt;-3,E10310="Flag"),"Flag",E10310)),E10310)</f>
        <v>#REF!</v>
      </c>
    </row>
    <row r="10311" spans="1:8" ht="15.75" customHeight="1">
      <c r="A10311" t="s">
        <v>21</v>
      </c>
      <c r="B10311">
        <v>438</v>
      </c>
      <c r="C10311">
        <v>939</v>
      </c>
      <c r="D10311" s="1">
        <f t="shared" si="0"/>
        <v>2.1438356164383561</v>
      </c>
      <c r="E10311">
        <f t="shared" si="1"/>
        <v>2.1438356164383561</v>
      </c>
      <c r="F10311" s="1">
        <f t="shared" si="2"/>
        <v>1.390587635420556</v>
      </c>
      <c r="G10311" s="1">
        <f t="shared" ca="1" si="3"/>
        <v>-6.1276534970133118E-3</v>
      </c>
      <c r="H10311" s="1" t="e">
        <f>IF(VLOOKUP(A10311,#REF!,7,FALSE)&gt;15,(IF(OR(G10311&gt;3,G10311&lt;-3,E10311="Flag"),"Flag",E10311)),E10311)</f>
        <v>#REF!</v>
      </c>
    </row>
    <row r="10312" spans="1:8" ht="15.75" customHeight="1">
      <c r="A10312" t="s">
        <v>52</v>
      </c>
      <c r="B10312">
        <v>455</v>
      </c>
      <c r="C10312">
        <v>1113</v>
      </c>
      <c r="D10312" s="1">
        <f t="shared" si="0"/>
        <v>2.4461538461538463</v>
      </c>
      <c r="E10312">
        <f t="shared" si="1"/>
        <v>2.4461538461538463</v>
      </c>
      <c r="F10312" s="1">
        <f t="shared" si="2"/>
        <v>1.390587635420556</v>
      </c>
      <c r="G10312" s="1">
        <f t="shared" ca="1" si="3"/>
        <v>5.156759075980703E-3</v>
      </c>
      <c r="H10312" s="1" t="e">
        <f>IF(VLOOKUP(A10312,#REF!,7,FALSE)&gt;15,(IF(OR(G10312&gt;3,G10312&lt;-3,E10312="Flag"),"Flag",E10312)),E10312)</f>
        <v>#REF!</v>
      </c>
    </row>
    <row r="10313" spans="1:8" ht="15.75" customHeight="1">
      <c r="A10313" t="s">
        <v>23</v>
      </c>
      <c r="B10313">
        <v>266</v>
      </c>
      <c r="C10313">
        <v>516</v>
      </c>
      <c r="D10313" s="1">
        <f t="shared" si="0"/>
        <v>1.9398496240601504</v>
      </c>
      <c r="E10313">
        <f t="shared" si="1"/>
        <v>1.9398496240601504</v>
      </c>
      <c r="F10313" s="1">
        <f t="shared" si="2"/>
        <v>1.390587635420556</v>
      </c>
      <c r="G10313" s="1">
        <f t="shared" ca="1" si="3"/>
        <v>2.9485533148229208E-2</v>
      </c>
      <c r="H10313" s="1" t="e">
        <f>IF(VLOOKUP(A10313,#REF!,7,FALSE)&gt;15,(IF(OR(G10313&gt;3,G10313&lt;-3,E10313="Flag"),"Flag",E10313)),E10313)</f>
        <v>#REF!</v>
      </c>
    </row>
    <row r="10314" spans="1:8" ht="15.75" customHeight="1">
      <c r="A10314" t="s">
        <v>14</v>
      </c>
      <c r="B10314">
        <v>516</v>
      </c>
      <c r="C10314">
        <v>925</v>
      </c>
      <c r="D10314" s="1">
        <f t="shared" si="0"/>
        <v>1.7926356589147288</v>
      </c>
      <c r="E10314">
        <f t="shared" si="1"/>
        <v>1.7926356589147288</v>
      </c>
      <c r="F10314" s="1">
        <f t="shared" si="2"/>
        <v>1.390587635420556</v>
      </c>
      <c r="G10314" s="1">
        <f t="shared" ca="1" si="3"/>
        <v>-2.9042136358461233E-2</v>
      </c>
      <c r="H10314" s="1" t="e">
        <f>IF(VLOOKUP(A10314,#REF!,7,FALSE)&gt;15,(IF(OR(G10314&gt;3,G10314&lt;-3,E10314="Flag"),"Flag",E10314)),E10314)</f>
        <v>#REF!</v>
      </c>
    </row>
    <row r="10315" spans="1:8" ht="15.75" customHeight="1">
      <c r="A10315" t="s">
        <v>9</v>
      </c>
      <c r="B10315">
        <v>10</v>
      </c>
      <c r="C10315">
        <v>20</v>
      </c>
      <c r="D10315" s="1">
        <f t="shared" si="0"/>
        <v>2</v>
      </c>
      <c r="E10315">
        <f t="shared" si="1"/>
        <v>2</v>
      </c>
      <c r="F10315" s="1">
        <f t="shared" si="2"/>
        <v>1.390587635420556</v>
      </c>
      <c r="G10315" s="1">
        <f t="shared" ca="1" si="3"/>
        <v>-0.80397809356785699</v>
      </c>
      <c r="H10315" s="1" t="e">
        <f>IF(VLOOKUP(A10315,#REF!,7,FALSE)&gt;15,(IF(OR(G10315&gt;3,G10315&lt;-3,E10315="Flag"),"Flag",E10315)),E10315)</f>
        <v>#REF!</v>
      </c>
    </row>
    <row r="10316" spans="1:8" ht="15.75" customHeight="1">
      <c r="A10316" t="s">
        <v>18</v>
      </c>
      <c r="B10316">
        <v>155</v>
      </c>
      <c r="C10316">
        <v>1690</v>
      </c>
      <c r="D10316" s="1">
        <f t="shared" si="0"/>
        <v>10.903225806451612</v>
      </c>
      <c r="E10316">
        <f t="shared" si="1"/>
        <v>10.903225806451612</v>
      </c>
      <c r="F10316" s="1">
        <f t="shared" si="2"/>
        <v>1.390587635420556</v>
      </c>
      <c r="G10316" s="1">
        <f t="shared" ca="1" si="3"/>
        <v>1.1681864893195106</v>
      </c>
      <c r="H10316" s="1" t="e">
        <f>IF(VLOOKUP(A10316,#REF!,7,FALSE)&gt;15,(IF(OR(G10316&gt;3,G10316&lt;-3,E10316="Flag"),"Flag",E10316)),E10316)</f>
        <v>#REF!</v>
      </c>
    </row>
    <row r="10317" spans="1:8" ht="15.75" customHeight="1">
      <c r="A10317" t="s">
        <v>8</v>
      </c>
      <c r="B10317">
        <v>380</v>
      </c>
      <c r="C10317">
        <v>1000</v>
      </c>
      <c r="D10317" s="1">
        <f t="shared" si="0"/>
        <v>2.6315789473684212</v>
      </c>
      <c r="E10317">
        <f t="shared" si="1"/>
        <v>2.6315789473684212</v>
      </c>
      <c r="F10317" s="1">
        <f t="shared" si="2"/>
        <v>1.390587635420556</v>
      </c>
      <c r="G10317" s="1">
        <f t="shared" ca="1" si="3"/>
        <v>6.8895220969704407E-2</v>
      </c>
      <c r="H10317" s="1" t="e">
        <f>IF(VLOOKUP(A10317,#REF!,7,FALSE)&gt;15,(IF(OR(G10317&gt;3,G10317&lt;-3,E10317="Flag"),"Flag",E10317)),E10317)</f>
        <v>#REF!</v>
      </c>
    </row>
    <row r="10318" spans="1:8" ht="15.75" customHeight="1">
      <c r="A10318" t="s">
        <v>72</v>
      </c>
      <c r="B10318">
        <v>300</v>
      </c>
      <c r="C10318">
        <v>300</v>
      </c>
      <c r="D10318" s="1">
        <f t="shared" si="0"/>
        <v>1</v>
      </c>
      <c r="E10318">
        <f t="shared" si="1"/>
        <v>1</v>
      </c>
      <c r="F10318" s="1">
        <f t="shared" si="2"/>
        <v>1.390587635420556</v>
      </c>
      <c r="G10318" s="1">
        <f t="shared" ca="1" si="3"/>
        <v>-1.3288592804938633</v>
      </c>
      <c r="H10318" s="1" t="e">
        <f>IF(VLOOKUP(A10318,#REF!,7,FALSE)&gt;15,(IF(OR(G10318&gt;3,G10318&lt;-3,E10318="Flag"),"Flag",E10318)),E10318)</f>
        <v>#REF!</v>
      </c>
    </row>
    <row r="10319" spans="1:8" ht="15.75" customHeight="1">
      <c r="A10319" t="s">
        <v>67</v>
      </c>
      <c r="B10319">
        <v>390</v>
      </c>
      <c r="C10319">
        <v>891</v>
      </c>
      <c r="D10319" s="1">
        <f t="shared" si="0"/>
        <v>2.2846153846153845</v>
      </c>
      <c r="E10319">
        <f t="shared" si="1"/>
        <v>2.2846153846153845</v>
      </c>
      <c r="F10319" s="1">
        <f t="shared" si="2"/>
        <v>1.390587635420556</v>
      </c>
      <c r="G10319" s="1">
        <f t="shared" ca="1" si="3"/>
        <v>-4.6427071252876019E-2</v>
      </c>
      <c r="H10319" s="1" t="e">
        <f>IF(VLOOKUP(A10319,#REF!,7,FALSE)&gt;15,(IF(OR(G10319&gt;3,G10319&lt;-3,E10319="Flag"),"Flag",E10319)),E10319)</f>
        <v>#REF!</v>
      </c>
    </row>
    <row r="10320" spans="1:8" ht="15.75" customHeight="1">
      <c r="A10320" t="s">
        <v>13</v>
      </c>
      <c r="B10320">
        <v>215</v>
      </c>
      <c r="C10320">
        <v>266</v>
      </c>
      <c r="D10320" s="1">
        <f t="shared" si="0"/>
        <v>1.2372093023255815</v>
      </c>
      <c r="E10320">
        <f t="shared" si="1"/>
        <v>1.2372093023255815</v>
      </c>
      <c r="F10320" s="1">
        <f t="shared" si="2"/>
        <v>1.390587635420556</v>
      </c>
      <c r="G10320" s="1">
        <f t="shared" ca="1" si="3"/>
        <v>7.9557499768263845E-2</v>
      </c>
      <c r="H10320" s="1" t="e">
        <f>IF(VLOOKUP(A10320,#REF!,7,FALSE)&gt;15,(IF(OR(G10320&gt;3,G10320&lt;-3,E10320="Flag"),"Flag",E10320)),E10320)</f>
        <v>#REF!</v>
      </c>
    </row>
    <row r="10321" spans="1:8" ht="15.75" customHeight="1">
      <c r="A10321" t="s">
        <v>42</v>
      </c>
      <c r="B10321">
        <v>679</v>
      </c>
      <c r="C10321">
        <v>1482</v>
      </c>
      <c r="D10321" s="1">
        <f t="shared" si="0"/>
        <v>2.1826215022091309</v>
      </c>
      <c r="E10321">
        <f t="shared" si="1"/>
        <v>2.1826215022091309</v>
      </c>
      <c r="F10321" s="1">
        <f t="shared" si="2"/>
        <v>1.390587635420556</v>
      </c>
      <c r="G10321" s="1">
        <f t="shared" ca="1" si="3"/>
        <v>-1.6671253994034903E-2</v>
      </c>
      <c r="H10321" s="1" t="e">
        <f>IF(VLOOKUP(A10321,#REF!,7,FALSE)&gt;15,(IF(OR(G10321&gt;3,G10321&lt;-3,E10321="Flag"),"Flag",E10321)),E10321)</f>
        <v>#REF!</v>
      </c>
    </row>
    <row r="10322" spans="1:8" ht="15.75" customHeight="1">
      <c r="A10322" t="s">
        <v>20</v>
      </c>
      <c r="B10322">
        <v>199</v>
      </c>
      <c r="C10322">
        <v>378</v>
      </c>
      <c r="D10322" s="1">
        <f t="shared" si="0"/>
        <v>1.8994974874371859</v>
      </c>
      <c r="E10322">
        <f t="shared" si="1"/>
        <v>1.8994974874371859</v>
      </c>
      <c r="F10322" s="1">
        <f t="shared" si="2"/>
        <v>1.390587635420556</v>
      </c>
      <c r="G10322" s="1">
        <f t="shared" ca="1" si="3"/>
        <v>-0.40559836462862903</v>
      </c>
      <c r="H10322" s="1" t="e">
        <f>IF(VLOOKUP(A10322,#REF!,7,FALSE)&gt;15,(IF(OR(G10322&gt;3,G10322&lt;-3,E10322="Flag"),"Flag",E10322)),E10322)</f>
        <v>#REF!</v>
      </c>
    </row>
    <row r="10323" spans="1:8" ht="15.75" customHeight="1">
      <c r="A10323" t="s">
        <v>25</v>
      </c>
      <c r="B10323">
        <v>330</v>
      </c>
      <c r="C10323">
        <v>880</v>
      </c>
      <c r="D10323" s="1">
        <f t="shared" si="0"/>
        <v>2.6666666666666665</v>
      </c>
      <c r="E10323">
        <f t="shared" si="1"/>
        <v>2.6666666666666665</v>
      </c>
      <c r="F10323" s="1">
        <f t="shared" si="2"/>
        <v>1.390587635420556</v>
      </c>
      <c r="G10323" s="1">
        <f t="shared" ca="1" si="3"/>
        <v>2.0613837569136827E-2</v>
      </c>
      <c r="H10323" s="1" t="e">
        <f>IF(VLOOKUP(A10323,#REF!,7,FALSE)&gt;15,(IF(OR(G10323&gt;3,G10323&lt;-3,E10323="Flag"),"Flag",E10323)),E10323)</f>
        <v>#REF!</v>
      </c>
    </row>
    <row r="10324" spans="1:8" ht="15.75" customHeight="1">
      <c r="A10324" t="s">
        <v>19</v>
      </c>
      <c r="B10324">
        <v>557</v>
      </c>
      <c r="C10324">
        <v>827</v>
      </c>
      <c r="D10324" s="1">
        <f t="shared" si="0"/>
        <v>1.4847396768402155</v>
      </c>
      <c r="E10324">
        <f t="shared" si="1"/>
        <v>1.4847396768402155</v>
      </c>
      <c r="F10324" s="1">
        <f t="shared" si="2"/>
        <v>1.390587635420556</v>
      </c>
      <c r="G10324" s="1">
        <f t="shared" ca="1" si="3"/>
        <v>-2.2869522781874176E-2</v>
      </c>
      <c r="H10324" s="1" t="e">
        <f>IF(VLOOKUP(A10324,#REF!,7,FALSE)&gt;15,(IF(OR(G10324&gt;3,G10324&lt;-3,E10324="Flag"),"Flag",E10324)),E10324)</f>
        <v>#REF!</v>
      </c>
    </row>
    <row r="10325" spans="1:8" ht="15.75" customHeight="1">
      <c r="A10325" t="s">
        <v>62</v>
      </c>
      <c r="B10325">
        <v>280</v>
      </c>
      <c r="C10325">
        <v>500</v>
      </c>
      <c r="D10325" s="1">
        <f t="shared" si="0"/>
        <v>1.7857142857142858</v>
      </c>
      <c r="E10325">
        <f t="shared" si="1"/>
        <v>1.7857142857142858</v>
      </c>
      <c r="F10325" s="1">
        <f t="shared" si="2"/>
        <v>1.390587635420556</v>
      </c>
      <c r="G10325" s="1">
        <f t="shared" ca="1" si="3"/>
        <v>7.6111678524670448E-2</v>
      </c>
      <c r="H10325" s="1" t="e">
        <f>IF(VLOOKUP(A10325,#REF!,7,FALSE)&gt;15,(IF(OR(G10325&gt;3,G10325&lt;-3,E10325="Flag"),"Flag",E10325)),E10325)</f>
        <v>#REF!</v>
      </c>
    </row>
    <row r="10326" spans="1:8" ht="15.75" customHeight="1">
      <c r="A10326" t="s">
        <v>9</v>
      </c>
      <c r="B10326">
        <v>127</v>
      </c>
      <c r="C10326">
        <v>387</v>
      </c>
      <c r="D10326" s="1">
        <f t="shared" si="0"/>
        <v>3.0472440944881889</v>
      </c>
      <c r="E10326">
        <f t="shared" si="1"/>
        <v>3.0472440944881889</v>
      </c>
      <c r="F10326" s="1">
        <f t="shared" si="2"/>
        <v>1.390587635420556</v>
      </c>
      <c r="G10326" s="1">
        <f t="shared" ca="1" si="3"/>
        <v>-5.088345370974371E-2</v>
      </c>
      <c r="H10326" s="1" t="e">
        <f>IF(VLOOKUP(A10326,#REF!,7,FALSE)&gt;15,(IF(OR(G10326&gt;3,G10326&lt;-3,E10326="Flag"),"Flag",E10326)),E10326)</f>
        <v>#REF!</v>
      </c>
    </row>
    <row r="10327" spans="1:8" ht="15.75" customHeight="1">
      <c r="A10327" t="s">
        <v>15</v>
      </c>
      <c r="B10327">
        <v>506</v>
      </c>
      <c r="C10327">
        <v>1011</v>
      </c>
      <c r="D10327" s="1">
        <f t="shared" si="0"/>
        <v>1.9980237154150198</v>
      </c>
      <c r="E10327">
        <f t="shared" si="1"/>
        <v>1.9980237154150198</v>
      </c>
      <c r="F10327" s="1">
        <f t="shared" si="2"/>
        <v>1.390587635420556</v>
      </c>
      <c r="G10327" s="1">
        <f t="shared" ca="1" si="3"/>
        <v>-9.3931190231940256E-2</v>
      </c>
      <c r="H10327" s="1" t="e">
        <f>IF(VLOOKUP(A10327,#REF!,7,FALSE)&gt;15,(IF(OR(G10327&gt;3,G10327&lt;-3,E10327="Flag"),"Flag",E10327)),E10327)</f>
        <v>#REF!</v>
      </c>
    </row>
    <row r="10328" spans="1:8" ht="15.75" customHeight="1">
      <c r="A10328" t="s">
        <v>9</v>
      </c>
      <c r="B10328">
        <v>361</v>
      </c>
      <c r="C10328">
        <v>1145</v>
      </c>
      <c r="D10328" s="1">
        <f t="shared" si="0"/>
        <v>3.1717451523545708</v>
      </c>
      <c r="E10328">
        <f t="shared" si="1"/>
        <v>3.1717451523545708</v>
      </c>
      <c r="F10328" s="1">
        <f t="shared" si="2"/>
        <v>1.390587635420556</v>
      </c>
      <c r="G10328" s="1">
        <f t="shared" ca="1" si="3"/>
        <v>3.8647802498160778E-2</v>
      </c>
      <c r="H10328" s="1" t="e">
        <f>IF(VLOOKUP(A10328,#REF!,7,FALSE)&gt;15,(IF(OR(G10328&gt;3,G10328&lt;-3,E10328="Flag"),"Flag",E10328)),E10328)</f>
        <v>#REF!</v>
      </c>
    </row>
    <row r="10329" spans="1:8" ht="15.75" customHeight="1">
      <c r="A10329" t="s">
        <v>10</v>
      </c>
      <c r="B10329">
        <v>337</v>
      </c>
      <c r="C10329">
        <v>902</v>
      </c>
      <c r="D10329" s="1">
        <f t="shared" si="0"/>
        <v>2.6765578635014835</v>
      </c>
      <c r="E10329">
        <f t="shared" si="1"/>
        <v>2.6765578635014835</v>
      </c>
      <c r="F10329" s="1">
        <f t="shared" si="2"/>
        <v>1.390587635420556</v>
      </c>
      <c r="G10329" s="1">
        <f t="shared" ca="1" si="3"/>
        <v>-5.3617612138346392E-2</v>
      </c>
      <c r="H10329" s="1" t="e">
        <f>IF(VLOOKUP(A10329,#REF!,7,FALSE)&gt;15,(IF(OR(G10329&gt;3,G10329&lt;-3,E10329="Flag"),"Flag",E10329)),E10329)</f>
        <v>#REF!</v>
      </c>
    </row>
    <row r="10330" spans="1:8" ht="15.75" customHeight="1">
      <c r="A10330" t="s">
        <v>22</v>
      </c>
      <c r="B10330">
        <v>638</v>
      </c>
      <c r="C10330">
        <v>1008</v>
      </c>
      <c r="D10330" s="1">
        <f t="shared" si="0"/>
        <v>1.5799373040752351</v>
      </c>
      <c r="E10330">
        <f t="shared" si="1"/>
        <v>1.5799373040752351</v>
      </c>
      <c r="F10330" s="1">
        <f t="shared" si="2"/>
        <v>1.390587635420556</v>
      </c>
      <c r="G10330" s="1">
        <f t="shared" ca="1" si="3"/>
        <v>-0.10920578036387826</v>
      </c>
      <c r="H10330" s="1" t="e">
        <f>IF(VLOOKUP(A10330,#REF!,7,FALSE)&gt;15,(IF(OR(G10330&gt;3,G10330&lt;-3,E10330="Flag"),"Flag",E10330)),E10330)</f>
        <v>#REF!</v>
      </c>
    </row>
    <row r="10331" spans="1:8" ht="15.75" customHeight="1">
      <c r="A10331" t="s">
        <v>18</v>
      </c>
      <c r="B10331">
        <v>172</v>
      </c>
      <c r="C10331">
        <v>1911</v>
      </c>
      <c r="D10331" s="1">
        <f t="shared" si="0"/>
        <v>11.11046511627907</v>
      </c>
      <c r="E10331">
        <f t="shared" si="1"/>
        <v>11.11046511627907</v>
      </c>
      <c r="F10331" s="1">
        <f t="shared" si="2"/>
        <v>1.390587635420556</v>
      </c>
      <c r="G10331" s="1">
        <f t="shared" ca="1" si="3"/>
        <v>1.3172165141440748</v>
      </c>
      <c r="H10331" s="1" t="e">
        <f>IF(VLOOKUP(A10331,#REF!,7,FALSE)&gt;15,(IF(OR(G10331&gt;3,G10331&lt;-3,E10331="Flag"),"Flag",E10331)),E10331)</f>
        <v>#REF!</v>
      </c>
    </row>
    <row r="10332" spans="1:8" ht="15.75" customHeight="1">
      <c r="A10332" t="s">
        <v>23</v>
      </c>
      <c r="B10332">
        <v>313</v>
      </c>
      <c r="C10332">
        <v>604</v>
      </c>
      <c r="D10332" s="1">
        <f t="shared" si="0"/>
        <v>1.9297124600638977</v>
      </c>
      <c r="E10332">
        <f t="shared" si="1"/>
        <v>1.9297124600638977</v>
      </c>
      <c r="F10332" s="1">
        <f t="shared" si="2"/>
        <v>1.390587635420556</v>
      </c>
      <c r="G10332" s="1">
        <f t="shared" ca="1" si="3"/>
        <v>2.2195691258338639E-2</v>
      </c>
      <c r="H10332" s="1" t="e">
        <f>IF(VLOOKUP(A10332,#REF!,7,FALSE)&gt;15,(IF(OR(G10332&gt;3,G10332&lt;-3,E10332="Flag"),"Flag",E10332)),E10332)</f>
        <v>#REF!</v>
      </c>
    </row>
    <row r="10333" spans="1:8" ht="15.75" customHeight="1">
      <c r="A10333" t="s">
        <v>30</v>
      </c>
      <c r="B10333">
        <v>268</v>
      </c>
      <c r="C10333">
        <v>707</v>
      </c>
      <c r="D10333" s="1">
        <f t="shared" si="0"/>
        <v>2.6380597014925371</v>
      </c>
      <c r="E10333">
        <f t="shared" si="1"/>
        <v>2.6380597014925371</v>
      </c>
      <c r="F10333" s="1">
        <f t="shared" si="2"/>
        <v>1.390587635420556</v>
      </c>
      <c r="G10333" s="1">
        <f t="shared" ca="1" si="3"/>
        <v>1.1726270489145768E-2</v>
      </c>
      <c r="H10333" s="1" t="e">
        <f>IF(VLOOKUP(A10333,#REF!,7,FALSE)&gt;15,(IF(OR(G10333&gt;3,G10333&lt;-3,E10333="Flag"),"Flag",E10333)),E10333)</f>
        <v>#REF!</v>
      </c>
    </row>
    <row r="10334" spans="1:8" ht="15.75" customHeight="1">
      <c r="A10334" t="s">
        <v>30</v>
      </c>
      <c r="B10334">
        <v>261</v>
      </c>
      <c r="C10334">
        <v>697</v>
      </c>
      <c r="D10334" s="1">
        <f t="shared" si="0"/>
        <v>2.6704980842911876</v>
      </c>
      <c r="E10334">
        <f t="shared" si="1"/>
        <v>2.6704980842911876</v>
      </c>
      <c r="F10334" s="1">
        <f t="shared" si="2"/>
        <v>1.390587635420556</v>
      </c>
      <c r="G10334" s="1">
        <f t="shared" ca="1" si="3"/>
        <v>3.5053374781167011E-2</v>
      </c>
      <c r="H10334" s="1" t="e">
        <f>IF(VLOOKUP(A10334,#REF!,7,FALSE)&gt;15,(IF(OR(G10334&gt;3,G10334&lt;-3,E10334="Flag"),"Flag",E10334)),E10334)</f>
        <v>#REF!</v>
      </c>
    </row>
    <row r="10335" spans="1:8" ht="15.75" customHeight="1">
      <c r="A10335" t="s">
        <v>17</v>
      </c>
      <c r="B10335">
        <v>366</v>
      </c>
      <c r="C10335">
        <v>732</v>
      </c>
      <c r="D10335" s="1">
        <f t="shared" si="0"/>
        <v>2</v>
      </c>
      <c r="E10335">
        <f t="shared" si="1"/>
        <v>2</v>
      </c>
      <c r="F10335" s="1">
        <f t="shared" si="2"/>
        <v>1.390587635420556</v>
      </c>
      <c r="G10335" s="1">
        <f t="shared" ca="1" si="3"/>
        <v>4.6438018289799994E-2</v>
      </c>
      <c r="H10335" s="1" t="e">
        <f>IF(VLOOKUP(A10335,#REF!,7,FALSE)&gt;15,(IF(OR(G10335&gt;3,G10335&lt;-3,E10335="Flag"),"Flag",E10335)),E10335)</f>
        <v>#REF!</v>
      </c>
    </row>
    <row r="10336" spans="1:8" ht="15.75" customHeight="1">
      <c r="A10336" t="s">
        <v>10</v>
      </c>
      <c r="B10336">
        <v>132</v>
      </c>
      <c r="C10336">
        <v>646</v>
      </c>
      <c r="D10336" s="1">
        <f t="shared" si="0"/>
        <v>4.8939393939393936</v>
      </c>
      <c r="E10336">
        <f t="shared" si="1"/>
        <v>4.8939393939393936</v>
      </c>
      <c r="F10336" s="1">
        <f t="shared" si="2"/>
        <v>1.390587635420556</v>
      </c>
      <c r="G10336" s="1">
        <f t="shared" ca="1" si="3"/>
        <v>1.5409467820483649</v>
      </c>
      <c r="H10336" s="1" t="e">
        <f>IF(VLOOKUP(A10336,#REF!,7,FALSE)&gt;15,(IF(OR(G10336&gt;3,G10336&lt;-3,E10336="Flag"),"Flag",E10336)),E10336)</f>
        <v>#REF!</v>
      </c>
    </row>
    <row r="10337" spans="1:8" ht="15.75" customHeight="1">
      <c r="A10337" t="s">
        <v>17</v>
      </c>
      <c r="B10337">
        <v>354</v>
      </c>
      <c r="C10337">
        <v>786</v>
      </c>
      <c r="D10337" s="1">
        <f t="shared" si="0"/>
        <v>2.2203389830508473</v>
      </c>
      <c r="E10337">
        <f t="shared" si="1"/>
        <v>2.2203389830508473</v>
      </c>
      <c r="F10337" s="1">
        <f t="shared" si="2"/>
        <v>1.390587635420556</v>
      </c>
      <c r="G10337" s="1">
        <f t="shared" ca="1" si="3"/>
        <v>0.20488828595970496</v>
      </c>
      <c r="H10337" s="1" t="e">
        <f>IF(VLOOKUP(A10337,#REF!,7,FALSE)&gt;15,(IF(OR(G10337&gt;3,G10337&lt;-3,E10337="Flag"),"Flag",E10337)),E10337)</f>
        <v>#REF!</v>
      </c>
    </row>
    <row r="10338" spans="1:8" ht="15.75" customHeight="1">
      <c r="A10338" t="s">
        <v>3</v>
      </c>
      <c r="B10338">
        <v>376</v>
      </c>
      <c r="C10338">
        <v>619</v>
      </c>
      <c r="D10338" s="1">
        <f t="shared" si="0"/>
        <v>1.6462765957446808</v>
      </c>
      <c r="E10338">
        <f t="shared" si="1"/>
        <v>1.6462765957446808</v>
      </c>
      <c r="F10338" s="1">
        <f t="shared" si="2"/>
        <v>1.390587635420556</v>
      </c>
      <c r="G10338" s="1">
        <f t="shared" ca="1" si="3"/>
        <v>-0.19736323356422361</v>
      </c>
      <c r="H10338" s="1" t="e">
        <f>IF(VLOOKUP(A10338,#REF!,7,FALSE)&gt;15,(IF(OR(G10338&gt;3,G10338&lt;-3,E10338="Flag"),"Flag",E10338)),E10338)</f>
        <v>#REF!</v>
      </c>
    </row>
    <row r="10339" spans="1:8" ht="15.75" customHeight="1">
      <c r="A10339" t="s">
        <v>8</v>
      </c>
      <c r="B10339">
        <v>506</v>
      </c>
      <c r="C10339">
        <v>1246</v>
      </c>
      <c r="D10339" s="1">
        <f t="shared" si="0"/>
        <v>2.4624505928853755</v>
      </c>
      <c r="E10339">
        <f t="shared" si="1"/>
        <v>2.4624505928853755</v>
      </c>
      <c r="F10339" s="1">
        <f t="shared" si="2"/>
        <v>1.390587635420556</v>
      </c>
      <c r="G10339" s="1">
        <f t="shared" ca="1" si="3"/>
        <v>-5.2728436666152678E-2</v>
      </c>
      <c r="H10339" s="1" t="e">
        <f>IF(VLOOKUP(A10339,#REF!,7,FALSE)&gt;15,(IF(OR(G10339&gt;3,G10339&lt;-3,E10339="Flag"),"Flag",E10339)),E10339)</f>
        <v>#REF!</v>
      </c>
    </row>
    <row r="10340" spans="1:8" ht="15.75" customHeight="1">
      <c r="A10340" t="s">
        <v>14</v>
      </c>
      <c r="B10340">
        <v>312</v>
      </c>
      <c r="C10340">
        <v>721</v>
      </c>
      <c r="D10340" s="1">
        <f t="shared" si="0"/>
        <v>2.3108974358974357</v>
      </c>
      <c r="E10340">
        <f t="shared" si="1"/>
        <v>2.3108974358974357</v>
      </c>
      <c r="F10340" s="1">
        <f t="shared" si="2"/>
        <v>1.390587635420556</v>
      </c>
      <c r="G10340" s="1">
        <f t="shared" ca="1" si="3"/>
        <v>0.34365050363180361</v>
      </c>
      <c r="H10340" s="1" t="e">
        <f>IF(VLOOKUP(A10340,#REF!,7,FALSE)&gt;15,(IF(OR(G10340&gt;3,G10340&lt;-3,E10340="Flag"),"Flag",E10340)),E10340)</f>
        <v>#REF!</v>
      </c>
    </row>
    <row r="10341" spans="1:8" ht="15.75" customHeight="1">
      <c r="A10341" t="s">
        <v>15</v>
      </c>
      <c r="B10341">
        <v>523</v>
      </c>
      <c r="C10341">
        <v>1049</v>
      </c>
      <c r="D10341" s="1">
        <f t="shared" si="0"/>
        <v>2.005736137667304</v>
      </c>
      <c r="E10341">
        <f t="shared" si="1"/>
        <v>2.005736137667304</v>
      </c>
      <c r="F10341" s="1">
        <f t="shared" si="2"/>
        <v>1.390587635420556</v>
      </c>
      <c r="G10341" s="1">
        <f t="shared" ca="1" si="3"/>
        <v>-8.8385029705385795E-2</v>
      </c>
      <c r="H10341" s="1" t="e">
        <f>IF(VLOOKUP(A10341,#REF!,7,FALSE)&gt;15,(IF(OR(G10341&gt;3,G10341&lt;-3,E10341="Flag"),"Flag",E10341)),E10341)</f>
        <v>#REF!</v>
      </c>
    </row>
    <row r="10342" spans="1:8" ht="15.75" customHeight="1">
      <c r="A10342" t="s">
        <v>12</v>
      </c>
      <c r="B10342">
        <v>520</v>
      </c>
      <c r="C10342">
        <v>1075</v>
      </c>
      <c r="D10342" s="1">
        <f t="shared" si="0"/>
        <v>2.0673076923076925</v>
      </c>
      <c r="E10342">
        <f t="shared" si="1"/>
        <v>2.0673076923076925</v>
      </c>
      <c r="F10342" s="1">
        <f t="shared" si="2"/>
        <v>1.390587635420556</v>
      </c>
      <c r="G10342" s="1">
        <f t="shared" ca="1" si="3"/>
        <v>8.0334865625489981E-3</v>
      </c>
      <c r="H10342" s="1" t="e">
        <f>IF(VLOOKUP(A10342,#REF!,7,FALSE)&gt;15,(IF(OR(G10342&gt;3,G10342&lt;-3,E10342="Flag"),"Flag",E10342)),E10342)</f>
        <v>#REF!</v>
      </c>
    </row>
    <row r="10343" spans="1:8" ht="15.75" customHeight="1">
      <c r="A10343" t="s">
        <v>35</v>
      </c>
      <c r="B10343">
        <v>459</v>
      </c>
      <c r="C10343">
        <v>785</v>
      </c>
      <c r="D10343" s="1">
        <f t="shared" si="0"/>
        <v>1.710239651416122</v>
      </c>
      <c r="E10343">
        <f t="shared" si="1"/>
        <v>1.710239651416122</v>
      </c>
      <c r="F10343" s="1">
        <f t="shared" si="2"/>
        <v>1.390587635420556</v>
      </c>
      <c r="G10343" s="1">
        <f t="shared" ca="1" si="3"/>
        <v>-4.6371519584985421E-2</v>
      </c>
      <c r="H10343" s="1" t="e">
        <f>IF(VLOOKUP(A10343,#REF!,7,FALSE)&gt;15,(IF(OR(G10343&gt;3,G10343&lt;-3,E10343="Flag"),"Flag",E10343)),E10343)</f>
        <v>#REF!</v>
      </c>
    </row>
    <row r="10344" spans="1:8" ht="15.75" customHeight="1">
      <c r="A10344" t="s">
        <v>21</v>
      </c>
      <c r="B10344">
        <v>385</v>
      </c>
      <c r="C10344">
        <v>682</v>
      </c>
      <c r="D10344" s="1">
        <f t="shared" si="0"/>
        <v>1.7714285714285714</v>
      </c>
      <c r="E10344">
        <f t="shared" si="1"/>
        <v>1.7714285714285714</v>
      </c>
      <c r="F10344" s="1">
        <f t="shared" si="2"/>
        <v>1.390587635420556</v>
      </c>
      <c r="G10344" s="1">
        <f t="shared" ca="1" si="3"/>
        <v>-0.2739331736411339</v>
      </c>
      <c r="H10344" s="1" t="e">
        <f>IF(VLOOKUP(A10344,#REF!,7,FALSE)&gt;15,(IF(OR(G10344&gt;3,G10344&lt;-3,E10344="Flag"),"Flag",E10344)),E10344)</f>
        <v>#REF!</v>
      </c>
    </row>
    <row r="10345" spans="1:8" ht="15.75" customHeight="1">
      <c r="A10345" t="s">
        <v>21</v>
      </c>
      <c r="B10345">
        <v>58</v>
      </c>
      <c r="C10345">
        <v>128</v>
      </c>
      <c r="D10345" s="1">
        <f t="shared" si="0"/>
        <v>2.2068965517241379</v>
      </c>
      <c r="E10345">
        <f t="shared" si="1"/>
        <v>2.2068965517241379</v>
      </c>
      <c r="F10345" s="1">
        <f t="shared" si="2"/>
        <v>1.390587635420556</v>
      </c>
      <c r="G10345" s="1">
        <f t="shared" ca="1" si="3"/>
        <v>3.922075438431398E-2</v>
      </c>
      <c r="H10345" s="1" t="e">
        <f>IF(VLOOKUP(A10345,#REF!,7,FALSE)&gt;15,(IF(OR(G10345&gt;3,G10345&lt;-3,E10345="Flag"),"Flag",E10345)),E10345)</f>
        <v>#REF!</v>
      </c>
    </row>
    <row r="10346" spans="1:8" ht="15.75" customHeight="1">
      <c r="A10346" t="s">
        <v>38</v>
      </c>
      <c r="B10346">
        <v>188</v>
      </c>
      <c r="C10346">
        <v>502</v>
      </c>
      <c r="D10346" s="1">
        <f t="shared" si="0"/>
        <v>2.6702127659574466</v>
      </c>
      <c r="E10346">
        <f t="shared" si="1"/>
        <v>2.6702127659574466</v>
      </c>
      <c r="F10346" s="1">
        <f t="shared" si="2"/>
        <v>1.390587635420556</v>
      </c>
      <c r="G10346" s="1">
        <f t="shared" ca="1" si="3"/>
        <v>-0.40420957364950061</v>
      </c>
      <c r="H10346" s="1" t="e">
        <f>IF(VLOOKUP(A10346,#REF!,7,FALSE)&gt;15,(IF(OR(G10346&gt;3,G10346&lt;-3,E10346="Flag"),"Flag",E10346)),E10346)</f>
        <v>#REF!</v>
      </c>
    </row>
    <row r="10347" spans="1:8" ht="15.75" customHeight="1">
      <c r="A10347" t="s">
        <v>30</v>
      </c>
      <c r="B10347">
        <v>22</v>
      </c>
      <c r="C10347">
        <v>58</v>
      </c>
      <c r="D10347" s="1">
        <f t="shared" si="0"/>
        <v>2.6363636363636362</v>
      </c>
      <c r="E10347">
        <f t="shared" si="1"/>
        <v>2.6363636363636362</v>
      </c>
      <c r="F10347" s="1">
        <f t="shared" si="2"/>
        <v>1.390587635420556</v>
      </c>
      <c r="G10347" s="1">
        <f t="shared" ca="1" si="3"/>
        <v>1.0506595377919918E-2</v>
      </c>
      <c r="H10347" s="1" t="e">
        <f>IF(VLOOKUP(A10347,#REF!,7,FALSE)&gt;15,(IF(OR(G10347&gt;3,G10347&lt;-3,E10347="Flag"),"Flag",E10347)),E10347)</f>
        <v>#REF!</v>
      </c>
    </row>
    <row r="10348" spans="1:8" ht="15.75" customHeight="1">
      <c r="A10348" t="s">
        <v>9</v>
      </c>
      <c r="B10348">
        <v>52</v>
      </c>
      <c r="C10348">
        <v>104</v>
      </c>
      <c r="D10348" s="1">
        <f t="shared" si="0"/>
        <v>2</v>
      </c>
      <c r="E10348">
        <f t="shared" si="1"/>
        <v>2</v>
      </c>
      <c r="F10348" s="1">
        <f t="shared" si="2"/>
        <v>1.390587635420556</v>
      </c>
      <c r="G10348" s="1">
        <f t="shared" ca="1" si="3"/>
        <v>-0.80397809356785699</v>
      </c>
      <c r="H10348" s="1" t="e">
        <f>IF(VLOOKUP(A10348,#REF!,7,FALSE)&gt;15,(IF(OR(G10348&gt;3,G10348&lt;-3,E10348="Flag"),"Flag",E10348)),E10348)</f>
        <v>#REF!</v>
      </c>
    </row>
    <row r="10349" spans="1:8" ht="15.75" customHeight="1">
      <c r="A10349" t="s">
        <v>25</v>
      </c>
      <c r="B10349">
        <v>386</v>
      </c>
      <c r="C10349">
        <v>1029</v>
      </c>
      <c r="D10349" s="1">
        <f t="shared" si="0"/>
        <v>2.6658031088082903</v>
      </c>
      <c r="E10349">
        <f t="shared" si="1"/>
        <v>2.6658031088082903</v>
      </c>
      <c r="F10349" s="1">
        <f t="shared" si="2"/>
        <v>1.390587635420556</v>
      </c>
      <c r="G10349" s="1">
        <f t="shared" ca="1" si="3"/>
        <v>1.9992835457238248E-2</v>
      </c>
      <c r="H10349" s="1" t="e">
        <f>IF(VLOOKUP(A10349,#REF!,7,FALSE)&gt;15,(IF(OR(G10349&gt;3,G10349&lt;-3,E10349="Flag"),"Flag",E10349)),E10349)</f>
        <v>#REF!</v>
      </c>
    </row>
    <row r="10350" spans="1:8" ht="15.75" customHeight="1">
      <c r="A10350" t="s">
        <v>40</v>
      </c>
      <c r="B10350">
        <v>428</v>
      </c>
      <c r="C10350">
        <v>741</v>
      </c>
      <c r="D10350" s="1">
        <f t="shared" si="0"/>
        <v>1.7313084112149533</v>
      </c>
      <c r="E10350">
        <f t="shared" si="1"/>
        <v>1.7313084112149533</v>
      </c>
      <c r="F10350" s="1">
        <f t="shared" si="2"/>
        <v>1.390587635420556</v>
      </c>
      <c r="G10350" s="1">
        <f t="shared" ca="1" si="3"/>
        <v>-5.6846456515159953E-2</v>
      </c>
      <c r="H10350" s="1" t="e">
        <f>IF(VLOOKUP(A10350,#REF!,7,FALSE)&gt;15,(IF(OR(G10350&gt;3,G10350&lt;-3,E10350="Flag"),"Flag",E10350)),E10350)</f>
        <v>#REF!</v>
      </c>
    </row>
    <row r="10351" spans="1:8" ht="15.75" customHeight="1">
      <c r="A10351" t="s">
        <v>41</v>
      </c>
      <c r="B10351">
        <v>741</v>
      </c>
      <c r="C10351">
        <v>1416</v>
      </c>
      <c r="D10351" s="1">
        <f t="shared" si="0"/>
        <v>1.9109311740890689</v>
      </c>
      <c r="E10351">
        <f t="shared" si="1"/>
        <v>1.9109311740890689</v>
      </c>
      <c r="F10351" s="1">
        <f t="shared" si="2"/>
        <v>1.390587635420556</v>
      </c>
      <c r="G10351" s="1">
        <f t="shared" ca="1" si="3"/>
        <v>3.374416117238542E-2</v>
      </c>
      <c r="H10351" s="1" t="e">
        <f>IF(VLOOKUP(A10351,#REF!,7,FALSE)&gt;15,(IF(OR(G10351&gt;3,G10351&lt;-3,E10351="Flag"),"Flag",E10351)),E10351)</f>
        <v>#REF!</v>
      </c>
    </row>
    <row r="10352" spans="1:8" ht="15.75" customHeight="1">
      <c r="A10352" t="s">
        <v>44</v>
      </c>
      <c r="B10352">
        <v>453</v>
      </c>
      <c r="C10352">
        <v>985</v>
      </c>
      <c r="D10352" s="1">
        <f t="shared" si="0"/>
        <v>2.1743929359823397</v>
      </c>
      <c r="E10352">
        <f t="shared" si="1"/>
        <v>2.1743929359823397</v>
      </c>
      <c r="F10352" s="1">
        <f t="shared" si="2"/>
        <v>1.390587635420556</v>
      </c>
      <c r="G10352" s="1">
        <f t="shared" ca="1" si="3"/>
        <v>-3.6747762238973011E-2</v>
      </c>
      <c r="H10352" s="1" t="e">
        <f>IF(VLOOKUP(A10352,#REF!,7,FALSE)&gt;15,(IF(OR(G10352&gt;3,G10352&lt;-3,E10352="Flag"),"Flag",E10352)),E10352)</f>
        <v>#REF!</v>
      </c>
    </row>
    <row r="10353" spans="1:8" ht="15.75" customHeight="1">
      <c r="A10353" t="s">
        <v>57</v>
      </c>
      <c r="B10353">
        <v>361</v>
      </c>
      <c r="C10353">
        <v>887</v>
      </c>
      <c r="D10353" s="1">
        <f t="shared" si="0"/>
        <v>2.4570637119113572</v>
      </c>
      <c r="E10353">
        <f t="shared" si="1"/>
        <v>2.4570637119113572</v>
      </c>
      <c r="F10353" s="1">
        <f t="shared" si="2"/>
        <v>1.390587635420556</v>
      </c>
      <c r="G10353" s="1">
        <f t="shared" ca="1" si="3"/>
        <v>7.9950569573990424E-2</v>
      </c>
      <c r="H10353" s="1" t="e">
        <f>IF(VLOOKUP(A10353,#REF!,7,FALSE)&gt;15,(IF(OR(G10353&gt;3,G10353&lt;-3,E10353="Flag"),"Flag",E10353)),E10353)</f>
        <v>#REF!</v>
      </c>
    </row>
    <row r="10354" spans="1:8" ht="15.75" customHeight="1">
      <c r="A10354" t="s">
        <v>70</v>
      </c>
      <c r="B10354">
        <v>549</v>
      </c>
      <c r="C10354">
        <v>1307</v>
      </c>
      <c r="D10354" s="1">
        <f t="shared" si="0"/>
        <v>2.3806921675774135</v>
      </c>
      <c r="E10354">
        <f t="shared" si="1"/>
        <v>2.3806921675774135</v>
      </c>
      <c r="F10354" s="1">
        <f t="shared" si="2"/>
        <v>1.390587635420556</v>
      </c>
      <c r="G10354" s="1">
        <f t="shared" ca="1" si="3"/>
        <v>-8.2884021990147615E-3</v>
      </c>
      <c r="H10354" s="1" t="e">
        <f>IF(VLOOKUP(A10354,#REF!,7,FALSE)&gt;15,(IF(OR(G10354&gt;3,G10354&lt;-3,E10354="Flag"),"Flag",E10354)),E10354)</f>
        <v>#REF!</v>
      </c>
    </row>
    <row r="10355" spans="1:8" ht="15.75" customHeight="1">
      <c r="A10355" t="s">
        <v>15</v>
      </c>
      <c r="B10355">
        <v>607</v>
      </c>
      <c r="C10355">
        <v>1233</v>
      </c>
      <c r="D10355" s="1">
        <f t="shared" si="0"/>
        <v>2.0313014827018123</v>
      </c>
      <c r="E10355">
        <f t="shared" si="1"/>
        <v>2.0313014827018123</v>
      </c>
      <c r="F10355" s="1">
        <f t="shared" si="2"/>
        <v>1.390587635420556</v>
      </c>
      <c r="G10355" s="1">
        <f t="shared" ca="1" si="3"/>
        <v>-7.0000467392794391E-2</v>
      </c>
      <c r="H10355" s="1" t="e">
        <f>IF(VLOOKUP(A10355,#REF!,7,FALSE)&gt;15,(IF(OR(G10355&gt;3,G10355&lt;-3,E10355="Flag"),"Flag",E10355)),E10355)</f>
        <v>#REF!</v>
      </c>
    </row>
    <row r="10356" spans="1:8" ht="15.75" customHeight="1">
      <c r="A10356" t="s">
        <v>8</v>
      </c>
      <c r="B10356">
        <v>602</v>
      </c>
      <c r="C10356">
        <v>1493</v>
      </c>
      <c r="D10356" s="1">
        <f t="shared" si="0"/>
        <v>2.4800664451827243</v>
      </c>
      <c r="E10356">
        <f t="shared" si="1"/>
        <v>2.4800664451827243</v>
      </c>
      <c r="F10356" s="1">
        <f t="shared" si="2"/>
        <v>1.390587635420556</v>
      </c>
      <c r="G10356" s="1">
        <f t="shared" ca="1" si="3"/>
        <v>-4.0060517112832844E-2</v>
      </c>
      <c r="H10356" s="1" t="e">
        <f>IF(VLOOKUP(A10356,#REF!,7,FALSE)&gt;15,(IF(OR(G10356&gt;3,G10356&lt;-3,E10356="Flag"),"Flag",E10356)),E10356)</f>
        <v>#REF!</v>
      </c>
    </row>
    <row r="10357" spans="1:8" ht="15.75" customHeight="1">
      <c r="A10357" t="s">
        <v>3</v>
      </c>
      <c r="B10357">
        <v>649</v>
      </c>
      <c r="C10357">
        <v>998</v>
      </c>
      <c r="D10357" s="1">
        <f t="shared" si="0"/>
        <v>1.5377503852080123</v>
      </c>
      <c r="E10357">
        <f t="shared" si="1"/>
        <v>1.5377503852080123</v>
      </c>
      <c r="F10357" s="1">
        <f t="shared" si="2"/>
        <v>1.390587635420556</v>
      </c>
      <c r="G10357" s="1">
        <f t="shared" ca="1" si="3"/>
        <v>-0.27540665044233126</v>
      </c>
      <c r="H10357" s="1" t="e">
        <f>IF(VLOOKUP(A10357,#REF!,7,FALSE)&gt;15,(IF(OR(G10357&gt;3,G10357&lt;-3,E10357="Flag"),"Flag",E10357)),E10357)</f>
        <v>#REF!</v>
      </c>
    </row>
    <row r="10358" spans="1:8" ht="15.75" customHeight="1">
      <c r="A10358" t="s">
        <v>9</v>
      </c>
      <c r="B10358">
        <v>319</v>
      </c>
      <c r="C10358">
        <v>1014</v>
      </c>
      <c r="D10358" s="1">
        <f t="shared" si="0"/>
        <v>3.1786833855799372</v>
      </c>
      <c r="E10358">
        <f t="shared" si="1"/>
        <v>3.1786833855799372</v>
      </c>
      <c r="F10358" s="1">
        <f t="shared" si="2"/>
        <v>1.390587635420556</v>
      </c>
      <c r="G10358" s="1">
        <f t="shared" ca="1" si="3"/>
        <v>4.3637227866715943E-2</v>
      </c>
      <c r="H10358" s="1" t="e">
        <f>IF(VLOOKUP(A10358,#REF!,7,FALSE)&gt;15,(IF(OR(G10358&gt;3,G10358&lt;-3,E10358="Flag"),"Flag",E10358)),E10358)</f>
        <v>#REF!</v>
      </c>
    </row>
    <row r="10359" spans="1:8" ht="15.75" customHeight="1">
      <c r="A10359" t="s">
        <v>31</v>
      </c>
      <c r="B10359">
        <v>509</v>
      </c>
      <c r="C10359">
        <v>871</v>
      </c>
      <c r="D10359" s="1">
        <f t="shared" si="0"/>
        <v>1.7111984282907662</v>
      </c>
      <c r="E10359">
        <f t="shared" si="1"/>
        <v>1.7111984282907662</v>
      </c>
      <c r="F10359" s="1">
        <f t="shared" si="2"/>
        <v>1.390587635420556</v>
      </c>
      <c r="G10359" s="1">
        <f t="shared" ca="1" si="3"/>
        <v>-0.34524565413156832</v>
      </c>
      <c r="H10359" s="1" t="e">
        <f>IF(VLOOKUP(A10359,#REF!,7,FALSE)&gt;15,(IF(OR(G10359&gt;3,G10359&lt;-3,E10359="Flag"),"Flag",E10359)),E10359)</f>
        <v>#REF!</v>
      </c>
    </row>
    <row r="10360" spans="1:8" ht="15.75" customHeight="1">
      <c r="A10360" t="s">
        <v>32</v>
      </c>
      <c r="B10360">
        <v>871</v>
      </c>
      <c r="C10360">
        <v>1512</v>
      </c>
      <c r="D10360" s="1">
        <f t="shared" si="0"/>
        <v>1.7359357060849598</v>
      </c>
      <c r="E10360">
        <f t="shared" si="1"/>
        <v>1.7359357060849598</v>
      </c>
      <c r="F10360" s="1">
        <f t="shared" si="2"/>
        <v>1.390587635420556</v>
      </c>
      <c r="G10360" s="1">
        <f t="shared" ca="1" si="3"/>
        <v>-0.13390794611383439</v>
      </c>
      <c r="H10360" s="1" t="e">
        <f>IF(VLOOKUP(A10360,#REF!,7,FALSE)&gt;15,(IF(OR(G10360&gt;3,G10360&lt;-3,E10360="Flag"),"Flag",E10360)),E10360)</f>
        <v>#REF!</v>
      </c>
    </row>
    <row r="10361" spans="1:8" ht="15.75" customHeight="1">
      <c r="A10361" t="s">
        <v>27</v>
      </c>
      <c r="B10361">
        <v>532</v>
      </c>
      <c r="C10361">
        <v>867</v>
      </c>
      <c r="D10361" s="1">
        <f t="shared" si="0"/>
        <v>1.6296992481203008</v>
      </c>
      <c r="E10361">
        <f t="shared" si="1"/>
        <v>1.6296992481203008</v>
      </c>
      <c r="F10361" s="1">
        <f t="shared" si="2"/>
        <v>1.390587635420556</v>
      </c>
      <c r="G10361" s="1">
        <f t="shared" ca="1" si="3"/>
        <v>-0.11339779843263895</v>
      </c>
      <c r="H10361" s="1" t="e">
        <f>IF(VLOOKUP(A10361,#REF!,7,FALSE)&gt;15,(IF(OR(G10361&gt;3,G10361&lt;-3,E10361="Flag"),"Flag",E10361)),E10361)</f>
        <v>#REF!</v>
      </c>
    </row>
    <row r="10362" spans="1:8" ht="15.75" customHeight="1">
      <c r="A10362" t="s">
        <v>3</v>
      </c>
      <c r="B10362">
        <v>505</v>
      </c>
      <c r="C10362">
        <v>774</v>
      </c>
      <c r="D10362" s="1">
        <f t="shared" si="0"/>
        <v>1.5326732673267327</v>
      </c>
      <c r="E10362">
        <f t="shared" si="1"/>
        <v>1.5326732673267327</v>
      </c>
      <c r="F10362" s="1">
        <f t="shared" si="2"/>
        <v>1.390587635420556</v>
      </c>
      <c r="G10362" s="1">
        <f t="shared" ca="1" si="3"/>
        <v>-0.27905770971537314</v>
      </c>
      <c r="H10362" s="1" t="e">
        <f>IF(VLOOKUP(A10362,#REF!,7,FALSE)&gt;15,(IF(OR(G10362&gt;3,G10362&lt;-3,E10362="Flag"),"Flag",E10362)),E10362)</f>
        <v>#REF!</v>
      </c>
    </row>
    <row r="10363" spans="1:8" ht="15.75" customHeight="1">
      <c r="A10363" t="s">
        <v>63</v>
      </c>
      <c r="B10363">
        <v>718</v>
      </c>
      <c r="C10363">
        <v>1308</v>
      </c>
      <c r="D10363" s="1">
        <f t="shared" si="0"/>
        <v>1.8217270194986073</v>
      </c>
      <c r="E10363">
        <f t="shared" si="1"/>
        <v>1.8217270194986073</v>
      </c>
      <c r="F10363" s="1">
        <f t="shared" si="2"/>
        <v>1.390587635420556</v>
      </c>
      <c r="G10363" s="1">
        <f t="shared" ca="1" si="3"/>
        <v>5.7730455689828479E-2</v>
      </c>
      <c r="H10363" s="1" t="e">
        <f>IF(VLOOKUP(A10363,#REF!,7,FALSE)&gt;15,(IF(OR(G10363&gt;3,G10363&lt;-3,E10363="Flag"),"Flag",E10363)),E10363)</f>
        <v>#REF!</v>
      </c>
    </row>
    <row r="10364" spans="1:8" ht="15.75" customHeight="1">
      <c r="A10364" t="s">
        <v>64</v>
      </c>
      <c r="B10364">
        <v>766</v>
      </c>
      <c r="C10364">
        <v>1440</v>
      </c>
      <c r="D10364" s="1">
        <f t="shared" si="0"/>
        <v>1.8798955613577024</v>
      </c>
      <c r="E10364">
        <f t="shared" si="1"/>
        <v>1.8798955613577024</v>
      </c>
      <c r="F10364" s="1">
        <f t="shared" si="2"/>
        <v>1.390587635420556</v>
      </c>
      <c r="G10364" s="1">
        <f t="shared" ca="1" si="3"/>
        <v>0.12868972203012069</v>
      </c>
      <c r="H10364" s="1" t="e">
        <f>IF(VLOOKUP(A10364,#REF!,7,FALSE)&gt;15,(IF(OR(G10364&gt;3,G10364&lt;-3,E10364="Flag"),"Flag",E10364)),E10364)</f>
        <v>#REF!</v>
      </c>
    </row>
    <row r="10365" spans="1:8" ht="15.75" customHeight="1">
      <c r="A10365" t="s">
        <v>45</v>
      </c>
      <c r="B10365">
        <v>968</v>
      </c>
      <c r="C10365">
        <v>1464</v>
      </c>
      <c r="D10365" s="1">
        <f t="shared" si="0"/>
        <v>1.5123966942148761</v>
      </c>
      <c r="E10365">
        <f t="shared" si="1"/>
        <v>1.5123966942148761</v>
      </c>
      <c r="F10365" s="1">
        <f t="shared" si="2"/>
        <v>1.390587635420556</v>
      </c>
      <c r="G10365" s="1">
        <f t="shared" ca="1" si="3"/>
        <v>-5.6553668812485219E-2</v>
      </c>
      <c r="H10365" s="1" t="e">
        <f>IF(VLOOKUP(A10365,#REF!,7,FALSE)&gt;15,(IF(OR(G10365&gt;3,G10365&lt;-3,E10365="Flag"),"Flag",E10365)),E10365)</f>
        <v>#REF!</v>
      </c>
    </row>
    <row r="10366" spans="1:8" ht="15.75" customHeight="1">
      <c r="A10366" t="s">
        <v>12</v>
      </c>
      <c r="B10366">
        <v>583</v>
      </c>
      <c r="C10366">
        <v>1203</v>
      </c>
      <c r="D10366" s="1">
        <f t="shared" si="0"/>
        <v>2.0634648370497426</v>
      </c>
      <c r="E10366">
        <f t="shared" si="1"/>
        <v>2.0634648370497426</v>
      </c>
      <c r="F10366" s="1">
        <f t="shared" si="2"/>
        <v>1.390587635420556</v>
      </c>
      <c r="G10366" s="1">
        <f t="shared" ca="1" si="3"/>
        <v>5.27001077715722E-3</v>
      </c>
      <c r="H10366" s="1" t="e">
        <f>IF(VLOOKUP(A10366,#REF!,7,FALSE)&gt;15,(IF(OR(G10366&gt;3,G10366&lt;-3,E10366="Flag"),"Flag",E10366)),E10366)</f>
        <v>#REF!</v>
      </c>
    </row>
    <row r="10367" spans="1:8" ht="15.75" customHeight="1">
      <c r="A10367" t="s">
        <v>43</v>
      </c>
      <c r="B10367">
        <v>647</v>
      </c>
      <c r="C10367">
        <v>1783</v>
      </c>
      <c r="D10367" s="1">
        <f t="shared" si="0"/>
        <v>2.7557959814528594</v>
      </c>
      <c r="E10367">
        <f t="shared" si="1"/>
        <v>2.7557959814528594</v>
      </c>
      <c r="F10367" s="1">
        <f t="shared" si="2"/>
        <v>1.390587635420556</v>
      </c>
      <c r="G10367" s="1">
        <f t="shared" ca="1" si="3"/>
        <v>6.6511271632605472E-3</v>
      </c>
      <c r="H10367" s="1" t="e">
        <f>IF(VLOOKUP(A10367,#REF!,7,FALSE)&gt;15,(IF(OR(G10367&gt;3,G10367&lt;-3,E10367="Flag"),"Flag",E10367)),E10367)</f>
        <v>#REF!</v>
      </c>
    </row>
    <row r="10368" spans="1:8" ht="15.75" customHeight="1">
      <c r="A10368" t="s">
        <v>13</v>
      </c>
      <c r="B10368">
        <v>94</v>
      </c>
      <c r="C10368">
        <v>102</v>
      </c>
      <c r="D10368" s="1">
        <f t="shared" si="0"/>
        <v>1.0851063829787233</v>
      </c>
      <c r="E10368">
        <f t="shared" si="1"/>
        <v>1.0851063829787233</v>
      </c>
      <c r="F10368" s="1">
        <f t="shared" si="2"/>
        <v>1.390587635420556</v>
      </c>
      <c r="G10368" s="1">
        <f t="shared" ca="1" si="3"/>
        <v>-2.9822819366285055E-2</v>
      </c>
      <c r="H10368" s="1" t="e">
        <f>IF(VLOOKUP(A10368,#REF!,7,FALSE)&gt;15,(IF(OR(G10368&gt;3,G10368&lt;-3,E10368="Flag"),"Flag",E10368)),E10368)</f>
        <v>#REF!</v>
      </c>
    </row>
    <row r="10369" spans="1:8" ht="15.75" customHeight="1">
      <c r="A10369" t="s">
        <v>57</v>
      </c>
      <c r="B10369">
        <v>393</v>
      </c>
      <c r="C10369">
        <v>955</v>
      </c>
      <c r="D10369" s="1">
        <f t="shared" si="0"/>
        <v>2.4300254452926207</v>
      </c>
      <c r="E10369">
        <f t="shared" si="1"/>
        <v>2.4300254452926207</v>
      </c>
      <c r="F10369" s="1">
        <f t="shared" si="2"/>
        <v>1.390587635420556</v>
      </c>
      <c r="G10369" s="1">
        <f t="shared" ca="1" si="3"/>
        <v>6.0506799235446218E-2</v>
      </c>
      <c r="H10369" s="1" t="e">
        <f>IF(VLOOKUP(A10369,#REF!,7,FALSE)&gt;15,(IF(OR(G10369&gt;3,G10369&lt;-3,E10369="Flag"),"Flag",E10369)),E10369)</f>
        <v>#REF!</v>
      </c>
    </row>
    <row r="10370" spans="1:8" ht="15.75" customHeight="1">
      <c r="A10370" t="s">
        <v>59</v>
      </c>
      <c r="B10370">
        <v>400</v>
      </c>
      <c r="C10370">
        <v>660</v>
      </c>
      <c r="D10370" s="1">
        <f t="shared" si="0"/>
        <v>1.65</v>
      </c>
      <c r="E10370">
        <f t="shared" si="1"/>
        <v>1.65</v>
      </c>
      <c r="F10370" s="1">
        <f t="shared" si="2"/>
        <v>1.390587635420556</v>
      </c>
      <c r="G10370" s="1">
        <f t="shared" ca="1" si="3"/>
        <v>6.0801494555713279E-5</v>
      </c>
      <c r="H10370" s="1" t="e">
        <f>IF(VLOOKUP(A10370,#REF!,7,FALSE)&gt;15,(IF(OR(G10370&gt;3,G10370&lt;-3,E10370="Flag"),"Flag",E10370)),E10370)</f>
        <v>#REF!</v>
      </c>
    </row>
    <row r="10371" spans="1:8" ht="15.75" customHeight="1">
      <c r="A10371" t="s">
        <v>17</v>
      </c>
      <c r="B10371">
        <v>415</v>
      </c>
      <c r="C10371">
        <v>828</v>
      </c>
      <c r="D10371" s="1">
        <f t="shared" si="0"/>
        <v>1.9951807228915663</v>
      </c>
      <c r="E10371">
        <f t="shared" si="1"/>
        <v>1.9951807228915663</v>
      </c>
      <c r="F10371" s="1">
        <f t="shared" si="2"/>
        <v>1.390587635420556</v>
      </c>
      <c r="G10371" s="1">
        <f t="shared" ca="1" si="3"/>
        <v>4.2972377588215468E-2</v>
      </c>
      <c r="H10371" s="1" t="e">
        <f>IF(VLOOKUP(A10371,#REF!,7,FALSE)&gt;15,(IF(OR(G10371&gt;3,G10371&lt;-3,E10371="Flag"),"Flag",E10371)),E10371)</f>
        <v>#REF!</v>
      </c>
    </row>
    <row r="10372" spans="1:8" ht="15.75" customHeight="1">
      <c r="A10372" t="s">
        <v>67</v>
      </c>
      <c r="B10372">
        <v>420</v>
      </c>
      <c r="C10372">
        <v>979</v>
      </c>
      <c r="D10372" s="1">
        <f t="shared" si="0"/>
        <v>2.3309523809523811</v>
      </c>
      <c r="E10372">
        <f t="shared" si="1"/>
        <v>2.3309523809523811</v>
      </c>
      <c r="F10372" s="1">
        <f t="shared" si="2"/>
        <v>1.390587635420556</v>
      </c>
      <c r="G10372" s="1">
        <f t="shared" ca="1" si="3"/>
        <v>-1.3105189800231792E-2</v>
      </c>
      <c r="H10372" s="1" t="e">
        <f>IF(VLOOKUP(A10372,#REF!,7,FALSE)&gt;15,(IF(OR(G10372&gt;3,G10372&lt;-3,E10372="Flag"),"Flag",E10372)),E10372)</f>
        <v>#REF!</v>
      </c>
    </row>
    <row r="10373" spans="1:8" ht="15.75" customHeight="1">
      <c r="A10373" t="s">
        <v>27</v>
      </c>
      <c r="B10373">
        <v>306</v>
      </c>
      <c r="C10373">
        <v>520</v>
      </c>
      <c r="D10373" s="1">
        <f t="shared" si="0"/>
        <v>1.6993464052287581</v>
      </c>
      <c r="E10373">
        <f t="shared" si="1"/>
        <v>1.6993464052287581</v>
      </c>
      <c r="F10373" s="1">
        <f t="shared" si="2"/>
        <v>1.390587635420556</v>
      </c>
      <c r="G10373" s="1">
        <f t="shared" ca="1" si="3"/>
        <v>-6.3313103779508398E-2</v>
      </c>
      <c r="H10373" s="1" t="e">
        <f>IF(VLOOKUP(A10373,#REF!,7,FALSE)&gt;15,(IF(OR(G10373&gt;3,G10373&lt;-3,E10373="Flag"),"Flag",E10373)),E10373)</f>
        <v>#REF!</v>
      </c>
    </row>
    <row r="10374" spans="1:8" ht="15.75" customHeight="1">
      <c r="A10374" t="s">
        <v>22</v>
      </c>
      <c r="B10374">
        <v>567</v>
      </c>
      <c r="C10374">
        <v>897</v>
      </c>
      <c r="D10374" s="1">
        <f t="shared" si="0"/>
        <v>1.5820105820105821</v>
      </c>
      <c r="E10374">
        <f t="shared" si="1"/>
        <v>1.5820105820105821</v>
      </c>
      <c r="F10374" s="1">
        <f t="shared" si="2"/>
        <v>1.390587635420556</v>
      </c>
      <c r="G10374" s="1">
        <f t="shared" ca="1" si="3"/>
        <v>-0.10771484381120287</v>
      </c>
      <c r="H10374" s="1" t="e">
        <f>IF(VLOOKUP(A10374,#REF!,7,FALSE)&gt;15,(IF(OR(G10374&gt;3,G10374&lt;-3,E10374="Flag"),"Flag",E10374)),E10374)</f>
        <v>#REF!</v>
      </c>
    </row>
    <row r="10375" spans="1:8" ht="15.75" customHeight="1">
      <c r="A10375" t="s">
        <v>43</v>
      </c>
      <c r="B10375">
        <v>506</v>
      </c>
      <c r="C10375">
        <v>2500</v>
      </c>
      <c r="D10375" s="1">
        <f t="shared" si="0"/>
        <v>4.9407114624505928</v>
      </c>
      <c r="E10375">
        <f t="shared" si="1"/>
        <v>4.9407114624505928</v>
      </c>
      <c r="F10375" s="1">
        <f t="shared" si="2"/>
        <v>1.390587635420556</v>
      </c>
      <c r="G10375" s="1">
        <f t="shared" ca="1" si="3"/>
        <v>1.5778685214103685</v>
      </c>
      <c r="H10375" s="1" t="e">
        <f>IF(VLOOKUP(A10375,#REF!,7,FALSE)&gt;15,(IF(OR(G10375&gt;3,G10375&lt;-3,E10375="Flag"),"Flag",E10375)),E10375)</f>
        <v>#REF!</v>
      </c>
    </row>
    <row r="10376" spans="1:8" ht="15.75" customHeight="1">
      <c r="A10376" t="s">
        <v>9</v>
      </c>
      <c r="B10376">
        <v>300</v>
      </c>
      <c r="C10376">
        <v>110</v>
      </c>
      <c r="D10376" s="1">
        <f t="shared" si="0"/>
        <v>0.36666666666666664</v>
      </c>
      <c r="E10376" t="str">
        <f t="shared" si="1"/>
        <v>Flag</v>
      </c>
      <c r="F10376" s="1">
        <f t="shared" si="2"/>
        <v>1.390587635420556</v>
      </c>
      <c r="G10376" s="1" t="e">
        <f t="shared" ca="1" si="3"/>
        <v>#VALUE!</v>
      </c>
      <c r="H10376" s="1" t="e">
        <f>IF(VLOOKUP(A10376,#REF!,7,FALSE)&gt;15,(IF(OR(G10376&gt;3,G10376&lt;-3,E10376="Flag"),"Flag",E10376)),E10376)</f>
        <v>#REF!</v>
      </c>
    </row>
    <row r="10377" spans="1:8" ht="15.75" customHeight="1">
      <c r="A10377" t="s">
        <v>9</v>
      </c>
      <c r="B10377">
        <v>159</v>
      </c>
      <c r="C10377">
        <v>505</v>
      </c>
      <c r="D10377" s="1">
        <f t="shared" si="0"/>
        <v>3.1761006289308176</v>
      </c>
      <c r="E10377">
        <f t="shared" si="1"/>
        <v>3.1761006289308176</v>
      </c>
      <c r="F10377" s="1">
        <f t="shared" si="2"/>
        <v>1.390587635420556</v>
      </c>
      <c r="G10377" s="1">
        <f t="shared" ca="1" si="3"/>
        <v>4.1779914754379401E-2</v>
      </c>
      <c r="H10377" s="1" t="e">
        <f>IF(VLOOKUP(A10377,#REF!,7,FALSE)&gt;15,(IF(OR(G10377&gt;3,G10377&lt;-3,E10377="Flag"),"Flag",E10377)),E10377)</f>
        <v>#REF!</v>
      </c>
    </row>
    <row r="10378" spans="1:8" ht="15.75" customHeight="1">
      <c r="A10378" t="s">
        <v>7</v>
      </c>
      <c r="B10378">
        <v>37</v>
      </c>
      <c r="C10378">
        <v>90</v>
      </c>
      <c r="D10378" s="1">
        <f t="shared" si="0"/>
        <v>2.4324324324324325</v>
      </c>
      <c r="E10378">
        <f t="shared" si="1"/>
        <v>2.4324324324324325</v>
      </c>
      <c r="F10378" s="1">
        <f t="shared" si="2"/>
        <v>1.390587635420556</v>
      </c>
      <c r="G10378" s="1">
        <f t="shared" ca="1" si="3"/>
        <v>0.8326911693792729</v>
      </c>
      <c r="H10378" s="1" t="e">
        <f>IF(VLOOKUP(A10378,#REF!,7,FALSE)&gt;15,(IF(OR(G10378&gt;3,G10378&lt;-3,E10378="Flag"),"Flag",E10378)),E10378)</f>
        <v>#REF!</v>
      </c>
    </row>
    <row r="10379" spans="1:8" ht="15.75" customHeight="1">
      <c r="A10379" t="s">
        <v>12</v>
      </c>
      <c r="B10379">
        <v>415</v>
      </c>
      <c r="C10379">
        <v>883</v>
      </c>
      <c r="D10379" s="1">
        <f t="shared" si="0"/>
        <v>2.1277108433734941</v>
      </c>
      <c r="E10379">
        <f t="shared" si="1"/>
        <v>2.1277108433734941</v>
      </c>
      <c r="F10379" s="1">
        <f t="shared" si="2"/>
        <v>1.390587635420556</v>
      </c>
      <c r="G10379" s="1">
        <f t="shared" ca="1" si="3"/>
        <v>5.1470627471351831E-2</v>
      </c>
      <c r="H10379" s="1" t="e">
        <f>IF(VLOOKUP(A10379,#REF!,7,FALSE)&gt;15,(IF(OR(G10379&gt;3,G10379&lt;-3,E10379="Flag"),"Flag",E10379)),E10379)</f>
        <v>#REF!</v>
      </c>
    </row>
    <row r="10380" spans="1:8" ht="15.75" customHeight="1">
      <c r="A10380" t="s">
        <v>10</v>
      </c>
      <c r="B10380">
        <v>447</v>
      </c>
      <c r="C10380">
        <v>1237</v>
      </c>
      <c r="D10380" s="1">
        <f t="shared" si="0"/>
        <v>2.767337807606264</v>
      </c>
      <c r="E10380">
        <f t="shared" si="1"/>
        <v>2.767337807606264</v>
      </c>
      <c r="F10380" s="1">
        <f t="shared" si="2"/>
        <v>1.390587635420556</v>
      </c>
      <c r="G10380" s="1">
        <f t="shared" ca="1" si="3"/>
        <v>1.1664101715901928E-2</v>
      </c>
      <c r="H10380" s="1" t="e">
        <f>IF(VLOOKUP(A10380,#REF!,7,FALSE)&gt;15,(IF(OR(G10380&gt;3,G10380&lt;-3,E10380="Flag"),"Flag",E10380)),E10380)</f>
        <v>#REF!</v>
      </c>
    </row>
    <row r="10381" spans="1:8" ht="15.75" customHeight="1">
      <c r="A10381" t="s">
        <v>29</v>
      </c>
      <c r="B10381">
        <v>649</v>
      </c>
      <c r="C10381">
        <v>924</v>
      </c>
      <c r="D10381" s="1">
        <f t="shared" si="0"/>
        <v>1.423728813559322</v>
      </c>
      <c r="E10381">
        <f t="shared" si="1"/>
        <v>1.423728813559322</v>
      </c>
      <c r="F10381" s="1">
        <f t="shared" si="2"/>
        <v>1.390587635420556</v>
      </c>
      <c r="G10381" s="1">
        <f t="shared" ca="1" si="3"/>
        <v>-5.1407136400386702E-2</v>
      </c>
      <c r="H10381" s="1" t="e">
        <f>IF(VLOOKUP(A10381,#REF!,7,FALSE)&gt;15,(IF(OR(G10381&gt;3,G10381&lt;-3,E10381="Flag"),"Flag",E10381)),E10381)</f>
        <v>#REF!</v>
      </c>
    </row>
    <row r="10382" spans="1:8" ht="15.75" customHeight="1">
      <c r="A10382" t="s">
        <v>18</v>
      </c>
      <c r="B10382">
        <v>154</v>
      </c>
      <c r="C10382">
        <v>1661</v>
      </c>
      <c r="D10382" s="1">
        <f t="shared" si="0"/>
        <v>10.785714285714286</v>
      </c>
      <c r="E10382">
        <f t="shared" si="1"/>
        <v>10.785714285714286</v>
      </c>
      <c r="F10382" s="1">
        <f t="shared" si="2"/>
        <v>1.390587635420556</v>
      </c>
      <c r="G10382" s="1">
        <f t="shared" ca="1" si="3"/>
        <v>1.0836815521662426</v>
      </c>
      <c r="H10382" s="1" t="e">
        <f>IF(VLOOKUP(A10382,#REF!,7,FALSE)&gt;15,(IF(OR(G10382&gt;3,G10382&lt;-3,E10382="Flag"),"Flag",E10382)),E10382)</f>
        <v>#REF!</v>
      </c>
    </row>
    <row r="10383" spans="1:8" ht="15.75" customHeight="1">
      <c r="A10383" t="s">
        <v>15</v>
      </c>
      <c r="B10383">
        <v>615</v>
      </c>
      <c r="C10383">
        <v>1232</v>
      </c>
      <c r="D10383" s="1">
        <f t="shared" si="0"/>
        <v>2.0032520325203254</v>
      </c>
      <c r="E10383">
        <f t="shared" si="1"/>
        <v>2.0032520325203254</v>
      </c>
      <c r="F10383" s="1">
        <f t="shared" si="2"/>
        <v>1.390587635420556</v>
      </c>
      <c r="G10383" s="1">
        <f t="shared" ca="1" si="3"/>
        <v>-9.0171400505545646E-2</v>
      </c>
      <c r="H10383" s="1" t="e">
        <f>IF(VLOOKUP(A10383,#REF!,7,FALSE)&gt;15,(IF(OR(G10383&gt;3,G10383&lt;-3,E10383="Flag"),"Flag",E10383)),E10383)</f>
        <v>#REF!</v>
      </c>
    </row>
    <row r="10384" spans="1:8" ht="15.75" customHeight="1">
      <c r="A10384" t="s">
        <v>6</v>
      </c>
      <c r="B10384">
        <v>500</v>
      </c>
      <c r="C10384">
        <v>1250</v>
      </c>
      <c r="D10384" s="1">
        <f t="shared" si="0"/>
        <v>2.5</v>
      </c>
      <c r="E10384">
        <f t="shared" si="1"/>
        <v>2.5</v>
      </c>
      <c r="F10384" s="1">
        <f t="shared" si="2"/>
        <v>1.390587635420556</v>
      </c>
      <c r="G10384" s="1">
        <f t="shared" ca="1" si="3"/>
        <v>0.18099914511708856</v>
      </c>
      <c r="H10384" s="1" t="e">
        <f>IF(VLOOKUP(A10384,#REF!,7,FALSE)&gt;15,(IF(OR(G10384&gt;3,G10384&lt;-3,E10384="Flag"),"Flag",E10384)),E10384)</f>
        <v>#REF!</v>
      </c>
    </row>
    <row r="10385" spans="1:8" ht="15.75" customHeight="1">
      <c r="A10385" t="s">
        <v>6</v>
      </c>
      <c r="B10385">
        <v>551</v>
      </c>
      <c r="C10385">
        <v>1206</v>
      </c>
      <c r="D10385" s="1">
        <f t="shared" si="0"/>
        <v>2.1887477313974593</v>
      </c>
      <c r="E10385">
        <f t="shared" si="1"/>
        <v>2.1887477313974593</v>
      </c>
      <c r="F10385" s="1">
        <f t="shared" si="2"/>
        <v>1.390587635420556</v>
      </c>
      <c r="G10385" s="1">
        <f t="shared" ca="1" si="3"/>
        <v>-4.2828724967782859E-2</v>
      </c>
      <c r="H10385" s="1" t="e">
        <f>IF(VLOOKUP(A10385,#REF!,7,FALSE)&gt;15,(IF(OR(G10385&gt;3,G10385&lt;-3,E10385="Flag"),"Flag",E10385)),E10385)</f>
        <v>#REF!</v>
      </c>
    </row>
    <row r="10386" spans="1:8" ht="15.75" customHeight="1">
      <c r="A10386" t="s">
        <v>64</v>
      </c>
      <c r="B10386">
        <v>555</v>
      </c>
      <c r="C10386">
        <v>555</v>
      </c>
      <c r="D10386" s="1">
        <f t="shared" si="0"/>
        <v>1</v>
      </c>
      <c r="E10386">
        <f t="shared" si="1"/>
        <v>1</v>
      </c>
      <c r="F10386" s="1">
        <f t="shared" si="2"/>
        <v>1.390587635420556</v>
      </c>
      <c r="G10386" s="1">
        <f t="shared" ca="1" si="3"/>
        <v>-0.50406116611623852</v>
      </c>
      <c r="H10386" s="1" t="e">
        <f>IF(VLOOKUP(A10386,#REF!,7,FALSE)&gt;15,(IF(OR(G10386&gt;3,G10386&lt;-3,E10386="Flag"),"Flag",E10386)),E10386)</f>
        <v>#REF!</v>
      </c>
    </row>
    <row r="10387" spans="1:8" ht="15.75" customHeight="1">
      <c r="A10387" t="s">
        <v>12</v>
      </c>
      <c r="B10387">
        <v>906</v>
      </c>
      <c r="C10387">
        <v>906</v>
      </c>
      <c r="D10387" s="1">
        <f t="shared" si="0"/>
        <v>1</v>
      </c>
      <c r="E10387">
        <f t="shared" si="1"/>
        <v>1</v>
      </c>
      <c r="F10387" s="1">
        <f t="shared" si="2"/>
        <v>1.390587635420556</v>
      </c>
      <c r="G10387" s="1">
        <f t="shared" ca="1" si="3"/>
        <v>-0.75948929669943954</v>
      </c>
      <c r="H10387" s="1" t="e">
        <f>IF(VLOOKUP(A10387,#REF!,7,FALSE)&gt;15,(IF(OR(G10387&gt;3,G10387&lt;-3,E10387="Flag"),"Flag",E10387)),E10387)</f>
        <v>#REF!</v>
      </c>
    </row>
    <row r="10388" spans="1:8" ht="15.75" customHeight="1">
      <c r="A10388" t="s">
        <v>57</v>
      </c>
      <c r="B10388">
        <v>235</v>
      </c>
      <c r="C10388">
        <v>540</v>
      </c>
      <c r="D10388" s="1">
        <f t="shared" si="0"/>
        <v>2.2978723404255321</v>
      </c>
      <c r="E10388">
        <f t="shared" si="1"/>
        <v>2.2978723404255321</v>
      </c>
      <c r="F10388" s="1">
        <f t="shared" si="2"/>
        <v>1.390587635420556</v>
      </c>
      <c r="G10388" s="1">
        <f t="shared" ca="1" si="3"/>
        <v>-3.4527200421196363E-2</v>
      </c>
      <c r="H10388" s="1" t="e">
        <f>IF(VLOOKUP(A10388,#REF!,7,FALSE)&gt;15,(IF(OR(G10388&gt;3,G10388&lt;-3,E10388="Flag"),"Flag",E10388)),E10388)</f>
        <v>#REF!</v>
      </c>
    </row>
    <row r="10389" spans="1:8" ht="15.75" customHeight="1">
      <c r="A10389" t="s">
        <v>44</v>
      </c>
      <c r="B10389">
        <v>358</v>
      </c>
      <c r="C10389">
        <v>815</v>
      </c>
      <c r="D10389" s="1">
        <f t="shared" si="0"/>
        <v>2.2765363128491618</v>
      </c>
      <c r="E10389">
        <f t="shared" si="1"/>
        <v>2.2765363128491618</v>
      </c>
      <c r="F10389" s="1">
        <f t="shared" si="2"/>
        <v>1.390587635420556</v>
      </c>
      <c r="G10389" s="1">
        <f t="shared" ca="1" si="3"/>
        <v>3.6705628446419357E-2</v>
      </c>
      <c r="H10389" s="1" t="e">
        <f>IF(VLOOKUP(A10389,#REF!,7,FALSE)&gt;15,(IF(OR(G10389&gt;3,G10389&lt;-3,E10389="Flag"),"Flag",E10389)),E10389)</f>
        <v>#REF!</v>
      </c>
    </row>
    <row r="10390" spans="1:8" ht="15.75" customHeight="1">
      <c r="A10390" t="s">
        <v>30</v>
      </c>
      <c r="B10390">
        <v>220</v>
      </c>
      <c r="C10390">
        <v>601</v>
      </c>
      <c r="D10390" s="1">
        <f t="shared" si="0"/>
        <v>2.7318181818181819</v>
      </c>
      <c r="E10390">
        <f t="shared" si="1"/>
        <v>2.7318181818181819</v>
      </c>
      <c r="F10390" s="1">
        <f t="shared" si="2"/>
        <v>1.390587635420556</v>
      </c>
      <c r="G10390" s="1">
        <f t="shared" ca="1" si="3"/>
        <v>7.9149910637714621E-2</v>
      </c>
      <c r="H10390" s="1" t="e">
        <f>IF(VLOOKUP(A10390,#REF!,7,FALSE)&gt;15,(IF(OR(G10390&gt;3,G10390&lt;-3,E10390="Flag"),"Flag",E10390)),E10390)</f>
        <v>#REF!</v>
      </c>
    </row>
    <row r="10391" spans="1:8" ht="15.75" customHeight="1">
      <c r="A10391" t="s">
        <v>30</v>
      </c>
      <c r="B10391">
        <v>180</v>
      </c>
      <c r="C10391">
        <v>496</v>
      </c>
      <c r="D10391" s="1">
        <f t="shared" si="0"/>
        <v>2.7555555555555555</v>
      </c>
      <c r="E10391">
        <f t="shared" si="1"/>
        <v>2.7555555555555555</v>
      </c>
      <c r="F10391" s="1">
        <f t="shared" si="2"/>
        <v>1.390587635420556</v>
      </c>
      <c r="G10391" s="1">
        <f t="shared" ca="1" si="3"/>
        <v>9.621994141660524E-2</v>
      </c>
      <c r="H10391" s="1" t="e">
        <f>IF(VLOOKUP(A10391,#REF!,7,FALSE)&gt;15,(IF(OR(G10391&gt;3,G10391&lt;-3,E10391="Flag"),"Flag",E10391)),E10391)</f>
        <v>#REF!</v>
      </c>
    </row>
    <row r="10392" spans="1:8" ht="15.75" customHeight="1">
      <c r="A10392" t="s">
        <v>30</v>
      </c>
      <c r="B10392">
        <v>158</v>
      </c>
      <c r="C10392">
        <v>427</v>
      </c>
      <c r="D10392" s="1">
        <f t="shared" si="0"/>
        <v>2.7025316455696204</v>
      </c>
      <c r="E10392">
        <f t="shared" si="1"/>
        <v>2.7025316455696204</v>
      </c>
      <c r="F10392" s="1">
        <f t="shared" si="2"/>
        <v>1.390587635420556</v>
      </c>
      <c r="G10392" s="1">
        <f t="shared" ca="1" si="3"/>
        <v>5.8089363641189412E-2</v>
      </c>
      <c r="H10392" s="1" t="e">
        <f>IF(VLOOKUP(A10392,#REF!,7,FALSE)&gt;15,(IF(OR(G10392&gt;3,G10392&lt;-3,E10392="Flag"),"Flag",E10392)),E10392)</f>
        <v>#REF!</v>
      </c>
    </row>
    <row r="10393" spans="1:8" ht="15.75" customHeight="1">
      <c r="A10393" t="s">
        <v>23</v>
      </c>
      <c r="B10393">
        <v>283</v>
      </c>
      <c r="C10393">
        <v>537</v>
      </c>
      <c r="D10393" s="1">
        <f t="shared" si="0"/>
        <v>1.8975265017667844</v>
      </c>
      <c r="E10393">
        <f t="shared" si="1"/>
        <v>1.8975265017667844</v>
      </c>
      <c r="F10393" s="1">
        <f t="shared" si="2"/>
        <v>1.390587635420556</v>
      </c>
      <c r="G10393" s="1">
        <f t="shared" ca="1" si="3"/>
        <v>-9.4988941366218435E-4</v>
      </c>
      <c r="H10393" s="1" t="e">
        <f>IF(VLOOKUP(A10393,#REF!,7,FALSE)&gt;15,(IF(OR(G10393&gt;3,G10393&lt;-3,E10393="Flag"),"Flag",E10393)),E10393)</f>
        <v>#REF!</v>
      </c>
    </row>
    <row r="10394" spans="1:8" ht="15.75" customHeight="1">
      <c r="A10394" t="s">
        <v>14</v>
      </c>
      <c r="B10394">
        <v>537</v>
      </c>
      <c r="C10394">
        <v>955</v>
      </c>
      <c r="D10394" s="1">
        <f t="shared" si="0"/>
        <v>1.7783985102420856</v>
      </c>
      <c r="E10394">
        <f t="shared" si="1"/>
        <v>1.7783985102420856</v>
      </c>
      <c r="F10394" s="1">
        <f t="shared" si="2"/>
        <v>1.390587635420556</v>
      </c>
      <c r="G10394" s="1">
        <f t="shared" ca="1" si="3"/>
        <v>-3.928036105570399E-2</v>
      </c>
      <c r="H10394" s="1" t="e">
        <f>IF(VLOOKUP(A10394,#REF!,7,FALSE)&gt;15,(IF(OR(G10394&gt;3,G10394&lt;-3,E10394="Flag"),"Flag",E10394)),E10394)</f>
        <v>#REF!</v>
      </c>
    </row>
    <row r="10395" spans="1:8" ht="15.75" customHeight="1">
      <c r="A10395" t="s">
        <v>30</v>
      </c>
      <c r="B10395">
        <v>151</v>
      </c>
      <c r="C10395">
        <v>403</v>
      </c>
      <c r="D10395" s="1">
        <f t="shared" si="0"/>
        <v>2.6688741721854305</v>
      </c>
      <c r="E10395">
        <f t="shared" si="1"/>
        <v>2.6688741721854305</v>
      </c>
      <c r="F10395" s="1">
        <f t="shared" si="2"/>
        <v>1.390587635420556</v>
      </c>
      <c r="G10395" s="1">
        <f t="shared" ca="1" si="3"/>
        <v>3.3885586384094175E-2</v>
      </c>
      <c r="H10395" s="1" t="e">
        <f>IF(VLOOKUP(A10395,#REF!,7,FALSE)&gt;15,(IF(OR(G10395&gt;3,G10395&lt;-3,E10395="Flag"),"Flag",E10395)),E10395)</f>
        <v>#REF!</v>
      </c>
    </row>
    <row r="10396" spans="1:8" ht="15.75" customHeight="1">
      <c r="A10396" t="s">
        <v>44</v>
      </c>
      <c r="B10396">
        <v>365</v>
      </c>
      <c r="C10396">
        <v>820</v>
      </c>
      <c r="D10396" s="1">
        <f t="shared" si="0"/>
        <v>2.2465753424657535</v>
      </c>
      <c r="E10396">
        <f t="shared" si="1"/>
        <v>2.2465753424657535</v>
      </c>
      <c r="F10396" s="1">
        <f t="shared" si="2"/>
        <v>1.390587635420556</v>
      </c>
      <c r="G10396" s="1">
        <f t="shared" ca="1" si="3"/>
        <v>1.5160082074329567E-2</v>
      </c>
      <c r="H10396" s="1" t="e">
        <f>IF(VLOOKUP(A10396,#REF!,7,FALSE)&gt;15,(IF(OR(G10396&gt;3,G10396&lt;-3,E10396="Flag"),"Flag",E10396)),E10396)</f>
        <v>#REF!</v>
      </c>
    </row>
    <row r="10397" spans="1:8" ht="15.75" customHeight="1">
      <c r="A10397" t="s">
        <v>67</v>
      </c>
      <c r="B10397">
        <v>324</v>
      </c>
      <c r="C10397">
        <v>784</v>
      </c>
      <c r="D10397" s="1">
        <f t="shared" si="0"/>
        <v>2.4197530864197532</v>
      </c>
      <c r="E10397">
        <f t="shared" si="1"/>
        <v>2.4197530864197532</v>
      </c>
      <c r="F10397" s="1">
        <f t="shared" si="2"/>
        <v>1.390587635420556</v>
      </c>
      <c r="G10397" s="1">
        <f t="shared" ca="1" si="3"/>
        <v>5.0753213083176582E-2</v>
      </c>
      <c r="H10397" s="1" t="e">
        <f>IF(VLOOKUP(A10397,#REF!,7,FALSE)&gt;15,(IF(OR(G10397&gt;3,G10397&lt;-3,E10397="Flag"),"Flag",E10397)),E10397)</f>
        <v>#REF!</v>
      </c>
    </row>
    <row r="10398" spans="1:8" ht="15.75" customHeight="1">
      <c r="A10398" t="s">
        <v>9</v>
      </c>
      <c r="B10398">
        <v>247</v>
      </c>
      <c r="C10398">
        <v>818</v>
      </c>
      <c r="D10398" s="1">
        <f t="shared" si="0"/>
        <v>3.3117408906882591</v>
      </c>
      <c r="E10398">
        <f t="shared" si="1"/>
        <v>3.3117408906882591</v>
      </c>
      <c r="F10398" s="1">
        <f t="shared" si="2"/>
        <v>1.390587635420556</v>
      </c>
      <c r="G10398" s="1">
        <f t="shared" ca="1" si="3"/>
        <v>0.13932160022781578</v>
      </c>
      <c r="H10398" s="1" t="e">
        <f>IF(VLOOKUP(A10398,#REF!,7,FALSE)&gt;15,(IF(OR(G10398&gt;3,G10398&lt;-3,E10398="Flag"),"Flag",E10398)),E10398)</f>
        <v>#REF!</v>
      </c>
    </row>
    <row r="10399" spans="1:8" ht="15.75" customHeight="1">
      <c r="A10399" t="s">
        <v>25</v>
      </c>
      <c r="B10399">
        <v>200</v>
      </c>
      <c r="C10399">
        <v>560</v>
      </c>
      <c r="D10399" s="1">
        <f t="shared" si="0"/>
        <v>2.8</v>
      </c>
      <c r="E10399">
        <f t="shared" si="1"/>
        <v>2.8</v>
      </c>
      <c r="F10399" s="1">
        <f t="shared" si="2"/>
        <v>1.390587635420556</v>
      </c>
      <c r="G10399" s="1">
        <f t="shared" ca="1" si="3"/>
        <v>0.11649656364631013</v>
      </c>
      <c r="H10399" s="1" t="e">
        <f>IF(VLOOKUP(A10399,#REF!,7,FALSE)&gt;15,(IF(OR(G10399&gt;3,G10399&lt;-3,E10399="Flag"),"Flag",E10399)),E10399)</f>
        <v>#REF!</v>
      </c>
    </row>
    <row r="10400" spans="1:8" ht="15.75" customHeight="1">
      <c r="A10400" t="s">
        <v>44</v>
      </c>
      <c r="B10400">
        <v>325</v>
      </c>
      <c r="C10400">
        <v>730</v>
      </c>
      <c r="D10400" s="1">
        <f t="shared" si="0"/>
        <v>2.2461538461538462</v>
      </c>
      <c r="E10400">
        <f t="shared" si="1"/>
        <v>2.2461538461538462</v>
      </c>
      <c r="F10400" s="1">
        <f t="shared" si="2"/>
        <v>1.390587635420556</v>
      </c>
      <c r="G10400" s="1">
        <f t="shared" ca="1" si="3"/>
        <v>1.4856975458700929E-2</v>
      </c>
      <c r="H10400" s="1" t="e">
        <f>IF(VLOOKUP(A10400,#REF!,7,FALSE)&gt;15,(IF(OR(G10400&gt;3,G10400&lt;-3,E10400="Flag"),"Flag",E10400)),E10400)</f>
        <v>#REF!</v>
      </c>
    </row>
    <row r="10401" spans="1:8" ht="15.75" customHeight="1">
      <c r="A10401" t="s">
        <v>17</v>
      </c>
      <c r="B10401">
        <v>374</v>
      </c>
      <c r="C10401">
        <v>722</v>
      </c>
      <c r="D10401" s="1">
        <f t="shared" si="0"/>
        <v>1.9304812834224598</v>
      </c>
      <c r="E10401">
        <f t="shared" si="1"/>
        <v>1.9304812834224598</v>
      </c>
      <c r="F10401" s="1">
        <f t="shared" si="2"/>
        <v>1.390587635420556</v>
      </c>
      <c r="G10401" s="1">
        <f t="shared" ca="1" si="3"/>
        <v>-3.5543121515069923E-3</v>
      </c>
      <c r="H10401" s="1" t="e">
        <f>IF(VLOOKUP(A10401,#REF!,7,FALSE)&gt;15,(IF(OR(G10401&gt;3,G10401&lt;-3,E10401="Flag"),"Flag",E10401)),E10401)</f>
        <v>#REF!</v>
      </c>
    </row>
    <row r="10402" spans="1:8" ht="15.75" customHeight="1">
      <c r="A10402" t="s">
        <v>21</v>
      </c>
      <c r="B10402">
        <v>271</v>
      </c>
      <c r="C10402">
        <v>579</v>
      </c>
      <c r="D10402" s="1">
        <f t="shared" si="0"/>
        <v>2.1365313653136533</v>
      </c>
      <c r="E10402">
        <f t="shared" si="1"/>
        <v>2.1365313653136533</v>
      </c>
      <c r="F10402" s="1">
        <f t="shared" si="2"/>
        <v>1.390587635420556</v>
      </c>
      <c r="G10402" s="1">
        <f t="shared" ca="1" si="3"/>
        <v>-1.138028982042903E-2</v>
      </c>
      <c r="H10402" s="1" t="e">
        <f>IF(VLOOKUP(A10402,#REF!,7,FALSE)&gt;15,(IF(OR(G10402&gt;3,G10402&lt;-3,E10402="Flag"),"Flag",E10402)),E10402)</f>
        <v>#REF!</v>
      </c>
    </row>
    <row r="10403" spans="1:8" ht="15.75" customHeight="1">
      <c r="A10403" t="s">
        <v>61</v>
      </c>
      <c r="B10403">
        <v>294</v>
      </c>
      <c r="C10403">
        <v>655</v>
      </c>
      <c r="D10403" s="1">
        <f t="shared" si="0"/>
        <v>2.2278911564625852</v>
      </c>
      <c r="E10403">
        <f t="shared" si="1"/>
        <v>2.2278911564625852</v>
      </c>
      <c r="F10403" s="1">
        <f t="shared" si="2"/>
        <v>1.390587635420556</v>
      </c>
      <c r="G10403" s="1">
        <f t="shared" ca="1" si="3"/>
        <v>-1.2237906377088851E-2</v>
      </c>
      <c r="H10403" s="1" t="e">
        <f>IF(VLOOKUP(A10403,#REF!,7,FALSE)&gt;15,(IF(OR(G10403&gt;3,G10403&lt;-3,E10403="Flag"),"Flag",E10403)),E10403)</f>
        <v>#REF!</v>
      </c>
    </row>
    <row r="10404" spans="1:8" ht="15.75" customHeight="1">
      <c r="A10404" t="s">
        <v>36</v>
      </c>
      <c r="B10404">
        <v>388</v>
      </c>
      <c r="C10404">
        <v>870</v>
      </c>
      <c r="D10404" s="1">
        <f t="shared" si="0"/>
        <v>2.2422680412371134</v>
      </c>
      <c r="E10404">
        <f t="shared" si="1"/>
        <v>2.2422680412371134</v>
      </c>
      <c r="F10404" s="1">
        <f t="shared" si="2"/>
        <v>1.390587635420556</v>
      </c>
      <c r="G10404" s="1">
        <f t="shared" ca="1" si="3"/>
        <v>-3.9678456528109939E-2</v>
      </c>
      <c r="H10404" s="1" t="e">
        <f>IF(VLOOKUP(A10404,#REF!,7,FALSE)&gt;15,(IF(OR(G10404&gt;3,G10404&lt;-3,E10404="Flag"),"Flag",E10404)),E10404)</f>
        <v>#REF!</v>
      </c>
    </row>
    <row r="10405" spans="1:8" ht="15.75" customHeight="1">
      <c r="A10405" t="s">
        <v>71</v>
      </c>
      <c r="B10405">
        <v>255</v>
      </c>
      <c r="C10405">
        <v>520</v>
      </c>
      <c r="D10405" s="1">
        <f t="shared" si="0"/>
        <v>2.0392156862745097</v>
      </c>
      <c r="E10405">
        <f t="shared" si="1"/>
        <v>2.0392156862745097</v>
      </c>
      <c r="F10405" s="1">
        <f t="shared" si="2"/>
        <v>1.390587635420556</v>
      </c>
      <c r="G10405" s="1">
        <f t="shared" ca="1" si="3"/>
        <v>5.3546695365538188E-2</v>
      </c>
      <c r="H10405" s="1" t="e">
        <f>IF(VLOOKUP(A10405,#REF!,7,FALSE)&gt;15,(IF(OR(G10405&gt;3,G10405&lt;-3,E10405="Flag"),"Flag",E10405)),E10405)</f>
        <v>#REF!</v>
      </c>
    </row>
    <row r="10406" spans="1:8" ht="15.75" customHeight="1">
      <c r="A10406" t="s">
        <v>54</v>
      </c>
      <c r="B10406">
        <v>497</v>
      </c>
      <c r="C10406">
        <v>948</v>
      </c>
      <c r="D10406" s="1">
        <f t="shared" si="0"/>
        <v>1.9074446680080483</v>
      </c>
      <c r="E10406">
        <f t="shared" si="1"/>
        <v>1.9074446680080483</v>
      </c>
      <c r="F10406" s="1">
        <f t="shared" si="2"/>
        <v>1.390587635420556</v>
      </c>
      <c r="G10406" s="1">
        <f t="shared" ca="1" si="3"/>
        <v>-4.9455819102171367E-2</v>
      </c>
      <c r="H10406" s="1" t="e">
        <f>IF(VLOOKUP(A10406,#REF!,7,FALSE)&gt;15,(IF(OR(G10406&gt;3,G10406&lt;-3,E10406="Flag"),"Flag",E10406)),E10406)</f>
        <v>#REF!</v>
      </c>
    </row>
    <row r="10407" spans="1:8" ht="15.75" customHeight="1">
      <c r="A10407" t="s">
        <v>35</v>
      </c>
      <c r="B10407">
        <v>367</v>
      </c>
      <c r="C10407">
        <v>638</v>
      </c>
      <c r="D10407" s="1">
        <f t="shared" si="0"/>
        <v>1.7384196185286103</v>
      </c>
      <c r="E10407">
        <f t="shared" si="1"/>
        <v>1.7384196185286103</v>
      </c>
      <c r="F10407" s="1">
        <f t="shared" si="2"/>
        <v>1.390587635420556</v>
      </c>
      <c r="G10407" s="1">
        <f t="shared" ca="1" si="3"/>
        <v>-2.610672907865693E-2</v>
      </c>
      <c r="H10407" s="1" t="e">
        <f>IF(VLOOKUP(A10407,#REF!,7,FALSE)&gt;15,(IF(OR(G10407&gt;3,G10407&lt;-3,E10407="Flag"),"Flag",E10407)),E10407)</f>
        <v>#REF!</v>
      </c>
    </row>
    <row r="10408" spans="1:8" ht="15.75" customHeight="1">
      <c r="A10408" t="s">
        <v>47</v>
      </c>
      <c r="B10408">
        <v>628</v>
      </c>
      <c r="C10408">
        <v>1019</v>
      </c>
      <c r="D10408" s="1">
        <f t="shared" si="0"/>
        <v>1.6226114649681529</v>
      </c>
      <c r="E10408">
        <f t="shared" si="1"/>
        <v>1.6226114649681529</v>
      </c>
      <c r="F10408" s="1">
        <f t="shared" si="2"/>
        <v>1.390587635420556</v>
      </c>
      <c r="G10408" s="1">
        <f t="shared" ca="1" si="3"/>
        <v>-4.6935657254791614E-3</v>
      </c>
      <c r="H10408" s="1" t="e">
        <f>IF(VLOOKUP(A10408,#REF!,7,FALSE)&gt;15,(IF(OR(G10408&gt;3,G10408&lt;-3,E10408="Flag"),"Flag",E10408)),E10408)</f>
        <v>#REF!</v>
      </c>
    </row>
    <row r="10409" spans="1:8" ht="15.75" customHeight="1">
      <c r="A10409" t="s">
        <v>29</v>
      </c>
      <c r="B10409">
        <v>663</v>
      </c>
      <c r="C10409">
        <v>969</v>
      </c>
      <c r="D10409" s="1">
        <f t="shared" si="0"/>
        <v>1.4615384615384615</v>
      </c>
      <c r="E10409">
        <f t="shared" si="1"/>
        <v>1.4615384615384615</v>
      </c>
      <c r="F10409" s="1">
        <f t="shared" si="2"/>
        <v>1.390587635420556</v>
      </c>
      <c r="G10409" s="1">
        <f t="shared" ca="1" si="3"/>
        <v>-2.4217445498450375E-2</v>
      </c>
      <c r="H10409" s="1" t="e">
        <f>IF(VLOOKUP(A10409,#REF!,7,FALSE)&gt;15,(IF(OR(G10409&gt;3,G10409&lt;-3,E10409="Flag"),"Flag",E10409)),E10409)</f>
        <v>#REF!</v>
      </c>
    </row>
    <row r="10410" spans="1:8" ht="15.75" customHeight="1">
      <c r="A10410" t="s">
        <v>67</v>
      </c>
      <c r="B10410">
        <v>241</v>
      </c>
      <c r="C10410">
        <v>588</v>
      </c>
      <c r="D10410" s="1">
        <f t="shared" si="0"/>
        <v>2.4398340248962658</v>
      </c>
      <c r="E10410">
        <f t="shared" si="1"/>
        <v>2.4398340248962658</v>
      </c>
      <c r="F10410" s="1">
        <f t="shared" si="2"/>
        <v>1.390587635420556</v>
      </c>
      <c r="G10410" s="1">
        <f t="shared" ca="1" si="3"/>
        <v>6.5193826508046795E-2</v>
      </c>
      <c r="H10410" s="1" t="e">
        <f>IF(VLOOKUP(A10410,#REF!,7,FALSE)&gt;15,(IF(OR(G10410&gt;3,G10410&lt;-3,E10410="Flag"),"Flag",E10410)),E10410)</f>
        <v>#REF!</v>
      </c>
    </row>
    <row r="10411" spans="1:8" ht="15.75" customHeight="1">
      <c r="A10411" t="s">
        <v>30</v>
      </c>
      <c r="B10411">
        <v>121</v>
      </c>
      <c r="C10411">
        <v>326</v>
      </c>
      <c r="D10411" s="1">
        <f t="shared" si="0"/>
        <v>2.6942148760330578</v>
      </c>
      <c r="E10411">
        <f t="shared" si="1"/>
        <v>2.6942148760330578</v>
      </c>
      <c r="F10411" s="1">
        <f t="shared" si="2"/>
        <v>1.390587635420556</v>
      </c>
      <c r="G10411" s="1">
        <f t="shared" ca="1" si="3"/>
        <v>5.2108604626280267E-2</v>
      </c>
      <c r="H10411" s="1" t="e">
        <f>IF(VLOOKUP(A10411,#REF!,7,FALSE)&gt;15,(IF(OR(G10411&gt;3,G10411&lt;-3,E10411="Flag"),"Flag",E10411)),E10411)</f>
        <v>#REF!</v>
      </c>
    </row>
    <row r="10412" spans="1:8" ht="15.75" customHeight="1">
      <c r="A10412" t="s">
        <v>24</v>
      </c>
      <c r="B10412">
        <v>506</v>
      </c>
      <c r="C10412">
        <v>956</v>
      </c>
      <c r="D10412" s="1">
        <f t="shared" si="0"/>
        <v>1.8893280632411067</v>
      </c>
      <c r="E10412">
        <f t="shared" si="1"/>
        <v>1.8893280632411067</v>
      </c>
      <c r="F10412" s="1">
        <f t="shared" si="2"/>
        <v>1.390587635420556</v>
      </c>
      <c r="G10412" s="1">
        <f t="shared" ca="1" si="3"/>
        <v>-0.18868171174928511</v>
      </c>
      <c r="H10412" s="1" t="e">
        <f>IF(VLOOKUP(A10412,#REF!,7,FALSE)&gt;15,(IF(OR(G10412&gt;3,G10412&lt;-3,E10412="Flag"),"Flag",E10412)),E10412)</f>
        <v>#REF!</v>
      </c>
    </row>
    <row r="10413" spans="1:8" ht="15.75" customHeight="1">
      <c r="A10413" t="s">
        <v>15</v>
      </c>
      <c r="B10413">
        <v>522</v>
      </c>
      <c r="C10413">
        <v>1046</v>
      </c>
      <c r="D10413" s="1">
        <f t="shared" si="0"/>
        <v>2.0038314176245211</v>
      </c>
      <c r="E10413">
        <f t="shared" si="1"/>
        <v>2.0038314176245211</v>
      </c>
      <c r="F10413" s="1">
        <f t="shared" si="2"/>
        <v>1.390587635420556</v>
      </c>
      <c r="G10413" s="1">
        <f t="shared" ca="1" si="3"/>
        <v>-8.9754752831254683E-2</v>
      </c>
      <c r="H10413" s="1" t="e">
        <f>IF(VLOOKUP(A10413,#REF!,7,FALSE)&gt;15,(IF(OR(G10413&gt;3,G10413&lt;-3,E10413="Flag"),"Flag",E10413)),E10413)</f>
        <v>#REF!</v>
      </c>
    </row>
    <row r="10414" spans="1:8" ht="15.75" customHeight="1">
      <c r="A10414" t="s">
        <v>12</v>
      </c>
      <c r="B10414">
        <v>345</v>
      </c>
      <c r="C10414">
        <v>732</v>
      </c>
      <c r="D10414" s="1">
        <f t="shared" si="0"/>
        <v>2.1217391304347828</v>
      </c>
      <c r="E10414">
        <f t="shared" si="1"/>
        <v>2.1217391304347828</v>
      </c>
      <c r="F10414" s="1">
        <f t="shared" si="2"/>
        <v>1.390587635420556</v>
      </c>
      <c r="G10414" s="1">
        <f t="shared" ca="1" si="3"/>
        <v>4.7176246601997041E-2</v>
      </c>
      <c r="H10414" s="1" t="e">
        <f>IF(VLOOKUP(A10414,#REF!,7,FALSE)&gt;15,(IF(OR(G10414&gt;3,G10414&lt;-3,E10414="Flag"),"Flag",E10414)),E10414)</f>
        <v>#REF!</v>
      </c>
    </row>
    <row r="10415" spans="1:8" ht="15.75" customHeight="1">
      <c r="A10415" t="s">
        <v>9</v>
      </c>
      <c r="B10415">
        <v>250</v>
      </c>
      <c r="C10415">
        <v>769</v>
      </c>
      <c r="D10415" s="1">
        <f t="shared" si="0"/>
        <v>3.0760000000000001</v>
      </c>
      <c r="E10415">
        <f t="shared" si="1"/>
        <v>3.0760000000000001</v>
      </c>
      <c r="F10415" s="1">
        <f t="shared" si="2"/>
        <v>1.390587635420556</v>
      </c>
      <c r="G10415" s="1">
        <f t="shared" ca="1" si="3"/>
        <v>-3.020449412506819E-2</v>
      </c>
      <c r="H10415" s="1" t="e">
        <f>IF(VLOOKUP(A10415,#REF!,7,FALSE)&gt;15,(IF(OR(G10415&gt;3,G10415&lt;-3,E10415="Flag"),"Flag",E10415)),E10415)</f>
        <v>#REF!</v>
      </c>
    </row>
    <row r="10416" spans="1:8" ht="15.75" customHeight="1">
      <c r="A10416" t="s">
        <v>18</v>
      </c>
      <c r="B10416">
        <v>12</v>
      </c>
      <c r="C10416">
        <v>1363</v>
      </c>
      <c r="D10416" s="1">
        <f t="shared" si="0"/>
        <v>113.58333333333333</v>
      </c>
      <c r="E10416" t="str">
        <f t="shared" si="1"/>
        <v>Flag</v>
      </c>
      <c r="F10416" s="1">
        <f t="shared" si="2"/>
        <v>1.390587635420556</v>
      </c>
      <c r="G10416" s="1" t="e">
        <f t="shared" ca="1" si="3"/>
        <v>#VALUE!</v>
      </c>
      <c r="H10416" s="1" t="e">
        <f>IF(VLOOKUP(A10416,#REF!,7,FALSE)&gt;15,(IF(OR(G10416&gt;3,G10416&lt;-3,E10416="Flag"),"Flag",E10416)),E10416)</f>
        <v>#REF!</v>
      </c>
    </row>
    <row r="10417" spans="1:8" ht="15.75" customHeight="1">
      <c r="A10417" t="s">
        <v>7</v>
      </c>
      <c r="B10417">
        <v>128</v>
      </c>
      <c r="C10417">
        <v>137</v>
      </c>
      <c r="D10417" s="1">
        <f t="shared" si="0"/>
        <v>1.0703125</v>
      </c>
      <c r="E10417">
        <f t="shared" si="1"/>
        <v>1.0703125</v>
      </c>
      <c r="F10417" s="1">
        <f t="shared" si="2"/>
        <v>1.390587635420556</v>
      </c>
      <c r="G10417" s="1">
        <f t="shared" ca="1" si="3"/>
        <v>-0.14683712336330279</v>
      </c>
      <c r="H10417" s="1" t="e">
        <f>IF(VLOOKUP(A10417,#REF!,7,FALSE)&gt;15,(IF(OR(G10417&gt;3,G10417&lt;-3,E10417="Flag"),"Flag",E10417)),E10417)</f>
        <v>#REF!</v>
      </c>
    </row>
    <row r="10418" spans="1:8" ht="15.75" customHeight="1">
      <c r="A10418" t="s">
        <v>9</v>
      </c>
      <c r="B10418">
        <v>270</v>
      </c>
      <c r="C10418">
        <v>868</v>
      </c>
      <c r="D10418" s="1">
        <f t="shared" si="0"/>
        <v>3.2148148148148148</v>
      </c>
      <c r="E10418">
        <f t="shared" si="1"/>
        <v>3.2148148148148148</v>
      </c>
      <c r="F10418" s="1">
        <f t="shared" si="2"/>
        <v>1.390587635420556</v>
      </c>
      <c r="G10418" s="1">
        <f t="shared" ca="1" si="3"/>
        <v>6.9620077357499977E-2</v>
      </c>
      <c r="H10418" s="1" t="e">
        <f>IF(VLOOKUP(A10418,#REF!,7,FALSE)&gt;15,(IF(OR(G10418&gt;3,G10418&lt;-3,E10418="Flag"),"Flag",E10418)),E10418)</f>
        <v>#REF!</v>
      </c>
    </row>
    <row r="10419" spans="1:8" ht="15.75" customHeight="1">
      <c r="A10419" t="s">
        <v>7</v>
      </c>
      <c r="B10419">
        <v>70</v>
      </c>
      <c r="C10419">
        <v>75</v>
      </c>
      <c r="D10419" s="1">
        <f t="shared" si="0"/>
        <v>1.0714285714285714</v>
      </c>
      <c r="E10419">
        <f t="shared" si="1"/>
        <v>1.0714285714285714</v>
      </c>
      <c r="F10419" s="1">
        <f t="shared" si="2"/>
        <v>1.390587635420556</v>
      </c>
      <c r="G10419" s="1">
        <f t="shared" ca="1" si="3"/>
        <v>-0.14603453358029078</v>
      </c>
      <c r="H10419" s="1" t="e">
        <f>IF(VLOOKUP(A10419,#REF!,7,FALSE)&gt;15,(IF(OR(G10419&gt;3,G10419&lt;-3,E10419="Flag"),"Flag",E10419)),E10419)</f>
        <v>#REF!</v>
      </c>
    </row>
    <row r="10420" spans="1:8" ht="15.75" customHeight="1">
      <c r="A10420" t="s">
        <v>7</v>
      </c>
      <c r="B10420">
        <v>10</v>
      </c>
      <c r="C10420">
        <v>10</v>
      </c>
      <c r="D10420" s="1">
        <f t="shared" si="0"/>
        <v>1</v>
      </c>
      <c r="E10420">
        <f t="shared" si="1"/>
        <v>1</v>
      </c>
      <c r="F10420" s="1">
        <f t="shared" si="2"/>
        <v>1.390587635420556</v>
      </c>
      <c r="G10420" s="1">
        <f t="shared" ca="1" si="3"/>
        <v>-0.19740027969306218</v>
      </c>
      <c r="H10420" s="1" t="e">
        <f>IF(VLOOKUP(A10420,#REF!,7,FALSE)&gt;15,(IF(OR(G10420&gt;3,G10420&lt;-3,E10420="Flag"),"Flag",E10420)),E10420)</f>
        <v>#REF!</v>
      </c>
    </row>
    <row r="10421" spans="1:8" ht="15.75" customHeight="1">
      <c r="A10421" t="s">
        <v>7</v>
      </c>
      <c r="B10421">
        <v>10</v>
      </c>
      <c r="C10421">
        <v>10</v>
      </c>
      <c r="D10421" s="1">
        <f t="shared" si="0"/>
        <v>1</v>
      </c>
      <c r="E10421">
        <f t="shared" si="1"/>
        <v>1</v>
      </c>
      <c r="F10421" s="1">
        <f t="shared" si="2"/>
        <v>1.390587635420556</v>
      </c>
      <c r="G10421" s="1">
        <f t="shared" ca="1" si="3"/>
        <v>-0.19740027969306218</v>
      </c>
      <c r="H10421" s="1" t="e">
        <f>IF(VLOOKUP(A10421,#REF!,7,FALSE)&gt;15,(IF(OR(G10421&gt;3,G10421&lt;-3,E10421="Flag"),"Flag",E10421)),E10421)</f>
        <v>#REF!</v>
      </c>
    </row>
    <row r="10422" spans="1:8" ht="15.75" customHeight="1">
      <c r="A10422" t="s">
        <v>13</v>
      </c>
      <c r="B10422">
        <v>123</v>
      </c>
      <c r="C10422">
        <v>133</v>
      </c>
      <c r="D10422" s="1">
        <f t="shared" si="0"/>
        <v>1.0813008130081301</v>
      </c>
      <c r="E10422">
        <f t="shared" si="1"/>
        <v>1.0813008130081301</v>
      </c>
      <c r="F10422" s="1">
        <f t="shared" si="2"/>
        <v>1.390587635420556</v>
      </c>
      <c r="G10422" s="1">
        <f t="shared" ca="1" si="3"/>
        <v>-3.2559482539219357E-2</v>
      </c>
      <c r="H10422" s="1" t="e">
        <f>IF(VLOOKUP(A10422,#REF!,7,FALSE)&gt;15,(IF(OR(G10422&gt;3,G10422&lt;-3,E10422="Flag"),"Flag",E10422)),E10422)</f>
        <v>#REF!</v>
      </c>
    </row>
    <row r="10423" spans="1:8" ht="15.75" customHeight="1">
      <c r="A10423" t="s">
        <v>13</v>
      </c>
      <c r="B10423">
        <v>106</v>
      </c>
      <c r="C10423">
        <v>113</v>
      </c>
      <c r="D10423" s="1">
        <f t="shared" si="0"/>
        <v>1.0660377358490567</v>
      </c>
      <c r="E10423">
        <f t="shared" si="1"/>
        <v>1.0660377358490567</v>
      </c>
      <c r="F10423" s="1">
        <f t="shared" si="2"/>
        <v>1.390587635420556</v>
      </c>
      <c r="G10423" s="1">
        <f t="shared" ca="1" si="3"/>
        <v>-4.3535473386755806E-2</v>
      </c>
      <c r="H10423" s="1" t="e">
        <f>IF(VLOOKUP(A10423,#REF!,7,FALSE)&gt;15,(IF(OR(G10423&gt;3,G10423&lt;-3,E10423="Flag"),"Flag",E10423)),E10423)</f>
        <v>#REF!</v>
      </c>
    </row>
    <row r="10424" spans="1:8" ht="15.75" customHeight="1">
      <c r="A10424" t="s">
        <v>13</v>
      </c>
      <c r="B10424">
        <v>102</v>
      </c>
      <c r="C10424">
        <v>110</v>
      </c>
      <c r="D10424" s="1">
        <f t="shared" si="0"/>
        <v>1.0784313725490196</v>
      </c>
      <c r="E10424">
        <f t="shared" si="1"/>
        <v>1.0784313725490196</v>
      </c>
      <c r="F10424" s="1">
        <f t="shared" si="2"/>
        <v>1.390587635420556</v>
      </c>
      <c r="G10424" s="1">
        <f t="shared" ca="1" si="3"/>
        <v>-3.4622955840736755E-2</v>
      </c>
      <c r="H10424" s="1" t="e">
        <f>IF(VLOOKUP(A10424,#REF!,7,FALSE)&gt;15,(IF(OR(G10424&gt;3,G10424&lt;-3,E10424="Flag"),"Flag",E10424)),E10424)</f>
        <v>#REF!</v>
      </c>
    </row>
    <row r="10425" spans="1:8" ht="15.75" customHeight="1">
      <c r="A10425" t="s">
        <v>13</v>
      </c>
      <c r="B10425">
        <v>100</v>
      </c>
      <c r="C10425">
        <v>108</v>
      </c>
      <c r="D10425" s="1">
        <f t="shared" si="0"/>
        <v>1.08</v>
      </c>
      <c r="E10425">
        <f t="shared" si="1"/>
        <v>1.08</v>
      </c>
      <c r="F10425" s="1">
        <f t="shared" si="2"/>
        <v>1.390587635420556</v>
      </c>
      <c r="G10425" s="1">
        <f t="shared" ca="1" si="3"/>
        <v>-3.3494923769240507E-2</v>
      </c>
      <c r="H10425" s="1" t="e">
        <f>IF(VLOOKUP(A10425,#REF!,7,FALSE)&gt;15,(IF(OR(G10425&gt;3,G10425&lt;-3,E10425="Flag"),"Flag",E10425)),E10425)</f>
        <v>#REF!</v>
      </c>
    </row>
    <row r="10426" spans="1:8" ht="15.75" customHeight="1">
      <c r="A10426" t="s">
        <v>13</v>
      </c>
      <c r="B10426">
        <v>100</v>
      </c>
      <c r="C10426">
        <v>107</v>
      </c>
      <c r="D10426" s="1">
        <f t="shared" si="0"/>
        <v>1.07</v>
      </c>
      <c r="E10426">
        <f t="shared" si="1"/>
        <v>1.07</v>
      </c>
      <c r="F10426" s="1">
        <f t="shared" si="2"/>
        <v>1.390587635420556</v>
      </c>
      <c r="G10426" s="1">
        <f t="shared" ca="1" si="3"/>
        <v>-4.0686128225028512E-2</v>
      </c>
      <c r="H10426" s="1" t="e">
        <f>IF(VLOOKUP(A10426,#REF!,7,FALSE)&gt;15,(IF(OR(G10426&gt;3,G10426&lt;-3,E10426="Flag"),"Flag",E10426)),E10426)</f>
        <v>#REF!</v>
      </c>
    </row>
    <row r="10427" spans="1:8" ht="15.75" customHeight="1">
      <c r="A10427" t="s">
        <v>13</v>
      </c>
      <c r="B10427">
        <v>100</v>
      </c>
      <c r="C10427">
        <v>108</v>
      </c>
      <c r="D10427" s="1">
        <f t="shared" si="0"/>
        <v>1.08</v>
      </c>
      <c r="E10427">
        <f t="shared" si="1"/>
        <v>1.08</v>
      </c>
      <c r="F10427" s="1">
        <f t="shared" si="2"/>
        <v>1.390587635420556</v>
      </c>
      <c r="G10427" s="1">
        <f t="shared" ca="1" si="3"/>
        <v>-3.3494923769240507E-2</v>
      </c>
      <c r="H10427" s="1" t="e">
        <f>IF(VLOOKUP(A10427,#REF!,7,FALSE)&gt;15,(IF(OR(G10427&gt;3,G10427&lt;-3,E10427="Flag"),"Flag",E10427)),E10427)</f>
        <v>#REF!</v>
      </c>
    </row>
    <row r="10428" spans="1:8" ht="15.75" customHeight="1">
      <c r="A10428" t="s">
        <v>13</v>
      </c>
      <c r="B10428">
        <v>82</v>
      </c>
      <c r="C10428">
        <v>88</v>
      </c>
      <c r="D10428" s="1">
        <f t="shared" si="0"/>
        <v>1.0731707317073171</v>
      </c>
      <c r="E10428">
        <f t="shared" si="1"/>
        <v>1.0731707317073171</v>
      </c>
      <c r="F10428" s="1">
        <f t="shared" si="2"/>
        <v>1.390587635420556</v>
      </c>
      <c r="G10428" s="1">
        <f t="shared" ca="1" si="3"/>
        <v>-3.840599022685183E-2</v>
      </c>
      <c r="H10428" s="1" t="e">
        <f>IF(VLOOKUP(A10428,#REF!,7,FALSE)&gt;15,(IF(OR(G10428&gt;3,G10428&lt;-3,E10428="Flag"),"Flag",E10428)),E10428)</f>
        <v>#REF!</v>
      </c>
    </row>
    <row r="10429" spans="1:8" ht="15.75" customHeight="1">
      <c r="A10429" t="s">
        <v>13</v>
      </c>
      <c r="B10429">
        <v>80</v>
      </c>
      <c r="C10429">
        <v>86</v>
      </c>
      <c r="D10429" s="1">
        <f t="shared" si="0"/>
        <v>1.075</v>
      </c>
      <c r="E10429">
        <f t="shared" si="1"/>
        <v>1.075</v>
      </c>
      <c r="F10429" s="1">
        <f t="shared" si="2"/>
        <v>1.390587635420556</v>
      </c>
      <c r="G10429" s="1">
        <f t="shared" ca="1" si="3"/>
        <v>-3.7090525997134589E-2</v>
      </c>
      <c r="H10429" s="1" t="e">
        <f>IF(VLOOKUP(A10429,#REF!,7,FALSE)&gt;15,(IF(OR(G10429&gt;3,G10429&lt;-3,E10429="Flag"),"Flag",E10429)),E10429)</f>
        <v>#REF!</v>
      </c>
    </row>
    <row r="10430" spans="1:8" ht="15.75" customHeight="1">
      <c r="A10430" t="s">
        <v>29</v>
      </c>
      <c r="B10430">
        <v>954</v>
      </c>
      <c r="C10430">
        <v>1398</v>
      </c>
      <c r="D10430" s="1">
        <f t="shared" si="0"/>
        <v>1.4654088050314464</v>
      </c>
      <c r="E10430">
        <f t="shared" si="1"/>
        <v>1.4654088050314464</v>
      </c>
      <c r="F10430" s="1">
        <f t="shared" si="2"/>
        <v>1.390587635420556</v>
      </c>
      <c r="G10430" s="1">
        <f t="shared" ca="1" si="3"/>
        <v>-2.1434202361232002E-2</v>
      </c>
      <c r="H10430" s="1" t="e">
        <f>IF(VLOOKUP(A10430,#REF!,7,FALSE)&gt;15,(IF(OR(G10430&gt;3,G10430&lt;-3,E10430="Flag"),"Flag",E10430)),E10430)</f>
        <v>#REF!</v>
      </c>
    </row>
    <row r="10431" spans="1:8" ht="15.75" customHeight="1">
      <c r="A10431" t="s">
        <v>9</v>
      </c>
      <c r="B10431">
        <v>254</v>
      </c>
      <c r="C10431">
        <v>786</v>
      </c>
      <c r="D10431" s="1">
        <f t="shared" si="0"/>
        <v>3.0944881889763778</v>
      </c>
      <c r="E10431">
        <f t="shared" si="1"/>
        <v>3.0944881889763778</v>
      </c>
      <c r="F10431" s="1">
        <f t="shared" si="2"/>
        <v>1.390587635420556</v>
      </c>
      <c r="G10431" s="1">
        <f t="shared" ca="1" si="3"/>
        <v>-1.6909259430430392E-2</v>
      </c>
      <c r="H10431" s="1" t="e">
        <f>IF(VLOOKUP(A10431,#REF!,7,FALSE)&gt;15,(IF(OR(G10431&gt;3,G10431&lt;-3,E10431="Flag"),"Flag",E10431)),E10431)</f>
        <v>#REF!</v>
      </c>
    </row>
    <row r="10432" spans="1:8" ht="15.75" customHeight="1">
      <c r="A10432" t="s">
        <v>13</v>
      </c>
      <c r="B10432">
        <v>80</v>
      </c>
      <c r="C10432">
        <v>86</v>
      </c>
      <c r="D10432" s="1">
        <f t="shared" si="0"/>
        <v>1.075</v>
      </c>
      <c r="E10432">
        <f t="shared" si="1"/>
        <v>1.075</v>
      </c>
      <c r="F10432" s="1">
        <f t="shared" si="2"/>
        <v>1.390587635420556</v>
      </c>
      <c r="G10432" s="1">
        <f t="shared" ca="1" si="3"/>
        <v>-3.7090525997134589E-2</v>
      </c>
      <c r="H10432" s="1" t="e">
        <f>IF(VLOOKUP(A10432,#REF!,7,FALSE)&gt;15,(IF(OR(G10432&gt;3,G10432&lt;-3,E10432="Flag"),"Flag",E10432)),E10432)</f>
        <v>#REF!</v>
      </c>
    </row>
    <row r="10433" spans="1:8" ht="15.75" customHeight="1">
      <c r="A10433" t="s">
        <v>13</v>
      </c>
      <c r="B10433">
        <v>59</v>
      </c>
      <c r="C10433">
        <v>63</v>
      </c>
      <c r="D10433" s="1">
        <f t="shared" si="0"/>
        <v>1.0677966101694916</v>
      </c>
      <c r="E10433">
        <f t="shared" si="1"/>
        <v>1.0677966101694916</v>
      </c>
      <c r="F10433" s="1">
        <f t="shared" si="2"/>
        <v>1.390587635420556</v>
      </c>
      <c r="G10433" s="1">
        <f t="shared" ca="1" si="3"/>
        <v>-4.2270630901727578E-2</v>
      </c>
      <c r="H10433" s="1" t="e">
        <f>IF(VLOOKUP(A10433,#REF!,7,FALSE)&gt;15,(IF(OR(G10433&gt;3,G10433&lt;-3,E10433="Flag"),"Flag",E10433)),E10433)</f>
        <v>#REF!</v>
      </c>
    </row>
    <row r="10434" spans="1:8" ht="15.75" customHeight="1">
      <c r="A10434" t="s">
        <v>13</v>
      </c>
      <c r="B10434">
        <v>57</v>
      </c>
      <c r="C10434">
        <v>61</v>
      </c>
      <c r="D10434" s="1">
        <f t="shared" si="0"/>
        <v>1.0701754385964912</v>
      </c>
      <c r="E10434">
        <f t="shared" si="1"/>
        <v>1.0701754385964912</v>
      </c>
      <c r="F10434" s="1">
        <f t="shared" si="2"/>
        <v>1.390587635420556</v>
      </c>
      <c r="G10434" s="1">
        <f t="shared" ca="1" si="3"/>
        <v>-4.0559966743348067E-2</v>
      </c>
      <c r="H10434" s="1" t="e">
        <f>IF(VLOOKUP(A10434,#REF!,7,FALSE)&gt;15,(IF(OR(G10434&gt;3,G10434&lt;-3,E10434="Flag"),"Flag",E10434)),E10434)</f>
        <v>#REF!</v>
      </c>
    </row>
    <row r="10435" spans="1:8" ht="15.75" customHeight="1">
      <c r="A10435" t="s">
        <v>13</v>
      </c>
      <c r="B10435">
        <v>56</v>
      </c>
      <c r="C10435">
        <v>60</v>
      </c>
      <c r="D10435" s="1">
        <f t="shared" si="0"/>
        <v>1.0714285714285714</v>
      </c>
      <c r="E10435">
        <f t="shared" si="1"/>
        <v>1.0714285714285714</v>
      </c>
      <c r="F10435" s="1">
        <f t="shared" si="2"/>
        <v>1.390587635420556</v>
      </c>
      <c r="G10435" s="1">
        <f t="shared" ca="1" si="3"/>
        <v>-3.9658813302773148E-2</v>
      </c>
      <c r="H10435" s="1" t="e">
        <f>IF(VLOOKUP(A10435,#REF!,7,FALSE)&gt;15,(IF(OR(G10435&gt;3,G10435&lt;-3,E10435="Flag"),"Flag",E10435)),E10435)</f>
        <v>#REF!</v>
      </c>
    </row>
    <row r="10436" spans="1:8" ht="15.75" customHeight="1">
      <c r="A10436" t="s">
        <v>13</v>
      </c>
      <c r="B10436">
        <v>56</v>
      </c>
      <c r="C10436">
        <v>60</v>
      </c>
      <c r="D10436" s="1">
        <f t="shared" si="0"/>
        <v>1.0714285714285714</v>
      </c>
      <c r="E10436">
        <f t="shared" si="1"/>
        <v>1.0714285714285714</v>
      </c>
      <c r="F10436" s="1">
        <f t="shared" si="2"/>
        <v>1.390587635420556</v>
      </c>
      <c r="G10436" s="1">
        <f t="shared" ca="1" si="3"/>
        <v>-3.9658813302773148E-2</v>
      </c>
      <c r="H10436" s="1" t="e">
        <f>IF(VLOOKUP(A10436,#REF!,7,FALSE)&gt;15,(IF(OR(G10436&gt;3,G10436&lt;-3,E10436="Flag"),"Flag",E10436)),E10436)</f>
        <v>#REF!</v>
      </c>
    </row>
    <row r="10437" spans="1:8" ht="15.75" customHeight="1">
      <c r="A10437" t="s">
        <v>13</v>
      </c>
      <c r="B10437">
        <v>48</v>
      </c>
      <c r="C10437">
        <v>52</v>
      </c>
      <c r="D10437" s="1">
        <f t="shared" si="0"/>
        <v>1.0833333333333333</v>
      </c>
      <c r="E10437">
        <f t="shared" si="1"/>
        <v>1.0833333333333333</v>
      </c>
      <c r="F10437" s="1">
        <f t="shared" si="2"/>
        <v>1.390587635420556</v>
      </c>
      <c r="G10437" s="1">
        <f t="shared" ca="1" si="3"/>
        <v>-3.1097855617311279E-2</v>
      </c>
      <c r="H10437" s="1" t="e">
        <f>IF(VLOOKUP(A10437,#REF!,7,FALSE)&gt;15,(IF(OR(G10437&gt;3,G10437&lt;-3,E10437="Flag"),"Flag",E10437)),E10437)</f>
        <v>#REF!</v>
      </c>
    </row>
    <row r="10438" spans="1:8" ht="15.75" customHeight="1">
      <c r="A10438" t="s">
        <v>13</v>
      </c>
      <c r="B10438">
        <v>48</v>
      </c>
      <c r="C10438">
        <v>51</v>
      </c>
      <c r="D10438" s="1">
        <f t="shared" si="0"/>
        <v>1.0625</v>
      </c>
      <c r="E10438">
        <f t="shared" si="1"/>
        <v>1.0625</v>
      </c>
      <c r="F10438" s="1">
        <f t="shared" si="2"/>
        <v>1.390587635420556</v>
      </c>
      <c r="G10438" s="1">
        <f t="shared" ca="1" si="3"/>
        <v>-4.6079531566869558E-2</v>
      </c>
      <c r="H10438" s="1" t="e">
        <f>IF(VLOOKUP(A10438,#REF!,7,FALSE)&gt;15,(IF(OR(G10438&gt;3,G10438&lt;-3,E10438="Flag"),"Flag",E10438)),E10438)</f>
        <v>#REF!</v>
      </c>
    </row>
    <row r="10439" spans="1:8" ht="15.75" customHeight="1">
      <c r="A10439" t="s">
        <v>13</v>
      </c>
      <c r="B10439">
        <v>48</v>
      </c>
      <c r="C10439">
        <v>51</v>
      </c>
      <c r="D10439" s="1">
        <f t="shared" si="0"/>
        <v>1.0625</v>
      </c>
      <c r="E10439">
        <f t="shared" si="1"/>
        <v>1.0625</v>
      </c>
      <c r="F10439" s="1">
        <f t="shared" si="2"/>
        <v>1.390587635420556</v>
      </c>
      <c r="G10439" s="1">
        <f t="shared" ca="1" si="3"/>
        <v>-4.6079531566869558E-2</v>
      </c>
      <c r="H10439" s="1" t="e">
        <f>IF(VLOOKUP(A10439,#REF!,7,FALSE)&gt;15,(IF(OR(G10439&gt;3,G10439&lt;-3,E10439="Flag"),"Flag",E10439)),E10439)</f>
        <v>#REF!</v>
      </c>
    </row>
    <row r="10440" spans="1:8" ht="15.75" customHeight="1">
      <c r="A10440" t="s">
        <v>13</v>
      </c>
      <c r="B10440">
        <v>38</v>
      </c>
      <c r="C10440">
        <v>41</v>
      </c>
      <c r="D10440" s="1">
        <f t="shared" si="0"/>
        <v>1.0789473684210527</v>
      </c>
      <c r="E10440">
        <f t="shared" si="1"/>
        <v>1.0789473684210527</v>
      </c>
      <c r="F10440" s="1">
        <f t="shared" si="2"/>
        <v>1.390587635420556</v>
      </c>
      <c r="G10440" s="1">
        <f t="shared" ca="1" si="3"/>
        <v>-3.4251892659323491E-2</v>
      </c>
      <c r="H10440" s="1" t="e">
        <f>IF(VLOOKUP(A10440,#REF!,7,FALSE)&gt;15,(IF(OR(G10440&gt;3,G10440&lt;-3,E10440="Flag"),"Flag",E10440)),E10440)</f>
        <v>#REF!</v>
      </c>
    </row>
    <row r="10441" spans="1:8" ht="15.75" customHeight="1">
      <c r="A10441" t="s">
        <v>13</v>
      </c>
      <c r="B10441">
        <v>38</v>
      </c>
      <c r="C10441">
        <v>40</v>
      </c>
      <c r="D10441" s="1">
        <f t="shared" si="0"/>
        <v>1.0526315789473684</v>
      </c>
      <c r="E10441">
        <f t="shared" si="1"/>
        <v>1.0526315789473684</v>
      </c>
      <c r="F10441" s="1">
        <f t="shared" si="2"/>
        <v>1.390587635420556</v>
      </c>
      <c r="G10441" s="1">
        <f t="shared" ca="1" si="3"/>
        <v>-5.3176114911397232E-2</v>
      </c>
      <c r="H10441" s="1" t="e">
        <f>IF(VLOOKUP(A10441,#REF!,7,FALSE)&gt;15,(IF(OR(G10441&gt;3,G10441&lt;-3,E10441="Flag"),"Flag",E10441)),E10441)</f>
        <v>#REF!</v>
      </c>
    </row>
    <row r="10442" spans="1:8" ht="15.75" customHeight="1">
      <c r="A10442" t="s">
        <v>13</v>
      </c>
      <c r="B10442">
        <v>36</v>
      </c>
      <c r="C10442">
        <v>39</v>
      </c>
      <c r="D10442" s="1">
        <f t="shared" si="0"/>
        <v>1.0833333333333333</v>
      </c>
      <c r="E10442">
        <f t="shared" si="1"/>
        <v>1.0833333333333333</v>
      </c>
      <c r="F10442" s="1">
        <f t="shared" si="2"/>
        <v>1.390587635420556</v>
      </c>
      <c r="G10442" s="1">
        <f t="shared" ca="1" si="3"/>
        <v>-3.1097855617311279E-2</v>
      </c>
      <c r="H10442" s="1" t="e">
        <f>IF(VLOOKUP(A10442,#REF!,7,FALSE)&gt;15,(IF(OR(G10442&gt;3,G10442&lt;-3,E10442="Flag"),"Flag",E10442)),E10442)</f>
        <v>#REF!</v>
      </c>
    </row>
    <row r="10443" spans="1:8" ht="15.75" customHeight="1">
      <c r="A10443" t="s">
        <v>13</v>
      </c>
      <c r="B10443">
        <v>26</v>
      </c>
      <c r="C10443">
        <v>29</v>
      </c>
      <c r="D10443" s="1">
        <f t="shared" si="0"/>
        <v>1.1153846153846154</v>
      </c>
      <c r="E10443">
        <f t="shared" si="1"/>
        <v>1.1153846153846154</v>
      </c>
      <c r="F10443" s="1">
        <f t="shared" si="2"/>
        <v>1.390587635420556</v>
      </c>
      <c r="G10443" s="1">
        <f t="shared" ca="1" si="3"/>
        <v>-8.0491233872214581E-3</v>
      </c>
      <c r="H10443" s="1" t="e">
        <f>IF(VLOOKUP(A10443,#REF!,7,FALSE)&gt;15,(IF(OR(G10443&gt;3,G10443&lt;-3,E10443="Flag"),"Flag",E10443)),E10443)</f>
        <v>#REF!</v>
      </c>
    </row>
    <row r="10444" spans="1:8" ht="15.75" customHeight="1">
      <c r="A10444" t="s">
        <v>13</v>
      </c>
      <c r="B10444">
        <v>10</v>
      </c>
      <c r="C10444">
        <v>10</v>
      </c>
      <c r="D10444" s="1">
        <f t="shared" si="0"/>
        <v>1</v>
      </c>
      <c r="E10444">
        <f t="shared" si="1"/>
        <v>1</v>
      </c>
      <c r="F10444" s="1">
        <f t="shared" si="2"/>
        <v>1.390587635420556</v>
      </c>
      <c r="G10444" s="1">
        <f t="shared" ca="1" si="3"/>
        <v>-9.1024559415544548E-2</v>
      </c>
      <c r="H10444" s="1" t="e">
        <f>IF(VLOOKUP(A10444,#REF!,7,FALSE)&gt;15,(IF(OR(G10444&gt;3,G10444&lt;-3,E10444="Flag"),"Flag",E10444)),E10444)</f>
        <v>#REF!</v>
      </c>
    </row>
    <row r="10445" spans="1:8" ht="15.75" customHeight="1">
      <c r="A10445" t="s">
        <v>10</v>
      </c>
      <c r="B10445">
        <v>809</v>
      </c>
      <c r="C10445">
        <v>2148</v>
      </c>
      <c r="D10445" s="1">
        <f t="shared" si="0"/>
        <v>2.6551297898640298</v>
      </c>
      <c r="E10445">
        <f t="shared" si="1"/>
        <v>2.6551297898640298</v>
      </c>
      <c r="F10445" s="1">
        <f t="shared" si="2"/>
        <v>1.390587635420556</v>
      </c>
      <c r="G10445" s="1">
        <f t="shared" ca="1" si="3"/>
        <v>-6.9026978000407427E-2</v>
      </c>
      <c r="H10445" s="1" t="e">
        <f>IF(VLOOKUP(A10445,#REF!,7,FALSE)&gt;15,(IF(OR(G10445&gt;3,G10445&lt;-3,E10445="Flag"),"Flag",E10445)),E10445)</f>
        <v>#REF!</v>
      </c>
    </row>
    <row r="10446" spans="1:8" ht="15.75" customHeight="1">
      <c r="A10446" t="s">
        <v>13</v>
      </c>
      <c r="B10446">
        <v>10</v>
      </c>
      <c r="C10446">
        <v>10</v>
      </c>
      <c r="D10446" s="1">
        <f t="shared" si="0"/>
        <v>1</v>
      </c>
      <c r="E10446">
        <f t="shared" si="1"/>
        <v>1</v>
      </c>
      <c r="F10446" s="1">
        <f t="shared" si="2"/>
        <v>1.390587635420556</v>
      </c>
      <c r="G10446" s="1">
        <f t="shared" ca="1" si="3"/>
        <v>-9.1024559415544548E-2</v>
      </c>
      <c r="H10446" s="1" t="e">
        <f>IF(VLOOKUP(A10446,#REF!,7,FALSE)&gt;15,(IF(OR(G10446&gt;3,G10446&lt;-3,E10446="Flag"),"Flag",E10446)),E10446)</f>
        <v>#REF!</v>
      </c>
    </row>
    <row r="10447" spans="1:8" ht="15.75" customHeight="1">
      <c r="A10447" t="s">
        <v>23</v>
      </c>
      <c r="B10447">
        <v>226</v>
      </c>
      <c r="C10447">
        <v>417</v>
      </c>
      <c r="D10447" s="1">
        <f t="shared" si="0"/>
        <v>1.845132743362832</v>
      </c>
      <c r="E10447">
        <f t="shared" si="1"/>
        <v>1.845132743362832</v>
      </c>
      <c r="F10447" s="1">
        <f t="shared" si="2"/>
        <v>1.390587635420556</v>
      </c>
      <c r="G10447" s="1">
        <f t="shared" ca="1" si="3"/>
        <v>-3.8627312302660456E-2</v>
      </c>
      <c r="H10447" s="1" t="e">
        <f>IF(VLOOKUP(A10447,#REF!,7,FALSE)&gt;15,(IF(OR(G10447&gt;3,G10447&lt;-3,E10447="Flag"),"Flag",E10447)),E10447)</f>
        <v>#REF!</v>
      </c>
    </row>
    <row r="10448" spans="1:8" ht="15.75" customHeight="1">
      <c r="A10448" t="s">
        <v>18</v>
      </c>
      <c r="B10448">
        <v>197</v>
      </c>
      <c r="C10448">
        <v>2087</v>
      </c>
      <c r="D10448" s="1">
        <f t="shared" si="0"/>
        <v>10.593908629441625</v>
      </c>
      <c r="E10448">
        <f t="shared" si="1"/>
        <v>10.593908629441625</v>
      </c>
      <c r="F10448" s="1">
        <f t="shared" si="2"/>
        <v>1.390587635420556</v>
      </c>
      <c r="G10448" s="1">
        <f t="shared" ca="1" si="3"/>
        <v>0.94575018316291204</v>
      </c>
      <c r="H10448" s="1" t="e">
        <f>IF(VLOOKUP(A10448,#REF!,7,FALSE)&gt;15,(IF(OR(G10448&gt;3,G10448&lt;-3,E10448="Flag"),"Flag",E10448)),E10448)</f>
        <v>#REF!</v>
      </c>
    </row>
    <row r="10449" spans="1:8" ht="15.75" customHeight="1">
      <c r="A10449" t="s">
        <v>23</v>
      </c>
      <c r="B10449">
        <v>191</v>
      </c>
      <c r="C10449">
        <v>364</v>
      </c>
      <c r="D10449" s="1">
        <f t="shared" si="0"/>
        <v>1.9057591623036649</v>
      </c>
      <c r="E10449">
        <f t="shared" si="1"/>
        <v>1.9057591623036649</v>
      </c>
      <c r="F10449" s="1">
        <f t="shared" si="2"/>
        <v>1.390587635420556</v>
      </c>
      <c r="G10449" s="1">
        <f t="shared" ca="1" si="3"/>
        <v>4.9703850999183539E-3</v>
      </c>
      <c r="H10449" s="1" t="e">
        <f>IF(VLOOKUP(A10449,#REF!,7,FALSE)&gt;15,(IF(OR(G10449&gt;3,G10449&lt;-3,E10449="Flag"),"Flag",E10449)),E10449)</f>
        <v>#REF!</v>
      </c>
    </row>
    <row r="10450" spans="1:8" ht="15.75" customHeight="1">
      <c r="A10450" t="s">
        <v>23</v>
      </c>
      <c r="B10450">
        <v>190</v>
      </c>
      <c r="C10450">
        <v>353</v>
      </c>
      <c r="D10450" s="1">
        <f t="shared" si="0"/>
        <v>1.8578947368421053</v>
      </c>
      <c r="E10450">
        <f t="shared" si="1"/>
        <v>1.8578947368421053</v>
      </c>
      <c r="F10450" s="1">
        <f t="shared" si="2"/>
        <v>1.390587635420556</v>
      </c>
      <c r="G10450" s="1">
        <f t="shared" ca="1" si="3"/>
        <v>-2.9449901865371692E-2</v>
      </c>
      <c r="H10450" s="1" t="e">
        <f>IF(VLOOKUP(A10450,#REF!,7,FALSE)&gt;15,(IF(OR(G10450&gt;3,G10450&lt;-3,E10450="Flag"),"Flag",E10450)),E10450)</f>
        <v>#REF!</v>
      </c>
    </row>
    <row r="10451" spans="1:8" ht="15.75" customHeight="1">
      <c r="A10451" t="s">
        <v>23</v>
      </c>
      <c r="B10451">
        <v>186</v>
      </c>
      <c r="C10451">
        <v>346</v>
      </c>
      <c r="D10451" s="1">
        <f t="shared" si="0"/>
        <v>1.8602150537634408</v>
      </c>
      <c r="E10451">
        <f t="shared" si="1"/>
        <v>1.8602150537634408</v>
      </c>
      <c r="F10451" s="1">
        <f t="shared" si="2"/>
        <v>1.390587635420556</v>
      </c>
      <c r="G10451" s="1">
        <f t="shared" ca="1" si="3"/>
        <v>-2.7781314527016879E-2</v>
      </c>
      <c r="H10451" s="1" t="e">
        <f>IF(VLOOKUP(A10451,#REF!,7,FALSE)&gt;15,(IF(OR(G10451&gt;3,G10451&lt;-3,E10451="Flag"),"Flag",E10451)),E10451)</f>
        <v>#REF!</v>
      </c>
    </row>
    <row r="10452" spans="1:8" ht="15.75" customHeight="1">
      <c r="A10452" t="s">
        <v>23</v>
      </c>
      <c r="B10452">
        <v>182</v>
      </c>
      <c r="C10452">
        <v>341</v>
      </c>
      <c r="D10452" s="1">
        <f t="shared" si="0"/>
        <v>1.8736263736263736</v>
      </c>
      <c r="E10452">
        <f t="shared" si="1"/>
        <v>1.8736263736263736</v>
      </c>
      <c r="F10452" s="1">
        <f t="shared" si="2"/>
        <v>1.390587635420556</v>
      </c>
      <c r="G10452" s="1">
        <f t="shared" ca="1" si="3"/>
        <v>-1.8136960211384785E-2</v>
      </c>
      <c r="H10452" s="1" t="e">
        <f>IF(VLOOKUP(A10452,#REF!,7,FALSE)&gt;15,(IF(OR(G10452&gt;3,G10452&lt;-3,E10452="Flag"),"Flag",E10452)),E10452)</f>
        <v>#REF!</v>
      </c>
    </row>
    <row r="10453" spans="1:8" ht="15.75" customHeight="1">
      <c r="A10453" t="s">
        <v>23</v>
      </c>
      <c r="B10453">
        <v>170</v>
      </c>
      <c r="C10453">
        <v>316</v>
      </c>
      <c r="D10453" s="1">
        <f t="shared" si="0"/>
        <v>1.8588235294117648</v>
      </c>
      <c r="E10453">
        <f t="shared" si="1"/>
        <v>1.8588235294117648</v>
      </c>
      <c r="F10453" s="1">
        <f t="shared" si="2"/>
        <v>1.390587635420556</v>
      </c>
      <c r="G10453" s="1">
        <f t="shared" ca="1" si="3"/>
        <v>-2.8781988138827874E-2</v>
      </c>
      <c r="H10453" s="1" t="e">
        <f>IF(VLOOKUP(A10453,#REF!,7,FALSE)&gt;15,(IF(OR(G10453&gt;3,G10453&lt;-3,E10453="Flag"),"Flag",E10453)),E10453)</f>
        <v>#REF!</v>
      </c>
    </row>
    <row r="10454" spans="1:8" ht="15.75" customHeight="1">
      <c r="A10454" t="s">
        <v>23</v>
      </c>
      <c r="B10454">
        <v>165</v>
      </c>
      <c r="C10454">
        <v>309</v>
      </c>
      <c r="D10454" s="1">
        <f t="shared" si="0"/>
        <v>1.8727272727272728</v>
      </c>
      <c r="E10454">
        <f t="shared" si="1"/>
        <v>1.8727272727272728</v>
      </c>
      <c r="F10454" s="1">
        <f t="shared" si="2"/>
        <v>1.390587635420556</v>
      </c>
      <c r="G10454" s="1">
        <f t="shared" ca="1" si="3"/>
        <v>-1.8783522050566479E-2</v>
      </c>
      <c r="H10454" s="1" t="e">
        <f>IF(VLOOKUP(A10454,#REF!,7,FALSE)&gt;15,(IF(OR(G10454&gt;3,G10454&lt;-3,E10454="Flag"),"Flag",E10454)),E10454)</f>
        <v>#REF!</v>
      </c>
    </row>
    <row r="10455" spans="1:8" ht="15.75" customHeight="1">
      <c r="A10455" t="s">
        <v>23</v>
      </c>
      <c r="B10455">
        <v>139</v>
      </c>
      <c r="C10455">
        <v>256</v>
      </c>
      <c r="D10455" s="1">
        <f t="shared" si="0"/>
        <v>1.8417266187050361</v>
      </c>
      <c r="E10455">
        <f t="shared" si="1"/>
        <v>1.8417266187050361</v>
      </c>
      <c r="F10455" s="1">
        <f t="shared" si="2"/>
        <v>1.390587635420556</v>
      </c>
      <c r="G10455" s="1">
        <f t="shared" ca="1" si="3"/>
        <v>-4.1076726184271571E-2</v>
      </c>
      <c r="H10455" s="1" t="e">
        <f>IF(VLOOKUP(A10455,#REF!,7,FALSE)&gt;15,(IF(OR(G10455&gt;3,G10455&lt;-3,E10455="Flag"),"Flag",E10455)),E10455)</f>
        <v>#REF!</v>
      </c>
    </row>
    <row r="10456" spans="1:8" ht="15.75" customHeight="1">
      <c r="A10456" t="s">
        <v>23</v>
      </c>
      <c r="B10456">
        <v>133</v>
      </c>
      <c r="C10456">
        <v>249</v>
      </c>
      <c r="D10456" s="1">
        <f t="shared" si="0"/>
        <v>1.8721804511278195</v>
      </c>
      <c r="E10456">
        <f t="shared" si="1"/>
        <v>1.8721804511278195</v>
      </c>
      <c r="F10456" s="1">
        <f t="shared" si="2"/>
        <v>1.390587635420556</v>
      </c>
      <c r="G10456" s="1">
        <f t="shared" ca="1" si="3"/>
        <v>-1.9176752642817443E-2</v>
      </c>
      <c r="H10456" s="1" t="e">
        <f>IF(VLOOKUP(A10456,#REF!,7,FALSE)&gt;15,(IF(OR(G10456&gt;3,G10456&lt;-3,E10456="Flag"),"Flag",E10456)),E10456)</f>
        <v>#REF!</v>
      </c>
    </row>
    <row r="10457" spans="1:8" ht="15.75" customHeight="1">
      <c r="A10457" t="s">
        <v>23</v>
      </c>
      <c r="B10457">
        <v>132</v>
      </c>
      <c r="C10457">
        <v>246</v>
      </c>
      <c r="D10457" s="1">
        <f t="shared" si="0"/>
        <v>1.8636363636363635</v>
      </c>
      <c r="E10457">
        <f t="shared" si="1"/>
        <v>1.8636363636363635</v>
      </c>
      <c r="F10457" s="1">
        <f t="shared" si="2"/>
        <v>1.390587635420556</v>
      </c>
      <c r="G10457" s="1">
        <f t="shared" ca="1" si="3"/>
        <v>-2.5320980646737507E-2</v>
      </c>
      <c r="H10457" s="1" t="e">
        <f>IF(VLOOKUP(A10457,#REF!,7,FALSE)&gt;15,(IF(OR(G10457&gt;3,G10457&lt;-3,E10457="Flag"),"Flag",E10457)),E10457)</f>
        <v>#REF!</v>
      </c>
    </row>
    <row r="10458" spans="1:8" ht="15.75" customHeight="1">
      <c r="A10458" t="s">
        <v>23</v>
      </c>
      <c r="B10458">
        <v>121</v>
      </c>
      <c r="C10458">
        <v>233</v>
      </c>
      <c r="D10458" s="1">
        <f t="shared" si="0"/>
        <v>1.9256198347107438</v>
      </c>
      <c r="E10458">
        <f t="shared" si="1"/>
        <v>1.9256198347107438</v>
      </c>
      <c r="F10458" s="1">
        <f t="shared" si="2"/>
        <v>1.390587635420556</v>
      </c>
      <c r="G10458" s="1">
        <f t="shared" ca="1" si="3"/>
        <v>1.9252600690791506E-2</v>
      </c>
      <c r="H10458" s="1" t="e">
        <f>IF(VLOOKUP(A10458,#REF!,7,FALSE)&gt;15,(IF(OR(G10458&gt;3,G10458&lt;-3,E10458="Flag"),"Flag",E10458)),E10458)</f>
        <v>#REF!</v>
      </c>
    </row>
    <row r="10459" spans="1:8" ht="15.75" customHeight="1">
      <c r="A10459" t="s">
        <v>23</v>
      </c>
      <c r="B10459">
        <v>119</v>
      </c>
      <c r="C10459">
        <v>230</v>
      </c>
      <c r="D10459" s="1">
        <f t="shared" si="0"/>
        <v>1.9327731092436975</v>
      </c>
      <c r="E10459">
        <f t="shared" si="1"/>
        <v>1.9327731092436975</v>
      </c>
      <c r="F10459" s="1">
        <f t="shared" si="2"/>
        <v>1.390587635420556</v>
      </c>
      <c r="G10459" s="1">
        <f t="shared" ca="1" si="3"/>
        <v>2.4396666660276629E-2</v>
      </c>
      <c r="H10459" s="1" t="e">
        <f>IF(VLOOKUP(A10459,#REF!,7,FALSE)&gt;15,(IF(OR(G10459&gt;3,G10459&lt;-3,E10459="Flag"),"Flag",E10459)),E10459)</f>
        <v>#REF!</v>
      </c>
    </row>
    <row r="10460" spans="1:8" ht="15.75" customHeight="1">
      <c r="A10460" t="s">
        <v>23</v>
      </c>
      <c r="B10460">
        <v>117</v>
      </c>
      <c r="C10460">
        <v>218</v>
      </c>
      <c r="D10460" s="1">
        <f t="shared" si="0"/>
        <v>1.8632478632478633</v>
      </c>
      <c r="E10460">
        <f t="shared" si="1"/>
        <v>1.8632478632478633</v>
      </c>
      <c r="F10460" s="1">
        <f t="shared" si="2"/>
        <v>1.390587635420556</v>
      </c>
      <c r="G10460" s="1">
        <f t="shared" ca="1" si="3"/>
        <v>-2.560035921922334E-2</v>
      </c>
      <c r="H10460" s="1" t="e">
        <f>IF(VLOOKUP(A10460,#REF!,7,FALSE)&gt;15,(IF(OR(G10460&gt;3,G10460&lt;-3,E10460="Flag"),"Flag",E10460)),E10460)</f>
        <v>#REF!</v>
      </c>
    </row>
    <row r="10461" spans="1:8" ht="15.75" customHeight="1">
      <c r="A10461" t="s">
        <v>23</v>
      </c>
      <c r="B10461">
        <v>116</v>
      </c>
      <c r="C10461">
        <v>217</v>
      </c>
      <c r="D10461" s="1">
        <f t="shared" si="0"/>
        <v>1.8706896551724137</v>
      </c>
      <c r="E10461">
        <f t="shared" si="1"/>
        <v>1.8706896551724137</v>
      </c>
      <c r="F10461" s="1">
        <f t="shared" si="2"/>
        <v>1.390587635420556</v>
      </c>
      <c r="G10461" s="1">
        <f t="shared" ca="1" si="3"/>
        <v>-2.0248814494535933E-2</v>
      </c>
      <c r="H10461" s="1" t="e">
        <f>IF(VLOOKUP(A10461,#REF!,7,FALSE)&gt;15,(IF(OR(G10461&gt;3,G10461&lt;-3,E10461="Flag"),"Flag",E10461)),E10461)</f>
        <v>#REF!</v>
      </c>
    </row>
    <row r="10462" spans="1:8" ht="15.75" customHeight="1">
      <c r="A10462" t="s">
        <v>23</v>
      </c>
      <c r="B10462">
        <v>115</v>
      </c>
      <c r="C10462">
        <v>214</v>
      </c>
      <c r="D10462" s="1">
        <f t="shared" si="0"/>
        <v>1.8608695652173912</v>
      </c>
      <c r="E10462">
        <f t="shared" si="1"/>
        <v>1.8608695652173912</v>
      </c>
      <c r="F10462" s="1">
        <f t="shared" si="2"/>
        <v>1.390587635420556</v>
      </c>
      <c r="G10462" s="1">
        <f t="shared" ca="1" si="3"/>
        <v>-2.7310641958615597E-2</v>
      </c>
      <c r="H10462" s="1" t="e">
        <f>IF(VLOOKUP(A10462,#REF!,7,FALSE)&gt;15,(IF(OR(G10462&gt;3,G10462&lt;-3,E10462="Flag"),"Flag",E10462)),E10462)</f>
        <v>#REF!</v>
      </c>
    </row>
    <row r="10463" spans="1:8" ht="15.75" customHeight="1">
      <c r="A10463" t="s">
        <v>23</v>
      </c>
      <c r="B10463">
        <v>97</v>
      </c>
      <c r="C10463">
        <v>181</v>
      </c>
      <c r="D10463" s="1">
        <f t="shared" si="0"/>
        <v>1.865979381443299</v>
      </c>
      <c r="E10463">
        <f t="shared" si="1"/>
        <v>1.865979381443299</v>
      </c>
      <c r="F10463" s="1">
        <f t="shared" si="2"/>
        <v>1.390587635420556</v>
      </c>
      <c r="G10463" s="1">
        <f t="shared" ca="1" si="3"/>
        <v>-2.3636068637415013E-2</v>
      </c>
      <c r="H10463" s="1" t="e">
        <f>IF(VLOOKUP(A10463,#REF!,7,FALSE)&gt;15,(IF(OR(G10463&gt;3,G10463&lt;-3,E10463="Flag"),"Flag",E10463)),E10463)</f>
        <v>#REF!</v>
      </c>
    </row>
    <row r="10464" spans="1:8" ht="15.75" customHeight="1">
      <c r="A10464" t="s">
        <v>23</v>
      </c>
      <c r="B10464">
        <v>88</v>
      </c>
      <c r="C10464">
        <v>168</v>
      </c>
      <c r="D10464" s="1">
        <f t="shared" si="0"/>
        <v>1.9090909090909092</v>
      </c>
      <c r="E10464">
        <f t="shared" si="1"/>
        <v>1.9090909090909092</v>
      </c>
      <c r="F10464" s="1">
        <f t="shared" si="2"/>
        <v>1.390587635420556</v>
      </c>
      <c r="G10464" s="1">
        <f t="shared" ca="1" si="3"/>
        <v>7.3663123341171661E-3</v>
      </c>
      <c r="H10464" s="1" t="e">
        <f>IF(VLOOKUP(A10464,#REF!,7,FALSE)&gt;15,(IF(OR(G10464&gt;3,G10464&lt;-3,E10464="Flag"),"Flag",E10464)),E10464)</f>
        <v>#REF!</v>
      </c>
    </row>
    <row r="10465" spans="1:8" ht="15.75" customHeight="1">
      <c r="A10465" t="s">
        <v>23</v>
      </c>
      <c r="B10465">
        <v>87</v>
      </c>
      <c r="C10465">
        <v>168</v>
      </c>
      <c r="D10465" s="1">
        <f t="shared" si="0"/>
        <v>1.9310344827586208</v>
      </c>
      <c r="E10465">
        <f t="shared" si="1"/>
        <v>1.9310344827586208</v>
      </c>
      <c r="F10465" s="1">
        <f t="shared" si="2"/>
        <v>1.390587635420556</v>
      </c>
      <c r="G10465" s="1">
        <f t="shared" ca="1" si="3"/>
        <v>2.3146384807633154E-2</v>
      </c>
      <c r="H10465" s="1" t="e">
        <f>IF(VLOOKUP(A10465,#REF!,7,FALSE)&gt;15,(IF(OR(G10465&gt;3,G10465&lt;-3,E10465="Flag"),"Flag",E10465)),E10465)</f>
        <v>#REF!</v>
      </c>
    </row>
    <row r="10466" spans="1:8" ht="15.75" customHeight="1">
      <c r="A10466" t="s">
        <v>23</v>
      </c>
      <c r="B10466">
        <v>87</v>
      </c>
      <c r="C10466">
        <v>159</v>
      </c>
      <c r="D10466" s="1">
        <f t="shared" si="0"/>
        <v>1.8275862068965518</v>
      </c>
      <c r="E10466">
        <f t="shared" si="1"/>
        <v>1.8275862068965518</v>
      </c>
      <c r="F10466" s="1">
        <f t="shared" si="2"/>
        <v>1.390587635420556</v>
      </c>
      <c r="G10466" s="1">
        <f t="shared" ca="1" si="3"/>
        <v>-5.1245385424656481E-2</v>
      </c>
      <c r="H10466" s="1" t="e">
        <f>IF(VLOOKUP(A10466,#REF!,7,FALSE)&gt;15,(IF(OR(G10466&gt;3,G10466&lt;-3,E10466="Flag"),"Flag",E10466)),E10466)</f>
        <v>#REF!</v>
      </c>
    </row>
    <row r="10467" spans="1:8" ht="15.75" customHeight="1">
      <c r="A10467" t="s">
        <v>23</v>
      </c>
      <c r="B10467">
        <v>85</v>
      </c>
      <c r="C10467">
        <v>156</v>
      </c>
      <c r="D10467" s="1">
        <f t="shared" si="0"/>
        <v>1.8352941176470587</v>
      </c>
      <c r="E10467">
        <f t="shared" si="1"/>
        <v>1.8352941176470587</v>
      </c>
      <c r="F10467" s="1">
        <f t="shared" si="2"/>
        <v>1.390587635420556</v>
      </c>
      <c r="G10467" s="1">
        <f t="shared" ca="1" si="3"/>
        <v>-4.5702469211270323E-2</v>
      </c>
      <c r="H10467" s="1" t="e">
        <f>IF(VLOOKUP(A10467,#REF!,7,FALSE)&gt;15,(IF(OR(G10467&gt;3,G10467&lt;-3,E10467="Flag"),"Flag",E10467)),E10467)</f>
        <v>#REF!</v>
      </c>
    </row>
    <row r="10468" spans="1:8" ht="15.75" customHeight="1">
      <c r="A10468" t="s">
        <v>23</v>
      </c>
      <c r="B10468">
        <v>79</v>
      </c>
      <c r="C10468">
        <v>147</v>
      </c>
      <c r="D10468" s="1">
        <f t="shared" si="0"/>
        <v>1.860759493670886</v>
      </c>
      <c r="E10468">
        <f t="shared" si="1"/>
        <v>1.860759493670886</v>
      </c>
      <c r="F10468" s="1">
        <f t="shared" si="2"/>
        <v>1.390587635420556</v>
      </c>
      <c r="G10468" s="1">
        <f t="shared" ca="1" si="3"/>
        <v>-2.7389796658183981E-2</v>
      </c>
      <c r="H10468" s="1" t="e">
        <f>IF(VLOOKUP(A10468,#REF!,7,FALSE)&gt;15,(IF(OR(G10468&gt;3,G10468&lt;-3,E10468="Flag"),"Flag",E10468)),E10468)</f>
        <v>#REF!</v>
      </c>
    </row>
    <row r="10469" spans="1:8" ht="15.75" customHeight="1">
      <c r="A10469" t="s">
        <v>23</v>
      </c>
      <c r="B10469">
        <v>63</v>
      </c>
      <c r="C10469">
        <v>117</v>
      </c>
      <c r="D10469" s="1">
        <f t="shared" si="0"/>
        <v>1.8571428571428572</v>
      </c>
      <c r="E10469">
        <f t="shared" si="1"/>
        <v>1.8571428571428572</v>
      </c>
      <c r="F10469" s="1">
        <f t="shared" si="2"/>
        <v>1.390587635420556</v>
      </c>
      <c r="G10469" s="1">
        <f t="shared" ca="1" si="3"/>
        <v>-2.9990593929716609E-2</v>
      </c>
      <c r="H10469" s="1" t="e">
        <f>IF(VLOOKUP(A10469,#REF!,7,FALSE)&gt;15,(IF(OR(G10469&gt;3,G10469&lt;-3,E10469="Flag"),"Flag",E10469)),E10469)</f>
        <v>#REF!</v>
      </c>
    </row>
    <row r="10470" spans="1:8" ht="15.75" customHeight="1">
      <c r="A10470" t="s">
        <v>23</v>
      </c>
      <c r="B10470">
        <v>62</v>
      </c>
      <c r="C10470">
        <v>116</v>
      </c>
      <c r="D10470" s="1">
        <f t="shared" si="0"/>
        <v>1.8709677419354838</v>
      </c>
      <c r="E10470">
        <f t="shared" si="1"/>
        <v>1.8709677419354838</v>
      </c>
      <c r="F10470" s="1">
        <f t="shared" si="2"/>
        <v>1.390587635420556</v>
      </c>
      <c r="G10470" s="1">
        <f t="shared" ca="1" si="3"/>
        <v>-2.0048836617567425E-2</v>
      </c>
      <c r="H10470" s="1" t="e">
        <f>IF(VLOOKUP(A10470,#REF!,7,FALSE)&gt;15,(IF(OR(G10470&gt;3,G10470&lt;-3,E10470="Flag"),"Flag",E10470)),E10470)</f>
        <v>#REF!</v>
      </c>
    </row>
    <row r="10471" spans="1:8" ht="15.75" customHeight="1">
      <c r="A10471" t="s">
        <v>23</v>
      </c>
      <c r="B10471">
        <v>44</v>
      </c>
      <c r="C10471">
        <v>83</v>
      </c>
      <c r="D10471" s="1">
        <f t="shared" si="0"/>
        <v>1.8863636363636365</v>
      </c>
      <c r="E10471">
        <f t="shared" si="1"/>
        <v>1.8863636363636365</v>
      </c>
      <c r="F10471" s="1">
        <f t="shared" si="2"/>
        <v>1.390587635420556</v>
      </c>
      <c r="G10471" s="1">
        <f t="shared" ca="1" si="3"/>
        <v>-8.9773341563100916E-3</v>
      </c>
      <c r="H10471" s="1" t="e">
        <f>IF(VLOOKUP(A10471,#REF!,7,FALSE)&gt;15,(IF(OR(G10471&gt;3,G10471&lt;-3,E10471="Flag"),"Flag",E10471)),E10471)</f>
        <v>#REF!</v>
      </c>
    </row>
    <row r="10472" spans="1:8" ht="15.75" customHeight="1">
      <c r="A10472" t="s">
        <v>23</v>
      </c>
      <c r="B10472">
        <v>43</v>
      </c>
      <c r="C10472">
        <v>81</v>
      </c>
      <c r="D10472" s="1">
        <f t="shared" si="0"/>
        <v>1.8837209302325582</v>
      </c>
      <c r="E10472">
        <f t="shared" si="1"/>
        <v>1.8837209302325582</v>
      </c>
      <c r="F10472" s="1">
        <f t="shared" si="2"/>
        <v>1.390587635420556</v>
      </c>
      <c r="G10472" s="1">
        <f t="shared" ca="1" si="3"/>
        <v>-1.0877758166824951E-2</v>
      </c>
      <c r="H10472" s="1" t="e">
        <f>IF(VLOOKUP(A10472,#REF!,7,FALSE)&gt;15,(IF(OR(G10472&gt;3,G10472&lt;-3,E10472="Flag"),"Flag",E10472)),E10472)</f>
        <v>#REF!</v>
      </c>
    </row>
    <row r="10473" spans="1:8" ht="15.75" customHeight="1">
      <c r="A10473" t="s">
        <v>23</v>
      </c>
      <c r="B10473">
        <v>43</v>
      </c>
      <c r="C10473">
        <v>81</v>
      </c>
      <c r="D10473" s="1">
        <f t="shared" si="0"/>
        <v>1.8837209302325582</v>
      </c>
      <c r="E10473">
        <f t="shared" si="1"/>
        <v>1.8837209302325582</v>
      </c>
      <c r="F10473" s="1">
        <f t="shared" si="2"/>
        <v>1.390587635420556</v>
      </c>
      <c r="G10473" s="1">
        <f t="shared" ca="1" si="3"/>
        <v>-1.0877758166824951E-2</v>
      </c>
      <c r="H10473" s="1" t="e">
        <f>IF(VLOOKUP(A10473,#REF!,7,FALSE)&gt;15,(IF(OR(G10473&gt;3,G10473&lt;-3,E10473="Flag"),"Flag",E10473)),E10473)</f>
        <v>#REF!</v>
      </c>
    </row>
    <row r="10474" spans="1:8" ht="15.75" customHeight="1">
      <c r="A10474" t="s">
        <v>23</v>
      </c>
      <c r="B10474">
        <v>43</v>
      </c>
      <c r="C10474">
        <v>81</v>
      </c>
      <c r="D10474" s="1">
        <f t="shared" si="0"/>
        <v>1.8837209302325582</v>
      </c>
      <c r="E10474">
        <f t="shared" si="1"/>
        <v>1.8837209302325582</v>
      </c>
      <c r="F10474" s="1">
        <f t="shared" si="2"/>
        <v>1.390587635420556</v>
      </c>
      <c r="G10474" s="1">
        <f t="shared" ca="1" si="3"/>
        <v>-1.0877758166824951E-2</v>
      </c>
      <c r="H10474" s="1" t="e">
        <f>IF(VLOOKUP(A10474,#REF!,7,FALSE)&gt;15,(IF(OR(G10474&gt;3,G10474&lt;-3,E10474="Flag"),"Flag",E10474)),E10474)</f>
        <v>#REF!</v>
      </c>
    </row>
    <row r="10475" spans="1:8" ht="15.75" customHeight="1">
      <c r="A10475" t="s">
        <v>23</v>
      </c>
      <c r="B10475">
        <v>42</v>
      </c>
      <c r="C10475">
        <v>79</v>
      </c>
      <c r="D10475" s="1">
        <f t="shared" si="0"/>
        <v>1.8809523809523809</v>
      </c>
      <c r="E10475">
        <f t="shared" si="1"/>
        <v>1.8809523809523809</v>
      </c>
      <c r="F10475" s="1">
        <f t="shared" si="2"/>
        <v>1.390587635420556</v>
      </c>
      <c r="G10475" s="1">
        <f t="shared" ca="1" si="3"/>
        <v>-1.2868678558792862E-2</v>
      </c>
      <c r="H10475" s="1" t="e">
        <f>IF(VLOOKUP(A10475,#REF!,7,FALSE)&gt;15,(IF(OR(G10475&gt;3,G10475&lt;-3,E10475="Flag"),"Flag",E10475)),E10475)</f>
        <v>#REF!</v>
      </c>
    </row>
    <row r="10476" spans="1:8" ht="15.75" customHeight="1">
      <c r="A10476" t="s">
        <v>23</v>
      </c>
      <c r="B10476">
        <v>25</v>
      </c>
      <c r="C10476">
        <v>47</v>
      </c>
      <c r="D10476" s="1">
        <f t="shared" si="0"/>
        <v>1.88</v>
      </c>
      <c r="E10476">
        <f t="shared" si="1"/>
        <v>1.88</v>
      </c>
      <c r="F10476" s="1">
        <f t="shared" si="2"/>
        <v>1.390587635420556</v>
      </c>
      <c r="G10476" s="1">
        <f t="shared" ca="1" si="3"/>
        <v>-1.3553555173629876E-2</v>
      </c>
      <c r="H10476" s="1" t="e">
        <f>IF(VLOOKUP(A10476,#REF!,7,FALSE)&gt;15,(IF(OR(G10476&gt;3,G10476&lt;-3,E10476="Flag"),"Flag",E10476)),E10476)</f>
        <v>#REF!</v>
      </c>
    </row>
    <row r="10477" spans="1:8" ht="15.75" customHeight="1">
      <c r="A10477" t="s">
        <v>30</v>
      </c>
      <c r="B10477">
        <v>120</v>
      </c>
      <c r="C10477">
        <v>308</v>
      </c>
      <c r="D10477" s="1">
        <f t="shared" si="0"/>
        <v>2.5666666666666669</v>
      </c>
      <c r="E10477">
        <f t="shared" si="1"/>
        <v>2.5666666666666669</v>
      </c>
      <c r="F10477" s="1">
        <f t="shared" si="2"/>
        <v>1.390587635420556</v>
      </c>
      <c r="G10477" s="1">
        <f t="shared" ca="1" si="3"/>
        <v>-3.9613920526056813E-2</v>
      </c>
      <c r="H10477" s="1" t="e">
        <f>IF(VLOOKUP(A10477,#REF!,7,FALSE)&gt;15,(IF(OR(G10477&gt;3,G10477&lt;-3,E10477="Flag"),"Flag",E10477)),E10477)</f>
        <v>#REF!</v>
      </c>
    </row>
    <row r="10478" spans="1:8" ht="15.75" customHeight="1">
      <c r="A10478" t="s">
        <v>30</v>
      </c>
      <c r="B10478">
        <v>112</v>
      </c>
      <c r="C10478">
        <v>295</v>
      </c>
      <c r="D10478" s="1">
        <f t="shared" si="0"/>
        <v>2.6339285714285716</v>
      </c>
      <c r="E10478">
        <f t="shared" si="1"/>
        <v>2.6339285714285716</v>
      </c>
      <c r="F10478" s="1">
        <f t="shared" si="2"/>
        <v>1.390587635420556</v>
      </c>
      <c r="G10478" s="1">
        <f t="shared" ca="1" si="3"/>
        <v>8.7554903968029337E-3</v>
      </c>
      <c r="H10478" s="1" t="e">
        <f>IF(VLOOKUP(A10478,#REF!,7,FALSE)&gt;15,(IF(OR(G10478&gt;3,G10478&lt;-3,E10478="Flag"),"Flag",E10478)),E10478)</f>
        <v>#REF!</v>
      </c>
    </row>
    <row r="10479" spans="1:8" ht="15.75" customHeight="1">
      <c r="A10479" t="s">
        <v>30</v>
      </c>
      <c r="B10479">
        <v>105</v>
      </c>
      <c r="C10479">
        <v>268</v>
      </c>
      <c r="D10479" s="1">
        <f t="shared" si="0"/>
        <v>2.5523809523809522</v>
      </c>
      <c r="E10479">
        <f t="shared" si="1"/>
        <v>2.5523809523809522</v>
      </c>
      <c r="F10479" s="1">
        <f t="shared" si="2"/>
        <v>1.390587635420556</v>
      </c>
      <c r="G10479" s="1">
        <f t="shared" ca="1" si="3"/>
        <v>-4.988706974861138E-2</v>
      </c>
      <c r="H10479" s="1" t="e">
        <f>IF(VLOOKUP(A10479,#REF!,7,FALSE)&gt;15,(IF(OR(G10479&gt;3,G10479&lt;-3,E10479="Flag"),"Flag",E10479)),E10479)</f>
        <v>#REF!</v>
      </c>
    </row>
    <row r="10480" spans="1:8" ht="15.75" customHeight="1">
      <c r="A10480" t="s">
        <v>30</v>
      </c>
      <c r="B10480">
        <v>104</v>
      </c>
      <c r="C10480">
        <v>266</v>
      </c>
      <c r="D10480" s="1">
        <f t="shared" si="0"/>
        <v>2.5576923076923075</v>
      </c>
      <c r="E10480">
        <f t="shared" si="1"/>
        <v>2.5576923076923075</v>
      </c>
      <c r="F10480" s="1">
        <f t="shared" si="2"/>
        <v>1.390587635420556</v>
      </c>
      <c r="G10480" s="1">
        <f t="shared" ca="1" si="3"/>
        <v>-4.6067565550482234E-2</v>
      </c>
      <c r="H10480" s="1" t="e">
        <f>IF(VLOOKUP(A10480,#REF!,7,FALSE)&gt;15,(IF(OR(G10480&gt;3,G10480&lt;-3,E10480="Flag"),"Flag",E10480)),E10480)</f>
        <v>#REF!</v>
      </c>
    </row>
    <row r="10481" spans="1:8" ht="15.75" customHeight="1">
      <c r="A10481" t="s">
        <v>30</v>
      </c>
      <c r="B10481">
        <v>88</v>
      </c>
      <c r="C10481">
        <v>226</v>
      </c>
      <c r="D10481" s="1">
        <f t="shared" si="0"/>
        <v>2.5681818181818183</v>
      </c>
      <c r="E10481">
        <f t="shared" si="1"/>
        <v>2.5681818181818183</v>
      </c>
      <c r="F10481" s="1">
        <f t="shared" si="2"/>
        <v>1.390587635420556</v>
      </c>
      <c r="G10481" s="1">
        <f t="shared" ca="1" si="3"/>
        <v>-3.8524344093361695E-2</v>
      </c>
      <c r="H10481" s="1" t="e">
        <f>IF(VLOOKUP(A10481,#REF!,7,FALSE)&gt;15,(IF(OR(G10481&gt;3,G10481&lt;-3,E10481="Flag"),"Flag",E10481)),E10481)</f>
        <v>#REF!</v>
      </c>
    </row>
    <row r="10482" spans="1:8" ht="15.75" customHeight="1">
      <c r="A10482" t="s">
        <v>30</v>
      </c>
      <c r="B10482">
        <v>72</v>
      </c>
      <c r="C10482">
        <v>184</v>
      </c>
      <c r="D10482" s="1">
        <f t="shared" si="0"/>
        <v>2.5555555555555554</v>
      </c>
      <c r="E10482">
        <f t="shared" si="1"/>
        <v>2.5555555555555554</v>
      </c>
      <c r="F10482" s="1">
        <f t="shared" si="2"/>
        <v>1.390587635420556</v>
      </c>
      <c r="G10482" s="1">
        <f t="shared" ca="1" si="3"/>
        <v>-4.7604147699154879E-2</v>
      </c>
      <c r="H10482" s="1" t="e">
        <f>IF(VLOOKUP(A10482,#REF!,7,FALSE)&gt;15,(IF(OR(G10482&gt;3,G10482&lt;-3,E10482="Flag"),"Flag",E10482)),E10482)</f>
        <v>#REF!</v>
      </c>
    </row>
    <row r="10483" spans="1:8" ht="15.75" customHeight="1">
      <c r="A10483" t="s">
        <v>30</v>
      </c>
      <c r="B10483">
        <v>72</v>
      </c>
      <c r="C10483">
        <v>184</v>
      </c>
      <c r="D10483" s="1">
        <f t="shared" si="0"/>
        <v>2.5555555555555554</v>
      </c>
      <c r="E10483">
        <f t="shared" si="1"/>
        <v>2.5555555555555554</v>
      </c>
      <c r="F10483" s="1">
        <f t="shared" si="2"/>
        <v>1.390587635420556</v>
      </c>
      <c r="G10483" s="1">
        <f t="shared" ca="1" si="3"/>
        <v>-4.7604147699154879E-2</v>
      </c>
      <c r="H10483" s="1" t="e">
        <f>IF(VLOOKUP(A10483,#REF!,7,FALSE)&gt;15,(IF(OR(G10483&gt;3,G10483&lt;-3,E10483="Flag"),"Flag",E10483)),E10483)</f>
        <v>#REF!</v>
      </c>
    </row>
    <row r="10484" spans="1:8" ht="15.75" customHeight="1">
      <c r="A10484" t="s">
        <v>30</v>
      </c>
      <c r="B10484">
        <v>56</v>
      </c>
      <c r="C10484">
        <v>144</v>
      </c>
      <c r="D10484" s="1">
        <f t="shared" si="0"/>
        <v>2.5714285714285716</v>
      </c>
      <c r="E10484">
        <f t="shared" si="1"/>
        <v>2.5714285714285716</v>
      </c>
      <c r="F10484" s="1">
        <f t="shared" si="2"/>
        <v>1.390587635420556</v>
      </c>
      <c r="G10484" s="1">
        <f t="shared" ca="1" si="3"/>
        <v>-3.6189537451872061E-2</v>
      </c>
      <c r="H10484" s="1" t="e">
        <f>IF(VLOOKUP(A10484,#REF!,7,FALSE)&gt;15,(IF(OR(G10484&gt;3,G10484&lt;-3,E10484="Flag"),"Flag",E10484)),E10484)</f>
        <v>#REF!</v>
      </c>
    </row>
    <row r="10485" spans="1:8" ht="15.75" customHeight="1">
      <c r="A10485" t="s">
        <v>30</v>
      </c>
      <c r="B10485">
        <v>15</v>
      </c>
      <c r="C10485">
        <v>39</v>
      </c>
      <c r="D10485" s="1">
        <f t="shared" si="0"/>
        <v>2.6</v>
      </c>
      <c r="E10485">
        <f t="shared" si="1"/>
        <v>2.6</v>
      </c>
      <c r="F10485" s="1">
        <f t="shared" si="2"/>
        <v>1.390587635420556</v>
      </c>
      <c r="G10485" s="1">
        <f t="shared" ca="1" si="3"/>
        <v>-1.5643239006763565E-2</v>
      </c>
      <c r="H10485" s="1" t="e">
        <f>IF(VLOOKUP(A10485,#REF!,7,FALSE)&gt;15,(IF(OR(G10485&gt;3,G10485&lt;-3,E10485="Flag"),"Flag",E10485)),E10485)</f>
        <v>#REF!</v>
      </c>
    </row>
    <row r="10486" spans="1:8" ht="15.75" customHeight="1">
      <c r="A10486" t="s">
        <v>10</v>
      </c>
      <c r="B10486">
        <v>612</v>
      </c>
      <c r="C10486">
        <v>1206</v>
      </c>
      <c r="D10486" s="1">
        <f t="shared" si="0"/>
        <v>1.9705882352941178</v>
      </c>
      <c r="E10486">
        <f t="shared" si="1"/>
        <v>1.9705882352941178</v>
      </c>
      <c r="F10486" s="1">
        <f t="shared" si="2"/>
        <v>1.390587635420556</v>
      </c>
      <c r="G10486" s="1">
        <f t="shared" ca="1" si="3"/>
        <v>-0.56129480573992696</v>
      </c>
      <c r="H10486" s="1" t="e">
        <f>IF(VLOOKUP(A10486,#REF!,7,FALSE)&gt;15,(IF(OR(G10486&gt;3,G10486&lt;-3,E10486="Flag"),"Flag",E10486)),E10486)</f>
        <v>#REF!</v>
      </c>
    </row>
    <row r="10487" spans="1:8" ht="15.75" customHeight="1">
      <c r="A10487" t="s">
        <v>66</v>
      </c>
      <c r="B10487">
        <v>419</v>
      </c>
      <c r="C10487">
        <v>1080</v>
      </c>
      <c r="D10487" s="1">
        <f t="shared" si="0"/>
        <v>2.5775656324582337</v>
      </c>
      <c r="E10487">
        <f t="shared" si="1"/>
        <v>2.5775656324582337</v>
      </c>
      <c r="F10487" s="1">
        <f t="shared" si="2"/>
        <v>1.390587635420556</v>
      </c>
      <c r="G10487" s="1">
        <f t="shared" ca="1" si="3"/>
        <v>-7.7544015349788969E-2</v>
      </c>
      <c r="H10487" s="1" t="e">
        <f>IF(VLOOKUP(A10487,#REF!,7,FALSE)&gt;15,(IF(OR(G10487&gt;3,G10487&lt;-3,E10487="Flag"),"Flag",E10487)),E10487)</f>
        <v>#REF!</v>
      </c>
    </row>
    <row r="10488" spans="1:8" ht="15.75" customHeight="1">
      <c r="A10488" t="s">
        <v>46</v>
      </c>
      <c r="B10488">
        <v>468</v>
      </c>
      <c r="C10488">
        <v>1027</v>
      </c>
      <c r="D10488" s="1">
        <f t="shared" si="0"/>
        <v>2.1944444444444446</v>
      </c>
      <c r="E10488">
        <f t="shared" si="1"/>
        <v>2.1944444444444446</v>
      </c>
      <c r="F10488" s="1">
        <f t="shared" si="2"/>
        <v>1.390587635420556</v>
      </c>
      <c r="G10488" s="1">
        <f t="shared" ca="1" si="3"/>
        <v>9.2991360399183199E-3</v>
      </c>
      <c r="H10488" s="1" t="e">
        <f>IF(VLOOKUP(A10488,#REF!,7,FALSE)&gt;15,(IF(OR(G10488&gt;3,G10488&lt;-3,E10488="Flag"),"Flag",E10488)),E10488)</f>
        <v>#REF!</v>
      </c>
    </row>
    <row r="10489" spans="1:8" ht="15.75" customHeight="1">
      <c r="A10489" t="s">
        <v>10</v>
      </c>
      <c r="B10489">
        <v>609</v>
      </c>
      <c r="C10489">
        <v>1616</v>
      </c>
      <c r="D10489" s="1">
        <f t="shared" si="0"/>
        <v>2.6535303776683086</v>
      </c>
      <c r="E10489">
        <f t="shared" si="1"/>
        <v>2.6535303776683086</v>
      </c>
      <c r="F10489" s="1">
        <f t="shared" si="2"/>
        <v>1.390587635420556</v>
      </c>
      <c r="G10489" s="1">
        <f t="shared" ca="1" si="3"/>
        <v>-7.0177148011258655E-2</v>
      </c>
      <c r="H10489" s="1" t="e">
        <f>IF(VLOOKUP(A10489,#REF!,7,FALSE)&gt;15,(IF(OR(G10489&gt;3,G10489&lt;-3,E10489="Flag"),"Flag",E10489)),E10489)</f>
        <v>#REF!</v>
      </c>
    </row>
    <row r="10490" spans="1:8" ht="15.75" customHeight="1">
      <c r="A10490" t="s">
        <v>57</v>
      </c>
      <c r="B10490">
        <v>377</v>
      </c>
      <c r="C10490">
        <v>875</v>
      </c>
      <c r="D10490" s="1">
        <f t="shared" si="0"/>
        <v>2.3209549071618039</v>
      </c>
      <c r="E10490">
        <f t="shared" si="1"/>
        <v>2.3209549071618039</v>
      </c>
      <c r="F10490" s="1">
        <f t="shared" si="2"/>
        <v>1.390587635420556</v>
      </c>
      <c r="G10490" s="1">
        <f t="shared" ca="1" si="3"/>
        <v>-1.7928054744706247E-2</v>
      </c>
      <c r="H10490" s="1" t="e">
        <f>IF(VLOOKUP(A10490,#REF!,7,FALSE)&gt;15,(IF(OR(G10490&gt;3,G10490&lt;-3,E10490="Flag"),"Flag",E10490)),E10490)</f>
        <v>#REF!</v>
      </c>
    </row>
    <row r="10491" spans="1:8" ht="15.75" customHeight="1">
      <c r="A10491" t="s">
        <v>13</v>
      </c>
      <c r="B10491">
        <v>114</v>
      </c>
      <c r="C10491">
        <v>123</v>
      </c>
      <c r="D10491" s="1">
        <f t="shared" si="0"/>
        <v>1.0789473684210527</v>
      </c>
      <c r="E10491">
        <f t="shared" si="1"/>
        <v>1.0789473684210527</v>
      </c>
      <c r="F10491" s="1">
        <f t="shared" si="2"/>
        <v>1.390587635420556</v>
      </c>
      <c r="G10491" s="1">
        <f t="shared" ca="1" si="3"/>
        <v>-3.4251892659323491E-2</v>
      </c>
      <c r="H10491" s="1" t="e">
        <f>IF(VLOOKUP(A10491,#REF!,7,FALSE)&gt;15,(IF(OR(G10491&gt;3,G10491&lt;-3,E10491="Flag"),"Flag",E10491)),E10491)</f>
        <v>#REF!</v>
      </c>
    </row>
    <row r="10492" spans="1:8" ht="15.75" customHeight="1">
      <c r="A10492" t="s">
        <v>16</v>
      </c>
      <c r="B10492">
        <v>123</v>
      </c>
      <c r="C10492">
        <v>422</v>
      </c>
      <c r="D10492" s="1">
        <f t="shared" si="0"/>
        <v>3.4308943089430892</v>
      </c>
      <c r="E10492">
        <f t="shared" si="1"/>
        <v>3.4308943089430892</v>
      </c>
      <c r="F10492" s="1">
        <f t="shared" si="2"/>
        <v>1.390587635420556</v>
      </c>
      <c r="G10492" s="1">
        <f t="shared" ca="1" si="3"/>
        <v>0.15071920894496391</v>
      </c>
      <c r="H10492" s="1" t="e">
        <f>IF(VLOOKUP(A10492,#REF!,7,FALSE)&gt;15,(IF(OR(G10492&gt;3,G10492&lt;-3,E10492="Flag"),"Flag",E10492)),E10492)</f>
        <v>#REF!</v>
      </c>
    </row>
    <row r="10493" spans="1:8" ht="15.75" customHeight="1">
      <c r="A10493" t="s">
        <v>15</v>
      </c>
      <c r="B10493">
        <v>267</v>
      </c>
      <c r="C10493">
        <v>554</v>
      </c>
      <c r="D10493" s="1">
        <f t="shared" si="0"/>
        <v>2.0749063670411987</v>
      </c>
      <c r="E10493">
        <f t="shared" si="1"/>
        <v>2.0749063670411987</v>
      </c>
      <c r="F10493" s="1">
        <f t="shared" si="2"/>
        <v>1.390587635420556</v>
      </c>
      <c r="G10493" s="1">
        <f t="shared" ca="1" si="3"/>
        <v>-3.864330353724283E-2</v>
      </c>
      <c r="H10493" s="1" t="e">
        <f>IF(VLOOKUP(A10493,#REF!,7,FALSE)&gt;15,(IF(OR(G10493&gt;3,G10493&lt;-3,E10493="Flag"),"Flag",E10493)),E10493)</f>
        <v>#REF!</v>
      </c>
    </row>
    <row r="10494" spans="1:8" ht="15.75" customHeight="1">
      <c r="A10494" t="s">
        <v>35</v>
      </c>
      <c r="B10494">
        <v>471</v>
      </c>
      <c r="C10494">
        <v>801</v>
      </c>
      <c r="D10494" s="1">
        <f t="shared" si="0"/>
        <v>1.7006369426751593</v>
      </c>
      <c r="E10494">
        <f t="shared" si="1"/>
        <v>1.7006369426751593</v>
      </c>
      <c r="F10494" s="1">
        <f t="shared" si="2"/>
        <v>1.390587635420556</v>
      </c>
      <c r="G10494" s="1">
        <f t="shared" ca="1" si="3"/>
        <v>-5.3277023773549953E-2</v>
      </c>
      <c r="H10494" s="1" t="e">
        <f>IF(VLOOKUP(A10494,#REF!,7,FALSE)&gt;15,(IF(OR(G10494&gt;3,G10494&lt;-3,E10494="Flag"),"Flag",E10494)),E10494)</f>
        <v>#REF!</v>
      </c>
    </row>
    <row r="10495" spans="1:8" ht="15.75" customHeight="1">
      <c r="A10495" t="s">
        <v>22</v>
      </c>
      <c r="B10495">
        <v>249</v>
      </c>
      <c r="C10495">
        <v>398</v>
      </c>
      <c r="D10495" s="1">
        <f t="shared" si="0"/>
        <v>1.5983935742971886</v>
      </c>
      <c r="E10495">
        <f t="shared" si="1"/>
        <v>1.5983935742971886</v>
      </c>
      <c r="F10495" s="1">
        <f t="shared" si="2"/>
        <v>1.390587635420556</v>
      </c>
      <c r="G10495" s="1">
        <f t="shared" ca="1" si="3"/>
        <v>-9.5933499098144318E-2</v>
      </c>
      <c r="H10495" s="1" t="e">
        <f>IF(VLOOKUP(A10495,#REF!,7,FALSE)&gt;15,(IF(OR(G10495&gt;3,G10495&lt;-3,E10495="Flag"),"Flag",E10495)),E10495)</f>
        <v>#REF!</v>
      </c>
    </row>
    <row r="10496" spans="1:8" ht="15.75" customHeight="1">
      <c r="A10496" t="s">
        <v>9</v>
      </c>
      <c r="B10496">
        <v>370</v>
      </c>
      <c r="C10496">
        <v>1137</v>
      </c>
      <c r="D10496" s="1">
        <f t="shared" si="0"/>
        <v>3.0729729729729729</v>
      </c>
      <c r="E10496">
        <f t="shared" si="1"/>
        <v>3.0729729729729729</v>
      </c>
      <c r="F10496" s="1">
        <f t="shared" si="2"/>
        <v>1.390587635420556</v>
      </c>
      <c r="G10496" s="1">
        <f t="shared" ca="1" si="3"/>
        <v>-3.2381291149523046E-2</v>
      </c>
      <c r="H10496" s="1" t="e">
        <f>IF(VLOOKUP(A10496,#REF!,7,FALSE)&gt;15,(IF(OR(G10496&gt;3,G10496&lt;-3,E10496="Flag"),"Flag",E10496)),E10496)</f>
        <v>#REF!</v>
      </c>
    </row>
    <row r="10497" spans="1:8" ht="15.75" customHeight="1">
      <c r="A10497" t="s">
        <v>22</v>
      </c>
      <c r="B10497">
        <v>623</v>
      </c>
      <c r="C10497">
        <v>998</v>
      </c>
      <c r="D10497" s="1">
        <f t="shared" si="0"/>
        <v>1.6019261637239166</v>
      </c>
      <c r="E10497">
        <f t="shared" si="1"/>
        <v>1.6019261637239166</v>
      </c>
      <c r="F10497" s="1">
        <f t="shared" si="2"/>
        <v>1.390587635420556</v>
      </c>
      <c r="G10497" s="1">
        <f t="shared" ca="1" si="3"/>
        <v>-9.3393141815548752E-2</v>
      </c>
      <c r="H10497" s="1" t="e">
        <f>IF(VLOOKUP(A10497,#REF!,7,FALSE)&gt;15,(IF(OR(G10497&gt;3,G10497&lt;-3,E10497="Flag"),"Flag",E10497)),E10497)</f>
        <v>#REF!</v>
      </c>
    </row>
    <row r="10498" spans="1:8" ht="15.75" customHeight="1">
      <c r="A10498" t="s">
        <v>13</v>
      </c>
      <c r="B10498">
        <v>186</v>
      </c>
      <c r="C10498">
        <v>202</v>
      </c>
      <c r="D10498" s="1">
        <f t="shared" si="0"/>
        <v>1.086021505376344</v>
      </c>
      <c r="E10498">
        <f t="shared" si="1"/>
        <v>1.086021505376344</v>
      </c>
      <c r="F10498" s="1">
        <f t="shared" si="2"/>
        <v>1.390587635420556</v>
      </c>
      <c r="G10498" s="1">
        <f t="shared" ca="1" si="3"/>
        <v>-2.9164736139948914E-2</v>
      </c>
      <c r="H10498" s="1" t="e">
        <f>IF(VLOOKUP(A10498,#REF!,7,FALSE)&gt;15,(IF(OR(G10498&gt;3,G10498&lt;-3,E10498="Flag"),"Flag",E10498)),E10498)</f>
        <v>#REF!</v>
      </c>
    </row>
    <row r="10499" spans="1:8" ht="15.75" customHeight="1">
      <c r="A10499" t="s">
        <v>34</v>
      </c>
      <c r="B10499">
        <v>428</v>
      </c>
      <c r="C10499">
        <v>859</v>
      </c>
      <c r="D10499" s="1">
        <f t="shared" si="0"/>
        <v>2.0070093457943927</v>
      </c>
      <c r="E10499">
        <f t="shared" si="1"/>
        <v>2.0070093457943927</v>
      </c>
      <c r="F10499" s="1">
        <f t="shared" si="2"/>
        <v>1.390587635420556</v>
      </c>
      <c r="G10499" s="1">
        <f t="shared" ca="1" si="3"/>
        <v>2.5428739399090954E-2</v>
      </c>
      <c r="H10499" s="1" t="e">
        <f>IF(VLOOKUP(A10499,#REF!,7,FALSE)&gt;15,(IF(OR(G10499&gt;3,G10499&lt;-3,E10499="Flag"),"Flag",E10499)),E10499)</f>
        <v>#REF!</v>
      </c>
    </row>
    <row r="10500" spans="1:8" ht="15.75" customHeight="1">
      <c r="A10500" t="s">
        <v>15</v>
      </c>
      <c r="B10500">
        <v>443</v>
      </c>
      <c r="C10500">
        <v>888</v>
      </c>
      <c r="D10500" s="1">
        <f t="shared" si="0"/>
        <v>2.0045146726862302</v>
      </c>
      <c r="E10500">
        <f t="shared" si="1"/>
        <v>2.0045146726862302</v>
      </c>
      <c r="F10500" s="1">
        <f t="shared" si="2"/>
        <v>1.390587635420556</v>
      </c>
      <c r="G10500" s="1">
        <f t="shared" ca="1" si="3"/>
        <v>-8.9263410146834476E-2</v>
      </c>
      <c r="H10500" s="1" t="e">
        <f>IF(VLOOKUP(A10500,#REF!,7,FALSE)&gt;15,(IF(OR(G10500&gt;3,G10500&lt;-3,E10500="Flag"),"Flag",E10500)),E10500)</f>
        <v>#REF!</v>
      </c>
    </row>
    <row r="10501" spans="1:8" ht="15.75" customHeight="1">
      <c r="A10501" t="s">
        <v>23</v>
      </c>
      <c r="B10501">
        <v>308</v>
      </c>
      <c r="C10501">
        <v>547</v>
      </c>
      <c r="D10501" s="1">
        <f t="shared" si="0"/>
        <v>1.775974025974026</v>
      </c>
      <c r="E10501">
        <f t="shared" si="1"/>
        <v>1.775974025974026</v>
      </c>
      <c r="F10501" s="1">
        <f t="shared" si="2"/>
        <v>1.390587635420556</v>
      </c>
      <c r="G10501" s="1">
        <f t="shared" ca="1" si="3"/>
        <v>-8.83607599669569E-2</v>
      </c>
      <c r="H10501" s="1" t="e">
        <f>IF(VLOOKUP(A10501,#REF!,7,FALSE)&gt;15,(IF(OR(G10501&gt;3,G10501&lt;-3,E10501="Flag"),"Flag",E10501)),E10501)</f>
        <v>#REF!</v>
      </c>
    </row>
    <row r="10502" spans="1:8" ht="15.75" customHeight="1">
      <c r="A10502" t="s">
        <v>30</v>
      </c>
      <c r="B10502">
        <v>267</v>
      </c>
      <c r="C10502">
        <v>691</v>
      </c>
      <c r="D10502" s="1">
        <f t="shared" si="0"/>
        <v>2.5880149812734081</v>
      </c>
      <c r="E10502">
        <f t="shared" si="1"/>
        <v>2.5880149812734081</v>
      </c>
      <c r="F10502" s="1">
        <f t="shared" si="2"/>
        <v>1.390587635420556</v>
      </c>
      <c r="G10502" s="1">
        <f t="shared" ca="1" si="3"/>
        <v>-2.4261911013700642E-2</v>
      </c>
      <c r="H10502" s="1" t="e">
        <f>IF(VLOOKUP(A10502,#REF!,7,FALSE)&gt;15,(IF(OR(G10502&gt;3,G10502&lt;-3,E10502="Flag"),"Flag",E10502)),E10502)</f>
        <v>#REF!</v>
      </c>
    </row>
    <row r="10503" spans="1:8" ht="15.75" customHeight="1">
      <c r="A10503" t="s">
        <v>15</v>
      </c>
      <c r="B10503">
        <v>323</v>
      </c>
      <c r="C10503">
        <v>649</v>
      </c>
      <c r="D10503" s="1">
        <f t="shared" si="0"/>
        <v>2.0092879256965945</v>
      </c>
      <c r="E10503">
        <f t="shared" si="1"/>
        <v>2.0092879256965945</v>
      </c>
      <c r="F10503" s="1">
        <f t="shared" si="2"/>
        <v>1.390587635420556</v>
      </c>
      <c r="G10503" s="1">
        <f t="shared" ca="1" si="3"/>
        <v>-8.5830866315160917E-2</v>
      </c>
      <c r="H10503" s="1" t="e">
        <f>IF(VLOOKUP(A10503,#REF!,7,FALSE)&gt;15,(IF(OR(G10503&gt;3,G10503&lt;-3,E10503="Flag"),"Flag",E10503)),E10503)</f>
        <v>#REF!</v>
      </c>
    </row>
    <row r="10504" spans="1:8" ht="15.75" customHeight="1">
      <c r="A10504" t="s">
        <v>23</v>
      </c>
      <c r="B10504">
        <v>220</v>
      </c>
      <c r="C10504">
        <v>418</v>
      </c>
      <c r="D10504" s="1">
        <f t="shared" si="0"/>
        <v>1.9</v>
      </c>
      <c r="E10504">
        <f t="shared" si="1"/>
        <v>1.9</v>
      </c>
      <c r="F10504" s="1">
        <f t="shared" si="2"/>
        <v>1.390587635420556</v>
      </c>
      <c r="G10504" s="1">
        <f t="shared" ca="1" si="3"/>
        <v>8.2885373794613535E-4</v>
      </c>
      <c r="H10504" s="1" t="e">
        <f>IF(VLOOKUP(A10504,#REF!,7,FALSE)&gt;15,(IF(OR(G10504&gt;3,G10504&lt;-3,E10504="Flag"),"Flag",E10504)),E10504)</f>
        <v>#REF!</v>
      </c>
    </row>
    <row r="10505" spans="1:8" ht="15.75" customHeight="1">
      <c r="A10505" t="s">
        <v>30</v>
      </c>
      <c r="B10505">
        <v>172</v>
      </c>
      <c r="C10505">
        <v>452</v>
      </c>
      <c r="D10505" s="1">
        <f t="shared" si="0"/>
        <v>2.6279069767441858</v>
      </c>
      <c r="E10505">
        <f t="shared" si="1"/>
        <v>2.6279069767441858</v>
      </c>
      <c r="F10505" s="1">
        <f t="shared" si="2"/>
        <v>1.390587635420556</v>
      </c>
      <c r="G10505" s="1">
        <f t="shared" ca="1" si="3"/>
        <v>4.4252385442724923E-3</v>
      </c>
      <c r="H10505" s="1" t="e">
        <f>IF(VLOOKUP(A10505,#REF!,7,FALSE)&gt;15,(IF(OR(G10505&gt;3,G10505&lt;-3,E10505="Flag"),"Flag",E10505)),E10505)</f>
        <v>#REF!</v>
      </c>
    </row>
    <row r="10506" spans="1:8" ht="15.75" customHeight="1">
      <c r="A10506" t="s">
        <v>25</v>
      </c>
      <c r="B10506">
        <v>230</v>
      </c>
      <c r="C10506">
        <v>608</v>
      </c>
      <c r="D10506" s="1">
        <f t="shared" si="0"/>
        <v>2.6434782608695651</v>
      </c>
      <c r="E10506">
        <f t="shared" si="1"/>
        <v>2.6434782608695651</v>
      </c>
      <c r="F10506" s="1">
        <f t="shared" si="2"/>
        <v>1.390587635420556</v>
      </c>
      <c r="G10506" s="1">
        <f t="shared" ca="1" si="3"/>
        <v>3.9385808600631974E-3</v>
      </c>
      <c r="H10506" s="1" t="e">
        <f>IF(VLOOKUP(A10506,#REF!,7,FALSE)&gt;15,(IF(OR(G10506&gt;3,G10506&lt;-3,E10506="Flag"),"Flag",E10506)),E10506)</f>
        <v>#REF!</v>
      </c>
    </row>
    <row r="10507" spans="1:8" ht="15.75" customHeight="1">
      <c r="A10507" t="s">
        <v>25</v>
      </c>
      <c r="B10507">
        <v>225</v>
      </c>
      <c r="C10507">
        <v>602</v>
      </c>
      <c r="D10507" s="1">
        <f t="shared" si="0"/>
        <v>2.6755555555555555</v>
      </c>
      <c r="E10507">
        <f t="shared" si="1"/>
        <v>2.6755555555555555</v>
      </c>
      <c r="F10507" s="1">
        <f t="shared" si="2"/>
        <v>1.390587635420556</v>
      </c>
      <c r="G10507" s="1">
        <f t="shared" ca="1" si="3"/>
        <v>2.7006019307615092E-2</v>
      </c>
      <c r="H10507" s="1" t="e">
        <f>IF(VLOOKUP(A10507,#REF!,7,FALSE)&gt;15,(IF(OR(G10507&gt;3,G10507&lt;-3,E10507="Flag"),"Flag",E10507)),E10507)</f>
        <v>#REF!</v>
      </c>
    </row>
    <row r="10508" spans="1:8" ht="15.75" customHeight="1">
      <c r="A10508" t="s">
        <v>9</v>
      </c>
      <c r="B10508">
        <v>218</v>
      </c>
      <c r="C10508">
        <v>677</v>
      </c>
      <c r="D10508" s="1">
        <f t="shared" si="0"/>
        <v>3.1055045871559632</v>
      </c>
      <c r="E10508">
        <f t="shared" si="1"/>
        <v>3.1055045871559632</v>
      </c>
      <c r="F10508" s="1">
        <f t="shared" si="2"/>
        <v>1.390587635420556</v>
      </c>
      <c r="G10508" s="1">
        <f t="shared" ca="1" si="3"/>
        <v>-8.9871422628534283E-3</v>
      </c>
      <c r="H10508" s="1" t="e">
        <f>IF(VLOOKUP(A10508,#REF!,7,FALSE)&gt;15,(IF(OR(G10508&gt;3,G10508&lt;-3,E10508="Flag"),"Flag",E10508)),E10508)</f>
        <v>#REF!</v>
      </c>
    </row>
    <row r="10509" spans="1:8" ht="15.75" customHeight="1">
      <c r="A10509" t="s">
        <v>26</v>
      </c>
      <c r="B10509">
        <v>349</v>
      </c>
      <c r="C10509">
        <v>653</v>
      </c>
      <c r="D10509" s="1">
        <f t="shared" si="0"/>
        <v>1.8710601719197708</v>
      </c>
      <c r="E10509">
        <f t="shared" si="1"/>
        <v>1.8710601719197708</v>
      </c>
      <c r="F10509" s="1">
        <f t="shared" si="2"/>
        <v>1.390587635420556</v>
      </c>
      <c r="G10509" s="1">
        <f t="shared" ca="1" si="3"/>
        <v>9.6264333379847931E-3</v>
      </c>
      <c r="H10509" s="1" t="e">
        <f>IF(VLOOKUP(A10509,#REF!,7,FALSE)&gt;15,(IF(OR(G10509&gt;3,G10509&lt;-3,E10509="Flag"),"Flag",E10509)),E10509)</f>
        <v>#REF!</v>
      </c>
    </row>
    <row r="10510" spans="1:8" ht="15.75" customHeight="1">
      <c r="A10510" t="s">
        <v>10</v>
      </c>
      <c r="B10510">
        <v>420</v>
      </c>
      <c r="C10510">
        <v>1113</v>
      </c>
      <c r="D10510" s="1">
        <f t="shared" si="0"/>
        <v>2.65</v>
      </c>
      <c r="E10510">
        <f t="shared" si="1"/>
        <v>2.65</v>
      </c>
      <c r="F10510" s="1">
        <f t="shared" si="2"/>
        <v>1.390587635420556</v>
      </c>
      <c r="G10510" s="1">
        <f t="shared" ca="1" si="3"/>
        <v>-7.2715914773154214E-2</v>
      </c>
      <c r="H10510" s="1" t="e">
        <f>IF(VLOOKUP(A10510,#REF!,7,FALSE)&gt;15,(IF(OR(G10510&gt;3,G10510&lt;-3,E10510="Flag"),"Flag",E10510)),E10510)</f>
        <v>#REF!</v>
      </c>
    </row>
    <row r="10511" spans="1:8" ht="15.75" customHeight="1">
      <c r="A10511" t="s">
        <v>6</v>
      </c>
      <c r="B10511">
        <v>466</v>
      </c>
      <c r="C10511">
        <v>1072</v>
      </c>
      <c r="D10511" s="1">
        <f t="shared" si="0"/>
        <v>2.3004291845493561</v>
      </c>
      <c r="E10511">
        <f t="shared" si="1"/>
        <v>2.3004291845493561</v>
      </c>
      <c r="F10511" s="1">
        <f t="shared" si="2"/>
        <v>1.390587635420556</v>
      </c>
      <c r="G10511" s="1">
        <f t="shared" ca="1" si="3"/>
        <v>3.748369138569705E-2</v>
      </c>
      <c r="H10511" s="1" t="e">
        <f>IF(VLOOKUP(A10511,#REF!,7,FALSE)&gt;15,(IF(OR(G10511&gt;3,G10511&lt;-3,E10511="Flag"),"Flag",E10511)),E10511)</f>
        <v>#REF!</v>
      </c>
    </row>
    <row r="10512" spans="1:8" ht="15.75" customHeight="1">
      <c r="A10512" t="s">
        <v>12</v>
      </c>
      <c r="B10512">
        <v>546</v>
      </c>
      <c r="C10512">
        <v>1152</v>
      </c>
      <c r="D10512" s="1">
        <f t="shared" si="0"/>
        <v>2.1098901098901099</v>
      </c>
      <c r="E10512">
        <f t="shared" si="1"/>
        <v>2.1098901098901099</v>
      </c>
      <c r="F10512" s="1">
        <f t="shared" si="2"/>
        <v>1.390587635420556</v>
      </c>
      <c r="G10512" s="1">
        <f t="shared" ca="1" si="3"/>
        <v>3.8655373668239547E-2</v>
      </c>
      <c r="H10512" s="1" t="e">
        <f>IF(VLOOKUP(A10512,#REF!,7,FALSE)&gt;15,(IF(OR(G10512&gt;3,G10512&lt;-3,E10512="Flag"),"Flag",E10512)),E10512)</f>
        <v>#REF!</v>
      </c>
    </row>
    <row r="10513" spans="1:8" ht="15.75" customHeight="1">
      <c r="A10513" t="s">
        <v>57</v>
      </c>
      <c r="B10513">
        <v>381</v>
      </c>
      <c r="C10513">
        <v>900</v>
      </c>
      <c r="D10513" s="1">
        <f t="shared" si="0"/>
        <v>2.3622047244094486</v>
      </c>
      <c r="E10513">
        <f t="shared" si="1"/>
        <v>2.3622047244094486</v>
      </c>
      <c r="F10513" s="1">
        <f t="shared" si="2"/>
        <v>1.390587635420556</v>
      </c>
      <c r="G10513" s="1">
        <f t="shared" ca="1" si="3"/>
        <v>1.173553221446412E-2</v>
      </c>
      <c r="H10513" s="1" t="e">
        <f>IF(VLOOKUP(A10513,#REF!,7,FALSE)&gt;15,(IF(OR(G10513&gt;3,G10513&lt;-3,E10513="Flag"),"Flag",E10513)),E10513)</f>
        <v>#REF!</v>
      </c>
    </row>
    <row r="10514" spans="1:8" ht="15.75" customHeight="1">
      <c r="A10514" t="s">
        <v>18</v>
      </c>
      <c r="B10514">
        <v>179</v>
      </c>
      <c r="C10514">
        <v>1916</v>
      </c>
      <c r="D10514" s="1">
        <f t="shared" si="0"/>
        <v>10.703910614525139</v>
      </c>
      <c r="E10514">
        <f t="shared" si="1"/>
        <v>10.703910614525139</v>
      </c>
      <c r="F10514" s="1">
        <f t="shared" si="2"/>
        <v>1.390587635420556</v>
      </c>
      <c r="G10514" s="1">
        <f t="shared" ca="1" si="3"/>
        <v>1.024854859690721</v>
      </c>
      <c r="H10514" s="1" t="e">
        <f>IF(VLOOKUP(A10514,#REF!,7,FALSE)&gt;15,(IF(OR(G10514&gt;3,G10514&lt;-3,E10514="Flag"),"Flag",E10514)),E10514)</f>
        <v>#REF!</v>
      </c>
    </row>
    <row r="10515" spans="1:8" ht="15.75" customHeight="1">
      <c r="A10515" t="s">
        <v>57</v>
      </c>
      <c r="B10515">
        <v>372</v>
      </c>
      <c r="C10515">
        <v>884</v>
      </c>
      <c r="D10515" s="1">
        <f t="shared" si="0"/>
        <v>2.3763440860215055</v>
      </c>
      <c r="E10515">
        <f t="shared" si="1"/>
        <v>2.3763440860215055</v>
      </c>
      <c r="F10515" s="1">
        <f t="shared" si="2"/>
        <v>1.390587635420556</v>
      </c>
      <c r="G10515" s="1">
        <f t="shared" ca="1" si="3"/>
        <v>2.1903436237126234E-2</v>
      </c>
      <c r="H10515" s="1" t="e">
        <f>IF(VLOOKUP(A10515,#REF!,7,FALSE)&gt;15,(IF(OR(G10515&gt;3,G10515&lt;-3,E10515="Flag"),"Flag",E10515)),E10515)</f>
        <v>#REF!</v>
      </c>
    </row>
    <row r="10516" spans="1:8" ht="15.75" customHeight="1">
      <c r="A10516" t="s">
        <v>25</v>
      </c>
      <c r="B10516">
        <v>294</v>
      </c>
      <c r="C10516">
        <v>789</v>
      </c>
      <c r="D10516" s="1">
        <f t="shared" si="0"/>
        <v>2.6836734693877551</v>
      </c>
      <c r="E10516">
        <f t="shared" si="1"/>
        <v>2.6836734693877551</v>
      </c>
      <c r="F10516" s="1">
        <f t="shared" si="2"/>
        <v>1.390587635420556</v>
      </c>
      <c r="G10516" s="1">
        <f t="shared" ca="1" si="3"/>
        <v>3.2843777119796788E-2</v>
      </c>
      <c r="H10516" s="1" t="e">
        <f>IF(VLOOKUP(A10516,#REF!,7,FALSE)&gt;15,(IF(OR(G10516&gt;3,G10516&lt;-3,E10516="Flag"),"Flag",E10516)),E10516)</f>
        <v>#REF!</v>
      </c>
    </row>
    <row r="10517" spans="1:8" ht="15.75" customHeight="1">
      <c r="A10517" t="s">
        <v>13</v>
      </c>
      <c r="B10517">
        <v>216</v>
      </c>
      <c r="C10517">
        <v>245</v>
      </c>
      <c r="D10517" s="1">
        <f t="shared" si="0"/>
        <v>1.1342592592592593</v>
      </c>
      <c r="E10517">
        <f t="shared" si="1"/>
        <v>1.1342592592592593</v>
      </c>
      <c r="F10517" s="1">
        <f t="shared" si="2"/>
        <v>1.390587635420556</v>
      </c>
      <c r="G10517" s="1">
        <f t="shared" ca="1" si="3"/>
        <v>5.5240189260536169E-3</v>
      </c>
      <c r="H10517" s="1" t="e">
        <f>IF(VLOOKUP(A10517,#REF!,7,FALSE)&gt;15,(IF(OR(G10517&gt;3,G10517&lt;-3,E10517="Flag"),"Flag",E10517)),E10517)</f>
        <v>#REF!</v>
      </c>
    </row>
    <row r="10518" spans="1:8" ht="15.75" customHeight="1">
      <c r="A10518" t="s">
        <v>16</v>
      </c>
      <c r="B10518">
        <v>245</v>
      </c>
      <c r="C10518">
        <v>732</v>
      </c>
      <c r="D10518" s="1">
        <f t="shared" si="0"/>
        <v>2.9877551020408162</v>
      </c>
      <c r="E10518">
        <f t="shared" si="1"/>
        <v>2.9877551020408162</v>
      </c>
      <c r="F10518" s="1">
        <f t="shared" si="2"/>
        <v>1.390587635420556</v>
      </c>
      <c r="G10518" s="1">
        <f t="shared" ca="1" si="3"/>
        <v>-0.16795125497603472</v>
      </c>
      <c r="H10518" s="1" t="e">
        <f>IF(VLOOKUP(A10518,#REF!,7,FALSE)&gt;15,(IF(OR(G10518&gt;3,G10518&lt;-3,E10518="Flag"),"Flag",E10518)),E10518)</f>
        <v>#REF!</v>
      </c>
    </row>
    <row r="10519" spans="1:8" ht="15.75" customHeight="1">
      <c r="A10519" t="s">
        <v>17</v>
      </c>
      <c r="B10519">
        <v>316</v>
      </c>
      <c r="C10519">
        <v>616</v>
      </c>
      <c r="D10519" s="1">
        <f t="shared" si="0"/>
        <v>1.9493670886075949</v>
      </c>
      <c r="E10519">
        <f t="shared" si="1"/>
        <v>1.9493670886075949</v>
      </c>
      <c r="F10519" s="1">
        <f t="shared" si="2"/>
        <v>1.390587635420556</v>
      </c>
      <c r="G10519" s="1">
        <f t="shared" ca="1" si="3"/>
        <v>1.0026856488341736E-2</v>
      </c>
      <c r="H10519" s="1" t="e">
        <f>IF(VLOOKUP(A10519,#REF!,7,FALSE)&gt;15,(IF(OR(G10519&gt;3,G10519&lt;-3,E10519="Flag"),"Flag",E10519)),E10519)</f>
        <v>#REF!</v>
      </c>
    </row>
    <row r="10520" spans="1:8" ht="15.75" customHeight="1">
      <c r="A10520" t="s">
        <v>22</v>
      </c>
      <c r="B10520">
        <v>557</v>
      </c>
      <c r="C10520">
        <v>905</v>
      </c>
      <c r="D10520" s="1">
        <f t="shared" si="0"/>
        <v>1.6247755834829443</v>
      </c>
      <c r="E10520">
        <f t="shared" si="1"/>
        <v>1.6247755834829443</v>
      </c>
      <c r="F10520" s="1">
        <f t="shared" si="2"/>
        <v>1.390587635420556</v>
      </c>
      <c r="G10520" s="1">
        <f t="shared" ca="1" si="3"/>
        <v>-7.6961656897219746E-2</v>
      </c>
      <c r="H10520" s="1" t="e">
        <f>IF(VLOOKUP(A10520,#REF!,7,FALSE)&gt;15,(IF(OR(G10520&gt;3,G10520&lt;-3,E10520="Flag"),"Flag",E10520)),E10520)</f>
        <v>#REF!</v>
      </c>
    </row>
    <row r="10521" spans="1:8" ht="15.75" customHeight="1">
      <c r="A10521" t="s">
        <v>36</v>
      </c>
      <c r="B10521">
        <v>475</v>
      </c>
      <c r="C10521">
        <v>1062</v>
      </c>
      <c r="D10521" s="1">
        <f t="shared" si="0"/>
        <v>2.2357894736842105</v>
      </c>
      <c r="E10521">
        <f t="shared" si="1"/>
        <v>2.2357894736842105</v>
      </c>
      <c r="F10521" s="1">
        <f t="shared" si="2"/>
        <v>1.390587635420556</v>
      </c>
      <c r="G10521" s="1">
        <f t="shared" ca="1" si="3"/>
        <v>-4.4337326913465813E-2</v>
      </c>
      <c r="H10521" s="1" t="e">
        <f>IF(VLOOKUP(A10521,#REF!,7,FALSE)&gt;15,(IF(OR(G10521&gt;3,G10521&lt;-3,E10521="Flag"),"Flag",E10521)),E10521)</f>
        <v>#REF!</v>
      </c>
    </row>
    <row r="10522" spans="1:8" ht="15.75" customHeight="1">
      <c r="A10522" t="s">
        <v>19</v>
      </c>
      <c r="B10522">
        <v>655</v>
      </c>
      <c r="C10522">
        <v>979</v>
      </c>
      <c r="D10522" s="1">
        <f t="shared" si="0"/>
        <v>1.4946564885496183</v>
      </c>
      <c r="E10522">
        <f t="shared" si="1"/>
        <v>1.4946564885496183</v>
      </c>
      <c r="F10522" s="1">
        <f t="shared" si="2"/>
        <v>1.390587635420556</v>
      </c>
      <c r="G10522" s="1">
        <f t="shared" ca="1" si="3"/>
        <v>-1.5738140726687347E-2</v>
      </c>
      <c r="H10522" s="1" t="e">
        <f>IF(VLOOKUP(A10522,#REF!,7,FALSE)&gt;15,(IF(OR(G10522&gt;3,G10522&lt;-3,E10522="Flag"),"Flag",E10522)),E10522)</f>
        <v>#REF!</v>
      </c>
    </row>
    <row r="10523" spans="1:8" ht="15.75" customHeight="1">
      <c r="A10523" t="s">
        <v>8</v>
      </c>
      <c r="B10523">
        <v>551</v>
      </c>
      <c r="C10523">
        <v>1383</v>
      </c>
      <c r="D10523" s="1">
        <f t="shared" si="0"/>
        <v>2.5099818511796732</v>
      </c>
      <c r="E10523">
        <f t="shared" si="1"/>
        <v>2.5099818511796732</v>
      </c>
      <c r="F10523" s="1">
        <f t="shared" si="2"/>
        <v>1.390587635420556</v>
      </c>
      <c r="G10523" s="1">
        <f t="shared" ca="1" si="3"/>
        <v>-1.8547737022636276E-2</v>
      </c>
      <c r="H10523" s="1" t="e">
        <f>IF(VLOOKUP(A10523,#REF!,7,FALSE)&gt;15,(IF(OR(G10523&gt;3,G10523&lt;-3,E10523="Flag"),"Flag",E10523)),E10523)</f>
        <v>#REF!</v>
      </c>
    </row>
    <row r="10524" spans="1:8" ht="15.75" customHeight="1">
      <c r="A10524" t="s">
        <v>68</v>
      </c>
      <c r="B10524">
        <v>594</v>
      </c>
      <c r="C10524">
        <v>1192</v>
      </c>
      <c r="D10524" s="1">
        <f t="shared" si="0"/>
        <v>2.0067340067340069</v>
      </c>
      <c r="E10524">
        <f t="shared" si="1"/>
        <v>2.0067340067340069</v>
      </c>
      <c r="F10524" s="1">
        <f t="shared" si="2"/>
        <v>1.390587635420556</v>
      </c>
      <c r="G10524" s="1">
        <f t="shared" ca="1" si="3"/>
        <v>0.12260934111413212</v>
      </c>
      <c r="H10524" s="1" t="e">
        <f>IF(VLOOKUP(A10524,#REF!,7,FALSE)&gt;15,(IF(OR(G10524&gt;3,G10524&lt;-3,E10524="Flag"),"Flag",E10524)),E10524)</f>
        <v>#REF!</v>
      </c>
    </row>
    <row r="10525" spans="1:8" ht="15.75" customHeight="1">
      <c r="A10525" t="s">
        <v>10</v>
      </c>
      <c r="B10525">
        <v>568</v>
      </c>
      <c r="C10525">
        <v>1509</v>
      </c>
      <c r="D10525" s="1">
        <f t="shared" si="0"/>
        <v>2.6566901408450705</v>
      </c>
      <c r="E10525">
        <f t="shared" si="1"/>
        <v>2.6566901408450705</v>
      </c>
      <c r="F10525" s="1">
        <f t="shared" si="2"/>
        <v>1.390587635420556</v>
      </c>
      <c r="G10525" s="1">
        <f t="shared" ca="1" si="3"/>
        <v>-6.7904897707662129E-2</v>
      </c>
      <c r="H10525" s="1" t="e">
        <f>IF(VLOOKUP(A10525,#REF!,7,FALSE)&gt;15,(IF(OR(G10525&gt;3,G10525&lt;-3,E10525="Flag"),"Flag",E10525)),E10525)</f>
        <v>#REF!</v>
      </c>
    </row>
    <row r="10526" spans="1:8" ht="15.75" customHeight="1">
      <c r="A10526" t="s">
        <v>57</v>
      </c>
      <c r="B10526">
        <v>472</v>
      </c>
      <c r="C10526">
        <v>1107</v>
      </c>
      <c r="D10526" s="1">
        <f t="shared" si="0"/>
        <v>2.3453389830508473</v>
      </c>
      <c r="E10526">
        <f t="shared" si="1"/>
        <v>2.3453389830508473</v>
      </c>
      <c r="F10526" s="1">
        <f t="shared" si="2"/>
        <v>1.390587635420556</v>
      </c>
      <c r="G10526" s="1">
        <f t="shared" ca="1" si="3"/>
        <v>-3.9296722635004502E-4</v>
      </c>
      <c r="H10526" s="1" t="e">
        <f>IF(VLOOKUP(A10526,#REF!,7,FALSE)&gt;15,(IF(OR(G10526&gt;3,G10526&lt;-3,E10526="Flag"),"Flag",E10526)),E10526)</f>
        <v>#REF!</v>
      </c>
    </row>
    <row r="10527" spans="1:8" ht="15.75" customHeight="1">
      <c r="A10527" t="s">
        <v>40</v>
      </c>
      <c r="B10527">
        <v>412</v>
      </c>
      <c r="C10527">
        <v>718</v>
      </c>
      <c r="D10527" s="1">
        <f t="shared" si="0"/>
        <v>1.7427184466019416</v>
      </c>
      <c r="E10527">
        <f t="shared" si="1"/>
        <v>1.7427184466019416</v>
      </c>
      <c r="F10527" s="1">
        <f t="shared" si="2"/>
        <v>1.390587635420556</v>
      </c>
      <c r="G10527" s="1">
        <f t="shared" ca="1" si="3"/>
        <v>-4.8641266783599001E-2</v>
      </c>
      <c r="H10527" s="1" t="e">
        <f>IF(VLOOKUP(A10527,#REF!,7,FALSE)&gt;15,(IF(OR(G10527&gt;3,G10527&lt;-3,E10527="Flag"),"Flag",E10527)),E10527)</f>
        <v>#REF!</v>
      </c>
    </row>
    <row r="10528" spans="1:8" ht="15.75" customHeight="1">
      <c r="A10528" t="s">
        <v>41</v>
      </c>
      <c r="B10528">
        <v>718</v>
      </c>
      <c r="C10528">
        <v>1381</v>
      </c>
      <c r="D10528" s="1">
        <f t="shared" si="0"/>
        <v>1.9233983286908078</v>
      </c>
      <c r="E10528">
        <f t="shared" si="1"/>
        <v>1.9233983286908078</v>
      </c>
      <c r="F10528" s="1">
        <f t="shared" si="2"/>
        <v>1.390587635420556</v>
      </c>
      <c r="G10528" s="1">
        <f t="shared" ca="1" si="3"/>
        <v>4.2709546944687732E-2</v>
      </c>
      <c r="H10528" s="1" t="e">
        <f>IF(VLOOKUP(A10528,#REF!,7,FALSE)&gt;15,(IF(OR(G10528&gt;3,G10528&lt;-3,E10528="Flag"),"Flag",E10528)),E10528)</f>
        <v>#REF!</v>
      </c>
    </row>
    <row r="10529" spans="1:8" ht="15.75" customHeight="1">
      <c r="A10529" t="s">
        <v>42</v>
      </c>
      <c r="B10529">
        <v>603</v>
      </c>
      <c r="C10529">
        <v>1348</v>
      </c>
      <c r="D10529" s="1">
        <f t="shared" si="0"/>
        <v>2.2354892205638475</v>
      </c>
      <c r="E10529">
        <f t="shared" si="1"/>
        <v>2.2354892205638475</v>
      </c>
      <c r="F10529" s="1">
        <f t="shared" si="2"/>
        <v>1.390587635420556</v>
      </c>
      <c r="G10529" s="1">
        <f t="shared" ca="1" si="3"/>
        <v>2.1347003185943396E-2</v>
      </c>
      <c r="H10529" s="1" t="e">
        <f>IF(VLOOKUP(A10529,#REF!,7,FALSE)&gt;15,(IF(OR(G10529&gt;3,G10529&lt;-3,E10529="Flag"),"Flag",E10529)),E10529)</f>
        <v>#REF!</v>
      </c>
    </row>
    <row r="10530" spans="1:8" ht="15.75" customHeight="1">
      <c r="A10530" t="s">
        <v>70</v>
      </c>
      <c r="B10530">
        <v>533</v>
      </c>
      <c r="C10530">
        <v>1263</v>
      </c>
      <c r="D10530" s="1">
        <f t="shared" si="0"/>
        <v>2.3696060037523452</v>
      </c>
      <c r="E10530">
        <f t="shared" si="1"/>
        <v>2.3696060037523452</v>
      </c>
      <c r="F10530" s="1">
        <f t="shared" si="2"/>
        <v>1.390587635420556</v>
      </c>
      <c r="G10530" s="1">
        <f t="shared" ca="1" si="3"/>
        <v>-1.626068926865747E-2</v>
      </c>
      <c r="H10530" s="1" t="e">
        <f>IF(VLOOKUP(A10530,#REF!,7,FALSE)&gt;15,(IF(OR(G10530&gt;3,G10530&lt;-3,E10530="Flag"),"Flag",E10530)),E10530)</f>
        <v>#REF!</v>
      </c>
    </row>
    <row r="10531" spans="1:8" ht="15.75" customHeight="1">
      <c r="A10531" t="s">
        <v>17</v>
      </c>
      <c r="B10531">
        <v>516</v>
      </c>
      <c r="C10531">
        <v>1014</v>
      </c>
      <c r="D10531" s="1">
        <f t="shared" si="0"/>
        <v>1.9651162790697674</v>
      </c>
      <c r="E10531">
        <f t="shared" si="1"/>
        <v>1.9651162790697674</v>
      </c>
      <c r="F10531" s="1">
        <f t="shared" si="2"/>
        <v>1.390587635420556</v>
      </c>
      <c r="G10531" s="1">
        <f t="shared" ca="1" si="3"/>
        <v>2.1352421351004604E-2</v>
      </c>
      <c r="H10531" s="1" t="e">
        <f>IF(VLOOKUP(A10531,#REF!,7,FALSE)&gt;15,(IF(OR(G10531&gt;3,G10531&lt;-3,E10531="Flag"),"Flag",E10531)),E10531)</f>
        <v>#REF!</v>
      </c>
    </row>
    <row r="10532" spans="1:8" ht="15.75" customHeight="1">
      <c r="A10532" t="s">
        <v>26</v>
      </c>
      <c r="B10532">
        <v>556</v>
      </c>
      <c r="C10532">
        <v>1031</v>
      </c>
      <c r="D10532" s="1">
        <f t="shared" si="0"/>
        <v>1.8543165467625899</v>
      </c>
      <c r="E10532">
        <f t="shared" si="1"/>
        <v>1.8543165467625899</v>
      </c>
      <c r="F10532" s="1">
        <f t="shared" si="2"/>
        <v>1.390587635420556</v>
      </c>
      <c r="G10532" s="1">
        <f t="shared" ca="1" si="3"/>
        <v>-2.414249845651513E-3</v>
      </c>
      <c r="H10532" s="1" t="e">
        <f>IF(VLOOKUP(A10532,#REF!,7,FALSE)&gt;15,(IF(OR(G10532&gt;3,G10532&lt;-3,E10532="Flag"),"Flag",E10532)),E10532)</f>
        <v>#REF!</v>
      </c>
    </row>
    <row r="10533" spans="1:8" ht="15.75" customHeight="1">
      <c r="A10533" t="s">
        <v>15</v>
      </c>
      <c r="B10533">
        <v>616</v>
      </c>
      <c r="C10533">
        <v>1239</v>
      </c>
      <c r="D10533" s="1">
        <f t="shared" si="0"/>
        <v>2.0113636363636362</v>
      </c>
      <c r="E10533">
        <f t="shared" si="1"/>
        <v>2.0113636363636362</v>
      </c>
      <c r="F10533" s="1">
        <f t="shared" si="2"/>
        <v>1.390587635420556</v>
      </c>
      <c r="G10533" s="1">
        <f t="shared" ca="1" si="3"/>
        <v>-8.4338180335385218E-2</v>
      </c>
      <c r="H10533" s="1" t="e">
        <f>IF(VLOOKUP(A10533,#REF!,7,FALSE)&gt;15,(IF(OR(G10533&gt;3,G10533&lt;-3,E10533="Flag"),"Flag",E10533)),E10533)</f>
        <v>#REF!</v>
      </c>
    </row>
    <row r="10534" spans="1:8" ht="15.75" customHeight="1">
      <c r="A10534" t="s">
        <v>71</v>
      </c>
      <c r="B10534">
        <v>488</v>
      </c>
      <c r="C10534">
        <v>978</v>
      </c>
      <c r="D10534" s="1">
        <f t="shared" si="0"/>
        <v>2.0040983606557377</v>
      </c>
      <c r="E10534">
        <f t="shared" si="1"/>
        <v>2.0040983606557377</v>
      </c>
      <c r="F10534" s="1">
        <f t="shared" si="2"/>
        <v>1.390587635420556</v>
      </c>
      <c r="G10534" s="1">
        <f t="shared" ca="1" si="3"/>
        <v>2.8293108519031059E-2</v>
      </c>
      <c r="H10534" s="1" t="e">
        <f>IF(VLOOKUP(A10534,#REF!,7,FALSE)&gt;15,(IF(OR(G10534&gt;3,G10534&lt;-3,E10534="Flag"),"Flag",E10534)),E10534)</f>
        <v>#REF!</v>
      </c>
    </row>
    <row r="10535" spans="1:8" ht="15.75" customHeight="1">
      <c r="A10535" t="s">
        <v>60</v>
      </c>
      <c r="B10535">
        <v>520</v>
      </c>
      <c r="C10535">
        <v>1125</v>
      </c>
      <c r="D10535" s="1">
        <f t="shared" si="0"/>
        <v>2.1634615384615383</v>
      </c>
      <c r="E10535">
        <f t="shared" si="1"/>
        <v>2.1634615384615383</v>
      </c>
      <c r="F10535" s="1">
        <f t="shared" si="2"/>
        <v>1.390587635420556</v>
      </c>
      <c r="G10535" s="1">
        <f t="shared" ca="1" si="3"/>
        <v>-2.9216519307053879E-2</v>
      </c>
      <c r="H10535" s="1" t="e">
        <f>IF(VLOOKUP(A10535,#REF!,7,FALSE)&gt;15,(IF(OR(G10535&gt;3,G10535&lt;-3,E10535="Flag"),"Flag",E10535)),E10535)</f>
        <v>#REF!</v>
      </c>
    </row>
    <row r="10536" spans="1:8" ht="15.75" customHeight="1">
      <c r="A10536" t="s">
        <v>44</v>
      </c>
      <c r="B10536">
        <v>432</v>
      </c>
      <c r="C10536">
        <v>952</v>
      </c>
      <c r="D10536" s="1">
        <f t="shared" si="0"/>
        <v>2.2037037037037037</v>
      </c>
      <c r="E10536">
        <f t="shared" si="1"/>
        <v>2.2037037037037037</v>
      </c>
      <c r="F10536" s="1">
        <f t="shared" si="2"/>
        <v>1.390587635420556</v>
      </c>
      <c r="G10536" s="1">
        <f t="shared" ca="1" si="3"/>
        <v>-1.5669789894929037E-2</v>
      </c>
      <c r="H10536" s="1" t="e">
        <f>IF(VLOOKUP(A10536,#REF!,7,FALSE)&gt;15,(IF(OR(G10536&gt;3,G10536&lt;-3,E10536="Flag"),"Flag",E10536)),E10536)</f>
        <v>#REF!</v>
      </c>
    </row>
    <row r="10537" spans="1:8" ht="15.75" customHeight="1">
      <c r="A10537" t="s">
        <v>12</v>
      </c>
      <c r="B10537">
        <v>578</v>
      </c>
      <c r="C10537">
        <v>1207</v>
      </c>
      <c r="D10537" s="1">
        <f t="shared" si="0"/>
        <v>2.0882352941176472</v>
      </c>
      <c r="E10537">
        <f t="shared" si="1"/>
        <v>2.0882352941176472</v>
      </c>
      <c r="F10537" s="1">
        <f t="shared" si="2"/>
        <v>1.390587635420556</v>
      </c>
      <c r="G10537" s="1">
        <f t="shared" ca="1" si="3"/>
        <v>2.3082952901019305E-2</v>
      </c>
      <c r="H10537" s="1" t="e">
        <f>IF(VLOOKUP(A10537,#REF!,7,FALSE)&gt;15,(IF(OR(G10537&gt;3,G10537&lt;-3,E10537="Flag"),"Flag",E10537)),E10537)</f>
        <v>#REF!</v>
      </c>
    </row>
    <row r="10538" spans="1:8" ht="15.75" customHeight="1">
      <c r="A10538" t="s">
        <v>11</v>
      </c>
      <c r="B10538">
        <v>542</v>
      </c>
      <c r="C10538">
        <v>876</v>
      </c>
      <c r="D10538" s="1">
        <f t="shared" si="0"/>
        <v>1.6162361623616237</v>
      </c>
      <c r="E10538">
        <f t="shared" si="1"/>
        <v>1.6162361623616237</v>
      </c>
      <c r="F10538" s="1">
        <f t="shared" si="2"/>
        <v>1.390587635420556</v>
      </c>
      <c r="G10538" s="1">
        <f t="shared" ca="1" si="3"/>
        <v>-5.3138868985345873E-2</v>
      </c>
      <c r="H10538" s="1" t="e">
        <f>IF(VLOOKUP(A10538,#REF!,7,FALSE)&gt;15,(IF(OR(G10538&gt;3,G10538&lt;-3,E10538="Flag"),"Flag",E10538)),E10538)</f>
        <v>#REF!</v>
      </c>
    </row>
    <row r="10539" spans="1:8" ht="15.75" customHeight="1">
      <c r="A10539" t="s">
        <v>61</v>
      </c>
      <c r="B10539">
        <v>415</v>
      </c>
      <c r="C10539">
        <v>936</v>
      </c>
      <c r="D10539" s="1">
        <f t="shared" si="0"/>
        <v>2.2554216867469878</v>
      </c>
      <c r="E10539">
        <f t="shared" si="1"/>
        <v>2.2554216867469878</v>
      </c>
      <c r="F10539" s="1">
        <f t="shared" si="2"/>
        <v>1.390587635420556</v>
      </c>
      <c r="G10539" s="1">
        <f t="shared" ca="1" si="3"/>
        <v>7.5598608280514398E-3</v>
      </c>
      <c r="H10539" s="1" t="e">
        <f>IF(VLOOKUP(A10539,#REF!,7,FALSE)&gt;15,(IF(OR(G10539&gt;3,G10539&lt;-3,E10539="Flag"),"Flag",E10539)),E10539)</f>
        <v>#REF!</v>
      </c>
    </row>
    <row r="10540" spans="1:8" ht="15.75" customHeight="1">
      <c r="A10540" t="s">
        <v>52</v>
      </c>
      <c r="B10540">
        <v>540</v>
      </c>
      <c r="C10540">
        <v>1333</v>
      </c>
      <c r="D10540" s="1">
        <f t="shared" si="0"/>
        <v>2.4685185185185183</v>
      </c>
      <c r="E10540">
        <f t="shared" si="1"/>
        <v>2.4685185185185183</v>
      </c>
      <c r="F10540" s="1">
        <f t="shared" si="2"/>
        <v>1.390587635420556</v>
      </c>
      <c r="G10540" s="1">
        <f t="shared" ca="1" si="3"/>
        <v>2.1239652232087496E-2</v>
      </c>
      <c r="H10540" s="1" t="e">
        <f>IF(VLOOKUP(A10540,#REF!,7,FALSE)&gt;15,(IF(OR(G10540&gt;3,G10540&lt;-3,E10540="Flag"),"Flag",E10540)),E10540)</f>
        <v>#REF!</v>
      </c>
    </row>
    <row r="10541" spans="1:8" ht="15.75" customHeight="1">
      <c r="A10541" t="s">
        <v>66</v>
      </c>
      <c r="B10541">
        <v>277</v>
      </c>
      <c r="C10541">
        <v>937</v>
      </c>
      <c r="D10541" s="1">
        <f t="shared" si="0"/>
        <v>3.3826714801444044</v>
      </c>
      <c r="E10541">
        <f t="shared" si="1"/>
        <v>3.3826714801444044</v>
      </c>
      <c r="F10541" s="1">
        <f t="shared" si="2"/>
        <v>1.390587635420556</v>
      </c>
      <c r="G10541" s="1">
        <f t="shared" ca="1" si="3"/>
        <v>0.50142406057638755</v>
      </c>
      <c r="H10541" s="1" t="e">
        <f>IF(VLOOKUP(A10541,#REF!,7,FALSE)&gt;15,(IF(OR(G10541&gt;3,G10541&lt;-3,E10541="Flag"),"Flag",E10541)),E10541)</f>
        <v>#REF!</v>
      </c>
    </row>
    <row r="10542" spans="1:8" ht="15.75" customHeight="1">
      <c r="A10542" t="s">
        <v>22</v>
      </c>
      <c r="B10542">
        <v>627</v>
      </c>
      <c r="C10542">
        <v>927</v>
      </c>
      <c r="D10542" s="1">
        <f t="shared" si="0"/>
        <v>1.4784688995215312</v>
      </c>
      <c r="E10542">
        <f t="shared" si="1"/>
        <v>1.4784688995215312</v>
      </c>
      <c r="F10542" s="1">
        <f t="shared" si="2"/>
        <v>1.390587635420556</v>
      </c>
      <c r="G10542" s="1">
        <f t="shared" ca="1" si="3"/>
        <v>-0.18217378465870782</v>
      </c>
      <c r="H10542" s="1" t="e">
        <f>IF(VLOOKUP(A10542,#REF!,7,FALSE)&gt;15,(IF(OR(G10542&gt;3,G10542&lt;-3,E10542="Flag"),"Flag",E10542)),E10542)</f>
        <v>#REF!</v>
      </c>
    </row>
    <row r="10543" spans="1:8" ht="15.75" customHeight="1">
      <c r="A10543" t="s">
        <v>24</v>
      </c>
      <c r="B10543">
        <v>575</v>
      </c>
      <c r="C10543">
        <v>1100</v>
      </c>
      <c r="D10543" s="1">
        <f t="shared" si="0"/>
        <v>1.9130434782608696</v>
      </c>
      <c r="E10543">
        <f t="shared" si="1"/>
        <v>1.9130434782608696</v>
      </c>
      <c r="F10543" s="1">
        <f t="shared" si="2"/>
        <v>1.390587635420556</v>
      </c>
      <c r="G10543" s="1">
        <f t="shared" ca="1" si="3"/>
        <v>-0.17162747193318703</v>
      </c>
      <c r="H10543" s="1" t="e">
        <f>IF(VLOOKUP(A10543,#REF!,7,FALSE)&gt;15,(IF(OR(G10543&gt;3,G10543&lt;-3,E10543="Flag"),"Flag",E10543)),E10543)</f>
        <v>#REF!</v>
      </c>
    </row>
    <row r="10544" spans="1:8" ht="15.75" customHeight="1">
      <c r="A10544" t="s">
        <v>15</v>
      </c>
      <c r="B10544">
        <v>415</v>
      </c>
      <c r="C10544">
        <v>832</v>
      </c>
      <c r="D10544" s="1">
        <f t="shared" si="0"/>
        <v>2.0048192771084339</v>
      </c>
      <c r="E10544">
        <f t="shared" si="1"/>
        <v>2.0048192771084339</v>
      </c>
      <c r="F10544" s="1">
        <f t="shared" si="2"/>
        <v>1.390587635420556</v>
      </c>
      <c r="G10544" s="1">
        <f t="shared" ca="1" si="3"/>
        <v>-8.9044362879014086E-2</v>
      </c>
      <c r="H10544" s="1" t="e">
        <f>IF(VLOOKUP(A10544,#REF!,7,FALSE)&gt;15,(IF(OR(G10544&gt;3,G10544&lt;-3,E10544="Flag"),"Flag",E10544)),E10544)</f>
        <v>#REF!</v>
      </c>
    </row>
    <row r="10545" spans="1:8" ht="15.75" customHeight="1">
      <c r="A10545" t="s">
        <v>39</v>
      </c>
      <c r="B10545">
        <v>1100</v>
      </c>
      <c r="C10545">
        <v>2144</v>
      </c>
      <c r="D10545" s="1">
        <f t="shared" si="0"/>
        <v>1.949090909090909</v>
      </c>
      <c r="E10545">
        <f t="shared" si="1"/>
        <v>1.949090909090909</v>
      </c>
      <c r="F10545" s="1">
        <f t="shared" si="2"/>
        <v>1.390587635420556</v>
      </c>
      <c r="G10545" s="1">
        <f t="shared" ca="1" si="3"/>
        <v>-0.15463738763761356</v>
      </c>
      <c r="H10545" s="1" t="e">
        <f>IF(VLOOKUP(A10545,#REF!,7,FALSE)&gt;15,(IF(OR(G10545&gt;3,G10545&lt;-3,E10545="Flag"),"Flag",E10545)),E10545)</f>
        <v>#REF!</v>
      </c>
    </row>
    <row r="10546" spans="1:8" ht="15.75" customHeight="1">
      <c r="A10546" t="s">
        <v>49</v>
      </c>
      <c r="B10546">
        <v>544</v>
      </c>
      <c r="C10546">
        <v>853</v>
      </c>
      <c r="D10546" s="1">
        <f t="shared" si="0"/>
        <v>1.568014705882353</v>
      </c>
      <c r="E10546">
        <f t="shared" si="1"/>
        <v>1.568014705882353</v>
      </c>
      <c r="F10546" s="1">
        <f t="shared" si="2"/>
        <v>1.390587635420556</v>
      </c>
      <c r="G10546" s="1">
        <f t="shared" ca="1" si="3"/>
        <v>-1.1028227630026538E-2</v>
      </c>
      <c r="H10546" s="1" t="e">
        <f>IF(VLOOKUP(A10546,#REF!,7,FALSE)&gt;15,(IF(OR(G10546&gt;3,G10546&lt;-3,E10546="Flag"),"Flag",E10546)),E10546)</f>
        <v>#REF!</v>
      </c>
    </row>
    <row r="10547" spans="1:8" ht="15.75" customHeight="1">
      <c r="A10547" t="s">
        <v>66</v>
      </c>
      <c r="B10547">
        <v>335</v>
      </c>
      <c r="C10547">
        <v>813</v>
      </c>
      <c r="D10547" s="1">
        <f t="shared" si="0"/>
        <v>2.4268656716417909</v>
      </c>
      <c r="E10547">
        <f t="shared" si="1"/>
        <v>2.4268656716417909</v>
      </c>
      <c r="F10547" s="1">
        <f t="shared" si="2"/>
        <v>1.390587635420556</v>
      </c>
      <c r="G10547" s="1">
        <f t="shared" ca="1" si="3"/>
        <v>-0.18591543832081697</v>
      </c>
      <c r="H10547" s="1" t="e">
        <f>IF(VLOOKUP(A10547,#REF!,7,FALSE)&gt;15,(IF(OR(G10547&gt;3,G10547&lt;-3,E10547="Flag"),"Flag",E10547)),E10547)</f>
        <v>#REF!</v>
      </c>
    </row>
    <row r="10548" spans="1:8" ht="15.75" customHeight="1">
      <c r="A10548" t="s">
        <v>15</v>
      </c>
      <c r="B10548">
        <v>374</v>
      </c>
      <c r="C10548">
        <v>755</v>
      </c>
      <c r="D10548" s="1">
        <f t="shared" si="0"/>
        <v>2.0187165775401068</v>
      </c>
      <c r="E10548">
        <f t="shared" si="1"/>
        <v>2.0187165775401068</v>
      </c>
      <c r="F10548" s="1">
        <f t="shared" si="2"/>
        <v>1.390587635420556</v>
      </c>
      <c r="G10548" s="1">
        <f t="shared" ca="1" si="3"/>
        <v>-7.9050530000247005E-2</v>
      </c>
      <c r="H10548" s="1" t="e">
        <f>IF(VLOOKUP(A10548,#REF!,7,FALSE)&gt;15,(IF(OR(G10548&gt;3,G10548&lt;-3,E10548="Flag"),"Flag",E10548)),E10548)</f>
        <v>#REF!</v>
      </c>
    </row>
    <row r="10549" spans="1:8" ht="15.75" customHeight="1">
      <c r="A10549" t="s">
        <v>9</v>
      </c>
      <c r="B10549">
        <v>188</v>
      </c>
      <c r="C10549">
        <v>603</v>
      </c>
      <c r="D10549" s="1">
        <f t="shared" si="0"/>
        <v>3.2074468085106385</v>
      </c>
      <c r="E10549">
        <f t="shared" si="1"/>
        <v>3.2074468085106385</v>
      </c>
      <c r="F10549" s="1">
        <f t="shared" si="2"/>
        <v>1.390587635420556</v>
      </c>
      <c r="G10549" s="1">
        <f t="shared" ca="1" si="3"/>
        <v>6.4321593381013273E-2</v>
      </c>
      <c r="H10549" s="1" t="e">
        <f>IF(VLOOKUP(A10549,#REF!,7,FALSE)&gt;15,(IF(OR(G10549&gt;3,G10549&lt;-3,E10549="Flag"),"Flag",E10549)),E10549)</f>
        <v>#REF!</v>
      </c>
    </row>
    <row r="10550" spans="1:8" ht="15.75" customHeight="1">
      <c r="A10550" t="s">
        <v>10</v>
      </c>
      <c r="B10550">
        <v>350</v>
      </c>
      <c r="C10550">
        <v>996</v>
      </c>
      <c r="D10550" s="1">
        <f t="shared" si="0"/>
        <v>2.8457142857142856</v>
      </c>
      <c r="E10550">
        <f t="shared" si="1"/>
        <v>2.8457142857142856</v>
      </c>
      <c r="F10550" s="1">
        <f t="shared" si="2"/>
        <v>1.390587635420556</v>
      </c>
      <c r="G10550" s="1">
        <f t="shared" ca="1" si="3"/>
        <v>6.8026229575839495E-2</v>
      </c>
      <c r="H10550" s="1" t="e">
        <f>IF(VLOOKUP(A10550,#REF!,7,FALSE)&gt;15,(IF(OR(G10550&gt;3,G10550&lt;-3,E10550="Flag"),"Flag",E10550)),E10550)</f>
        <v>#REF!</v>
      </c>
    </row>
    <row r="10551" spans="1:8" ht="15.75" customHeight="1">
      <c r="A10551" t="s">
        <v>5</v>
      </c>
      <c r="B10551">
        <v>204</v>
      </c>
      <c r="C10551">
        <v>361</v>
      </c>
      <c r="D10551" s="1">
        <f t="shared" si="0"/>
        <v>1.7696078431372548</v>
      </c>
      <c r="E10551">
        <f t="shared" si="1"/>
        <v>1.7696078431372548</v>
      </c>
      <c r="F10551" s="1">
        <f t="shared" si="2"/>
        <v>1.390587635420556</v>
      </c>
      <c r="G10551" s="1">
        <f t="shared" ca="1" si="3"/>
        <v>-6.0945439403693118E-2</v>
      </c>
      <c r="H10551" s="1" t="e">
        <f>IF(VLOOKUP(A10551,#REF!,7,FALSE)&gt;15,(IF(OR(G10551&gt;3,G10551&lt;-3,E10551="Flag"),"Flag",E10551)),E10551)</f>
        <v>#REF!</v>
      </c>
    </row>
    <row r="10552" spans="1:8" ht="15.75" customHeight="1">
      <c r="A10552" t="s">
        <v>15</v>
      </c>
      <c r="B10552">
        <v>597</v>
      </c>
      <c r="C10552">
        <v>1195</v>
      </c>
      <c r="D10552" s="1">
        <f t="shared" si="0"/>
        <v>2.0016750418760467</v>
      </c>
      <c r="E10552">
        <f t="shared" si="1"/>
        <v>2.0016750418760467</v>
      </c>
      <c r="F10552" s="1">
        <f t="shared" si="2"/>
        <v>1.390587635420556</v>
      </c>
      <c r="G10552" s="1">
        <f t="shared" ca="1" si="3"/>
        <v>-9.1305446720332903E-2</v>
      </c>
      <c r="H10552" s="1" t="e">
        <f>IF(VLOOKUP(A10552,#REF!,7,FALSE)&gt;15,(IF(OR(G10552&gt;3,G10552&lt;-3,E10552="Flag"),"Flag",E10552)),E10552)</f>
        <v>#REF!</v>
      </c>
    </row>
    <row r="10553" spans="1:8" ht="15.75" customHeight="1">
      <c r="A10553" t="s">
        <v>22</v>
      </c>
      <c r="B10553">
        <v>673</v>
      </c>
      <c r="C10553">
        <v>1054</v>
      </c>
      <c r="D10553" s="1">
        <f t="shared" si="0"/>
        <v>1.5661218424962853</v>
      </c>
      <c r="E10553">
        <f t="shared" si="1"/>
        <v>1.5661218424962853</v>
      </c>
      <c r="F10553" s="1">
        <f t="shared" si="2"/>
        <v>1.390587635420556</v>
      </c>
      <c r="G10553" s="1">
        <f t="shared" ca="1" si="3"/>
        <v>-0.11914076125040948</v>
      </c>
      <c r="H10553" s="1" t="e">
        <f>IF(VLOOKUP(A10553,#REF!,7,FALSE)&gt;15,(IF(OR(G10553&gt;3,G10553&lt;-3,E10553="Flag"),"Flag",E10553)),E10553)</f>
        <v>#REF!</v>
      </c>
    </row>
    <row r="10554" spans="1:8" ht="15.75" customHeight="1">
      <c r="A10554" t="s">
        <v>6</v>
      </c>
      <c r="B10554">
        <v>528</v>
      </c>
      <c r="C10554">
        <v>1167</v>
      </c>
      <c r="D10554" s="1">
        <f t="shared" si="0"/>
        <v>2.2102272727272729</v>
      </c>
      <c r="E10554">
        <f t="shared" si="1"/>
        <v>2.2102272727272729</v>
      </c>
      <c r="F10554" s="1">
        <f t="shared" si="2"/>
        <v>1.390587635420556</v>
      </c>
      <c r="G10554" s="1">
        <f t="shared" ca="1" si="3"/>
        <v>-2.7382347635859006E-2</v>
      </c>
      <c r="H10554" s="1" t="e">
        <f>IF(VLOOKUP(A10554,#REF!,7,FALSE)&gt;15,(IF(OR(G10554&gt;3,G10554&lt;-3,E10554="Flag"),"Flag",E10554)),E10554)</f>
        <v>#REF!</v>
      </c>
    </row>
    <row r="10555" spans="1:8" ht="15.75" customHeight="1">
      <c r="A10555" t="s">
        <v>12</v>
      </c>
      <c r="B10555">
        <v>574</v>
      </c>
      <c r="C10555">
        <v>1188</v>
      </c>
      <c r="D10555" s="1">
        <f t="shared" si="0"/>
        <v>2.0696864111498257</v>
      </c>
      <c r="E10555">
        <f t="shared" si="1"/>
        <v>2.0696864111498257</v>
      </c>
      <c r="F10555" s="1">
        <f t="shared" si="2"/>
        <v>1.390587635420556</v>
      </c>
      <c r="G10555" s="1">
        <f t="shared" ca="1" si="3"/>
        <v>9.7440719162104721E-3</v>
      </c>
      <c r="H10555" s="1" t="e">
        <f>IF(VLOOKUP(A10555,#REF!,7,FALSE)&gt;15,(IF(OR(G10555&gt;3,G10555&lt;-3,E10555="Flag"),"Flag",E10555)),E10555)</f>
        <v>#REF!</v>
      </c>
    </row>
    <row r="10556" spans="1:8" ht="15.75" customHeight="1">
      <c r="A10556" t="s">
        <v>19</v>
      </c>
      <c r="B10556">
        <v>552</v>
      </c>
      <c r="C10556">
        <v>824</v>
      </c>
      <c r="D10556" s="1">
        <f t="shared" si="0"/>
        <v>1.4927536231884058</v>
      </c>
      <c r="E10556">
        <f t="shared" si="1"/>
        <v>1.4927536231884058</v>
      </c>
      <c r="F10556" s="1">
        <f t="shared" si="2"/>
        <v>1.390587635420556</v>
      </c>
      <c r="G10556" s="1">
        <f t="shared" ca="1" si="3"/>
        <v>-1.7106530113118971E-2</v>
      </c>
      <c r="H10556" s="1" t="e">
        <f>IF(VLOOKUP(A10556,#REF!,7,FALSE)&gt;15,(IF(OR(G10556&gt;3,G10556&lt;-3,E10556="Flag"),"Flag",E10556)),E10556)</f>
        <v>#REF!</v>
      </c>
    </row>
    <row r="10557" spans="1:8" ht="15.75" customHeight="1">
      <c r="A10557" t="s">
        <v>22</v>
      </c>
      <c r="B10557">
        <v>455</v>
      </c>
      <c r="C10557">
        <v>710</v>
      </c>
      <c r="D10557" s="1">
        <f t="shared" si="0"/>
        <v>1.5604395604395604</v>
      </c>
      <c r="E10557">
        <f t="shared" si="1"/>
        <v>1.5604395604395604</v>
      </c>
      <c r="F10557" s="1">
        <f t="shared" si="2"/>
        <v>1.390587635420556</v>
      </c>
      <c r="G10557" s="1">
        <f t="shared" ca="1" si="3"/>
        <v>-0.12322700645494586</v>
      </c>
      <c r="H10557" s="1" t="e">
        <f>IF(VLOOKUP(A10557,#REF!,7,FALSE)&gt;15,(IF(OR(G10557&gt;3,G10557&lt;-3,E10557="Flag"),"Flag",E10557)),E10557)</f>
        <v>#REF!</v>
      </c>
    </row>
    <row r="10558" spans="1:8" ht="15.75" customHeight="1">
      <c r="A10558" t="s">
        <v>70</v>
      </c>
      <c r="B10558">
        <v>435</v>
      </c>
      <c r="C10558">
        <v>1051</v>
      </c>
      <c r="D10558" s="1">
        <f t="shared" si="0"/>
        <v>2.4160919540229884</v>
      </c>
      <c r="E10558">
        <f t="shared" si="1"/>
        <v>2.4160919540229884</v>
      </c>
      <c r="F10558" s="1">
        <f t="shared" si="2"/>
        <v>1.390587635420556</v>
      </c>
      <c r="G10558" s="1">
        <f t="shared" ca="1" si="3"/>
        <v>1.7168308003121382E-2</v>
      </c>
      <c r="H10558" s="1" t="e">
        <f>IF(VLOOKUP(A10558,#REF!,7,FALSE)&gt;15,(IF(OR(G10558&gt;3,G10558&lt;-3,E10558="Flag"),"Flag",E10558)),E10558)</f>
        <v>#REF!</v>
      </c>
    </row>
    <row r="10559" spans="1:8" ht="15.75" customHeight="1">
      <c r="A10559" t="s">
        <v>57</v>
      </c>
      <c r="B10559">
        <v>429</v>
      </c>
      <c r="C10559">
        <v>1006</v>
      </c>
      <c r="D10559" s="1">
        <f t="shared" si="0"/>
        <v>2.3449883449883449</v>
      </c>
      <c r="E10559">
        <f t="shared" si="1"/>
        <v>2.3449883449883449</v>
      </c>
      <c r="F10559" s="1">
        <f t="shared" si="2"/>
        <v>1.390587635420556</v>
      </c>
      <c r="G10559" s="1">
        <f t="shared" ca="1" si="3"/>
        <v>-6.4511822609370254E-4</v>
      </c>
      <c r="H10559" s="1" t="e">
        <f>IF(VLOOKUP(A10559,#REF!,7,FALSE)&gt;15,(IF(OR(G10559&gt;3,G10559&lt;-3,E10559="Flag"),"Flag",E10559)),E10559)</f>
        <v>#REF!</v>
      </c>
    </row>
    <row r="10560" spans="1:8" ht="15.75" customHeight="1">
      <c r="A10560" t="s">
        <v>26</v>
      </c>
      <c r="B10560">
        <v>423</v>
      </c>
      <c r="C10560">
        <v>794</v>
      </c>
      <c r="D10560" s="1">
        <f t="shared" si="0"/>
        <v>1.8770685579196218</v>
      </c>
      <c r="E10560">
        <f t="shared" si="1"/>
        <v>1.8770685579196218</v>
      </c>
      <c r="F10560" s="1">
        <f t="shared" si="2"/>
        <v>1.390587635420556</v>
      </c>
      <c r="G10560" s="1">
        <f t="shared" ca="1" si="3"/>
        <v>1.3947186555407057E-2</v>
      </c>
      <c r="H10560" s="1" t="e">
        <f>IF(VLOOKUP(A10560,#REF!,7,FALSE)&gt;15,(IF(OR(G10560&gt;3,G10560&lt;-3,E10560="Flag"),"Flag",E10560)),E10560)</f>
        <v>#REF!</v>
      </c>
    </row>
    <row r="10561" spans="1:8" ht="15.75" customHeight="1">
      <c r="A10561" t="s">
        <v>61</v>
      </c>
      <c r="B10561">
        <v>419</v>
      </c>
      <c r="C10561">
        <v>912</v>
      </c>
      <c r="D10561" s="1">
        <f t="shared" si="0"/>
        <v>2.1766109785202863</v>
      </c>
      <c r="E10561">
        <f t="shared" si="1"/>
        <v>2.1766109785202863</v>
      </c>
      <c r="F10561" s="1">
        <f t="shared" si="2"/>
        <v>1.390587635420556</v>
      </c>
      <c r="G10561" s="1">
        <f t="shared" ca="1" si="3"/>
        <v>-4.9114530788314972E-2</v>
      </c>
      <c r="H10561" s="1" t="e">
        <f>IF(VLOOKUP(A10561,#REF!,7,FALSE)&gt;15,(IF(OR(G10561&gt;3,G10561&lt;-3,E10561="Flag"),"Flag",E10561)),E10561)</f>
        <v>#REF!</v>
      </c>
    </row>
    <row r="10562" spans="1:8" ht="15.75" customHeight="1">
      <c r="A10562" t="s">
        <v>5</v>
      </c>
      <c r="B10562">
        <v>396</v>
      </c>
      <c r="C10562">
        <v>688</v>
      </c>
      <c r="D10562" s="1">
        <f t="shared" si="0"/>
        <v>1.7373737373737375</v>
      </c>
      <c r="E10562">
        <f t="shared" si="1"/>
        <v>1.7373737373737375</v>
      </c>
      <c r="F10562" s="1">
        <f t="shared" si="2"/>
        <v>1.390587635420556</v>
      </c>
      <c r="G10562" s="1">
        <f t="shared" ca="1" si="3"/>
        <v>-8.4125643903187899E-2</v>
      </c>
      <c r="H10562" s="1" t="e">
        <f>IF(VLOOKUP(A10562,#REF!,7,FALSE)&gt;15,(IF(OR(G10562&gt;3,G10562&lt;-3,E10562="Flag"),"Flag",E10562)),E10562)</f>
        <v>#REF!</v>
      </c>
    </row>
    <row r="10563" spans="1:8" ht="15.75" customHeight="1">
      <c r="A10563" t="s">
        <v>23</v>
      </c>
      <c r="B10563">
        <v>373</v>
      </c>
      <c r="C10563">
        <v>679</v>
      </c>
      <c r="D10563" s="1">
        <f t="shared" si="0"/>
        <v>1.8203753351206435</v>
      </c>
      <c r="E10563">
        <f t="shared" si="1"/>
        <v>1.8203753351206435</v>
      </c>
      <c r="F10563" s="1">
        <f t="shared" si="2"/>
        <v>1.390587635420556</v>
      </c>
      <c r="G10563" s="1">
        <f t="shared" ca="1" si="3"/>
        <v>-5.6430870749159243E-2</v>
      </c>
      <c r="H10563" s="1" t="e">
        <f>IF(VLOOKUP(A10563,#REF!,7,FALSE)&gt;15,(IF(OR(G10563&gt;3,G10563&lt;-3,E10563="Flag"),"Flag",E10563)),E10563)</f>
        <v>#REF!</v>
      </c>
    </row>
    <row r="10564" spans="1:8" ht="15.75" customHeight="1">
      <c r="A10564" t="s">
        <v>14</v>
      </c>
      <c r="B10564">
        <v>679</v>
      </c>
      <c r="C10564">
        <v>1168</v>
      </c>
      <c r="D10564" s="1">
        <f t="shared" si="0"/>
        <v>1.7201767304860089</v>
      </c>
      <c r="E10564">
        <f t="shared" si="1"/>
        <v>1.7201767304860089</v>
      </c>
      <c r="F10564" s="1">
        <f t="shared" si="2"/>
        <v>1.390587635420556</v>
      </c>
      <c r="G10564" s="1">
        <f t="shared" ca="1" si="3"/>
        <v>-8.1148833256284594E-2</v>
      </c>
      <c r="H10564" s="1" t="e">
        <f>IF(VLOOKUP(A10564,#REF!,7,FALSE)&gt;15,(IF(OR(G10564&gt;3,G10564&lt;-3,E10564="Flag"),"Flag",E10564)),E10564)</f>
        <v>#REF!</v>
      </c>
    </row>
    <row r="10565" spans="1:8" ht="15.75" customHeight="1">
      <c r="A10565" t="s">
        <v>25</v>
      </c>
      <c r="B10565">
        <v>338</v>
      </c>
      <c r="C10565">
        <v>913</v>
      </c>
      <c r="D10565" s="1">
        <f t="shared" si="0"/>
        <v>2.7011834319526629</v>
      </c>
      <c r="E10565">
        <f t="shared" si="1"/>
        <v>2.7011834319526629</v>
      </c>
      <c r="F10565" s="1">
        <f t="shared" si="2"/>
        <v>1.390587635420556</v>
      </c>
      <c r="G10565" s="1">
        <f t="shared" ca="1" si="3"/>
        <v>4.5435549201541373E-2</v>
      </c>
      <c r="H10565" s="1" t="e">
        <f>IF(VLOOKUP(A10565,#REF!,7,FALSE)&gt;15,(IF(OR(G10565&gt;3,G10565&lt;-3,E10565="Flag"),"Flag",E10565)),E10565)</f>
        <v>#REF!</v>
      </c>
    </row>
    <row r="10566" spans="1:8" ht="15.75" customHeight="1">
      <c r="A10566" t="s">
        <v>23</v>
      </c>
      <c r="B10566">
        <v>323</v>
      </c>
      <c r="C10566">
        <v>612</v>
      </c>
      <c r="D10566" s="1">
        <f t="shared" si="0"/>
        <v>1.8947368421052631</v>
      </c>
      <c r="E10566">
        <f t="shared" si="1"/>
        <v>1.8947368421052631</v>
      </c>
      <c r="F10566" s="1">
        <f t="shared" si="2"/>
        <v>1.390587635420556</v>
      </c>
      <c r="G10566" s="1">
        <f t="shared" ca="1" si="3"/>
        <v>-2.9559907124686127E-3</v>
      </c>
      <c r="H10566" s="1" t="e">
        <f>IF(VLOOKUP(A10566,#REF!,7,FALSE)&gt;15,(IF(OR(G10566&gt;3,G10566&lt;-3,E10566="Flag"),"Flag",E10566)),E10566)</f>
        <v>#REF!</v>
      </c>
    </row>
    <row r="10567" spans="1:8" ht="15.75" customHeight="1">
      <c r="A10567" t="s">
        <v>30</v>
      </c>
      <c r="B10567">
        <v>290</v>
      </c>
      <c r="C10567">
        <v>760</v>
      </c>
      <c r="D10567" s="1">
        <f t="shared" si="0"/>
        <v>2.6206896551724137</v>
      </c>
      <c r="E10567">
        <f t="shared" si="1"/>
        <v>2.6206896551724137</v>
      </c>
      <c r="F10567" s="1">
        <f t="shared" si="2"/>
        <v>1.390587635420556</v>
      </c>
      <c r="G10567" s="1">
        <f t="shared" ca="1" si="3"/>
        <v>-7.6488496030576553E-4</v>
      </c>
      <c r="H10567" s="1" t="e">
        <f>IF(VLOOKUP(A10567,#REF!,7,FALSE)&gt;15,(IF(OR(G10567&gt;3,G10567&lt;-3,E10567="Flag"),"Flag",E10567)),E10567)</f>
        <v>#REF!</v>
      </c>
    </row>
    <row r="10568" spans="1:8" ht="15.75" customHeight="1">
      <c r="A10568" t="s">
        <v>9</v>
      </c>
      <c r="B10568">
        <v>283</v>
      </c>
      <c r="C10568">
        <v>882</v>
      </c>
      <c r="D10568" s="1">
        <f t="shared" si="0"/>
        <v>3.11660777385159</v>
      </c>
      <c r="E10568">
        <f t="shared" si="1"/>
        <v>3.11660777385159</v>
      </c>
      <c r="F10568" s="1">
        <f t="shared" si="2"/>
        <v>1.390587635420556</v>
      </c>
      <c r="G10568" s="1">
        <f t="shared" ca="1" si="3"/>
        <v>-1.0026136989496654E-3</v>
      </c>
      <c r="H10568" s="1" t="e">
        <f>IF(VLOOKUP(A10568,#REF!,7,FALSE)&gt;15,(IF(OR(G10568&gt;3,G10568&lt;-3,E10568="Flag"),"Flag",E10568)),E10568)</f>
        <v>#REF!</v>
      </c>
    </row>
    <row r="10569" spans="1:8" ht="15.75" customHeight="1">
      <c r="A10569" t="s">
        <v>30</v>
      </c>
      <c r="B10569">
        <v>257</v>
      </c>
      <c r="C10569">
        <v>661</v>
      </c>
      <c r="D10569" s="1">
        <f t="shared" si="0"/>
        <v>2.5719844357976656</v>
      </c>
      <c r="E10569">
        <f t="shared" si="1"/>
        <v>2.5719844357976656</v>
      </c>
      <c r="F10569" s="1">
        <f t="shared" si="2"/>
        <v>1.390587635420556</v>
      </c>
      <c r="G10569" s="1">
        <f t="shared" ca="1" si="3"/>
        <v>-3.5789804019087851E-2</v>
      </c>
      <c r="H10569" s="1" t="e">
        <f>IF(VLOOKUP(A10569,#REF!,7,FALSE)&gt;15,(IF(OR(G10569&gt;3,G10569&lt;-3,E10569="Flag"),"Flag",E10569)),E10569)</f>
        <v>#REF!</v>
      </c>
    </row>
    <row r="10570" spans="1:8" ht="15.75" customHeight="1">
      <c r="A10570" t="s">
        <v>30</v>
      </c>
      <c r="B10570">
        <v>254</v>
      </c>
      <c r="C10570">
        <v>688</v>
      </c>
      <c r="D10570" s="1">
        <f t="shared" si="0"/>
        <v>2.7086614173228347</v>
      </c>
      <c r="E10570">
        <f t="shared" si="1"/>
        <v>2.7086614173228347</v>
      </c>
      <c r="F10570" s="1">
        <f t="shared" si="2"/>
        <v>1.390587635420556</v>
      </c>
      <c r="G10570" s="1">
        <f t="shared" ca="1" si="3"/>
        <v>6.2497407835657201E-2</v>
      </c>
      <c r="H10570" s="1" t="e">
        <f>IF(VLOOKUP(A10570,#REF!,7,FALSE)&gt;15,(IF(OR(G10570&gt;3,G10570&lt;-3,E10570="Flag"),"Flag",E10570)),E10570)</f>
        <v>#REF!</v>
      </c>
    </row>
    <row r="10571" spans="1:8" ht="15.75" customHeight="1">
      <c r="A10571" t="s">
        <v>13</v>
      </c>
      <c r="B10571">
        <v>249</v>
      </c>
      <c r="C10571">
        <v>269</v>
      </c>
      <c r="D10571" s="1">
        <f t="shared" si="0"/>
        <v>1.0803212851405624</v>
      </c>
      <c r="E10571">
        <f t="shared" si="1"/>
        <v>1.0803212851405624</v>
      </c>
      <c r="F10571" s="1">
        <f t="shared" si="2"/>
        <v>1.390587635420556</v>
      </c>
      <c r="G10571" s="1">
        <f t="shared" ca="1" si="3"/>
        <v>-3.3263881055801504E-2</v>
      </c>
      <c r="H10571" s="1" t="e">
        <f>IF(VLOOKUP(A10571,#REF!,7,FALSE)&gt;15,(IF(OR(G10571&gt;3,G10571&lt;-3,E10571="Flag"),"Flag",E10571)),E10571)</f>
        <v>#REF!</v>
      </c>
    </row>
    <row r="10572" spans="1:8" ht="15.75" customHeight="1">
      <c r="A10572" t="s">
        <v>7</v>
      </c>
      <c r="B10572">
        <v>159</v>
      </c>
      <c r="C10572">
        <v>172</v>
      </c>
      <c r="D10572" s="1">
        <f t="shared" si="0"/>
        <v>1.0817610062893082</v>
      </c>
      <c r="E10572">
        <f t="shared" si="1"/>
        <v>1.0817610062893082</v>
      </c>
      <c r="F10572" s="1">
        <f t="shared" si="2"/>
        <v>1.390587635420556</v>
      </c>
      <c r="G10572" s="1">
        <f t="shared" ca="1" si="3"/>
        <v>-0.13860426841932383</v>
      </c>
      <c r="H10572" s="1" t="e">
        <f>IF(VLOOKUP(A10572,#REF!,7,FALSE)&gt;15,(IF(OR(G10572&gt;3,G10572&lt;-3,E10572="Flag"),"Flag",E10572)),E10572)</f>
        <v>#REF!</v>
      </c>
    </row>
    <row r="10573" spans="1:8" ht="15.75" customHeight="1">
      <c r="A10573" t="s">
        <v>13</v>
      </c>
      <c r="B10573">
        <v>150</v>
      </c>
      <c r="C10573">
        <v>162</v>
      </c>
      <c r="D10573" s="1">
        <f t="shared" si="0"/>
        <v>1.08</v>
      </c>
      <c r="E10573">
        <f t="shared" si="1"/>
        <v>1.08</v>
      </c>
      <c r="F10573" s="1">
        <f t="shared" si="2"/>
        <v>1.390587635420556</v>
      </c>
      <c r="G10573" s="1">
        <f t="shared" ca="1" si="3"/>
        <v>-3.3494923769240507E-2</v>
      </c>
      <c r="H10573" s="1" t="e">
        <f>IF(VLOOKUP(A10573,#REF!,7,FALSE)&gt;15,(IF(OR(G10573&gt;3,G10573&lt;-3,E10573="Flag"),"Flag",E10573)),E10573)</f>
        <v>#REF!</v>
      </c>
    </row>
    <row r="10574" spans="1:8" ht="15.75" customHeight="1">
      <c r="A10574" t="s">
        <v>13</v>
      </c>
      <c r="B10574">
        <v>126</v>
      </c>
      <c r="C10574">
        <v>137</v>
      </c>
      <c r="D10574" s="1">
        <f t="shared" si="0"/>
        <v>1.0873015873015872</v>
      </c>
      <c r="E10574">
        <f t="shared" si="1"/>
        <v>1.0873015873015872</v>
      </c>
      <c r="F10574" s="1">
        <f t="shared" si="2"/>
        <v>1.390587635420556</v>
      </c>
      <c r="G10574" s="1">
        <f t="shared" ca="1" si="3"/>
        <v>-2.8244203055490653E-2</v>
      </c>
      <c r="H10574" s="1" t="e">
        <f>IF(VLOOKUP(A10574,#REF!,7,FALSE)&gt;15,(IF(OR(G10574&gt;3,G10574&lt;-3,E10574="Flag"),"Flag",E10574)),E10574)</f>
        <v>#REF!</v>
      </c>
    </row>
    <row r="10575" spans="1:8" ht="15.75" customHeight="1">
      <c r="A10575" t="s">
        <v>7</v>
      </c>
      <c r="B10575">
        <v>137</v>
      </c>
      <c r="C10575">
        <v>149</v>
      </c>
      <c r="D10575" s="1">
        <f t="shared" si="0"/>
        <v>1.0875912408759123</v>
      </c>
      <c r="E10575">
        <f t="shared" si="1"/>
        <v>1.0875912408759123</v>
      </c>
      <c r="F10575" s="1">
        <f t="shared" si="2"/>
        <v>1.390587635420556</v>
      </c>
      <c r="G10575" s="1">
        <f t="shared" ca="1" si="3"/>
        <v>-0.13441162752557612</v>
      </c>
      <c r="H10575" s="1" t="e">
        <f>IF(VLOOKUP(A10575,#REF!,7,FALSE)&gt;15,(IF(OR(G10575&gt;3,G10575&lt;-3,E10575="Flag"),"Flag",E10575)),E10575)</f>
        <v>#REF!</v>
      </c>
    </row>
    <row r="10576" spans="1:8" ht="15.75" customHeight="1">
      <c r="A10576" t="s">
        <v>13</v>
      </c>
      <c r="B10576">
        <v>146</v>
      </c>
      <c r="C10576">
        <v>156</v>
      </c>
      <c r="D10576" s="1">
        <f t="shared" si="0"/>
        <v>1.0684931506849316</v>
      </c>
      <c r="E10576">
        <f t="shared" si="1"/>
        <v>1.0684931506849316</v>
      </c>
      <c r="F10576" s="1">
        <f t="shared" si="2"/>
        <v>1.390587635420556</v>
      </c>
      <c r="G10576" s="1">
        <f t="shared" ca="1" si="3"/>
        <v>-4.1769734375900681E-2</v>
      </c>
      <c r="H10576" s="1" t="e">
        <f>IF(VLOOKUP(A10576,#REF!,7,FALSE)&gt;15,(IF(OR(G10576&gt;3,G10576&lt;-3,E10576="Flag"),"Flag",E10576)),E10576)</f>
        <v>#REF!</v>
      </c>
    </row>
    <row r="10577" spans="1:8" ht="15.75" customHeight="1">
      <c r="A10577" t="s">
        <v>14</v>
      </c>
      <c r="B10577">
        <v>316</v>
      </c>
      <c r="C10577">
        <v>554</v>
      </c>
      <c r="D10577" s="1">
        <f t="shared" si="0"/>
        <v>1.7531645569620253</v>
      </c>
      <c r="E10577">
        <f t="shared" si="1"/>
        <v>1.7531645569620253</v>
      </c>
      <c r="F10577" s="1">
        <f t="shared" si="2"/>
        <v>1.390587635420556</v>
      </c>
      <c r="G10577" s="1">
        <f t="shared" ca="1" si="3"/>
        <v>-5.7426612782175562E-2</v>
      </c>
      <c r="H10577" s="1" t="e">
        <f>IF(VLOOKUP(A10577,#REF!,7,FALSE)&gt;15,(IF(OR(G10577&gt;3,G10577&lt;-3,E10577="Flag"),"Flag",E10577)),E10577)</f>
        <v>#REF!</v>
      </c>
    </row>
    <row r="10578" spans="1:8" ht="15.75" customHeight="1">
      <c r="A10578" t="s">
        <v>23</v>
      </c>
      <c r="B10578">
        <v>246</v>
      </c>
      <c r="C10578">
        <v>400</v>
      </c>
      <c r="D10578" s="1">
        <f t="shared" si="0"/>
        <v>1.6260162601626016</v>
      </c>
      <c r="E10578">
        <f t="shared" si="1"/>
        <v>1.6260162601626016</v>
      </c>
      <c r="F10578" s="1">
        <f t="shared" si="2"/>
        <v>1.390587635420556</v>
      </c>
      <c r="G10578" s="1">
        <f t="shared" ca="1" si="3"/>
        <v>-0.19619845533526975</v>
      </c>
      <c r="H10578" s="1" t="e">
        <f>IF(VLOOKUP(A10578,#REF!,7,FALSE)&gt;15,(IF(OR(G10578&gt;3,G10578&lt;-3,E10578="Flag"),"Flag",E10578)),E10578)</f>
        <v>#REF!</v>
      </c>
    </row>
    <row r="10579" spans="1:8" ht="15.75" customHeight="1">
      <c r="A10579" t="s">
        <v>9</v>
      </c>
      <c r="B10579">
        <v>211</v>
      </c>
      <c r="C10579">
        <v>665</v>
      </c>
      <c r="D10579" s="1">
        <f t="shared" si="0"/>
        <v>3.1516587677725116</v>
      </c>
      <c r="E10579">
        <f t="shared" si="1"/>
        <v>3.1516587677725116</v>
      </c>
      <c r="F10579" s="1">
        <f t="shared" si="2"/>
        <v>1.390587635420556</v>
      </c>
      <c r="G10579" s="1">
        <f t="shared" ca="1" si="3"/>
        <v>2.4203272667443276E-2</v>
      </c>
      <c r="H10579" s="1" t="e">
        <f>IF(VLOOKUP(A10579,#REF!,7,FALSE)&gt;15,(IF(OR(G10579&gt;3,G10579&lt;-3,E10579="Flag"),"Flag",E10579)),E10579)</f>
        <v>#REF!</v>
      </c>
    </row>
    <row r="10580" spans="1:8" ht="15.75" customHeight="1">
      <c r="A10580" t="s">
        <v>23</v>
      </c>
      <c r="B10580">
        <v>293</v>
      </c>
      <c r="C10580">
        <v>562</v>
      </c>
      <c r="D10580" s="1">
        <f t="shared" si="0"/>
        <v>1.9180887372013651</v>
      </c>
      <c r="E10580">
        <f t="shared" si="1"/>
        <v>1.9180887372013651</v>
      </c>
      <c r="F10580" s="1">
        <f t="shared" si="2"/>
        <v>1.390587635420556</v>
      </c>
      <c r="G10580" s="1">
        <f t="shared" ca="1" si="3"/>
        <v>1.383683449414967E-2</v>
      </c>
      <c r="H10580" s="1" t="e">
        <f>IF(VLOOKUP(A10580,#REF!,7,FALSE)&gt;15,(IF(OR(G10580&gt;3,G10580&lt;-3,E10580="Flag"),"Flag",E10580)),E10580)</f>
        <v>#REF!</v>
      </c>
    </row>
    <row r="10581" spans="1:8" ht="15.75" customHeight="1">
      <c r="A10581" t="s">
        <v>9</v>
      </c>
      <c r="B10581">
        <v>279</v>
      </c>
      <c r="C10581">
        <v>853</v>
      </c>
      <c r="D10581" s="1">
        <f t="shared" si="0"/>
        <v>3.0573476702508962</v>
      </c>
      <c r="E10581">
        <f t="shared" si="1"/>
        <v>3.0573476702508962</v>
      </c>
      <c r="F10581" s="1">
        <f t="shared" si="2"/>
        <v>1.390587635420556</v>
      </c>
      <c r="G10581" s="1">
        <f t="shared" ca="1" si="3"/>
        <v>-4.3617765805326503E-2</v>
      </c>
      <c r="H10581" s="1" t="e">
        <f>IF(VLOOKUP(A10581,#REF!,7,FALSE)&gt;15,(IF(OR(G10581&gt;3,G10581&lt;-3,E10581="Flag"),"Flag",E10581)),E10581)</f>
        <v>#REF!</v>
      </c>
    </row>
    <row r="10582" spans="1:8" ht="15.75" customHeight="1">
      <c r="A10582" t="s">
        <v>23</v>
      </c>
      <c r="B10582">
        <v>262</v>
      </c>
      <c r="C10582">
        <v>493</v>
      </c>
      <c r="D10582" s="1">
        <f t="shared" si="0"/>
        <v>1.8816793893129771</v>
      </c>
      <c r="E10582">
        <f t="shared" si="1"/>
        <v>1.8816793893129771</v>
      </c>
      <c r="F10582" s="1">
        <f t="shared" si="2"/>
        <v>1.390587635420556</v>
      </c>
      <c r="G10582" s="1">
        <f t="shared" ca="1" si="3"/>
        <v>-1.2345871982581455E-2</v>
      </c>
      <c r="H10582" s="1" t="e">
        <f>IF(VLOOKUP(A10582,#REF!,7,FALSE)&gt;15,(IF(OR(G10582&gt;3,G10582&lt;-3,E10582="Flag"),"Flag",E10582)),E10582)</f>
        <v>#REF!</v>
      </c>
    </row>
    <row r="10583" spans="1:8" ht="15.75" customHeight="1">
      <c r="A10583" t="s">
        <v>14</v>
      </c>
      <c r="B10583">
        <v>493</v>
      </c>
      <c r="C10583">
        <v>869</v>
      </c>
      <c r="D10583" s="1">
        <f t="shared" si="0"/>
        <v>1.7626774847870184</v>
      </c>
      <c r="E10583">
        <f t="shared" si="1"/>
        <v>1.7626774847870184</v>
      </c>
      <c r="F10583" s="1">
        <f t="shared" si="2"/>
        <v>1.390587635420556</v>
      </c>
      <c r="G10583" s="1">
        <f t="shared" ca="1" si="3"/>
        <v>-5.058567188590761E-2</v>
      </c>
      <c r="H10583" s="1" t="e">
        <f>IF(VLOOKUP(A10583,#REF!,7,FALSE)&gt;15,(IF(OR(G10583&gt;3,G10583&lt;-3,E10583="Flag"),"Flag",E10583)),E10583)</f>
        <v>#REF!</v>
      </c>
    </row>
    <row r="10584" spans="1:8" ht="15.75" customHeight="1">
      <c r="A10584" t="s">
        <v>30</v>
      </c>
      <c r="B10584">
        <v>235</v>
      </c>
      <c r="C10584">
        <v>612</v>
      </c>
      <c r="D10584" s="1">
        <f t="shared" si="0"/>
        <v>2.6042553191489364</v>
      </c>
      <c r="E10584">
        <f t="shared" si="1"/>
        <v>2.6042553191489364</v>
      </c>
      <c r="F10584" s="1">
        <f t="shared" si="2"/>
        <v>1.390587635420556</v>
      </c>
      <c r="G10584" s="1">
        <f t="shared" ca="1" si="3"/>
        <v>-1.2583152004300503E-2</v>
      </c>
      <c r="H10584" s="1" t="e">
        <f>IF(VLOOKUP(A10584,#REF!,7,FALSE)&gt;15,(IF(OR(G10584&gt;3,G10584&lt;-3,E10584="Flag"),"Flag",E10584)),E10584)</f>
        <v>#REF!</v>
      </c>
    </row>
    <row r="10585" spans="1:8" ht="15.75" customHeight="1">
      <c r="A10585" t="s">
        <v>39</v>
      </c>
      <c r="B10585">
        <v>588</v>
      </c>
      <c r="C10585">
        <v>987</v>
      </c>
      <c r="D10585" s="1">
        <f t="shared" si="0"/>
        <v>1.6785714285714286</v>
      </c>
      <c r="E10585">
        <f t="shared" si="1"/>
        <v>1.6785714285714286</v>
      </c>
      <c r="F10585" s="1">
        <f t="shared" si="2"/>
        <v>1.390587635420556</v>
      </c>
      <c r="G10585" s="1">
        <f t="shared" ca="1" si="3"/>
        <v>-0.34917347700652779</v>
      </c>
      <c r="H10585" s="1" t="e">
        <f>IF(VLOOKUP(A10585,#REF!,7,FALSE)&gt;15,(IF(OR(G10585&gt;3,G10585&lt;-3,E10585="Flag"),"Flag",E10585)),E10585)</f>
        <v>#REF!</v>
      </c>
    </row>
    <row r="10586" spans="1:8" ht="15.75" customHeight="1">
      <c r="A10586" t="s">
        <v>13</v>
      </c>
      <c r="B10586">
        <v>144</v>
      </c>
      <c r="C10586">
        <v>155</v>
      </c>
      <c r="D10586" s="1">
        <f t="shared" si="0"/>
        <v>1.0763888888888888</v>
      </c>
      <c r="E10586">
        <f t="shared" si="1"/>
        <v>1.0763888888888888</v>
      </c>
      <c r="F10586" s="1">
        <f t="shared" si="2"/>
        <v>1.390587635420556</v>
      </c>
      <c r="G10586" s="1">
        <f t="shared" ca="1" si="3"/>
        <v>-3.6091747600497368E-2</v>
      </c>
      <c r="H10586" s="1" t="e">
        <f>IF(VLOOKUP(A10586,#REF!,7,FALSE)&gt;15,(IF(OR(G10586&gt;3,G10586&lt;-3,E10586="Flag"),"Flag",E10586)),E10586)</f>
        <v>#REF!</v>
      </c>
    </row>
    <row r="10587" spans="1:8" ht="15.75" customHeight="1">
      <c r="A10587" t="s">
        <v>43</v>
      </c>
      <c r="B10587">
        <v>408</v>
      </c>
      <c r="C10587">
        <v>1128</v>
      </c>
      <c r="D10587" s="1">
        <f t="shared" si="0"/>
        <v>2.7647058823529411</v>
      </c>
      <c r="E10587">
        <f t="shared" si="1"/>
        <v>2.7647058823529411</v>
      </c>
      <c r="F10587" s="1">
        <f t="shared" si="2"/>
        <v>1.390587635420556</v>
      </c>
      <c r="G10587" s="1">
        <f t="shared" ca="1" si="3"/>
        <v>1.3058419068590251E-2</v>
      </c>
      <c r="H10587" s="1" t="e">
        <f>IF(VLOOKUP(A10587,#REF!,7,FALSE)&gt;15,(IF(OR(G10587&gt;3,G10587&lt;-3,E10587="Flag"),"Flag",E10587)),E10587)</f>
        <v>#REF!</v>
      </c>
    </row>
    <row r="10588" spans="1:8" ht="15.75" customHeight="1">
      <c r="A10588" t="s">
        <v>10</v>
      </c>
      <c r="B10588">
        <v>404</v>
      </c>
      <c r="C10588">
        <v>1086</v>
      </c>
      <c r="D10588" s="1">
        <f t="shared" si="0"/>
        <v>2.6881188118811883</v>
      </c>
      <c r="E10588">
        <f t="shared" si="1"/>
        <v>2.6881188118811883</v>
      </c>
      <c r="F10588" s="1">
        <f t="shared" si="2"/>
        <v>1.390587635420556</v>
      </c>
      <c r="G10588" s="1">
        <f t="shared" ca="1" si="3"/>
        <v>-4.5303897788219583E-2</v>
      </c>
      <c r="H10588" s="1" t="e">
        <f>IF(VLOOKUP(A10588,#REF!,7,FALSE)&gt;15,(IF(OR(G10588&gt;3,G10588&lt;-3,E10588="Flag"),"Flag",E10588)),E10588)</f>
        <v>#REF!</v>
      </c>
    </row>
    <row r="10589" spans="1:8" ht="15.75" customHeight="1">
      <c r="A10589" t="s">
        <v>3</v>
      </c>
      <c r="B10589">
        <v>12</v>
      </c>
      <c r="C10589">
        <v>3</v>
      </c>
      <c r="D10589" s="1">
        <f t="shared" si="0"/>
        <v>0.25</v>
      </c>
      <c r="E10589" t="str">
        <f t="shared" si="1"/>
        <v>Flag</v>
      </c>
      <c r="F10589" s="1">
        <f t="shared" si="2"/>
        <v>1.390587635420556</v>
      </c>
      <c r="G10589" s="1" t="e">
        <f t="shared" ca="1" si="3"/>
        <v>#VALUE!</v>
      </c>
      <c r="H10589" s="1" t="e">
        <f>IF(VLOOKUP(A10589,#REF!,7,FALSE)&gt;15,(IF(OR(G10589&gt;3,G10589&lt;-3,E10589="Flag"),"Flag",E10589)),E10589)</f>
        <v>#REF!</v>
      </c>
    </row>
    <row r="10590" spans="1:8" ht="15.75" customHeight="1">
      <c r="A10590" t="s">
        <v>39</v>
      </c>
      <c r="B10590">
        <v>511</v>
      </c>
      <c r="C10590">
        <v>964</v>
      </c>
      <c r="D10590" s="1">
        <f t="shared" si="0"/>
        <v>1.8864970645792563</v>
      </c>
      <c r="E10590">
        <f t="shared" si="1"/>
        <v>1.8864970645792563</v>
      </c>
      <c r="F10590" s="1">
        <f t="shared" si="2"/>
        <v>1.390587635420556</v>
      </c>
      <c r="G10590" s="1">
        <f t="shared" ca="1" si="3"/>
        <v>-0.19964990099332341</v>
      </c>
      <c r="H10590" s="1" t="e">
        <f>IF(VLOOKUP(A10590,#REF!,7,FALSE)&gt;15,(IF(OR(G10590&gt;3,G10590&lt;-3,E10590="Flag"),"Flag",E10590)),E10590)</f>
        <v>#REF!</v>
      </c>
    </row>
    <row r="10591" spans="1:8" ht="15.75" customHeight="1">
      <c r="A10591" t="s">
        <v>23</v>
      </c>
      <c r="B10591">
        <v>191</v>
      </c>
      <c r="C10591">
        <v>363</v>
      </c>
      <c r="D10591" s="1">
        <f t="shared" si="0"/>
        <v>1.9005235602094241</v>
      </c>
      <c r="E10591">
        <f t="shared" si="1"/>
        <v>1.9005235602094241</v>
      </c>
      <c r="F10591" s="1">
        <f t="shared" si="2"/>
        <v>1.390587635420556</v>
      </c>
      <c r="G10591" s="1">
        <f t="shared" ca="1" si="3"/>
        <v>1.2053565890346204E-3</v>
      </c>
      <c r="H10591" s="1" t="e">
        <f>IF(VLOOKUP(A10591,#REF!,7,FALSE)&gt;15,(IF(OR(G10591&gt;3,G10591&lt;-3,E10591="Flag"),"Flag",E10591)),E10591)</f>
        <v>#REF!</v>
      </c>
    </row>
    <row r="10592" spans="1:8" ht="15.75" customHeight="1">
      <c r="A10592" t="s">
        <v>7</v>
      </c>
      <c r="B10592">
        <v>93</v>
      </c>
      <c r="C10592">
        <v>143</v>
      </c>
      <c r="D10592" s="1">
        <f t="shared" si="0"/>
        <v>1.5376344086021505</v>
      </c>
      <c r="E10592">
        <f t="shared" si="1"/>
        <v>1.5376344086021505</v>
      </c>
      <c r="F10592" s="1">
        <f t="shared" si="2"/>
        <v>1.390587635420556</v>
      </c>
      <c r="G10592" s="1">
        <f t="shared" ca="1" si="3"/>
        <v>0.18922361577941088</v>
      </c>
      <c r="H10592" s="1" t="e">
        <f>IF(VLOOKUP(A10592,#REF!,7,FALSE)&gt;15,(IF(OR(G10592&gt;3,G10592&lt;-3,E10592="Flag"),"Flag",E10592)),E10592)</f>
        <v>#REF!</v>
      </c>
    </row>
    <row r="10593" spans="1:8" ht="15.75" customHeight="1">
      <c r="A10593" t="s">
        <v>24</v>
      </c>
      <c r="B10593">
        <v>655</v>
      </c>
      <c r="C10593">
        <v>1173</v>
      </c>
      <c r="D10593" s="1">
        <f t="shared" si="0"/>
        <v>1.7908396946564886</v>
      </c>
      <c r="E10593">
        <f t="shared" si="1"/>
        <v>1.7908396946564886</v>
      </c>
      <c r="F10593" s="1">
        <f t="shared" si="2"/>
        <v>1.390587635420556</v>
      </c>
      <c r="G10593" s="1">
        <f t="shared" ca="1" si="3"/>
        <v>-0.25950671125018476</v>
      </c>
      <c r="H10593" s="1" t="e">
        <f>IF(VLOOKUP(A10593,#REF!,7,FALSE)&gt;15,(IF(OR(G10593&gt;3,G10593&lt;-3,E10593="Flag"),"Flag",E10593)),E10593)</f>
        <v>#REF!</v>
      </c>
    </row>
    <row r="10594" spans="1:8" ht="15.75" customHeight="1">
      <c r="A10594" t="s">
        <v>70</v>
      </c>
      <c r="B10594">
        <v>539</v>
      </c>
      <c r="C10594">
        <v>1278</v>
      </c>
      <c r="D10594" s="1">
        <f t="shared" si="0"/>
        <v>2.3710575139146566</v>
      </c>
      <c r="E10594">
        <f t="shared" si="1"/>
        <v>2.3710575139146566</v>
      </c>
      <c r="F10594" s="1">
        <f t="shared" si="2"/>
        <v>1.390587635420556</v>
      </c>
      <c r="G10594" s="1">
        <f t="shared" ca="1" si="3"/>
        <v>-1.5216878633973958E-2</v>
      </c>
      <c r="H10594" s="1" t="e">
        <f>IF(VLOOKUP(A10594,#REF!,7,FALSE)&gt;15,(IF(OR(G10594&gt;3,G10594&lt;-3,E10594="Flag"),"Flag",E10594)),E10594)</f>
        <v>#REF!</v>
      </c>
    </row>
    <row r="10595" spans="1:8" ht="15.75" customHeight="1">
      <c r="A10595" t="s">
        <v>56</v>
      </c>
      <c r="B10595">
        <v>624</v>
      </c>
      <c r="C10595">
        <v>1238</v>
      </c>
      <c r="D10595" s="1">
        <f t="shared" si="0"/>
        <v>1.983974358974359</v>
      </c>
      <c r="E10595">
        <f t="shared" si="1"/>
        <v>1.983974358974359</v>
      </c>
      <c r="F10595" s="1">
        <f t="shared" si="2"/>
        <v>1.390587635420556</v>
      </c>
      <c r="G10595" s="1">
        <f t="shared" ca="1" si="3"/>
        <v>-0.52663734672505103</v>
      </c>
      <c r="H10595" s="1" t="e">
        <f>IF(VLOOKUP(A10595,#REF!,7,FALSE)&gt;15,(IF(OR(G10595&gt;3,G10595&lt;-3,E10595="Flag"),"Flag",E10595)),E10595)</f>
        <v>#REF!</v>
      </c>
    </row>
    <row r="10596" spans="1:8" ht="15.75" customHeight="1">
      <c r="A10596" t="s">
        <v>62</v>
      </c>
      <c r="B10596">
        <v>475</v>
      </c>
      <c r="C10596">
        <v>776</v>
      </c>
      <c r="D10596" s="1">
        <f t="shared" si="0"/>
        <v>1.6336842105263158</v>
      </c>
      <c r="E10596">
        <f t="shared" si="1"/>
        <v>1.6336842105263158</v>
      </c>
      <c r="F10596" s="1">
        <f t="shared" si="2"/>
        <v>1.390587635420556</v>
      </c>
      <c r="G10596" s="1">
        <f t="shared" ca="1" si="3"/>
        <v>-3.3216256885880972E-2</v>
      </c>
      <c r="H10596" s="1" t="e">
        <f>IF(VLOOKUP(A10596,#REF!,7,FALSE)&gt;15,(IF(OR(G10596&gt;3,G10596&lt;-3,E10596="Flag"),"Flag",E10596)),E10596)</f>
        <v>#REF!</v>
      </c>
    </row>
    <row r="10597" spans="1:8" ht="15.75" customHeight="1">
      <c r="A10597" t="s">
        <v>64</v>
      </c>
      <c r="B10597">
        <v>779</v>
      </c>
      <c r="C10597">
        <v>1439</v>
      </c>
      <c r="D10597" s="1">
        <f t="shared" si="0"/>
        <v>1.8472400513478819</v>
      </c>
      <c r="E10597">
        <f t="shared" si="1"/>
        <v>1.8472400513478819</v>
      </c>
      <c r="F10597" s="1">
        <f t="shared" si="2"/>
        <v>1.390587635420556</v>
      </c>
      <c r="G10597" s="1">
        <f t="shared" ca="1" si="3"/>
        <v>0.10520647712125562</v>
      </c>
      <c r="H10597" s="1" t="e">
        <f>IF(VLOOKUP(A10597,#REF!,7,FALSE)&gt;15,(IF(OR(G10597&gt;3,G10597&lt;-3,E10597="Flag"),"Flag",E10597)),E10597)</f>
        <v>#REF!</v>
      </c>
    </row>
    <row r="10598" spans="1:8" ht="15.75" customHeight="1">
      <c r="A10598" t="s">
        <v>62</v>
      </c>
      <c r="B10598">
        <v>450</v>
      </c>
      <c r="C10598">
        <v>744</v>
      </c>
      <c r="D10598" s="1">
        <f t="shared" si="0"/>
        <v>1.6533333333333333</v>
      </c>
      <c r="E10598">
        <f t="shared" si="1"/>
        <v>1.6533333333333333</v>
      </c>
      <c r="F10598" s="1">
        <f t="shared" si="2"/>
        <v>1.390587635420556</v>
      </c>
      <c r="G10598" s="1">
        <f t="shared" ca="1" si="3"/>
        <v>-1.9086170937666007E-2</v>
      </c>
      <c r="H10598" s="1" t="e">
        <f>IF(VLOOKUP(A10598,#REF!,7,FALSE)&gt;15,(IF(OR(G10598&gt;3,G10598&lt;-3,E10598="Flag"),"Flag",E10598)),E10598)</f>
        <v>#REF!</v>
      </c>
    </row>
    <row r="10599" spans="1:8" ht="15.75" customHeight="1">
      <c r="A10599" t="s">
        <v>29</v>
      </c>
      <c r="B10599">
        <v>700</v>
      </c>
      <c r="C10599">
        <v>1077</v>
      </c>
      <c r="D10599" s="1">
        <f t="shared" si="0"/>
        <v>1.5385714285714285</v>
      </c>
      <c r="E10599">
        <f t="shared" si="1"/>
        <v>1.5385714285714285</v>
      </c>
      <c r="F10599" s="1">
        <f t="shared" si="2"/>
        <v>1.390587635420556</v>
      </c>
      <c r="G10599" s="1">
        <f t="shared" ca="1" si="3"/>
        <v>3.1178536078553878E-2</v>
      </c>
      <c r="H10599" s="1" t="e">
        <f>IF(VLOOKUP(A10599,#REF!,7,FALSE)&gt;15,(IF(OR(G10599&gt;3,G10599&lt;-3,E10599="Flag"),"Flag",E10599)),E10599)</f>
        <v>#REF!</v>
      </c>
    </row>
    <row r="10600" spans="1:8" ht="15.75" customHeight="1">
      <c r="A10600" t="s">
        <v>19</v>
      </c>
      <c r="B10600">
        <v>414</v>
      </c>
      <c r="C10600">
        <v>623</v>
      </c>
      <c r="D10600" s="1">
        <f t="shared" si="0"/>
        <v>1.5048309178743962</v>
      </c>
      <c r="E10600">
        <f t="shared" si="1"/>
        <v>1.5048309178743962</v>
      </c>
      <c r="F10600" s="1">
        <f t="shared" si="2"/>
        <v>1.390587635420556</v>
      </c>
      <c r="G10600" s="1">
        <f t="shared" ca="1" si="3"/>
        <v>-8.421500577143087E-3</v>
      </c>
      <c r="H10600" s="1" t="e">
        <f>IF(VLOOKUP(A10600,#REF!,7,FALSE)&gt;15,(IF(OR(G10600&gt;3,G10600&lt;-3,E10600="Flag"),"Flag",E10600)),E10600)</f>
        <v>#REF!</v>
      </c>
    </row>
    <row r="10601" spans="1:8" ht="15.75" customHeight="1">
      <c r="A10601" t="s">
        <v>10</v>
      </c>
      <c r="B10601">
        <v>350</v>
      </c>
      <c r="C10601">
        <v>700</v>
      </c>
      <c r="D10601" s="1">
        <f t="shared" si="0"/>
        <v>2</v>
      </c>
      <c r="E10601">
        <f t="shared" si="1"/>
        <v>2</v>
      </c>
      <c r="F10601" s="1">
        <f t="shared" si="2"/>
        <v>1.390587635420556</v>
      </c>
      <c r="G10601" s="1">
        <f t="shared" ca="1" si="3"/>
        <v>-0.54014420439937416</v>
      </c>
      <c r="H10601" s="1" t="e">
        <f>IF(VLOOKUP(A10601,#REF!,7,FALSE)&gt;15,(IF(OR(G10601&gt;3,G10601&lt;-3,E10601="Flag"),"Flag",E10601)),E10601)</f>
        <v>#REF!</v>
      </c>
    </row>
    <row r="10602" spans="1:8" ht="15.75" customHeight="1">
      <c r="A10602" t="s">
        <v>27</v>
      </c>
      <c r="B10602">
        <v>407</v>
      </c>
      <c r="C10602">
        <v>665</v>
      </c>
      <c r="D10602" s="1">
        <f t="shared" si="0"/>
        <v>1.6339066339066339</v>
      </c>
      <c r="E10602">
        <f t="shared" si="1"/>
        <v>1.6339066339066339</v>
      </c>
      <c r="F10602" s="1">
        <f t="shared" si="2"/>
        <v>1.390587635420556</v>
      </c>
      <c r="G10602" s="1">
        <f t="shared" ca="1" si="3"/>
        <v>-0.11037218129124912</v>
      </c>
      <c r="H10602" s="1" t="e">
        <f>IF(VLOOKUP(A10602,#REF!,7,FALSE)&gt;15,(IF(OR(G10602&gt;3,G10602&lt;-3,E10602="Flag"),"Flag",E10602)),E10602)</f>
        <v>#REF!</v>
      </c>
    </row>
    <row r="10603" spans="1:8" ht="15.75" customHeight="1">
      <c r="A10603" t="s">
        <v>20</v>
      </c>
      <c r="B10603">
        <v>10</v>
      </c>
      <c r="C10603">
        <v>1100</v>
      </c>
      <c r="D10603" s="1">
        <f t="shared" si="0"/>
        <v>110</v>
      </c>
      <c r="E10603" t="str">
        <f t="shared" si="1"/>
        <v>Flag</v>
      </c>
      <c r="F10603" s="1">
        <f t="shared" si="2"/>
        <v>1.390587635420556</v>
      </c>
      <c r="G10603" s="1" t="e">
        <f t="shared" ca="1" si="3"/>
        <v>#VALUE!</v>
      </c>
      <c r="H10603" s="1" t="e">
        <f>IF(VLOOKUP(A10603,#REF!,7,FALSE)&gt;15,(IF(OR(G10603&gt;3,G10603&lt;-3,E10603="Flag"),"Flag",E10603)),E10603)</f>
        <v>#REF!</v>
      </c>
    </row>
    <row r="10604" spans="1:8" ht="15.75" customHeight="1">
      <c r="A10604" t="s">
        <v>15</v>
      </c>
      <c r="B10604">
        <v>503</v>
      </c>
      <c r="C10604">
        <v>1077</v>
      </c>
      <c r="D10604" s="1">
        <f t="shared" si="0"/>
        <v>2.1411530815109345</v>
      </c>
      <c r="E10604">
        <f t="shared" si="1"/>
        <v>2.1411530815109345</v>
      </c>
      <c r="F10604" s="1">
        <f t="shared" si="2"/>
        <v>1.390587635420556</v>
      </c>
      <c r="G10604" s="1">
        <f t="shared" ca="1" si="3"/>
        <v>8.9960632903651402E-3</v>
      </c>
      <c r="H10604" s="1" t="e">
        <f>IF(VLOOKUP(A10604,#REF!,7,FALSE)&gt;15,(IF(OR(G10604&gt;3,G10604&lt;-3,E10604="Flag"),"Flag",E10604)),E10604)</f>
        <v>#REF!</v>
      </c>
    </row>
    <row r="10605" spans="1:8" ht="15.75" customHeight="1">
      <c r="A10605" t="s">
        <v>7</v>
      </c>
      <c r="B10605">
        <v>1</v>
      </c>
      <c r="C10605">
        <v>2000</v>
      </c>
      <c r="D10605" s="1">
        <f t="shared" si="0"/>
        <v>2000</v>
      </c>
      <c r="E10605" t="str">
        <f t="shared" si="1"/>
        <v>Flag</v>
      </c>
      <c r="F10605" s="1">
        <f t="shared" si="2"/>
        <v>1.390587635420556</v>
      </c>
      <c r="G10605" s="1" t="e">
        <f t="shared" ca="1" si="3"/>
        <v>#VALUE!</v>
      </c>
      <c r="H10605" s="1" t="e">
        <f>IF(VLOOKUP(A10605,#REF!,7,FALSE)&gt;15,(IF(OR(G10605&gt;3,G10605&lt;-3,E10605="Flag"),"Flag",E10605)),E10605)</f>
        <v>#REF!</v>
      </c>
    </row>
    <row r="10606" spans="1:8" ht="15.75" customHeight="1">
      <c r="A10606" t="s">
        <v>46</v>
      </c>
      <c r="B10606">
        <v>540</v>
      </c>
      <c r="C10606">
        <v>1167</v>
      </c>
      <c r="D10606" s="1">
        <f t="shared" si="0"/>
        <v>2.161111111111111</v>
      </c>
      <c r="E10606">
        <f t="shared" si="1"/>
        <v>2.161111111111111</v>
      </c>
      <c r="F10606" s="1">
        <f t="shared" si="2"/>
        <v>1.390587635420556</v>
      </c>
      <c r="G10606" s="1">
        <f t="shared" ca="1" si="3"/>
        <v>-1.4671545479375245E-2</v>
      </c>
      <c r="H10606" s="1" t="e">
        <f>IF(VLOOKUP(A10606,#REF!,7,FALSE)&gt;15,(IF(OR(G10606&gt;3,G10606&lt;-3,E10606="Flag"),"Flag",E10606)),E10606)</f>
        <v>#REF!</v>
      </c>
    </row>
    <row r="10607" spans="1:8" ht="15.75" customHeight="1">
      <c r="A10607" t="s">
        <v>7</v>
      </c>
      <c r="B10607">
        <v>168</v>
      </c>
      <c r="C10607">
        <v>174</v>
      </c>
      <c r="D10607" s="1">
        <f t="shared" si="0"/>
        <v>1.0357142857142858</v>
      </c>
      <c r="E10607">
        <f t="shared" si="1"/>
        <v>1.0357142857142858</v>
      </c>
      <c r="F10607" s="1">
        <f t="shared" si="2"/>
        <v>1.390587635420556</v>
      </c>
      <c r="G10607" s="1">
        <f t="shared" ca="1" si="3"/>
        <v>-0.1717174066366764</v>
      </c>
      <c r="H10607" s="1" t="e">
        <f>IF(VLOOKUP(A10607,#REF!,7,FALSE)&gt;15,(IF(OR(G10607&gt;3,G10607&lt;-3,E10607="Flag"),"Flag",E10607)),E10607)</f>
        <v>#REF!</v>
      </c>
    </row>
    <row r="10608" spans="1:8" ht="15.75" customHeight="1">
      <c r="A10608" t="s">
        <v>63</v>
      </c>
      <c r="B10608">
        <v>616</v>
      </c>
      <c r="C10608">
        <v>1101</v>
      </c>
      <c r="D10608" s="1">
        <f t="shared" si="0"/>
        <v>1.7873376623376624</v>
      </c>
      <c r="E10608">
        <f t="shared" si="1"/>
        <v>1.7873376623376624</v>
      </c>
      <c r="F10608" s="1">
        <f t="shared" si="2"/>
        <v>1.390587635420556</v>
      </c>
      <c r="G10608" s="1">
        <f t="shared" ca="1" si="3"/>
        <v>3.3000365845081342E-2</v>
      </c>
      <c r="H10608" s="1" t="e">
        <f>IF(VLOOKUP(A10608,#REF!,7,FALSE)&gt;15,(IF(OR(G10608&gt;3,G10608&lt;-3,E10608="Flag"),"Flag",E10608)),E10608)</f>
        <v>#REF!</v>
      </c>
    </row>
    <row r="10609" spans="1:8" ht="15.75" customHeight="1">
      <c r="A10609" t="s">
        <v>7</v>
      </c>
      <c r="B10609">
        <v>202</v>
      </c>
      <c r="C10609">
        <v>217</v>
      </c>
      <c r="D10609" s="1">
        <f t="shared" si="0"/>
        <v>1.0742574257425743</v>
      </c>
      <c r="E10609">
        <f t="shared" si="1"/>
        <v>1.0742574257425743</v>
      </c>
      <c r="F10609" s="1">
        <f t="shared" si="2"/>
        <v>1.390587635420556</v>
      </c>
      <c r="G10609" s="1">
        <f t="shared" ca="1" si="3"/>
        <v>-0.14400024660552749</v>
      </c>
      <c r="H10609" s="1" t="e">
        <f>IF(VLOOKUP(A10609,#REF!,7,FALSE)&gt;15,(IF(OR(G10609&gt;3,G10609&lt;-3,E10609="Flag"),"Flag",E10609)),E10609)</f>
        <v>#REF!</v>
      </c>
    </row>
    <row r="10610" spans="1:8" ht="15.75" customHeight="1">
      <c r="A10610" t="s">
        <v>29</v>
      </c>
      <c r="B10610">
        <v>587</v>
      </c>
      <c r="C10610">
        <v>863</v>
      </c>
      <c r="D10610" s="1">
        <f t="shared" si="0"/>
        <v>1.4701873935264054</v>
      </c>
      <c r="E10610">
        <f t="shared" si="1"/>
        <v>1.4701873935264054</v>
      </c>
      <c r="F10610" s="1">
        <f t="shared" si="2"/>
        <v>1.390587635420556</v>
      </c>
      <c r="G10610" s="1">
        <f t="shared" ca="1" si="3"/>
        <v>-1.7997821673499406E-2</v>
      </c>
      <c r="H10610" s="1" t="e">
        <f>IF(VLOOKUP(A10610,#REF!,7,FALSE)&gt;15,(IF(OR(G10610&gt;3,G10610&lt;-3,E10610="Flag"),"Flag",E10610)),E10610)</f>
        <v>#REF!</v>
      </c>
    </row>
    <row r="10611" spans="1:8" ht="15.75" customHeight="1">
      <c r="A10611" t="s">
        <v>22</v>
      </c>
      <c r="B10611">
        <v>599</v>
      </c>
      <c r="C10611">
        <v>927</v>
      </c>
      <c r="D10611" s="1">
        <f t="shared" si="0"/>
        <v>1.5475792988313857</v>
      </c>
      <c r="E10611">
        <f t="shared" si="1"/>
        <v>1.5475792988313857</v>
      </c>
      <c r="F10611" s="1">
        <f t="shared" si="2"/>
        <v>1.390587635420556</v>
      </c>
      <c r="G10611" s="1">
        <f t="shared" ca="1" si="3"/>
        <v>-0.13247508351287643</v>
      </c>
      <c r="H10611" s="1" t="e">
        <f>IF(VLOOKUP(A10611,#REF!,7,FALSE)&gt;15,(IF(OR(G10611&gt;3,G10611&lt;-3,E10611="Flag"),"Flag",E10611)),E10611)</f>
        <v>#REF!</v>
      </c>
    </row>
    <row r="10612" spans="1:8" ht="15.75" customHeight="1">
      <c r="A10612" t="s">
        <v>3</v>
      </c>
      <c r="B10612">
        <v>268</v>
      </c>
      <c r="C10612">
        <v>409</v>
      </c>
      <c r="D10612" s="1">
        <f t="shared" si="0"/>
        <v>1.5261194029850746</v>
      </c>
      <c r="E10612">
        <f t="shared" si="1"/>
        <v>1.5261194029850746</v>
      </c>
      <c r="F10612" s="1">
        <f t="shared" si="2"/>
        <v>1.390587635420556</v>
      </c>
      <c r="G10612" s="1">
        <f t="shared" ca="1" si="3"/>
        <v>-0.28377072756100929</v>
      </c>
      <c r="H10612" s="1" t="e">
        <f>IF(VLOOKUP(A10612,#REF!,7,FALSE)&gt;15,(IF(OR(G10612&gt;3,G10612&lt;-3,E10612="Flag"),"Flag",E10612)),E10612)</f>
        <v>#REF!</v>
      </c>
    </row>
    <row r="10613" spans="1:8" ht="15.75" customHeight="1">
      <c r="A10613" t="s">
        <v>42</v>
      </c>
      <c r="B10613">
        <v>685</v>
      </c>
      <c r="C10613">
        <v>1466</v>
      </c>
      <c r="D10613" s="1">
        <f t="shared" si="0"/>
        <v>2.1401459854014599</v>
      </c>
      <c r="E10613">
        <f t="shared" si="1"/>
        <v>2.1401459854014599</v>
      </c>
      <c r="F10613" s="1">
        <f t="shared" si="2"/>
        <v>1.390587635420556</v>
      </c>
      <c r="G10613" s="1">
        <f t="shared" ca="1" si="3"/>
        <v>-4.7216266566957023E-2</v>
      </c>
      <c r="H10613" s="1" t="e">
        <f>IF(VLOOKUP(A10613,#REF!,7,FALSE)&gt;15,(IF(OR(G10613&gt;3,G10613&lt;-3,E10613="Flag"),"Flag",E10613)),E10613)</f>
        <v>#REF!</v>
      </c>
    </row>
    <row r="10614" spans="1:8" ht="15.75" customHeight="1">
      <c r="A10614" t="s">
        <v>11</v>
      </c>
      <c r="B10614">
        <v>432</v>
      </c>
      <c r="C10614">
        <v>707</v>
      </c>
      <c r="D10614" s="1">
        <f t="shared" si="0"/>
        <v>1.6365740740740742</v>
      </c>
      <c r="E10614">
        <f t="shared" si="1"/>
        <v>1.6365740740740742</v>
      </c>
      <c r="F10614" s="1">
        <f t="shared" si="2"/>
        <v>1.390587635420556</v>
      </c>
      <c r="G10614" s="1">
        <f t="shared" ca="1" si="3"/>
        <v>-3.8513460852546193E-2</v>
      </c>
      <c r="H10614" s="1" t="e">
        <f>IF(VLOOKUP(A10614,#REF!,7,FALSE)&gt;15,(IF(OR(G10614&gt;3,G10614&lt;-3,E10614="Flag"),"Flag",E10614)),E10614)</f>
        <v>#REF!</v>
      </c>
    </row>
    <row r="10615" spans="1:8" ht="15.75" customHeight="1">
      <c r="A10615" t="s">
        <v>22</v>
      </c>
      <c r="B10615">
        <v>205</v>
      </c>
      <c r="C10615">
        <v>321</v>
      </c>
      <c r="D10615" s="1">
        <f t="shared" si="0"/>
        <v>1.5658536585365854</v>
      </c>
      <c r="E10615">
        <f t="shared" si="1"/>
        <v>1.5658536585365854</v>
      </c>
      <c r="F10615" s="1">
        <f t="shared" si="2"/>
        <v>1.390587635420556</v>
      </c>
      <c r="G10615" s="1">
        <f t="shared" ca="1" si="3"/>
        <v>-0.11933361781900592</v>
      </c>
      <c r="H10615" s="1" t="e">
        <f>IF(VLOOKUP(A10615,#REF!,7,FALSE)&gt;15,(IF(OR(G10615&gt;3,G10615&lt;-3,E10615="Flag"),"Flag",E10615)),E10615)</f>
        <v>#REF!</v>
      </c>
    </row>
    <row r="10616" spans="1:8" ht="15.75" customHeight="1">
      <c r="A10616" t="s">
        <v>7</v>
      </c>
      <c r="B10616">
        <v>247</v>
      </c>
      <c r="C10616">
        <v>267</v>
      </c>
      <c r="D10616" s="1">
        <f t="shared" si="0"/>
        <v>1.0809716599190284</v>
      </c>
      <c r="E10616">
        <f t="shared" si="1"/>
        <v>1.0809716599190284</v>
      </c>
      <c r="F10616" s="1">
        <f t="shared" si="2"/>
        <v>1.390587635420556</v>
      </c>
      <c r="G10616" s="1">
        <f t="shared" ca="1" si="3"/>
        <v>-0.13917190353283537</v>
      </c>
      <c r="H10616" s="1" t="e">
        <f>IF(VLOOKUP(A10616,#REF!,7,FALSE)&gt;15,(IF(OR(G10616&gt;3,G10616&lt;-3,E10616="Flag"),"Flag",E10616)),E10616)</f>
        <v>#REF!</v>
      </c>
    </row>
    <row r="10617" spans="1:8" ht="15.75" customHeight="1">
      <c r="A10617" t="s">
        <v>7</v>
      </c>
      <c r="B10617">
        <v>127</v>
      </c>
      <c r="C10617">
        <v>177</v>
      </c>
      <c r="D10617" s="1">
        <f t="shared" si="0"/>
        <v>1.3937007874015748</v>
      </c>
      <c r="E10617">
        <f t="shared" si="1"/>
        <v>1.3937007874015748</v>
      </c>
      <c r="F10617" s="1">
        <f t="shared" si="2"/>
        <v>1.390587635420556</v>
      </c>
      <c r="G10617" s="1">
        <f t="shared" ca="1" si="3"/>
        <v>8.5718005967882663E-2</v>
      </c>
      <c r="H10617" s="1" t="e">
        <f>IF(VLOOKUP(A10617,#REF!,7,FALSE)&gt;15,(IF(OR(G10617&gt;3,G10617&lt;-3,E10617="Flag"),"Flag",E10617)),E10617)</f>
        <v>#REF!</v>
      </c>
    </row>
    <row r="10618" spans="1:8" ht="15.75" customHeight="1">
      <c r="A10618" t="s">
        <v>13</v>
      </c>
      <c r="B10618">
        <v>181</v>
      </c>
      <c r="C10618">
        <v>195</v>
      </c>
      <c r="D10618" s="1">
        <f t="shared" si="0"/>
        <v>1.0773480662983426</v>
      </c>
      <c r="E10618">
        <f t="shared" si="1"/>
        <v>1.0773480662983426</v>
      </c>
      <c r="F10618" s="1">
        <f t="shared" si="2"/>
        <v>1.390587635420556</v>
      </c>
      <c r="G10618" s="1">
        <f t="shared" ca="1" si="3"/>
        <v>-3.5401983514421885E-2</v>
      </c>
      <c r="H10618" s="1" t="e">
        <f>IF(VLOOKUP(A10618,#REF!,7,FALSE)&gt;15,(IF(OR(G10618&gt;3,G10618&lt;-3,E10618="Flag"),"Flag",E10618)),E10618)</f>
        <v>#REF!</v>
      </c>
    </row>
    <row r="10619" spans="1:8" ht="15.75" customHeight="1">
      <c r="A10619" t="s">
        <v>14</v>
      </c>
      <c r="B10619">
        <v>653</v>
      </c>
      <c r="C10619">
        <v>1161</v>
      </c>
      <c r="D10619" s="1">
        <f t="shared" si="0"/>
        <v>1.7779479326186829</v>
      </c>
      <c r="E10619">
        <f t="shared" si="1"/>
        <v>1.7779479326186829</v>
      </c>
      <c r="F10619" s="1">
        <f t="shared" si="2"/>
        <v>1.390587635420556</v>
      </c>
      <c r="G10619" s="1">
        <f t="shared" ca="1" si="3"/>
        <v>-3.9604380637013194E-2</v>
      </c>
      <c r="H10619" s="1" t="e">
        <f>IF(VLOOKUP(A10619,#REF!,7,FALSE)&gt;15,(IF(OR(G10619&gt;3,G10619&lt;-3,E10619="Flag"),"Flag",E10619)),E10619)</f>
        <v>#REF!</v>
      </c>
    </row>
    <row r="10620" spans="1:8" ht="15.75" customHeight="1">
      <c r="A10620" t="s">
        <v>23</v>
      </c>
      <c r="B10620">
        <v>389</v>
      </c>
      <c r="C10620">
        <v>686</v>
      </c>
      <c r="D10620" s="1">
        <f t="shared" si="0"/>
        <v>1.763496143958869</v>
      </c>
      <c r="E10620">
        <f t="shared" si="1"/>
        <v>1.763496143958869</v>
      </c>
      <c r="F10620" s="1">
        <f t="shared" si="2"/>
        <v>1.390587635420556</v>
      </c>
      <c r="G10620" s="1">
        <f t="shared" ca="1" si="3"/>
        <v>-9.7333860041576292E-2</v>
      </c>
      <c r="H10620" s="1" t="e">
        <f>IF(VLOOKUP(A10620,#REF!,7,FALSE)&gt;15,(IF(OR(G10620&gt;3,G10620&lt;-3,E10620="Flag"),"Flag",E10620)),E10620)</f>
        <v>#REF!</v>
      </c>
    </row>
    <row r="10621" spans="1:8" ht="15.75" customHeight="1">
      <c r="A10621" t="s">
        <v>23</v>
      </c>
      <c r="B10621">
        <v>234</v>
      </c>
      <c r="C10621">
        <v>448</v>
      </c>
      <c r="D10621" s="1">
        <f t="shared" si="0"/>
        <v>1.9145299145299146</v>
      </c>
      <c r="E10621">
        <f t="shared" si="1"/>
        <v>1.9145299145299146</v>
      </c>
      <c r="F10621" s="1">
        <f t="shared" si="2"/>
        <v>1.390587635420556</v>
      </c>
      <c r="G10621" s="1">
        <f t="shared" ca="1" si="3"/>
        <v>1.1277612348920274E-2</v>
      </c>
      <c r="H10621" s="1" t="e">
        <f>IF(VLOOKUP(A10621,#REF!,7,FALSE)&gt;15,(IF(OR(G10621&gt;3,G10621&lt;-3,E10621="Flag"),"Flag",E10621)),E10621)</f>
        <v>#REF!</v>
      </c>
    </row>
    <row r="10622" spans="1:8" ht="15.75" customHeight="1">
      <c r="A10622" t="s">
        <v>23</v>
      </c>
      <c r="B10622">
        <v>312</v>
      </c>
      <c r="C10622">
        <v>588</v>
      </c>
      <c r="D10622" s="1">
        <f t="shared" si="0"/>
        <v>1.8846153846153846</v>
      </c>
      <c r="E10622">
        <f t="shared" si="1"/>
        <v>1.8846153846153846</v>
      </c>
      <c r="F10622" s="1">
        <f t="shared" si="2"/>
        <v>1.390587635420556</v>
      </c>
      <c r="G10622" s="1">
        <f t="shared" ca="1" si="3"/>
        <v>-1.0234537732496902E-2</v>
      </c>
      <c r="H10622" s="1" t="e">
        <f>IF(VLOOKUP(A10622,#REF!,7,FALSE)&gt;15,(IF(OR(G10622&gt;3,G10622&lt;-3,E10622="Flag"),"Flag",E10622)),E10622)</f>
        <v>#REF!</v>
      </c>
    </row>
    <row r="10623" spans="1:8" ht="15.75" customHeight="1">
      <c r="A10623" t="s">
        <v>23</v>
      </c>
      <c r="B10623">
        <v>233</v>
      </c>
      <c r="C10623">
        <v>445</v>
      </c>
      <c r="D10623" s="1">
        <f t="shared" si="0"/>
        <v>1.9098712446351931</v>
      </c>
      <c r="E10623">
        <f t="shared" si="1"/>
        <v>1.9098712446351931</v>
      </c>
      <c r="F10623" s="1">
        <f t="shared" si="2"/>
        <v>1.390587635420556</v>
      </c>
      <c r="G10623" s="1">
        <f t="shared" ca="1" si="3"/>
        <v>7.9274675784235908E-3</v>
      </c>
      <c r="H10623" s="1" t="e">
        <f>IF(VLOOKUP(A10623,#REF!,7,FALSE)&gt;15,(IF(OR(G10623&gt;3,G10623&lt;-3,E10623="Flag"),"Flag",E10623)),E10623)</f>
        <v>#REF!</v>
      </c>
    </row>
    <row r="10624" spans="1:8" ht="15.75" customHeight="1">
      <c r="A10624" t="s">
        <v>23</v>
      </c>
      <c r="B10624">
        <v>228</v>
      </c>
      <c r="C10624">
        <v>430</v>
      </c>
      <c r="D10624" s="1">
        <f t="shared" si="0"/>
        <v>1.8859649122807018</v>
      </c>
      <c r="E10624">
        <f t="shared" si="1"/>
        <v>1.8859649122807018</v>
      </c>
      <c r="F10624" s="1">
        <f t="shared" si="2"/>
        <v>1.390587635420556</v>
      </c>
      <c r="G10624" s="1">
        <f t="shared" ca="1" si="3"/>
        <v>-9.2640647964930337E-3</v>
      </c>
      <c r="H10624" s="1" t="e">
        <f>IF(VLOOKUP(A10624,#REF!,7,FALSE)&gt;15,(IF(OR(G10624&gt;3,G10624&lt;-3,E10624="Flag"),"Flag",E10624)),E10624)</f>
        <v>#REF!</v>
      </c>
    </row>
    <row r="10625" spans="1:8" ht="15.75" customHeight="1">
      <c r="A10625" t="s">
        <v>23</v>
      </c>
      <c r="B10625">
        <v>226</v>
      </c>
      <c r="C10625">
        <v>406</v>
      </c>
      <c r="D10625" s="1">
        <f t="shared" si="0"/>
        <v>1.7964601769911503</v>
      </c>
      <c r="E10625">
        <f t="shared" si="1"/>
        <v>1.7964601769911503</v>
      </c>
      <c r="F10625" s="1">
        <f t="shared" si="2"/>
        <v>1.390587635420556</v>
      </c>
      <c r="G10625" s="1">
        <f t="shared" ca="1" si="3"/>
        <v>-7.3628749919327843E-2</v>
      </c>
      <c r="H10625" s="1" t="e">
        <f>IF(VLOOKUP(A10625,#REF!,7,FALSE)&gt;15,(IF(OR(G10625&gt;3,G10625&lt;-3,E10625="Flag"),"Flag",E10625)),E10625)</f>
        <v>#REF!</v>
      </c>
    </row>
    <row r="10626" spans="1:8" ht="15.75" customHeight="1">
      <c r="A10626" t="s">
        <v>23</v>
      </c>
      <c r="B10626">
        <v>280</v>
      </c>
      <c r="C10626">
        <v>534</v>
      </c>
      <c r="D10626" s="1">
        <f t="shared" si="0"/>
        <v>1.9071428571428573</v>
      </c>
      <c r="E10626">
        <f t="shared" si="1"/>
        <v>1.9071428571428573</v>
      </c>
      <c r="F10626" s="1">
        <f t="shared" si="2"/>
        <v>1.390587635420556</v>
      </c>
      <c r="G10626" s="1">
        <f t="shared" ca="1" si="3"/>
        <v>5.9654283492234193E-3</v>
      </c>
      <c r="H10626" s="1" t="e">
        <f>IF(VLOOKUP(A10626,#REF!,7,FALSE)&gt;15,(IF(OR(G10626&gt;3,G10626&lt;-3,E10626="Flag"),"Flag",E10626)),E10626)</f>
        <v>#REF!</v>
      </c>
    </row>
    <row r="10627" spans="1:8" ht="15.75" customHeight="1">
      <c r="A10627" t="s">
        <v>23</v>
      </c>
      <c r="B10627">
        <v>319</v>
      </c>
      <c r="C10627">
        <v>583</v>
      </c>
      <c r="D10627" s="1">
        <f t="shared" si="0"/>
        <v>1.8275862068965518</v>
      </c>
      <c r="E10627">
        <f t="shared" si="1"/>
        <v>1.8275862068965518</v>
      </c>
      <c r="F10627" s="1">
        <f t="shared" si="2"/>
        <v>1.390587635420556</v>
      </c>
      <c r="G10627" s="1">
        <f t="shared" ca="1" si="3"/>
        <v>-5.1245385424656481E-2</v>
      </c>
      <c r="H10627" s="1" t="e">
        <f>IF(VLOOKUP(A10627,#REF!,7,FALSE)&gt;15,(IF(OR(G10627&gt;3,G10627&lt;-3,E10627="Flag"),"Flag",E10627)),E10627)</f>
        <v>#REF!</v>
      </c>
    </row>
    <row r="10628" spans="1:8" ht="15.75" customHeight="1">
      <c r="A10628" t="s">
        <v>35</v>
      </c>
      <c r="B10628">
        <v>474</v>
      </c>
      <c r="C10628">
        <v>805</v>
      </c>
      <c r="D10628" s="1">
        <f t="shared" si="0"/>
        <v>1.6983122362869199</v>
      </c>
      <c r="E10628">
        <f t="shared" si="1"/>
        <v>1.6983122362869199</v>
      </c>
      <c r="F10628" s="1">
        <f t="shared" si="2"/>
        <v>1.390587635420556</v>
      </c>
      <c r="G10628" s="1">
        <f t="shared" ca="1" si="3"/>
        <v>-5.4948767667300585E-2</v>
      </c>
      <c r="H10628" s="1" t="e">
        <f>IF(VLOOKUP(A10628,#REF!,7,FALSE)&gt;15,(IF(OR(G10628&gt;3,G10628&lt;-3,E10628="Flag"),"Flag",E10628)),E10628)</f>
        <v>#REF!</v>
      </c>
    </row>
    <row r="10629" spans="1:8" ht="15.75" customHeight="1">
      <c r="A10629" t="s">
        <v>40</v>
      </c>
      <c r="B10629">
        <v>146</v>
      </c>
      <c r="C10629">
        <v>258</v>
      </c>
      <c r="D10629" s="1">
        <f t="shared" si="0"/>
        <v>1.7671232876712328</v>
      </c>
      <c r="E10629">
        <f t="shared" si="1"/>
        <v>1.7671232876712328</v>
      </c>
      <c r="F10629" s="1">
        <f t="shared" si="2"/>
        <v>1.390587635420556</v>
      </c>
      <c r="G10629" s="1">
        <f t="shared" ca="1" si="3"/>
        <v>-3.1091246599570525E-2</v>
      </c>
      <c r="H10629" s="1" t="e">
        <f>IF(VLOOKUP(A10629,#REF!,7,FALSE)&gt;15,(IF(OR(G10629&gt;3,G10629&lt;-3,E10629="Flag"),"Flag",E10629)),E10629)</f>
        <v>#REF!</v>
      </c>
    </row>
    <row r="10630" spans="1:8" ht="15.75" customHeight="1">
      <c r="A10630" t="s">
        <v>10</v>
      </c>
      <c r="B10630">
        <v>240</v>
      </c>
      <c r="C10630">
        <v>720</v>
      </c>
      <c r="D10630" s="1">
        <f t="shared" si="0"/>
        <v>3</v>
      </c>
      <c r="E10630">
        <f t="shared" si="1"/>
        <v>3</v>
      </c>
      <c r="F10630" s="1">
        <f t="shared" si="2"/>
        <v>1.390587635420556</v>
      </c>
      <c r="G10630" s="1">
        <f t="shared" ca="1" si="3"/>
        <v>0.17897624117942582</v>
      </c>
      <c r="H10630" s="1" t="e">
        <f>IF(VLOOKUP(A10630,#REF!,7,FALSE)&gt;15,(IF(OR(G10630&gt;3,G10630&lt;-3,E10630="Flag"),"Flag",E10630)),E10630)</f>
        <v>#REF!</v>
      </c>
    </row>
    <row r="10631" spans="1:8" ht="15.75" customHeight="1">
      <c r="A10631" t="s">
        <v>8</v>
      </c>
      <c r="B10631">
        <v>260</v>
      </c>
      <c r="C10631">
        <v>590</v>
      </c>
      <c r="D10631" s="1">
        <f t="shared" si="0"/>
        <v>2.2692307692307692</v>
      </c>
      <c r="E10631">
        <f t="shared" si="1"/>
        <v>2.2692307692307692</v>
      </c>
      <c r="F10631" s="1">
        <f t="shared" si="2"/>
        <v>1.390587635420556</v>
      </c>
      <c r="G10631" s="1">
        <f t="shared" ca="1" si="3"/>
        <v>-0.19167676234731032</v>
      </c>
      <c r="H10631" s="1" t="e">
        <f>IF(VLOOKUP(A10631,#REF!,7,FALSE)&gt;15,(IF(OR(G10631&gt;3,G10631&lt;-3,E10631="Flag"),"Flag",E10631)),E10631)</f>
        <v>#REF!</v>
      </c>
    </row>
    <row r="10632" spans="1:8" ht="15.75" customHeight="1">
      <c r="A10632" t="s">
        <v>30</v>
      </c>
      <c r="B10632">
        <v>304</v>
      </c>
      <c r="C10632">
        <v>812</v>
      </c>
      <c r="D10632" s="1">
        <f t="shared" si="0"/>
        <v>2.6710526315789473</v>
      </c>
      <c r="E10632">
        <f t="shared" si="1"/>
        <v>2.6710526315789473</v>
      </c>
      <c r="F10632" s="1">
        <f t="shared" si="2"/>
        <v>1.390587635420556</v>
      </c>
      <c r="G10632" s="1">
        <f t="shared" ca="1" si="3"/>
        <v>3.5452161073835295E-2</v>
      </c>
      <c r="H10632" s="1" t="e">
        <f>IF(VLOOKUP(A10632,#REF!,7,FALSE)&gt;15,(IF(OR(G10632&gt;3,G10632&lt;-3,E10632="Flag"),"Flag",E10632)),E10632)</f>
        <v>#REF!</v>
      </c>
    </row>
    <row r="10633" spans="1:8" ht="15.75" customHeight="1">
      <c r="A10633" t="s">
        <v>30</v>
      </c>
      <c r="B10633">
        <v>187</v>
      </c>
      <c r="C10633">
        <v>506</v>
      </c>
      <c r="D10633" s="1">
        <f t="shared" si="0"/>
        <v>2.7058823529411766</v>
      </c>
      <c r="E10633">
        <f t="shared" si="1"/>
        <v>2.7058823529411766</v>
      </c>
      <c r="F10633" s="1">
        <f t="shared" si="2"/>
        <v>1.390587635420556</v>
      </c>
      <c r="G10633" s="1">
        <f t="shared" ca="1" si="3"/>
        <v>6.0498925819227063E-2</v>
      </c>
      <c r="H10633" s="1" t="e">
        <f>IF(VLOOKUP(A10633,#REF!,7,FALSE)&gt;15,(IF(OR(G10633&gt;3,G10633&lt;-3,E10633="Flag"),"Flag",E10633)),E10633)</f>
        <v>#REF!</v>
      </c>
    </row>
    <row r="10634" spans="1:8" ht="15.75" customHeight="1">
      <c r="A10634" t="s">
        <v>20</v>
      </c>
      <c r="B10634">
        <v>360</v>
      </c>
      <c r="C10634">
        <v>900</v>
      </c>
      <c r="D10634" s="1">
        <f t="shared" si="0"/>
        <v>2.5</v>
      </c>
      <c r="E10634">
        <f t="shared" si="1"/>
        <v>2.5</v>
      </c>
      <c r="F10634" s="1">
        <f t="shared" si="2"/>
        <v>1.390587635420556</v>
      </c>
      <c r="G10634" s="1">
        <f t="shared" ca="1" si="3"/>
        <v>2.6235269776730755E-2</v>
      </c>
      <c r="H10634" s="1" t="e">
        <f>IF(VLOOKUP(A10634,#REF!,7,FALSE)&gt;15,(IF(OR(G10634&gt;3,G10634&lt;-3,E10634="Flag"),"Flag",E10634)),E10634)</f>
        <v>#REF!</v>
      </c>
    </row>
    <row r="10635" spans="1:8" ht="15.75" customHeight="1">
      <c r="A10635" t="s">
        <v>31</v>
      </c>
      <c r="B10635">
        <v>188</v>
      </c>
      <c r="C10635">
        <v>400</v>
      </c>
      <c r="D10635" s="1">
        <f t="shared" si="0"/>
        <v>2.1276595744680851</v>
      </c>
      <c r="E10635">
        <f t="shared" si="1"/>
        <v>2.1276595744680851</v>
      </c>
      <c r="F10635" s="1">
        <f t="shared" si="2"/>
        <v>1.390587635420556</v>
      </c>
      <c r="G10635" s="1">
        <f t="shared" ca="1" si="3"/>
        <v>-4.5759929126277021E-2</v>
      </c>
      <c r="H10635" s="1" t="e">
        <f>IF(VLOOKUP(A10635,#REF!,7,FALSE)&gt;15,(IF(OR(G10635&gt;3,G10635&lt;-3,E10635="Flag"),"Flag",E10635)),E10635)</f>
        <v>#REF!</v>
      </c>
    </row>
    <row r="10636" spans="1:8" ht="15.75" customHeight="1">
      <c r="A10636" t="s">
        <v>20</v>
      </c>
      <c r="B10636">
        <v>7</v>
      </c>
      <c r="C10636">
        <v>3000</v>
      </c>
      <c r="D10636" s="1">
        <f t="shared" si="0"/>
        <v>428.57142857142856</v>
      </c>
      <c r="E10636" t="str">
        <f t="shared" si="1"/>
        <v>Flag</v>
      </c>
      <c r="F10636" s="1">
        <f t="shared" si="2"/>
        <v>1.390587635420556</v>
      </c>
      <c r="G10636" s="1" t="e">
        <f t="shared" ca="1" si="3"/>
        <v>#VALUE!</v>
      </c>
      <c r="H10636" s="1" t="e">
        <f>IF(VLOOKUP(A10636,#REF!,7,FALSE)&gt;15,(IF(OR(G10636&gt;3,G10636&lt;-3,E10636="Flag"),"Flag",E10636)),E10636)</f>
        <v>#REF!</v>
      </c>
    </row>
    <row r="10637" spans="1:8" ht="15.75" customHeight="1">
      <c r="A10637" t="s">
        <v>56</v>
      </c>
      <c r="B10637">
        <v>66</v>
      </c>
      <c r="C10637">
        <v>10000</v>
      </c>
      <c r="D10637" s="1">
        <f t="shared" si="0"/>
        <v>151.5151515151515</v>
      </c>
      <c r="E10637" t="str">
        <f t="shared" si="1"/>
        <v>Flag</v>
      </c>
      <c r="F10637" s="1">
        <f t="shared" si="2"/>
        <v>1.390587635420556</v>
      </c>
      <c r="G10637" s="1" t="e">
        <f t="shared" ca="1" si="3"/>
        <v>#VALUE!</v>
      </c>
      <c r="H10637" s="1" t="e">
        <f>IF(VLOOKUP(A10637,#REF!,7,FALSE)&gt;15,(IF(OR(G10637&gt;3,G10637&lt;-3,E10637="Flag"),"Flag",E10637)),E10637)</f>
        <v>#REF!</v>
      </c>
    </row>
    <row r="10638" spans="1:8" ht="15.75" customHeight="1">
      <c r="A10638" t="s">
        <v>71</v>
      </c>
      <c r="B10638">
        <v>800</v>
      </c>
      <c r="C10638">
        <v>2000</v>
      </c>
      <c r="D10638" s="1">
        <f t="shared" si="0"/>
        <v>2.5</v>
      </c>
      <c r="E10638">
        <f t="shared" si="1"/>
        <v>2.5</v>
      </c>
      <c r="F10638" s="1">
        <f t="shared" si="2"/>
        <v>1.390587635420556</v>
      </c>
      <c r="G10638" s="1">
        <f t="shared" ca="1" si="3"/>
        <v>0.38490611636753436</v>
      </c>
      <c r="H10638" s="1" t="e">
        <f>IF(VLOOKUP(A10638,#REF!,7,FALSE)&gt;15,(IF(OR(G10638&gt;3,G10638&lt;-3,E10638="Flag"),"Flag",E10638)),E10638)</f>
        <v>#REF!</v>
      </c>
    </row>
    <row r="10639" spans="1:8" ht="15.75" customHeight="1">
      <c r="A10639" t="s">
        <v>72</v>
      </c>
      <c r="B10639">
        <v>393</v>
      </c>
      <c r="C10639">
        <v>1116</v>
      </c>
      <c r="D10639" s="1">
        <f t="shared" si="0"/>
        <v>2.8396946564885495</v>
      </c>
      <c r="E10639">
        <f t="shared" si="1"/>
        <v>2.8396946564885495</v>
      </c>
      <c r="F10639" s="1">
        <f t="shared" si="2"/>
        <v>1.390587635420556</v>
      </c>
      <c r="G10639" s="1">
        <f t="shared" ca="1" si="3"/>
        <v>-5.8972393908803579E-3</v>
      </c>
      <c r="H10639" s="1" t="e">
        <f>IF(VLOOKUP(A10639,#REF!,7,FALSE)&gt;15,(IF(OR(G10639&gt;3,G10639&lt;-3,E10639="Flag"),"Flag",E10639)),E10639)</f>
        <v>#REF!</v>
      </c>
    </row>
    <row r="10640" spans="1:8" ht="15.75" customHeight="1">
      <c r="A10640" t="s">
        <v>44</v>
      </c>
      <c r="B10640">
        <v>440</v>
      </c>
      <c r="C10640">
        <v>966</v>
      </c>
      <c r="D10640" s="1">
        <f t="shared" si="0"/>
        <v>2.1954545454545453</v>
      </c>
      <c r="E10640">
        <f t="shared" si="1"/>
        <v>2.1954545454545453</v>
      </c>
      <c r="F10640" s="1">
        <f t="shared" si="2"/>
        <v>1.390587635420556</v>
      </c>
      <c r="G10640" s="1">
        <f t="shared" ca="1" si="3"/>
        <v>-2.1601928250713855E-2</v>
      </c>
      <c r="H10640" s="1" t="e">
        <f>IF(VLOOKUP(A10640,#REF!,7,FALSE)&gt;15,(IF(OR(G10640&gt;3,G10640&lt;-3,E10640="Flag"),"Flag",E10640)),E10640)</f>
        <v>#REF!</v>
      </c>
    </row>
    <row r="10641" spans="1:8" ht="15.75" customHeight="1">
      <c r="A10641" t="s">
        <v>10</v>
      </c>
      <c r="B10641">
        <v>401</v>
      </c>
      <c r="C10641">
        <v>1000</v>
      </c>
      <c r="D10641" s="1">
        <f t="shared" si="0"/>
        <v>2.4937655860349128</v>
      </c>
      <c r="E10641">
        <f t="shared" si="1"/>
        <v>2.4937655860349128</v>
      </c>
      <c r="F10641" s="1">
        <f t="shared" si="2"/>
        <v>1.390587635420556</v>
      </c>
      <c r="G10641" s="1">
        <f t="shared" ca="1" si="3"/>
        <v>-0.18506727615847032</v>
      </c>
      <c r="H10641" s="1" t="e">
        <f>IF(VLOOKUP(A10641,#REF!,7,FALSE)&gt;15,(IF(OR(G10641&gt;3,G10641&lt;-3,E10641="Flag"),"Flag",E10641)),E10641)</f>
        <v>#REF!</v>
      </c>
    </row>
    <row r="10642" spans="1:8" ht="15.75" customHeight="1">
      <c r="A10642" t="s">
        <v>23</v>
      </c>
      <c r="B10642">
        <v>213</v>
      </c>
      <c r="C10642">
        <v>409</v>
      </c>
      <c r="D10642" s="1">
        <f t="shared" si="0"/>
        <v>1.92018779342723</v>
      </c>
      <c r="E10642">
        <f t="shared" si="1"/>
        <v>1.92018779342723</v>
      </c>
      <c r="F10642" s="1">
        <f t="shared" si="2"/>
        <v>1.390587635420556</v>
      </c>
      <c r="G10642" s="1">
        <f t="shared" ca="1" si="3"/>
        <v>1.534630874258861E-2</v>
      </c>
      <c r="H10642" s="1" t="e">
        <f>IF(VLOOKUP(A10642,#REF!,7,FALSE)&gt;15,(IF(OR(G10642&gt;3,G10642&lt;-3,E10642="Flag"),"Flag",E10642)),E10642)</f>
        <v>#REF!</v>
      </c>
    </row>
    <row r="10643" spans="1:8" ht="15.75" customHeight="1">
      <c r="A10643" t="s">
        <v>42</v>
      </c>
      <c r="B10643">
        <v>657</v>
      </c>
      <c r="C10643">
        <v>1457</v>
      </c>
      <c r="D10643" s="1">
        <f t="shared" si="0"/>
        <v>2.2176560121765601</v>
      </c>
      <c r="E10643">
        <f t="shared" si="1"/>
        <v>2.2176560121765601</v>
      </c>
      <c r="F10643" s="1">
        <f t="shared" si="2"/>
        <v>1.390587635420556</v>
      </c>
      <c r="G10643" s="1">
        <f t="shared" ca="1" si="3"/>
        <v>8.5227784243776788E-3</v>
      </c>
      <c r="H10643" s="1" t="e">
        <f>IF(VLOOKUP(A10643,#REF!,7,FALSE)&gt;15,(IF(OR(G10643&gt;3,G10643&lt;-3,E10643="Flag"),"Flag",E10643)),E10643)</f>
        <v>#REF!</v>
      </c>
    </row>
    <row r="10644" spans="1:8" ht="15.75" customHeight="1">
      <c r="A10644" t="s">
        <v>3</v>
      </c>
      <c r="B10644">
        <v>297</v>
      </c>
      <c r="C10644">
        <v>297</v>
      </c>
      <c r="D10644" s="1">
        <f t="shared" si="0"/>
        <v>1</v>
      </c>
      <c r="E10644">
        <f t="shared" si="1"/>
        <v>1</v>
      </c>
      <c r="F10644" s="1">
        <f t="shared" si="2"/>
        <v>1.390587635420556</v>
      </c>
      <c r="G10644" s="1">
        <f t="shared" ca="1" si="3"/>
        <v>-0.66211394706328841</v>
      </c>
      <c r="H10644" s="1" t="e">
        <f>IF(VLOOKUP(A10644,#REF!,7,FALSE)&gt;15,(IF(OR(G10644&gt;3,G10644&lt;-3,E10644="Flag"),"Flag",E10644)),E10644)</f>
        <v>#REF!</v>
      </c>
    </row>
    <row r="10645" spans="1:8" ht="15.75" customHeight="1">
      <c r="A10645" t="s">
        <v>9</v>
      </c>
      <c r="B10645">
        <v>330</v>
      </c>
      <c r="C10645">
        <v>1020</v>
      </c>
      <c r="D10645" s="1">
        <f t="shared" si="0"/>
        <v>3.0909090909090908</v>
      </c>
      <c r="E10645">
        <f t="shared" si="1"/>
        <v>3.0909090909090908</v>
      </c>
      <c r="F10645" s="1">
        <f t="shared" si="2"/>
        <v>1.390587635420556</v>
      </c>
      <c r="G10645" s="1">
        <f t="shared" ca="1" si="3"/>
        <v>-1.9483062027348008E-2</v>
      </c>
      <c r="H10645" s="1" t="e">
        <f>IF(VLOOKUP(A10645,#REF!,7,FALSE)&gt;15,(IF(OR(G10645&gt;3,G10645&lt;-3,E10645="Flag"),"Flag",E10645)),E10645)</f>
        <v>#REF!</v>
      </c>
    </row>
    <row r="10646" spans="1:8" ht="15.75" customHeight="1">
      <c r="A10646" t="s">
        <v>14</v>
      </c>
      <c r="B10646">
        <v>562</v>
      </c>
      <c r="C10646">
        <v>1000</v>
      </c>
      <c r="D10646" s="1">
        <f t="shared" si="0"/>
        <v>1.7793594306049823</v>
      </c>
      <c r="E10646">
        <f t="shared" si="1"/>
        <v>1.7793594306049823</v>
      </c>
      <c r="F10646" s="1">
        <f t="shared" si="2"/>
        <v>1.390587635420556</v>
      </c>
      <c r="G10646" s="1">
        <f t="shared" ca="1" si="3"/>
        <v>-3.8589343576172018E-2</v>
      </c>
      <c r="H10646" s="1" t="e">
        <f>IF(VLOOKUP(A10646,#REF!,7,FALSE)&gt;15,(IF(OR(G10646&gt;3,G10646&lt;-3,E10646="Flag"),"Flag",E10646)),E10646)</f>
        <v>#REF!</v>
      </c>
    </row>
    <row r="10647" spans="1:8" ht="15.75" customHeight="1">
      <c r="A10647" t="s">
        <v>28</v>
      </c>
      <c r="B10647">
        <v>401</v>
      </c>
      <c r="C10647">
        <v>401</v>
      </c>
      <c r="D10647" s="1">
        <f t="shared" si="0"/>
        <v>1</v>
      </c>
      <c r="E10647">
        <f t="shared" si="1"/>
        <v>1</v>
      </c>
      <c r="F10647" s="1">
        <f t="shared" si="2"/>
        <v>1.390587635420556</v>
      </c>
      <c r="G10647" s="1">
        <f t="shared" ca="1" si="3"/>
        <v>-0.99265702924678989</v>
      </c>
      <c r="H10647" s="1" t="e">
        <f>IF(VLOOKUP(A10647,#REF!,7,FALSE)&gt;15,(IF(OR(G10647&gt;3,G10647&lt;-3,E10647="Flag"),"Flag",E10647)),E10647)</f>
        <v>#REF!</v>
      </c>
    </row>
    <row r="10648" spans="1:8" ht="15.75" customHeight="1">
      <c r="A10648" t="s">
        <v>10</v>
      </c>
      <c r="B10648">
        <v>528</v>
      </c>
      <c r="C10648">
        <v>1419</v>
      </c>
      <c r="D10648" s="1">
        <f t="shared" si="0"/>
        <v>2.6875</v>
      </c>
      <c r="E10648">
        <f t="shared" si="1"/>
        <v>2.6875</v>
      </c>
      <c r="F10648" s="1">
        <f t="shared" si="2"/>
        <v>1.390587635420556</v>
      </c>
      <c r="G10648" s="1">
        <f t="shared" ca="1" si="3"/>
        <v>-4.5748898063949155E-2</v>
      </c>
      <c r="H10648" s="1" t="e">
        <f>IF(VLOOKUP(A10648,#REF!,7,FALSE)&gt;15,(IF(OR(G10648&gt;3,G10648&lt;-3,E10648="Flag"),"Flag",E10648)),E10648)</f>
        <v>#REF!</v>
      </c>
    </row>
    <row r="10649" spans="1:8" ht="15.75" customHeight="1">
      <c r="A10649" t="s">
        <v>40</v>
      </c>
      <c r="B10649">
        <v>225</v>
      </c>
      <c r="C10649">
        <v>398</v>
      </c>
      <c r="D10649" s="1">
        <f t="shared" si="0"/>
        <v>1.768888888888889</v>
      </c>
      <c r="E10649">
        <f t="shared" si="1"/>
        <v>1.768888888888889</v>
      </c>
      <c r="F10649" s="1">
        <f t="shared" si="2"/>
        <v>1.390587635420556</v>
      </c>
      <c r="G10649" s="1">
        <f t="shared" ca="1" si="3"/>
        <v>-2.9821566665215182E-2</v>
      </c>
      <c r="H10649" s="1" t="e">
        <f>IF(VLOOKUP(A10649,#REF!,7,FALSE)&gt;15,(IF(OR(G10649&gt;3,G10649&lt;-3,E10649="Flag"),"Flag",E10649)),E10649)</f>
        <v>#REF!</v>
      </c>
    </row>
    <row r="10650" spans="1:8" ht="15.75" customHeight="1">
      <c r="A10650" t="s">
        <v>7</v>
      </c>
      <c r="B10650">
        <v>102</v>
      </c>
      <c r="C10650">
        <v>109</v>
      </c>
      <c r="D10650" s="1">
        <f t="shared" si="0"/>
        <v>1.0686274509803921</v>
      </c>
      <c r="E10650">
        <f t="shared" si="1"/>
        <v>1.0686274509803921</v>
      </c>
      <c r="F10650" s="1">
        <f t="shared" si="2"/>
        <v>1.390587635420556</v>
      </c>
      <c r="G10650" s="1">
        <f t="shared" ca="1" si="3"/>
        <v>-0.14804887656510532</v>
      </c>
      <c r="H10650" s="1" t="e">
        <f>IF(VLOOKUP(A10650,#REF!,7,FALSE)&gt;15,(IF(OR(G10650&gt;3,G10650&lt;-3,E10650="Flag"),"Flag",E10650)),E10650)</f>
        <v>#REF!</v>
      </c>
    </row>
    <row r="10651" spans="1:8" ht="15.75" customHeight="1">
      <c r="A10651" t="s">
        <v>23</v>
      </c>
      <c r="B10651">
        <v>213</v>
      </c>
      <c r="C10651">
        <v>409</v>
      </c>
      <c r="D10651" s="1">
        <f t="shared" si="0"/>
        <v>1.92018779342723</v>
      </c>
      <c r="E10651">
        <f t="shared" si="1"/>
        <v>1.92018779342723</v>
      </c>
      <c r="F10651" s="1">
        <f t="shared" si="2"/>
        <v>1.390587635420556</v>
      </c>
      <c r="G10651" s="1">
        <f t="shared" ca="1" si="3"/>
        <v>1.534630874258861E-2</v>
      </c>
      <c r="H10651" s="1" t="e">
        <f>IF(VLOOKUP(A10651,#REF!,7,FALSE)&gt;15,(IF(OR(G10651&gt;3,G10651&lt;-3,E10651="Flag"),"Flag",E10651)),E10651)</f>
        <v>#REF!</v>
      </c>
    </row>
    <row r="10652" spans="1:8" ht="15.75" customHeight="1">
      <c r="A10652" t="s">
        <v>14</v>
      </c>
      <c r="B10652">
        <v>409</v>
      </c>
      <c r="C10652">
        <v>730</v>
      </c>
      <c r="D10652" s="1">
        <f t="shared" si="0"/>
        <v>1.7848410757946209</v>
      </c>
      <c r="E10652">
        <f t="shared" si="1"/>
        <v>1.7848410757946209</v>
      </c>
      <c r="F10652" s="1">
        <f t="shared" si="2"/>
        <v>1.390587635420556</v>
      </c>
      <c r="G10652" s="1">
        <f t="shared" ca="1" si="3"/>
        <v>-3.4647380444894169E-2</v>
      </c>
      <c r="H10652" s="1" t="e">
        <f>IF(VLOOKUP(A10652,#REF!,7,FALSE)&gt;15,(IF(OR(G10652&gt;3,G10652&lt;-3,E10652="Flag"),"Flag",E10652)),E10652)</f>
        <v>#REF!</v>
      </c>
    </row>
    <row r="10653" spans="1:8" ht="15.75" customHeight="1">
      <c r="A10653" t="s">
        <v>34</v>
      </c>
      <c r="B10653">
        <v>383</v>
      </c>
      <c r="C10653">
        <v>766</v>
      </c>
      <c r="D10653" s="1">
        <f t="shared" si="0"/>
        <v>2</v>
      </c>
      <c r="E10653">
        <f t="shared" si="1"/>
        <v>2</v>
      </c>
      <c r="F10653" s="1">
        <f t="shared" si="2"/>
        <v>1.390587635420556</v>
      </c>
      <c r="G10653" s="1">
        <f t="shared" ca="1" si="3"/>
        <v>2.0388175528211372E-2</v>
      </c>
      <c r="H10653" s="1" t="e">
        <f>IF(VLOOKUP(A10653,#REF!,7,FALSE)&gt;15,(IF(OR(G10653&gt;3,G10653&lt;-3,E10653="Flag"),"Flag",E10653)),E10653)</f>
        <v>#REF!</v>
      </c>
    </row>
    <row r="10654" spans="1:8" ht="15.75" customHeight="1">
      <c r="A10654" t="s">
        <v>31</v>
      </c>
      <c r="B10654">
        <v>436</v>
      </c>
      <c r="C10654">
        <v>742</v>
      </c>
      <c r="D10654" s="1">
        <f t="shared" si="0"/>
        <v>1.701834862385321</v>
      </c>
      <c r="E10654">
        <f t="shared" si="1"/>
        <v>1.701834862385321</v>
      </c>
      <c r="F10654" s="1">
        <f t="shared" si="2"/>
        <v>1.390587635420556</v>
      </c>
      <c r="G10654" s="1">
        <f t="shared" ca="1" si="3"/>
        <v>-0.35197918581769849</v>
      </c>
      <c r="H10654" s="1" t="e">
        <f>IF(VLOOKUP(A10654,#REF!,7,FALSE)&gt;15,(IF(OR(G10654&gt;3,G10654&lt;-3,E10654="Flag"),"Flag",E10654)),E10654)</f>
        <v>#REF!</v>
      </c>
    </row>
    <row r="10655" spans="1:8" ht="15.75" customHeight="1">
      <c r="A10655" t="s">
        <v>27</v>
      </c>
      <c r="B10655">
        <v>582</v>
      </c>
      <c r="C10655">
        <v>920</v>
      </c>
      <c r="D10655" s="1">
        <f t="shared" si="0"/>
        <v>1.5807560137457044</v>
      </c>
      <c r="E10655">
        <f t="shared" si="1"/>
        <v>1.5807560137457044</v>
      </c>
      <c r="F10655" s="1">
        <f t="shared" si="2"/>
        <v>1.390587635420556</v>
      </c>
      <c r="G10655" s="1">
        <f t="shared" ca="1" si="3"/>
        <v>-0.14859387894416631</v>
      </c>
      <c r="H10655" s="1" t="e">
        <f>IF(VLOOKUP(A10655,#REF!,7,FALSE)&gt;15,(IF(OR(G10655&gt;3,G10655&lt;-3,E10655="Flag"),"Flag",E10655)),E10655)</f>
        <v>#REF!</v>
      </c>
    </row>
    <row r="10656" spans="1:8" ht="15.75" customHeight="1">
      <c r="A10656" t="s">
        <v>52</v>
      </c>
      <c r="B10656">
        <v>508</v>
      </c>
      <c r="C10656">
        <v>1286</v>
      </c>
      <c r="D10656" s="1">
        <f t="shared" si="0"/>
        <v>2.5314960629921259</v>
      </c>
      <c r="E10656">
        <f t="shared" si="1"/>
        <v>2.5314960629921259</v>
      </c>
      <c r="F10656" s="1">
        <f t="shared" si="2"/>
        <v>1.390587635420556</v>
      </c>
      <c r="G10656" s="1">
        <f t="shared" ca="1" si="3"/>
        <v>6.6528092075406872E-2</v>
      </c>
      <c r="H10656" s="1" t="e">
        <f>IF(VLOOKUP(A10656,#REF!,7,FALSE)&gt;15,(IF(OR(G10656&gt;3,G10656&lt;-3,E10656="Flag"),"Flag",E10656)),E10656)</f>
        <v>#REF!</v>
      </c>
    </row>
    <row r="10657" spans="1:8" ht="15.75" customHeight="1">
      <c r="A10657" t="s">
        <v>72</v>
      </c>
      <c r="B10657">
        <v>447</v>
      </c>
      <c r="C10657">
        <v>1204</v>
      </c>
      <c r="D10657" s="1">
        <f t="shared" si="0"/>
        <v>2.6935123042505591</v>
      </c>
      <c r="E10657">
        <f t="shared" si="1"/>
        <v>2.6935123042505591</v>
      </c>
      <c r="F10657" s="1">
        <f t="shared" si="2"/>
        <v>1.390587635420556</v>
      </c>
      <c r="G10657" s="1">
        <f t="shared" ca="1" si="3"/>
        <v>-0.11101995766802107</v>
      </c>
      <c r="H10657" s="1" t="e">
        <f>IF(VLOOKUP(A10657,#REF!,7,FALSE)&gt;15,(IF(OR(G10657&gt;3,G10657&lt;-3,E10657="Flag"),"Flag",E10657)),E10657)</f>
        <v>#REF!</v>
      </c>
    </row>
    <row r="10658" spans="1:8" ht="15.75" customHeight="1">
      <c r="A10658" t="s">
        <v>38</v>
      </c>
      <c r="B10658">
        <v>128</v>
      </c>
      <c r="C10658">
        <v>339</v>
      </c>
      <c r="D10658" s="1">
        <f t="shared" si="0"/>
        <v>2.6484375</v>
      </c>
      <c r="E10658">
        <f t="shared" si="1"/>
        <v>2.6484375</v>
      </c>
      <c r="F10658" s="1">
        <f t="shared" si="2"/>
        <v>1.390587635420556</v>
      </c>
      <c r="G10658" s="1">
        <f t="shared" ca="1" si="3"/>
        <v>-0.41986861260741654</v>
      </c>
      <c r="H10658" s="1" t="e">
        <f>IF(VLOOKUP(A10658,#REF!,7,FALSE)&gt;15,(IF(OR(G10658&gt;3,G10658&lt;-3,E10658="Flag"),"Flag",E10658)),E10658)</f>
        <v>#REF!</v>
      </c>
    </row>
    <row r="10659" spans="1:8" ht="15.75" customHeight="1">
      <c r="A10659" t="s">
        <v>50</v>
      </c>
      <c r="B10659">
        <v>378</v>
      </c>
      <c r="C10659">
        <v>856</v>
      </c>
      <c r="D10659" s="1">
        <f t="shared" si="0"/>
        <v>2.2645502645502646</v>
      </c>
      <c r="E10659">
        <f t="shared" si="1"/>
        <v>2.2645502645502646</v>
      </c>
      <c r="F10659" s="1">
        <f t="shared" si="2"/>
        <v>1.390587635420556</v>
      </c>
      <c r="G10659" s="1">
        <f t="shared" ca="1" si="3"/>
        <v>3.6321108676741126E-2</v>
      </c>
      <c r="H10659" s="1" t="e">
        <f>IF(VLOOKUP(A10659,#REF!,7,FALSE)&gt;15,(IF(OR(G10659&gt;3,G10659&lt;-3,E10659="Flag"),"Flag",E10659)),E10659)</f>
        <v>#REF!</v>
      </c>
    </row>
    <row r="10660" spans="1:8" ht="15.75" customHeight="1">
      <c r="A10660" t="s">
        <v>39</v>
      </c>
      <c r="B10660">
        <v>1078</v>
      </c>
      <c r="C10660">
        <v>2202</v>
      </c>
      <c r="D10660" s="1">
        <f t="shared" si="0"/>
        <v>2.0426716141001857</v>
      </c>
      <c r="E10660">
        <f t="shared" si="1"/>
        <v>2.0426716141001857</v>
      </c>
      <c r="F10660" s="1">
        <f t="shared" si="2"/>
        <v>1.390587635420556</v>
      </c>
      <c r="G10660" s="1">
        <f t="shared" ca="1" si="3"/>
        <v>-8.7341589353764251E-2</v>
      </c>
      <c r="H10660" s="1" t="e">
        <f>IF(VLOOKUP(A10660,#REF!,7,FALSE)&gt;15,(IF(OR(G10660&gt;3,G10660&lt;-3,E10660="Flag"),"Flag",E10660)),E10660)</f>
        <v>#REF!</v>
      </c>
    </row>
    <row r="10661" spans="1:8" ht="15.75" customHeight="1">
      <c r="A10661" t="s">
        <v>65</v>
      </c>
      <c r="B10661">
        <v>575</v>
      </c>
      <c r="C10661">
        <v>1217</v>
      </c>
      <c r="D10661" s="1">
        <f t="shared" si="0"/>
        <v>2.1165217391304347</v>
      </c>
      <c r="E10661">
        <f t="shared" si="1"/>
        <v>2.1165217391304347</v>
      </c>
      <c r="F10661" s="1">
        <f t="shared" si="2"/>
        <v>1.390587635420556</v>
      </c>
      <c r="G10661" s="1">
        <f t="shared" ca="1" si="3"/>
        <v>-0.23032687761631096</v>
      </c>
      <c r="H10661" s="1" t="e">
        <f>IF(VLOOKUP(A10661,#REF!,7,FALSE)&gt;15,(IF(OR(G10661&gt;3,G10661&lt;-3,E10661="Flag"),"Flag",E10661)),E10661)</f>
        <v>#REF!</v>
      </c>
    </row>
    <row r="10662" spans="1:8" ht="15.75" customHeight="1">
      <c r="A10662" t="s">
        <v>66</v>
      </c>
      <c r="B10662">
        <v>535</v>
      </c>
      <c r="C10662">
        <v>1394</v>
      </c>
      <c r="D10662" s="1">
        <f t="shared" si="0"/>
        <v>2.6056074766355142</v>
      </c>
      <c r="E10662">
        <f t="shared" si="1"/>
        <v>2.6056074766355142</v>
      </c>
      <c r="F10662" s="1">
        <f t="shared" si="2"/>
        <v>1.390587635420556</v>
      </c>
      <c r="G10662" s="1">
        <f t="shared" ca="1" si="3"/>
        <v>-5.7378551870171733E-2</v>
      </c>
      <c r="H10662" s="1" t="e">
        <f>IF(VLOOKUP(A10662,#REF!,7,FALSE)&gt;15,(IF(OR(G10662&gt;3,G10662&lt;-3,E10662="Flag"),"Flag",E10662)),E10662)</f>
        <v>#REF!</v>
      </c>
    </row>
    <row r="10663" spans="1:8" ht="15.75" customHeight="1">
      <c r="A10663" t="s">
        <v>12</v>
      </c>
      <c r="B10663">
        <v>562</v>
      </c>
      <c r="C10663">
        <v>1173</v>
      </c>
      <c r="D10663" s="1">
        <f t="shared" si="0"/>
        <v>2.0871886120996441</v>
      </c>
      <c r="E10663">
        <f t="shared" si="1"/>
        <v>2.0871886120996441</v>
      </c>
      <c r="F10663" s="1">
        <f t="shared" si="2"/>
        <v>1.390587635420556</v>
      </c>
      <c r="G10663" s="1">
        <f t="shared" ca="1" si="3"/>
        <v>2.2330262461853625E-2</v>
      </c>
      <c r="H10663" s="1" t="e">
        <f>IF(VLOOKUP(A10663,#REF!,7,FALSE)&gt;15,(IF(OR(G10663&gt;3,G10663&lt;-3,E10663="Flag"),"Flag",E10663)),E10663)</f>
        <v>#REF!</v>
      </c>
    </row>
    <row r="10664" spans="1:8" ht="15.75" customHeight="1">
      <c r="A10664" t="s">
        <v>8</v>
      </c>
      <c r="B10664">
        <v>332</v>
      </c>
      <c r="C10664">
        <v>666</v>
      </c>
      <c r="D10664" s="1">
        <f t="shared" si="0"/>
        <v>2.0060240963855422</v>
      </c>
      <c r="E10664">
        <f t="shared" si="1"/>
        <v>2.0060240963855422</v>
      </c>
      <c r="F10664" s="1">
        <f t="shared" si="2"/>
        <v>1.390587635420556</v>
      </c>
      <c r="G10664" s="1">
        <f t="shared" ca="1" si="3"/>
        <v>-0.38095406220308331</v>
      </c>
      <c r="H10664" s="1" t="e">
        <f>IF(VLOOKUP(A10664,#REF!,7,FALSE)&gt;15,(IF(OR(G10664&gt;3,G10664&lt;-3,E10664="Flag"),"Flag",E10664)),E10664)</f>
        <v>#REF!</v>
      </c>
    </row>
    <row r="10665" spans="1:8" ht="15.75" customHeight="1">
      <c r="A10665" t="s">
        <v>10</v>
      </c>
      <c r="B10665">
        <v>434</v>
      </c>
      <c r="C10665">
        <v>1127</v>
      </c>
      <c r="D10665" s="1">
        <f t="shared" si="0"/>
        <v>2.596774193548387</v>
      </c>
      <c r="E10665">
        <f t="shared" si="1"/>
        <v>2.596774193548387</v>
      </c>
      <c r="F10665" s="1">
        <f t="shared" si="2"/>
        <v>1.390587635420556</v>
      </c>
      <c r="G10665" s="1">
        <f t="shared" ca="1" si="3"/>
        <v>-0.11099168042492905</v>
      </c>
      <c r="H10665" s="1" t="e">
        <f>IF(VLOOKUP(A10665,#REF!,7,FALSE)&gt;15,(IF(OR(G10665&gt;3,G10665&lt;-3,E10665="Flag"),"Flag",E10665)),E10665)</f>
        <v>#REF!</v>
      </c>
    </row>
    <row r="10666" spans="1:8" ht="15.75" customHeight="1">
      <c r="A10666" t="s">
        <v>34</v>
      </c>
      <c r="B10666">
        <v>771</v>
      </c>
      <c r="C10666">
        <v>1593</v>
      </c>
      <c r="D10666" s="1">
        <f t="shared" si="0"/>
        <v>2.0661478599221792</v>
      </c>
      <c r="E10666">
        <f t="shared" si="1"/>
        <v>2.0661478599221792</v>
      </c>
      <c r="F10666" s="1">
        <f t="shared" si="2"/>
        <v>1.390587635420556</v>
      </c>
      <c r="G10666" s="1">
        <f t="shared" ca="1" si="3"/>
        <v>6.7956454029532917E-2</v>
      </c>
      <c r="H10666" s="1" t="e">
        <f>IF(VLOOKUP(A10666,#REF!,7,FALSE)&gt;15,(IF(OR(G10666&gt;3,G10666&lt;-3,E10666="Flag"),"Flag",E10666)),E10666)</f>
        <v>#REF!</v>
      </c>
    </row>
    <row r="10667" spans="1:8" ht="15.75" customHeight="1">
      <c r="A10667" t="s">
        <v>3</v>
      </c>
      <c r="B10667">
        <v>537</v>
      </c>
      <c r="C10667">
        <v>973</v>
      </c>
      <c r="D10667" s="1">
        <f t="shared" si="0"/>
        <v>1.8119180633147114</v>
      </c>
      <c r="E10667">
        <f t="shared" si="1"/>
        <v>1.8119180633147114</v>
      </c>
      <c r="F10667" s="1">
        <f t="shared" si="2"/>
        <v>1.390587635420556</v>
      </c>
      <c r="G10667" s="1">
        <f t="shared" ca="1" si="3"/>
        <v>-7.8247067598936834E-2</v>
      </c>
      <c r="H10667" s="1" t="e">
        <f>IF(VLOOKUP(A10667,#REF!,7,FALSE)&gt;15,(IF(OR(G10667&gt;3,G10667&lt;-3,E10667="Flag"),"Flag",E10667)),E10667)</f>
        <v>#REF!</v>
      </c>
    </row>
    <row r="10668" spans="1:8" ht="15.75" customHeight="1">
      <c r="A10668" t="s">
        <v>31</v>
      </c>
      <c r="B10668">
        <v>550</v>
      </c>
      <c r="C10668">
        <v>896</v>
      </c>
      <c r="D10668" s="1">
        <f t="shared" si="0"/>
        <v>1.6290909090909091</v>
      </c>
      <c r="E10668">
        <f t="shared" si="1"/>
        <v>1.6290909090909091</v>
      </c>
      <c r="F10668" s="1">
        <f t="shared" si="2"/>
        <v>1.390587635420556</v>
      </c>
      <c r="G10668" s="1">
        <f t="shared" ca="1" si="3"/>
        <v>-0.40429084992393938</v>
      </c>
      <c r="H10668" s="1" t="e">
        <f>IF(VLOOKUP(A10668,#REF!,7,FALSE)&gt;15,(IF(OR(G10668&gt;3,G10668&lt;-3,E10668="Flag"),"Flag",E10668)),E10668)</f>
        <v>#REF!</v>
      </c>
    </row>
    <row r="10669" spans="1:8" ht="15.75" customHeight="1">
      <c r="A10669" t="s">
        <v>13</v>
      </c>
      <c r="B10669">
        <v>137</v>
      </c>
      <c r="C10669">
        <v>147</v>
      </c>
      <c r="D10669" s="1">
        <f t="shared" si="0"/>
        <v>1.0729927007299269</v>
      </c>
      <c r="E10669">
        <f t="shared" si="1"/>
        <v>1.0729927007299269</v>
      </c>
      <c r="F10669" s="1">
        <f t="shared" si="2"/>
        <v>1.390587635420556</v>
      </c>
      <c r="G10669" s="1">
        <f t="shared" ca="1" si="3"/>
        <v>-3.8534015942639513E-2</v>
      </c>
      <c r="H10669" s="1" t="e">
        <f>IF(VLOOKUP(A10669,#REF!,7,FALSE)&gt;15,(IF(OR(G10669&gt;3,G10669&lt;-3,E10669="Flag"),"Flag",E10669)),E10669)</f>
        <v>#REF!</v>
      </c>
    </row>
    <row r="10670" spans="1:8" ht="15.75" customHeight="1">
      <c r="A10670" t="s">
        <v>5</v>
      </c>
      <c r="B10670">
        <v>380</v>
      </c>
      <c r="C10670">
        <v>380</v>
      </c>
      <c r="D10670" s="1">
        <f t="shared" si="0"/>
        <v>1</v>
      </c>
      <c r="E10670">
        <f t="shared" si="1"/>
        <v>1</v>
      </c>
      <c r="F10670" s="1">
        <f t="shared" si="2"/>
        <v>1.390587635420556</v>
      </c>
      <c r="G10670" s="1">
        <f t="shared" ca="1" si="3"/>
        <v>-0.61438617448149502</v>
      </c>
      <c r="H10670" s="1" t="e">
        <f>IF(VLOOKUP(A10670,#REF!,7,FALSE)&gt;15,(IF(OR(G10670&gt;3,G10670&lt;-3,E10670="Flag"),"Flag",E10670)),E10670)</f>
        <v>#REF!</v>
      </c>
    </row>
    <row r="10671" spans="1:8" ht="15.75" customHeight="1">
      <c r="A10671" t="s">
        <v>13</v>
      </c>
      <c r="B10671">
        <v>96</v>
      </c>
      <c r="C10671">
        <v>104</v>
      </c>
      <c r="D10671" s="1">
        <f t="shared" si="0"/>
        <v>1.0833333333333333</v>
      </c>
      <c r="E10671">
        <f t="shared" si="1"/>
        <v>1.0833333333333333</v>
      </c>
      <c r="F10671" s="1">
        <f t="shared" si="2"/>
        <v>1.390587635420556</v>
      </c>
      <c r="G10671" s="1">
        <f t="shared" ca="1" si="3"/>
        <v>-3.1097855617311279E-2</v>
      </c>
      <c r="H10671" s="1" t="e">
        <f>IF(VLOOKUP(A10671,#REF!,7,FALSE)&gt;15,(IF(OR(G10671&gt;3,G10671&lt;-3,E10671="Flag"),"Flag",E10671)),E10671)</f>
        <v>#REF!</v>
      </c>
    </row>
    <row r="10672" spans="1:8" ht="15.75" customHeight="1">
      <c r="A10672" t="s">
        <v>10</v>
      </c>
      <c r="B10672">
        <v>294</v>
      </c>
      <c r="C10672">
        <v>781</v>
      </c>
      <c r="D10672" s="1">
        <f t="shared" si="0"/>
        <v>2.6564625850340136</v>
      </c>
      <c r="E10672">
        <f t="shared" si="1"/>
        <v>2.6564625850340136</v>
      </c>
      <c r="F10672" s="1">
        <f t="shared" si="2"/>
        <v>1.390587635420556</v>
      </c>
      <c r="G10672" s="1">
        <f t="shared" ca="1" si="3"/>
        <v>-6.8068537743903437E-2</v>
      </c>
      <c r="H10672" s="1" t="e">
        <f>IF(VLOOKUP(A10672,#REF!,7,FALSE)&gt;15,(IF(OR(G10672&gt;3,G10672&lt;-3,E10672="Flag"),"Flag",E10672)),E10672)</f>
        <v>#REF!</v>
      </c>
    </row>
    <row r="10673" spans="1:8" ht="15.75" customHeight="1">
      <c r="A10673" t="s">
        <v>23</v>
      </c>
      <c r="B10673">
        <v>113</v>
      </c>
      <c r="C10673">
        <v>212</v>
      </c>
      <c r="D10673" s="1">
        <f t="shared" si="0"/>
        <v>1.8761061946902655</v>
      </c>
      <c r="E10673">
        <f t="shared" si="1"/>
        <v>1.8761061946902655</v>
      </c>
      <c r="F10673" s="1">
        <f t="shared" si="2"/>
        <v>1.390587635420556</v>
      </c>
      <c r="G10673" s="1">
        <f t="shared" ca="1" si="3"/>
        <v>-1.6353670182963159E-2</v>
      </c>
      <c r="H10673" s="1" t="e">
        <f>IF(VLOOKUP(A10673,#REF!,7,FALSE)&gt;15,(IF(OR(G10673&gt;3,G10673&lt;-3,E10673="Flag"),"Flag",E10673)),E10673)</f>
        <v>#REF!</v>
      </c>
    </row>
    <row r="10674" spans="1:8" ht="15.75" customHeight="1">
      <c r="A10674" t="s">
        <v>23</v>
      </c>
      <c r="B10674">
        <v>113</v>
      </c>
      <c r="C10674">
        <v>212</v>
      </c>
      <c r="D10674" s="1">
        <f t="shared" si="0"/>
        <v>1.8761061946902655</v>
      </c>
      <c r="E10674">
        <f t="shared" si="1"/>
        <v>1.8761061946902655</v>
      </c>
      <c r="F10674" s="1">
        <f t="shared" si="2"/>
        <v>1.390587635420556</v>
      </c>
      <c r="G10674" s="1">
        <f t="shared" ca="1" si="3"/>
        <v>-1.6353670182963159E-2</v>
      </c>
      <c r="H10674" s="1" t="e">
        <f>IF(VLOOKUP(A10674,#REF!,7,FALSE)&gt;15,(IF(OR(G10674&gt;3,G10674&lt;-3,E10674="Flag"),"Flag",E10674)),E10674)</f>
        <v>#REF!</v>
      </c>
    </row>
    <row r="10675" spans="1:8" ht="15.75" customHeight="1">
      <c r="A10675" t="s">
        <v>23</v>
      </c>
      <c r="B10675">
        <v>113</v>
      </c>
      <c r="C10675">
        <v>213</v>
      </c>
      <c r="D10675" s="1">
        <f t="shared" si="0"/>
        <v>1.8849557522123894</v>
      </c>
      <c r="E10675">
        <f t="shared" si="1"/>
        <v>1.8849557522123894</v>
      </c>
      <c r="F10675" s="1">
        <f t="shared" si="2"/>
        <v>1.390587635420556</v>
      </c>
      <c r="G10675" s="1">
        <f t="shared" ca="1" si="3"/>
        <v>-9.9897724344781939E-3</v>
      </c>
      <c r="H10675" s="1" t="e">
        <f>IF(VLOOKUP(A10675,#REF!,7,FALSE)&gt;15,(IF(OR(G10675&gt;3,G10675&lt;-3,E10675="Flag"),"Flag",E10675)),E10675)</f>
        <v>#REF!</v>
      </c>
    </row>
    <row r="10676" spans="1:8" ht="15.75" customHeight="1">
      <c r="A10676" t="s">
        <v>23</v>
      </c>
      <c r="B10676">
        <v>114</v>
      </c>
      <c r="C10676">
        <v>213</v>
      </c>
      <c r="D10676" s="1">
        <f t="shared" si="0"/>
        <v>1.868421052631579</v>
      </c>
      <c r="E10676">
        <f t="shared" si="1"/>
        <v>1.868421052631579</v>
      </c>
      <c r="F10676" s="1">
        <f t="shared" si="2"/>
        <v>1.390587635420556</v>
      </c>
      <c r="G10676" s="1">
        <f t="shared" ca="1" si="3"/>
        <v>-2.1880212964542196E-2</v>
      </c>
      <c r="H10676" s="1" t="e">
        <f>IF(VLOOKUP(A10676,#REF!,7,FALSE)&gt;15,(IF(OR(G10676&gt;3,G10676&lt;-3,E10676="Flag"),"Flag",E10676)),E10676)</f>
        <v>#REF!</v>
      </c>
    </row>
    <row r="10677" spans="1:8" ht="15.75" customHeight="1">
      <c r="A10677" t="s">
        <v>23</v>
      </c>
      <c r="B10677">
        <v>114</v>
      </c>
      <c r="C10677">
        <v>213</v>
      </c>
      <c r="D10677" s="1">
        <f t="shared" si="0"/>
        <v>1.868421052631579</v>
      </c>
      <c r="E10677">
        <f t="shared" si="1"/>
        <v>1.868421052631579</v>
      </c>
      <c r="F10677" s="1">
        <f t="shared" si="2"/>
        <v>1.390587635420556</v>
      </c>
      <c r="G10677" s="1">
        <f t="shared" ca="1" si="3"/>
        <v>-2.1880212964542196E-2</v>
      </c>
      <c r="H10677" s="1" t="e">
        <f>IF(VLOOKUP(A10677,#REF!,7,FALSE)&gt;15,(IF(OR(G10677&gt;3,G10677&lt;-3,E10677="Flag"),"Flag",E10677)),E10677)</f>
        <v>#REF!</v>
      </c>
    </row>
    <row r="10678" spans="1:8" ht="15.75" customHeight="1">
      <c r="A10678" t="s">
        <v>23</v>
      </c>
      <c r="B10678">
        <v>101</v>
      </c>
      <c r="C10678">
        <v>195</v>
      </c>
      <c r="D10678" s="1">
        <f t="shared" si="0"/>
        <v>1.9306930693069306</v>
      </c>
      <c r="E10678">
        <f t="shared" si="1"/>
        <v>1.9306930693069306</v>
      </c>
      <c r="F10678" s="1">
        <f t="shared" si="2"/>
        <v>1.390587635420556</v>
      </c>
      <c r="G10678" s="1">
        <f t="shared" ca="1" si="3"/>
        <v>2.2900867414127144E-2</v>
      </c>
      <c r="H10678" s="1" t="e">
        <f>IF(VLOOKUP(A10678,#REF!,7,FALSE)&gt;15,(IF(OR(G10678&gt;3,G10678&lt;-3,E10678="Flag"),"Flag",E10678)),E10678)</f>
        <v>#REF!</v>
      </c>
    </row>
    <row r="10679" spans="1:8" ht="15.75" customHeight="1">
      <c r="A10679" t="s">
        <v>23</v>
      </c>
      <c r="B10679">
        <v>59</v>
      </c>
      <c r="C10679">
        <v>112</v>
      </c>
      <c r="D10679" s="1">
        <f t="shared" si="0"/>
        <v>1.8983050847457628</v>
      </c>
      <c r="E10679">
        <f t="shared" si="1"/>
        <v>1.8983050847457628</v>
      </c>
      <c r="F10679" s="1">
        <f t="shared" si="2"/>
        <v>1.390587635420556</v>
      </c>
      <c r="G10679" s="1">
        <f t="shared" ca="1" si="3"/>
        <v>-3.8999447489918921E-4</v>
      </c>
      <c r="H10679" s="1" t="e">
        <f>IF(VLOOKUP(A10679,#REF!,7,FALSE)&gt;15,(IF(OR(G10679&gt;3,G10679&lt;-3,E10679="Flag"),"Flag",E10679)),E10679)</f>
        <v>#REF!</v>
      </c>
    </row>
    <row r="10680" spans="1:8" ht="15.75" customHeight="1">
      <c r="A10680" t="s">
        <v>23</v>
      </c>
      <c r="B10680">
        <v>130</v>
      </c>
      <c r="C10680">
        <v>243</v>
      </c>
      <c r="D10680" s="1">
        <f t="shared" si="0"/>
        <v>1.8692307692307693</v>
      </c>
      <c r="E10680">
        <f t="shared" si="1"/>
        <v>1.8692307692307693</v>
      </c>
      <c r="F10680" s="1">
        <f t="shared" si="2"/>
        <v>1.390587635420556</v>
      </c>
      <c r="G10680" s="1">
        <f t="shared" ca="1" si="3"/>
        <v>-2.1297929202939939E-2</v>
      </c>
      <c r="H10680" s="1" t="e">
        <f>IF(VLOOKUP(A10680,#REF!,7,FALSE)&gt;15,(IF(OR(G10680&gt;3,G10680&lt;-3,E10680="Flag"),"Flag",E10680)),E10680)</f>
        <v>#REF!</v>
      </c>
    </row>
    <row r="10681" spans="1:8" ht="15.75" customHeight="1">
      <c r="A10681" t="s">
        <v>23</v>
      </c>
      <c r="B10681">
        <v>240</v>
      </c>
      <c r="C10681">
        <v>446</v>
      </c>
      <c r="D10681" s="1">
        <f t="shared" si="0"/>
        <v>1.8583333333333334</v>
      </c>
      <c r="E10681">
        <f t="shared" si="1"/>
        <v>1.8583333333333334</v>
      </c>
      <c r="F10681" s="1">
        <f t="shared" si="2"/>
        <v>1.390587635420556</v>
      </c>
      <c r="G10681" s="1">
        <f t="shared" ca="1" si="3"/>
        <v>-2.9134498161170422E-2</v>
      </c>
      <c r="H10681" s="1" t="e">
        <f>IF(VLOOKUP(A10681,#REF!,7,FALSE)&gt;15,(IF(OR(G10681&gt;3,G10681&lt;-3,E10681="Flag"),"Flag",E10681)),E10681)</f>
        <v>#REF!</v>
      </c>
    </row>
    <row r="10682" spans="1:8" ht="15.75" customHeight="1">
      <c r="A10682" t="s">
        <v>14</v>
      </c>
      <c r="B10682">
        <v>446</v>
      </c>
      <c r="C10682">
        <v>780</v>
      </c>
      <c r="D10682" s="1">
        <f t="shared" si="0"/>
        <v>1.7488789237668161</v>
      </c>
      <c r="E10682">
        <f t="shared" si="1"/>
        <v>1.7488789237668161</v>
      </c>
      <c r="F10682" s="1">
        <f t="shared" si="2"/>
        <v>1.390587635420556</v>
      </c>
      <c r="G10682" s="1">
        <f t="shared" ca="1" si="3"/>
        <v>-6.050849923510173E-2</v>
      </c>
      <c r="H10682" s="1" t="e">
        <f>IF(VLOOKUP(A10682,#REF!,7,FALSE)&gt;15,(IF(OR(G10682&gt;3,G10682&lt;-3,E10682="Flag"),"Flag",E10682)),E10682)</f>
        <v>#REF!</v>
      </c>
    </row>
    <row r="10683" spans="1:8" ht="15.75" customHeight="1">
      <c r="A10683" t="s">
        <v>30</v>
      </c>
      <c r="B10683">
        <v>120</v>
      </c>
      <c r="C10683">
        <v>325</v>
      </c>
      <c r="D10683" s="1">
        <f t="shared" si="0"/>
        <v>2.7083333333333335</v>
      </c>
      <c r="E10683">
        <f t="shared" si="1"/>
        <v>2.7083333333333335</v>
      </c>
      <c r="F10683" s="1">
        <f t="shared" si="2"/>
        <v>1.390587635420556</v>
      </c>
      <c r="G10683" s="1">
        <f t="shared" ca="1" si="3"/>
        <v>6.2261475930939801E-2</v>
      </c>
      <c r="H10683" s="1" t="e">
        <f>IF(VLOOKUP(A10683,#REF!,7,FALSE)&gt;15,(IF(OR(G10683&gt;3,G10683&lt;-3,E10683="Flag"),"Flag",E10683)),E10683)</f>
        <v>#REF!</v>
      </c>
    </row>
    <row r="10684" spans="1:8" ht="15.75" customHeight="1">
      <c r="A10684" t="s">
        <v>7</v>
      </c>
      <c r="B10684">
        <v>13</v>
      </c>
      <c r="C10684">
        <v>14</v>
      </c>
      <c r="D10684" s="1">
        <f t="shared" si="0"/>
        <v>1.0769230769230769</v>
      </c>
      <c r="E10684">
        <f t="shared" si="1"/>
        <v>1.0769230769230769</v>
      </c>
      <c r="F10684" s="1">
        <f t="shared" si="2"/>
        <v>1.390587635420556</v>
      </c>
      <c r="G10684" s="1">
        <f t="shared" ca="1" si="3"/>
        <v>-0.14208332234084683</v>
      </c>
      <c r="H10684" s="1" t="e">
        <f>IF(VLOOKUP(A10684,#REF!,7,FALSE)&gt;15,(IF(OR(G10684&gt;3,G10684&lt;-3,E10684="Flag"),"Flag",E10684)),E10684)</f>
        <v>#REF!</v>
      </c>
    </row>
    <row r="10685" spans="1:8" ht="15.75" customHeight="1">
      <c r="A10685" t="s">
        <v>7</v>
      </c>
      <c r="B10685">
        <v>43</v>
      </c>
      <c r="C10685">
        <v>46</v>
      </c>
      <c r="D10685" s="1">
        <f t="shared" si="0"/>
        <v>1.069767441860465</v>
      </c>
      <c r="E10685">
        <f t="shared" si="1"/>
        <v>1.069767441860465</v>
      </c>
      <c r="F10685" s="1">
        <f t="shared" si="2"/>
        <v>1.390587635420556</v>
      </c>
      <c r="G10685" s="1">
        <f t="shared" ca="1" si="3"/>
        <v>-0.14722908581547156</v>
      </c>
      <c r="H10685" s="1" t="e">
        <f>IF(VLOOKUP(A10685,#REF!,7,FALSE)&gt;15,(IF(OR(G10685&gt;3,G10685&lt;-3,E10685="Flag"),"Flag",E10685)),E10685)</f>
        <v>#REF!</v>
      </c>
    </row>
    <row r="10686" spans="1:8" ht="15.75" customHeight="1">
      <c r="A10686" t="s">
        <v>13</v>
      </c>
      <c r="B10686">
        <v>129</v>
      </c>
      <c r="C10686">
        <v>140</v>
      </c>
      <c r="D10686" s="1">
        <f t="shared" si="0"/>
        <v>1.0852713178294573</v>
      </c>
      <c r="E10686">
        <f t="shared" si="1"/>
        <v>1.0852713178294573</v>
      </c>
      <c r="F10686" s="1">
        <f t="shared" si="2"/>
        <v>1.390587635420556</v>
      </c>
      <c r="G10686" s="1">
        <f t="shared" ca="1" si="3"/>
        <v>-2.9704211342933756E-2</v>
      </c>
      <c r="H10686" s="1" t="e">
        <f>IF(VLOOKUP(A10686,#REF!,7,FALSE)&gt;15,(IF(OR(G10686&gt;3,G10686&lt;-3,E10686="Flag"),"Flag",E10686)),E10686)</f>
        <v>#REF!</v>
      </c>
    </row>
    <row r="10687" spans="1:8" ht="15.75" customHeight="1">
      <c r="A10687" t="s">
        <v>13</v>
      </c>
      <c r="B10687">
        <v>10</v>
      </c>
      <c r="C10687">
        <v>10</v>
      </c>
      <c r="D10687" s="1">
        <f t="shared" si="0"/>
        <v>1</v>
      </c>
      <c r="E10687">
        <f t="shared" si="1"/>
        <v>1</v>
      </c>
      <c r="F10687" s="1">
        <f t="shared" si="2"/>
        <v>1.390587635420556</v>
      </c>
      <c r="G10687" s="1">
        <f t="shared" ca="1" si="3"/>
        <v>-9.1024559415544548E-2</v>
      </c>
      <c r="H10687" s="1" t="e">
        <f>IF(VLOOKUP(A10687,#REF!,7,FALSE)&gt;15,(IF(OR(G10687&gt;3,G10687&lt;-3,E10687="Flag"),"Flag",E10687)),E10687)</f>
        <v>#REF!</v>
      </c>
    </row>
    <row r="10688" spans="1:8" ht="15.75" customHeight="1">
      <c r="A10688" t="s">
        <v>13</v>
      </c>
      <c r="B10688">
        <v>14</v>
      </c>
      <c r="C10688">
        <v>15</v>
      </c>
      <c r="D10688" s="1">
        <f t="shared" si="0"/>
        <v>1.0714285714285714</v>
      </c>
      <c r="E10688">
        <f t="shared" si="1"/>
        <v>1.0714285714285714</v>
      </c>
      <c r="F10688" s="1">
        <f t="shared" si="2"/>
        <v>1.390587635420556</v>
      </c>
      <c r="G10688" s="1">
        <f t="shared" ca="1" si="3"/>
        <v>-3.9658813302773148E-2</v>
      </c>
      <c r="H10688" s="1" t="e">
        <f>IF(VLOOKUP(A10688,#REF!,7,FALSE)&gt;15,(IF(OR(G10688&gt;3,G10688&lt;-3,E10688="Flag"),"Flag",E10688)),E10688)</f>
        <v>#REF!</v>
      </c>
    </row>
    <row r="10689" spans="1:8" ht="15.75" customHeight="1">
      <c r="A10689" t="s">
        <v>13</v>
      </c>
      <c r="B10689">
        <v>16</v>
      </c>
      <c r="C10689">
        <v>17</v>
      </c>
      <c r="D10689" s="1">
        <f t="shared" si="0"/>
        <v>1.0625</v>
      </c>
      <c r="E10689">
        <f t="shared" si="1"/>
        <v>1.0625</v>
      </c>
      <c r="F10689" s="1">
        <f t="shared" si="2"/>
        <v>1.390587635420556</v>
      </c>
      <c r="G10689" s="1">
        <f t="shared" ca="1" si="3"/>
        <v>-4.6079531566869558E-2</v>
      </c>
      <c r="H10689" s="1" t="e">
        <f>IF(VLOOKUP(A10689,#REF!,7,FALSE)&gt;15,(IF(OR(G10689&gt;3,G10689&lt;-3,E10689="Flag"),"Flag",E10689)),E10689)</f>
        <v>#REF!</v>
      </c>
    </row>
    <row r="10690" spans="1:8" ht="15.75" customHeight="1">
      <c r="A10690" t="s">
        <v>13</v>
      </c>
      <c r="B10690">
        <v>25</v>
      </c>
      <c r="C10690">
        <v>27</v>
      </c>
      <c r="D10690" s="1">
        <f t="shared" si="0"/>
        <v>1.08</v>
      </c>
      <c r="E10690">
        <f t="shared" si="1"/>
        <v>1.08</v>
      </c>
      <c r="F10690" s="1">
        <f t="shared" si="2"/>
        <v>1.390587635420556</v>
      </c>
      <c r="G10690" s="1">
        <f t="shared" ca="1" si="3"/>
        <v>-3.3494923769240507E-2</v>
      </c>
      <c r="H10690" s="1" t="e">
        <f>IF(VLOOKUP(A10690,#REF!,7,FALSE)&gt;15,(IF(OR(G10690&gt;3,G10690&lt;-3,E10690="Flag"),"Flag",E10690)),E10690)</f>
        <v>#REF!</v>
      </c>
    </row>
    <row r="10691" spans="1:8" ht="15.75" customHeight="1">
      <c r="A10691" t="s">
        <v>13</v>
      </c>
      <c r="B10691">
        <v>27</v>
      </c>
      <c r="C10691">
        <v>29</v>
      </c>
      <c r="D10691" s="1">
        <f t="shared" si="0"/>
        <v>1.0740740740740742</v>
      </c>
      <c r="E10691">
        <f t="shared" si="1"/>
        <v>1.0740740740740742</v>
      </c>
      <c r="F10691" s="1">
        <f t="shared" si="2"/>
        <v>1.390587635420556</v>
      </c>
      <c r="G10691" s="1">
        <f t="shared" ca="1" si="3"/>
        <v>-3.7756378261559295E-2</v>
      </c>
      <c r="H10691" s="1" t="e">
        <f>IF(VLOOKUP(A10691,#REF!,7,FALSE)&gt;15,(IF(OR(G10691&gt;3,G10691&lt;-3,E10691="Flag"),"Flag",E10691)),E10691)</f>
        <v>#REF!</v>
      </c>
    </row>
    <row r="10692" spans="1:8" ht="15.75" customHeight="1">
      <c r="A10692" t="s">
        <v>13</v>
      </c>
      <c r="B10692">
        <v>27</v>
      </c>
      <c r="C10692">
        <v>29</v>
      </c>
      <c r="D10692" s="1">
        <f t="shared" si="0"/>
        <v>1.0740740740740742</v>
      </c>
      <c r="E10692">
        <f t="shared" si="1"/>
        <v>1.0740740740740742</v>
      </c>
      <c r="F10692" s="1">
        <f t="shared" si="2"/>
        <v>1.390587635420556</v>
      </c>
      <c r="G10692" s="1">
        <f t="shared" ca="1" si="3"/>
        <v>-3.7756378261559295E-2</v>
      </c>
      <c r="H10692" s="1" t="e">
        <f>IF(VLOOKUP(A10692,#REF!,7,FALSE)&gt;15,(IF(OR(G10692&gt;3,G10692&lt;-3,E10692="Flag"),"Flag",E10692)),E10692)</f>
        <v>#REF!</v>
      </c>
    </row>
    <row r="10693" spans="1:8" ht="15.75" customHeight="1">
      <c r="A10693" t="s">
        <v>13</v>
      </c>
      <c r="B10693">
        <v>43</v>
      </c>
      <c r="C10693">
        <v>47</v>
      </c>
      <c r="D10693" s="1">
        <f t="shared" si="0"/>
        <v>1.0930232558139534</v>
      </c>
      <c r="E10693">
        <f t="shared" si="1"/>
        <v>1.0930232558139534</v>
      </c>
      <c r="F10693" s="1">
        <f t="shared" si="2"/>
        <v>1.390587635420556</v>
      </c>
      <c r="G10693" s="1">
        <f t="shared" ca="1" si="3"/>
        <v>-2.4129634245423668E-2</v>
      </c>
      <c r="H10693" s="1" t="e">
        <f>IF(VLOOKUP(A10693,#REF!,7,FALSE)&gt;15,(IF(OR(G10693&gt;3,G10693&lt;-3,E10693="Flag"),"Flag",E10693)),E10693)</f>
        <v>#REF!</v>
      </c>
    </row>
    <row r="10694" spans="1:8" ht="15.75" customHeight="1">
      <c r="A10694" t="s">
        <v>13</v>
      </c>
      <c r="B10694">
        <v>93</v>
      </c>
      <c r="C10694">
        <v>102</v>
      </c>
      <c r="D10694" s="1">
        <f t="shared" si="0"/>
        <v>1.096774193548387</v>
      </c>
      <c r="E10694">
        <f t="shared" si="1"/>
        <v>1.096774193548387</v>
      </c>
      <c r="F10694" s="1">
        <f t="shared" si="2"/>
        <v>1.390587635420556</v>
      </c>
      <c r="G10694" s="1">
        <f t="shared" ca="1" si="3"/>
        <v>-2.1432258230499459E-2</v>
      </c>
      <c r="H10694" s="1" t="e">
        <f>IF(VLOOKUP(A10694,#REF!,7,FALSE)&gt;15,(IF(OR(G10694&gt;3,G10694&lt;-3,E10694="Flag"),"Flag",E10694)),E10694)</f>
        <v>#REF!</v>
      </c>
    </row>
    <row r="10695" spans="1:8" ht="15.75" customHeight="1">
      <c r="A10695" t="s">
        <v>13</v>
      </c>
      <c r="B10695">
        <v>62</v>
      </c>
      <c r="C10695">
        <v>68</v>
      </c>
      <c r="D10695" s="1">
        <f t="shared" si="0"/>
        <v>1.096774193548387</v>
      </c>
      <c r="E10695">
        <f t="shared" si="1"/>
        <v>1.096774193548387</v>
      </c>
      <c r="F10695" s="1">
        <f t="shared" si="2"/>
        <v>1.390587635420556</v>
      </c>
      <c r="G10695" s="1">
        <f t="shared" ca="1" si="3"/>
        <v>-2.1432258230499459E-2</v>
      </c>
      <c r="H10695" s="1" t="e">
        <f>IF(VLOOKUP(A10695,#REF!,7,FALSE)&gt;15,(IF(OR(G10695&gt;3,G10695&lt;-3,E10695="Flag"),"Flag",E10695)),E10695)</f>
        <v>#REF!</v>
      </c>
    </row>
    <row r="10696" spans="1:8" ht="15.75" customHeight="1">
      <c r="A10696" t="s">
        <v>13</v>
      </c>
      <c r="B10696">
        <v>47</v>
      </c>
      <c r="C10696">
        <v>51</v>
      </c>
      <c r="D10696" s="1">
        <f t="shared" si="0"/>
        <v>1.0851063829787233</v>
      </c>
      <c r="E10696">
        <f t="shared" si="1"/>
        <v>1.0851063829787233</v>
      </c>
      <c r="F10696" s="1">
        <f t="shared" si="2"/>
        <v>1.390587635420556</v>
      </c>
      <c r="G10696" s="1">
        <f t="shared" ca="1" si="3"/>
        <v>-2.9822819366285055E-2</v>
      </c>
      <c r="H10696" s="1" t="e">
        <f>IF(VLOOKUP(A10696,#REF!,7,FALSE)&gt;15,(IF(OR(G10696&gt;3,G10696&lt;-3,E10696="Flag"),"Flag",E10696)),E10696)</f>
        <v>#REF!</v>
      </c>
    </row>
    <row r="10697" spans="1:8" ht="15.75" customHeight="1">
      <c r="A10697" t="s">
        <v>13</v>
      </c>
      <c r="B10697">
        <v>97</v>
      </c>
      <c r="C10697">
        <v>105</v>
      </c>
      <c r="D10697" s="1">
        <f t="shared" si="0"/>
        <v>1.0824742268041236</v>
      </c>
      <c r="E10697">
        <f t="shared" si="1"/>
        <v>1.0824742268041236</v>
      </c>
      <c r="F10697" s="1">
        <f t="shared" si="2"/>
        <v>1.390587635420556</v>
      </c>
      <c r="G10697" s="1">
        <f t="shared" ca="1" si="3"/>
        <v>-3.1715656687396156E-2</v>
      </c>
      <c r="H10697" s="1" t="e">
        <f>IF(VLOOKUP(A10697,#REF!,7,FALSE)&gt;15,(IF(OR(G10697&gt;3,G10697&lt;-3,E10697="Flag"),"Flag",E10697)),E10697)</f>
        <v>#REF!</v>
      </c>
    </row>
    <row r="10698" spans="1:8" ht="15.75" customHeight="1">
      <c r="A10698" t="s">
        <v>13</v>
      </c>
      <c r="B10698">
        <v>110</v>
      </c>
      <c r="C10698">
        <v>119</v>
      </c>
      <c r="D10698" s="1">
        <f t="shared" si="0"/>
        <v>1.0818181818181818</v>
      </c>
      <c r="E10698">
        <f t="shared" si="1"/>
        <v>1.0818181818181818</v>
      </c>
      <c r="F10698" s="1">
        <f t="shared" si="2"/>
        <v>1.390587635420556</v>
      </c>
      <c r="G10698" s="1">
        <f t="shared" ca="1" si="3"/>
        <v>-3.2187432050006397E-2</v>
      </c>
      <c r="H10698" s="1" t="e">
        <f>IF(VLOOKUP(A10698,#REF!,7,FALSE)&gt;15,(IF(OR(G10698&gt;3,G10698&lt;-3,E10698="Flag"),"Flag",E10698)),E10698)</f>
        <v>#REF!</v>
      </c>
    </row>
    <row r="10699" spans="1:8" ht="15.75" customHeight="1">
      <c r="A10699" t="s">
        <v>13</v>
      </c>
      <c r="B10699">
        <v>122</v>
      </c>
      <c r="C10699">
        <v>130</v>
      </c>
      <c r="D10699" s="1">
        <f t="shared" si="0"/>
        <v>1.0655737704918034</v>
      </c>
      <c r="E10699">
        <f t="shared" si="1"/>
        <v>1.0655737704918034</v>
      </c>
      <c r="F10699" s="1">
        <f t="shared" si="2"/>
        <v>1.390587635420556</v>
      </c>
      <c r="G10699" s="1">
        <f t="shared" ca="1" si="3"/>
        <v>-4.3869120361196966E-2</v>
      </c>
      <c r="H10699" s="1" t="e">
        <f>IF(VLOOKUP(A10699,#REF!,7,FALSE)&gt;15,(IF(OR(G10699&gt;3,G10699&lt;-3,E10699="Flag"),"Flag",E10699)),E10699)</f>
        <v>#REF!</v>
      </c>
    </row>
    <row r="10700" spans="1:8" ht="15.75" customHeight="1">
      <c r="A10700" t="s">
        <v>13</v>
      </c>
      <c r="B10700">
        <v>128</v>
      </c>
      <c r="C10700">
        <v>138</v>
      </c>
      <c r="D10700" s="1">
        <f t="shared" si="0"/>
        <v>1.078125</v>
      </c>
      <c r="E10700">
        <f t="shared" si="1"/>
        <v>1.078125</v>
      </c>
      <c r="F10700" s="1">
        <f t="shared" si="2"/>
        <v>1.390587635420556</v>
      </c>
      <c r="G10700" s="1">
        <f t="shared" ca="1" si="3"/>
        <v>-3.4843274604700811E-2</v>
      </c>
      <c r="H10700" s="1" t="e">
        <f>IF(VLOOKUP(A10700,#REF!,7,FALSE)&gt;15,(IF(OR(G10700&gt;3,G10700&lt;-3,E10700="Flag"),"Flag",E10700)),E10700)</f>
        <v>#REF!</v>
      </c>
    </row>
    <row r="10701" spans="1:8" ht="15.75" customHeight="1">
      <c r="A10701" t="s">
        <v>13</v>
      </c>
      <c r="B10701">
        <v>129</v>
      </c>
      <c r="C10701">
        <v>140</v>
      </c>
      <c r="D10701" s="1">
        <f t="shared" si="0"/>
        <v>1.0852713178294573</v>
      </c>
      <c r="E10701">
        <f t="shared" si="1"/>
        <v>1.0852713178294573</v>
      </c>
      <c r="F10701" s="1">
        <f t="shared" si="2"/>
        <v>1.390587635420556</v>
      </c>
      <c r="G10701" s="1">
        <f t="shared" ca="1" si="3"/>
        <v>-2.9704211342933756E-2</v>
      </c>
      <c r="H10701" s="1" t="e">
        <f>IF(VLOOKUP(A10701,#REF!,7,FALSE)&gt;15,(IF(OR(G10701&gt;3,G10701&lt;-3,E10701="Flag"),"Flag",E10701)),E10701)</f>
        <v>#REF!</v>
      </c>
    </row>
    <row r="10702" spans="1:8" ht="15.75" customHeight="1">
      <c r="A10702" t="s">
        <v>23</v>
      </c>
      <c r="B10702">
        <v>134</v>
      </c>
      <c r="C10702">
        <v>249</v>
      </c>
      <c r="D10702" s="1">
        <f t="shared" si="0"/>
        <v>1.8582089552238805</v>
      </c>
      <c r="E10702">
        <f t="shared" si="1"/>
        <v>1.8582089552238805</v>
      </c>
      <c r="F10702" s="1">
        <f t="shared" si="2"/>
        <v>1.390587635420556</v>
      </c>
      <c r="G10702" s="1">
        <f t="shared" ca="1" si="3"/>
        <v>-2.922394100266042E-2</v>
      </c>
      <c r="H10702" s="1" t="e">
        <f>IF(VLOOKUP(A10702,#REF!,7,FALSE)&gt;15,(IF(OR(G10702&gt;3,G10702&lt;-3,E10702="Flag"),"Flag",E10702)),E10702)</f>
        <v>#REF!</v>
      </c>
    </row>
    <row r="10703" spans="1:8" ht="15.75" customHeight="1">
      <c r="A10703" t="s">
        <v>23</v>
      </c>
      <c r="B10703">
        <v>135</v>
      </c>
      <c r="C10703">
        <v>261</v>
      </c>
      <c r="D10703" s="1">
        <f t="shared" si="0"/>
        <v>1.9333333333333333</v>
      </c>
      <c r="E10703">
        <f t="shared" si="1"/>
        <v>1.9333333333333333</v>
      </c>
      <c r="F10703" s="1">
        <f t="shared" si="2"/>
        <v>1.390587635420556</v>
      </c>
      <c r="G10703" s="1">
        <f t="shared" ca="1" si="3"/>
        <v>2.479953525723954E-2</v>
      </c>
      <c r="H10703" s="1" t="e">
        <f>IF(VLOOKUP(A10703,#REF!,7,FALSE)&gt;15,(IF(OR(G10703&gt;3,G10703&lt;-3,E10703="Flag"),"Flag",E10703)),E10703)</f>
        <v>#REF!</v>
      </c>
    </row>
    <row r="10704" spans="1:8" ht="15.75" customHeight="1">
      <c r="A10704" t="s">
        <v>23</v>
      </c>
      <c r="B10704">
        <v>145</v>
      </c>
      <c r="C10704">
        <v>273</v>
      </c>
      <c r="D10704" s="1">
        <f t="shared" si="0"/>
        <v>1.8827586206896552</v>
      </c>
      <c r="E10704">
        <f t="shared" si="1"/>
        <v>1.8827586206896552</v>
      </c>
      <c r="F10704" s="1">
        <f t="shared" si="2"/>
        <v>1.390587635420556</v>
      </c>
      <c r="G10704" s="1">
        <f t="shared" ca="1" si="3"/>
        <v>-1.1569774634102085E-2</v>
      </c>
      <c r="H10704" s="1" t="e">
        <f>IF(VLOOKUP(A10704,#REF!,7,FALSE)&gt;15,(IF(OR(G10704&gt;3,G10704&lt;-3,E10704="Flag"),"Flag",E10704)),E10704)</f>
        <v>#REF!</v>
      </c>
    </row>
    <row r="10705" spans="1:8" ht="15.75" customHeight="1">
      <c r="A10705" t="s">
        <v>23</v>
      </c>
      <c r="B10705">
        <v>148</v>
      </c>
      <c r="C10705">
        <v>277</v>
      </c>
      <c r="D10705" s="1">
        <f t="shared" si="0"/>
        <v>1.8716216216216217</v>
      </c>
      <c r="E10705">
        <f t="shared" si="1"/>
        <v>1.8716216216216217</v>
      </c>
      <c r="F10705" s="1">
        <f t="shared" si="2"/>
        <v>1.390587635420556</v>
      </c>
      <c r="G10705" s="1">
        <f t="shared" ca="1" si="3"/>
        <v>-1.9578618366316976E-2</v>
      </c>
      <c r="H10705" s="1" t="e">
        <f>IF(VLOOKUP(A10705,#REF!,7,FALSE)&gt;15,(IF(OR(G10705&gt;3,G10705&lt;-3,E10705="Flag"),"Flag",E10705)),E10705)</f>
        <v>#REF!</v>
      </c>
    </row>
    <row r="10706" spans="1:8" ht="15.75" customHeight="1">
      <c r="A10706" t="s">
        <v>23</v>
      </c>
      <c r="B10706">
        <v>149</v>
      </c>
      <c r="C10706">
        <v>280</v>
      </c>
      <c r="D10706" s="1">
        <f t="shared" si="0"/>
        <v>1.8791946308724832</v>
      </c>
      <c r="E10706">
        <f t="shared" si="1"/>
        <v>1.8791946308724832</v>
      </c>
      <c r="F10706" s="1">
        <f t="shared" si="2"/>
        <v>1.390587635420556</v>
      </c>
      <c r="G10706" s="1">
        <f t="shared" ca="1" si="3"/>
        <v>-1.4132712579465108E-2</v>
      </c>
      <c r="H10706" s="1" t="e">
        <f>IF(VLOOKUP(A10706,#REF!,7,FALSE)&gt;15,(IF(OR(G10706&gt;3,G10706&lt;-3,E10706="Flag"),"Flag",E10706)),E10706)</f>
        <v>#REF!</v>
      </c>
    </row>
    <row r="10707" spans="1:8" ht="15.75" customHeight="1">
      <c r="A10707" t="s">
        <v>23</v>
      </c>
      <c r="B10707">
        <v>154</v>
      </c>
      <c r="C10707">
        <v>285</v>
      </c>
      <c r="D10707" s="1">
        <f t="shared" si="0"/>
        <v>1.8506493506493507</v>
      </c>
      <c r="E10707">
        <f t="shared" si="1"/>
        <v>1.8506493506493507</v>
      </c>
      <c r="F10707" s="1">
        <f t="shared" si="2"/>
        <v>1.390587635420556</v>
      </c>
      <c r="G10707" s="1">
        <f t="shared" ca="1" si="3"/>
        <v>-3.4660207212695873E-2</v>
      </c>
      <c r="H10707" s="1" t="e">
        <f>IF(VLOOKUP(A10707,#REF!,7,FALSE)&gt;15,(IF(OR(G10707&gt;3,G10707&lt;-3,E10707="Flag"),"Flag",E10707)),E10707)</f>
        <v>#REF!</v>
      </c>
    </row>
    <row r="10708" spans="1:8" ht="15.75" customHeight="1">
      <c r="A10708" t="s">
        <v>23</v>
      </c>
      <c r="B10708">
        <v>162</v>
      </c>
      <c r="C10708">
        <v>305</v>
      </c>
      <c r="D10708" s="1">
        <f t="shared" si="0"/>
        <v>1.882716049382716</v>
      </c>
      <c r="E10708">
        <f t="shared" si="1"/>
        <v>1.882716049382716</v>
      </c>
      <c r="F10708" s="1">
        <f t="shared" si="2"/>
        <v>1.390587635420556</v>
      </c>
      <c r="G10708" s="1">
        <f t="shared" ca="1" si="3"/>
        <v>-1.1600388531317065E-2</v>
      </c>
      <c r="H10708" s="1" t="e">
        <f>IF(VLOOKUP(A10708,#REF!,7,FALSE)&gt;15,(IF(OR(G10708&gt;3,G10708&lt;-3,E10708="Flag"),"Flag",E10708)),E10708)</f>
        <v>#REF!</v>
      </c>
    </row>
    <row r="10709" spans="1:8" ht="15.75" customHeight="1">
      <c r="A10709" t="s">
        <v>23</v>
      </c>
      <c r="B10709">
        <v>162</v>
      </c>
      <c r="C10709">
        <v>305</v>
      </c>
      <c r="D10709" s="1">
        <f t="shared" si="0"/>
        <v>1.882716049382716</v>
      </c>
      <c r="E10709">
        <f t="shared" si="1"/>
        <v>1.882716049382716</v>
      </c>
      <c r="F10709" s="1">
        <f t="shared" si="2"/>
        <v>1.390587635420556</v>
      </c>
      <c r="G10709" s="1">
        <f t="shared" ca="1" si="3"/>
        <v>-1.1600388531317065E-2</v>
      </c>
      <c r="H10709" s="1" t="e">
        <f>IF(VLOOKUP(A10709,#REF!,7,FALSE)&gt;15,(IF(OR(G10709&gt;3,G10709&lt;-3,E10709="Flag"),"Flag",E10709)),E10709)</f>
        <v>#REF!</v>
      </c>
    </row>
    <row r="10710" spans="1:8" ht="15.75" customHeight="1">
      <c r="A10710" t="s">
        <v>23</v>
      </c>
      <c r="B10710">
        <v>173</v>
      </c>
      <c r="C10710">
        <v>330</v>
      </c>
      <c r="D10710" s="1">
        <f t="shared" si="0"/>
        <v>1.9075144508670521</v>
      </c>
      <c r="E10710">
        <f t="shared" si="1"/>
        <v>1.9075144508670521</v>
      </c>
      <c r="F10710" s="1">
        <f t="shared" si="2"/>
        <v>1.390587635420556</v>
      </c>
      <c r="G10710" s="1">
        <f t="shared" ca="1" si="3"/>
        <v>6.232648993740683E-3</v>
      </c>
      <c r="H10710" s="1" t="e">
        <f>IF(VLOOKUP(A10710,#REF!,7,FALSE)&gt;15,(IF(OR(G10710&gt;3,G10710&lt;-3,E10710="Flag"),"Flag",E10710)),E10710)</f>
        <v>#REF!</v>
      </c>
    </row>
    <row r="10711" spans="1:8" ht="15.75" customHeight="1">
      <c r="A10711" t="s">
        <v>23</v>
      </c>
      <c r="B10711">
        <v>183</v>
      </c>
      <c r="C10711">
        <v>344</v>
      </c>
      <c r="D10711" s="1">
        <f t="shared" si="0"/>
        <v>1.8797814207650274</v>
      </c>
      <c r="E10711">
        <f t="shared" si="1"/>
        <v>1.8797814207650274</v>
      </c>
      <c r="F10711" s="1">
        <f t="shared" si="2"/>
        <v>1.390587635420556</v>
      </c>
      <c r="G10711" s="1">
        <f t="shared" ca="1" si="3"/>
        <v>-1.3710739970477561E-2</v>
      </c>
      <c r="H10711" s="1" t="e">
        <f>IF(VLOOKUP(A10711,#REF!,7,FALSE)&gt;15,(IF(OR(G10711&gt;3,G10711&lt;-3,E10711="Flag"),"Flag",E10711)),E10711)</f>
        <v>#REF!</v>
      </c>
    </row>
    <row r="10712" spans="1:8" ht="15.75" customHeight="1">
      <c r="A10712" t="s">
        <v>23</v>
      </c>
      <c r="B10712">
        <v>185</v>
      </c>
      <c r="C10712">
        <v>345</v>
      </c>
      <c r="D10712" s="1">
        <f t="shared" si="0"/>
        <v>1.8648648648648649</v>
      </c>
      <c r="E10712">
        <f t="shared" si="1"/>
        <v>1.8648648648648649</v>
      </c>
      <c r="F10712" s="1">
        <f t="shared" si="2"/>
        <v>1.390587635420556</v>
      </c>
      <c r="G10712" s="1">
        <f t="shared" ca="1" si="3"/>
        <v>-2.4437540295903493E-2</v>
      </c>
      <c r="H10712" s="1" t="e">
        <f>IF(VLOOKUP(A10712,#REF!,7,FALSE)&gt;15,(IF(OR(G10712&gt;3,G10712&lt;-3,E10712="Flag"),"Flag",E10712)),E10712)</f>
        <v>#REF!</v>
      </c>
    </row>
    <row r="10713" spans="1:8" ht="15.75" customHeight="1">
      <c r="A10713" t="s">
        <v>23</v>
      </c>
      <c r="B10713">
        <v>228</v>
      </c>
      <c r="C10713">
        <v>429</v>
      </c>
      <c r="D10713" s="1">
        <f t="shared" si="0"/>
        <v>1.881578947368421</v>
      </c>
      <c r="E10713">
        <f t="shared" si="1"/>
        <v>1.881578947368421</v>
      </c>
      <c r="F10713" s="1">
        <f t="shared" si="2"/>
        <v>1.390587635420556</v>
      </c>
      <c r="G10713" s="1">
        <f t="shared" ca="1" si="3"/>
        <v>-1.2418101838505403E-2</v>
      </c>
      <c r="H10713" s="1" t="e">
        <f>IF(VLOOKUP(A10713,#REF!,7,FALSE)&gt;15,(IF(OR(G10713&gt;3,G10713&lt;-3,E10713="Flag"),"Flag",E10713)),E10713)</f>
        <v>#REF!</v>
      </c>
    </row>
    <row r="10714" spans="1:8" ht="15.75" customHeight="1">
      <c r="A10714" t="s">
        <v>62</v>
      </c>
      <c r="B10714">
        <v>231</v>
      </c>
      <c r="C10714">
        <v>389</v>
      </c>
      <c r="D10714" s="1">
        <f t="shared" si="0"/>
        <v>1.6839826839826839</v>
      </c>
      <c r="E10714">
        <f t="shared" si="1"/>
        <v>1.6839826839826839</v>
      </c>
      <c r="F10714" s="1">
        <f t="shared" si="2"/>
        <v>1.390587635420556</v>
      </c>
      <c r="G10714" s="1">
        <f t="shared" ca="1" si="3"/>
        <v>2.9544037579958726E-3</v>
      </c>
      <c r="H10714" s="1" t="e">
        <f>IF(VLOOKUP(A10714,#REF!,7,FALSE)&gt;15,(IF(OR(G10714&gt;3,G10714&lt;-3,E10714="Flag"),"Flag",E10714)),E10714)</f>
        <v>#REF!</v>
      </c>
    </row>
    <row r="10715" spans="1:8" ht="15.75" customHeight="1">
      <c r="A10715" t="s">
        <v>25</v>
      </c>
      <c r="B10715">
        <v>155</v>
      </c>
      <c r="C10715">
        <v>413</v>
      </c>
      <c r="D10715" s="1">
        <f t="shared" si="0"/>
        <v>2.6645161290322581</v>
      </c>
      <c r="E10715">
        <f t="shared" si="1"/>
        <v>2.6645161290322581</v>
      </c>
      <c r="F10715" s="1">
        <f t="shared" si="2"/>
        <v>1.390587635420556</v>
      </c>
      <c r="G10715" s="1">
        <f t="shared" ca="1" si="3"/>
        <v>1.9067341987247067E-2</v>
      </c>
      <c r="H10715" s="1" t="e">
        <f>IF(VLOOKUP(A10715,#REF!,7,FALSE)&gt;15,(IF(OR(G10715&gt;3,G10715&lt;-3,E10715="Flag"),"Flag",E10715)),E10715)</f>
        <v>#REF!</v>
      </c>
    </row>
    <row r="10716" spans="1:8" ht="15.75" customHeight="1">
      <c r="A10716" t="s">
        <v>30</v>
      </c>
      <c r="B10716">
        <v>24</v>
      </c>
      <c r="C10716">
        <v>62</v>
      </c>
      <c r="D10716" s="1">
        <f t="shared" si="0"/>
        <v>2.5833333333333335</v>
      </c>
      <c r="E10716">
        <f t="shared" si="1"/>
        <v>2.5833333333333335</v>
      </c>
      <c r="F10716" s="1">
        <f t="shared" si="2"/>
        <v>1.390587635420556</v>
      </c>
      <c r="G10716" s="1">
        <f t="shared" ca="1" si="3"/>
        <v>-2.7628579766410189E-2</v>
      </c>
      <c r="H10716" s="1" t="e">
        <f>IF(VLOOKUP(A10716,#REF!,7,FALSE)&gt;15,(IF(OR(G10716&gt;3,G10716&lt;-3,E10716="Flag"),"Flag",E10716)),E10716)</f>
        <v>#REF!</v>
      </c>
    </row>
    <row r="10717" spans="1:8" ht="15.75" customHeight="1">
      <c r="A10717" t="s">
        <v>30</v>
      </c>
      <c r="B10717">
        <v>124</v>
      </c>
      <c r="C10717">
        <v>331</v>
      </c>
      <c r="D10717" s="1">
        <f t="shared" si="0"/>
        <v>2.6693548387096775</v>
      </c>
      <c r="E10717">
        <f t="shared" si="1"/>
        <v>2.6693548387096775</v>
      </c>
      <c r="F10717" s="1">
        <f t="shared" si="2"/>
        <v>1.390587635420556</v>
      </c>
      <c r="G10717" s="1">
        <f t="shared" ca="1" si="3"/>
        <v>3.4231243509185452E-2</v>
      </c>
      <c r="H10717" s="1" t="e">
        <f>IF(VLOOKUP(A10717,#REF!,7,FALSE)&gt;15,(IF(OR(G10717&gt;3,G10717&lt;-3,E10717="Flag"),"Flag",E10717)),E10717)</f>
        <v>#REF!</v>
      </c>
    </row>
    <row r="10718" spans="1:8" ht="15.75" customHeight="1">
      <c r="A10718" t="s">
        <v>30</v>
      </c>
      <c r="B10718">
        <v>126</v>
      </c>
      <c r="C10718">
        <v>333</v>
      </c>
      <c r="D10718" s="1">
        <f t="shared" si="0"/>
        <v>2.6428571428571428</v>
      </c>
      <c r="E10718">
        <f t="shared" si="1"/>
        <v>2.6428571428571428</v>
      </c>
      <c r="F10718" s="1">
        <f t="shared" si="2"/>
        <v>1.390587635420556</v>
      </c>
      <c r="G10718" s="1">
        <f t="shared" ca="1" si="3"/>
        <v>1.5176208660899179E-2</v>
      </c>
      <c r="H10718" s="1" t="e">
        <f>IF(VLOOKUP(A10718,#REF!,7,FALSE)&gt;15,(IF(OR(G10718&gt;3,G10718&lt;-3,E10718="Flag"),"Flag",E10718)),E10718)</f>
        <v>#REF!</v>
      </c>
    </row>
    <row r="10719" spans="1:8" ht="15.75" customHeight="1">
      <c r="A10719" t="s">
        <v>30</v>
      </c>
      <c r="B10719">
        <v>138</v>
      </c>
      <c r="C10719">
        <v>369</v>
      </c>
      <c r="D10719" s="1">
        <f t="shared" si="0"/>
        <v>2.6739130434782608</v>
      </c>
      <c r="E10719">
        <f t="shared" si="1"/>
        <v>2.6739130434782608</v>
      </c>
      <c r="F10719" s="1">
        <f t="shared" si="2"/>
        <v>1.390587635420556</v>
      </c>
      <c r="G10719" s="1">
        <f t="shared" ca="1" si="3"/>
        <v>3.7509141753408456E-2</v>
      </c>
      <c r="H10719" s="1" t="e">
        <f>IF(VLOOKUP(A10719,#REF!,7,FALSE)&gt;15,(IF(OR(G10719&gt;3,G10719&lt;-3,E10719="Flag"),"Flag",E10719)),E10719)</f>
        <v>#REF!</v>
      </c>
    </row>
    <row r="10720" spans="1:8" ht="15.75" customHeight="1">
      <c r="A10720" t="s">
        <v>30</v>
      </c>
      <c r="B10720">
        <v>138</v>
      </c>
      <c r="C10720">
        <v>369</v>
      </c>
      <c r="D10720" s="1">
        <f t="shared" si="0"/>
        <v>2.6739130434782608</v>
      </c>
      <c r="E10720">
        <f t="shared" si="1"/>
        <v>2.6739130434782608</v>
      </c>
      <c r="F10720" s="1">
        <f t="shared" si="2"/>
        <v>1.390587635420556</v>
      </c>
      <c r="G10720" s="1">
        <f t="shared" ca="1" si="3"/>
        <v>3.7509141753408456E-2</v>
      </c>
      <c r="H10720" s="1" t="e">
        <f>IF(VLOOKUP(A10720,#REF!,7,FALSE)&gt;15,(IF(OR(G10720&gt;3,G10720&lt;-3,E10720="Flag"),"Flag",E10720)),E10720)</f>
        <v>#REF!</v>
      </c>
    </row>
    <row r="10721" spans="1:8" ht="15.75" customHeight="1">
      <c r="A10721" t="s">
        <v>30</v>
      </c>
      <c r="B10721">
        <v>132</v>
      </c>
      <c r="C10721">
        <v>344</v>
      </c>
      <c r="D10721" s="1">
        <f t="shared" si="0"/>
        <v>2.606060606060606</v>
      </c>
      <c r="E10721">
        <f t="shared" si="1"/>
        <v>2.606060606060606</v>
      </c>
      <c r="F10721" s="1">
        <f t="shared" si="2"/>
        <v>1.390587635420556</v>
      </c>
      <c r="G10721" s="1">
        <f t="shared" ca="1" si="3"/>
        <v>-1.1284933275983091E-2</v>
      </c>
      <c r="H10721" s="1" t="e">
        <f>IF(VLOOKUP(A10721,#REF!,7,FALSE)&gt;15,(IF(OR(G10721&gt;3,G10721&lt;-3,E10721="Flag"),"Flag",E10721)),E10721)</f>
        <v>#REF!</v>
      </c>
    </row>
    <row r="10722" spans="1:8" ht="15.75" customHeight="1">
      <c r="A10722" t="s">
        <v>30</v>
      </c>
      <c r="B10722">
        <v>165</v>
      </c>
      <c r="C10722">
        <v>426</v>
      </c>
      <c r="D10722" s="1">
        <f t="shared" si="0"/>
        <v>2.581818181818182</v>
      </c>
      <c r="E10722">
        <f t="shared" si="1"/>
        <v>2.581818181818182</v>
      </c>
      <c r="F10722" s="1">
        <f t="shared" si="2"/>
        <v>1.390587635420556</v>
      </c>
      <c r="G10722" s="1">
        <f t="shared" ca="1" si="3"/>
        <v>-2.8718156199105307E-2</v>
      </c>
      <c r="H10722" s="1" t="e">
        <f>IF(VLOOKUP(A10722,#REF!,7,FALSE)&gt;15,(IF(OR(G10722&gt;3,G10722&lt;-3,E10722="Flag"),"Flag",E10722)),E10722)</f>
        <v>#REF!</v>
      </c>
    </row>
    <row r="10723" spans="1:8" ht="15.75" customHeight="1">
      <c r="A10723" t="s">
        <v>30</v>
      </c>
      <c r="B10723">
        <v>162</v>
      </c>
      <c r="C10723">
        <v>437</v>
      </c>
      <c r="D10723" s="1">
        <f t="shared" si="0"/>
        <v>2.6975308641975309</v>
      </c>
      <c r="E10723">
        <f t="shared" si="1"/>
        <v>2.6975308641975309</v>
      </c>
      <c r="F10723" s="1">
        <f t="shared" si="2"/>
        <v>1.390587635420556</v>
      </c>
      <c r="G10723" s="1">
        <f t="shared" ca="1" si="3"/>
        <v>5.4493199512650185E-2</v>
      </c>
      <c r="H10723" s="1" t="e">
        <f>IF(VLOOKUP(A10723,#REF!,7,FALSE)&gt;15,(IF(OR(G10723&gt;3,G10723&lt;-3,E10723="Flag"),"Flag",E10723)),E10723)</f>
        <v>#REF!</v>
      </c>
    </row>
    <row r="10724" spans="1:8" ht="15.75" customHeight="1">
      <c r="A10724" t="s">
        <v>30</v>
      </c>
      <c r="B10724">
        <v>174</v>
      </c>
      <c r="C10724">
        <v>440</v>
      </c>
      <c r="D10724" s="1">
        <f t="shared" si="0"/>
        <v>2.5287356321839081</v>
      </c>
      <c r="E10724">
        <f t="shared" si="1"/>
        <v>2.5287356321839081</v>
      </c>
      <c r="F10724" s="1">
        <f t="shared" si="2"/>
        <v>1.390587635420556</v>
      </c>
      <c r="G10724" s="1">
        <f t="shared" ca="1" si="3"/>
        <v>-6.6890902944563152E-2</v>
      </c>
      <c r="H10724" s="1" t="e">
        <f>IF(VLOOKUP(A10724,#REF!,7,FALSE)&gt;15,(IF(OR(G10724&gt;3,G10724&lt;-3,E10724="Flag"),"Flag",E10724)),E10724)</f>
        <v>#REF!</v>
      </c>
    </row>
    <row r="10725" spans="1:8" ht="15.75" customHeight="1">
      <c r="A10725" t="s">
        <v>30</v>
      </c>
      <c r="B10725">
        <v>172</v>
      </c>
      <c r="C10725">
        <v>452</v>
      </c>
      <c r="D10725" s="1">
        <f t="shared" si="0"/>
        <v>2.6279069767441858</v>
      </c>
      <c r="E10725">
        <f t="shared" si="1"/>
        <v>2.6279069767441858</v>
      </c>
      <c r="F10725" s="1">
        <f t="shared" si="2"/>
        <v>1.390587635420556</v>
      </c>
      <c r="G10725" s="1">
        <f t="shared" ca="1" si="3"/>
        <v>4.4252385442724923E-3</v>
      </c>
      <c r="H10725" s="1" t="e">
        <f>IF(VLOOKUP(A10725,#REF!,7,FALSE)&gt;15,(IF(OR(G10725&gt;3,G10725&lt;-3,E10725="Flag"),"Flag",E10725)),E10725)</f>
        <v>#REF!</v>
      </c>
    </row>
    <row r="10726" spans="1:8" ht="15.75" customHeight="1">
      <c r="A10726" t="s">
        <v>30</v>
      </c>
      <c r="B10726">
        <v>175</v>
      </c>
      <c r="C10726">
        <v>457</v>
      </c>
      <c r="D10726" s="1">
        <f t="shared" si="0"/>
        <v>2.6114285714285712</v>
      </c>
      <c r="E10726">
        <f t="shared" si="1"/>
        <v>2.6114285714285712</v>
      </c>
      <c r="F10726" s="1">
        <f t="shared" si="2"/>
        <v>1.390587635420556</v>
      </c>
      <c r="G10726" s="1">
        <f t="shared" ca="1" si="3"/>
        <v>-7.4247196287203585E-3</v>
      </c>
      <c r="H10726" s="1" t="e">
        <f>IF(VLOOKUP(A10726,#REF!,7,FALSE)&gt;15,(IF(OR(G10726&gt;3,G10726&lt;-3,E10726="Flag"),"Flag",E10726)),E10726)</f>
        <v>#REF!</v>
      </c>
    </row>
    <row r="10727" spans="1:8" ht="15.75" customHeight="1">
      <c r="A10727" t="s">
        <v>5</v>
      </c>
      <c r="B10727">
        <v>199</v>
      </c>
      <c r="C10727">
        <v>356</v>
      </c>
      <c r="D10727" s="1">
        <f t="shared" si="0"/>
        <v>1.7889447236180904</v>
      </c>
      <c r="E10727">
        <f t="shared" si="1"/>
        <v>1.7889447236180904</v>
      </c>
      <c r="F10727" s="1">
        <f t="shared" si="2"/>
        <v>1.390587635420556</v>
      </c>
      <c r="G10727" s="1">
        <f t="shared" ca="1" si="3"/>
        <v>-4.7039893296210632E-2</v>
      </c>
      <c r="H10727" s="1" t="e">
        <f>IF(VLOOKUP(A10727,#REF!,7,FALSE)&gt;15,(IF(OR(G10727&gt;3,G10727&lt;-3,E10727="Flag"),"Flag",E10727)),E10727)</f>
        <v>#REF!</v>
      </c>
    </row>
    <row r="10728" spans="1:8" ht="15.75" customHeight="1">
      <c r="A10728" t="s">
        <v>5</v>
      </c>
      <c r="B10728">
        <v>151</v>
      </c>
      <c r="C10728">
        <v>272</v>
      </c>
      <c r="D10728" s="1">
        <f t="shared" si="0"/>
        <v>1.8013245033112584</v>
      </c>
      <c r="E10728">
        <f t="shared" si="1"/>
        <v>1.8013245033112584</v>
      </c>
      <c r="F10728" s="1">
        <f t="shared" si="2"/>
        <v>1.390587635420556</v>
      </c>
      <c r="G10728" s="1">
        <f t="shared" ca="1" si="3"/>
        <v>-3.8137340607092313E-2</v>
      </c>
      <c r="H10728" s="1" t="e">
        <f>IF(VLOOKUP(A10728,#REF!,7,FALSE)&gt;15,(IF(OR(G10728&gt;3,G10728&lt;-3,E10728="Flag"),"Flag",E10728)),E10728)</f>
        <v>#REF!</v>
      </c>
    </row>
    <row r="10729" spans="1:8" ht="15.75" customHeight="1">
      <c r="A10729" t="s">
        <v>10</v>
      </c>
      <c r="B10729">
        <v>451</v>
      </c>
      <c r="C10729">
        <v>1191</v>
      </c>
      <c r="D10729" s="1">
        <f t="shared" si="0"/>
        <v>2.6407982261640797</v>
      </c>
      <c r="E10729">
        <f t="shared" si="1"/>
        <v>2.6407982261640797</v>
      </c>
      <c r="F10729" s="1">
        <f t="shared" si="2"/>
        <v>1.390587635420556</v>
      </c>
      <c r="G10729" s="1">
        <f t="shared" ca="1" si="3"/>
        <v>-7.9333098474156524E-2</v>
      </c>
      <c r="H10729" s="1" t="e">
        <f>IF(VLOOKUP(A10729,#REF!,7,FALSE)&gt;15,(IF(OR(G10729&gt;3,G10729&lt;-3,E10729="Flag"),"Flag",E10729)),E10729)</f>
        <v>#REF!</v>
      </c>
    </row>
    <row r="10730" spans="1:8" ht="15.75" customHeight="1">
      <c r="A10730" t="s">
        <v>12</v>
      </c>
      <c r="B10730">
        <v>275</v>
      </c>
      <c r="C10730">
        <v>578</v>
      </c>
      <c r="D10730" s="1">
        <f t="shared" si="0"/>
        <v>2.101818181818182</v>
      </c>
      <c r="E10730">
        <f t="shared" si="1"/>
        <v>2.101818181818182</v>
      </c>
      <c r="F10730" s="1">
        <f t="shared" si="2"/>
        <v>1.390587635420556</v>
      </c>
      <c r="G10730" s="1">
        <f t="shared" ca="1" si="3"/>
        <v>3.285068515647472E-2</v>
      </c>
      <c r="H10730" s="1" t="e">
        <f>IF(VLOOKUP(A10730,#REF!,7,FALSE)&gt;15,(IF(OR(G10730&gt;3,G10730&lt;-3,E10730="Flag"),"Flag",E10730)),E10730)</f>
        <v>#REF!</v>
      </c>
    </row>
    <row r="10731" spans="1:8" ht="15.75" customHeight="1">
      <c r="A10731" t="s">
        <v>11</v>
      </c>
      <c r="B10731">
        <v>341</v>
      </c>
      <c r="C10731">
        <v>563</v>
      </c>
      <c r="D10731" s="1">
        <f t="shared" si="0"/>
        <v>1.6510263929618769</v>
      </c>
      <c r="E10731">
        <f t="shared" si="1"/>
        <v>1.6510263929618769</v>
      </c>
      <c r="F10731" s="1">
        <f t="shared" si="2"/>
        <v>1.390587635420556</v>
      </c>
      <c r="G10731" s="1">
        <f t="shared" ca="1" si="3"/>
        <v>-2.8120502854302582E-2</v>
      </c>
      <c r="H10731" s="1" t="e">
        <f>IF(VLOOKUP(A10731,#REF!,7,FALSE)&gt;15,(IF(OR(G10731&gt;3,G10731&lt;-3,E10731="Flag"),"Flag",E10731)),E10731)</f>
        <v>#REF!</v>
      </c>
    </row>
    <row r="10732" spans="1:8" ht="15.75" customHeight="1">
      <c r="A10732" t="s">
        <v>10</v>
      </c>
      <c r="B10732">
        <v>487</v>
      </c>
      <c r="C10732">
        <v>1301</v>
      </c>
      <c r="D10732" s="1">
        <f t="shared" si="0"/>
        <v>2.6714579055441479</v>
      </c>
      <c r="E10732">
        <f t="shared" si="1"/>
        <v>2.6714579055441479</v>
      </c>
      <c r="F10732" s="1">
        <f t="shared" si="2"/>
        <v>1.390587635420556</v>
      </c>
      <c r="G10732" s="1">
        <f t="shared" ca="1" si="3"/>
        <v>-5.7285096177058743E-2</v>
      </c>
      <c r="H10732" s="1" t="e">
        <f>IF(VLOOKUP(A10732,#REF!,7,FALSE)&gt;15,(IF(OR(G10732&gt;3,G10732&lt;-3,E10732="Flag"),"Flag",E10732)),E10732)</f>
        <v>#REF!</v>
      </c>
    </row>
    <row r="10733" spans="1:8" ht="15.75" customHeight="1">
      <c r="A10733" t="s">
        <v>24</v>
      </c>
      <c r="B10733">
        <v>400</v>
      </c>
      <c r="C10733">
        <v>900</v>
      </c>
      <c r="D10733" s="1">
        <f t="shared" si="0"/>
        <v>2.25</v>
      </c>
      <c r="E10733">
        <f t="shared" si="1"/>
        <v>2.25</v>
      </c>
      <c r="F10733" s="1">
        <f t="shared" si="2"/>
        <v>1.390587635420556</v>
      </c>
      <c r="G10733" s="1">
        <f t="shared" ca="1" si="3"/>
        <v>7.0684852120538988E-2</v>
      </c>
      <c r="H10733" s="1" t="e">
        <f>IF(VLOOKUP(A10733,#REF!,7,FALSE)&gt;15,(IF(OR(G10733&gt;3,G10733&lt;-3,E10733="Flag"),"Flag",E10733)),E10733)</f>
        <v>#REF!</v>
      </c>
    </row>
    <row r="10734" spans="1:8" ht="15.75" customHeight="1">
      <c r="A10734" t="s">
        <v>13</v>
      </c>
      <c r="B10734">
        <v>127</v>
      </c>
      <c r="C10734">
        <v>138</v>
      </c>
      <c r="D10734" s="1">
        <f t="shared" si="0"/>
        <v>1.0866141732283465</v>
      </c>
      <c r="E10734">
        <f t="shared" si="1"/>
        <v>1.0866141732283465</v>
      </c>
      <c r="F10734" s="1">
        <f t="shared" si="2"/>
        <v>1.390587635420556</v>
      </c>
      <c r="G10734" s="1">
        <f t="shared" ca="1" si="3"/>
        <v>-2.8738536570136634E-2</v>
      </c>
      <c r="H10734" s="1" t="e">
        <f>IF(VLOOKUP(A10734,#REF!,7,FALSE)&gt;15,(IF(OR(G10734&gt;3,G10734&lt;-3,E10734="Flag"),"Flag",E10734)),E10734)</f>
        <v>#REF!</v>
      </c>
    </row>
    <row r="10735" spans="1:8" ht="15.75" customHeight="1">
      <c r="A10735" t="s">
        <v>13</v>
      </c>
      <c r="B10735">
        <v>111</v>
      </c>
      <c r="C10735">
        <v>120</v>
      </c>
      <c r="D10735" s="1">
        <f t="shared" si="0"/>
        <v>1.0810810810810811</v>
      </c>
      <c r="E10735">
        <f t="shared" si="1"/>
        <v>1.0810810810810811</v>
      </c>
      <c r="F10735" s="1">
        <f t="shared" si="2"/>
        <v>1.390587635420556</v>
      </c>
      <c r="G10735" s="1">
        <f t="shared" ca="1" si="3"/>
        <v>-3.2717496260506677E-2</v>
      </c>
      <c r="H10735" s="1" t="e">
        <f>IF(VLOOKUP(A10735,#REF!,7,FALSE)&gt;15,(IF(OR(G10735&gt;3,G10735&lt;-3,E10735="Flag"),"Flag",E10735)),E10735)</f>
        <v>#REF!</v>
      </c>
    </row>
    <row r="10736" spans="1:8" ht="15.75" customHeight="1">
      <c r="A10736" t="s">
        <v>5</v>
      </c>
      <c r="B10736">
        <v>363</v>
      </c>
      <c r="C10736">
        <v>625</v>
      </c>
      <c r="D10736" s="1">
        <f t="shared" si="0"/>
        <v>1.721763085399449</v>
      </c>
      <c r="E10736">
        <f t="shared" si="1"/>
        <v>1.721763085399449</v>
      </c>
      <c r="F10736" s="1">
        <f t="shared" si="2"/>
        <v>1.390587635420556</v>
      </c>
      <c r="G10736" s="1">
        <f t="shared" ca="1" si="3"/>
        <v>-9.5351582906713792E-2</v>
      </c>
      <c r="H10736" s="1" t="e">
        <f>IF(VLOOKUP(A10736,#REF!,7,FALSE)&gt;15,(IF(OR(G10736&gt;3,G10736&lt;-3,E10736="Flag"),"Flag",E10736)),E10736)</f>
        <v>#REF!</v>
      </c>
    </row>
    <row r="10737" spans="1:8" ht="15.75" customHeight="1">
      <c r="A10737" t="s">
        <v>18</v>
      </c>
      <c r="B10737">
        <v>124</v>
      </c>
      <c r="C10737">
        <v>1364</v>
      </c>
      <c r="D10737" s="1">
        <f t="shared" si="0"/>
        <v>11</v>
      </c>
      <c r="E10737">
        <f t="shared" si="1"/>
        <v>11</v>
      </c>
      <c r="F10737" s="1">
        <f t="shared" si="2"/>
        <v>1.390587635420556</v>
      </c>
      <c r="G10737" s="1">
        <f t="shared" ca="1" si="3"/>
        <v>1.2377787905045563</v>
      </c>
      <c r="H10737" s="1" t="e">
        <f>IF(VLOOKUP(A10737,#REF!,7,FALSE)&gt;15,(IF(OR(G10737&gt;3,G10737&lt;-3,E10737="Flag"),"Flag",E10737)),E10737)</f>
        <v>#REF!</v>
      </c>
    </row>
    <row r="10738" spans="1:8" ht="15.75" customHeight="1">
      <c r="A10738" t="s">
        <v>8</v>
      </c>
      <c r="B10738">
        <v>555</v>
      </c>
      <c r="C10738">
        <v>1390</v>
      </c>
      <c r="D10738" s="1">
        <f t="shared" si="0"/>
        <v>2.5045045045045047</v>
      </c>
      <c r="E10738">
        <f t="shared" si="1"/>
        <v>2.5045045045045047</v>
      </c>
      <c r="F10738" s="1">
        <f t="shared" si="2"/>
        <v>1.390587635420556</v>
      </c>
      <c r="G10738" s="1">
        <f t="shared" ca="1" si="3"/>
        <v>-2.2486609004273024E-2</v>
      </c>
      <c r="H10738" s="1" t="e">
        <f>IF(VLOOKUP(A10738,#REF!,7,FALSE)&gt;15,(IF(OR(G10738&gt;3,G10738&lt;-3,E10738="Flag"),"Flag",E10738)),E10738)</f>
        <v>#REF!</v>
      </c>
    </row>
    <row r="10739" spans="1:8" ht="15.75" customHeight="1">
      <c r="A10739" t="s">
        <v>19</v>
      </c>
      <c r="B10739">
        <v>417</v>
      </c>
      <c r="C10739">
        <v>632</v>
      </c>
      <c r="D10739" s="1">
        <f t="shared" si="0"/>
        <v>1.5155875299760191</v>
      </c>
      <c r="E10739">
        <f t="shared" si="1"/>
        <v>1.5155875299760191</v>
      </c>
      <c r="F10739" s="1">
        <f t="shared" si="2"/>
        <v>1.390587635420556</v>
      </c>
      <c r="G10739" s="1">
        <f t="shared" ca="1" si="3"/>
        <v>-6.8620088970569289E-4</v>
      </c>
      <c r="H10739" s="1" t="e">
        <f>IF(VLOOKUP(A10739,#REF!,7,FALSE)&gt;15,(IF(OR(G10739&gt;3,G10739&lt;-3,E10739="Flag"),"Flag",E10739)),E10739)</f>
        <v>#REF!</v>
      </c>
    </row>
    <row r="10740" spans="1:8" ht="15.75" customHeight="1">
      <c r="A10740" t="s">
        <v>9</v>
      </c>
      <c r="B10740">
        <v>244</v>
      </c>
      <c r="C10740">
        <v>746</v>
      </c>
      <c r="D10740" s="1">
        <f t="shared" si="0"/>
        <v>3.057377049180328</v>
      </c>
      <c r="E10740">
        <f t="shared" si="1"/>
        <v>3.057377049180328</v>
      </c>
      <c r="F10740" s="1">
        <f t="shared" si="2"/>
        <v>1.390587635420556</v>
      </c>
      <c r="G10740" s="1">
        <f t="shared" ca="1" si="3"/>
        <v>-4.3596638816502817E-2</v>
      </c>
      <c r="H10740" s="1" t="e">
        <f>IF(VLOOKUP(A10740,#REF!,7,FALSE)&gt;15,(IF(OR(G10740&gt;3,G10740&lt;-3,E10740="Flag"),"Flag",E10740)),E10740)</f>
        <v>#REF!</v>
      </c>
    </row>
    <row r="10741" spans="1:8" ht="15.75" customHeight="1">
      <c r="A10741" t="s">
        <v>7</v>
      </c>
      <c r="B10741">
        <v>126</v>
      </c>
      <c r="C10741">
        <v>134</v>
      </c>
      <c r="D10741" s="1">
        <f t="shared" si="0"/>
        <v>1.0634920634920635</v>
      </c>
      <c r="E10741">
        <f t="shared" si="1"/>
        <v>1.0634920634920635</v>
      </c>
      <c r="F10741" s="1">
        <f t="shared" si="2"/>
        <v>1.390587635420556</v>
      </c>
      <c r="G10741" s="1">
        <f t="shared" ca="1" si="3"/>
        <v>-0.15174183870393201</v>
      </c>
      <c r="H10741" s="1" t="e">
        <f>IF(VLOOKUP(A10741,#REF!,7,FALSE)&gt;15,(IF(OR(G10741&gt;3,G10741&lt;-3,E10741="Flag"),"Flag",E10741)),E10741)</f>
        <v>#REF!</v>
      </c>
    </row>
    <row r="10742" spans="1:8" ht="15.75" customHeight="1">
      <c r="A10742" t="s">
        <v>7</v>
      </c>
      <c r="B10742">
        <v>202</v>
      </c>
      <c r="C10742">
        <v>215</v>
      </c>
      <c r="D10742" s="1">
        <f t="shared" si="0"/>
        <v>1.0643564356435644</v>
      </c>
      <c r="E10742">
        <f t="shared" si="1"/>
        <v>1.0643564356435644</v>
      </c>
      <c r="F10742" s="1">
        <f t="shared" si="2"/>
        <v>1.390587635420556</v>
      </c>
      <c r="G10742" s="1">
        <f t="shared" ca="1" si="3"/>
        <v>-0.15112025101719875</v>
      </c>
      <c r="H10742" s="1" t="e">
        <f>IF(VLOOKUP(A10742,#REF!,7,FALSE)&gt;15,(IF(OR(G10742&gt;3,G10742&lt;-3,E10742="Flag"),"Flag",E10742)),E10742)</f>
        <v>#REF!</v>
      </c>
    </row>
    <row r="10743" spans="1:8" ht="15.75" customHeight="1">
      <c r="A10743" t="s">
        <v>7</v>
      </c>
      <c r="B10743">
        <v>235</v>
      </c>
      <c r="C10743">
        <v>253</v>
      </c>
      <c r="D10743" s="1">
        <f t="shared" si="0"/>
        <v>1.0765957446808512</v>
      </c>
      <c r="E10743">
        <f t="shared" si="1"/>
        <v>1.0765957446808512</v>
      </c>
      <c r="F10743" s="1">
        <f t="shared" si="2"/>
        <v>1.390587635420556</v>
      </c>
      <c r="G10743" s="1">
        <f t="shared" ca="1" si="3"/>
        <v>-0.14231871364872847</v>
      </c>
      <c r="H10743" s="1" t="e">
        <f>IF(VLOOKUP(A10743,#REF!,7,FALSE)&gt;15,(IF(OR(G10743&gt;3,G10743&lt;-3,E10743="Flag"),"Flag",E10743)),E10743)</f>
        <v>#REF!</v>
      </c>
    </row>
    <row r="10744" spans="1:8" ht="15.75" customHeight="1">
      <c r="A10744" t="s">
        <v>13</v>
      </c>
      <c r="B10744">
        <v>85</v>
      </c>
      <c r="C10744">
        <v>93</v>
      </c>
      <c r="D10744" s="1">
        <f t="shared" si="0"/>
        <v>1.0941176470588236</v>
      </c>
      <c r="E10744">
        <f t="shared" si="1"/>
        <v>1.0941176470588236</v>
      </c>
      <c r="F10744" s="1">
        <f t="shared" si="2"/>
        <v>1.390587635420556</v>
      </c>
      <c r="G10744" s="1">
        <f t="shared" ca="1" si="3"/>
        <v>-2.3342635125775068E-2</v>
      </c>
      <c r="H10744" s="1" t="e">
        <f>IF(VLOOKUP(A10744,#REF!,7,FALSE)&gt;15,(IF(OR(G10744&gt;3,G10744&lt;-3,E10744="Flag"),"Flag",E10744)),E10744)</f>
        <v>#REF!</v>
      </c>
    </row>
    <row r="10745" spans="1:8" ht="15.75" customHeight="1">
      <c r="A10745" t="s">
        <v>13</v>
      </c>
      <c r="B10745">
        <v>87</v>
      </c>
      <c r="C10745">
        <v>94</v>
      </c>
      <c r="D10745" s="1">
        <f t="shared" si="0"/>
        <v>1.0804597701149425</v>
      </c>
      <c r="E10745">
        <f t="shared" si="1"/>
        <v>1.0804597701149425</v>
      </c>
      <c r="F10745" s="1">
        <f t="shared" si="2"/>
        <v>1.390587635420556</v>
      </c>
      <c r="G10745" s="1">
        <f t="shared" ca="1" si="3"/>
        <v>-3.3164293679319258E-2</v>
      </c>
      <c r="H10745" s="1" t="e">
        <f>IF(VLOOKUP(A10745,#REF!,7,FALSE)&gt;15,(IF(OR(G10745&gt;3,G10745&lt;-3,E10745="Flag"),"Flag",E10745)),E10745)</f>
        <v>#REF!</v>
      </c>
    </row>
    <row r="10746" spans="1:8" ht="15.75" customHeight="1">
      <c r="A10746" t="s">
        <v>13</v>
      </c>
      <c r="B10746">
        <v>132</v>
      </c>
      <c r="C10746">
        <v>145</v>
      </c>
      <c r="D10746" s="1">
        <f t="shared" si="0"/>
        <v>1.0984848484848484</v>
      </c>
      <c r="E10746">
        <f t="shared" si="1"/>
        <v>1.0984848484848484</v>
      </c>
      <c r="F10746" s="1">
        <f t="shared" si="2"/>
        <v>1.390587635420556</v>
      </c>
      <c r="G10746" s="1">
        <f t="shared" ca="1" si="3"/>
        <v>-2.0202091290359773E-2</v>
      </c>
      <c r="H10746" s="1" t="e">
        <f>IF(VLOOKUP(A10746,#REF!,7,FALSE)&gt;15,(IF(OR(G10746&gt;3,G10746&lt;-3,E10746="Flag"),"Flag",E10746)),E10746)</f>
        <v>#REF!</v>
      </c>
    </row>
    <row r="10747" spans="1:8" ht="15.75" customHeight="1">
      <c r="A10747" t="s">
        <v>13</v>
      </c>
      <c r="B10747">
        <v>166</v>
      </c>
      <c r="C10747">
        <v>180</v>
      </c>
      <c r="D10747" s="1">
        <f t="shared" si="0"/>
        <v>1.0843373493975903</v>
      </c>
      <c r="E10747">
        <f t="shared" si="1"/>
        <v>1.0843373493975903</v>
      </c>
      <c r="F10747" s="1">
        <f t="shared" si="2"/>
        <v>1.390587635420556</v>
      </c>
      <c r="G10747" s="1">
        <f t="shared" ca="1" si="3"/>
        <v>-3.0375847137814483E-2</v>
      </c>
      <c r="H10747" s="1" t="e">
        <f>IF(VLOOKUP(A10747,#REF!,7,FALSE)&gt;15,(IF(OR(G10747&gt;3,G10747&lt;-3,E10747="Flag"),"Flag",E10747)),E10747)</f>
        <v>#REF!</v>
      </c>
    </row>
    <row r="10748" spans="1:8" ht="15.75" customHeight="1">
      <c r="A10748" t="s">
        <v>13</v>
      </c>
      <c r="B10748">
        <v>206</v>
      </c>
      <c r="C10748">
        <v>223</v>
      </c>
      <c r="D10748" s="1">
        <f t="shared" si="0"/>
        <v>1.0825242718446602</v>
      </c>
      <c r="E10748">
        <f t="shared" si="1"/>
        <v>1.0825242718446602</v>
      </c>
      <c r="F10748" s="1">
        <f t="shared" si="2"/>
        <v>1.390587635420556</v>
      </c>
      <c r="G10748" s="1">
        <f t="shared" ca="1" si="3"/>
        <v>-3.1679668275546524E-2</v>
      </c>
      <c r="H10748" s="1" t="e">
        <f>IF(VLOOKUP(A10748,#REF!,7,FALSE)&gt;15,(IF(OR(G10748&gt;3,G10748&lt;-3,E10748="Flag"),"Flag",E10748)),E10748)</f>
        <v>#REF!</v>
      </c>
    </row>
    <row r="10749" spans="1:8" ht="15.75" customHeight="1">
      <c r="A10749" t="s">
        <v>13</v>
      </c>
      <c r="B10749">
        <v>188</v>
      </c>
      <c r="C10749">
        <v>202</v>
      </c>
      <c r="D10749" s="1">
        <f t="shared" si="0"/>
        <v>1.074468085106383</v>
      </c>
      <c r="E10749">
        <f t="shared" si="1"/>
        <v>1.074468085106383</v>
      </c>
      <c r="F10749" s="1">
        <f t="shared" si="2"/>
        <v>1.390587635420556</v>
      </c>
      <c r="G10749" s="1">
        <f t="shared" ca="1" si="3"/>
        <v>-3.747303687244239E-2</v>
      </c>
      <c r="H10749" s="1" t="e">
        <f>IF(VLOOKUP(A10749,#REF!,7,FALSE)&gt;15,(IF(OR(G10749&gt;3,G10749&lt;-3,E10749="Flag"),"Flag",E10749)),E10749)</f>
        <v>#REF!</v>
      </c>
    </row>
    <row r="10750" spans="1:8" ht="15.75" customHeight="1">
      <c r="A10750" t="s">
        <v>13</v>
      </c>
      <c r="B10750">
        <v>187</v>
      </c>
      <c r="C10750">
        <v>201</v>
      </c>
      <c r="D10750" s="1">
        <f t="shared" si="0"/>
        <v>1.0748663101604279</v>
      </c>
      <c r="E10750">
        <f t="shared" si="1"/>
        <v>1.0748663101604279</v>
      </c>
      <c r="F10750" s="1">
        <f t="shared" si="2"/>
        <v>1.390587635420556</v>
      </c>
      <c r="G10750" s="1">
        <f t="shared" ca="1" si="3"/>
        <v>-3.7186665094137018E-2</v>
      </c>
      <c r="H10750" s="1" t="e">
        <f>IF(VLOOKUP(A10750,#REF!,7,FALSE)&gt;15,(IF(OR(G10750&gt;3,G10750&lt;-3,E10750="Flag"),"Flag",E10750)),E10750)</f>
        <v>#REF!</v>
      </c>
    </row>
    <row r="10751" spans="1:8" ht="15.75" customHeight="1">
      <c r="A10751" t="s">
        <v>15</v>
      </c>
      <c r="B10751">
        <v>630</v>
      </c>
      <c r="C10751">
        <v>1556</v>
      </c>
      <c r="D10751" s="1">
        <f t="shared" si="0"/>
        <v>2.4698412698412699</v>
      </c>
      <c r="E10751">
        <f t="shared" si="1"/>
        <v>2.4698412698412699</v>
      </c>
      <c r="F10751" s="1">
        <f t="shared" si="2"/>
        <v>1.390587635420556</v>
      </c>
      <c r="G10751" s="1">
        <f t="shared" ca="1" si="3"/>
        <v>0.24536245973896445</v>
      </c>
      <c r="H10751" s="1" t="e">
        <f>IF(VLOOKUP(A10751,#REF!,7,FALSE)&gt;15,(IF(OR(G10751&gt;3,G10751&lt;-3,E10751="Flag"),"Flag",E10751)),E10751)</f>
        <v>#REF!</v>
      </c>
    </row>
    <row r="10752" spans="1:8" ht="15.75" customHeight="1">
      <c r="A10752" t="s">
        <v>23</v>
      </c>
      <c r="B10752">
        <v>346</v>
      </c>
      <c r="C10752">
        <v>650</v>
      </c>
      <c r="D10752" s="1">
        <f t="shared" si="0"/>
        <v>1.8786127167630058</v>
      </c>
      <c r="E10752">
        <f t="shared" si="1"/>
        <v>1.8786127167630058</v>
      </c>
      <c r="F10752" s="1">
        <f t="shared" si="2"/>
        <v>1.390587635420556</v>
      </c>
      <c r="G10752" s="1">
        <f t="shared" ca="1" si="3"/>
        <v>-1.4551178913161079E-2</v>
      </c>
      <c r="H10752" s="1" t="e">
        <f>IF(VLOOKUP(A10752,#REF!,7,FALSE)&gt;15,(IF(OR(G10752&gt;3,G10752&lt;-3,E10752="Flag"),"Flag",E10752)),E10752)</f>
        <v>#REF!</v>
      </c>
    </row>
    <row r="10753" spans="1:8" ht="15.75" customHeight="1">
      <c r="A10753" t="s">
        <v>14</v>
      </c>
      <c r="B10753">
        <v>650</v>
      </c>
      <c r="C10753">
        <v>1144</v>
      </c>
      <c r="D10753" s="1">
        <f t="shared" si="0"/>
        <v>1.76</v>
      </c>
      <c r="E10753">
        <f t="shared" si="1"/>
        <v>1.76</v>
      </c>
      <c r="F10753" s="1">
        <f t="shared" si="2"/>
        <v>1.390587635420556</v>
      </c>
      <c r="G10753" s="1">
        <f t="shared" ca="1" si="3"/>
        <v>-5.2511105938978703E-2</v>
      </c>
      <c r="H10753" s="1" t="e">
        <f>IF(VLOOKUP(A10753,#REF!,7,FALSE)&gt;15,(IF(OR(G10753&gt;3,G10753&lt;-3,E10753="Flag"),"Flag",E10753)),E10753)</f>
        <v>#REF!</v>
      </c>
    </row>
    <row r="10754" spans="1:8" ht="15.75" customHeight="1">
      <c r="A10754" t="s">
        <v>8</v>
      </c>
      <c r="B10754">
        <v>547</v>
      </c>
      <c r="C10754">
        <v>1363</v>
      </c>
      <c r="D10754" s="1">
        <f t="shared" si="0"/>
        <v>2.4917733089579523</v>
      </c>
      <c r="E10754">
        <f t="shared" si="1"/>
        <v>2.4917733089579523</v>
      </c>
      <c r="F10754" s="1">
        <f t="shared" si="2"/>
        <v>1.390587635420556</v>
      </c>
      <c r="G10754" s="1">
        <f t="shared" ca="1" si="3"/>
        <v>-3.1641872018460575E-2</v>
      </c>
      <c r="H10754" s="1" t="e">
        <f>IF(VLOOKUP(A10754,#REF!,7,FALSE)&gt;15,(IF(OR(G10754&gt;3,G10754&lt;-3,E10754="Flag"),"Flag",E10754)),E10754)</f>
        <v>#REF!</v>
      </c>
    </row>
    <row r="10755" spans="1:8" ht="15.75" customHeight="1">
      <c r="A10755" t="s">
        <v>26</v>
      </c>
      <c r="B10755">
        <v>499</v>
      </c>
      <c r="C10755">
        <v>929</v>
      </c>
      <c r="D10755" s="1">
        <f t="shared" si="0"/>
        <v>1.8617234468937875</v>
      </c>
      <c r="E10755">
        <f t="shared" si="1"/>
        <v>1.8617234468937875</v>
      </c>
      <c r="F10755" s="1">
        <f t="shared" si="2"/>
        <v>1.390587635420556</v>
      </c>
      <c r="G10755" s="1">
        <f t="shared" ca="1" si="3"/>
        <v>2.9122034770529786E-3</v>
      </c>
      <c r="H10755" s="1" t="e">
        <f>IF(VLOOKUP(A10755,#REF!,7,FALSE)&gt;15,(IF(OR(G10755&gt;3,G10755&lt;-3,E10755="Flag"),"Flag",E10755)),E10755)</f>
        <v>#REF!</v>
      </c>
    </row>
    <row r="10756" spans="1:8" ht="15.75" customHeight="1">
      <c r="A10756" t="s">
        <v>23</v>
      </c>
      <c r="B10756">
        <v>339</v>
      </c>
      <c r="C10756">
        <v>642</v>
      </c>
      <c r="D10756" s="1">
        <f t="shared" si="0"/>
        <v>1.8938053097345133</v>
      </c>
      <c r="E10756">
        <f t="shared" si="1"/>
        <v>1.8938053097345133</v>
      </c>
      <c r="F10756" s="1">
        <f t="shared" si="2"/>
        <v>1.390587635420556</v>
      </c>
      <c r="G10756" s="1">
        <f t="shared" ca="1" si="3"/>
        <v>-3.6258746859932282E-3</v>
      </c>
      <c r="H10756" s="1" t="e">
        <f>IF(VLOOKUP(A10756,#REF!,7,FALSE)&gt;15,(IF(OR(G10756&gt;3,G10756&lt;-3,E10756="Flag"),"Flag",E10756)),E10756)</f>
        <v>#REF!</v>
      </c>
    </row>
    <row r="10757" spans="1:8" ht="15.75" customHeight="1">
      <c r="A10757" t="s">
        <v>23</v>
      </c>
      <c r="B10757">
        <v>331</v>
      </c>
      <c r="C10757">
        <v>620</v>
      </c>
      <c r="D10757" s="1">
        <f t="shared" si="0"/>
        <v>1.8731117824773413</v>
      </c>
      <c r="E10757">
        <f t="shared" si="1"/>
        <v>1.8731117824773413</v>
      </c>
      <c r="F10757" s="1">
        <f t="shared" si="2"/>
        <v>1.390587635420556</v>
      </c>
      <c r="G10757" s="1">
        <f t="shared" ca="1" si="3"/>
        <v>-1.8507013227767797E-2</v>
      </c>
      <c r="H10757" s="1" t="e">
        <f>IF(VLOOKUP(A10757,#REF!,7,FALSE)&gt;15,(IF(OR(G10757&gt;3,G10757&lt;-3,E10757="Flag"),"Flag",E10757)),E10757)</f>
        <v>#REF!</v>
      </c>
    </row>
    <row r="10758" spans="1:8" ht="15.75" customHeight="1">
      <c r="A10758" t="s">
        <v>23</v>
      </c>
      <c r="B10758">
        <v>315</v>
      </c>
      <c r="C10758">
        <v>600</v>
      </c>
      <c r="D10758" s="1">
        <f t="shared" si="0"/>
        <v>1.9047619047619047</v>
      </c>
      <c r="E10758">
        <f t="shared" si="1"/>
        <v>1.9047619047619047</v>
      </c>
      <c r="F10758" s="1">
        <f t="shared" si="2"/>
        <v>1.390587635420556</v>
      </c>
      <c r="G10758" s="1">
        <f t="shared" ca="1" si="3"/>
        <v>4.2532368121308848E-3</v>
      </c>
      <c r="H10758" s="1" t="e">
        <f>IF(VLOOKUP(A10758,#REF!,7,FALSE)&gt;15,(IF(OR(G10758&gt;3,G10758&lt;-3,E10758="Flag"),"Flag",E10758)),E10758)</f>
        <v>#REF!</v>
      </c>
    </row>
    <row r="10759" spans="1:8" ht="15.75" customHeight="1">
      <c r="A10759" t="s">
        <v>23</v>
      </c>
      <c r="B10759">
        <v>302</v>
      </c>
      <c r="C10759">
        <v>575</v>
      </c>
      <c r="D10759" s="1">
        <f t="shared" si="0"/>
        <v>1.9039735099337749</v>
      </c>
      <c r="E10759">
        <f t="shared" si="1"/>
        <v>1.9039735099337749</v>
      </c>
      <c r="F10759" s="1">
        <f t="shared" si="2"/>
        <v>1.390587635420556</v>
      </c>
      <c r="G10759" s="1">
        <f t="shared" ca="1" si="3"/>
        <v>3.6862859720341924E-3</v>
      </c>
      <c r="H10759" s="1" t="e">
        <f>IF(VLOOKUP(A10759,#REF!,7,FALSE)&gt;15,(IF(OR(G10759&gt;3,G10759&lt;-3,E10759="Flag"),"Flag",E10759)),E10759)</f>
        <v>#REF!</v>
      </c>
    </row>
    <row r="10760" spans="1:8" ht="15.75" customHeight="1">
      <c r="A10760" t="s">
        <v>23</v>
      </c>
      <c r="B10760">
        <v>279</v>
      </c>
      <c r="C10760">
        <v>526</v>
      </c>
      <c r="D10760" s="1">
        <f t="shared" si="0"/>
        <v>1.8853046594982079</v>
      </c>
      <c r="E10760">
        <f t="shared" si="1"/>
        <v>1.8853046594982079</v>
      </c>
      <c r="F10760" s="1">
        <f t="shared" si="2"/>
        <v>1.390587635420556</v>
      </c>
      <c r="G10760" s="1">
        <f t="shared" ca="1" si="3"/>
        <v>-9.7388660716347109E-3</v>
      </c>
      <c r="H10760" s="1" t="e">
        <f>IF(VLOOKUP(A10760,#REF!,7,FALSE)&gt;15,(IF(OR(G10760&gt;3,G10760&lt;-3,E10760="Flag"),"Flag",E10760)),E10760)</f>
        <v>#REF!</v>
      </c>
    </row>
    <row r="10761" spans="1:8" ht="15.75" customHeight="1">
      <c r="A10761" t="s">
        <v>30</v>
      </c>
      <c r="B10761">
        <v>248</v>
      </c>
      <c r="C10761">
        <v>648</v>
      </c>
      <c r="D10761" s="1">
        <f t="shared" si="0"/>
        <v>2.6129032258064515</v>
      </c>
      <c r="E10761">
        <f t="shared" si="1"/>
        <v>2.6129032258064515</v>
      </c>
      <c r="F10761" s="1">
        <f t="shared" si="2"/>
        <v>1.390587635420556</v>
      </c>
      <c r="G10761" s="1">
        <f t="shared" ca="1" si="3"/>
        <v>-6.3642655154243473E-3</v>
      </c>
      <c r="H10761" s="1" t="e">
        <f>IF(VLOOKUP(A10761,#REF!,7,FALSE)&gt;15,(IF(OR(G10761&gt;3,G10761&lt;-3,E10761="Flag"),"Flag",E10761)),E10761)</f>
        <v>#REF!</v>
      </c>
    </row>
    <row r="10762" spans="1:8" ht="15.75" customHeight="1">
      <c r="A10762" t="s">
        <v>30</v>
      </c>
      <c r="B10762">
        <v>238</v>
      </c>
      <c r="C10762">
        <v>615</v>
      </c>
      <c r="D10762" s="1">
        <f t="shared" si="0"/>
        <v>2.5840336134453783</v>
      </c>
      <c r="E10762">
        <f t="shared" si="1"/>
        <v>2.5840336134453783</v>
      </c>
      <c r="F10762" s="1">
        <f t="shared" si="2"/>
        <v>1.390587635420556</v>
      </c>
      <c r="G10762" s="1">
        <f t="shared" ca="1" si="3"/>
        <v>-2.7124994020206548E-2</v>
      </c>
      <c r="H10762" s="1" t="e">
        <f>IF(VLOOKUP(A10762,#REF!,7,FALSE)&gt;15,(IF(OR(G10762&gt;3,G10762&lt;-3,E10762="Flag"),"Flag",E10762)),E10762)</f>
        <v>#REF!</v>
      </c>
    </row>
    <row r="10763" spans="1:8" ht="15.75" customHeight="1">
      <c r="A10763" t="s">
        <v>30</v>
      </c>
      <c r="B10763">
        <v>237</v>
      </c>
      <c r="C10763">
        <v>631</v>
      </c>
      <c r="D10763" s="1">
        <f t="shared" si="0"/>
        <v>2.6624472573839664</v>
      </c>
      <c r="E10763">
        <f t="shared" si="1"/>
        <v>2.6624472573839664</v>
      </c>
      <c r="F10763" s="1">
        <f t="shared" si="2"/>
        <v>1.390587635420556</v>
      </c>
      <c r="G10763" s="1">
        <f t="shared" ca="1" si="3"/>
        <v>2.926386054836827E-2</v>
      </c>
      <c r="H10763" s="1" t="e">
        <f>IF(VLOOKUP(A10763,#REF!,7,FALSE)&gt;15,(IF(OR(G10763&gt;3,G10763&lt;-3,E10763="Flag"),"Flag",E10763)),E10763)</f>
        <v>#REF!</v>
      </c>
    </row>
    <row r="10764" spans="1:8" ht="15.75" customHeight="1">
      <c r="A10764" t="s">
        <v>30</v>
      </c>
      <c r="B10764">
        <v>199</v>
      </c>
      <c r="C10764">
        <v>541</v>
      </c>
      <c r="D10764" s="1">
        <f t="shared" si="0"/>
        <v>2.7185929648241207</v>
      </c>
      <c r="E10764">
        <f t="shared" si="1"/>
        <v>2.7185929648241207</v>
      </c>
      <c r="F10764" s="1">
        <f t="shared" si="2"/>
        <v>1.390587635420556</v>
      </c>
      <c r="G10764" s="1">
        <f t="shared" ca="1" si="3"/>
        <v>6.9639386700069014E-2</v>
      </c>
      <c r="H10764" s="1" t="e">
        <f>IF(VLOOKUP(A10764,#REF!,7,FALSE)&gt;15,(IF(OR(G10764&gt;3,G10764&lt;-3,E10764="Flag"),"Flag",E10764)),E10764)</f>
        <v>#REF!</v>
      </c>
    </row>
    <row r="10765" spans="1:8" ht="15.75" customHeight="1">
      <c r="A10765" t="s">
        <v>25</v>
      </c>
      <c r="B10765">
        <v>347</v>
      </c>
      <c r="C10765">
        <v>926</v>
      </c>
      <c r="D10765" s="1">
        <f t="shared" si="0"/>
        <v>2.6685878962536025</v>
      </c>
      <c r="E10765">
        <f t="shared" si="1"/>
        <v>2.6685878962536025</v>
      </c>
      <c r="F10765" s="1">
        <f t="shared" si="2"/>
        <v>1.390587635420556</v>
      </c>
      <c r="G10765" s="1">
        <f t="shared" ca="1" si="3"/>
        <v>2.1995433045753396E-2</v>
      </c>
      <c r="H10765" s="1" t="e">
        <f>IF(VLOOKUP(A10765,#REF!,7,FALSE)&gt;15,(IF(OR(G10765&gt;3,G10765&lt;-3,E10765="Flag"),"Flag",E10765)),E10765)</f>
        <v>#REF!</v>
      </c>
    </row>
    <row r="10766" spans="1:8" ht="15.75" customHeight="1">
      <c r="A10766" t="s">
        <v>27</v>
      </c>
      <c r="B10766">
        <v>308</v>
      </c>
      <c r="C10766">
        <v>600</v>
      </c>
      <c r="D10766" s="1">
        <f t="shared" si="0"/>
        <v>1.948051948051948</v>
      </c>
      <c r="E10766">
        <f t="shared" si="1"/>
        <v>1.948051948051948</v>
      </c>
      <c r="F10766" s="1">
        <f t="shared" si="2"/>
        <v>1.390587635420556</v>
      </c>
      <c r="G10766" s="1">
        <f t="shared" ca="1" si="3"/>
        <v>0.11553613699342123</v>
      </c>
      <c r="H10766" s="1" t="e">
        <f>IF(VLOOKUP(A10766,#REF!,7,FALSE)&gt;15,(IF(OR(G10766&gt;3,G10766&lt;-3,E10766="Flag"),"Flag",E10766)),E10766)</f>
        <v>#REF!</v>
      </c>
    </row>
    <row r="10767" spans="1:8" ht="15.75" customHeight="1">
      <c r="A10767" t="s">
        <v>56</v>
      </c>
      <c r="B10767">
        <v>512</v>
      </c>
      <c r="C10767">
        <v>1030</v>
      </c>
      <c r="D10767" s="1">
        <f t="shared" si="0"/>
        <v>2.01171875</v>
      </c>
      <c r="E10767">
        <f t="shared" si="1"/>
        <v>2.01171875</v>
      </c>
      <c r="F10767" s="1">
        <f t="shared" si="2"/>
        <v>1.390587635420556</v>
      </c>
      <c r="G10767" s="1">
        <f t="shared" ca="1" si="3"/>
        <v>-0.50668578788837959</v>
      </c>
      <c r="H10767" s="1" t="e">
        <f>IF(VLOOKUP(A10767,#REF!,7,FALSE)&gt;15,(IF(OR(G10767&gt;3,G10767&lt;-3,E10767="Flag"),"Flag",E10767)),E10767)</f>
        <v>#REF!</v>
      </c>
    </row>
    <row r="10768" spans="1:8" ht="15.75" customHeight="1">
      <c r="A10768" t="s">
        <v>8</v>
      </c>
      <c r="B10768">
        <v>101</v>
      </c>
      <c r="C10768">
        <v>256</v>
      </c>
      <c r="D10768" s="1">
        <f t="shared" si="0"/>
        <v>2.5346534653465347</v>
      </c>
      <c r="E10768">
        <f t="shared" si="1"/>
        <v>2.5346534653465347</v>
      </c>
      <c r="F10768" s="1">
        <f t="shared" si="2"/>
        <v>1.390587635420556</v>
      </c>
      <c r="G10768" s="1">
        <f t="shared" ca="1" si="3"/>
        <v>-8.0587484981461802E-4</v>
      </c>
      <c r="H10768" s="1" t="e">
        <f>IF(VLOOKUP(A10768,#REF!,7,FALSE)&gt;15,(IF(OR(G10768&gt;3,G10768&lt;-3,E10768="Flag"),"Flag",E10768)),E10768)</f>
        <v>#REF!</v>
      </c>
    </row>
    <row r="10769" spans="1:8" ht="15.75" customHeight="1">
      <c r="A10769" t="s">
        <v>26</v>
      </c>
      <c r="B10769">
        <v>127</v>
      </c>
      <c r="C10769">
        <v>238</v>
      </c>
      <c r="D10769" s="1">
        <f t="shared" si="0"/>
        <v>1.8740157480314961</v>
      </c>
      <c r="E10769">
        <f t="shared" si="1"/>
        <v>1.8740157480314961</v>
      </c>
      <c r="F10769" s="1">
        <f t="shared" si="2"/>
        <v>1.390587635420556</v>
      </c>
      <c r="G10769" s="1">
        <f t="shared" ca="1" si="3"/>
        <v>1.1751848548390717E-2</v>
      </c>
      <c r="H10769" s="1" t="e">
        <f>IF(VLOOKUP(A10769,#REF!,7,FALSE)&gt;15,(IF(OR(G10769&gt;3,G10769&lt;-3,E10769="Flag"),"Flag",E10769)),E10769)</f>
        <v>#REF!</v>
      </c>
    </row>
    <row r="10770" spans="1:8" ht="15.75" customHeight="1">
      <c r="A10770" t="s">
        <v>41</v>
      </c>
      <c r="B10770">
        <v>646</v>
      </c>
      <c r="C10770">
        <v>1240</v>
      </c>
      <c r="D10770" s="1">
        <f t="shared" si="0"/>
        <v>1.9195046439628483</v>
      </c>
      <c r="E10770">
        <f t="shared" si="1"/>
        <v>1.9195046439628483</v>
      </c>
      <c r="F10770" s="1">
        <f t="shared" si="2"/>
        <v>1.390587635420556</v>
      </c>
      <c r="G10770" s="1">
        <f t="shared" ca="1" si="3"/>
        <v>3.9909518648174061E-2</v>
      </c>
      <c r="H10770" s="1" t="e">
        <f>IF(VLOOKUP(A10770,#REF!,7,FALSE)&gt;15,(IF(OR(G10770&gt;3,G10770&lt;-3,E10770="Flag"),"Flag",E10770)),E10770)</f>
        <v>#REF!</v>
      </c>
    </row>
    <row r="10771" spans="1:8" ht="15.75" customHeight="1">
      <c r="A10771" t="s">
        <v>9</v>
      </c>
      <c r="B10771">
        <v>314</v>
      </c>
      <c r="C10771">
        <v>959</v>
      </c>
      <c r="D10771" s="1">
        <f t="shared" si="0"/>
        <v>3.0541401273885351</v>
      </c>
      <c r="E10771">
        <f t="shared" si="1"/>
        <v>3.0541401273885351</v>
      </c>
      <c r="F10771" s="1">
        <f t="shared" si="2"/>
        <v>1.390587635420556</v>
      </c>
      <c r="G10771" s="1">
        <f t="shared" ca="1" si="3"/>
        <v>-4.5924375457720663E-2</v>
      </c>
      <c r="H10771" s="1" t="e">
        <f>IF(VLOOKUP(A10771,#REF!,7,FALSE)&gt;15,(IF(OR(G10771&gt;3,G10771&lt;-3,E10771="Flag"),"Flag",E10771)),E10771)</f>
        <v>#REF!</v>
      </c>
    </row>
    <row r="10772" spans="1:8" ht="15.75" customHeight="1">
      <c r="A10772" t="s">
        <v>19</v>
      </c>
      <c r="B10772">
        <v>623</v>
      </c>
      <c r="C10772">
        <v>926</v>
      </c>
      <c r="D10772" s="1">
        <f t="shared" si="0"/>
        <v>1.4863563402889246</v>
      </c>
      <c r="E10772">
        <f t="shared" si="1"/>
        <v>1.4863563402889246</v>
      </c>
      <c r="F10772" s="1">
        <f t="shared" si="2"/>
        <v>1.390587635420556</v>
      </c>
      <c r="G10772" s="1">
        <f t="shared" ca="1" si="3"/>
        <v>-2.1706947042287501E-2</v>
      </c>
      <c r="H10772" s="1" t="e">
        <f>IF(VLOOKUP(A10772,#REF!,7,FALSE)&gt;15,(IF(OR(G10772&gt;3,G10772&lt;-3,E10772="Flag"),"Flag",E10772)),E10772)</f>
        <v>#REF!</v>
      </c>
    </row>
    <row r="10773" spans="1:8" ht="15.75" customHeight="1">
      <c r="A10773" t="s">
        <v>15</v>
      </c>
      <c r="B10773">
        <v>575</v>
      </c>
      <c r="C10773">
        <v>1156</v>
      </c>
      <c r="D10773" s="1">
        <f t="shared" si="0"/>
        <v>2.0104347826086957</v>
      </c>
      <c r="E10773">
        <f t="shared" si="1"/>
        <v>2.0104347826086957</v>
      </c>
      <c r="F10773" s="1">
        <f t="shared" si="2"/>
        <v>1.390587635420556</v>
      </c>
      <c r="G10773" s="1">
        <f t="shared" ca="1" si="3"/>
        <v>-8.5006138061515621E-2</v>
      </c>
      <c r="H10773" s="1" t="e">
        <f>IF(VLOOKUP(A10773,#REF!,7,FALSE)&gt;15,(IF(OR(G10773&gt;3,G10773&lt;-3,E10773="Flag"),"Flag",E10773)),E10773)</f>
        <v>#REF!</v>
      </c>
    </row>
    <row r="10774" spans="1:8" ht="15.75" customHeight="1">
      <c r="A10774" t="s">
        <v>66</v>
      </c>
      <c r="B10774">
        <v>494</v>
      </c>
      <c r="C10774">
        <v>1064</v>
      </c>
      <c r="D10774" s="1">
        <f t="shared" si="0"/>
        <v>2.1538461538461537</v>
      </c>
      <c r="E10774">
        <f t="shared" si="1"/>
        <v>2.1538461538461537</v>
      </c>
      <c r="F10774" s="1">
        <f t="shared" si="2"/>
        <v>1.390587635420556</v>
      </c>
      <c r="G10774" s="1">
        <f t="shared" ca="1" si="3"/>
        <v>-0.38224935560972467</v>
      </c>
      <c r="H10774" s="1" t="e">
        <f>IF(VLOOKUP(A10774,#REF!,7,FALSE)&gt;15,(IF(OR(G10774&gt;3,G10774&lt;-3,E10774="Flag"),"Flag",E10774)),E10774)</f>
        <v>#REF!</v>
      </c>
    </row>
    <row r="10775" spans="1:8" ht="15.75" customHeight="1">
      <c r="A10775" t="s">
        <v>8</v>
      </c>
      <c r="B10775">
        <v>603</v>
      </c>
      <c r="C10775">
        <v>1487</v>
      </c>
      <c r="D10775" s="1">
        <f t="shared" si="0"/>
        <v>2.4660033167495854</v>
      </c>
      <c r="E10775">
        <f t="shared" si="1"/>
        <v>2.4660033167495854</v>
      </c>
      <c r="F10775" s="1">
        <f t="shared" si="2"/>
        <v>1.390587635420556</v>
      </c>
      <c r="G10775" s="1">
        <f t="shared" ca="1" si="3"/>
        <v>-5.0173600297903617E-2</v>
      </c>
      <c r="H10775" s="1" t="e">
        <f>IF(VLOOKUP(A10775,#REF!,7,FALSE)&gt;15,(IF(OR(G10775&gt;3,G10775&lt;-3,E10775="Flag"),"Flag",E10775)),E10775)</f>
        <v>#REF!</v>
      </c>
    </row>
    <row r="10776" spans="1:8" ht="15.75" customHeight="1">
      <c r="A10776" t="s">
        <v>35</v>
      </c>
      <c r="B10776">
        <v>471</v>
      </c>
      <c r="C10776">
        <v>801</v>
      </c>
      <c r="D10776" s="1">
        <f t="shared" si="0"/>
        <v>1.7006369426751593</v>
      </c>
      <c r="E10776">
        <f t="shared" si="1"/>
        <v>1.7006369426751593</v>
      </c>
      <c r="F10776" s="1">
        <f t="shared" si="2"/>
        <v>1.390587635420556</v>
      </c>
      <c r="G10776" s="1">
        <f t="shared" ca="1" si="3"/>
        <v>-5.3277023773549953E-2</v>
      </c>
      <c r="H10776" s="1" t="e">
        <f>IF(VLOOKUP(A10776,#REF!,7,FALSE)&gt;15,(IF(OR(G10776&gt;3,G10776&lt;-3,E10776="Flag"),"Flag",E10776)),E10776)</f>
        <v>#REF!</v>
      </c>
    </row>
    <row r="10777" spans="1:8" ht="15.75" customHeight="1">
      <c r="A10777" t="s">
        <v>46</v>
      </c>
      <c r="B10777">
        <v>614</v>
      </c>
      <c r="C10777">
        <v>1339</v>
      </c>
      <c r="D10777" s="1">
        <f t="shared" si="0"/>
        <v>2.1807817589576546</v>
      </c>
      <c r="E10777">
        <f t="shared" si="1"/>
        <v>2.1807817589576546</v>
      </c>
      <c r="F10777" s="1">
        <f t="shared" si="2"/>
        <v>1.390587635420556</v>
      </c>
      <c r="G10777" s="1">
        <f t="shared" ca="1" si="3"/>
        <v>-5.2598043514515082E-4</v>
      </c>
      <c r="H10777" s="1" t="e">
        <f>IF(VLOOKUP(A10777,#REF!,7,FALSE)&gt;15,(IF(OR(G10777&gt;3,G10777&lt;-3,E10777="Flag"),"Flag",E10777)),E10777)</f>
        <v>#REF!</v>
      </c>
    </row>
    <row r="10778" spans="1:8" ht="15.75" customHeight="1">
      <c r="A10778" t="s">
        <v>56</v>
      </c>
      <c r="B10778">
        <v>583</v>
      </c>
      <c r="C10778">
        <v>1145</v>
      </c>
      <c r="D10778" s="1">
        <f t="shared" si="0"/>
        <v>1.9639794168096054</v>
      </c>
      <c r="E10778">
        <f t="shared" si="1"/>
        <v>1.9639794168096054</v>
      </c>
      <c r="F10778" s="1">
        <f t="shared" si="2"/>
        <v>1.390587635420556</v>
      </c>
      <c r="G10778" s="1">
        <f t="shared" ca="1" si="3"/>
        <v>-0.54101611844389097</v>
      </c>
      <c r="H10778" s="1" t="e">
        <f>IF(VLOOKUP(A10778,#REF!,7,FALSE)&gt;15,(IF(OR(G10778&gt;3,G10778&lt;-3,E10778="Flag"),"Flag",E10778)),E10778)</f>
        <v>#REF!</v>
      </c>
    </row>
    <row r="10779" spans="1:8" ht="15.75" customHeight="1">
      <c r="A10779" t="s">
        <v>19</v>
      </c>
      <c r="B10779">
        <v>724</v>
      </c>
      <c r="C10779">
        <v>1073</v>
      </c>
      <c r="D10779" s="1">
        <f t="shared" si="0"/>
        <v>1.4820441988950277</v>
      </c>
      <c r="E10779">
        <f t="shared" si="1"/>
        <v>1.4820441988950277</v>
      </c>
      <c r="F10779" s="1">
        <f t="shared" si="2"/>
        <v>1.390587635420556</v>
      </c>
      <c r="G10779" s="1">
        <f t="shared" ca="1" si="3"/>
        <v>-2.4807896082865429E-2</v>
      </c>
      <c r="H10779" s="1" t="e">
        <f>IF(VLOOKUP(A10779,#REF!,7,FALSE)&gt;15,(IF(OR(G10779&gt;3,G10779&lt;-3,E10779="Flag"),"Flag",E10779)),E10779)</f>
        <v>#REF!</v>
      </c>
    </row>
    <row r="10780" spans="1:8" ht="15.75" customHeight="1">
      <c r="A10780" t="s">
        <v>27</v>
      </c>
      <c r="B10780">
        <v>549</v>
      </c>
      <c r="C10780">
        <v>870</v>
      </c>
      <c r="D10780" s="1">
        <f t="shared" si="0"/>
        <v>1.5846994535519126</v>
      </c>
      <c r="E10780">
        <f t="shared" si="1"/>
        <v>1.5846994535519126</v>
      </c>
      <c r="F10780" s="1">
        <f t="shared" si="2"/>
        <v>1.390587635420556</v>
      </c>
      <c r="G10780" s="1">
        <f t="shared" ca="1" si="3"/>
        <v>-0.14575807075361275</v>
      </c>
      <c r="H10780" s="1" t="e">
        <f>IF(VLOOKUP(A10780,#REF!,7,FALSE)&gt;15,(IF(OR(G10780&gt;3,G10780&lt;-3,E10780="Flag"),"Flag",E10780)),E10780)</f>
        <v>#REF!</v>
      </c>
    </row>
    <row r="10781" spans="1:8" ht="15.75" customHeight="1">
      <c r="A10781" t="s">
        <v>73</v>
      </c>
      <c r="B10781">
        <v>870</v>
      </c>
      <c r="C10781">
        <v>1409</v>
      </c>
      <c r="D10781" s="1">
        <f t="shared" si="0"/>
        <v>1.6195402298850574</v>
      </c>
      <c r="E10781">
        <f t="shared" si="1"/>
        <v>1.6195402298850574</v>
      </c>
      <c r="F10781" s="1">
        <f t="shared" si="2"/>
        <v>1.390587635420556</v>
      </c>
      <c r="G10781" s="1">
        <f t="shared" ca="1" si="3"/>
        <v>-4.2825664188797526E-2</v>
      </c>
      <c r="H10781" s="1" t="e">
        <f>IF(VLOOKUP(A10781,#REF!,7,FALSE)&gt;15,(IF(OR(G10781&gt;3,G10781&lt;-3,E10781="Flag"),"Flag",E10781)),E10781)</f>
        <v>#REF!</v>
      </c>
    </row>
    <row r="10782" spans="1:8" ht="15.75" customHeight="1">
      <c r="A10782" t="s">
        <v>43</v>
      </c>
      <c r="B10782">
        <v>540</v>
      </c>
      <c r="C10782">
        <v>1534</v>
      </c>
      <c r="D10782" s="1">
        <f t="shared" si="0"/>
        <v>2.8407407407407406</v>
      </c>
      <c r="E10782">
        <f t="shared" si="1"/>
        <v>2.8407407407407406</v>
      </c>
      <c r="F10782" s="1">
        <f t="shared" si="2"/>
        <v>1.390587635420556</v>
      </c>
      <c r="G10782" s="1">
        <f t="shared" ca="1" si="3"/>
        <v>6.773664031194554E-2</v>
      </c>
      <c r="H10782" s="1" t="e">
        <f>IF(VLOOKUP(A10782,#REF!,7,FALSE)&gt;15,(IF(OR(G10782&gt;3,G10782&lt;-3,E10782="Flag"),"Flag",E10782)),E10782)</f>
        <v>#REF!</v>
      </c>
    </row>
    <row r="10783" spans="1:8" ht="15.75" customHeight="1">
      <c r="A10783" t="s">
        <v>44</v>
      </c>
      <c r="B10783">
        <v>459</v>
      </c>
      <c r="C10783">
        <v>994</v>
      </c>
      <c r="D10783" s="1">
        <f t="shared" si="0"/>
        <v>2.1655773420479303</v>
      </c>
      <c r="E10783">
        <f t="shared" si="1"/>
        <v>2.1655773420479303</v>
      </c>
      <c r="F10783" s="1">
        <f t="shared" si="2"/>
        <v>1.390587635420556</v>
      </c>
      <c r="G10783" s="1">
        <f t="shared" ca="1" si="3"/>
        <v>-4.3087236077127299E-2</v>
      </c>
      <c r="H10783" s="1" t="e">
        <f>IF(VLOOKUP(A10783,#REF!,7,FALSE)&gt;15,(IF(OR(G10783&gt;3,G10783&lt;-3,E10783="Flag"),"Flag",E10783)),E10783)</f>
        <v>#REF!</v>
      </c>
    </row>
    <row r="10784" spans="1:8" ht="15.75" customHeight="1">
      <c r="A10784" t="s">
        <v>70</v>
      </c>
      <c r="B10784">
        <v>491</v>
      </c>
      <c r="C10784">
        <v>1160</v>
      </c>
      <c r="D10784" s="1">
        <f t="shared" si="0"/>
        <v>2.3625254582484727</v>
      </c>
      <c r="E10784">
        <f t="shared" si="1"/>
        <v>2.3625254582484727</v>
      </c>
      <c r="F10784" s="1">
        <f t="shared" si="2"/>
        <v>1.390587635420556</v>
      </c>
      <c r="G10784" s="1">
        <f t="shared" ca="1" si="3"/>
        <v>-2.1352454306343228E-2</v>
      </c>
      <c r="H10784" s="1" t="e">
        <f>IF(VLOOKUP(A10784,#REF!,7,FALSE)&gt;15,(IF(OR(G10784&gt;3,G10784&lt;-3,E10784="Flag"),"Flag",E10784)),E10784)</f>
        <v>#REF!</v>
      </c>
    </row>
    <row r="10785" spans="1:8" ht="15.75" customHeight="1">
      <c r="A10785" t="s">
        <v>69</v>
      </c>
      <c r="B10785">
        <v>350</v>
      </c>
      <c r="C10785">
        <v>938</v>
      </c>
      <c r="D10785" s="1">
        <f t="shared" si="0"/>
        <v>2.68</v>
      </c>
      <c r="E10785">
        <f t="shared" si="1"/>
        <v>2.68</v>
      </c>
      <c r="F10785" s="1">
        <f t="shared" si="2"/>
        <v>1.390587635420556</v>
      </c>
      <c r="G10785" s="1">
        <f t="shared" ca="1" si="3"/>
        <v>5.875482838860123E-2</v>
      </c>
      <c r="H10785" s="1" t="e">
        <f>IF(VLOOKUP(A10785,#REF!,7,FALSE)&gt;15,(IF(OR(G10785&gt;3,G10785&lt;-3,E10785="Flag"),"Flag",E10785)),E10785)</f>
        <v>#REF!</v>
      </c>
    </row>
    <row r="10786" spans="1:8" ht="15.75" customHeight="1">
      <c r="A10786" t="s">
        <v>10</v>
      </c>
      <c r="B10786">
        <v>427</v>
      </c>
      <c r="C10786">
        <v>1150</v>
      </c>
      <c r="D10786" s="1">
        <f t="shared" si="0"/>
        <v>2.6932084309133488</v>
      </c>
      <c r="E10786">
        <f t="shared" si="1"/>
        <v>2.6932084309133488</v>
      </c>
      <c r="F10786" s="1">
        <f t="shared" si="2"/>
        <v>1.390587635420556</v>
      </c>
      <c r="G10786" s="1">
        <f t="shared" ca="1" si="3"/>
        <v>-4.1643848681985951E-2</v>
      </c>
      <c r="H10786" s="1" t="e">
        <f>IF(VLOOKUP(A10786,#REF!,7,FALSE)&gt;15,(IF(OR(G10786&gt;3,G10786&lt;-3,E10786="Flag"),"Flag",E10786)),E10786)</f>
        <v>#REF!</v>
      </c>
    </row>
    <row r="10787" spans="1:8" ht="15.75" customHeight="1">
      <c r="A10787" t="s">
        <v>36</v>
      </c>
      <c r="B10787">
        <v>458</v>
      </c>
      <c r="C10787">
        <v>2147</v>
      </c>
      <c r="D10787" s="1">
        <f t="shared" si="0"/>
        <v>4.6877729257641922</v>
      </c>
      <c r="E10787">
        <f t="shared" si="1"/>
        <v>4.6877729257641922</v>
      </c>
      <c r="F10787" s="1">
        <f t="shared" si="2"/>
        <v>1.390587635420556</v>
      </c>
      <c r="G10787" s="1">
        <f t="shared" ca="1" si="3"/>
        <v>1.7189341056981347</v>
      </c>
      <c r="H10787" s="1" t="e">
        <f>IF(VLOOKUP(A10787,#REF!,7,FALSE)&gt;15,(IF(OR(G10787&gt;3,G10787&lt;-3,E10787="Flag"),"Flag",E10787)),E10787)</f>
        <v>#REF!</v>
      </c>
    </row>
    <row r="10788" spans="1:8" ht="15.75" customHeight="1">
      <c r="A10788" t="s">
        <v>36</v>
      </c>
      <c r="B10788">
        <v>371</v>
      </c>
      <c r="C10788">
        <v>841</v>
      </c>
      <c r="D10788" s="1">
        <f t="shared" si="0"/>
        <v>2.2668463611859839</v>
      </c>
      <c r="E10788">
        <f t="shared" si="1"/>
        <v>2.2668463611859839</v>
      </c>
      <c r="F10788" s="1">
        <f t="shared" si="2"/>
        <v>1.390587635420556</v>
      </c>
      <c r="G10788" s="1">
        <f t="shared" ca="1" si="3"/>
        <v>-2.2003684134899879E-2</v>
      </c>
      <c r="H10788" s="1" t="e">
        <f>IF(VLOOKUP(A10788,#REF!,7,FALSE)&gt;15,(IF(OR(G10788&gt;3,G10788&lt;-3,E10788="Flag"),"Flag",E10788)),E10788)</f>
        <v>#REF!</v>
      </c>
    </row>
    <row r="10789" spans="1:8" ht="15.75" customHeight="1">
      <c r="A10789" t="s">
        <v>22</v>
      </c>
      <c r="B10789">
        <v>340</v>
      </c>
      <c r="C10789">
        <v>549</v>
      </c>
      <c r="D10789" s="1">
        <f t="shared" si="0"/>
        <v>1.6147058823529412</v>
      </c>
      <c r="E10789">
        <f t="shared" si="1"/>
        <v>1.6147058823529412</v>
      </c>
      <c r="F10789" s="1">
        <f t="shared" si="2"/>
        <v>1.390587635420556</v>
      </c>
      <c r="G10789" s="1">
        <f t="shared" ca="1" si="3"/>
        <v>-8.4202984860672889E-2</v>
      </c>
      <c r="H10789" s="1" t="e">
        <f>IF(VLOOKUP(A10789,#REF!,7,FALSE)&gt;15,(IF(OR(G10789&gt;3,G10789&lt;-3,E10789="Flag"),"Flag",E10789)),E10789)</f>
        <v>#REF!</v>
      </c>
    </row>
    <row r="10790" spans="1:8" ht="15.75" customHeight="1">
      <c r="A10790" t="s">
        <v>46</v>
      </c>
      <c r="B10790">
        <v>473</v>
      </c>
      <c r="C10790">
        <v>1015</v>
      </c>
      <c r="D10790" s="1">
        <f t="shared" si="0"/>
        <v>2.1458773784355181</v>
      </c>
      <c r="E10790">
        <f t="shared" si="1"/>
        <v>2.1458773784355181</v>
      </c>
      <c r="F10790" s="1">
        <f t="shared" si="2"/>
        <v>1.390587635420556</v>
      </c>
      <c r="G10790" s="1">
        <f t="shared" ca="1" si="3"/>
        <v>-2.5626434108875946E-2</v>
      </c>
      <c r="H10790" s="1" t="e">
        <f>IF(VLOOKUP(A10790,#REF!,7,FALSE)&gt;15,(IF(OR(G10790&gt;3,G10790&lt;-3,E10790="Flag"),"Flag",E10790)),E10790)</f>
        <v>#REF!</v>
      </c>
    </row>
    <row r="10791" spans="1:8" ht="15.75" customHeight="1">
      <c r="A10791" t="s">
        <v>70</v>
      </c>
      <c r="B10791">
        <v>415</v>
      </c>
      <c r="C10791">
        <v>1015</v>
      </c>
      <c r="D10791" s="1">
        <f t="shared" si="0"/>
        <v>2.4457831325301207</v>
      </c>
      <c r="E10791">
        <f t="shared" si="1"/>
        <v>2.4457831325301207</v>
      </c>
      <c r="F10791" s="1">
        <f t="shared" si="2"/>
        <v>1.390587635420556</v>
      </c>
      <c r="G10791" s="1">
        <f t="shared" ca="1" si="3"/>
        <v>3.8519841520930062E-2</v>
      </c>
      <c r="H10791" s="1" t="e">
        <f>IF(VLOOKUP(A10791,#REF!,7,FALSE)&gt;15,(IF(OR(G10791&gt;3,G10791&lt;-3,E10791="Flag"),"Flag",E10791)),E10791)</f>
        <v>#REF!</v>
      </c>
    </row>
    <row r="10792" spans="1:8" ht="15.75" customHeight="1">
      <c r="A10792" t="s">
        <v>7</v>
      </c>
      <c r="B10792">
        <v>115</v>
      </c>
      <c r="C10792">
        <v>123</v>
      </c>
      <c r="D10792" s="1">
        <f t="shared" si="0"/>
        <v>1.0695652173913044</v>
      </c>
      <c r="E10792">
        <f t="shared" si="1"/>
        <v>1.0695652173913044</v>
      </c>
      <c r="F10792" s="1">
        <f t="shared" si="2"/>
        <v>1.390587635420556</v>
      </c>
      <c r="G10792" s="1">
        <f t="shared" ca="1" si="3"/>
        <v>-0.14737450956584128</v>
      </c>
      <c r="H10792" s="1" t="e">
        <f>IF(VLOOKUP(A10792,#REF!,7,FALSE)&gt;15,(IF(OR(G10792&gt;3,G10792&lt;-3,E10792="Flag"),"Flag",E10792)),E10792)</f>
        <v>#REF!</v>
      </c>
    </row>
    <row r="10793" spans="1:8" ht="15.75" customHeight="1">
      <c r="A10793" t="s">
        <v>7</v>
      </c>
      <c r="B10793">
        <v>67</v>
      </c>
      <c r="C10793">
        <v>71</v>
      </c>
      <c r="D10793" s="1">
        <f t="shared" si="0"/>
        <v>1.0597014925373134</v>
      </c>
      <c r="E10793">
        <f t="shared" si="1"/>
        <v>1.0597014925373134</v>
      </c>
      <c r="F10793" s="1">
        <f t="shared" si="2"/>
        <v>1.390587635420556</v>
      </c>
      <c r="G10793" s="1">
        <f t="shared" ca="1" si="3"/>
        <v>-0.15446771577790996</v>
      </c>
      <c r="H10793" s="1" t="e">
        <f>IF(VLOOKUP(A10793,#REF!,7,FALSE)&gt;15,(IF(OR(G10793&gt;3,G10793&lt;-3,E10793="Flag"),"Flag",E10793)),E10793)</f>
        <v>#REF!</v>
      </c>
    </row>
    <row r="10794" spans="1:8" ht="15.75" customHeight="1">
      <c r="A10794" t="s">
        <v>25</v>
      </c>
      <c r="B10794">
        <v>202</v>
      </c>
      <c r="C10794">
        <v>546</v>
      </c>
      <c r="D10794" s="1">
        <f t="shared" si="0"/>
        <v>2.7029702970297032</v>
      </c>
      <c r="E10794">
        <f t="shared" si="1"/>
        <v>2.7029702970297032</v>
      </c>
      <c r="F10794" s="1">
        <f t="shared" si="2"/>
        <v>1.390587635420556</v>
      </c>
      <c r="G10794" s="1">
        <f t="shared" ca="1" si="3"/>
        <v>4.6720520411931782E-2</v>
      </c>
      <c r="H10794" s="1" t="e">
        <f>IF(VLOOKUP(A10794,#REF!,7,FALSE)&gt;15,(IF(OR(G10794&gt;3,G10794&lt;-3,E10794="Flag"),"Flag",E10794)),E10794)</f>
        <v>#REF!</v>
      </c>
    </row>
    <row r="10795" spans="1:8" ht="15.75" customHeight="1">
      <c r="A10795" t="s">
        <v>31</v>
      </c>
      <c r="B10795">
        <v>549</v>
      </c>
      <c r="C10795">
        <v>838</v>
      </c>
      <c r="D10795" s="1">
        <f t="shared" si="0"/>
        <v>1.5264116575591986</v>
      </c>
      <c r="E10795">
        <f t="shared" si="1"/>
        <v>1.5264116575591986</v>
      </c>
      <c r="F10795" s="1">
        <f t="shared" si="2"/>
        <v>1.390587635420556</v>
      </c>
      <c r="G10795" s="1">
        <f t="shared" ca="1" si="3"/>
        <v>-0.47812959903712071</v>
      </c>
      <c r="H10795" s="1" t="e">
        <f>IF(VLOOKUP(A10795,#REF!,7,FALSE)&gt;15,(IF(OR(G10795&gt;3,G10795&lt;-3,E10795="Flag"),"Flag",E10795)),E10795)</f>
        <v>#REF!</v>
      </c>
    </row>
    <row r="10796" spans="1:8" ht="15.75" customHeight="1">
      <c r="A10796" t="s">
        <v>15</v>
      </c>
      <c r="B10796">
        <v>306</v>
      </c>
      <c r="C10796">
        <v>885</v>
      </c>
      <c r="D10796" s="1">
        <f t="shared" si="0"/>
        <v>2.892156862745098</v>
      </c>
      <c r="E10796">
        <f t="shared" si="1"/>
        <v>2.892156862745098</v>
      </c>
      <c r="F10796" s="1">
        <f t="shared" si="2"/>
        <v>1.390587635420556</v>
      </c>
      <c r="G10796" s="1">
        <f t="shared" ca="1" si="3"/>
        <v>0.54905823708284029</v>
      </c>
      <c r="H10796" s="1" t="e">
        <f>IF(VLOOKUP(A10796,#REF!,7,FALSE)&gt;15,(IF(OR(G10796&gt;3,G10796&lt;-3,E10796="Flag"),"Flag",E10796)),E10796)</f>
        <v>#REF!</v>
      </c>
    </row>
    <row r="10797" spans="1:8" ht="15.75" customHeight="1">
      <c r="A10797" t="s">
        <v>19</v>
      </c>
      <c r="B10797">
        <v>515</v>
      </c>
      <c r="C10797">
        <v>779</v>
      </c>
      <c r="D10797" s="1">
        <f t="shared" si="0"/>
        <v>1.5126213592233009</v>
      </c>
      <c r="E10797">
        <f t="shared" si="1"/>
        <v>1.5126213592233009</v>
      </c>
      <c r="F10797" s="1">
        <f t="shared" si="2"/>
        <v>1.390587635420556</v>
      </c>
      <c r="G10797" s="1">
        <f t="shared" ca="1" si="3"/>
        <v>-2.8192349230632173E-3</v>
      </c>
      <c r="H10797" s="1" t="e">
        <f>IF(VLOOKUP(A10797,#REF!,7,FALSE)&gt;15,(IF(OR(G10797&gt;3,G10797&lt;-3,E10797="Flag"),"Flag",E10797)),E10797)</f>
        <v>#REF!</v>
      </c>
    </row>
    <row r="10798" spans="1:8" ht="15.75" customHeight="1">
      <c r="A10798" t="s">
        <v>10</v>
      </c>
      <c r="B10798">
        <v>589</v>
      </c>
      <c r="C10798">
        <v>1568</v>
      </c>
      <c r="D10798" s="1">
        <f t="shared" si="0"/>
        <v>2.6621392190152799</v>
      </c>
      <c r="E10798">
        <f t="shared" si="1"/>
        <v>2.6621392190152799</v>
      </c>
      <c r="F10798" s="1">
        <f t="shared" si="2"/>
        <v>1.390587635420556</v>
      </c>
      <c r="G10798" s="1">
        <f t="shared" ca="1" si="3"/>
        <v>-6.3986354185907396E-2</v>
      </c>
      <c r="H10798" s="1" t="e">
        <f>IF(VLOOKUP(A10798,#REF!,7,FALSE)&gt;15,(IF(OR(G10798&gt;3,G10798&lt;-3,E10798="Flag"),"Flag",E10798)),E10798)</f>
        <v>#REF!</v>
      </c>
    </row>
    <row r="10799" spans="1:8" ht="15.75" customHeight="1">
      <c r="A10799" t="s">
        <v>35</v>
      </c>
      <c r="B10799">
        <v>126</v>
      </c>
      <c r="C10799">
        <v>218</v>
      </c>
      <c r="D10799" s="1">
        <f t="shared" si="0"/>
        <v>1.7301587301587302</v>
      </c>
      <c r="E10799">
        <f t="shared" si="1"/>
        <v>1.7301587301587302</v>
      </c>
      <c r="F10799" s="1">
        <f t="shared" si="2"/>
        <v>1.390587635420556</v>
      </c>
      <c r="G10799" s="1">
        <f t="shared" ca="1" si="3"/>
        <v>-3.2047302804081787E-2</v>
      </c>
      <c r="H10799" s="1" t="e">
        <f>IF(VLOOKUP(A10799,#REF!,7,FALSE)&gt;15,(IF(OR(G10799&gt;3,G10799&lt;-3,E10799="Flag"),"Flag",E10799)),E10799)</f>
        <v>#REF!</v>
      </c>
    </row>
    <row r="10800" spans="1:8" ht="15.75" customHeight="1">
      <c r="A10800" t="s">
        <v>33</v>
      </c>
      <c r="B10800">
        <v>738</v>
      </c>
      <c r="C10800">
        <v>1699</v>
      </c>
      <c r="D10800" s="1">
        <f t="shared" si="0"/>
        <v>2.3021680216802167</v>
      </c>
      <c r="E10800">
        <f t="shared" si="1"/>
        <v>2.3021680216802167</v>
      </c>
      <c r="F10800" s="1">
        <f t="shared" si="2"/>
        <v>1.390587635420556</v>
      </c>
      <c r="G10800" s="1">
        <f t="shared" ca="1" si="3"/>
        <v>-6.2219910522751014E-3</v>
      </c>
      <c r="H10800" s="1" t="e">
        <f>IF(VLOOKUP(A10800,#REF!,7,FALSE)&gt;15,(IF(OR(G10800&gt;3,G10800&lt;-3,E10800="Flag"),"Flag",E10800)),E10800)</f>
        <v>#REF!</v>
      </c>
    </row>
    <row r="10801" spans="1:8" ht="15.75" customHeight="1">
      <c r="A10801" t="s">
        <v>31</v>
      </c>
      <c r="B10801">
        <v>327</v>
      </c>
      <c r="C10801">
        <v>631</v>
      </c>
      <c r="D10801" s="1">
        <f t="shared" si="0"/>
        <v>1.929663608562691</v>
      </c>
      <c r="E10801">
        <f t="shared" si="1"/>
        <v>1.929663608562691</v>
      </c>
      <c r="F10801" s="1">
        <f t="shared" si="2"/>
        <v>1.390587635420556</v>
      </c>
      <c r="G10801" s="1">
        <f t="shared" ca="1" si="3"/>
        <v>-0.18814287635096885</v>
      </c>
      <c r="H10801" s="1" t="e">
        <f>IF(VLOOKUP(A10801,#REF!,7,FALSE)&gt;15,(IF(OR(G10801&gt;3,G10801&lt;-3,E10801="Flag"),"Flag",E10801)),E10801)</f>
        <v>#REF!</v>
      </c>
    </row>
    <row r="10802" spans="1:8" ht="15.75" customHeight="1">
      <c r="A10802" t="s">
        <v>63</v>
      </c>
      <c r="B10802">
        <v>57</v>
      </c>
      <c r="C10802">
        <v>57</v>
      </c>
      <c r="D10802" s="1">
        <f t="shared" si="0"/>
        <v>1</v>
      </c>
      <c r="E10802">
        <f t="shared" si="1"/>
        <v>1</v>
      </c>
      <c r="F10802" s="1">
        <f t="shared" si="2"/>
        <v>1.390587635420556</v>
      </c>
      <c r="G10802" s="1">
        <f t="shared" ca="1" si="3"/>
        <v>-0.53319024471614918</v>
      </c>
      <c r="H10802" s="1" t="e">
        <f>IF(VLOOKUP(A10802,#REF!,7,FALSE)&gt;15,(IF(OR(G10802&gt;3,G10802&lt;-3,E10802="Flag"),"Flag",E10802)),E10802)</f>
        <v>#REF!</v>
      </c>
    </row>
    <row r="10803" spans="1:8" ht="15.75" customHeight="1">
      <c r="A10803" t="s">
        <v>62</v>
      </c>
      <c r="B10803">
        <v>477</v>
      </c>
      <c r="C10803">
        <v>779</v>
      </c>
      <c r="D10803" s="1">
        <f t="shared" si="0"/>
        <v>1.6331236897274632</v>
      </c>
      <c r="E10803">
        <f t="shared" si="1"/>
        <v>1.6331236897274632</v>
      </c>
      <c r="F10803" s="1">
        <f t="shared" si="2"/>
        <v>1.390587635420556</v>
      </c>
      <c r="G10803" s="1">
        <f t="shared" ca="1" si="3"/>
        <v>-3.3619338852508042E-2</v>
      </c>
      <c r="H10803" s="1" t="e">
        <f>IF(VLOOKUP(A10803,#REF!,7,FALSE)&gt;15,(IF(OR(G10803&gt;3,G10803&lt;-3,E10803="Flag"),"Flag",E10803)),E10803)</f>
        <v>#REF!</v>
      </c>
    </row>
    <row r="10804" spans="1:8" ht="15.75" customHeight="1">
      <c r="A10804" t="s">
        <v>24</v>
      </c>
      <c r="B10804">
        <v>605</v>
      </c>
      <c r="C10804">
        <v>1095</v>
      </c>
      <c r="D10804" s="1">
        <f t="shared" si="0"/>
        <v>1.8099173553719008</v>
      </c>
      <c r="E10804">
        <f t="shared" si="1"/>
        <v>1.8099173553719008</v>
      </c>
      <c r="F10804" s="1">
        <f t="shared" si="2"/>
        <v>1.390587635420556</v>
      </c>
      <c r="G10804" s="1">
        <f t="shared" ca="1" si="3"/>
        <v>-0.24578757537591636</v>
      </c>
      <c r="H10804" s="1" t="e">
        <f>IF(VLOOKUP(A10804,#REF!,7,FALSE)&gt;15,(IF(OR(G10804&gt;3,G10804&lt;-3,E10804="Flag"),"Flag",E10804)),E10804)</f>
        <v>#REF!</v>
      </c>
    </row>
    <row r="10805" spans="1:8" ht="15.75" customHeight="1">
      <c r="A10805" t="s">
        <v>30</v>
      </c>
      <c r="B10805">
        <v>20</v>
      </c>
      <c r="C10805">
        <v>56</v>
      </c>
      <c r="D10805" s="1">
        <f t="shared" si="0"/>
        <v>2.8</v>
      </c>
      <c r="E10805">
        <f t="shared" si="1"/>
        <v>2.8</v>
      </c>
      <c r="F10805" s="1">
        <f t="shared" si="2"/>
        <v>1.390587635420556</v>
      </c>
      <c r="G10805" s="1">
        <f t="shared" ca="1" si="3"/>
        <v>0.12818085010899624</v>
      </c>
      <c r="H10805" s="1" t="e">
        <f>IF(VLOOKUP(A10805,#REF!,7,FALSE)&gt;15,(IF(OR(G10805&gt;3,G10805&lt;-3,E10805="Flag"),"Flag",E10805)),E10805)</f>
        <v>#REF!</v>
      </c>
    </row>
    <row r="10806" spans="1:8" ht="15.75" customHeight="1">
      <c r="A10806" t="s">
        <v>49</v>
      </c>
      <c r="B10806">
        <v>700</v>
      </c>
      <c r="C10806">
        <v>1066</v>
      </c>
      <c r="D10806" s="1">
        <f t="shared" si="0"/>
        <v>1.5228571428571429</v>
      </c>
      <c r="E10806">
        <f t="shared" si="1"/>
        <v>1.5228571428571429</v>
      </c>
      <c r="F10806" s="1">
        <f t="shared" si="2"/>
        <v>1.390587635420556</v>
      </c>
      <c r="G10806" s="1">
        <f t="shared" ca="1" si="3"/>
        <v>-4.3501954473968381E-2</v>
      </c>
      <c r="H10806" s="1" t="e">
        <f>IF(VLOOKUP(A10806,#REF!,7,FALSE)&gt;15,(IF(OR(G10806&gt;3,G10806&lt;-3,E10806="Flag"),"Flag",E10806)),E10806)</f>
        <v>#REF!</v>
      </c>
    </row>
    <row r="10807" spans="1:8" ht="15.75" customHeight="1">
      <c r="A10807" t="s">
        <v>6</v>
      </c>
      <c r="B10807">
        <v>530</v>
      </c>
      <c r="C10807">
        <v>1168</v>
      </c>
      <c r="D10807" s="1">
        <f t="shared" si="0"/>
        <v>2.2037735849056603</v>
      </c>
      <c r="E10807">
        <f t="shared" si="1"/>
        <v>2.2037735849056603</v>
      </c>
      <c r="F10807" s="1">
        <f t="shared" si="2"/>
        <v>1.390587635420556</v>
      </c>
      <c r="G10807" s="1">
        <f t="shared" ca="1" si="3"/>
        <v>-3.202332649776353E-2</v>
      </c>
      <c r="H10807" s="1" t="e">
        <f>IF(VLOOKUP(A10807,#REF!,7,FALSE)&gt;15,(IF(OR(G10807&gt;3,G10807&lt;-3,E10807="Flag"),"Flag",E10807)),E10807)</f>
        <v>#REF!</v>
      </c>
    </row>
    <row r="10808" spans="1:8" ht="15.75" customHeight="1">
      <c r="A10808" t="s">
        <v>23</v>
      </c>
      <c r="B10808">
        <v>322</v>
      </c>
      <c r="C10808">
        <v>606</v>
      </c>
      <c r="D10808" s="1">
        <f t="shared" si="0"/>
        <v>1.8819875776397517</v>
      </c>
      <c r="E10808">
        <f t="shared" si="1"/>
        <v>1.8819875776397517</v>
      </c>
      <c r="F10808" s="1">
        <f t="shared" si="2"/>
        <v>1.390587635420556</v>
      </c>
      <c r="G10808" s="1">
        <f t="shared" ca="1" si="3"/>
        <v>-1.2124247455709124E-2</v>
      </c>
      <c r="H10808" s="1" t="e">
        <f>IF(VLOOKUP(A10808,#REF!,7,FALSE)&gt;15,(IF(OR(G10808&gt;3,G10808&lt;-3,E10808="Flag"),"Flag",E10808)),E10808)</f>
        <v>#REF!</v>
      </c>
    </row>
    <row r="10809" spans="1:8" ht="15.75" customHeight="1">
      <c r="A10809" t="s">
        <v>54</v>
      </c>
      <c r="B10809">
        <v>632</v>
      </c>
      <c r="C10809">
        <v>1220</v>
      </c>
      <c r="D10809" s="1">
        <f t="shared" si="0"/>
        <v>1.9303797468354431</v>
      </c>
      <c r="E10809">
        <f t="shared" si="1"/>
        <v>1.9303797468354431</v>
      </c>
      <c r="F10809" s="1">
        <f t="shared" si="2"/>
        <v>1.390587635420556</v>
      </c>
      <c r="G10809" s="1">
        <f t="shared" ca="1" si="3"/>
        <v>-3.2962734996430341E-2</v>
      </c>
      <c r="H10809" s="1" t="e">
        <f>IF(VLOOKUP(A10809,#REF!,7,FALSE)&gt;15,(IF(OR(G10809&gt;3,G10809&lt;-3,E10809="Flag"),"Flag",E10809)),E10809)</f>
        <v>#REF!</v>
      </c>
    </row>
    <row r="10810" spans="1:8" ht="15.75" customHeight="1">
      <c r="A10810" t="s">
        <v>54</v>
      </c>
      <c r="B10810">
        <v>801</v>
      </c>
      <c r="C10810">
        <v>1538</v>
      </c>
      <c r="D10810" s="1">
        <f t="shared" si="0"/>
        <v>1.920099875156055</v>
      </c>
      <c r="E10810">
        <f t="shared" si="1"/>
        <v>1.920099875156055</v>
      </c>
      <c r="F10810" s="1">
        <f t="shared" si="2"/>
        <v>1.390587635420556</v>
      </c>
      <c r="G10810" s="1">
        <f t="shared" ca="1" si="3"/>
        <v>-4.0355200899004837E-2</v>
      </c>
      <c r="H10810" s="1" t="e">
        <f>IF(VLOOKUP(A10810,#REF!,7,FALSE)&gt;15,(IF(OR(G10810&gt;3,G10810&lt;-3,E10810="Flag"),"Flag",E10810)),E10810)</f>
        <v>#REF!</v>
      </c>
    </row>
    <row r="10811" spans="1:8" ht="15.75" customHeight="1">
      <c r="A10811" t="s">
        <v>29</v>
      </c>
      <c r="B10811">
        <v>967</v>
      </c>
      <c r="C10811">
        <v>1422</v>
      </c>
      <c r="D10811" s="1">
        <f t="shared" si="0"/>
        <v>1.4705274043433298</v>
      </c>
      <c r="E10811">
        <f t="shared" si="1"/>
        <v>1.4705274043433298</v>
      </c>
      <c r="F10811" s="1">
        <f t="shared" si="2"/>
        <v>1.390587635420556</v>
      </c>
      <c r="G10811" s="1">
        <f t="shared" ca="1" si="3"/>
        <v>-1.7753312943331066E-2</v>
      </c>
      <c r="H10811" s="1" t="e">
        <f>IF(VLOOKUP(A10811,#REF!,7,FALSE)&gt;15,(IF(OR(G10811&gt;3,G10811&lt;-3,E10811="Flag"),"Flag",E10811)),E10811)</f>
        <v>#REF!</v>
      </c>
    </row>
    <row r="10812" spans="1:8" ht="15.75" customHeight="1">
      <c r="A10812" t="s">
        <v>43</v>
      </c>
      <c r="B10812">
        <v>765</v>
      </c>
      <c r="C10812">
        <v>2075</v>
      </c>
      <c r="D10812" s="1">
        <f t="shared" si="0"/>
        <v>2.7124183006535949</v>
      </c>
      <c r="E10812">
        <f t="shared" si="1"/>
        <v>2.7124183006535949</v>
      </c>
      <c r="F10812" s="1">
        <f t="shared" si="2"/>
        <v>1.390587635420556</v>
      </c>
      <c r="G10812" s="1">
        <f t="shared" ca="1" si="3"/>
        <v>-2.4542649981281507E-2</v>
      </c>
      <c r="H10812" s="1" t="e">
        <f>IF(VLOOKUP(A10812,#REF!,7,FALSE)&gt;15,(IF(OR(G10812&gt;3,G10812&lt;-3,E10812="Flag"),"Flag",E10812)),E10812)</f>
        <v>#REF!</v>
      </c>
    </row>
    <row r="10813" spans="1:8" ht="15.75" customHeight="1">
      <c r="A10813" t="s">
        <v>20</v>
      </c>
      <c r="B10813">
        <v>245</v>
      </c>
      <c r="C10813">
        <v>497</v>
      </c>
      <c r="D10813" s="1">
        <f t="shared" si="0"/>
        <v>2.0285714285714285</v>
      </c>
      <c r="E10813">
        <f t="shared" si="1"/>
        <v>2.0285714285714285</v>
      </c>
      <c r="F10813" s="1">
        <f t="shared" si="2"/>
        <v>1.390587635420556</v>
      </c>
      <c r="G10813" s="1">
        <f t="shared" ca="1" si="3"/>
        <v>-0.31277865456756071</v>
      </c>
      <c r="H10813" s="1" t="e">
        <f>IF(VLOOKUP(A10813,#REF!,7,FALSE)&gt;15,(IF(OR(G10813&gt;3,G10813&lt;-3,E10813="Flag"),"Flag",E10813)),E10813)</f>
        <v>#REF!</v>
      </c>
    </row>
    <row r="10814" spans="1:8" ht="15.75" customHeight="1">
      <c r="A10814" t="s">
        <v>6</v>
      </c>
      <c r="B10814">
        <v>501</v>
      </c>
      <c r="C10814">
        <v>1123</v>
      </c>
      <c r="D10814" s="1">
        <f t="shared" si="0"/>
        <v>2.2415169660678642</v>
      </c>
      <c r="E10814">
        <f t="shared" si="1"/>
        <v>2.2415169660678642</v>
      </c>
      <c r="F10814" s="1">
        <f t="shared" si="2"/>
        <v>1.390587635420556</v>
      </c>
      <c r="G10814" s="1">
        <f t="shared" ca="1" si="3"/>
        <v>-4.8812894187489917E-3</v>
      </c>
      <c r="H10814" s="1" t="e">
        <f>IF(VLOOKUP(A10814,#REF!,7,FALSE)&gt;15,(IF(OR(G10814&gt;3,G10814&lt;-3,E10814="Flag"),"Flag",E10814)),E10814)</f>
        <v>#REF!</v>
      </c>
    </row>
    <row r="10815" spans="1:8" ht="15.75" customHeight="1">
      <c r="A10815" t="s">
        <v>12</v>
      </c>
      <c r="B10815">
        <v>384</v>
      </c>
      <c r="C10815">
        <v>796</v>
      </c>
      <c r="D10815" s="1">
        <f t="shared" si="0"/>
        <v>2.0729166666666665</v>
      </c>
      <c r="E10815">
        <f t="shared" si="1"/>
        <v>2.0729166666666665</v>
      </c>
      <c r="F10815" s="1">
        <f t="shared" si="2"/>
        <v>1.390587635420556</v>
      </c>
      <c r="G10815" s="1">
        <f t="shared" ca="1" si="3"/>
        <v>1.206701470281445E-2</v>
      </c>
      <c r="H10815" s="1" t="e">
        <f>IF(VLOOKUP(A10815,#REF!,7,FALSE)&gt;15,(IF(OR(G10815&gt;3,G10815&lt;-3,E10815="Flag"),"Flag",E10815)),E10815)</f>
        <v>#REF!</v>
      </c>
    </row>
    <row r="10816" spans="1:8" ht="15.75" customHeight="1">
      <c r="A10816" t="s">
        <v>12</v>
      </c>
      <c r="B10816">
        <v>499</v>
      </c>
      <c r="C10816">
        <v>1047</v>
      </c>
      <c r="D10816" s="1">
        <f t="shared" si="0"/>
        <v>2.0981963927855714</v>
      </c>
      <c r="E10816">
        <f t="shared" si="1"/>
        <v>2.0981963927855714</v>
      </c>
      <c r="F10816" s="1">
        <f t="shared" si="2"/>
        <v>1.390587635420556</v>
      </c>
      <c r="G10816" s="1">
        <f t="shared" ca="1" si="3"/>
        <v>3.0246182613551321E-2</v>
      </c>
      <c r="H10816" s="1" t="e">
        <f>IF(VLOOKUP(A10816,#REF!,7,FALSE)&gt;15,(IF(OR(G10816&gt;3,G10816&lt;-3,E10816="Flag"),"Flag",E10816)),E10816)</f>
        <v>#REF!</v>
      </c>
    </row>
    <row r="10817" spans="1:8" ht="15.75" customHeight="1">
      <c r="A10817" t="s">
        <v>42</v>
      </c>
      <c r="B10817">
        <v>563</v>
      </c>
      <c r="C10817">
        <v>1218</v>
      </c>
      <c r="D10817" s="1">
        <f t="shared" si="0"/>
        <v>2.1634103019538187</v>
      </c>
      <c r="E10817">
        <f t="shared" si="1"/>
        <v>2.1634103019538187</v>
      </c>
      <c r="F10817" s="1">
        <f t="shared" si="2"/>
        <v>1.390587635420556</v>
      </c>
      <c r="G10817" s="1">
        <f t="shared" ca="1" si="3"/>
        <v>-3.0486420881738568E-2</v>
      </c>
      <c r="H10817" s="1" t="e">
        <f>IF(VLOOKUP(A10817,#REF!,7,FALSE)&gt;15,(IF(OR(G10817&gt;3,G10817&lt;-3,E10817="Flag"),"Flag",E10817)),E10817)</f>
        <v>#REF!</v>
      </c>
    </row>
    <row r="10818" spans="1:8" ht="15.75" customHeight="1">
      <c r="A10818" t="s">
        <v>70</v>
      </c>
      <c r="B10818">
        <v>354</v>
      </c>
      <c r="C10818">
        <v>845</v>
      </c>
      <c r="D10818" s="1">
        <f t="shared" si="0"/>
        <v>2.3870056497175143</v>
      </c>
      <c r="E10818">
        <f t="shared" si="1"/>
        <v>2.3870056497175143</v>
      </c>
      <c r="F10818" s="1">
        <f t="shared" si="2"/>
        <v>1.390587635420556</v>
      </c>
      <c r="G10818" s="1">
        <f t="shared" ca="1" si="3"/>
        <v>-3.7482481092717176E-3</v>
      </c>
      <c r="H10818" s="1" t="e">
        <f>IF(VLOOKUP(A10818,#REF!,7,FALSE)&gt;15,(IF(OR(G10818&gt;3,G10818&lt;-3,E10818="Flag"),"Flag",E10818)),E10818)</f>
        <v>#REF!</v>
      </c>
    </row>
    <row r="10819" spans="1:8" ht="15.75" customHeight="1">
      <c r="A10819" t="s">
        <v>14</v>
      </c>
      <c r="B10819">
        <v>415</v>
      </c>
      <c r="C10819">
        <v>739</v>
      </c>
      <c r="D10819" s="1">
        <f t="shared" si="0"/>
        <v>1.780722891566265</v>
      </c>
      <c r="E10819">
        <f t="shared" si="1"/>
        <v>1.780722891566265</v>
      </c>
      <c r="F10819" s="1">
        <f t="shared" si="2"/>
        <v>1.390587635420556</v>
      </c>
      <c r="G10819" s="1">
        <f t="shared" ca="1" si="3"/>
        <v>-3.76088509221651E-2</v>
      </c>
      <c r="H10819" s="1" t="e">
        <f>IF(VLOOKUP(A10819,#REF!,7,FALSE)&gt;15,(IF(OR(G10819&gt;3,G10819&lt;-3,E10819="Flag"),"Flag",E10819)),E10819)</f>
        <v>#REF!</v>
      </c>
    </row>
    <row r="10820" spans="1:8" ht="15.75" customHeight="1">
      <c r="A10820" t="s">
        <v>57</v>
      </c>
      <c r="B10820">
        <v>385</v>
      </c>
      <c r="C10820">
        <v>846</v>
      </c>
      <c r="D10820" s="1">
        <f t="shared" si="0"/>
        <v>2.1974025974025975</v>
      </c>
      <c r="E10820">
        <f t="shared" si="1"/>
        <v>2.1974025974025975</v>
      </c>
      <c r="F10820" s="1">
        <f t="shared" si="2"/>
        <v>1.390587635420556</v>
      </c>
      <c r="G10820" s="1">
        <f t="shared" ca="1" si="3"/>
        <v>-0.10677704679103665</v>
      </c>
      <c r="H10820" s="1" t="e">
        <f>IF(VLOOKUP(A10820,#REF!,7,FALSE)&gt;15,(IF(OR(G10820&gt;3,G10820&lt;-3,E10820="Flag"),"Flag",E10820)),E10820)</f>
        <v>#REF!</v>
      </c>
    </row>
    <row r="10821" spans="1:8" ht="15.75" customHeight="1">
      <c r="A10821" t="s">
        <v>41</v>
      </c>
      <c r="B10821">
        <v>383</v>
      </c>
      <c r="C10821">
        <v>731</v>
      </c>
      <c r="D10821" s="1">
        <f t="shared" si="0"/>
        <v>1.9086161879895562</v>
      </c>
      <c r="E10821">
        <f t="shared" si="1"/>
        <v>1.9086161879895562</v>
      </c>
      <c r="F10821" s="1">
        <f t="shared" si="2"/>
        <v>1.390587635420556</v>
      </c>
      <c r="G10821" s="1">
        <f t="shared" ca="1" si="3"/>
        <v>3.2079407336995158E-2</v>
      </c>
      <c r="H10821" s="1" t="e">
        <f>IF(VLOOKUP(A10821,#REF!,7,FALSE)&gt;15,(IF(OR(G10821&gt;3,G10821&lt;-3,E10821="Flag"),"Flag",E10821)),E10821)</f>
        <v>#REF!</v>
      </c>
    </row>
    <row r="10822" spans="1:8" ht="15.75" customHeight="1">
      <c r="A10822" t="s">
        <v>61</v>
      </c>
      <c r="B10822">
        <v>398</v>
      </c>
      <c r="C10822">
        <v>868</v>
      </c>
      <c r="D10822" s="1">
        <f t="shared" si="0"/>
        <v>2.1809045226130652</v>
      </c>
      <c r="E10822">
        <f t="shared" si="1"/>
        <v>2.1809045226130652</v>
      </c>
      <c r="F10822" s="1">
        <f t="shared" si="2"/>
        <v>1.390587635420556</v>
      </c>
      <c r="G10822" s="1">
        <f t="shared" ca="1" si="3"/>
        <v>-4.602695544720356E-2</v>
      </c>
      <c r="H10822" s="1" t="e">
        <f>IF(VLOOKUP(A10822,#REF!,7,FALSE)&gt;15,(IF(OR(G10822&gt;3,G10822&lt;-3,E10822="Flag"),"Flag",E10822)),E10822)</f>
        <v>#REF!</v>
      </c>
    </row>
    <row r="10823" spans="1:8" ht="15.75" customHeight="1">
      <c r="A10823" t="s">
        <v>40</v>
      </c>
      <c r="B10823">
        <v>366</v>
      </c>
      <c r="C10823">
        <v>638</v>
      </c>
      <c r="D10823" s="1">
        <f t="shared" si="0"/>
        <v>1.7431693989071038</v>
      </c>
      <c r="E10823">
        <f t="shared" si="1"/>
        <v>1.7431693989071038</v>
      </c>
      <c r="F10823" s="1">
        <f t="shared" si="2"/>
        <v>1.390587635420556</v>
      </c>
      <c r="G10823" s="1">
        <f t="shared" ca="1" si="3"/>
        <v>-4.8316977760976029E-2</v>
      </c>
      <c r="H10823" s="1" t="e">
        <f>IF(VLOOKUP(A10823,#REF!,7,FALSE)&gt;15,(IF(OR(G10823&gt;3,G10823&lt;-3,E10823="Flag"),"Flag",E10823)),E10823)</f>
        <v>#REF!</v>
      </c>
    </row>
    <row r="10824" spans="1:8" ht="15.75" customHeight="1">
      <c r="A10824" t="s">
        <v>27</v>
      </c>
      <c r="B10824">
        <v>433</v>
      </c>
      <c r="C10824">
        <v>707</v>
      </c>
      <c r="D10824" s="1">
        <f t="shared" si="0"/>
        <v>1.6327944572748267</v>
      </c>
      <c r="E10824">
        <f t="shared" si="1"/>
        <v>1.6327944572748267</v>
      </c>
      <c r="F10824" s="1">
        <f t="shared" si="2"/>
        <v>1.390587635420556</v>
      </c>
      <c r="G10824" s="1">
        <f t="shared" ca="1" si="3"/>
        <v>-0.11117197024627663</v>
      </c>
      <c r="H10824" s="1" t="e">
        <f>IF(VLOOKUP(A10824,#REF!,7,FALSE)&gt;15,(IF(OR(G10824&gt;3,G10824&lt;-3,E10824="Flag"),"Flag",E10824)),E10824)</f>
        <v>#REF!</v>
      </c>
    </row>
    <row r="10825" spans="1:8" ht="15.75" customHeight="1">
      <c r="A10825" t="s">
        <v>7</v>
      </c>
      <c r="B10825">
        <v>217</v>
      </c>
      <c r="C10825">
        <v>234</v>
      </c>
      <c r="D10825" s="1">
        <f t="shared" si="0"/>
        <v>1.0783410138248848</v>
      </c>
      <c r="E10825">
        <f t="shared" si="1"/>
        <v>1.0783410138248848</v>
      </c>
      <c r="F10825" s="1">
        <f t="shared" si="2"/>
        <v>1.390587635420556</v>
      </c>
      <c r="G10825" s="1">
        <f t="shared" ca="1" si="3"/>
        <v>-0.1410636549242161</v>
      </c>
      <c r="H10825" s="1" t="e">
        <f>IF(VLOOKUP(A10825,#REF!,7,FALSE)&gt;15,(IF(OR(G10825&gt;3,G10825&lt;-3,E10825="Flag"),"Flag",E10825)),E10825)</f>
        <v>#REF!</v>
      </c>
    </row>
    <row r="10826" spans="1:8" ht="15.75" customHeight="1">
      <c r="A10826" t="s">
        <v>7</v>
      </c>
      <c r="B10826">
        <v>112</v>
      </c>
      <c r="C10826">
        <v>119</v>
      </c>
      <c r="D10826" s="1">
        <f t="shared" si="0"/>
        <v>1.0625</v>
      </c>
      <c r="E10826">
        <f t="shared" si="1"/>
        <v>1.0625</v>
      </c>
      <c r="F10826" s="1">
        <f t="shared" si="2"/>
        <v>1.390587635420556</v>
      </c>
      <c r="G10826" s="1">
        <f t="shared" ca="1" si="3"/>
        <v>-0.15245525184438719</v>
      </c>
      <c r="H10826" s="1" t="e">
        <f>IF(VLOOKUP(A10826,#REF!,7,FALSE)&gt;15,(IF(OR(G10826&gt;3,G10826&lt;-3,E10826="Flag"),"Flag",E10826)),E10826)</f>
        <v>#REF!</v>
      </c>
    </row>
    <row r="10827" spans="1:8" ht="15.75" customHeight="1">
      <c r="A10827" t="s">
        <v>13</v>
      </c>
      <c r="B10827">
        <v>244</v>
      </c>
      <c r="C10827">
        <v>264</v>
      </c>
      <c r="D10827" s="1">
        <f t="shared" si="0"/>
        <v>1.0819672131147542</v>
      </c>
      <c r="E10827">
        <f t="shared" si="1"/>
        <v>1.0819672131147542</v>
      </c>
      <c r="F10827" s="1">
        <f t="shared" si="2"/>
        <v>1.390587635420556</v>
      </c>
      <c r="G10827" s="1">
        <f t="shared" ca="1" si="3"/>
        <v>-3.2080260597610065E-2</v>
      </c>
      <c r="H10827" s="1" t="e">
        <f>IF(VLOOKUP(A10827,#REF!,7,FALSE)&gt;15,(IF(OR(G10827&gt;3,G10827&lt;-3,E10827="Flag"),"Flag",E10827)),E10827)</f>
        <v>#REF!</v>
      </c>
    </row>
    <row r="10828" spans="1:8" ht="15.75" customHeight="1">
      <c r="A10828" t="s">
        <v>31</v>
      </c>
      <c r="B10828">
        <v>368</v>
      </c>
      <c r="C10828">
        <v>700</v>
      </c>
      <c r="D10828" s="1">
        <f t="shared" si="0"/>
        <v>1.9021739130434783</v>
      </c>
      <c r="E10828">
        <f t="shared" si="1"/>
        <v>1.9021739130434783</v>
      </c>
      <c r="F10828" s="1">
        <f t="shared" si="2"/>
        <v>1.390587635420556</v>
      </c>
      <c r="G10828" s="1">
        <f t="shared" ca="1" si="3"/>
        <v>-0.20791127844157067</v>
      </c>
      <c r="H10828" s="1" t="e">
        <f>IF(VLOOKUP(A10828,#REF!,7,FALSE)&gt;15,(IF(OR(G10828&gt;3,G10828&lt;-3,E10828="Flag"),"Flag",E10828)),E10828)</f>
        <v>#REF!</v>
      </c>
    </row>
    <row r="10829" spans="1:8" ht="15.75" customHeight="1">
      <c r="A10829" t="s">
        <v>3</v>
      </c>
      <c r="B10829">
        <v>586</v>
      </c>
      <c r="C10829">
        <v>900</v>
      </c>
      <c r="D10829" s="1">
        <f t="shared" si="0"/>
        <v>1.5358361774744027</v>
      </c>
      <c r="E10829">
        <f t="shared" si="1"/>
        <v>1.5358361774744027</v>
      </c>
      <c r="F10829" s="1">
        <f t="shared" si="2"/>
        <v>1.390587635420556</v>
      </c>
      <c r="G10829" s="1">
        <f t="shared" ca="1" si="3"/>
        <v>-0.27678319636065501</v>
      </c>
      <c r="H10829" s="1" t="e">
        <f>IF(VLOOKUP(A10829,#REF!,7,FALSE)&gt;15,(IF(OR(G10829&gt;3,G10829&lt;-3,E10829="Flag"),"Flag",E10829)),E10829)</f>
        <v>#REF!</v>
      </c>
    </row>
    <row r="10830" spans="1:8" ht="15.75" customHeight="1">
      <c r="A10830" t="s">
        <v>13</v>
      </c>
      <c r="B10830">
        <v>233</v>
      </c>
      <c r="C10830">
        <v>252</v>
      </c>
      <c r="D10830" s="1">
        <f t="shared" si="0"/>
        <v>1.0815450643776825</v>
      </c>
      <c r="E10830">
        <f t="shared" si="1"/>
        <v>1.0815450643776825</v>
      </c>
      <c r="F10830" s="1">
        <f t="shared" si="2"/>
        <v>1.390587635420556</v>
      </c>
      <c r="G10830" s="1">
        <f t="shared" ca="1" si="3"/>
        <v>-3.2383836385513592E-2</v>
      </c>
      <c r="H10830" s="1" t="e">
        <f>IF(VLOOKUP(A10830,#REF!,7,FALSE)&gt;15,(IF(OR(G10830&gt;3,G10830&lt;-3,E10830="Flag"),"Flag",E10830)),E10830)</f>
        <v>#REF!</v>
      </c>
    </row>
    <row r="10831" spans="1:8" ht="15.75" customHeight="1">
      <c r="A10831" t="s">
        <v>10</v>
      </c>
      <c r="B10831">
        <v>220</v>
      </c>
      <c r="C10831">
        <v>750</v>
      </c>
      <c r="D10831" s="1">
        <f t="shared" si="0"/>
        <v>3.4090909090909092</v>
      </c>
      <c r="E10831">
        <f t="shared" si="1"/>
        <v>3.4090909090909092</v>
      </c>
      <c r="F10831" s="1">
        <f t="shared" si="2"/>
        <v>1.390587635420556</v>
      </c>
      <c r="G10831" s="1">
        <f t="shared" ca="1" si="3"/>
        <v>0.47316187800711679</v>
      </c>
      <c r="H10831" s="1" t="e">
        <f>IF(VLOOKUP(A10831,#REF!,7,FALSE)&gt;15,(IF(OR(G10831&gt;3,G10831&lt;-3,E10831="Flag"),"Flag",E10831)),E10831)</f>
        <v>#REF!</v>
      </c>
    </row>
    <row r="10832" spans="1:8" ht="15.75" customHeight="1">
      <c r="A10832" t="s">
        <v>23</v>
      </c>
      <c r="B10832">
        <v>344</v>
      </c>
      <c r="C10832">
        <v>622</v>
      </c>
      <c r="D10832" s="1">
        <f t="shared" si="0"/>
        <v>1.808139534883721</v>
      </c>
      <c r="E10832">
        <f t="shared" si="1"/>
        <v>1.808139534883721</v>
      </c>
      <c r="F10832" s="1">
        <f t="shared" si="2"/>
        <v>1.390587635420556</v>
      </c>
      <c r="G10832" s="1">
        <f t="shared" ca="1" si="3"/>
        <v>-6.5229884867548132E-2</v>
      </c>
      <c r="H10832" s="1" t="e">
        <f>IF(VLOOKUP(A10832,#REF!,7,FALSE)&gt;15,(IF(OR(G10832&gt;3,G10832&lt;-3,E10832="Flag"),"Flag",E10832)),E10832)</f>
        <v>#REF!</v>
      </c>
    </row>
    <row r="10833" spans="1:8" ht="15.75" customHeight="1">
      <c r="A10833" t="s">
        <v>30</v>
      </c>
      <c r="B10833">
        <v>253</v>
      </c>
      <c r="C10833">
        <v>655</v>
      </c>
      <c r="D10833" s="1">
        <f t="shared" si="0"/>
        <v>2.5889328063241108</v>
      </c>
      <c r="E10833">
        <f t="shared" si="1"/>
        <v>2.5889328063241108</v>
      </c>
      <c r="F10833" s="1">
        <f t="shared" si="2"/>
        <v>1.390587635420556</v>
      </c>
      <c r="G10833" s="1">
        <f t="shared" ca="1" si="3"/>
        <v>-2.360188425427593E-2</v>
      </c>
      <c r="H10833" s="1" t="e">
        <f>IF(VLOOKUP(A10833,#REF!,7,FALSE)&gt;15,(IF(OR(G10833&gt;3,G10833&lt;-3,E10833="Flag"),"Flag",E10833)),E10833)</f>
        <v>#REF!</v>
      </c>
    </row>
    <row r="10834" spans="1:8" ht="15.75" customHeight="1">
      <c r="A10834" t="s">
        <v>30</v>
      </c>
      <c r="B10834">
        <v>250</v>
      </c>
      <c r="C10834">
        <v>665</v>
      </c>
      <c r="D10834" s="1">
        <f t="shared" si="0"/>
        <v>2.66</v>
      </c>
      <c r="E10834">
        <f t="shared" si="1"/>
        <v>2.66</v>
      </c>
      <c r="F10834" s="1">
        <f t="shared" si="2"/>
        <v>1.390587635420556</v>
      </c>
      <c r="G10834" s="1">
        <f t="shared" ca="1" si="3"/>
        <v>2.7503987727964471E-2</v>
      </c>
      <c r="H10834" s="1" t="e">
        <f>IF(VLOOKUP(A10834,#REF!,7,FALSE)&gt;15,(IF(OR(G10834&gt;3,G10834&lt;-3,E10834="Flag"),"Flag",E10834)),E10834)</f>
        <v>#REF!</v>
      </c>
    </row>
    <row r="10835" spans="1:8" ht="15.75" customHeight="1">
      <c r="A10835" t="s">
        <v>30</v>
      </c>
      <c r="B10835">
        <v>244</v>
      </c>
      <c r="C10835">
        <v>672</v>
      </c>
      <c r="D10835" s="1">
        <f t="shared" si="0"/>
        <v>2.7540983606557377</v>
      </c>
      <c r="E10835">
        <f t="shared" si="1"/>
        <v>2.7540983606557377</v>
      </c>
      <c r="F10835" s="1">
        <f t="shared" si="2"/>
        <v>1.390587635420556</v>
      </c>
      <c r="G10835" s="1">
        <f t="shared" ca="1" si="3"/>
        <v>9.517204277095305E-2</v>
      </c>
      <c r="H10835" s="1" t="e">
        <f>IF(VLOOKUP(A10835,#REF!,7,FALSE)&gt;15,(IF(OR(G10835&gt;3,G10835&lt;-3,E10835="Flag"),"Flag",E10835)),E10835)</f>
        <v>#REF!</v>
      </c>
    </row>
    <row r="10836" spans="1:8" ht="15.75" customHeight="1">
      <c r="A10836" t="s">
        <v>25</v>
      </c>
      <c r="B10836">
        <v>363</v>
      </c>
      <c r="C10836">
        <v>950</v>
      </c>
      <c r="D10836" s="1">
        <f t="shared" si="0"/>
        <v>2.6170798898071626</v>
      </c>
      <c r="E10836">
        <f t="shared" si="1"/>
        <v>2.6170798898071626</v>
      </c>
      <c r="F10836" s="1">
        <f t="shared" si="2"/>
        <v>1.390587635420556</v>
      </c>
      <c r="G10836" s="1">
        <f t="shared" ca="1" si="3"/>
        <v>-1.5045027500886189E-2</v>
      </c>
      <c r="H10836" s="1" t="e">
        <f>IF(VLOOKUP(A10836,#REF!,7,FALSE)&gt;15,(IF(OR(G10836&gt;3,G10836&lt;-3,E10836="Flag"),"Flag",E10836)),E10836)</f>
        <v>#REF!</v>
      </c>
    </row>
    <row r="10837" spans="1:8" ht="15.75" customHeight="1">
      <c r="A10837" t="s">
        <v>62</v>
      </c>
      <c r="B10837">
        <v>391</v>
      </c>
      <c r="C10837">
        <v>658</v>
      </c>
      <c r="D10837" s="1">
        <f t="shared" si="0"/>
        <v>1.6828644501278773</v>
      </c>
      <c r="E10837">
        <f t="shared" si="1"/>
        <v>1.6828644501278773</v>
      </c>
      <c r="F10837" s="1">
        <f t="shared" si="2"/>
        <v>1.390587635420556</v>
      </c>
      <c r="G10837" s="1">
        <f t="shared" ca="1" si="3"/>
        <v>2.150258930066064E-3</v>
      </c>
      <c r="H10837" s="1" t="e">
        <f>IF(VLOOKUP(A10837,#REF!,7,FALSE)&gt;15,(IF(OR(G10837&gt;3,G10837&lt;-3,E10837="Flag"),"Flag",E10837)),E10837)</f>
        <v>#REF!</v>
      </c>
    </row>
    <row r="10838" spans="1:8" ht="15.75" customHeight="1">
      <c r="A10838" t="s">
        <v>9</v>
      </c>
      <c r="B10838">
        <v>319</v>
      </c>
      <c r="C10838">
        <v>993</v>
      </c>
      <c r="D10838" s="1">
        <f t="shared" si="0"/>
        <v>3.1128526645768027</v>
      </c>
      <c r="E10838">
        <f t="shared" si="1"/>
        <v>3.1128526645768027</v>
      </c>
      <c r="F10838" s="1">
        <f t="shared" si="2"/>
        <v>1.390587635420556</v>
      </c>
      <c r="G10838" s="1">
        <f t="shared" ca="1" si="3"/>
        <v>-3.7029895538318604E-3</v>
      </c>
      <c r="H10838" s="1" t="e">
        <f>IF(VLOOKUP(A10838,#REF!,7,FALSE)&gt;15,(IF(OR(G10838&gt;3,G10838&lt;-3,E10838="Flag"),"Flag",E10838)),E10838)</f>
        <v>#REF!</v>
      </c>
    </row>
    <row r="10839" spans="1:8" ht="15.75" customHeight="1">
      <c r="A10839" t="s">
        <v>19</v>
      </c>
      <c r="B10839">
        <v>573</v>
      </c>
      <c r="C10839">
        <v>848</v>
      </c>
      <c r="D10839" s="1">
        <f t="shared" si="0"/>
        <v>1.4799301919720769</v>
      </c>
      <c r="E10839">
        <f t="shared" si="1"/>
        <v>1.4799301919720769</v>
      </c>
      <c r="F10839" s="1">
        <f t="shared" si="2"/>
        <v>1.390587635420556</v>
      </c>
      <c r="G10839" s="1">
        <f t="shared" ca="1" si="3"/>
        <v>-2.6328121683254498E-2</v>
      </c>
      <c r="H10839" s="1" t="e">
        <f>IF(VLOOKUP(A10839,#REF!,7,FALSE)&gt;15,(IF(OR(G10839&gt;3,G10839&lt;-3,E10839="Flag"),"Flag",E10839)),E10839)</f>
        <v>#REF!</v>
      </c>
    </row>
    <row r="10840" spans="1:8" ht="15.75" customHeight="1">
      <c r="A10840" t="s">
        <v>17</v>
      </c>
      <c r="B10840">
        <v>372</v>
      </c>
      <c r="C10840">
        <v>762</v>
      </c>
      <c r="D10840" s="1">
        <f t="shared" si="0"/>
        <v>2.0483870967741935</v>
      </c>
      <c r="E10840">
        <f t="shared" si="1"/>
        <v>2.0483870967741935</v>
      </c>
      <c r="F10840" s="1">
        <f t="shared" si="2"/>
        <v>1.390587635420556</v>
      </c>
      <c r="G10840" s="1">
        <f t="shared" ca="1" si="3"/>
        <v>8.1234168882322544E-2</v>
      </c>
      <c r="H10840" s="1" t="e">
        <f>IF(VLOOKUP(A10840,#REF!,7,FALSE)&gt;15,(IF(OR(G10840&gt;3,G10840&lt;-3,E10840="Flag"),"Flag",E10840)),E10840)</f>
        <v>#REF!</v>
      </c>
    </row>
    <row r="10841" spans="1:8" ht="15.75" customHeight="1">
      <c r="A10841" t="s">
        <v>6</v>
      </c>
      <c r="B10841">
        <v>534</v>
      </c>
      <c r="C10841">
        <v>1153</v>
      </c>
      <c r="D10841" s="1">
        <f t="shared" si="0"/>
        <v>2.1591760299625467</v>
      </c>
      <c r="E10841">
        <f t="shared" si="1"/>
        <v>2.1591760299625467</v>
      </c>
      <c r="F10841" s="1">
        <f t="shared" si="2"/>
        <v>1.390587635420556</v>
      </c>
      <c r="G10841" s="1">
        <f t="shared" ca="1" si="3"/>
        <v>-6.4094340080180459E-2</v>
      </c>
      <c r="H10841" s="1" t="e">
        <f>IF(VLOOKUP(A10841,#REF!,7,FALSE)&gt;15,(IF(OR(G10841&gt;3,G10841&lt;-3,E10841="Flag"),"Flag",E10841)),E10841)</f>
        <v>#REF!</v>
      </c>
    </row>
    <row r="10842" spans="1:8" ht="15.75" customHeight="1">
      <c r="A10842" t="s">
        <v>22</v>
      </c>
      <c r="B10842">
        <v>601</v>
      </c>
      <c r="C10842">
        <v>939</v>
      </c>
      <c r="D10842" s="1">
        <f t="shared" si="0"/>
        <v>1.562396006655574</v>
      </c>
      <c r="E10842">
        <f t="shared" si="1"/>
        <v>1.562396006655574</v>
      </c>
      <c r="F10842" s="1">
        <f t="shared" si="2"/>
        <v>1.390587635420556</v>
      </c>
      <c r="G10842" s="1">
        <f t="shared" ca="1" si="3"/>
        <v>-0.12182008598033525</v>
      </c>
      <c r="H10842" s="1" t="e">
        <f>IF(VLOOKUP(A10842,#REF!,7,FALSE)&gt;15,(IF(OR(G10842&gt;3,G10842&lt;-3,E10842="Flag"),"Flag",E10842)),E10842)</f>
        <v>#REF!</v>
      </c>
    </row>
    <row r="10843" spans="1:8" ht="15.75" customHeight="1">
      <c r="A10843" t="s">
        <v>69</v>
      </c>
      <c r="B10843">
        <v>394</v>
      </c>
      <c r="C10843">
        <v>988</v>
      </c>
      <c r="D10843" s="1">
        <f t="shared" si="0"/>
        <v>2.5076142131979697</v>
      </c>
      <c r="E10843">
        <f t="shared" si="1"/>
        <v>2.5076142131979697</v>
      </c>
      <c r="F10843" s="1">
        <f t="shared" si="2"/>
        <v>1.390587635420556</v>
      </c>
      <c r="G10843" s="1">
        <f t="shared" ca="1" si="3"/>
        <v>-6.5211315427926908E-2</v>
      </c>
      <c r="H10843" s="1" t="e">
        <f>IF(VLOOKUP(A10843,#REF!,7,FALSE)&gt;15,(IF(OR(G10843&gt;3,G10843&lt;-3,E10843="Flag"),"Flag",E10843)),E10843)</f>
        <v>#REF!</v>
      </c>
    </row>
    <row r="10844" spans="1:8" ht="15.75" customHeight="1">
      <c r="A10844" t="s">
        <v>5</v>
      </c>
      <c r="B10844">
        <v>394</v>
      </c>
      <c r="C10844">
        <v>702</v>
      </c>
      <c r="D10844" s="1">
        <f t="shared" si="0"/>
        <v>1.781725888324873</v>
      </c>
      <c r="E10844">
        <f t="shared" si="1"/>
        <v>1.781725888324873</v>
      </c>
      <c r="F10844" s="1">
        <f t="shared" si="2"/>
        <v>1.390587635420556</v>
      </c>
      <c r="G10844" s="1">
        <f t="shared" ca="1" si="3"/>
        <v>-5.2231105348829111E-2</v>
      </c>
      <c r="H10844" s="1" t="e">
        <f>IF(VLOOKUP(A10844,#REF!,7,FALSE)&gt;15,(IF(OR(G10844&gt;3,G10844&lt;-3,E10844="Flag"),"Flag",E10844)),E10844)</f>
        <v>#REF!</v>
      </c>
    </row>
    <row r="10845" spans="1:8" ht="15.75" customHeight="1">
      <c r="A10845" t="s">
        <v>12</v>
      </c>
      <c r="B10845">
        <v>581</v>
      </c>
      <c r="C10845">
        <v>1202</v>
      </c>
      <c r="D10845" s="1">
        <f t="shared" si="0"/>
        <v>2.0688468158347675</v>
      </c>
      <c r="E10845">
        <f t="shared" si="1"/>
        <v>2.0688468158347675</v>
      </c>
      <c r="F10845" s="1">
        <f t="shared" si="2"/>
        <v>1.390587635420556</v>
      </c>
      <c r="G10845" s="1">
        <f t="shared" ca="1" si="3"/>
        <v>9.1403017591399661E-3</v>
      </c>
      <c r="H10845" s="1" t="e">
        <f>IF(VLOOKUP(A10845,#REF!,7,FALSE)&gt;15,(IF(OR(G10845&gt;3,G10845&lt;-3,E10845="Flag"),"Flag",E10845)),E10845)</f>
        <v>#REF!</v>
      </c>
    </row>
    <row r="10846" spans="1:8" ht="15.75" customHeight="1">
      <c r="A10846" t="s">
        <v>57</v>
      </c>
      <c r="B10846">
        <v>340</v>
      </c>
      <c r="C10846">
        <v>819</v>
      </c>
      <c r="D10846" s="1">
        <f t="shared" si="0"/>
        <v>2.4088235294117646</v>
      </c>
      <c r="E10846">
        <f t="shared" si="1"/>
        <v>2.4088235294117646</v>
      </c>
      <c r="F10846" s="1">
        <f t="shared" si="2"/>
        <v>1.390587635420556</v>
      </c>
      <c r="G10846" s="1">
        <f t="shared" ca="1" si="3"/>
        <v>4.5260068040080766E-2</v>
      </c>
      <c r="H10846" s="1" t="e">
        <f>IF(VLOOKUP(A10846,#REF!,7,FALSE)&gt;15,(IF(OR(G10846&gt;3,G10846&lt;-3,E10846="Flag"),"Flag",E10846)),E10846)</f>
        <v>#REF!</v>
      </c>
    </row>
    <row r="10847" spans="1:8" ht="15.75" customHeight="1">
      <c r="A10847" t="s">
        <v>31</v>
      </c>
      <c r="B10847">
        <v>513</v>
      </c>
      <c r="C10847">
        <v>847</v>
      </c>
      <c r="D10847" s="1">
        <f t="shared" si="0"/>
        <v>1.6510721247563354</v>
      </c>
      <c r="E10847">
        <f t="shared" si="1"/>
        <v>1.6510721247563354</v>
      </c>
      <c r="F10847" s="1">
        <f t="shared" si="2"/>
        <v>1.390587635420556</v>
      </c>
      <c r="G10847" s="1">
        <f t="shared" ca="1" si="3"/>
        <v>-0.38848370832025436</v>
      </c>
      <c r="H10847" s="1" t="e">
        <f>IF(VLOOKUP(A10847,#REF!,7,FALSE)&gt;15,(IF(OR(G10847&gt;3,G10847&lt;-3,E10847="Flag"),"Flag",E10847)),E10847)</f>
        <v>#REF!</v>
      </c>
    </row>
    <row r="10848" spans="1:8" ht="15.75" customHeight="1">
      <c r="A10848" t="s">
        <v>55</v>
      </c>
      <c r="B10848">
        <v>665</v>
      </c>
      <c r="C10848">
        <v>1093</v>
      </c>
      <c r="D10848" s="1">
        <f t="shared" si="0"/>
        <v>1.6436090225563911</v>
      </c>
      <c r="E10848">
        <f t="shared" si="1"/>
        <v>1.6436090225563911</v>
      </c>
      <c r="F10848" s="1">
        <f t="shared" si="2"/>
        <v>1.390587635420556</v>
      </c>
      <c r="G10848" s="1">
        <f t="shared" ca="1" si="3"/>
        <v>-0.16287638508895333</v>
      </c>
      <c r="H10848" s="1" t="e">
        <f>IF(VLOOKUP(A10848,#REF!,7,FALSE)&gt;15,(IF(OR(G10848&gt;3,G10848&lt;-3,E10848="Flag"),"Flag",E10848)),E10848)</f>
        <v>#REF!</v>
      </c>
    </row>
    <row r="10849" spans="1:8" ht="15.75" customHeight="1">
      <c r="A10849" t="s">
        <v>23</v>
      </c>
      <c r="B10849">
        <v>291</v>
      </c>
      <c r="C10849">
        <v>594</v>
      </c>
      <c r="D10849" s="1">
        <f t="shared" si="0"/>
        <v>2.0412371134020617</v>
      </c>
      <c r="E10849">
        <f t="shared" si="1"/>
        <v>2.0412371134020617</v>
      </c>
      <c r="F10849" s="1">
        <f t="shared" si="2"/>
        <v>1.390587635420556</v>
      </c>
      <c r="G10849" s="1">
        <f t="shared" ca="1" si="3"/>
        <v>0.10239534965990031</v>
      </c>
      <c r="H10849" s="1" t="e">
        <f>IF(VLOOKUP(A10849,#REF!,7,FALSE)&gt;15,(IF(OR(G10849&gt;3,G10849&lt;-3,E10849="Flag"),"Flag",E10849)),E10849)</f>
        <v>#REF!</v>
      </c>
    </row>
    <row r="10850" spans="1:8" ht="15.75" customHeight="1">
      <c r="A10850" t="s">
        <v>23</v>
      </c>
      <c r="B10850">
        <v>255</v>
      </c>
      <c r="C10850">
        <v>476</v>
      </c>
      <c r="D10850" s="1">
        <f t="shared" si="0"/>
        <v>1.8666666666666667</v>
      </c>
      <c r="E10850">
        <f t="shared" si="1"/>
        <v>1.8666666666666667</v>
      </c>
      <c r="F10850" s="1">
        <f t="shared" si="2"/>
        <v>1.390587635420556</v>
      </c>
      <c r="G10850" s="1">
        <f t="shared" ca="1" si="3"/>
        <v>-2.3141827781347112E-2</v>
      </c>
      <c r="H10850" s="1" t="e">
        <f>IF(VLOOKUP(A10850,#REF!,7,FALSE)&gt;15,(IF(OR(G10850&gt;3,G10850&lt;-3,E10850="Flag"),"Flag",E10850)),E10850)</f>
        <v>#REF!</v>
      </c>
    </row>
    <row r="10851" spans="1:8" ht="15.75" customHeight="1">
      <c r="A10851" t="s">
        <v>23</v>
      </c>
      <c r="B10851">
        <v>240</v>
      </c>
      <c r="C10851">
        <v>456</v>
      </c>
      <c r="D10851" s="1">
        <f t="shared" si="0"/>
        <v>1.9</v>
      </c>
      <c r="E10851">
        <f t="shared" si="1"/>
        <v>1.9</v>
      </c>
      <c r="F10851" s="1">
        <f t="shared" si="2"/>
        <v>1.390587635420556</v>
      </c>
      <c r="G10851" s="1">
        <f t="shared" ca="1" si="3"/>
        <v>8.2885373794613535E-4</v>
      </c>
      <c r="H10851" s="1" t="e">
        <f>IF(VLOOKUP(A10851,#REF!,7,FALSE)&gt;15,(IF(OR(G10851&gt;3,G10851&lt;-3,E10851="Flag"),"Flag",E10851)),E10851)</f>
        <v>#REF!</v>
      </c>
    </row>
    <row r="10852" spans="1:8" ht="15.75" customHeight="1">
      <c r="A10852" t="s">
        <v>23</v>
      </c>
      <c r="B10852">
        <v>236</v>
      </c>
      <c r="C10852">
        <v>438</v>
      </c>
      <c r="D10852" s="1">
        <f t="shared" si="0"/>
        <v>1.8559322033898304</v>
      </c>
      <c r="E10852">
        <f t="shared" si="1"/>
        <v>1.8559322033898304</v>
      </c>
      <c r="F10852" s="1">
        <f t="shared" si="2"/>
        <v>1.390587635420556</v>
      </c>
      <c r="G10852" s="1">
        <f t="shared" ca="1" si="3"/>
        <v>-3.0861199796034858E-2</v>
      </c>
      <c r="H10852" s="1" t="e">
        <f>IF(VLOOKUP(A10852,#REF!,7,FALSE)&gt;15,(IF(OR(G10852&gt;3,G10852&lt;-3,E10852="Flag"),"Flag",E10852)),E10852)</f>
        <v>#REF!</v>
      </c>
    </row>
    <row r="10853" spans="1:8" ht="15.75" customHeight="1">
      <c r="A10853" t="s">
        <v>13</v>
      </c>
      <c r="B10853">
        <v>170</v>
      </c>
      <c r="C10853">
        <v>186</v>
      </c>
      <c r="D10853" s="1">
        <f t="shared" si="0"/>
        <v>1.0941176470588236</v>
      </c>
      <c r="E10853">
        <f t="shared" si="1"/>
        <v>1.0941176470588236</v>
      </c>
      <c r="F10853" s="1">
        <f t="shared" si="2"/>
        <v>1.390587635420556</v>
      </c>
      <c r="G10853" s="1">
        <f t="shared" ca="1" si="3"/>
        <v>-2.3342635125775068E-2</v>
      </c>
      <c r="H10853" s="1" t="e">
        <f>IF(VLOOKUP(A10853,#REF!,7,FALSE)&gt;15,(IF(OR(G10853&gt;3,G10853&lt;-3,E10853="Flag"),"Flag",E10853)),E10853)</f>
        <v>#REF!</v>
      </c>
    </row>
    <row r="10854" spans="1:8" ht="15.75" customHeight="1">
      <c r="A10854" t="s">
        <v>13</v>
      </c>
      <c r="B10854">
        <v>169</v>
      </c>
      <c r="C10854">
        <v>181</v>
      </c>
      <c r="D10854" s="1">
        <f t="shared" si="0"/>
        <v>1.0710059171597632</v>
      </c>
      <c r="E10854">
        <f t="shared" si="1"/>
        <v>1.0710059171597632</v>
      </c>
      <c r="F10854" s="1">
        <f t="shared" si="2"/>
        <v>1.390587635420556</v>
      </c>
      <c r="G10854" s="1">
        <f t="shared" ca="1" si="3"/>
        <v>-3.9962752628884261E-2</v>
      </c>
      <c r="H10854" s="1" t="e">
        <f>IF(VLOOKUP(A10854,#REF!,7,FALSE)&gt;15,(IF(OR(G10854&gt;3,G10854&lt;-3,E10854="Flag"),"Flag",E10854)),E10854)</f>
        <v>#REF!</v>
      </c>
    </row>
    <row r="10855" spans="1:8" ht="15.75" customHeight="1">
      <c r="A10855" t="s">
        <v>13</v>
      </c>
      <c r="B10855">
        <v>164</v>
      </c>
      <c r="C10855">
        <v>176</v>
      </c>
      <c r="D10855" s="1">
        <f t="shared" si="0"/>
        <v>1.0731707317073171</v>
      </c>
      <c r="E10855">
        <f t="shared" si="1"/>
        <v>1.0731707317073171</v>
      </c>
      <c r="F10855" s="1">
        <f t="shared" si="2"/>
        <v>1.390587635420556</v>
      </c>
      <c r="G10855" s="1">
        <f t="shared" ca="1" si="3"/>
        <v>-3.840599022685183E-2</v>
      </c>
      <c r="H10855" s="1" t="e">
        <f>IF(VLOOKUP(A10855,#REF!,7,FALSE)&gt;15,(IF(OR(G10855&gt;3,G10855&lt;-3,E10855="Flag"),"Flag",E10855)),E10855)</f>
        <v>#REF!</v>
      </c>
    </row>
    <row r="10856" spans="1:8" ht="15.75" customHeight="1">
      <c r="A10856" t="s">
        <v>13</v>
      </c>
      <c r="B10856">
        <v>160</v>
      </c>
      <c r="C10856">
        <v>172</v>
      </c>
      <c r="D10856" s="1">
        <f t="shared" si="0"/>
        <v>1.075</v>
      </c>
      <c r="E10856">
        <f t="shared" si="1"/>
        <v>1.075</v>
      </c>
      <c r="F10856" s="1">
        <f t="shared" si="2"/>
        <v>1.390587635420556</v>
      </c>
      <c r="G10856" s="1">
        <f t="shared" ca="1" si="3"/>
        <v>-3.7090525997134589E-2</v>
      </c>
      <c r="H10856" s="1" t="e">
        <f>IF(VLOOKUP(A10856,#REF!,7,FALSE)&gt;15,(IF(OR(G10856&gt;3,G10856&lt;-3,E10856="Flag"),"Flag",E10856)),E10856)</f>
        <v>#REF!</v>
      </c>
    </row>
    <row r="10857" spans="1:8" ht="15.75" customHeight="1">
      <c r="A10857" t="s">
        <v>30</v>
      </c>
      <c r="B10857">
        <v>239</v>
      </c>
      <c r="C10857">
        <v>618</v>
      </c>
      <c r="D10857" s="1">
        <f t="shared" si="0"/>
        <v>2.5857740585774058</v>
      </c>
      <c r="E10857">
        <f t="shared" si="1"/>
        <v>2.5857740585774058</v>
      </c>
      <c r="F10857" s="1">
        <f t="shared" si="2"/>
        <v>1.390587635420556</v>
      </c>
      <c r="G10857" s="1">
        <f t="shared" ca="1" si="3"/>
        <v>-2.5873404341357455E-2</v>
      </c>
      <c r="H10857" s="1" t="e">
        <f>IF(VLOOKUP(A10857,#REF!,7,FALSE)&gt;15,(IF(OR(G10857&gt;3,G10857&lt;-3,E10857="Flag"),"Flag",E10857)),E10857)</f>
        <v>#REF!</v>
      </c>
    </row>
    <row r="10858" spans="1:8" ht="15.75" customHeight="1">
      <c r="A10858" t="s">
        <v>30</v>
      </c>
      <c r="B10858">
        <v>231</v>
      </c>
      <c r="C10858">
        <v>590</v>
      </c>
      <c r="D10858" s="1">
        <f t="shared" si="0"/>
        <v>2.554112554112554</v>
      </c>
      <c r="E10858">
        <f t="shared" si="1"/>
        <v>2.554112554112554</v>
      </c>
      <c r="F10858" s="1">
        <f t="shared" si="2"/>
        <v>1.390587635420556</v>
      </c>
      <c r="G10858" s="1">
        <f t="shared" ca="1" si="3"/>
        <v>-4.8641839539816864E-2</v>
      </c>
      <c r="H10858" s="1" t="e">
        <f>IF(VLOOKUP(A10858,#REF!,7,FALSE)&gt;15,(IF(OR(G10858&gt;3,G10858&lt;-3,E10858="Flag"),"Flag",E10858)),E10858)</f>
        <v>#REF!</v>
      </c>
    </row>
    <row r="10859" spans="1:8" ht="15.75" customHeight="1">
      <c r="A10859" t="s">
        <v>30</v>
      </c>
      <c r="B10859">
        <v>229</v>
      </c>
      <c r="C10859">
        <v>588</v>
      </c>
      <c r="D10859" s="1">
        <f t="shared" si="0"/>
        <v>2.5676855895196509</v>
      </c>
      <c r="E10859">
        <f t="shared" si="1"/>
        <v>2.5676855895196509</v>
      </c>
      <c r="F10859" s="1">
        <f t="shared" si="2"/>
        <v>1.390587635420556</v>
      </c>
      <c r="G10859" s="1">
        <f t="shared" ca="1" si="3"/>
        <v>-3.8881192270008538E-2</v>
      </c>
      <c r="H10859" s="1" t="e">
        <f>IF(VLOOKUP(A10859,#REF!,7,FALSE)&gt;15,(IF(OR(G10859&gt;3,G10859&lt;-3,E10859="Flag"),"Flag",E10859)),E10859)</f>
        <v>#REF!</v>
      </c>
    </row>
    <row r="10860" spans="1:8" ht="15.75" customHeight="1">
      <c r="A10860" t="s">
        <v>30</v>
      </c>
      <c r="B10860">
        <v>215</v>
      </c>
      <c r="C10860">
        <v>566</v>
      </c>
      <c r="D10860" s="1">
        <f t="shared" si="0"/>
        <v>2.6325581395348836</v>
      </c>
      <c r="E10860">
        <f t="shared" si="1"/>
        <v>2.6325581395348836</v>
      </c>
      <c r="F10860" s="1">
        <f t="shared" si="2"/>
        <v>1.390587635420556</v>
      </c>
      <c r="G10860" s="1">
        <f t="shared" ca="1" si="3"/>
        <v>7.7699848027786081E-3</v>
      </c>
      <c r="H10860" s="1" t="e">
        <f>IF(VLOOKUP(A10860,#REF!,7,FALSE)&gt;15,(IF(OR(G10860&gt;3,G10860&lt;-3,E10860="Flag"),"Flag",E10860)),E10860)</f>
        <v>#REF!</v>
      </c>
    </row>
    <row r="10861" spans="1:8" ht="15.75" customHeight="1">
      <c r="A10861" t="s">
        <v>14</v>
      </c>
      <c r="B10861">
        <v>594</v>
      </c>
      <c r="C10861">
        <v>922</v>
      </c>
      <c r="D10861" s="1">
        <f t="shared" si="0"/>
        <v>1.5521885521885521</v>
      </c>
      <c r="E10861">
        <f t="shared" si="1"/>
        <v>1.5521885521885521</v>
      </c>
      <c r="F10861" s="1">
        <f t="shared" si="2"/>
        <v>1.390587635420556</v>
      </c>
      <c r="G10861" s="1">
        <f t="shared" ca="1" si="3"/>
        <v>-0.20195256688552263</v>
      </c>
      <c r="H10861" s="1" t="e">
        <f>IF(VLOOKUP(A10861,#REF!,7,FALSE)&gt;15,(IF(OR(G10861&gt;3,G10861&lt;-3,E10861="Flag"),"Flag",E10861)),E10861)</f>
        <v>#REF!</v>
      </c>
    </row>
    <row r="10862" spans="1:8" ht="15.75" customHeight="1">
      <c r="A10862" t="s">
        <v>57</v>
      </c>
      <c r="B10862">
        <v>190</v>
      </c>
      <c r="C10862">
        <v>448</v>
      </c>
      <c r="D10862" s="1">
        <f t="shared" si="0"/>
        <v>2.357894736842105</v>
      </c>
      <c r="E10862">
        <f t="shared" si="1"/>
        <v>2.357894736842105</v>
      </c>
      <c r="F10862" s="1">
        <f t="shared" si="2"/>
        <v>1.390587635420556</v>
      </c>
      <c r="G10862" s="1">
        <f t="shared" ca="1" si="3"/>
        <v>8.6361320345969203E-3</v>
      </c>
      <c r="H10862" s="1" t="e">
        <f>IF(VLOOKUP(A10862,#REF!,7,FALSE)&gt;15,(IF(OR(G10862&gt;3,G10862&lt;-3,E10862="Flag"),"Flag",E10862)),E10862)</f>
        <v>#REF!</v>
      </c>
    </row>
    <row r="10863" spans="1:8" ht="15.75" customHeight="1">
      <c r="A10863" t="s">
        <v>22</v>
      </c>
      <c r="B10863">
        <v>423</v>
      </c>
      <c r="C10863">
        <v>695</v>
      </c>
      <c r="D10863" s="1">
        <f t="shared" si="0"/>
        <v>1.6430260047281324</v>
      </c>
      <c r="E10863">
        <f t="shared" si="1"/>
        <v>1.6430260047281324</v>
      </c>
      <c r="F10863" s="1">
        <f t="shared" si="2"/>
        <v>1.390587635420556</v>
      </c>
      <c r="G10863" s="1">
        <f t="shared" ca="1" si="3"/>
        <v>-6.3837405839379247E-2</v>
      </c>
      <c r="H10863" s="1" t="e">
        <f>IF(VLOOKUP(A10863,#REF!,7,FALSE)&gt;15,(IF(OR(G10863&gt;3,G10863&lt;-3,E10863="Flag"),"Flag",E10863)),E10863)</f>
        <v>#REF!</v>
      </c>
    </row>
    <row r="10864" spans="1:8" ht="15.75" customHeight="1">
      <c r="A10864" t="s">
        <v>40</v>
      </c>
      <c r="B10864">
        <v>203</v>
      </c>
      <c r="C10864">
        <v>359</v>
      </c>
      <c r="D10864" s="1">
        <f t="shared" si="0"/>
        <v>1.7684729064039408</v>
      </c>
      <c r="E10864">
        <f t="shared" si="1"/>
        <v>1.7684729064039408</v>
      </c>
      <c r="F10864" s="1">
        <f t="shared" si="2"/>
        <v>1.390587635420556</v>
      </c>
      <c r="G10864" s="1">
        <f t="shared" ca="1" si="3"/>
        <v>-3.0120708175144052E-2</v>
      </c>
      <c r="H10864" s="1" t="e">
        <f>IF(VLOOKUP(A10864,#REF!,7,FALSE)&gt;15,(IF(OR(G10864&gt;3,G10864&lt;-3,E10864="Flag"),"Flag",E10864)),E10864)</f>
        <v>#REF!</v>
      </c>
    </row>
    <row r="10865" spans="1:8" ht="15.75" customHeight="1">
      <c r="A10865" t="s">
        <v>26</v>
      </c>
      <c r="B10865">
        <v>414</v>
      </c>
      <c r="C10865">
        <v>782</v>
      </c>
      <c r="D10865" s="1">
        <f t="shared" si="0"/>
        <v>1.8888888888888888</v>
      </c>
      <c r="E10865">
        <f t="shared" si="1"/>
        <v>1.8888888888888888</v>
      </c>
      <c r="F10865" s="1">
        <f t="shared" si="2"/>
        <v>1.390587635420556</v>
      </c>
      <c r="G10865" s="1">
        <f t="shared" ca="1" si="3"/>
        <v>2.2447428228915264E-2</v>
      </c>
      <c r="H10865" s="1" t="e">
        <f>IF(VLOOKUP(A10865,#REF!,7,FALSE)&gt;15,(IF(OR(G10865&gt;3,G10865&lt;-3,E10865="Flag"),"Flag",E10865)),E10865)</f>
        <v>#REF!</v>
      </c>
    </row>
    <row r="10866" spans="1:8" ht="15.75" customHeight="1">
      <c r="A10866" t="s">
        <v>17</v>
      </c>
      <c r="B10866">
        <v>320</v>
      </c>
      <c r="C10866">
        <v>621</v>
      </c>
      <c r="D10866" s="1">
        <f t="shared" si="0"/>
        <v>1.940625</v>
      </c>
      <c r="E10866">
        <f t="shared" si="1"/>
        <v>1.940625</v>
      </c>
      <c r="F10866" s="1">
        <f t="shared" si="2"/>
        <v>1.390587635420556</v>
      </c>
      <c r="G10866" s="1">
        <f t="shared" ca="1" si="3"/>
        <v>3.7402418335587811E-3</v>
      </c>
      <c r="H10866" s="1" t="e">
        <f>IF(VLOOKUP(A10866,#REF!,7,FALSE)&gt;15,(IF(OR(G10866&gt;3,G10866&lt;-3,E10866="Flag"),"Flag",E10866)),E10866)</f>
        <v>#REF!</v>
      </c>
    </row>
    <row r="10867" spans="1:8" ht="15.75" customHeight="1">
      <c r="A10867" t="s">
        <v>5</v>
      </c>
      <c r="B10867">
        <v>309</v>
      </c>
      <c r="C10867">
        <v>532</v>
      </c>
      <c r="D10867" s="1">
        <f t="shared" si="0"/>
        <v>1.7216828478964401</v>
      </c>
      <c r="E10867">
        <f t="shared" si="1"/>
        <v>1.7216828478964401</v>
      </c>
      <c r="F10867" s="1">
        <f t="shared" si="2"/>
        <v>1.390587635420556</v>
      </c>
      <c r="G10867" s="1">
        <f t="shared" ca="1" si="3"/>
        <v>-9.5409283335629674E-2</v>
      </c>
      <c r="H10867" s="1" t="e">
        <f>IF(VLOOKUP(A10867,#REF!,7,FALSE)&gt;15,(IF(OR(G10867&gt;3,G10867&lt;-3,E10867="Flag"),"Flag",E10867)),E10867)</f>
        <v>#REF!</v>
      </c>
    </row>
    <row r="10868" spans="1:8" ht="15.75" customHeight="1">
      <c r="A10868" t="s">
        <v>12</v>
      </c>
      <c r="B10868">
        <v>391</v>
      </c>
      <c r="C10868">
        <v>827</v>
      </c>
      <c r="D10868" s="1">
        <f t="shared" si="0"/>
        <v>2.1150895140664963</v>
      </c>
      <c r="E10868">
        <f t="shared" si="1"/>
        <v>2.1150895140664963</v>
      </c>
      <c r="F10868" s="1">
        <f t="shared" si="2"/>
        <v>1.390587635420556</v>
      </c>
      <c r="G10868" s="1">
        <f t="shared" ca="1" si="3"/>
        <v>4.2394371516306747E-2</v>
      </c>
      <c r="H10868" s="1" t="e">
        <f>IF(VLOOKUP(A10868,#REF!,7,FALSE)&gt;15,(IF(OR(G10868&gt;3,G10868&lt;-3,E10868="Flag"),"Flag",E10868)),E10868)</f>
        <v>#REF!</v>
      </c>
    </row>
    <row r="10869" spans="1:8" ht="15.75" customHeight="1">
      <c r="A10869" t="s">
        <v>12</v>
      </c>
      <c r="B10869">
        <v>374</v>
      </c>
      <c r="C10869">
        <v>774</v>
      </c>
      <c r="D10869" s="1">
        <f t="shared" si="0"/>
        <v>2.0695187165775399</v>
      </c>
      <c r="E10869">
        <f t="shared" si="1"/>
        <v>2.0695187165775399</v>
      </c>
      <c r="F10869" s="1">
        <f t="shared" si="2"/>
        <v>1.390587635420556</v>
      </c>
      <c r="G10869" s="1">
        <f t="shared" ca="1" si="3"/>
        <v>9.6234793206672227E-3</v>
      </c>
      <c r="H10869" s="1" t="e">
        <f>IF(VLOOKUP(A10869,#REF!,7,FALSE)&gt;15,(IF(OR(G10869&gt;3,G10869&lt;-3,E10869="Flag"),"Flag",E10869)),E10869)</f>
        <v>#REF!</v>
      </c>
    </row>
    <row r="10870" spans="1:8" ht="15.75" customHeight="1">
      <c r="A10870" t="s">
        <v>9</v>
      </c>
      <c r="B10870">
        <v>249</v>
      </c>
      <c r="C10870">
        <v>802</v>
      </c>
      <c r="D10870" s="1">
        <f t="shared" si="0"/>
        <v>3.2208835341365463</v>
      </c>
      <c r="E10870">
        <f t="shared" si="1"/>
        <v>3.2208835341365463</v>
      </c>
      <c r="F10870" s="1">
        <f t="shared" si="2"/>
        <v>1.390587635420556</v>
      </c>
      <c r="G10870" s="1">
        <f t="shared" ca="1" si="3"/>
        <v>7.3984217500236177E-2</v>
      </c>
      <c r="H10870" s="1" t="e">
        <f>IF(VLOOKUP(A10870,#REF!,7,FALSE)&gt;15,(IF(OR(G10870&gt;3,G10870&lt;-3,E10870="Flag"),"Flag",E10870)),E10870)</f>
        <v>#REF!</v>
      </c>
    </row>
    <row r="10871" spans="1:8" ht="15.75" customHeight="1">
      <c r="A10871" t="s">
        <v>10</v>
      </c>
      <c r="B10871">
        <v>428</v>
      </c>
      <c r="C10871">
        <v>1156</v>
      </c>
      <c r="D10871" s="1">
        <f t="shared" si="0"/>
        <v>2.7009345794392523</v>
      </c>
      <c r="E10871">
        <f t="shared" si="1"/>
        <v>2.7009345794392523</v>
      </c>
      <c r="F10871" s="1">
        <f t="shared" si="2"/>
        <v>1.390587635420556</v>
      </c>
      <c r="G10871" s="1">
        <f t="shared" ca="1" si="3"/>
        <v>-3.6087817311430258E-2</v>
      </c>
      <c r="H10871" s="1" t="e">
        <f>IF(VLOOKUP(A10871,#REF!,7,FALSE)&gt;15,(IF(OR(G10871&gt;3,G10871&lt;-3,E10871="Flag"),"Flag",E10871)),E10871)</f>
        <v>#REF!</v>
      </c>
    </row>
    <row r="10872" spans="1:8" ht="15.75" customHeight="1">
      <c r="A10872" t="s">
        <v>33</v>
      </c>
      <c r="B10872">
        <v>536</v>
      </c>
      <c r="C10872">
        <v>1227</v>
      </c>
      <c r="D10872" s="1">
        <f t="shared" si="0"/>
        <v>2.2891791044776117</v>
      </c>
      <c r="E10872">
        <f t="shared" si="1"/>
        <v>2.2891791044776117</v>
      </c>
      <c r="F10872" s="1">
        <f t="shared" si="2"/>
        <v>1.390587635420556</v>
      </c>
      <c r="G10872" s="1">
        <f t="shared" ca="1" si="3"/>
        <v>-1.5562586978598532E-2</v>
      </c>
      <c r="H10872" s="1" t="e">
        <f>IF(VLOOKUP(A10872,#REF!,7,FALSE)&gt;15,(IF(OR(G10872&gt;3,G10872&lt;-3,E10872="Flag"),"Flag",E10872)),E10872)</f>
        <v>#REF!</v>
      </c>
    </row>
    <row r="10873" spans="1:8" ht="15.75" customHeight="1">
      <c r="A10873" t="s">
        <v>50</v>
      </c>
      <c r="B10873">
        <v>253</v>
      </c>
      <c r="C10873">
        <v>573</v>
      </c>
      <c r="D10873" s="1">
        <f t="shared" si="0"/>
        <v>2.2648221343873516</v>
      </c>
      <c r="E10873">
        <f t="shared" si="1"/>
        <v>2.2648221343873516</v>
      </c>
      <c r="F10873" s="1">
        <f t="shared" si="2"/>
        <v>1.390587635420556</v>
      </c>
      <c r="G10873" s="1">
        <f t="shared" ca="1" si="3"/>
        <v>3.6516615835126519E-2</v>
      </c>
      <c r="H10873" s="1" t="e">
        <f>IF(VLOOKUP(A10873,#REF!,7,FALSE)&gt;15,(IF(OR(G10873&gt;3,G10873&lt;-3,E10873="Flag"),"Flag",E10873)),E10873)</f>
        <v>#REF!</v>
      </c>
    </row>
    <row r="10874" spans="1:8" ht="15.75" customHeight="1">
      <c r="A10874" t="s">
        <v>13</v>
      </c>
      <c r="B10874">
        <v>200</v>
      </c>
      <c r="C10874">
        <v>216</v>
      </c>
      <c r="D10874" s="1">
        <f t="shared" si="0"/>
        <v>1.08</v>
      </c>
      <c r="E10874">
        <f t="shared" si="1"/>
        <v>1.08</v>
      </c>
      <c r="F10874" s="1">
        <f t="shared" si="2"/>
        <v>1.390587635420556</v>
      </c>
      <c r="G10874" s="1">
        <f t="shared" ca="1" si="3"/>
        <v>-3.3494923769240507E-2</v>
      </c>
      <c r="H10874" s="1" t="e">
        <f>IF(VLOOKUP(A10874,#REF!,7,FALSE)&gt;15,(IF(OR(G10874&gt;3,G10874&lt;-3,E10874="Flag"),"Flag",E10874)),E10874)</f>
        <v>#REF!</v>
      </c>
    </row>
    <row r="10875" spans="1:8" ht="15.75" customHeight="1">
      <c r="A10875" t="s">
        <v>30</v>
      </c>
      <c r="B10875">
        <v>282</v>
      </c>
      <c r="C10875">
        <v>762</v>
      </c>
      <c r="D10875" s="1">
        <f t="shared" si="0"/>
        <v>2.7021276595744679</v>
      </c>
      <c r="E10875">
        <f t="shared" si="1"/>
        <v>2.7021276595744679</v>
      </c>
      <c r="F10875" s="1">
        <f t="shared" si="2"/>
        <v>1.390587635420556</v>
      </c>
      <c r="G10875" s="1">
        <f t="shared" ca="1" si="3"/>
        <v>5.7798849052347702E-2</v>
      </c>
      <c r="H10875" s="1" t="e">
        <f>IF(VLOOKUP(A10875,#REF!,7,FALSE)&gt;15,(IF(OR(G10875&gt;3,G10875&lt;-3,E10875="Flag"),"Flag",E10875)),E10875)</f>
        <v>#REF!</v>
      </c>
    </row>
    <row r="10876" spans="1:8" ht="15.75" customHeight="1">
      <c r="A10876" t="s">
        <v>23</v>
      </c>
      <c r="B10876">
        <v>64</v>
      </c>
      <c r="C10876">
        <v>119</v>
      </c>
      <c r="D10876" s="1">
        <f t="shared" si="0"/>
        <v>1.859375</v>
      </c>
      <c r="E10876">
        <f t="shared" si="1"/>
        <v>1.859375</v>
      </c>
      <c r="F10876" s="1">
        <f t="shared" si="2"/>
        <v>1.390587635420556</v>
      </c>
      <c r="G10876" s="1">
        <f t="shared" ca="1" si="3"/>
        <v>-2.8385414363692549E-2</v>
      </c>
      <c r="H10876" s="1" t="e">
        <f>IF(VLOOKUP(A10876,#REF!,7,FALSE)&gt;15,(IF(OR(G10876&gt;3,G10876&lt;-3,E10876="Flag"),"Flag",E10876)),E10876)</f>
        <v>#REF!</v>
      </c>
    </row>
    <row r="10877" spans="1:8" ht="15.75" customHeight="1">
      <c r="A10877" t="s">
        <v>23</v>
      </c>
      <c r="B10877">
        <v>402</v>
      </c>
      <c r="C10877">
        <v>771</v>
      </c>
      <c r="D10877" s="1">
        <f t="shared" si="0"/>
        <v>1.9179104477611941</v>
      </c>
      <c r="E10877">
        <f t="shared" si="1"/>
        <v>1.9179104477611941</v>
      </c>
      <c r="F10877" s="1">
        <f t="shared" si="2"/>
        <v>1.390587635420556</v>
      </c>
      <c r="G10877" s="1">
        <f t="shared" ca="1" si="3"/>
        <v>1.3708622912491938E-2</v>
      </c>
      <c r="H10877" s="1" t="e">
        <f>IF(VLOOKUP(A10877,#REF!,7,FALSE)&gt;15,(IF(OR(G10877&gt;3,G10877&lt;-3,E10877="Flag"),"Flag",E10877)),E10877)</f>
        <v>#REF!</v>
      </c>
    </row>
    <row r="10878" spans="1:8" ht="15.75" customHeight="1">
      <c r="A10878" t="s">
        <v>23</v>
      </c>
      <c r="B10878">
        <v>361</v>
      </c>
      <c r="C10878">
        <v>678</v>
      </c>
      <c r="D10878" s="1">
        <f t="shared" si="0"/>
        <v>1.8781163434903048</v>
      </c>
      <c r="E10878">
        <f t="shared" si="1"/>
        <v>1.8781163434903048</v>
      </c>
      <c r="F10878" s="1">
        <f t="shared" si="2"/>
        <v>1.390587635420556</v>
      </c>
      <c r="G10878" s="1">
        <f t="shared" ca="1" si="3"/>
        <v>-1.4908131082199245E-2</v>
      </c>
      <c r="H10878" s="1" t="e">
        <f>IF(VLOOKUP(A10878,#REF!,7,FALSE)&gt;15,(IF(OR(G10878&gt;3,G10878&lt;-3,E10878="Flag"),"Flag",E10878)),E10878)</f>
        <v>#REF!</v>
      </c>
    </row>
    <row r="10879" spans="1:8" ht="15.75" customHeight="1">
      <c r="A10879" t="s">
        <v>12</v>
      </c>
      <c r="B10879">
        <v>459</v>
      </c>
      <c r="C10879">
        <v>950</v>
      </c>
      <c r="D10879" s="1">
        <f t="shared" si="0"/>
        <v>2.0697167755991286</v>
      </c>
      <c r="E10879">
        <f t="shared" si="1"/>
        <v>2.0697167755991286</v>
      </c>
      <c r="F10879" s="1">
        <f t="shared" si="2"/>
        <v>1.390587635420556</v>
      </c>
      <c r="G10879" s="1">
        <f t="shared" ca="1" si="3"/>
        <v>9.7659076125229515E-3</v>
      </c>
      <c r="H10879" s="1" t="e">
        <f>IF(VLOOKUP(A10879,#REF!,7,FALSE)&gt;15,(IF(OR(G10879&gt;3,G10879&lt;-3,E10879="Flag"),"Flag",E10879)),E10879)</f>
        <v>#REF!</v>
      </c>
    </row>
    <row r="10880" spans="1:8" ht="15.75" customHeight="1">
      <c r="A10880" t="s">
        <v>23</v>
      </c>
      <c r="B10880">
        <v>327</v>
      </c>
      <c r="C10880">
        <v>616</v>
      </c>
      <c r="D10880" s="1">
        <f t="shared" si="0"/>
        <v>1.8837920489296636</v>
      </c>
      <c r="E10880">
        <f t="shared" si="1"/>
        <v>1.8837920489296636</v>
      </c>
      <c r="F10880" s="1">
        <f t="shared" si="2"/>
        <v>1.390587635420556</v>
      </c>
      <c r="G10880" s="1">
        <f t="shared" ca="1" si="3"/>
        <v>-1.0826615257673524E-2</v>
      </c>
      <c r="H10880" s="1" t="e">
        <f>IF(VLOOKUP(A10880,#REF!,7,FALSE)&gt;15,(IF(OR(G10880&gt;3,G10880&lt;-3,E10880="Flag"),"Flag",E10880)),E10880)</f>
        <v>#REF!</v>
      </c>
    </row>
    <row r="10881" spans="1:8" ht="15.75" customHeight="1">
      <c r="A10881" t="s">
        <v>16</v>
      </c>
      <c r="B10881">
        <v>142</v>
      </c>
      <c r="C10881">
        <v>154</v>
      </c>
      <c r="D10881" s="1">
        <f t="shared" si="0"/>
        <v>1.0845070422535212</v>
      </c>
      <c r="E10881">
        <f t="shared" si="1"/>
        <v>1.0845070422535212</v>
      </c>
      <c r="F10881" s="1">
        <f t="shared" si="2"/>
        <v>1.390587635420556</v>
      </c>
      <c r="G10881" s="1">
        <f t="shared" ca="1" si="3"/>
        <v>-1.5366158477772605</v>
      </c>
      <c r="H10881" s="1" t="e">
        <f>IF(VLOOKUP(A10881,#REF!,7,FALSE)&gt;15,(IF(OR(G10881&gt;3,G10881&lt;-3,E10881="Flag"),"Flag",E10881)),E10881)</f>
        <v>#REF!</v>
      </c>
    </row>
    <row r="10882" spans="1:8" ht="15.75" customHeight="1">
      <c r="A10882" t="s">
        <v>30</v>
      </c>
      <c r="B10882">
        <v>320</v>
      </c>
      <c r="C10882">
        <v>805</v>
      </c>
      <c r="D10882" s="1">
        <f t="shared" si="0"/>
        <v>2.515625</v>
      </c>
      <c r="E10882">
        <f t="shared" si="1"/>
        <v>2.515625</v>
      </c>
      <c r="F10882" s="1">
        <f t="shared" si="2"/>
        <v>1.390587635420556</v>
      </c>
      <c r="G10882" s="1">
        <f t="shared" ca="1" si="3"/>
        <v>-7.6319026602474874E-2</v>
      </c>
      <c r="H10882" s="1" t="e">
        <f>IF(VLOOKUP(A10882,#REF!,7,FALSE)&gt;15,(IF(OR(G10882&gt;3,G10882&lt;-3,E10882="Flag"),"Flag",E10882)),E10882)</f>
        <v>#REF!</v>
      </c>
    </row>
    <row r="10883" spans="1:8" ht="15.75" customHeight="1">
      <c r="A10883" t="s">
        <v>61</v>
      </c>
      <c r="B10883">
        <v>257</v>
      </c>
      <c r="C10883">
        <v>563</v>
      </c>
      <c r="D10883" s="1">
        <f t="shared" si="0"/>
        <v>2.190661478599222</v>
      </c>
      <c r="E10883">
        <f t="shared" si="1"/>
        <v>2.190661478599222</v>
      </c>
      <c r="F10883" s="1">
        <f t="shared" si="2"/>
        <v>1.390587635420556</v>
      </c>
      <c r="G10883" s="1">
        <f t="shared" ca="1" si="3"/>
        <v>-3.9010528910945759E-2</v>
      </c>
      <c r="H10883" s="1" t="e">
        <f>IF(VLOOKUP(A10883,#REF!,7,FALSE)&gt;15,(IF(OR(G10883&gt;3,G10883&lt;-3,E10883="Flag"),"Flag",E10883)),E10883)</f>
        <v>#REF!</v>
      </c>
    </row>
    <row r="10884" spans="1:8" ht="15.75" customHeight="1">
      <c r="A10884" t="s">
        <v>23</v>
      </c>
      <c r="B10884">
        <v>297</v>
      </c>
      <c r="C10884">
        <v>565</v>
      </c>
      <c r="D10884" s="1">
        <f t="shared" si="0"/>
        <v>1.9023569023569022</v>
      </c>
      <c r="E10884">
        <f t="shared" si="1"/>
        <v>1.9023569023569022</v>
      </c>
      <c r="F10884" s="1">
        <f t="shared" si="2"/>
        <v>1.390587635420556</v>
      </c>
      <c r="G10884" s="1">
        <f t="shared" ca="1" si="3"/>
        <v>2.5237504110274664E-3</v>
      </c>
      <c r="H10884" s="1" t="e">
        <f>IF(VLOOKUP(A10884,#REF!,7,FALSE)&gt;15,(IF(OR(G10884&gt;3,G10884&lt;-3,E10884="Flag"),"Flag",E10884)),E10884)</f>
        <v>#REF!</v>
      </c>
    </row>
    <row r="10885" spans="1:8" ht="15.75" customHeight="1">
      <c r="A10885" t="s">
        <v>23</v>
      </c>
      <c r="B10885">
        <v>295</v>
      </c>
      <c r="C10885">
        <v>565</v>
      </c>
      <c r="D10885" s="1">
        <f t="shared" si="0"/>
        <v>1.9152542372881356</v>
      </c>
      <c r="E10885">
        <f t="shared" si="1"/>
        <v>1.9152542372881356</v>
      </c>
      <c r="F10885" s="1">
        <f t="shared" si="2"/>
        <v>1.390587635420556</v>
      </c>
      <c r="G10885" s="1">
        <f t="shared" ca="1" si="3"/>
        <v>1.1798487653555014E-2</v>
      </c>
      <c r="H10885" s="1" t="e">
        <f>IF(VLOOKUP(A10885,#REF!,7,FALSE)&gt;15,(IF(OR(G10885&gt;3,G10885&lt;-3,E10885="Flag"),"Flag",E10885)),E10885)</f>
        <v>#REF!</v>
      </c>
    </row>
    <row r="10886" spans="1:8" ht="15.75" customHeight="1">
      <c r="A10886" t="s">
        <v>25</v>
      </c>
      <c r="B10886">
        <v>389</v>
      </c>
      <c r="C10886">
        <v>1012</v>
      </c>
      <c r="D10886" s="1">
        <f t="shared" si="0"/>
        <v>2.6015424164524421</v>
      </c>
      <c r="E10886">
        <f t="shared" si="1"/>
        <v>2.6015424164524421</v>
      </c>
      <c r="F10886" s="1">
        <f t="shared" si="2"/>
        <v>1.390587635420556</v>
      </c>
      <c r="G10886" s="1">
        <f t="shared" ca="1" si="3"/>
        <v>-2.6218342262901487E-2</v>
      </c>
      <c r="H10886" s="1" t="e">
        <f>IF(VLOOKUP(A10886,#REF!,7,FALSE)&gt;15,(IF(OR(G10886&gt;3,G10886&lt;-3,E10886="Flag"),"Flag",E10886)),E10886)</f>
        <v>#REF!</v>
      </c>
    </row>
    <row r="10887" spans="1:8" ht="15.75" customHeight="1">
      <c r="A10887" t="s">
        <v>30</v>
      </c>
      <c r="B10887">
        <v>346</v>
      </c>
      <c r="C10887">
        <v>920</v>
      </c>
      <c r="D10887" s="1">
        <f t="shared" si="0"/>
        <v>2.6589595375722541</v>
      </c>
      <c r="E10887">
        <f t="shared" si="1"/>
        <v>2.6589595375722541</v>
      </c>
      <c r="F10887" s="1">
        <f t="shared" si="2"/>
        <v>1.390587635420556</v>
      </c>
      <c r="G10887" s="1">
        <f t="shared" ca="1" si="3"/>
        <v>2.6755769923315749E-2</v>
      </c>
      <c r="H10887" s="1" t="e">
        <f>IF(VLOOKUP(A10887,#REF!,7,FALSE)&gt;15,(IF(OR(G10887&gt;3,G10887&lt;-3,E10887="Flag"),"Flag",E10887)),E10887)</f>
        <v>#REF!</v>
      </c>
    </row>
    <row r="10888" spans="1:8" ht="15.75" customHeight="1">
      <c r="A10888" t="s">
        <v>23</v>
      </c>
      <c r="B10888">
        <v>486</v>
      </c>
      <c r="C10888">
        <v>917</v>
      </c>
      <c r="D10888" s="1">
        <f t="shared" si="0"/>
        <v>1.8868312757201646</v>
      </c>
      <c r="E10888">
        <f t="shared" si="1"/>
        <v>1.8868312757201646</v>
      </c>
      <c r="F10888" s="1">
        <f t="shared" si="2"/>
        <v>1.390587635420556</v>
      </c>
      <c r="G10888" s="1">
        <f t="shared" ca="1" si="3"/>
        <v>-8.6410451338733776E-3</v>
      </c>
      <c r="H10888" s="1" t="e">
        <f>IF(VLOOKUP(A10888,#REF!,7,FALSE)&gt;15,(IF(OR(G10888&gt;3,G10888&lt;-3,E10888="Flag"),"Flag",E10888)),E10888)</f>
        <v>#REF!</v>
      </c>
    </row>
    <row r="10889" spans="1:8" ht="15.75" customHeight="1">
      <c r="A10889" t="s">
        <v>23</v>
      </c>
      <c r="B10889">
        <v>203</v>
      </c>
      <c r="C10889">
        <v>381</v>
      </c>
      <c r="D10889" s="1">
        <f t="shared" si="0"/>
        <v>1.8768472906403941</v>
      </c>
      <c r="E10889">
        <f t="shared" si="1"/>
        <v>1.8768472906403941</v>
      </c>
      <c r="F10889" s="1">
        <f t="shared" si="2"/>
        <v>1.390587635420556</v>
      </c>
      <c r="G10889" s="1">
        <f t="shared" ca="1" si="3"/>
        <v>-1.5820732933090026E-2</v>
      </c>
      <c r="H10889" s="1" t="e">
        <f>IF(VLOOKUP(A10889,#REF!,7,FALSE)&gt;15,(IF(OR(G10889&gt;3,G10889&lt;-3,E10889="Flag"),"Flag",E10889)),E10889)</f>
        <v>#REF!</v>
      </c>
    </row>
    <row r="10890" spans="1:8" ht="15.75" customHeight="1">
      <c r="A10890" t="s">
        <v>30</v>
      </c>
      <c r="B10890">
        <v>121</v>
      </c>
      <c r="C10890">
        <v>311</v>
      </c>
      <c r="D10890" s="1">
        <f t="shared" si="0"/>
        <v>2.5702479338842976</v>
      </c>
      <c r="E10890">
        <f t="shared" si="1"/>
        <v>2.5702479338842976</v>
      </c>
      <c r="F10890" s="1">
        <f t="shared" si="2"/>
        <v>1.390587635420556</v>
      </c>
      <c r="G10890" s="1">
        <f t="shared" ca="1" si="3"/>
        <v>-3.703855804877744E-2</v>
      </c>
      <c r="H10890" s="1" t="e">
        <f>IF(VLOOKUP(A10890,#REF!,7,FALSE)&gt;15,(IF(OR(G10890&gt;3,G10890&lt;-3,E10890="Flag"),"Flag",E10890)),E10890)</f>
        <v>#REF!</v>
      </c>
    </row>
    <row r="10891" spans="1:8" ht="15.75" customHeight="1">
      <c r="A10891" t="s">
        <v>67</v>
      </c>
      <c r="B10891">
        <v>317</v>
      </c>
      <c r="C10891">
        <v>754</v>
      </c>
      <c r="D10891" s="1">
        <f t="shared" si="0"/>
        <v>2.3785488958990535</v>
      </c>
      <c r="E10891">
        <f t="shared" si="1"/>
        <v>2.3785488958990535</v>
      </c>
      <c r="F10891" s="1">
        <f t="shared" si="2"/>
        <v>1.390587635420556</v>
      </c>
      <c r="G10891" s="1">
        <f t="shared" ca="1" si="3"/>
        <v>2.1122437236217265E-2</v>
      </c>
      <c r="H10891" s="1" t="e">
        <f>IF(VLOOKUP(A10891,#REF!,7,FALSE)&gt;15,(IF(OR(G10891&gt;3,G10891&lt;-3,E10891="Flag"),"Flag",E10891)),E10891)</f>
        <v>#REF!</v>
      </c>
    </row>
    <row r="10892" spans="1:8" ht="15.75" customHeight="1">
      <c r="A10892" t="s">
        <v>29</v>
      </c>
      <c r="B10892">
        <v>613</v>
      </c>
      <c r="C10892">
        <v>912</v>
      </c>
      <c r="D10892" s="1">
        <f t="shared" si="0"/>
        <v>1.4877650897226753</v>
      </c>
      <c r="E10892">
        <f t="shared" si="1"/>
        <v>1.4877650897226753</v>
      </c>
      <c r="F10892" s="1">
        <f t="shared" si="2"/>
        <v>1.390587635420556</v>
      </c>
      <c r="G10892" s="1">
        <f t="shared" ca="1" si="3"/>
        <v>-5.3573409525890046E-3</v>
      </c>
      <c r="H10892" s="1" t="e">
        <f>IF(VLOOKUP(A10892,#REF!,7,FALSE)&gt;15,(IF(OR(G10892&gt;3,G10892&lt;-3,E10892="Flag"),"Flag",E10892)),E10892)</f>
        <v>#REF!</v>
      </c>
    </row>
    <row r="10893" spans="1:8" ht="15.75" customHeight="1">
      <c r="A10893" t="s">
        <v>6</v>
      </c>
      <c r="B10893">
        <v>461</v>
      </c>
      <c r="C10893">
        <v>1043</v>
      </c>
      <c r="D10893" s="1">
        <f t="shared" si="0"/>
        <v>2.2624728850325377</v>
      </c>
      <c r="E10893">
        <f t="shared" si="1"/>
        <v>2.2624728850325377</v>
      </c>
      <c r="F10893" s="1">
        <f t="shared" si="2"/>
        <v>1.390587635420556</v>
      </c>
      <c r="G10893" s="1">
        <f t="shared" ca="1" si="3"/>
        <v>1.0188540364640258E-2</v>
      </c>
      <c r="H10893" s="1" t="e">
        <f>IF(VLOOKUP(A10893,#REF!,7,FALSE)&gt;15,(IF(OR(G10893&gt;3,G10893&lt;-3,E10893="Flag"),"Flag",E10893)),E10893)</f>
        <v>#REF!</v>
      </c>
    </row>
    <row r="10894" spans="1:8" ht="15.75" customHeight="1">
      <c r="A10894" t="s">
        <v>9</v>
      </c>
      <c r="B10894">
        <v>247</v>
      </c>
      <c r="C10894">
        <v>775</v>
      </c>
      <c r="D10894" s="1">
        <f t="shared" si="0"/>
        <v>3.1376518218623484</v>
      </c>
      <c r="E10894">
        <f t="shared" si="1"/>
        <v>3.1376518218623484</v>
      </c>
      <c r="F10894" s="1">
        <f t="shared" si="2"/>
        <v>1.390587635420556</v>
      </c>
      <c r="G10894" s="1">
        <f t="shared" ca="1" si="3"/>
        <v>1.4130591483328516E-2</v>
      </c>
      <c r="H10894" s="1" t="e">
        <f>IF(VLOOKUP(A10894,#REF!,7,FALSE)&gt;15,(IF(OR(G10894&gt;3,G10894&lt;-3,E10894="Flag"),"Flag",E10894)),E10894)</f>
        <v>#REF!</v>
      </c>
    </row>
    <row r="10895" spans="1:8" ht="15.75" customHeight="1">
      <c r="A10895" t="s">
        <v>10</v>
      </c>
      <c r="B10895">
        <v>504</v>
      </c>
      <c r="C10895">
        <v>1378</v>
      </c>
      <c r="D10895" s="1">
        <f t="shared" si="0"/>
        <v>2.7341269841269842</v>
      </c>
      <c r="E10895">
        <f t="shared" si="1"/>
        <v>2.7341269841269842</v>
      </c>
      <c r="F10895" s="1">
        <f t="shared" si="2"/>
        <v>1.390587635420556</v>
      </c>
      <c r="G10895" s="1">
        <f t="shared" ca="1" si="3"/>
        <v>-1.221848046255666E-2</v>
      </c>
      <c r="H10895" s="1" t="e">
        <f>IF(VLOOKUP(A10895,#REF!,7,FALSE)&gt;15,(IF(OR(G10895&gt;3,G10895&lt;-3,E10895="Flag"),"Flag",E10895)),E10895)</f>
        <v>#REF!</v>
      </c>
    </row>
    <row r="10896" spans="1:8" ht="15.75" customHeight="1">
      <c r="A10896" t="s">
        <v>10</v>
      </c>
      <c r="B10896">
        <v>364</v>
      </c>
      <c r="C10896">
        <v>1245</v>
      </c>
      <c r="D10896" s="1">
        <f t="shared" si="0"/>
        <v>3.4203296703296702</v>
      </c>
      <c r="E10896">
        <f t="shared" si="1"/>
        <v>3.4203296703296702</v>
      </c>
      <c r="F10896" s="1">
        <f t="shared" si="2"/>
        <v>1.390587635420556</v>
      </c>
      <c r="G10896" s="1">
        <f t="shared" ca="1" si="3"/>
        <v>0.4812439009968883</v>
      </c>
      <c r="H10896" s="1" t="e">
        <f>IF(VLOOKUP(A10896,#REF!,7,FALSE)&gt;15,(IF(OR(G10896&gt;3,G10896&lt;-3,E10896="Flag"),"Flag",E10896)),E10896)</f>
        <v>#REF!</v>
      </c>
    </row>
    <row r="10897" spans="1:8" ht="15.75" customHeight="1">
      <c r="A10897" t="s">
        <v>29</v>
      </c>
      <c r="B10897">
        <v>844</v>
      </c>
      <c r="C10897">
        <v>1230</v>
      </c>
      <c r="D10897" s="1">
        <f t="shared" si="0"/>
        <v>1.4573459715639809</v>
      </c>
      <c r="E10897">
        <f t="shared" si="1"/>
        <v>1.4573459715639809</v>
      </c>
      <c r="F10897" s="1">
        <f t="shared" si="2"/>
        <v>1.390587635420556</v>
      </c>
      <c r="G10897" s="1">
        <f t="shared" ca="1" si="3"/>
        <v>-2.7232350756983457E-2</v>
      </c>
      <c r="H10897" s="1" t="e">
        <f>IF(VLOOKUP(A10897,#REF!,7,FALSE)&gt;15,(IF(OR(G10897&gt;3,G10897&lt;-3,E10897="Flag"),"Flag",E10897)),E10897)</f>
        <v>#REF!</v>
      </c>
    </row>
    <row r="10898" spans="1:8" ht="15.75" customHeight="1">
      <c r="A10898" t="s">
        <v>56</v>
      </c>
      <c r="B10898">
        <v>612</v>
      </c>
      <c r="C10898">
        <v>1254</v>
      </c>
      <c r="D10898" s="1">
        <f t="shared" si="0"/>
        <v>2.0490196078431371</v>
      </c>
      <c r="E10898">
        <f t="shared" si="1"/>
        <v>2.0490196078431371</v>
      </c>
      <c r="F10898" s="1">
        <f t="shared" si="2"/>
        <v>1.390587635420556</v>
      </c>
      <c r="G10898" s="1">
        <f t="shared" ca="1" si="3"/>
        <v>-0.47986197837575145</v>
      </c>
      <c r="H10898" s="1" t="e">
        <f>IF(VLOOKUP(A10898,#REF!,7,FALSE)&gt;15,(IF(OR(G10898&gt;3,G10898&lt;-3,E10898="Flag"),"Flag",E10898)),E10898)</f>
        <v>#REF!</v>
      </c>
    </row>
    <row r="10899" spans="1:8" ht="15.75" customHeight="1">
      <c r="A10899" t="s">
        <v>23</v>
      </c>
      <c r="B10899">
        <v>141</v>
      </c>
      <c r="C10899">
        <v>268</v>
      </c>
      <c r="D10899" s="1">
        <f t="shared" si="0"/>
        <v>1.9007092198581561</v>
      </c>
      <c r="E10899">
        <f t="shared" si="1"/>
        <v>1.9007092198581561</v>
      </c>
      <c r="F10899" s="1">
        <f t="shared" si="2"/>
        <v>1.390587635420556</v>
      </c>
      <c r="G10899" s="1">
        <f t="shared" ca="1" si="3"/>
        <v>1.3388682383567523E-3</v>
      </c>
      <c r="H10899" s="1" t="e">
        <f>IF(VLOOKUP(A10899,#REF!,7,FALSE)&gt;15,(IF(OR(G10899&gt;3,G10899&lt;-3,E10899="Flag"),"Flag",E10899)),E10899)</f>
        <v>#REF!</v>
      </c>
    </row>
    <row r="10900" spans="1:8" ht="15.75" customHeight="1">
      <c r="A10900" t="s">
        <v>28</v>
      </c>
      <c r="B10900">
        <v>403</v>
      </c>
      <c r="C10900">
        <v>1236</v>
      </c>
      <c r="D10900" s="1">
        <f t="shared" si="0"/>
        <v>3.0669975186104219</v>
      </c>
      <c r="E10900">
        <f t="shared" si="1"/>
        <v>3.0669975186104219</v>
      </c>
      <c r="F10900" s="1">
        <f t="shared" si="2"/>
        <v>1.390587635420556</v>
      </c>
      <c r="G10900" s="1">
        <f t="shared" ca="1" si="3"/>
        <v>0.49376314734661053</v>
      </c>
      <c r="H10900" s="1" t="e">
        <f>IF(VLOOKUP(A10900,#REF!,7,FALSE)&gt;15,(IF(OR(G10900&gt;3,G10900&lt;-3,E10900="Flag"),"Flag",E10900)),E10900)</f>
        <v>#REF!</v>
      </c>
    </row>
    <row r="10901" spans="1:8" ht="15.75" customHeight="1">
      <c r="A10901" t="s">
        <v>26</v>
      </c>
      <c r="B10901">
        <v>430</v>
      </c>
      <c r="C10901">
        <v>808</v>
      </c>
      <c r="D10901" s="1">
        <f t="shared" si="0"/>
        <v>1.8790697674418604</v>
      </c>
      <c r="E10901">
        <f t="shared" si="1"/>
        <v>1.8790697674418604</v>
      </c>
      <c r="F10901" s="1">
        <f t="shared" si="2"/>
        <v>1.390587635420556</v>
      </c>
      <c r="G10901" s="1">
        <f t="shared" ca="1" si="3"/>
        <v>1.5386297238735809E-2</v>
      </c>
      <c r="H10901" s="1" t="e">
        <f>IF(VLOOKUP(A10901,#REF!,7,FALSE)&gt;15,(IF(OR(G10901&gt;3,G10901&lt;-3,E10901="Flag"),"Flag",E10901)),E10901)</f>
        <v>#REF!</v>
      </c>
    </row>
    <row r="10902" spans="1:8" ht="15.75" customHeight="1">
      <c r="A10902" t="s">
        <v>42</v>
      </c>
      <c r="B10902">
        <v>829</v>
      </c>
      <c r="C10902">
        <v>1758</v>
      </c>
      <c r="D10902" s="1">
        <f t="shared" si="0"/>
        <v>2.1206272617611579</v>
      </c>
      <c r="E10902">
        <f t="shared" si="1"/>
        <v>2.1206272617611579</v>
      </c>
      <c r="F10902" s="1">
        <f t="shared" si="2"/>
        <v>1.390587635420556</v>
      </c>
      <c r="G10902" s="1">
        <f t="shared" ca="1" si="3"/>
        <v>-6.125257980830049E-2</v>
      </c>
      <c r="H10902" s="1" t="e">
        <f>IF(VLOOKUP(A10902,#REF!,7,FALSE)&gt;15,(IF(OR(G10902&gt;3,G10902&lt;-3,E10902="Flag"),"Flag",E10902)),E10902)</f>
        <v>#REF!</v>
      </c>
    </row>
    <row r="10903" spans="1:8" ht="15.75" customHeight="1">
      <c r="A10903" t="s">
        <v>7</v>
      </c>
      <c r="B10903">
        <v>116</v>
      </c>
      <c r="C10903">
        <v>125</v>
      </c>
      <c r="D10903" s="1">
        <f t="shared" si="0"/>
        <v>1.0775862068965518</v>
      </c>
      <c r="E10903">
        <f t="shared" si="1"/>
        <v>1.0775862068965518</v>
      </c>
      <c r="F10903" s="1">
        <f t="shared" si="2"/>
        <v>1.390587635420556</v>
      </c>
      <c r="G10903" s="1">
        <f t="shared" ca="1" si="3"/>
        <v>-0.14160645201884486</v>
      </c>
      <c r="H10903" s="1" t="e">
        <f>IF(VLOOKUP(A10903,#REF!,7,FALSE)&gt;15,(IF(OR(G10903&gt;3,G10903&lt;-3,E10903="Flag"),"Flag",E10903)),E10903)</f>
        <v>#REF!</v>
      </c>
    </row>
    <row r="10904" spans="1:8" ht="15.75" customHeight="1">
      <c r="A10904" t="s">
        <v>12</v>
      </c>
      <c r="B10904">
        <v>368</v>
      </c>
      <c r="C10904">
        <v>820</v>
      </c>
      <c r="D10904" s="1">
        <f t="shared" si="0"/>
        <v>2.2282608695652173</v>
      </c>
      <c r="E10904">
        <f t="shared" si="1"/>
        <v>2.2282608695652173</v>
      </c>
      <c r="F10904" s="1">
        <f t="shared" si="2"/>
        <v>1.390587635420556</v>
      </c>
      <c r="G10904" s="1">
        <f t="shared" ca="1" si="3"/>
        <v>0.12377820710930379</v>
      </c>
      <c r="H10904" s="1" t="e">
        <f>IF(VLOOKUP(A10904,#REF!,7,FALSE)&gt;15,(IF(OR(G10904&gt;3,G10904&lt;-3,E10904="Flag"),"Flag",E10904)),E10904)</f>
        <v>#REF!</v>
      </c>
    </row>
    <row r="10905" spans="1:8" ht="15.75" customHeight="1">
      <c r="A10905" t="s">
        <v>27</v>
      </c>
      <c r="B10905">
        <v>150</v>
      </c>
      <c r="C10905">
        <v>604</v>
      </c>
      <c r="D10905" s="1">
        <f t="shared" si="0"/>
        <v>4.0266666666666664</v>
      </c>
      <c r="E10905">
        <f t="shared" si="1"/>
        <v>4.0266666666666664</v>
      </c>
      <c r="F10905" s="1">
        <f t="shared" si="2"/>
        <v>1.390587635420556</v>
      </c>
      <c r="G10905" s="1">
        <f t="shared" ca="1" si="3"/>
        <v>1.6103104796302894</v>
      </c>
      <c r="H10905" s="1" t="e">
        <f>IF(VLOOKUP(A10905,#REF!,7,FALSE)&gt;15,(IF(OR(G10905&gt;3,G10905&lt;-3,E10905="Flag"),"Flag",E10905)),E10905)</f>
        <v>#REF!</v>
      </c>
    </row>
    <row r="10906" spans="1:8" ht="15.75" customHeight="1">
      <c r="A10906" t="s">
        <v>14</v>
      </c>
      <c r="B10906">
        <v>548</v>
      </c>
      <c r="C10906">
        <v>796</v>
      </c>
      <c r="D10906" s="1">
        <f t="shared" si="0"/>
        <v>1.4525547445255473</v>
      </c>
      <c r="E10906">
        <f t="shared" si="1"/>
        <v>1.4525547445255473</v>
      </c>
      <c r="F10906" s="1">
        <f t="shared" si="2"/>
        <v>1.390587635420556</v>
      </c>
      <c r="G10906" s="1">
        <f t="shared" ca="1" si="3"/>
        <v>-0.27360127504685511</v>
      </c>
      <c r="H10906" s="1" t="e">
        <f>IF(VLOOKUP(A10906,#REF!,7,FALSE)&gt;15,(IF(OR(G10906&gt;3,G10906&lt;-3,E10906="Flag"),"Flag",E10906)),E10906)</f>
        <v>#REF!</v>
      </c>
    </row>
    <row r="10907" spans="1:8" ht="15.75" customHeight="1">
      <c r="A10907" t="s">
        <v>25</v>
      </c>
      <c r="B10907">
        <v>208</v>
      </c>
      <c r="C10907">
        <v>537</v>
      </c>
      <c r="D10907" s="1">
        <f t="shared" si="0"/>
        <v>2.5817307692307692</v>
      </c>
      <c r="E10907">
        <f t="shared" si="1"/>
        <v>2.5817307692307692</v>
      </c>
      <c r="F10907" s="1">
        <f t="shared" si="2"/>
        <v>1.390587635420556</v>
      </c>
      <c r="G10907" s="1">
        <f t="shared" ca="1" si="3"/>
        <v>-4.0465302840600931E-2</v>
      </c>
      <c r="H10907" s="1" t="e">
        <f>IF(VLOOKUP(A10907,#REF!,7,FALSE)&gt;15,(IF(OR(G10907&gt;3,G10907&lt;-3,E10907="Flag"),"Flag",E10907)),E10907)</f>
        <v>#REF!</v>
      </c>
    </row>
    <row r="10908" spans="1:8" ht="15.75" customHeight="1">
      <c r="A10908" t="s">
        <v>14</v>
      </c>
      <c r="B10908">
        <v>436</v>
      </c>
      <c r="C10908">
        <v>767</v>
      </c>
      <c r="D10908" s="1">
        <f t="shared" si="0"/>
        <v>1.7591743119266054</v>
      </c>
      <c r="E10908">
        <f t="shared" si="1"/>
        <v>1.7591743119266054</v>
      </c>
      <c r="F10908" s="1">
        <f t="shared" si="2"/>
        <v>1.390587635420556</v>
      </c>
      <c r="G10908" s="1">
        <f t="shared" ca="1" si="3"/>
        <v>-5.3104875114227304E-2</v>
      </c>
      <c r="H10908" s="1" t="e">
        <f>IF(VLOOKUP(A10908,#REF!,7,FALSE)&gt;15,(IF(OR(G10908&gt;3,G10908&lt;-3,E10908="Flag"),"Flag",E10908)),E10908)</f>
        <v>#REF!</v>
      </c>
    </row>
    <row r="10909" spans="1:8" ht="15.75" customHeight="1">
      <c r="A10909" t="s">
        <v>5</v>
      </c>
      <c r="B10909">
        <v>316</v>
      </c>
      <c r="C10909">
        <v>556</v>
      </c>
      <c r="D10909" s="1">
        <f t="shared" si="0"/>
        <v>1.759493670886076</v>
      </c>
      <c r="E10909">
        <f t="shared" si="1"/>
        <v>1.759493670886076</v>
      </c>
      <c r="F10909" s="1">
        <f t="shared" si="2"/>
        <v>1.390587635420556</v>
      </c>
      <c r="G10909" s="1">
        <f t="shared" ca="1" si="3"/>
        <v>-6.8218747459621573E-2</v>
      </c>
      <c r="H10909" s="1" t="e">
        <f>IF(VLOOKUP(A10909,#REF!,7,FALSE)&gt;15,(IF(OR(G10909&gt;3,G10909&lt;-3,E10909="Flag"),"Flag",E10909)),E10909)</f>
        <v>#REF!</v>
      </c>
    </row>
    <row r="10910" spans="1:8" ht="15.75" customHeight="1">
      <c r="A10910" t="s">
        <v>7</v>
      </c>
      <c r="B10910">
        <v>183</v>
      </c>
      <c r="C10910">
        <v>199</v>
      </c>
      <c r="D10910" s="1">
        <f t="shared" si="0"/>
        <v>1.0874316939890711</v>
      </c>
      <c r="E10910">
        <f t="shared" si="1"/>
        <v>1.0874316939890711</v>
      </c>
      <c r="F10910" s="1">
        <f t="shared" si="2"/>
        <v>1.390587635420556</v>
      </c>
      <c r="G10910" s="1">
        <f t="shared" ca="1" si="3"/>
        <v>-0.13452636095393206</v>
      </c>
      <c r="H10910" s="1" t="e">
        <f>IF(VLOOKUP(A10910,#REF!,7,FALSE)&gt;15,(IF(OR(G10910&gt;3,G10910&lt;-3,E10910="Flag"),"Flag",E10910)),E10910)</f>
        <v>#REF!</v>
      </c>
    </row>
    <row r="10911" spans="1:8" ht="15.75" customHeight="1">
      <c r="A10911" t="s">
        <v>70</v>
      </c>
      <c r="B10911">
        <v>550</v>
      </c>
      <c r="C10911">
        <v>1224</v>
      </c>
      <c r="D10911" s="1">
        <f t="shared" si="0"/>
        <v>2.2254545454545456</v>
      </c>
      <c r="E10911">
        <f t="shared" si="1"/>
        <v>2.2254545454545456</v>
      </c>
      <c r="F10911" s="1">
        <f t="shared" si="2"/>
        <v>1.390587635420556</v>
      </c>
      <c r="G10911" s="1">
        <f t="shared" ca="1" si="3"/>
        <v>-0.11992295019060493</v>
      </c>
      <c r="H10911" s="1" t="e">
        <f>IF(VLOOKUP(A10911,#REF!,7,FALSE)&gt;15,(IF(OR(G10911&gt;3,G10911&lt;-3,E10911="Flag"),"Flag",E10911)),E10911)</f>
        <v>#REF!</v>
      </c>
    </row>
    <row r="10912" spans="1:8" ht="15.75" customHeight="1">
      <c r="A10912" t="s">
        <v>46</v>
      </c>
      <c r="B10912">
        <v>359</v>
      </c>
      <c r="C10912">
        <v>796</v>
      </c>
      <c r="D10912" s="1">
        <f t="shared" si="0"/>
        <v>2.2172701949860723</v>
      </c>
      <c r="E10912">
        <f t="shared" si="1"/>
        <v>2.2172701949860723</v>
      </c>
      <c r="F10912" s="1">
        <f t="shared" si="2"/>
        <v>1.390587635420556</v>
      </c>
      <c r="G10912" s="1">
        <f t="shared" ca="1" si="3"/>
        <v>2.5713599940084101E-2</v>
      </c>
      <c r="H10912" s="1" t="e">
        <f>IF(VLOOKUP(A10912,#REF!,7,FALSE)&gt;15,(IF(OR(G10912&gt;3,G10912&lt;-3,E10912="Flag"),"Flag",E10912)),E10912)</f>
        <v>#REF!</v>
      </c>
    </row>
    <row r="10913" spans="1:8" ht="15.75" customHeight="1">
      <c r="A10913" t="s">
        <v>62</v>
      </c>
      <c r="B10913">
        <v>471</v>
      </c>
      <c r="C10913">
        <v>770</v>
      </c>
      <c r="D10913" s="1">
        <f t="shared" si="0"/>
        <v>1.634819532908705</v>
      </c>
      <c r="E10913">
        <f t="shared" si="1"/>
        <v>1.634819532908705</v>
      </c>
      <c r="F10913" s="1">
        <f t="shared" si="2"/>
        <v>1.390587635420556</v>
      </c>
      <c r="G10913" s="1">
        <f t="shared" ca="1" si="3"/>
        <v>-3.2399823348381727E-2</v>
      </c>
      <c r="H10913" s="1" t="e">
        <f>IF(VLOOKUP(A10913,#REF!,7,FALSE)&gt;15,(IF(OR(G10913&gt;3,G10913&lt;-3,E10913="Flag"),"Flag",E10913)),E10913)</f>
        <v>#REF!</v>
      </c>
    </row>
    <row r="10914" spans="1:8" ht="15.75" customHeight="1">
      <c r="A10914" t="s">
        <v>64</v>
      </c>
      <c r="B10914">
        <v>770</v>
      </c>
      <c r="C10914">
        <v>1396</v>
      </c>
      <c r="D10914" s="1">
        <f t="shared" si="0"/>
        <v>1.8129870129870129</v>
      </c>
      <c r="E10914">
        <f t="shared" si="1"/>
        <v>1.8129870129870129</v>
      </c>
      <c r="F10914" s="1">
        <f t="shared" si="2"/>
        <v>1.390587635420556</v>
      </c>
      <c r="G10914" s="1">
        <f t="shared" ca="1" si="3"/>
        <v>8.0574416912759766E-2</v>
      </c>
      <c r="H10914" s="1" t="e">
        <f>IF(VLOOKUP(A10914,#REF!,7,FALSE)&gt;15,(IF(OR(G10914&gt;3,G10914&lt;-3,E10914="Flag"),"Flag",E10914)),E10914)</f>
        <v>#REF!</v>
      </c>
    </row>
    <row r="10915" spans="1:8" ht="15.75" customHeight="1">
      <c r="A10915" t="s">
        <v>10</v>
      </c>
      <c r="B10915">
        <v>468</v>
      </c>
      <c r="C10915">
        <v>1086</v>
      </c>
      <c r="D10915" s="1">
        <f t="shared" si="0"/>
        <v>2.3205128205128207</v>
      </c>
      <c r="E10915">
        <f t="shared" si="1"/>
        <v>2.3205128205128207</v>
      </c>
      <c r="F10915" s="1">
        <f t="shared" si="2"/>
        <v>1.390587635420556</v>
      </c>
      <c r="G10915" s="1">
        <f t="shared" ca="1" si="3"/>
        <v>-0.30965688209847658</v>
      </c>
      <c r="H10915" s="1" t="e">
        <f>IF(VLOOKUP(A10915,#REF!,7,FALSE)&gt;15,(IF(OR(G10915&gt;3,G10915&lt;-3,E10915="Flag"),"Flag",E10915)),E10915)</f>
        <v>#REF!</v>
      </c>
    </row>
    <row r="10916" spans="1:8" ht="15.75" customHeight="1">
      <c r="A10916" t="s">
        <v>10</v>
      </c>
      <c r="B10916">
        <v>515</v>
      </c>
      <c r="C10916">
        <v>1365</v>
      </c>
      <c r="D10916" s="1">
        <f t="shared" si="0"/>
        <v>2.650485436893204</v>
      </c>
      <c r="E10916">
        <f t="shared" si="1"/>
        <v>2.650485436893204</v>
      </c>
      <c r="F10916" s="1">
        <f t="shared" si="2"/>
        <v>1.390587635420556</v>
      </c>
      <c r="G10916" s="1">
        <f t="shared" ca="1" si="3"/>
        <v>-7.2366827178212884E-2</v>
      </c>
      <c r="H10916" s="1" t="e">
        <f>IF(VLOOKUP(A10916,#REF!,7,FALSE)&gt;15,(IF(OR(G10916&gt;3,G10916&lt;-3,E10916="Flag"),"Flag",E10916)),E10916)</f>
        <v>#REF!</v>
      </c>
    </row>
    <row r="10917" spans="1:8" ht="15.75" customHeight="1">
      <c r="A10917" t="s">
        <v>38</v>
      </c>
      <c r="B10917">
        <v>221</v>
      </c>
      <c r="C10917">
        <v>594</v>
      </c>
      <c r="D10917" s="1">
        <f t="shared" si="0"/>
        <v>2.6877828054298645</v>
      </c>
      <c r="E10917">
        <f t="shared" si="1"/>
        <v>2.6877828054298645</v>
      </c>
      <c r="F10917" s="1">
        <f t="shared" si="2"/>
        <v>1.390587635420556</v>
      </c>
      <c r="G10917" s="1">
        <f t="shared" ca="1" si="3"/>
        <v>-0.39157459903525837</v>
      </c>
      <c r="H10917" s="1" t="e">
        <f>IF(VLOOKUP(A10917,#REF!,7,FALSE)&gt;15,(IF(OR(G10917&gt;3,G10917&lt;-3,E10917="Flag"),"Flag",E10917)),E10917)</f>
        <v>#REF!</v>
      </c>
    </row>
    <row r="10918" spans="1:8" ht="15.75" customHeight="1">
      <c r="A10918" t="s">
        <v>10</v>
      </c>
      <c r="B10918">
        <v>345</v>
      </c>
      <c r="C10918">
        <v>948</v>
      </c>
      <c r="D10918" s="1">
        <f t="shared" si="0"/>
        <v>2.7478260869565219</v>
      </c>
      <c r="E10918">
        <f t="shared" si="1"/>
        <v>2.7478260869565219</v>
      </c>
      <c r="F10918" s="1">
        <f t="shared" si="2"/>
        <v>1.390587635420556</v>
      </c>
      <c r="G10918" s="1">
        <f t="shared" ca="1" si="3"/>
        <v>-2.367175531749725E-3</v>
      </c>
      <c r="H10918" s="1" t="e">
        <f>IF(VLOOKUP(A10918,#REF!,7,FALSE)&gt;15,(IF(OR(G10918&gt;3,G10918&lt;-3,E10918="Flag"),"Flag",E10918)),E10918)</f>
        <v>#REF!</v>
      </c>
    </row>
    <row r="10919" spans="1:8" ht="15.75" customHeight="1">
      <c r="A10919" t="s">
        <v>23</v>
      </c>
      <c r="B10919">
        <v>266</v>
      </c>
      <c r="C10919">
        <v>499</v>
      </c>
      <c r="D10919" s="1">
        <f t="shared" si="0"/>
        <v>1.8759398496240602</v>
      </c>
      <c r="E10919">
        <f t="shared" si="1"/>
        <v>1.8759398496240602</v>
      </c>
      <c r="F10919" s="1">
        <f t="shared" si="2"/>
        <v>1.390587635420556</v>
      </c>
      <c r="G10919" s="1">
        <f t="shared" ca="1" si="3"/>
        <v>-1.6473292321092532E-2</v>
      </c>
      <c r="H10919" s="1" t="e">
        <f>IF(VLOOKUP(A10919,#REF!,7,FALSE)&gt;15,(IF(OR(G10919&gt;3,G10919&lt;-3,E10919="Flag"),"Flag",E10919)),E10919)</f>
        <v>#REF!</v>
      </c>
    </row>
    <row r="10920" spans="1:8" ht="15.75" customHeight="1">
      <c r="A10920" t="s">
        <v>25</v>
      </c>
      <c r="B10920">
        <v>266</v>
      </c>
      <c r="C10920">
        <v>686</v>
      </c>
      <c r="D10920" s="1">
        <f t="shared" si="0"/>
        <v>2.5789473684210527</v>
      </c>
      <c r="E10920">
        <f t="shared" si="1"/>
        <v>2.5789473684210527</v>
      </c>
      <c r="F10920" s="1">
        <f t="shared" si="2"/>
        <v>1.390587635420556</v>
      </c>
      <c r="G10920" s="1">
        <f t="shared" ca="1" si="3"/>
        <v>-4.2466903271108657E-2</v>
      </c>
      <c r="H10920" s="1" t="e">
        <f>IF(VLOOKUP(A10920,#REF!,7,FALSE)&gt;15,(IF(OR(G10920&gt;3,G10920&lt;-3,E10920="Flag"),"Flag",E10920)),E10920)</f>
        <v>#REF!</v>
      </c>
    </row>
    <row r="10921" spans="1:8" ht="15.75" customHeight="1">
      <c r="A10921" t="s">
        <v>25</v>
      </c>
      <c r="B10921">
        <v>230</v>
      </c>
      <c r="C10921">
        <v>628</v>
      </c>
      <c r="D10921" s="1">
        <f t="shared" si="0"/>
        <v>2.7304347826086954</v>
      </c>
      <c r="E10921">
        <f t="shared" si="1"/>
        <v>2.7304347826086954</v>
      </c>
      <c r="F10921" s="1">
        <f t="shared" si="2"/>
        <v>1.390587635420556</v>
      </c>
      <c r="G10921" s="1">
        <f t="shared" ca="1" si="3"/>
        <v>6.647079351908923E-2</v>
      </c>
      <c r="H10921" s="1" t="e">
        <f>IF(VLOOKUP(A10921,#REF!,7,FALSE)&gt;15,(IF(OR(G10921&gt;3,G10921&lt;-3,E10921="Flag"),"Flag",E10921)),E10921)</f>
        <v>#REF!</v>
      </c>
    </row>
    <row r="10922" spans="1:8" ht="15.75" customHeight="1">
      <c r="A10922" t="s">
        <v>8</v>
      </c>
      <c r="B10922">
        <v>374</v>
      </c>
      <c r="C10922">
        <v>932</v>
      </c>
      <c r="D10922" s="1">
        <f t="shared" si="0"/>
        <v>2.4919786096256686</v>
      </c>
      <c r="E10922">
        <f t="shared" si="1"/>
        <v>2.4919786096256686</v>
      </c>
      <c r="F10922" s="1">
        <f t="shared" si="2"/>
        <v>1.390587635420556</v>
      </c>
      <c r="G10922" s="1">
        <f t="shared" ca="1" si="3"/>
        <v>-3.1494236110814811E-2</v>
      </c>
      <c r="H10922" s="1" t="e">
        <f>IF(VLOOKUP(A10922,#REF!,7,FALSE)&gt;15,(IF(OR(G10922&gt;3,G10922&lt;-3,E10922="Flag"),"Flag",E10922)),E10922)</f>
        <v>#REF!</v>
      </c>
    </row>
    <row r="10923" spans="1:8" ht="15.75" customHeight="1">
      <c r="A10923" t="s">
        <v>10</v>
      </c>
      <c r="B10923">
        <v>350</v>
      </c>
      <c r="C10923">
        <v>917</v>
      </c>
      <c r="D10923" s="1">
        <f t="shared" si="0"/>
        <v>2.62</v>
      </c>
      <c r="E10923">
        <f t="shared" si="1"/>
        <v>2.62</v>
      </c>
      <c r="F10923" s="1">
        <f t="shared" si="2"/>
        <v>1.390587635420556</v>
      </c>
      <c r="G10923" s="1">
        <f t="shared" ca="1" si="3"/>
        <v>-9.4289528140518081E-2</v>
      </c>
      <c r="H10923" s="1" t="e">
        <f>IF(VLOOKUP(A10923,#REF!,7,FALSE)&gt;15,(IF(OR(G10923&gt;3,G10923&lt;-3,E10923="Flag"),"Flag",E10923)),E10923)</f>
        <v>#REF!</v>
      </c>
    </row>
    <row r="10924" spans="1:8" ht="15.75" customHeight="1">
      <c r="A10924" t="s">
        <v>6</v>
      </c>
      <c r="B10924">
        <v>604</v>
      </c>
      <c r="C10924">
        <v>1319</v>
      </c>
      <c r="D10924" s="1">
        <f t="shared" si="0"/>
        <v>2.1837748344370862</v>
      </c>
      <c r="E10924">
        <f t="shared" si="1"/>
        <v>2.1837748344370862</v>
      </c>
      <c r="F10924" s="1">
        <f t="shared" si="2"/>
        <v>1.390587635420556</v>
      </c>
      <c r="G10924" s="1">
        <f t="shared" ca="1" si="3"/>
        <v>-4.6404836845743792E-2</v>
      </c>
      <c r="H10924" s="1" t="e">
        <f>IF(VLOOKUP(A10924,#REF!,7,FALSE)&gt;15,(IF(OR(G10924&gt;3,G10924&lt;-3,E10924="Flag"),"Flag",E10924)),E10924)</f>
        <v>#REF!</v>
      </c>
    </row>
    <row r="10925" spans="1:8" ht="15.75" customHeight="1">
      <c r="A10925" t="s">
        <v>9</v>
      </c>
      <c r="B10925">
        <v>188</v>
      </c>
      <c r="C10925">
        <v>603</v>
      </c>
      <c r="D10925" s="1">
        <f t="shared" si="0"/>
        <v>3.2074468085106385</v>
      </c>
      <c r="E10925">
        <f t="shared" si="1"/>
        <v>3.2074468085106385</v>
      </c>
      <c r="F10925" s="1">
        <f t="shared" si="2"/>
        <v>1.390587635420556</v>
      </c>
      <c r="G10925" s="1">
        <f t="shared" ca="1" si="3"/>
        <v>6.4321593381013273E-2</v>
      </c>
      <c r="H10925" s="1" t="e">
        <f>IF(VLOOKUP(A10925,#REF!,7,FALSE)&gt;15,(IF(OR(G10925&gt;3,G10925&lt;-3,E10925="Flag"),"Flag",E10925)),E10925)</f>
        <v>#REF!</v>
      </c>
    </row>
    <row r="10926" spans="1:8" ht="15.75" customHeight="1">
      <c r="A10926" t="s">
        <v>7</v>
      </c>
      <c r="B10926">
        <v>109</v>
      </c>
      <c r="C10926">
        <v>116</v>
      </c>
      <c r="D10926" s="1">
        <f t="shared" si="0"/>
        <v>1.0642201834862386</v>
      </c>
      <c r="E10926">
        <f t="shared" si="1"/>
        <v>1.0642201834862386</v>
      </c>
      <c r="F10926" s="1">
        <f t="shared" si="2"/>
        <v>1.390587635420556</v>
      </c>
      <c r="G10926" s="1">
        <f t="shared" ca="1" si="3"/>
        <v>-0.15121823272928597</v>
      </c>
      <c r="H10926" s="1" t="e">
        <f>IF(VLOOKUP(A10926,#REF!,7,FALSE)&gt;15,(IF(OR(G10926&gt;3,G10926&lt;-3,E10926="Flag"),"Flag",E10926)),E10926)</f>
        <v>#REF!</v>
      </c>
    </row>
    <row r="10927" spans="1:8" ht="15.75" customHeight="1">
      <c r="A10927" t="s">
        <v>13</v>
      </c>
      <c r="B10927">
        <v>102</v>
      </c>
      <c r="C10927">
        <v>111</v>
      </c>
      <c r="D10927" s="1">
        <f t="shared" si="0"/>
        <v>1.088235294117647</v>
      </c>
      <c r="E10927">
        <f t="shared" si="1"/>
        <v>1.088235294117647</v>
      </c>
      <c r="F10927" s="1">
        <f t="shared" si="2"/>
        <v>1.390587635420556</v>
      </c>
      <c r="G10927" s="1">
        <f t="shared" ca="1" si="3"/>
        <v>-2.75727553938858E-2</v>
      </c>
      <c r="H10927" s="1" t="e">
        <f>IF(VLOOKUP(A10927,#REF!,7,FALSE)&gt;15,(IF(OR(G10927&gt;3,G10927&lt;-3,E10927="Flag"),"Flag",E10927)),E10927)</f>
        <v>#REF!</v>
      </c>
    </row>
    <row r="10928" spans="1:8" ht="15.75" customHeight="1">
      <c r="A10928" t="s">
        <v>13</v>
      </c>
      <c r="B10928">
        <v>100</v>
      </c>
      <c r="C10928">
        <v>109</v>
      </c>
      <c r="D10928" s="1">
        <f t="shared" si="0"/>
        <v>1.0900000000000001</v>
      </c>
      <c r="E10928">
        <f t="shared" si="1"/>
        <v>1.0900000000000001</v>
      </c>
      <c r="F10928" s="1">
        <f t="shared" si="2"/>
        <v>1.390587635420556</v>
      </c>
      <c r="G10928" s="1">
        <f t="shared" ca="1" si="3"/>
        <v>-2.63037193134525E-2</v>
      </c>
      <c r="H10928" s="1" t="e">
        <f>IF(VLOOKUP(A10928,#REF!,7,FALSE)&gt;15,(IF(OR(G10928&gt;3,G10928&lt;-3,E10928="Flag"),"Flag",E10928)),E10928)</f>
        <v>#REF!</v>
      </c>
    </row>
    <row r="10929" spans="1:8" ht="15.75" customHeight="1">
      <c r="A10929" t="s">
        <v>23</v>
      </c>
      <c r="B10929">
        <v>220</v>
      </c>
      <c r="C10929">
        <v>420</v>
      </c>
      <c r="D10929" s="1">
        <f t="shared" si="0"/>
        <v>1.9090909090909092</v>
      </c>
      <c r="E10929">
        <f t="shared" si="1"/>
        <v>1.9090909090909092</v>
      </c>
      <c r="F10929" s="1">
        <f t="shared" si="2"/>
        <v>1.390587635420556</v>
      </c>
      <c r="G10929" s="1">
        <f t="shared" ca="1" si="3"/>
        <v>7.3663123341171661E-3</v>
      </c>
      <c r="H10929" s="1" t="e">
        <f>IF(VLOOKUP(A10929,#REF!,7,FALSE)&gt;15,(IF(OR(G10929&gt;3,G10929&lt;-3,E10929="Flag"),"Flag",E10929)),E10929)</f>
        <v>#REF!</v>
      </c>
    </row>
    <row r="10930" spans="1:8" ht="15.75" customHeight="1">
      <c r="A10930" t="s">
        <v>14</v>
      </c>
      <c r="B10930">
        <v>420</v>
      </c>
      <c r="C10930">
        <v>745</v>
      </c>
      <c r="D10930" s="1">
        <f t="shared" si="0"/>
        <v>1.7738095238095237</v>
      </c>
      <c r="E10930">
        <f t="shared" si="1"/>
        <v>1.7738095238095237</v>
      </c>
      <c r="F10930" s="1">
        <f t="shared" si="2"/>
        <v>1.390587635420556</v>
      </c>
      <c r="G10930" s="1">
        <f t="shared" ca="1" si="3"/>
        <v>-4.2580395023842962E-2</v>
      </c>
      <c r="H10930" s="1" t="e">
        <f>IF(VLOOKUP(A10930,#REF!,7,FALSE)&gt;15,(IF(OR(G10930&gt;3,G10930&lt;-3,E10930="Flag"),"Flag",E10930)),E10930)</f>
        <v>#REF!</v>
      </c>
    </row>
    <row r="10931" spans="1:8" ht="15.75" customHeight="1">
      <c r="A10931" t="s">
        <v>24</v>
      </c>
      <c r="B10931">
        <v>0</v>
      </c>
      <c r="C10931">
        <v>427</v>
      </c>
      <c r="D10931" s="1" t="str">
        <f t="shared" si="0"/>
        <v>Flag</v>
      </c>
      <c r="E10931" t="str">
        <f t="shared" si="1"/>
        <v>Flag</v>
      </c>
      <c r="F10931" s="1">
        <f t="shared" si="2"/>
        <v>1.390587635420556</v>
      </c>
      <c r="G10931" s="1" t="e">
        <f t="shared" ca="1" si="3"/>
        <v>#VALUE!</v>
      </c>
      <c r="H10931" s="1" t="e">
        <f>IF(VLOOKUP(A10931,#REF!,7,FALSE)&gt;15,(IF(OR(G10931&gt;3,G10931&lt;-3,E10931="Flag"),"Flag",E10931)),E10931)</f>
        <v>#REF!</v>
      </c>
    </row>
    <row r="10932" spans="1:8" ht="15.75" customHeight="1">
      <c r="A10932" t="s">
        <v>58</v>
      </c>
      <c r="B10932">
        <v>314</v>
      </c>
      <c r="C10932">
        <v>314</v>
      </c>
      <c r="D10932" s="1">
        <f t="shared" si="0"/>
        <v>1</v>
      </c>
      <c r="E10932">
        <f t="shared" si="1"/>
        <v>1</v>
      </c>
      <c r="F10932" s="1">
        <f t="shared" si="2"/>
        <v>1.390587635420556</v>
      </c>
      <c r="G10932" s="1">
        <f t="shared" ca="1" si="3"/>
        <v>-0.41602344171594108</v>
      </c>
      <c r="H10932" s="1" t="e">
        <f>IF(VLOOKUP(A10932,#REF!,7,FALSE)&gt;15,(IF(OR(G10932&gt;3,G10932&lt;-3,E10932="Flag"),"Flag",E10932)),E10932)</f>
        <v>#REF!</v>
      </c>
    </row>
    <row r="10933" spans="1:8" ht="15.75" customHeight="1">
      <c r="A10933" t="s">
        <v>14</v>
      </c>
      <c r="B10933">
        <v>442</v>
      </c>
      <c r="C10933">
        <v>751</v>
      </c>
      <c r="D10933" s="1">
        <f t="shared" si="0"/>
        <v>1.6990950226244343</v>
      </c>
      <c r="E10933">
        <f t="shared" si="1"/>
        <v>1.6990950226244343</v>
      </c>
      <c r="F10933" s="1">
        <f t="shared" si="2"/>
        <v>1.390587635420556</v>
      </c>
      <c r="G10933" s="1">
        <f t="shared" ca="1" si="3"/>
        <v>-9.6309120407262208E-2</v>
      </c>
      <c r="H10933" s="1" t="e">
        <f>IF(VLOOKUP(A10933,#REF!,7,FALSE)&gt;15,(IF(OR(G10933&gt;3,G10933&lt;-3,E10933="Flag"),"Flag",E10933)),E10933)</f>
        <v>#REF!</v>
      </c>
    </row>
    <row r="10934" spans="1:8" ht="15.75" customHeight="1">
      <c r="A10934" t="s">
        <v>62</v>
      </c>
      <c r="B10934">
        <v>321</v>
      </c>
      <c r="C10934">
        <v>529</v>
      </c>
      <c r="D10934" s="1">
        <f t="shared" si="0"/>
        <v>1.64797507788162</v>
      </c>
      <c r="E10934">
        <f t="shared" si="1"/>
        <v>1.64797507788162</v>
      </c>
      <c r="F10934" s="1">
        <f t="shared" si="2"/>
        <v>1.390587635420556</v>
      </c>
      <c r="G10934" s="1">
        <f t="shared" ca="1" si="3"/>
        <v>-2.2939401985627116E-2</v>
      </c>
      <c r="H10934" s="1" t="e">
        <f>IF(VLOOKUP(A10934,#REF!,7,FALSE)&gt;15,(IF(OR(G10934&gt;3,G10934&lt;-3,E10934="Flag"),"Flag",E10934)),E10934)</f>
        <v>#REF!</v>
      </c>
    </row>
    <row r="10935" spans="1:8" ht="15.75" customHeight="1">
      <c r="A10935" t="s">
        <v>10</v>
      </c>
      <c r="B10935">
        <v>639</v>
      </c>
      <c r="C10935">
        <v>1675</v>
      </c>
      <c r="D10935" s="1">
        <f t="shared" si="0"/>
        <v>2.6212832550860719</v>
      </c>
      <c r="E10935">
        <f t="shared" si="1"/>
        <v>2.6212832550860719</v>
      </c>
      <c r="F10935" s="1">
        <f t="shared" si="2"/>
        <v>1.390587635420556</v>
      </c>
      <c r="G10935" s="1">
        <f t="shared" ca="1" si="3"/>
        <v>-9.3366713171230908E-2</v>
      </c>
      <c r="H10935" s="1" t="e">
        <f>IF(VLOOKUP(A10935,#REF!,7,FALSE)&gt;15,(IF(OR(G10935&gt;3,G10935&lt;-3,E10935="Flag"),"Flag",E10935)),E10935)</f>
        <v>#REF!</v>
      </c>
    </row>
    <row r="10936" spans="1:8" ht="15.75" customHeight="1">
      <c r="A10936" t="s">
        <v>42</v>
      </c>
      <c r="B10936">
        <v>681</v>
      </c>
      <c r="C10936">
        <v>1535</v>
      </c>
      <c r="D10936" s="1">
        <f t="shared" si="0"/>
        <v>2.2540381791483113</v>
      </c>
      <c r="E10936">
        <f t="shared" si="1"/>
        <v>2.2540381791483113</v>
      </c>
      <c r="F10936" s="1">
        <f t="shared" si="2"/>
        <v>1.390587635420556</v>
      </c>
      <c r="G10936" s="1">
        <f t="shared" ca="1" si="3"/>
        <v>3.4685938548225721E-2</v>
      </c>
      <c r="H10936" s="1" t="e">
        <f>IF(VLOOKUP(A10936,#REF!,7,FALSE)&gt;15,(IF(OR(G10936&gt;3,G10936&lt;-3,E10936="Flag"),"Flag",E10936)),E10936)</f>
        <v>#REF!</v>
      </c>
    </row>
    <row r="10937" spans="1:8" ht="15.75" customHeight="1">
      <c r="A10937" t="s">
        <v>68</v>
      </c>
      <c r="B10937">
        <v>624</v>
      </c>
      <c r="C10937">
        <v>1230</v>
      </c>
      <c r="D10937" s="1">
        <f t="shared" si="0"/>
        <v>1.9711538461538463</v>
      </c>
      <c r="E10937">
        <f t="shared" si="1"/>
        <v>1.9711538461538463</v>
      </c>
      <c r="F10937" s="1">
        <f t="shared" si="2"/>
        <v>1.390587635420556</v>
      </c>
      <c r="G10937" s="1">
        <f t="shared" ca="1" si="3"/>
        <v>9.7022920183961733E-2</v>
      </c>
      <c r="H10937" s="1" t="e">
        <f>IF(VLOOKUP(A10937,#REF!,7,FALSE)&gt;15,(IF(OR(G10937&gt;3,G10937&lt;-3,E10937="Flag"),"Flag",E10937)),E10937)</f>
        <v>#REF!</v>
      </c>
    </row>
    <row r="10938" spans="1:8" ht="15.75" customHeight="1">
      <c r="A10938" t="s">
        <v>33</v>
      </c>
      <c r="B10938">
        <v>507</v>
      </c>
      <c r="C10938">
        <v>1210</v>
      </c>
      <c r="D10938" s="1">
        <f t="shared" si="0"/>
        <v>2.386587771203156</v>
      </c>
      <c r="E10938">
        <f t="shared" si="1"/>
        <v>2.386587771203156</v>
      </c>
      <c r="F10938" s="1">
        <f t="shared" si="2"/>
        <v>1.390587635420556</v>
      </c>
      <c r="G10938" s="1">
        <f t="shared" ca="1" si="3"/>
        <v>5.4485976840311687E-2</v>
      </c>
      <c r="H10938" s="1" t="e">
        <f>IF(VLOOKUP(A10938,#REF!,7,FALSE)&gt;15,(IF(OR(G10938&gt;3,G10938&lt;-3,E10938="Flag"),"Flag",E10938)),E10938)</f>
        <v>#REF!</v>
      </c>
    </row>
    <row r="10939" spans="1:8" ht="15.75" customHeight="1">
      <c r="A10939" t="s">
        <v>15</v>
      </c>
      <c r="B10939">
        <v>580</v>
      </c>
      <c r="C10939">
        <v>1162</v>
      </c>
      <c r="D10939" s="1">
        <f t="shared" si="0"/>
        <v>2.0034482758620689</v>
      </c>
      <c r="E10939">
        <f t="shared" si="1"/>
        <v>2.0034482758620689</v>
      </c>
      <c r="F10939" s="1">
        <f t="shared" si="2"/>
        <v>1.390587635420556</v>
      </c>
      <c r="G10939" s="1">
        <f t="shared" ca="1" si="3"/>
        <v>-9.0030277906189185E-2</v>
      </c>
      <c r="H10939" s="1" t="e">
        <f>IF(VLOOKUP(A10939,#REF!,7,FALSE)&gt;15,(IF(OR(G10939&gt;3,G10939&lt;-3,E10939="Flag"),"Flag",E10939)),E10939)</f>
        <v>#REF!</v>
      </c>
    </row>
    <row r="10940" spans="1:8" ht="15.75" customHeight="1">
      <c r="A10940" t="s">
        <v>23</v>
      </c>
      <c r="B10940">
        <v>283</v>
      </c>
      <c r="C10940">
        <v>530</v>
      </c>
      <c r="D10940" s="1">
        <f t="shared" si="0"/>
        <v>1.872791519434629</v>
      </c>
      <c r="E10940">
        <f t="shared" si="1"/>
        <v>1.872791519434629</v>
      </c>
      <c r="F10940" s="1">
        <f t="shared" si="2"/>
        <v>1.390587635420556</v>
      </c>
      <c r="G10940" s="1">
        <f t="shared" ca="1" si="3"/>
        <v>-1.8737320929745543E-2</v>
      </c>
      <c r="H10940" s="1" t="e">
        <f>IF(VLOOKUP(A10940,#REF!,7,FALSE)&gt;15,(IF(OR(G10940&gt;3,G10940&lt;-3,E10940="Flag"),"Flag",E10940)),E10940)</f>
        <v>#REF!</v>
      </c>
    </row>
    <row r="10941" spans="1:8" ht="15.75" customHeight="1">
      <c r="A10941" t="s">
        <v>30</v>
      </c>
      <c r="B10941">
        <v>253</v>
      </c>
      <c r="C10941">
        <v>640</v>
      </c>
      <c r="D10941" s="1">
        <f t="shared" si="0"/>
        <v>2.5296442687747036</v>
      </c>
      <c r="E10941">
        <f t="shared" si="1"/>
        <v>2.5296442687747036</v>
      </c>
      <c r="F10941" s="1">
        <f t="shared" si="2"/>
        <v>1.390587635420556</v>
      </c>
      <c r="G10941" s="1">
        <f t="shared" ca="1" si="3"/>
        <v>-6.623748379452106E-2</v>
      </c>
      <c r="H10941" s="1" t="e">
        <f>IF(VLOOKUP(A10941,#REF!,7,FALSE)&gt;15,(IF(OR(G10941&gt;3,G10941&lt;-3,E10941="Flag"),"Flag",E10941)),E10941)</f>
        <v>#REF!</v>
      </c>
    </row>
    <row r="10942" spans="1:8" ht="15.75" customHeight="1">
      <c r="A10942" t="s">
        <v>25</v>
      </c>
      <c r="B10942">
        <v>254</v>
      </c>
      <c r="C10942">
        <v>666</v>
      </c>
      <c r="D10942" s="1">
        <f t="shared" si="0"/>
        <v>2.622047244094488</v>
      </c>
      <c r="E10942">
        <f t="shared" si="1"/>
        <v>2.622047244094488</v>
      </c>
      <c r="F10942" s="1">
        <f t="shared" si="2"/>
        <v>1.390587635420556</v>
      </c>
      <c r="G10942" s="1">
        <f t="shared" ca="1" si="3"/>
        <v>-1.147290147243697E-2</v>
      </c>
      <c r="H10942" s="1" t="e">
        <f>IF(VLOOKUP(A10942,#REF!,7,FALSE)&gt;15,(IF(OR(G10942&gt;3,G10942&lt;-3,E10942="Flag"),"Flag",E10942)),E10942)</f>
        <v>#REF!</v>
      </c>
    </row>
    <row r="10943" spans="1:8" ht="15.75" customHeight="1">
      <c r="A10943" t="s">
        <v>25</v>
      </c>
      <c r="B10943">
        <v>237</v>
      </c>
      <c r="C10943">
        <v>656</v>
      </c>
      <c r="D10943" s="1">
        <f t="shared" si="0"/>
        <v>2.7679324894514767</v>
      </c>
      <c r="E10943">
        <f t="shared" si="1"/>
        <v>2.7679324894514767</v>
      </c>
      <c r="F10943" s="1">
        <f t="shared" si="2"/>
        <v>1.390587635420556</v>
      </c>
      <c r="G10943" s="1">
        <f t="shared" ca="1" si="3"/>
        <v>9.3436161172053347E-2</v>
      </c>
      <c r="H10943" s="1" t="e">
        <f>IF(VLOOKUP(A10943,#REF!,7,FALSE)&gt;15,(IF(OR(G10943&gt;3,G10943&lt;-3,E10943="Flag"),"Flag",E10943)),E10943)</f>
        <v>#REF!</v>
      </c>
    </row>
    <row r="10944" spans="1:8" ht="15.75" customHeight="1">
      <c r="A10944" t="s">
        <v>11</v>
      </c>
      <c r="B10944">
        <v>347</v>
      </c>
      <c r="C10944">
        <v>575</v>
      </c>
      <c r="D10944" s="1">
        <f t="shared" si="0"/>
        <v>1.6570605187319885</v>
      </c>
      <c r="E10944">
        <f t="shared" si="1"/>
        <v>1.6570605187319885</v>
      </c>
      <c r="F10944" s="1">
        <f t="shared" si="2"/>
        <v>1.390587635420556</v>
      </c>
      <c r="G10944" s="1">
        <f t="shared" ca="1" si="3"/>
        <v>-2.378123964182146E-2</v>
      </c>
      <c r="H10944" s="1" t="e">
        <f>IF(VLOOKUP(A10944,#REF!,7,FALSE)&gt;15,(IF(OR(G10944&gt;3,G10944&lt;-3,E10944="Flag"),"Flag",E10944)),E10944)</f>
        <v>#REF!</v>
      </c>
    </row>
    <row r="10945" spans="1:8" ht="15.75" customHeight="1">
      <c r="A10945" t="s">
        <v>9</v>
      </c>
      <c r="B10945">
        <v>271</v>
      </c>
      <c r="C10945">
        <v>884</v>
      </c>
      <c r="D10945" s="1">
        <f t="shared" si="0"/>
        <v>3.261992619926199</v>
      </c>
      <c r="E10945">
        <f t="shared" si="1"/>
        <v>3.261992619926199</v>
      </c>
      <c r="F10945" s="1">
        <f t="shared" si="2"/>
        <v>1.390587635420556</v>
      </c>
      <c r="G10945" s="1">
        <f t="shared" ca="1" si="3"/>
        <v>0.1035466015906284</v>
      </c>
      <c r="H10945" s="1" t="e">
        <f>IF(VLOOKUP(A10945,#REF!,7,FALSE)&gt;15,(IF(OR(G10945&gt;3,G10945&lt;-3,E10945="Flag"),"Flag",E10945)),E10945)</f>
        <v>#REF!</v>
      </c>
    </row>
    <row r="10946" spans="1:8" ht="15.75" customHeight="1">
      <c r="A10946" t="s">
        <v>9</v>
      </c>
      <c r="B10946">
        <v>234</v>
      </c>
      <c r="C10946">
        <v>751</v>
      </c>
      <c r="D10946" s="1">
        <f t="shared" si="0"/>
        <v>3.2094017094017095</v>
      </c>
      <c r="E10946">
        <f t="shared" si="1"/>
        <v>3.2094017094017095</v>
      </c>
      <c r="F10946" s="1">
        <f t="shared" si="2"/>
        <v>1.390587635420556</v>
      </c>
      <c r="G10946" s="1">
        <f t="shared" ca="1" si="3"/>
        <v>6.5727402580862709E-2</v>
      </c>
      <c r="H10946" s="1" t="e">
        <f>IF(VLOOKUP(A10946,#REF!,7,FALSE)&gt;15,(IF(OR(G10946&gt;3,G10946&lt;-3,E10946="Flag"),"Flag",E10946)),E10946)</f>
        <v>#REF!</v>
      </c>
    </row>
    <row r="10947" spans="1:8" ht="15.75" customHeight="1">
      <c r="A10947" t="s">
        <v>26</v>
      </c>
      <c r="B10947">
        <v>461</v>
      </c>
      <c r="C10947">
        <v>852</v>
      </c>
      <c r="D10947" s="1">
        <f t="shared" si="0"/>
        <v>1.8481561822125814</v>
      </c>
      <c r="E10947">
        <f t="shared" si="1"/>
        <v>1.8481561822125814</v>
      </c>
      <c r="F10947" s="1">
        <f t="shared" si="2"/>
        <v>1.390587635420556</v>
      </c>
      <c r="G10947" s="1">
        <f t="shared" ca="1" si="3"/>
        <v>-6.8442939457815178E-3</v>
      </c>
      <c r="H10947" s="1" t="e">
        <f>IF(VLOOKUP(A10947,#REF!,7,FALSE)&gt;15,(IF(OR(G10947&gt;3,G10947&lt;-3,E10947="Flag"),"Flag",E10947)),E10947)</f>
        <v>#REF!</v>
      </c>
    </row>
    <row r="10948" spans="1:8" ht="15.75" customHeight="1">
      <c r="A10948" t="s">
        <v>10</v>
      </c>
      <c r="B10948">
        <v>485</v>
      </c>
      <c r="C10948">
        <v>1310</v>
      </c>
      <c r="D10948" s="1">
        <f t="shared" si="0"/>
        <v>2.7010309278350517</v>
      </c>
      <c r="E10948">
        <f t="shared" si="1"/>
        <v>2.7010309278350517</v>
      </c>
      <c r="F10948" s="1">
        <f t="shared" si="2"/>
        <v>1.390587635420556</v>
      </c>
      <c r="G10948" s="1">
        <f t="shared" ca="1" si="3"/>
        <v>-3.6018531210112177E-2</v>
      </c>
      <c r="H10948" s="1" t="e">
        <f>IF(VLOOKUP(A10948,#REF!,7,FALSE)&gt;15,(IF(OR(G10948&gt;3,G10948&lt;-3,E10948="Flag"),"Flag",E10948)),E10948)</f>
        <v>#REF!</v>
      </c>
    </row>
    <row r="10949" spans="1:8" ht="15.75" customHeight="1">
      <c r="A10949" t="s">
        <v>15</v>
      </c>
      <c r="B10949">
        <v>507</v>
      </c>
      <c r="C10949">
        <v>1026</v>
      </c>
      <c r="D10949" s="1">
        <f t="shared" si="0"/>
        <v>2.0236686390532546</v>
      </c>
      <c r="E10949">
        <f t="shared" si="1"/>
        <v>2.0236686390532546</v>
      </c>
      <c r="F10949" s="1">
        <f t="shared" si="2"/>
        <v>1.390587635420556</v>
      </c>
      <c r="G10949" s="1">
        <f t="shared" ca="1" si="3"/>
        <v>-7.5489401318378557E-2</v>
      </c>
      <c r="H10949" s="1" t="e">
        <f>IF(VLOOKUP(A10949,#REF!,7,FALSE)&gt;15,(IF(OR(G10949&gt;3,G10949&lt;-3,E10949="Flag"),"Flag",E10949)),E10949)</f>
        <v>#REF!</v>
      </c>
    </row>
    <row r="10950" spans="1:8" ht="15.75" customHeight="1">
      <c r="A10950" t="s">
        <v>46</v>
      </c>
      <c r="B10950">
        <v>553</v>
      </c>
      <c r="C10950">
        <v>1183</v>
      </c>
      <c r="D10950" s="1">
        <f t="shared" si="0"/>
        <v>2.1392405063291138</v>
      </c>
      <c r="E10950">
        <f t="shared" si="1"/>
        <v>2.1392405063291138</v>
      </c>
      <c r="F10950" s="1">
        <f t="shared" si="2"/>
        <v>1.390587635420556</v>
      </c>
      <c r="G10950" s="1">
        <f t="shared" ca="1" si="3"/>
        <v>-3.0399144535282908E-2</v>
      </c>
      <c r="H10950" s="1" t="e">
        <f>IF(VLOOKUP(A10950,#REF!,7,FALSE)&gt;15,(IF(OR(G10950&gt;3,G10950&lt;-3,E10950="Flag"),"Flag",E10950)),E10950)</f>
        <v>#REF!</v>
      </c>
    </row>
    <row r="10951" spans="1:8" ht="15.75" customHeight="1">
      <c r="A10951" t="s">
        <v>7</v>
      </c>
      <c r="B10951">
        <v>111</v>
      </c>
      <c r="C10951">
        <v>119</v>
      </c>
      <c r="D10951" s="1">
        <f t="shared" si="0"/>
        <v>1.072072072072072</v>
      </c>
      <c r="E10951">
        <f t="shared" si="1"/>
        <v>1.072072072072072</v>
      </c>
      <c r="F10951" s="1">
        <f t="shared" si="2"/>
        <v>1.390587635420556</v>
      </c>
      <c r="G10951" s="1">
        <f t="shared" ca="1" si="3"/>
        <v>-0.14557177911080638</v>
      </c>
      <c r="H10951" s="1" t="e">
        <f>IF(VLOOKUP(A10951,#REF!,7,FALSE)&gt;15,(IF(OR(G10951&gt;3,G10951&lt;-3,E10951="Flag"),"Flag",E10951)),E10951)</f>
        <v>#REF!</v>
      </c>
    </row>
    <row r="10952" spans="1:8" ht="15.75" customHeight="1">
      <c r="A10952" t="s">
        <v>8</v>
      </c>
      <c r="B10952">
        <v>365</v>
      </c>
      <c r="C10952">
        <v>913</v>
      </c>
      <c r="D10952" s="1">
        <f t="shared" si="0"/>
        <v>2.5013698630136987</v>
      </c>
      <c r="E10952">
        <f t="shared" si="1"/>
        <v>2.5013698630136987</v>
      </c>
      <c r="F10952" s="1">
        <f t="shared" si="2"/>
        <v>1.390587635420556</v>
      </c>
      <c r="G10952" s="1">
        <f t="shared" ca="1" si="3"/>
        <v>-2.4740793789871231E-2</v>
      </c>
      <c r="H10952" s="1" t="e">
        <f>IF(VLOOKUP(A10952,#REF!,7,FALSE)&gt;15,(IF(OR(G10952&gt;3,G10952&lt;-3,E10952="Flag"),"Flag",E10952)),E10952)</f>
        <v>#REF!</v>
      </c>
    </row>
    <row r="10953" spans="1:8" ht="15.75" customHeight="1">
      <c r="A10953" t="s">
        <v>70</v>
      </c>
      <c r="B10953">
        <v>528</v>
      </c>
      <c r="C10953">
        <v>1245</v>
      </c>
      <c r="D10953" s="1">
        <f t="shared" si="0"/>
        <v>2.3579545454545454</v>
      </c>
      <c r="E10953">
        <f t="shared" si="1"/>
        <v>2.3579545454545454</v>
      </c>
      <c r="F10953" s="1">
        <f t="shared" si="2"/>
        <v>1.390587635420556</v>
      </c>
      <c r="G10953" s="1">
        <f t="shared" ca="1" si="3"/>
        <v>-2.4639491151414061E-2</v>
      </c>
      <c r="H10953" s="1" t="e">
        <f>IF(VLOOKUP(A10953,#REF!,7,FALSE)&gt;15,(IF(OR(G10953&gt;3,G10953&lt;-3,E10953="Flag"),"Flag",E10953)),E10953)</f>
        <v>#REF!</v>
      </c>
    </row>
    <row r="10954" spans="1:8" ht="15.75" customHeight="1">
      <c r="A10954" t="s">
        <v>7</v>
      </c>
      <c r="B10954">
        <v>207</v>
      </c>
      <c r="C10954">
        <v>222</v>
      </c>
      <c r="D10954" s="1">
        <f t="shared" si="0"/>
        <v>1.0724637681159421</v>
      </c>
      <c r="E10954">
        <f t="shared" si="1"/>
        <v>1.0724637681159421</v>
      </c>
      <c r="F10954" s="1">
        <f t="shared" si="2"/>
        <v>1.390587635420556</v>
      </c>
      <c r="G10954" s="1">
        <f t="shared" ca="1" si="3"/>
        <v>-0.14529010247720703</v>
      </c>
      <c r="H10954" s="1" t="e">
        <f>IF(VLOOKUP(A10954,#REF!,7,FALSE)&gt;15,(IF(OR(G10954&gt;3,G10954&lt;-3,E10954="Flag"),"Flag",E10954)),E10954)</f>
        <v>#REF!</v>
      </c>
    </row>
    <row r="10955" spans="1:8" ht="15.75" customHeight="1">
      <c r="A10955" t="s">
        <v>4</v>
      </c>
      <c r="B10955">
        <v>222</v>
      </c>
      <c r="C10955">
        <v>759</v>
      </c>
      <c r="D10955" s="1">
        <f t="shared" si="0"/>
        <v>3.4189189189189189</v>
      </c>
      <c r="E10955">
        <f t="shared" si="1"/>
        <v>3.4189189189189189</v>
      </c>
      <c r="F10955" s="1">
        <f t="shared" si="2"/>
        <v>1.390587635420556</v>
      </c>
      <c r="G10955" s="1">
        <f t="shared" ca="1" si="3"/>
        <v>6.2509081274814332E-2</v>
      </c>
      <c r="H10955" s="1" t="e">
        <f>IF(VLOOKUP(A10955,#REF!,7,FALSE)&gt;15,(IF(OR(G10955&gt;3,G10955&lt;-3,E10955="Flag"),"Flag",E10955)),E10955)</f>
        <v>#REF!</v>
      </c>
    </row>
    <row r="10956" spans="1:8" ht="15.75" customHeight="1">
      <c r="A10956" t="s">
        <v>21</v>
      </c>
      <c r="B10956">
        <v>319</v>
      </c>
      <c r="C10956">
        <v>701</v>
      </c>
      <c r="D10956" s="1">
        <f t="shared" si="0"/>
        <v>2.1974921630094042</v>
      </c>
      <c r="E10956">
        <f t="shared" si="1"/>
        <v>2.1974921630094042</v>
      </c>
      <c r="F10956" s="1">
        <f t="shared" si="2"/>
        <v>1.390587635420556</v>
      </c>
      <c r="G10956" s="1">
        <f t="shared" ca="1" si="3"/>
        <v>3.2457866181378449E-2</v>
      </c>
      <c r="H10956" s="1" t="e">
        <f>IF(VLOOKUP(A10956,#REF!,7,FALSE)&gt;15,(IF(OR(G10956&gt;3,G10956&lt;-3,E10956="Flag"),"Flag",E10956)),E10956)</f>
        <v>#REF!</v>
      </c>
    </row>
    <row r="10957" spans="1:8" ht="15.75" customHeight="1">
      <c r="A10957" t="s">
        <v>17</v>
      </c>
      <c r="B10957">
        <v>510</v>
      </c>
      <c r="C10957">
        <v>981</v>
      </c>
      <c r="D10957" s="1">
        <f t="shared" si="0"/>
        <v>1.9235294117647059</v>
      </c>
      <c r="E10957">
        <f t="shared" si="1"/>
        <v>1.9235294117647059</v>
      </c>
      <c r="F10957" s="1">
        <f t="shared" si="2"/>
        <v>1.390587635420556</v>
      </c>
      <c r="G10957" s="1">
        <f t="shared" ca="1" si="3"/>
        <v>-8.5535451956376112E-3</v>
      </c>
      <c r="H10957" s="1" t="e">
        <f>IF(VLOOKUP(A10957,#REF!,7,FALSE)&gt;15,(IF(OR(G10957&gt;3,G10957&lt;-3,E10957="Flag"),"Flag",E10957)),E10957)</f>
        <v>#REF!</v>
      </c>
    </row>
    <row r="10958" spans="1:8" ht="15.75" customHeight="1">
      <c r="A10958" t="s">
        <v>8</v>
      </c>
      <c r="B10958">
        <v>669</v>
      </c>
      <c r="C10958">
        <v>1648</v>
      </c>
      <c r="D10958" s="1">
        <f t="shared" si="0"/>
        <v>2.4633781763826605</v>
      </c>
      <c r="E10958">
        <f t="shared" si="1"/>
        <v>2.4633781763826605</v>
      </c>
      <c r="F10958" s="1">
        <f t="shared" si="2"/>
        <v>1.390587635420556</v>
      </c>
      <c r="G10958" s="1">
        <f t="shared" ca="1" si="3"/>
        <v>-5.206139240827351E-2</v>
      </c>
      <c r="H10958" s="1" t="e">
        <f>IF(VLOOKUP(A10958,#REF!,7,FALSE)&gt;15,(IF(OR(G10958&gt;3,G10958&lt;-3,E10958="Flag"),"Flag",E10958)),E10958)</f>
        <v>#REF!</v>
      </c>
    </row>
    <row r="10959" spans="1:8" ht="15.75" customHeight="1">
      <c r="A10959" t="s">
        <v>15</v>
      </c>
      <c r="B10959">
        <v>612</v>
      </c>
      <c r="C10959">
        <v>1239</v>
      </c>
      <c r="D10959" s="1">
        <f t="shared" si="0"/>
        <v>2.0245098039215685</v>
      </c>
      <c r="E10959">
        <f t="shared" si="1"/>
        <v>2.0245098039215685</v>
      </c>
      <c r="F10959" s="1">
        <f t="shared" si="2"/>
        <v>1.390587635420556</v>
      </c>
      <c r="G10959" s="1">
        <f t="shared" ca="1" si="3"/>
        <v>-7.4884502463471378E-2</v>
      </c>
      <c r="H10959" s="1" t="e">
        <f>IF(VLOOKUP(A10959,#REF!,7,FALSE)&gt;15,(IF(OR(G10959&gt;3,G10959&lt;-3,E10959="Flag"),"Flag",E10959)),E10959)</f>
        <v>#REF!</v>
      </c>
    </row>
    <row r="10960" spans="1:8" ht="15.75" customHeight="1">
      <c r="A10960" t="s">
        <v>46</v>
      </c>
      <c r="B10960">
        <v>440</v>
      </c>
      <c r="C10960">
        <v>953</v>
      </c>
      <c r="D10960" s="1">
        <f t="shared" si="0"/>
        <v>2.165909090909091</v>
      </c>
      <c r="E10960">
        <f t="shared" si="1"/>
        <v>2.165909090909091</v>
      </c>
      <c r="F10960" s="1">
        <f t="shared" si="2"/>
        <v>1.390587635420556</v>
      </c>
      <c r="G10960" s="1">
        <f t="shared" ca="1" si="3"/>
        <v>-1.1221220109173769E-2</v>
      </c>
      <c r="H10960" s="1" t="e">
        <f>IF(VLOOKUP(A10960,#REF!,7,FALSE)&gt;15,(IF(OR(G10960&gt;3,G10960&lt;-3,E10960="Flag"),"Flag",E10960)),E10960)</f>
        <v>#REF!</v>
      </c>
    </row>
    <row r="10961" spans="1:8" ht="15.75" customHeight="1">
      <c r="A10961" t="s">
        <v>44</v>
      </c>
      <c r="B10961">
        <v>433</v>
      </c>
      <c r="C10961">
        <v>955</v>
      </c>
      <c r="D10961" s="1">
        <f t="shared" si="0"/>
        <v>2.2055427251732103</v>
      </c>
      <c r="E10961">
        <f t="shared" si="1"/>
        <v>2.2055427251732103</v>
      </c>
      <c r="F10961" s="1">
        <f t="shared" si="2"/>
        <v>1.390587635420556</v>
      </c>
      <c r="G10961" s="1">
        <f t="shared" ca="1" si="3"/>
        <v>-1.4347311956348514E-2</v>
      </c>
      <c r="H10961" s="1" t="e">
        <f>IF(VLOOKUP(A10961,#REF!,7,FALSE)&gt;15,(IF(OR(G10961&gt;3,G10961&lt;-3,E10961="Flag"),"Flag",E10961)),E10961)</f>
        <v>#REF!</v>
      </c>
    </row>
    <row r="10962" spans="1:8" ht="15.75" customHeight="1">
      <c r="A10962" t="s">
        <v>43</v>
      </c>
      <c r="B10962">
        <v>567</v>
      </c>
      <c r="C10962">
        <v>1543</v>
      </c>
      <c r="D10962" s="1">
        <f t="shared" si="0"/>
        <v>2.7213403880070546</v>
      </c>
      <c r="E10962">
        <f t="shared" si="1"/>
        <v>2.7213403880070546</v>
      </c>
      <c r="F10962" s="1">
        <f t="shared" si="2"/>
        <v>1.390587635420556</v>
      </c>
      <c r="G10962" s="1">
        <f t="shared" ca="1" si="3"/>
        <v>-1.8126594548168611E-2</v>
      </c>
      <c r="H10962" s="1" t="e">
        <f>IF(VLOOKUP(A10962,#REF!,7,FALSE)&gt;15,(IF(OR(G10962&gt;3,G10962&lt;-3,E10962="Flag"),"Flag",E10962)),E10962)</f>
        <v>#REF!</v>
      </c>
    </row>
    <row r="10963" spans="1:8" ht="15.75" customHeight="1">
      <c r="A10963" t="s">
        <v>26</v>
      </c>
      <c r="B10963">
        <v>548</v>
      </c>
      <c r="C10963">
        <v>1020</v>
      </c>
      <c r="D10963" s="1">
        <f t="shared" si="0"/>
        <v>1.8613138686131387</v>
      </c>
      <c r="E10963">
        <f t="shared" si="1"/>
        <v>1.8613138686131387</v>
      </c>
      <c r="F10963" s="1">
        <f t="shared" si="2"/>
        <v>1.390587635420556</v>
      </c>
      <c r="G10963" s="1">
        <f t="shared" ca="1" si="3"/>
        <v>2.6176673613734123E-3</v>
      </c>
      <c r="H10963" s="1" t="e">
        <f>IF(VLOOKUP(A10963,#REF!,7,FALSE)&gt;15,(IF(OR(G10963&gt;3,G10963&lt;-3,E10963="Flag"),"Flag",E10963)),E10963)</f>
        <v>#REF!</v>
      </c>
    </row>
    <row r="10964" spans="1:8" ht="15.75" customHeight="1">
      <c r="A10964" t="s">
        <v>57</v>
      </c>
      <c r="B10964">
        <v>248</v>
      </c>
      <c r="C10964">
        <v>592</v>
      </c>
      <c r="D10964" s="1">
        <f t="shared" si="0"/>
        <v>2.3870967741935485</v>
      </c>
      <c r="E10964">
        <f t="shared" si="1"/>
        <v>2.3870967741935485</v>
      </c>
      <c r="F10964" s="1">
        <f t="shared" si="2"/>
        <v>1.390587635420556</v>
      </c>
      <c r="G10964" s="1">
        <f t="shared" ca="1" si="3"/>
        <v>2.9635914146575688E-2</v>
      </c>
      <c r="H10964" s="1" t="e">
        <f>IF(VLOOKUP(A10964,#REF!,7,FALSE)&gt;15,(IF(OR(G10964&gt;3,G10964&lt;-3,E10964="Flag"),"Flag",E10964)),E10964)</f>
        <v>#REF!</v>
      </c>
    </row>
    <row r="10965" spans="1:8" ht="15.75" customHeight="1">
      <c r="A10965" t="s">
        <v>61</v>
      </c>
      <c r="B10965">
        <v>425</v>
      </c>
      <c r="C10965">
        <v>923</v>
      </c>
      <c r="D10965" s="1">
        <f t="shared" si="0"/>
        <v>2.171764705882353</v>
      </c>
      <c r="E10965">
        <f t="shared" si="1"/>
        <v>2.171764705882353</v>
      </c>
      <c r="F10965" s="1">
        <f t="shared" si="2"/>
        <v>1.390587635420556</v>
      </c>
      <c r="G10965" s="1">
        <f t="shared" ca="1" si="3"/>
        <v>-5.2599584527101874E-2</v>
      </c>
      <c r="H10965" s="1" t="e">
        <f>IF(VLOOKUP(A10965,#REF!,7,FALSE)&gt;15,(IF(OR(G10965&gt;3,G10965&lt;-3,E10965="Flag"),"Flag",E10965)),E10965)</f>
        <v>#REF!</v>
      </c>
    </row>
    <row r="10966" spans="1:8" ht="15.75" customHeight="1">
      <c r="A10966" t="s">
        <v>11</v>
      </c>
      <c r="B10966">
        <v>484</v>
      </c>
      <c r="C10966">
        <v>781</v>
      </c>
      <c r="D10966" s="1">
        <f t="shared" si="0"/>
        <v>1.6136363636363635</v>
      </c>
      <c r="E10966">
        <f t="shared" si="1"/>
        <v>1.6136363636363635</v>
      </c>
      <c r="F10966" s="1">
        <f t="shared" si="2"/>
        <v>1.390587635420556</v>
      </c>
      <c r="G10966" s="1">
        <f t="shared" ca="1" si="3"/>
        <v>-5.5008437403070161E-2</v>
      </c>
      <c r="H10966" s="1" t="e">
        <f>IF(VLOOKUP(A10966,#REF!,7,FALSE)&gt;15,(IF(OR(G10966&gt;3,G10966&lt;-3,E10966="Flag"),"Flag",E10966)),E10966)</f>
        <v>#REF!</v>
      </c>
    </row>
    <row r="10967" spans="1:8" ht="15.75" customHeight="1">
      <c r="A10967" t="s">
        <v>44</v>
      </c>
      <c r="B10967">
        <v>446</v>
      </c>
      <c r="C10967">
        <v>974</v>
      </c>
      <c r="D10967" s="1">
        <f t="shared" si="0"/>
        <v>2.1838565022421523</v>
      </c>
      <c r="E10967">
        <f t="shared" si="1"/>
        <v>2.1838565022421523</v>
      </c>
      <c r="F10967" s="1">
        <f t="shared" si="2"/>
        <v>1.390587635420556</v>
      </c>
      <c r="G10967" s="1">
        <f t="shared" ca="1" si="3"/>
        <v>-2.9942318253452081E-2</v>
      </c>
      <c r="H10967" s="1" t="e">
        <f>IF(VLOOKUP(A10967,#REF!,7,FALSE)&gt;15,(IF(OR(G10967&gt;3,G10967&lt;-3,E10967="Flag"),"Flag",E10967)),E10967)</f>
        <v>#REF!</v>
      </c>
    </row>
    <row r="10968" spans="1:8" ht="15.75" customHeight="1">
      <c r="A10968" t="s">
        <v>63</v>
      </c>
      <c r="B10968">
        <v>781</v>
      </c>
      <c r="C10968">
        <v>1391</v>
      </c>
      <c r="D10968" s="1">
        <f t="shared" si="0"/>
        <v>1.7810499359795136</v>
      </c>
      <c r="E10968">
        <f t="shared" si="1"/>
        <v>1.7810499359795136</v>
      </c>
      <c r="F10968" s="1">
        <f t="shared" si="2"/>
        <v>1.390587635420556</v>
      </c>
      <c r="G10968" s="1">
        <f t="shared" ca="1" si="3"/>
        <v>2.847873326473175E-2</v>
      </c>
      <c r="H10968" s="1" t="e">
        <f>IF(VLOOKUP(A10968,#REF!,7,FALSE)&gt;15,(IF(OR(G10968&gt;3,G10968&lt;-3,E10968="Flag"),"Flag",E10968)),E10968)</f>
        <v>#REF!</v>
      </c>
    </row>
    <row r="10969" spans="1:8" ht="15.75" customHeight="1">
      <c r="A10969" t="s">
        <v>44</v>
      </c>
      <c r="B10969">
        <v>426</v>
      </c>
      <c r="C10969">
        <v>942</v>
      </c>
      <c r="D10969" s="1">
        <f t="shared" si="0"/>
        <v>2.211267605633803</v>
      </c>
      <c r="E10969">
        <f t="shared" si="1"/>
        <v>2.211267605633803</v>
      </c>
      <c r="F10969" s="1">
        <f t="shared" si="2"/>
        <v>1.390587635420556</v>
      </c>
      <c r="G10969" s="1">
        <f t="shared" ca="1" si="3"/>
        <v>-1.0230433368641713E-2</v>
      </c>
      <c r="H10969" s="1" t="e">
        <f>IF(VLOOKUP(A10969,#REF!,7,FALSE)&gt;15,(IF(OR(G10969&gt;3,G10969&lt;-3,E10969="Flag"),"Flag",E10969)),E10969)</f>
        <v>#REF!</v>
      </c>
    </row>
    <row r="10970" spans="1:8" ht="15.75" customHeight="1">
      <c r="A10970" t="s">
        <v>17</v>
      </c>
      <c r="B10970">
        <v>508</v>
      </c>
      <c r="C10970">
        <v>978</v>
      </c>
      <c r="D10970" s="1">
        <f t="shared" si="0"/>
        <v>1.9251968503937007</v>
      </c>
      <c r="E10970">
        <f t="shared" si="1"/>
        <v>1.9251968503937007</v>
      </c>
      <c r="F10970" s="1">
        <f t="shared" si="2"/>
        <v>1.390587635420556</v>
      </c>
      <c r="G10970" s="1">
        <f t="shared" ca="1" si="3"/>
        <v>-7.3544559857795918E-3</v>
      </c>
      <c r="H10970" s="1" t="e">
        <f>IF(VLOOKUP(A10970,#REF!,7,FALSE)&gt;15,(IF(OR(G10970&gt;3,G10970&lt;-3,E10970="Flag"),"Flag",E10970)),E10970)</f>
        <v>#REF!</v>
      </c>
    </row>
    <row r="10971" spans="1:8" ht="15.75" customHeight="1">
      <c r="A10971" t="s">
        <v>17</v>
      </c>
      <c r="B10971">
        <v>490</v>
      </c>
      <c r="C10971">
        <v>967</v>
      </c>
      <c r="D10971" s="1">
        <f t="shared" si="0"/>
        <v>1.9734693877551019</v>
      </c>
      <c r="E10971">
        <f t="shared" si="1"/>
        <v>1.9734693877551019</v>
      </c>
      <c r="F10971" s="1">
        <f t="shared" si="2"/>
        <v>1.390587635420556</v>
      </c>
      <c r="G10971" s="1">
        <f t="shared" ca="1" si="3"/>
        <v>2.735931259077054E-2</v>
      </c>
      <c r="H10971" s="1" t="e">
        <f>IF(VLOOKUP(A10971,#REF!,7,FALSE)&gt;15,(IF(OR(G10971&gt;3,G10971&lt;-3,E10971="Flag"),"Flag",E10971)),E10971)</f>
        <v>#REF!</v>
      </c>
    </row>
    <row r="10972" spans="1:8" ht="15.75" customHeight="1">
      <c r="A10972" t="s">
        <v>9</v>
      </c>
      <c r="B10972">
        <v>353</v>
      </c>
      <c r="C10972">
        <v>1120</v>
      </c>
      <c r="D10972" s="1">
        <f t="shared" si="0"/>
        <v>3.1728045325779037</v>
      </c>
      <c r="E10972">
        <f t="shared" si="1"/>
        <v>3.1728045325779037</v>
      </c>
      <c r="F10972" s="1">
        <f t="shared" si="2"/>
        <v>1.390587635420556</v>
      </c>
      <c r="G10972" s="1">
        <f t="shared" ca="1" si="3"/>
        <v>3.9409624476401346E-2</v>
      </c>
      <c r="H10972" s="1" t="e">
        <f>IF(VLOOKUP(A10972,#REF!,7,FALSE)&gt;15,(IF(OR(G10972&gt;3,G10972&lt;-3,E10972="Flag"),"Flag",E10972)),E10972)</f>
        <v>#REF!</v>
      </c>
    </row>
    <row r="10973" spans="1:8" ht="15.75" customHeight="1">
      <c r="A10973" t="s">
        <v>7</v>
      </c>
      <c r="B10973">
        <v>203</v>
      </c>
      <c r="C10973">
        <v>218</v>
      </c>
      <c r="D10973" s="1">
        <f t="shared" si="0"/>
        <v>1.0738916256157636</v>
      </c>
      <c r="E10973">
        <f t="shared" si="1"/>
        <v>1.0738916256157636</v>
      </c>
      <c r="F10973" s="1">
        <f t="shared" si="2"/>
        <v>1.390587635420556</v>
      </c>
      <c r="G10973" s="1">
        <f t="shared" ca="1" si="3"/>
        <v>-0.14426330095571241</v>
      </c>
      <c r="H10973" s="1" t="e">
        <f>IF(VLOOKUP(A10973,#REF!,7,FALSE)&gt;15,(IF(OR(G10973&gt;3,G10973&lt;-3,E10973="Flag"),"Flag",E10973)),E10973)</f>
        <v>#REF!</v>
      </c>
    </row>
    <row r="10974" spans="1:8" ht="15.75" customHeight="1">
      <c r="A10974" t="s">
        <v>4</v>
      </c>
      <c r="B10974">
        <v>218</v>
      </c>
      <c r="C10974">
        <v>779</v>
      </c>
      <c r="D10974" s="1">
        <f t="shared" si="0"/>
        <v>3.573394495412844</v>
      </c>
      <c r="E10974">
        <f t="shared" si="1"/>
        <v>3.573394495412844</v>
      </c>
      <c r="F10974" s="1">
        <f t="shared" si="2"/>
        <v>1.390587635420556</v>
      </c>
      <c r="G10974" s="1">
        <f t="shared" ca="1" si="3"/>
        <v>0.17359562667416781</v>
      </c>
      <c r="H10974" s="1" t="e">
        <f>IF(VLOOKUP(A10974,#REF!,7,FALSE)&gt;15,(IF(OR(G10974&gt;3,G10974&lt;-3,E10974="Flag"),"Flag",E10974)),E10974)</f>
        <v>#REF!</v>
      </c>
    </row>
    <row r="10975" spans="1:8" ht="15.75" customHeight="1">
      <c r="A10975" t="s">
        <v>40</v>
      </c>
      <c r="B10975">
        <v>421</v>
      </c>
      <c r="C10975">
        <v>718</v>
      </c>
      <c r="D10975" s="1">
        <f t="shared" si="0"/>
        <v>1.7054631828978621</v>
      </c>
      <c r="E10975">
        <f t="shared" si="1"/>
        <v>1.7054631828978621</v>
      </c>
      <c r="F10975" s="1">
        <f t="shared" si="2"/>
        <v>1.390587635420556</v>
      </c>
      <c r="G10975" s="1">
        <f t="shared" ca="1" si="3"/>
        <v>-7.543228861863234E-2</v>
      </c>
      <c r="H10975" s="1" t="e">
        <f>IF(VLOOKUP(A10975,#REF!,7,FALSE)&gt;15,(IF(OR(G10975&gt;3,G10975&lt;-3,E10975="Flag"),"Flag",E10975)),E10975)</f>
        <v>#REF!</v>
      </c>
    </row>
    <row r="10976" spans="1:8" ht="15.75" customHeight="1">
      <c r="A10976" t="s">
        <v>26</v>
      </c>
      <c r="B10976">
        <v>594</v>
      </c>
      <c r="C10976">
        <v>1099</v>
      </c>
      <c r="D10976" s="1">
        <f t="shared" si="0"/>
        <v>1.8501683501683501</v>
      </c>
      <c r="E10976">
        <f t="shared" si="1"/>
        <v>1.8501683501683501</v>
      </c>
      <c r="F10976" s="1">
        <f t="shared" si="2"/>
        <v>1.390587635420556</v>
      </c>
      <c r="G10976" s="1">
        <f t="shared" ca="1" si="3"/>
        <v>-5.3973028288497107E-3</v>
      </c>
      <c r="H10976" s="1" t="e">
        <f>IF(VLOOKUP(A10976,#REF!,7,FALSE)&gt;15,(IF(OR(G10976&gt;3,G10976&lt;-3,E10976="Flag"),"Flag",E10976)),E10976)</f>
        <v>#REF!</v>
      </c>
    </row>
    <row r="10977" spans="1:8" ht="15.75" customHeight="1">
      <c r="A10977" t="s">
        <v>25</v>
      </c>
      <c r="B10977">
        <v>379</v>
      </c>
      <c r="C10977">
        <v>977</v>
      </c>
      <c r="D10977" s="1">
        <f t="shared" si="0"/>
        <v>2.5778364116094985</v>
      </c>
      <c r="E10977">
        <f t="shared" si="1"/>
        <v>2.5778364116094985</v>
      </c>
      <c r="F10977" s="1">
        <f t="shared" si="2"/>
        <v>1.390587635420556</v>
      </c>
      <c r="G10977" s="1">
        <f t="shared" ca="1" si="3"/>
        <v>-4.3265815028452281E-2</v>
      </c>
      <c r="H10977" s="1" t="e">
        <f>IF(VLOOKUP(A10977,#REF!,7,FALSE)&gt;15,(IF(OR(G10977&gt;3,G10977&lt;-3,E10977="Flag"),"Flag",E10977)),E10977)</f>
        <v>#REF!</v>
      </c>
    </row>
    <row r="10978" spans="1:8" ht="15.75" customHeight="1">
      <c r="A10978" t="s">
        <v>44</v>
      </c>
      <c r="B10978">
        <v>415</v>
      </c>
      <c r="C10978">
        <v>932</v>
      </c>
      <c r="D10978" s="1">
        <f t="shared" si="0"/>
        <v>2.2457831325301205</v>
      </c>
      <c r="E10978">
        <f t="shared" si="1"/>
        <v>2.2457831325301205</v>
      </c>
      <c r="F10978" s="1">
        <f t="shared" si="2"/>
        <v>1.390587635420556</v>
      </c>
      <c r="G10978" s="1">
        <f t="shared" ca="1" si="3"/>
        <v>1.4590387712425209E-2</v>
      </c>
      <c r="H10978" s="1" t="e">
        <f>IF(VLOOKUP(A10978,#REF!,7,FALSE)&gt;15,(IF(OR(G10978&gt;3,G10978&lt;-3,E10978="Flag"),"Flag",E10978)),E10978)</f>
        <v>#REF!</v>
      </c>
    </row>
    <row r="10979" spans="1:8" ht="15.75" customHeight="1">
      <c r="A10979" t="s">
        <v>16</v>
      </c>
      <c r="B10979">
        <v>218</v>
      </c>
      <c r="C10979">
        <v>738</v>
      </c>
      <c r="D10979" s="1">
        <f t="shared" si="0"/>
        <v>3.3853211009174311</v>
      </c>
      <c r="E10979">
        <f t="shared" si="1"/>
        <v>3.3853211009174311</v>
      </c>
      <c r="F10979" s="1">
        <f t="shared" si="2"/>
        <v>1.390587635420556</v>
      </c>
      <c r="G10979" s="1">
        <f t="shared" ca="1" si="3"/>
        <v>0.11794658328309729</v>
      </c>
      <c r="H10979" s="1" t="e">
        <f>IF(VLOOKUP(A10979,#REF!,7,FALSE)&gt;15,(IF(OR(G10979&gt;3,G10979&lt;-3,E10979="Flag"),"Flag",E10979)),E10979)</f>
        <v>#REF!</v>
      </c>
    </row>
    <row r="10980" spans="1:8" ht="15.75" customHeight="1">
      <c r="A10980" t="s">
        <v>24</v>
      </c>
      <c r="B10980">
        <v>503</v>
      </c>
      <c r="C10980">
        <v>906</v>
      </c>
      <c r="D10980" s="1">
        <f t="shared" si="0"/>
        <v>1.8011928429423458</v>
      </c>
      <c r="E10980">
        <f t="shared" si="1"/>
        <v>1.8011928429423458</v>
      </c>
      <c r="F10980" s="1">
        <f t="shared" si="2"/>
        <v>1.390587635420556</v>
      </c>
      <c r="G10980" s="1">
        <f t="shared" ca="1" si="3"/>
        <v>-0.2520615506417157</v>
      </c>
      <c r="H10980" s="1" t="e">
        <f>IF(VLOOKUP(A10980,#REF!,7,FALSE)&gt;15,(IF(OR(G10980&gt;3,G10980&lt;-3,E10980="Flag"),"Flag",E10980)),E10980)</f>
        <v>#REF!</v>
      </c>
    </row>
    <row r="10981" spans="1:8" ht="15.75" customHeight="1">
      <c r="A10981" t="s">
        <v>12</v>
      </c>
      <c r="B10981">
        <v>319</v>
      </c>
      <c r="C10981">
        <v>660</v>
      </c>
      <c r="D10981" s="1">
        <f t="shared" si="0"/>
        <v>2.0689655172413794</v>
      </c>
      <c r="E10981">
        <f t="shared" si="1"/>
        <v>2.0689655172413794</v>
      </c>
      <c r="F10981" s="1">
        <f t="shared" si="2"/>
        <v>1.390587635420556</v>
      </c>
      <c r="G10981" s="1">
        <f t="shared" ca="1" si="3"/>
        <v>9.2256623675535925E-3</v>
      </c>
      <c r="H10981" s="1" t="e">
        <f>IF(VLOOKUP(A10981,#REF!,7,FALSE)&gt;15,(IF(OR(G10981&gt;3,G10981&lt;-3,E10981="Flag"),"Flag",E10981)),E10981)</f>
        <v>#REF!</v>
      </c>
    </row>
    <row r="10982" spans="1:8" ht="15.75" customHeight="1">
      <c r="A10982" t="s">
        <v>10</v>
      </c>
      <c r="B10982">
        <v>408</v>
      </c>
      <c r="C10982">
        <v>1087</v>
      </c>
      <c r="D10982" s="1">
        <f t="shared" si="0"/>
        <v>2.6642156862745097</v>
      </c>
      <c r="E10982">
        <f t="shared" si="1"/>
        <v>2.6642156862745097</v>
      </c>
      <c r="F10982" s="1">
        <f t="shared" si="2"/>
        <v>1.390587635420556</v>
      </c>
      <c r="G10982" s="1">
        <f t="shared" ca="1" si="3"/>
        <v>-6.2493124125220331E-2</v>
      </c>
      <c r="H10982" s="1" t="e">
        <f>IF(VLOOKUP(A10982,#REF!,7,FALSE)&gt;15,(IF(OR(G10982&gt;3,G10982&lt;-3,E10982="Flag"),"Flag",E10982)),E10982)</f>
        <v>#REF!</v>
      </c>
    </row>
    <row r="10983" spans="1:8" ht="15.75" customHeight="1">
      <c r="A10983" t="s">
        <v>13</v>
      </c>
      <c r="B10983">
        <v>140</v>
      </c>
      <c r="C10983">
        <v>152</v>
      </c>
      <c r="D10983" s="1">
        <f t="shared" si="0"/>
        <v>1.0857142857142856</v>
      </c>
      <c r="E10983">
        <f t="shared" si="1"/>
        <v>1.0857142857142856</v>
      </c>
      <c r="F10983" s="1">
        <f t="shared" si="2"/>
        <v>1.390587635420556</v>
      </c>
      <c r="G10983" s="1">
        <f t="shared" ca="1" si="3"/>
        <v>-2.9385664080218903E-2</v>
      </c>
      <c r="H10983" s="1" t="e">
        <f>IF(VLOOKUP(A10983,#REF!,7,FALSE)&gt;15,(IF(OR(G10983&gt;3,G10983&lt;-3,E10983="Flag"),"Flag",E10983)),E10983)</f>
        <v>#REF!</v>
      </c>
    </row>
    <row r="10984" spans="1:8" ht="15.75" customHeight="1">
      <c r="A10984" t="s">
        <v>20</v>
      </c>
      <c r="B10984">
        <v>246</v>
      </c>
      <c r="C10984">
        <v>246</v>
      </c>
      <c r="D10984" s="1">
        <f t="shared" si="0"/>
        <v>1</v>
      </c>
      <c r="E10984">
        <f t="shared" si="1"/>
        <v>1</v>
      </c>
      <c r="F10984" s="1">
        <f t="shared" si="2"/>
        <v>1.390587635420556</v>
      </c>
      <c r="G10984" s="1">
        <f t="shared" ca="1" si="3"/>
        <v>-1.0524453985914692</v>
      </c>
      <c r="H10984" s="1" t="e">
        <f>IF(VLOOKUP(A10984,#REF!,7,FALSE)&gt;15,(IF(OR(G10984&gt;3,G10984&lt;-3,E10984="Flag"),"Flag",E10984)),E10984)</f>
        <v>#REF!</v>
      </c>
    </row>
    <row r="10985" spans="1:8" ht="15.75" customHeight="1">
      <c r="A10985" t="s">
        <v>11</v>
      </c>
      <c r="B10985">
        <v>442</v>
      </c>
      <c r="C10985">
        <v>728</v>
      </c>
      <c r="D10985" s="1">
        <f t="shared" si="0"/>
        <v>1.6470588235294117</v>
      </c>
      <c r="E10985">
        <f t="shared" si="1"/>
        <v>1.6470588235294117</v>
      </c>
      <c r="F10985" s="1">
        <f t="shared" si="2"/>
        <v>1.390587635420556</v>
      </c>
      <c r="G10985" s="1">
        <f t="shared" ca="1" si="3"/>
        <v>-3.0973663152441808E-2</v>
      </c>
      <c r="H10985" s="1" t="e">
        <f>IF(VLOOKUP(A10985,#REF!,7,FALSE)&gt;15,(IF(OR(G10985&gt;3,G10985&lt;-3,E10985="Flag"),"Flag",E10985)),E10985)</f>
        <v>#REF!</v>
      </c>
    </row>
    <row r="10986" spans="1:8" ht="15.75" customHeight="1">
      <c r="A10986" t="s">
        <v>43</v>
      </c>
      <c r="B10986">
        <v>482</v>
      </c>
      <c r="C10986">
        <v>1315</v>
      </c>
      <c r="D10986" s="1">
        <f t="shared" si="0"/>
        <v>2.7282157676348548</v>
      </c>
      <c r="E10986">
        <f t="shared" si="1"/>
        <v>2.7282157676348548</v>
      </c>
      <c r="F10986" s="1">
        <f t="shared" si="2"/>
        <v>1.390587635420556</v>
      </c>
      <c r="G10986" s="1">
        <f t="shared" ca="1" si="3"/>
        <v>-1.3182368486701476E-2</v>
      </c>
      <c r="H10986" s="1" t="e">
        <f>IF(VLOOKUP(A10986,#REF!,7,FALSE)&gt;15,(IF(OR(G10986&gt;3,G10986&lt;-3,E10986="Flag"),"Flag",E10986)),E10986)</f>
        <v>#REF!</v>
      </c>
    </row>
    <row r="10987" spans="1:8" ht="15.75" customHeight="1">
      <c r="A10987" t="s">
        <v>7</v>
      </c>
      <c r="B10987">
        <v>206</v>
      </c>
      <c r="C10987">
        <v>221</v>
      </c>
      <c r="D10987" s="1">
        <f t="shared" si="0"/>
        <v>1.0728155339805825</v>
      </c>
      <c r="E10987">
        <f t="shared" si="1"/>
        <v>1.0728155339805825</v>
      </c>
      <c r="F10987" s="1">
        <f t="shared" si="2"/>
        <v>1.390587635420556</v>
      </c>
      <c r="G10987" s="1">
        <f t="shared" ca="1" si="3"/>
        <v>-0.14503714045188745</v>
      </c>
      <c r="H10987" s="1" t="e">
        <f>IF(VLOOKUP(A10987,#REF!,7,FALSE)&gt;15,(IF(OR(G10987&gt;3,G10987&lt;-3,E10987="Flag"),"Flag",E10987)),E10987)</f>
        <v>#REF!</v>
      </c>
    </row>
    <row r="10988" spans="1:8" ht="15.75" customHeight="1">
      <c r="A10988" t="s">
        <v>4</v>
      </c>
      <c r="B10988">
        <v>221</v>
      </c>
      <c r="C10988">
        <v>777</v>
      </c>
      <c r="D10988" s="1">
        <f t="shared" si="0"/>
        <v>3.5158371040723981</v>
      </c>
      <c r="E10988">
        <f t="shared" si="1"/>
        <v>3.5158371040723981</v>
      </c>
      <c r="F10988" s="1">
        <f t="shared" si="2"/>
        <v>1.390587635420556</v>
      </c>
      <c r="G10988" s="1">
        <f t="shared" ca="1" si="3"/>
        <v>0.13220492976707299</v>
      </c>
      <c r="H10988" s="1" t="e">
        <f>IF(VLOOKUP(A10988,#REF!,7,FALSE)&gt;15,(IF(OR(G10988&gt;3,G10988&lt;-3,E10988="Flag"),"Flag",E10988)),E10988)</f>
        <v>#REF!</v>
      </c>
    </row>
    <row r="10989" spans="1:8" ht="15.75" customHeight="1">
      <c r="A10989" t="s">
        <v>8</v>
      </c>
      <c r="B10989">
        <v>572</v>
      </c>
      <c r="C10989">
        <v>1200</v>
      </c>
      <c r="D10989" s="1">
        <f t="shared" si="0"/>
        <v>2.0979020979020979</v>
      </c>
      <c r="E10989">
        <f t="shared" si="1"/>
        <v>2.0979020979020979</v>
      </c>
      <c r="F10989" s="1">
        <f t="shared" si="2"/>
        <v>1.390587635420556</v>
      </c>
      <c r="G10989" s="1">
        <f t="shared" ca="1" si="3"/>
        <v>-0.31488271281360813</v>
      </c>
      <c r="H10989" s="1" t="e">
        <f>IF(VLOOKUP(A10989,#REF!,7,FALSE)&gt;15,(IF(OR(G10989&gt;3,G10989&lt;-3,E10989="Flag"),"Flag",E10989)),E10989)</f>
        <v>#REF!</v>
      </c>
    </row>
    <row r="10990" spans="1:8" ht="15.75" customHeight="1">
      <c r="A10990" t="s">
        <v>16</v>
      </c>
      <c r="B10990">
        <v>24</v>
      </c>
      <c r="C10990">
        <v>26</v>
      </c>
      <c r="D10990" s="1">
        <f t="shared" si="0"/>
        <v>1.0833333333333333</v>
      </c>
      <c r="E10990">
        <f t="shared" si="1"/>
        <v>1.0833333333333333</v>
      </c>
      <c r="F10990" s="1">
        <f t="shared" si="2"/>
        <v>1.390587635420556</v>
      </c>
      <c r="G10990" s="1">
        <f t="shared" ca="1" si="3"/>
        <v>-1.5374598858589259</v>
      </c>
      <c r="H10990" s="1" t="e">
        <f>IF(VLOOKUP(A10990,#REF!,7,FALSE)&gt;15,(IF(OR(G10990&gt;3,G10990&lt;-3,E10990="Flag"),"Flag",E10990)),E10990)</f>
        <v>#REF!</v>
      </c>
    </row>
    <row r="10991" spans="1:8" ht="15.75" customHeight="1">
      <c r="A10991" t="s">
        <v>30</v>
      </c>
      <c r="B10991">
        <v>228</v>
      </c>
      <c r="C10991">
        <v>600</v>
      </c>
      <c r="D10991" s="1">
        <f t="shared" si="0"/>
        <v>2.6315789473684212</v>
      </c>
      <c r="E10991">
        <f t="shared" si="1"/>
        <v>2.6315789473684212</v>
      </c>
      <c r="F10991" s="1">
        <f t="shared" si="2"/>
        <v>1.390587635420556</v>
      </c>
      <c r="G10991" s="1">
        <f t="shared" ca="1" si="3"/>
        <v>7.0658276957249241E-3</v>
      </c>
      <c r="H10991" s="1" t="e">
        <f>IF(VLOOKUP(A10991,#REF!,7,FALSE)&gt;15,(IF(OR(G10991&gt;3,G10991&lt;-3,E10991="Flag"),"Flag",E10991)),E10991)</f>
        <v>#REF!</v>
      </c>
    </row>
    <row r="10992" spans="1:8" ht="15.75" customHeight="1">
      <c r="A10992" t="s">
        <v>15</v>
      </c>
      <c r="B10992">
        <v>444</v>
      </c>
      <c r="C10992">
        <v>900</v>
      </c>
      <c r="D10992" s="1">
        <f t="shared" si="0"/>
        <v>2.0270270270270272</v>
      </c>
      <c r="E10992">
        <f t="shared" si="1"/>
        <v>2.0270270270270272</v>
      </c>
      <c r="F10992" s="1">
        <f t="shared" si="2"/>
        <v>1.390587635420556</v>
      </c>
      <c r="G10992" s="1">
        <f t="shared" ca="1" si="3"/>
        <v>-7.3074315862252701E-2</v>
      </c>
      <c r="H10992" s="1" t="e">
        <f>IF(VLOOKUP(A10992,#REF!,7,FALSE)&gt;15,(IF(OR(G10992&gt;3,G10992&lt;-3,E10992="Flag"),"Flag",E10992)),E10992)</f>
        <v>#REF!</v>
      </c>
    </row>
    <row r="10993" spans="1:8" ht="15.75" customHeight="1">
      <c r="A10993" t="s">
        <v>5</v>
      </c>
      <c r="B10993">
        <v>503</v>
      </c>
      <c r="C10993">
        <v>864</v>
      </c>
      <c r="D10993" s="1">
        <f t="shared" si="0"/>
        <v>1.7176938369781312</v>
      </c>
      <c r="E10993">
        <f t="shared" si="1"/>
        <v>1.7176938369781312</v>
      </c>
      <c r="F10993" s="1">
        <f t="shared" si="2"/>
        <v>1.390587635420556</v>
      </c>
      <c r="G10993" s="1">
        <f t="shared" ca="1" si="3"/>
        <v>-9.8277862644622696E-2</v>
      </c>
      <c r="H10993" s="1" t="e">
        <f>IF(VLOOKUP(A10993,#REF!,7,FALSE)&gt;15,(IF(OR(G10993&gt;3,G10993&lt;-3,E10993="Flag"),"Flag",E10993)),E10993)</f>
        <v>#REF!</v>
      </c>
    </row>
    <row r="10994" spans="1:8" ht="15.75" customHeight="1">
      <c r="A10994" t="s">
        <v>49</v>
      </c>
      <c r="B10994">
        <v>864</v>
      </c>
      <c r="C10994">
        <v>1302</v>
      </c>
      <c r="D10994" s="1">
        <f t="shared" si="0"/>
        <v>1.5069444444444444</v>
      </c>
      <c r="E10994">
        <f t="shared" si="1"/>
        <v>1.5069444444444444</v>
      </c>
      <c r="F10994" s="1">
        <f t="shared" si="2"/>
        <v>1.390587635420556</v>
      </c>
      <c r="G10994" s="1">
        <f t="shared" ca="1" si="3"/>
        <v>-5.4945101246869181E-2</v>
      </c>
      <c r="H10994" s="1" t="e">
        <f>IF(VLOOKUP(A10994,#REF!,7,FALSE)&gt;15,(IF(OR(G10994&gt;3,G10994&lt;-3,E10994="Flag"),"Flag",E10994)),E10994)</f>
        <v>#REF!</v>
      </c>
    </row>
    <row r="10995" spans="1:8" ht="15.75" customHeight="1">
      <c r="A10995" t="s">
        <v>12</v>
      </c>
      <c r="B10995">
        <v>732</v>
      </c>
      <c r="C10995">
        <v>1490</v>
      </c>
      <c r="D10995" s="1">
        <f t="shared" si="0"/>
        <v>2.0355191256830603</v>
      </c>
      <c r="E10995">
        <f t="shared" si="1"/>
        <v>2.0355191256830603</v>
      </c>
      <c r="F10995" s="1">
        <f t="shared" si="2"/>
        <v>1.390587635420556</v>
      </c>
      <c r="G10995" s="1">
        <f t="shared" ca="1" si="3"/>
        <v>-1.4826321632867916E-2</v>
      </c>
      <c r="H10995" s="1" t="e">
        <f>IF(VLOOKUP(A10995,#REF!,7,FALSE)&gt;15,(IF(OR(G10995&gt;3,G10995&lt;-3,E10995="Flag"),"Flag",E10995)),E10995)</f>
        <v>#REF!</v>
      </c>
    </row>
    <row r="10996" spans="1:8" ht="15.75" customHeight="1">
      <c r="A10996" t="s">
        <v>6</v>
      </c>
      <c r="B10996">
        <v>527</v>
      </c>
      <c r="C10996">
        <v>1184</v>
      </c>
      <c r="D10996" s="1">
        <f t="shared" si="0"/>
        <v>2.2466793168880455</v>
      </c>
      <c r="E10996">
        <f t="shared" si="1"/>
        <v>2.2466793168880455</v>
      </c>
      <c r="F10996" s="1">
        <f t="shared" si="2"/>
        <v>1.390587635420556</v>
      </c>
      <c r="G10996" s="1">
        <f t="shared" ca="1" si="3"/>
        <v>-1.1689373967061763E-3</v>
      </c>
      <c r="H10996" s="1" t="e">
        <f>IF(VLOOKUP(A10996,#REF!,7,FALSE)&gt;15,(IF(OR(G10996&gt;3,G10996&lt;-3,E10996="Flag"),"Flag",E10996)),E10996)</f>
        <v>#REF!</v>
      </c>
    </row>
    <row r="10997" spans="1:8" ht="15.75" customHeight="1">
      <c r="A10997" t="s">
        <v>64</v>
      </c>
      <c r="B10997">
        <v>678</v>
      </c>
      <c r="C10997">
        <v>678</v>
      </c>
      <c r="D10997" s="1">
        <f t="shared" si="0"/>
        <v>1</v>
      </c>
      <c r="E10997">
        <f t="shared" si="1"/>
        <v>1</v>
      </c>
      <c r="F10997" s="1">
        <f t="shared" si="2"/>
        <v>1.390587635420556</v>
      </c>
      <c r="G10997" s="1">
        <f t="shared" ca="1" si="3"/>
        <v>-0.50406116611623852</v>
      </c>
      <c r="H10997" s="1" t="e">
        <f>IF(VLOOKUP(A10997,#REF!,7,FALSE)&gt;15,(IF(OR(G10997&gt;3,G10997&lt;-3,E10997="Flag"),"Flag",E10997)),E10997)</f>
        <v>#REF!</v>
      </c>
    </row>
    <row r="10998" spans="1:8" ht="15.75" customHeight="1">
      <c r="A10998" t="s">
        <v>34</v>
      </c>
      <c r="B10998">
        <v>590</v>
      </c>
      <c r="C10998">
        <v>1180</v>
      </c>
      <c r="D10998" s="1">
        <f t="shared" si="0"/>
        <v>2</v>
      </c>
      <c r="E10998">
        <f t="shared" si="1"/>
        <v>2</v>
      </c>
      <c r="F10998" s="1">
        <f t="shared" si="2"/>
        <v>1.390587635420556</v>
      </c>
      <c r="G10998" s="1">
        <f t="shared" ca="1" si="3"/>
        <v>2.0388175528211372E-2</v>
      </c>
      <c r="H10998" s="1" t="e">
        <f>IF(VLOOKUP(A10998,#REF!,7,FALSE)&gt;15,(IF(OR(G10998&gt;3,G10998&lt;-3,E10998="Flag"),"Flag",E10998)),E10998)</f>
        <v>#REF!</v>
      </c>
    </row>
    <row r="10999" spans="1:8" ht="15.75" customHeight="1">
      <c r="A10999" t="s">
        <v>40</v>
      </c>
      <c r="B10999">
        <v>113</v>
      </c>
      <c r="C10999">
        <v>266</v>
      </c>
      <c r="D10999" s="1">
        <f t="shared" si="0"/>
        <v>2.3539823008849559</v>
      </c>
      <c r="E10999">
        <f t="shared" si="1"/>
        <v>2.3539823008849559</v>
      </c>
      <c r="F10999" s="1">
        <f t="shared" si="2"/>
        <v>1.390587635420556</v>
      </c>
      <c r="G10999" s="1">
        <f t="shared" ca="1" si="3"/>
        <v>0.39093106847461684</v>
      </c>
      <c r="H10999" s="1" t="e">
        <f>IF(VLOOKUP(A10999,#REF!,7,FALSE)&gt;15,(IF(OR(G10999&gt;3,G10999&lt;-3,E10999="Flag"),"Flag",E10999)),E10999)</f>
        <v>#REF!</v>
      </c>
    </row>
    <row r="11000" spans="1:8" ht="15.75" customHeight="1">
      <c r="A11000" t="s">
        <v>23</v>
      </c>
      <c r="B11000">
        <v>202</v>
      </c>
      <c r="C11000">
        <v>380</v>
      </c>
      <c r="D11000" s="1">
        <f t="shared" si="0"/>
        <v>1.8811881188118811</v>
      </c>
      <c r="E11000">
        <f t="shared" si="1"/>
        <v>1.8811881188118811</v>
      </c>
      <c r="F11000" s="1">
        <f t="shared" si="2"/>
        <v>1.390587635420556</v>
      </c>
      <c r="G11000" s="1">
        <f t="shared" ca="1" si="3"/>
        <v>-1.2699154644229322E-2</v>
      </c>
      <c r="H11000" s="1" t="e">
        <f>IF(VLOOKUP(A11000,#REF!,7,FALSE)&gt;15,(IF(OR(G11000&gt;3,G11000&lt;-3,E11000="Flag"),"Flag",E11000)),E11000)</f>
        <v>#REF!</v>
      </c>
    </row>
    <row r="11001" spans="1:8" ht="15.75" customHeight="1">
      <c r="A11001" t="s">
        <v>25</v>
      </c>
      <c r="B11001">
        <v>273</v>
      </c>
      <c r="C11001">
        <v>716</v>
      </c>
      <c r="D11001" s="1">
        <f t="shared" si="0"/>
        <v>2.6227106227106227</v>
      </c>
      <c r="E11001">
        <f t="shared" si="1"/>
        <v>2.6227106227106227</v>
      </c>
      <c r="F11001" s="1">
        <f t="shared" si="2"/>
        <v>1.390587635420556</v>
      </c>
      <c r="G11001" s="1">
        <f t="shared" ca="1" si="3"/>
        <v>-1.0995852346414705E-2</v>
      </c>
      <c r="H11001" s="1" t="e">
        <f>IF(VLOOKUP(A11001,#REF!,7,FALSE)&gt;15,(IF(OR(G11001&gt;3,G11001&lt;-3,E11001="Flag"),"Flag",E11001)),E11001)</f>
        <v>#REF!</v>
      </c>
    </row>
    <row r="11002" spans="1:8" ht="15.75" customHeight="1">
      <c r="A11002" t="s">
        <v>9</v>
      </c>
      <c r="B11002">
        <v>340</v>
      </c>
      <c r="C11002">
        <v>1051</v>
      </c>
      <c r="D11002" s="1">
        <f t="shared" si="0"/>
        <v>3.0911764705882354</v>
      </c>
      <c r="E11002">
        <f t="shared" si="1"/>
        <v>3.0911764705882354</v>
      </c>
      <c r="F11002" s="1">
        <f t="shared" si="2"/>
        <v>1.390587635420556</v>
      </c>
      <c r="G11002" s="1">
        <f t="shared" ca="1" si="3"/>
        <v>-1.9290783833342838E-2</v>
      </c>
      <c r="H11002" s="1" t="e">
        <f>IF(VLOOKUP(A11002,#REF!,7,FALSE)&gt;15,(IF(OR(G11002&gt;3,G11002&lt;-3,E11002="Flag"),"Flag",E11002)),E11002)</f>
        <v>#REF!</v>
      </c>
    </row>
    <row r="11003" spans="1:8" ht="15.75" customHeight="1">
      <c r="A11003" t="s">
        <v>33</v>
      </c>
      <c r="B11003">
        <v>606</v>
      </c>
      <c r="C11003">
        <v>1126</v>
      </c>
      <c r="D11003" s="1">
        <f t="shared" si="0"/>
        <v>1.858085808580858</v>
      </c>
      <c r="E11003">
        <f t="shared" si="1"/>
        <v>1.858085808580858</v>
      </c>
      <c r="F11003" s="1">
        <f t="shared" si="2"/>
        <v>1.390587635420556</v>
      </c>
      <c r="G11003" s="1">
        <f t="shared" ca="1" si="3"/>
        <v>-0.32557059000990551</v>
      </c>
      <c r="H11003" s="1" t="e">
        <f>IF(VLOOKUP(A11003,#REF!,7,FALSE)&gt;15,(IF(OR(G11003&gt;3,G11003&lt;-3,E11003="Flag"),"Flag",E11003)),E11003)</f>
        <v>#REF!</v>
      </c>
    </row>
    <row r="11004" spans="1:8" ht="15.75" customHeight="1">
      <c r="A11004" t="s">
        <v>13</v>
      </c>
      <c r="B11004">
        <v>146</v>
      </c>
      <c r="C11004">
        <v>157</v>
      </c>
      <c r="D11004" s="1">
        <f t="shared" si="0"/>
        <v>1.0753424657534247</v>
      </c>
      <c r="E11004">
        <f t="shared" si="1"/>
        <v>1.0753424657534247</v>
      </c>
      <c r="F11004" s="1">
        <f t="shared" si="2"/>
        <v>1.390587635420556</v>
      </c>
      <c r="G11004" s="1">
        <f t="shared" ca="1" si="3"/>
        <v>-3.6844251871936282E-2</v>
      </c>
      <c r="H11004" s="1" t="e">
        <f>IF(VLOOKUP(A11004,#REF!,7,FALSE)&gt;15,(IF(OR(G11004&gt;3,G11004&lt;-3,E11004="Flag"),"Flag",E11004)),E11004)</f>
        <v>#REF!</v>
      </c>
    </row>
    <row r="11005" spans="1:8" ht="15.75" customHeight="1">
      <c r="A11005" t="s">
        <v>6</v>
      </c>
      <c r="B11005">
        <v>419</v>
      </c>
      <c r="C11005">
        <v>959</v>
      </c>
      <c r="D11005" s="1">
        <f t="shared" si="0"/>
        <v>2.2887828162291171</v>
      </c>
      <c r="E11005">
        <f t="shared" si="1"/>
        <v>2.2887828162291171</v>
      </c>
      <c r="F11005" s="1">
        <f t="shared" si="2"/>
        <v>1.390587635420556</v>
      </c>
      <c r="G11005" s="1">
        <f t="shared" ca="1" si="3"/>
        <v>2.9108549809871945E-2</v>
      </c>
      <c r="H11005" s="1" t="e">
        <f>IF(VLOOKUP(A11005,#REF!,7,FALSE)&gt;15,(IF(OR(G11005&gt;3,G11005&lt;-3,E11005="Flag"),"Flag",E11005)),E11005)</f>
        <v>#REF!</v>
      </c>
    </row>
    <row r="11006" spans="1:8" ht="15.75" customHeight="1">
      <c r="A11006" t="s">
        <v>18</v>
      </c>
      <c r="B11006">
        <v>110</v>
      </c>
      <c r="C11006">
        <v>1600</v>
      </c>
      <c r="D11006" s="1">
        <f t="shared" si="0"/>
        <v>14.545454545454545</v>
      </c>
      <c r="E11006" t="str">
        <f t="shared" si="1"/>
        <v>Flag</v>
      </c>
      <c r="F11006" s="1">
        <f t="shared" si="2"/>
        <v>1.390587635420556</v>
      </c>
      <c r="G11006" s="1" t="e">
        <f t="shared" ca="1" si="3"/>
        <v>#VALUE!</v>
      </c>
      <c r="H11006" s="1" t="e">
        <f>IF(VLOOKUP(A11006,#REF!,7,FALSE)&gt;15,(IF(OR(G11006&gt;3,G11006&lt;-3,E11006="Flag"),"Flag",E11006)),E11006)</f>
        <v>#REF!</v>
      </c>
    </row>
    <row r="11007" spans="1:8" ht="15.75" customHeight="1">
      <c r="A11007" t="s">
        <v>12</v>
      </c>
      <c r="B11007">
        <v>450</v>
      </c>
      <c r="C11007">
        <v>939</v>
      </c>
      <c r="D11007" s="1">
        <f t="shared" si="0"/>
        <v>2.0866666666666664</v>
      </c>
      <c r="E11007">
        <f t="shared" si="1"/>
        <v>2.0866666666666664</v>
      </c>
      <c r="F11007" s="1">
        <f t="shared" si="2"/>
        <v>1.390587635420556</v>
      </c>
      <c r="G11007" s="1">
        <f t="shared" ca="1" si="3"/>
        <v>2.1954920829522898E-2</v>
      </c>
      <c r="H11007" s="1" t="e">
        <f>IF(VLOOKUP(A11007,#REF!,7,FALSE)&gt;15,(IF(OR(G11007&gt;3,G11007&lt;-3,E11007="Flag"),"Flag",E11007)),E11007)</f>
        <v>#REF!</v>
      </c>
    </row>
    <row r="11008" spans="1:8" ht="15.75" customHeight="1">
      <c r="A11008" t="s">
        <v>57</v>
      </c>
      <c r="B11008">
        <v>313</v>
      </c>
      <c r="C11008">
        <v>743</v>
      </c>
      <c r="D11008" s="1">
        <f t="shared" si="0"/>
        <v>2.3738019169329072</v>
      </c>
      <c r="E11008">
        <f t="shared" si="1"/>
        <v>2.3738019169329072</v>
      </c>
      <c r="F11008" s="1">
        <f t="shared" si="2"/>
        <v>1.390587635420556</v>
      </c>
      <c r="G11008" s="1">
        <f t="shared" ca="1" si="3"/>
        <v>2.0075310469396788E-2</v>
      </c>
      <c r="H11008" s="1" t="e">
        <f>IF(VLOOKUP(A11008,#REF!,7,FALSE)&gt;15,(IF(OR(G11008&gt;3,G11008&lt;-3,E11008="Flag"),"Flag",E11008)),E11008)</f>
        <v>#REF!</v>
      </c>
    </row>
    <row r="11009" spans="1:8" ht="15.75" customHeight="1">
      <c r="A11009" t="s">
        <v>56</v>
      </c>
      <c r="B11009">
        <v>596</v>
      </c>
      <c r="C11009">
        <v>1181</v>
      </c>
      <c r="D11009" s="1">
        <f t="shared" si="0"/>
        <v>1.9815436241610738</v>
      </c>
      <c r="E11009">
        <f t="shared" si="1"/>
        <v>1.9815436241610738</v>
      </c>
      <c r="F11009" s="1">
        <f t="shared" si="2"/>
        <v>1.390587635420556</v>
      </c>
      <c r="G11009" s="1">
        <f t="shared" ca="1" si="3"/>
        <v>-0.52838533782706465</v>
      </c>
      <c r="H11009" s="1" t="e">
        <f>IF(VLOOKUP(A11009,#REF!,7,FALSE)&gt;15,(IF(OR(G11009&gt;3,G11009&lt;-3,E11009="Flag"),"Flag",E11009)),E11009)</f>
        <v>#REF!</v>
      </c>
    </row>
    <row r="11010" spans="1:8" ht="15.75" customHeight="1">
      <c r="A11010" t="s">
        <v>7</v>
      </c>
      <c r="B11010">
        <v>230</v>
      </c>
      <c r="C11010">
        <v>244</v>
      </c>
      <c r="D11010" s="1">
        <f t="shared" si="0"/>
        <v>1.0608695652173914</v>
      </c>
      <c r="E11010">
        <f t="shared" si="1"/>
        <v>1.0608695652173914</v>
      </c>
      <c r="F11010" s="1">
        <f t="shared" si="2"/>
        <v>1.390587635420556</v>
      </c>
      <c r="G11010" s="1">
        <f t="shared" ca="1" si="3"/>
        <v>-0.15362773083174386</v>
      </c>
      <c r="H11010" s="1" t="e">
        <f>IF(VLOOKUP(A11010,#REF!,7,FALSE)&gt;15,(IF(OR(G11010&gt;3,G11010&lt;-3,E11010="Flag"),"Flag",E11010)),E11010)</f>
        <v>#REF!</v>
      </c>
    </row>
    <row r="11011" spans="1:8" ht="15.75" customHeight="1">
      <c r="A11011" t="s">
        <v>71</v>
      </c>
      <c r="B11011">
        <v>250</v>
      </c>
      <c r="C11011">
        <v>250</v>
      </c>
      <c r="D11011" s="1">
        <f t="shared" si="0"/>
        <v>1</v>
      </c>
      <c r="E11011">
        <f t="shared" si="1"/>
        <v>1</v>
      </c>
      <c r="F11011" s="1">
        <f t="shared" si="2"/>
        <v>1.390587635420556</v>
      </c>
      <c r="G11011" s="1">
        <f t="shared" ca="1" si="3"/>
        <v>-0.69377455200066551</v>
      </c>
      <c r="H11011" s="1" t="e">
        <f>IF(VLOOKUP(A11011,#REF!,7,FALSE)&gt;15,(IF(OR(G11011&gt;3,G11011&lt;-3,E11011="Flag"),"Flag",E11011)),E11011)</f>
        <v>#REF!</v>
      </c>
    </row>
    <row r="11012" spans="1:8" ht="15.75" customHeight="1">
      <c r="A11012" t="s">
        <v>71</v>
      </c>
      <c r="B11012">
        <v>250</v>
      </c>
      <c r="C11012">
        <v>250</v>
      </c>
      <c r="D11012" s="1">
        <f t="shared" si="0"/>
        <v>1</v>
      </c>
      <c r="E11012">
        <f t="shared" si="1"/>
        <v>1</v>
      </c>
      <c r="F11012" s="1">
        <f t="shared" si="2"/>
        <v>1.390587635420556</v>
      </c>
      <c r="G11012" s="1">
        <f t="shared" ca="1" si="3"/>
        <v>-0.69377455200066551</v>
      </c>
      <c r="H11012" s="1" t="e">
        <f>IF(VLOOKUP(A11012,#REF!,7,FALSE)&gt;15,(IF(OR(G11012&gt;3,G11012&lt;-3,E11012="Flag"),"Flag",E11012)),E11012)</f>
        <v>#REF!</v>
      </c>
    </row>
    <row r="11013" spans="1:8" ht="15.75" customHeight="1">
      <c r="A11013" t="s">
        <v>10</v>
      </c>
      <c r="B11013">
        <v>395</v>
      </c>
      <c r="C11013">
        <v>1095</v>
      </c>
      <c r="D11013" s="1">
        <f t="shared" si="0"/>
        <v>2.7721518987341773</v>
      </c>
      <c r="E11013">
        <f t="shared" si="1"/>
        <v>2.7721518987341773</v>
      </c>
      <c r="F11013" s="1">
        <f t="shared" si="2"/>
        <v>1.390587635420556</v>
      </c>
      <c r="G11013" s="1">
        <f t="shared" ca="1" si="3"/>
        <v>1.5126013072863896E-2</v>
      </c>
      <c r="H11013" s="1" t="e">
        <f>IF(VLOOKUP(A11013,#REF!,7,FALSE)&gt;15,(IF(OR(G11013&gt;3,G11013&lt;-3,E11013="Flag"),"Flag",E11013)),E11013)</f>
        <v>#REF!</v>
      </c>
    </row>
    <row r="11014" spans="1:8" ht="15.75" customHeight="1">
      <c r="A11014" t="s">
        <v>19</v>
      </c>
      <c r="B11014">
        <v>397</v>
      </c>
      <c r="C11014">
        <v>596</v>
      </c>
      <c r="D11014" s="1">
        <f t="shared" si="0"/>
        <v>1.5012594458438286</v>
      </c>
      <c r="E11014">
        <f t="shared" si="1"/>
        <v>1.5012594458438286</v>
      </c>
      <c r="F11014" s="1">
        <f t="shared" si="2"/>
        <v>1.390587635420556</v>
      </c>
      <c r="G11014" s="1">
        <f t="shared" ca="1" si="3"/>
        <v>-1.0989819135137018E-2</v>
      </c>
      <c r="H11014" s="1" t="e">
        <f>IF(VLOOKUP(A11014,#REF!,7,FALSE)&gt;15,(IF(OR(G11014&gt;3,G11014&lt;-3,E11014="Flag"),"Flag",E11014)),E11014)</f>
        <v>#REF!</v>
      </c>
    </row>
    <row r="11015" spans="1:8" ht="15.75" customHeight="1">
      <c r="A11015" t="s">
        <v>40</v>
      </c>
      <c r="B11015">
        <v>90</v>
      </c>
      <c r="C11015">
        <v>249</v>
      </c>
      <c r="D11015" s="1">
        <f t="shared" si="0"/>
        <v>2.7666666666666666</v>
      </c>
      <c r="E11015">
        <f t="shared" si="1"/>
        <v>2.7666666666666666</v>
      </c>
      <c r="F11015" s="1">
        <f t="shared" si="2"/>
        <v>1.390587635420556</v>
      </c>
      <c r="G11015" s="1">
        <f t="shared" ca="1" si="3"/>
        <v>0.68770083347896516</v>
      </c>
      <c r="H11015" s="1" t="e">
        <f>IF(VLOOKUP(A11015,#REF!,7,FALSE)&gt;15,(IF(OR(G11015&gt;3,G11015&lt;-3,E11015="Flag"),"Flag",E11015)),E11015)</f>
        <v>#REF!</v>
      </c>
    </row>
    <row r="11016" spans="1:8" ht="15.75" customHeight="1">
      <c r="A11016" t="s">
        <v>10</v>
      </c>
      <c r="B11016">
        <v>605</v>
      </c>
      <c r="C11016">
        <v>1628</v>
      </c>
      <c r="D11016" s="1">
        <f t="shared" si="0"/>
        <v>2.6909090909090909</v>
      </c>
      <c r="E11016">
        <f t="shared" si="1"/>
        <v>2.6909090909090909</v>
      </c>
      <c r="F11016" s="1">
        <f t="shared" si="2"/>
        <v>1.390587635420556</v>
      </c>
      <c r="G11016" s="1">
        <f t="shared" ca="1" si="3"/>
        <v>-4.3297351090385058E-2</v>
      </c>
      <c r="H11016" s="1" t="e">
        <f>IF(VLOOKUP(A11016,#REF!,7,FALSE)&gt;15,(IF(OR(G11016&gt;3,G11016&lt;-3,E11016="Flag"),"Flag",E11016)),E11016)</f>
        <v>#REF!</v>
      </c>
    </row>
    <row r="11017" spans="1:8" ht="15.75" customHeight="1">
      <c r="A11017" t="s">
        <v>3</v>
      </c>
      <c r="B11017">
        <v>100</v>
      </c>
      <c r="C11017">
        <v>500</v>
      </c>
      <c r="D11017" s="1">
        <f t="shared" si="0"/>
        <v>5</v>
      </c>
      <c r="E11017">
        <f t="shared" si="1"/>
        <v>5</v>
      </c>
      <c r="F11017" s="1">
        <f t="shared" si="2"/>
        <v>1.390587635420556</v>
      </c>
      <c r="G11017" s="1">
        <f t="shared" ca="1" si="3"/>
        <v>2.2143678352519114</v>
      </c>
      <c r="H11017" s="1" t="e">
        <f>IF(VLOOKUP(A11017,#REF!,7,FALSE)&gt;15,(IF(OR(G11017&gt;3,G11017&lt;-3,E11017="Flag"),"Flag",E11017)),E11017)</f>
        <v>#REF!</v>
      </c>
    </row>
    <row r="11018" spans="1:8" ht="15.75" customHeight="1">
      <c r="A11018" t="s">
        <v>65</v>
      </c>
      <c r="B11018">
        <v>502</v>
      </c>
      <c r="C11018">
        <v>1009</v>
      </c>
      <c r="D11018" s="1">
        <f t="shared" si="0"/>
        <v>2.0099601593625498</v>
      </c>
      <c r="E11018">
        <f t="shared" si="1"/>
        <v>2.0099601593625498</v>
      </c>
      <c r="F11018" s="1">
        <f t="shared" si="2"/>
        <v>1.390587635420556</v>
      </c>
      <c r="G11018" s="1">
        <f t="shared" ca="1" si="3"/>
        <v>-0.30695748834057318</v>
      </c>
      <c r="H11018" s="1" t="e">
        <f>IF(VLOOKUP(A11018,#REF!,7,FALSE)&gt;15,(IF(OR(G11018&gt;3,G11018&lt;-3,E11018="Flag"),"Flag",E11018)),E11018)</f>
        <v>#REF!</v>
      </c>
    </row>
    <row r="11019" spans="1:8" ht="15.75" customHeight="1">
      <c r="A11019" t="s">
        <v>10</v>
      </c>
      <c r="B11019">
        <v>490</v>
      </c>
      <c r="C11019">
        <v>1310</v>
      </c>
      <c r="D11019" s="1">
        <f t="shared" si="0"/>
        <v>2.6734693877551021</v>
      </c>
      <c r="E11019">
        <f t="shared" si="1"/>
        <v>2.6734693877551021</v>
      </c>
      <c r="F11019" s="1">
        <f t="shared" si="2"/>
        <v>1.390587635420556</v>
      </c>
      <c r="G11019" s="1">
        <f t="shared" ca="1" si="3"/>
        <v>-5.5838598193243487E-2</v>
      </c>
      <c r="H11019" s="1" t="e">
        <f>IF(VLOOKUP(A11019,#REF!,7,FALSE)&gt;15,(IF(OR(G11019&gt;3,G11019&lt;-3,E11019="Flag"),"Flag",E11019)),E11019)</f>
        <v>#REF!</v>
      </c>
    </row>
    <row r="11020" spans="1:8" ht="15.75" customHeight="1">
      <c r="A11020" t="s">
        <v>14</v>
      </c>
      <c r="B11020">
        <v>680</v>
      </c>
      <c r="C11020">
        <v>1183</v>
      </c>
      <c r="D11020" s="1">
        <f t="shared" si="0"/>
        <v>1.7397058823529412</v>
      </c>
      <c r="E11020">
        <f t="shared" si="1"/>
        <v>1.7397058823529412</v>
      </c>
      <c r="F11020" s="1">
        <f t="shared" si="2"/>
        <v>1.390587635420556</v>
      </c>
      <c r="G11020" s="1">
        <f t="shared" ca="1" si="3"/>
        <v>-6.710502086396021E-2</v>
      </c>
      <c r="H11020" s="1" t="e">
        <f>IF(VLOOKUP(A11020,#REF!,7,FALSE)&gt;15,(IF(OR(G11020&gt;3,G11020&lt;-3,E11020="Flag"),"Flag",E11020)),E11020)</f>
        <v>#REF!</v>
      </c>
    </row>
    <row r="11021" spans="1:8" ht="15.75" customHeight="1">
      <c r="A11021" t="s">
        <v>22</v>
      </c>
      <c r="B11021">
        <v>573</v>
      </c>
      <c r="C11021">
        <v>932</v>
      </c>
      <c r="D11021" s="1">
        <f t="shared" si="0"/>
        <v>1.6265270506108203</v>
      </c>
      <c r="E11021">
        <f t="shared" si="1"/>
        <v>1.6265270506108203</v>
      </c>
      <c r="F11021" s="1">
        <f t="shared" si="2"/>
        <v>1.390587635420556</v>
      </c>
      <c r="G11021" s="1">
        <f t="shared" ca="1" si="3"/>
        <v>-7.5702141075804946E-2</v>
      </c>
      <c r="H11021" s="1" t="e">
        <f>IF(VLOOKUP(A11021,#REF!,7,FALSE)&gt;15,(IF(OR(G11021&gt;3,G11021&lt;-3,E11021="Flag"),"Flag",E11021)),E11021)</f>
        <v>#REF!</v>
      </c>
    </row>
    <row r="11022" spans="1:8" ht="15.75" customHeight="1">
      <c r="A11022" t="s">
        <v>8</v>
      </c>
      <c r="B11022">
        <v>552</v>
      </c>
      <c r="C11022">
        <v>1373</v>
      </c>
      <c r="D11022" s="1">
        <f t="shared" si="0"/>
        <v>2.48731884057971</v>
      </c>
      <c r="E11022">
        <f t="shared" si="1"/>
        <v>2.48731884057971</v>
      </c>
      <c r="F11022" s="1">
        <f t="shared" si="2"/>
        <v>1.390587635420556</v>
      </c>
      <c r="G11022" s="1">
        <f t="shared" ca="1" si="3"/>
        <v>-3.48451713034389E-2</v>
      </c>
      <c r="H11022" s="1" t="e">
        <f>IF(VLOOKUP(A11022,#REF!,7,FALSE)&gt;15,(IF(OR(G11022&gt;3,G11022&lt;-3,E11022="Flag"),"Flag",E11022)),E11022)</f>
        <v>#REF!</v>
      </c>
    </row>
    <row r="11023" spans="1:8" ht="15.75" customHeight="1">
      <c r="A11023" t="s">
        <v>10</v>
      </c>
      <c r="B11023">
        <v>377</v>
      </c>
      <c r="C11023">
        <v>1009</v>
      </c>
      <c r="D11023" s="1">
        <f t="shared" si="0"/>
        <v>2.6763925729442972</v>
      </c>
      <c r="E11023">
        <f t="shared" si="1"/>
        <v>2.6763925729442972</v>
      </c>
      <c r="F11023" s="1">
        <f t="shared" si="2"/>
        <v>1.390587635420556</v>
      </c>
      <c r="G11023" s="1">
        <f t="shared" ca="1" si="3"/>
        <v>-5.3736475957480156E-2</v>
      </c>
      <c r="H11023" s="1" t="e">
        <f>IF(VLOOKUP(A11023,#REF!,7,FALSE)&gt;15,(IF(OR(G11023&gt;3,G11023&lt;-3,E11023="Flag"),"Flag",E11023)),E11023)</f>
        <v>#REF!</v>
      </c>
    </row>
    <row r="11024" spans="1:8" ht="15.75" customHeight="1">
      <c r="A11024" t="s">
        <v>40</v>
      </c>
      <c r="B11024">
        <v>333</v>
      </c>
      <c r="C11024">
        <v>574</v>
      </c>
      <c r="D11024" s="1">
        <f t="shared" si="0"/>
        <v>1.7237237237237237</v>
      </c>
      <c r="E11024">
        <f t="shared" si="1"/>
        <v>1.7237237237237237</v>
      </c>
      <c r="F11024" s="1">
        <f t="shared" si="2"/>
        <v>1.390587635420556</v>
      </c>
      <c r="G11024" s="1">
        <f t="shared" ca="1" si="3"/>
        <v>-6.2300760363428888E-2</v>
      </c>
      <c r="H11024" s="1" t="e">
        <f>IF(VLOOKUP(A11024,#REF!,7,FALSE)&gt;15,(IF(OR(G11024&gt;3,G11024&lt;-3,E11024="Flag"),"Flag",E11024)),E11024)</f>
        <v>#REF!</v>
      </c>
    </row>
    <row r="11025" spans="1:8" ht="15.75" customHeight="1">
      <c r="A11025" t="s">
        <v>19</v>
      </c>
      <c r="B11025">
        <v>546</v>
      </c>
      <c r="C11025">
        <v>825</v>
      </c>
      <c r="D11025" s="1">
        <f t="shared" si="0"/>
        <v>1.5109890109890109</v>
      </c>
      <c r="E11025">
        <f t="shared" si="1"/>
        <v>1.5109890109890109</v>
      </c>
      <c r="F11025" s="1">
        <f t="shared" si="2"/>
        <v>1.390587635420556</v>
      </c>
      <c r="G11025" s="1">
        <f t="shared" ca="1" si="3"/>
        <v>-3.9930899126455564E-3</v>
      </c>
      <c r="H11025" s="1" t="e">
        <f>IF(VLOOKUP(A11025,#REF!,7,FALSE)&gt;15,(IF(OR(G11025&gt;3,G11025&lt;-3,E11025="Flag"),"Flag",E11025)),E11025)</f>
        <v>#REF!</v>
      </c>
    </row>
    <row r="11026" spans="1:8" ht="15.75" customHeight="1">
      <c r="A11026" t="s">
        <v>34</v>
      </c>
      <c r="B11026">
        <v>543</v>
      </c>
      <c r="C11026">
        <v>1131</v>
      </c>
      <c r="D11026" s="1">
        <f t="shared" si="0"/>
        <v>2.0828729281767955</v>
      </c>
      <c r="E11026">
        <f t="shared" si="1"/>
        <v>2.0828729281767955</v>
      </c>
      <c r="F11026" s="1">
        <f t="shared" si="2"/>
        <v>1.390587635420556</v>
      </c>
      <c r="G11026" s="1">
        <f t="shared" ca="1" si="3"/>
        <v>7.9983792565128428E-2</v>
      </c>
      <c r="H11026" s="1" t="e">
        <f>IF(VLOOKUP(A11026,#REF!,7,FALSE)&gt;15,(IF(OR(G11026&gt;3,G11026&lt;-3,E11026="Flag"),"Flag",E11026)),E11026)</f>
        <v>#REF!</v>
      </c>
    </row>
    <row r="11027" spans="1:8" ht="15.75" customHeight="1">
      <c r="A11027" t="s">
        <v>23</v>
      </c>
      <c r="B11027">
        <v>256</v>
      </c>
      <c r="C11027">
        <v>500</v>
      </c>
      <c r="D11027" s="1">
        <f t="shared" si="0"/>
        <v>1.953125</v>
      </c>
      <c r="E11027">
        <f t="shared" si="1"/>
        <v>1.953125</v>
      </c>
      <c r="F11027" s="1">
        <f t="shared" si="2"/>
        <v>1.390587635420556</v>
      </c>
      <c r="G11027" s="1">
        <f t="shared" ca="1" si="3"/>
        <v>3.9032127409319946E-2</v>
      </c>
      <c r="H11027" s="1" t="e">
        <f>IF(VLOOKUP(A11027,#REF!,7,FALSE)&gt;15,(IF(OR(G11027&gt;3,G11027&lt;-3,E11027="Flag"),"Flag",E11027)),E11027)</f>
        <v>#REF!</v>
      </c>
    </row>
    <row r="11028" spans="1:8" ht="15.75" customHeight="1">
      <c r="A11028" t="s">
        <v>32</v>
      </c>
      <c r="B11028">
        <v>24</v>
      </c>
      <c r="C11028">
        <v>555</v>
      </c>
      <c r="D11028" s="1">
        <f t="shared" si="0"/>
        <v>23.125</v>
      </c>
      <c r="E11028" t="str">
        <f t="shared" si="1"/>
        <v>Flag</v>
      </c>
      <c r="F11028" s="1">
        <f t="shared" si="2"/>
        <v>1.390587635420556</v>
      </c>
      <c r="G11028" s="1" t="e">
        <f t="shared" ca="1" si="3"/>
        <v>#VALUE!</v>
      </c>
      <c r="H11028" s="1" t="e">
        <f>IF(VLOOKUP(A11028,#REF!,7,FALSE)&gt;15,(IF(OR(G11028&gt;3,G11028&lt;-3,E11028="Flag"),"Flag",E11028)),E11028)</f>
        <v>#REF!</v>
      </c>
    </row>
    <row r="11029" spans="1:8" ht="15.75" customHeight="1">
      <c r="A11029" t="s">
        <v>63</v>
      </c>
      <c r="B11029">
        <v>662</v>
      </c>
      <c r="C11029">
        <v>1179</v>
      </c>
      <c r="D11029" s="1">
        <f t="shared" si="0"/>
        <v>1.7809667673716012</v>
      </c>
      <c r="E11029">
        <f t="shared" si="1"/>
        <v>1.7809667673716012</v>
      </c>
      <c r="F11029" s="1">
        <f t="shared" si="2"/>
        <v>1.390587635420556</v>
      </c>
      <c r="G11029" s="1">
        <f t="shared" ca="1" si="3"/>
        <v>2.8418925018351648E-2</v>
      </c>
      <c r="H11029" s="1" t="e">
        <f>IF(VLOOKUP(A11029,#REF!,7,FALSE)&gt;15,(IF(OR(G11029&gt;3,G11029&lt;-3,E11029="Flag"),"Flag",E11029)),E11029)</f>
        <v>#REF!</v>
      </c>
    </row>
    <row r="11030" spans="1:8" ht="15.75" customHeight="1">
      <c r="A11030" t="s">
        <v>8</v>
      </c>
      <c r="B11030">
        <v>500</v>
      </c>
      <c r="C11030">
        <v>500</v>
      </c>
      <c r="D11030" s="1">
        <f t="shared" si="0"/>
        <v>1</v>
      </c>
      <c r="E11030">
        <f t="shared" si="1"/>
        <v>1</v>
      </c>
      <c r="F11030" s="1">
        <f t="shared" si="2"/>
        <v>1.390587635420556</v>
      </c>
      <c r="G11030" s="1">
        <f t="shared" ca="1" si="3"/>
        <v>-1.1044065586588641</v>
      </c>
      <c r="H11030" s="1" t="e">
        <f>IF(VLOOKUP(A11030,#REF!,7,FALSE)&gt;15,(IF(OR(G11030&gt;3,G11030&lt;-3,E11030="Flag"),"Flag",E11030)),E11030)</f>
        <v>#REF!</v>
      </c>
    </row>
    <row r="11031" spans="1:8" ht="15.75" customHeight="1">
      <c r="A11031" t="s">
        <v>14</v>
      </c>
      <c r="B11031">
        <v>537</v>
      </c>
      <c r="C11031">
        <v>948</v>
      </c>
      <c r="D11031" s="1">
        <f t="shared" si="0"/>
        <v>1.76536312849162</v>
      </c>
      <c r="E11031">
        <f t="shared" si="1"/>
        <v>1.76536312849162</v>
      </c>
      <c r="F11031" s="1">
        <f t="shared" si="2"/>
        <v>1.390587635420556</v>
      </c>
      <c r="G11031" s="1">
        <f t="shared" ca="1" si="3"/>
        <v>-4.8654370588388562E-2</v>
      </c>
      <c r="H11031" s="1" t="e">
        <f>IF(VLOOKUP(A11031,#REF!,7,FALSE)&gt;15,(IF(OR(G11031&gt;3,G11031&lt;-3,E11031="Flag"),"Flag",E11031)),E11031)</f>
        <v>#REF!</v>
      </c>
    </row>
    <row r="11032" spans="1:8" ht="15.75" customHeight="1">
      <c r="A11032" t="s">
        <v>6</v>
      </c>
      <c r="B11032">
        <v>505</v>
      </c>
      <c r="C11032">
        <v>1151</v>
      </c>
      <c r="D11032" s="1">
        <f t="shared" si="0"/>
        <v>2.279207920792079</v>
      </c>
      <c r="E11032">
        <f t="shared" si="1"/>
        <v>2.279207920792079</v>
      </c>
      <c r="F11032" s="1">
        <f t="shared" si="2"/>
        <v>1.390587635420556</v>
      </c>
      <c r="G11032" s="1">
        <f t="shared" ca="1" si="3"/>
        <v>2.2223046736818727E-2</v>
      </c>
      <c r="H11032" s="1" t="e">
        <f>IF(VLOOKUP(A11032,#REF!,7,FALSE)&gt;15,(IF(OR(G11032&gt;3,G11032&lt;-3,E11032="Flag"),"Flag",E11032)),E11032)</f>
        <v>#REF!</v>
      </c>
    </row>
    <row r="11033" spans="1:8" ht="15.75" customHeight="1">
      <c r="A11033" t="s">
        <v>22</v>
      </c>
      <c r="B11033">
        <v>613</v>
      </c>
      <c r="C11033">
        <v>954</v>
      </c>
      <c r="D11033" s="1">
        <f t="shared" si="0"/>
        <v>1.5562805872756933</v>
      </c>
      <c r="E11033">
        <f t="shared" si="1"/>
        <v>1.5562805872756933</v>
      </c>
      <c r="F11033" s="1">
        <f t="shared" si="2"/>
        <v>1.390587635420556</v>
      </c>
      <c r="G11033" s="1">
        <f t="shared" ca="1" si="3"/>
        <v>-0.12621780908969629</v>
      </c>
      <c r="H11033" s="1" t="e">
        <f>IF(VLOOKUP(A11033,#REF!,7,FALSE)&gt;15,(IF(OR(G11033&gt;3,G11033&lt;-3,E11033="Flag"),"Flag",E11033)),E11033)</f>
        <v>#REF!</v>
      </c>
    </row>
    <row r="11034" spans="1:8" ht="15.75" customHeight="1">
      <c r="A11034" t="s">
        <v>8</v>
      </c>
      <c r="B11034">
        <v>523</v>
      </c>
      <c r="C11034">
        <v>1303</v>
      </c>
      <c r="D11034" s="1">
        <f t="shared" si="0"/>
        <v>2.4913957934990441</v>
      </c>
      <c r="E11034">
        <f t="shared" si="1"/>
        <v>2.4913957934990441</v>
      </c>
      <c r="F11034" s="1">
        <f t="shared" si="2"/>
        <v>1.390587635420556</v>
      </c>
      <c r="G11034" s="1">
        <f t="shared" ca="1" si="3"/>
        <v>-3.1913351103483589E-2</v>
      </c>
      <c r="H11034" s="1" t="e">
        <f>IF(VLOOKUP(A11034,#REF!,7,FALSE)&gt;15,(IF(OR(G11034&gt;3,G11034&lt;-3,E11034="Flag"),"Flag",E11034)),E11034)</f>
        <v>#REF!</v>
      </c>
    </row>
    <row r="11035" spans="1:8" ht="15.75" customHeight="1">
      <c r="A11035" t="s">
        <v>12</v>
      </c>
      <c r="B11035">
        <v>597</v>
      </c>
      <c r="C11035">
        <v>1241</v>
      </c>
      <c r="D11035" s="1">
        <f t="shared" si="0"/>
        <v>2.0787269681742044</v>
      </c>
      <c r="E11035">
        <f t="shared" si="1"/>
        <v>2.0787269681742044</v>
      </c>
      <c r="F11035" s="1">
        <f t="shared" si="2"/>
        <v>1.390587635420556</v>
      </c>
      <c r="G11035" s="1">
        <f t="shared" ca="1" si="3"/>
        <v>1.624532131186229E-2</v>
      </c>
      <c r="H11035" s="1" t="e">
        <f>IF(VLOOKUP(A11035,#REF!,7,FALSE)&gt;15,(IF(OR(G11035&gt;3,G11035&lt;-3,E11035="Flag"),"Flag",E11035)),E11035)</f>
        <v>#REF!</v>
      </c>
    </row>
    <row r="11036" spans="1:8" ht="15.75" customHeight="1">
      <c r="A11036" t="s">
        <v>22</v>
      </c>
      <c r="B11036">
        <v>554</v>
      </c>
      <c r="C11036">
        <v>861</v>
      </c>
      <c r="D11036" s="1">
        <f t="shared" si="0"/>
        <v>1.5541516245487366</v>
      </c>
      <c r="E11036">
        <f t="shared" si="1"/>
        <v>1.5541516245487366</v>
      </c>
      <c r="F11036" s="1">
        <f t="shared" si="2"/>
        <v>1.390587635420556</v>
      </c>
      <c r="G11036" s="1">
        <f t="shared" ca="1" si="3"/>
        <v>-0.12774878971452605</v>
      </c>
      <c r="H11036" s="1" t="e">
        <f>IF(VLOOKUP(A11036,#REF!,7,FALSE)&gt;15,(IF(OR(G11036&gt;3,G11036&lt;-3,E11036="Flag"),"Flag",E11036)),E11036)</f>
        <v>#REF!</v>
      </c>
    </row>
    <row r="11037" spans="1:8" ht="15.75" customHeight="1">
      <c r="A11037" t="s">
        <v>7</v>
      </c>
      <c r="B11037">
        <v>54</v>
      </c>
      <c r="C11037">
        <v>58</v>
      </c>
      <c r="D11037" s="1">
        <f t="shared" si="0"/>
        <v>1.0740740740740742</v>
      </c>
      <c r="E11037">
        <f t="shared" si="1"/>
        <v>1.0740740740740742</v>
      </c>
      <c r="F11037" s="1">
        <f t="shared" si="2"/>
        <v>1.390587635420556</v>
      </c>
      <c r="G11037" s="1">
        <f t="shared" ca="1" si="3"/>
        <v>-0.14413209853907691</v>
      </c>
      <c r="H11037" s="1" t="e">
        <f>IF(VLOOKUP(A11037,#REF!,7,FALSE)&gt;15,(IF(OR(G11037&gt;3,G11037&lt;-3,E11037="Flag"),"Flag",E11037)),E11037)</f>
        <v>#REF!</v>
      </c>
    </row>
    <row r="11038" spans="1:8" ht="15.75" customHeight="1">
      <c r="A11038" t="s">
        <v>7</v>
      </c>
      <c r="B11038">
        <v>73</v>
      </c>
      <c r="C11038">
        <v>78</v>
      </c>
      <c r="D11038" s="1">
        <f t="shared" si="0"/>
        <v>1.0684931506849316</v>
      </c>
      <c r="E11038">
        <f t="shared" si="1"/>
        <v>1.0684931506849316</v>
      </c>
      <c r="F11038" s="1">
        <f t="shared" si="2"/>
        <v>1.390587635420556</v>
      </c>
      <c r="G11038" s="1">
        <f t="shared" ca="1" si="3"/>
        <v>-0.1481454546534183</v>
      </c>
      <c r="H11038" s="1" t="e">
        <f>IF(VLOOKUP(A11038,#REF!,7,FALSE)&gt;15,(IF(OR(G11038&gt;3,G11038&lt;-3,E11038="Flag"),"Flag",E11038)),E11038)</f>
        <v>#REF!</v>
      </c>
    </row>
    <row r="11039" spans="1:8" ht="15.75" customHeight="1">
      <c r="A11039" t="s">
        <v>7</v>
      </c>
      <c r="B11039">
        <v>73</v>
      </c>
      <c r="C11039">
        <v>79</v>
      </c>
      <c r="D11039" s="1">
        <f t="shared" si="0"/>
        <v>1.0821917808219179</v>
      </c>
      <c r="E11039">
        <f t="shared" si="1"/>
        <v>1.0821917808219179</v>
      </c>
      <c r="F11039" s="1">
        <f t="shared" si="2"/>
        <v>1.390587635420556</v>
      </c>
      <c r="G11039" s="1">
        <f t="shared" ca="1" si="3"/>
        <v>-0.13829448964548949</v>
      </c>
      <c r="H11039" s="1" t="e">
        <f>IF(VLOOKUP(A11039,#REF!,7,FALSE)&gt;15,(IF(OR(G11039&gt;3,G11039&lt;-3,E11039="Flag"),"Flag",E11039)),E11039)</f>
        <v>#REF!</v>
      </c>
    </row>
    <row r="11040" spans="1:8" ht="15.75" customHeight="1">
      <c r="A11040" t="s">
        <v>34</v>
      </c>
      <c r="B11040">
        <v>462</v>
      </c>
      <c r="C11040">
        <v>955</v>
      </c>
      <c r="D11040" s="1">
        <f t="shared" si="0"/>
        <v>2.0670995670995671</v>
      </c>
      <c r="E11040">
        <f t="shared" si="1"/>
        <v>2.0670995670995671</v>
      </c>
      <c r="F11040" s="1">
        <f t="shared" si="2"/>
        <v>1.390587635420556</v>
      </c>
      <c r="G11040" s="1">
        <f t="shared" ca="1" si="3"/>
        <v>6.8640846118996651E-2</v>
      </c>
      <c r="H11040" s="1" t="e">
        <f>IF(VLOOKUP(A11040,#REF!,7,FALSE)&gt;15,(IF(OR(G11040&gt;3,G11040&lt;-3,E11040="Flag"),"Flag",E11040)),E11040)</f>
        <v>#REF!</v>
      </c>
    </row>
    <row r="11041" spans="1:8" ht="15.75" customHeight="1">
      <c r="A11041" t="s">
        <v>34</v>
      </c>
      <c r="B11041">
        <v>482</v>
      </c>
      <c r="C11041">
        <v>1003</v>
      </c>
      <c r="D11041" s="1">
        <f t="shared" si="0"/>
        <v>2.0809128630705396</v>
      </c>
      <c r="E11041">
        <f t="shared" si="1"/>
        <v>2.0809128630705396</v>
      </c>
      <c r="F11041" s="1">
        <f t="shared" si="2"/>
        <v>1.390587635420556</v>
      </c>
      <c r="G11041" s="1">
        <f t="shared" ca="1" si="3"/>
        <v>7.8574269672554223E-2</v>
      </c>
      <c r="H11041" s="1" t="e">
        <f>IF(VLOOKUP(A11041,#REF!,7,FALSE)&gt;15,(IF(OR(G11041&gt;3,G11041&lt;-3,E11041="Flag"),"Flag",E11041)),E11041)</f>
        <v>#REF!</v>
      </c>
    </row>
    <row r="11042" spans="1:8" ht="15.75" customHeight="1">
      <c r="A11042" t="s">
        <v>12</v>
      </c>
      <c r="B11042">
        <v>319</v>
      </c>
      <c r="C11042">
        <v>659</v>
      </c>
      <c r="D11042" s="1">
        <f t="shared" si="0"/>
        <v>2.0658307210031346</v>
      </c>
      <c r="E11042">
        <f t="shared" si="1"/>
        <v>2.0658307210031346</v>
      </c>
      <c r="F11042" s="1">
        <f t="shared" si="2"/>
        <v>1.390587635420556</v>
      </c>
      <c r="G11042" s="1">
        <f t="shared" ca="1" si="3"/>
        <v>6.9713662999082004E-3</v>
      </c>
      <c r="H11042" s="1" t="e">
        <f>IF(VLOOKUP(A11042,#REF!,7,FALSE)&gt;15,(IF(OR(G11042&gt;3,G11042&lt;-3,E11042="Flag"),"Flag",E11042)),E11042)</f>
        <v>#REF!</v>
      </c>
    </row>
    <row r="11043" spans="1:8" ht="15.75" customHeight="1">
      <c r="A11043" t="s">
        <v>12</v>
      </c>
      <c r="B11043">
        <v>485</v>
      </c>
      <c r="C11043">
        <v>1007</v>
      </c>
      <c r="D11043" s="1">
        <f t="shared" si="0"/>
        <v>2.0762886597938146</v>
      </c>
      <c r="E11043">
        <f t="shared" si="1"/>
        <v>2.0762886597938146</v>
      </c>
      <c r="F11043" s="1">
        <f t="shared" si="2"/>
        <v>1.390587635420556</v>
      </c>
      <c r="G11043" s="1">
        <f t="shared" ca="1" si="3"/>
        <v>1.4491883902897833E-2</v>
      </c>
      <c r="H11043" s="1" t="e">
        <f>IF(VLOOKUP(A11043,#REF!,7,FALSE)&gt;15,(IF(OR(G11043&gt;3,G11043&lt;-3,E11043="Flag"),"Flag",E11043)),E11043)</f>
        <v>#REF!</v>
      </c>
    </row>
    <row r="11044" spans="1:8" ht="15.75" customHeight="1">
      <c r="A11044" t="s">
        <v>12</v>
      </c>
      <c r="B11044">
        <v>522</v>
      </c>
      <c r="C11044">
        <v>1079</v>
      </c>
      <c r="D11044" s="1">
        <f t="shared" si="0"/>
        <v>2.0670498084291187</v>
      </c>
      <c r="E11044">
        <f t="shared" si="1"/>
        <v>2.0670498084291187</v>
      </c>
      <c r="F11044" s="1">
        <f t="shared" si="2"/>
        <v>1.390587635420556</v>
      </c>
      <c r="G11044" s="1">
        <f t="shared" ca="1" si="3"/>
        <v>7.8480369928813909E-3</v>
      </c>
      <c r="H11044" s="1" t="e">
        <f>IF(VLOOKUP(A11044,#REF!,7,FALSE)&gt;15,(IF(OR(G11044&gt;3,G11044&lt;-3,E11044="Flag"),"Flag",E11044)),E11044)</f>
        <v>#REF!</v>
      </c>
    </row>
    <row r="11045" spans="1:8" ht="15.75" customHeight="1">
      <c r="A11045" t="s">
        <v>12</v>
      </c>
      <c r="B11045">
        <v>425</v>
      </c>
      <c r="C11045">
        <v>884</v>
      </c>
      <c r="D11045" s="1">
        <f t="shared" si="0"/>
        <v>2.08</v>
      </c>
      <c r="E11045">
        <f t="shared" si="1"/>
        <v>2.08</v>
      </c>
      <c r="F11045" s="1">
        <f t="shared" si="2"/>
        <v>1.390587635420556</v>
      </c>
      <c r="G11045" s="1">
        <f t="shared" ca="1" si="3"/>
        <v>1.7160784525664441E-2</v>
      </c>
      <c r="H11045" s="1" t="e">
        <f>IF(VLOOKUP(A11045,#REF!,7,FALSE)&gt;15,(IF(OR(G11045&gt;3,G11045&lt;-3,E11045="Flag"),"Flag",E11045)),E11045)</f>
        <v>#REF!</v>
      </c>
    </row>
    <row r="11046" spans="1:8" ht="15.75" customHeight="1">
      <c r="A11046" t="s">
        <v>10</v>
      </c>
      <c r="B11046">
        <v>204</v>
      </c>
      <c r="C11046">
        <v>538</v>
      </c>
      <c r="D11046" s="1">
        <f t="shared" si="0"/>
        <v>2.6372549019607843</v>
      </c>
      <c r="E11046">
        <f t="shared" si="1"/>
        <v>2.6372549019607843</v>
      </c>
      <c r="F11046" s="1">
        <f t="shared" si="2"/>
        <v>1.390587635420556</v>
      </c>
      <c r="G11046" s="1">
        <f t="shared" ca="1" si="3"/>
        <v>-8.1881175354060462E-2</v>
      </c>
      <c r="H11046" s="1" t="e">
        <f>IF(VLOOKUP(A11046,#REF!,7,FALSE)&gt;15,(IF(OR(G11046&gt;3,G11046&lt;-3,E11046="Flag"),"Flag",E11046)),E11046)</f>
        <v>#REF!</v>
      </c>
    </row>
    <row r="11047" spans="1:8" ht="15.75" customHeight="1">
      <c r="A11047" t="s">
        <v>8</v>
      </c>
      <c r="B11047">
        <v>386</v>
      </c>
      <c r="C11047">
        <v>956</v>
      </c>
      <c r="D11047" s="1">
        <f t="shared" si="0"/>
        <v>2.4766839378238341</v>
      </c>
      <c r="E11047">
        <f t="shared" si="1"/>
        <v>2.4766839378238341</v>
      </c>
      <c r="F11047" s="1">
        <f t="shared" si="2"/>
        <v>1.390587635420556</v>
      </c>
      <c r="G11047" s="1">
        <f t="shared" ca="1" si="3"/>
        <v>-4.249294731193156E-2</v>
      </c>
      <c r="H11047" s="1" t="e">
        <f>IF(VLOOKUP(A11047,#REF!,7,FALSE)&gt;15,(IF(OR(G11047&gt;3,G11047&lt;-3,E11047="Flag"),"Flag",E11047)),E11047)</f>
        <v>#REF!</v>
      </c>
    </row>
    <row r="11048" spans="1:8" ht="15.75" customHeight="1">
      <c r="A11048" t="s">
        <v>15</v>
      </c>
      <c r="B11048">
        <v>386</v>
      </c>
      <c r="C11048">
        <v>773</v>
      </c>
      <c r="D11048" s="1">
        <f t="shared" si="0"/>
        <v>2.0025906735751295</v>
      </c>
      <c r="E11048">
        <f t="shared" si="1"/>
        <v>2.0025906735751295</v>
      </c>
      <c r="F11048" s="1">
        <f t="shared" si="2"/>
        <v>1.390587635420556</v>
      </c>
      <c r="G11048" s="1">
        <f t="shared" ca="1" si="3"/>
        <v>-9.0646997244902383E-2</v>
      </c>
      <c r="H11048" s="1" t="e">
        <f>IF(VLOOKUP(A11048,#REF!,7,FALSE)&gt;15,(IF(OR(G11048&gt;3,G11048&lt;-3,E11048="Flag"),"Flag",E11048)),E11048)</f>
        <v>#REF!</v>
      </c>
    </row>
    <row r="11049" spans="1:8" ht="15.75" customHeight="1">
      <c r="A11049" t="s">
        <v>8</v>
      </c>
      <c r="B11049">
        <v>376</v>
      </c>
      <c r="C11049">
        <v>932</v>
      </c>
      <c r="D11049" s="1">
        <f t="shared" si="0"/>
        <v>2.478723404255319</v>
      </c>
      <c r="E11049">
        <f t="shared" si="1"/>
        <v>2.478723404255319</v>
      </c>
      <c r="F11049" s="1">
        <f t="shared" si="2"/>
        <v>1.390587635420556</v>
      </c>
      <c r="G11049" s="1">
        <f t="shared" ca="1" si="3"/>
        <v>-4.1026325302979137E-2</v>
      </c>
      <c r="H11049" s="1" t="e">
        <f>IF(VLOOKUP(A11049,#REF!,7,FALSE)&gt;15,(IF(OR(G11049&gt;3,G11049&lt;-3,E11049="Flag"),"Flag",E11049)),E11049)</f>
        <v>#REF!</v>
      </c>
    </row>
    <row r="11050" spans="1:8" ht="15.75" customHeight="1">
      <c r="A11050" t="s">
        <v>10</v>
      </c>
      <c r="B11050">
        <v>431</v>
      </c>
      <c r="C11050">
        <v>1152</v>
      </c>
      <c r="D11050" s="1">
        <f t="shared" si="0"/>
        <v>2.6728538283062644</v>
      </c>
      <c r="E11050">
        <f t="shared" si="1"/>
        <v>2.6728538283062644</v>
      </c>
      <c r="F11050" s="1">
        <f t="shared" si="2"/>
        <v>1.390587635420556</v>
      </c>
      <c r="G11050" s="1">
        <f t="shared" ca="1" si="3"/>
        <v>-5.6281259578371913E-2</v>
      </c>
      <c r="H11050" s="1" t="e">
        <f>IF(VLOOKUP(A11050,#REF!,7,FALSE)&gt;15,(IF(OR(G11050&gt;3,G11050&lt;-3,E11050="Flag"),"Flag",E11050)),E11050)</f>
        <v>#REF!</v>
      </c>
    </row>
    <row r="11051" spans="1:8" ht="15.75" customHeight="1">
      <c r="A11051" t="s">
        <v>5</v>
      </c>
      <c r="B11051">
        <v>355</v>
      </c>
      <c r="C11051">
        <v>614</v>
      </c>
      <c r="D11051" s="1">
        <f t="shared" si="0"/>
        <v>1.7295774647887323</v>
      </c>
      <c r="E11051">
        <f t="shared" si="1"/>
        <v>1.7295774647887323</v>
      </c>
      <c r="F11051" s="1">
        <f t="shared" si="2"/>
        <v>1.390587635420556</v>
      </c>
      <c r="G11051" s="1">
        <f t="shared" ca="1" si="3"/>
        <v>-8.9732102918370582E-2</v>
      </c>
      <c r="H11051" s="1" t="e">
        <f>IF(VLOOKUP(A11051,#REF!,7,FALSE)&gt;15,(IF(OR(G11051&gt;3,G11051&lt;-3,E11051="Flag"),"Flag",E11051)),E11051)</f>
        <v>#REF!</v>
      </c>
    </row>
    <row r="11052" spans="1:8" ht="15.75" customHeight="1">
      <c r="A11052" t="s">
        <v>16</v>
      </c>
      <c r="B11052">
        <v>155</v>
      </c>
      <c r="C11052">
        <v>525</v>
      </c>
      <c r="D11052" s="1">
        <f t="shared" si="0"/>
        <v>3.3870967741935485</v>
      </c>
      <c r="E11052">
        <f t="shared" si="1"/>
        <v>3.3870967741935485</v>
      </c>
      <c r="F11052" s="1">
        <f t="shared" si="2"/>
        <v>1.390587635420556</v>
      </c>
      <c r="G11052" s="1">
        <f t="shared" ca="1" si="3"/>
        <v>0.1192235062406212</v>
      </c>
      <c r="H11052" s="1" t="e">
        <f>IF(VLOOKUP(A11052,#REF!,7,FALSE)&gt;15,(IF(OR(G11052&gt;3,G11052&lt;-3,E11052="Flag"),"Flag",E11052)),E11052)</f>
        <v>#REF!</v>
      </c>
    </row>
    <row r="11053" spans="1:8" ht="15.75" customHeight="1">
      <c r="A11053" t="s">
        <v>60</v>
      </c>
      <c r="B11053">
        <v>451</v>
      </c>
      <c r="C11053">
        <v>957</v>
      </c>
      <c r="D11053" s="1">
        <f t="shared" si="0"/>
        <v>2.1219512195121952</v>
      </c>
      <c r="E11053">
        <f t="shared" si="1"/>
        <v>2.1219512195121952</v>
      </c>
      <c r="F11053" s="1">
        <f t="shared" si="2"/>
        <v>1.390587635420556</v>
      </c>
      <c r="G11053" s="1">
        <f t="shared" ca="1" si="3"/>
        <v>-5.9067438366023586E-2</v>
      </c>
      <c r="H11053" s="1" t="e">
        <f>IF(VLOOKUP(A11053,#REF!,7,FALSE)&gt;15,(IF(OR(G11053&gt;3,G11053&lt;-3,E11053="Flag"),"Flag",E11053)),E11053)</f>
        <v>#REF!</v>
      </c>
    </row>
    <row r="11054" spans="1:8" ht="15.75" customHeight="1">
      <c r="A11054" t="s">
        <v>4</v>
      </c>
      <c r="B11054">
        <v>83</v>
      </c>
      <c r="C11054">
        <v>303</v>
      </c>
      <c r="D11054" s="1">
        <f t="shared" si="0"/>
        <v>3.6506024096385543</v>
      </c>
      <c r="E11054">
        <f t="shared" si="1"/>
        <v>3.6506024096385543</v>
      </c>
      <c r="F11054" s="1">
        <f t="shared" si="2"/>
        <v>1.390587635420556</v>
      </c>
      <c r="G11054" s="1">
        <f t="shared" ca="1" si="3"/>
        <v>0.22911741635437033</v>
      </c>
      <c r="H11054" s="1" t="e">
        <f>IF(VLOOKUP(A11054,#REF!,7,FALSE)&gt;15,(IF(OR(G11054&gt;3,G11054&lt;-3,E11054="Flag"),"Flag",E11054)),E11054)</f>
        <v>#REF!</v>
      </c>
    </row>
    <row r="11055" spans="1:8" ht="15.75" customHeight="1">
      <c r="A11055" t="s">
        <v>62</v>
      </c>
      <c r="B11055">
        <v>119</v>
      </c>
      <c r="C11055">
        <v>201</v>
      </c>
      <c r="D11055" s="1">
        <f t="shared" si="0"/>
        <v>1.6890756302521008</v>
      </c>
      <c r="E11055">
        <f t="shared" si="1"/>
        <v>1.6890756302521008</v>
      </c>
      <c r="F11055" s="1">
        <f t="shared" si="2"/>
        <v>1.390587635420556</v>
      </c>
      <c r="G11055" s="1">
        <f t="shared" ca="1" si="3"/>
        <v>6.6168455485678557E-3</v>
      </c>
      <c r="H11055" s="1" t="e">
        <f>IF(VLOOKUP(A11055,#REF!,7,FALSE)&gt;15,(IF(OR(G11055&gt;3,G11055&lt;-3,E11055="Flag"),"Flag",E11055)),E11055)</f>
        <v>#REF!</v>
      </c>
    </row>
    <row r="11056" spans="1:8" ht="15.75" customHeight="1">
      <c r="A11056" t="s">
        <v>17</v>
      </c>
      <c r="B11056">
        <v>368</v>
      </c>
      <c r="C11056">
        <v>713</v>
      </c>
      <c r="D11056" s="1">
        <f t="shared" si="0"/>
        <v>1.9375</v>
      </c>
      <c r="E11056">
        <f t="shared" si="1"/>
        <v>1.9375</v>
      </c>
      <c r="F11056" s="1">
        <f t="shared" si="2"/>
        <v>1.390587635420556</v>
      </c>
      <c r="G11056" s="1">
        <f t="shared" ca="1" si="3"/>
        <v>1.4929904411249992E-3</v>
      </c>
      <c r="H11056" s="1" t="e">
        <f>IF(VLOOKUP(A11056,#REF!,7,FALSE)&gt;15,(IF(OR(G11056&gt;3,G11056&lt;-3,E11056="Flag"),"Flag",E11056)),E11056)</f>
        <v>#REF!</v>
      </c>
    </row>
    <row r="11057" spans="1:8" ht="15.75" customHeight="1">
      <c r="A11057" t="s">
        <v>17</v>
      </c>
      <c r="B11057">
        <v>447</v>
      </c>
      <c r="C11057">
        <v>866</v>
      </c>
      <c r="D11057" s="1">
        <f t="shared" si="0"/>
        <v>1.9373601789709172</v>
      </c>
      <c r="E11057">
        <f t="shared" si="1"/>
        <v>1.9373601789709172</v>
      </c>
      <c r="F11057" s="1">
        <f t="shared" si="2"/>
        <v>1.390587635420556</v>
      </c>
      <c r="G11057" s="1">
        <f t="shared" ca="1" si="3"/>
        <v>1.3924422803896668E-3</v>
      </c>
      <c r="H11057" s="1" t="e">
        <f>IF(VLOOKUP(A11057,#REF!,7,FALSE)&gt;15,(IF(OR(G11057&gt;3,G11057&lt;-3,E11057="Flag"),"Flag",E11057)),E11057)</f>
        <v>#REF!</v>
      </c>
    </row>
    <row r="11058" spans="1:8" ht="15.75" customHeight="1">
      <c r="A11058" t="s">
        <v>14</v>
      </c>
      <c r="B11058">
        <v>559</v>
      </c>
      <c r="C11058">
        <v>983</v>
      </c>
      <c r="D11058" s="1">
        <f t="shared" si="0"/>
        <v>1.7584973166368516</v>
      </c>
      <c r="E11058">
        <f t="shared" si="1"/>
        <v>1.7584973166368516</v>
      </c>
      <c r="F11058" s="1">
        <f t="shared" si="2"/>
        <v>1.390587635420556</v>
      </c>
      <c r="G11058" s="1">
        <f t="shared" ca="1" si="3"/>
        <v>-5.3591716268649836E-2</v>
      </c>
      <c r="H11058" s="1" t="e">
        <f>IF(VLOOKUP(A11058,#REF!,7,FALSE)&gt;15,(IF(OR(G11058&gt;3,G11058&lt;-3,E11058="Flag"),"Flag",E11058)),E11058)</f>
        <v>#REF!</v>
      </c>
    </row>
    <row r="11059" spans="1:8" ht="15.75" customHeight="1">
      <c r="A11059" t="s">
        <v>14</v>
      </c>
      <c r="B11059">
        <v>496</v>
      </c>
      <c r="C11059">
        <v>886</v>
      </c>
      <c r="D11059" s="1">
        <f t="shared" si="0"/>
        <v>1.7862903225806452</v>
      </c>
      <c r="E11059">
        <f t="shared" si="1"/>
        <v>1.7862903225806452</v>
      </c>
      <c r="F11059" s="1">
        <f t="shared" si="2"/>
        <v>1.390587635420556</v>
      </c>
      <c r="G11059" s="1">
        <f t="shared" ca="1" si="3"/>
        <v>-3.360519745037472E-2</v>
      </c>
      <c r="H11059" s="1" t="e">
        <f>IF(VLOOKUP(A11059,#REF!,7,FALSE)&gt;15,(IF(OR(G11059&gt;3,G11059&lt;-3,E11059="Flag"),"Flag",E11059)),E11059)</f>
        <v>#REF!</v>
      </c>
    </row>
    <row r="11060" spans="1:8" ht="15.75" customHeight="1">
      <c r="A11060" t="s">
        <v>23</v>
      </c>
      <c r="B11060">
        <v>154</v>
      </c>
      <c r="C11060">
        <v>295</v>
      </c>
      <c r="D11060" s="1">
        <f t="shared" si="0"/>
        <v>1.9155844155844155</v>
      </c>
      <c r="E11060">
        <f t="shared" si="1"/>
        <v>1.9155844155844155</v>
      </c>
      <c r="F11060" s="1">
        <f t="shared" si="2"/>
        <v>1.390587635420556</v>
      </c>
      <c r="G11060" s="1">
        <f t="shared" ca="1" si="3"/>
        <v>1.2035925617096268E-2</v>
      </c>
      <c r="H11060" s="1" t="e">
        <f>IF(VLOOKUP(A11060,#REF!,7,FALSE)&gt;15,(IF(OR(G11060&gt;3,G11060&lt;-3,E11060="Flag"),"Flag",E11060)),E11060)</f>
        <v>#REF!</v>
      </c>
    </row>
    <row r="11061" spans="1:8" ht="15.75" customHeight="1">
      <c r="A11061" t="s">
        <v>23</v>
      </c>
      <c r="B11061">
        <v>298</v>
      </c>
      <c r="C11061">
        <v>559</v>
      </c>
      <c r="D11061" s="1">
        <f t="shared" si="0"/>
        <v>1.8758389261744965</v>
      </c>
      <c r="E11061">
        <f t="shared" si="1"/>
        <v>1.8758389261744965</v>
      </c>
      <c r="F11061" s="1">
        <f t="shared" si="2"/>
        <v>1.390587635420556</v>
      </c>
      <c r="G11061" s="1">
        <f t="shared" ca="1" si="3"/>
        <v>-1.6545868437112126E-2</v>
      </c>
      <c r="H11061" s="1" t="e">
        <f>IF(VLOOKUP(A11061,#REF!,7,FALSE)&gt;15,(IF(OR(G11061&gt;3,G11061&lt;-3,E11061="Flag"),"Flag",E11061)),E11061)</f>
        <v>#REF!</v>
      </c>
    </row>
    <row r="11062" spans="1:8" ht="15.75" customHeight="1">
      <c r="A11062" t="s">
        <v>23</v>
      </c>
      <c r="B11062">
        <v>258</v>
      </c>
      <c r="C11062">
        <v>496</v>
      </c>
      <c r="D11062" s="1">
        <f t="shared" si="0"/>
        <v>1.9224806201550388</v>
      </c>
      <c r="E11062">
        <f t="shared" si="1"/>
        <v>1.9224806201550388</v>
      </c>
      <c r="F11062" s="1">
        <f t="shared" si="2"/>
        <v>1.390587635420556</v>
      </c>
      <c r="G11062" s="1">
        <f t="shared" ca="1" si="3"/>
        <v>1.6995127320725483E-2</v>
      </c>
      <c r="H11062" s="1" t="e">
        <f>IF(VLOOKUP(A11062,#REF!,7,FALSE)&gt;15,(IF(OR(G11062&gt;3,G11062&lt;-3,E11062="Flag"),"Flag",E11062)),E11062)</f>
        <v>#REF!</v>
      </c>
    </row>
    <row r="11063" spans="1:8" ht="15.75" customHeight="1">
      <c r="A11063" t="s">
        <v>23</v>
      </c>
      <c r="B11063">
        <v>161</v>
      </c>
      <c r="C11063">
        <v>305</v>
      </c>
      <c r="D11063" s="1">
        <f t="shared" si="0"/>
        <v>1.8944099378881987</v>
      </c>
      <c r="E11063">
        <f t="shared" si="1"/>
        <v>1.8944099378881987</v>
      </c>
      <c r="F11063" s="1">
        <f t="shared" si="2"/>
        <v>1.390587635420556</v>
      </c>
      <c r="G11063" s="1">
        <f t="shared" ca="1" si="3"/>
        <v>-3.191074218705541E-3</v>
      </c>
      <c r="H11063" s="1" t="e">
        <f>IF(VLOOKUP(A11063,#REF!,7,FALSE)&gt;15,(IF(OR(G11063&gt;3,G11063&lt;-3,E11063="Flag"),"Flag",E11063)),E11063)</f>
        <v>#REF!</v>
      </c>
    </row>
    <row r="11064" spans="1:8" ht="15.75" customHeight="1">
      <c r="A11064" t="s">
        <v>23</v>
      </c>
      <c r="B11064">
        <v>42</v>
      </c>
      <c r="C11064">
        <v>79</v>
      </c>
      <c r="D11064" s="1">
        <f t="shared" si="0"/>
        <v>1.8809523809523809</v>
      </c>
      <c r="E11064">
        <f t="shared" si="1"/>
        <v>1.8809523809523809</v>
      </c>
      <c r="F11064" s="1">
        <f t="shared" si="2"/>
        <v>1.390587635420556</v>
      </c>
      <c r="G11064" s="1">
        <f t="shared" ca="1" si="3"/>
        <v>-1.2868678558792862E-2</v>
      </c>
      <c r="H11064" s="1" t="e">
        <f>IF(VLOOKUP(A11064,#REF!,7,FALSE)&gt;15,(IF(OR(G11064&gt;3,G11064&lt;-3,E11064="Flag"),"Flag",E11064)),E11064)</f>
        <v>#REF!</v>
      </c>
    </row>
    <row r="11065" spans="1:8" ht="15.75" customHeight="1">
      <c r="A11065" t="s">
        <v>30</v>
      </c>
      <c r="B11065">
        <v>173</v>
      </c>
      <c r="C11065">
        <v>470</v>
      </c>
      <c r="D11065" s="1">
        <f t="shared" si="0"/>
        <v>2.7167630057803467</v>
      </c>
      <c r="E11065">
        <f t="shared" si="1"/>
        <v>2.7167630057803467</v>
      </c>
      <c r="F11065" s="1">
        <f t="shared" si="2"/>
        <v>1.390587635420556</v>
      </c>
      <c r="G11065" s="1">
        <f t="shared" ca="1" si="3"/>
        <v>6.8323425737119275E-2</v>
      </c>
      <c r="H11065" s="1" t="e">
        <f>IF(VLOOKUP(A11065,#REF!,7,FALSE)&gt;15,(IF(OR(G11065&gt;3,G11065&lt;-3,E11065="Flag"),"Flag",E11065)),E11065)</f>
        <v>#REF!</v>
      </c>
    </row>
    <row r="11066" spans="1:8" ht="15.75" customHeight="1">
      <c r="A11066" t="s">
        <v>30</v>
      </c>
      <c r="B11066">
        <v>187</v>
      </c>
      <c r="C11066">
        <v>492</v>
      </c>
      <c r="D11066" s="1">
        <f t="shared" si="0"/>
        <v>2.6310160427807485</v>
      </c>
      <c r="E11066">
        <f t="shared" si="1"/>
        <v>2.6310160427807485</v>
      </c>
      <c r="F11066" s="1">
        <f t="shared" si="2"/>
        <v>1.390587635420556</v>
      </c>
      <c r="G11066" s="1">
        <f t="shared" ca="1" si="3"/>
        <v>6.6610314978193677E-3</v>
      </c>
      <c r="H11066" s="1" t="e">
        <f>IF(VLOOKUP(A11066,#REF!,7,FALSE)&gt;15,(IF(OR(G11066&gt;3,G11066&lt;-3,E11066="Flag"),"Flag",E11066)),E11066)</f>
        <v>#REF!</v>
      </c>
    </row>
    <row r="11067" spans="1:8" ht="15.75" customHeight="1">
      <c r="A11067" t="s">
        <v>30</v>
      </c>
      <c r="B11067">
        <v>189</v>
      </c>
      <c r="C11067">
        <v>493</v>
      </c>
      <c r="D11067" s="1">
        <f t="shared" si="0"/>
        <v>2.6084656084656084</v>
      </c>
      <c r="E11067">
        <f t="shared" si="1"/>
        <v>2.6084656084656084</v>
      </c>
      <c r="F11067" s="1">
        <f t="shared" si="2"/>
        <v>1.390587635420556</v>
      </c>
      <c r="G11067" s="1">
        <f t="shared" ca="1" si="3"/>
        <v>-9.5554468748796726E-3</v>
      </c>
      <c r="H11067" s="1" t="e">
        <f>IF(VLOOKUP(A11067,#REF!,7,FALSE)&gt;15,(IF(OR(G11067&gt;3,G11067&lt;-3,E11067="Flag"),"Flag",E11067)),E11067)</f>
        <v>#REF!</v>
      </c>
    </row>
    <row r="11068" spans="1:8" ht="15.75" customHeight="1">
      <c r="A11068" t="s">
        <v>30</v>
      </c>
      <c r="B11068">
        <v>238</v>
      </c>
      <c r="C11068">
        <v>631</v>
      </c>
      <c r="D11068" s="1">
        <f t="shared" si="0"/>
        <v>2.6512605042016806</v>
      </c>
      <c r="E11068">
        <f t="shared" si="1"/>
        <v>2.6512605042016806</v>
      </c>
      <c r="F11068" s="1">
        <f t="shared" si="2"/>
        <v>1.390587635420556</v>
      </c>
      <c r="G11068" s="1">
        <f t="shared" ca="1" si="3"/>
        <v>2.1219237615342855E-2</v>
      </c>
      <c r="H11068" s="1" t="e">
        <f>IF(VLOOKUP(A11068,#REF!,7,FALSE)&gt;15,(IF(OR(G11068&gt;3,G11068&lt;-3,E11068="Flag"),"Flag",E11068)),E11068)</f>
        <v>#REF!</v>
      </c>
    </row>
    <row r="11069" spans="1:8" ht="15.75" customHeight="1">
      <c r="A11069" t="s">
        <v>69</v>
      </c>
      <c r="B11069">
        <v>382</v>
      </c>
      <c r="C11069">
        <v>970</v>
      </c>
      <c r="D11069" s="1">
        <f t="shared" si="0"/>
        <v>2.5392670157068062</v>
      </c>
      <c r="E11069">
        <f t="shared" si="1"/>
        <v>2.5392670157068062</v>
      </c>
      <c r="F11069" s="1">
        <f t="shared" si="2"/>
        <v>1.390587635420556</v>
      </c>
      <c r="G11069" s="1">
        <f t="shared" ca="1" si="3"/>
        <v>-4.2449137983954638E-2</v>
      </c>
      <c r="H11069" s="1" t="e">
        <f>IF(VLOOKUP(A11069,#REF!,7,FALSE)&gt;15,(IF(OR(G11069&gt;3,G11069&lt;-3,E11069="Flag"),"Flag",E11069)),E11069)</f>
        <v>#REF!</v>
      </c>
    </row>
    <row r="11070" spans="1:8" ht="15.75" customHeight="1">
      <c r="A11070" t="s">
        <v>25</v>
      </c>
      <c r="B11070">
        <v>305</v>
      </c>
      <c r="C11070">
        <v>802</v>
      </c>
      <c r="D11070" s="1">
        <f t="shared" si="0"/>
        <v>2.6295081967213116</v>
      </c>
      <c r="E11070">
        <f t="shared" si="1"/>
        <v>2.6295081967213116</v>
      </c>
      <c r="F11070" s="1">
        <f t="shared" si="2"/>
        <v>1.390587635420556</v>
      </c>
      <c r="G11070" s="1">
        <f t="shared" ca="1" si="3"/>
        <v>-6.1075778949932161E-3</v>
      </c>
      <c r="H11070" s="1" t="e">
        <f>IF(VLOOKUP(A11070,#REF!,7,FALSE)&gt;15,(IF(OR(G11070&gt;3,G11070&lt;-3,E11070="Flag"),"Flag",E11070)),E11070)</f>
        <v>#REF!</v>
      </c>
    </row>
    <row r="11071" spans="1:8" ht="15.75" customHeight="1">
      <c r="A11071" t="s">
        <v>25</v>
      </c>
      <c r="B11071">
        <v>272</v>
      </c>
      <c r="C11071">
        <v>749</v>
      </c>
      <c r="D11071" s="1">
        <f t="shared" si="0"/>
        <v>2.7536764705882355</v>
      </c>
      <c r="E11071">
        <f t="shared" si="1"/>
        <v>2.7536764705882355</v>
      </c>
      <c r="F11071" s="1">
        <f t="shared" si="2"/>
        <v>1.390587635420556</v>
      </c>
      <c r="G11071" s="1">
        <f t="shared" ca="1" si="3"/>
        <v>8.3184366534939533E-2</v>
      </c>
      <c r="H11071" s="1" t="e">
        <f>IF(VLOOKUP(A11071,#REF!,7,FALSE)&gt;15,(IF(OR(G11071&gt;3,G11071&lt;-3,E11071="Flag"),"Flag",E11071)),E11071)</f>
        <v>#REF!</v>
      </c>
    </row>
    <row r="11072" spans="1:8" ht="15.75" customHeight="1">
      <c r="A11072" t="s">
        <v>70</v>
      </c>
      <c r="B11072">
        <v>409</v>
      </c>
      <c r="C11072">
        <v>991</v>
      </c>
      <c r="D11072" s="1">
        <f t="shared" si="0"/>
        <v>2.4229828850855744</v>
      </c>
      <c r="E11072">
        <f t="shared" si="1"/>
        <v>2.4229828850855744</v>
      </c>
      <c r="F11072" s="1">
        <f t="shared" si="2"/>
        <v>1.390587635420556</v>
      </c>
      <c r="G11072" s="1">
        <f t="shared" ca="1" si="3"/>
        <v>2.2123717419301005E-2</v>
      </c>
      <c r="H11072" s="1" t="e">
        <f>IF(VLOOKUP(A11072,#REF!,7,FALSE)&gt;15,(IF(OR(G11072&gt;3,G11072&lt;-3,E11072="Flag"),"Flag",E11072)),E11072)</f>
        <v>#REF!</v>
      </c>
    </row>
    <row r="11073" spans="1:8" ht="15.75" customHeight="1">
      <c r="A11073" t="s">
        <v>26</v>
      </c>
      <c r="B11073">
        <v>424</v>
      </c>
      <c r="C11073">
        <v>786</v>
      </c>
      <c r="D11073" s="1">
        <f t="shared" si="0"/>
        <v>1.8537735849056605</v>
      </c>
      <c r="E11073">
        <f t="shared" si="1"/>
        <v>1.8537735849056605</v>
      </c>
      <c r="F11073" s="1">
        <f t="shared" si="2"/>
        <v>1.390587635420556</v>
      </c>
      <c r="G11073" s="1">
        <f t="shared" ca="1" si="3"/>
        <v>-2.8047048181389336E-3</v>
      </c>
      <c r="H11073" s="1" t="e">
        <f>IF(VLOOKUP(A11073,#REF!,7,FALSE)&gt;15,(IF(OR(G11073&gt;3,G11073&lt;-3,E11073="Flag"),"Flag",E11073)),E11073)</f>
        <v>#REF!</v>
      </c>
    </row>
    <row r="11074" spans="1:8" ht="15.75" customHeight="1">
      <c r="A11074" t="s">
        <v>71</v>
      </c>
      <c r="B11074">
        <v>403</v>
      </c>
      <c r="C11074">
        <v>819</v>
      </c>
      <c r="D11074" s="1">
        <f t="shared" si="0"/>
        <v>2.032258064516129</v>
      </c>
      <c r="E11074">
        <f t="shared" si="1"/>
        <v>2.032258064516129</v>
      </c>
      <c r="F11074" s="1">
        <f t="shared" si="2"/>
        <v>1.390587635420556</v>
      </c>
      <c r="G11074" s="1">
        <f t="shared" ca="1" si="3"/>
        <v>4.8543327306482739E-2</v>
      </c>
      <c r="H11074" s="1" t="e">
        <f>IF(VLOOKUP(A11074,#REF!,7,FALSE)&gt;15,(IF(OR(G11074&gt;3,G11074&lt;-3,E11074="Flag"),"Flag",E11074)),E11074)</f>
        <v>#REF!</v>
      </c>
    </row>
    <row r="11075" spans="1:8" ht="15.75" customHeight="1">
      <c r="A11075" t="s">
        <v>13</v>
      </c>
      <c r="B11075">
        <v>44</v>
      </c>
      <c r="C11075">
        <v>48</v>
      </c>
      <c r="D11075" s="1">
        <f t="shared" si="0"/>
        <v>1.0909090909090908</v>
      </c>
      <c r="E11075">
        <f t="shared" si="1"/>
        <v>1.0909090909090908</v>
      </c>
      <c r="F11075" s="1">
        <f t="shared" si="2"/>
        <v>1.390587635420556</v>
      </c>
      <c r="G11075" s="1">
        <f t="shared" ca="1" si="3"/>
        <v>-2.5649973453835524E-2</v>
      </c>
      <c r="H11075" s="1" t="e">
        <f>IF(VLOOKUP(A11075,#REF!,7,FALSE)&gt;15,(IF(OR(G11075&gt;3,G11075&lt;-3,E11075="Flag"),"Flag",E11075)),E11075)</f>
        <v>#REF!</v>
      </c>
    </row>
    <row r="11076" spans="1:8" ht="15.75" customHeight="1">
      <c r="A11076" t="s">
        <v>9</v>
      </c>
      <c r="B11076">
        <v>192</v>
      </c>
      <c r="C11076">
        <v>632</v>
      </c>
      <c r="D11076" s="1">
        <f t="shared" si="0"/>
        <v>3.2916666666666665</v>
      </c>
      <c r="E11076">
        <f t="shared" si="1"/>
        <v>3.2916666666666665</v>
      </c>
      <c r="F11076" s="1">
        <f t="shared" si="2"/>
        <v>1.390587635420556</v>
      </c>
      <c r="G11076" s="1">
        <f t="shared" ca="1" si="3"/>
        <v>0.12488581530475951</v>
      </c>
      <c r="H11076" s="1" t="e">
        <f>IF(VLOOKUP(A11076,#REF!,7,FALSE)&gt;15,(IF(OR(G11076&gt;3,G11076&lt;-3,E11076="Flag"),"Flag",E11076)),E11076)</f>
        <v>#REF!</v>
      </c>
    </row>
    <row r="11077" spans="1:8" ht="15.75" customHeight="1">
      <c r="A11077" t="s">
        <v>9</v>
      </c>
      <c r="B11077">
        <v>238</v>
      </c>
      <c r="C11077">
        <v>780</v>
      </c>
      <c r="D11077" s="1">
        <f t="shared" si="0"/>
        <v>3.2773109243697478</v>
      </c>
      <c r="E11077">
        <f t="shared" si="1"/>
        <v>3.2773109243697478</v>
      </c>
      <c r="F11077" s="1">
        <f t="shared" si="2"/>
        <v>1.390587635420556</v>
      </c>
      <c r="G11077" s="1">
        <f t="shared" ca="1" si="3"/>
        <v>0.11456230750758489</v>
      </c>
      <c r="H11077" s="1" t="e">
        <f>IF(VLOOKUP(A11077,#REF!,7,FALSE)&gt;15,(IF(OR(G11077&gt;3,G11077&lt;-3,E11077="Flag"),"Flag",E11077)),E11077)</f>
        <v>#REF!</v>
      </c>
    </row>
    <row r="11078" spans="1:8" ht="15.75" customHeight="1">
      <c r="A11078" t="s">
        <v>62</v>
      </c>
      <c r="B11078">
        <v>351</v>
      </c>
      <c r="C11078">
        <v>575</v>
      </c>
      <c r="D11078" s="1">
        <f t="shared" si="0"/>
        <v>1.6381766381766383</v>
      </c>
      <c r="E11078">
        <f t="shared" si="1"/>
        <v>1.6381766381766383</v>
      </c>
      <c r="F11078" s="1">
        <f t="shared" si="2"/>
        <v>1.390587635420556</v>
      </c>
      <c r="G11078" s="1">
        <f t="shared" ca="1" si="3"/>
        <v>-2.9985660312250584E-2</v>
      </c>
      <c r="H11078" s="1" t="e">
        <f>IF(VLOOKUP(A11078,#REF!,7,FALSE)&gt;15,(IF(OR(G11078&gt;3,G11078&lt;-3,E11078="Flag"),"Flag",E11078)),E11078)</f>
        <v>#REF!</v>
      </c>
    </row>
    <row r="11079" spans="1:8" ht="15.75" customHeight="1">
      <c r="A11079" t="s">
        <v>70</v>
      </c>
      <c r="B11079">
        <v>300</v>
      </c>
      <c r="C11079">
        <v>718</v>
      </c>
      <c r="D11079" s="1">
        <f t="shared" si="0"/>
        <v>2.3933333333333335</v>
      </c>
      <c r="E11079">
        <f t="shared" si="1"/>
        <v>2.3933333333333335</v>
      </c>
      <c r="F11079" s="1">
        <f t="shared" si="2"/>
        <v>1.390587635420556</v>
      </c>
      <c r="G11079" s="1">
        <f t="shared" ca="1" si="3"/>
        <v>8.0211855201789862E-4</v>
      </c>
      <c r="H11079" s="1" t="e">
        <f>IF(VLOOKUP(A11079,#REF!,7,FALSE)&gt;15,(IF(OR(G11079&gt;3,G11079&lt;-3,E11079="Flag"),"Flag",E11079)),E11079)</f>
        <v>#REF!</v>
      </c>
    </row>
    <row r="11080" spans="1:8" ht="15.75" customHeight="1">
      <c r="A11080" t="s">
        <v>15</v>
      </c>
      <c r="B11080">
        <v>320</v>
      </c>
      <c r="C11080">
        <v>883</v>
      </c>
      <c r="D11080" s="1">
        <f t="shared" si="0"/>
        <v>2.7593749999999999</v>
      </c>
      <c r="E11080">
        <f t="shared" si="1"/>
        <v>2.7593749999999999</v>
      </c>
      <c r="F11080" s="1">
        <f t="shared" si="2"/>
        <v>1.390587635420556</v>
      </c>
      <c r="G11080" s="1">
        <f t="shared" ca="1" si="3"/>
        <v>0.45357208478080235</v>
      </c>
      <c r="H11080" s="1" t="e">
        <f>IF(VLOOKUP(A11080,#REF!,7,FALSE)&gt;15,(IF(OR(G11080&gt;3,G11080&lt;-3,E11080="Flag"),"Flag",E11080)),E11080)</f>
        <v>#REF!</v>
      </c>
    </row>
    <row r="11081" spans="1:8" ht="15.75" customHeight="1">
      <c r="A11081" t="s">
        <v>8</v>
      </c>
      <c r="B11081">
        <v>623</v>
      </c>
      <c r="C11081">
        <v>1539</v>
      </c>
      <c r="D11081" s="1">
        <f t="shared" si="0"/>
        <v>2.4703049759229536</v>
      </c>
      <c r="E11081">
        <f t="shared" si="1"/>
        <v>2.4703049759229536</v>
      </c>
      <c r="F11081" s="1">
        <f t="shared" si="2"/>
        <v>1.390587635420556</v>
      </c>
      <c r="G11081" s="1">
        <f t="shared" ca="1" si="3"/>
        <v>-4.7080189236422931E-2</v>
      </c>
      <c r="H11081" s="1" t="e">
        <f>IF(VLOOKUP(A11081,#REF!,7,FALSE)&gt;15,(IF(OR(G11081&gt;3,G11081&lt;-3,E11081="Flag"),"Flag",E11081)),E11081)</f>
        <v>#REF!</v>
      </c>
    </row>
    <row r="11082" spans="1:8" ht="15.75" customHeight="1">
      <c r="A11082" t="s">
        <v>20</v>
      </c>
      <c r="B11082">
        <v>26</v>
      </c>
      <c r="C11082">
        <v>26</v>
      </c>
      <c r="D11082" s="1">
        <f t="shared" si="0"/>
        <v>1</v>
      </c>
      <c r="E11082">
        <f t="shared" si="1"/>
        <v>1</v>
      </c>
      <c r="F11082" s="1">
        <f t="shared" si="2"/>
        <v>1.390587635420556</v>
      </c>
      <c r="G11082" s="1">
        <f t="shared" ca="1" si="3"/>
        <v>-1.0524453985914692</v>
      </c>
      <c r="H11082" s="1" t="e">
        <f>IF(VLOOKUP(A11082,#REF!,7,FALSE)&gt;15,(IF(OR(G11082&gt;3,G11082&lt;-3,E11082="Flag"),"Flag",E11082)),E11082)</f>
        <v>#REF!</v>
      </c>
    </row>
    <row r="11083" spans="1:8" ht="15.75" customHeight="1">
      <c r="A11083" t="s">
        <v>5</v>
      </c>
      <c r="B11083">
        <v>454</v>
      </c>
      <c r="C11083">
        <v>781</v>
      </c>
      <c r="D11083" s="1">
        <f t="shared" si="0"/>
        <v>1.7202643171806167</v>
      </c>
      <c r="E11083">
        <f t="shared" si="1"/>
        <v>1.7202643171806167</v>
      </c>
      <c r="F11083" s="1">
        <f t="shared" si="2"/>
        <v>1.390587635420556</v>
      </c>
      <c r="G11083" s="1">
        <f t="shared" ca="1" si="3"/>
        <v>-9.6429377776059838E-2</v>
      </c>
      <c r="H11083" s="1" t="e">
        <f>IF(VLOOKUP(A11083,#REF!,7,FALSE)&gt;15,(IF(OR(G11083&gt;3,G11083&lt;-3,E11083="Flag"),"Flag",E11083)),E11083)</f>
        <v>#REF!</v>
      </c>
    </row>
    <row r="11084" spans="1:8" ht="15.75" customHeight="1">
      <c r="A11084" t="s">
        <v>49</v>
      </c>
      <c r="B11084">
        <v>781</v>
      </c>
      <c r="C11084">
        <v>1178</v>
      </c>
      <c r="D11084" s="1">
        <f t="shared" si="0"/>
        <v>1.5083226632522406</v>
      </c>
      <c r="E11084">
        <f t="shared" si="1"/>
        <v>1.5083226632522406</v>
      </c>
      <c r="F11084" s="1">
        <f t="shared" si="2"/>
        <v>1.390587635420556</v>
      </c>
      <c r="G11084" s="1">
        <f t="shared" ca="1" si="3"/>
        <v>-5.3953995923701696E-2</v>
      </c>
      <c r="H11084" s="1" t="e">
        <f>IF(VLOOKUP(A11084,#REF!,7,FALSE)&gt;15,(IF(OR(G11084&gt;3,G11084&lt;-3,E11084="Flag"),"Flag",E11084)),E11084)</f>
        <v>#REF!</v>
      </c>
    </row>
    <row r="11085" spans="1:8" ht="15.75" customHeight="1">
      <c r="A11085" t="s">
        <v>6</v>
      </c>
      <c r="B11085">
        <v>327</v>
      </c>
      <c r="C11085">
        <v>783</v>
      </c>
      <c r="D11085" s="1">
        <f t="shared" si="0"/>
        <v>2.3944954128440368</v>
      </c>
      <c r="E11085">
        <f t="shared" si="1"/>
        <v>2.3944954128440368</v>
      </c>
      <c r="F11085" s="1">
        <f t="shared" si="2"/>
        <v>1.390587635420556</v>
      </c>
      <c r="G11085" s="1">
        <f t="shared" ca="1" si="3"/>
        <v>0.10512863939088495</v>
      </c>
      <c r="H11085" s="1" t="e">
        <f>IF(VLOOKUP(A11085,#REF!,7,FALSE)&gt;15,(IF(OR(G11085&gt;3,G11085&lt;-3,E11085="Flag"),"Flag",E11085)),E11085)</f>
        <v>#REF!</v>
      </c>
    </row>
    <row r="11086" spans="1:8" ht="15.75" customHeight="1">
      <c r="A11086" t="s">
        <v>7</v>
      </c>
      <c r="B11086">
        <v>108</v>
      </c>
      <c r="C11086">
        <v>114</v>
      </c>
      <c r="D11086" s="1">
        <f t="shared" si="0"/>
        <v>1.0555555555555556</v>
      </c>
      <c r="E11086">
        <f t="shared" si="1"/>
        <v>1.0555555555555556</v>
      </c>
      <c r="F11086" s="1">
        <f t="shared" si="2"/>
        <v>1.390587635420556</v>
      </c>
      <c r="G11086" s="1">
        <f t="shared" ca="1" si="3"/>
        <v>-0.15744914382757327</v>
      </c>
      <c r="H11086" s="1" t="e">
        <f>IF(VLOOKUP(A11086,#REF!,7,FALSE)&gt;15,(IF(OR(G11086&gt;3,G11086&lt;-3,E11086="Flag"),"Flag",E11086)),E11086)</f>
        <v>#REF!</v>
      </c>
    </row>
    <row r="11087" spans="1:8" ht="15.75" customHeight="1">
      <c r="A11087" t="s">
        <v>36</v>
      </c>
      <c r="B11087">
        <v>377</v>
      </c>
      <c r="C11087">
        <v>855</v>
      </c>
      <c r="D11087" s="1">
        <f t="shared" si="0"/>
        <v>2.2679045092838197</v>
      </c>
      <c r="E11087">
        <f t="shared" si="1"/>
        <v>2.2679045092838197</v>
      </c>
      <c r="F11087" s="1">
        <f t="shared" si="2"/>
        <v>1.390587635420556</v>
      </c>
      <c r="G11087" s="1">
        <f t="shared" ca="1" si="3"/>
        <v>-2.1242748203295858E-2</v>
      </c>
      <c r="H11087" s="1" t="e">
        <f>IF(VLOOKUP(A11087,#REF!,7,FALSE)&gt;15,(IF(OR(G11087&gt;3,G11087&lt;-3,E11087="Flag"),"Flag",E11087)),E11087)</f>
        <v>#REF!</v>
      </c>
    </row>
    <row r="11088" spans="1:8" ht="15.75" customHeight="1">
      <c r="A11088" t="s">
        <v>15</v>
      </c>
      <c r="B11088">
        <v>596</v>
      </c>
      <c r="C11088">
        <v>1204</v>
      </c>
      <c r="D11088" s="1">
        <f t="shared" si="0"/>
        <v>2.0201342281879193</v>
      </c>
      <c r="E11088">
        <f t="shared" si="1"/>
        <v>2.0201342281879193</v>
      </c>
      <c r="F11088" s="1">
        <f t="shared" si="2"/>
        <v>1.390587635420556</v>
      </c>
      <c r="G11088" s="1">
        <f t="shared" ca="1" si="3"/>
        <v>-7.8031068434716994E-2</v>
      </c>
      <c r="H11088" s="1" t="e">
        <f>IF(VLOOKUP(A11088,#REF!,7,FALSE)&gt;15,(IF(OR(G11088&gt;3,G11088&lt;-3,E11088="Flag"),"Flag",E11088)),E11088)</f>
        <v>#REF!</v>
      </c>
    </row>
    <row r="11089" spans="1:8" ht="15.75" customHeight="1">
      <c r="A11089" t="s">
        <v>10</v>
      </c>
      <c r="B11089">
        <v>593</v>
      </c>
      <c r="C11089">
        <v>1581</v>
      </c>
      <c r="D11089" s="1">
        <f t="shared" si="0"/>
        <v>2.6661045531197303</v>
      </c>
      <c r="E11089">
        <f t="shared" si="1"/>
        <v>2.6661045531197303</v>
      </c>
      <c r="F11089" s="1">
        <f t="shared" si="2"/>
        <v>1.390587635420556</v>
      </c>
      <c r="G11089" s="1">
        <f t="shared" ca="1" si="3"/>
        <v>-6.1134801357846269E-2</v>
      </c>
      <c r="H11089" s="1" t="e">
        <f>IF(VLOOKUP(A11089,#REF!,7,FALSE)&gt;15,(IF(OR(G11089&gt;3,G11089&lt;-3,E11089="Flag"),"Flag",E11089)),E11089)</f>
        <v>#REF!</v>
      </c>
    </row>
    <row r="11090" spans="1:8" ht="15.75" customHeight="1">
      <c r="A11090" t="s">
        <v>8</v>
      </c>
      <c r="B11090">
        <v>557</v>
      </c>
      <c r="C11090">
        <v>1394</v>
      </c>
      <c r="D11090" s="1">
        <f t="shared" si="0"/>
        <v>2.502692998204668</v>
      </c>
      <c r="E11090">
        <f t="shared" si="1"/>
        <v>2.502692998204668</v>
      </c>
      <c r="F11090" s="1">
        <f t="shared" si="2"/>
        <v>1.390587635420556</v>
      </c>
      <c r="G11090" s="1">
        <f t="shared" ca="1" si="3"/>
        <v>-2.3789300221780416E-2</v>
      </c>
      <c r="H11090" s="1" t="e">
        <f>IF(VLOOKUP(A11090,#REF!,7,FALSE)&gt;15,(IF(OR(G11090&gt;3,G11090&lt;-3,E11090="Flag"),"Flag",E11090)),E11090)</f>
        <v>#REF!</v>
      </c>
    </row>
    <row r="11091" spans="1:8" ht="15.75" customHeight="1">
      <c r="A11091" t="s">
        <v>60</v>
      </c>
      <c r="B11091">
        <v>500</v>
      </c>
      <c r="C11091">
        <v>1060</v>
      </c>
      <c r="D11091" s="1">
        <f t="shared" si="0"/>
        <v>2.12</v>
      </c>
      <c r="E11091">
        <f t="shared" si="1"/>
        <v>2.12</v>
      </c>
      <c r="F11091" s="1">
        <f t="shared" si="2"/>
        <v>1.390587635420556</v>
      </c>
      <c r="G11091" s="1">
        <f t="shared" ca="1" si="3"/>
        <v>-6.0470600211055395E-2</v>
      </c>
      <c r="H11091" s="1" t="e">
        <f>IF(VLOOKUP(A11091,#REF!,7,FALSE)&gt;15,(IF(OR(G11091&gt;3,G11091&lt;-3,E11091="Flag"),"Flag",E11091)),E11091)</f>
        <v>#REF!</v>
      </c>
    </row>
    <row r="11092" spans="1:8" ht="15.75" customHeight="1">
      <c r="A11092" t="s">
        <v>35</v>
      </c>
      <c r="B11092">
        <v>453</v>
      </c>
      <c r="C11092">
        <v>779</v>
      </c>
      <c r="D11092" s="1">
        <f t="shared" si="0"/>
        <v>1.7196467991169977</v>
      </c>
      <c r="E11092">
        <f t="shared" si="1"/>
        <v>1.7196467991169977</v>
      </c>
      <c r="F11092" s="1">
        <f t="shared" si="2"/>
        <v>1.390587635420556</v>
      </c>
      <c r="G11092" s="1">
        <f t="shared" ca="1" si="3"/>
        <v>-3.9606647338706107E-2</v>
      </c>
      <c r="H11092" s="1" t="e">
        <f>IF(VLOOKUP(A11092,#REF!,7,FALSE)&gt;15,(IF(OR(G11092&gt;3,G11092&lt;-3,E11092="Flag"),"Flag",E11092)),E11092)</f>
        <v>#REF!</v>
      </c>
    </row>
    <row r="11093" spans="1:8" ht="15.75" customHeight="1">
      <c r="A11093" t="s">
        <v>12</v>
      </c>
      <c r="B11093">
        <v>213</v>
      </c>
      <c r="C11093">
        <v>451</v>
      </c>
      <c r="D11093" s="1">
        <f t="shared" si="0"/>
        <v>2.1173708920187795</v>
      </c>
      <c r="E11093">
        <f t="shared" si="1"/>
        <v>2.1173708920187795</v>
      </c>
      <c r="F11093" s="1">
        <f t="shared" si="2"/>
        <v>1.390587635420556</v>
      </c>
      <c r="G11093" s="1">
        <f t="shared" ca="1" si="3"/>
        <v>4.4034957045886308E-2</v>
      </c>
      <c r="H11093" s="1" t="e">
        <f>IF(VLOOKUP(A11093,#REF!,7,FALSE)&gt;15,(IF(OR(G11093&gt;3,G11093&lt;-3,E11093="Flag"),"Flag",E11093)),E11093)</f>
        <v>#REF!</v>
      </c>
    </row>
    <row r="11094" spans="1:8" ht="15.75" customHeight="1">
      <c r="A11094" t="s">
        <v>45</v>
      </c>
      <c r="B11094">
        <v>898</v>
      </c>
      <c r="C11094">
        <v>1341</v>
      </c>
      <c r="D11094" s="1">
        <f t="shared" si="0"/>
        <v>1.4933184855233852</v>
      </c>
      <c r="E11094">
        <f t="shared" si="1"/>
        <v>1.4933184855233852</v>
      </c>
      <c r="F11094" s="1">
        <f t="shared" si="2"/>
        <v>1.390587635420556</v>
      </c>
      <c r="G11094" s="1">
        <f t="shared" ca="1" si="3"/>
        <v>-7.0273198747555499E-2</v>
      </c>
      <c r="H11094" s="1" t="e">
        <f>IF(VLOOKUP(A11094,#REF!,7,FALSE)&gt;15,(IF(OR(G11094&gt;3,G11094&lt;-3,E11094="Flag"),"Flag",E11094)),E11094)</f>
        <v>#REF!</v>
      </c>
    </row>
    <row r="11095" spans="1:8" ht="15.75" customHeight="1">
      <c r="A11095" t="s">
        <v>10</v>
      </c>
      <c r="B11095">
        <v>329</v>
      </c>
      <c r="C11095">
        <v>900</v>
      </c>
      <c r="D11095" s="1">
        <f t="shared" si="0"/>
        <v>2.735562310030395</v>
      </c>
      <c r="E11095">
        <f t="shared" si="1"/>
        <v>2.735562310030395</v>
      </c>
      <c r="F11095" s="1">
        <f t="shared" si="2"/>
        <v>1.390587635420556</v>
      </c>
      <c r="G11095" s="1">
        <f t="shared" ca="1" si="3"/>
        <v>-1.1186308259345107E-2</v>
      </c>
      <c r="H11095" s="1" t="e">
        <f>IF(VLOOKUP(A11095,#REF!,7,FALSE)&gt;15,(IF(OR(G11095&gt;3,G11095&lt;-3,E11095="Flag"),"Flag",E11095)),E11095)</f>
        <v>#REF!</v>
      </c>
    </row>
    <row r="11096" spans="1:8" ht="15.75" customHeight="1">
      <c r="A11096" t="s">
        <v>18</v>
      </c>
      <c r="B11096">
        <v>138</v>
      </c>
      <c r="C11096">
        <v>1492</v>
      </c>
      <c r="D11096" s="1">
        <f t="shared" si="0"/>
        <v>10.811594202898551</v>
      </c>
      <c r="E11096">
        <f t="shared" si="1"/>
        <v>10.811594202898551</v>
      </c>
      <c r="F11096" s="1">
        <f t="shared" si="2"/>
        <v>1.390587635420556</v>
      </c>
      <c r="G11096" s="1">
        <f t="shared" ca="1" si="3"/>
        <v>1.1022923297433331</v>
      </c>
      <c r="H11096" s="1" t="e">
        <f>IF(VLOOKUP(A11096,#REF!,7,FALSE)&gt;15,(IF(OR(G11096&gt;3,G11096&lt;-3,E11096="Flag"),"Flag",E11096)),E11096)</f>
        <v>#REF!</v>
      </c>
    </row>
    <row r="11097" spans="1:8" ht="15.75" customHeight="1">
      <c r="A11097" t="s">
        <v>26</v>
      </c>
      <c r="B11097">
        <v>843</v>
      </c>
      <c r="C11097">
        <v>1551</v>
      </c>
      <c r="D11097" s="1">
        <f t="shared" si="0"/>
        <v>1.8398576512455516</v>
      </c>
      <c r="E11097">
        <f t="shared" si="1"/>
        <v>1.8398576512455516</v>
      </c>
      <c r="F11097" s="1">
        <f t="shared" si="2"/>
        <v>1.390587635420556</v>
      </c>
      <c r="G11097" s="1">
        <f t="shared" ca="1" si="3"/>
        <v>-1.2811937232441468E-2</v>
      </c>
      <c r="H11097" s="1" t="e">
        <f>IF(VLOOKUP(A11097,#REF!,7,FALSE)&gt;15,(IF(OR(G11097&gt;3,G11097&lt;-3,E11097="Flag"),"Flag",E11097)),E11097)</f>
        <v>#REF!</v>
      </c>
    </row>
    <row r="11098" spans="1:8" ht="15.75" customHeight="1">
      <c r="A11098" t="s">
        <v>6</v>
      </c>
      <c r="B11098">
        <v>622</v>
      </c>
      <c r="C11098">
        <v>1348</v>
      </c>
      <c r="D11098" s="1">
        <f t="shared" si="0"/>
        <v>2.167202572347267</v>
      </c>
      <c r="E11098">
        <f t="shared" si="1"/>
        <v>2.167202572347267</v>
      </c>
      <c r="F11098" s="1">
        <f t="shared" si="2"/>
        <v>1.390587635420556</v>
      </c>
      <c r="G11098" s="1">
        <f t="shared" ca="1" si="3"/>
        <v>-5.832228934402324E-2</v>
      </c>
      <c r="H11098" s="1" t="e">
        <f>IF(VLOOKUP(A11098,#REF!,7,FALSE)&gt;15,(IF(OR(G11098&gt;3,G11098&lt;-3,E11098="Flag"),"Flag",E11098)),E11098)</f>
        <v>#REF!</v>
      </c>
    </row>
    <row r="11099" spans="1:8" ht="15.75" customHeight="1">
      <c r="A11099" t="s">
        <v>7</v>
      </c>
      <c r="B11099">
        <v>42</v>
      </c>
      <c r="C11099">
        <v>46</v>
      </c>
      <c r="D11099" s="1">
        <f t="shared" si="0"/>
        <v>1.0952380952380953</v>
      </c>
      <c r="E11099">
        <f t="shared" si="1"/>
        <v>1.0952380952380953</v>
      </c>
      <c r="F11099" s="1">
        <f t="shared" si="2"/>
        <v>1.390587635420556</v>
      </c>
      <c r="G11099" s="1">
        <f t="shared" ca="1" si="3"/>
        <v>-0.12891261820936686</v>
      </c>
      <c r="H11099" s="1" t="e">
        <f>IF(VLOOKUP(A11099,#REF!,7,FALSE)&gt;15,(IF(OR(G11099&gt;3,G11099&lt;-3,E11099="Flag"),"Flag",E11099)),E11099)</f>
        <v>#REF!</v>
      </c>
    </row>
    <row r="11100" spans="1:8" ht="15.75" customHeight="1">
      <c r="A11100" t="s">
        <v>7</v>
      </c>
      <c r="B11100">
        <v>160</v>
      </c>
      <c r="C11100">
        <v>175</v>
      </c>
      <c r="D11100" s="1">
        <f t="shared" si="0"/>
        <v>1.09375</v>
      </c>
      <c r="E11100">
        <f t="shared" si="1"/>
        <v>1.09375</v>
      </c>
      <c r="F11100" s="1">
        <f t="shared" si="2"/>
        <v>1.390587635420556</v>
      </c>
      <c r="G11100" s="1">
        <f t="shared" ca="1" si="3"/>
        <v>-0.12998273792004969</v>
      </c>
      <c r="H11100" s="1" t="e">
        <f>IF(VLOOKUP(A11100,#REF!,7,FALSE)&gt;15,(IF(OR(G11100&gt;3,G11100&lt;-3,E11100="Flag"),"Flag",E11100)),E11100)</f>
        <v>#REF!</v>
      </c>
    </row>
    <row r="11101" spans="1:8" ht="15.75" customHeight="1">
      <c r="A11101" t="s">
        <v>30</v>
      </c>
      <c r="B11101">
        <v>363</v>
      </c>
      <c r="C11101">
        <v>978</v>
      </c>
      <c r="D11101" s="1">
        <f t="shared" si="0"/>
        <v>2.6942148760330578</v>
      </c>
      <c r="E11101">
        <f t="shared" si="1"/>
        <v>2.6942148760330578</v>
      </c>
      <c r="F11101" s="1">
        <f t="shared" si="2"/>
        <v>1.390587635420556</v>
      </c>
      <c r="G11101" s="1">
        <f t="shared" ca="1" si="3"/>
        <v>5.2108604626280267E-2</v>
      </c>
      <c r="H11101" s="1" t="e">
        <f>IF(VLOOKUP(A11101,#REF!,7,FALSE)&gt;15,(IF(OR(G11101&gt;3,G11101&lt;-3,E11101="Flag"),"Flag",E11101)),E11101)</f>
        <v>#REF!</v>
      </c>
    </row>
    <row r="11102" spans="1:8" ht="15.75" customHeight="1">
      <c r="A11102" t="s">
        <v>7</v>
      </c>
      <c r="B11102">
        <v>293</v>
      </c>
      <c r="C11102">
        <v>319</v>
      </c>
      <c r="D11102" s="1">
        <f t="shared" si="0"/>
        <v>1.0887372013651877</v>
      </c>
      <c r="E11102">
        <f t="shared" si="1"/>
        <v>1.0887372013651877</v>
      </c>
      <c r="F11102" s="1">
        <f t="shared" si="2"/>
        <v>1.390587635420556</v>
      </c>
      <c r="G11102" s="1">
        <f t="shared" ca="1" si="3"/>
        <v>-0.13358754390791269</v>
      </c>
      <c r="H11102" s="1" t="e">
        <f>IF(VLOOKUP(A11102,#REF!,7,FALSE)&gt;15,(IF(OR(G11102&gt;3,G11102&lt;-3,E11102="Flag"),"Flag",E11102)),E11102)</f>
        <v>#REF!</v>
      </c>
    </row>
    <row r="11103" spans="1:8" ht="15.75" customHeight="1">
      <c r="A11103" t="s">
        <v>70</v>
      </c>
      <c r="B11103">
        <v>446</v>
      </c>
      <c r="C11103">
        <v>1045</v>
      </c>
      <c r="D11103" s="1">
        <f t="shared" si="0"/>
        <v>2.3430493273542603</v>
      </c>
      <c r="E11103">
        <f t="shared" si="1"/>
        <v>2.3430493273542603</v>
      </c>
      <c r="F11103" s="1">
        <f t="shared" si="2"/>
        <v>1.390587635420556</v>
      </c>
      <c r="G11103" s="1">
        <f t="shared" ca="1" si="3"/>
        <v>-3.5358138233140282E-2</v>
      </c>
      <c r="H11103" s="1" t="e">
        <f>IF(VLOOKUP(A11103,#REF!,7,FALSE)&gt;15,(IF(OR(G11103&gt;3,G11103&lt;-3,E11103="Flag"),"Flag",E11103)),E11103)</f>
        <v>#REF!</v>
      </c>
    </row>
    <row r="11104" spans="1:8" ht="15.75" customHeight="1">
      <c r="A11104" t="s">
        <v>23</v>
      </c>
      <c r="B11104">
        <v>486</v>
      </c>
      <c r="C11104">
        <v>907</v>
      </c>
      <c r="D11104" s="1">
        <f t="shared" si="0"/>
        <v>1.8662551440329218</v>
      </c>
      <c r="E11104">
        <f t="shared" si="1"/>
        <v>1.8662551440329218</v>
      </c>
      <c r="F11104" s="1">
        <f t="shared" si="2"/>
        <v>1.390587635420556</v>
      </c>
      <c r="G11104" s="1">
        <f t="shared" ca="1" si="3"/>
        <v>-2.3437762121091495E-2</v>
      </c>
      <c r="H11104" s="1" t="e">
        <f>IF(VLOOKUP(A11104,#REF!,7,FALSE)&gt;15,(IF(OR(G11104&gt;3,G11104&lt;-3,E11104="Flag"),"Flag",E11104)),E11104)</f>
        <v>#REF!</v>
      </c>
    </row>
    <row r="11105" spans="1:8" ht="15.75" customHeight="1">
      <c r="A11105" t="s">
        <v>36</v>
      </c>
      <c r="B11105">
        <v>531</v>
      </c>
      <c r="C11105">
        <v>1200</v>
      </c>
      <c r="D11105" s="1">
        <f t="shared" si="0"/>
        <v>2.2598870056497176</v>
      </c>
      <c r="E11105">
        <f t="shared" si="1"/>
        <v>2.2598870056497176</v>
      </c>
      <c r="F11105" s="1">
        <f t="shared" si="2"/>
        <v>1.390587635420556</v>
      </c>
      <c r="G11105" s="1">
        <f t="shared" ca="1" si="3"/>
        <v>-2.7008298989081036E-2</v>
      </c>
      <c r="H11105" s="1" t="e">
        <f>IF(VLOOKUP(A11105,#REF!,7,FALSE)&gt;15,(IF(OR(G11105&gt;3,G11105&lt;-3,E11105="Flag"),"Flag",E11105)),E11105)</f>
        <v>#REF!</v>
      </c>
    </row>
    <row r="11106" spans="1:8" ht="15.75" customHeight="1">
      <c r="A11106" t="s">
        <v>13</v>
      </c>
      <c r="B11106">
        <v>258</v>
      </c>
      <c r="C11106">
        <v>278</v>
      </c>
      <c r="D11106" s="1">
        <f t="shared" si="0"/>
        <v>1.0775193798449612</v>
      </c>
      <c r="E11106">
        <f t="shared" si="1"/>
        <v>1.0775193798449612</v>
      </c>
      <c r="F11106" s="1">
        <f t="shared" si="2"/>
        <v>1.390587635420556</v>
      </c>
      <c r="G11106" s="1">
        <f t="shared" ca="1" si="3"/>
        <v>-3.527878844044384E-2</v>
      </c>
      <c r="H11106" s="1" t="e">
        <f>IF(VLOOKUP(A11106,#REF!,7,FALSE)&gt;15,(IF(OR(G11106&gt;3,G11106&lt;-3,E11106="Flag"),"Flag",E11106)),E11106)</f>
        <v>#REF!</v>
      </c>
    </row>
    <row r="11107" spans="1:8" ht="15.75" customHeight="1">
      <c r="A11107" t="s">
        <v>23</v>
      </c>
      <c r="B11107">
        <v>144</v>
      </c>
      <c r="C11107">
        <v>272</v>
      </c>
      <c r="D11107" s="1">
        <f t="shared" si="0"/>
        <v>1.8888888888888888</v>
      </c>
      <c r="E11107">
        <f t="shared" si="1"/>
        <v>1.8888888888888888</v>
      </c>
      <c r="F11107" s="1">
        <f t="shared" si="2"/>
        <v>1.390587635420556</v>
      </c>
      <c r="G11107" s="1">
        <f t="shared" ca="1" si="3"/>
        <v>-7.1613734351516131E-3</v>
      </c>
      <c r="H11107" s="1" t="e">
        <f>IF(VLOOKUP(A11107,#REF!,7,FALSE)&gt;15,(IF(OR(G11107&gt;3,G11107&lt;-3,E11107="Flag"),"Flag",E11107)),E11107)</f>
        <v>#REF!</v>
      </c>
    </row>
    <row r="11108" spans="1:8" ht="15.75" customHeight="1">
      <c r="A11108" t="s">
        <v>13</v>
      </c>
      <c r="B11108">
        <v>178</v>
      </c>
      <c r="C11108">
        <v>191</v>
      </c>
      <c r="D11108" s="1">
        <f t="shared" si="0"/>
        <v>1.0730337078651686</v>
      </c>
      <c r="E11108">
        <f t="shared" si="1"/>
        <v>1.0730337078651686</v>
      </c>
      <c r="F11108" s="1">
        <f t="shared" si="2"/>
        <v>1.390587635420556</v>
      </c>
      <c r="G11108" s="1">
        <f t="shared" ca="1" si="3"/>
        <v>-3.8504526873272597E-2</v>
      </c>
      <c r="H11108" s="1" t="e">
        <f>IF(VLOOKUP(A11108,#REF!,7,FALSE)&gt;15,(IF(OR(G11108&gt;3,G11108&lt;-3,E11108="Flag"),"Flag",E11108)),E11108)</f>
        <v>#REF!</v>
      </c>
    </row>
    <row r="11109" spans="1:8" ht="15.75" customHeight="1">
      <c r="A11109" t="s">
        <v>7</v>
      </c>
      <c r="B11109">
        <v>132</v>
      </c>
      <c r="C11109">
        <v>139</v>
      </c>
      <c r="D11109" s="1">
        <f t="shared" si="0"/>
        <v>1.053030303030303</v>
      </c>
      <c r="E11109">
        <f t="shared" si="1"/>
        <v>1.053030303030303</v>
      </c>
      <c r="F11109" s="1">
        <f t="shared" si="2"/>
        <v>1.390587635420556</v>
      </c>
      <c r="G11109" s="1">
        <f t="shared" ca="1" si="3"/>
        <v>-0.15926510454873191</v>
      </c>
      <c r="H11109" s="1" t="e">
        <f>IF(VLOOKUP(A11109,#REF!,7,FALSE)&gt;15,(IF(OR(G11109&gt;3,G11109&lt;-3,E11109="Flag"),"Flag",E11109)),E11109)</f>
        <v>#REF!</v>
      </c>
    </row>
    <row r="11110" spans="1:8" ht="15.75" customHeight="1">
      <c r="A11110" t="s">
        <v>7</v>
      </c>
      <c r="B11110">
        <v>263</v>
      </c>
      <c r="C11110">
        <v>283</v>
      </c>
      <c r="D11110" s="1">
        <f t="shared" si="0"/>
        <v>1.0760456273764258</v>
      </c>
      <c r="E11110">
        <f t="shared" si="1"/>
        <v>1.0760456273764258</v>
      </c>
      <c r="F11110" s="1">
        <f t="shared" si="2"/>
        <v>1.390587635420556</v>
      </c>
      <c r="G11110" s="1">
        <f t="shared" ca="1" si="3"/>
        <v>-0.14271431424980743</v>
      </c>
      <c r="H11110" s="1" t="e">
        <f>IF(VLOOKUP(A11110,#REF!,7,FALSE)&gt;15,(IF(OR(G11110&gt;3,G11110&lt;-3,E11110="Flag"),"Flag",E11110)),E11110)</f>
        <v>#REF!</v>
      </c>
    </row>
    <row r="11111" spans="1:8" ht="15.75" customHeight="1">
      <c r="A11111" t="s">
        <v>23</v>
      </c>
      <c r="B11111">
        <v>271</v>
      </c>
      <c r="C11111">
        <v>516</v>
      </c>
      <c r="D11111" s="1">
        <f t="shared" si="0"/>
        <v>1.9040590405904059</v>
      </c>
      <c r="E11111">
        <f t="shared" si="1"/>
        <v>1.9040590405904059</v>
      </c>
      <c r="F11111" s="1">
        <f t="shared" si="2"/>
        <v>1.390587635420556</v>
      </c>
      <c r="G11111" s="1">
        <f t="shared" ca="1" si="3"/>
        <v>3.7477928159413048E-3</v>
      </c>
      <c r="H11111" s="1" t="e">
        <f>IF(VLOOKUP(A11111,#REF!,7,FALSE)&gt;15,(IF(OR(G11111&gt;3,G11111&lt;-3,E11111="Flag"),"Flag",E11111)),E11111)</f>
        <v>#REF!</v>
      </c>
    </row>
    <row r="11112" spans="1:8" ht="15.75" customHeight="1">
      <c r="A11112" t="s">
        <v>23</v>
      </c>
      <c r="B11112">
        <v>331</v>
      </c>
      <c r="C11112">
        <v>630</v>
      </c>
      <c r="D11112" s="1">
        <f t="shared" si="0"/>
        <v>1.9033232628398791</v>
      </c>
      <c r="E11112">
        <f t="shared" si="1"/>
        <v>1.9033232628398791</v>
      </c>
      <c r="F11112" s="1">
        <f t="shared" si="2"/>
        <v>1.390587635420556</v>
      </c>
      <c r="G11112" s="1">
        <f t="shared" ca="1" si="3"/>
        <v>3.2186799921355047E-3</v>
      </c>
      <c r="H11112" s="1" t="e">
        <f>IF(VLOOKUP(A11112,#REF!,7,FALSE)&gt;15,(IF(OR(G11112&gt;3,G11112&lt;-3,E11112="Flag"),"Flag",E11112)),E11112)</f>
        <v>#REF!</v>
      </c>
    </row>
    <row r="11113" spans="1:8" ht="15.75" customHeight="1">
      <c r="A11113" t="s">
        <v>30</v>
      </c>
      <c r="B11113">
        <v>248</v>
      </c>
      <c r="C11113">
        <v>676</v>
      </c>
      <c r="D11113" s="1">
        <f t="shared" si="0"/>
        <v>2.725806451612903</v>
      </c>
      <c r="E11113">
        <f t="shared" si="1"/>
        <v>2.725806451612903</v>
      </c>
      <c r="F11113" s="1">
        <f t="shared" si="2"/>
        <v>1.390587635420556</v>
      </c>
      <c r="G11113" s="1">
        <f t="shared" ca="1" si="3"/>
        <v>7.4826752533794921E-2</v>
      </c>
      <c r="H11113" s="1" t="e">
        <f>IF(VLOOKUP(A11113,#REF!,7,FALSE)&gt;15,(IF(OR(G11113&gt;3,G11113&lt;-3,E11113="Flag"),"Flag",E11113)),E11113)</f>
        <v>#REF!</v>
      </c>
    </row>
    <row r="11114" spans="1:8" ht="15.75" customHeight="1">
      <c r="A11114" t="s">
        <v>22</v>
      </c>
      <c r="B11114">
        <v>47</v>
      </c>
      <c r="C11114">
        <v>74</v>
      </c>
      <c r="D11114" s="1">
        <f t="shared" si="0"/>
        <v>1.574468085106383</v>
      </c>
      <c r="E11114">
        <f t="shared" si="1"/>
        <v>1.574468085106383</v>
      </c>
      <c r="F11114" s="1">
        <f t="shared" si="2"/>
        <v>1.390587635420556</v>
      </c>
      <c r="G11114" s="1">
        <f t="shared" ca="1" si="3"/>
        <v>-0.11313880754572722</v>
      </c>
      <c r="H11114" s="1" t="e">
        <f>IF(VLOOKUP(A11114,#REF!,7,FALSE)&gt;15,(IF(OR(G11114&gt;3,G11114&lt;-3,E11114="Flag"),"Flag",E11114)),E11114)</f>
        <v>#REF!</v>
      </c>
    </row>
    <row r="11115" spans="1:8" ht="15.75" customHeight="1">
      <c r="A11115" t="s">
        <v>23</v>
      </c>
      <c r="B11115">
        <v>311</v>
      </c>
      <c r="C11115">
        <v>595</v>
      </c>
      <c r="D11115" s="1">
        <f t="shared" si="0"/>
        <v>1.9131832797427653</v>
      </c>
      <c r="E11115">
        <f t="shared" si="1"/>
        <v>1.9131832797427653</v>
      </c>
      <c r="F11115" s="1">
        <f t="shared" si="2"/>
        <v>1.390587635420556</v>
      </c>
      <c r="G11115" s="1">
        <f t="shared" ca="1" si="3"/>
        <v>1.0309219740753515E-2</v>
      </c>
      <c r="H11115" s="1" t="e">
        <f>IF(VLOOKUP(A11115,#REF!,7,FALSE)&gt;15,(IF(OR(G11115&gt;3,G11115&lt;-3,E11115="Flag"),"Flag",E11115)),E11115)</f>
        <v>#REF!</v>
      </c>
    </row>
    <row r="11116" spans="1:8" ht="15.75" customHeight="1">
      <c r="A11116" t="s">
        <v>30</v>
      </c>
      <c r="B11116">
        <v>136</v>
      </c>
      <c r="C11116">
        <v>350</v>
      </c>
      <c r="D11116" s="1">
        <f t="shared" si="0"/>
        <v>2.5735294117647061</v>
      </c>
      <c r="E11116">
        <f t="shared" si="1"/>
        <v>2.5735294117647061</v>
      </c>
      <c r="F11116" s="1">
        <f t="shared" si="2"/>
        <v>1.390587635420556</v>
      </c>
      <c r="G11116" s="1">
        <f t="shared" ca="1" si="3"/>
        <v>-3.4678780213261144E-2</v>
      </c>
      <c r="H11116" s="1" t="e">
        <f>IF(VLOOKUP(A11116,#REF!,7,FALSE)&gt;15,(IF(OR(G11116&gt;3,G11116&lt;-3,E11116="Flag"),"Flag",E11116)),E11116)</f>
        <v>#REF!</v>
      </c>
    </row>
    <row r="11117" spans="1:8" ht="15.75" customHeight="1">
      <c r="A11117" t="s">
        <v>19</v>
      </c>
      <c r="B11117">
        <v>801</v>
      </c>
      <c r="C11117">
        <v>1195</v>
      </c>
      <c r="D11117" s="1">
        <f t="shared" si="0"/>
        <v>1.4918851435705369</v>
      </c>
      <c r="E11117">
        <f t="shared" si="1"/>
        <v>1.4918851435705369</v>
      </c>
      <c r="F11117" s="1">
        <f t="shared" si="2"/>
        <v>1.390587635420556</v>
      </c>
      <c r="G11117" s="1">
        <f t="shared" ca="1" si="3"/>
        <v>-1.7731071562896918E-2</v>
      </c>
      <c r="H11117" s="1" t="e">
        <f>IF(VLOOKUP(A11117,#REF!,7,FALSE)&gt;15,(IF(OR(G11117&gt;3,G11117&lt;-3,E11117="Flag"),"Flag",E11117)),E11117)</f>
        <v>#REF!</v>
      </c>
    </row>
    <row r="11118" spans="1:8" ht="15.75" customHeight="1">
      <c r="A11118" t="s">
        <v>23</v>
      </c>
      <c r="B11118">
        <v>474</v>
      </c>
      <c r="C11118">
        <v>880</v>
      </c>
      <c r="D11118" s="1">
        <f t="shared" si="0"/>
        <v>1.8565400843881856</v>
      </c>
      <c r="E11118">
        <f t="shared" si="1"/>
        <v>1.8565400843881856</v>
      </c>
      <c r="F11118" s="1">
        <f t="shared" si="2"/>
        <v>1.390587635420556</v>
      </c>
      <c r="G11118" s="1">
        <f t="shared" ca="1" si="3"/>
        <v>-3.0424060141638794E-2</v>
      </c>
      <c r="H11118" s="1" t="e">
        <f>IF(VLOOKUP(A11118,#REF!,7,FALSE)&gt;15,(IF(OR(G11118&gt;3,G11118&lt;-3,E11118="Flag"),"Flag",E11118)),E11118)</f>
        <v>#REF!</v>
      </c>
    </row>
    <row r="11119" spans="1:8" ht="15.75" customHeight="1">
      <c r="A11119" t="s">
        <v>13</v>
      </c>
      <c r="B11119">
        <v>292</v>
      </c>
      <c r="C11119">
        <v>320</v>
      </c>
      <c r="D11119" s="1">
        <f t="shared" si="0"/>
        <v>1.095890410958904</v>
      </c>
      <c r="E11119">
        <f t="shared" si="1"/>
        <v>1.095890410958904</v>
      </c>
      <c r="F11119" s="1">
        <f t="shared" si="2"/>
        <v>1.390587635420556</v>
      </c>
      <c r="G11119" s="1">
        <f t="shared" ca="1" si="3"/>
        <v>-2.2067804360043231E-2</v>
      </c>
      <c r="H11119" s="1" t="e">
        <f>IF(VLOOKUP(A11119,#REF!,7,FALSE)&gt;15,(IF(OR(G11119&gt;3,G11119&lt;-3,E11119="Flag"),"Flag",E11119)),E11119)</f>
        <v>#REF!</v>
      </c>
    </row>
    <row r="11120" spans="1:8" ht="15.75" customHeight="1">
      <c r="A11120" t="s">
        <v>23</v>
      </c>
      <c r="B11120">
        <v>319</v>
      </c>
      <c r="C11120">
        <v>605</v>
      </c>
      <c r="D11120" s="1">
        <f t="shared" si="0"/>
        <v>1.896551724137931</v>
      </c>
      <c r="E11120">
        <f t="shared" si="1"/>
        <v>1.896551724137931</v>
      </c>
      <c r="F11120" s="1">
        <f t="shared" si="2"/>
        <v>1.390587635420556</v>
      </c>
      <c r="G11120" s="1">
        <f t="shared" ca="1" si="3"/>
        <v>-1.6508719364634447E-3</v>
      </c>
      <c r="H11120" s="1" t="e">
        <f>IF(VLOOKUP(A11120,#REF!,7,FALSE)&gt;15,(IF(OR(G11120&gt;3,G11120&lt;-3,E11120="Flag"),"Flag",E11120)),E11120)</f>
        <v>#REF!</v>
      </c>
    </row>
    <row r="11121" spans="1:8" ht="15.75" customHeight="1">
      <c r="A11121" t="s">
        <v>30</v>
      </c>
      <c r="B11121">
        <v>206</v>
      </c>
      <c r="C11121">
        <v>538</v>
      </c>
      <c r="D11121" s="1">
        <f t="shared" si="0"/>
        <v>2.6116504854368934</v>
      </c>
      <c r="E11121">
        <f t="shared" si="1"/>
        <v>2.6116504854368934</v>
      </c>
      <c r="F11121" s="1">
        <f t="shared" si="2"/>
        <v>1.390587635420556</v>
      </c>
      <c r="G11121" s="1">
        <f t="shared" ca="1" si="3"/>
        <v>-7.2651367281755443E-3</v>
      </c>
      <c r="H11121" s="1" t="e">
        <f>IF(VLOOKUP(A11121,#REF!,7,FALSE)&gt;15,(IF(OR(G11121&gt;3,G11121&lt;-3,E11121="Flag"),"Flag",E11121)),E11121)</f>
        <v>#REF!</v>
      </c>
    </row>
    <row r="11122" spans="1:8" ht="15.75" customHeight="1">
      <c r="A11122" t="s">
        <v>13</v>
      </c>
      <c r="B11122">
        <v>64</v>
      </c>
      <c r="C11122">
        <v>71</v>
      </c>
      <c r="D11122" s="1">
        <f t="shared" si="0"/>
        <v>1.109375</v>
      </c>
      <c r="E11122">
        <f t="shared" si="1"/>
        <v>1.109375</v>
      </c>
      <c r="F11122" s="1">
        <f t="shared" si="2"/>
        <v>1.390587635420556</v>
      </c>
      <c r="G11122" s="1">
        <f t="shared" ca="1" si="3"/>
        <v>-1.2370760680363309E-2</v>
      </c>
      <c r="H11122" s="1" t="e">
        <f>IF(VLOOKUP(A11122,#REF!,7,FALSE)&gt;15,(IF(OR(G11122&gt;3,G11122&lt;-3,E11122="Flag"),"Flag",E11122)),E11122)</f>
        <v>#REF!</v>
      </c>
    </row>
    <row r="11123" spans="1:8" ht="15.75" customHeight="1">
      <c r="A11123" t="s">
        <v>23</v>
      </c>
      <c r="B11123">
        <v>251</v>
      </c>
      <c r="C11123">
        <v>463</v>
      </c>
      <c r="D11123" s="1">
        <f t="shared" si="0"/>
        <v>1.844621513944223</v>
      </c>
      <c r="E11123">
        <f t="shared" si="1"/>
        <v>1.844621513944223</v>
      </c>
      <c r="F11123" s="1">
        <f t="shared" si="2"/>
        <v>1.390587635420556</v>
      </c>
      <c r="G11123" s="1">
        <f t="shared" ca="1" si="3"/>
        <v>-3.8994947829963496E-2</v>
      </c>
      <c r="H11123" s="1" t="e">
        <f>IF(VLOOKUP(A11123,#REF!,7,FALSE)&gt;15,(IF(OR(G11123&gt;3,G11123&lt;-3,E11123="Flag"),"Flag",E11123)),E11123)</f>
        <v>#REF!</v>
      </c>
    </row>
    <row r="11124" spans="1:8" ht="15.75" customHeight="1">
      <c r="A11124" t="s">
        <v>7</v>
      </c>
      <c r="B11124">
        <v>179</v>
      </c>
      <c r="C11124">
        <v>194</v>
      </c>
      <c r="D11124" s="1">
        <f t="shared" si="0"/>
        <v>1.0837988826815643</v>
      </c>
      <c r="E11124">
        <f t="shared" si="1"/>
        <v>1.0837988826815643</v>
      </c>
      <c r="F11124" s="1">
        <f t="shared" si="2"/>
        <v>1.390587635420556</v>
      </c>
      <c r="G11124" s="1">
        <f t="shared" ca="1" si="3"/>
        <v>-0.13713878984009006</v>
      </c>
      <c r="H11124" s="1" t="e">
        <f>IF(VLOOKUP(A11124,#REF!,7,FALSE)&gt;15,(IF(OR(G11124&gt;3,G11124&lt;-3,E11124="Flag"),"Flag",E11124)),E11124)</f>
        <v>#REF!</v>
      </c>
    </row>
    <row r="11125" spans="1:8" ht="15.75" customHeight="1">
      <c r="A11125" t="s">
        <v>7</v>
      </c>
      <c r="B11125">
        <v>151</v>
      </c>
      <c r="C11125">
        <v>166</v>
      </c>
      <c r="D11125" s="1">
        <f t="shared" si="0"/>
        <v>1.0993377483443709</v>
      </c>
      <c r="E11125">
        <f t="shared" si="1"/>
        <v>1.0993377483443709</v>
      </c>
      <c r="F11125" s="1">
        <f t="shared" si="2"/>
        <v>1.390587635420556</v>
      </c>
      <c r="G11125" s="1">
        <f t="shared" ca="1" si="3"/>
        <v>-0.12596447384086346</v>
      </c>
      <c r="H11125" s="1" t="e">
        <f>IF(VLOOKUP(A11125,#REF!,7,FALSE)&gt;15,(IF(OR(G11125&gt;3,G11125&lt;-3,E11125="Flag"),"Flag",E11125)),E11125)</f>
        <v>#REF!</v>
      </c>
    </row>
    <row r="11126" spans="1:8" ht="15.75" customHeight="1">
      <c r="A11126" t="s">
        <v>36</v>
      </c>
      <c r="B11126">
        <v>439</v>
      </c>
      <c r="C11126">
        <v>994</v>
      </c>
      <c r="D11126" s="1">
        <f t="shared" si="0"/>
        <v>2.2642369020501141</v>
      </c>
      <c r="E11126">
        <f t="shared" si="1"/>
        <v>2.2642369020501141</v>
      </c>
      <c r="F11126" s="1">
        <f t="shared" si="2"/>
        <v>1.390587635420556</v>
      </c>
      <c r="G11126" s="1">
        <f t="shared" ca="1" si="3"/>
        <v>-2.3880199551406276E-2</v>
      </c>
      <c r="H11126" s="1" t="e">
        <f>IF(VLOOKUP(A11126,#REF!,7,FALSE)&gt;15,(IF(OR(G11126&gt;3,G11126&lt;-3,E11126="Flag"),"Flag",E11126)),E11126)</f>
        <v>#REF!</v>
      </c>
    </row>
    <row r="11127" spans="1:8" ht="15.75" customHeight="1">
      <c r="A11127" t="s">
        <v>23</v>
      </c>
      <c r="B11127">
        <v>132</v>
      </c>
      <c r="C11127">
        <v>256</v>
      </c>
      <c r="D11127" s="1">
        <f t="shared" si="0"/>
        <v>1.9393939393939394</v>
      </c>
      <c r="E11127">
        <f t="shared" si="1"/>
        <v>1.9393939393939394</v>
      </c>
      <c r="F11127" s="1">
        <f t="shared" si="2"/>
        <v>1.390587635420556</v>
      </c>
      <c r="G11127" s="1">
        <f t="shared" ca="1" si="3"/>
        <v>2.9157840988020173E-2</v>
      </c>
      <c r="H11127" s="1" t="e">
        <f>IF(VLOOKUP(A11127,#REF!,7,FALSE)&gt;15,(IF(OR(G11127&gt;3,G11127&lt;-3,E11127="Flag"),"Flag",E11127)),E11127)</f>
        <v>#REF!</v>
      </c>
    </row>
    <row r="11128" spans="1:8" ht="15.75" customHeight="1">
      <c r="A11128" t="s">
        <v>69</v>
      </c>
      <c r="B11128">
        <v>420</v>
      </c>
      <c r="C11128">
        <v>1051</v>
      </c>
      <c r="D11128" s="1">
        <f t="shared" si="0"/>
        <v>2.5023809523809524</v>
      </c>
      <c r="E11128">
        <f t="shared" si="1"/>
        <v>2.5023809523809524</v>
      </c>
      <c r="F11128" s="1">
        <f t="shared" si="2"/>
        <v>1.390587635420556</v>
      </c>
      <c r="G11128" s="1">
        <f t="shared" ca="1" si="3"/>
        <v>-6.8974660278490502E-2</v>
      </c>
      <c r="H11128" s="1" t="e">
        <f>IF(VLOOKUP(A11128,#REF!,7,FALSE)&gt;15,(IF(OR(G11128&gt;3,G11128&lt;-3,E11128="Flag"),"Flag",E11128)),E11128)</f>
        <v>#REF!</v>
      </c>
    </row>
    <row r="11129" spans="1:8" ht="15.75" customHeight="1">
      <c r="A11129" t="s">
        <v>9</v>
      </c>
      <c r="B11129">
        <v>256</v>
      </c>
      <c r="C11129">
        <v>790</v>
      </c>
      <c r="D11129" s="1">
        <f t="shared" si="0"/>
        <v>3.0859375</v>
      </c>
      <c r="E11129">
        <f t="shared" si="1"/>
        <v>3.0859375</v>
      </c>
      <c r="F11129" s="1">
        <f t="shared" si="2"/>
        <v>1.390587635420556</v>
      </c>
      <c r="G11129" s="1">
        <f t="shared" ca="1" si="3"/>
        <v>-2.3058234697128917E-2</v>
      </c>
      <c r="H11129" s="1" t="e">
        <f>IF(VLOOKUP(A11129,#REF!,7,FALSE)&gt;15,(IF(OR(G11129&gt;3,G11129&lt;-3,E11129="Flag"),"Flag",E11129)),E11129)</f>
        <v>#REF!</v>
      </c>
    </row>
    <row r="11130" spans="1:8" ht="15.75" customHeight="1">
      <c r="A11130" t="s">
        <v>23</v>
      </c>
      <c r="B11130">
        <v>386</v>
      </c>
      <c r="C11130">
        <v>728</v>
      </c>
      <c r="D11130" s="1">
        <f t="shared" si="0"/>
        <v>1.8860103626943006</v>
      </c>
      <c r="E11130">
        <f t="shared" si="1"/>
        <v>1.8860103626943006</v>
      </c>
      <c r="F11130" s="1">
        <f t="shared" si="2"/>
        <v>1.390587635420556</v>
      </c>
      <c r="G11130" s="1">
        <f t="shared" ca="1" si="3"/>
        <v>-9.2313804748141853E-3</v>
      </c>
      <c r="H11130" s="1" t="e">
        <f>IF(VLOOKUP(A11130,#REF!,7,FALSE)&gt;15,(IF(OR(G11130&gt;3,G11130&lt;-3,E11130="Flag"),"Flag",E11130)),E11130)</f>
        <v>#REF!</v>
      </c>
    </row>
    <row r="11131" spans="1:8" ht="15.75" customHeight="1">
      <c r="A11131" t="s">
        <v>13</v>
      </c>
      <c r="B11131">
        <v>53</v>
      </c>
      <c r="C11131">
        <v>58</v>
      </c>
      <c r="D11131" s="1">
        <f t="shared" si="0"/>
        <v>1.0943396226415094</v>
      </c>
      <c r="E11131">
        <f t="shared" si="1"/>
        <v>1.0943396226415094</v>
      </c>
      <c r="F11131" s="1">
        <f t="shared" si="2"/>
        <v>1.390587635420556</v>
      </c>
      <c r="G11131" s="1">
        <f t="shared" ca="1" si="3"/>
        <v>-2.3183007945846459E-2</v>
      </c>
      <c r="H11131" s="1" t="e">
        <f>IF(VLOOKUP(A11131,#REF!,7,FALSE)&gt;15,(IF(OR(G11131&gt;3,G11131&lt;-3,E11131="Flag"),"Flag",E11131)),E11131)</f>
        <v>#REF!</v>
      </c>
    </row>
    <row r="11132" spans="1:8" ht="15.75" customHeight="1">
      <c r="A11132" t="s">
        <v>7</v>
      </c>
      <c r="B11132">
        <v>65</v>
      </c>
      <c r="C11132">
        <v>71</v>
      </c>
      <c r="D11132" s="1">
        <f t="shared" si="0"/>
        <v>1.0923076923076922</v>
      </c>
      <c r="E11132">
        <f t="shared" si="1"/>
        <v>1.0923076923076922</v>
      </c>
      <c r="F11132" s="1">
        <f t="shared" si="2"/>
        <v>1.390587635420556</v>
      </c>
      <c r="G11132" s="1">
        <f t="shared" ca="1" si="3"/>
        <v>-0.13101993087040378</v>
      </c>
      <c r="H11132" s="1" t="e">
        <f>IF(VLOOKUP(A11132,#REF!,7,FALSE)&gt;15,(IF(OR(G11132&gt;3,G11132&lt;-3,E11132="Flag"),"Flag",E11132)),E11132)</f>
        <v>#REF!</v>
      </c>
    </row>
    <row r="11133" spans="1:8" ht="15.75" customHeight="1">
      <c r="A11133" t="s">
        <v>17</v>
      </c>
      <c r="B11133">
        <v>499</v>
      </c>
      <c r="C11133">
        <v>965</v>
      </c>
      <c r="D11133" s="1">
        <f t="shared" si="0"/>
        <v>1.9338677354709419</v>
      </c>
      <c r="E11133">
        <f t="shared" si="1"/>
        <v>1.9338677354709419</v>
      </c>
      <c r="F11133" s="1">
        <f t="shared" si="2"/>
        <v>1.390587635420556</v>
      </c>
      <c r="G11133" s="1">
        <f t="shared" ca="1" si="3"/>
        <v>-1.119045245471311E-3</v>
      </c>
      <c r="H11133" s="1" t="e">
        <f>IF(VLOOKUP(A11133,#REF!,7,FALSE)&gt;15,(IF(OR(G11133&gt;3,G11133&lt;-3,E11133="Flag"),"Flag",E11133)),E11133)</f>
        <v>#REF!</v>
      </c>
    </row>
    <row r="11134" spans="1:8" ht="15.75" customHeight="1">
      <c r="A11134" t="s">
        <v>23</v>
      </c>
      <c r="B11134">
        <v>140</v>
      </c>
      <c r="C11134">
        <v>266</v>
      </c>
      <c r="D11134" s="1">
        <f t="shared" si="0"/>
        <v>1.9</v>
      </c>
      <c r="E11134">
        <f t="shared" si="1"/>
        <v>1.9</v>
      </c>
      <c r="F11134" s="1">
        <f t="shared" si="2"/>
        <v>1.390587635420556</v>
      </c>
      <c r="G11134" s="1">
        <f t="shared" ca="1" si="3"/>
        <v>8.2885373794613535E-4</v>
      </c>
      <c r="H11134" s="1" t="e">
        <f>IF(VLOOKUP(A11134,#REF!,7,FALSE)&gt;15,(IF(OR(G11134&gt;3,G11134&lt;-3,E11134="Flag"),"Flag",E11134)),E11134)</f>
        <v>#REF!</v>
      </c>
    </row>
    <row r="11135" spans="1:8" ht="15.75" customHeight="1">
      <c r="A11135" t="s">
        <v>7</v>
      </c>
      <c r="B11135">
        <v>47</v>
      </c>
      <c r="C11135">
        <v>50</v>
      </c>
      <c r="D11135" s="1">
        <f t="shared" si="0"/>
        <v>1.0638297872340425</v>
      </c>
      <c r="E11135">
        <f t="shared" si="1"/>
        <v>1.0638297872340425</v>
      </c>
      <c r="F11135" s="1">
        <f t="shared" si="2"/>
        <v>1.390587635420556</v>
      </c>
      <c r="G11135" s="1">
        <f t="shared" ca="1" si="3"/>
        <v>-0.1514989746561175</v>
      </c>
      <c r="H11135" s="1" t="e">
        <f>IF(VLOOKUP(A11135,#REF!,7,FALSE)&gt;15,(IF(OR(G11135&gt;3,G11135&lt;-3,E11135="Flag"),"Flag",E11135)),E11135)</f>
        <v>#REF!</v>
      </c>
    </row>
    <row r="11136" spans="1:8" ht="15.75" customHeight="1">
      <c r="A11136" t="s">
        <v>38</v>
      </c>
      <c r="B11136">
        <v>255</v>
      </c>
      <c r="C11136">
        <v>745</v>
      </c>
      <c r="D11136" s="1">
        <f t="shared" si="0"/>
        <v>2.9215686274509802</v>
      </c>
      <c r="E11136">
        <f t="shared" si="1"/>
        <v>2.9215686274509802</v>
      </c>
      <c r="F11136" s="1">
        <f t="shared" si="2"/>
        <v>1.390587635420556</v>
      </c>
      <c r="G11136" s="1">
        <f t="shared" ca="1" si="3"/>
        <v>-0.22345443453342761</v>
      </c>
      <c r="H11136" s="1" t="e">
        <f>IF(VLOOKUP(A11136,#REF!,7,FALSE)&gt;15,(IF(OR(G11136&gt;3,G11136&lt;-3,E11136="Flag"),"Flag",E11136)),E11136)</f>
        <v>#REF!</v>
      </c>
    </row>
    <row r="11137" spans="1:8" ht="15.75" customHeight="1">
      <c r="A11137" t="s">
        <v>7</v>
      </c>
      <c r="B11137">
        <v>207</v>
      </c>
      <c r="C11137">
        <v>225</v>
      </c>
      <c r="D11137" s="1">
        <f t="shared" si="0"/>
        <v>1.0869565217391304</v>
      </c>
      <c r="E11137">
        <f t="shared" si="1"/>
        <v>1.0869565217391304</v>
      </c>
      <c r="F11137" s="1">
        <f t="shared" si="2"/>
        <v>1.390587635420556</v>
      </c>
      <c r="G11137" s="1">
        <f t="shared" ca="1" si="3"/>
        <v>-0.13486806703403614</v>
      </c>
      <c r="H11137" s="1" t="e">
        <f>IF(VLOOKUP(A11137,#REF!,7,FALSE)&gt;15,(IF(OR(G11137&gt;3,G11137&lt;-3,E11137="Flag"),"Flag",E11137)),E11137)</f>
        <v>#REF!</v>
      </c>
    </row>
    <row r="11138" spans="1:8" ht="15.75" customHeight="1">
      <c r="A11138" t="s">
        <v>13</v>
      </c>
      <c r="B11138">
        <v>17</v>
      </c>
      <c r="C11138">
        <v>18</v>
      </c>
      <c r="D11138" s="1">
        <f t="shared" si="0"/>
        <v>1.0588235294117647</v>
      </c>
      <c r="E11138">
        <f t="shared" si="1"/>
        <v>1.0588235294117647</v>
      </c>
      <c r="F11138" s="1">
        <f t="shared" si="2"/>
        <v>1.390587635420556</v>
      </c>
      <c r="G11138" s="1">
        <f t="shared" ca="1" si="3"/>
        <v>-4.8723356734438665E-2</v>
      </c>
      <c r="H11138" s="1" t="e">
        <f>IF(VLOOKUP(A11138,#REF!,7,FALSE)&gt;15,(IF(OR(G11138&gt;3,G11138&lt;-3,E11138="Flag"),"Flag",E11138)),E11138)</f>
        <v>#REF!</v>
      </c>
    </row>
    <row r="11139" spans="1:8" ht="15.75" customHeight="1">
      <c r="A11139" t="s">
        <v>30</v>
      </c>
      <c r="B11139">
        <v>89</v>
      </c>
      <c r="C11139">
        <v>227</v>
      </c>
      <c r="D11139" s="1">
        <f t="shared" si="0"/>
        <v>2.5505617977528088</v>
      </c>
      <c r="E11139">
        <f t="shared" si="1"/>
        <v>2.5505617977528088</v>
      </c>
      <c r="F11139" s="1">
        <f t="shared" si="2"/>
        <v>1.390587635420556</v>
      </c>
      <c r="G11139" s="1">
        <f t="shared" ca="1" si="3"/>
        <v>-5.1195261035378609E-2</v>
      </c>
      <c r="H11139" s="1" t="e">
        <f>IF(VLOOKUP(A11139,#REF!,7,FALSE)&gt;15,(IF(OR(G11139&gt;3,G11139&lt;-3,E11139="Flag"),"Flag",E11139)),E11139)</f>
        <v>#REF!</v>
      </c>
    </row>
    <row r="11140" spans="1:8" ht="15.75" customHeight="1">
      <c r="A11140" t="s">
        <v>23</v>
      </c>
      <c r="B11140">
        <v>380</v>
      </c>
      <c r="C11140">
        <v>730</v>
      </c>
      <c r="D11140" s="1">
        <f t="shared" si="0"/>
        <v>1.9210526315789473</v>
      </c>
      <c r="E11140">
        <f t="shared" si="1"/>
        <v>1.9210526315789473</v>
      </c>
      <c r="F11140" s="1">
        <f t="shared" si="2"/>
        <v>1.390587635420556</v>
      </c>
      <c r="G11140" s="1">
        <f t="shared" ca="1" si="3"/>
        <v>1.5968231539605127E-2</v>
      </c>
      <c r="H11140" s="1" t="e">
        <f>IF(VLOOKUP(A11140,#REF!,7,FALSE)&gt;15,(IF(OR(G11140&gt;3,G11140&lt;-3,E11140="Flag"),"Flag",E11140)),E11140)</f>
        <v>#REF!</v>
      </c>
    </row>
    <row r="11141" spans="1:8" ht="15.75" customHeight="1">
      <c r="A11141" t="s">
        <v>23</v>
      </c>
      <c r="B11141">
        <v>418</v>
      </c>
      <c r="C11141">
        <v>801</v>
      </c>
      <c r="D11141" s="1">
        <f t="shared" si="0"/>
        <v>1.9162679425837321</v>
      </c>
      <c r="E11141">
        <f t="shared" si="1"/>
        <v>1.9162679425837321</v>
      </c>
      <c r="F11141" s="1">
        <f t="shared" si="2"/>
        <v>1.390587635420556</v>
      </c>
      <c r="G11141" s="1">
        <f t="shared" ca="1" si="3"/>
        <v>1.2527463857409975E-2</v>
      </c>
      <c r="H11141" s="1" t="e">
        <f>IF(VLOOKUP(A11141,#REF!,7,FALSE)&gt;15,(IF(OR(G11141&gt;3,G11141&lt;-3,E11141="Flag"),"Flag",E11141)),E11141)</f>
        <v>#REF!</v>
      </c>
    </row>
    <row r="11142" spans="1:8" ht="15.75" customHeight="1">
      <c r="A11142" t="s">
        <v>25</v>
      </c>
      <c r="B11142">
        <v>378</v>
      </c>
      <c r="C11142">
        <v>975</v>
      </c>
      <c r="D11142" s="1">
        <f t="shared" si="0"/>
        <v>2.5793650793650795</v>
      </c>
      <c r="E11142">
        <f t="shared" si="1"/>
        <v>2.5793650793650795</v>
      </c>
      <c r="F11142" s="1">
        <f t="shared" si="2"/>
        <v>1.390587635420556</v>
      </c>
      <c r="G11142" s="1">
        <f t="shared" ca="1" si="3"/>
        <v>-4.2166518790916908E-2</v>
      </c>
      <c r="H11142" s="1" t="e">
        <f>IF(VLOOKUP(A11142,#REF!,7,FALSE)&gt;15,(IF(OR(G11142&gt;3,G11142&lt;-3,E11142="Flag"),"Flag",E11142)),E11142)</f>
        <v>#REF!</v>
      </c>
    </row>
    <row r="11143" spans="1:8" ht="15.75" customHeight="1">
      <c r="A11143" t="s">
        <v>7</v>
      </c>
      <c r="B11143">
        <v>292</v>
      </c>
      <c r="C11143">
        <v>312</v>
      </c>
      <c r="D11143" s="1">
        <f t="shared" si="0"/>
        <v>1.0684931506849316</v>
      </c>
      <c r="E11143">
        <f t="shared" si="1"/>
        <v>1.0684931506849316</v>
      </c>
      <c r="F11143" s="1">
        <f t="shared" si="2"/>
        <v>1.390587635420556</v>
      </c>
      <c r="G11143" s="1">
        <f t="shared" ca="1" si="3"/>
        <v>-0.1481454546534183</v>
      </c>
      <c r="H11143" s="1" t="e">
        <f>IF(VLOOKUP(A11143,#REF!,7,FALSE)&gt;15,(IF(OR(G11143&gt;3,G11143&lt;-3,E11143="Flag"),"Flag",E11143)),E11143)</f>
        <v>#REF!</v>
      </c>
    </row>
    <row r="11144" spans="1:8" ht="15.75" customHeight="1">
      <c r="A11144" t="s">
        <v>66</v>
      </c>
      <c r="B11144">
        <v>599</v>
      </c>
      <c r="C11144">
        <v>1516</v>
      </c>
      <c r="D11144" s="1">
        <f t="shared" si="0"/>
        <v>2.5308848080133557</v>
      </c>
      <c r="E11144">
        <f t="shared" si="1"/>
        <v>2.5308848080133557</v>
      </c>
      <c r="F11144" s="1">
        <f t="shared" si="2"/>
        <v>1.390587635420556</v>
      </c>
      <c r="G11144" s="1">
        <f t="shared" ca="1" si="3"/>
        <v>-0.11111315062457536</v>
      </c>
      <c r="H11144" s="1" t="e">
        <f>IF(VLOOKUP(A11144,#REF!,7,FALSE)&gt;15,(IF(OR(G11144&gt;3,G11144&lt;-3,E11144="Flag"),"Flag",E11144)),E11144)</f>
        <v>#REF!</v>
      </c>
    </row>
    <row r="11145" spans="1:8" ht="15.75" customHeight="1">
      <c r="A11145" t="s">
        <v>36</v>
      </c>
      <c r="B11145">
        <v>519</v>
      </c>
      <c r="C11145">
        <v>1159</v>
      </c>
      <c r="D11145" s="1">
        <f t="shared" si="0"/>
        <v>2.2331406551059731</v>
      </c>
      <c r="E11145">
        <f t="shared" si="1"/>
        <v>2.2331406551059731</v>
      </c>
      <c r="F11145" s="1">
        <f t="shared" si="2"/>
        <v>1.390587635420556</v>
      </c>
      <c r="G11145" s="1">
        <f t="shared" ca="1" si="3"/>
        <v>-4.6242146509705297E-2</v>
      </c>
      <c r="H11145" s="1" t="e">
        <f>IF(VLOOKUP(A11145,#REF!,7,FALSE)&gt;15,(IF(OR(G11145&gt;3,G11145&lt;-3,E11145="Flag"),"Flag",E11145)),E11145)</f>
        <v>#REF!</v>
      </c>
    </row>
    <row r="11146" spans="1:8" ht="15.75" customHeight="1">
      <c r="A11146" t="s">
        <v>46</v>
      </c>
      <c r="B11146">
        <v>546</v>
      </c>
      <c r="C11146">
        <v>1161</v>
      </c>
      <c r="D11146" s="1">
        <f t="shared" si="0"/>
        <v>2.1263736263736264</v>
      </c>
      <c r="E11146">
        <f t="shared" si="1"/>
        <v>2.1263736263736264</v>
      </c>
      <c r="F11146" s="1">
        <f t="shared" si="2"/>
        <v>1.390587635420556</v>
      </c>
      <c r="G11146" s="1">
        <f t="shared" ca="1" si="3"/>
        <v>-3.965198098208194E-2</v>
      </c>
      <c r="H11146" s="1" t="e">
        <f>IF(VLOOKUP(A11146,#REF!,7,FALSE)&gt;15,(IF(OR(G11146&gt;3,G11146&lt;-3,E11146="Flag"),"Flag",E11146)),E11146)</f>
        <v>#REF!</v>
      </c>
    </row>
    <row r="11147" spans="1:8" ht="15.75" customHeight="1">
      <c r="A11147" t="s">
        <v>50</v>
      </c>
      <c r="B11147">
        <v>472</v>
      </c>
      <c r="C11147">
        <v>1021</v>
      </c>
      <c r="D11147" s="1">
        <f t="shared" si="0"/>
        <v>2.1631355932203391</v>
      </c>
      <c r="E11147">
        <f t="shared" si="1"/>
        <v>2.1631355932203391</v>
      </c>
      <c r="F11147" s="1">
        <f t="shared" si="2"/>
        <v>1.390587635420556</v>
      </c>
      <c r="G11147" s="1">
        <f t="shared" ca="1" si="3"/>
        <v>-3.6608254958262476E-2</v>
      </c>
      <c r="H11147" s="1" t="e">
        <f>IF(VLOOKUP(A11147,#REF!,7,FALSE)&gt;15,(IF(OR(G11147&gt;3,G11147&lt;-3,E11147="Flag"),"Flag",E11147)),E11147)</f>
        <v>#REF!</v>
      </c>
    </row>
    <row r="11148" spans="1:8" ht="15.75" customHeight="1">
      <c r="A11148" t="s">
        <v>30</v>
      </c>
      <c r="B11148">
        <v>255</v>
      </c>
      <c r="C11148">
        <v>658</v>
      </c>
      <c r="D11148" s="1">
        <f t="shared" si="0"/>
        <v>2.5803921568627453</v>
      </c>
      <c r="E11148">
        <f t="shared" si="1"/>
        <v>2.5803921568627453</v>
      </c>
      <c r="F11148" s="1">
        <f t="shared" si="2"/>
        <v>1.390587635420556</v>
      </c>
      <c r="G11148" s="1">
        <f t="shared" ca="1" si="3"/>
        <v>-2.9743639900465475E-2</v>
      </c>
      <c r="H11148" s="1" t="e">
        <f>IF(VLOOKUP(A11148,#REF!,7,FALSE)&gt;15,(IF(OR(G11148&gt;3,G11148&lt;-3,E11148="Flag"),"Flag",E11148)),E11148)</f>
        <v>#REF!</v>
      </c>
    </row>
    <row r="11149" spans="1:8" ht="15.75" customHeight="1">
      <c r="A11149" t="s">
        <v>23</v>
      </c>
      <c r="B11149">
        <v>295</v>
      </c>
      <c r="C11149">
        <v>573</v>
      </c>
      <c r="D11149" s="1">
        <f t="shared" si="0"/>
        <v>1.9423728813559322</v>
      </c>
      <c r="E11149">
        <f t="shared" si="1"/>
        <v>1.9423728813559322</v>
      </c>
      <c r="F11149" s="1">
        <f t="shared" si="2"/>
        <v>1.390587635420556</v>
      </c>
      <c r="G11149" s="1">
        <f t="shared" ca="1" si="3"/>
        <v>3.1300059059081807E-2</v>
      </c>
      <c r="H11149" s="1" t="e">
        <f>IF(VLOOKUP(A11149,#REF!,7,FALSE)&gt;15,(IF(OR(G11149&gt;3,G11149&lt;-3,E11149="Flag"),"Flag",E11149)),E11149)</f>
        <v>#REF!</v>
      </c>
    </row>
    <row r="11150" spans="1:8" ht="15.75" customHeight="1">
      <c r="A11150" t="s">
        <v>9</v>
      </c>
      <c r="B11150">
        <v>511</v>
      </c>
      <c r="C11150">
        <v>1578</v>
      </c>
      <c r="D11150" s="1">
        <f t="shared" si="0"/>
        <v>3.0880626223091978</v>
      </c>
      <c r="E11150">
        <f t="shared" si="1"/>
        <v>3.0880626223091978</v>
      </c>
      <c r="F11150" s="1">
        <f t="shared" si="2"/>
        <v>1.390587635420556</v>
      </c>
      <c r="G11150" s="1">
        <f t="shared" ca="1" si="3"/>
        <v>-2.1530015795229136E-2</v>
      </c>
      <c r="H11150" s="1" t="e">
        <f>IF(VLOOKUP(A11150,#REF!,7,FALSE)&gt;15,(IF(OR(G11150&gt;3,G11150&lt;-3,E11150="Flag"),"Flag",E11150)),E11150)</f>
        <v>#REF!</v>
      </c>
    </row>
    <row r="11151" spans="1:8" ht="15.75" customHeight="1">
      <c r="A11151" t="s">
        <v>13</v>
      </c>
      <c r="B11151">
        <v>272</v>
      </c>
      <c r="C11151">
        <v>295</v>
      </c>
      <c r="D11151" s="1">
        <f t="shared" si="0"/>
        <v>1.0845588235294117</v>
      </c>
      <c r="E11151">
        <f t="shared" si="1"/>
        <v>1.0845588235294117</v>
      </c>
      <c r="F11151" s="1">
        <f t="shared" si="2"/>
        <v>1.390587635420556</v>
      </c>
      <c r="G11151" s="1">
        <f t="shared" ca="1" si="3"/>
        <v>-3.0216580561454907E-2</v>
      </c>
      <c r="H11151" s="1" t="e">
        <f>IF(VLOOKUP(A11151,#REF!,7,FALSE)&gt;15,(IF(OR(G11151&gt;3,G11151&lt;-3,E11151="Flag"),"Flag",E11151)),E11151)</f>
        <v>#REF!</v>
      </c>
    </row>
    <row r="11152" spans="1:8" ht="15.75" customHeight="1">
      <c r="A11152" t="s">
        <v>5</v>
      </c>
      <c r="B11152">
        <v>34</v>
      </c>
      <c r="C11152">
        <v>59</v>
      </c>
      <c r="D11152" s="1">
        <f t="shared" si="0"/>
        <v>1.7352941176470589</v>
      </c>
      <c r="E11152">
        <f t="shared" si="1"/>
        <v>1.7352941176470589</v>
      </c>
      <c r="F11152" s="1">
        <f t="shared" si="2"/>
        <v>1.390587635420556</v>
      </c>
      <c r="G11152" s="1">
        <f t="shared" ca="1" si="3"/>
        <v>-8.5621140967671455E-2</v>
      </c>
      <c r="H11152" s="1" t="e">
        <f>IF(VLOOKUP(A11152,#REF!,7,FALSE)&gt;15,(IF(OR(G11152&gt;3,G11152&lt;-3,E11152="Flag"),"Flag",E11152)),E11152)</f>
        <v>#REF!</v>
      </c>
    </row>
    <row r="11153" spans="1:8" ht="15.75" customHeight="1">
      <c r="A11153" t="s">
        <v>35</v>
      </c>
      <c r="B11153">
        <v>470</v>
      </c>
      <c r="C11153">
        <v>800</v>
      </c>
      <c r="D11153" s="1">
        <f t="shared" si="0"/>
        <v>1.7021276595744681</v>
      </c>
      <c r="E11153">
        <f t="shared" si="1"/>
        <v>1.7021276595744681</v>
      </c>
      <c r="F11153" s="1">
        <f t="shared" si="2"/>
        <v>1.390587635420556</v>
      </c>
      <c r="G11153" s="1">
        <f t="shared" ca="1" si="3"/>
        <v>-5.2205018772687163E-2</v>
      </c>
      <c r="H11153" s="1" t="e">
        <f>IF(VLOOKUP(A11153,#REF!,7,FALSE)&gt;15,(IF(OR(G11153&gt;3,G11153&lt;-3,E11153="Flag"),"Flag",E11153)),E11153)</f>
        <v>#REF!</v>
      </c>
    </row>
    <row r="11154" spans="1:8" ht="15.75" customHeight="1">
      <c r="A11154" t="s">
        <v>60</v>
      </c>
      <c r="B11154">
        <v>552</v>
      </c>
      <c r="C11154">
        <v>1169</v>
      </c>
      <c r="D11154" s="1">
        <f t="shared" si="0"/>
        <v>2.1177536231884058</v>
      </c>
      <c r="E11154">
        <f t="shared" si="1"/>
        <v>2.1177536231884058</v>
      </c>
      <c r="F11154" s="1">
        <f t="shared" si="2"/>
        <v>1.390587635420556</v>
      </c>
      <c r="G11154" s="1">
        <f t="shared" ca="1" si="3"/>
        <v>-6.2086015704746998E-2</v>
      </c>
      <c r="H11154" s="1" t="e">
        <f>IF(VLOOKUP(A11154,#REF!,7,FALSE)&gt;15,(IF(OR(G11154&gt;3,G11154&lt;-3,E11154="Flag"),"Flag",E11154)),E11154)</f>
        <v>#REF!</v>
      </c>
    </row>
    <row r="11155" spans="1:8" ht="15.75" customHeight="1">
      <c r="A11155" t="s">
        <v>23</v>
      </c>
      <c r="B11155">
        <v>478</v>
      </c>
      <c r="C11155">
        <v>886</v>
      </c>
      <c r="D11155" s="1">
        <f t="shared" si="0"/>
        <v>1.8535564853556485</v>
      </c>
      <c r="E11155">
        <f t="shared" si="1"/>
        <v>1.8535564853556485</v>
      </c>
      <c r="F11155" s="1">
        <f t="shared" si="2"/>
        <v>1.390587635420556</v>
      </c>
      <c r="G11155" s="1">
        <f t="shared" ca="1" si="3"/>
        <v>-3.2569627207345339E-2</v>
      </c>
      <c r="H11155" s="1" t="e">
        <f>IF(VLOOKUP(A11155,#REF!,7,FALSE)&gt;15,(IF(OR(G11155&gt;3,G11155&lt;-3,E11155="Flag"),"Flag",E11155)),E11155)</f>
        <v>#REF!</v>
      </c>
    </row>
    <row r="11156" spans="1:8" ht="15.75" customHeight="1">
      <c r="A11156" t="s">
        <v>22</v>
      </c>
      <c r="B11156">
        <v>137</v>
      </c>
      <c r="C11156">
        <v>216</v>
      </c>
      <c r="D11156" s="1">
        <f t="shared" si="0"/>
        <v>1.5766423357664234</v>
      </c>
      <c r="E11156">
        <f t="shared" si="1"/>
        <v>1.5766423357664234</v>
      </c>
      <c r="F11156" s="1">
        <f t="shared" si="2"/>
        <v>1.390587635420556</v>
      </c>
      <c r="G11156" s="1">
        <f t="shared" ca="1" si="3"/>
        <v>-0.11157525944227897</v>
      </c>
      <c r="H11156" s="1" t="e">
        <f>IF(VLOOKUP(A11156,#REF!,7,FALSE)&gt;15,(IF(OR(G11156&gt;3,G11156&lt;-3,E11156="Flag"),"Flag",E11156)),E11156)</f>
        <v>#REF!</v>
      </c>
    </row>
    <row r="11157" spans="1:8" ht="15.75" customHeight="1">
      <c r="A11157" t="s">
        <v>7</v>
      </c>
      <c r="B11157">
        <v>164</v>
      </c>
      <c r="C11157">
        <v>177</v>
      </c>
      <c r="D11157" s="1">
        <f t="shared" si="0"/>
        <v>1.0792682926829269</v>
      </c>
      <c r="E11157">
        <f t="shared" si="1"/>
        <v>1.0792682926829269</v>
      </c>
      <c r="F11157" s="1">
        <f t="shared" si="2"/>
        <v>1.390587635420556</v>
      </c>
      <c r="G11157" s="1">
        <f t="shared" ca="1" si="3"/>
        <v>-0.14039682973864506</v>
      </c>
      <c r="H11157" s="1" t="e">
        <f>IF(VLOOKUP(A11157,#REF!,7,FALSE)&gt;15,(IF(OR(G11157&gt;3,G11157&lt;-3,E11157="Flag"),"Flag",E11157)),E11157)</f>
        <v>#REF!</v>
      </c>
    </row>
    <row r="11158" spans="1:8" ht="15.75" customHeight="1">
      <c r="A11158" t="s">
        <v>36</v>
      </c>
      <c r="B11158">
        <v>212</v>
      </c>
      <c r="C11158">
        <v>461</v>
      </c>
      <c r="D11158" s="1">
        <f t="shared" si="0"/>
        <v>2.1745283018867925</v>
      </c>
      <c r="E11158">
        <f t="shared" si="1"/>
        <v>2.1745283018867925</v>
      </c>
      <c r="F11158" s="1">
        <f t="shared" si="2"/>
        <v>1.390587635420556</v>
      </c>
      <c r="G11158" s="1">
        <f t="shared" ca="1" si="3"/>
        <v>-8.8391488073104513E-2</v>
      </c>
      <c r="H11158" s="1" t="e">
        <f>IF(VLOOKUP(A11158,#REF!,7,FALSE)&gt;15,(IF(OR(G11158&gt;3,G11158&lt;-3,E11158="Flag"),"Flag",E11158)),E11158)</f>
        <v>#REF!</v>
      </c>
    </row>
    <row r="11159" spans="1:8" ht="15.75" customHeight="1">
      <c r="A11159" t="s">
        <v>23</v>
      </c>
      <c r="B11159">
        <v>491</v>
      </c>
      <c r="C11159">
        <v>928</v>
      </c>
      <c r="D11159" s="1">
        <f t="shared" si="0"/>
        <v>1.890020366598778</v>
      </c>
      <c r="E11159">
        <f t="shared" si="1"/>
        <v>1.890020366598778</v>
      </c>
      <c r="F11159" s="1">
        <f t="shared" si="2"/>
        <v>1.390587635420556</v>
      </c>
      <c r="G11159" s="1">
        <f t="shared" ca="1" si="3"/>
        <v>-6.3477046802536156E-3</v>
      </c>
      <c r="H11159" s="1" t="e">
        <f>IF(VLOOKUP(A11159,#REF!,7,FALSE)&gt;15,(IF(OR(G11159&gt;3,G11159&lt;-3,E11159="Flag"),"Flag",E11159)),E11159)</f>
        <v>#REF!</v>
      </c>
    </row>
    <row r="11160" spans="1:8" ht="15.75" customHeight="1">
      <c r="A11160" t="s">
        <v>13</v>
      </c>
      <c r="B11160">
        <v>270</v>
      </c>
      <c r="C11160">
        <v>289</v>
      </c>
      <c r="D11160" s="1">
        <f t="shared" si="0"/>
        <v>1.0703703703703704</v>
      </c>
      <c r="E11160">
        <f t="shared" si="1"/>
        <v>1.0703703703703704</v>
      </c>
      <c r="F11160" s="1">
        <f t="shared" si="2"/>
        <v>1.390587635420556</v>
      </c>
      <c r="G11160" s="1">
        <f t="shared" ca="1" si="3"/>
        <v>-4.0419787319258597E-2</v>
      </c>
      <c r="H11160" s="1" t="e">
        <f>IF(VLOOKUP(A11160,#REF!,7,FALSE)&gt;15,(IF(OR(G11160&gt;3,G11160&lt;-3,E11160="Flag"),"Flag",E11160)),E11160)</f>
        <v>#REF!</v>
      </c>
    </row>
    <row r="11161" spans="1:8" ht="15.75" customHeight="1">
      <c r="A11161" t="s">
        <v>30</v>
      </c>
      <c r="B11161">
        <v>334</v>
      </c>
      <c r="C11161">
        <v>869</v>
      </c>
      <c r="D11161" s="1">
        <f t="shared" si="0"/>
        <v>2.6017964071856285</v>
      </c>
      <c r="E11161">
        <f t="shared" si="1"/>
        <v>2.6017964071856285</v>
      </c>
      <c r="F11161" s="1">
        <f t="shared" si="2"/>
        <v>1.390587635420556</v>
      </c>
      <c r="G11161" s="1">
        <f t="shared" ca="1" si="3"/>
        <v>-1.4351405870993471E-2</v>
      </c>
      <c r="H11161" s="1" t="e">
        <f>IF(VLOOKUP(A11161,#REF!,7,FALSE)&gt;15,(IF(OR(G11161&gt;3,G11161&lt;-3,E11161="Flag"),"Flag",E11161)),E11161)</f>
        <v>#REF!</v>
      </c>
    </row>
    <row r="11162" spans="1:8" ht="15.75" customHeight="1">
      <c r="A11162" t="s">
        <v>23</v>
      </c>
      <c r="B11162">
        <v>273</v>
      </c>
      <c r="C11162">
        <v>516</v>
      </c>
      <c r="D11162" s="1">
        <f t="shared" si="0"/>
        <v>1.8901098901098901</v>
      </c>
      <c r="E11162">
        <f t="shared" si="1"/>
        <v>1.8901098901098901</v>
      </c>
      <c r="F11162" s="1">
        <f t="shared" si="2"/>
        <v>1.390587635420556</v>
      </c>
      <c r="G11162" s="1">
        <f t="shared" ca="1" si="3"/>
        <v>-6.2833264930529592E-3</v>
      </c>
      <c r="H11162" s="1" t="e">
        <f>IF(VLOOKUP(A11162,#REF!,7,FALSE)&gt;15,(IF(OR(G11162&gt;3,G11162&lt;-3,E11162="Flag"),"Flag",E11162)),E11162)</f>
        <v>#REF!</v>
      </c>
    </row>
    <row r="11163" spans="1:8" ht="15.75" customHeight="1">
      <c r="A11163" t="s">
        <v>23</v>
      </c>
      <c r="B11163">
        <v>60</v>
      </c>
      <c r="C11163">
        <v>112</v>
      </c>
      <c r="D11163" s="1">
        <f t="shared" si="0"/>
        <v>1.8666666666666667</v>
      </c>
      <c r="E11163">
        <f t="shared" si="1"/>
        <v>1.8666666666666667</v>
      </c>
      <c r="F11163" s="1">
        <f t="shared" si="2"/>
        <v>1.390587635420556</v>
      </c>
      <c r="G11163" s="1">
        <f t="shared" ca="1" si="3"/>
        <v>-2.3141827781347112E-2</v>
      </c>
      <c r="H11163" s="1" t="e">
        <f>IF(VLOOKUP(A11163,#REF!,7,FALSE)&gt;15,(IF(OR(G11163&gt;3,G11163&lt;-3,E11163="Flag"),"Flag",E11163)),E11163)</f>
        <v>#REF!</v>
      </c>
    </row>
    <row r="11164" spans="1:8" ht="15.75" customHeight="1">
      <c r="A11164" t="s">
        <v>13</v>
      </c>
      <c r="B11164">
        <v>174</v>
      </c>
      <c r="C11164">
        <v>191</v>
      </c>
      <c r="D11164" s="1">
        <f t="shared" si="0"/>
        <v>1.0977011494252873</v>
      </c>
      <c r="E11164">
        <f t="shared" si="1"/>
        <v>1.0977011494252873</v>
      </c>
      <c r="F11164" s="1">
        <f t="shared" si="2"/>
        <v>1.390587635420556</v>
      </c>
      <c r="G11164" s="1">
        <f t="shared" ca="1" si="3"/>
        <v>-2.0765665307271041E-2</v>
      </c>
      <c r="H11164" s="1" t="e">
        <f>IF(VLOOKUP(A11164,#REF!,7,FALSE)&gt;15,(IF(OR(G11164&gt;3,G11164&lt;-3,E11164="Flag"),"Flag",E11164)),E11164)</f>
        <v>#REF!</v>
      </c>
    </row>
    <row r="11165" spans="1:8" ht="15.75" customHeight="1">
      <c r="A11165" t="s">
        <v>71</v>
      </c>
      <c r="B11165">
        <v>254</v>
      </c>
      <c r="C11165">
        <v>504</v>
      </c>
      <c r="D11165" s="1">
        <f t="shared" si="0"/>
        <v>1.984251968503937</v>
      </c>
      <c r="E11165">
        <f t="shared" si="1"/>
        <v>1.984251968503937</v>
      </c>
      <c r="F11165" s="1">
        <f t="shared" si="2"/>
        <v>1.390587635420556</v>
      </c>
      <c r="G11165" s="1">
        <f t="shared" ca="1" si="3"/>
        <v>1.4021162151696598E-2</v>
      </c>
      <c r="H11165" s="1" t="e">
        <f>IF(VLOOKUP(A11165,#REF!,7,FALSE)&gt;15,(IF(OR(G11165&gt;3,G11165&lt;-3,E11165="Flag"),"Flag",E11165)),E11165)</f>
        <v>#REF!</v>
      </c>
    </row>
    <row r="11166" spans="1:8" ht="15.75" customHeight="1">
      <c r="A11166" t="s">
        <v>59</v>
      </c>
      <c r="B11166">
        <v>308</v>
      </c>
      <c r="C11166">
        <v>511</v>
      </c>
      <c r="D11166" s="1">
        <f t="shared" si="0"/>
        <v>1.6590909090909092</v>
      </c>
      <c r="E11166">
        <f t="shared" si="1"/>
        <v>1.6590909090909092</v>
      </c>
      <c r="F11166" s="1">
        <f t="shared" si="2"/>
        <v>1.390587635420556</v>
      </c>
      <c r="G11166" s="1">
        <f t="shared" ca="1" si="3"/>
        <v>6.5982600907267437E-3</v>
      </c>
      <c r="H11166" s="1" t="e">
        <f>IF(VLOOKUP(A11166,#REF!,7,FALSE)&gt;15,(IF(OR(G11166&gt;3,G11166&lt;-3,E11166="Flag"),"Flag",E11166)),E11166)</f>
        <v>#REF!</v>
      </c>
    </row>
    <row r="11167" spans="1:8" ht="15.75" customHeight="1">
      <c r="A11167" t="s">
        <v>36</v>
      </c>
      <c r="B11167">
        <v>379</v>
      </c>
      <c r="C11167">
        <v>857</v>
      </c>
      <c r="D11167" s="1">
        <f t="shared" si="0"/>
        <v>2.2612137203166225</v>
      </c>
      <c r="E11167">
        <f t="shared" si="1"/>
        <v>2.2612137203166225</v>
      </c>
      <c r="F11167" s="1">
        <f t="shared" si="2"/>
        <v>1.390587635420556</v>
      </c>
      <c r="G11167" s="1">
        <f t="shared" ca="1" si="3"/>
        <v>-2.6054231346660437E-2</v>
      </c>
      <c r="H11167" s="1" t="e">
        <f>IF(VLOOKUP(A11167,#REF!,7,FALSE)&gt;15,(IF(OR(G11167&gt;3,G11167&lt;-3,E11167="Flag"),"Flag",E11167)),E11167)</f>
        <v>#REF!</v>
      </c>
    </row>
    <row r="11168" spans="1:8" ht="15.75" customHeight="1">
      <c r="A11168" t="s">
        <v>7</v>
      </c>
      <c r="B11168">
        <v>24</v>
      </c>
      <c r="C11168">
        <v>26</v>
      </c>
      <c r="D11168" s="1">
        <f t="shared" si="0"/>
        <v>1.0833333333333333</v>
      </c>
      <c r="E11168">
        <f t="shared" si="1"/>
        <v>1.0833333333333333</v>
      </c>
      <c r="F11168" s="1">
        <f t="shared" si="2"/>
        <v>1.390587635420556</v>
      </c>
      <c r="G11168" s="1">
        <f t="shared" ca="1" si="3"/>
        <v>-0.13747357589482889</v>
      </c>
      <c r="H11168" s="1" t="e">
        <f>IF(VLOOKUP(A11168,#REF!,7,FALSE)&gt;15,(IF(OR(G11168&gt;3,G11168&lt;-3,E11168="Flag"),"Flag",E11168)),E11168)</f>
        <v>#REF!</v>
      </c>
    </row>
    <row r="11169" spans="1:8" ht="15.75" customHeight="1">
      <c r="A11169" t="s">
        <v>13</v>
      </c>
      <c r="B11169">
        <v>219</v>
      </c>
      <c r="C11169">
        <v>236</v>
      </c>
      <c r="D11169" s="1">
        <f t="shared" si="0"/>
        <v>1.0776255707762556</v>
      </c>
      <c r="E11169">
        <f t="shared" si="1"/>
        <v>1.0776255707762556</v>
      </c>
      <c r="F11169" s="1">
        <f t="shared" si="2"/>
        <v>1.390587635420556</v>
      </c>
      <c r="G11169" s="1">
        <f t="shared" ca="1" si="3"/>
        <v>-3.5202424370614917E-2</v>
      </c>
      <c r="H11169" s="1" t="e">
        <f>IF(VLOOKUP(A11169,#REF!,7,FALSE)&gt;15,(IF(OR(G11169&gt;3,G11169&lt;-3,E11169="Flag"),"Flag",E11169)),E11169)</f>
        <v>#REF!</v>
      </c>
    </row>
    <row r="11170" spans="1:8" ht="15.75" customHeight="1">
      <c r="A11170" t="s">
        <v>23</v>
      </c>
      <c r="B11170">
        <v>369</v>
      </c>
      <c r="C11170">
        <v>706</v>
      </c>
      <c r="D11170" s="1">
        <f t="shared" si="0"/>
        <v>1.9132791327913279</v>
      </c>
      <c r="E11170">
        <f t="shared" si="1"/>
        <v>1.9132791327913279</v>
      </c>
      <c r="F11170" s="1">
        <f t="shared" si="2"/>
        <v>1.390587635420556</v>
      </c>
      <c r="G11170" s="1">
        <f t="shared" ca="1" si="3"/>
        <v>1.0378149627745961E-2</v>
      </c>
      <c r="H11170" s="1" t="e">
        <f>IF(VLOOKUP(A11170,#REF!,7,FALSE)&gt;15,(IF(OR(G11170&gt;3,G11170&lt;-3,E11170="Flag"),"Flag",E11170)),E11170)</f>
        <v>#REF!</v>
      </c>
    </row>
    <row r="11171" spans="1:8" ht="15.75" customHeight="1">
      <c r="A11171" t="s">
        <v>67</v>
      </c>
      <c r="B11171">
        <v>591</v>
      </c>
      <c r="C11171">
        <v>1412</v>
      </c>
      <c r="D11171" s="1">
        <f t="shared" si="0"/>
        <v>2.3891708967851102</v>
      </c>
      <c r="E11171">
        <f t="shared" si="1"/>
        <v>2.3891708967851102</v>
      </c>
      <c r="F11171" s="1">
        <f t="shared" si="2"/>
        <v>1.390587635420556</v>
      </c>
      <c r="G11171" s="1">
        <f t="shared" ca="1" si="3"/>
        <v>2.8760935246336761E-2</v>
      </c>
      <c r="H11171" s="1" t="e">
        <f>IF(VLOOKUP(A11171,#REF!,7,FALSE)&gt;15,(IF(OR(G11171&gt;3,G11171&lt;-3,E11171="Flag"),"Flag",E11171)),E11171)</f>
        <v>#REF!</v>
      </c>
    </row>
    <row r="11172" spans="1:8" ht="15.75" customHeight="1">
      <c r="A11172" t="s">
        <v>36</v>
      </c>
      <c r="B11172">
        <v>608</v>
      </c>
      <c r="C11172">
        <v>1371</v>
      </c>
      <c r="D11172" s="1">
        <f t="shared" si="0"/>
        <v>2.2549342105263159</v>
      </c>
      <c r="E11172">
        <f t="shared" si="1"/>
        <v>2.2549342105263159</v>
      </c>
      <c r="F11172" s="1">
        <f t="shared" si="2"/>
        <v>1.390587635420556</v>
      </c>
      <c r="G11172" s="1">
        <f t="shared" ca="1" si="3"/>
        <v>-3.0569955225082126E-2</v>
      </c>
      <c r="H11172" s="1" t="e">
        <f>IF(VLOOKUP(A11172,#REF!,7,FALSE)&gt;15,(IF(OR(G11172&gt;3,G11172&lt;-3,E11172="Flag"),"Flag",E11172)),E11172)</f>
        <v>#REF!</v>
      </c>
    </row>
    <row r="11173" spans="1:8" ht="15.75" customHeight="1">
      <c r="A11173" t="s">
        <v>23</v>
      </c>
      <c r="B11173">
        <v>274</v>
      </c>
      <c r="C11173">
        <v>520</v>
      </c>
      <c r="D11173" s="1">
        <f t="shared" si="0"/>
        <v>1.8978102189781021</v>
      </c>
      <c r="E11173">
        <f t="shared" si="1"/>
        <v>1.8978102189781021</v>
      </c>
      <c r="F11173" s="1">
        <f t="shared" si="2"/>
        <v>1.390587635420556</v>
      </c>
      <c r="G11173" s="1">
        <f t="shared" ca="1" si="3"/>
        <v>-7.4586256624102382E-4</v>
      </c>
      <c r="H11173" s="1" t="e">
        <f>IF(VLOOKUP(A11173,#REF!,7,FALSE)&gt;15,(IF(OR(G11173&gt;3,G11173&lt;-3,E11173="Flag"),"Flag",E11173)),E11173)</f>
        <v>#REF!</v>
      </c>
    </row>
    <row r="11174" spans="1:8" ht="15.75" customHeight="1">
      <c r="A11174" t="s">
        <v>7</v>
      </c>
      <c r="B11174">
        <v>279</v>
      </c>
      <c r="C11174">
        <v>298</v>
      </c>
      <c r="D11174" s="1">
        <f t="shared" si="0"/>
        <v>1.0681003584229392</v>
      </c>
      <c r="E11174">
        <f t="shared" si="1"/>
        <v>1.0681003584229392</v>
      </c>
      <c r="F11174" s="1">
        <f t="shared" si="2"/>
        <v>1.390587635420556</v>
      </c>
      <c r="G11174" s="1">
        <f t="shared" ca="1" si="3"/>
        <v>-0.14842791959988219</v>
      </c>
      <c r="H11174" s="1" t="e">
        <f>IF(VLOOKUP(A11174,#REF!,7,FALSE)&gt;15,(IF(OR(G11174&gt;3,G11174&lt;-3,E11174="Flag"),"Flag",E11174)),E11174)</f>
        <v>#REF!</v>
      </c>
    </row>
    <row r="11175" spans="1:8" ht="15.75" customHeight="1">
      <c r="A11175" t="s">
        <v>19</v>
      </c>
      <c r="B11175">
        <v>637</v>
      </c>
      <c r="C11175">
        <v>942</v>
      </c>
      <c r="D11175" s="1">
        <f t="shared" si="0"/>
        <v>1.4788069073783359</v>
      </c>
      <c r="E11175">
        <f t="shared" si="1"/>
        <v>1.4788069073783359</v>
      </c>
      <c r="F11175" s="1">
        <f t="shared" si="2"/>
        <v>1.390587635420556</v>
      </c>
      <c r="G11175" s="1">
        <f t="shared" ca="1" si="3"/>
        <v>-2.7135898600817328E-2</v>
      </c>
      <c r="H11175" s="1" t="e">
        <f>IF(VLOOKUP(A11175,#REF!,7,FALSE)&gt;15,(IF(OR(G11175&gt;3,G11175&lt;-3,E11175="Flag"),"Flag",E11175)),E11175)</f>
        <v>#REF!</v>
      </c>
    </row>
    <row r="11176" spans="1:8" ht="15.75" customHeight="1">
      <c r="A11176" t="s">
        <v>13</v>
      </c>
      <c r="B11176">
        <v>228</v>
      </c>
      <c r="C11176">
        <v>251</v>
      </c>
      <c r="D11176" s="1">
        <f t="shared" si="0"/>
        <v>1.1008771929824561</v>
      </c>
      <c r="E11176">
        <f t="shared" si="1"/>
        <v>1.1008771929824561</v>
      </c>
      <c r="F11176" s="1">
        <f t="shared" si="2"/>
        <v>1.390587635420556</v>
      </c>
      <c r="G11176" s="1">
        <f t="shared" ca="1" si="3"/>
        <v>-1.8481707449262117E-2</v>
      </c>
      <c r="H11176" s="1" t="e">
        <f>IF(VLOOKUP(A11176,#REF!,7,FALSE)&gt;15,(IF(OR(G11176&gt;3,G11176&lt;-3,E11176="Flag"),"Flag",E11176)),E11176)</f>
        <v>#REF!</v>
      </c>
    </row>
    <row r="11177" spans="1:8" ht="15.75" customHeight="1">
      <c r="A11177" t="s">
        <v>20</v>
      </c>
      <c r="B11177">
        <v>411</v>
      </c>
      <c r="C11177">
        <v>801</v>
      </c>
      <c r="D11177" s="1">
        <f t="shared" si="0"/>
        <v>1.948905109489051</v>
      </c>
      <c r="E11177">
        <f t="shared" si="1"/>
        <v>1.948905109489051</v>
      </c>
      <c r="F11177" s="1">
        <f t="shared" si="2"/>
        <v>1.390587635420556</v>
      </c>
      <c r="G11177" s="1">
        <f t="shared" ca="1" si="3"/>
        <v>-0.37006833344370282</v>
      </c>
      <c r="H11177" s="1" t="e">
        <f>IF(VLOOKUP(A11177,#REF!,7,FALSE)&gt;15,(IF(OR(G11177&gt;3,G11177&lt;-3,E11177="Flag"),"Flag",E11177)),E11177)</f>
        <v>#REF!</v>
      </c>
    </row>
    <row r="11178" spans="1:8" ht="15.75" customHeight="1">
      <c r="A11178" t="s">
        <v>23</v>
      </c>
      <c r="B11178">
        <v>177</v>
      </c>
      <c r="C11178">
        <v>333</v>
      </c>
      <c r="D11178" s="1">
        <f t="shared" si="0"/>
        <v>1.8813559322033899</v>
      </c>
      <c r="E11178">
        <f t="shared" si="1"/>
        <v>1.8813559322033899</v>
      </c>
      <c r="F11178" s="1">
        <f t="shared" si="2"/>
        <v>1.390587635420556</v>
      </c>
      <c r="G11178" s="1">
        <f t="shared" ca="1" si="3"/>
        <v>-1.2578476603353393E-2</v>
      </c>
      <c r="H11178" s="1" t="e">
        <f>IF(VLOOKUP(A11178,#REF!,7,FALSE)&gt;15,(IF(OR(G11178&gt;3,G11178&lt;-3,E11178="Flag"),"Flag",E11178)),E11178)</f>
        <v>#REF!</v>
      </c>
    </row>
    <row r="11179" spans="1:8" ht="15.75" customHeight="1">
      <c r="A11179" t="s">
        <v>23</v>
      </c>
      <c r="B11179">
        <v>464</v>
      </c>
      <c r="C11179">
        <v>869</v>
      </c>
      <c r="D11179" s="1">
        <f t="shared" si="0"/>
        <v>1.8728448275862069</v>
      </c>
      <c r="E11179">
        <f t="shared" si="1"/>
        <v>1.8728448275862069</v>
      </c>
      <c r="F11179" s="1">
        <f t="shared" si="2"/>
        <v>1.390587635420556</v>
      </c>
      <c r="G11179" s="1">
        <f t="shared" ca="1" si="3"/>
        <v>-1.8698985948029868E-2</v>
      </c>
      <c r="H11179" s="1" t="e">
        <f>IF(VLOOKUP(A11179,#REF!,7,FALSE)&gt;15,(IF(OR(G11179&gt;3,G11179&lt;-3,E11179="Flag"),"Flag",E11179)),E11179)</f>
        <v>#REF!</v>
      </c>
    </row>
    <row r="11180" spans="1:8" ht="15.75" customHeight="1">
      <c r="A11180" t="s">
        <v>70</v>
      </c>
      <c r="B11180">
        <v>67</v>
      </c>
      <c r="C11180">
        <v>159</v>
      </c>
      <c r="D11180" s="1">
        <f t="shared" si="0"/>
        <v>2.3731343283582089</v>
      </c>
      <c r="E11180">
        <f t="shared" si="1"/>
        <v>2.3731343283582089</v>
      </c>
      <c r="F11180" s="1">
        <f t="shared" si="2"/>
        <v>1.390587635420556</v>
      </c>
      <c r="G11180" s="1">
        <f t="shared" ca="1" si="3"/>
        <v>-1.3723398905942109E-2</v>
      </c>
      <c r="H11180" s="1" t="e">
        <f>IF(VLOOKUP(A11180,#REF!,7,FALSE)&gt;15,(IF(OR(G11180&gt;3,G11180&lt;-3,E11180="Flag"),"Flag",E11180)),E11180)</f>
        <v>#REF!</v>
      </c>
    </row>
    <row r="11181" spans="1:8" ht="15.75" customHeight="1">
      <c r="A11181" t="s">
        <v>30</v>
      </c>
      <c r="B11181">
        <v>393</v>
      </c>
      <c r="C11181">
        <v>995</v>
      </c>
      <c r="D11181" s="1">
        <f t="shared" si="0"/>
        <v>2.5318066157760812</v>
      </c>
      <c r="E11181">
        <f t="shared" si="1"/>
        <v>2.5318066157760812</v>
      </c>
      <c r="F11181" s="1">
        <f t="shared" si="2"/>
        <v>1.390587635420556</v>
      </c>
      <c r="G11181" s="1">
        <f t="shared" ca="1" si="3"/>
        <v>-6.4682495855394401E-2</v>
      </c>
      <c r="H11181" s="1" t="e">
        <f>IF(VLOOKUP(A11181,#REF!,7,FALSE)&gt;15,(IF(OR(G11181&gt;3,G11181&lt;-3,E11181="Flag"),"Flag",E11181)),E11181)</f>
        <v>#REF!</v>
      </c>
    </row>
    <row r="11182" spans="1:8" ht="15.75" customHeight="1">
      <c r="A11182" t="s">
        <v>23</v>
      </c>
      <c r="B11182">
        <v>351</v>
      </c>
      <c r="C11182">
        <v>656</v>
      </c>
      <c r="D11182" s="1">
        <f t="shared" si="0"/>
        <v>1.8689458689458689</v>
      </c>
      <c r="E11182">
        <f t="shared" si="1"/>
        <v>1.8689458689458689</v>
      </c>
      <c r="F11182" s="1">
        <f t="shared" si="2"/>
        <v>1.390587635420556</v>
      </c>
      <c r="G11182" s="1">
        <f t="shared" ca="1" si="3"/>
        <v>-2.150280682276301E-2</v>
      </c>
      <c r="H11182" s="1" t="e">
        <f>IF(VLOOKUP(A11182,#REF!,7,FALSE)&gt;15,(IF(OR(G11182&gt;3,G11182&lt;-3,E11182="Flag"),"Flag",E11182)),E11182)</f>
        <v>#REF!</v>
      </c>
    </row>
    <row r="11183" spans="1:8" ht="15.75" customHeight="1">
      <c r="A11183" t="s">
        <v>13</v>
      </c>
      <c r="B11183">
        <v>192</v>
      </c>
      <c r="C11183">
        <v>209</v>
      </c>
      <c r="D11183" s="1">
        <f t="shared" si="0"/>
        <v>1.0885416666666667</v>
      </c>
      <c r="E11183">
        <f t="shared" si="1"/>
        <v>1.0885416666666667</v>
      </c>
      <c r="F11183" s="1">
        <f t="shared" si="2"/>
        <v>1.390587635420556</v>
      </c>
      <c r="G11183" s="1">
        <f t="shared" ca="1" si="3"/>
        <v>-2.7352436629921588E-2</v>
      </c>
      <c r="H11183" s="1" t="e">
        <f>IF(VLOOKUP(A11183,#REF!,7,FALSE)&gt;15,(IF(OR(G11183&gt;3,G11183&lt;-3,E11183="Flag"),"Flag",E11183)),E11183)</f>
        <v>#REF!</v>
      </c>
    </row>
    <row r="11184" spans="1:8" ht="15.75" customHeight="1">
      <c r="A11184" t="s">
        <v>7</v>
      </c>
      <c r="B11184">
        <v>247</v>
      </c>
      <c r="C11184">
        <v>266</v>
      </c>
      <c r="D11184" s="1">
        <f t="shared" si="0"/>
        <v>1.0769230769230769</v>
      </c>
      <c r="E11184">
        <f t="shared" si="1"/>
        <v>1.0769230769230769</v>
      </c>
      <c r="F11184" s="1">
        <f t="shared" si="2"/>
        <v>1.390587635420556</v>
      </c>
      <c r="G11184" s="1">
        <f t="shared" ca="1" si="3"/>
        <v>-0.14208332234084683</v>
      </c>
      <c r="H11184" s="1" t="e">
        <f>IF(VLOOKUP(A11184,#REF!,7,FALSE)&gt;15,(IF(OR(G11184&gt;3,G11184&lt;-3,E11184="Flag"),"Flag",E11184)),E11184)</f>
        <v>#REF!</v>
      </c>
    </row>
    <row r="11185" spans="1:8" ht="15.75" customHeight="1">
      <c r="A11185" t="s">
        <v>23</v>
      </c>
      <c r="B11185">
        <v>322</v>
      </c>
      <c r="C11185">
        <v>618</v>
      </c>
      <c r="D11185" s="1">
        <f t="shared" si="0"/>
        <v>1.9192546583850931</v>
      </c>
      <c r="E11185">
        <f t="shared" si="1"/>
        <v>1.9192546583850931</v>
      </c>
      <c r="F11185" s="1">
        <f t="shared" si="2"/>
        <v>1.390587635420556</v>
      </c>
      <c r="G11185" s="1">
        <f t="shared" ca="1" si="3"/>
        <v>1.4675272255301944E-2</v>
      </c>
      <c r="H11185" s="1" t="e">
        <f>IF(VLOOKUP(A11185,#REF!,7,FALSE)&gt;15,(IF(OR(G11185&gt;3,G11185&lt;-3,E11185="Flag"),"Flag",E11185)),E11185)</f>
        <v>#REF!</v>
      </c>
    </row>
    <row r="11186" spans="1:8" ht="15.75" customHeight="1">
      <c r="A11186" t="s">
        <v>6</v>
      </c>
      <c r="B11186">
        <v>694</v>
      </c>
      <c r="C11186">
        <v>1560</v>
      </c>
      <c r="D11186" s="1">
        <f t="shared" si="0"/>
        <v>2.2478386167146973</v>
      </c>
      <c r="E11186">
        <f t="shared" si="1"/>
        <v>2.2478386167146973</v>
      </c>
      <c r="F11186" s="1">
        <f t="shared" si="2"/>
        <v>1.390587635420556</v>
      </c>
      <c r="G11186" s="1">
        <f t="shared" ca="1" si="3"/>
        <v>-3.3526118880486476E-4</v>
      </c>
      <c r="H11186" s="1" t="e">
        <f>IF(VLOOKUP(A11186,#REF!,7,FALSE)&gt;15,(IF(OR(G11186&gt;3,G11186&lt;-3,E11186="Flag"),"Flag",E11186)),E11186)</f>
        <v>#REF!</v>
      </c>
    </row>
    <row r="11187" spans="1:8" ht="15.75" customHeight="1">
      <c r="A11187" t="s">
        <v>13</v>
      </c>
      <c r="B11187">
        <v>207</v>
      </c>
      <c r="C11187">
        <v>223</v>
      </c>
      <c r="D11187" s="1">
        <f t="shared" si="0"/>
        <v>1.0772946859903381</v>
      </c>
      <c r="E11187">
        <f t="shared" si="1"/>
        <v>1.0772946859903381</v>
      </c>
      <c r="F11187" s="1">
        <f t="shared" si="2"/>
        <v>1.390587635420556</v>
      </c>
      <c r="G11187" s="1">
        <f t="shared" ca="1" si="3"/>
        <v>-3.5440370385299222E-2</v>
      </c>
      <c r="H11187" s="1" t="e">
        <f>IF(VLOOKUP(A11187,#REF!,7,FALSE)&gt;15,(IF(OR(G11187&gt;3,G11187&lt;-3,E11187="Flag"),"Flag",E11187)),E11187)</f>
        <v>#REF!</v>
      </c>
    </row>
    <row r="11188" spans="1:8" ht="15.75" customHeight="1">
      <c r="A11188" t="s">
        <v>23</v>
      </c>
      <c r="B11188">
        <v>490</v>
      </c>
      <c r="C11188">
        <v>912</v>
      </c>
      <c r="D11188" s="1">
        <f t="shared" si="0"/>
        <v>1.8612244897959183</v>
      </c>
      <c r="E11188">
        <f t="shared" si="1"/>
        <v>1.8612244897959183</v>
      </c>
      <c r="F11188" s="1">
        <f t="shared" si="2"/>
        <v>1.390587635420556</v>
      </c>
      <c r="G11188" s="1">
        <f t="shared" ca="1" si="3"/>
        <v>-2.7055408437558368E-2</v>
      </c>
      <c r="H11188" s="1" t="e">
        <f>IF(VLOOKUP(A11188,#REF!,7,FALSE)&gt;15,(IF(OR(G11188&gt;3,G11188&lt;-3,E11188="Flag"),"Flag",E11188)),E11188)</f>
        <v>#REF!</v>
      </c>
    </row>
    <row r="11189" spans="1:8" ht="15.75" customHeight="1">
      <c r="A11189" t="s">
        <v>35</v>
      </c>
      <c r="B11189">
        <v>11</v>
      </c>
      <c r="C11189">
        <v>19</v>
      </c>
      <c r="D11189" s="1">
        <f t="shared" si="0"/>
        <v>1.7272727272727273</v>
      </c>
      <c r="E11189">
        <f t="shared" si="1"/>
        <v>1.7272727272727273</v>
      </c>
      <c r="F11189" s="1">
        <f t="shared" si="2"/>
        <v>1.390587635420556</v>
      </c>
      <c r="G11189" s="1">
        <f t="shared" ca="1" si="3"/>
        <v>-3.4122686485405923E-2</v>
      </c>
      <c r="H11189" s="1" t="e">
        <f>IF(VLOOKUP(A11189,#REF!,7,FALSE)&gt;15,(IF(OR(G11189&gt;3,G11189&lt;-3,E11189="Flag"),"Flag",E11189)),E11189)</f>
        <v>#REF!</v>
      </c>
    </row>
    <row r="11190" spans="1:8" ht="15.75" customHeight="1">
      <c r="A11190" t="s">
        <v>19</v>
      </c>
      <c r="B11190">
        <v>785</v>
      </c>
      <c r="C11190">
        <v>1174</v>
      </c>
      <c r="D11190" s="1">
        <f t="shared" si="0"/>
        <v>1.4955414012738852</v>
      </c>
      <c r="E11190">
        <f t="shared" si="1"/>
        <v>1.4955414012738852</v>
      </c>
      <c r="F11190" s="1">
        <f t="shared" si="2"/>
        <v>1.390587635420556</v>
      </c>
      <c r="G11190" s="1">
        <f t="shared" ca="1" si="3"/>
        <v>-1.5101781894114156E-2</v>
      </c>
      <c r="H11190" s="1" t="e">
        <f>IF(VLOOKUP(A11190,#REF!,7,FALSE)&gt;15,(IF(OR(G11190&gt;3,G11190&lt;-3,E11190="Flag"),"Flag",E11190)),E11190)</f>
        <v>#REF!</v>
      </c>
    </row>
    <row r="11191" spans="1:8" ht="15.75" customHeight="1">
      <c r="A11191" t="s">
        <v>23</v>
      </c>
      <c r="B11191">
        <v>434</v>
      </c>
      <c r="C11191">
        <v>816</v>
      </c>
      <c r="D11191" s="1">
        <f t="shared" si="0"/>
        <v>1.8801843317972351</v>
      </c>
      <c r="E11191">
        <f t="shared" si="1"/>
        <v>1.8801843317972351</v>
      </c>
      <c r="F11191" s="1">
        <f t="shared" si="2"/>
        <v>1.390587635420556</v>
      </c>
      <c r="G11191" s="1">
        <f t="shared" ca="1" si="3"/>
        <v>-1.3420998409467755E-2</v>
      </c>
      <c r="H11191" s="1" t="e">
        <f>IF(VLOOKUP(A11191,#REF!,7,FALSE)&gt;15,(IF(OR(G11191&gt;3,G11191&lt;-3,E11191="Flag"),"Flag",E11191)),E11191)</f>
        <v>#REF!</v>
      </c>
    </row>
    <row r="11192" spans="1:8" ht="15.75" customHeight="1">
      <c r="A11192" t="s">
        <v>13</v>
      </c>
      <c r="B11192">
        <v>239</v>
      </c>
      <c r="C11192">
        <v>260</v>
      </c>
      <c r="D11192" s="1">
        <f t="shared" si="0"/>
        <v>1.0878661087866108</v>
      </c>
      <c r="E11192">
        <f t="shared" si="1"/>
        <v>1.0878661087866108</v>
      </c>
      <c r="F11192" s="1">
        <f t="shared" si="2"/>
        <v>1.390587635420556</v>
      </c>
      <c r="G11192" s="1">
        <f t="shared" ca="1" si="3"/>
        <v>-2.7838244113641664E-2</v>
      </c>
      <c r="H11192" s="1" t="e">
        <f>IF(VLOOKUP(A11192,#REF!,7,FALSE)&gt;15,(IF(OR(G11192&gt;3,G11192&lt;-3,E11192="Flag"),"Flag",E11192)),E11192)</f>
        <v>#REF!</v>
      </c>
    </row>
    <row r="11193" spans="1:8" ht="15.75" customHeight="1">
      <c r="A11193" t="s">
        <v>23</v>
      </c>
      <c r="B11193">
        <v>332</v>
      </c>
      <c r="C11193">
        <v>630</v>
      </c>
      <c r="D11193" s="1">
        <f t="shared" si="0"/>
        <v>1.8975903614457832</v>
      </c>
      <c r="E11193">
        <f t="shared" si="1"/>
        <v>1.8975903614457832</v>
      </c>
      <c r="F11193" s="1">
        <f t="shared" si="2"/>
        <v>1.390587635420556</v>
      </c>
      <c r="G11193" s="1">
        <f t="shared" ca="1" si="3"/>
        <v>-9.0396661284604743E-4</v>
      </c>
      <c r="H11193" s="1" t="e">
        <f>IF(VLOOKUP(A11193,#REF!,7,FALSE)&gt;15,(IF(OR(G11193&gt;3,G11193&lt;-3,E11193="Flag"),"Flag",E11193)),E11193)</f>
        <v>#REF!</v>
      </c>
    </row>
    <row r="11194" spans="1:8" ht="15.75" customHeight="1">
      <c r="A11194" t="s">
        <v>23</v>
      </c>
      <c r="B11194">
        <v>325</v>
      </c>
      <c r="C11194">
        <v>603</v>
      </c>
      <c r="D11194" s="1">
        <f t="shared" si="0"/>
        <v>1.8553846153846154</v>
      </c>
      <c r="E11194">
        <f t="shared" si="1"/>
        <v>1.8553846153846154</v>
      </c>
      <c r="F11194" s="1">
        <f t="shared" si="2"/>
        <v>1.390587635420556</v>
      </c>
      <c r="G11194" s="1">
        <f t="shared" ca="1" si="3"/>
        <v>-3.1254981526338703E-2</v>
      </c>
      <c r="H11194" s="1" t="e">
        <f>IF(VLOOKUP(A11194,#REF!,7,FALSE)&gt;15,(IF(OR(G11194&gt;3,G11194&lt;-3,E11194="Flag"),"Flag",E11194)),E11194)</f>
        <v>#REF!</v>
      </c>
    </row>
    <row r="11195" spans="1:8" ht="15.75" customHeight="1">
      <c r="A11195" t="s">
        <v>15</v>
      </c>
      <c r="B11195">
        <v>553</v>
      </c>
      <c r="C11195">
        <v>1123</v>
      </c>
      <c r="D11195" s="1">
        <f t="shared" si="0"/>
        <v>2.030741410488246</v>
      </c>
      <c r="E11195">
        <f t="shared" si="1"/>
        <v>2.030741410488246</v>
      </c>
      <c r="F11195" s="1">
        <f t="shared" si="2"/>
        <v>1.390587635420556</v>
      </c>
      <c r="G11195" s="1">
        <f t="shared" ca="1" si="3"/>
        <v>-7.0403226772570535E-2</v>
      </c>
      <c r="H11195" s="1" t="e">
        <f>IF(VLOOKUP(A11195,#REF!,7,FALSE)&gt;15,(IF(OR(G11195&gt;3,G11195&lt;-3,E11195="Flag"),"Flag",E11195)),E11195)</f>
        <v>#REF!</v>
      </c>
    </row>
    <row r="11196" spans="1:8" ht="15.75" customHeight="1">
      <c r="A11196" t="s">
        <v>8</v>
      </c>
      <c r="B11196">
        <v>223</v>
      </c>
      <c r="C11196">
        <v>500</v>
      </c>
      <c r="D11196" s="1">
        <f t="shared" si="0"/>
        <v>2.2421524663677128</v>
      </c>
      <c r="E11196">
        <f t="shared" si="1"/>
        <v>2.2421524663677128</v>
      </c>
      <c r="F11196" s="1">
        <f t="shared" si="2"/>
        <v>1.390587635420556</v>
      </c>
      <c r="G11196" s="1">
        <f t="shared" ca="1" si="3"/>
        <v>-0.2111493235677091</v>
      </c>
      <c r="H11196" s="1" t="e">
        <f>IF(VLOOKUP(A11196,#REF!,7,FALSE)&gt;15,(IF(OR(G11196&gt;3,G11196&lt;-3,E11196="Flag"),"Flag",E11196)),E11196)</f>
        <v>#REF!</v>
      </c>
    </row>
    <row r="11197" spans="1:8" ht="15.75" customHeight="1">
      <c r="A11197" t="s">
        <v>10</v>
      </c>
      <c r="B11197">
        <v>346</v>
      </c>
      <c r="C11197">
        <v>948</v>
      </c>
      <c r="D11197" s="1">
        <f t="shared" si="0"/>
        <v>2.7398843930635839</v>
      </c>
      <c r="E11197">
        <f t="shared" si="1"/>
        <v>2.7398843930635839</v>
      </c>
      <c r="F11197" s="1">
        <f t="shared" si="2"/>
        <v>1.390587635420556</v>
      </c>
      <c r="G11197" s="1">
        <f t="shared" ca="1" si="3"/>
        <v>-8.0782099826897137E-3</v>
      </c>
      <c r="H11197" s="1" t="e">
        <f>IF(VLOOKUP(A11197,#REF!,7,FALSE)&gt;15,(IF(OR(G11197&gt;3,G11197&lt;-3,E11197="Flag"),"Flag",E11197)),E11197)</f>
        <v>#REF!</v>
      </c>
    </row>
    <row r="11198" spans="1:8" ht="15.75" customHeight="1">
      <c r="A11198" t="s">
        <v>22</v>
      </c>
      <c r="B11198">
        <v>450</v>
      </c>
      <c r="C11198">
        <v>711</v>
      </c>
      <c r="D11198" s="1">
        <f t="shared" si="0"/>
        <v>1.58</v>
      </c>
      <c r="E11198">
        <f t="shared" si="1"/>
        <v>1.58</v>
      </c>
      <c r="F11198" s="1">
        <f t="shared" si="2"/>
        <v>1.390587635420556</v>
      </c>
      <c r="G11198" s="1">
        <f t="shared" ca="1" si="3"/>
        <v>-0.10916069444252534</v>
      </c>
      <c r="H11198" s="1" t="e">
        <f>IF(VLOOKUP(A11198,#REF!,7,FALSE)&gt;15,(IF(OR(G11198&gt;3,G11198&lt;-3,E11198="Flag"),"Flag",E11198)),E11198)</f>
        <v>#REF!</v>
      </c>
    </row>
    <row r="11199" spans="1:8" ht="15.75" customHeight="1">
      <c r="A11199" t="s">
        <v>7</v>
      </c>
      <c r="B11199">
        <v>217</v>
      </c>
      <c r="C11199">
        <v>233</v>
      </c>
      <c r="D11199" s="1">
        <f t="shared" si="0"/>
        <v>1.0737327188940091</v>
      </c>
      <c r="E11199">
        <f t="shared" si="1"/>
        <v>1.0737327188940091</v>
      </c>
      <c r="F11199" s="1">
        <f t="shared" si="2"/>
        <v>1.390587635420556</v>
      </c>
      <c r="G11199" s="1">
        <f t="shared" ca="1" si="3"/>
        <v>-0.14437757402826593</v>
      </c>
      <c r="H11199" s="1" t="e">
        <f>IF(VLOOKUP(A11199,#REF!,7,FALSE)&gt;15,(IF(OR(G11199&gt;3,G11199&lt;-3,E11199="Flag"),"Flag",E11199)),E11199)</f>
        <v>#REF!</v>
      </c>
    </row>
    <row r="11200" spans="1:8" ht="15.75" customHeight="1">
      <c r="A11200" t="s">
        <v>7</v>
      </c>
      <c r="B11200">
        <v>14</v>
      </c>
      <c r="C11200">
        <v>15</v>
      </c>
      <c r="D11200" s="1">
        <f t="shared" si="0"/>
        <v>1.0714285714285714</v>
      </c>
      <c r="E11200">
        <f t="shared" si="1"/>
        <v>1.0714285714285714</v>
      </c>
      <c r="F11200" s="1">
        <f t="shared" si="2"/>
        <v>1.390587635420556</v>
      </c>
      <c r="G11200" s="1">
        <f t="shared" ca="1" si="3"/>
        <v>-0.14603453358029078</v>
      </c>
      <c r="H11200" s="1" t="e">
        <f>IF(VLOOKUP(A11200,#REF!,7,FALSE)&gt;15,(IF(OR(G11200&gt;3,G11200&lt;-3,E11200="Flag"),"Flag",E11200)),E11200)</f>
        <v>#REF!</v>
      </c>
    </row>
    <row r="11201" spans="1:8" ht="15.75" customHeight="1">
      <c r="A11201" t="s">
        <v>12</v>
      </c>
      <c r="B11201">
        <v>527</v>
      </c>
      <c r="C11201">
        <v>1085</v>
      </c>
      <c r="D11201" s="1">
        <f t="shared" si="0"/>
        <v>2.0588235294117645</v>
      </c>
      <c r="E11201">
        <f t="shared" si="1"/>
        <v>2.0588235294117645</v>
      </c>
      <c r="F11201" s="1">
        <f t="shared" si="2"/>
        <v>1.390587635420556</v>
      </c>
      <c r="G11201" s="1">
        <f t="shared" ca="1" si="3"/>
        <v>1.9323515604661222E-3</v>
      </c>
      <c r="H11201" s="1" t="e">
        <f>IF(VLOOKUP(A11201,#REF!,7,FALSE)&gt;15,(IF(OR(G11201&gt;3,G11201&lt;-3,E11201="Flag"),"Flag",E11201)),E11201)</f>
        <v>#REF!</v>
      </c>
    </row>
    <row r="11202" spans="1:8" ht="15.75" customHeight="1">
      <c r="A11202" t="s">
        <v>40</v>
      </c>
      <c r="B11202">
        <v>425</v>
      </c>
      <c r="C11202">
        <v>727</v>
      </c>
      <c r="D11202" s="1">
        <f t="shared" si="0"/>
        <v>1.7105882352941177</v>
      </c>
      <c r="E11202">
        <f t="shared" si="1"/>
        <v>1.7105882352941177</v>
      </c>
      <c r="F11202" s="1">
        <f t="shared" si="2"/>
        <v>1.390587635420556</v>
      </c>
      <c r="G11202" s="1">
        <f t="shared" ca="1" si="3"/>
        <v>-7.1746758655822321E-2</v>
      </c>
      <c r="H11202" s="1" t="e">
        <f>IF(VLOOKUP(A11202,#REF!,7,FALSE)&gt;15,(IF(OR(G11202&gt;3,G11202&lt;-3,E11202="Flag"),"Flag",E11202)),E11202)</f>
        <v>#REF!</v>
      </c>
    </row>
    <row r="11203" spans="1:8" ht="15.75" customHeight="1">
      <c r="A11203" t="s">
        <v>8</v>
      </c>
      <c r="B11203">
        <v>406</v>
      </c>
      <c r="C11203">
        <v>1093</v>
      </c>
      <c r="D11203" s="1">
        <f t="shared" si="0"/>
        <v>2.6921182266009853</v>
      </c>
      <c r="E11203">
        <f t="shared" si="1"/>
        <v>2.6921182266009853</v>
      </c>
      <c r="F11203" s="1">
        <f t="shared" si="2"/>
        <v>1.390587635420556</v>
      </c>
      <c r="G11203" s="1">
        <f t="shared" ca="1" si="3"/>
        <v>0.11243025442644528</v>
      </c>
      <c r="H11203" s="1" t="e">
        <f>IF(VLOOKUP(A11203,#REF!,7,FALSE)&gt;15,(IF(OR(G11203&gt;3,G11203&lt;-3,E11203="Flag"),"Flag",E11203)),E11203)</f>
        <v>#REF!</v>
      </c>
    </row>
    <row r="11204" spans="1:8" ht="15.75" customHeight="1">
      <c r="A11204" t="s">
        <v>35</v>
      </c>
      <c r="B11204">
        <v>351</v>
      </c>
      <c r="C11204">
        <v>597</v>
      </c>
      <c r="D11204" s="1">
        <f t="shared" si="0"/>
        <v>1.7008547008547008</v>
      </c>
      <c r="E11204">
        <f t="shared" si="1"/>
        <v>1.7008547008547008</v>
      </c>
      <c r="F11204" s="1">
        <f t="shared" si="2"/>
        <v>1.390587635420556</v>
      </c>
      <c r="G11204" s="1">
        <f t="shared" ca="1" si="3"/>
        <v>-5.3120429414449638E-2</v>
      </c>
      <c r="H11204" s="1" t="e">
        <f>IF(VLOOKUP(A11204,#REF!,7,FALSE)&gt;15,(IF(OR(G11204&gt;3,G11204&lt;-3,E11204="Flag"),"Flag",E11204)),E11204)</f>
        <v>#REF!</v>
      </c>
    </row>
    <row r="11205" spans="1:8" ht="15.75" customHeight="1">
      <c r="A11205" t="s">
        <v>7</v>
      </c>
      <c r="B11205">
        <v>118</v>
      </c>
      <c r="C11205">
        <v>129</v>
      </c>
      <c r="D11205" s="1">
        <f t="shared" si="0"/>
        <v>1.0932203389830508</v>
      </c>
      <c r="E11205">
        <f t="shared" si="1"/>
        <v>1.0932203389830508</v>
      </c>
      <c r="F11205" s="1">
        <f t="shared" si="2"/>
        <v>1.390587635420556</v>
      </c>
      <c r="G11205" s="1">
        <f t="shared" ca="1" si="3"/>
        <v>-0.1303636279865639</v>
      </c>
      <c r="H11205" s="1" t="e">
        <f>IF(VLOOKUP(A11205,#REF!,7,FALSE)&gt;15,(IF(OR(G11205&gt;3,G11205&lt;-3,E11205="Flag"),"Flag",E11205)),E11205)</f>
        <v>#REF!</v>
      </c>
    </row>
    <row r="11206" spans="1:8" ht="15.75" customHeight="1">
      <c r="A11206" t="s">
        <v>22</v>
      </c>
      <c r="B11206">
        <v>38</v>
      </c>
      <c r="C11206">
        <v>40</v>
      </c>
      <c r="D11206" s="1">
        <f t="shared" si="0"/>
        <v>1.0526315789473684</v>
      </c>
      <c r="E11206">
        <f t="shared" si="1"/>
        <v>1.0526315789473684</v>
      </c>
      <c r="F11206" s="1">
        <f t="shared" si="2"/>
        <v>1.390587635420556</v>
      </c>
      <c r="G11206" s="1">
        <f t="shared" ca="1" si="3"/>
        <v>-0.48840210837408204</v>
      </c>
      <c r="H11206" s="1" t="e">
        <f>IF(VLOOKUP(A11206,#REF!,7,FALSE)&gt;15,(IF(OR(G11206&gt;3,G11206&lt;-3,E11206="Flag"),"Flag",E11206)),E11206)</f>
        <v>#REF!</v>
      </c>
    </row>
    <row r="11207" spans="1:8" ht="15.75" customHeight="1">
      <c r="A11207" t="s">
        <v>66</v>
      </c>
      <c r="B11207">
        <v>514</v>
      </c>
      <c r="C11207">
        <v>1333</v>
      </c>
      <c r="D11207" s="1">
        <f t="shared" si="0"/>
        <v>2.5933852140077822</v>
      </c>
      <c r="E11207">
        <f t="shared" si="1"/>
        <v>2.5933852140077822</v>
      </c>
      <c r="F11207" s="1">
        <f t="shared" si="2"/>
        <v>1.390587635420556</v>
      </c>
      <c r="G11207" s="1">
        <f t="shared" ca="1" si="3"/>
        <v>-6.6167830817007459E-2</v>
      </c>
      <c r="H11207" s="1" t="e">
        <f>IF(VLOOKUP(A11207,#REF!,7,FALSE)&gt;15,(IF(OR(G11207&gt;3,G11207&lt;-3,E11207="Flag"),"Flag",E11207)),E11207)</f>
        <v>#REF!</v>
      </c>
    </row>
    <row r="11208" spans="1:8" ht="15.75" customHeight="1">
      <c r="A11208" t="s">
        <v>66</v>
      </c>
      <c r="B11208">
        <v>503</v>
      </c>
      <c r="C11208">
        <v>1321</v>
      </c>
      <c r="D11208" s="1">
        <f t="shared" si="0"/>
        <v>2.6262425447316105</v>
      </c>
      <c r="E11208">
        <f t="shared" si="1"/>
        <v>2.6262425447316105</v>
      </c>
      <c r="F11208" s="1">
        <f t="shared" si="2"/>
        <v>1.390587635420556</v>
      </c>
      <c r="G11208" s="1">
        <f t="shared" ca="1" si="3"/>
        <v>-4.25394525063581E-2</v>
      </c>
      <c r="H11208" s="1" t="e">
        <f>IF(VLOOKUP(A11208,#REF!,7,FALSE)&gt;15,(IF(OR(G11208&gt;3,G11208&lt;-3,E11208="Flag"),"Flag",E11208)),E11208)</f>
        <v>#REF!</v>
      </c>
    </row>
    <row r="11209" spans="1:8" ht="15.75" customHeight="1">
      <c r="A11209" t="s">
        <v>9</v>
      </c>
      <c r="B11209">
        <v>202</v>
      </c>
      <c r="C11209">
        <v>742</v>
      </c>
      <c r="D11209" s="1">
        <f t="shared" si="0"/>
        <v>3.6732673267326734</v>
      </c>
      <c r="E11209">
        <f t="shared" si="1"/>
        <v>3.6732673267326734</v>
      </c>
      <c r="F11209" s="1">
        <f t="shared" si="2"/>
        <v>1.390587635420556</v>
      </c>
      <c r="G11209" s="1">
        <f t="shared" ca="1" si="3"/>
        <v>0.39930265200459053</v>
      </c>
      <c r="H11209" s="1" t="e">
        <f>IF(VLOOKUP(A11209,#REF!,7,FALSE)&gt;15,(IF(OR(G11209&gt;3,G11209&lt;-3,E11209="Flag"),"Flag",E11209)),E11209)</f>
        <v>#REF!</v>
      </c>
    </row>
    <row r="11210" spans="1:8" ht="15.75" customHeight="1">
      <c r="A11210" t="s">
        <v>33</v>
      </c>
      <c r="B11210">
        <v>555</v>
      </c>
      <c r="C11210">
        <v>1253</v>
      </c>
      <c r="D11210" s="1">
        <f t="shared" si="0"/>
        <v>2.2576576576576577</v>
      </c>
      <c r="E11210">
        <f t="shared" si="1"/>
        <v>2.2576576576576577</v>
      </c>
      <c r="F11210" s="1">
        <f t="shared" si="2"/>
        <v>1.390587635420556</v>
      </c>
      <c r="G11210" s="1">
        <f t="shared" ca="1" si="3"/>
        <v>-3.8230303861052341E-2</v>
      </c>
      <c r="H11210" s="1" t="e">
        <f>IF(VLOOKUP(A11210,#REF!,7,FALSE)&gt;15,(IF(OR(G11210&gt;3,G11210&lt;-3,E11210="Flag"),"Flag",E11210)),E11210)</f>
        <v>#REF!</v>
      </c>
    </row>
    <row r="11211" spans="1:8" ht="15.75" customHeight="1">
      <c r="A11211" t="s">
        <v>50</v>
      </c>
      <c r="B11211">
        <v>396</v>
      </c>
      <c r="C11211">
        <v>894</v>
      </c>
      <c r="D11211" s="1">
        <f t="shared" si="0"/>
        <v>2.2575757575757578</v>
      </c>
      <c r="E11211">
        <f t="shared" si="1"/>
        <v>2.2575757575757578</v>
      </c>
      <c r="F11211" s="1">
        <f t="shared" si="2"/>
        <v>1.390587635420556</v>
      </c>
      <c r="G11211" s="1">
        <f t="shared" ca="1" si="3"/>
        <v>3.1305598113541305E-2</v>
      </c>
      <c r="H11211" s="1" t="e">
        <f>IF(VLOOKUP(A11211,#REF!,7,FALSE)&gt;15,(IF(OR(G11211&gt;3,G11211&lt;-3,E11211="Flag"),"Flag",E11211)),E11211)</f>
        <v>#REF!</v>
      </c>
    </row>
    <row r="11212" spans="1:8" ht="15.75" customHeight="1">
      <c r="A11212" t="s">
        <v>72</v>
      </c>
      <c r="B11212">
        <v>486</v>
      </c>
      <c r="C11212">
        <v>1275</v>
      </c>
      <c r="D11212" s="1">
        <f t="shared" si="0"/>
        <v>2.6234567901234569</v>
      </c>
      <c r="E11212">
        <f t="shared" si="1"/>
        <v>2.6234567901234569</v>
      </c>
      <c r="F11212" s="1">
        <f t="shared" si="2"/>
        <v>1.390587635420556</v>
      </c>
      <c r="G11212" s="1">
        <f t="shared" ca="1" si="3"/>
        <v>-0.16139831020235473</v>
      </c>
      <c r="H11212" s="1" t="e">
        <f>IF(VLOOKUP(A11212,#REF!,7,FALSE)&gt;15,(IF(OR(G11212&gt;3,G11212&lt;-3,E11212="Flag"),"Flag",E11212)),E11212)</f>
        <v>#REF!</v>
      </c>
    </row>
    <row r="11213" spans="1:8" ht="15.75" customHeight="1">
      <c r="A11213" t="s">
        <v>61</v>
      </c>
      <c r="B11213">
        <v>404</v>
      </c>
      <c r="C11213">
        <v>890</v>
      </c>
      <c r="D11213" s="1">
        <f t="shared" si="0"/>
        <v>2.2029702970297032</v>
      </c>
      <c r="E11213">
        <f t="shared" si="1"/>
        <v>2.2029702970297032</v>
      </c>
      <c r="F11213" s="1">
        <f t="shared" si="2"/>
        <v>1.390587635420556</v>
      </c>
      <c r="G11213" s="1">
        <f t="shared" ca="1" si="3"/>
        <v>-3.0159005916669611E-2</v>
      </c>
      <c r="H11213" s="1" t="e">
        <f>IF(VLOOKUP(A11213,#REF!,7,FALSE)&gt;15,(IF(OR(G11213&gt;3,G11213&lt;-3,E11213="Flag"),"Flag",E11213)),E11213)</f>
        <v>#REF!</v>
      </c>
    </row>
    <row r="11214" spans="1:8" ht="15.75" customHeight="1">
      <c r="A11214" t="s">
        <v>40</v>
      </c>
      <c r="B11214">
        <v>439</v>
      </c>
      <c r="C11214">
        <v>745</v>
      </c>
      <c r="D11214" s="1">
        <f t="shared" si="0"/>
        <v>1.6970387243735763</v>
      </c>
      <c r="E11214">
        <f t="shared" si="1"/>
        <v>1.6970387243735763</v>
      </c>
      <c r="F11214" s="1">
        <f t="shared" si="2"/>
        <v>1.390587635420556</v>
      </c>
      <c r="G11214" s="1">
        <f t="shared" ca="1" si="3"/>
        <v>-8.1490488986376911E-2</v>
      </c>
      <c r="H11214" s="1" t="e">
        <f>IF(VLOOKUP(A11214,#REF!,7,FALSE)&gt;15,(IF(OR(G11214&gt;3,G11214&lt;-3,E11214="Flag"),"Flag",E11214)),E11214)</f>
        <v>#REF!</v>
      </c>
    </row>
    <row r="11215" spans="1:8" ht="15.75" customHeight="1">
      <c r="A11215" t="s">
        <v>33</v>
      </c>
      <c r="B11215">
        <v>723</v>
      </c>
      <c r="C11215">
        <v>1689</v>
      </c>
      <c r="D11215" s="1">
        <f t="shared" si="0"/>
        <v>2.3360995850622408</v>
      </c>
      <c r="E11215">
        <f t="shared" si="1"/>
        <v>2.3360995850622408</v>
      </c>
      <c r="F11215" s="1">
        <f t="shared" si="2"/>
        <v>1.390587635420556</v>
      </c>
      <c r="G11215" s="1">
        <f t="shared" ca="1" si="3"/>
        <v>1.8178889926191346E-2</v>
      </c>
      <c r="H11215" s="1" t="e">
        <f>IF(VLOOKUP(A11215,#REF!,7,FALSE)&gt;15,(IF(OR(G11215&gt;3,G11215&lt;-3,E11215="Flag"),"Flag",E11215)),E11215)</f>
        <v>#REF!</v>
      </c>
    </row>
    <row r="11216" spans="1:8" ht="15.75" customHeight="1">
      <c r="A11216" t="s">
        <v>66</v>
      </c>
      <c r="B11216">
        <v>507</v>
      </c>
      <c r="C11216">
        <v>1276</v>
      </c>
      <c r="D11216" s="1">
        <f t="shared" si="0"/>
        <v>2.5167652859960552</v>
      </c>
      <c r="E11216">
        <f t="shared" si="1"/>
        <v>2.5167652859960552</v>
      </c>
      <c r="F11216" s="1">
        <f t="shared" si="2"/>
        <v>1.390587635420556</v>
      </c>
      <c r="G11216" s="1">
        <f t="shared" ca="1" si="3"/>
        <v>-0.12126678758901616</v>
      </c>
      <c r="H11216" s="1" t="e">
        <f>IF(VLOOKUP(A11216,#REF!,7,FALSE)&gt;15,(IF(OR(G11216&gt;3,G11216&lt;-3,E11216="Flag"),"Flag",E11216)),E11216)</f>
        <v>#REF!</v>
      </c>
    </row>
    <row r="11217" spans="1:8" ht="15.75" customHeight="1">
      <c r="A11217" t="s">
        <v>47</v>
      </c>
      <c r="B11217">
        <v>800</v>
      </c>
      <c r="C11217">
        <v>1443</v>
      </c>
      <c r="D11217" s="1">
        <f t="shared" si="0"/>
        <v>1.80375</v>
      </c>
      <c r="E11217">
        <f t="shared" si="1"/>
        <v>1.80375</v>
      </c>
      <c r="F11217" s="1">
        <f t="shared" si="2"/>
        <v>1.390587635420556</v>
      </c>
      <c r="G11217" s="1">
        <f t="shared" ca="1" si="3"/>
        <v>0.12556685829811376</v>
      </c>
      <c r="H11217" s="1" t="e">
        <f>IF(VLOOKUP(A11217,#REF!,7,FALSE)&gt;15,(IF(OR(G11217&gt;3,G11217&lt;-3,E11217="Flag"),"Flag",E11217)),E11217)</f>
        <v>#REF!</v>
      </c>
    </row>
    <row r="11218" spans="1:8" ht="15.75" customHeight="1">
      <c r="A11218" t="s">
        <v>10</v>
      </c>
      <c r="B11218">
        <v>590</v>
      </c>
      <c r="C11218">
        <v>1719</v>
      </c>
      <c r="D11218" s="1">
        <f t="shared" si="0"/>
        <v>2.9135593220338984</v>
      </c>
      <c r="E11218">
        <f t="shared" si="1"/>
        <v>2.9135593220338984</v>
      </c>
      <c r="F11218" s="1">
        <f t="shared" si="2"/>
        <v>1.390587635420556</v>
      </c>
      <c r="G11218" s="1">
        <f t="shared" ca="1" si="3"/>
        <v>0.11681498232430931</v>
      </c>
      <c r="H11218" s="1" t="e">
        <f>IF(VLOOKUP(A11218,#REF!,7,FALSE)&gt;15,(IF(OR(G11218&gt;3,G11218&lt;-3,E11218="Flag"),"Flag",E11218)),E11218)</f>
        <v>#REF!</v>
      </c>
    </row>
    <row r="11219" spans="1:8" ht="15.75" customHeight="1">
      <c r="A11219" t="s">
        <v>22</v>
      </c>
      <c r="B11219">
        <v>629</v>
      </c>
      <c r="C11219">
        <v>972</v>
      </c>
      <c r="D11219" s="1">
        <f t="shared" si="0"/>
        <v>1.5453100158982511</v>
      </c>
      <c r="E11219">
        <f t="shared" si="1"/>
        <v>1.5453100158982511</v>
      </c>
      <c r="F11219" s="1">
        <f t="shared" si="2"/>
        <v>1.390587635420556</v>
      </c>
      <c r="G11219" s="1">
        <f t="shared" ca="1" si="3"/>
        <v>-0.13410697126689652</v>
      </c>
      <c r="H11219" s="1" t="e">
        <f>IF(VLOOKUP(A11219,#REF!,7,FALSE)&gt;15,(IF(OR(G11219&gt;3,G11219&lt;-3,E11219="Flag"),"Flag",E11219)),E11219)</f>
        <v>#REF!</v>
      </c>
    </row>
    <row r="11220" spans="1:8" ht="15.75" customHeight="1">
      <c r="A11220" t="s">
        <v>12</v>
      </c>
      <c r="B11220">
        <v>540</v>
      </c>
      <c r="C11220">
        <v>1105</v>
      </c>
      <c r="D11220" s="1">
        <f t="shared" si="0"/>
        <v>2.0462962962962963</v>
      </c>
      <c r="E11220">
        <f t="shared" si="1"/>
        <v>2.0462962962962963</v>
      </c>
      <c r="F11220" s="1">
        <f t="shared" si="2"/>
        <v>1.390587635420556</v>
      </c>
      <c r="G11220" s="1">
        <f t="shared" ca="1" si="3"/>
        <v>-7.07623789939888E-3</v>
      </c>
      <c r="H11220" s="1" t="e">
        <f>IF(VLOOKUP(A11220,#REF!,7,FALSE)&gt;15,(IF(OR(G11220&gt;3,G11220&lt;-3,E11220="Flag"),"Flag",E11220)),E11220)</f>
        <v>#REF!</v>
      </c>
    </row>
    <row r="11221" spans="1:8" ht="15.75" customHeight="1">
      <c r="A11221" t="s">
        <v>34</v>
      </c>
      <c r="B11221">
        <v>597</v>
      </c>
      <c r="C11221">
        <v>1244</v>
      </c>
      <c r="D11221" s="1">
        <f t="shared" si="0"/>
        <v>2.0837520938023451</v>
      </c>
      <c r="E11221">
        <f t="shared" si="1"/>
        <v>2.0837520938023451</v>
      </c>
      <c r="F11221" s="1">
        <f t="shared" si="2"/>
        <v>1.390587635420556</v>
      </c>
      <c r="G11221" s="1">
        <f t="shared" ca="1" si="3"/>
        <v>8.0616018541511195E-2</v>
      </c>
      <c r="H11221" s="1" t="e">
        <f>IF(VLOOKUP(A11221,#REF!,7,FALSE)&gt;15,(IF(OR(G11221&gt;3,G11221&lt;-3,E11221="Flag"),"Flag",E11221)),E11221)</f>
        <v>#REF!</v>
      </c>
    </row>
    <row r="11222" spans="1:8" ht="15.75" customHeight="1">
      <c r="A11222" t="s">
        <v>15</v>
      </c>
      <c r="B11222">
        <v>547</v>
      </c>
      <c r="C11222">
        <v>1099</v>
      </c>
      <c r="D11222" s="1">
        <f t="shared" si="0"/>
        <v>2.0091407678244972</v>
      </c>
      <c r="E11222">
        <f t="shared" si="1"/>
        <v>2.0091407678244972</v>
      </c>
      <c r="F11222" s="1">
        <f t="shared" si="2"/>
        <v>1.390587635420556</v>
      </c>
      <c r="G11222" s="1">
        <f t="shared" ca="1" si="3"/>
        <v>-8.5936690549713951E-2</v>
      </c>
      <c r="H11222" s="1" t="e">
        <f>IF(VLOOKUP(A11222,#REF!,7,FALSE)&gt;15,(IF(OR(G11222&gt;3,G11222&lt;-3,E11222="Flag"),"Flag",E11222)),E11222)</f>
        <v>#REF!</v>
      </c>
    </row>
    <row r="11223" spans="1:8" ht="15.75" customHeight="1">
      <c r="A11223" t="s">
        <v>44</v>
      </c>
      <c r="B11223">
        <v>345</v>
      </c>
      <c r="C11223">
        <v>779</v>
      </c>
      <c r="D11223" s="1">
        <f t="shared" si="0"/>
        <v>2.2579710144927536</v>
      </c>
      <c r="E11223">
        <f t="shared" si="1"/>
        <v>2.2579710144927536</v>
      </c>
      <c r="F11223" s="1">
        <f t="shared" si="2"/>
        <v>1.390587635420556</v>
      </c>
      <c r="G11223" s="1">
        <f t="shared" ca="1" si="3"/>
        <v>2.3354942820055739E-2</v>
      </c>
      <c r="H11223" s="1" t="e">
        <f>IF(VLOOKUP(A11223,#REF!,7,FALSE)&gt;15,(IF(OR(G11223&gt;3,G11223&lt;-3,E11223="Flag"),"Flag",E11223)),E11223)</f>
        <v>#REF!</v>
      </c>
    </row>
    <row r="11224" spans="1:8" ht="15.75" customHeight="1">
      <c r="A11224" t="s">
        <v>57</v>
      </c>
      <c r="B11224">
        <v>407</v>
      </c>
      <c r="C11224">
        <v>958</v>
      </c>
      <c r="D11224" s="1">
        <f t="shared" si="0"/>
        <v>2.3538083538083536</v>
      </c>
      <c r="E11224">
        <f t="shared" si="1"/>
        <v>2.3538083538083536</v>
      </c>
      <c r="F11224" s="1">
        <f t="shared" si="2"/>
        <v>1.390587635420556</v>
      </c>
      <c r="G11224" s="1">
        <f t="shared" ca="1" si="3"/>
        <v>5.6975304465599523E-3</v>
      </c>
      <c r="H11224" s="1" t="e">
        <f>IF(VLOOKUP(A11224,#REF!,7,FALSE)&gt;15,(IF(OR(G11224&gt;3,G11224&lt;-3,E11224="Flag"),"Flag",E11224)),E11224)</f>
        <v>#REF!</v>
      </c>
    </row>
    <row r="11225" spans="1:8" ht="15.75" customHeight="1">
      <c r="A11225" t="s">
        <v>62</v>
      </c>
      <c r="B11225">
        <v>412</v>
      </c>
      <c r="C11225">
        <v>694</v>
      </c>
      <c r="D11225" s="1">
        <f t="shared" si="0"/>
        <v>1.6844660194174756</v>
      </c>
      <c r="E11225">
        <f t="shared" si="1"/>
        <v>1.6844660194174756</v>
      </c>
      <c r="F11225" s="1">
        <f t="shared" si="2"/>
        <v>1.390587635420556</v>
      </c>
      <c r="G11225" s="1">
        <f t="shared" ca="1" si="3"/>
        <v>3.3019801512273262E-3</v>
      </c>
      <c r="H11225" s="1" t="e">
        <f>IF(VLOOKUP(A11225,#REF!,7,FALSE)&gt;15,(IF(OR(G11225&gt;3,G11225&lt;-3,E11225="Flag"),"Flag",E11225)),E11225)</f>
        <v>#REF!</v>
      </c>
    </row>
    <row r="11226" spans="1:8" ht="15.75" customHeight="1">
      <c r="A11226" t="s">
        <v>9</v>
      </c>
      <c r="B11226">
        <v>301</v>
      </c>
      <c r="C11226">
        <v>982</v>
      </c>
      <c r="D11226" s="1">
        <f t="shared" si="0"/>
        <v>3.2624584717607972</v>
      </c>
      <c r="E11226">
        <f t="shared" si="1"/>
        <v>3.2624584717607972</v>
      </c>
      <c r="F11226" s="1">
        <f t="shared" si="2"/>
        <v>1.390587635420556</v>
      </c>
      <c r="G11226" s="1">
        <f t="shared" ca="1" si="3"/>
        <v>0.10388160516949831</v>
      </c>
      <c r="H11226" s="1" t="e">
        <f>IF(VLOOKUP(A11226,#REF!,7,FALSE)&gt;15,(IF(OR(G11226&gt;3,G11226&lt;-3,E11226="Flag"),"Flag",E11226)),E11226)</f>
        <v>#REF!</v>
      </c>
    </row>
    <row r="11227" spans="1:8" ht="15.75" customHeight="1">
      <c r="A11227" t="s">
        <v>6</v>
      </c>
      <c r="B11227">
        <v>555</v>
      </c>
      <c r="C11227">
        <v>1205</v>
      </c>
      <c r="D11227" s="1">
        <f t="shared" si="0"/>
        <v>2.1711711711711712</v>
      </c>
      <c r="E11227">
        <f t="shared" si="1"/>
        <v>2.1711711711711712</v>
      </c>
      <c r="F11227" s="1">
        <f t="shared" si="2"/>
        <v>1.390587635420556</v>
      </c>
      <c r="G11227" s="1">
        <f t="shared" ca="1" si="3"/>
        <v>-5.5468388789453746E-2</v>
      </c>
      <c r="H11227" s="1" t="e">
        <f>IF(VLOOKUP(A11227,#REF!,7,FALSE)&gt;15,(IF(OR(G11227&gt;3,G11227&lt;-3,E11227="Flag"),"Flag",E11227)),E11227)</f>
        <v>#REF!</v>
      </c>
    </row>
    <row r="11228" spans="1:8" ht="15.75" customHeight="1">
      <c r="A11228" t="s">
        <v>13</v>
      </c>
      <c r="B11228">
        <v>201</v>
      </c>
      <c r="C11228">
        <v>216</v>
      </c>
      <c r="D11228" s="1">
        <f t="shared" si="0"/>
        <v>1.0746268656716418</v>
      </c>
      <c r="E11228">
        <f t="shared" si="1"/>
        <v>1.0746268656716418</v>
      </c>
      <c r="F11228" s="1">
        <f t="shared" si="2"/>
        <v>1.390587635420556</v>
      </c>
      <c r="G11228" s="1">
        <f t="shared" ca="1" si="3"/>
        <v>-3.7358854521604264E-2</v>
      </c>
      <c r="H11228" s="1" t="e">
        <f>IF(VLOOKUP(A11228,#REF!,7,FALSE)&gt;15,(IF(OR(G11228&gt;3,G11228&lt;-3,E11228="Flag"),"Flag",E11228)),E11228)</f>
        <v>#REF!</v>
      </c>
    </row>
    <row r="11229" spans="1:8" ht="15.75" customHeight="1">
      <c r="A11229" t="s">
        <v>16</v>
      </c>
      <c r="B11229">
        <v>216</v>
      </c>
      <c r="C11229">
        <v>726</v>
      </c>
      <c r="D11229" s="1">
        <f t="shared" si="0"/>
        <v>3.3611111111111112</v>
      </c>
      <c r="E11229">
        <f t="shared" si="1"/>
        <v>3.3611111111111112</v>
      </c>
      <c r="F11229" s="1">
        <f t="shared" si="2"/>
        <v>1.390587635420556</v>
      </c>
      <c r="G11229" s="1">
        <f t="shared" ca="1" si="3"/>
        <v>0.10053668462611828</v>
      </c>
      <c r="H11229" s="1" t="e">
        <f>IF(VLOOKUP(A11229,#REF!,7,FALSE)&gt;15,(IF(OR(G11229&gt;3,G11229&lt;-3,E11229="Flag"),"Flag",E11229)),E11229)</f>
        <v>#REF!</v>
      </c>
    </row>
    <row r="11230" spans="1:8" ht="15.75" customHeight="1">
      <c r="A11230" t="s">
        <v>31</v>
      </c>
      <c r="B11230">
        <v>530</v>
      </c>
      <c r="C11230">
        <v>530</v>
      </c>
      <c r="D11230" s="1">
        <f t="shared" si="0"/>
        <v>1</v>
      </c>
      <c r="E11230">
        <f t="shared" si="1"/>
        <v>1</v>
      </c>
      <c r="F11230" s="1">
        <f t="shared" si="2"/>
        <v>1.390587635420556</v>
      </c>
      <c r="G11230" s="1">
        <f t="shared" ca="1" si="3"/>
        <v>-0.85668298477896632</v>
      </c>
      <c r="H11230" s="1" t="e">
        <f>IF(VLOOKUP(A11230,#REF!,7,FALSE)&gt;15,(IF(OR(G11230&gt;3,G11230&lt;-3,E11230="Flag"),"Flag",E11230)),E11230)</f>
        <v>#REF!</v>
      </c>
    </row>
    <row r="11231" spans="1:8" ht="15.75" customHeight="1">
      <c r="A11231" t="s">
        <v>43</v>
      </c>
      <c r="B11231">
        <v>418</v>
      </c>
      <c r="C11231">
        <v>1318</v>
      </c>
      <c r="D11231" s="1">
        <f t="shared" si="0"/>
        <v>3.1531100478468899</v>
      </c>
      <c r="E11231">
        <f t="shared" si="1"/>
        <v>3.1531100478468899</v>
      </c>
      <c r="F11231" s="1">
        <f t="shared" si="2"/>
        <v>1.390587635420556</v>
      </c>
      <c r="G11231" s="1">
        <f t="shared" ca="1" si="3"/>
        <v>0.2923677956232606</v>
      </c>
      <c r="H11231" s="1" t="e">
        <f>IF(VLOOKUP(A11231,#REF!,7,FALSE)&gt;15,(IF(OR(G11231&gt;3,G11231&lt;-3,E11231="Flag"),"Flag",E11231)),E11231)</f>
        <v>#REF!</v>
      </c>
    </row>
    <row r="11232" spans="1:8" ht="15.75" customHeight="1">
      <c r="A11232" t="s">
        <v>10</v>
      </c>
      <c r="B11232">
        <v>161</v>
      </c>
      <c r="C11232">
        <v>473</v>
      </c>
      <c r="D11232" s="1">
        <f t="shared" si="0"/>
        <v>2.9378881987577641</v>
      </c>
      <c r="E11232">
        <f t="shared" si="1"/>
        <v>2.9378881987577641</v>
      </c>
      <c r="F11232" s="1">
        <f t="shared" si="2"/>
        <v>1.390587635420556</v>
      </c>
      <c r="G11232" s="1">
        <f t="shared" ca="1" si="3"/>
        <v>0.13431037499440726</v>
      </c>
      <c r="H11232" s="1" t="e">
        <f>IF(VLOOKUP(A11232,#REF!,7,FALSE)&gt;15,(IF(OR(G11232&gt;3,G11232&lt;-3,E11232="Flag"),"Flag",E11232)),E11232)</f>
        <v>#REF!</v>
      </c>
    </row>
    <row r="11233" spans="1:8" ht="15.75" customHeight="1">
      <c r="A11233" t="s">
        <v>7</v>
      </c>
      <c r="B11233">
        <v>112</v>
      </c>
      <c r="C11233">
        <v>245</v>
      </c>
      <c r="D11233" s="1">
        <f t="shared" si="0"/>
        <v>2.1875</v>
      </c>
      <c r="E11233">
        <f t="shared" si="1"/>
        <v>2.1875</v>
      </c>
      <c r="F11233" s="1">
        <f t="shared" si="2"/>
        <v>1.390587635420556</v>
      </c>
      <c r="G11233" s="1">
        <f t="shared" ca="1" si="3"/>
        <v>0.6565552494317628</v>
      </c>
      <c r="H11233" s="1" t="e">
        <f>IF(VLOOKUP(A11233,#REF!,7,FALSE)&gt;15,(IF(OR(G11233&gt;3,G11233&lt;-3,E11233="Flag"),"Flag",E11233)),E11233)</f>
        <v>#REF!</v>
      </c>
    </row>
    <row r="11234" spans="1:8" ht="15.75" customHeight="1">
      <c r="A11234" t="s">
        <v>13</v>
      </c>
      <c r="B11234">
        <v>121</v>
      </c>
      <c r="C11234">
        <v>130</v>
      </c>
      <c r="D11234" s="1">
        <f t="shared" si="0"/>
        <v>1.0743801652892562</v>
      </c>
      <c r="E11234">
        <f t="shared" si="1"/>
        <v>1.0743801652892562</v>
      </c>
      <c r="F11234" s="1">
        <f t="shared" si="2"/>
        <v>1.390587635420556</v>
      </c>
      <c r="G11234" s="1">
        <f t="shared" ca="1" si="3"/>
        <v>-3.7536261810509862E-2</v>
      </c>
      <c r="H11234" s="1" t="e">
        <f>IF(VLOOKUP(A11234,#REF!,7,FALSE)&gt;15,(IF(OR(G11234&gt;3,G11234&lt;-3,E11234="Flag"),"Flag",E11234)),E11234)</f>
        <v>#REF!</v>
      </c>
    </row>
    <row r="11235" spans="1:8" ht="15.75" customHeight="1">
      <c r="A11235" t="s">
        <v>3</v>
      </c>
      <c r="B11235">
        <v>369</v>
      </c>
      <c r="C11235">
        <v>655</v>
      </c>
      <c r="D11235" s="1">
        <f t="shared" si="0"/>
        <v>1.7750677506775068</v>
      </c>
      <c r="E11235">
        <f t="shared" si="1"/>
        <v>1.7750677506775068</v>
      </c>
      <c r="F11235" s="1">
        <f t="shared" si="2"/>
        <v>1.390587635420556</v>
      </c>
      <c r="G11235" s="1">
        <f t="shared" ca="1" si="3"/>
        <v>-0.1047468808423215</v>
      </c>
      <c r="H11235" s="1" t="e">
        <f>IF(VLOOKUP(A11235,#REF!,7,FALSE)&gt;15,(IF(OR(G11235&gt;3,G11235&lt;-3,E11235="Flag"),"Flag",E11235)),E11235)</f>
        <v>#REF!</v>
      </c>
    </row>
    <row r="11236" spans="1:8" ht="15.75" customHeight="1">
      <c r="A11236" t="s">
        <v>10</v>
      </c>
      <c r="B11236">
        <v>410</v>
      </c>
      <c r="C11236">
        <v>420</v>
      </c>
      <c r="D11236" s="1">
        <f t="shared" si="0"/>
        <v>1.024390243902439</v>
      </c>
      <c r="E11236">
        <f t="shared" si="1"/>
        <v>1.024390243902439</v>
      </c>
      <c r="F11236" s="1">
        <f t="shared" si="2"/>
        <v>1.390587635420556</v>
      </c>
      <c r="G11236" s="1">
        <f t="shared" ca="1" si="3"/>
        <v>-1.2417251269152765</v>
      </c>
      <c r="H11236" s="1" t="e">
        <f>IF(VLOOKUP(A11236,#REF!,7,FALSE)&gt;15,(IF(OR(G11236&gt;3,G11236&lt;-3,E11236="Flag"),"Flag",E11236)),E11236)</f>
        <v>#REF!</v>
      </c>
    </row>
    <row r="11237" spans="1:8" ht="15.75" customHeight="1">
      <c r="A11237" t="s">
        <v>22</v>
      </c>
      <c r="B11237">
        <v>540</v>
      </c>
      <c r="C11237">
        <v>862</v>
      </c>
      <c r="D11237" s="1">
        <f t="shared" si="0"/>
        <v>1.5962962962962963</v>
      </c>
      <c r="E11237">
        <f t="shared" si="1"/>
        <v>1.5962962962962963</v>
      </c>
      <c r="F11237" s="1">
        <f t="shared" si="2"/>
        <v>1.390587635420556</v>
      </c>
      <c r="G11237" s="1">
        <f t="shared" ca="1" si="3"/>
        <v>-9.7441694588648625E-2</v>
      </c>
      <c r="H11237" s="1" t="e">
        <f>IF(VLOOKUP(A11237,#REF!,7,FALSE)&gt;15,(IF(OR(G11237&gt;3,G11237&lt;-3,E11237="Flag"),"Flag",E11237)),E11237)</f>
        <v>#REF!</v>
      </c>
    </row>
    <row r="11238" spans="1:8" ht="15.75" customHeight="1">
      <c r="A11238" t="s">
        <v>33</v>
      </c>
      <c r="B11238">
        <v>1000</v>
      </c>
      <c r="C11238">
        <v>2400</v>
      </c>
      <c r="D11238" s="1">
        <f t="shared" si="0"/>
        <v>2.4</v>
      </c>
      <c r="E11238">
        <f t="shared" si="1"/>
        <v>2.4</v>
      </c>
      <c r="F11238" s="1">
        <f t="shared" si="2"/>
        <v>1.390587635420556</v>
      </c>
      <c r="G11238" s="1">
        <f t="shared" ca="1" si="3"/>
        <v>6.4130984788902876E-2</v>
      </c>
      <c r="H11238" s="1" t="e">
        <f>IF(VLOOKUP(A11238,#REF!,7,FALSE)&gt;15,(IF(OR(G11238&gt;3,G11238&lt;-3,E11238="Flag"),"Flag",E11238)),E11238)</f>
        <v>#REF!</v>
      </c>
    </row>
    <row r="11239" spans="1:8" ht="15.75" customHeight="1">
      <c r="A11239" t="s">
        <v>12</v>
      </c>
      <c r="B11239">
        <v>561</v>
      </c>
      <c r="C11239">
        <v>1153</v>
      </c>
      <c r="D11239" s="1">
        <f t="shared" si="0"/>
        <v>2.0552584670231728</v>
      </c>
      <c r="E11239">
        <f t="shared" si="1"/>
        <v>2.0552584670231728</v>
      </c>
      <c r="F11239" s="1">
        <f t="shared" si="2"/>
        <v>1.390587635420556</v>
      </c>
      <c r="G11239" s="1">
        <f t="shared" ca="1" si="3"/>
        <v>-6.3135769293413773E-4</v>
      </c>
      <c r="H11239" s="1" t="e">
        <f>IF(VLOOKUP(A11239,#REF!,7,FALSE)&gt;15,(IF(OR(G11239&gt;3,G11239&lt;-3,E11239="Flag"),"Flag",E11239)),E11239)</f>
        <v>#REF!</v>
      </c>
    </row>
    <row r="11240" spans="1:8" ht="15.75" customHeight="1">
      <c r="A11240" t="s">
        <v>12</v>
      </c>
      <c r="B11240">
        <v>521</v>
      </c>
      <c r="C11240">
        <v>1094</v>
      </c>
      <c r="D11240" s="1">
        <f t="shared" si="0"/>
        <v>2.0998080614203456</v>
      </c>
      <c r="E11240">
        <f t="shared" si="1"/>
        <v>2.0998080614203456</v>
      </c>
      <c r="F11240" s="1">
        <f t="shared" si="2"/>
        <v>1.390587635420556</v>
      </c>
      <c r="G11240" s="1">
        <f t="shared" ca="1" si="3"/>
        <v>3.1405166480315549E-2</v>
      </c>
      <c r="H11240" s="1" t="e">
        <f>IF(VLOOKUP(A11240,#REF!,7,FALSE)&gt;15,(IF(OR(G11240&gt;3,G11240&lt;-3,E11240="Flag"),"Flag",E11240)),E11240)</f>
        <v>#REF!</v>
      </c>
    </row>
    <row r="11241" spans="1:8" ht="15.75" customHeight="1">
      <c r="A11241" t="s">
        <v>6</v>
      </c>
      <c r="B11241">
        <v>549</v>
      </c>
      <c r="C11241">
        <v>1197</v>
      </c>
      <c r="D11241" s="1">
        <f t="shared" si="0"/>
        <v>2.180327868852459</v>
      </c>
      <c r="E11241">
        <f t="shared" si="1"/>
        <v>2.180327868852459</v>
      </c>
      <c r="F11241" s="1">
        <f t="shared" si="2"/>
        <v>1.390587635420556</v>
      </c>
      <c r="G11241" s="1">
        <f t="shared" ca="1" si="3"/>
        <v>-4.8883620272855699E-2</v>
      </c>
      <c r="H11241" s="1" t="e">
        <f>IF(VLOOKUP(A11241,#REF!,7,FALSE)&gt;15,(IF(OR(G11241&gt;3,G11241&lt;-3,E11241="Flag"),"Flag",E11241)),E11241)</f>
        <v>#REF!</v>
      </c>
    </row>
    <row r="11242" spans="1:8" ht="15.75" customHeight="1">
      <c r="A11242" t="s">
        <v>46</v>
      </c>
      <c r="B11242">
        <v>492</v>
      </c>
      <c r="C11242">
        <v>1080</v>
      </c>
      <c r="D11242" s="1">
        <f t="shared" si="0"/>
        <v>2.1951219512195124</v>
      </c>
      <c r="E11242">
        <f t="shared" si="1"/>
        <v>2.1951219512195124</v>
      </c>
      <c r="F11242" s="1">
        <f t="shared" si="2"/>
        <v>1.390587635420556</v>
      </c>
      <c r="G11242" s="1">
        <f t="shared" ca="1" si="3"/>
        <v>9.7863450138876793E-3</v>
      </c>
      <c r="H11242" s="1" t="e">
        <f>IF(VLOOKUP(A11242,#REF!,7,FALSE)&gt;15,(IF(OR(G11242&gt;3,G11242&lt;-3,E11242="Flag"),"Flag",E11242)),E11242)</f>
        <v>#REF!</v>
      </c>
    </row>
    <row r="11243" spans="1:8" ht="15.75" customHeight="1">
      <c r="A11243" t="s">
        <v>46</v>
      </c>
      <c r="B11243">
        <v>505</v>
      </c>
      <c r="C11243">
        <v>1081</v>
      </c>
      <c r="D11243" s="1">
        <f t="shared" si="0"/>
        <v>2.1405940594059407</v>
      </c>
      <c r="E11243">
        <f t="shared" si="1"/>
        <v>2.1405940594059407</v>
      </c>
      <c r="F11243" s="1">
        <f t="shared" si="2"/>
        <v>1.390587635420556</v>
      </c>
      <c r="G11243" s="1">
        <f t="shared" ca="1" si="3"/>
        <v>-2.9425776843560562E-2</v>
      </c>
      <c r="H11243" s="1" t="e">
        <f>IF(VLOOKUP(A11243,#REF!,7,FALSE)&gt;15,(IF(OR(G11243&gt;3,G11243&lt;-3,E11243="Flag"),"Flag",E11243)),E11243)</f>
        <v>#REF!</v>
      </c>
    </row>
    <row r="11244" spans="1:8" ht="15.75" customHeight="1">
      <c r="A11244" t="s">
        <v>70</v>
      </c>
      <c r="B11244">
        <v>498</v>
      </c>
      <c r="C11244">
        <v>1216</v>
      </c>
      <c r="D11244" s="1">
        <f t="shared" si="0"/>
        <v>2.4417670682730925</v>
      </c>
      <c r="E11244">
        <f t="shared" si="1"/>
        <v>2.4417670682730925</v>
      </c>
      <c r="F11244" s="1">
        <f t="shared" si="2"/>
        <v>1.390587635420556</v>
      </c>
      <c r="G11244" s="1">
        <f t="shared" ca="1" si="3"/>
        <v>3.5631807602942878E-2</v>
      </c>
      <c r="H11244" s="1" t="e">
        <f>IF(VLOOKUP(A11244,#REF!,7,FALSE)&gt;15,(IF(OR(G11244&gt;3,G11244&lt;-3,E11244="Flag"),"Flag",E11244)),E11244)</f>
        <v>#REF!</v>
      </c>
    </row>
    <row r="11245" spans="1:8" ht="15.75" customHeight="1">
      <c r="A11245" t="s">
        <v>23</v>
      </c>
      <c r="B11245">
        <v>348</v>
      </c>
      <c r="C11245">
        <v>652</v>
      </c>
      <c r="D11245" s="1">
        <f t="shared" si="0"/>
        <v>1.8735632183908046</v>
      </c>
      <c r="E11245">
        <f t="shared" si="1"/>
        <v>1.8735632183908046</v>
      </c>
      <c r="F11245" s="1">
        <f t="shared" si="2"/>
        <v>1.390587635420556</v>
      </c>
      <c r="G11245" s="1">
        <f t="shared" ca="1" si="3"/>
        <v>-1.8182376432527791E-2</v>
      </c>
      <c r="H11245" s="1" t="e">
        <f>IF(VLOOKUP(A11245,#REF!,7,FALSE)&gt;15,(IF(OR(G11245&gt;3,G11245&lt;-3,E11245="Flag"),"Flag",E11245)),E11245)</f>
        <v>#REF!</v>
      </c>
    </row>
    <row r="11246" spans="1:8" ht="15.75" customHeight="1">
      <c r="A11246" t="s">
        <v>14</v>
      </c>
      <c r="B11246">
        <v>652</v>
      </c>
      <c r="C11246">
        <v>1147</v>
      </c>
      <c r="D11246" s="1">
        <f t="shared" si="0"/>
        <v>1.75920245398773</v>
      </c>
      <c r="E11246">
        <f t="shared" si="1"/>
        <v>1.75920245398773</v>
      </c>
      <c r="F11246" s="1">
        <f t="shared" si="2"/>
        <v>1.390587635420556</v>
      </c>
      <c r="G11246" s="1">
        <f t="shared" ca="1" si="3"/>
        <v>-5.3084637582691906E-2</v>
      </c>
      <c r="H11246" s="1" t="e">
        <f>IF(VLOOKUP(A11246,#REF!,7,FALSE)&gt;15,(IF(OR(G11246&gt;3,G11246&lt;-3,E11246="Flag"),"Flag",E11246)),E11246)</f>
        <v>#REF!</v>
      </c>
    </row>
    <row r="11247" spans="1:8" ht="15.75" customHeight="1">
      <c r="A11247" t="s">
        <v>40</v>
      </c>
      <c r="B11247">
        <v>367</v>
      </c>
      <c r="C11247">
        <v>652</v>
      </c>
      <c r="D11247" s="1">
        <f t="shared" si="0"/>
        <v>1.776566757493188</v>
      </c>
      <c r="E11247">
        <f t="shared" si="1"/>
        <v>1.776566757493188</v>
      </c>
      <c r="F11247" s="1">
        <f t="shared" si="2"/>
        <v>1.390587635420556</v>
      </c>
      <c r="G11247" s="1">
        <f t="shared" ca="1" si="3"/>
        <v>-2.4300254373396144E-2</v>
      </c>
      <c r="H11247" s="1" t="e">
        <f>IF(VLOOKUP(A11247,#REF!,7,FALSE)&gt;15,(IF(OR(G11247&gt;3,G11247&lt;-3,E11247="Flag"),"Flag",E11247)),E11247)</f>
        <v>#REF!</v>
      </c>
    </row>
    <row r="11248" spans="1:8" ht="15.75" customHeight="1">
      <c r="A11248" t="s">
        <v>42</v>
      </c>
      <c r="B11248">
        <v>608</v>
      </c>
      <c r="C11248">
        <v>1355</v>
      </c>
      <c r="D11248" s="1">
        <f t="shared" si="0"/>
        <v>2.2286184210526314</v>
      </c>
      <c r="E11248">
        <f t="shared" si="1"/>
        <v>2.2286184210526314</v>
      </c>
      <c r="F11248" s="1">
        <f t="shared" si="2"/>
        <v>1.390587635420556</v>
      </c>
      <c r="G11248" s="1">
        <f t="shared" ca="1" si="3"/>
        <v>1.6406070779955109E-2</v>
      </c>
      <c r="H11248" s="1" t="e">
        <f>IF(VLOOKUP(A11248,#REF!,7,FALSE)&gt;15,(IF(OR(G11248&gt;3,G11248&lt;-3,E11248="Flag"),"Flag",E11248)),E11248)</f>
        <v>#REF!</v>
      </c>
    </row>
    <row r="11249" spans="1:8" ht="15.75" customHeight="1">
      <c r="A11249" t="s">
        <v>30</v>
      </c>
      <c r="B11249">
        <v>170</v>
      </c>
      <c r="C11249">
        <v>449</v>
      </c>
      <c r="D11249" s="1">
        <f t="shared" si="0"/>
        <v>2.6411764705882352</v>
      </c>
      <c r="E11249">
        <f t="shared" si="1"/>
        <v>2.6411764705882352</v>
      </c>
      <c r="F11249" s="1">
        <f t="shared" si="2"/>
        <v>1.390587635420556</v>
      </c>
      <c r="G11249" s="1">
        <f t="shared" ca="1" si="3"/>
        <v>1.3967602870010445E-2</v>
      </c>
      <c r="H11249" s="1" t="e">
        <f>IF(VLOOKUP(A11249,#REF!,7,FALSE)&gt;15,(IF(OR(G11249&gt;3,G11249&lt;-3,E11249="Flag"),"Flag",E11249)),E11249)</f>
        <v>#REF!</v>
      </c>
    </row>
    <row r="11250" spans="1:8" ht="15.75" customHeight="1">
      <c r="A11250" t="s">
        <v>43</v>
      </c>
      <c r="B11250">
        <v>546</v>
      </c>
      <c r="C11250">
        <v>1598</v>
      </c>
      <c r="D11250" s="1">
        <f t="shared" si="0"/>
        <v>2.9267399267399266</v>
      </c>
      <c r="E11250">
        <f t="shared" si="1"/>
        <v>2.9267399267399266</v>
      </c>
      <c r="F11250" s="1">
        <f t="shared" si="2"/>
        <v>1.390587635420556</v>
      </c>
      <c r="G11250" s="1">
        <f t="shared" ca="1" si="3"/>
        <v>0.12958041326709427</v>
      </c>
      <c r="H11250" s="1" t="e">
        <f>IF(VLOOKUP(A11250,#REF!,7,FALSE)&gt;15,(IF(OR(G11250&gt;3,G11250&lt;-3,E11250="Flag"),"Flag",E11250)),E11250)</f>
        <v>#REF!</v>
      </c>
    </row>
    <row r="11251" spans="1:8" ht="15.75" customHeight="1">
      <c r="A11251" t="s">
        <v>23</v>
      </c>
      <c r="B11251">
        <v>172</v>
      </c>
      <c r="C11251">
        <v>320</v>
      </c>
      <c r="D11251" s="1">
        <f t="shared" si="0"/>
        <v>1.8604651162790697</v>
      </c>
      <c r="E11251">
        <f t="shared" si="1"/>
        <v>1.8604651162790697</v>
      </c>
      <c r="F11251" s="1">
        <f t="shared" si="2"/>
        <v>1.390587635420556</v>
      </c>
      <c r="G11251" s="1">
        <f t="shared" ca="1" si="3"/>
        <v>-2.7601489459355213E-2</v>
      </c>
      <c r="H11251" s="1" t="e">
        <f>IF(VLOOKUP(A11251,#REF!,7,FALSE)&gt;15,(IF(OR(G11251&gt;3,G11251&lt;-3,E11251="Flag"),"Flag",E11251)),E11251)</f>
        <v>#REF!</v>
      </c>
    </row>
    <row r="11252" spans="1:8" ht="15.75" customHeight="1">
      <c r="A11252" t="s">
        <v>30</v>
      </c>
      <c r="B11252">
        <v>178</v>
      </c>
      <c r="C11252">
        <v>453</v>
      </c>
      <c r="D11252" s="1">
        <f t="shared" si="0"/>
        <v>2.5449438202247192</v>
      </c>
      <c r="E11252">
        <f t="shared" si="1"/>
        <v>2.5449438202247192</v>
      </c>
      <c r="F11252" s="1">
        <f t="shared" si="2"/>
        <v>1.390587635420556</v>
      </c>
      <c r="G11252" s="1">
        <f t="shared" ca="1" si="3"/>
        <v>-5.5235263538630064E-2</v>
      </c>
      <c r="H11252" s="1" t="e">
        <f>IF(VLOOKUP(A11252,#REF!,7,FALSE)&gt;15,(IF(OR(G11252&gt;3,G11252&lt;-3,E11252="Flag"),"Flag",E11252)),E11252)</f>
        <v>#REF!</v>
      </c>
    </row>
    <row r="11253" spans="1:8" ht="15.75" customHeight="1">
      <c r="A11253" t="s">
        <v>3</v>
      </c>
      <c r="B11253">
        <v>399</v>
      </c>
      <c r="C11253">
        <v>629</v>
      </c>
      <c r="D11253" s="1">
        <f t="shared" si="0"/>
        <v>1.5764411027568923</v>
      </c>
      <c r="E11253">
        <f t="shared" si="1"/>
        <v>1.5764411027568923</v>
      </c>
      <c r="F11253" s="1">
        <f t="shared" si="2"/>
        <v>1.390587635420556</v>
      </c>
      <c r="G11253" s="1">
        <f t="shared" ca="1" si="3"/>
        <v>-0.2475833643988172</v>
      </c>
      <c r="H11253" s="1" t="e">
        <f>IF(VLOOKUP(A11253,#REF!,7,FALSE)&gt;15,(IF(OR(G11253&gt;3,G11253&lt;-3,E11253="Flag"),"Flag",E11253)),E11253)</f>
        <v>#REF!</v>
      </c>
    </row>
    <row r="11254" spans="1:8" ht="15.75" customHeight="1">
      <c r="A11254" t="s">
        <v>60</v>
      </c>
      <c r="B11254">
        <v>475</v>
      </c>
      <c r="C11254">
        <v>1074</v>
      </c>
      <c r="D11254" s="1">
        <f t="shared" si="0"/>
        <v>2.2610526315789472</v>
      </c>
      <c r="E11254">
        <f t="shared" si="1"/>
        <v>2.2610526315789472</v>
      </c>
      <c r="F11254" s="1">
        <f t="shared" si="2"/>
        <v>1.390587635420556</v>
      </c>
      <c r="G11254" s="1">
        <f t="shared" ca="1" si="3"/>
        <v>4.0963231060059349E-2</v>
      </c>
      <c r="H11254" s="1" t="e">
        <f>IF(VLOOKUP(A11254,#REF!,7,FALSE)&gt;15,(IF(OR(G11254&gt;3,G11254&lt;-3,E11254="Flag"),"Flag",E11254)),E11254)</f>
        <v>#REF!</v>
      </c>
    </row>
    <row r="11255" spans="1:8" ht="15.75" customHeight="1">
      <c r="A11255" t="s">
        <v>62</v>
      </c>
      <c r="B11255">
        <v>243</v>
      </c>
      <c r="C11255">
        <v>416</v>
      </c>
      <c r="D11255" s="1">
        <f t="shared" si="0"/>
        <v>1.7119341563786008</v>
      </c>
      <c r="E11255">
        <f t="shared" si="1"/>
        <v>1.7119341563786008</v>
      </c>
      <c r="F11255" s="1">
        <f t="shared" si="2"/>
        <v>1.390587635420556</v>
      </c>
      <c r="G11255" s="1">
        <f t="shared" ca="1" si="3"/>
        <v>2.305487904193115E-2</v>
      </c>
      <c r="H11255" s="1" t="e">
        <f>IF(VLOOKUP(A11255,#REF!,7,FALSE)&gt;15,(IF(OR(G11255&gt;3,G11255&lt;-3,E11255="Flag"),"Flag",E11255)),E11255)</f>
        <v>#REF!</v>
      </c>
    </row>
    <row r="11256" spans="1:8" ht="15.75" customHeight="1">
      <c r="A11256" t="s">
        <v>24</v>
      </c>
      <c r="B11256">
        <v>26</v>
      </c>
      <c r="C11256">
        <v>36</v>
      </c>
      <c r="D11256" s="1">
        <f t="shared" si="0"/>
        <v>1.3846153846153846</v>
      </c>
      <c r="E11256">
        <f t="shared" si="1"/>
        <v>1.3846153846153846</v>
      </c>
      <c r="F11256" s="1">
        <f t="shared" si="2"/>
        <v>1.390587635420556</v>
      </c>
      <c r="G11256" s="1">
        <f t="shared" ca="1" si="3"/>
        <v>-0.55163091809188403</v>
      </c>
      <c r="H11256" s="1" t="e">
        <f>IF(VLOOKUP(A11256,#REF!,7,FALSE)&gt;15,(IF(OR(G11256&gt;3,G11256&lt;-3,E11256="Flag"),"Flag",E11256)),E11256)</f>
        <v>#REF!</v>
      </c>
    </row>
    <row r="11257" spans="1:8" ht="15.75" customHeight="1">
      <c r="A11257" t="s">
        <v>23</v>
      </c>
      <c r="B11257">
        <v>307</v>
      </c>
      <c r="C11257">
        <v>572</v>
      </c>
      <c r="D11257" s="1">
        <f t="shared" si="0"/>
        <v>1.8631921824104234</v>
      </c>
      <c r="E11257">
        <f t="shared" si="1"/>
        <v>1.8631921824104234</v>
      </c>
      <c r="F11257" s="1">
        <f t="shared" si="2"/>
        <v>1.390587635420556</v>
      </c>
      <c r="G11257" s="1">
        <f t="shared" ca="1" si="3"/>
        <v>-2.5640400447853321E-2</v>
      </c>
      <c r="H11257" s="1" t="e">
        <f>IF(VLOOKUP(A11257,#REF!,7,FALSE)&gt;15,(IF(OR(G11257&gt;3,G11257&lt;-3,E11257="Flag"),"Flag",E11257)),E11257)</f>
        <v>#REF!</v>
      </c>
    </row>
    <row r="11258" spans="1:8" ht="15.75" customHeight="1">
      <c r="A11258" t="s">
        <v>42</v>
      </c>
      <c r="B11258">
        <v>596</v>
      </c>
      <c r="C11258">
        <v>1289</v>
      </c>
      <c r="D11258" s="1">
        <f t="shared" si="0"/>
        <v>2.162751677852349</v>
      </c>
      <c r="E11258">
        <f t="shared" si="1"/>
        <v>2.162751677852349</v>
      </c>
      <c r="F11258" s="1">
        <f t="shared" si="2"/>
        <v>1.390587635420556</v>
      </c>
      <c r="G11258" s="1">
        <f t="shared" ca="1" si="3"/>
        <v>-3.0960050939056367E-2</v>
      </c>
      <c r="H11258" s="1" t="e">
        <f>IF(VLOOKUP(A11258,#REF!,7,FALSE)&gt;15,(IF(OR(G11258&gt;3,G11258&lt;-3,E11258="Flag"),"Flag",E11258)),E11258)</f>
        <v>#REF!</v>
      </c>
    </row>
    <row r="11259" spans="1:8" ht="15.75" customHeight="1">
      <c r="A11259" t="s">
        <v>10</v>
      </c>
      <c r="B11259">
        <v>375</v>
      </c>
      <c r="C11259">
        <v>1000</v>
      </c>
      <c r="D11259" s="1">
        <f t="shared" si="0"/>
        <v>2.6666666666666665</v>
      </c>
      <c r="E11259">
        <f t="shared" si="1"/>
        <v>2.6666666666666665</v>
      </c>
      <c r="F11259" s="1">
        <f t="shared" si="2"/>
        <v>1.390587635420556</v>
      </c>
      <c r="G11259" s="1">
        <f t="shared" ca="1" si="3"/>
        <v>-6.0730574013507593E-2</v>
      </c>
      <c r="H11259" s="1" t="e">
        <f>IF(VLOOKUP(A11259,#REF!,7,FALSE)&gt;15,(IF(OR(G11259&gt;3,G11259&lt;-3,E11259="Flag"),"Flag",E11259)),E11259)</f>
        <v>#REF!</v>
      </c>
    </row>
    <row r="11260" spans="1:8" ht="15.75" customHeight="1">
      <c r="A11260" t="s">
        <v>23</v>
      </c>
      <c r="B11260">
        <v>261</v>
      </c>
      <c r="C11260">
        <v>494</v>
      </c>
      <c r="D11260" s="1">
        <f t="shared" si="0"/>
        <v>1.8927203065134099</v>
      </c>
      <c r="E11260">
        <f t="shared" si="1"/>
        <v>1.8927203065134099</v>
      </c>
      <c r="F11260" s="1">
        <f t="shared" si="2"/>
        <v>1.390587635420556</v>
      </c>
      <c r="G11260" s="1">
        <f t="shared" ca="1" si="3"/>
        <v>-4.406122685807529E-3</v>
      </c>
      <c r="H11260" s="1" t="e">
        <f>IF(VLOOKUP(A11260,#REF!,7,FALSE)&gt;15,(IF(OR(G11260&gt;3,G11260&lt;-3,E11260="Flag"),"Flag",E11260)),E11260)</f>
        <v>#REF!</v>
      </c>
    </row>
    <row r="11261" spans="1:8" ht="15.75" customHeight="1">
      <c r="A11261" t="s">
        <v>8</v>
      </c>
      <c r="B11261">
        <v>583</v>
      </c>
      <c r="C11261">
        <v>1447</v>
      </c>
      <c r="D11261" s="1">
        <f t="shared" si="0"/>
        <v>2.4819897084048028</v>
      </c>
      <c r="E11261">
        <f t="shared" si="1"/>
        <v>2.4819897084048028</v>
      </c>
      <c r="F11261" s="1">
        <f t="shared" si="2"/>
        <v>1.390587635420556</v>
      </c>
      <c r="G11261" s="1">
        <f t="shared" ca="1" si="3"/>
        <v>-3.8677459207606457E-2</v>
      </c>
      <c r="H11261" s="1" t="e">
        <f>IF(VLOOKUP(A11261,#REF!,7,FALSE)&gt;15,(IF(OR(G11261&gt;3,G11261&lt;-3,E11261="Flag"),"Flag",E11261)),E11261)</f>
        <v>#REF!</v>
      </c>
    </row>
    <row r="11262" spans="1:8" ht="15.75" customHeight="1">
      <c r="A11262" t="s">
        <v>48</v>
      </c>
      <c r="B11262">
        <v>423</v>
      </c>
      <c r="C11262">
        <v>1396</v>
      </c>
      <c r="D11262" s="1">
        <f t="shared" si="0"/>
        <v>3.3002364066193852</v>
      </c>
      <c r="E11262">
        <f t="shared" si="1"/>
        <v>3.3002364066193852</v>
      </c>
      <c r="F11262" s="1">
        <f t="shared" si="2"/>
        <v>1.390587635420556</v>
      </c>
      <c r="G11262" s="1">
        <f t="shared" ca="1" si="3"/>
        <v>0.3099060610536013</v>
      </c>
      <c r="H11262" s="1" t="e">
        <f>IF(VLOOKUP(A11262,#REF!,7,FALSE)&gt;15,(IF(OR(G11262&gt;3,G11262&lt;-3,E11262="Flag"),"Flag",E11262)),E11262)</f>
        <v>#REF!</v>
      </c>
    </row>
    <row r="11263" spans="1:8" ht="15.75" customHeight="1">
      <c r="A11263" t="s">
        <v>10</v>
      </c>
      <c r="B11263">
        <v>590</v>
      </c>
      <c r="C11263">
        <v>1565</v>
      </c>
      <c r="D11263" s="1">
        <f t="shared" si="0"/>
        <v>2.652542372881356</v>
      </c>
      <c r="E11263">
        <f t="shared" si="1"/>
        <v>2.652542372881356</v>
      </c>
      <c r="F11263" s="1">
        <f t="shared" si="2"/>
        <v>1.390587635420556</v>
      </c>
      <c r="G11263" s="1">
        <f t="shared" ca="1" si="3"/>
        <v>-7.0887642453885999E-2</v>
      </c>
      <c r="H11263" s="1" t="e">
        <f>IF(VLOOKUP(A11263,#REF!,7,FALSE)&gt;15,(IF(OR(G11263&gt;3,G11263&lt;-3,E11263="Flag"),"Flag",E11263)),E11263)</f>
        <v>#REF!</v>
      </c>
    </row>
    <row r="11264" spans="1:8" ht="15.75" customHeight="1">
      <c r="A11264" t="s">
        <v>10</v>
      </c>
      <c r="B11264">
        <v>450</v>
      </c>
      <c r="C11264">
        <v>1050</v>
      </c>
      <c r="D11264" s="1">
        <f t="shared" si="0"/>
        <v>2.3333333333333335</v>
      </c>
      <c r="E11264">
        <f t="shared" si="1"/>
        <v>2.3333333333333335</v>
      </c>
      <c r="F11264" s="1">
        <f t="shared" si="2"/>
        <v>1.390587635420556</v>
      </c>
      <c r="G11264" s="1">
        <f t="shared" ca="1" si="3"/>
        <v>-0.3004373892064407</v>
      </c>
      <c r="H11264" s="1" t="e">
        <f>IF(VLOOKUP(A11264,#REF!,7,FALSE)&gt;15,(IF(OR(G11264&gt;3,G11264&lt;-3,E11264="Flag"),"Flag",E11264)),E11264)</f>
        <v>#REF!</v>
      </c>
    </row>
    <row r="11265" spans="1:8" ht="15.75" customHeight="1">
      <c r="A11265" t="s">
        <v>3</v>
      </c>
      <c r="B11265">
        <v>130</v>
      </c>
      <c r="C11265">
        <v>140</v>
      </c>
      <c r="D11265" s="1">
        <f t="shared" si="0"/>
        <v>1.0769230769230769</v>
      </c>
      <c r="E11265">
        <f t="shared" si="1"/>
        <v>1.0769230769230769</v>
      </c>
      <c r="F11265" s="1">
        <f t="shared" si="2"/>
        <v>1.390587635420556</v>
      </c>
      <c r="G11265" s="1">
        <f t="shared" ca="1" si="3"/>
        <v>-0.6067969897110731</v>
      </c>
      <c r="H11265" s="1" t="e">
        <f>IF(VLOOKUP(A11265,#REF!,7,FALSE)&gt;15,(IF(OR(G11265&gt;3,G11265&lt;-3,E11265="Flag"),"Flag",E11265)),E11265)</f>
        <v>#REF!</v>
      </c>
    </row>
    <row r="11266" spans="1:8" ht="15.75" customHeight="1">
      <c r="A11266" t="s">
        <v>43</v>
      </c>
      <c r="B11266">
        <v>553</v>
      </c>
      <c r="C11266">
        <v>1536</v>
      </c>
      <c r="D11266" s="1">
        <f t="shared" si="0"/>
        <v>2.7775768535262206</v>
      </c>
      <c r="E11266">
        <f t="shared" si="1"/>
        <v>2.7775768535262206</v>
      </c>
      <c r="F11266" s="1">
        <f t="shared" si="2"/>
        <v>1.390587635420556</v>
      </c>
      <c r="G11266" s="1">
        <f t="shared" ca="1" si="3"/>
        <v>2.2314197593750904E-2</v>
      </c>
      <c r="H11266" s="1" t="e">
        <f>IF(VLOOKUP(A11266,#REF!,7,FALSE)&gt;15,(IF(OR(G11266&gt;3,G11266&lt;-3,E11266="Flag"),"Flag",E11266)),E11266)</f>
        <v>#REF!</v>
      </c>
    </row>
    <row r="11267" spans="1:8" ht="15.75" customHeight="1">
      <c r="A11267" t="s">
        <v>10</v>
      </c>
      <c r="B11267">
        <v>455</v>
      </c>
      <c r="C11267">
        <v>1216</v>
      </c>
      <c r="D11267" s="1">
        <f t="shared" si="0"/>
        <v>2.6725274725274724</v>
      </c>
      <c r="E11267">
        <f t="shared" si="1"/>
        <v>2.6725274725274724</v>
      </c>
      <c r="F11267" s="1">
        <f t="shared" si="2"/>
        <v>1.390587635420556</v>
      </c>
      <c r="G11267" s="1">
        <f t="shared" ca="1" si="3"/>
        <v>-5.6515948691434059E-2</v>
      </c>
      <c r="H11267" s="1" t="e">
        <f>IF(VLOOKUP(A11267,#REF!,7,FALSE)&gt;15,(IF(OR(G11267&gt;3,G11267&lt;-3,E11267="Flag"),"Flag",E11267)),E11267)</f>
        <v>#REF!</v>
      </c>
    </row>
    <row r="11268" spans="1:8" ht="15.75" customHeight="1">
      <c r="A11268" t="s">
        <v>66</v>
      </c>
      <c r="B11268">
        <v>570</v>
      </c>
      <c r="C11268">
        <v>1466</v>
      </c>
      <c r="D11268" s="1">
        <f t="shared" si="0"/>
        <v>2.5719298245614035</v>
      </c>
      <c r="E11268">
        <f t="shared" si="1"/>
        <v>2.5719298245614035</v>
      </c>
      <c r="F11268" s="1">
        <f t="shared" si="2"/>
        <v>1.390587635420556</v>
      </c>
      <c r="G11268" s="1">
        <f t="shared" ca="1" si="3"/>
        <v>-8.1596840035753987E-2</v>
      </c>
      <c r="H11268" s="1" t="e">
        <f>IF(VLOOKUP(A11268,#REF!,7,FALSE)&gt;15,(IF(OR(G11268&gt;3,G11268&lt;-3,E11268="Flag"),"Flag",E11268)),E11268)</f>
        <v>#REF!</v>
      </c>
    </row>
    <row r="11269" spans="1:8" ht="15.75" customHeight="1">
      <c r="A11269" t="s">
        <v>46</v>
      </c>
      <c r="B11269">
        <v>434</v>
      </c>
      <c r="C11269">
        <v>939</v>
      </c>
      <c r="D11269" s="1">
        <f t="shared" si="0"/>
        <v>2.1635944700460827</v>
      </c>
      <c r="E11269">
        <f t="shared" si="1"/>
        <v>2.1635944700460827</v>
      </c>
      <c r="F11269" s="1">
        <f t="shared" si="2"/>
        <v>1.390587635420556</v>
      </c>
      <c r="G11269" s="1">
        <f t="shared" ca="1" si="3"/>
        <v>-1.2885711295526261E-2</v>
      </c>
      <c r="H11269" s="1" t="e">
        <f>IF(VLOOKUP(A11269,#REF!,7,FALSE)&gt;15,(IF(OR(G11269&gt;3,G11269&lt;-3,E11269="Flag"),"Flag",E11269)),E11269)</f>
        <v>#REF!</v>
      </c>
    </row>
    <row r="11270" spans="1:8" ht="15.75" customHeight="1">
      <c r="A11270" t="s">
        <v>15</v>
      </c>
      <c r="B11270">
        <v>395</v>
      </c>
      <c r="C11270">
        <v>1400</v>
      </c>
      <c r="D11270" s="1">
        <f t="shared" si="0"/>
        <v>3.5443037974683542</v>
      </c>
      <c r="E11270">
        <f t="shared" si="1"/>
        <v>3.5443037974683542</v>
      </c>
      <c r="F11270" s="1">
        <f t="shared" si="2"/>
        <v>1.390587635420556</v>
      </c>
      <c r="G11270" s="1">
        <f t="shared" ca="1" si="3"/>
        <v>1.0180304313638768</v>
      </c>
      <c r="H11270" s="1" t="e">
        <f>IF(VLOOKUP(A11270,#REF!,7,FALSE)&gt;15,(IF(OR(G11270&gt;3,G11270&lt;-3,E11270="Flag"),"Flag",E11270)),E11270)</f>
        <v>#REF!</v>
      </c>
    </row>
    <row r="11271" spans="1:8" ht="15.75" customHeight="1">
      <c r="A11271" t="s">
        <v>31</v>
      </c>
      <c r="B11271">
        <v>564</v>
      </c>
      <c r="C11271">
        <v>917</v>
      </c>
      <c r="D11271" s="1">
        <f t="shared" si="0"/>
        <v>1.625886524822695</v>
      </c>
      <c r="E11271">
        <f t="shared" si="1"/>
        <v>1.625886524822695</v>
      </c>
      <c r="F11271" s="1">
        <f t="shared" si="2"/>
        <v>1.390587635420556</v>
      </c>
      <c r="G11271" s="1">
        <f t="shared" ca="1" si="3"/>
        <v>-0.4065951881667032</v>
      </c>
      <c r="H11271" s="1" t="e">
        <f>IF(VLOOKUP(A11271,#REF!,7,FALSE)&gt;15,(IF(OR(G11271&gt;3,G11271&lt;-3,E11271="Flag"),"Flag",E11271)),E11271)</f>
        <v>#REF!</v>
      </c>
    </row>
    <row r="11272" spans="1:8" ht="15.75" customHeight="1">
      <c r="A11272" t="s">
        <v>29</v>
      </c>
      <c r="B11272">
        <v>884</v>
      </c>
      <c r="C11272">
        <v>1300</v>
      </c>
      <c r="D11272" s="1">
        <f t="shared" si="0"/>
        <v>1.4705882352941178</v>
      </c>
      <c r="E11272">
        <f t="shared" si="1"/>
        <v>1.4705882352941178</v>
      </c>
      <c r="F11272" s="1">
        <f t="shared" si="2"/>
        <v>1.390587635420556</v>
      </c>
      <c r="G11272" s="1">
        <f t="shared" ca="1" si="3"/>
        <v>-1.7709568162895487E-2</v>
      </c>
      <c r="H11272" s="1" t="e">
        <f>IF(VLOOKUP(A11272,#REF!,7,FALSE)&gt;15,(IF(OR(G11272&gt;3,G11272&lt;-3,E11272="Flag"),"Flag",E11272)),E11272)</f>
        <v>#REF!</v>
      </c>
    </row>
    <row r="11273" spans="1:8" ht="15.75" customHeight="1">
      <c r="A11273" t="s">
        <v>34</v>
      </c>
      <c r="B11273">
        <v>698</v>
      </c>
      <c r="C11273">
        <v>1465</v>
      </c>
      <c r="D11273" s="1">
        <f t="shared" si="0"/>
        <v>2.0988538681948423</v>
      </c>
      <c r="E11273">
        <f t="shared" si="1"/>
        <v>2.0988538681948423</v>
      </c>
      <c r="F11273" s="1">
        <f t="shared" si="2"/>
        <v>1.390587635420556</v>
      </c>
      <c r="G11273" s="1">
        <f t="shared" ca="1" si="3"/>
        <v>9.1476013271674345E-2</v>
      </c>
      <c r="H11273" s="1" t="e">
        <f>IF(VLOOKUP(A11273,#REF!,7,FALSE)&gt;15,(IF(OR(G11273&gt;3,G11273&lt;-3,E11273="Flag"),"Flag",E11273)),E11273)</f>
        <v>#REF!</v>
      </c>
    </row>
    <row r="11274" spans="1:8" ht="15.75" customHeight="1">
      <c r="A11274" t="s">
        <v>12</v>
      </c>
      <c r="B11274">
        <v>666</v>
      </c>
      <c r="C11274">
        <v>1359</v>
      </c>
      <c r="D11274" s="1">
        <f t="shared" si="0"/>
        <v>2.0405405405405403</v>
      </c>
      <c r="E11274">
        <f t="shared" si="1"/>
        <v>2.0405405405405403</v>
      </c>
      <c r="F11274" s="1">
        <f t="shared" si="2"/>
        <v>1.390587635420556</v>
      </c>
      <c r="G11274" s="1">
        <f t="shared" ca="1" si="3"/>
        <v>-1.1215319543120827E-2</v>
      </c>
      <c r="H11274" s="1" t="e">
        <f>IF(VLOOKUP(A11274,#REF!,7,FALSE)&gt;15,(IF(OR(G11274&gt;3,G11274&lt;-3,E11274="Flag"),"Flag",E11274)),E11274)</f>
        <v>#REF!</v>
      </c>
    </row>
    <row r="11275" spans="1:8" ht="15.75" customHeight="1">
      <c r="A11275" t="s">
        <v>56</v>
      </c>
      <c r="B11275">
        <v>730</v>
      </c>
      <c r="C11275">
        <v>1462</v>
      </c>
      <c r="D11275" s="1">
        <f t="shared" si="0"/>
        <v>2.0027397260273974</v>
      </c>
      <c r="E11275">
        <f t="shared" si="1"/>
        <v>2.0027397260273974</v>
      </c>
      <c r="F11275" s="1">
        <f t="shared" si="2"/>
        <v>1.390587635420556</v>
      </c>
      <c r="G11275" s="1">
        <f t="shared" ca="1" si="3"/>
        <v>-0.51314278760842036</v>
      </c>
      <c r="H11275" s="1" t="e">
        <f>IF(VLOOKUP(A11275,#REF!,7,FALSE)&gt;15,(IF(OR(G11275&gt;3,G11275&lt;-3,E11275="Flag"),"Flag",E11275)),E11275)</f>
        <v>#REF!</v>
      </c>
    </row>
    <row r="11276" spans="1:8" ht="15.75" customHeight="1">
      <c r="A11276" t="s">
        <v>8</v>
      </c>
      <c r="B11276">
        <v>659</v>
      </c>
      <c r="C11276">
        <v>1641</v>
      </c>
      <c r="D11276" s="1">
        <f t="shared" si="0"/>
        <v>2.4901365705614569</v>
      </c>
      <c r="E11276">
        <f t="shared" si="1"/>
        <v>2.4901365705614569</v>
      </c>
      <c r="F11276" s="1">
        <f t="shared" si="2"/>
        <v>1.390587635420556</v>
      </c>
      <c r="G11276" s="1">
        <f t="shared" ca="1" si="3"/>
        <v>-3.2818884063444326E-2</v>
      </c>
      <c r="H11276" s="1" t="e">
        <f>IF(VLOOKUP(A11276,#REF!,7,FALSE)&gt;15,(IF(OR(G11276&gt;3,G11276&lt;-3,E11276="Flag"),"Flag",E11276)),E11276)</f>
        <v>#REF!</v>
      </c>
    </row>
    <row r="11277" spans="1:8" ht="15.75" customHeight="1">
      <c r="A11277" t="s">
        <v>68</v>
      </c>
      <c r="B11277">
        <v>658</v>
      </c>
      <c r="C11277">
        <v>1333</v>
      </c>
      <c r="D11277" s="1">
        <f t="shared" si="0"/>
        <v>2.025835866261398</v>
      </c>
      <c r="E11277">
        <f t="shared" si="1"/>
        <v>2.025835866261398</v>
      </c>
      <c r="F11277" s="1">
        <f t="shared" si="2"/>
        <v>1.390587635420556</v>
      </c>
      <c r="G11277" s="1">
        <f t="shared" ca="1" si="3"/>
        <v>0.13634587884885324</v>
      </c>
      <c r="H11277" s="1" t="e">
        <f>IF(VLOOKUP(A11277,#REF!,7,FALSE)&gt;15,(IF(OR(G11277&gt;3,G11277&lt;-3,E11277="Flag"),"Flag",E11277)),E11277)</f>
        <v>#REF!</v>
      </c>
    </row>
    <row r="11278" spans="1:8" ht="15.75" customHeight="1">
      <c r="A11278" t="s">
        <v>23</v>
      </c>
      <c r="B11278">
        <v>273</v>
      </c>
      <c r="C11278">
        <v>496</v>
      </c>
      <c r="D11278" s="1">
        <f t="shared" si="0"/>
        <v>1.8168498168498168</v>
      </c>
      <c r="E11278">
        <f t="shared" si="1"/>
        <v>1.8168498168498168</v>
      </c>
      <c r="F11278" s="1">
        <f t="shared" si="2"/>
        <v>1.390587635420556</v>
      </c>
      <c r="G11278" s="1">
        <f t="shared" ca="1" si="3"/>
        <v>-5.8966143018972343E-2</v>
      </c>
      <c r="H11278" s="1" t="e">
        <f>IF(VLOOKUP(A11278,#REF!,7,FALSE)&gt;15,(IF(OR(G11278&gt;3,G11278&lt;-3,E11278="Flag"),"Flag",E11278)),E11278)</f>
        <v>#REF!</v>
      </c>
    </row>
    <row r="11279" spans="1:8" ht="15.75" customHeight="1">
      <c r="A11279" t="s">
        <v>14</v>
      </c>
      <c r="B11279">
        <v>496</v>
      </c>
      <c r="C11279">
        <v>852</v>
      </c>
      <c r="D11279" s="1">
        <f t="shared" si="0"/>
        <v>1.717741935483871</v>
      </c>
      <c r="E11279">
        <f t="shared" si="1"/>
        <v>1.717741935483871</v>
      </c>
      <c r="F11279" s="1">
        <f t="shared" si="2"/>
        <v>1.390587635420556</v>
      </c>
      <c r="G11279" s="1">
        <f t="shared" ca="1" si="3"/>
        <v>-8.2899744123115071E-2</v>
      </c>
      <c r="H11279" s="1" t="e">
        <f>IF(VLOOKUP(A11279,#REF!,7,FALSE)&gt;15,(IF(OR(G11279&gt;3,G11279&lt;-3,E11279="Flag"),"Flag",E11279)),E11279)</f>
        <v>#REF!</v>
      </c>
    </row>
    <row r="11280" spans="1:8" ht="15.75" customHeight="1">
      <c r="A11280" t="s">
        <v>49</v>
      </c>
      <c r="B11280">
        <v>838</v>
      </c>
      <c r="C11280">
        <v>1272</v>
      </c>
      <c r="D11280" s="1">
        <f t="shared" si="0"/>
        <v>1.5178997613365155</v>
      </c>
      <c r="E11280">
        <f t="shared" si="1"/>
        <v>1.5178997613365155</v>
      </c>
      <c r="F11280" s="1">
        <f t="shared" si="2"/>
        <v>1.390587635420556</v>
      </c>
      <c r="G11280" s="1">
        <f t="shared" ca="1" si="3"/>
        <v>-4.7066908881986079E-2</v>
      </c>
      <c r="H11280" s="1" t="e">
        <f>IF(VLOOKUP(A11280,#REF!,7,FALSE)&gt;15,(IF(OR(G11280&gt;3,G11280&lt;-3,E11280="Flag"),"Flag",E11280)),E11280)</f>
        <v>#REF!</v>
      </c>
    </row>
    <row r="11281" spans="1:8" ht="15.75" customHeight="1">
      <c r="A11281" t="s">
        <v>5</v>
      </c>
      <c r="B11281">
        <v>482</v>
      </c>
      <c r="C11281">
        <v>838</v>
      </c>
      <c r="D11281" s="1">
        <f t="shared" si="0"/>
        <v>1.7385892116182573</v>
      </c>
      <c r="E11281">
        <f t="shared" si="1"/>
        <v>1.7385892116182573</v>
      </c>
      <c r="F11281" s="1">
        <f t="shared" si="2"/>
        <v>1.390587635420556</v>
      </c>
      <c r="G11281" s="1">
        <f t="shared" ca="1" si="3"/>
        <v>-8.3251571522879236E-2</v>
      </c>
      <c r="H11281" s="1" t="e">
        <f>IF(VLOOKUP(A11281,#REF!,7,FALSE)&gt;15,(IF(OR(G11281&gt;3,G11281&lt;-3,E11281="Flag"),"Flag",E11281)),E11281)</f>
        <v>#REF!</v>
      </c>
    </row>
    <row r="11282" spans="1:8" ht="15.75" customHeight="1">
      <c r="A11282" t="s">
        <v>14</v>
      </c>
      <c r="B11282">
        <v>737</v>
      </c>
      <c r="C11282">
        <v>1300</v>
      </c>
      <c r="D11282" s="1">
        <f t="shared" si="0"/>
        <v>1.7639077340569878</v>
      </c>
      <c r="E11282">
        <f t="shared" si="1"/>
        <v>1.7639077340569878</v>
      </c>
      <c r="F11282" s="1">
        <f t="shared" si="2"/>
        <v>1.390587635420556</v>
      </c>
      <c r="G11282" s="1">
        <f t="shared" ca="1" si="3"/>
        <v>-4.9700974482714225E-2</v>
      </c>
      <c r="H11282" s="1" t="e">
        <f>IF(VLOOKUP(A11282,#REF!,7,FALSE)&gt;15,(IF(OR(G11282&gt;3,G11282&lt;-3,E11282="Flag"),"Flag",E11282)),E11282)</f>
        <v>#REF!</v>
      </c>
    </row>
    <row r="11283" spans="1:8" ht="15.75" customHeight="1">
      <c r="A11283" t="s">
        <v>19</v>
      </c>
      <c r="B11283">
        <v>544</v>
      </c>
      <c r="C11283">
        <v>812</v>
      </c>
      <c r="D11283" s="1">
        <f t="shared" si="0"/>
        <v>1.4926470588235294</v>
      </c>
      <c r="E11283">
        <f t="shared" si="1"/>
        <v>1.4926470588235294</v>
      </c>
      <c r="F11283" s="1">
        <f t="shared" si="2"/>
        <v>1.390587635420556</v>
      </c>
      <c r="G11283" s="1">
        <f t="shared" ca="1" si="3"/>
        <v>-1.7183162726671655E-2</v>
      </c>
      <c r="H11283" s="1" t="e">
        <f>IF(VLOOKUP(A11283,#REF!,7,FALSE)&gt;15,(IF(OR(G11283&gt;3,G11283&lt;-3,E11283="Flag"),"Flag",E11283)),E11283)</f>
        <v>#REF!</v>
      </c>
    </row>
    <row r="11284" spans="1:8" ht="15.75" customHeight="1">
      <c r="A11284" t="s">
        <v>27</v>
      </c>
      <c r="B11284">
        <v>246</v>
      </c>
      <c r="C11284">
        <v>399</v>
      </c>
      <c r="D11284" s="1">
        <f t="shared" si="0"/>
        <v>1.6219512195121952</v>
      </c>
      <c r="E11284">
        <f t="shared" si="1"/>
        <v>1.6219512195121952</v>
      </c>
      <c r="F11284" s="1">
        <f t="shared" si="2"/>
        <v>1.390587635420556</v>
      </c>
      <c r="G11284" s="1">
        <f t="shared" ca="1" si="3"/>
        <v>-0.11896956421765709</v>
      </c>
      <c r="H11284" s="1" t="e">
        <f>IF(VLOOKUP(A11284,#REF!,7,FALSE)&gt;15,(IF(OR(G11284&gt;3,G11284&lt;-3,E11284="Flag"),"Flag",E11284)),E11284)</f>
        <v>#REF!</v>
      </c>
    </row>
    <row r="11285" spans="1:8" ht="15.75" customHeight="1">
      <c r="A11285" t="s">
        <v>22</v>
      </c>
      <c r="B11285">
        <v>545</v>
      </c>
      <c r="C11285">
        <v>862</v>
      </c>
      <c r="D11285" s="1">
        <f t="shared" si="0"/>
        <v>1.581651376146789</v>
      </c>
      <c r="E11285">
        <f t="shared" si="1"/>
        <v>1.581651376146789</v>
      </c>
      <c r="F11285" s="1">
        <f t="shared" si="2"/>
        <v>1.390587635420556</v>
      </c>
      <c r="G11285" s="1">
        <f t="shared" ca="1" si="3"/>
        <v>-0.1079731560920283</v>
      </c>
      <c r="H11285" s="1" t="e">
        <f>IF(VLOOKUP(A11285,#REF!,7,FALSE)&gt;15,(IF(OR(G11285&gt;3,G11285&lt;-3,E11285="Flag"),"Flag",E11285)),E11285)</f>
        <v>#REF!</v>
      </c>
    </row>
    <row r="11286" spans="1:8" ht="15.75" customHeight="1">
      <c r="A11286" t="s">
        <v>60</v>
      </c>
      <c r="B11286">
        <v>423</v>
      </c>
      <c r="C11286">
        <v>899</v>
      </c>
      <c r="D11286" s="1">
        <f t="shared" si="0"/>
        <v>2.1252955082742315</v>
      </c>
      <c r="E11286">
        <f t="shared" si="1"/>
        <v>2.1252955082742315</v>
      </c>
      <c r="F11286" s="1">
        <f t="shared" si="2"/>
        <v>1.390587635420556</v>
      </c>
      <c r="G11286" s="1">
        <f t="shared" ca="1" si="3"/>
        <v>-5.6662491941323868E-2</v>
      </c>
      <c r="H11286" s="1" t="e">
        <f>IF(VLOOKUP(A11286,#REF!,7,FALSE)&gt;15,(IF(OR(G11286&gt;3,G11286&lt;-3,E11286="Flag"),"Flag",E11286)),E11286)</f>
        <v>#REF!</v>
      </c>
    </row>
    <row r="11287" spans="1:8" ht="15.75" customHeight="1">
      <c r="A11287" t="s">
        <v>22</v>
      </c>
      <c r="B11287">
        <v>545</v>
      </c>
      <c r="C11287">
        <v>862</v>
      </c>
      <c r="D11287" s="1">
        <f t="shared" si="0"/>
        <v>1.581651376146789</v>
      </c>
      <c r="E11287">
        <f t="shared" si="1"/>
        <v>1.581651376146789</v>
      </c>
      <c r="F11287" s="1">
        <f t="shared" si="2"/>
        <v>1.390587635420556</v>
      </c>
      <c r="G11287" s="1">
        <f t="shared" ca="1" si="3"/>
        <v>-0.1079731560920283</v>
      </c>
      <c r="H11287" s="1" t="e">
        <f>IF(VLOOKUP(A11287,#REF!,7,FALSE)&gt;15,(IF(OR(G11287&gt;3,G11287&lt;-3,E11287="Flag"),"Flag",E11287)),E11287)</f>
        <v>#REF!</v>
      </c>
    </row>
    <row r="11288" spans="1:8" ht="15.75" customHeight="1">
      <c r="A11288" t="s">
        <v>18</v>
      </c>
      <c r="B11288">
        <v>178</v>
      </c>
      <c r="C11288">
        <v>1877</v>
      </c>
      <c r="D11288" s="1">
        <f t="shared" si="0"/>
        <v>10.544943820224718</v>
      </c>
      <c r="E11288">
        <f t="shared" si="1"/>
        <v>10.544943820224718</v>
      </c>
      <c r="F11288" s="1">
        <f t="shared" si="2"/>
        <v>1.390587635420556</v>
      </c>
      <c r="G11288" s="1">
        <f t="shared" ca="1" si="3"/>
        <v>0.91053858774116925</v>
      </c>
      <c r="H11288" s="1" t="e">
        <f>IF(VLOOKUP(A11288,#REF!,7,FALSE)&gt;15,(IF(OR(G11288&gt;3,G11288&lt;-3,E11288="Flag"),"Flag",E11288)),E11288)</f>
        <v>#REF!</v>
      </c>
    </row>
    <row r="11289" spans="1:8" ht="15.75" customHeight="1">
      <c r="A11289" t="s">
        <v>59</v>
      </c>
      <c r="B11289">
        <v>356</v>
      </c>
      <c r="C11289">
        <v>356</v>
      </c>
      <c r="D11289" s="1">
        <f t="shared" si="0"/>
        <v>1</v>
      </c>
      <c r="E11289">
        <f t="shared" si="1"/>
        <v>1</v>
      </c>
      <c r="F11289" s="1">
        <f t="shared" si="2"/>
        <v>1.390587635420556</v>
      </c>
      <c r="G11289" s="1">
        <f t="shared" ca="1" si="3"/>
        <v>-0.46736748813166418</v>
      </c>
      <c r="H11289" s="1" t="e">
        <f>IF(VLOOKUP(A11289,#REF!,7,FALSE)&gt;15,(IF(OR(G11289&gt;3,G11289&lt;-3,E11289="Flag"),"Flag",E11289)),E11289)</f>
        <v>#REF!</v>
      </c>
    </row>
    <row r="11290" spans="1:8" ht="15.75" customHeight="1">
      <c r="A11290" t="s">
        <v>19</v>
      </c>
      <c r="B11290">
        <v>679</v>
      </c>
      <c r="C11290">
        <v>1017</v>
      </c>
      <c r="D11290" s="1">
        <f t="shared" si="0"/>
        <v>1.4977908689248896</v>
      </c>
      <c r="E11290">
        <f t="shared" si="1"/>
        <v>1.4977908689248896</v>
      </c>
      <c r="F11290" s="1">
        <f t="shared" si="2"/>
        <v>1.390587635420556</v>
      </c>
      <c r="G11290" s="1">
        <f t="shared" ca="1" si="3"/>
        <v>-1.348414371460884E-2</v>
      </c>
      <c r="H11290" s="1" t="e">
        <f>IF(VLOOKUP(A11290,#REF!,7,FALSE)&gt;15,(IF(OR(G11290&gt;3,G11290&lt;-3,E11290="Flag"),"Flag",E11290)),E11290)</f>
        <v>#REF!</v>
      </c>
    </row>
    <row r="11291" spans="1:8" ht="15.75" customHeight="1">
      <c r="A11291" t="s">
        <v>22</v>
      </c>
      <c r="B11291">
        <v>625</v>
      </c>
      <c r="C11291">
        <v>968</v>
      </c>
      <c r="D11291" s="1">
        <f t="shared" si="0"/>
        <v>1.5488</v>
      </c>
      <c r="E11291">
        <f t="shared" si="1"/>
        <v>1.5488</v>
      </c>
      <c r="F11291" s="1">
        <f t="shared" si="2"/>
        <v>1.390587635420556</v>
      </c>
      <c r="G11291" s="1">
        <f t="shared" ca="1" si="3"/>
        <v>-0.13159725234458397</v>
      </c>
      <c r="H11291" s="1" t="e">
        <f>IF(VLOOKUP(A11291,#REF!,7,FALSE)&gt;15,(IF(OR(G11291&gt;3,G11291&lt;-3,E11291="Flag"),"Flag",E11291)),E11291)</f>
        <v>#REF!</v>
      </c>
    </row>
    <row r="11292" spans="1:8" ht="15.75" customHeight="1">
      <c r="A11292" t="s">
        <v>10</v>
      </c>
      <c r="B11292">
        <v>260</v>
      </c>
      <c r="C11292">
        <v>784</v>
      </c>
      <c r="D11292" s="1">
        <f t="shared" si="0"/>
        <v>3.0153846153846153</v>
      </c>
      <c r="E11292">
        <f t="shared" si="1"/>
        <v>3.0153846153846153</v>
      </c>
      <c r="F11292" s="1">
        <f t="shared" si="2"/>
        <v>1.390587635420556</v>
      </c>
      <c r="G11292" s="1">
        <f t="shared" ca="1" si="3"/>
        <v>0.19003963264986887</v>
      </c>
      <c r="H11292" s="1" t="e">
        <f>IF(VLOOKUP(A11292,#REF!,7,FALSE)&gt;15,(IF(OR(G11292&gt;3,G11292&lt;-3,E11292="Flag"),"Flag",E11292)),E11292)</f>
        <v>#REF!</v>
      </c>
    </row>
    <row r="11293" spans="1:8" ht="15.75" customHeight="1">
      <c r="A11293" t="s">
        <v>15</v>
      </c>
      <c r="B11293">
        <v>577</v>
      </c>
      <c r="C11293">
        <v>1159</v>
      </c>
      <c r="D11293" s="1">
        <f t="shared" si="0"/>
        <v>2.0086655112651646</v>
      </c>
      <c r="E11293">
        <f t="shared" si="1"/>
        <v>2.0086655112651646</v>
      </c>
      <c r="F11293" s="1">
        <f t="shared" si="2"/>
        <v>1.390587635420556</v>
      </c>
      <c r="G11293" s="1">
        <f t="shared" ca="1" si="3"/>
        <v>-8.6278457258425506E-2</v>
      </c>
      <c r="H11293" s="1" t="e">
        <f>IF(VLOOKUP(A11293,#REF!,7,FALSE)&gt;15,(IF(OR(G11293&gt;3,G11293&lt;-3,E11293="Flag"),"Flag",E11293)),E11293)</f>
        <v>#REF!</v>
      </c>
    </row>
    <row r="11294" spans="1:8" ht="15.75" customHeight="1">
      <c r="A11294" t="s">
        <v>3</v>
      </c>
      <c r="B11294">
        <v>397</v>
      </c>
      <c r="C11294">
        <v>1010</v>
      </c>
      <c r="D11294" s="1">
        <f t="shared" si="0"/>
        <v>2.5440806045340052</v>
      </c>
      <c r="E11294">
        <f t="shared" si="1"/>
        <v>2.5440806045340052</v>
      </c>
      <c r="F11294" s="1">
        <f t="shared" si="2"/>
        <v>1.390587635420556</v>
      </c>
      <c r="G11294" s="1">
        <f t="shared" ca="1" si="3"/>
        <v>0.44826598527878819</v>
      </c>
      <c r="H11294" s="1" t="e">
        <f>IF(VLOOKUP(A11294,#REF!,7,FALSE)&gt;15,(IF(OR(G11294&gt;3,G11294&lt;-3,E11294="Flag"),"Flag",E11294)),E11294)</f>
        <v>#REF!</v>
      </c>
    </row>
    <row r="11295" spans="1:8" ht="15.75" customHeight="1">
      <c r="A11295" t="s">
        <v>19</v>
      </c>
      <c r="B11295">
        <v>210</v>
      </c>
      <c r="C11295">
        <v>9999</v>
      </c>
      <c r="D11295" s="1">
        <f t="shared" si="0"/>
        <v>47.614285714285714</v>
      </c>
      <c r="E11295" t="str">
        <f t="shared" si="1"/>
        <v>Flag</v>
      </c>
      <c r="F11295" s="1">
        <f t="shared" si="2"/>
        <v>1.390587635420556</v>
      </c>
      <c r="G11295" s="1" t="e">
        <f t="shared" ca="1" si="3"/>
        <v>#VALUE!</v>
      </c>
      <c r="H11295" s="1" t="e">
        <f>IF(VLOOKUP(A11295,#REF!,7,FALSE)&gt;15,(IF(OR(G11295&gt;3,G11295&lt;-3,E11295="Flag"),"Flag",E11295)),E11295)</f>
        <v>#REF!</v>
      </c>
    </row>
    <row r="11296" spans="1:8" ht="15.75" customHeight="1">
      <c r="A11296" t="s">
        <v>37</v>
      </c>
      <c r="B11296">
        <v>428</v>
      </c>
      <c r="C11296">
        <v>718</v>
      </c>
      <c r="D11296" s="1">
        <f t="shared" si="0"/>
        <v>1.6775700934579438</v>
      </c>
      <c r="E11296">
        <f t="shared" si="1"/>
        <v>1.6775700934579438</v>
      </c>
      <c r="F11296" s="1">
        <f t="shared" si="2"/>
        <v>1.390587635420556</v>
      </c>
      <c r="G11296" s="1">
        <f t="shared" ca="1" si="3"/>
        <v>-6.4905864773234206E-2</v>
      </c>
      <c r="H11296" s="1" t="e">
        <f>IF(VLOOKUP(A11296,#REF!,7,FALSE)&gt;15,(IF(OR(G11296&gt;3,G11296&lt;-3,E11296="Flag"),"Flag",E11296)),E11296)</f>
        <v>#REF!</v>
      </c>
    </row>
    <row r="11297" spans="1:8" ht="15.75" customHeight="1">
      <c r="A11297" t="s">
        <v>29</v>
      </c>
      <c r="B11297">
        <v>676</v>
      </c>
      <c r="C11297">
        <v>985</v>
      </c>
      <c r="D11297" s="1">
        <f t="shared" si="0"/>
        <v>1.4571005917159763</v>
      </c>
      <c r="E11297">
        <f t="shared" si="1"/>
        <v>1.4571005917159763</v>
      </c>
      <c r="F11297" s="1">
        <f t="shared" si="2"/>
        <v>1.390587635420556</v>
      </c>
      <c r="G11297" s="1">
        <f t="shared" ca="1" si="3"/>
        <v>-2.7408808422616622E-2</v>
      </c>
      <c r="H11297" s="1" t="e">
        <f>IF(VLOOKUP(A11297,#REF!,7,FALSE)&gt;15,(IF(OR(G11297&gt;3,G11297&lt;-3,E11297="Flag"),"Flag",E11297)),E11297)</f>
        <v>#REF!</v>
      </c>
    </row>
    <row r="11298" spans="1:8" ht="15.75" customHeight="1">
      <c r="A11298" t="s">
        <v>61</v>
      </c>
      <c r="B11298">
        <v>306</v>
      </c>
      <c r="C11298">
        <v>688</v>
      </c>
      <c r="D11298" s="1">
        <f t="shared" si="0"/>
        <v>2.2483660130718954</v>
      </c>
      <c r="E11298">
        <f t="shared" si="1"/>
        <v>2.2483660130718954</v>
      </c>
      <c r="F11298" s="1">
        <f t="shared" si="2"/>
        <v>1.390587635420556</v>
      </c>
      <c r="G11298" s="1">
        <f t="shared" ca="1" si="3"/>
        <v>2.4859816309603763E-3</v>
      </c>
      <c r="H11298" s="1" t="e">
        <f>IF(VLOOKUP(A11298,#REF!,7,FALSE)&gt;15,(IF(OR(G11298&gt;3,G11298&lt;-3,E11298="Flag"),"Flag",E11298)),E11298)</f>
        <v>#REF!</v>
      </c>
    </row>
    <row r="11299" spans="1:8" ht="15.75" customHeight="1">
      <c r="A11299" t="s">
        <v>26</v>
      </c>
      <c r="B11299">
        <v>338</v>
      </c>
      <c r="C11299">
        <v>642</v>
      </c>
      <c r="D11299" s="1">
        <f t="shared" si="0"/>
        <v>1.8994082840236686</v>
      </c>
      <c r="E11299">
        <f t="shared" si="1"/>
        <v>1.8994082840236686</v>
      </c>
      <c r="F11299" s="1">
        <f t="shared" si="2"/>
        <v>1.390587635420556</v>
      </c>
      <c r="G11299" s="1">
        <f t="shared" ca="1" si="3"/>
        <v>3.0012140345457523E-2</v>
      </c>
      <c r="H11299" s="1" t="e">
        <f>IF(VLOOKUP(A11299,#REF!,7,FALSE)&gt;15,(IF(OR(G11299&gt;3,G11299&lt;-3,E11299="Flag"),"Flag",E11299)),E11299)</f>
        <v>#REF!</v>
      </c>
    </row>
    <row r="11300" spans="1:8" ht="15.75" customHeight="1">
      <c r="A11300" t="s">
        <v>14</v>
      </c>
      <c r="B11300">
        <v>339</v>
      </c>
      <c r="C11300">
        <v>615</v>
      </c>
      <c r="D11300" s="1">
        <f t="shared" si="0"/>
        <v>1.8141592920353982</v>
      </c>
      <c r="E11300">
        <f t="shared" si="1"/>
        <v>1.8141592920353982</v>
      </c>
      <c r="F11300" s="1">
        <f t="shared" si="2"/>
        <v>1.390587635420556</v>
      </c>
      <c r="G11300" s="1">
        <f t="shared" ca="1" si="3"/>
        <v>-1.3564051718250833E-2</v>
      </c>
      <c r="H11300" s="1" t="e">
        <f>IF(VLOOKUP(A11300,#REF!,7,FALSE)&gt;15,(IF(OR(G11300&gt;3,G11300&lt;-3,E11300="Flag"),"Flag",E11300)),E11300)</f>
        <v>#REF!</v>
      </c>
    </row>
    <row r="11301" spans="1:8" ht="15.75" customHeight="1">
      <c r="A11301" t="s">
        <v>67</v>
      </c>
      <c r="B11301">
        <v>376</v>
      </c>
      <c r="C11301">
        <v>897</v>
      </c>
      <c r="D11301" s="1">
        <f t="shared" si="0"/>
        <v>2.3856382978723403</v>
      </c>
      <c r="E11301">
        <f t="shared" si="1"/>
        <v>2.3856382978723403</v>
      </c>
      <c r="F11301" s="1">
        <f t="shared" si="2"/>
        <v>1.390587635420556</v>
      </c>
      <c r="G11301" s="1">
        <f t="shared" ca="1" si="3"/>
        <v>2.6220571142134479E-2</v>
      </c>
      <c r="H11301" s="1" t="e">
        <f>IF(VLOOKUP(A11301,#REF!,7,FALSE)&gt;15,(IF(OR(G11301&gt;3,G11301&lt;-3,E11301="Flag"),"Flag",E11301)),E11301)</f>
        <v>#REF!</v>
      </c>
    </row>
    <row r="11302" spans="1:8" ht="15.75" customHeight="1">
      <c r="A11302" t="s">
        <v>17</v>
      </c>
      <c r="B11302">
        <v>425</v>
      </c>
      <c r="C11302">
        <v>820</v>
      </c>
      <c r="D11302" s="1">
        <f t="shared" si="0"/>
        <v>1.9294117647058824</v>
      </c>
      <c r="E11302">
        <f t="shared" si="1"/>
        <v>1.9294117647058824</v>
      </c>
      <c r="F11302" s="1">
        <f t="shared" si="2"/>
        <v>1.390587635420556</v>
      </c>
      <c r="G11302" s="1">
        <f t="shared" ca="1" si="3"/>
        <v>-4.3234249275270389E-3</v>
      </c>
      <c r="H11302" s="1" t="e">
        <f>IF(VLOOKUP(A11302,#REF!,7,FALSE)&gt;15,(IF(OR(G11302&gt;3,G11302&lt;-3,E11302="Flag"),"Flag",E11302)),E11302)</f>
        <v>#REF!</v>
      </c>
    </row>
    <row r="11303" spans="1:8" ht="15.75" customHeight="1">
      <c r="A11303" t="s">
        <v>19</v>
      </c>
      <c r="B11303">
        <v>509</v>
      </c>
      <c r="C11303">
        <v>761</v>
      </c>
      <c r="D11303" s="1">
        <f t="shared" si="0"/>
        <v>1.4950884086444007</v>
      </c>
      <c r="E11303">
        <f t="shared" si="1"/>
        <v>1.4950884086444007</v>
      </c>
      <c r="F11303" s="1">
        <f t="shared" si="2"/>
        <v>1.390587635420556</v>
      </c>
      <c r="G11303" s="1">
        <f t="shared" ca="1" si="3"/>
        <v>-1.5427538155672965E-2</v>
      </c>
      <c r="H11303" s="1" t="e">
        <f>IF(VLOOKUP(A11303,#REF!,7,FALSE)&gt;15,(IF(OR(G11303&gt;3,G11303&lt;-3,E11303="Flag"),"Flag",E11303)),E11303)</f>
        <v>#REF!</v>
      </c>
    </row>
    <row r="11304" spans="1:8" ht="15.75" customHeight="1">
      <c r="A11304" t="s">
        <v>24</v>
      </c>
      <c r="B11304">
        <v>525</v>
      </c>
      <c r="C11304">
        <v>938</v>
      </c>
      <c r="D11304" s="1">
        <f t="shared" si="0"/>
        <v>1.7866666666666666</v>
      </c>
      <c r="E11304">
        <f t="shared" si="1"/>
        <v>1.7866666666666666</v>
      </c>
      <c r="F11304" s="1">
        <f t="shared" si="2"/>
        <v>1.390587635420556</v>
      </c>
      <c r="G11304" s="1">
        <f t="shared" ca="1" si="3"/>
        <v>-0.26250762099763836</v>
      </c>
      <c r="H11304" s="1" t="e">
        <f>IF(VLOOKUP(A11304,#REF!,7,FALSE)&gt;15,(IF(OR(G11304&gt;3,G11304&lt;-3,E11304="Flag"),"Flag",E11304)),E11304)</f>
        <v>#REF!</v>
      </c>
    </row>
    <row r="11305" spans="1:8" ht="15.75" customHeight="1">
      <c r="A11305" t="s">
        <v>70</v>
      </c>
      <c r="B11305">
        <v>334</v>
      </c>
      <c r="C11305">
        <v>791</v>
      </c>
      <c r="D11305" s="1">
        <f t="shared" si="0"/>
        <v>2.3682634730538923</v>
      </c>
      <c r="E11305">
        <f t="shared" si="1"/>
        <v>2.3682634730538923</v>
      </c>
      <c r="F11305" s="1">
        <f t="shared" si="2"/>
        <v>1.390587635420556</v>
      </c>
      <c r="G11305" s="1">
        <f t="shared" ca="1" si="3"/>
        <v>-1.722613054273215E-2</v>
      </c>
      <c r="H11305" s="1" t="e">
        <f>IF(VLOOKUP(A11305,#REF!,7,FALSE)&gt;15,(IF(OR(G11305&gt;3,G11305&lt;-3,E11305="Flag"),"Flag",E11305)),E11305)</f>
        <v>#REF!</v>
      </c>
    </row>
    <row r="11306" spans="1:8" ht="15.75" customHeight="1">
      <c r="A11306" t="s">
        <v>53</v>
      </c>
      <c r="B11306">
        <v>682</v>
      </c>
      <c r="C11306">
        <v>1334</v>
      </c>
      <c r="D11306" s="1">
        <f t="shared" si="0"/>
        <v>1.9560117302052786</v>
      </c>
      <c r="E11306">
        <f t="shared" si="1"/>
        <v>1.9560117302052786</v>
      </c>
      <c r="F11306" s="1">
        <f t="shared" si="2"/>
        <v>1.390587635420556</v>
      </c>
      <c r="G11306" s="1">
        <f t="shared" ca="1" si="3"/>
        <v>-6.0615690027622106E-2</v>
      </c>
      <c r="H11306" s="1" t="e">
        <f>IF(VLOOKUP(A11306,#REF!,7,FALSE)&gt;15,(IF(OR(G11306&gt;3,G11306&lt;-3,E11306="Flag"),"Flag",E11306)),E11306)</f>
        <v>#REF!</v>
      </c>
    </row>
    <row r="11307" spans="1:8" ht="15.75" customHeight="1">
      <c r="A11307" t="s">
        <v>45</v>
      </c>
      <c r="B11307">
        <v>969</v>
      </c>
      <c r="C11307">
        <v>1458</v>
      </c>
      <c r="D11307" s="1">
        <f t="shared" si="0"/>
        <v>1.5046439628482973</v>
      </c>
      <c r="E11307">
        <f t="shared" si="1"/>
        <v>1.5046439628482973</v>
      </c>
      <c r="F11307" s="1">
        <f t="shared" si="2"/>
        <v>1.390587635420556</v>
      </c>
      <c r="G11307" s="1">
        <f t="shared" ca="1" si="3"/>
        <v>-6.2128816447272132E-2</v>
      </c>
      <c r="H11307" s="1" t="e">
        <f>IF(VLOOKUP(A11307,#REF!,7,FALSE)&gt;15,(IF(OR(G11307&gt;3,G11307&lt;-3,E11307="Flag"),"Flag",E11307)),E11307)</f>
        <v>#REF!</v>
      </c>
    </row>
    <row r="11308" spans="1:8" ht="15.75" customHeight="1">
      <c r="A11308" t="s">
        <v>33</v>
      </c>
      <c r="B11308">
        <v>803</v>
      </c>
      <c r="C11308">
        <v>1823</v>
      </c>
      <c r="D11308" s="1">
        <f t="shared" si="0"/>
        <v>2.2702366127023663</v>
      </c>
      <c r="E11308">
        <f t="shared" si="1"/>
        <v>2.2702366127023663</v>
      </c>
      <c r="F11308" s="1">
        <f t="shared" si="2"/>
        <v>1.390587635420556</v>
      </c>
      <c r="G11308" s="1">
        <f t="shared" ca="1" si="3"/>
        <v>-2.9184520104385776E-2</v>
      </c>
      <c r="H11308" s="1" t="e">
        <f>IF(VLOOKUP(A11308,#REF!,7,FALSE)&gt;15,(IF(OR(G11308&gt;3,G11308&lt;-3,E11308="Flag"),"Flag",E11308)),E11308)</f>
        <v>#REF!</v>
      </c>
    </row>
    <row r="11309" spans="1:8" ht="15.75" customHeight="1">
      <c r="A11309" t="s">
        <v>21</v>
      </c>
      <c r="B11309">
        <v>387</v>
      </c>
      <c r="C11309">
        <v>863</v>
      </c>
      <c r="D11309" s="1">
        <f t="shared" si="0"/>
        <v>2.2299741602067185</v>
      </c>
      <c r="E11309">
        <f t="shared" si="1"/>
        <v>2.2299741602067185</v>
      </c>
      <c r="F11309" s="1">
        <f t="shared" si="2"/>
        <v>1.390587635420556</v>
      </c>
      <c r="G11309" s="1">
        <f t="shared" ca="1" si="3"/>
        <v>5.5816334479200411E-2</v>
      </c>
      <c r="H11309" s="1" t="e">
        <f>IF(VLOOKUP(A11309,#REF!,7,FALSE)&gt;15,(IF(OR(G11309&gt;3,G11309&lt;-3,E11309="Flag"),"Flag",E11309)),E11309)</f>
        <v>#REF!</v>
      </c>
    </row>
    <row r="11310" spans="1:8" ht="15.75" customHeight="1">
      <c r="A11310" t="s">
        <v>29</v>
      </c>
      <c r="B11310">
        <v>620</v>
      </c>
      <c r="C11310">
        <v>916</v>
      </c>
      <c r="D11310" s="1">
        <f t="shared" si="0"/>
        <v>1.4774193548387098</v>
      </c>
      <c r="E11310">
        <f t="shared" si="1"/>
        <v>1.4774193548387098</v>
      </c>
      <c r="F11310" s="1">
        <f t="shared" si="2"/>
        <v>1.390587635420556</v>
      </c>
      <c r="G11310" s="1">
        <f t="shared" ca="1" si="3"/>
        <v>-1.2797170432186415E-2</v>
      </c>
      <c r="H11310" s="1" t="e">
        <f>IF(VLOOKUP(A11310,#REF!,7,FALSE)&gt;15,(IF(OR(G11310&gt;3,G11310&lt;-3,E11310="Flag"),"Flag",E11310)),E11310)</f>
        <v>#REF!</v>
      </c>
    </row>
    <row r="11311" spans="1:8" ht="15.75" customHeight="1">
      <c r="A11311" t="s">
        <v>68</v>
      </c>
      <c r="B11311">
        <v>736</v>
      </c>
      <c r="C11311">
        <v>1447</v>
      </c>
      <c r="D11311" s="1">
        <f t="shared" si="0"/>
        <v>1.9660326086956521</v>
      </c>
      <c r="E11311">
        <f t="shared" si="1"/>
        <v>1.9660326086956521</v>
      </c>
      <c r="F11311" s="1">
        <f t="shared" si="2"/>
        <v>1.390587635420556</v>
      </c>
      <c r="G11311" s="1">
        <f t="shared" ca="1" si="3"/>
        <v>9.3340133621110308E-2</v>
      </c>
      <c r="H11311" s="1" t="e">
        <f>IF(VLOOKUP(A11311,#REF!,7,FALSE)&gt;15,(IF(OR(G11311&gt;3,G11311&lt;-3,E11311="Flag"),"Flag",E11311)),E11311)</f>
        <v>#REF!</v>
      </c>
    </row>
    <row r="11312" spans="1:8" ht="15.75" customHeight="1">
      <c r="A11312" t="s">
        <v>22</v>
      </c>
      <c r="B11312">
        <v>412</v>
      </c>
      <c r="C11312">
        <v>976</v>
      </c>
      <c r="D11312" s="1">
        <f t="shared" si="0"/>
        <v>2.3689320388349513</v>
      </c>
      <c r="E11312">
        <f t="shared" si="1"/>
        <v>2.3689320388349513</v>
      </c>
      <c r="F11312" s="1">
        <f t="shared" si="2"/>
        <v>1.390587635420556</v>
      </c>
      <c r="G11312" s="1">
        <f t="shared" ca="1" si="3"/>
        <v>0.45817646485585589</v>
      </c>
      <c r="H11312" s="1" t="e">
        <f>IF(VLOOKUP(A11312,#REF!,7,FALSE)&gt;15,(IF(OR(G11312&gt;3,G11312&lt;-3,E11312="Flag"),"Flag",E11312)),E11312)</f>
        <v>#REF!</v>
      </c>
    </row>
    <row r="11313" spans="1:8" ht="15.75" customHeight="1">
      <c r="A11313" t="s">
        <v>15</v>
      </c>
      <c r="B11313">
        <v>270</v>
      </c>
      <c r="C11313">
        <v>500</v>
      </c>
      <c r="D11313" s="1">
        <f t="shared" si="0"/>
        <v>1.8518518518518519</v>
      </c>
      <c r="E11313">
        <f t="shared" si="1"/>
        <v>1.8518518518518519</v>
      </c>
      <c r="F11313" s="1">
        <f t="shared" si="2"/>
        <v>1.390587635420556</v>
      </c>
      <c r="G11313" s="1">
        <f t="shared" ca="1" si="3"/>
        <v>-0.19904636588856911</v>
      </c>
      <c r="H11313" s="1" t="e">
        <f>IF(VLOOKUP(A11313,#REF!,7,FALSE)&gt;15,(IF(OR(G11313&gt;3,G11313&lt;-3,E11313="Flag"),"Flag",E11313)),E11313)</f>
        <v>#REF!</v>
      </c>
    </row>
    <row r="11314" spans="1:8" ht="15.75" customHeight="1">
      <c r="A11314" t="s">
        <v>22</v>
      </c>
      <c r="B11314">
        <v>480</v>
      </c>
      <c r="C11314">
        <v>760</v>
      </c>
      <c r="D11314" s="1">
        <f t="shared" si="0"/>
        <v>1.5833333333333333</v>
      </c>
      <c r="E11314">
        <f t="shared" si="1"/>
        <v>1.5833333333333333</v>
      </c>
      <c r="F11314" s="1">
        <f t="shared" si="2"/>
        <v>1.390587635420556</v>
      </c>
      <c r="G11314" s="1">
        <f t="shared" ca="1" si="3"/>
        <v>-0.1067636262905961</v>
      </c>
      <c r="H11314" s="1" t="e">
        <f>IF(VLOOKUP(A11314,#REF!,7,FALSE)&gt;15,(IF(OR(G11314&gt;3,G11314&lt;-3,E11314="Flag"),"Flag",E11314)),E11314)</f>
        <v>#REF!</v>
      </c>
    </row>
    <row r="11315" spans="1:8" ht="15.75" customHeight="1">
      <c r="A11315" t="s">
        <v>19</v>
      </c>
      <c r="B11315">
        <v>430</v>
      </c>
      <c r="C11315">
        <v>640</v>
      </c>
      <c r="D11315" s="1">
        <f t="shared" si="0"/>
        <v>1.4883720930232558</v>
      </c>
      <c r="E11315">
        <f t="shared" si="1"/>
        <v>1.4883720930232558</v>
      </c>
      <c r="F11315" s="1">
        <f t="shared" si="2"/>
        <v>1.390587635420556</v>
      </c>
      <c r="G11315" s="1">
        <f t="shared" ca="1" si="3"/>
        <v>-2.0257378037798569E-2</v>
      </c>
      <c r="H11315" s="1" t="e">
        <f>IF(VLOOKUP(A11315,#REF!,7,FALSE)&gt;15,(IF(OR(G11315&gt;3,G11315&lt;-3,E11315="Flag"),"Flag",E11315)),E11315)</f>
        <v>#REF!</v>
      </c>
    </row>
    <row r="11316" spans="1:8" ht="15.75" customHeight="1">
      <c r="A11316" t="s">
        <v>15</v>
      </c>
      <c r="B11316">
        <v>595</v>
      </c>
      <c r="C11316">
        <v>1195</v>
      </c>
      <c r="D11316" s="1">
        <f t="shared" si="0"/>
        <v>2.0084033613445378</v>
      </c>
      <c r="E11316">
        <f t="shared" si="1"/>
        <v>2.0084033613445378</v>
      </c>
      <c r="F11316" s="1">
        <f t="shared" si="2"/>
        <v>1.390587635420556</v>
      </c>
      <c r="G11316" s="1">
        <f t="shared" ca="1" si="3"/>
        <v>-8.6466974626155088E-2</v>
      </c>
      <c r="H11316" s="1" t="e">
        <f>IF(VLOOKUP(A11316,#REF!,7,FALSE)&gt;15,(IF(OR(G11316&gt;3,G11316&lt;-3,E11316="Flag"),"Flag",E11316)),E11316)</f>
        <v>#REF!</v>
      </c>
    </row>
    <row r="11317" spans="1:8" ht="15.75" customHeight="1">
      <c r="A11317" t="s">
        <v>24</v>
      </c>
      <c r="B11317">
        <v>538</v>
      </c>
      <c r="C11317">
        <v>1028</v>
      </c>
      <c r="D11317" s="1">
        <f t="shared" si="0"/>
        <v>1.9107806691449813</v>
      </c>
      <c r="E11317">
        <f t="shared" si="1"/>
        <v>1.9107806691449813</v>
      </c>
      <c r="F11317" s="1">
        <f t="shared" si="2"/>
        <v>1.390587635420556</v>
      </c>
      <c r="G11317" s="1">
        <f t="shared" ca="1" si="3"/>
        <v>-0.17325470423286438</v>
      </c>
      <c r="H11317" s="1" t="e">
        <f>IF(VLOOKUP(A11317,#REF!,7,FALSE)&gt;15,(IF(OR(G11317&gt;3,G11317&lt;-3,E11317="Flag"),"Flag",E11317)),E11317)</f>
        <v>#REF!</v>
      </c>
    </row>
    <row r="11318" spans="1:8" ht="15.75" customHeight="1">
      <c r="A11318" t="s">
        <v>8</v>
      </c>
      <c r="B11318">
        <v>380</v>
      </c>
      <c r="C11318">
        <v>923</v>
      </c>
      <c r="D11318" s="1">
        <f t="shared" si="0"/>
        <v>2.4289473684210527</v>
      </c>
      <c r="E11318">
        <f t="shared" si="1"/>
        <v>2.4289473684210527</v>
      </c>
      <c r="F11318" s="1">
        <f t="shared" si="2"/>
        <v>1.390587635420556</v>
      </c>
      <c r="G11318" s="1">
        <f t="shared" ca="1" si="3"/>
        <v>-7.6821290371263007E-2</v>
      </c>
      <c r="H11318" s="1" t="e">
        <f>IF(VLOOKUP(A11318,#REF!,7,FALSE)&gt;15,(IF(OR(G11318&gt;3,G11318&lt;-3,E11318="Flag"),"Flag",E11318)),E11318)</f>
        <v>#REF!</v>
      </c>
    </row>
    <row r="11319" spans="1:8" ht="15.75" customHeight="1">
      <c r="A11319" t="s">
        <v>49</v>
      </c>
      <c r="B11319">
        <v>746</v>
      </c>
      <c r="C11319">
        <v>1146</v>
      </c>
      <c r="D11319" s="1">
        <f t="shared" si="0"/>
        <v>1.5361930294906165</v>
      </c>
      <c r="E11319">
        <f t="shared" si="1"/>
        <v>1.5361930294906165</v>
      </c>
      <c r="F11319" s="1">
        <f t="shared" si="2"/>
        <v>1.390587635420556</v>
      </c>
      <c r="G11319" s="1">
        <f t="shared" ca="1" si="3"/>
        <v>-3.391184573591647E-2</v>
      </c>
      <c r="H11319" s="1" t="e">
        <f>IF(VLOOKUP(A11319,#REF!,7,FALSE)&gt;15,(IF(OR(G11319&gt;3,G11319&lt;-3,E11319="Flag"),"Flag",E11319)),E11319)</f>
        <v>#REF!</v>
      </c>
    </row>
    <row r="11320" spans="1:8" ht="15.75" customHeight="1">
      <c r="A11320" t="s">
        <v>12</v>
      </c>
      <c r="B11320">
        <v>364</v>
      </c>
      <c r="C11320">
        <v>757</v>
      </c>
      <c r="D11320" s="1">
        <f t="shared" si="0"/>
        <v>2.0796703296703298</v>
      </c>
      <c r="E11320">
        <f t="shared" si="1"/>
        <v>2.0796703296703298</v>
      </c>
      <c r="F11320" s="1">
        <f t="shared" si="2"/>
        <v>1.390587635420556</v>
      </c>
      <c r="G11320" s="1">
        <f t="shared" ca="1" si="3"/>
        <v>1.6923711851297867E-2</v>
      </c>
      <c r="H11320" s="1" t="e">
        <f>IF(VLOOKUP(A11320,#REF!,7,FALSE)&gt;15,(IF(OR(G11320&gt;3,G11320&lt;-3,E11320="Flag"),"Flag",E11320)),E11320)</f>
        <v>#REF!</v>
      </c>
    </row>
    <row r="11321" spans="1:8" ht="15.75" customHeight="1">
      <c r="A11321" t="s">
        <v>29</v>
      </c>
      <c r="B11321">
        <v>833</v>
      </c>
      <c r="C11321">
        <v>1217</v>
      </c>
      <c r="D11321" s="1">
        <f t="shared" si="0"/>
        <v>1.4609843937575031</v>
      </c>
      <c r="E11321">
        <f t="shared" si="1"/>
        <v>1.4609843937575031</v>
      </c>
      <c r="F11321" s="1">
        <f t="shared" si="2"/>
        <v>1.390587635420556</v>
      </c>
      <c r="G11321" s="1">
        <f t="shared" ca="1" si="3"/>
        <v>-2.4615886967973996E-2</v>
      </c>
      <c r="H11321" s="1" t="e">
        <f>IF(VLOOKUP(A11321,#REF!,7,FALSE)&gt;15,(IF(OR(G11321&gt;3,G11321&lt;-3,E11321="Flag"),"Flag",E11321)),E11321)</f>
        <v>#REF!</v>
      </c>
    </row>
    <row r="11322" spans="1:8" ht="15.75" customHeight="1">
      <c r="A11322" t="s">
        <v>5</v>
      </c>
      <c r="B11322">
        <v>493</v>
      </c>
      <c r="C11322">
        <v>861</v>
      </c>
      <c r="D11322" s="1">
        <f t="shared" si="0"/>
        <v>1.7464503042596349</v>
      </c>
      <c r="E11322">
        <f t="shared" si="1"/>
        <v>1.7464503042596349</v>
      </c>
      <c r="F11322" s="1">
        <f t="shared" si="2"/>
        <v>1.390587635420556</v>
      </c>
      <c r="G11322" s="1">
        <f t="shared" ca="1" si="3"/>
        <v>-7.7598499079875566E-2</v>
      </c>
      <c r="H11322" s="1" t="e">
        <f>IF(VLOOKUP(A11322,#REF!,7,FALSE)&gt;15,(IF(OR(G11322&gt;3,G11322&lt;-3,E11322="Flag"),"Flag",E11322)),E11322)</f>
        <v>#REF!</v>
      </c>
    </row>
    <row r="11323" spans="1:8" ht="15.75" customHeight="1">
      <c r="A11323" t="s">
        <v>19</v>
      </c>
      <c r="B11323">
        <v>651</v>
      </c>
      <c r="C11323">
        <v>976</v>
      </c>
      <c r="D11323" s="1">
        <f t="shared" si="0"/>
        <v>1.4992319508448542</v>
      </c>
      <c r="E11323">
        <f t="shared" si="1"/>
        <v>1.4992319508448542</v>
      </c>
      <c r="F11323" s="1">
        <f t="shared" si="2"/>
        <v>1.390587635420556</v>
      </c>
      <c r="G11323" s="1">
        <f t="shared" ca="1" si="3"/>
        <v>-1.2447832242208332E-2</v>
      </c>
      <c r="H11323" s="1" t="e">
        <f>IF(VLOOKUP(A11323,#REF!,7,FALSE)&gt;15,(IF(OR(G11323&gt;3,G11323&lt;-3,E11323="Flag"),"Flag",E11323)),E11323)</f>
        <v>#REF!</v>
      </c>
    </row>
    <row r="11324" spans="1:8" ht="15.75" customHeight="1">
      <c r="A11324" t="s">
        <v>3</v>
      </c>
      <c r="B11324">
        <v>400</v>
      </c>
      <c r="C11324">
        <v>635</v>
      </c>
      <c r="D11324" s="1">
        <f t="shared" si="0"/>
        <v>1.5874999999999999</v>
      </c>
      <c r="E11324">
        <f t="shared" si="1"/>
        <v>1.5874999999999999</v>
      </c>
      <c r="F11324" s="1">
        <f t="shared" si="2"/>
        <v>1.390587635420556</v>
      </c>
      <c r="G11324" s="1">
        <f t="shared" ca="1" si="3"/>
        <v>-0.23963068528574349</v>
      </c>
      <c r="H11324" s="1" t="e">
        <f>IF(VLOOKUP(A11324,#REF!,7,FALSE)&gt;15,(IF(OR(G11324&gt;3,G11324&lt;-3,E11324="Flag"),"Flag",E11324)),E11324)</f>
        <v>#REF!</v>
      </c>
    </row>
    <row r="11325" spans="1:8" ht="15.75" customHeight="1">
      <c r="A11325" t="s">
        <v>18</v>
      </c>
      <c r="B11325">
        <v>126</v>
      </c>
      <c r="C11325">
        <v>1331</v>
      </c>
      <c r="D11325" s="1">
        <f t="shared" si="0"/>
        <v>10.563492063492063</v>
      </c>
      <c r="E11325">
        <f t="shared" si="1"/>
        <v>10.563492063492063</v>
      </c>
      <c r="F11325" s="1">
        <f t="shared" si="2"/>
        <v>1.390587635420556</v>
      </c>
      <c r="G11325" s="1">
        <f t="shared" ca="1" si="3"/>
        <v>0.92387700870428635</v>
      </c>
      <c r="H11325" s="1" t="e">
        <f>IF(VLOOKUP(A11325,#REF!,7,FALSE)&gt;15,(IF(OR(G11325&gt;3,G11325&lt;-3,E11325="Flag"),"Flag",E11325)),E11325)</f>
        <v>#REF!</v>
      </c>
    </row>
    <row r="11326" spans="1:8" ht="15.75" customHeight="1">
      <c r="A11326" t="s">
        <v>56</v>
      </c>
      <c r="B11326">
        <v>500</v>
      </c>
      <c r="C11326">
        <v>1200</v>
      </c>
      <c r="D11326" s="1">
        <f t="shared" si="0"/>
        <v>2.4</v>
      </c>
      <c r="E11326">
        <f t="shared" si="1"/>
        <v>2.4</v>
      </c>
      <c r="F11326" s="1">
        <f t="shared" si="2"/>
        <v>1.390587635420556</v>
      </c>
      <c r="G11326" s="1">
        <f t="shared" ca="1" si="3"/>
        <v>-0.22746480237848629</v>
      </c>
      <c r="H11326" s="1" t="e">
        <f>IF(VLOOKUP(A11326,#REF!,7,FALSE)&gt;15,(IF(OR(G11326&gt;3,G11326&lt;-3,E11326="Flag"),"Flag",E11326)),E11326)</f>
        <v>#REF!</v>
      </c>
    </row>
    <row r="11327" spans="1:8" ht="15.75" customHeight="1">
      <c r="A11327" t="s">
        <v>8</v>
      </c>
      <c r="B11327">
        <v>582</v>
      </c>
      <c r="C11327">
        <v>1448</v>
      </c>
      <c r="D11327" s="1">
        <f t="shared" si="0"/>
        <v>2.4879725085910653</v>
      </c>
      <c r="E11327">
        <f t="shared" si="1"/>
        <v>2.4879725085910653</v>
      </c>
      <c r="F11327" s="1">
        <f t="shared" si="2"/>
        <v>1.390587635420556</v>
      </c>
      <c r="G11327" s="1">
        <f t="shared" ca="1" si="3"/>
        <v>-3.4375105271852426E-2</v>
      </c>
      <c r="H11327" s="1" t="e">
        <f>IF(VLOOKUP(A11327,#REF!,7,FALSE)&gt;15,(IF(OR(G11327&gt;3,G11327&lt;-3,E11327="Flag"),"Flag",E11327)),E11327)</f>
        <v>#REF!</v>
      </c>
    </row>
    <row r="11328" spans="1:8" ht="15.75" customHeight="1">
      <c r="A11328" t="s">
        <v>10</v>
      </c>
      <c r="B11328">
        <v>570</v>
      </c>
      <c r="C11328">
        <v>1512</v>
      </c>
      <c r="D11328" s="1">
        <f t="shared" si="0"/>
        <v>2.6526315789473682</v>
      </c>
      <c r="E11328">
        <f t="shared" si="1"/>
        <v>2.6526315789473682</v>
      </c>
      <c r="F11328" s="1">
        <f t="shared" si="2"/>
        <v>1.390587635420556</v>
      </c>
      <c r="G11328" s="1">
        <f t="shared" ca="1" si="3"/>
        <v>-7.0823492547946926E-2</v>
      </c>
      <c r="H11328" s="1" t="e">
        <f>IF(VLOOKUP(A11328,#REF!,7,FALSE)&gt;15,(IF(OR(G11328&gt;3,G11328&lt;-3,E11328="Flag"),"Flag",E11328)),E11328)</f>
        <v>#REF!</v>
      </c>
    </row>
    <row r="11329" spans="1:8" ht="15.75" customHeight="1">
      <c r="A11329" t="s">
        <v>38</v>
      </c>
      <c r="B11329">
        <v>150</v>
      </c>
      <c r="C11329">
        <v>1576</v>
      </c>
      <c r="D11329" s="1">
        <f t="shared" si="0"/>
        <v>10.506666666666666</v>
      </c>
      <c r="E11329">
        <f t="shared" si="1"/>
        <v>10.506666666666666</v>
      </c>
      <c r="F11329" s="1">
        <f t="shared" si="2"/>
        <v>1.390587635420556</v>
      </c>
      <c r="G11329" s="1">
        <f t="shared" ca="1" si="3"/>
        <v>5.2311446471862384</v>
      </c>
      <c r="H11329" s="1" t="e">
        <f>IF(VLOOKUP(A11329,#REF!,7,FALSE)&gt;15,(IF(OR(G11329&gt;3,G11329&lt;-3,E11329="Flag"),"Flag",E11329)),E11329)</f>
        <v>#REF!</v>
      </c>
    </row>
    <row r="11330" spans="1:8" ht="15.75" customHeight="1">
      <c r="A11330" t="s">
        <v>23</v>
      </c>
      <c r="B11330">
        <v>209</v>
      </c>
      <c r="C11330">
        <v>396</v>
      </c>
      <c r="D11330" s="1">
        <f t="shared" si="0"/>
        <v>1.8947368421052631</v>
      </c>
      <c r="E11330">
        <f t="shared" si="1"/>
        <v>1.8947368421052631</v>
      </c>
      <c r="F11330" s="1">
        <f t="shared" si="2"/>
        <v>1.390587635420556</v>
      </c>
      <c r="G11330" s="1">
        <f t="shared" ca="1" si="3"/>
        <v>-2.9559907124686127E-3</v>
      </c>
      <c r="H11330" s="1" t="e">
        <f>IF(VLOOKUP(A11330,#REF!,7,FALSE)&gt;15,(IF(OR(G11330&gt;3,G11330&lt;-3,E11330="Flag"),"Flag",E11330)),E11330)</f>
        <v>#REF!</v>
      </c>
    </row>
    <row r="11331" spans="1:8" ht="15.75" customHeight="1">
      <c r="A11331" t="s">
        <v>13</v>
      </c>
      <c r="B11331">
        <v>160</v>
      </c>
      <c r="C11331">
        <v>171</v>
      </c>
      <c r="D11331" s="1">
        <f t="shared" si="0"/>
        <v>1.0687500000000001</v>
      </c>
      <c r="E11331">
        <f t="shared" si="1"/>
        <v>1.0687500000000001</v>
      </c>
      <c r="F11331" s="1">
        <f t="shared" si="2"/>
        <v>1.390587635420556</v>
      </c>
      <c r="G11331" s="1">
        <f t="shared" ca="1" si="3"/>
        <v>-4.1585028782001994E-2</v>
      </c>
      <c r="H11331" s="1" t="e">
        <f>IF(VLOOKUP(A11331,#REF!,7,FALSE)&gt;15,(IF(OR(G11331&gt;3,G11331&lt;-3,E11331="Flag"),"Flag",E11331)),E11331)</f>
        <v>#REF!</v>
      </c>
    </row>
    <row r="11332" spans="1:8" ht="15.75" customHeight="1">
      <c r="A11332" t="s">
        <v>23</v>
      </c>
      <c r="B11332">
        <v>213</v>
      </c>
      <c r="C11332">
        <v>400</v>
      </c>
      <c r="D11332" s="1">
        <f t="shared" si="0"/>
        <v>1.8779342723004695</v>
      </c>
      <c r="E11332">
        <f t="shared" si="1"/>
        <v>1.8779342723004695</v>
      </c>
      <c r="F11332" s="1">
        <f t="shared" si="2"/>
        <v>1.390587635420556</v>
      </c>
      <c r="G11332" s="1">
        <f t="shared" ca="1" si="3"/>
        <v>-1.5039062197360644E-2</v>
      </c>
      <c r="H11332" s="1" t="e">
        <f>IF(VLOOKUP(A11332,#REF!,7,FALSE)&gt;15,(IF(OR(G11332&gt;3,G11332&lt;-3,E11332="Flag"),"Flag",E11332)),E11332)</f>
        <v>#REF!</v>
      </c>
    </row>
    <row r="11333" spans="1:8" ht="15.75" customHeight="1">
      <c r="A11333" t="s">
        <v>23</v>
      </c>
      <c r="B11333">
        <v>198</v>
      </c>
      <c r="C11333">
        <v>373</v>
      </c>
      <c r="D11333" s="1">
        <f t="shared" si="0"/>
        <v>1.8838383838383839</v>
      </c>
      <c r="E11333">
        <f t="shared" si="1"/>
        <v>1.8838383838383839</v>
      </c>
      <c r="F11333" s="1">
        <f t="shared" si="2"/>
        <v>1.390587635420556</v>
      </c>
      <c r="G11333" s="1">
        <f t="shared" ca="1" si="3"/>
        <v>-1.0793294877468728E-2</v>
      </c>
      <c r="H11333" s="1" t="e">
        <f>IF(VLOOKUP(A11333,#REF!,7,FALSE)&gt;15,(IF(OR(G11333&gt;3,G11333&lt;-3,E11333="Flag"),"Flag",E11333)),E11333)</f>
        <v>#REF!</v>
      </c>
    </row>
    <row r="11334" spans="1:8" ht="15.75" customHeight="1">
      <c r="A11334" t="s">
        <v>23</v>
      </c>
      <c r="B11334">
        <v>195</v>
      </c>
      <c r="C11334">
        <v>368</v>
      </c>
      <c r="D11334" s="1">
        <f t="shared" si="0"/>
        <v>1.8871794871794871</v>
      </c>
      <c r="E11334">
        <f t="shared" si="1"/>
        <v>1.8871794871794871</v>
      </c>
      <c r="F11334" s="1">
        <f t="shared" si="2"/>
        <v>1.390587635420556</v>
      </c>
      <c r="G11334" s="1">
        <f t="shared" ca="1" si="3"/>
        <v>-8.3906391540897289E-3</v>
      </c>
      <c r="H11334" s="1" t="e">
        <f>IF(VLOOKUP(A11334,#REF!,7,FALSE)&gt;15,(IF(OR(G11334&gt;3,G11334&lt;-3,E11334="Flag"),"Flag",E11334)),E11334)</f>
        <v>#REF!</v>
      </c>
    </row>
    <row r="11335" spans="1:8" ht="15.75" customHeight="1">
      <c r="A11335" t="s">
        <v>23</v>
      </c>
      <c r="B11335">
        <v>269</v>
      </c>
      <c r="C11335">
        <v>502</v>
      </c>
      <c r="D11335" s="1">
        <f t="shared" si="0"/>
        <v>1.8661710037174721</v>
      </c>
      <c r="E11335">
        <f t="shared" si="1"/>
        <v>1.8661710037174721</v>
      </c>
      <c r="F11335" s="1">
        <f t="shared" si="2"/>
        <v>1.390587635420556</v>
      </c>
      <c r="G11335" s="1">
        <f t="shared" ca="1" si="3"/>
        <v>-2.3498269142228807E-2</v>
      </c>
      <c r="H11335" s="1" t="e">
        <f>IF(VLOOKUP(A11335,#REF!,7,FALSE)&gt;15,(IF(OR(G11335&gt;3,G11335&lt;-3,E11335="Flag"),"Flag",E11335)),E11335)</f>
        <v>#REF!</v>
      </c>
    </row>
    <row r="11336" spans="1:8" ht="15.75" customHeight="1">
      <c r="A11336" t="s">
        <v>23</v>
      </c>
      <c r="B11336">
        <v>247</v>
      </c>
      <c r="C11336">
        <v>472</v>
      </c>
      <c r="D11336" s="1">
        <f t="shared" si="0"/>
        <v>1.9109311740890689</v>
      </c>
      <c r="E11336">
        <f t="shared" si="1"/>
        <v>1.9109311740890689</v>
      </c>
      <c r="F11336" s="1">
        <f t="shared" si="2"/>
        <v>1.390587635420556</v>
      </c>
      <c r="G11336" s="1">
        <f t="shared" ca="1" si="3"/>
        <v>8.6896845195768395E-3</v>
      </c>
      <c r="H11336" s="1" t="e">
        <f>IF(VLOOKUP(A11336,#REF!,7,FALSE)&gt;15,(IF(OR(G11336&gt;3,G11336&lt;-3,E11336="Flag"),"Flag",E11336)),E11336)</f>
        <v>#REF!</v>
      </c>
    </row>
    <row r="11337" spans="1:8" ht="15.75" customHeight="1">
      <c r="A11337" t="s">
        <v>23</v>
      </c>
      <c r="B11337">
        <v>241</v>
      </c>
      <c r="C11337">
        <v>465</v>
      </c>
      <c r="D11337" s="1">
        <f t="shared" si="0"/>
        <v>1.9294605809128631</v>
      </c>
      <c r="E11337">
        <f t="shared" si="1"/>
        <v>1.9294605809128631</v>
      </c>
      <c r="F11337" s="1">
        <f t="shared" si="2"/>
        <v>1.390587635420556</v>
      </c>
      <c r="G11337" s="1">
        <f t="shared" ca="1" si="3"/>
        <v>2.2014559811014599E-2</v>
      </c>
      <c r="H11337" s="1" t="e">
        <f>IF(VLOOKUP(A11337,#REF!,7,FALSE)&gt;15,(IF(OR(G11337&gt;3,G11337&lt;-3,E11337="Flag"),"Flag",E11337)),E11337)</f>
        <v>#REF!</v>
      </c>
    </row>
    <row r="11338" spans="1:8" ht="15.75" customHeight="1">
      <c r="A11338" t="s">
        <v>7</v>
      </c>
      <c r="B11338">
        <v>179</v>
      </c>
      <c r="C11338">
        <v>195</v>
      </c>
      <c r="D11338" s="1">
        <f t="shared" si="0"/>
        <v>1.0893854748603351</v>
      </c>
      <c r="E11338">
        <f t="shared" si="1"/>
        <v>1.0893854748603351</v>
      </c>
      <c r="F11338" s="1">
        <f t="shared" si="2"/>
        <v>1.390587635420556</v>
      </c>
      <c r="G11338" s="1">
        <f t="shared" ca="1" si="3"/>
        <v>-0.13312135718322538</v>
      </c>
      <c r="H11338" s="1" t="e">
        <f>IF(VLOOKUP(A11338,#REF!,7,FALSE)&gt;15,(IF(OR(G11338&gt;3,G11338&lt;-3,E11338="Flag"),"Flag",E11338)),E11338)</f>
        <v>#REF!</v>
      </c>
    </row>
    <row r="11339" spans="1:8" ht="15.75" customHeight="1">
      <c r="A11339" t="s">
        <v>23</v>
      </c>
      <c r="B11339">
        <v>175</v>
      </c>
      <c r="C11339">
        <v>331</v>
      </c>
      <c r="D11339" s="1">
        <f t="shared" si="0"/>
        <v>1.8914285714285715</v>
      </c>
      <c r="E11339">
        <f t="shared" si="1"/>
        <v>1.8914285714285715</v>
      </c>
      <c r="F11339" s="1">
        <f t="shared" si="2"/>
        <v>1.390587635420556</v>
      </c>
      <c r="G11339" s="1">
        <f t="shared" ca="1" si="3"/>
        <v>-5.3350357955863495E-3</v>
      </c>
      <c r="H11339" s="1" t="e">
        <f>IF(VLOOKUP(A11339,#REF!,7,FALSE)&gt;15,(IF(OR(G11339&gt;3,G11339&lt;-3,E11339="Flag"),"Flag",E11339)),E11339)</f>
        <v>#REF!</v>
      </c>
    </row>
    <row r="11340" spans="1:8" ht="15.75" customHeight="1">
      <c r="A11340" t="s">
        <v>37</v>
      </c>
      <c r="B11340">
        <v>521</v>
      </c>
      <c r="C11340">
        <v>878</v>
      </c>
      <c r="D11340" s="1">
        <f t="shared" si="0"/>
        <v>1.6852207293666026</v>
      </c>
      <c r="E11340">
        <f t="shared" si="1"/>
        <v>1.6852207293666026</v>
      </c>
      <c r="F11340" s="1">
        <f t="shared" si="2"/>
        <v>1.390587635420556</v>
      </c>
      <c r="G11340" s="1">
        <f t="shared" ca="1" si="3"/>
        <v>-5.9404136069638347E-2</v>
      </c>
      <c r="H11340" s="1" t="e">
        <f>IF(VLOOKUP(A11340,#REF!,7,FALSE)&gt;15,(IF(OR(G11340&gt;3,G11340&lt;-3,E11340="Flag"),"Flag",E11340)),E11340)</f>
        <v>#REF!</v>
      </c>
    </row>
    <row r="11341" spans="1:8" ht="15.75" customHeight="1">
      <c r="A11341" t="s">
        <v>16</v>
      </c>
      <c r="B11341">
        <v>195</v>
      </c>
      <c r="C11341">
        <v>602</v>
      </c>
      <c r="D11341" s="1">
        <f t="shared" si="0"/>
        <v>3.0871794871794873</v>
      </c>
      <c r="E11341">
        <f t="shared" si="1"/>
        <v>3.0871794871794873</v>
      </c>
      <c r="F11341" s="1">
        <f t="shared" si="2"/>
        <v>1.390587635420556</v>
      </c>
      <c r="G11341" s="1">
        <f t="shared" ca="1" si="3"/>
        <v>-9.6453146833715309E-2</v>
      </c>
      <c r="H11341" s="1" t="e">
        <f>IF(VLOOKUP(A11341,#REF!,7,FALSE)&gt;15,(IF(OR(G11341&gt;3,G11341&lt;-3,E11341="Flag"),"Flag",E11341)),E11341)</f>
        <v>#REF!</v>
      </c>
    </row>
    <row r="11342" spans="1:8" ht="15.75" customHeight="1">
      <c r="A11342" t="s">
        <v>13</v>
      </c>
      <c r="B11342">
        <v>168</v>
      </c>
      <c r="C11342">
        <v>180</v>
      </c>
      <c r="D11342" s="1">
        <f t="shared" si="0"/>
        <v>1.0714285714285714</v>
      </c>
      <c r="E11342">
        <f t="shared" si="1"/>
        <v>1.0714285714285714</v>
      </c>
      <c r="F11342" s="1">
        <f t="shared" si="2"/>
        <v>1.390587635420556</v>
      </c>
      <c r="G11342" s="1">
        <f t="shared" ca="1" si="3"/>
        <v>-3.9658813302773148E-2</v>
      </c>
      <c r="H11342" s="1" t="e">
        <f>IF(VLOOKUP(A11342,#REF!,7,FALSE)&gt;15,(IF(OR(G11342&gt;3,G11342&lt;-3,E11342="Flag"),"Flag",E11342)),E11342)</f>
        <v>#REF!</v>
      </c>
    </row>
    <row r="11343" spans="1:8" ht="15.75" customHeight="1">
      <c r="A11343" t="s">
        <v>4</v>
      </c>
      <c r="B11343">
        <v>195</v>
      </c>
      <c r="C11343">
        <v>602</v>
      </c>
      <c r="D11343" s="1">
        <f t="shared" si="0"/>
        <v>3.0871794871794873</v>
      </c>
      <c r="E11343">
        <f t="shared" si="1"/>
        <v>3.0871794871794873</v>
      </c>
      <c r="F11343" s="1">
        <f t="shared" si="2"/>
        <v>1.390587635420556</v>
      </c>
      <c r="G11343" s="1">
        <f t="shared" ca="1" si="3"/>
        <v>-0.17605152669370355</v>
      </c>
      <c r="H11343" s="1" t="e">
        <f>IF(VLOOKUP(A11343,#REF!,7,FALSE)&gt;15,(IF(OR(G11343&gt;3,G11343&lt;-3,E11343="Flag"),"Flag",E11343)),E11343)</f>
        <v>#REF!</v>
      </c>
    </row>
    <row r="11344" spans="1:8" ht="15.75" customHeight="1">
      <c r="A11344" t="s">
        <v>23</v>
      </c>
      <c r="B11344">
        <v>295</v>
      </c>
      <c r="C11344">
        <v>539</v>
      </c>
      <c r="D11344" s="1">
        <f t="shared" si="0"/>
        <v>1.8271186440677967</v>
      </c>
      <c r="E11344">
        <f t="shared" si="1"/>
        <v>1.8271186440677967</v>
      </c>
      <c r="F11344" s="1">
        <f t="shared" si="2"/>
        <v>1.390587635420556</v>
      </c>
      <c r="G11344" s="1">
        <f t="shared" ca="1" si="3"/>
        <v>-5.1581619414406969E-2</v>
      </c>
      <c r="H11344" s="1" t="e">
        <f>IF(VLOOKUP(A11344,#REF!,7,FALSE)&gt;15,(IF(OR(G11344&gt;3,G11344&lt;-3,E11344="Flag"),"Flag",E11344)),E11344)</f>
        <v>#REF!</v>
      </c>
    </row>
    <row r="11345" spans="1:8" ht="15.75" customHeight="1">
      <c r="A11345" t="s">
        <v>14</v>
      </c>
      <c r="B11345">
        <v>539</v>
      </c>
      <c r="C11345">
        <v>929</v>
      </c>
      <c r="D11345" s="1">
        <f t="shared" si="0"/>
        <v>1.7235621521335807</v>
      </c>
      <c r="E11345">
        <f t="shared" si="1"/>
        <v>1.7235621521335807</v>
      </c>
      <c r="F11345" s="1">
        <f t="shared" si="2"/>
        <v>1.390587635420556</v>
      </c>
      <c r="G11345" s="1">
        <f t="shared" ca="1" si="3"/>
        <v>-7.8714307332610714E-2</v>
      </c>
      <c r="H11345" s="1" t="e">
        <f>IF(VLOOKUP(A11345,#REF!,7,FALSE)&gt;15,(IF(OR(G11345&gt;3,G11345&lt;-3,E11345="Flag"),"Flag",E11345)),E11345)</f>
        <v>#REF!</v>
      </c>
    </row>
    <row r="11346" spans="1:8" ht="15.75" customHeight="1">
      <c r="A11346" t="s">
        <v>25</v>
      </c>
      <c r="B11346">
        <v>245</v>
      </c>
      <c r="C11346">
        <v>650</v>
      </c>
      <c r="D11346" s="1">
        <f t="shared" si="0"/>
        <v>2.6530612244897958</v>
      </c>
      <c r="E11346">
        <f t="shared" si="1"/>
        <v>2.6530612244897958</v>
      </c>
      <c r="F11346" s="1">
        <f t="shared" si="2"/>
        <v>1.390587635420556</v>
      </c>
      <c r="G11346" s="1">
        <f t="shared" ca="1" si="3"/>
        <v>1.0829885928608928E-2</v>
      </c>
      <c r="H11346" s="1" t="e">
        <f>IF(VLOOKUP(A11346,#REF!,7,FALSE)&gt;15,(IF(OR(G11346&gt;3,G11346&lt;-3,E11346="Flag"),"Flag",E11346)),E11346)</f>
        <v>#REF!</v>
      </c>
    </row>
    <row r="11347" spans="1:8" ht="15.75" customHeight="1">
      <c r="A11347" t="s">
        <v>19</v>
      </c>
      <c r="B11347">
        <v>525</v>
      </c>
      <c r="C11347">
        <v>780</v>
      </c>
      <c r="D11347" s="1">
        <f t="shared" si="0"/>
        <v>1.4857142857142858</v>
      </c>
      <c r="E11347">
        <f t="shared" si="1"/>
        <v>1.4857142857142858</v>
      </c>
      <c r="F11347" s="1">
        <f t="shared" si="2"/>
        <v>1.390587635420556</v>
      </c>
      <c r="G11347" s="1">
        <f t="shared" ca="1" si="3"/>
        <v>-2.216866161408769E-2</v>
      </c>
      <c r="H11347" s="1" t="e">
        <f>IF(VLOOKUP(A11347,#REF!,7,FALSE)&gt;15,(IF(OR(G11347&gt;3,G11347&lt;-3,E11347="Flag"),"Flag",E11347)),E11347)</f>
        <v>#REF!</v>
      </c>
    </row>
    <row r="11348" spans="1:8" ht="15.75" customHeight="1">
      <c r="A11348" t="s">
        <v>17</v>
      </c>
      <c r="B11348">
        <v>413</v>
      </c>
      <c r="C11348">
        <v>803</v>
      </c>
      <c r="D11348" s="1">
        <f t="shared" si="0"/>
        <v>1.9443099273607749</v>
      </c>
      <c r="E11348">
        <f t="shared" si="1"/>
        <v>1.9443099273607749</v>
      </c>
      <c r="F11348" s="1">
        <f t="shared" si="2"/>
        <v>1.390587635420556</v>
      </c>
      <c r="G11348" s="1">
        <f t="shared" ca="1" si="3"/>
        <v>6.3901484391647089E-3</v>
      </c>
      <c r="H11348" s="1" t="e">
        <f>IF(VLOOKUP(A11348,#REF!,7,FALSE)&gt;15,(IF(OR(G11348&gt;3,G11348&lt;-3,E11348="Flag"),"Flag",E11348)),E11348)</f>
        <v>#REF!</v>
      </c>
    </row>
    <row r="11349" spans="1:8" ht="15.75" customHeight="1">
      <c r="A11349" t="s">
        <v>7</v>
      </c>
      <c r="B11349">
        <v>123</v>
      </c>
      <c r="C11349">
        <v>133</v>
      </c>
      <c r="D11349" s="1">
        <f t="shared" si="0"/>
        <v>1.0813008130081301</v>
      </c>
      <c r="E11349">
        <f t="shared" si="1"/>
        <v>1.0813008130081301</v>
      </c>
      <c r="F11349" s="1">
        <f t="shared" si="2"/>
        <v>1.390587635420556</v>
      </c>
      <c r="G11349" s="1">
        <f t="shared" ca="1" si="3"/>
        <v>-0.13893520281673696</v>
      </c>
      <c r="H11349" s="1" t="e">
        <f>IF(VLOOKUP(A11349,#REF!,7,FALSE)&gt;15,(IF(OR(G11349&gt;3,G11349&lt;-3,E11349="Flag"),"Flag",E11349)),E11349)</f>
        <v>#REF!</v>
      </c>
    </row>
    <row r="11350" spans="1:8" ht="15.75" customHeight="1">
      <c r="A11350" t="s">
        <v>27</v>
      </c>
      <c r="B11350">
        <v>529</v>
      </c>
      <c r="C11350">
        <v>836</v>
      </c>
      <c r="D11350" s="1">
        <f t="shared" si="0"/>
        <v>1.5803402646502835</v>
      </c>
      <c r="E11350">
        <f t="shared" si="1"/>
        <v>1.5803402646502835</v>
      </c>
      <c r="F11350" s="1">
        <f t="shared" si="2"/>
        <v>1.390587635420556</v>
      </c>
      <c r="G11350" s="1">
        <f t="shared" ca="1" si="3"/>
        <v>-0.14889285261891436</v>
      </c>
      <c r="H11350" s="1" t="e">
        <f>IF(VLOOKUP(A11350,#REF!,7,FALSE)&gt;15,(IF(OR(G11350&gt;3,G11350&lt;-3,E11350="Flag"),"Flag",E11350)),E11350)</f>
        <v>#REF!</v>
      </c>
    </row>
    <row r="11351" spans="1:8" ht="15.75" customHeight="1">
      <c r="A11351" t="s">
        <v>31</v>
      </c>
      <c r="B11351">
        <v>527</v>
      </c>
      <c r="C11351">
        <v>867</v>
      </c>
      <c r="D11351" s="1">
        <f t="shared" si="0"/>
        <v>1.6451612903225807</v>
      </c>
      <c r="E11351">
        <f t="shared" si="1"/>
        <v>1.6451612903225807</v>
      </c>
      <c r="F11351" s="1">
        <f t="shared" si="2"/>
        <v>1.390587635420556</v>
      </c>
      <c r="G11351" s="1">
        <f t="shared" ca="1" si="3"/>
        <v>-0.39273431021199851</v>
      </c>
      <c r="H11351" s="1" t="e">
        <f>IF(VLOOKUP(A11351,#REF!,7,FALSE)&gt;15,(IF(OR(G11351&gt;3,G11351&lt;-3,E11351="Flag"),"Flag",E11351)),E11351)</f>
        <v>#REF!</v>
      </c>
    </row>
    <row r="11352" spans="1:8" ht="15.75" customHeight="1">
      <c r="A11352" t="s">
        <v>4</v>
      </c>
      <c r="B11352">
        <v>235</v>
      </c>
      <c r="C11352">
        <v>752</v>
      </c>
      <c r="D11352" s="1">
        <f t="shared" si="0"/>
        <v>3.2</v>
      </c>
      <c r="E11352">
        <f t="shared" si="1"/>
        <v>3.2</v>
      </c>
      <c r="F11352" s="1">
        <f t="shared" si="2"/>
        <v>1.390587635420556</v>
      </c>
      <c r="G11352" s="1">
        <f t="shared" ca="1" si="3"/>
        <v>-9.4919989243787639E-2</v>
      </c>
      <c r="H11352" s="1" t="e">
        <f>IF(VLOOKUP(A11352,#REF!,7,FALSE)&gt;15,(IF(OR(G11352&gt;3,G11352&lt;-3,E11352="Flag"),"Flag",E11352)),E11352)</f>
        <v>#REF!</v>
      </c>
    </row>
    <row r="11353" spans="1:8" ht="15.75" customHeight="1">
      <c r="A11353" t="s">
        <v>16</v>
      </c>
      <c r="B11353">
        <v>294</v>
      </c>
      <c r="C11353">
        <v>903</v>
      </c>
      <c r="D11353" s="1">
        <f t="shared" si="0"/>
        <v>3.0714285714285716</v>
      </c>
      <c r="E11353">
        <f t="shared" si="1"/>
        <v>3.0714285714285716</v>
      </c>
      <c r="F11353" s="1">
        <f t="shared" si="2"/>
        <v>1.390587635420556</v>
      </c>
      <c r="G11353" s="1">
        <f t="shared" ca="1" si="3"/>
        <v>-0.10777995238678793</v>
      </c>
      <c r="H11353" s="1" t="e">
        <f>IF(VLOOKUP(A11353,#REF!,7,FALSE)&gt;15,(IF(OR(G11353&gt;3,G11353&lt;-3,E11353="Flag"),"Flag",E11353)),E11353)</f>
        <v>#REF!</v>
      </c>
    </row>
    <row r="11354" spans="1:8" ht="15.75" customHeight="1">
      <c r="A11354" t="s">
        <v>14</v>
      </c>
      <c r="B11354">
        <v>755</v>
      </c>
      <c r="C11354">
        <v>1303</v>
      </c>
      <c r="D11354" s="1">
        <f t="shared" si="0"/>
        <v>1.7258278145695365</v>
      </c>
      <c r="E11354">
        <f t="shared" si="1"/>
        <v>1.7258278145695365</v>
      </c>
      <c r="F11354" s="1">
        <f t="shared" si="2"/>
        <v>1.390587635420556</v>
      </c>
      <c r="G11354" s="1">
        <f t="shared" ca="1" si="3"/>
        <v>-7.7085023152135002E-2</v>
      </c>
      <c r="H11354" s="1" t="e">
        <f>IF(VLOOKUP(A11354,#REF!,7,FALSE)&gt;15,(IF(OR(G11354&gt;3,G11354&lt;-3,E11354="Flag"),"Flag",E11354)),E11354)</f>
        <v>#REF!</v>
      </c>
    </row>
    <row r="11355" spans="1:8" ht="15.75" customHeight="1">
      <c r="A11355" t="s">
        <v>11</v>
      </c>
      <c r="B11355">
        <v>420</v>
      </c>
      <c r="C11355">
        <v>704</v>
      </c>
      <c r="D11355" s="1">
        <f t="shared" si="0"/>
        <v>1.6761904761904762</v>
      </c>
      <c r="E11355">
        <f t="shared" si="1"/>
        <v>1.6761904761904762</v>
      </c>
      <c r="F11355" s="1">
        <f t="shared" si="2"/>
        <v>1.390587635420556</v>
      </c>
      <c r="G11355" s="1">
        <f t="shared" ca="1" si="3"/>
        <v>-1.002449611037024E-2</v>
      </c>
      <c r="H11355" s="1" t="e">
        <f>IF(VLOOKUP(A11355,#REF!,7,FALSE)&gt;15,(IF(OR(G11355&gt;3,G11355&lt;-3,E11355="Flag"),"Flag",E11355)),E11355)</f>
        <v>#REF!</v>
      </c>
    </row>
    <row r="11356" spans="1:8" ht="15.75" customHeight="1">
      <c r="A11356" t="s">
        <v>19</v>
      </c>
      <c r="B11356">
        <v>715</v>
      </c>
      <c r="C11356">
        <v>1062</v>
      </c>
      <c r="D11356" s="1">
        <f t="shared" si="0"/>
        <v>1.4853146853146852</v>
      </c>
      <c r="E11356">
        <f t="shared" si="1"/>
        <v>1.4853146853146852</v>
      </c>
      <c r="F11356" s="1">
        <f t="shared" si="2"/>
        <v>1.390587635420556</v>
      </c>
      <c r="G11356" s="1">
        <f t="shared" ca="1" si="3"/>
        <v>-2.2456022431501878E-2</v>
      </c>
      <c r="H11356" s="1" t="e">
        <f>IF(VLOOKUP(A11356,#REF!,7,FALSE)&gt;15,(IF(OR(G11356&gt;3,G11356&lt;-3,E11356="Flag"),"Flag",E11356)),E11356)</f>
        <v>#REF!</v>
      </c>
    </row>
    <row r="11357" spans="1:8" ht="15.75" customHeight="1">
      <c r="A11357" t="s">
        <v>17</v>
      </c>
      <c r="B11357">
        <v>506</v>
      </c>
      <c r="C11357">
        <v>974</v>
      </c>
      <c r="D11357" s="1">
        <f t="shared" si="0"/>
        <v>1.924901185770751</v>
      </c>
      <c r="E11357">
        <f t="shared" si="1"/>
        <v>1.924901185770751</v>
      </c>
      <c r="F11357" s="1">
        <f t="shared" si="2"/>
        <v>1.390587635420556</v>
      </c>
      <c r="G11357" s="1">
        <f t="shared" ca="1" si="3"/>
        <v>-7.5670744611770827E-3</v>
      </c>
      <c r="H11357" s="1" t="e">
        <f>IF(VLOOKUP(A11357,#REF!,7,FALSE)&gt;15,(IF(OR(G11357&gt;3,G11357&lt;-3,E11357="Flag"),"Flag",E11357)),E11357)</f>
        <v>#REF!</v>
      </c>
    </row>
    <row r="11358" spans="1:8" ht="15.75" customHeight="1">
      <c r="A11358" t="s">
        <v>26</v>
      </c>
      <c r="B11358">
        <v>581</v>
      </c>
      <c r="C11358">
        <v>1071</v>
      </c>
      <c r="D11358" s="1">
        <f t="shared" si="0"/>
        <v>1.8433734939759037</v>
      </c>
      <c r="E11358">
        <f t="shared" si="1"/>
        <v>1.8433734939759037</v>
      </c>
      <c r="F11358" s="1">
        <f t="shared" si="2"/>
        <v>1.390587635420556</v>
      </c>
      <c r="G11358" s="1">
        <f t="shared" ca="1" si="3"/>
        <v>-1.0283622841605678E-2</v>
      </c>
      <c r="H11358" s="1" t="e">
        <f>IF(VLOOKUP(A11358,#REF!,7,FALSE)&gt;15,(IF(OR(G11358&gt;3,G11358&lt;-3,E11358="Flag"),"Flag",E11358)),E11358)</f>
        <v>#REF!</v>
      </c>
    </row>
    <row r="11359" spans="1:8" ht="15.75" customHeight="1">
      <c r="A11359" t="s">
        <v>22</v>
      </c>
      <c r="B11359">
        <v>476</v>
      </c>
      <c r="C11359">
        <v>745</v>
      </c>
      <c r="D11359" s="1">
        <f t="shared" si="0"/>
        <v>1.5651260504201681</v>
      </c>
      <c r="E11359">
        <f t="shared" si="1"/>
        <v>1.5651260504201681</v>
      </c>
      <c r="F11359" s="1">
        <f t="shared" si="2"/>
        <v>1.390587635420556</v>
      </c>
      <c r="G11359" s="1">
        <f t="shared" ca="1" si="3"/>
        <v>-0.11985685569189074</v>
      </c>
      <c r="H11359" s="1" t="e">
        <f>IF(VLOOKUP(A11359,#REF!,7,FALSE)&gt;15,(IF(OR(G11359&gt;3,G11359&lt;-3,E11359="Flag"),"Flag",E11359)),E11359)</f>
        <v>#REF!</v>
      </c>
    </row>
    <row r="11360" spans="1:8" ht="15.75" customHeight="1">
      <c r="A11360" t="s">
        <v>36</v>
      </c>
      <c r="B11360">
        <v>455</v>
      </c>
      <c r="C11360">
        <v>999</v>
      </c>
      <c r="D11360" s="1">
        <f t="shared" si="0"/>
        <v>2.1956043956043958</v>
      </c>
      <c r="E11360">
        <f t="shared" si="1"/>
        <v>2.1956043956043958</v>
      </c>
      <c r="F11360" s="1">
        <f t="shared" si="2"/>
        <v>1.390587635420556</v>
      </c>
      <c r="G11360" s="1">
        <f t="shared" ca="1" si="3"/>
        <v>-7.3235238167841069E-2</v>
      </c>
      <c r="H11360" s="1" t="e">
        <f>IF(VLOOKUP(A11360,#REF!,7,FALSE)&gt;15,(IF(OR(G11360&gt;3,G11360&lt;-3,E11360="Flag"),"Flag",E11360)),E11360)</f>
        <v>#REF!</v>
      </c>
    </row>
    <row r="11361" spans="1:8" ht="15.75" customHeight="1">
      <c r="A11361" t="s">
        <v>57</v>
      </c>
      <c r="B11361">
        <v>466</v>
      </c>
      <c r="C11361">
        <v>1102</v>
      </c>
      <c r="D11361" s="1">
        <f t="shared" si="0"/>
        <v>2.3648068669527897</v>
      </c>
      <c r="E11361">
        <f t="shared" si="1"/>
        <v>2.3648068669527897</v>
      </c>
      <c r="F11361" s="1">
        <f t="shared" si="2"/>
        <v>1.390587635420556</v>
      </c>
      <c r="G11361" s="1">
        <f t="shared" ca="1" si="3"/>
        <v>1.360678611969114E-2</v>
      </c>
      <c r="H11361" s="1" t="e">
        <f>IF(VLOOKUP(A11361,#REF!,7,FALSE)&gt;15,(IF(OR(G11361&gt;3,G11361&lt;-3,E11361="Flag"),"Flag",E11361)),E11361)</f>
        <v>#REF!</v>
      </c>
    </row>
    <row r="11362" spans="1:8" ht="15.75" customHeight="1">
      <c r="A11362" t="s">
        <v>68</v>
      </c>
      <c r="B11362">
        <v>463</v>
      </c>
      <c r="C11362">
        <v>939</v>
      </c>
      <c r="D11362" s="1">
        <f t="shared" si="0"/>
        <v>2.0280777537796975</v>
      </c>
      <c r="E11362">
        <f t="shared" si="1"/>
        <v>2.0280777537796975</v>
      </c>
      <c r="F11362" s="1">
        <f t="shared" si="2"/>
        <v>1.390587635420556</v>
      </c>
      <c r="G11362" s="1">
        <f t="shared" ca="1" si="3"/>
        <v>0.13795806599995028</v>
      </c>
      <c r="H11362" s="1" t="e">
        <f>IF(VLOOKUP(A11362,#REF!,7,FALSE)&gt;15,(IF(OR(G11362&gt;3,G11362&lt;-3,E11362="Flag"),"Flag",E11362)),E11362)</f>
        <v>#REF!</v>
      </c>
    </row>
    <row r="11363" spans="1:8" ht="15.75" customHeight="1">
      <c r="A11363" t="s">
        <v>69</v>
      </c>
      <c r="B11363">
        <v>428</v>
      </c>
      <c r="C11363">
        <v>1086</v>
      </c>
      <c r="D11363" s="1">
        <f t="shared" si="0"/>
        <v>2.5373831775700935</v>
      </c>
      <c r="E11363">
        <f t="shared" si="1"/>
        <v>2.5373831775700935</v>
      </c>
      <c r="F11363" s="1">
        <f t="shared" si="2"/>
        <v>1.390587635420556</v>
      </c>
      <c r="G11363" s="1">
        <f t="shared" ca="1" si="3"/>
        <v>-4.3803844504225864E-2</v>
      </c>
      <c r="H11363" s="1" t="e">
        <f>IF(VLOOKUP(A11363,#REF!,7,FALSE)&gt;15,(IF(OR(G11363&gt;3,G11363&lt;-3,E11363="Flag"),"Flag",E11363)),E11363)</f>
        <v>#REF!</v>
      </c>
    </row>
    <row r="11364" spans="1:8" ht="15.75" customHeight="1">
      <c r="A11364" t="s">
        <v>49</v>
      </c>
      <c r="B11364">
        <v>664</v>
      </c>
      <c r="C11364">
        <v>1027</v>
      </c>
      <c r="D11364" s="1">
        <f t="shared" si="0"/>
        <v>1.5466867469879517</v>
      </c>
      <c r="E11364">
        <f t="shared" si="1"/>
        <v>1.5466867469879517</v>
      </c>
      <c r="F11364" s="1">
        <f t="shared" si="2"/>
        <v>1.390587635420556</v>
      </c>
      <c r="G11364" s="1">
        <f t="shared" ca="1" si="3"/>
        <v>-2.6365598933454738E-2</v>
      </c>
      <c r="H11364" s="1" t="e">
        <f>IF(VLOOKUP(A11364,#REF!,7,FALSE)&gt;15,(IF(OR(G11364&gt;3,G11364&lt;-3,E11364="Flag"),"Flag",E11364)),E11364)</f>
        <v>#REF!</v>
      </c>
    </row>
    <row r="11365" spans="1:8" ht="15.75" customHeight="1">
      <c r="A11365" t="s">
        <v>71</v>
      </c>
      <c r="B11365">
        <v>497</v>
      </c>
      <c r="C11365">
        <v>991</v>
      </c>
      <c r="D11365" s="1">
        <f t="shared" si="0"/>
        <v>1.9939637826961771</v>
      </c>
      <c r="E11365">
        <f t="shared" si="1"/>
        <v>1.9939637826961771</v>
      </c>
      <c r="F11365" s="1">
        <f t="shared" si="2"/>
        <v>1.390587635420556</v>
      </c>
      <c r="G11365" s="1">
        <f t="shared" ca="1" si="3"/>
        <v>2.1005126300998812E-2</v>
      </c>
      <c r="H11365" s="1" t="e">
        <f>IF(VLOOKUP(A11365,#REF!,7,FALSE)&gt;15,(IF(OR(G11365&gt;3,G11365&lt;-3,E11365="Flag"),"Flag",E11365)),E11365)</f>
        <v>#REF!</v>
      </c>
    </row>
    <row r="11366" spans="1:8" ht="15.75" customHeight="1">
      <c r="A11366" t="s">
        <v>46</v>
      </c>
      <c r="B11366">
        <v>528</v>
      </c>
      <c r="C11366">
        <v>1135</v>
      </c>
      <c r="D11366" s="1">
        <f t="shared" si="0"/>
        <v>2.1496212121212119</v>
      </c>
      <c r="E11366">
        <f t="shared" si="1"/>
        <v>2.1496212121212119</v>
      </c>
      <c r="F11366" s="1">
        <f t="shared" si="2"/>
        <v>1.390587635420556</v>
      </c>
      <c r="G11366" s="1">
        <f t="shared" ca="1" si="3"/>
        <v>-2.2934166760646853E-2</v>
      </c>
      <c r="H11366" s="1" t="e">
        <f>IF(VLOOKUP(A11366,#REF!,7,FALSE)&gt;15,(IF(OR(G11366&gt;3,G11366&lt;-3,E11366="Flag"),"Flag",E11366)),E11366)</f>
        <v>#REF!</v>
      </c>
    </row>
    <row r="11367" spans="1:8" ht="15.75" customHeight="1">
      <c r="A11367" t="s">
        <v>70</v>
      </c>
      <c r="B11367">
        <v>499</v>
      </c>
      <c r="C11367">
        <v>1197</v>
      </c>
      <c r="D11367" s="1">
        <f t="shared" si="0"/>
        <v>2.3987975951903806</v>
      </c>
      <c r="E11367">
        <f t="shared" si="1"/>
        <v>2.3987975951903806</v>
      </c>
      <c r="F11367" s="1">
        <f t="shared" si="2"/>
        <v>1.390587635420556</v>
      </c>
      <c r="G11367" s="1">
        <f t="shared" ca="1" si="3"/>
        <v>4.7315809734168289E-3</v>
      </c>
      <c r="H11367" s="1" t="e">
        <f>IF(VLOOKUP(A11367,#REF!,7,FALSE)&gt;15,(IF(OR(G11367&gt;3,G11367&lt;-3,E11367="Flag"),"Flag",E11367)),E11367)</f>
        <v>#REF!</v>
      </c>
    </row>
    <row r="11368" spans="1:8" ht="15.75" customHeight="1">
      <c r="A11368" t="s">
        <v>10</v>
      </c>
      <c r="B11368">
        <v>576</v>
      </c>
      <c r="C11368">
        <v>1512</v>
      </c>
      <c r="D11368" s="1">
        <f t="shared" si="0"/>
        <v>2.625</v>
      </c>
      <c r="E11368">
        <f t="shared" si="1"/>
        <v>2.625</v>
      </c>
      <c r="F11368" s="1">
        <f t="shared" si="2"/>
        <v>1.390587635420556</v>
      </c>
      <c r="G11368" s="1">
        <f t="shared" ca="1" si="3"/>
        <v>-9.0693925912624151E-2</v>
      </c>
      <c r="H11368" s="1" t="e">
        <f>IF(VLOOKUP(A11368,#REF!,7,FALSE)&gt;15,(IF(OR(G11368&gt;3,G11368&lt;-3,E11368="Flag"),"Flag",E11368)),E11368)</f>
        <v>#REF!</v>
      </c>
    </row>
    <row r="11369" spans="1:8" ht="15.75" customHeight="1">
      <c r="A11369" t="s">
        <v>8</v>
      </c>
      <c r="B11369">
        <v>547</v>
      </c>
      <c r="C11369">
        <v>1362</v>
      </c>
      <c r="D11369" s="1">
        <f t="shared" si="0"/>
        <v>2.4899451553930532</v>
      </c>
      <c r="E11369">
        <f t="shared" si="1"/>
        <v>2.4899451553930532</v>
      </c>
      <c r="F11369" s="1">
        <f t="shared" si="2"/>
        <v>1.390587635420556</v>
      </c>
      <c r="G11369" s="1">
        <f t="shared" ca="1" si="3"/>
        <v>-3.2956534624637344E-2</v>
      </c>
      <c r="H11369" s="1" t="e">
        <f>IF(VLOOKUP(A11369,#REF!,7,FALSE)&gt;15,(IF(OR(G11369&gt;3,G11369&lt;-3,E11369="Flag"),"Flag",E11369)),E11369)</f>
        <v>#REF!</v>
      </c>
    </row>
    <row r="11370" spans="1:8" ht="15.75" customHeight="1">
      <c r="A11370" t="s">
        <v>33</v>
      </c>
      <c r="B11370">
        <v>674</v>
      </c>
      <c r="C11370">
        <v>1531</v>
      </c>
      <c r="D11370" s="1">
        <f t="shared" si="0"/>
        <v>2.271513353115727</v>
      </c>
      <c r="E11370">
        <f t="shared" si="1"/>
        <v>2.271513353115727</v>
      </c>
      <c r="F11370" s="1">
        <f t="shared" si="2"/>
        <v>1.390587635420556</v>
      </c>
      <c r="G11370" s="1">
        <f t="shared" ca="1" si="3"/>
        <v>-2.8266389969441388E-2</v>
      </c>
      <c r="H11370" s="1" t="e">
        <f>IF(VLOOKUP(A11370,#REF!,7,FALSE)&gt;15,(IF(OR(G11370&gt;3,G11370&lt;-3,E11370="Flag"),"Flag",E11370)),E11370)</f>
        <v>#REF!</v>
      </c>
    </row>
    <row r="11371" spans="1:8" ht="15.75" customHeight="1">
      <c r="A11371" t="s">
        <v>15</v>
      </c>
      <c r="B11371">
        <v>534</v>
      </c>
      <c r="C11371">
        <v>1069</v>
      </c>
      <c r="D11371" s="1">
        <f t="shared" si="0"/>
        <v>2.0018726591760299</v>
      </c>
      <c r="E11371">
        <f t="shared" si="1"/>
        <v>2.0018726591760299</v>
      </c>
      <c r="F11371" s="1">
        <f t="shared" si="2"/>
        <v>1.390587635420556</v>
      </c>
      <c r="G11371" s="1">
        <f t="shared" ca="1" si="3"/>
        <v>-9.1163336079514948E-2</v>
      </c>
      <c r="H11371" s="1" t="e">
        <f>IF(VLOOKUP(A11371,#REF!,7,FALSE)&gt;15,(IF(OR(G11371&gt;3,G11371&lt;-3,E11371="Flag"),"Flag",E11371)),E11371)</f>
        <v>#REF!</v>
      </c>
    </row>
    <row r="11372" spans="1:8" ht="15.75" customHeight="1">
      <c r="A11372" t="s">
        <v>42</v>
      </c>
      <c r="B11372">
        <v>462</v>
      </c>
      <c r="C11372">
        <v>1045</v>
      </c>
      <c r="D11372" s="1">
        <f t="shared" si="0"/>
        <v>2.2619047619047619</v>
      </c>
      <c r="E11372">
        <f t="shared" si="1"/>
        <v>2.2619047619047619</v>
      </c>
      <c r="F11372" s="1">
        <f t="shared" si="2"/>
        <v>1.390587635420556</v>
      </c>
      <c r="G11372" s="1">
        <f t="shared" ca="1" si="3"/>
        <v>4.0342959045226966E-2</v>
      </c>
      <c r="H11372" s="1" t="e">
        <f>IF(VLOOKUP(A11372,#REF!,7,FALSE)&gt;15,(IF(OR(G11372&gt;3,G11372&lt;-3,E11372="Flag"),"Flag",E11372)),E11372)</f>
        <v>#REF!</v>
      </c>
    </row>
    <row r="11373" spans="1:8" ht="15.75" customHeight="1">
      <c r="A11373" t="s">
        <v>25</v>
      </c>
      <c r="B11373">
        <v>206</v>
      </c>
      <c r="C11373">
        <v>544</v>
      </c>
      <c r="D11373" s="1">
        <f t="shared" si="0"/>
        <v>2.6407766990291264</v>
      </c>
      <c r="E11373">
        <f t="shared" si="1"/>
        <v>2.6407766990291264</v>
      </c>
      <c r="F11373" s="1">
        <f t="shared" si="2"/>
        <v>1.390587635420556</v>
      </c>
      <c r="G11373" s="1">
        <f t="shared" ca="1" si="3"/>
        <v>1.9958325056082492E-3</v>
      </c>
      <c r="H11373" s="1" t="e">
        <f>IF(VLOOKUP(A11373,#REF!,7,FALSE)&gt;15,(IF(OR(G11373&gt;3,G11373&lt;-3,E11373="Flag"),"Flag",E11373)),E11373)</f>
        <v>#REF!</v>
      </c>
    </row>
    <row r="11374" spans="1:8" ht="15.75" customHeight="1">
      <c r="A11374" t="s">
        <v>70</v>
      </c>
      <c r="B11374">
        <v>452</v>
      </c>
      <c r="C11374">
        <v>1095</v>
      </c>
      <c r="D11374" s="1">
        <f t="shared" si="0"/>
        <v>2.4225663716814161</v>
      </c>
      <c r="E11374">
        <f t="shared" si="1"/>
        <v>2.4225663716814161</v>
      </c>
      <c r="F11374" s="1">
        <f t="shared" si="2"/>
        <v>1.390587635420556</v>
      </c>
      <c r="G11374" s="1">
        <f t="shared" ca="1" si="3"/>
        <v>2.1824194114513168E-2</v>
      </c>
      <c r="H11374" s="1" t="e">
        <f>IF(VLOOKUP(A11374,#REF!,7,FALSE)&gt;15,(IF(OR(G11374&gt;3,G11374&lt;-3,E11374="Flag"),"Flag",E11374)),E11374)</f>
        <v>#REF!</v>
      </c>
    </row>
    <row r="11375" spans="1:8" ht="15.75" customHeight="1">
      <c r="A11375" t="s">
        <v>10</v>
      </c>
      <c r="B11375">
        <v>517</v>
      </c>
      <c r="C11375">
        <v>1379</v>
      </c>
      <c r="D11375" s="1">
        <f t="shared" si="0"/>
        <v>2.6673114119922632</v>
      </c>
      <c r="E11375">
        <f t="shared" si="1"/>
        <v>2.6673114119922632</v>
      </c>
      <c r="F11375" s="1">
        <f t="shared" si="2"/>
        <v>1.390587635420556</v>
      </c>
      <c r="G11375" s="1">
        <f t="shared" ca="1" si="3"/>
        <v>-6.0266924467679672E-2</v>
      </c>
      <c r="H11375" s="1" t="e">
        <f>IF(VLOOKUP(A11375,#REF!,7,FALSE)&gt;15,(IF(OR(G11375&gt;3,G11375&lt;-3,E11375="Flag"),"Flag",E11375)),E11375)</f>
        <v>#REF!</v>
      </c>
    </row>
    <row r="11376" spans="1:8" ht="15.75" customHeight="1">
      <c r="A11376" t="s">
        <v>23</v>
      </c>
      <c r="B11376">
        <v>330</v>
      </c>
      <c r="C11376">
        <v>602</v>
      </c>
      <c r="D11376" s="1">
        <f t="shared" si="0"/>
        <v>1.8242424242424242</v>
      </c>
      <c r="E11376">
        <f t="shared" si="1"/>
        <v>1.8242424242424242</v>
      </c>
      <c r="F11376" s="1">
        <f t="shared" si="2"/>
        <v>1.390587635420556</v>
      </c>
      <c r="G11376" s="1">
        <f t="shared" ca="1" si="3"/>
        <v>-5.3649967896811389E-2</v>
      </c>
      <c r="H11376" s="1" t="e">
        <f>IF(VLOOKUP(A11376,#REF!,7,FALSE)&gt;15,(IF(OR(G11376&gt;3,G11376&lt;-3,E11376="Flag"),"Flag",E11376)),E11376)</f>
        <v>#REF!</v>
      </c>
    </row>
    <row r="11377" spans="1:8" ht="15.75" customHeight="1">
      <c r="A11377" t="s">
        <v>19</v>
      </c>
      <c r="B11377">
        <v>622</v>
      </c>
      <c r="C11377">
        <v>930</v>
      </c>
      <c r="D11377" s="1">
        <f t="shared" si="0"/>
        <v>1.495176848874598</v>
      </c>
      <c r="E11377">
        <f t="shared" si="1"/>
        <v>1.495176848874598</v>
      </c>
      <c r="F11377" s="1">
        <f t="shared" si="2"/>
        <v>1.390587635420556</v>
      </c>
      <c r="G11377" s="1">
        <f t="shared" ca="1" si="3"/>
        <v>-1.5363938977926411E-2</v>
      </c>
      <c r="H11377" s="1" t="e">
        <f>IF(VLOOKUP(A11377,#REF!,7,FALSE)&gt;15,(IF(OR(G11377&gt;3,G11377&lt;-3,E11377="Flag"),"Flag",E11377)),E11377)</f>
        <v>#REF!</v>
      </c>
    </row>
    <row r="11378" spans="1:8" ht="15.75" customHeight="1">
      <c r="A11378" t="s">
        <v>45</v>
      </c>
      <c r="B11378">
        <v>930</v>
      </c>
      <c r="C11378">
        <v>1395</v>
      </c>
      <c r="D11378" s="1">
        <f t="shared" si="0"/>
        <v>1.5</v>
      </c>
      <c r="E11378">
        <f t="shared" si="1"/>
        <v>1.5</v>
      </c>
      <c r="F11378" s="1">
        <f t="shared" si="2"/>
        <v>1.390587635420556</v>
      </c>
      <c r="G11378" s="1">
        <f t="shared" ca="1" si="3"/>
        <v>-6.5468385079991059E-2</v>
      </c>
      <c r="H11378" s="1" t="e">
        <f>IF(VLOOKUP(A11378,#REF!,7,FALSE)&gt;15,(IF(OR(G11378&gt;3,G11378&lt;-3,E11378="Flag"),"Flag",E11378)),E11378)</f>
        <v>#REF!</v>
      </c>
    </row>
    <row r="11379" spans="1:8" ht="15.75" customHeight="1">
      <c r="A11379" t="s">
        <v>10</v>
      </c>
      <c r="B11379">
        <v>581</v>
      </c>
      <c r="C11379">
        <v>1550</v>
      </c>
      <c r="D11379" s="1">
        <f t="shared" si="0"/>
        <v>2.6678141135972462</v>
      </c>
      <c r="E11379">
        <f t="shared" si="1"/>
        <v>2.6678141135972462</v>
      </c>
      <c r="F11379" s="1">
        <f t="shared" si="2"/>
        <v>1.390587635420556</v>
      </c>
      <c r="G11379" s="1">
        <f t="shared" ca="1" si="3"/>
        <v>-5.9905421465511123E-2</v>
      </c>
      <c r="H11379" s="1" t="e">
        <f>IF(VLOOKUP(A11379,#REF!,7,FALSE)&gt;15,(IF(OR(G11379&gt;3,G11379&lt;-3,E11379="Flag"),"Flag",E11379)),E11379)</f>
        <v>#REF!</v>
      </c>
    </row>
    <row r="11380" spans="1:8" ht="15.75" customHeight="1">
      <c r="A11380" t="s">
        <v>30</v>
      </c>
      <c r="B11380">
        <v>122</v>
      </c>
      <c r="C11380">
        <v>228</v>
      </c>
      <c r="D11380" s="1">
        <f t="shared" si="0"/>
        <v>1.8688524590163935</v>
      </c>
      <c r="E11380">
        <f t="shared" si="1"/>
        <v>1.8688524590163935</v>
      </c>
      <c r="F11380" s="1">
        <f t="shared" si="2"/>
        <v>1.390587635420556</v>
      </c>
      <c r="G11380" s="1">
        <f t="shared" ca="1" si="3"/>
        <v>-0.54142638446273861</v>
      </c>
      <c r="H11380" s="1" t="e">
        <f>IF(VLOOKUP(A11380,#REF!,7,FALSE)&gt;15,(IF(OR(G11380&gt;3,G11380&lt;-3,E11380="Flag"),"Flag",E11380)),E11380)</f>
        <v>#REF!</v>
      </c>
    </row>
    <row r="11381" spans="1:8" ht="15.75" customHeight="1">
      <c r="A11381" t="s">
        <v>13</v>
      </c>
      <c r="B11381">
        <v>122</v>
      </c>
      <c r="C11381">
        <v>130</v>
      </c>
      <c r="D11381" s="1">
        <f t="shared" si="0"/>
        <v>1.0655737704918034</v>
      </c>
      <c r="E11381">
        <f t="shared" si="1"/>
        <v>1.0655737704918034</v>
      </c>
      <c r="F11381" s="1">
        <f t="shared" si="2"/>
        <v>1.390587635420556</v>
      </c>
      <c r="G11381" s="1">
        <f t="shared" ca="1" si="3"/>
        <v>-4.3869120361196966E-2</v>
      </c>
      <c r="H11381" s="1" t="e">
        <f>IF(VLOOKUP(A11381,#REF!,7,FALSE)&gt;15,(IF(OR(G11381&gt;3,G11381&lt;-3,E11381="Flag"),"Flag",E11381)),E11381)</f>
        <v>#REF!</v>
      </c>
    </row>
    <row r="11382" spans="1:8" ht="15.75" customHeight="1">
      <c r="A11382" t="s">
        <v>13</v>
      </c>
      <c r="B11382">
        <v>134</v>
      </c>
      <c r="C11382">
        <v>143</v>
      </c>
      <c r="D11382" s="1">
        <f t="shared" si="0"/>
        <v>1.0671641791044777</v>
      </c>
      <c r="E11382">
        <f t="shared" si="1"/>
        <v>1.0671641791044777</v>
      </c>
      <c r="F11382" s="1">
        <f t="shared" si="2"/>
        <v>1.390587635420556</v>
      </c>
      <c r="G11382" s="1">
        <f t="shared" ca="1" si="3"/>
        <v>-4.2725425010998228E-2</v>
      </c>
      <c r="H11382" s="1" t="e">
        <f>IF(VLOOKUP(A11382,#REF!,7,FALSE)&gt;15,(IF(OR(G11382&gt;3,G11382&lt;-3,E11382="Flag"),"Flag",E11382)),E11382)</f>
        <v>#REF!</v>
      </c>
    </row>
    <row r="11383" spans="1:8" ht="15.75" customHeight="1">
      <c r="A11383" t="s">
        <v>13</v>
      </c>
      <c r="B11383">
        <v>118</v>
      </c>
      <c r="C11383">
        <v>128</v>
      </c>
      <c r="D11383" s="1">
        <f t="shared" si="0"/>
        <v>1.0847457627118644</v>
      </c>
      <c r="E11383">
        <f t="shared" si="1"/>
        <v>1.0847457627118644</v>
      </c>
      <c r="F11383" s="1">
        <f t="shared" si="2"/>
        <v>1.390587635420556</v>
      </c>
      <c r="G11383" s="1">
        <f t="shared" ca="1" si="3"/>
        <v>-3.0082148773273375E-2</v>
      </c>
      <c r="H11383" s="1" t="e">
        <f>IF(VLOOKUP(A11383,#REF!,7,FALSE)&gt;15,(IF(OR(G11383&gt;3,G11383&lt;-3,E11383="Flag"),"Flag",E11383)),E11383)</f>
        <v>#REF!</v>
      </c>
    </row>
    <row r="11384" spans="1:8" ht="15.75" customHeight="1">
      <c r="A11384" t="s">
        <v>13</v>
      </c>
      <c r="B11384">
        <v>117</v>
      </c>
      <c r="C11384">
        <v>128</v>
      </c>
      <c r="D11384" s="1">
        <f t="shared" si="0"/>
        <v>1.0940170940170941</v>
      </c>
      <c r="E11384">
        <f t="shared" si="1"/>
        <v>1.0940170940170941</v>
      </c>
      <c r="F11384" s="1">
        <f t="shared" si="2"/>
        <v>1.390587635420556</v>
      </c>
      <c r="G11384" s="1">
        <f t="shared" ca="1" si="3"/>
        <v>-2.3414944873947897E-2</v>
      </c>
      <c r="H11384" s="1" t="e">
        <f>IF(VLOOKUP(A11384,#REF!,7,FALSE)&gt;15,(IF(OR(G11384&gt;3,G11384&lt;-3,E11384="Flag"),"Flag",E11384)),E11384)</f>
        <v>#REF!</v>
      </c>
    </row>
    <row r="11385" spans="1:8" ht="15.75" customHeight="1">
      <c r="A11385" t="s">
        <v>24</v>
      </c>
      <c r="B11385">
        <v>509</v>
      </c>
      <c r="C11385">
        <v>916</v>
      </c>
      <c r="D11385" s="1">
        <f t="shared" si="0"/>
        <v>1.7996070726915521</v>
      </c>
      <c r="E11385">
        <f t="shared" si="1"/>
        <v>1.7996070726915521</v>
      </c>
      <c r="F11385" s="1">
        <f t="shared" si="2"/>
        <v>1.390587635420556</v>
      </c>
      <c r="G11385" s="1">
        <f t="shared" ca="1" si="3"/>
        <v>-0.25320191045105211</v>
      </c>
      <c r="H11385" s="1" t="e">
        <f>IF(VLOOKUP(A11385,#REF!,7,FALSE)&gt;15,(IF(OR(G11385&gt;3,G11385&lt;-3,E11385="Flag"),"Flag",E11385)),E11385)</f>
        <v>#REF!</v>
      </c>
    </row>
    <row r="11386" spans="1:8" ht="15.75" customHeight="1">
      <c r="A11386" t="s">
        <v>7</v>
      </c>
      <c r="B11386">
        <v>73</v>
      </c>
      <c r="C11386">
        <v>78</v>
      </c>
      <c r="D11386" s="1">
        <f t="shared" si="0"/>
        <v>1.0684931506849316</v>
      </c>
      <c r="E11386">
        <f t="shared" si="1"/>
        <v>1.0684931506849316</v>
      </c>
      <c r="F11386" s="1">
        <f t="shared" si="2"/>
        <v>1.390587635420556</v>
      </c>
      <c r="G11386" s="1">
        <f t="shared" ca="1" si="3"/>
        <v>-0.1481454546534183</v>
      </c>
      <c r="H11386" s="1" t="e">
        <f>IF(VLOOKUP(A11386,#REF!,7,FALSE)&gt;15,(IF(OR(G11386&gt;3,G11386&lt;-3,E11386="Flag"),"Flag",E11386)),E11386)</f>
        <v>#REF!</v>
      </c>
    </row>
    <row r="11387" spans="1:8" ht="15.75" customHeight="1">
      <c r="A11387" t="s">
        <v>7</v>
      </c>
      <c r="B11387">
        <v>57</v>
      </c>
      <c r="C11387">
        <v>62</v>
      </c>
      <c r="D11387" s="1">
        <f t="shared" si="0"/>
        <v>1.0877192982456141</v>
      </c>
      <c r="E11387">
        <f t="shared" si="1"/>
        <v>1.0877192982456141</v>
      </c>
      <c r="F11387" s="1">
        <f t="shared" si="2"/>
        <v>1.390587635420556</v>
      </c>
      <c r="G11387" s="1">
        <f t="shared" ca="1" si="3"/>
        <v>-0.13431953885281653</v>
      </c>
      <c r="H11387" s="1" t="e">
        <f>IF(VLOOKUP(A11387,#REF!,7,FALSE)&gt;15,(IF(OR(G11387&gt;3,G11387&lt;-3,E11387="Flag"),"Flag",E11387)),E11387)</f>
        <v>#REF!</v>
      </c>
    </row>
    <row r="11388" spans="1:8" ht="15.75" customHeight="1">
      <c r="A11388" t="s">
        <v>13</v>
      </c>
      <c r="B11388">
        <v>222</v>
      </c>
      <c r="C11388">
        <v>241</v>
      </c>
      <c r="D11388" s="1">
        <f t="shared" si="0"/>
        <v>1.0855855855855856</v>
      </c>
      <c r="E11388">
        <f t="shared" si="1"/>
        <v>1.0855855855855856</v>
      </c>
      <c r="F11388" s="1">
        <f t="shared" si="2"/>
        <v>1.390587635420556</v>
      </c>
      <c r="G11388" s="1">
        <f t="shared" ca="1" si="3"/>
        <v>-2.9478214974115718E-2</v>
      </c>
      <c r="H11388" s="1" t="e">
        <f>IF(VLOOKUP(A11388,#REF!,7,FALSE)&gt;15,(IF(OR(G11388&gt;3,G11388&lt;-3,E11388="Flag"),"Flag",E11388)),E11388)</f>
        <v>#REF!</v>
      </c>
    </row>
    <row r="11389" spans="1:8" ht="15.75" customHeight="1">
      <c r="A11389" t="s">
        <v>13</v>
      </c>
      <c r="B11389">
        <v>187</v>
      </c>
      <c r="C11389">
        <v>200</v>
      </c>
      <c r="D11389" s="1">
        <f t="shared" si="0"/>
        <v>1.0695187165775402</v>
      </c>
      <c r="E11389">
        <f t="shared" si="1"/>
        <v>1.0695187165775402</v>
      </c>
      <c r="F11389" s="1">
        <f t="shared" si="2"/>
        <v>1.390587635420556</v>
      </c>
      <c r="G11389" s="1">
        <f t="shared" ca="1" si="3"/>
        <v>-4.1032228974237563E-2</v>
      </c>
      <c r="H11389" s="1" t="e">
        <f>IF(VLOOKUP(A11389,#REF!,7,FALSE)&gt;15,(IF(OR(G11389&gt;3,G11389&lt;-3,E11389="Flag"),"Flag",E11389)),E11389)</f>
        <v>#REF!</v>
      </c>
    </row>
    <row r="11390" spans="1:8" ht="15.75" customHeight="1">
      <c r="A11390" t="s">
        <v>13</v>
      </c>
      <c r="B11390">
        <v>169</v>
      </c>
      <c r="C11390">
        <v>184</v>
      </c>
      <c r="D11390" s="1">
        <f t="shared" si="0"/>
        <v>1.0887573964497042</v>
      </c>
      <c r="E11390">
        <f t="shared" si="1"/>
        <v>1.0887573964497042</v>
      </c>
      <c r="F11390" s="1">
        <f t="shared" si="2"/>
        <v>1.390587635420556</v>
      </c>
      <c r="G11390" s="1">
        <f t="shared" ca="1" si="3"/>
        <v>-2.7197300932219108E-2</v>
      </c>
      <c r="H11390" s="1" t="e">
        <f>IF(VLOOKUP(A11390,#REF!,7,FALSE)&gt;15,(IF(OR(G11390&gt;3,G11390&lt;-3,E11390="Flag"),"Flag",E11390)),E11390)</f>
        <v>#REF!</v>
      </c>
    </row>
    <row r="11391" spans="1:8" ht="15.75" customHeight="1">
      <c r="A11391" t="s">
        <v>13</v>
      </c>
      <c r="B11391">
        <v>181</v>
      </c>
      <c r="C11391">
        <v>196</v>
      </c>
      <c r="D11391" s="1">
        <f t="shared" si="0"/>
        <v>1.0828729281767955</v>
      </c>
      <c r="E11391">
        <f t="shared" si="1"/>
        <v>1.0828729281767955</v>
      </c>
      <c r="F11391" s="1">
        <f t="shared" si="2"/>
        <v>1.390587635420556</v>
      </c>
      <c r="G11391" s="1">
        <f t="shared" ca="1" si="3"/>
        <v>-3.1428942378627506E-2</v>
      </c>
      <c r="H11391" s="1" t="e">
        <f>IF(VLOOKUP(A11391,#REF!,7,FALSE)&gt;15,(IF(OR(G11391&gt;3,G11391&lt;-3,E11391="Flag"),"Flag",E11391)),E11391)</f>
        <v>#REF!</v>
      </c>
    </row>
    <row r="11392" spans="1:8" ht="15.75" customHeight="1">
      <c r="A11392" t="s">
        <v>13</v>
      </c>
      <c r="B11392">
        <v>163</v>
      </c>
      <c r="C11392">
        <v>179</v>
      </c>
      <c r="D11392" s="1">
        <f t="shared" si="0"/>
        <v>1.0981595092024541</v>
      </c>
      <c r="E11392">
        <f t="shared" si="1"/>
        <v>1.0981595092024541</v>
      </c>
      <c r="F11392" s="1">
        <f t="shared" si="2"/>
        <v>1.390587635420556</v>
      </c>
      <c r="G11392" s="1">
        <f t="shared" ca="1" si="3"/>
        <v>-2.0436049420079455E-2</v>
      </c>
      <c r="H11392" s="1" t="e">
        <f>IF(VLOOKUP(A11392,#REF!,7,FALSE)&gt;15,(IF(OR(G11392&gt;3,G11392&lt;-3,E11392="Flag"),"Flag",E11392)),E11392)</f>
        <v>#REF!</v>
      </c>
    </row>
    <row r="11393" spans="1:8" ht="15.75" customHeight="1">
      <c r="A11393" t="s">
        <v>13</v>
      </c>
      <c r="B11393">
        <v>147</v>
      </c>
      <c r="C11393">
        <v>159</v>
      </c>
      <c r="D11393" s="1">
        <f t="shared" si="0"/>
        <v>1.0816326530612246</v>
      </c>
      <c r="E11393">
        <f t="shared" si="1"/>
        <v>1.0816326530612246</v>
      </c>
      <c r="F11393" s="1">
        <f t="shared" si="2"/>
        <v>1.390587635420556</v>
      </c>
      <c r="G11393" s="1">
        <f t="shared" ca="1" si="3"/>
        <v>-3.2320849572377144E-2</v>
      </c>
      <c r="H11393" s="1" t="e">
        <f>IF(VLOOKUP(A11393,#REF!,7,FALSE)&gt;15,(IF(OR(G11393&gt;3,G11393&lt;-3,E11393="Flag"),"Flag",E11393)),E11393)</f>
        <v>#REF!</v>
      </c>
    </row>
    <row r="11394" spans="1:8" ht="15.75" customHeight="1">
      <c r="A11394" t="s">
        <v>13</v>
      </c>
      <c r="B11394">
        <v>140</v>
      </c>
      <c r="C11394">
        <v>153</v>
      </c>
      <c r="D11394" s="1">
        <f t="shared" si="0"/>
        <v>1.0928571428571427</v>
      </c>
      <c r="E11394">
        <f t="shared" si="1"/>
        <v>1.0928571428571427</v>
      </c>
      <c r="F11394" s="1">
        <f t="shared" si="2"/>
        <v>1.390587635420556</v>
      </c>
      <c r="G11394" s="1">
        <f t="shared" ca="1" si="3"/>
        <v>-2.4249089468941779E-2</v>
      </c>
      <c r="H11394" s="1" t="e">
        <f>IF(VLOOKUP(A11394,#REF!,7,FALSE)&gt;15,(IF(OR(G11394&gt;3,G11394&lt;-3,E11394="Flag"),"Flag",E11394)),E11394)</f>
        <v>#REF!</v>
      </c>
    </row>
    <row r="11395" spans="1:8" ht="15.75" customHeight="1">
      <c r="A11395" t="s">
        <v>13</v>
      </c>
      <c r="B11395">
        <v>143</v>
      </c>
      <c r="C11395">
        <v>154</v>
      </c>
      <c r="D11395" s="1">
        <f t="shared" si="0"/>
        <v>1.0769230769230769</v>
      </c>
      <c r="E11395">
        <f t="shared" si="1"/>
        <v>1.0769230769230769</v>
      </c>
      <c r="F11395" s="1">
        <f t="shared" si="2"/>
        <v>1.390587635420556</v>
      </c>
      <c r="G11395" s="1">
        <f t="shared" ca="1" si="3"/>
        <v>-3.5707602063329208E-2</v>
      </c>
      <c r="H11395" s="1" t="e">
        <f>IF(VLOOKUP(A11395,#REF!,7,FALSE)&gt;15,(IF(OR(G11395&gt;3,G11395&lt;-3,E11395="Flag"),"Flag",E11395)),E11395)</f>
        <v>#REF!</v>
      </c>
    </row>
    <row r="11396" spans="1:8" ht="15.75" customHeight="1">
      <c r="A11396" t="s">
        <v>13</v>
      </c>
      <c r="B11396">
        <v>138</v>
      </c>
      <c r="C11396">
        <v>150</v>
      </c>
      <c r="D11396" s="1">
        <f t="shared" si="0"/>
        <v>1.0869565217391304</v>
      </c>
      <c r="E11396">
        <f t="shared" si="1"/>
        <v>1.0869565217391304</v>
      </c>
      <c r="F11396" s="1">
        <f t="shared" si="2"/>
        <v>1.390587635420556</v>
      </c>
      <c r="G11396" s="1">
        <f t="shared" ca="1" si="3"/>
        <v>-2.8492346756518513E-2</v>
      </c>
      <c r="H11396" s="1" t="e">
        <f>IF(VLOOKUP(A11396,#REF!,7,FALSE)&gt;15,(IF(OR(G11396&gt;3,G11396&lt;-3,E11396="Flag"),"Flag",E11396)),E11396)</f>
        <v>#REF!</v>
      </c>
    </row>
    <row r="11397" spans="1:8" ht="15.75" customHeight="1">
      <c r="A11397" t="s">
        <v>13</v>
      </c>
      <c r="B11397">
        <v>128</v>
      </c>
      <c r="C11397">
        <v>138</v>
      </c>
      <c r="D11397" s="1">
        <f t="shared" si="0"/>
        <v>1.078125</v>
      </c>
      <c r="E11397">
        <f t="shared" si="1"/>
        <v>1.078125</v>
      </c>
      <c r="F11397" s="1">
        <f t="shared" si="2"/>
        <v>1.390587635420556</v>
      </c>
      <c r="G11397" s="1">
        <f t="shared" ca="1" si="3"/>
        <v>-3.4843274604700811E-2</v>
      </c>
      <c r="H11397" s="1" t="e">
        <f>IF(VLOOKUP(A11397,#REF!,7,FALSE)&gt;15,(IF(OR(G11397&gt;3,G11397&lt;-3,E11397="Flag"),"Flag",E11397)),E11397)</f>
        <v>#REF!</v>
      </c>
    </row>
    <row r="11398" spans="1:8" ht="15.75" customHeight="1">
      <c r="A11398" t="s">
        <v>13</v>
      </c>
      <c r="B11398">
        <v>104</v>
      </c>
      <c r="C11398">
        <v>113</v>
      </c>
      <c r="D11398" s="1">
        <f t="shared" si="0"/>
        <v>1.0865384615384615</v>
      </c>
      <c r="E11398">
        <f t="shared" si="1"/>
        <v>1.0865384615384615</v>
      </c>
      <c r="F11398" s="1">
        <f t="shared" si="2"/>
        <v>1.390587635420556</v>
      </c>
      <c r="G11398" s="1">
        <f t="shared" ca="1" si="3"/>
        <v>-2.8792982394302311E-2</v>
      </c>
      <c r="H11398" s="1" t="e">
        <f>IF(VLOOKUP(A11398,#REF!,7,FALSE)&gt;15,(IF(OR(G11398&gt;3,G11398&lt;-3,E11398="Flag"),"Flag",E11398)),E11398)</f>
        <v>#REF!</v>
      </c>
    </row>
    <row r="11399" spans="1:8" ht="15.75" customHeight="1">
      <c r="A11399" t="s">
        <v>23</v>
      </c>
      <c r="B11399">
        <v>307</v>
      </c>
      <c r="C11399">
        <v>574</v>
      </c>
      <c r="D11399" s="1">
        <f t="shared" si="0"/>
        <v>1.8697068403908794</v>
      </c>
      <c r="E11399">
        <f t="shared" si="1"/>
        <v>1.8697068403908794</v>
      </c>
      <c r="F11399" s="1">
        <f t="shared" si="2"/>
        <v>1.390587635420556</v>
      </c>
      <c r="G11399" s="1">
        <f t="shared" ca="1" si="3"/>
        <v>-2.0955576698154295E-2</v>
      </c>
      <c r="H11399" s="1" t="e">
        <f>IF(VLOOKUP(A11399,#REF!,7,FALSE)&gt;15,(IF(OR(G11399&gt;3,G11399&lt;-3,E11399="Flag"),"Flag",E11399)),E11399)</f>
        <v>#REF!</v>
      </c>
    </row>
    <row r="11400" spans="1:8" ht="15.75" customHeight="1">
      <c r="A11400" t="s">
        <v>23</v>
      </c>
      <c r="B11400">
        <v>295</v>
      </c>
      <c r="C11400">
        <v>546</v>
      </c>
      <c r="D11400" s="1">
        <f t="shared" si="0"/>
        <v>1.8508474576271186</v>
      </c>
      <c r="E11400">
        <f t="shared" si="1"/>
        <v>1.8508474576271186</v>
      </c>
      <c r="F11400" s="1">
        <f t="shared" si="2"/>
        <v>1.390587635420556</v>
      </c>
      <c r="G11400" s="1">
        <f t="shared" ca="1" si="3"/>
        <v>-3.4517744434571153E-2</v>
      </c>
      <c r="H11400" s="1" t="e">
        <f>IF(VLOOKUP(A11400,#REF!,7,FALSE)&gt;15,(IF(OR(G11400&gt;3,G11400&lt;-3,E11400="Flag"),"Flag",E11400)),E11400)</f>
        <v>#REF!</v>
      </c>
    </row>
    <row r="11401" spans="1:8" ht="15.75" customHeight="1">
      <c r="A11401" t="s">
        <v>23</v>
      </c>
      <c r="B11401">
        <v>288</v>
      </c>
      <c r="C11401">
        <v>546</v>
      </c>
      <c r="D11401" s="1">
        <f t="shared" si="0"/>
        <v>1.8958333333333333</v>
      </c>
      <c r="E11401">
        <f t="shared" si="1"/>
        <v>1.8958333333333333</v>
      </c>
      <c r="F11401" s="1">
        <f t="shared" si="2"/>
        <v>1.390587635420556</v>
      </c>
      <c r="G11401" s="1">
        <f t="shared" ca="1" si="3"/>
        <v>-2.1674814519655203E-3</v>
      </c>
      <c r="H11401" s="1" t="e">
        <f>IF(VLOOKUP(A11401,#REF!,7,FALSE)&gt;15,(IF(OR(G11401&gt;3,G11401&lt;-3,E11401="Flag"),"Flag",E11401)),E11401)</f>
        <v>#REF!</v>
      </c>
    </row>
    <row r="11402" spans="1:8" ht="15.75" customHeight="1">
      <c r="A11402" t="s">
        <v>23</v>
      </c>
      <c r="B11402">
        <v>282</v>
      </c>
      <c r="C11402">
        <v>528</v>
      </c>
      <c r="D11402" s="1">
        <f t="shared" si="0"/>
        <v>1.8723404255319149</v>
      </c>
      <c r="E11402">
        <f t="shared" si="1"/>
        <v>1.8723404255319149</v>
      </c>
      <c r="F11402" s="1">
        <f t="shared" si="2"/>
        <v>1.390587635420556</v>
      </c>
      <c r="G11402" s="1">
        <f t="shared" ca="1" si="3"/>
        <v>-1.9061711778063133E-2</v>
      </c>
      <c r="H11402" s="1" t="e">
        <f>IF(VLOOKUP(A11402,#REF!,7,FALSE)&gt;15,(IF(OR(G11402&gt;3,G11402&lt;-3,E11402="Flag"),"Flag",E11402)),E11402)</f>
        <v>#REF!</v>
      </c>
    </row>
    <row r="11403" spans="1:8" ht="15.75" customHeight="1">
      <c r="A11403" t="s">
        <v>23</v>
      </c>
      <c r="B11403">
        <v>277</v>
      </c>
      <c r="C11403">
        <v>521</v>
      </c>
      <c r="D11403" s="1">
        <f t="shared" si="0"/>
        <v>1.8808664259927799</v>
      </c>
      <c r="E11403">
        <f t="shared" si="1"/>
        <v>1.8808664259927799</v>
      </c>
      <c r="F11403" s="1">
        <f t="shared" si="2"/>
        <v>1.390587635420556</v>
      </c>
      <c r="G11403" s="1">
        <f t="shared" ca="1" si="3"/>
        <v>-1.2930490527640887E-2</v>
      </c>
      <c r="H11403" s="1" t="e">
        <f>IF(VLOOKUP(A11403,#REF!,7,FALSE)&gt;15,(IF(OR(G11403&gt;3,G11403&lt;-3,E11403="Flag"),"Flag",E11403)),E11403)</f>
        <v>#REF!</v>
      </c>
    </row>
    <row r="11404" spans="1:8" ht="15.75" customHeight="1">
      <c r="A11404" t="s">
        <v>23</v>
      </c>
      <c r="B11404">
        <v>254</v>
      </c>
      <c r="C11404">
        <v>481</v>
      </c>
      <c r="D11404" s="1">
        <f t="shared" si="0"/>
        <v>1.8937007874015748</v>
      </c>
      <c r="E11404">
        <f t="shared" si="1"/>
        <v>1.8937007874015748</v>
      </c>
      <c r="F11404" s="1">
        <f t="shared" si="2"/>
        <v>1.390587635420556</v>
      </c>
      <c r="G11404" s="1">
        <f t="shared" ca="1" si="3"/>
        <v>-3.7010388326289422E-3</v>
      </c>
      <c r="H11404" s="1" t="e">
        <f>IF(VLOOKUP(A11404,#REF!,7,FALSE)&gt;15,(IF(OR(G11404&gt;3,G11404&lt;-3,E11404="Flag"),"Flag",E11404)),E11404)</f>
        <v>#REF!</v>
      </c>
    </row>
    <row r="11405" spans="1:8" ht="15.75" customHeight="1">
      <c r="A11405" t="s">
        <v>23</v>
      </c>
      <c r="B11405">
        <v>239</v>
      </c>
      <c r="C11405">
        <v>444</v>
      </c>
      <c r="D11405" s="1">
        <f t="shared" si="0"/>
        <v>1.8577405857740585</v>
      </c>
      <c r="E11405">
        <f t="shared" si="1"/>
        <v>1.8577405857740585</v>
      </c>
      <c r="F11405" s="1">
        <f t="shared" si="2"/>
        <v>1.390587635420556</v>
      </c>
      <c r="G11405" s="1">
        <f t="shared" ca="1" si="3"/>
        <v>-2.9560755050111902E-2</v>
      </c>
      <c r="H11405" s="1" t="e">
        <f>IF(VLOOKUP(A11405,#REF!,7,FALSE)&gt;15,(IF(OR(G11405&gt;3,G11405&lt;-3,E11405="Flag"),"Flag",E11405)),E11405)</f>
        <v>#REF!</v>
      </c>
    </row>
    <row r="11406" spans="1:8" ht="15.75" customHeight="1">
      <c r="A11406" t="s">
        <v>23</v>
      </c>
      <c r="B11406">
        <v>234</v>
      </c>
      <c r="C11406">
        <v>440</v>
      </c>
      <c r="D11406" s="1">
        <f t="shared" si="0"/>
        <v>1.8803418803418803</v>
      </c>
      <c r="E11406">
        <f t="shared" si="1"/>
        <v>1.8803418803418803</v>
      </c>
      <c r="F11406" s="1">
        <f t="shared" si="2"/>
        <v>1.390587635420556</v>
      </c>
      <c r="G11406" s="1">
        <f t="shared" ca="1" si="3"/>
        <v>-1.3307702029842189E-2</v>
      </c>
      <c r="H11406" s="1" t="e">
        <f>IF(VLOOKUP(A11406,#REF!,7,FALSE)&gt;15,(IF(OR(G11406&gt;3,G11406&lt;-3,E11406="Flag"),"Flag",E11406)),E11406)</f>
        <v>#REF!</v>
      </c>
    </row>
    <row r="11407" spans="1:8" ht="15.75" customHeight="1">
      <c r="A11407" t="s">
        <v>23</v>
      </c>
      <c r="B11407">
        <v>211</v>
      </c>
      <c r="C11407">
        <v>390</v>
      </c>
      <c r="D11407" s="1">
        <f t="shared" si="0"/>
        <v>1.8483412322274881</v>
      </c>
      <c r="E11407">
        <f t="shared" si="1"/>
        <v>1.8483412322274881</v>
      </c>
      <c r="F11407" s="1">
        <f t="shared" si="2"/>
        <v>1.390587635420556</v>
      </c>
      <c r="G11407" s="1">
        <f t="shared" ca="1" si="3"/>
        <v>-3.6320022360674283E-2</v>
      </c>
      <c r="H11407" s="1" t="e">
        <f>IF(VLOOKUP(A11407,#REF!,7,FALSE)&gt;15,(IF(OR(G11407&gt;3,G11407&lt;-3,E11407="Flag"),"Flag",E11407)),E11407)</f>
        <v>#REF!</v>
      </c>
    </row>
    <row r="11408" spans="1:8" ht="15.75" customHeight="1">
      <c r="A11408" t="s">
        <v>23</v>
      </c>
      <c r="B11408">
        <v>225</v>
      </c>
      <c r="C11408">
        <v>426</v>
      </c>
      <c r="D11408" s="1">
        <f t="shared" si="0"/>
        <v>1.8933333333333333</v>
      </c>
      <c r="E11408">
        <f t="shared" si="1"/>
        <v>1.8933333333333333</v>
      </c>
      <c r="F11408" s="1">
        <f t="shared" si="2"/>
        <v>1.390587635420556</v>
      </c>
      <c r="G11408" s="1">
        <f t="shared" ca="1" si="3"/>
        <v>-3.9652825659124815E-3</v>
      </c>
      <c r="H11408" s="1" t="e">
        <f>IF(VLOOKUP(A11408,#REF!,7,FALSE)&gt;15,(IF(OR(G11408&gt;3,G11408&lt;-3,E11408="Flag"),"Flag",E11408)),E11408)</f>
        <v>#REF!</v>
      </c>
    </row>
    <row r="11409" spans="1:8" ht="15.75" customHeight="1">
      <c r="A11409" t="s">
        <v>23</v>
      </c>
      <c r="B11409">
        <v>216</v>
      </c>
      <c r="C11409">
        <v>407</v>
      </c>
      <c r="D11409" s="1">
        <f t="shared" si="0"/>
        <v>1.8842592592592593</v>
      </c>
      <c r="E11409">
        <f t="shared" si="1"/>
        <v>1.8842592592592593</v>
      </c>
      <c r="F11409" s="1">
        <f t="shared" si="2"/>
        <v>1.390587635420556</v>
      </c>
      <c r="G11409" s="1">
        <f t="shared" ca="1" si="3"/>
        <v>-1.0490634757275623E-2</v>
      </c>
      <c r="H11409" s="1" t="e">
        <f>IF(VLOOKUP(A11409,#REF!,7,FALSE)&gt;15,(IF(OR(G11409&gt;3,G11409&lt;-3,E11409="Flag"),"Flag",E11409)),E11409)</f>
        <v>#REF!</v>
      </c>
    </row>
    <row r="11410" spans="1:8" ht="15.75" customHeight="1">
      <c r="A11410" t="s">
        <v>23</v>
      </c>
      <c r="B11410">
        <v>162</v>
      </c>
      <c r="C11410">
        <v>307</v>
      </c>
      <c r="D11410" s="1">
        <f t="shared" si="0"/>
        <v>1.8950617283950617</v>
      </c>
      <c r="E11410">
        <f t="shared" si="1"/>
        <v>1.8950617283950617</v>
      </c>
      <c r="F11410" s="1">
        <f t="shared" si="2"/>
        <v>1.390587635420556</v>
      </c>
      <c r="G11410" s="1">
        <f t="shared" ca="1" si="3"/>
        <v>-2.7223583389861619E-3</v>
      </c>
      <c r="H11410" s="1" t="e">
        <f>IF(VLOOKUP(A11410,#REF!,7,FALSE)&gt;15,(IF(OR(G11410&gt;3,G11410&lt;-3,E11410="Flag"),"Flag",E11410)),E11410)</f>
        <v>#REF!</v>
      </c>
    </row>
    <row r="11411" spans="1:8" ht="15.75" customHeight="1">
      <c r="A11411" t="s">
        <v>23</v>
      </c>
      <c r="B11411">
        <v>203</v>
      </c>
      <c r="C11411">
        <v>378</v>
      </c>
      <c r="D11411" s="1">
        <f t="shared" si="0"/>
        <v>1.8620689655172413</v>
      </c>
      <c r="E11411">
        <f t="shared" si="1"/>
        <v>1.8620689655172413</v>
      </c>
      <c r="F11411" s="1">
        <f t="shared" si="2"/>
        <v>1.390587635420556</v>
      </c>
      <c r="G11411" s="1">
        <f t="shared" ca="1" si="3"/>
        <v>-2.6448128680560044E-2</v>
      </c>
      <c r="H11411" s="1" t="e">
        <f>IF(VLOOKUP(A11411,#REF!,7,FALSE)&gt;15,(IF(OR(G11411&gt;3,G11411&lt;-3,E11411="Flag"),"Flag",E11411)),E11411)</f>
        <v>#REF!</v>
      </c>
    </row>
    <row r="11412" spans="1:8" ht="15.75" customHeight="1">
      <c r="A11412" t="s">
        <v>23</v>
      </c>
      <c r="B11412">
        <v>174</v>
      </c>
      <c r="C11412">
        <v>331</v>
      </c>
      <c r="D11412" s="1">
        <f t="shared" si="0"/>
        <v>1.9022988505747127</v>
      </c>
      <c r="E11412">
        <f t="shared" si="1"/>
        <v>1.9022988505747127</v>
      </c>
      <c r="F11412" s="1">
        <f t="shared" si="2"/>
        <v>1.390587635420556</v>
      </c>
      <c r="G11412" s="1">
        <f t="shared" ca="1" si="3"/>
        <v>2.4820041875526816E-3</v>
      </c>
      <c r="H11412" s="1" t="e">
        <f>IF(VLOOKUP(A11412,#REF!,7,FALSE)&gt;15,(IF(OR(G11412&gt;3,G11412&lt;-3,E11412="Flag"),"Flag",E11412)),E11412)</f>
        <v>#REF!</v>
      </c>
    </row>
    <row r="11413" spans="1:8" ht="15.75" customHeight="1">
      <c r="A11413" t="s">
        <v>23</v>
      </c>
      <c r="B11413">
        <v>153</v>
      </c>
      <c r="C11413">
        <v>294</v>
      </c>
      <c r="D11413" s="1">
        <f t="shared" si="0"/>
        <v>1.9215686274509804</v>
      </c>
      <c r="E11413">
        <f t="shared" si="1"/>
        <v>1.9215686274509804</v>
      </c>
      <c r="F11413" s="1">
        <f t="shared" si="2"/>
        <v>1.390587635420556</v>
      </c>
      <c r="G11413" s="1">
        <f t="shared" ca="1" si="3"/>
        <v>1.6339294721018395E-2</v>
      </c>
      <c r="H11413" s="1" t="e">
        <f>IF(VLOOKUP(A11413,#REF!,7,FALSE)&gt;15,(IF(OR(G11413&gt;3,G11413&lt;-3,E11413="Flag"),"Flag",E11413)),E11413)</f>
        <v>#REF!</v>
      </c>
    </row>
    <row r="11414" spans="1:8" ht="15.75" customHeight="1">
      <c r="A11414" t="s">
        <v>30</v>
      </c>
      <c r="B11414">
        <v>273</v>
      </c>
      <c r="C11414">
        <v>718</v>
      </c>
      <c r="D11414" s="1">
        <f t="shared" si="0"/>
        <v>2.63003663003663</v>
      </c>
      <c r="E11414">
        <f t="shared" si="1"/>
        <v>2.63003663003663</v>
      </c>
      <c r="F11414" s="1">
        <f t="shared" si="2"/>
        <v>1.390587635420556</v>
      </c>
      <c r="G11414" s="1">
        <f t="shared" ca="1" si="3"/>
        <v>5.9567157688633155E-3</v>
      </c>
      <c r="H11414" s="1" t="e">
        <f>IF(VLOOKUP(A11414,#REF!,7,FALSE)&gt;15,(IF(OR(G11414&gt;3,G11414&lt;-3,E11414="Flag"),"Flag",E11414)),E11414)</f>
        <v>#REF!</v>
      </c>
    </row>
    <row r="11415" spans="1:8" ht="15.75" customHeight="1">
      <c r="A11415" t="s">
        <v>30</v>
      </c>
      <c r="B11415">
        <v>245</v>
      </c>
      <c r="C11415">
        <v>627</v>
      </c>
      <c r="D11415" s="1">
        <f t="shared" si="0"/>
        <v>2.5591836734693878</v>
      </c>
      <c r="E11415">
        <f t="shared" si="1"/>
        <v>2.5591836734693878</v>
      </c>
      <c r="F11415" s="1">
        <f t="shared" si="2"/>
        <v>1.390587635420556</v>
      </c>
      <c r="G11415" s="1">
        <f t="shared" ca="1" si="3"/>
        <v>-4.4995093928347267E-2</v>
      </c>
      <c r="H11415" s="1" t="e">
        <f>IF(VLOOKUP(A11415,#REF!,7,FALSE)&gt;15,(IF(OR(G11415&gt;3,G11415&lt;-3,E11415="Flag"),"Flag",E11415)),E11415)</f>
        <v>#REF!</v>
      </c>
    </row>
    <row r="11416" spans="1:8" ht="15.75" customHeight="1">
      <c r="A11416" t="s">
        <v>30</v>
      </c>
      <c r="B11416">
        <v>237</v>
      </c>
      <c r="C11416">
        <v>599</v>
      </c>
      <c r="D11416" s="1">
        <f t="shared" si="0"/>
        <v>2.5274261603375527</v>
      </c>
      <c r="E11416">
        <f t="shared" si="1"/>
        <v>2.5274261603375527</v>
      </c>
      <c r="F11416" s="1">
        <f t="shared" si="2"/>
        <v>1.390587635420556</v>
      </c>
      <c r="G11416" s="1">
        <f t="shared" ca="1" si="3"/>
        <v>-6.7832570922187085E-2</v>
      </c>
      <c r="H11416" s="1" t="e">
        <f>IF(VLOOKUP(A11416,#REF!,7,FALSE)&gt;15,(IF(OR(G11416&gt;3,G11416&lt;-3,E11416="Flag"),"Flag",E11416)),E11416)</f>
        <v>#REF!</v>
      </c>
    </row>
    <row r="11417" spans="1:8" ht="15.75" customHeight="1">
      <c r="A11417" t="s">
        <v>30</v>
      </c>
      <c r="B11417">
        <v>223</v>
      </c>
      <c r="C11417">
        <v>593</v>
      </c>
      <c r="D11417" s="1">
        <f t="shared" si="0"/>
        <v>2.6591928251121075</v>
      </c>
      <c r="E11417">
        <f t="shared" si="1"/>
        <v>2.6591928251121075</v>
      </c>
      <c r="F11417" s="1">
        <f t="shared" si="2"/>
        <v>1.390587635420556</v>
      </c>
      <c r="G11417" s="1">
        <f t="shared" ca="1" si="3"/>
        <v>2.6923531762923114E-2</v>
      </c>
      <c r="H11417" s="1" t="e">
        <f>IF(VLOOKUP(A11417,#REF!,7,FALSE)&gt;15,(IF(OR(G11417&gt;3,G11417&lt;-3,E11417="Flag"),"Flag",E11417)),E11417)</f>
        <v>#REF!</v>
      </c>
    </row>
    <row r="11418" spans="1:8" ht="15.75" customHeight="1">
      <c r="A11418" t="s">
        <v>30</v>
      </c>
      <c r="B11418">
        <v>216</v>
      </c>
      <c r="C11418">
        <v>568</v>
      </c>
      <c r="D11418" s="1">
        <f t="shared" si="0"/>
        <v>2.6296296296296298</v>
      </c>
      <c r="E11418">
        <f t="shared" si="1"/>
        <v>2.6296296296296298</v>
      </c>
      <c r="F11418" s="1">
        <f t="shared" si="2"/>
        <v>1.390587635420556</v>
      </c>
      <c r="G11418" s="1">
        <f t="shared" ca="1" si="3"/>
        <v>5.6640334548305376E-3</v>
      </c>
      <c r="H11418" s="1" t="e">
        <f>IF(VLOOKUP(A11418,#REF!,7,FALSE)&gt;15,(IF(OR(G11418&gt;3,G11418&lt;-3,E11418="Flag"),"Flag",E11418)),E11418)</f>
        <v>#REF!</v>
      </c>
    </row>
    <row r="11419" spans="1:8" ht="15.75" customHeight="1">
      <c r="A11419" t="s">
        <v>17</v>
      </c>
      <c r="B11419">
        <v>442</v>
      </c>
      <c r="C11419">
        <v>859</v>
      </c>
      <c r="D11419" s="1">
        <f t="shared" si="0"/>
        <v>1.9434389140271493</v>
      </c>
      <c r="E11419">
        <f t="shared" si="1"/>
        <v>1.9434389140271493</v>
      </c>
      <c r="F11419" s="1">
        <f t="shared" si="2"/>
        <v>1.390587635420556</v>
      </c>
      <c r="G11419" s="1">
        <f t="shared" ca="1" si="3"/>
        <v>5.7637849425827888E-3</v>
      </c>
      <c r="H11419" s="1" t="e">
        <f>IF(VLOOKUP(A11419,#REF!,7,FALSE)&gt;15,(IF(OR(G11419&gt;3,G11419&lt;-3,E11419="Flag"),"Flag",E11419)),E11419)</f>
        <v>#REF!</v>
      </c>
    </row>
    <row r="11420" spans="1:8" ht="15.75" customHeight="1">
      <c r="A11420" t="s">
        <v>9</v>
      </c>
      <c r="B11420">
        <v>234</v>
      </c>
      <c r="C11420">
        <v>705</v>
      </c>
      <c r="D11420" s="1">
        <f t="shared" si="0"/>
        <v>3.0128205128205128</v>
      </c>
      <c r="E11420">
        <f t="shared" si="1"/>
        <v>3.0128205128205128</v>
      </c>
      <c r="F11420" s="1">
        <f t="shared" si="2"/>
        <v>1.390587635420556</v>
      </c>
      <c r="G11420" s="1">
        <f t="shared" ca="1" si="3"/>
        <v>-7.5638155097021167E-2</v>
      </c>
      <c r="H11420" s="1" t="e">
        <f>IF(VLOOKUP(A11420,#REF!,7,FALSE)&gt;15,(IF(OR(G11420&gt;3,G11420&lt;-3,E11420="Flag"),"Flag",E11420)),E11420)</f>
        <v>#REF!</v>
      </c>
    </row>
    <row r="11421" spans="1:8" ht="15.75" customHeight="1">
      <c r="A11421" t="s">
        <v>57</v>
      </c>
      <c r="B11421">
        <v>362</v>
      </c>
      <c r="C11421">
        <v>874</v>
      </c>
      <c r="D11421" s="1">
        <f t="shared" si="0"/>
        <v>2.4143646408839778</v>
      </c>
      <c r="E11421">
        <f t="shared" si="1"/>
        <v>2.4143646408839778</v>
      </c>
      <c r="F11421" s="1">
        <f t="shared" si="2"/>
        <v>1.390587635420556</v>
      </c>
      <c r="G11421" s="1">
        <f t="shared" ca="1" si="3"/>
        <v>4.9244794590980565E-2</v>
      </c>
      <c r="H11421" s="1" t="e">
        <f>IF(VLOOKUP(A11421,#REF!,7,FALSE)&gt;15,(IF(OR(G11421&gt;3,G11421&lt;-3,E11421="Flag"),"Flag",E11421)),E11421)</f>
        <v>#REF!</v>
      </c>
    </row>
    <row r="11422" spans="1:8" ht="15.75" customHeight="1">
      <c r="A11422" t="s">
        <v>19</v>
      </c>
      <c r="B11422">
        <v>552</v>
      </c>
      <c r="C11422">
        <v>794</v>
      </c>
      <c r="D11422" s="1">
        <f t="shared" si="0"/>
        <v>1.4384057971014492</v>
      </c>
      <c r="E11422">
        <f t="shared" si="1"/>
        <v>1.4384057971014492</v>
      </c>
      <c r="F11422" s="1">
        <f t="shared" si="2"/>
        <v>1.390587635420556</v>
      </c>
      <c r="G11422" s="1">
        <f t="shared" ca="1" si="3"/>
        <v>-5.6189163025010286E-2</v>
      </c>
      <c r="H11422" s="1" t="e">
        <f>IF(VLOOKUP(A11422,#REF!,7,FALSE)&gt;15,(IF(OR(G11422&gt;3,G11422&lt;-3,E11422="Flag"),"Flag",E11422)),E11422)</f>
        <v>#REF!</v>
      </c>
    </row>
    <row r="11423" spans="1:8" ht="15.75" customHeight="1">
      <c r="A11423" t="s">
        <v>17</v>
      </c>
      <c r="B11423">
        <v>442</v>
      </c>
      <c r="C11423">
        <v>859</v>
      </c>
      <c r="D11423" s="1">
        <f t="shared" si="0"/>
        <v>1.9434389140271493</v>
      </c>
      <c r="E11423">
        <f t="shared" si="1"/>
        <v>1.9434389140271493</v>
      </c>
      <c r="F11423" s="1">
        <f t="shared" si="2"/>
        <v>1.390587635420556</v>
      </c>
      <c r="G11423" s="1">
        <f t="shared" ca="1" si="3"/>
        <v>5.7637849425827888E-3</v>
      </c>
      <c r="H11423" s="1" t="e">
        <f>IF(VLOOKUP(A11423,#REF!,7,FALSE)&gt;15,(IF(OR(G11423&gt;3,G11423&lt;-3,E11423="Flag"),"Flag",E11423)),E11423)</f>
        <v>#REF!</v>
      </c>
    </row>
    <row r="11424" spans="1:8" ht="15.75" customHeight="1">
      <c r="A11424" t="s">
        <v>45</v>
      </c>
      <c r="B11424">
        <v>978</v>
      </c>
      <c r="C11424">
        <v>1394</v>
      </c>
      <c r="D11424" s="1">
        <f t="shared" si="0"/>
        <v>1.425357873210634</v>
      </c>
      <c r="E11424">
        <f t="shared" si="1"/>
        <v>1.425357873210634</v>
      </c>
      <c r="F11424" s="1">
        <f t="shared" si="2"/>
        <v>1.390587635420556</v>
      </c>
      <c r="G11424" s="1">
        <f t="shared" ca="1" si="3"/>
        <v>-0.11914506455570921</v>
      </c>
      <c r="H11424" s="1" t="e">
        <f>IF(VLOOKUP(A11424,#REF!,7,FALSE)&gt;15,(IF(OR(G11424&gt;3,G11424&lt;-3,E11424="Flag"),"Flag",E11424)),E11424)</f>
        <v>#REF!</v>
      </c>
    </row>
    <row r="11425" spans="1:8" ht="15.75" customHeight="1">
      <c r="A11425" t="s">
        <v>20</v>
      </c>
      <c r="B11425">
        <v>47</v>
      </c>
      <c r="C11425">
        <v>144</v>
      </c>
      <c r="D11425" s="1">
        <f t="shared" si="0"/>
        <v>3.0638297872340425</v>
      </c>
      <c r="E11425">
        <f t="shared" si="1"/>
        <v>3.0638297872340425</v>
      </c>
      <c r="F11425" s="1">
        <f t="shared" si="2"/>
        <v>1.390587635420556</v>
      </c>
      <c r="G11425" s="1">
        <f t="shared" ca="1" si="3"/>
        <v>0.43169679760307539</v>
      </c>
      <c r="H11425" s="1" t="e">
        <f>IF(VLOOKUP(A11425,#REF!,7,FALSE)&gt;15,(IF(OR(G11425&gt;3,G11425&lt;-3,E11425="Flag"),"Flag",E11425)),E11425)</f>
        <v>#REF!</v>
      </c>
    </row>
    <row r="11426" spans="1:8" ht="15.75" customHeight="1">
      <c r="A11426" t="s">
        <v>16</v>
      </c>
      <c r="B11426">
        <v>241</v>
      </c>
      <c r="C11426">
        <v>725</v>
      </c>
      <c r="D11426" s="1">
        <f t="shared" si="0"/>
        <v>3.008298755186722</v>
      </c>
      <c r="E11426">
        <f t="shared" si="1"/>
        <v>3.008298755186722</v>
      </c>
      <c r="F11426" s="1">
        <f t="shared" si="2"/>
        <v>1.390587635420556</v>
      </c>
      <c r="G11426" s="1">
        <f t="shared" ca="1" si="3"/>
        <v>-0.15317789397193463</v>
      </c>
      <c r="H11426" s="1" t="e">
        <f>IF(VLOOKUP(A11426,#REF!,7,FALSE)&gt;15,(IF(OR(G11426&gt;3,G11426&lt;-3,E11426="Flag"),"Flag",E11426)),E11426)</f>
        <v>#REF!</v>
      </c>
    </row>
    <row r="11427" spans="1:8" ht="15.75" customHeight="1">
      <c r="A11427" t="s">
        <v>43</v>
      </c>
      <c r="B11427">
        <v>683</v>
      </c>
      <c r="C11427">
        <v>1858</v>
      </c>
      <c r="D11427" s="1">
        <f t="shared" si="0"/>
        <v>2.7203513909224011</v>
      </c>
      <c r="E11427">
        <f t="shared" si="1"/>
        <v>2.7203513909224011</v>
      </c>
      <c r="F11427" s="1">
        <f t="shared" si="2"/>
        <v>1.390587635420556</v>
      </c>
      <c r="G11427" s="1">
        <f t="shared" ca="1" si="3"/>
        <v>-1.8837802572360767E-2</v>
      </c>
      <c r="H11427" s="1" t="e">
        <f>IF(VLOOKUP(A11427,#REF!,7,FALSE)&gt;15,(IF(OR(G11427&gt;3,G11427&lt;-3,E11427="Flag"),"Flag",E11427)),E11427)</f>
        <v>#REF!</v>
      </c>
    </row>
    <row r="11428" spans="1:8" ht="15.75" customHeight="1">
      <c r="A11428" t="s">
        <v>43</v>
      </c>
      <c r="B11428">
        <v>683</v>
      </c>
      <c r="C11428">
        <v>1858</v>
      </c>
      <c r="D11428" s="1">
        <f t="shared" si="0"/>
        <v>2.7203513909224011</v>
      </c>
      <c r="E11428">
        <f t="shared" si="1"/>
        <v>2.7203513909224011</v>
      </c>
      <c r="F11428" s="1">
        <f t="shared" si="2"/>
        <v>1.390587635420556</v>
      </c>
      <c r="G11428" s="1">
        <f t="shared" ca="1" si="3"/>
        <v>-1.8837802572360767E-2</v>
      </c>
      <c r="H11428" s="1" t="e">
        <f>IF(VLOOKUP(A11428,#REF!,7,FALSE)&gt;15,(IF(OR(G11428&gt;3,G11428&lt;-3,E11428="Flag"),"Flag",E11428)),E11428)</f>
        <v>#REF!</v>
      </c>
    </row>
    <row r="11429" spans="1:8" ht="15.75" customHeight="1">
      <c r="A11429" t="s">
        <v>57</v>
      </c>
      <c r="B11429">
        <v>225</v>
      </c>
      <c r="C11429">
        <v>552</v>
      </c>
      <c r="D11429" s="1">
        <f t="shared" si="0"/>
        <v>2.4533333333333331</v>
      </c>
      <c r="E11429">
        <f t="shared" si="1"/>
        <v>2.4533333333333331</v>
      </c>
      <c r="F11429" s="1">
        <f t="shared" si="2"/>
        <v>1.390587635420556</v>
      </c>
      <c r="G11429" s="1">
        <f t="shared" ca="1" si="3"/>
        <v>7.726797806878416E-2</v>
      </c>
      <c r="H11429" s="1" t="e">
        <f>IF(VLOOKUP(A11429,#REF!,7,FALSE)&gt;15,(IF(OR(G11429&gt;3,G11429&lt;-3,E11429="Flag"),"Flag",E11429)),E11429)</f>
        <v>#REF!</v>
      </c>
    </row>
    <row r="11430" spans="1:8" ht="15.75" customHeight="1">
      <c r="A11430" t="s">
        <v>8</v>
      </c>
      <c r="B11430">
        <v>702</v>
      </c>
      <c r="C11430">
        <v>1725</v>
      </c>
      <c r="D11430" s="1">
        <f t="shared" si="0"/>
        <v>2.4572649572649574</v>
      </c>
      <c r="E11430">
        <f t="shared" si="1"/>
        <v>2.4572649572649574</v>
      </c>
      <c r="F11430" s="1">
        <f t="shared" si="2"/>
        <v>1.390587635420556</v>
      </c>
      <c r="G11430" s="1">
        <f t="shared" ca="1" si="3"/>
        <v>-5.6457533264117024E-2</v>
      </c>
      <c r="H11430" s="1" t="e">
        <f>IF(VLOOKUP(A11430,#REF!,7,FALSE)&gt;15,(IF(OR(G11430&gt;3,G11430&lt;-3,E11430="Flag"),"Flag",E11430)),E11430)</f>
        <v>#REF!</v>
      </c>
    </row>
    <row r="11431" spans="1:8" ht="15.75" customHeight="1">
      <c r="A11431" t="s">
        <v>70</v>
      </c>
      <c r="B11431">
        <v>513</v>
      </c>
      <c r="C11431">
        <v>1225</v>
      </c>
      <c r="D11431" s="1">
        <f t="shared" si="0"/>
        <v>2.3879142300194931</v>
      </c>
      <c r="E11431">
        <f t="shared" si="1"/>
        <v>2.3879142300194931</v>
      </c>
      <c r="F11431" s="1">
        <f t="shared" si="2"/>
        <v>1.390587635420556</v>
      </c>
      <c r="G11431" s="1">
        <f t="shared" ca="1" si="3"/>
        <v>-3.0948694376685859E-3</v>
      </c>
      <c r="H11431" s="1" t="e">
        <f>IF(VLOOKUP(A11431,#REF!,7,FALSE)&gt;15,(IF(OR(G11431&gt;3,G11431&lt;-3,E11431="Flag"),"Flag",E11431)),E11431)</f>
        <v>#REF!</v>
      </c>
    </row>
    <row r="11432" spans="1:8" ht="15.75" customHeight="1">
      <c r="A11432" t="s">
        <v>16</v>
      </c>
      <c r="B11432">
        <v>152</v>
      </c>
      <c r="C11432">
        <v>522</v>
      </c>
      <c r="D11432" s="1">
        <f t="shared" si="0"/>
        <v>3.4342105263157894</v>
      </c>
      <c r="E11432">
        <f t="shared" si="1"/>
        <v>3.4342105263157894</v>
      </c>
      <c r="F11432" s="1">
        <f t="shared" si="2"/>
        <v>1.390587635420556</v>
      </c>
      <c r="G11432" s="1">
        <f t="shared" ca="1" si="3"/>
        <v>0.1531039686596562</v>
      </c>
      <c r="H11432" s="1" t="e">
        <f>IF(VLOOKUP(A11432,#REF!,7,FALSE)&gt;15,(IF(OR(G11432&gt;3,G11432&lt;-3,E11432="Flag"),"Flag",E11432)),E11432)</f>
        <v>#REF!</v>
      </c>
    </row>
    <row r="11433" spans="1:8" ht="15.75" customHeight="1">
      <c r="A11433" t="s">
        <v>44</v>
      </c>
      <c r="B11433">
        <v>389</v>
      </c>
      <c r="C11433">
        <v>904</v>
      </c>
      <c r="D11433" s="1">
        <f t="shared" si="0"/>
        <v>2.3239074550128533</v>
      </c>
      <c r="E11433">
        <f t="shared" si="1"/>
        <v>2.3239074550128533</v>
      </c>
      <c r="F11433" s="1">
        <f t="shared" si="2"/>
        <v>1.390587635420556</v>
      </c>
      <c r="G11433" s="1">
        <f t="shared" ca="1" si="3"/>
        <v>7.077118530674989E-2</v>
      </c>
      <c r="H11433" s="1" t="e">
        <f>IF(VLOOKUP(A11433,#REF!,7,FALSE)&gt;15,(IF(OR(G11433&gt;3,G11433&lt;-3,E11433="Flag"),"Flag",E11433)),E11433)</f>
        <v>#REF!</v>
      </c>
    </row>
    <row r="11434" spans="1:8" ht="15.75" customHeight="1">
      <c r="A11434" t="s">
        <v>67</v>
      </c>
      <c r="B11434">
        <v>387</v>
      </c>
      <c r="C11434">
        <v>909</v>
      </c>
      <c r="D11434" s="1">
        <f t="shared" si="0"/>
        <v>2.3488372093023258</v>
      </c>
      <c r="E11434">
        <f t="shared" si="1"/>
        <v>2.3488372093023258</v>
      </c>
      <c r="F11434" s="1">
        <f t="shared" si="2"/>
        <v>1.390587635420556</v>
      </c>
      <c r="G11434" s="1">
        <f t="shared" ca="1" si="3"/>
        <v>-2.4384406811924289E-4</v>
      </c>
      <c r="H11434" s="1" t="e">
        <f>IF(VLOOKUP(A11434,#REF!,7,FALSE)&gt;15,(IF(OR(G11434&gt;3,G11434&lt;-3,E11434="Flag"),"Flag",E11434)),E11434)</f>
        <v>#REF!</v>
      </c>
    </row>
    <row r="11435" spans="1:8" ht="15.75" customHeight="1">
      <c r="A11435" t="s">
        <v>44</v>
      </c>
      <c r="B11435">
        <v>386</v>
      </c>
      <c r="C11435">
        <v>887</v>
      </c>
      <c r="D11435" s="1">
        <f t="shared" si="0"/>
        <v>2.2979274611398965</v>
      </c>
      <c r="E11435">
        <f t="shared" si="1"/>
        <v>2.2979274611398965</v>
      </c>
      <c r="F11435" s="1">
        <f t="shared" si="2"/>
        <v>1.390587635420556</v>
      </c>
      <c r="G11435" s="1">
        <f t="shared" ca="1" si="3"/>
        <v>5.2088440536694709E-2</v>
      </c>
      <c r="H11435" s="1" t="e">
        <f>IF(VLOOKUP(A11435,#REF!,7,FALSE)&gt;15,(IF(OR(G11435&gt;3,G11435&lt;-3,E11435="Flag"),"Flag",E11435)),E11435)</f>
        <v>#REF!</v>
      </c>
    </row>
    <row r="11436" spans="1:8" ht="15.75" customHeight="1">
      <c r="A11436" t="s">
        <v>61</v>
      </c>
      <c r="B11436">
        <v>386</v>
      </c>
      <c r="C11436">
        <v>22</v>
      </c>
      <c r="D11436" s="1">
        <f t="shared" si="0"/>
        <v>5.6994818652849742E-2</v>
      </c>
      <c r="E11436" t="str">
        <f t="shared" si="1"/>
        <v>Flag</v>
      </c>
      <c r="F11436" s="1">
        <f t="shared" si="2"/>
        <v>1.390587635420556</v>
      </c>
      <c r="G11436" s="1" t="e">
        <f t="shared" ca="1" si="3"/>
        <v>#VALUE!</v>
      </c>
      <c r="H11436" s="1" t="e">
        <f>IF(VLOOKUP(A11436,#REF!,7,FALSE)&gt;15,(IF(OR(G11436&gt;3,G11436&lt;-3,E11436="Flag"),"Flag",E11436)),E11436)</f>
        <v>#REF!</v>
      </c>
    </row>
    <row r="11437" spans="1:8" ht="15.75" customHeight="1">
      <c r="A11437" t="s">
        <v>11</v>
      </c>
      <c r="B11437">
        <v>375</v>
      </c>
      <c r="C11437">
        <v>618</v>
      </c>
      <c r="D11437" s="1">
        <f t="shared" si="0"/>
        <v>1.6479999999999999</v>
      </c>
      <c r="E11437">
        <f t="shared" si="1"/>
        <v>1.6479999999999999</v>
      </c>
      <c r="F11437" s="1">
        <f t="shared" si="2"/>
        <v>1.390587635420556</v>
      </c>
      <c r="G11437" s="1">
        <f t="shared" ca="1" si="3"/>
        <v>-3.0296843909544121E-2</v>
      </c>
      <c r="H11437" s="1" t="e">
        <f>IF(VLOOKUP(A11437,#REF!,7,FALSE)&gt;15,(IF(OR(G11437&gt;3,G11437&lt;-3,E11437="Flag"),"Flag",E11437)),E11437)</f>
        <v>#REF!</v>
      </c>
    </row>
    <row r="11438" spans="1:8" ht="15.75" customHeight="1">
      <c r="A11438" t="s">
        <v>40</v>
      </c>
      <c r="B11438">
        <v>377</v>
      </c>
      <c r="C11438">
        <v>657</v>
      </c>
      <c r="D11438" s="1">
        <f t="shared" si="0"/>
        <v>1.7427055702917771</v>
      </c>
      <c r="E11438">
        <f t="shared" si="1"/>
        <v>1.7427055702917771</v>
      </c>
      <c r="F11438" s="1">
        <f t="shared" si="2"/>
        <v>1.390587635420556</v>
      </c>
      <c r="G11438" s="1">
        <f t="shared" ca="1" si="3"/>
        <v>-4.8650526401501949E-2</v>
      </c>
      <c r="H11438" s="1" t="e">
        <f>IF(VLOOKUP(A11438,#REF!,7,FALSE)&gt;15,(IF(OR(G11438&gt;3,G11438&lt;-3,E11438="Flag"),"Flag",E11438)),E11438)</f>
        <v>#REF!</v>
      </c>
    </row>
    <row r="11439" spans="1:8" ht="15.75" customHeight="1">
      <c r="A11439" t="s">
        <v>67</v>
      </c>
      <c r="B11439">
        <v>369</v>
      </c>
      <c r="C11439">
        <v>882</v>
      </c>
      <c r="D11439" s="1">
        <f t="shared" si="0"/>
        <v>2.3902439024390243</v>
      </c>
      <c r="E11439">
        <f t="shared" si="1"/>
        <v>2.3902439024390243</v>
      </c>
      <c r="F11439" s="1">
        <f t="shared" si="2"/>
        <v>1.390587635420556</v>
      </c>
      <c r="G11439" s="1">
        <f t="shared" ca="1" si="3"/>
        <v>2.9532555550288046E-2</v>
      </c>
      <c r="H11439" s="1" t="e">
        <f>IF(VLOOKUP(A11439,#REF!,7,FALSE)&gt;15,(IF(OR(G11439&gt;3,G11439&lt;-3,E11439="Flag"),"Flag",E11439)),E11439)</f>
        <v>#REF!</v>
      </c>
    </row>
    <row r="11440" spans="1:8" ht="15.75" customHeight="1">
      <c r="A11440" t="s">
        <v>57</v>
      </c>
      <c r="B11440">
        <v>364</v>
      </c>
      <c r="C11440">
        <v>885</v>
      </c>
      <c r="D11440" s="1">
        <f t="shared" si="0"/>
        <v>2.4313186813186811</v>
      </c>
      <c r="E11440">
        <f t="shared" si="1"/>
        <v>2.4313186813186811</v>
      </c>
      <c r="F11440" s="1">
        <f t="shared" si="2"/>
        <v>1.390587635420556</v>
      </c>
      <c r="G11440" s="1">
        <f t="shared" ca="1" si="3"/>
        <v>6.1436791702745373E-2</v>
      </c>
      <c r="H11440" s="1" t="e">
        <f>IF(VLOOKUP(A11440,#REF!,7,FALSE)&gt;15,(IF(OR(G11440&gt;3,G11440&lt;-3,E11440="Flag"),"Flag",E11440)),E11440)</f>
        <v>#REF!</v>
      </c>
    </row>
    <row r="11441" spans="1:8" ht="15.75" customHeight="1">
      <c r="A11441" t="s">
        <v>9</v>
      </c>
      <c r="B11441">
        <v>338</v>
      </c>
      <c r="C11441">
        <v>1071</v>
      </c>
      <c r="D11441" s="1">
        <f t="shared" si="0"/>
        <v>3.168639053254438</v>
      </c>
      <c r="E11441">
        <f t="shared" si="1"/>
        <v>3.168639053254438</v>
      </c>
      <c r="F11441" s="1">
        <f t="shared" si="2"/>
        <v>1.390587635420556</v>
      </c>
      <c r="G11441" s="1">
        <f t="shared" ca="1" si="3"/>
        <v>3.6414143129261355E-2</v>
      </c>
      <c r="H11441" s="1" t="e">
        <f>IF(VLOOKUP(A11441,#REF!,7,FALSE)&gt;15,(IF(OR(G11441&gt;3,G11441&lt;-3,E11441="Flag"),"Flag",E11441)),E11441)</f>
        <v>#REF!</v>
      </c>
    </row>
    <row r="11442" spans="1:8" ht="15.75" customHeight="1">
      <c r="A11442" t="s">
        <v>9</v>
      </c>
      <c r="B11442">
        <v>326</v>
      </c>
      <c r="C11442">
        <v>1005</v>
      </c>
      <c r="D11442" s="1">
        <f t="shared" si="0"/>
        <v>3.0828220858895707</v>
      </c>
      <c r="E11442">
        <f t="shared" si="1"/>
        <v>3.0828220858895707</v>
      </c>
      <c r="F11442" s="1">
        <f t="shared" si="2"/>
        <v>1.390587635420556</v>
      </c>
      <c r="G11442" s="1">
        <f t="shared" ca="1" si="3"/>
        <v>-2.5298592680383286E-2</v>
      </c>
      <c r="H11442" s="1" t="e">
        <f>IF(VLOOKUP(A11442,#REF!,7,FALSE)&gt;15,(IF(OR(G11442&gt;3,G11442&lt;-3,E11442="Flag"),"Flag",E11442)),E11442)</f>
        <v>#REF!</v>
      </c>
    </row>
    <row r="11443" spans="1:8" ht="15.75" customHeight="1">
      <c r="A11443" t="s">
        <v>9</v>
      </c>
      <c r="B11443">
        <v>320</v>
      </c>
      <c r="C11443">
        <v>1015</v>
      </c>
      <c r="D11443" s="1">
        <f t="shared" si="0"/>
        <v>3.171875</v>
      </c>
      <c r="E11443">
        <f t="shared" si="1"/>
        <v>3.171875</v>
      </c>
      <c r="F11443" s="1">
        <f t="shared" si="2"/>
        <v>1.390587635420556</v>
      </c>
      <c r="G11443" s="1">
        <f t="shared" ca="1" si="3"/>
        <v>3.8741178594799204E-2</v>
      </c>
      <c r="H11443" s="1" t="e">
        <f>IF(VLOOKUP(A11443,#REF!,7,FALSE)&gt;15,(IF(OR(G11443&gt;3,G11443&lt;-3,E11443="Flag"),"Flag",E11443)),E11443)</f>
        <v>#REF!</v>
      </c>
    </row>
    <row r="11444" spans="1:8" ht="15.75" customHeight="1">
      <c r="A11444" t="s">
        <v>9</v>
      </c>
      <c r="B11444">
        <v>318</v>
      </c>
      <c r="C11444">
        <v>1012</v>
      </c>
      <c r="D11444" s="1">
        <f t="shared" si="0"/>
        <v>3.1823899371069184</v>
      </c>
      <c r="E11444">
        <f t="shared" si="1"/>
        <v>3.1823899371069184</v>
      </c>
      <c r="F11444" s="1">
        <f t="shared" si="2"/>
        <v>1.390587635420556</v>
      </c>
      <c r="G11444" s="1">
        <f t="shared" ca="1" si="3"/>
        <v>4.6302684852359437E-2</v>
      </c>
      <c r="H11444" s="1" t="e">
        <f>IF(VLOOKUP(A11444,#REF!,7,FALSE)&gt;15,(IF(OR(G11444&gt;3,G11444&lt;-3,E11444="Flag"),"Flag",E11444)),E11444)</f>
        <v>#REF!</v>
      </c>
    </row>
    <row r="11445" spans="1:8" ht="15.75" customHeight="1">
      <c r="A11445" t="s">
        <v>9</v>
      </c>
      <c r="B11445">
        <v>316</v>
      </c>
      <c r="C11445">
        <v>987</v>
      </c>
      <c r="D11445" s="1">
        <f t="shared" si="0"/>
        <v>3.1234177215189876</v>
      </c>
      <c r="E11445">
        <f t="shared" si="1"/>
        <v>3.1234177215189876</v>
      </c>
      <c r="F11445" s="1">
        <f t="shared" si="2"/>
        <v>1.390587635420556</v>
      </c>
      <c r="G11445" s="1">
        <f t="shared" ca="1" si="3"/>
        <v>3.8945589019975402E-3</v>
      </c>
      <c r="H11445" s="1" t="e">
        <f>IF(VLOOKUP(A11445,#REF!,7,FALSE)&gt;15,(IF(OR(G11445&gt;3,G11445&lt;-3,E11445="Flag"),"Flag",E11445)),E11445)</f>
        <v>#REF!</v>
      </c>
    </row>
    <row r="11446" spans="1:8" ht="15.75" customHeight="1">
      <c r="A11446" t="s">
        <v>24</v>
      </c>
      <c r="B11446">
        <v>651</v>
      </c>
      <c r="C11446">
        <v>1179</v>
      </c>
      <c r="D11446" s="1">
        <f t="shared" si="0"/>
        <v>1.8110599078341014</v>
      </c>
      <c r="E11446">
        <f t="shared" si="1"/>
        <v>1.8110599078341014</v>
      </c>
      <c r="F11446" s="1">
        <f t="shared" si="2"/>
        <v>1.390587635420556</v>
      </c>
      <c r="G11446" s="1">
        <f t="shared" ca="1" si="3"/>
        <v>-0.24496594254020151</v>
      </c>
      <c r="H11446" s="1" t="e">
        <f>IF(VLOOKUP(A11446,#REF!,7,FALSE)&gt;15,(IF(OR(G11446&gt;3,G11446&lt;-3,E11446="Flag"),"Flag",E11446)),E11446)</f>
        <v>#REF!</v>
      </c>
    </row>
    <row r="11447" spans="1:8" ht="15.75" customHeight="1">
      <c r="A11447" t="s">
        <v>39</v>
      </c>
      <c r="B11447">
        <v>1179</v>
      </c>
      <c r="C11447">
        <v>2399</v>
      </c>
      <c r="D11447" s="1">
        <f t="shared" si="0"/>
        <v>2.0347752332485158</v>
      </c>
      <c r="E11447">
        <f t="shared" si="1"/>
        <v>2.0347752332485158</v>
      </c>
      <c r="F11447" s="1">
        <f t="shared" si="2"/>
        <v>1.390587635420556</v>
      </c>
      <c r="G11447" s="1">
        <f t="shared" ca="1" si="3"/>
        <v>-9.3020038270277008E-2</v>
      </c>
      <c r="H11447" s="1" t="e">
        <f>IF(VLOOKUP(A11447,#REF!,7,FALSE)&gt;15,(IF(OR(G11447&gt;3,G11447&lt;-3,E11447="Flag"),"Flag",E11447)),E11447)</f>
        <v>#REF!</v>
      </c>
    </row>
    <row r="11448" spans="1:8" ht="15.75" customHeight="1">
      <c r="A11448" t="s">
        <v>15</v>
      </c>
      <c r="B11448">
        <v>418</v>
      </c>
      <c r="C11448">
        <v>836</v>
      </c>
      <c r="D11448" s="1">
        <f t="shared" si="0"/>
        <v>2</v>
      </c>
      <c r="E11448">
        <f t="shared" si="1"/>
        <v>2</v>
      </c>
      <c r="F11448" s="1">
        <f t="shared" si="2"/>
        <v>1.390587635420556</v>
      </c>
      <c r="G11448" s="1">
        <f t="shared" ca="1" si="3"/>
        <v>-9.2510003580598771E-2</v>
      </c>
      <c r="H11448" s="1" t="e">
        <f>IF(VLOOKUP(A11448,#REF!,7,FALSE)&gt;15,(IF(OR(G11448&gt;3,G11448&lt;-3,E11448="Flag"),"Flag",E11448)),E11448)</f>
        <v>#REF!</v>
      </c>
    </row>
    <row r="11449" spans="1:8" ht="15.75" customHeight="1">
      <c r="A11449" t="s">
        <v>18</v>
      </c>
      <c r="B11449">
        <v>144</v>
      </c>
      <c r="C11449">
        <v>1517</v>
      </c>
      <c r="D11449" s="1">
        <f t="shared" si="0"/>
        <v>10.534722222222221</v>
      </c>
      <c r="E11449">
        <f t="shared" si="1"/>
        <v>10.534722222222221</v>
      </c>
      <c r="F11449" s="1">
        <f t="shared" si="2"/>
        <v>1.390587635420556</v>
      </c>
      <c r="G11449" s="1">
        <f t="shared" ca="1" si="3"/>
        <v>0.9031880276310863</v>
      </c>
      <c r="H11449" s="1" t="e">
        <f>IF(VLOOKUP(A11449,#REF!,7,FALSE)&gt;15,(IF(OR(G11449&gt;3,G11449&lt;-3,E11449="Flag"),"Flag",E11449)),E11449)</f>
        <v>#REF!</v>
      </c>
    </row>
    <row r="11450" spans="1:8" ht="15.75" customHeight="1">
      <c r="A11450" t="s">
        <v>26</v>
      </c>
      <c r="B11450">
        <v>566</v>
      </c>
      <c r="C11450">
        <v>1047</v>
      </c>
      <c r="D11450" s="1">
        <f t="shared" si="0"/>
        <v>1.8498233215547704</v>
      </c>
      <c r="E11450">
        <f t="shared" si="1"/>
        <v>1.8498233215547704</v>
      </c>
      <c r="F11450" s="1">
        <f t="shared" si="2"/>
        <v>1.390587635420556</v>
      </c>
      <c r="G11450" s="1">
        <f t="shared" ca="1" si="3"/>
        <v>-5.6454199591846289E-3</v>
      </c>
      <c r="H11450" s="1" t="e">
        <f>IF(VLOOKUP(A11450,#REF!,7,FALSE)&gt;15,(IF(OR(G11450&gt;3,G11450&lt;-3,E11450="Flag"),"Flag",E11450)),E11450)</f>
        <v>#REF!</v>
      </c>
    </row>
    <row r="11451" spans="1:8" ht="15.75" customHeight="1">
      <c r="A11451" t="s">
        <v>30</v>
      </c>
      <c r="B11451">
        <v>304</v>
      </c>
      <c r="C11451">
        <v>794</v>
      </c>
      <c r="D11451" s="1">
        <f t="shared" si="0"/>
        <v>2.611842105263158</v>
      </c>
      <c r="E11451">
        <f t="shared" si="1"/>
        <v>2.611842105263158</v>
      </c>
      <c r="F11451" s="1">
        <f t="shared" si="2"/>
        <v>1.390587635420556</v>
      </c>
      <c r="G11451" s="1">
        <f t="shared" ca="1" si="3"/>
        <v>-7.1273389933304218E-3</v>
      </c>
      <c r="H11451" s="1" t="e">
        <f>IF(VLOOKUP(A11451,#REF!,7,FALSE)&gt;15,(IF(OR(G11451&gt;3,G11451&lt;-3,E11451="Flag"),"Flag",E11451)),E11451)</f>
        <v>#REF!</v>
      </c>
    </row>
    <row r="11452" spans="1:8" ht="15.75" customHeight="1">
      <c r="A11452" t="s">
        <v>36</v>
      </c>
      <c r="B11452">
        <v>362</v>
      </c>
      <c r="C11452">
        <v>814</v>
      </c>
      <c r="D11452" s="1">
        <f t="shared" si="0"/>
        <v>2.2486187845303869</v>
      </c>
      <c r="E11452">
        <f t="shared" si="1"/>
        <v>2.2486187845303869</v>
      </c>
      <c r="F11452" s="1">
        <f t="shared" si="2"/>
        <v>1.390587635420556</v>
      </c>
      <c r="G11452" s="1">
        <f t="shared" ca="1" si="3"/>
        <v>-3.5111507181294556E-2</v>
      </c>
      <c r="H11452" s="1" t="e">
        <f>IF(VLOOKUP(A11452,#REF!,7,FALSE)&gt;15,(IF(OR(G11452&gt;3,G11452&lt;-3,E11452="Flag"),"Flag",E11452)),E11452)</f>
        <v>#REF!</v>
      </c>
    </row>
    <row r="11453" spans="1:8" ht="15.75" customHeight="1">
      <c r="A11453" t="s">
        <v>23</v>
      </c>
      <c r="B11453">
        <v>361</v>
      </c>
      <c r="C11453">
        <v>662</v>
      </c>
      <c r="D11453" s="1">
        <f t="shared" si="0"/>
        <v>1.8337950138504155</v>
      </c>
      <c r="E11453">
        <f t="shared" si="1"/>
        <v>1.8337950138504155</v>
      </c>
      <c r="F11453" s="1">
        <f t="shared" si="2"/>
        <v>1.390587635420556</v>
      </c>
      <c r="G11453" s="1">
        <f t="shared" ca="1" si="3"/>
        <v>-4.6780505401481251E-2</v>
      </c>
      <c r="H11453" s="1" t="e">
        <f>IF(VLOOKUP(A11453,#REF!,7,FALSE)&gt;15,(IF(OR(G11453&gt;3,G11453&lt;-3,E11453="Flag"),"Flag",E11453)),E11453)</f>
        <v>#REF!</v>
      </c>
    </row>
    <row r="11454" spans="1:8" ht="15.75" customHeight="1">
      <c r="A11454" t="s">
        <v>9</v>
      </c>
      <c r="B11454">
        <v>360</v>
      </c>
      <c r="C11454">
        <v>1109</v>
      </c>
      <c r="D11454" s="1">
        <f t="shared" si="0"/>
        <v>3.0805555555555557</v>
      </c>
      <c r="E11454">
        <f t="shared" si="1"/>
        <v>3.0805555555555557</v>
      </c>
      <c r="F11454" s="1">
        <f t="shared" si="2"/>
        <v>1.390587635420556</v>
      </c>
      <c r="G11454" s="1">
        <f t="shared" ca="1" si="3"/>
        <v>-2.6928500984098037E-2</v>
      </c>
      <c r="H11454" s="1" t="e">
        <f>IF(VLOOKUP(A11454,#REF!,7,FALSE)&gt;15,(IF(OR(G11454&gt;3,G11454&lt;-3,E11454="Flag"),"Flag",E11454)),E11454)</f>
        <v>#REF!</v>
      </c>
    </row>
    <row r="11455" spans="1:8" ht="15.75" customHeight="1">
      <c r="A11455" t="s">
        <v>9</v>
      </c>
      <c r="B11455">
        <v>348</v>
      </c>
      <c r="C11455">
        <v>1088</v>
      </c>
      <c r="D11455" s="1">
        <f t="shared" si="0"/>
        <v>3.1264367816091956</v>
      </c>
      <c r="E11455">
        <f t="shared" si="1"/>
        <v>3.1264367816091956</v>
      </c>
      <c r="F11455" s="1">
        <f t="shared" si="2"/>
        <v>1.390587635420556</v>
      </c>
      <c r="G11455" s="1">
        <f t="shared" ca="1" si="3"/>
        <v>6.0656267392971081E-3</v>
      </c>
      <c r="H11455" s="1" t="e">
        <f>IF(VLOOKUP(A11455,#REF!,7,FALSE)&gt;15,(IF(OR(G11455&gt;3,G11455&lt;-3,E11455="Flag"),"Flag",E11455)),E11455)</f>
        <v>#REF!</v>
      </c>
    </row>
    <row r="11456" spans="1:8" ht="15.75" customHeight="1">
      <c r="A11456" t="s">
        <v>30</v>
      </c>
      <c r="B11456">
        <v>327</v>
      </c>
      <c r="C11456">
        <v>818</v>
      </c>
      <c r="D11456" s="1">
        <f t="shared" si="0"/>
        <v>2.5015290519877675</v>
      </c>
      <c r="E11456">
        <f t="shared" si="1"/>
        <v>2.5015290519877675</v>
      </c>
      <c r="F11456" s="1">
        <f t="shared" si="2"/>
        <v>1.390587635420556</v>
      </c>
      <c r="G11456" s="1">
        <f t="shared" ca="1" si="3"/>
        <v>-8.6455711017887085E-2</v>
      </c>
      <c r="H11456" s="1" t="e">
        <f>IF(VLOOKUP(A11456,#REF!,7,FALSE)&gt;15,(IF(OR(G11456&gt;3,G11456&lt;-3,E11456="Flag"),"Flag",E11456)),E11456)</f>
        <v>#REF!</v>
      </c>
    </row>
    <row r="11457" spans="1:8" ht="15.75" customHeight="1">
      <c r="A11457" t="s">
        <v>23</v>
      </c>
      <c r="B11457">
        <v>310</v>
      </c>
      <c r="C11457">
        <v>590</v>
      </c>
      <c r="D11457" s="1">
        <f t="shared" si="0"/>
        <v>1.903225806451613</v>
      </c>
      <c r="E11457">
        <f t="shared" si="1"/>
        <v>1.903225806451613</v>
      </c>
      <c r="F11457" s="1">
        <f t="shared" si="2"/>
        <v>1.390587635420556</v>
      </c>
      <c r="G11457" s="1">
        <f t="shared" ca="1" si="3"/>
        <v>3.1485971107810995E-3</v>
      </c>
      <c r="H11457" s="1" t="e">
        <f>IF(VLOOKUP(A11457,#REF!,7,FALSE)&gt;15,(IF(OR(G11457&gt;3,G11457&lt;-3,E11457="Flag"),"Flag",E11457)),E11457)</f>
        <v>#REF!</v>
      </c>
    </row>
    <row r="11458" spans="1:8" ht="15.75" customHeight="1">
      <c r="A11458" t="s">
        <v>9</v>
      </c>
      <c r="B11458">
        <v>308</v>
      </c>
      <c r="C11458">
        <v>995</v>
      </c>
      <c r="D11458" s="1">
        <f t="shared" si="0"/>
        <v>3.2305194805194803</v>
      </c>
      <c r="E11458">
        <f t="shared" si="1"/>
        <v>3.2305194805194803</v>
      </c>
      <c r="F11458" s="1">
        <f t="shared" si="2"/>
        <v>1.390587635420556</v>
      </c>
      <c r="G11458" s="1">
        <f t="shared" ca="1" si="3"/>
        <v>8.0913623556705158E-2</v>
      </c>
      <c r="H11458" s="1" t="e">
        <f>IF(VLOOKUP(A11458,#REF!,7,FALSE)&gt;15,(IF(OR(G11458&gt;3,G11458&lt;-3,E11458="Flag"),"Flag",E11458)),E11458)</f>
        <v>#REF!</v>
      </c>
    </row>
    <row r="11459" spans="1:8" ht="15.75" customHeight="1">
      <c r="A11459" t="s">
        <v>9</v>
      </c>
      <c r="B11459">
        <v>303</v>
      </c>
      <c r="C11459">
        <v>984</v>
      </c>
      <c r="D11459" s="1">
        <f t="shared" si="0"/>
        <v>3.2475247524752477</v>
      </c>
      <c r="E11459">
        <f t="shared" si="1"/>
        <v>3.2475247524752477</v>
      </c>
      <c r="F11459" s="1">
        <f t="shared" si="2"/>
        <v>1.390587635420556</v>
      </c>
      <c r="G11459" s="1">
        <f t="shared" ca="1" si="3"/>
        <v>9.3142462302725285E-2</v>
      </c>
      <c r="H11459" s="1" t="e">
        <f>IF(VLOOKUP(A11459,#REF!,7,FALSE)&gt;15,(IF(OR(G11459&gt;3,G11459&lt;-3,E11459="Flag"),"Flag",E11459)),E11459)</f>
        <v>#REF!</v>
      </c>
    </row>
    <row r="11460" spans="1:8" ht="15.75" customHeight="1">
      <c r="A11460" t="s">
        <v>23</v>
      </c>
      <c r="B11460">
        <v>289</v>
      </c>
      <c r="C11460">
        <v>555</v>
      </c>
      <c r="D11460" s="1">
        <f t="shared" si="0"/>
        <v>1.9204152249134947</v>
      </c>
      <c r="E11460">
        <f t="shared" si="1"/>
        <v>1.9204152249134947</v>
      </c>
      <c r="F11460" s="1">
        <f t="shared" si="2"/>
        <v>1.390587635420556</v>
      </c>
      <c r="G11460" s="1">
        <f t="shared" ca="1" si="3"/>
        <v>1.5509859374329926E-2</v>
      </c>
      <c r="H11460" s="1" t="e">
        <f>IF(VLOOKUP(A11460,#REF!,7,FALSE)&gt;15,(IF(OR(G11460&gt;3,G11460&lt;-3,E11460="Flag"),"Flag",E11460)),E11460)</f>
        <v>#REF!</v>
      </c>
    </row>
    <row r="11461" spans="1:8" ht="15.75" customHeight="1">
      <c r="A11461" t="s">
        <v>9</v>
      </c>
      <c r="B11461">
        <v>276</v>
      </c>
      <c r="C11461">
        <v>892</v>
      </c>
      <c r="D11461" s="1">
        <f t="shared" si="0"/>
        <v>3.2318840579710146</v>
      </c>
      <c r="E11461">
        <f t="shared" si="1"/>
        <v>3.2318840579710146</v>
      </c>
      <c r="F11461" s="1">
        <f t="shared" si="2"/>
        <v>1.390587635420556</v>
      </c>
      <c r="G11461" s="1">
        <f t="shared" ca="1" si="3"/>
        <v>8.1894919101679287E-2</v>
      </c>
      <c r="H11461" s="1" t="e">
        <f>IF(VLOOKUP(A11461,#REF!,7,FALSE)&gt;15,(IF(OR(G11461&gt;3,G11461&lt;-3,E11461="Flag"),"Flag",E11461)),E11461)</f>
        <v>#REF!</v>
      </c>
    </row>
    <row r="11462" spans="1:8" ht="15.75" customHeight="1">
      <c r="A11462" t="s">
        <v>25</v>
      </c>
      <c r="B11462">
        <v>233</v>
      </c>
      <c r="C11462">
        <v>631</v>
      </c>
      <c r="D11462" s="1">
        <f t="shared" si="0"/>
        <v>2.7081545064377681</v>
      </c>
      <c r="E11462">
        <f t="shared" si="1"/>
        <v>2.7081545064377681</v>
      </c>
      <c r="F11462" s="1">
        <f t="shared" si="2"/>
        <v>1.390587635420556</v>
      </c>
      <c r="G11462" s="1">
        <f t="shared" ca="1" si="3"/>
        <v>5.0448591391433269E-2</v>
      </c>
      <c r="H11462" s="1" t="e">
        <f>IF(VLOOKUP(A11462,#REF!,7,FALSE)&gt;15,(IF(OR(G11462&gt;3,G11462&lt;-3,E11462="Flag"),"Flag",E11462)),E11462)</f>
        <v>#REF!</v>
      </c>
    </row>
    <row r="11463" spans="1:8" ht="15.75" customHeight="1">
      <c r="A11463" t="s">
        <v>13</v>
      </c>
      <c r="B11463">
        <v>207</v>
      </c>
      <c r="C11463">
        <v>224</v>
      </c>
      <c r="D11463" s="1">
        <f t="shared" si="0"/>
        <v>1.0821256038647342</v>
      </c>
      <c r="E11463">
        <f t="shared" si="1"/>
        <v>1.0821256038647342</v>
      </c>
      <c r="F11463" s="1">
        <f t="shared" si="2"/>
        <v>1.390587635420556</v>
      </c>
      <c r="G11463" s="1">
        <f t="shared" ca="1" si="3"/>
        <v>-3.1966358570908869E-2</v>
      </c>
      <c r="H11463" s="1" t="e">
        <f>IF(VLOOKUP(A11463,#REF!,7,FALSE)&gt;15,(IF(OR(G11463&gt;3,G11463&lt;-3,E11463="Flag"),"Flag",E11463)),E11463)</f>
        <v>#REF!</v>
      </c>
    </row>
    <row r="11464" spans="1:8" ht="15.75" customHeight="1">
      <c r="A11464" t="s">
        <v>13</v>
      </c>
      <c r="B11464">
        <v>190</v>
      </c>
      <c r="C11464">
        <v>205</v>
      </c>
      <c r="D11464" s="1">
        <f t="shared" si="0"/>
        <v>1.0789473684210527</v>
      </c>
      <c r="E11464">
        <f t="shared" si="1"/>
        <v>1.0789473684210527</v>
      </c>
      <c r="F11464" s="1">
        <f t="shared" si="2"/>
        <v>1.390587635420556</v>
      </c>
      <c r="G11464" s="1">
        <f t="shared" ca="1" si="3"/>
        <v>-3.4251892659323491E-2</v>
      </c>
      <c r="H11464" s="1" t="e">
        <f>IF(VLOOKUP(A11464,#REF!,7,FALSE)&gt;15,(IF(OR(G11464&gt;3,G11464&lt;-3,E11464="Flag"),"Flag",E11464)),E11464)</f>
        <v>#REF!</v>
      </c>
    </row>
    <row r="11465" spans="1:8" ht="15.75" customHeight="1">
      <c r="A11465" t="s">
        <v>7</v>
      </c>
      <c r="B11465">
        <v>165</v>
      </c>
      <c r="C11465">
        <v>178</v>
      </c>
      <c r="D11465" s="1">
        <f t="shared" si="0"/>
        <v>1.0787878787878789</v>
      </c>
      <c r="E11465">
        <f t="shared" si="1"/>
        <v>1.0787878787878789</v>
      </c>
      <c r="F11465" s="1">
        <f t="shared" si="2"/>
        <v>1.390587635420556</v>
      </c>
      <c r="G11465" s="1">
        <f t="shared" ca="1" si="3"/>
        <v>-0.14074230519291425</v>
      </c>
      <c r="H11465" s="1" t="e">
        <f>IF(VLOOKUP(A11465,#REF!,7,FALSE)&gt;15,(IF(OR(G11465&gt;3,G11465&lt;-3,E11465="Flag"),"Flag",E11465)),E11465)</f>
        <v>#REF!</v>
      </c>
    </row>
    <row r="11466" spans="1:8" ht="15.75" customHeight="1">
      <c r="A11466" t="s">
        <v>23</v>
      </c>
      <c r="B11466">
        <v>163</v>
      </c>
      <c r="C11466">
        <v>308</v>
      </c>
      <c r="D11466" s="1">
        <f t="shared" si="0"/>
        <v>1.8895705521472392</v>
      </c>
      <c r="E11466">
        <f t="shared" si="1"/>
        <v>1.8895705521472392</v>
      </c>
      <c r="F11466" s="1">
        <f t="shared" si="2"/>
        <v>1.390587635420556</v>
      </c>
      <c r="G11466" s="1">
        <f t="shared" ca="1" si="3"/>
        <v>-6.6711754490719798E-3</v>
      </c>
      <c r="H11466" s="1" t="e">
        <f>IF(VLOOKUP(A11466,#REF!,7,FALSE)&gt;15,(IF(OR(G11466&gt;3,G11466&lt;-3,E11466="Flag"),"Flag",E11466)),E11466)</f>
        <v>#REF!</v>
      </c>
    </row>
    <row r="11467" spans="1:8" ht="15.75" customHeight="1">
      <c r="A11467" t="s">
        <v>13</v>
      </c>
      <c r="B11467">
        <v>161</v>
      </c>
      <c r="C11467">
        <v>175</v>
      </c>
      <c r="D11467" s="1">
        <f t="shared" si="0"/>
        <v>1.0869565217391304</v>
      </c>
      <c r="E11467">
        <f t="shared" si="1"/>
        <v>1.0869565217391304</v>
      </c>
      <c r="F11467" s="1">
        <f t="shared" si="2"/>
        <v>1.390587635420556</v>
      </c>
      <c r="G11467" s="1">
        <f t="shared" ca="1" si="3"/>
        <v>-2.8492346756518513E-2</v>
      </c>
      <c r="H11467" s="1" t="e">
        <f>IF(VLOOKUP(A11467,#REF!,7,FALSE)&gt;15,(IF(OR(G11467&gt;3,G11467&lt;-3,E11467="Flag"),"Flag",E11467)),E11467)</f>
        <v>#REF!</v>
      </c>
    </row>
    <row r="11468" spans="1:8" ht="15.75" customHeight="1">
      <c r="A11468" t="s">
        <v>23</v>
      </c>
      <c r="B11468">
        <v>10</v>
      </c>
      <c r="C11468">
        <v>15</v>
      </c>
      <c r="D11468" s="1">
        <f t="shared" si="0"/>
        <v>1.5</v>
      </c>
      <c r="E11468">
        <f t="shared" si="1"/>
        <v>1.5</v>
      </c>
      <c r="F11468" s="1">
        <f t="shared" si="2"/>
        <v>1.390587635420556</v>
      </c>
      <c r="G11468" s="1">
        <f t="shared" ca="1" si="3"/>
        <v>-0.28681932449357378</v>
      </c>
      <c r="H11468" s="1" t="e">
        <f>IF(VLOOKUP(A11468,#REF!,7,FALSE)&gt;15,(IF(OR(G11468&gt;3,G11468&lt;-3,E11468="Flag"),"Flag",E11468)),E11468)</f>
        <v>#REF!</v>
      </c>
    </row>
    <row r="11469" spans="1:8" ht="15.75" customHeight="1">
      <c r="A11469" t="s">
        <v>14</v>
      </c>
      <c r="B11469">
        <v>15</v>
      </c>
      <c r="C11469">
        <v>27</v>
      </c>
      <c r="D11469" s="1">
        <f t="shared" si="0"/>
        <v>1.8</v>
      </c>
      <c r="E11469">
        <f t="shared" si="1"/>
        <v>1.8</v>
      </c>
      <c r="F11469" s="1">
        <f t="shared" si="2"/>
        <v>1.390587635420556</v>
      </c>
      <c r="G11469" s="1">
        <f t="shared" ca="1" si="3"/>
        <v>-2.3746288115826682E-2</v>
      </c>
      <c r="H11469" s="1" t="e">
        <f>IF(VLOOKUP(A11469,#REF!,7,FALSE)&gt;15,(IF(OR(G11469&gt;3,G11469&lt;-3,E11469="Flag"),"Flag",E11469)),E11469)</f>
        <v>#REF!</v>
      </c>
    </row>
    <row r="11470" spans="1:8" ht="15.75" customHeight="1">
      <c r="A11470" t="s">
        <v>14</v>
      </c>
      <c r="B11470">
        <v>145</v>
      </c>
      <c r="C11470">
        <v>256</v>
      </c>
      <c r="D11470" s="1">
        <f t="shared" si="0"/>
        <v>1.7655172413793103</v>
      </c>
      <c r="E11470">
        <f t="shared" si="1"/>
        <v>1.7655172413793103</v>
      </c>
      <c r="F11470" s="1">
        <f t="shared" si="2"/>
        <v>1.390587635420556</v>
      </c>
      <c r="G11470" s="1">
        <f t="shared" ca="1" si="3"/>
        <v>-4.8543544859923279E-2</v>
      </c>
      <c r="H11470" s="1" t="e">
        <f>IF(VLOOKUP(A11470,#REF!,7,FALSE)&gt;15,(IF(OR(G11470&gt;3,G11470&lt;-3,E11470="Flag"),"Flag",E11470)),E11470)</f>
        <v>#REF!</v>
      </c>
    </row>
    <row r="11471" spans="1:8" ht="15.75" customHeight="1">
      <c r="A11471" t="s">
        <v>30</v>
      </c>
      <c r="B11471">
        <v>273</v>
      </c>
      <c r="C11471">
        <v>719</v>
      </c>
      <c r="D11471" s="1">
        <f t="shared" si="0"/>
        <v>2.6336996336996337</v>
      </c>
      <c r="E11471">
        <f t="shared" si="1"/>
        <v>2.6336996336996337</v>
      </c>
      <c r="F11471" s="1">
        <f t="shared" si="2"/>
        <v>1.390587635420556</v>
      </c>
      <c r="G11471" s="1">
        <f t="shared" ca="1" si="3"/>
        <v>8.5908565951592769E-3</v>
      </c>
      <c r="H11471" s="1" t="e">
        <f>IF(VLOOKUP(A11471,#REF!,7,FALSE)&gt;15,(IF(OR(G11471&gt;3,G11471&lt;-3,E11471="Flag"),"Flag",E11471)),E11471)</f>
        <v>#REF!</v>
      </c>
    </row>
    <row r="11472" spans="1:8" ht="15.75" customHeight="1">
      <c r="A11472" t="s">
        <v>9</v>
      </c>
      <c r="B11472">
        <v>25</v>
      </c>
      <c r="C11472">
        <v>80</v>
      </c>
      <c r="D11472" s="1">
        <f t="shared" si="0"/>
        <v>3.2</v>
      </c>
      <c r="E11472">
        <f t="shared" si="1"/>
        <v>3.2</v>
      </c>
      <c r="F11472" s="1">
        <f t="shared" si="2"/>
        <v>1.390587635420556</v>
      </c>
      <c r="G11472" s="1">
        <f t="shared" ca="1" si="3"/>
        <v>5.896644112670308E-2</v>
      </c>
      <c r="H11472" s="1" t="e">
        <f>IF(VLOOKUP(A11472,#REF!,7,FALSE)&gt;15,(IF(OR(G11472&gt;3,G11472&lt;-3,E11472="Flag"),"Flag",E11472)),E11472)</f>
        <v>#REF!</v>
      </c>
    </row>
    <row r="11473" spans="1:8" ht="15.75" customHeight="1">
      <c r="A11473" t="s">
        <v>51</v>
      </c>
      <c r="B11473">
        <v>876</v>
      </c>
      <c r="C11473">
        <v>876</v>
      </c>
      <c r="D11473" s="1">
        <f t="shared" si="0"/>
        <v>1</v>
      </c>
      <c r="E11473">
        <f t="shared" si="1"/>
        <v>1</v>
      </c>
      <c r="F11473" s="1">
        <f t="shared" si="2"/>
        <v>1.390587635420556</v>
      </c>
      <c r="G11473" s="1">
        <f t="shared" ca="1" si="3"/>
        <v>-0.454341027758627</v>
      </c>
      <c r="H11473" s="1" t="e">
        <f>IF(VLOOKUP(A11473,#REF!,7,FALSE)&gt;15,(IF(OR(G11473&gt;3,G11473&lt;-3,E11473="Flag"),"Flag",E11473)),E11473)</f>
        <v>#REF!</v>
      </c>
    </row>
    <row r="11474" spans="1:8" ht="15.75" customHeight="1">
      <c r="A11474" t="s">
        <v>10</v>
      </c>
      <c r="B11474">
        <v>448</v>
      </c>
      <c r="C11474">
        <v>1199</v>
      </c>
      <c r="D11474" s="1">
        <f t="shared" si="0"/>
        <v>2.6763392857142856</v>
      </c>
      <c r="E11474">
        <f t="shared" si="1"/>
        <v>2.6763392857142856</v>
      </c>
      <c r="F11474" s="1">
        <f t="shared" si="2"/>
        <v>1.390587635420556</v>
      </c>
      <c r="G11474" s="1">
        <f t="shared" ca="1" si="3"/>
        <v>-5.3774795894069784E-2</v>
      </c>
      <c r="H11474" s="1" t="e">
        <f>IF(VLOOKUP(A11474,#REF!,7,FALSE)&gt;15,(IF(OR(G11474&gt;3,G11474&lt;-3,E11474="Flag"),"Flag",E11474)),E11474)</f>
        <v>#REF!</v>
      </c>
    </row>
    <row r="11475" spans="1:8" ht="15.75" customHeight="1">
      <c r="A11475" t="s">
        <v>70</v>
      </c>
      <c r="B11475">
        <v>513</v>
      </c>
      <c r="C11475">
        <v>1201</v>
      </c>
      <c r="D11475" s="1">
        <f t="shared" si="0"/>
        <v>2.341130604288499</v>
      </c>
      <c r="E11475">
        <f t="shared" si="1"/>
        <v>2.341130604288499</v>
      </c>
      <c r="F11475" s="1">
        <f t="shared" si="2"/>
        <v>1.390587635420556</v>
      </c>
      <c r="G11475" s="1">
        <f t="shared" ca="1" si="3"/>
        <v>-3.6737931219132908E-2</v>
      </c>
      <c r="H11475" s="1" t="e">
        <f>IF(VLOOKUP(A11475,#REF!,7,FALSE)&gt;15,(IF(OR(G11475&gt;3,G11475&lt;-3,E11475="Flag"),"Flag",E11475)),E11475)</f>
        <v>#REF!</v>
      </c>
    </row>
    <row r="11476" spans="1:8" ht="15.75" customHeight="1">
      <c r="A11476" t="s">
        <v>65</v>
      </c>
      <c r="B11476">
        <v>547</v>
      </c>
      <c r="C11476">
        <v>995</v>
      </c>
      <c r="D11476" s="1">
        <f t="shared" si="0"/>
        <v>1.8190127970749543</v>
      </c>
      <c r="E11476">
        <f t="shared" si="1"/>
        <v>1.8190127970749543</v>
      </c>
      <c r="F11476" s="1">
        <f t="shared" si="2"/>
        <v>1.390587635420556</v>
      </c>
      <c r="G11476" s="1">
        <f t="shared" ca="1" si="3"/>
        <v>-0.44427164059092539</v>
      </c>
      <c r="H11476" s="1" t="e">
        <f>IF(VLOOKUP(A11476,#REF!,7,FALSE)&gt;15,(IF(OR(G11476&gt;3,G11476&lt;-3,E11476="Flag"),"Flag",E11476)),E11476)</f>
        <v>#REF!</v>
      </c>
    </row>
    <row r="11477" spans="1:8" ht="15.75" customHeight="1">
      <c r="A11477" t="s">
        <v>29</v>
      </c>
      <c r="B11477">
        <v>468</v>
      </c>
      <c r="C11477">
        <v>669</v>
      </c>
      <c r="D11477" s="1">
        <f t="shared" si="0"/>
        <v>1.4294871794871795</v>
      </c>
      <c r="E11477">
        <f t="shared" si="1"/>
        <v>1.4294871794871795</v>
      </c>
      <c r="F11477" s="1">
        <f t="shared" si="2"/>
        <v>1.390587635420556</v>
      </c>
      <c r="G11477" s="1">
        <f t="shared" ca="1" si="3"/>
        <v>-4.7266177728540033E-2</v>
      </c>
      <c r="H11477" s="1" t="e">
        <f>IF(VLOOKUP(A11477,#REF!,7,FALSE)&gt;15,(IF(OR(G11477&gt;3,G11477&lt;-3,E11477="Flag"),"Flag",E11477)),E11477)</f>
        <v>#REF!</v>
      </c>
    </row>
    <row r="11478" spans="1:8" ht="15.75" customHeight="1">
      <c r="A11478" t="s">
        <v>3</v>
      </c>
      <c r="B11478">
        <v>370</v>
      </c>
      <c r="C11478">
        <v>370</v>
      </c>
      <c r="D11478" s="1">
        <f t="shared" si="0"/>
        <v>1</v>
      </c>
      <c r="E11478">
        <f t="shared" si="1"/>
        <v>1</v>
      </c>
      <c r="F11478" s="1">
        <f t="shared" si="2"/>
        <v>1.390587635420556</v>
      </c>
      <c r="G11478" s="1">
        <f t="shared" ca="1" si="3"/>
        <v>-0.66211394706328841</v>
      </c>
      <c r="H11478" s="1" t="e">
        <f>IF(VLOOKUP(A11478,#REF!,7,FALSE)&gt;15,(IF(OR(G11478&gt;3,G11478&lt;-3,E11478="Flag"),"Flag",E11478)),E11478)</f>
        <v>#REF!</v>
      </c>
    </row>
    <row r="11479" spans="1:8" ht="15.75" customHeight="1">
      <c r="A11479" t="s">
        <v>10</v>
      </c>
      <c r="B11479">
        <v>504</v>
      </c>
      <c r="C11479">
        <v>1364</v>
      </c>
      <c r="D11479" s="1">
        <f t="shared" si="0"/>
        <v>2.7063492063492065</v>
      </c>
      <c r="E11479">
        <f t="shared" si="1"/>
        <v>2.7063492063492065</v>
      </c>
      <c r="F11479" s="1">
        <f t="shared" si="2"/>
        <v>1.390587635420556</v>
      </c>
      <c r="G11479" s="1">
        <f t="shared" ca="1" si="3"/>
        <v>-3.2194048395301031E-2</v>
      </c>
      <c r="H11479" s="1" t="e">
        <f>IF(VLOOKUP(A11479,#REF!,7,FALSE)&gt;15,(IF(OR(G11479&gt;3,G11479&lt;-3,E11479="Flag"),"Flag",E11479)),E11479)</f>
        <v>#REF!</v>
      </c>
    </row>
    <row r="11480" spans="1:8" ht="15.75" customHeight="1">
      <c r="A11480" t="s">
        <v>5</v>
      </c>
      <c r="B11480">
        <v>360</v>
      </c>
      <c r="C11480">
        <v>660</v>
      </c>
      <c r="D11480" s="1">
        <f t="shared" si="0"/>
        <v>1.8333333333333333</v>
      </c>
      <c r="E11480">
        <f t="shared" si="1"/>
        <v>1.8333333333333333</v>
      </c>
      <c r="F11480" s="1">
        <f t="shared" si="2"/>
        <v>1.390587635420556</v>
      </c>
      <c r="G11480" s="1">
        <f t="shared" ca="1" si="3"/>
        <v>-1.5119136499161755E-2</v>
      </c>
      <c r="H11480" s="1" t="e">
        <f>IF(VLOOKUP(A11480,#REF!,7,FALSE)&gt;15,(IF(OR(G11480&gt;3,G11480&lt;-3,E11480="Flag"),"Flag",E11480)),E11480)</f>
        <v>#REF!</v>
      </c>
    </row>
    <row r="11481" spans="1:8" ht="15.75" customHeight="1">
      <c r="A11481" t="s">
        <v>9</v>
      </c>
      <c r="B11481">
        <v>184</v>
      </c>
      <c r="C11481">
        <v>558</v>
      </c>
      <c r="D11481" s="1">
        <f t="shared" si="0"/>
        <v>3.0326086956521738</v>
      </c>
      <c r="E11481">
        <f t="shared" si="1"/>
        <v>3.0326086956521738</v>
      </c>
      <c r="F11481" s="1">
        <f t="shared" si="2"/>
        <v>1.390587635420556</v>
      </c>
      <c r="G11481" s="1">
        <f t="shared" ca="1" si="3"/>
        <v>-6.1408068241922312E-2</v>
      </c>
      <c r="H11481" s="1" t="e">
        <f>IF(VLOOKUP(A11481,#REF!,7,FALSE)&gt;15,(IF(OR(G11481&gt;3,G11481&lt;-3,E11481="Flag"),"Flag",E11481)),E11481)</f>
        <v>#REF!</v>
      </c>
    </row>
    <row r="11482" spans="1:8" ht="15.75" customHeight="1">
      <c r="A11482" t="s">
        <v>30</v>
      </c>
      <c r="B11482">
        <v>152</v>
      </c>
      <c r="C11482">
        <v>390</v>
      </c>
      <c r="D11482" s="1">
        <f t="shared" si="0"/>
        <v>2.5657894736842106</v>
      </c>
      <c r="E11482">
        <f t="shared" si="1"/>
        <v>2.5657894736842106</v>
      </c>
      <c r="F11482" s="1">
        <f t="shared" si="2"/>
        <v>1.390587635420556</v>
      </c>
      <c r="G11482" s="1">
        <f t="shared" ca="1" si="3"/>
        <v>-4.0244727934459351E-2</v>
      </c>
      <c r="H11482" s="1" t="e">
        <f>IF(VLOOKUP(A11482,#REF!,7,FALSE)&gt;15,(IF(OR(G11482&gt;3,G11482&lt;-3,E11482="Flag"),"Flag",E11482)),E11482)</f>
        <v>#REF!</v>
      </c>
    </row>
    <row r="11483" spans="1:8" ht="15.75" customHeight="1">
      <c r="A11483" t="s">
        <v>23</v>
      </c>
      <c r="B11483">
        <v>196</v>
      </c>
      <c r="C11483">
        <v>371</v>
      </c>
      <c r="D11483" s="1">
        <f t="shared" si="0"/>
        <v>1.8928571428571428</v>
      </c>
      <c r="E11483">
        <f t="shared" si="1"/>
        <v>1.8928571428571428</v>
      </c>
      <c r="F11483" s="1">
        <f t="shared" si="2"/>
        <v>1.390587635420556</v>
      </c>
      <c r="G11483" s="1">
        <f t="shared" ca="1" si="3"/>
        <v>-4.3077208733309884E-3</v>
      </c>
      <c r="H11483" s="1" t="e">
        <f>IF(VLOOKUP(A11483,#REF!,7,FALSE)&gt;15,(IF(OR(G11483&gt;3,G11483&lt;-3,E11483="Flag"),"Flag",E11483)),E11483)</f>
        <v>#REF!</v>
      </c>
    </row>
    <row r="11484" spans="1:8" ht="15.75" customHeight="1">
      <c r="A11484" t="s">
        <v>11</v>
      </c>
      <c r="B11484">
        <v>380</v>
      </c>
      <c r="C11484">
        <v>625</v>
      </c>
      <c r="D11484" s="1">
        <f t="shared" si="0"/>
        <v>1.6447368421052631</v>
      </c>
      <c r="E11484">
        <f t="shared" si="1"/>
        <v>1.6447368421052631</v>
      </c>
      <c r="F11484" s="1">
        <f t="shared" si="2"/>
        <v>1.390587635420556</v>
      </c>
      <c r="G11484" s="1">
        <f t="shared" ca="1" si="3"/>
        <v>-3.2643447468801268E-2</v>
      </c>
      <c r="H11484" s="1" t="e">
        <f>IF(VLOOKUP(A11484,#REF!,7,FALSE)&gt;15,(IF(OR(G11484&gt;3,G11484&lt;-3,E11484="Flag"),"Flag",E11484)),E11484)</f>
        <v>#REF!</v>
      </c>
    </row>
    <row r="11485" spans="1:8" ht="15.75" customHeight="1">
      <c r="A11485" t="s">
        <v>12</v>
      </c>
      <c r="B11485">
        <v>583</v>
      </c>
      <c r="C11485">
        <v>1202</v>
      </c>
      <c r="D11485" s="1">
        <f t="shared" si="0"/>
        <v>2.0617495711835336</v>
      </c>
      <c r="E11485">
        <f t="shared" si="1"/>
        <v>2.0617495711835336</v>
      </c>
      <c r="F11485" s="1">
        <f t="shared" si="2"/>
        <v>1.390587635420556</v>
      </c>
      <c r="G11485" s="1">
        <f t="shared" ca="1" si="3"/>
        <v>4.0365280231629266E-3</v>
      </c>
      <c r="H11485" s="1" t="e">
        <f>IF(VLOOKUP(A11485,#REF!,7,FALSE)&gt;15,(IF(OR(G11485&gt;3,G11485&lt;-3,E11485="Flag"),"Flag",E11485)),E11485)</f>
        <v>#REF!</v>
      </c>
    </row>
    <row r="11486" spans="1:8" ht="15.75" customHeight="1">
      <c r="A11486" t="s">
        <v>14</v>
      </c>
      <c r="B11486">
        <v>587</v>
      </c>
      <c r="C11486">
        <v>1012</v>
      </c>
      <c r="D11486" s="1">
        <f t="shared" si="0"/>
        <v>1.7240204429301533</v>
      </c>
      <c r="E11486">
        <f t="shared" si="1"/>
        <v>1.7240204429301533</v>
      </c>
      <c r="F11486" s="1">
        <f t="shared" si="2"/>
        <v>1.390587635420556</v>
      </c>
      <c r="G11486" s="1">
        <f t="shared" ca="1" si="3"/>
        <v>-7.8384741050774712E-2</v>
      </c>
      <c r="H11486" s="1" t="e">
        <f>IF(VLOOKUP(A11486,#REF!,7,FALSE)&gt;15,(IF(OR(G11486&gt;3,G11486&lt;-3,E11486="Flag"),"Flag",E11486)),E11486)</f>
        <v>#REF!</v>
      </c>
    </row>
    <row r="11487" spans="1:8" ht="15.75" customHeight="1">
      <c r="A11487" t="s">
        <v>43</v>
      </c>
      <c r="B11487">
        <v>574</v>
      </c>
      <c r="C11487">
        <v>1568</v>
      </c>
      <c r="D11487" s="1">
        <f t="shared" si="0"/>
        <v>2.7317073170731709</v>
      </c>
      <c r="E11487">
        <f t="shared" si="1"/>
        <v>2.7317073170731709</v>
      </c>
      <c r="F11487" s="1">
        <f t="shared" si="2"/>
        <v>1.390587635420556</v>
      </c>
      <c r="G11487" s="1">
        <f t="shared" ca="1" si="3"/>
        <v>-1.0671523898859203E-2</v>
      </c>
      <c r="H11487" s="1" t="e">
        <f>IF(VLOOKUP(A11487,#REF!,7,FALSE)&gt;15,(IF(OR(G11487&gt;3,G11487&lt;-3,E11487="Flag"),"Flag",E11487)),E11487)</f>
        <v>#REF!</v>
      </c>
    </row>
    <row r="11488" spans="1:8" ht="15.75" customHeight="1">
      <c r="A11488" t="s">
        <v>6</v>
      </c>
      <c r="B11488">
        <v>549</v>
      </c>
      <c r="C11488">
        <v>1238</v>
      </c>
      <c r="D11488" s="1">
        <f t="shared" si="0"/>
        <v>2.255009107468124</v>
      </c>
      <c r="E11488">
        <f t="shared" si="1"/>
        <v>2.255009107468124</v>
      </c>
      <c r="F11488" s="1">
        <f t="shared" si="2"/>
        <v>1.390587635420556</v>
      </c>
      <c r="G11488" s="1">
        <f t="shared" ca="1" si="3"/>
        <v>4.8211853168179967E-3</v>
      </c>
      <c r="H11488" s="1" t="e">
        <f>IF(VLOOKUP(A11488,#REF!,7,FALSE)&gt;15,(IF(OR(G11488&gt;3,G11488&lt;-3,E11488="Flag"),"Flag",E11488)),E11488)</f>
        <v>#REF!</v>
      </c>
    </row>
    <row r="11489" spans="1:8" ht="15.75" customHeight="1">
      <c r="A11489" t="s">
        <v>40</v>
      </c>
      <c r="B11489">
        <v>419</v>
      </c>
      <c r="C11489">
        <v>712</v>
      </c>
      <c r="D11489" s="1">
        <f t="shared" si="0"/>
        <v>1.6992840095465394</v>
      </c>
      <c r="E11489">
        <f t="shared" si="1"/>
        <v>1.6992840095465394</v>
      </c>
      <c r="F11489" s="1">
        <f t="shared" si="2"/>
        <v>1.390587635420556</v>
      </c>
      <c r="G11489" s="1">
        <f t="shared" ca="1" si="3"/>
        <v>-7.9875858512344231E-2</v>
      </c>
      <c r="H11489" s="1" t="e">
        <f>IF(VLOOKUP(A11489,#REF!,7,FALSE)&gt;15,(IF(OR(G11489&gt;3,G11489&lt;-3,E11489="Flag"),"Flag",E11489)),E11489)</f>
        <v>#REF!</v>
      </c>
    </row>
    <row r="11490" spans="1:8" ht="15.75" customHeight="1">
      <c r="A11490" t="s">
        <v>41</v>
      </c>
      <c r="B11490">
        <v>712</v>
      </c>
      <c r="C11490">
        <v>1339</v>
      </c>
      <c r="D11490" s="1">
        <f t="shared" si="0"/>
        <v>1.8806179775280898</v>
      </c>
      <c r="E11490">
        <f t="shared" si="1"/>
        <v>1.8806179775280898</v>
      </c>
      <c r="F11490" s="1">
        <f t="shared" si="2"/>
        <v>1.390587635420556</v>
      </c>
      <c r="G11490" s="1">
        <f t="shared" ca="1" si="3"/>
        <v>1.1945321754536393E-2</v>
      </c>
      <c r="H11490" s="1" t="e">
        <f>IF(VLOOKUP(A11490,#REF!,7,FALSE)&gt;15,(IF(OR(G11490&gt;3,G11490&lt;-3,E11490="Flag"),"Flag",E11490)),E11490)</f>
        <v>#REF!</v>
      </c>
    </row>
    <row r="11491" spans="1:8" ht="15.75" customHeight="1">
      <c r="A11491" t="s">
        <v>42</v>
      </c>
      <c r="B11491">
        <v>567</v>
      </c>
      <c r="C11491">
        <v>1247</v>
      </c>
      <c r="D11491" s="1">
        <f t="shared" si="0"/>
        <v>2.1992945326278659</v>
      </c>
      <c r="E11491">
        <f t="shared" si="1"/>
        <v>2.1992945326278659</v>
      </c>
      <c r="F11491" s="1">
        <f t="shared" si="2"/>
        <v>1.390587635420556</v>
      </c>
      <c r="G11491" s="1">
        <f t="shared" ca="1" si="3"/>
        <v>-4.6813369301652872E-3</v>
      </c>
      <c r="H11491" s="1" t="e">
        <f>IF(VLOOKUP(A11491,#REF!,7,FALSE)&gt;15,(IF(OR(G11491&gt;3,G11491&lt;-3,E11491="Flag"),"Flag",E11491)),E11491)</f>
        <v>#REF!</v>
      </c>
    </row>
    <row r="11492" spans="1:8" ht="15.75" customHeight="1">
      <c r="A11492" t="s">
        <v>66</v>
      </c>
      <c r="B11492">
        <v>501</v>
      </c>
      <c r="C11492">
        <v>1243</v>
      </c>
      <c r="D11492" s="1">
        <f t="shared" si="0"/>
        <v>2.4810379241516967</v>
      </c>
      <c r="E11492">
        <f t="shared" si="1"/>
        <v>2.4810379241516967</v>
      </c>
      <c r="F11492" s="1">
        <f t="shared" si="2"/>
        <v>1.390587635420556</v>
      </c>
      <c r="G11492" s="1">
        <f t="shared" ca="1" si="3"/>
        <v>-0.1469590639578863</v>
      </c>
      <c r="H11492" s="1" t="e">
        <f>IF(VLOOKUP(A11492,#REF!,7,FALSE)&gt;15,(IF(OR(G11492&gt;3,G11492&lt;-3,E11492="Flag"),"Flag",E11492)),E11492)</f>
        <v>#REF!</v>
      </c>
    </row>
    <row r="11493" spans="1:8" ht="15.75" customHeight="1">
      <c r="A11493" t="s">
        <v>33</v>
      </c>
      <c r="B11493">
        <v>24</v>
      </c>
      <c r="C11493">
        <v>144</v>
      </c>
      <c r="D11493" s="1">
        <f t="shared" si="0"/>
        <v>6</v>
      </c>
      <c r="E11493">
        <f t="shared" si="1"/>
        <v>6</v>
      </c>
      <c r="F11493" s="1">
        <f t="shared" si="2"/>
        <v>1.390587635420556</v>
      </c>
      <c r="G11493" s="1">
        <f t="shared" ca="1" si="3"/>
        <v>2.6529645888725826</v>
      </c>
      <c r="H11493" s="1" t="e">
        <f>IF(VLOOKUP(A11493,#REF!,7,FALSE)&gt;15,(IF(OR(G11493&gt;3,G11493&lt;-3,E11493="Flag"),"Flag",E11493)),E11493)</f>
        <v>#REF!</v>
      </c>
    </row>
    <row r="11494" spans="1:8" ht="15.75" customHeight="1">
      <c r="A11494" t="s">
        <v>19</v>
      </c>
      <c r="B11494">
        <v>260</v>
      </c>
      <c r="C11494">
        <v>414</v>
      </c>
      <c r="D11494" s="1">
        <f t="shared" si="0"/>
        <v>1.5923076923076922</v>
      </c>
      <c r="E11494">
        <f t="shared" si="1"/>
        <v>1.5923076923076922</v>
      </c>
      <c r="F11494" s="1">
        <f t="shared" si="2"/>
        <v>1.390587635420556</v>
      </c>
      <c r="G11494" s="1">
        <f t="shared" ca="1" si="3"/>
        <v>5.4484836431124936E-2</v>
      </c>
      <c r="H11494" s="1" t="e">
        <f>IF(VLOOKUP(A11494,#REF!,7,FALSE)&gt;15,(IF(OR(G11494&gt;3,G11494&lt;-3,E11494="Flag"),"Flag",E11494)),E11494)</f>
        <v>#REF!</v>
      </c>
    </row>
    <row r="11495" spans="1:8" ht="15.75" customHeight="1">
      <c r="A11495" t="s">
        <v>18</v>
      </c>
      <c r="B11495">
        <v>217</v>
      </c>
      <c r="C11495">
        <v>217</v>
      </c>
      <c r="D11495" s="1">
        <f t="shared" si="0"/>
        <v>1</v>
      </c>
      <c r="E11495">
        <f t="shared" si="1"/>
        <v>1</v>
      </c>
      <c r="F11495" s="1">
        <f t="shared" si="2"/>
        <v>1.390587635420556</v>
      </c>
      <c r="G11495" s="1">
        <f t="shared" ca="1" si="3"/>
        <v>-5.9534256652834427</v>
      </c>
      <c r="H11495" s="1" t="e">
        <f>IF(VLOOKUP(A11495,#REF!,7,FALSE)&gt;15,(IF(OR(G11495&gt;3,G11495&lt;-3,E11495="Flag"),"Flag",E11495)),E11495)</f>
        <v>#REF!</v>
      </c>
    </row>
    <row r="11496" spans="1:8" ht="15.75" customHeight="1">
      <c r="A11496" t="s">
        <v>24</v>
      </c>
      <c r="B11496">
        <v>500</v>
      </c>
      <c r="C11496">
        <v>500</v>
      </c>
      <c r="D11496" s="1">
        <f t="shared" si="0"/>
        <v>1</v>
      </c>
      <c r="E11496">
        <f t="shared" si="1"/>
        <v>1</v>
      </c>
      <c r="F11496" s="1">
        <f t="shared" si="2"/>
        <v>1.390587635420556</v>
      </c>
      <c r="G11496" s="1">
        <f t="shared" ca="1" si="3"/>
        <v>-0.82821570485296092</v>
      </c>
      <c r="H11496" s="1" t="e">
        <f>IF(VLOOKUP(A11496,#REF!,7,FALSE)&gt;15,(IF(OR(G11496&gt;3,G11496&lt;-3,E11496="Flag"),"Flag",E11496)),E11496)</f>
        <v>#REF!</v>
      </c>
    </row>
    <row r="11497" spans="1:8" ht="15.75" customHeight="1">
      <c r="A11497" t="s">
        <v>8</v>
      </c>
      <c r="B11497">
        <v>474</v>
      </c>
      <c r="C11497">
        <v>1230</v>
      </c>
      <c r="D11497" s="1">
        <f t="shared" si="0"/>
        <v>2.5949367088607596</v>
      </c>
      <c r="E11497">
        <f t="shared" si="1"/>
        <v>2.5949367088607596</v>
      </c>
      <c r="F11497" s="1">
        <f t="shared" si="2"/>
        <v>1.390587635420556</v>
      </c>
      <c r="G11497" s="1">
        <f t="shared" ca="1" si="3"/>
        <v>4.2545038087070074E-2</v>
      </c>
      <c r="H11497" s="1" t="e">
        <f>IF(VLOOKUP(A11497,#REF!,7,FALSE)&gt;15,(IF(OR(G11497&gt;3,G11497&lt;-3,E11497="Flag"),"Flag",E11497)),E11497)</f>
        <v>#REF!</v>
      </c>
    </row>
    <row r="11498" spans="1:8" ht="15.75" customHeight="1">
      <c r="A11498" t="s">
        <v>23</v>
      </c>
      <c r="B11498">
        <v>126</v>
      </c>
      <c r="C11498">
        <v>228</v>
      </c>
      <c r="D11498" s="1">
        <f t="shared" si="0"/>
        <v>1.8095238095238095</v>
      </c>
      <c r="E11498">
        <f t="shared" si="1"/>
        <v>1.8095238095238095</v>
      </c>
      <c r="F11498" s="1">
        <f t="shared" si="2"/>
        <v>1.390587635420556</v>
      </c>
      <c r="G11498" s="1">
        <f t="shared" ca="1" si="3"/>
        <v>-6.4234424671564261E-2</v>
      </c>
      <c r="H11498" s="1" t="e">
        <f>IF(VLOOKUP(A11498,#REF!,7,FALSE)&gt;15,(IF(OR(G11498&gt;3,G11498&lt;-3,E11498="Flag"),"Flag",E11498)),E11498)</f>
        <v>#REF!</v>
      </c>
    </row>
    <row r="11499" spans="1:8" ht="15.75" customHeight="1">
      <c r="A11499" t="s">
        <v>19</v>
      </c>
      <c r="B11499">
        <v>262</v>
      </c>
      <c r="C11499">
        <v>262</v>
      </c>
      <c r="D11499" s="1">
        <f t="shared" si="0"/>
        <v>1</v>
      </c>
      <c r="E11499">
        <f t="shared" si="1"/>
        <v>1</v>
      </c>
      <c r="F11499" s="1">
        <f t="shared" si="2"/>
        <v>1.390587635420556</v>
      </c>
      <c r="G11499" s="1">
        <f t="shared" ca="1" si="3"/>
        <v>-0.37145573518093339</v>
      </c>
      <c r="H11499" s="1" t="e">
        <f>IF(VLOOKUP(A11499,#REF!,7,FALSE)&gt;15,(IF(OR(G11499&gt;3,G11499&lt;-3,E11499="Flag"),"Flag",E11499)),E11499)</f>
        <v>#REF!</v>
      </c>
    </row>
    <row r="11500" spans="1:8" ht="15.75" customHeight="1">
      <c r="A11500" t="s">
        <v>4</v>
      </c>
      <c r="B11500">
        <v>207</v>
      </c>
      <c r="C11500">
        <v>630</v>
      </c>
      <c r="D11500" s="1">
        <f t="shared" si="0"/>
        <v>3.0434782608695654</v>
      </c>
      <c r="E11500">
        <f t="shared" si="1"/>
        <v>3.0434782608695654</v>
      </c>
      <c r="F11500" s="1">
        <f t="shared" si="2"/>
        <v>1.390587635420556</v>
      </c>
      <c r="G11500" s="1">
        <f t="shared" ca="1" si="3"/>
        <v>-0.20747797203003457</v>
      </c>
      <c r="H11500" s="1" t="e">
        <f>IF(VLOOKUP(A11500,#REF!,7,FALSE)&gt;15,(IF(OR(G11500&gt;3,G11500&lt;-3,E11500="Flag"),"Flag",E11500)),E11500)</f>
        <v>#REF!</v>
      </c>
    </row>
    <row r="11501" spans="1:8" ht="15.75" customHeight="1">
      <c r="A11501" t="s">
        <v>18</v>
      </c>
      <c r="B11501">
        <v>214</v>
      </c>
      <c r="C11501">
        <v>2750</v>
      </c>
      <c r="D11501" s="1">
        <f t="shared" si="0"/>
        <v>12.850467289719626</v>
      </c>
      <c r="E11501">
        <f t="shared" si="1"/>
        <v>12.850467289719626</v>
      </c>
      <c r="F11501" s="1">
        <f t="shared" si="2"/>
        <v>1.390587635420556</v>
      </c>
      <c r="G11501" s="1">
        <f t="shared" ca="1" si="3"/>
        <v>2.5684876524167279</v>
      </c>
      <c r="H11501" s="1" t="e">
        <f>IF(VLOOKUP(A11501,#REF!,7,FALSE)&gt;15,(IF(OR(G11501&gt;3,G11501&lt;-3,E11501="Flag"),"Flag",E11501)),E11501)</f>
        <v>#REF!</v>
      </c>
    </row>
    <row r="11502" spans="1:8" ht="15.75" customHeight="1">
      <c r="A11502" t="s">
        <v>27</v>
      </c>
      <c r="B11502">
        <v>10</v>
      </c>
      <c r="C11502">
        <v>53</v>
      </c>
      <c r="D11502" s="1">
        <f t="shared" si="0"/>
        <v>5.3</v>
      </c>
      <c r="E11502">
        <f t="shared" si="1"/>
        <v>5.3</v>
      </c>
      <c r="F11502" s="1">
        <f t="shared" si="2"/>
        <v>1.390587635420556</v>
      </c>
      <c r="G11502" s="1">
        <f t="shared" ca="1" si="3"/>
        <v>2.5259905136672947</v>
      </c>
      <c r="H11502" s="1" t="e">
        <f>IF(VLOOKUP(A11502,#REF!,7,FALSE)&gt;15,(IF(OR(G11502&gt;3,G11502&lt;-3,E11502="Flag"),"Flag",E11502)),E11502)</f>
        <v>#REF!</v>
      </c>
    </row>
    <row r="11503" spans="1:8" ht="15.75" customHeight="1">
      <c r="A11503" t="s">
        <v>22</v>
      </c>
      <c r="B11503">
        <v>517</v>
      </c>
      <c r="C11503">
        <v>819</v>
      </c>
      <c r="D11503" s="1">
        <f t="shared" si="0"/>
        <v>1.5841392649903288</v>
      </c>
      <c r="E11503">
        <f t="shared" si="1"/>
        <v>1.5841392649903288</v>
      </c>
      <c r="F11503" s="1">
        <f t="shared" si="2"/>
        <v>1.390587635420556</v>
      </c>
      <c r="G11503" s="1">
        <f t="shared" ca="1" si="3"/>
        <v>-0.10618406435831144</v>
      </c>
      <c r="H11503" s="1" t="e">
        <f>IF(VLOOKUP(A11503,#REF!,7,FALSE)&gt;15,(IF(OR(G11503&gt;3,G11503&lt;-3,E11503="Flag"),"Flag",E11503)),E11503)</f>
        <v>#REF!</v>
      </c>
    </row>
    <row r="11504" spans="1:8" ht="15.75" customHeight="1">
      <c r="A11504" t="s">
        <v>22</v>
      </c>
      <c r="B11504">
        <v>505</v>
      </c>
      <c r="C11504">
        <v>791</v>
      </c>
      <c r="D11504" s="1">
        <f t="shared" si="0"/>
        <v>1.5663366336633664</v>
      </c>
      <c r="E11504">
        <f t="shared" si="1"/>
        <v>1.5663366336633664</v>
      </c>
      <c r="F11504" s="1">
        <f t="shared" si="2"/>
        <v>1.390587635420556</v>
      </c>
      <c r="G11504" s="1">
        <f t="shared" ca="1" si="3"/>
        <v>-0.11898630053063172</v>
      </c>
      <c r="H11504" s="1" t="e">
        <f>IF(VLOOKUP(A11504,#REF!,7,FALSE)&gt;15,(IF(OR(G11504&gt;3,G11504&lt;-3,E11504="Flag"),"Flag",E11504)),E11504)</f>
        <v>#REF!</v>
      </c>
    </row>
    <row r="11505" spans="1:8" ht="15.75" customHeight="1">
      <c r="A11505" t="s">
        <v>31</v>
      </c>
      <c r="B11505">
        <v>900</v>
      </c>
      <c r="C11505">
        <v>1900</v>
      </c>
      <c r="D11505" s="1">
        <f t="shared" si="0"/>
        <v>2.1111111111111112</v>
      </c>
      <c r="E11505">
        <f t="shared" si="1"/>
        <v>2.1111111111111112</v>
      </c>
      <c r="F11505" s="1">
        <f t="shared" si="2"/>
        <v>1.390587635420556</v>
      </c>
      <c r="G11505" s="1">
        <f t="shared" ca="1" si="3"/>
        <v>-5.7660267469188536E-2</v>
      </c>
      <c r="H11505" s="1" t="e">
        <f>IF(VLOOKUP(A11505,#REF!,7,FALSE)&gt;15,(IF(OR(G11505&gt;3,G11505&lt;-3,E11505="Flag"),"Flag",E11505)),E11505)</f>
        <v>#REF!</v>
      </c>
    </row>
    <row r="11506" spans="1:8" ht="15.75" customHeight="1">
      <c r="A11506" t="s">
        <v>17</v>
      </c>
      <c r="B11506">
        <v>199</v>
      </c>
      <c r="C11506">
        <v>199</v>
      </c>
      <c r="D11506" s="1">
        <f t="shared" si="0"/>
        <v>1</v>
      </c>
      <c r="E11506">
        <f t="shared" si="1"/>
        <v>1</v>
      </c>
      <c r="F11506" s="1">
        <f t="shared" si="2"/>
        <v>1.390587635420556</v>
      </c>
      <c r="G11506" s="1">
        <f t="shared" ca="1" si="3"/>
        <v>-0.67268242728899996</v>
      </c>
      <c r="H11506" s="1" t="e">
        <f>IF(VLOOKUP(A11506,#REF!,7,FALSE)&gt;15,(IF(OR(G11506&gt;3,G11506&lt;-3,E11506="Flag"),"Flag",E11506)),E11506)</f>
        <v>#REF!</v>
      </c>
    </row>
    <row r="11507" spans="1:8" ht="15.75" customHeight="1">
      <c r="A11507" t="s">
        <v>3</v>
      </c>
      <c r="B11507">
        <v>500</v>
      </c>
      <c r="C11507">
        <v>1110</v>
      </c>
      <c r="D11507" s="1">
        <f t="shared" si="0"/>
        <v>2.2200000000000002</v>
      </c>
      <c r="E11507">
        <f t="shared" si="1"/>
        <v>2.2200000000000002</v>
      </c>
      <c r="F11507" s="1">
        <f t="shared" si="2"/>
        <v>1.390587635420556</v>
      </c>
      <c r="G11507" s="1">
        <f t="shared" ca="1" si="3"/>
        <v>0.21521299654284767</v>
      </c>
      <c r="H11507" s="1" t="e">
        <f>IF(VLOOKUP(A11507,#REF!,7,FALSE)&gt;15,(IF(OR(G11507&gt;3,G11507&lt;-3,E11507="Flag"),"Flag",E11507)),E11507)</f>
        <v>#REF!</v>
      </c>
    </row>
    <row r="11508" spans="1:8" ht="15.75" customHeight="1">
      <c r="A11508" t="s">
        <v>23</v>
      </c>
      <c r="B11508">
        <v>258</v>
      </c>
      <c r="C11508">
        <v>480</v>
      </c>
      <c r="D11508" s="1">
        <f t="shared" si="0"/>
        <v>1.8604651162790697</v>
      </c>
      <c r="E11508">
        <f t="shared" si="1"/>
        <v>1.8604651162790697</v>
      </c>
      <c r="F11508" s="1">
        <f t="shared" si="2"/>
        <v>1.390587635420556</v>
      </c>
      <c r="G11508" s="1">
        <f t="shared" ca="1" si="3"/>
        <v>-2.7601489459355213E-2</v>
      </c>
      <c r="H11508" s="1" t="e">
        <f>IF(VLOOKUP(A11508,#REF!,7,FALSE)&gt;15,(IF(OR(G11508&gt;3,G11508&lt;-3,E11508="Flag"),"Flag",E11508)),E11508)</f>
        <v>#REF!</v>
      </c>
    </row>
    <row r="11509" spans="1:8" ht="15.75" customHeight="1">
      <c r="A11509" t="s">
        <v>14</v>
      </c>
      <c r="B11509">
        <v>480</v>
      </c>
      <c r="C11509">
        <v>838</v>
      </c>
      <c r="D11509" s="1">
        <f t="shared" si="0"/>
        <v>1.7458333333333333</v>
      </c>
      <c r="E11509">
        <f t="shared" si="1"/>
        <v>1.7458333333333333</v>
      </c>
      <c r="F11509" s="1">
        <f t="shared" si="2"/>
        <v>1.390587635420556</v>
      </c>
      <c r="G11509" s="1">
        <f t="shared" ca="1" si="3"/>
        <v>-6.2698645584678372E-2</v>
      </c>
      <c r="H11509" s="1" t="e">
        <f>IF(VLOOKUP(A11509,#REF!,7,FALSE)&gt;15,(IF(OR(G11509&gt;3,G11509&lt;-3,E11509="Flag"),"Flag",E11509)),E11509)</f>
        <v>#REF!</v>
      </c>
    </row>
    <row r="11510" spans="1:8" ht="15.75" customHeight="1">
      <c r="A11510" t="s">
        <v>10</v>
      </c>
      <c r="B11510">
        <v>422</v>
      </c>
      <c r="C11510">
        <v>1142</v>
      </c>
      <c r="D11510" s="1">
        <f t="shared" si="0"/>
        <v>2.7061611374407581</v>
      </c>
      <c r="E11510">
        <f t="shared" si="1"/>
        <v>2.7061611374407581</v>
      </c>
      <c r="F11510" s="1">
        <f t="shared" si="2"/>
        <v>1.390587635420556</v>
      </c>
      <c r="G11510" s="1">
        <f t="shared" ca="1" si="3"/>
        <v>-3.2329292592543933E-2</v>
      </c>
      <c r="H11510" s="1" t="e">
        <f>IF(VLOOKUP(A11510,#REF!,7,FALSE)&gt;15,(IF(OR(G11510&gt;3,G11510&lt;-3,E11510="Flag"),"Flag",E11510)),E11510)</f>
        <v>#REF!</v>
      </c>
    </row>
    <row r="11511" spans="1:8" ht="15.75" customHeight="1">
      <c r="A11511" t="s">
        <v>39</v>
      </c>
      <c r="B11511">
        <v>461</v>
      </c>
      <c r="C11511">
        <v>1189</v>
      </c>
      <c r="D11511" s="1">
        <f t="shared" si="0"/>
        <v>2.5791757049891539</v>
      </c>
      <c r="E11511">
        <f t="shared" si="1"/>
        <v>2.5791757049891539</v>
      </c>
      <c r="F11511" s="1">
        <f t="shared" si="2"/>
        <v>1.390587635420556</v>
      </c>
      <c r="G11511" s="1">
        <f t="shared" ca="1" si="3"/>
        <v>0.29846947154115955</v>
      </c>
      <c r="H11511" s="1" t="e">
        <f>IF(VLOOKUP(A11511,#REF!,7,FALSE)&gt;15,(IF(OR(G11511&gt;3,G11511&lt;-3,E11511="Flag"),"Flag",E11511)),E11511)</f>
        <v>#REF!</v>
      </c>
    </row>
    <row r="11512" spans="1:8" ht="15.75" customHeight="1">
      <c r="A11512" t="s">
        <v>9</v>
      </c>
      <c r="B11512">
        <v>325</v>
      </c>
      <c r="C11512">
        <v>979</v>
      </c>
      <c r="D11512" s="1">
        <f t="shared" si="0"/>
        <v>3.0123076923076924</v>
      </c>
      <c r="E11512">
        <f t="shared" si="1"/>
        <v>3.0123076923076924</v>
      </c>
      <c r="F11512" s="1">
        <f t="shared" si="2"/>
        <v>1.390587635420556</v>
      </c>
      <c r="G11512" s="1">
        <f t="shared" ca="1" si="3"/>
        <v>-7.6006934812702542E-2</v>
      </c>
      <c r="H11512" s="1" t="e">
        <f>IF(VLOOKUP(A11512,#REF!,7,FALSE)&gt;15,(IF(OR(G11512&gt;3,G11512&lt;-3,E11512="Flag"),"Flag",E11512)),E11512)</f>
        <v>#REF!</v>
      </c>
    </row>
    <row r="11513" spans="1:8" ht="15.75" customHeight="1">
      <c r="A11513" t="s">
        <v>31</v>
      </c>
      <c r="B11513">
        <v>20</v>
      </c>
      <c r="C11513">
        <v>100</v>
      </c>
      <c r="D11513" s="1">
        <f t="shared" si="0"/>
        <v>5</v>
      </c>
      <c r="E11513">
        <f t="shared" si="1"/>
        <v>5</v>
      </c>
      <c r="F11513" s="1">
        <f t="shared" si="2"/>
        <v>1.390587635420556</v>
      </c>
      <c r="G11513" s="1">
        <f t="shared" ca="1" si="3"/>
        <v>2.0197987975362333</v>
      </c>
      <c r="H11513" s="1" t="e">
        <f>IF(VLOOKUP(A11513,#REF!,7,FALSE)&gt;15,(IF(OR(G11513&gt;3,G11513&lt;-3,E11513="Flag"),"Flag",E11513)),E11513)</f>
        <v>#REF!</v>
      </c>
    </row>
    <row r="11514" spans="1:8" ht="15.75" customHeight="1">
      <c r="A11514" t="s">
        <v>7</v>
      </c>
      <c r="B11514">
        <v>225</v>
      </c>
      <c r="C11514">
        <v>1000</v>
      </c>
      <c r="D11514" s="1">
        <f t="shared" si="0"/>
        <v>4.4444444444444446</v>
      </c>
      <c r="E11514">
        <f t="shared" si="1"/>
        <v>4.4444444444444446</v>
      </c>
      <c r="F11514" s="1">
        <f t="shared" si="2"/>
        <v>1.390587635420556</v>
      </c>
      <c r="G11514" s="1">
        <f t="shared" ca="1" si="3"/>
        <v>2.2795701439672489</v>
      </c>
      <c r="H11514" s="1" t="e">
        <f>IF(VLOOKUP(A11514,#REF!,7,FALSE)&gt;15,(IF(OR(G11514&gt;3,G11514&lt;-3,E11514="Flag"),"Flag",E11514)),E11514)</f>
        <v>#REF!</v>
      </c>
    </row>
    <row r="11515" spans="1:8" ht="15.75" customHeight="1">
      <c r="A11515" t="s">
        <v>46</v>
      </c>
      <c r="B11515">
        <v>394</v>
      </c>
      <c r="C11515">
        <v>885</v>
      </c>
      <c r="D11515" s="1">
        <f t="shared" si="0"/>
        <v>2.2461928934010151</v>
      </c>
      <c r="E11515">
        <f t="shared" si="1"/>
        <v>2.2461928934010151</v>
      </c>
      <c r="F11515" s="1">
        <f t="shared" si="2"/>
        <v>1.390587635420556</v>
      </c>
      <c r="G11515" s="1">
        <f t="shared" ca="1" si="3"/>
        <v>4.6512503711579077E-2</v>
      </c>
      <c r="H11515" s="1" t="e">
        <f>IF(VLOOKUP(A11515,#REF!,7,FALSE)&gt;15,(IF(OR(G11515&gt;3,G11515&lt;-3,E11515="Flag"),"Flag",E11515)),E11515)</f>
        <v>#REF!</v>
      </c>
    </row>
    <row r="11516" spans="1:8" ht="15.75" customHeight="1">
      <c r="A11516" t="s">
        <v>3</v>
      </c>
      <c r="B11516">
        <v>50</v>
      </c>
      <c r="C11516">
        <v>120</v>
      </c>
      <c r="D11516" s="1">
        <f t="shared" si="0"/>
        <v>2.4</v>
      </c>
      <c r="E11516">
        <f t="shared" si="1"/>
        <v>2.4</v>
      </c>
      <c r="F11516" s="1">
        <f t="shared" si="2"/>
        <v>1.390587635420556</v>
      </c>
      <c r="G11516" s="1">
        <f t="shared" ca="1" si="3"/>
        <v>0.34465467674703143</v>
      </c>
      <c r="H11516" s="1" t="e">
        <f>IF(VLOOKUP(A11516,#REF!,7,FALSE)&gt;15,(IF(OR(G11516&gt;3,G11516&lt;-3,E11516="Flag"),"Flag",E11516)),E11516)</f>
        <v>#REF!</v>
      </c>
    </row>
    <row r="11517" spans="1:8" ht="15.75" customHeight="1">
      <c r="A11517" t="s">
        <v>20</v>
      </c>
      <c r="B11517">
        <v>41</v>
      </c>
      <c r="C11517">
        <v>60</v>
      </c>
      <c r="D11517" s="1">
        <f t="shared" si="0"/>
        <v>1.4634146341463414</v>
      </c>
      <c r="E11517">
        <f t="shared" si="1"/>
        <v>1.4634146341463414</v>
      </c>
      <c r="F11517" s="1">
        <f t="shared" si="2"/>
        <v>1.390587635420556</v>
      </c>
      <c r="G11517" s="1">
        <f t="shared" ca="1" si="3"/>
        <v>-0.71919446039641555</v>
      </c>
      <c r="H11517" s="1" t="e">
        <f>IF(VLOOKUP(A11517,#REF!,7,FALSE)&gt;15,(IF(OR(G11517&gt;3,G11517&lt;-3,E11517="Flag"),"Flag",E11517)),E11517)</f>
        <v>#REF!</v>
      </c>
    </row>
    <row r="11518" spans="1:8" ht="15.75" customHeight="1">
      <c r="A11518" t="s">
        <v>18</v>
      </c>
      <c r="B11518">
        <v>500</v>
      </c>
      <c r="C11518">
        <v>2000</v>
      </c>
      <c r="D11518" s="1">
        <f t="shared" si="0"/>
        <v>4</v>
      </c>
      <c r="E11518">
        <f t="shared" si="1"/>
        <v>4</v>
      </c>
      <c r="F11518" s="1">
        <f t="shared" si="2"/>
        <v>1.390587635420556</v>
      </c>
      <c r="G11518" s="1">
        <f t="shared" ca="1" si="3"/>
        <v>-3.7960643285470432</v>
      </c>
      <c r="H11518" s="1" t="e">
        <f>IF(VLOOKUP(A11518,#REF!,7,FALSE)&gt;15,(IF(OR(G11518&gt;3,G11518&lt;-3,E11518="Flag"),"Flag",E11518)),E11518)</f>
        <v>#REF!</v>
      </c>
    </row>
    <row r="11519" spans="1:8" ht="15.75" customHeight="1">
      <c r="A11519" t="s">
        <v>18</v>
      </c>
      <c r="B11519">
        <v>115</v>
      </c>
      <c r="C11519">
        <v>2500</v>
      </c>
      <c r="D11519" s="1">
        <f t="shared" si="0"/>
        <v>21.739130434782609</v>
      </c>
      <c r="E11519" t="str">
        <f t="shared" si="1"/>
        <v>Flag</v>
      </c>
      <c r="F11519" s="1">
        <f t="shared" si="2"/>
        <v>1.390587635420556</v>
      </c>
      <c r="G11519" s="1" t="e">
        <f t="shared" ca="1" si="3"/>
        <v>#VALUE!</v>
      </c>
      <c r="H11519" s="1" t="e">
        <f>IF(VLOOKUP(A11519,#REF!,7,FALSE)&gt;15,(IF(OR(G11519&gt;3,G11519&lt;-3,E11519="Flag"),"Flag",E11519)),E11519)</f>
        <v>#REF!</v>
      </c>
    </row>
    <row r="11520" spans="1:8" ht="15.75" customHeight="1">
      <c r="A11520" t="s">
        <v>31</v>
      </c>
      <c r="B11520">
        <v>87</v>
      </c>
      <c r="C11520">
        <v>84</v>
      </c>
      <c r="D11520" s="1">
        <f t="shared" si="0"/>
        <v>0.96551724137931039</v>
      </c>
      <c r="E11520" t="str">
        <f t="shared" si="1"/>
        <v>Flag</v>
      </c>
      <c r="F11520" s="1">
        <f t="shared" si="2"/>
        <v>1.390587635420556</v>
      </c>
      <c r="G11520" s="1" t="e">
        <f t="shared" ca="1" si="3"/>
        <v>#VALUE!</v>
      </c>
      <c r="H11520" s="1" t="e">
        <f>IF(VLOOKUP(A11520,#REF!,7,FALSE)&gt;15,(IF(OR(G11520&gt;3,G11520&lt;-3,E11520="Flag"),"Flag",E11520)),E11520)</f>
        <v>#REF!</v>
      </c>
    </row>
    <row r="11521" spans="1:8" ht="15.75" customHeight="1">
      <c r="A11521" t="s">
        <v>14</v>
      </c>
      <c r="B11521">
        <v>659</v>
      </c>
      <c r="C11521">
        <v>1143</v>
      </c>
      <c r="D11521" s="1">
        <f t="shared" si="0"/>
        <v>1.7344461305007588</v>
      </c>
      <c r="E11521">
        <f t="shared" si="1"/>
        <v>1.7344461305007588</v>
      </c>
      <c r="F11521" s="1">
        <f t="shared" si="2"/>
        <v>1.390587635420556</v>
      </c>
      <c r="G11521" s="1">
        <f t="shared" ca="1" si="3"/>
        <v>-7.0887415959535544E-2</v>
      </c>
      <c r="H11521" s="1" t="e">
        <f>IF(VLOOKUP(A11521,#REF!,7,FALSE)&gt;15,(IF(OR(G11521&gt;3,G11521&lt;-3,E11521="Flag"),"Flag",E11521)),E11521)</f>
        <v>#REF!</v>
      </c>
    </row>
    <row r="11522" spans="1:8" ht="15.75" customHeight="1">
      <c r="A11522" t="s">
        <v>3</v>
      </c>
      <c r="B11522">
        <v>500</v>
      </c>
      <c r="C11522">
        <v>900</v>
      </c>
      <c r="D11522" s="1">
        <f t="shared" si="0"/>
        <v>1.8</v>
      </c>
      <c r="E11522">
        <f t="shared" si="1"/>
        <v>1.8</v>
      </c>
      <c r="F11522" s="1">
        <f t="shared" si="2"/>
        <v>1.390587635420556</v>
      </c>
      <c r="G11522" s="1">
        <f t="shared" ca="1" si="3"/>
        <v>-8.681759060024842E-2</v>
      </c>
      <c r="H11522" s="1" t="e">
        <f>IF(VLOOKUP(A11522,#REF!,7,FALSE)&gt;15,(IF(OR(G11522&gt;3,G11522&lt;-3,E11522="Flag"),"Flag",E11522)),E11522)</f>
        <v>#REF!</v>
      </c>
    </row>
    <row r="11523" spans="1:8" ht="15.75" customHeight="1">
      <c r="A11523" t="s">
        <v>46</v>
      </c>
      <c r="B11523">
        <v>488</v>
      </c>
      <c r="C11523">
        <v>1039</v>
      </c>
      <c r="D11523" s="1">
        <f t="shared" si="0"/>
        <v>2.1290983606557377</v>
      </c>
      <c r="E11523">
        <f t="shared" si="1"/>
        <v>2.1290983606557377</v>
      </c>
      <c r="F11523" s="1">
        <f t="shared" si="2"/>
        <v>1.390587635420556</v>
      </c>
      <c r="G11523" s="1">
        <f t="shared" ca="1" si="3"/>
        <v>-3.7692568851046243E-2</v>
      </c>
      <c r="H11523" s="1" t="e">
        <f>IF(VLOOKUP(A11523,#REF!,7,FALSE)&gt;15,(IF(OR(G11523&gt;3,G11523&lt;-3,E11523="Flag"),"Flag",E11523)),E11523)</f>
        <v>#REF!</v>
      </c>
    </row>
    <row r="11524" spans="1:8" ht="15.75" customHeight="1">
      <c r="A11524" t="s">
        <v>10</v>
      </c>
      <c r="B11524">
        <v>552</v>
      </c>
      <c r="C11524">
        <v>1469</v>
      </c>
      <c r="D11524" s="1">
        <f t="shared" si="0"/>
        <v>2.6612318840579712</v>
      </c>
      <c r="E11524">
        <f t="shared" si="1"/>
        <v>2.6612318840579712</v>
      </c>
      <c r="F11524" s="1">
        <f t="shared" si="2"/>
        <v>1.390587635420556</v>
      </c>
      <c r="G11524" s="1">
        <f t="shared" ca="1" si="3"/>
        <v>-6.4638837304696509E-2</v>
      </c>
      <c r="H11524" s="1" t="e">
        <f>IF(VLOOKUP(A11524,#REF!,7,FALSE)&gt;15,(IF(OR(G11524&gt;3,G11524&lt;-3,E11524="Flag"),"Flag",E11524)),E11524)</f>
        <v>#REF!</v>
      </c>
    </row>
    <row r="11525" spans="1:8" ht="15.75" customHeight="1">
      <c r="A11525" t="s">
        <v>15</v>
      </c>
      <c r="B11525">
        <v>508</v>
      </c>
      <c r="C11525">
        <v>1017</v>
      </c>
      <c r="D11525" s="1">
        <f t="shared" si="0"/>
        <v>2.0019685039370079</v>
      </c>
      <c r="E11525">
        <f t="shared" si="1"/>
        <v>2.0019685039370079</v>
      </c>
      <c r="F11525" s="1">
        <f t="shared" si="2"/>
        <v>1.390587635420556</v>
      </c>
      <c r="G11525" s="1">
        <f t="shared" ca="1" si="3"/>
        <v>-9.1094412152294038E-2</v>
      </c>
      <c r="H11525" s="1" t="e">
        <f>IF(VLOOKUP(A11525,#REF!,7,FALSE)&gt;15,(IF(OR(G11525&gt;3,G11525&lt;-3,E11525="Flag"),"Flag",E11525)),E11525)</f>
        <v>#REF!</v>
      </c>
    </row>
    <row r="11526" spans="1:8" ht="15.75" customHeight="1">
      <c r="A11526" t="s">
        <v>10</v>
      </c>
      <c r="B11526">
        <v>578</v>
      </c>
      <c r="C11526">
        <v>1626</v>
      </c>
      <c r="D11526" s="1">
        <f t="shared" si="0"/>
        <v>2.8131487889273354</v>
      </c>
      <c r="E11526">
        <f t="shared" si="1"/>
        <v>2.8131487889273354</v>
      </c>
      <c r="F11526" s="1">
        <f t="shared" si="2"/>
        <v>1.390587635420556</v>
      </c>
      <c r="G11526" s="1">
        <f t="shared" ca="1" si="3"/>
        <v>4.4607715015912888E-2</v>
      </c>
      <c r="H11526" s="1" t="e">
        <f>IF(VLOOKUP(A11526,#REF!,7,FALSE)&gt;15,(IF(OR(G11526&gt;3,G11526&lt;-3,E11526="Flag"),"Flag",E11526)),E11526)</f>
        <v>#REF!</v>
      </c>
    </row>
    <row r="11527" spans="1:8" ht="15.75" customHeight="1">
      <c r="A11527" t="s">
        <v>18</v>
      </c>
      <c r="B11527">
        <v>20</v>
      </c>
      <c r="C11527">
        <v>20</v>
      </c>
      <c r="D11527" s="1">
        <f t="shared" si="0"/>
        <v>1</v>
      </c>
      <c r="E11527">
        <f t="shared" si="1"/>
        <v>1</v>
      </c>
      <c r="F11527" s="1">
        <f t="shared" si="2"/>
        <v>1.390587635420556</v>
      </c>
      <c r="G11527" s="1">
        <f t="shared" ca="1" si="3"/>
        <v>-5.9534256652834427</v>
      </c>
      <c r="H11527" s="1" t="e">
        <f>IF(VLOOKUP(A11527,#REF!,7,FALSE)&gt;15,(IF(OR(G11527&gt;3,G11527&lt;-3,E11527="Flag"),"Flag",E11527)),E11527)</f>
        <v>#REF!</v>
      </c>
    </row>
    <row r="11528" spans="1:8" ht="15.75" customHeight="1">
      <c r="A11528" t="s">
        <v>8</v>
      </c>
      <c r="B11528">
        <v>489</v>
      </c>
      <c r="C11528">
        <v>1220</v>
      </c>
      <c r="D11528" s="1">
        <f t="shared" si="0"/>
        <v>2.4948875255623721</v>
      </c>
      <c r="E11528">
        <f t="shared" si="1"/>
        <v>2.4948875255623721</v>
      </c>
      <c r="F11528" s="1">
        <f t="shared" si="2"/>
        <v>1.390587635420556</v>
      </c>
      <c r="G11528" s="1">
        <f t="shared" ca="1" si="3"/>
        <v>-2.940237518626131E-2</v>
      </c>
      <c r="H11528" s="1" t="e">
        <f>IF(VLOOKUP(A11528,#REF!,7,FALSE)&gt;15,(IF(OR(G11528&gt;3,G11528&lt;-3,E11528="Flag"),"Flag",E11528)),E11528)</f>
        <v>#REF!</v>
      </c>
    </row>
    <row r="11529" spans="1:8" ht="15.75" customHeight="1">
      <c r="A11529" t="s">
        <v>33</v>
      </c>
      <c r="B11529">
        <v>616</v>
      </c>
      <c r="C11529">
        <v>1355</v>
      </c>
      <c r="D11529" s="1">
        <f t="shared" si="0"/>
        <v>2.1996753246753249</v>
      </c>
      <c r="E11529">
        <f t="shared" si="1"/>
        <v>2.1996753246753249</v>
      </c>
      <c r="F11529" s="1">
        <f t="shared" si="2"/>
        <v>1.390587635420556</v>
      </c>
      <c r="G11529" s="1">
        <f t="shared" ca="1" si="3"/>
        <v>-7.9926584991005842E-2</v>
      </c>
      <c r="H11529" s="1" t="e">
        <f>IF(VLOOKUP(A11529,#REF!,7,FALSE)&gt;15,(IF(OR(G11529&gt;3,G11529&lt;-3,E11529="Flag"),"Flag",E11529)),E11529)</f>
        <v>#REF!</v>
      </c>
    </row>
    <row r="11530" spans="1:8" ht="15.75" customHeight="1">
      <c r="A11530" t="s">
        <v>66</v>
      </c>
      <c r="B11530">
        <v>365</v>
      </c>
      <c r="C11530">
        <v>939</v>
      </c>
      <c r="D11530" s="1">
        <f t="shared" si="0"/>
        <v>2.5726027397260274</v>
      </c>
      <c r="E11530">
        <f t="shared" si="1"/>
        <v>2.5726027397260274</v>
      </c>
      <c r="F11530" s="1">
        <f t="shared" si="2"/>
        <v>1.390587635420556</v>
      </c>
      <c r="G11530" s="1">
        <f t="shared" ca="1" si="3"/>
        <v>-8.1112932982732949E-2</v>
      </c>
      <c r="H11530" s="1" t="e">
        <f>IF(VLOOKUP(A11530,#REF!,7,FALSE)&gt;15,(IF(OR(G11530&gt;3,G11530&lt;-3,E11530="Flag"),"Flag",E11530)),E11530)</f>
        <v>#REF!</v>
      </c>
    </row>
    <row r="11531" spans="1:8" ht="15.75" customHeight="1">
      <c r="A11531" t="s">
        <v>66</v>
      </c>
      <c r="B11531">
        <v>361</v>
      </c>
      <c r="C11531">
        <v>926</v>
      </c>
      <c r="D11531" s="1">
        <f t="shared" si="0"/>
        <v>2.5650969529085872</v>
      </c>
      <c r="E11531">
        <f t="shared" si="1"/>
        <v>2.5650969529085872</v>
      </c>
      <c r="F11531" s="1">
        <f t="shared" si="2"/>
        <v>1.390587635420556</v>
      </c>
      <c r="G11531" s="1">
        <f t="shared" ca="1" si="3"/>
        <v>-8.6510497743310016E-2</v>
      </c>
      <c r="H11531" s="1" t="e">
        <f>IF(VLOOKUP(A11531,#REF!,7,FALSE)&gt;15,(IF(OR(G11531&gt;3,G11531&lt;-3,E11531="Flag"),"Flag",E11531)),E11531)</f>
        <v>#REF!</v>
      </c>
    </row>
    <row r="11532" spans="1:8" ht="15.75" customHeight="1">
      <c r="A11532" t="s">
        <v>66</v>
      </c>
      <c r="B11532">
        <v>284</v>
      </c>
      <c r="C11532">
        <v>284</v>
      </c>
      <c r="D11532" s="1">
        <f t="shared" si="0"/>
        <v>1</v>
      </c>
      <c r="E11532">
        <f t="shared" si="1"/>
        <v>1</v>
      </c>
      <c r="F11532" s="1">
        <f t="shared" si="2"/>
        <v>1.390587635420556</v>
      </c>
      <c r="G11532" s="1">
        <f t="shared" ca="1" si="3"/>
        <v>-1.2120037158929553</v>
      </c>
      <c r="H11532" s="1" t="e">
        <f>IF(VLOOKUP(A11532,#REF!,7,FALSE)&gt;15,(IF(OR(G11532&gt;3,G11532&lt;-3,E11532="Flag"),"Flag",E11532)),E11532)</f>
        <v>#REF!</v>
      </c>
    </row>
    <row r="11533" spans="1:8" ht="15.75" customHeight="1">
      <c r="A11533" t="s">
        <v>12</v>
      </c>
      <c r="B11533">
        <v>520</v>
      </c>
      <c r="C11533">
        <v>1076</v>
      </c>
      <c r="D11533" s="1">
        <f t="shared" si="0"/>
        <v>2.0692307692307694</v>
      </c>
      <c r="E11533">
        <f t="shared" si="1"/>
        <v>2.0692307692307694</v>
      </c>
      <c r="F11533" s="1">
        <f t="shared" si="2"/>
        <v>1.390587635420556</v>
      </c>
      <c r="G11533" s="1">
        <f t="shared" ca="1" si="3"/>
        <v>9.4164104963543778E-3</v>
      </c>
      <c r="H11533" s="1" t="e">
        <f>IF(VLOOKUP(A11533,#REF!,7,FALSE)&gt;15,(IF(OR(G11533&gt;3,G11533&lt;-3,E11533="Flag"),"Flag",E11533)),E11533)</f>
        <v>#REF!</v>
      </c>
    </row>
    <row r="11534" spans="1:8" ht="15.75" customHeight="1">
      <c r="A11534" t="s">
        <v>20</v>
      </c>
      <c r="B11534">
        <v>666</v>
      </c>
      <c r="C11534">
        <v>666</v>
      </c>
      <c r="D11534" s="1">
        <f t="shared" si="0"/>
        <v>1</v>
      </c>
      <c r="E11534">
        <f t="shared" si="1"/>
        <v>1</v>
      </c>
      <c r="F11534" s="1">
        <f t="shared" si="2"/>
        <v>1.390587635420556</v>
      </c>
      <c r="G11534" s="1">
        <f t="shared" ca="1" si="3"/>
        <v>-1.0524453985914692</v>
      </c>
      <c r="H11534" s="1" t="e">
        <f>IF(VLOOKUP(A11534,#REF!,7,FALSE)&gt;15,(IF(OR(G11534&gt;3,G11534&lt;-3,E11534="Flag"),"Flag",E11534)),E11534)</f>
        <v>#REF!</v>
      </c>
    </row>
    <row r="11535" spans="1:8" ht="15.75" customHeight="1">
      <c r="A11535" t="s">
        <v>26</v>
      </c>
      <c r="B11535">
        <v>21</v>
      </c>
      <c r="C11535">
        <v>602</v>
      </c>
      <c r="D11535" s="1">
        <f t="shared" si="0"/>
        <v>28.666666666666668</v>
      </c>
      <c r="E11535" t="str">
        <f t="shared" si="1"/>
        <v>Flag</v>
      </c>
      <c r="F11535" s="1">
        <f t="shared" si="2"/>
        <v>1.390587635420556</v>
      </c>
      <c r="G11535" s="1" t="e">
        <f t="shared" ca="1" si="3"/>
        <v>#VALUE!</v>
      </c>
      <c r="H11535" s="1" t="e">
        <f>IF(VLOOKUP(A11535,#REF!,7,FALSE)&gt;15,(IF(OR(G11535&gt;3,G11535&lt;-3,E11535="Flag"),"Flag",E11535)),E11535)</f>
        <v>#REF!</v>
      </c>
    </row>
    <row r="11536" spans="1:8" ht="15.75" customHeight="1">
      <c r="A11536" t="s">
        <v>59</v>
      </c>
      <c r="B11536">
        <v>374</v>
      </c>
      <c r="C11536">
        <v>374</v>
      </c>
      <c r="D11536" s="1">
        <f t="shared" si="0"/>
        <v>1</v>
      </c>
      <c r="E11536">
        <f t="shared" si="1"/>
        <v>1</v>
      </c>
      <c r="F11536" s="1">
        <f t="shared" si="2"/>
        <v>1.390587635420556</v>
      </c>
      <c r="G11536" s="1">
        <f t="shared" ca="1" si="3"/>
        <v>-0.46736748813166418</v>
      </c>
      <c r="H11536" s="1" t="e">
        <f>IF(VLOOKUP(A11536,#REF!,7,FALSE)&gt;15,(IF(OR(G11536&gt;3,G11536&lt;-3,E11536="Flag"),"Flag",E11536)),E11536)</f>
        <v>#REF!</v>
      </c>
    </row>
    <row r="11537" spans="1:8" ht="15.75" customHeight="1">
      <c r="A11537" t="s">
        <v>31</v>
      </c>
      <c r="B11537">
        <v>160</v>
      </c>
      <c r="C11537">
        <v>210</v>
      </c>
      <c r="D11537" s="1">
        <f t="shared" si="0"/>
        <v>1.3125</v>
      </c>
      <c r="E11537">
        <f t="shared" si="1"/>
        <v>1.3125</v>
      </c>
      <c r="F11537" s="1">
        <f t="shared" si="2"/>
        <v>1.390587635420556</v>
      </c>
      <c r="G11537" s="1">
        <f t="shared" ca="1" si="3"/>
        <v>-0.63195784553559131</v>
      </c>
      <c r="H11537" s="1" t="e">
        <f>IF(VLOOKUP(A11537,#REF!,7,FALSE)&gt;15,(IF(OR(G11537&gt;3,G11537&lt;-3,E11537="Flag"),"Flag",E11537)),E11537)</f>
        <v>#REF!</v>
      </c>
    </row>
    <row r="11538" spans="1:8" ht="15.75" customHeight="1">
      <c r="A11538" t="s">
        <v>31</v>
      </c>
      <c r="B11538">
        <v>12</v>
      </c>
      <c r="C11538">
        <v>12</v>
      </c>
      <c r="D11538" s="1">
        <f t="shared" si="0"/>
        <v>1</v>
      </c>
      <c r="E11538">
        <f t="shared" si="1"/>
        <v>1</v>
      </c>
      <c r="F11538" s="1">
        <f t="shared" si="2"/>
        <v>1.390587635420556</v>
      </c>
      <c r="G11538" s="1">
        <f t="shared" ca="1" si="3"/>
        <v>-0.85668298477896632</v>
      </c>
      <c r="H11538" s="1" t="e">
        <f>IF(VLOOKUP(A11538,#REF!,7,FALSE)&gt;15,(IF(OR(G11538&gt;3,G11538&lt;-3,E11538="Flag"),"Flag",E11538)),E11538)</f>
        <v>#REF!</v>
      </c>
    </row>
    <row r="11539" spans="1:8" ht="15.75" customHeight="1">
      <c r="A11539" t="s">
        <v>42</v>
      </c>
      <c r="B11539">
        <v>666</v>
      </c>
      <c r="C11539">
        <v>1487</v>
      </c>
      <c r="D11539" s="1">
        <f t="shared" si="0"/>
        <v>2.2327327327327327</v>
      </c>
      <c r="E11539">
        <f t="shared" si="1"/>
        <v>2.2327327327327327</v>
      </c>
      <c r="F11539" s="1">
        <f t="shared" si="2"/>
        <v>1.390587635420556</v>
      </c>
      <c r="G11539" s="1">
        <f t="shared" ca="1" si="3"/>
        <v>1.9364756428599569E-2</v>
      </c>
      <c r="H11539" s="1" t="e">
        <f>IF(VLOOKUP(A11539,#REF!,7,FALSE)&gt;15,(IF(OR(G11539&gt;3,G11539&lt;-3,E11539="Flag"),"Flag",E11539)),E11539)</f>
        <v>#REF!</v>
      </c>
    </row>
    <row r="11540" spans="1:8" ht="15.75" customHeight="1">
      <c r="A11540" t="s">
        <v>57</v>
      </c>
      <c r="B11540">
        <v>463</v>
      </c>
      <c r="C11540">
        <v>1076</v>
      </c>
      <c r="D11540" s="1">
        <f t="shared" si="0"/>
        <v>2.323974082073434</v>
      </c>
      <c r="E11540">
        <f t="shared" si="1"/>
        <v>2.323974082073434</v>
      </c>
      <c r="F11540" s="1">
        <f t="shared" si="2"/>
        <v>1.390587635420556</v>
      </c>
      <c r="G11540" s="1">
        <f t="shared" ca="1" si="3"/>
        <v>-1.5756904336974423E-2</v>
      </c>
      <c r="H11540" s="1" t="e">
        <f>IF(VLOOKUP(A11540,#REF!,7,FALSE)&gt;15,(IF(OR(G11540&gt;3,G11540&lt;-3,E11540="Flag"),"Flag",E11540)),E11540)</f>
        <v>#REF!</v>
      </c>
    </row>
    <row r="11541" spans="1:8" ht="15.75" customHeight="1">
      <c r="A11541" t="s">
        <v>3</v>
      </c>
      <c r="B11541">
        <v>14</v>
      </c>
      <c r="C11541">
        <v>14</v>
      </c>
      <c r="D11541" s="1">
        <f t="shared" si="0"/>
        <v>1</v>
      </c>
      <c r="E11541">
        <f t="shared" si="1"/>
        <v>1</v>
      </c>
      <c r="F11541" s="1">
        <f t="shared" si="2"/>
        <v>1.390587635420556</v>
      </c>
      <c r="G11541" s="1">
        <f t="shared" ca="1" si="3"/>
        <v>-0.66211394706328841</v>
      </c>
      <c r="H11541" s="1" t="e">
        <f>IF(VLOOKUP(A11541,#REF!,7,FALSE)&gt;15,(IF(OR(G11541&gt;3,G11541&lt;-3,E11541="Flag"),"Flag",E11541)),E11541)</f>
        <v>#REF!</v>
      </c>
    </row>
    <row r="11542" spans="1:8" ht="15.75" customHeight="1">
      <c r="A11542" t="s">
        <v>6</v>
      </c>
      <c r="B11542">
        <v>589</v>
      </c>
      <c r="C11542">
        <v>1289</v>
      </c>
      <c r="D11542" s="1">
        <f t="shared" si="0"/>
        <v>2.1884550084889645</v>
      </c>
      <c r="E11542">
        <f t="shared" si="1"/>
        <v>2.1884550084889645</v>
      </c>
      <c r="F11542" s="1">
        <f t="shared" si="2"/>
        <v>1.390587635420556</v>
      </c>
      <c r="G11542" s="1">
        <f t="shared" ca="1" si="3"/>
        <v>-4.3039227996170763E-2</v>
      </c>
      <c r="H11542" s="1" t="e">
        <f>IF(VLOOKUP(A11542,#REF!,7,FALSE)&gt;15,(IF(OR(G11542&gt;3,G11542&lt;-3,E11542="Flag"),"Flag",E11542)),E11542)</f>
        <v>#REF!</v>
      </c>
    </row>
    <row r="11543" spans="1:8" ht="15.75" customHeight="1">
      <c r="A11543" t="s">
        <v>31</v>
      </c>
      <c r="B11543">
        <v>12</v>
      </c>
      <c r="C11543">
        <v>12</v>
      </c>
      <c r="D11543" s="1">
        <f t="shared" si="0"/>
        <v>1</v>
      </c>
      <c r="E11543">
        <f t="shared" si="1"/>
        <v>1</v>
      </c>
      <c r="F11543" s="1">
        <f t="shared" si="2"/>
        <v>1.390587635420556</v>
      </c>
      <c r="G11543" s="1">
        <f t="shared" ca="1" si="3"/>
        <v>-0.85668298477896632</v>
      </c>
      <c r="H11543" s="1" t="e">
        <f>IF(VLOOKUP(A11543,#REF!,7,FALSE)&gt;15,(IF(OR(G11543&gt;3,G11543&lt;-3,E11543="Flag"),"Flag",E11543)),E11543)</f>
        <v>#REF!</v>
      </c>
    </row>
    <row r="11544" spans="1:8" ht="15.75" customHeight="1">
      <c r="A11544" t="s">
        <v>3</v>
      </c>
      <c r="B11544">
        <v>14</v>
      </c>
      <c r="C11544">
        <v>14</v>
      </c>
      <c r="D11544" s="1">
        <f t="shared" si="0"/>
        <v>1</v>
      </c>
      <c r="E11544">
        <f t="shared" si="1"/>
        <v>1</v>
      </c>
      <c r="F11544" s="1">
        <f t="shared" si="2"/>
        <v>1.390587635420556</v>
      </c>
      <c r="G11544" s="1">
        <f t="shared" ca="1" si="3"/>
        <v>-0.66211394706328841</v>
      </c>
      <c r="H11544" s="1" t="e">
        <f>IF(VLOOKUP(A11544,#REF!,7,FALSE)&gt;15,(IF(OR(G11544&gt;3,G11544&lt;-3,E11544="Flag"),"Flag",E11544)),E11544)</f>
        <v>#REF!</v>
      </c>
    </row>
    <row r="11545" spans="1:8" ht="15.75" customHeight="1">
      <c r="A11545" t="s">
        <v>3</v>
      </c>
      <c r="B11545">
        <v>14</v>
      </c>
      <c r="C11545">
        <v>14</v>
      </c>
      <c r="D11545" s="1">
        <f t="shared" si="0"/>
        <v>1</v>
      </c>
      <c r="E11545">
        <f t="shared" si="1"/>
        <v>1</v>
      </c>
      <c r="F11545" s="1">
        <f t="shared" si="2"/>
        <v>1.390587635420556</v>
      </c>
      <c r="G11545" s="1">
        <f t="shared" ca="1" si="3"/>
        <v>-0.66211394706328841</v>
      </c>
      <c r="H11545" s="1" t="e">
        <f>IF(VLOOKUP(A11545,#REF!,7,FALSE)&gt;15,(IF(OR(G11545&gt;3,G11545&lt;-3,E11545="Flag"),"Flag",E11545)),E11545)</f>
        <v>#REF!</v>
      </c>
    </row>
    <row r="11546" spans="1:8" ht="15.75" customHeight="1">
      <c r="A11546" t="s">
        <v>23</v>
      </c>
      <c r="B11546">
        <v>202</v>
      </c>
      <c r="C11546">
        <v>428</v>
      </c>
      <c r="D11546" s="1">
        <f t="shared" si="0"/>
        <v>2.1188118811881189</v>
      </c>
      <c r="E11546">
        <f t="shared" si="1"/>
        <v>2.1188118811881189</v>
      </c>
      <c r="F11546" s="1">
        <f t="shared" si="2"/>
        <v>1.390587635420556</v>
      </c>
      <c r="G11546" s="1">
        <f t="shared" ca="1" si="3"/>
        <v>0.15818095123588172</v>
      </c>
      <c r="H11546" s="1" t="e">
        <f>IF(VLOOKUP(A11546,#REF!,7,FALSE)&gt;15,(IF(OR(G11546&gt;3,G11546&lt;-3,E11546="Flag"),"Flag",E11546)),E11546)</f>
        <v>#REF!</v>
      </c>
    </row>
    <row r="11547" spans="1:8" ht="15.75" customHeight="1">
      <c r="A11547" t="s">
        <v>23</v>
      </c>
      <c r="B11547">
        <v>131</v>
      </c>
      <c r="C11547">
        <v>246</v>
      </c>
      <c r="D11547" s="1">
        <f t="shared" si="0"/>
        <v>1.8778625954198473</v>
      </c>
      <c r="E11547">
        <f t="shared" si="1"/>
        <v>1.8778625954198473</v>
      </c>
      <c r="F11547" s="1">
        <f t="shared" si="2"/>
        <v>1.390587635420556</v>
      </c>
      <c r="G11547" s="1">
        <f t="shared" ca="1" si="3"/>
        <v>-1.5090606507691343E-2</v>
      </c>
      <c r="H11547" s="1" t="e">
        <f>IF(VLOOKUP(A11547,#REF!,7,FALSE)&gt;15,(IF(OR(G11547&gt;3,G11547&lt;-3,E11547="Flag"),"Flag",E11547)),E11547)</f>
        <v>#REF!</v>
      </c>
    </row>
    <row r="11548" spans="1:8" ht="15.75" customHeight="1">
      <c r="A11548" t="s">
        <v>23</v>
      </c>
      <c r="B11548">
        <v>10</v>
      </c>
      <c r="C11548">
        <v>19</v>
      </c>
      <c r="D11548" s="1">
        <f t="shared" si="0"/>
        <v>1.9</v>
      </c>
      <c r="E11548">
        <f t="shared" si="1"/>
        <v>1.9</v>
      </c>
      <c r="F11548" s="1">
        <f t="shared" si="2"/>
        <v>1.390587635420556</v>
      </c>
      <c r="G11548" s="1">
        <f t="shared" ca="1" si="3"/>
        <v>8.2885373794613535E-4</v>
      </c>
      <c r="H11548" s="1" t="e">
        <f>IF(VLOOKUP(A11548,#REF!,7,FALSE)&gt;15,(IF(OR(G11548&gt;3,G11548&lt;-3,E11548="Flag"),"Flag",E11548)),E11548)</f>
        <v>#REF!</v>
      </c>
    </row>
    <row r="11549" spans="1:8" ht="15.75" customHeight="1">
      <c r="A11549" t="s">
        <v>33</v>
      </c>
      <c r="B11549">
        <v>763</v>
      </c>
      <c r="C11549">
        <v>1733</v>
      </c>
      <c r="D11549" s="1">
        <f t="shared" si="0"/>
        <v>2.27129750982962</v>
      </c>
      <c r="E11549">
        <f t="shared" si="1"/>
        <v>2.27129750982962</v>
      </c>
      <c r="F11549" s="1">
        <f t="shared" si="2"/>
        <v>1.390587635420556</v>
      </c>
      <c r="G11549" s="1">
        <f t="shared" ca="1" si="3"/>
        <v>-2.8421607289521859E-2</v>
      </c>
      <c r="H11549" s="1" t="e">
        <f>IF(VLOOKUP(A11549,#REF!,7,FALSE)&gt;15,(IF(OR(G11549&gt;3,G11549&lt;-3,E11549="Flag"),"Flag",E11549)),E11549)</f>
        <v>#REF!</v>
      </c>
    </row>
    <row r="11550" spans="1:8" ht="15.75" customHeight="1">
      <c r="A11550" t="s">
        <v>40</v>
      </c>
      <c r="B11550">
        <v>389</v>
      </c>
      <c r="C11550">
        <v>676</v>
      </c>
      <c r="D11550" s="1">
        <f t="shared" si="0"/>
        <v>1.737789203084833</v>
      </c>
      <c r="E11550">
        <f t="shared" si="1"/>
        <v>1.737789203084833</v>
      </c>
      <c r="F11550" s="1">
        <f t="shared" si="2"/>
        <v>1.390587635420556</v>
      </c>
      <c r="G11550" s="1">
        <f t="shared" ca="1" si="3"/>
        <v>-5.2185986577988598E-2</v>
      </c>
      <c r="H11550" s="1" t="e">
        <f>IF(VLOOKUP(A11550,#REF!,7,FALSE)&gt;15,(IF(OR(G11550&gt;3,G11550&lt;-3,E11550="Flag"),"Flag",E11550)),E11550)</f>
        <v>#REF!</v>
      </c>
    </row>
    <row r="11551" spans="1:8" ht="15.75" customHeight="1">
      <c r="A11551" t="s">
        <v>59</v>
      </c>
      <c r="B11551">
        <v>530</v>
      </c>
      <c r="C11551">
        <v>869</v>
      </c>
      <c r="D11551" s="1">
        <f t="shared" si="0"/>
        <v>1.6396226415094339</v>
      </c>
      <c r="E11551">
        <f t="shared" si="1"/>
        <v>1.6396226415094339</v>
      </c>
      <c r="F11551" s="1">
        <f t="shared" si="2"/>
        <v>1.390587635420556</v>
      </c>
      <c r="G11551" s="1">
        <f t="shared" ca="1" si="3"/>
        <v>-7.4017691671110367E-3</v>
      </c>
      <c r="H11551" s="1" t="e">
        <f>IF(VLOOKUP(A11551,#REF!,7,FALSE)&gt;15,(IF(OR(G11551&gt;3,G11551&lt;-3,E11551="Flag"),"Flag",E11551)),E11551)</f>
        <v>#REF!</v>
      </c>
    </row>
    <row r="11552" spans="1:8" ht="15.75" customHeight="1">
      <c r="A11552" t="s">
        <v>8</v>
      </c>
      <c r="B11552">
        <v>42</v>
      </c>
      <c r="C11552">
        <v>42</v>
      </c>
      <c r="D11552" s="1">
        <f t="shared" si="0"/>
        <v>1</v>
      </c>
      <c r="E11552">
        <f t="shared" si="1"/>
        <v>1</v>
      </c>
      <c r="F11552" s="1">
        <f t="shared" si="2"/>
        <v>1.390587635420556</v>
      </c>
      <c r="G11552" s="1">
        <f t="shared" ca="1" si="3"/>
        <v>-1.1044065586588641</v>
      </c>
      <c r="H11552" s="1" t="e">
        <f>IF(VLOOKUP(A11552,#REF!,7,FALSE)&gt;15,(IF(OR(G11552&gt;3,G11552&lt;-3,E11552="Flag"),"Flag",E11552)),E11552)</f>
        <v>#REF!</v>
      </c>
    </row>
    <row r="11553" spans="1:8" ht="15.75" customHeight="1">
      <c r="A11553" t="s">
        <v>6</v>
      </c>
      <c r="B11553">
        <v>239</v>
      </c>
      <c r="C11553">
        <v>245</v>
      </c>
      <c r="D11553" s="1">
        <f t="shared" si="0"/>
        <v>1.0251046025104602</v>
      </c>
      <c r="E11553">
        <f t="shared" si="1"/>
        <v>1.0251046025104602</v>
      </c>
      <c r="F11553" s="1">
        <f t="shared" si="2"/>
        <v>1.390587635420556</v>
      </c>
      <c r="G11553" s="1">
        <f t="shared" ca="1" si="3"/>
        <v>-0.8796282903077105</v>
      </c>
      <c r="H11553" s="1" t="e">
        <f>IF(VLOOKUP(A11553,#REF!,7,FALSE)&gt;15,(IF(OR(G11553&gt;3,G11553&lt;-3,E11553="Flag"),"Flag",E11553)),E11553)</f>
        <v>#REF!</v>
      </c>
    </row>
    <row r="11554" spans="1:8" ht="15.75" customHeight="1">
      <c r="A11554" t="s">
        <v>28</v>
      </c>
      <c r="B11554">
        <v>11</v>
      </c>
      <c r="C11554">
        <v>27</v>
      </c>
      <c r="D11554" s="1">
        <f t="shared" si="0"/>
        <v>2.4545454545454546</v>
      </c>
      <c r="E11554">
        <f t="shared" si="1"/>
        <v>2.4545454545454546</v>
      </c>
      <c r="F11554" s="1">
        <f t="shared" si="2"/>
        <v>1.390587635420556</v>
      </c>
      <c r="G11554" s="1">
        <f t="shared" ca="1" si="3"/>
        <v>5.3336346140555498E-2</v>
      </c>
      <c r="H11554" s="1" t="e">
        <f>IF(VLOOKUP(A11554,#REF!,7,FALSE)&gt;15,(IF(OR(G11554&gt;3,G11554&lt;-3,E11554="Flag"),"Flag",E11554)),E11554)</f>
        <v>#REF!</v>
      </c>
    </row>
    <row r="11555" spans="1:8" ht="15.75" customHeight="1">
      <c r="A11555" t="s">
        <v>14</v>
      </c>
      <c r="B11555">
        <v>512</v>
      </c>
      <c r="C11555">
        <v>907</v>
      </c>
      <c r="D11555" s="1">
        <f t="shared" si="0"/>
        <v>1.771484375</v>
      </c>
      <c r="E11555">
        <f t="shared" si="1"/>
        <v>1.771484375</v>
      </c>
      <c r="F11555" s="1">
        <f t="shared" si="2"/>
        <v>1.390587635420556</v>
      </c>
      <c r="G11555" s="1">
        <f t="shared" ca="1" si="3"/>
        <v>-4.4252457071784677E-2</v>
      </c>
      <c r="H11555" s="1" t="e">
        <f>IF(VLOOKUP(A11555,#REF!,7,FALSE)&gt;15,(IF(OR(G11555&gt;3,G11555&lt;-3,E11555="Flag"),"Flag",E11555)),E11555)</f>
        <v>#REF!</v>
      </c>
    </row>
    <row r="11556" spans="1:8" ht="15.75" customHeight="1">
      <c r="A11556" t="s">
        <v>11</v>
      </c>
      <c r="B11556">
        <v>183</v>
      </c>
      <c r="C11556">
        <v>307</v>
      </c>
      <c r="D11556" s="1">
        <f t="shared" si="0"/>
        <v>1.6775956284153006</v>
      </c>
      <c r="E11556">
        <f t="shared" si="1"/>
        <v>1.6775956284153006</v>
      </c>
      <c r="F11556" s="1">
        <f t="shared" si="2"/>
        <v>1.390587635420556</v>
      </c>
      <c r="G11556" s="1">
        <f t="shared" ca="1" si="3"/>
        <v>-9.0140224163484748E-3</v>
      </c>
      <c r="H11556" s="1" t="e">
        <f>IF(VLOOKUP(A11556,#REF!,7,FALSE)&gt;15,(IF(OR(G11556&gt;3,G11556&lt;-3,E11556="Flag"),"Flag",E11556)),E11556)</f>
        <v>#REF!</v>
      </c>
    </row>
    <row r="11557" spans="1:8" ht="15.75" customHeight="1">
      <c r="A11557" t="s">
        <v>18</v>
      </c>
      <c r="B11557">
        <v>200</v>
      </c>
      <c r="C11557">
        <v>200</v>
      </c>
      <c r="D11557" s="1">
        <f t="shared" si="0"/>
        <v>1</v>
      </c>
      <c r="E11557">
        <f t="shared" si="1"/>
        <v>1</v>
      </c>
      <c r="F11557" s="1">
        <f t="shared" si="2"/>
        <v>1.390587635420556</v>
      </c>
      <c r="G11557" s="1">
        <f t="shared" ca="1" si="3"/>
        <v>-5.9534256652834427</v>
      </c>
      <c r="H11557" s="1" t="e">
        <f>IF(VLOOKUP(A11557,#REF!,7,FALSE)&gt;15,(IF(OR(G11557&gt;3,G11557&lt;-3,E11557="Flag"),"Flag",E11557)),E11557)</f>
        <v>#REF!</v>
      </c>
    </row>
    <row r="11558" spans="1:8" ht="15.75" customHeight="1">
      <c r="A11558" t="s">
        <v>24</v>
      </c>
      <c r="B11558">
        <v>91</v>
      </c>
      <c r="C11558">
        <v>91</v>
      </c>
      <c r="D11558" s="1">
        <f t="shared" si="0"/>
        <v>1</v>
      </c>
      <c r="E11558">
        <f t="shared" si="1"/>
        <v>1</v>
      </c>
      <c r="F11558" s="1">
        <f t="shared" si="2"/>
        <v>1.390587635420556</v>
      </c>
      <c r="G11558" s="1">
        <f t="shared" ca="1" si="3"/>
        <v>-0.82821570485296092</v>
      </c>
      <c r="H11558" s="1" t="e">
        <f>IF(VLOOKUP(A11558,#REF!,7,FALSE)&gt;15,(IF(OR(G11558&gt;3,G11558&lt;-3,E11558="Flag"),"Flag",E11558)),E11558)</f>
        <v>#REF!</v>
      </c>
    </row>
    <row r="11559" spans="1:8" ht="15.75" customHeight="1">
      <c r="A11559" t="s">
        <v>68</v>
      </c>
      <c r="B11559">
        <v>604</v>
      </c>
      <c r="C11559">
        <v>1195</v>
      </c>
      <c r="D11559" s="1">
        <f t="shared" si="0"/>
        <v>1.9784768211920529</v>
      </c>
      <c r="E11559">
        <f t="shared" si="1"/>
        <v>1.9784768211920529</v>
      </c>
      <c r="F11559" s="1">
        <f t="shared" si="2"/>
        <v>1.390587635420556</v>
      </c>
      <c r="G11559" s="1">
        <f t="shared" ca="1" si="3"/>
        <v>0.10228902125639934</v>
      </c>
      <c r="H11559" s="1" t="e">
        <f>IF(VLOOKUP(A11559,#REF!,7,FALSE)&gt;15,(IF(OR(G11559&gt;3,G11559&lt;-3,E11559="Flag"),"Flag",E11559)),E11559)</f>
        <v>#REF!</v>
      </c>
    </row>
    <row r="11560" spans="1:8" ht="15.75" customHeight="1">
      <c r="A11560" t="s">
        <v>29</v>
      </c>
      <c r="B11560">
        <v>840</v>
      </c>
      <c r="C11560">
        <v>1237</v>
      </c>
      <c r="D11560" s="1">
        <f t="shared" si="0"/>
        <v>1.4726190476190477</v>
      </c>
      <c r="E11560">
        <f t="shared" si="1"/>
        <v>1.4726190476190477</v>
      </c>
      <c r="F11560" s="1">
        <f t="shared" si="2"/>
        <v>1.390587635420556</v>
      </c>
      <c r="G11560" s="1">
        <f t="shared" ca="1" si="3"/>
        <v>-1.6249169498904932E-2</v>
      </c>
      <c r="H11560" s="1" t="e">
        <f>IF(VLOOKUP(A11560,#REF!,7,FALSE)&gt;15,(IF(OR(G11560&gt;3,G11560&lt;-3,E11560="Flag"),"Flag",E11560)),E11560)</f>
        <v>#REF!</v>
      </c>
    </row>
    <row r="11561" spans="1:8" ht="15.75" customHeight="1">
      <c r="A11561" t="s">
        <v>14</v>
      </c>
      <c r="B11561">
        <v>645</v>
      </c>
      <c r="C11561">
        <v>1137</v>
      </c>
      <c r="D11561" s="1">
        <f t="shared" si="0"/>
        <v>1.7627906976744185</v>
      </c>
      <c r="E11561">
        <f t="shared" si="1"/>
        <v>1.7627906976744185</v>
      </c>
      <c r="F11561" s="1">
        <f t="shared" si="2"/>
        <v>1.390587635420556</v>
      </c>
      <c r="G11561" s="1">
        <f t="shared" ca="1" si="3"/>
        <v>-5.0504258183875134E-2</v>
      </c>
      <c r="H11561" s="1" t="e">
        <f>IF(VLOOKUP(A11561,#REF!,7,FALSE)&gt;15,(IF(OR(G11561&gt;3,G11561&lt;-3,E11561="Flag"),"Flag",E11561)),E11561)</f>
        <v>#REF!</v>
      </c>
    </row>
    <row r="11562" spans="1:8" ht="15.75" customHeight="1">
      <c r="A11562" t="s">
        <v>16</v>
      </c>
      <c r="B11562">
        <v>225</v>
      </c>
      <c r="C11562">
        <v>729</v>
      </c>
      <c r="D11562" s="1">
        <f t="shared" si="0"/>
        <v>3.24</v>
      </c>
      <c r="E11562">
        <f t="shared" si="1"/>
        <v>3.24</v>
      </c>
      <c r="F11562" s="1">
        <f t="shared" si="2"/>
        <v>1.390587635420556</v>
      </c>
      <c r="G11562" s="1">
        <f t="shared" ca="1" si="3"/>
        <v>1.3443208439352637E-2</v>
      </c>
      <c r="H11562" s="1" t="e">
        <f>IF(VLOOKUP(A11562,#REF!,7,FALSE)&gt;15,(IF(OR(G11562&gt;3,G11562&lt;-3,E11562="Flag"),"Flag",E11562)),E11562)</f>
        <v>#REF!</v>
      </c>
    </row>
    <row r="11563" spans="1:8" ht="15.75" customHeight="1">
      <c r="A11563" t="s">
        <v>15</v>
      </c>
      <c r="B11563">
        <v>130</v>
      </c>
      <c r="C11563">
        <v>165</v>
      </c>
      <c r="D11563" s="1">
        <f t="shared" si="0"/>
        <v>1.2692307692307692</v>
      </c>
      <c r="E11563">
        <f t="shared" si="1"/>
        <v>1.2692307692307692</v>
      </c>
      <c r="F11563" s="1">
        <f t="shared" si="2"/>
        <v>1.390587635420556</v>
      </c>
      <c r="G11563" s="1">
        <f t="shared" ca="1" si="3"/>
        <v>-0.61802109842664488</v>
      </c>
      <c r="H11563" s="1" t="e">
        <f>IF(VLOOKUP(A11563,#REF!,7,FALSE)&gt;15,(IF(OR(G11563&gt;3,G11563&lt;-3,E11563="Flag"),"Flag",E11563)),E11563)</f>
        <v>#REF!</v>
      </c>
    </row>
    <row r="11564" spans="1:8" ht="15.75" customHeight="1">
      <c r="A11564" t="s">
        <v>13</v>
      </c>
      <c r="B11564">
        <v>213</v>
      </c>
      <c r="C11564">
        <v>230</v>
      </c>
      <c r="D11564" s="1">
        <f t="shared" si="0"/>
        <v>1.07981220657277</v>
      </c>
      <c r="E11564">
        <f t="shared" si="1"/>
        <v>1.07981220657277</v>
      </c>
      <c r="F11564" s="1">
        <f t="shared" si="2"/>
        <v>1.390587635420556</v>
      </c>
      <c r="G11564" s="1">
        <f t="shared" ca="1" si="3"/>
        <v>-3.3629969862306971E-2</v>
      </c>
      <c r="H11564" s="1" t="e">
        <f>IF(VLOOKUP(A11564,#REF!,7,FALSE)&gt;15,(IF(OR(G11564&gt;3,G11564&lt;-3,E11564="Flag"),"Flag",E11564)),E11564)</f>
        <v>#REF!</v>
      </c>
    </row>
    <row r="11565" spans="1:8" ht="15.75" customHeight="1">
      <c r="A11565" t="s">
        <v>16</v>
      </c>
      <c r="B11565">
        <v>230</v>
      </c>
      <c r="C11565">
        <v>765</v>
      </c>
      <c r="D11565" s="1">
        <f t="shared" si="0"/>
        <v>3.3260869565217392</v>
      </c>
      <c r="E11565">
        <f t="shared" si="1"/>
        <v>3.3260869565217392</v>
      </c>
      <c r="F11565" s="1">
        <f t="shared" si="2"/>
        <v>1.390587635420556</v>
      </c>
      <c r="G11565" s="1">
        <f t="shared" ca="1" si="3"/>
        <v>7.535009897178839E-2</v>
      </c>
      <c r="H11565" s="1" t="e">
        <f>IF(VLOOKUP(A11565,#REF!,7,FALSE)&gt;15,(IF(OR(G11565&gt;3,G11565&lt;-3,E11565="Flag"),"Flag",E11565)),E11565)</f>
        <v>#REF!</v>
      </c>
    </row>
    <row r="11566" spans="1:8" ht="15.75" customHeight="1">
      <c r="A11566" t="s">
        <v>36</v>
      </c>
      <c r="B11566">
        <v>234</v>
      </c>
      <c r="C11566">
        <v>653</v>
      </c>
      <c r="D11566" s="1">
        <f t="shared" si="0"/>
        <v>2.7905982905982905</v>
      </c>
      <c r="E11566">
        <f t="shared" si="1"/>
        <v>2.7905982905982905</v>
      </c>
      <c r="F11566" s="1">
        <f t="shared" si="2"/>
        <v>1.390587635420556</v>
      </c>
      <c r="G11566" s="1">
        <f t="shared" ca="1" si="3"/>
        <v>0.35463703671683416</v>
      </c>
      <c r="H11566" s="1" t="e">
        <f>IF(VLOOKUP(A11566,#REF!,7,FALSE)&gt;15,(IF(OR(G11566&gt;3,G11566&lt;-3,E11566="Flag"),"Flag",E11566)),E11566)</f>
        <v>#REF!</v>
      </c>
    </row>
    <row r="11567" spans="1:8" ht="15.75" customHeight="1">
      <c r="A11567" t="s">
        <v>9</v>
      </c>
      <c r="B11567">
        <v>260</v>
      </c>
      <c r="C11567">
        <v>820</v>
      </c>
      <c r="D11567" s="1">
        <f t="shared" si="0"/>
        <v>3.1538461538461537</v>
      </c>
      <c r="E11567">
        <f t="shared" si="1"/>
        <v>3.1538461538461537</v>
      </c>
      <c r="F11567" s="1">
        <f t="shared" si="2"/>
        <v>1.390587635420556</v>
      </c>
      <c r="G11567" s="1">
        <f t="shared" ca="1" si="3"/>
        <v>2.5776266715373648E-2</v>
      </c>
      <c r="H11567" s="1" t="e">
        <f>IF(VLOOKUP(A11567,#REF!,7,FALSE)&gt;15,(IF(OR(G11567&gt;3,G11567&lt;-3,E11567="Flag"),"Flag",E11567)),E11567)</f>
        <v>#REF!</v>
      </c>
    </row>
    <row r="11568" spans="1:8" ht="15.75" customHeight="1">
      <c r="A11568" t="s">
        <v>14</v>
      </c>
      <c r="B11568">
        <v>588</v>
      </c>
      <c r="C11568">
        <v>1035</v>
      </c>
      <c r="D11568" s="1">
        <f t="shared" si="0"/>
        <v>1.760204081632653</v>
      </c>
      <c r="E11568">
        <f t="shared" si="1"/>
        <v>1.760204081632653</v>
      </c>
      <c r="F11568" s="1">
        <f t="shared" si="2"/>
        <v>1.390587635420556</v>
      </c>
      <c r="G11568" s="1">
        <f t="shared" ca="1" si="3"/>
        <v>-5.2364346664370863E-2</v>
      </c>
      <c r="H11568" s="1" t="e">
        <f>IF(VLOOKUP(A11568,#REF!,7,FALSE)&gt;15,(IF(OR(G11568&gt;3,G11568&lt;-3,E11568="Flag"),"Flag",E11568)),E11568)</f>
        <v>#REF!</v>
      </c>
    </row>
    <row r="11569" spans="1:8" ht="15.75" customHeight="1">
      <c r="A11569" t="s">
        <v>9</v>
      </c>
      <c r="B11569">
        <v>316</v>
      </c>
      <c r="C11569">
        <v>1008</v>
      </c>
      <c r="D11569" s="1">
        <f t="shared" si="0"/>
        <v>3.1898734177215191</v>
      </c>
      <c r="E11569">
        <f t="shared" si="1"/>
        <v>3.1898734177215191</v>
      </c>
      <c r="F11569" s="1">
        <f t="shared" si="2"/>
        <v>1.390587635420556</v>
      </c>
      <c r="G11569" s="1">
        <f t="shared" ca="1" si="3"/>
        <v>5.1684208766411395E-2</v>
      </c>
      <c r="H11569" s="1" t="e">
        <f>IF(VLOOKUP(A11569,#REF!,7,FALSE)&gt;15,(IF(OR(G11569&gt;3,G11569&lt;-3,E11569="Flag"),"Flag",E11569)),E11569)</f>
        <v>#REF!</v>
      </c>
    </row>
    <row r="11570" spans="1:8" ht="15.75" customHeight="1">
      <c r="A11570" t="s">
        <v>23</v>
      </c>
      <c r="B11570">
        <v>335</v>
      </c>
      <c r="C11570">
        <v>625</v>
      </c>
      <c r="D11570" s="1">
        <f t="shared" si="0"/>
        <v>1.8656716417910448</v>
      </c>
      <c r="E11570">
        <f t="shared" si="1"/>
        <v>1.8656716417910448</v>
      </c>
      <c r="F11570" s="1">
        <f t="shared" si="2"/>
        <v>1.390587635420556</v>
      </c>
      <c r="G11570" s="1">
        <f t="shared" ca="1" si="3"/>
        <v>-2.3857370513266297E-2</v>
      </c>
      <c r="H11570" s="1" t="e">
        <f>IF(VLOOKUP(A11570,#REF!,7,FALSE)&gt;15,(IF(OR(G11570&gt;3,G11570&lt;-3,E11570="Flag"),"Flag",E11570)),E11570)</f>
        <v>#REF!</v>
      </c>
    </row>
    <row r="11571" spans="1:8" ht="15.75" customHeight="1">
      <c r="A11571" t="s">
        <v>32</v>
      </c>
      <c r="B11571">
        <v>300</v>
      </c>
      <c r="C11571">
        <v>600</v>
      </c>
      <c r="D11571" s="1">
        <f t="shared" si="0"/>
        <v>2</v>
      </c>
      <c r="E11571">
        <f t="shared" si="1"/>
        <v>2</v>
      </c>
      <c r="F11571" s="1">
        <f t="shared" si="2"/>
        <v>1.390587635420556</v>
      </c>
      <c r="G11571" s="1">
        <f t="shared" ca="1" si="3"/>
        <v>5.5986086587800479E-2</v>
      </c>
      <c r="H11571" s="1" t="e">
        <f>IF(VLOOKUP(A11571,#REF!,7,FALSE)&gt;15,(IF(OR(G11571&gt;3,G11571&lt;-3,E11571="Flag"),"Flag",E11571)),E11571)</f>
        <v>#REF!</v>
      </c>
    </row>
    <row r="11572" spans="1:8" ht="15.75" customHeight="1">
      <c r="A11572" t="s">
        <v>5</v>
      </c>
      <c r="B11572">
        <v>342</v>
      </c>
      <c r="C11572">
        <v>594</v>
      </c>
      <c r="D11572" s="1">
        <f t="shared" si="0"/>
        <v>1.736842105263158</v>
      </c>
      <c r="E11572">
        <f t="shared" si="1"/>
        <v>1.736842105263158</v>
      </c>
      <c r="F11572" s="1">
        <f t="shared" si="2"/>
        <v>1.390587635420556</v>
      </c>
      <c r="G11572" s="1">
        <f t="shared" ca="1" si="3"/>
        <v>-8.4507951423431815E-2</v>
      </c>
      <c r="H11572" s="1" t="e">
        <f>IF(VLOOKUP(A11572,#REF!,7,FALSE)&gt;15,(IF(OR(G11572&gt;3,G11572&lt;-3,E11572="Flag"),"Flag",E11572)),E11572)</f>
        <v>#REF!</v>
      </c>
    </row>
    <row r="11573" spans="1:8" ht="15.75" customHeight="1">
      <c r="A11573" t="s">
        <v>7</v>
      </c>
      <c r="B11573">
        <v>154</v>
      </c>
      <c r="C11573">
        <v>165</v>
      </c>
      <c r="D11573" s="1">
        <f t="shared" si="0"/>
        <v>1.0714285714285714</v>
      </c>
      <c r="E11573">
        <f t="shared" si="1"/>
        <v>1.0714285714285714</v>
      </c>
      <c r="F11573" s="1">
        <f t="shared" si="2"/>
        <v>1.390587635420556</v>
      </c>
      <c r="G11573" s="1">
        <f t="shared" ca="1" si="3"/>
        <v>-0.14603453358029078</v>
      </c>
      <c r="H11573" s="1" t="e">
        <f>IF(VLOOKUP(A11573,#REF!,7,FALSE)&gt;15,(IF(OR(G11573&gt;3,G11573&lt;-3,E11573="Flag"),"Flag",E11573)),E11573)</f>
        <v>#REF!</v>
      </c>
    </row>
    <row r="11574" spans="1:8" ht="15.75" customHeight="1">
      <c r="A11574" t="s">
        <v>7</v>
      </c>
      <c r="B11574">
        <v>146</v>
      </c>
      <c r="C11574">
        <v>158</v>
      </c>
      <c r="D11574" s="1">
        <f t="shared" si="0"/>
        <v>1.0821917808219179</v>
      </c>
      <c r="E11574">
        <f t="shared" si="1"/>
        <v>1.0821917808219179</v>
      </c>
      <c r="F11574" s="1">
        <f t="shared" si="2"/>
        <v>1.390587635420556</v>
      </c>
      <c r="G11574" s="1">
        <f t="shared" ca="1" si="3"/>
        <v>-0.13829448964548949</v>
      </c>
      <c r="H11574" s="1" t="e">
        <f>IF(VLOOKUP(A11574,#REF!,7,FALSE)&gt;15,(IF(OR(G11574&gt;3,G11574&lt;-3,E11574="Flag"),"Flag",E11574)),E11574)</f>
        <v>#REF!</v>
      </c>
    </row>
    <row r="11575" spans="1:8" ht="15.75" customHeight="1">
      <c r="A11575" t="s">
        <v>7</v>
      </c>
      <c r="B11575">
        <v>139</v>
      </c>
      <c r="C11575">
        <v>149</v>
      </c>
      <c r="D11575" s="1">
        <f t="shared" si="0"/>
        <v>1.0719424460431655</v>
      </c>
      <c r="E11575">
        <f t="shared" si="1"/>
        <v>1.0719424460431655</v>
      </c>
      <c r="F11575" s="1">
        <f t="shared" si="2"/>
        <v>1.390587635420556</v>
      </c>
      <c r="G11575" s="1">
        <f t="shared" ca="1" si="3"/>
        <v>-0.14566499583847226</v>
      </c>
      <c r="H11575" s="1" t="e">
        <f>IF(VLOOKUP(A11575,#REF!,7,FALSE)&gt;15,(IF(OR(G11575&gt;3,G11575&lt;-3,E11575="Flag"),"Flag",E11575)),E11575)</f>
        <v>#REF!</v>
      </c>
    </row>
    <row r="11576" spans="1:8" ht="15.75" customHeight="1">
      <c r="A11576" t="s">
        <v>13</v>
      </c>
      <c r="B11576">
        <v>203</v>
      </c>
      <c r="C11576">
        <v>217</v>
      </c>
      <c r="D11576" s="1">
        <f t="shared" si="0"/>
        <v>1.0689655172413792</v>
      </c>
      <c r="E11576">
        <f t="shared" si="1"/>
        <v>1.0689655172413792</v>
      </c>
      <c r="F11576" s="1">
        <f t="shared" si="2"/>
        <v>1.390587635420556</v>
      </c>
      <c r="G11576" s="1">
        <f t="shared" ca="1" si="3"/>
        <v>-4.1430045927351514E-2</v>
      </c>
      <c r="H11576" s="1" t="e">
        <f>IF(VLOOKUP(A11576,#REF!,7,FALSE)&gt;15,(IF(OR(G11576&gt;3,G11576&lt;-3,E11576="Flag"),"Flag",E11576)),E11576)</f>
        <v>#REF!</v>
      </c>
    </row>
    <row r="11577" spans="1:8" ht="15.75" customHeight="1">
      <c r="A11577" t="s">
        <v>13</v>
      </c>
      <c r="B11577">
        <v>146</v>
      </c>
      <c r="C11577">
        <v>159</v>
      </c>
      <c r="D11577" s="1">
        <f t="shared" si="0"/>
        <v>1.0890410958904109</v>
      </c>
      <c r="E11577">
        <f t="shared" si="1"/>
        <v>1.0890410958904109</v>
      </c>
      <c r="F11577" s="1">
        <f t="shared" si="2"/>
        <v>1.390587635420556</v>
      </c>
      <c r="G11577" s="1">
        <f t="shared" ca="1" si="3"/>
        <v>-2.6993286864007635E-2</v>
      </c>
      <c r="H11577" s="1" t="e">
        <f>IF(VLOOKUP(A11577,#REF!,7,FALSE)&gt;15,(IF(OR(G11577&gt;3,G11577&lt;-3,E11577="Flag"),"Flag",E11577)),E11577)</f>
        <v>#REF!</v>
      </c>
    </row>
    <row r="11578" spans="1:8" ht="15.75" customHeight="1">
      <c r="A11578" t="s">
        <v>13</v>
      </c>
      <c r="B11578">
        <v>116</v>
      </c>
      <c r="C11578">
        <v>125</v>
      </c>
      <c r="D11578" s="1">
        <f t="shared" si="0"/>
        <v>1.0775862068965518</v>
      </c>
      <c r="E11578">
        <f t="shared" si="1"/>
        <v>1.0775862068965518</v>
      </c>
      <c r="F11578" s="1">
        <f t="shared" si="2"/>
        <v>1.390587635420556</v>
      </c>
      <c r="G11578" s="1">
        <f t="shared" ca="1" si="3"/>
        <v>-3.5230731741327244E-2</v>
      </c>
      <c r="H11578" s="1" t="e">
        <f>IF(VLOOKUP(A11578,#REF!,7,FALSE)&gt;15,(IF(OR(G11578&gt;3,G11578&lt;-3,E11578="Flag"),"Flag",E11578)),E11578)</f>
        <v>#REF!</v>
      </c>
    </row>
    <row r="11579" spans="1:8" ht="15.75" customHeight="1">
      <c r="A11579" t="s">
        <v>23</v>
      </c>
      <c r="B11579">
        <v>360</v>
      </c>
      <c r="C11579">
        <v>673</v>
      </c>
      <c r="D11579" s="1">
        <f t="shared" si="0"/>
        <v>1.8694444444444445</v>
      </c>
      <c r="E11579">
        <f t="shared" si="1"/>
        <v>1.8694444444444445</v>
      </c>
      <c r="F11579" s="1">
        <f t="shared" si="2"/>
        <v>1.390587635420556</v>
      </c>
      <c r="G11579" s="1">
        <f t="shared" ca="1" si="3"/>
        <v>-2.1144270988072672E-2</v>
      </c>
      <c r="H11579" s="1" t="e">
        <f>IF(VLOOKUP(A11579,#REF!,7,FALSE)&gt;15,(IF(OR(G11579&gt;3,G11579&lt;-3,E11579="Flag"),"Flag",E11579)),E11579)</f>
        <v>#REF!</v>
      </c>
    </row>
    <row r="11580" spans="1:8" ht="15.75" customHeight="1">
      <c r="A11580" t="s">
        <v>23</v>
      </c>
      <c r="B11580">
        <v>318</v>
      </c>
      <c r="C11580">
        <v>602</v>
      </c>
      <c r="D11580" s="1">
        <f t="shared" si="0"/>
        <v>1.8930817610062893</v>
      </c>
      <c r="E11580">
        <f t="shared" si="1"/>
        <v>1.8930817610062893</v>
      </c>
      <c r="F11580" s="1">
        <f t="shared" si="2"/>
        <v>1.390587635420556</v>
      </c>
      <c r="G11580" s="1">
        <f t="shared" ca="1" si="3"/>
        <v>-4.1461933698316447E-3</v>
      </c>
      <c r="H11580" s="1" t="e">
        <f>IF(VLOOKUP(A11580,#REF!,7,FALSE)&gt;15,(IF(OR(G11580&gt;3,G11580&lt;-3,E11580="Flag"),"Flag",E11580)),E11580)</f>
        <v>#REF!</v>
      </c>
    </row>
    <row r="11581" spans="1:8" ht="15.75" customHeight="1">
      <c r="A11581" t="s">
        <v>14</v>
      </c>
      <c r="B11581">
        <v>673</v>
      </c>
      <c r="C11581">
        <v>1181</v>
      </c>
      <c r="D11581" s="1">
        <f t="shared" si="0"/>
        <v>1.7548291233283804</v>
      </c>
      <c r="E11581">
        <f t="shared" si="1"/>
        <v>1.7548291233283804</v>
      </c>
      <c r="F11581" s="1">
        <f t="shared" si="2"/>
        <v>1.390587635420556</v>
      </c>
      <c r="G11581" s="1">
        <f t="shared" ca="1" si="3"/>
        <v>-5.6229589075106841E-2</v>
      </c>
      <c r="H11581" s="1" t="e">
        <f>IF(VLOOKUP(A11581,#REF!,7,FALSE)&gt;15,(IF(OR(G11581&gt;3,G11581&lt;-3,E11581="Flag"),"Flag",E11581)),E11581)</f>
        <v>#REF!</v>
      </c>
    </row>
    <row r="11582" spans="1:8" ht="15.75" customHeight="1">
      <c r="A11582" t="s">
        <v>23</v>
      </c>
      <c r="B11582">
        <v>248</v>
      </c>
      <c r="C11582">
        <v>483</v>
      </c>
      <c r="D11582" s="1">
        <f t="shared" si="0"/>
        <v>1.9475806451612903</v>
      </c>
      <c r="E11582">
        <f t="shared" si="1"/>
        <v>1.9475806451612903</v>
      </c>
      <c r="F11582" s="1">
        <f t="shared" si="2"/>
        <v>1.390587635420556</v>
      </c>
      <c r="G11582" s="1">
        <f t="shared" ca="1" si="3"/>
        <v>3.5045068487260023E-2</v>
      </c>
      <c r="H11582" s="1" t="e">
        <f>IF(VLOOKUP(A11582,#REF!,7,FALSE)&gt;15,(IF(OR(G11582&gt;3,G11582&lt;-3,E11582="Flag"),"Flag",E11582)),E11582)</f>
        <v>#REF!</v>
      </c>
    </row>
    <row r="11583" spans="1:8" ht="15.75" customHeight="1">
      <c r="A11583" t="s">
        <v>23</v>
      </c>
      <c r="B11583">
        <v>246</v>
      </c>
      <c r="C11583">
        <v>471</v>
      </c>
      <c r="D11583" s="1">
        <f t="shared" si="0"/>
        <v>1.9146341463414633</v>
      </c>
      <c r="E11583">
        <f t="shared" si="1"/>
        <v>1.9146341463414633</v>
      </c>
      <c r="F11583" s="1">
        <f t="shared" si="2"/>
        <v>1.390587635420556</v>
      </c>
      <c r="G11583" s="1">
        <f t="shared" ca="1" si="3"/>
        <v>1.135256757568468E-2</v>
      </c>
      <c r="H11583" s="1" t="e">
        <f>IF(VLOOKUP(A11583,#REF!,7,FALSE)&gt;15,(IF(OR(G11583&gt;3,G11583&lt;-3,E11583="Flag"),"Flag",E11583)),E11583)</f>
        <v>#REF!</v>
      </c>
    </row>
    <row r="11584" spans="1:8" ht="15.75" customHeight="1">
      <c r="A11584" t="s">
        <v>23</v>
      </c>
      <c r="B11584">
        <v>245</v>
      </c>
      <c r="C11584">
        <v>471</v>
      </c>
      <c r="D11584" s="1">
        <f t="shared" si="0"/>
        <v>1.9224489795918367</v>
      </c>
      <c r="E11584">
        <f t="shared" si="1"/>
        <v>1.9224489795918367</v>
      </c>
      <c r="F11584" s="1">
        <f t="shared" si="2"/>
        <v>1.390587635420556</v>
      </c>
      <c r="G11584" s="1">
        <f t="shared" ca="1" si="3"/>
        <v>1.6972373944817189E-2</v>
      </c>
      <c r="H11584" s="1" t="e">
        <f>IF(VLOOKUP(A11584,#REF!,7,FALSE)&gt;15,(IF(OR(G11584&gt;3,G11584&lt;-3,E11584="Flag"),"Flag",E11584)),E11584)</f>
        <v>#REF!</v>
      </c>
    </row>
    <row r="11585" spans="1:8" ht="15.75" customHeight="1">
      <c r="A11585" t="s">
        <v>23</v>
      </c>
      <c r="B11585">
        <v>229</v>
      </c>
      <c r="C11585">
        <v>440</v>
      </c>
      <c r="D11585" s="1">
        <f t="shared" si="0"/>
        <v>1.9213973799126638</v>
      </c>
      <c r="E11585">
        <f t="shared" si="1"/>
        <v>1.9213973799126638</v>
      </c>
      <c r="F11585" s="1">
        <f t="shared" si="2"/>
        <v>1.390587635420556</v>
      </c>
      <c r="G11585" s="1">
        <f t="shared" ca="1" si="3"/>
        <v>1.6216147114959851E-2</v>
      </c>
      <c r="H11585" s="1" t="e">
        <f>IF(VLOOKUP(A11585,#REF!,7,FALSE)&gt;15,(IF(OR(G11585&gt;3,G11585&lt;-3,E11585="Flag"),"Flag",E11585)),E11585)</f>
        <v>#REF!</v>
      </c>
    </row>
    <row r="11586" spans="1:8" ht="15.75" customHeight="1">
      <c r="A11586" t="s">
        <v>23</v>
      </c>
      <c r="B11586">
        <v>219</v>
      </c>
      <c r="C11586">
        <v>418</v>
      </c>
      <c r="D11586" s="1">
        <f t="shared" si="0"/>
        <v>1.908675799086758</v>
      </c>
      <c r="E11586">
        <f t="shared" si="1"/>
        <v>1.908675799086758</v>
      </c>
      <c r="F11586" s="1">
        <f t="shared" si="2"/>
        <v>1.390587635420556</v>
      </c>
      <c r="G11586" s="1">
        <f t="shared" ca="1" si="3"/>
        <v>7.0677982429677546E-3</v>
      </c>
      <c r="H11586" s="1" t="e">
        <f>IF(VLOOKUP(A11586,#REF!,7,FALSE)&gt;15,(IF(OR(G11586&gt;3,G11586&lt;-3,E11586="Flag"),"Flag",E11586)),E11586)</f>
        <v>#REF!</v>
      </c>
    </row>
    <row r="11587" spans="1:8" ht="15.75" customHeight="1">
      <c r="A11587" t="s">
        <v>30</v>
      </c>
      <c r="B11587">
        <v>320</v>
      </c>
      <c r="C11587">
        <v>829</v>
      </c>
      <c r="D11587" s="1">
        <f t="shared" si="0"/>
        <v>2.5906250000000002</v>
      </c>
      <c r="E11587">
        <f t="shared" si="1"/>
        <v>2.5906250000000002</v>
      </c>
      <c r="F11587" s="1">
        <f t="shared" si="2"/>
        <v>1.390587635420556</v>
      </c>
      <c r="G11587" s="1">
        <f t="shared" ca="1" si="3"/>
        <v>-2.2384993184064752E-2</v>
      </c>
      <c r="H11587" s="1" t="e">
        <f>IF(VLOOKUP(A11587,#REF!,7,FALSE)&gt;15,(IF(OR(G11587&gt;3,G11587&lt;-3,E11587="Flag"),"Flag",E11587)),E11587)</f>
        <v>#REF!</v>
      </c>
    </row>
    <row r="11588" spans="1:8" ht="15.75" customHeight="1">
      <c r="A11588" t="s">
        <v>30</v>
      </c>
      <c r="B11588">
        <v>259</v>
      </c>
      <c r="C11588">
        <v>678</v>
      </c>
      <c r="D11588" s="1">
        <f t="shared" si="0"/>
        <v>2.6177606177606179</v>
      </c>
      <c r="E11588">
        <f t="shared" si="1"/>
        <v>2.6177606177606179</v>
      </c>
      <c r="F11588" s="1">
        <f t="shared" si="2"/>
        <v>1.390587635420556</v>
      </c>
      <c r="G11588" s="1">
        <f t="shared" ca="1" si="3"/>
        <v>-2.8712156489933672E-3</v>
      </c>
      <c r="H11588" s="1" t="e">
        <f>IF(VLOOKUP(A11588,#REF!,7,FALSE)&gt;15,(IF(OR(G11588&gt;3,G11588&lt;-3,E11588="Flag"),"Flag",E11588)),E11588)</f>
        <v>#REF!</v>
      </c>
    </row>
    <row r="11589" spans="1:8" ht="15.75" customHeight="1">
      <c r="A11589" t="s">
        <v>25</v>
      </c>
      <c r="B11589">
        <v>280</v>
      </c>
      <c r="C11589">
        <v>744</v>
      </c>
      <c r="D11589" s="1">
        <f t="shared" si="0"/>
        <v>2.657142857142857</v>
      </c>
      <c r="E11589">
        <f t="shared" si="1"/>
        <v>2.657142857142857</v>
      </c>
      <c r="F11589" s="1">
        <f t="shared" si="2"/>
        <v>1.390587635420556</v>
      </c>
      <c r="G11589" s="1">
        <f t="shared" ca="1" si="3"/>
        <v>1.3765071420767331E-2</v>
      </c>
      <c r="H11589" s="1" t="e">
        <f>IF(VLOOKUP(A11589,#REF!,7,FALSE)&gt;15,(IF(OR(G11589&gt;3,G11589&lt;-3,E11589="Flag"),"Flag",E11589)),E11589)</f>
        <v>#REF!</v>
      </c>
    </row>
    <row r="11590" spans="1:8" ht="15.75" customHeight="1">
      <c r="A11590" t="s">
        <v>44</v>
      </c>
      <c r="B11590">
        <v>337</v>
      </c>
      <c r="C11590">
        <v>764</v>
      </c>
      <c r="D11590" s="1">
        <f t="shared" si="0"/>
        <v>2.2670623145400595</v>
      </c>
      <c r="E11590">
        <f t="shared" si="1"/>
        <v>2.2670623145400595</v>
      </c>
      <c r="F11590" s="1">
        <f t="shared" si="2"/>
        <v>1.390587635420556</v>
      </c>
      <c r="G11590" s="1">
        <f t="shared" ca="1" si="3"/>
        <v>2.9892682560964886E-2</v>
      </c>
      <c r="H11590" s="1" t="e">
        <f>IF(VLOOKUP(A11590,#REF!,7,FALSE)&gt;15,(IF(OR(G11590&gt;3,G11590&lt;-3,E11590="Flag"),"Flag",E11590)),E11590)</f>
        <v>#REF!</v>
      </c>
    </row>
    <row r="11591" spans="1:8" ht="15.75" customHeight="1">
      <c r="A11591" t="s">
        <v>11</v>
      </c>
      <c r="B11591">
        <v>343</v>
      </c>
      <c r="C11591">
        <v>569</v>
      </c>
      <c r="D11591" s="1">
        <f t="shared" si="0"/>
        <v>1.6588921282798834</v>
      </c>
      <c r="E11591">
        <f t="shared" si="1"/>
        <v>1.6588921282798834</v>
      </c>
      <c r="F11591" s="1">
        <f t="shared" si="2"/>
        <v>1.390587635420556</v>
      </c>
      <c r="G11591" s="1">
        <f t="shared" ca="1" si="3"/>
        <v>-2.2464091767612847E-2</v>
      </c>
      <c r="H11591" s="1" t="e">
        <f>IF(VLOOKUP(A11591,#REF!,7,FALSE)&gt;15,(IF(OR(G11591&gt;3,G11591&lt;-3,E11591="Flag"),"Flag",E11591)),E11591)</f>
        <v>#REF!</v>
      </c>
    </row>
    <row r="11592" spans="1:8" ht="15.75" customHeight="1">
      <c r="A11592" t="s">
        <v>62</v>
      </c>
      <c r="B11592">
        <v>304</v>
      </c>
      <c r="C11592">
        <v>507</v>
      </c>
      <c r="D11592" s="1">
        <f t="shared" si="0"/>
        <v>1.6677631578947369</v>
      </c>
      <c r="E11592">
        <f t="shared" si="1"/>
        <v>1.6677631578947369</v>
      </c>
      <c r="F11592" s="1">
        <f t="shared" si="2"/>
        <v>1.390587635420556</v>
      </c>
      <c r="G11592" s="1">
        <f t="shared" ca="1" si="3"/>
        <v>-8.7093890694455202E-3</v>
      </c>
      <c r="H11592" s="1" t="e">
        <f>IF(VLOOKUP(A11592,#REF!,7,FALSE)&gt;15,(IF(OR(G11592&gt;3,G11592&lt;-3,E11592="Flag"),"Flag",E11592)),E11592)</f>
        <v>#REF!</v>
      </c>
    </row>
    <row r="11593" spans="1:8" ht="15.75" customHeight="1">
      <c r="A11593" t="s">
        <v>62</v>
      </c>
      <c r="B11593">
        <v>286</v>
      </c>
      <c r="C11593">
        <v>483</v>
      </c>
      <c r="D11593" s="1">
        <f t="shared" si="0"/>
        <v>1.6888111888111887</v>
      </c>
      <c r="E11593">
        <f t="shared" si="1"/>
        <v>1.6888111888111887</v>
      </c>
      <c r="F11593" s="1">
        <f t="shared" si="2"/>
        <v>1.390587635420556</v>
      </c>
      <c r="G11593" s="1">
        <f t="shared" ca="1" si="3"/>
        <v>6.4266803017496545E-3</v>
      </c>
      <c r="H11593" s="1" t="e">
        <f>IF(VLOOKUP(A11593,#REF!,7,FALSE)&gt;15,(IF(OR(G11593&gt;3,G11593&lt;-3,E11593="Flag"),"Flag",E11593)),E11593)</f>
        <v>#REF!</v>
      </c>
    </row>
    <row r="11594" spans="1:8" ht="15.75" customHeight="1">
      <c r="A11594" t="s">
        <v>9</v>
      </c>
      <c r="B11594">
        <v>316</v>
      </c>
      <c r="C11594">
        <v>1009</v>
      </c>
      <c r="D11594" s="1">
        <f t="shared" si="0"/>
        <v>3.1930379746835444</v>
      </c>
      <c r="E11594">
        <f t="shared" si="1"/>
        <v>3.1930379746835444</v>
      </c>
      <c r="F11594" s="1">
        <f t="shared" si="2"/>
        <v>1.390587635420556</v>
      </c>
      <c r="G11594" s="1">
        <f t="shared" ca="1" si="3"/>
        <v>5.3959906379002547E-2</v>
      </c>
      <c r="H11594" s="1" t="e">
        <f>IF(VLOOKUP(A11594,#REF!,7,FALSE)&gt;15,(IF(OR(G11594&gt;3,G11594&lt;-3,E11594="Flag"),"Flag",E11594)),E11594)</f>
        <v>#REF!</v>
      </c>
    </row>
    <row r="11595" spans="1:8" ht="15.75" customHeight="1">
      <c r="A11595" t="s">
        <v>9</v>
      </c>
      <c r="B11595">
        <v>297</v>
      </c>
      <c r="C11595">
        <v>930</v>
      </c>
      <c r="D11595" s="1">
        <f t="shared" si="0"/>
        <v>3.1313131313131315</v>
      </c>
      <c r="E11595">
        <f t="shared" si="1"/>
        <v>3.1313131313131315</v>
      </c>
      <c r="F11595" s="1">
        <f t="shared" si="2"/>
        <v>1.390587635420556</v>
      </c>
      <c r="G11595" s="1">
        <f t="shared" ca="1" si="3"/>
        <v>9.5723095111895501E-3</v>
      </c>
      <c r="H11595" s="1" t="e">
        <f>IF(VLOOKUP(A11595,#REF!,7,FALSE)&gt;15,(IF(OR(G11595&gt;3,G11595&lt;-3,E11595="Flag"),"Flag",E11595)),E11595)</f>
        <v>#REF!</v>
      </c>
    </row>
    <row r="11596" spans="1:8" ht="15.75" customHeight="1">
      <c r="A11596" t="s">
        <v>9</v>
      </c>
      <c r="B11596">
        <v>296</v>
      </c>
      <c r="C11596">
        <v>950</v>
      </c>
      <c r="D11596" s="1">
        <f t="shared" si="0"/>
        <v>3.2094594594594597</v>
      </c>
      <c r="E11596">
        <f t="shared" si="1"/>
        <v>3.2094594594594597</v>
      </c>
      <c r="F11596" s="1">
        <f t="shared" si="2"/>
        <v>1.390587635420556</v>
      </c>
      <c r="G11596" s="1">
        <f t="shared" ca="1" si="3"/>
        <v>6.5768931828124169E-2</v>
      </c>
      <c r="H11596" s="1" t="e">
        <f>IF(VLOOKUP(A11596,#REF!,7,FALSE)&gt;15,(IF(OR(G11596&gt;3,G11596&lt;-3,E11596="Flag"),"Flag",E11596)),E11596)</f>
        <v>#REF!</v>
      </c>
    </row>
    <row r="11597" spans="1:8" ht="15.75" customHeight="1">
      <c r="A11597" t="s">
        <v>18</v>
      </c>
      <c r="B11597">
        <v>165</v>
      </c>
      <c r="C11597">
        <v>1723</v>
      </c>
      <c r="D11597" s="1">
        <f t="shared" si="0"/>
        <v>10.442424242424243</v>
      </c>
      <c r="E11597">
        <f t="shared" si="1"/>
        <v>10.442424242424243</v>
      </c>
      <c r="F11597" s="1">
        <f t="shared" si="2"/>
        <v>1.390587635420556</v>
      </c>
      <c r="G11597" s="1">
        <f t="shared" ca="1" si="3"/>
        <v>0.83681466327274123</v>
      </c>
      <c r="H11597" s="1" t="e">
        <f>IF(VLOOKUP(A11597,#REF!,7,FALSE)&gt;15,(IF(OR(G11597&gt;3,G11597&lt;-3,E11597="Flag"),"Flag",E11597)),E11597)</f>
        <v>#REF!</v>
      </c>
    </row>
    <row r="11598" spans="1:8" ht="15.75" customHeight="1">
      <c r="A11598" t="s">
        <v>9</v>
      </c>
      <c r="B11598">
        <v>296</v>
      </c>
      <c r="C11598">
        <v>906</v>
      </c>
      <c r="D11598" s="1">
        <f t="shared" si="0"/>
        <v>3.060810810810811</v>
      </c>
      <c r="E11598">
        <f t="shared" si="1"/>
        <v>3.060810810810811</v>
      </c>
      <c r="F11598" s="1">
        <f t="shared" si="2"/>
        <v>1.390587635420556</v>
      </c>
      <c r="G11598" s="1">
        <f t="shared" ca="1" si="3"/>
        <v>-4.1127350622778551E-2</v>
      </c>
      <c r="H11598" s="1" t="e">
        <f>IF(VLOOKUP(A11598,#REF!,7,FALSE)&gt;15,(IF(OR(G11598&gt;3,G11598&lt;-3,E11598="Flag"),"Flag",E11598)),E11598)</f>
        <v>#REF!</v>
      </c>
    </row>
    <row r="11599" spans="1:8" ht="15.75" customHeight="1">
      <c r="A11599" t="s">
        <v>17</v>
      </c>
      <c r="B11599">
        <v>492</v>
      </c>
      <c r="C11599">
        <v>946</v>
      </c>
      <c r="D11599" s="1">
        <f t="shared" si="0"/>
        <v>1.9227642276422765</v>
      </c>
      <c r="E11599">
        <f t="shared" si="1"/>
        <v>1.9227642276422765</v>
      </c>
      <c r="F11599" s="1">
        <f t="shared" si="2"/>
        <v>1.390587635420556</v>
      </c>
      <c r="G11599" s="1">
        <f t="shared" ca="1" si="3"/>
        <v>-9.1038047427088858E-3</v>
      </c>
      <c r="H11599" s="1" t="e">
        <f>IF(VLOOKUP(A11599,#REF!,7,FALSE)&gt;15,(IF(OR(G11599&gt;3,G11599&lt;-3,E11599="Flag"),"Flag",E11599)),E11599)</f>
        <v>#REF!</v>
      </c>
    </row>
    <row r="11600" spans="1:8" ht="15.75" customHeight="1">
      <c r="A11600" t="s">
        <v>6</v>
      </c>
      <c r="B11600">
        <v>602</v>
      </c>
      <c r="C11600">
        <v>1369</v>
      </c>
      <c r="D11600" s="1">
        <f t="shared" si="0"/>
        <v>2.2740863787375414</v>
      </c>
      <c r="E11600">
        <f t="shared" si="1"/>
        <v>2.2740863787375414</v>
      </c>
      <c r="F11600" s="1">
        <f t="shared" si="2"/>
        <v>1.390587635420556</v>
      </c>
      <c r="G11600" s="1">
        <f t="shared" ca="1" si="3"/>
        <v>1.8540041132509063E-2</v>
      </c>
      <c r="H11600" s="1" t="e">
        <f>IF(VLOOKUP(A11600,#REF!,7,FALSE)&gt;15,(IF(OR(G11600&gt;3,G11600&lt;-3,E11600="Flag"),"Flag",E11600)),E11600)</f>
        <v>#REF!</v>
      </c>
    </row>
    <row r="11601" spans="1:8" ht="15.75" customHeight="1">
      <c r="A11601" t="s">
        <v>6</v>
      </c>
      <c r="B11601">
        <v>602</v>
      </c>
      <c r="C11601">
        <v>1369</v>
      </c>
      <c r="D11601" s="1">
        <f t="shared" si="0"/>
        <v>2.2740863787375414</v>
      </c>
      <c r="E11601">
        <f t="shared" si="1"/>
        <v>2.2740863787375414</v>
      </c>
      <c r="F11601" s="1">
        <f t="shared" si="2"/>
        <v>1.390587635420556</v>
      </c>
      <c r="G11601" s="1">
        <f t="shared" ca="1" si="3"/>
        <v>1.8540041132509063E-2</v>
      </c>
      <c r="H11601" s="1" t="e">
        <f>IF(VLOOKUP(A11601,#REF!,7,FALSE)&gt;15,(IF(OR(G11601&gt;3,G11601&lt;-3,E11601="Flag"),"Flag",E11601)),E11601)</f>
        <v>#REF!</v>
      </c>
    </row>
    <row r="11602" spans="1:8" ht="15.75" customHeight="1">
      <c r="A11602" t="s">
        <v>6</v>
      </c>
      <c r="B11602">
        <v>533</v>
      </c>
      <c r="C11602">
        <v>1192</v>
      </c>
      <c r="D11602" s="1">
        <f t="shared" si="0"/>
        <v>2.2363977485928705</v>
      </c>
      <c r="E11602">
        <f t="shared" si="1"/>
        <v>2.2363977485928705</v>
      </c>
      <c r="F11602" s="1">
        <f t="shared" si="2"/>
        <v>1.390587635420556</v>
      </c>
      <c r="G11602" s="1">
        <f t="shared" ca="1" si="3"/>
        <v>-8.5626233703812154E-3</v>
      </c>
      <c r="H11602" s="1" t="e">
        <f>IF(VLOOKUP(A11602,#REF!,7,FALSE)&gt;15,(IF(OR(G11602&gt;3,G11602&lt;-3,E11602="Flag"),"Flag",E11602)),E11602)</f>
        <v>#REF!</v>
      </c>
    </row>
    <row r="11603" spans="1:8" ht="15.75" customHeight="1">
      <c r="A11603" t="s">
        <v>40</v>
      </c>
      <c r="B11603">
        <v>259</v>
      </c>
      <c r="C11603">
        <v>442</v>
      </c>
      <c r="D11603" s="1">
        <f t="shared" si="0"/>
        <v>1.7065637065637065</v>
      </c>
      <c r="E11603">
        <f t="shared" si="1"/>
        <v>1.7065637065637065</v>
      </c>
      <c r="F11603" s="1">
        <f t="shared" si="2"/>
        <v>1.390587635420556</v>
      </c>
      <c r="G11603" s="1">
        <f t="shared" ca="1" si="3"/>
        <v>-7.464087954968035E-2</v>
      </c>
      <c r="H11603" s="1" t="e">
        <f>IF(VLOOKUP(A11603,#REF!,7,FALSE)&gt;15,(IF(OR(G11603&gt;3,G11603&lt;-3,E11603="Flag"),"Flag",E11603)),E11603)</f>
        <v>#REF!</v>
      </c>
    </row>
    <row r="11604" spans="1:8" ht="15.75" customHeight="1">
      <c r="A11604" t="s">
        <v>66</v>
      </c>
      <c r="B11604">
        <v>455</v>
      </c>
      <c r="C11604">
        <v>1138</v>
      </c>
      <c r="D11604" s="1">
        <f t="shared" si="0"/>
        <v>2.5010989010989011</v>
      </c>
      <c r="E11604">
        <f t="shared" si="1"/>
        <v>2.5010989010989011</v>
      </c>
      <c r="F11604" s="1">
        <f t="shared" si="2"/>
        <v>1.390587635420556</v>
      </c>
      <c r="G11604" s="1">
        <f t="shared" ca="1" si="3"/>
        <v>-0.13253280527686662</v>
      </c>
      <c r="H11604" s="1" t="e">
        <f>IF(VLOOKUP(A11604,#REF!,7,FALSE)&gt;15,(IF(OR(G11604&gt;3,G11604&lt;-3,E11604="Flag"),"Flag",E11604)),E11604)</f>
        <v>#REF!</v>
      </c>
    </row>
    <row r="11605" spans="1:8" ht="15.75" customHeight="1">
      <c r="A11605" t="s">
        <v>46</v>
      </c>
      <c r="B11605">
        <v>403</v>
      </c>
      <c r="C11605">
        <v>878</v>
      </c>
      <c r="D11605" s="1">
        <f t="shared" si="0"/>
        <v>2.1786600496277915</v>
      </c>
      <c r="E11605">
        <f t="shared" si="1"/>
        <v>2.1786600496277915</v>
      </c>
      <c r="F11605" s="1">
        <f t="shared" si="2"/>
        <v>1.390587635420556</v>
      </c>
      <c r="G11605" s="1">
        <f t="shared" ca="1" si="3"/>
        <v>-2.0517449938250065E-3</v>
      </c>
      <c r="H11605" s="1" t="e">
        <f>IF(VLOOKUP(A11605,#REF!,7,FALSE)&gt;15,(IF(OR(G11605&gt;3,G11605&lt;-3,E11605="Flag"),"Flag",E11605)),E11605)</f>
        <v>#REF!</v>
      </c>
    </row>
    <row r="11606" spans="1:8" ht="15.75" customHeight="1">
      <c r="A11606" t="s">
        <v>42</v>
      </c>
      <c r="B11606">
        <v>538</v>
      </c>
      <c r="C11606">
        <v>1189</v>
      </c>
      <c r="D11606" s="1">
        <f t="shared" si="0"/>
        <v>2.2100371747211898</v>
      </c>
      <c r="E11606">
        <f t="shared" si="1"/>
        <v>2.2100371747211898</v>
      </c>
      <c r="F11606" s="1">
        <f t="shared" si="2"/>
        <v>1.390587635420556</v>
      </c>
      <c r="G11606" s="1">
        <f t="shared" ca="1" si="3"/>
        <v>3.0439166386793484E-3</v>
      </c>
      <c r="H11606" s="1" t="e">
        <f>IF(VLOOKUP(A11606,#REF!,7,FALSE)&gt;15,(IF(OR(G11606&gt;3,G11606&lt;-3,E11606="Flag"),"Flag",E11606)),E11606)</f>
        <v>#REF!</v>
      </c>
    </row>
    <row r="11607" spans="1:8" ht="15.75" customHeight="1">
      <c r="A11607" t="s">
        <v>70</v>
      </c>
      <c r="B11607">
        <v>485</v>
      </c>
      <c r="C11607">
        <v>1139</v>
      </c>
      <c r="D11607" s="1">
        <f t="shared" si="0"/>
        <v>2.3484536082474228</v>
      </c>
      <c r="E11607">
        <f t="shared" si="1"/>
        <v>2.3484536082474228</v>
      </c>
      <c r="F11607" s="1">
        <f t="shared" si="2"/>
        <v>1.390587635420556</v>
      </c>
      <c r="G11607" s="1">
        <f t="shared" ca="1" si="3"/>
        <v>-3.1471809349216291E-2</v>
      </c>
      <c r="H11607" s="1" t="e">
        <f>IF(VLOOKUP(A11607,#REF!,7,FALSE)&gt;15,(IF(OR(G11607&gt;3,G11607&lt;-3,E11607="Flag"),"Flag",E11607)),E11607)</f>
        <v>#REF!</v>
      </c>
    </row>
    <row r="11608" spans="1:8" ht="15.75" customHeight="1">
      <c r="A11608" t="s">
        <v>13</v>
      </c>
      <c r="B11608">
        <v>97</v>
      </c>
      <c r="C11608">
        <v>104</v>
      </c>
      <c r="D11608" s="1">
        <f t="shared" si="0"/>
        <v>1.0721649484536082</v>
      </c>
      <c r="E11608">
        <f t="shared" si="1"/>
        <v>1.0721649484536082</v>
      </c>
      <c r="F11608" s="1">
        <f t="shared" si="2"/>
        <v>1.390587635420556</v>
      </c>
      <c r="G11608" s="1">
        <f t="shared" ca="1" si="3"/>
        <v>-3.9129269528414681E-2</v>
      </c>
      <c r="H11608" s="1" t="e">
        <f>IF(VLOOKUP(A11608,#REF!,7,FALSE)&gt;15,(IF(OR(G11608&gt;3,G11608&lt;-3,E11608="Flag"),"Flag",E11608)),E11608)</f>
        <v>#REF!</v>
      </c>
    </row>
    <row r="11609" spans="1:8" ht="15.75" customHeight="1">
      <c r="A11609" t="s">
        <v>9</v>
      </c>
      <c r="B11609">
        <v>283</v>
      </c>
      <c r="C11609">
        <v>883</v>
      </c>
      <c r="D11609" s="1">
        <f t="shared" si="0"/>
        <v>3.1201413427561837</v>
      </c>
      <c r="E11609">
        <f t="shared" si="1"/>
        <v>3.1201413427561837</v>
      </c>
      <c r="F11609" s="1">
        <f t="shared" si="2"/>
        <v>1.390587635420556</v>
      </c>
      <c r="G11609" s="1">
        <f t="shared" ca="1" si="3"/>
        <v>1.5384479462051226E-3</v>
      </c>
      <c r="H11609" s="1" t="e">
        <f>IF(VLOOKUP(A11609,#REF!,7,FALSE)&gt;15,(IF(OR(G11609&gt;3,G11609&lt;-3,E11609="Flag"),"Flag",E11609)),E11609)</f>
        <v>#REF!</v>
      </c>
    </row>
    <row r="11610" spans="1:8" ht="15.75" customHeight="1">
      <c r="A11610" t="s">
        <v>13</v>
      </c>
      <c r="B11610">
        <v>189</v>
      </c>
      <c r="C11610">
        <v>155</v>
      </c>
      <c r="D11610" s="1">
        <f t="shared" si="0"/>
        <v>0.82010582010582012</v>
      </c>
      <c r="E11610" t="str">
        <f t="shared" si="1"/>
        <v>Flag</v>
      </c>
      <c r="F11610" s="1">
        <f t="shared" si="2"/>
        <v>1.390587635420556</v>
      </c>
      <c r="G11610" s="1" t="e">
        <f t="shared" ca="1" si="3"/>
        <v>#VALUE!</v>
      </c>
      <c r="H11610" s="1" t="e">
        <f>IF(VLOOKUP(A11610,#REF!,7,FALSE)&gt;15,(IF(OR(G11610&gt;3,G11610&lt;-3,E11610="Flag"),"Flag",E11610)),E11610)</f>
        <v>#REF!</v>
      </c>
    </row>
    <row r="11611" spans="1:8" ht="15.75" customHeight="1">
      <c r="A11611" t="s">
        <v>5</v>
      </c>
      <c r="B11611">
        <v>200</v>
      </c>
      <c r="C11611">
        <v>405</v>
      </c>
      <c r="D11611" s="1">
        <f t="shared" si="0"/>
        <v>2.0249999999999999</v>
      </c>
      <c r="E11611">
        <f t="shared" si="1"/>
        <v>2.0249999999999999</v>
      </c>
      <c r="F11611" s="1">
        <f t="shared" si="2"/>
        <v>1.390587635420556</v>
      </c>
      <c r="G11611" s="1">
        <f t="shared" ca="1" si="3"/>
        <v>0.12271228223677488</v>
      </c>
      <c r="H11611" s="1" t="e">
        <f>IF(VLOOKUP(A11611,#REF!,7,FALSE)&gt;15,(IF(OR(G11611&gt;3,G11611&lt;-3,E11611="Flag"),"Flag",E11611)),E11611)</f>
        <v>#REF!</v>
      </c>
    </row>
    <row r="11612" spans="1:8" ht="15.75" customHeight="1">
      <c r="A11612" t="s">
        <v>13</v>
      </c>
      <c r="B11612">
        <v>107</v>
      </c>
      <c r="C11612">
        <v>117</v>
      </c>
      <c r="D11612" s="1">
        <f t="shared" si="0"/>
        <v>1.0934579439252337</v>
      </c>
      <c r="E11612">
        <f t="shared" si="1"/>
        <v>1.0934579439252337</v>
      </c>
      <c r="F11612" s="1">
        <f t="shared" si="2"/>
        <v>1.390587635420556</v>
      </c>
      <c r="G11612" s="1">
        <f t="shared" ca="1" si="3"/>
        <v>-2.3817041137152026E-2</v>
      </c>
      <c r="H11612" s="1" t="e">
        <f>IF(VLOOKUP(A11612,#REF!,7,FALSE)&gt;15,(IF(OR(G11612&gt;3,G11612&lt;-3,E11612="Flag"),"Flag",E11612)),E11612)</f>
        <v>#REF!</v>
      </c>
    </row>
    <row r="11613" spans="1:8" ht="15.75" customHeight="1">
      <c r="A11613" t="s">
        <v>12</v>
      </c>
      <c r="B11613">
        <v>390</v>
      </c>
      <c r="C11613">
        <v>798</v>
      </c>
      <c r="D11613" s="1">
        <f t="shared" si="0"/>
        <v>2.046153846153846</v>
      </c>
      <c r="E11613">
        <f t="shared" si="1"/>
        <v>2.046153846153846</v>
      </c>
      <c r="F11613" s="1">
        <f t="shared" si="2"/>
        <v>1.390587635420556</v>
      </c>
      <c r="G11613" s="1">
        <f t="shared" ca="1" si="3"/>
        <v>-7.1786767093104959E-3</v>
      </c>
      <c r="H11613" s="1" t="e">
        <f>IF(VLOOKUP(A11613,#REF!,7,FALSE)&gt;15,(IF(OR(G11613&gt;3,G11613&lt;-3,E11613="Flag"),"Flag",E11613)),E11613)</f>
        <v>#REF!</v>
      </c>
    </row>
    <row r="11614" spans="1:8" ht="15.75" customHeight="1">
      <c r="A11614" t="s">
        <v>3</v>
      </c>
      <c r="B11614">
        <v>13</v>
      </c>
      <c r="C11614">
        <v>15</v>
      </c>
      <c r="D11614" s="1">
        <f t="shared" si="0"/>
        <v>1.1538461538461537</v>
      </c>
      <c r="E11614">
        <f t="shared" si="1"/>
        <v>1.1538461538461537</v>
      </c>
      <c r="F11614" s="1">
        <f t="shared" si="2"/>
        <v>1.390587635420556</v>
      </c>
      <c r="G11614" s="1">
        <f t="shared" ca="1" si="3"/>
        <v>-0.55148003235885767</v>
      </c>
      <c r="H11614" s="1" t="e">
        <f>IF(VLOOKUP(A11614,#REF!,7,FALSE)&gt;15,(IF(OR(G11614&gt;3,G11614&lt;-3,E11614="Flag"),"Flag",E11614)),E11614)</f>
        <v>#REF!</v>
      </c>
    </row>
    <row r="11615" spans="1:8" ht="15.75" customHeight="1">
      <c r="A11615" t="s">
        <v>10</v>
      </c>
      <c r="B11615">
        <v>500</v>
      </c>
      <c r="C11615">
        <v>1359</v>
      </c>
      <c r="D11615" s="1">
        <f t="shared" si="0"/>
        <v>2.718</v>
      </c>
      <c r="E11615">
        <f t="shared" si="1"/>
        <v>2.718</v>
      </c>
      <c r="F11615" s="1">
        <f t="shared" si="2"/>
        <v>1.390587635420556</v>
      </c>
      <c r="G11615" s="1">
        <f t="shared" ca="1" si="3"/>
        <v>-2.381572447379578E-2</v>
      </c>
      <c r="H11615" s="1" t="e">
        <f>IF(VLOOKUP(A11615,#REF!,7,FALSE)&gt;15,(IF(OR(G11615&gt;3,G11615&lt;-3,E11615="Flag"),"Flag",E11615)),E11615)</f>
        <v>#REF!</v>
      </c>
    </row>
    <row r="11616" spans="1:8" ht="15.75" customHeight="1">
      <c r="A11616" t="s">
        <v>23</v>
      </c>
      <c r="B11616">
        <v>202</v>
      </c>
      <c r="C11616">
        <v>387</v>
      </c>
      <c r="D11616" s="1">
        <f t="shared" si="0"/>
        <v>1.9158415841584158</v>
      </c>
      <c r="E11616">
        <f t="shared" si="1"/>
        <v>1.9158415841584158</v>
      </c>
      <c r="F11616" s="1">
        <f t="shared" si="2"/>
        <v>1.390587635420556</v>
      </c>
      <c r="G11616" s="1">
        <f t="shared" ca="1" si="3"/>
        <v>1.2220860796620204E-2</v>
      </c>
      <c r="H11616" s="1" t="e">
        <f>IF(VLOOKUP(A11616,#REF!,7,FALSE)&gt;15,(IF(OR(G11616&gt;3,G11616&lt;-3,E11616="Flag"),"Flag",E11616)),E11616)</f>
        <v>#REF!</v>
      </c>
    </row>
    <row r="11617" spans="1:8" ht="15.75" customHeight="1">
      <c r="A11617" t="s">
        <v>14</v>
      </c>
      <c r="B11617">
        <v>387</v>
      </c>
      <c r="C11617">
        <v>687</v>
      </c>
      <c r="D11617" s="1">
        <f t="shared" si="0"/>
        <v>1.7751937984496124</v>
      </c>
      <c r="E11617">
        <f t="shared" si="1"/>
        <v>1.7751937984496124</v>
      </c>
      <c r="F11617" s="1">
        <f t="shared" si="2"/>
        <v>1.390587635420556</v>
      </c>
      <c r="G11617" s="1">
        <f t="shared" ca="1" si="3"/>
        <v>-4.1584934827858924E-2</v>
      </c>
      <c r="H11617" s="1" t="e">
        <f>IF(VLOOKUP(A11617,#REF!,7,FALSE)&gt;15,(IF(OR(G11617&gt;3,G11617&lt;-3,E11617="Flag"),"Flag",E11617)),E11617)</f>
        <v>#REF!</v>
      </c>
    </row>
    <row r="11618" spans="1:8" ht="15.75" customHeight="1">
      <c r="A11618" t="s">
        <v>10</v>
      </c>
      <c r="B11618">
        <v>352</v>
      </c>
      <c r="C11618">
        <v>942</v>
      </c>
      <c r="D11618" s="1">
        <f t="shared" si="0"/>
        <v>2.6761363636363638</v>
      </c>
      <c r="E11618">
        <f t="shared" si="1"/>
        <v>2.6761363636363638</v>
      </c>
      <c r="F11618" s="1">
        <f t="shared" si="2"/>
        <v>1.390587635420556</v>
      </c>
      <c r="G11618" s="1">
        <f t="shared" ca="1" si="3"/>
        <v>-5.3920721309162707E-2</v>
      </c>
      <c r="H11618" s="1" t="e">
        <f>IF(VLOOKUP(A11618,#REF!,7,FALSE)&gt;15,(IF(OR(G11618&gt;3,G11618&lt;-3,E11618="Flag"),"Flag",E11618)),E11618)</f>
        <v>#REF!</v>
      </c>
    </row>
    <row r="11619" spans="1:8" ht="15.75" customHeight="1">
      <c r="A11619" t="s">
        <v>25</v>
      </c>
      <c r="B11619">
        <v>376</v>
      </c>
      <c r="C11619">
        <v>993</v>
      </c>
      <c r="D11619" s="1">
        <f t="shared" si="0"/>
        <v>2.6409574468085109</v>
      </c>
      <c r="E11619">
        <f t="shared" si="1"/>
        <v>2.6409574468085109</v>
      </c>
      <c r="F11619" s="1">
        <f t="shared" si="2"/>
        <v>1.390587635420556</v>
      </c>
      <c r="G11619" s="1">
        <f t="shared" ca="1" si="3"/>
        <v>2.125811929256597E-3</v>
      </c>
      <c r="H11619" s="1" t="e">
        <f>IF(VLOOKUP(A11619,#REF!,7,FALSE)&gt;15,(IF(OR(G11619&gt;3,G11619&lt;-3,E11619="Flag"),"Flag",E11619)),E11619)</f>
        <v>#REF!</v>
      </c>
    </row>
    <row r="11620" spans="1:8" ht="15.75" customHeight="1">
      <c r="A11620" t="s">
        <v>23</v>
      </c>
      <c r="B11620">
        <v>42</v>
      </c>
      <c r="C11620">
        <v>800</v>
      </c>
      <c r="D11620" s="1">
        <f t="shared" si="0"/>
        <v>19.047619047619047</v>
      </c>
      <c r="E11620" t="str">
        <f t="shared" si="1"/>
        <v>Flag</v>
      </c>
      <c r="F11620" s="1">
        <f t="shared" si="2"/>
        <v>1.390587635420556</v>
      </c>
      <c r="G11620" s="1" t="e">
        <f t="shared" ca="1" si="3"/>
        <v>#VALUE!</v>
      </c>
      <c r="H11620" s="1" t="e">
        <f>IF(VLOOKUP(A11620,#REF!,7,FALSE)&gt;15,(IF(OR(G11620&gt;3,G11620&lt;-3,E11620="Flag"),"Flag",E11620)),E11620)</f>
        <v>#REF!</v>
      </c>
    </row>
    <row r="11621" spans="1:8" ht="15.75" customHeight="1">
      <c r="A11621" t="s">
        <v>4</v>
      </c>
      <c r="B11621">
        <v>161</v>
      </c>
      <c r="C11621">
        <v>491</v>
      </c>
      <c r="D11621" s="1">
        <f t="shared" si="0"/>
        <v>3.0496894409937889</v>
      </c>
      <c r="E11621">
        <f t="shared" si="1"/>
        <v>3.0496894409937889</v>
      </c>
      <c r="F11621" s="1">
        <f t="shared" si="2"/>
        <v>1.390587635420556</v>
      </c>
      <c r="G11621" s="1">
        <f t="shared" ca="1" si="3"/>
        <v>-0.2030113854115328</v>
      </c>
      <c r="H11621" s="1" t="e">
        <f>IF(VLOOKUP(A11621,#REF!,7,FALSE)&gt;15,(IF(OR(G11621&gt;3,G11621&lt;-3,E11621="Flag"),"Flag",E11621)),E11621)</f>
        <v>#REF!</v>
      </c>
    </row>
    <row r="11622" spans="1:8" ht="15.75" customHeight="1">
      <c r="A11622" t="s">
        <v>14</v>
      </c>
      <c r="B11622">
        <v>301</v>
      </c>
      <c r="C11622">
        <v>534</v>
      </c>
      <c r="D11622" s="1">
        <f t="shared" si="0"/>
        <v>1.7740863787375416</v>
      </c>
      <c r="E11622">
        <f t="shared" si="1"/>
        <v>1.7740863787375416</v>
      </c>
      <c r="F11622" s="1">
        <f t="shared" si="2"/>
        <v>1.390587635420556</v>
      </c>
      <c r="G11622" s="1">
        <f t="shared" ca="1" si="3"/>
        <v>-4.2381302984646062E-2</v>
      </c>
      <c r="H11622" s="1" t="e">
        <f>IF(VLOOKUP(A11622,#REF!,7,FALSE)&gt;15,(IF(OR(G11622&gt;3,G11622&lt;-3,E11622="Flag"),"Flag",E11622)),E11622)</f>
        <v>#REF!</v>
      </c>
    </row>
    <row r="11623" spans="1:8" ht="15.75" customHeight="1">
      <c r="A11623" t="s">
        <v>24</v>
      </c>
      <c r="B11623">
        <v>27</v>
      </c>
      <c r="C11623">
        <v>79</v>
      </c>
      <c r="D11623" s="1">
        <f t="shared" si="0"/>
        <v>2.925925925925926</v>
      </c>
      <c r="E11623">
        <f t="shared" si="1"/>
        <v>2.925925925925926</v>
      </c>
      <c r="F11623" s="1">
        <f t="shared" si="2"/>
        <v>1.390587635420556</v>
      </c>
      <c r="G11623" s="1">
        <f t="shared" ca="1" si="3"/>
        <v>0.55675700515065385</v>
      </c>
      <c r="H11623" s="1" t="e">
        <f>IF(VLOOKUP(A11623,#REF!,7,FALSE)&gt;15,(IF(OR(G11623&gt;3,G11623&lt;-3,E11623="Flag"),"Flag",E11623)),E11623)</f>
        <v>#REF!</v>
      </c>
    </row>
    <row r="11624" spans="1:8" ht="15.75" customHeight="1">
      <c r="A11624" t="s">
        <v>33</v>
      </c>
      <c r="B11624">
        <v>134</v>
      </c>
      <c r="C11624">
        <v>3000</v>
      </c>
      <c r="D11624" s="1">
        <f t="shared" si="0"/>
        <v>22.388059701492537</v>
      </c>
      <c r="E11624" t="str">
        <f t="shared" si="1"/>
        <v>Flag</v>
      </c>
      <c r="F11624" s="1">
        <f t="shared" si="2"/>
        <v>1.390587635420556</v>
      </c>
      <c r="G11624" s="1" t="e">
        <f t="shared" ca="1" si="3"/>
        <v>#VALUE!</v>
      </c>
      <c r="H11624" s="1" t="e">
        <f>IF(VLOOKUP(A11624,#REF!,7,FALSE)&gt;15,(IF(OR(G11624&gt;3,G11624&lt;-3,E11624="Flag"),"Flag",E11624)),E11624)</f>
        <v>#REF!</v>
      </c>
    </row>
    <row r="11625" spans="1:8" ht="15.75" customHeight="1">
      <c r="A11625" t="s">
        <v>13</v>
      </c>
      <c r="B11625">
        <v>192</v>
      </c>
      <c r="C11625">
        <v>207</v>
      </c>
      <c r="D11625" s="1">
        <f t="shared" si="0"/>
        <v>1.078125</v>
      </c>
      <c r="E11625">
        <f t="shared" si="1"/>
        <v>1.078125</v>
      </c>
      <c r="F11625" s="1">
        <f t="shared" si="2"/>
        <v>1.390587635420556</v>
      </c>
      <c r="G11625" s="1">
        <f t="shared" ca="1" si="3"/>
        <v>-3.4843274604700811E-2</v>
      </c>
      <c r="H11625" s="1" t="e">
        <f>IF(VLOOKUP(A11625,#REF!,7,FALSE)&gt;15,(IF(OR(G11625&gt;3,G11625&lt;-3,E11625="Flag"),"Flag",E11625)),E11625)</f>
        <v>#REF!</v>
      </c>
    </row>
    <row r="11626" spans="1:8" ht="15.75" customHeight="1">
      <c r="A11626" t="s">
        <v>16</v>
      </c>
      <c r="B11626">
        <v>207</v>
      </c>
      <c r="C11626">
        <v>690</v>
      </c>
      <c r="D11626" s="1">
        <f t="shared" si="0"/>
        <v>3.3333333333333335</v>
      </c>
      <c r="E11626">
        <f t="shared" si="1"/>
        <v>3.3333333333333335</v>
      </c>
      <c r="F11626" s="1">
        <f t="shared" si="2"/>
        <v>1.390587635420556</v>
      </c>
      <c r="G11626" s="1">
        <f t="shared" ca="1" si="3"/>
        <v>8.0561116693373916E-2</v>
      </c>
      <c r="H11626" s="1" t="e">
        <f>IF(VLOOKUP(A11626,#REF!,7,FALSE)&gt;15,(IF(OR(G11626&gt;3,G11626&lt;-3,E11626="Flag"),"Flag",E11626)),E11626)</f>
        <v>#REF!</v>
      </c>
    </row>
    <row r="11627" spans="1:8" ht="15.75" customHeight="1">
      <c r="A11627" t="s">
        <v>73</v>
      </c>
      <c r="B11627">
        <v>13</v>
      </c>
      <c r="C11627">
        <v>13</v>
      </c>
      <c r="D11627" s="1">
        <f t="shared" si="0"/>
        <v>1</v>
      </c>
      <c r="E11627">
        <f t="shared" si="1"/>
        <v>1</v>
      </c>
      <c r="F11627" s="1">
        <f t="shared" si="2"/>
        <v>1.390587635420556</v>
      </c>
      <c r="G11627" s="1">
        <f t="shared" ca="1" si="3"/>
        <v>-0.48834971035773217</v>
      </c>
      <c r="H11627" s="1" t="e">
        <f>IF(VLOOKUP(A11627,#REF!,7,FALSE)&gt;15,(IF(OR(G11627&gt;3,G11627&lt;-3,E11627="Flag"),"Flag",E11627)),E11627)</f>
        <v>#REF!</v>
      </c>
    </row>
    <row r="11628" spans="1:8" ht="15.75" customHeight="1">
      <c r="A11628" t="s">
        <v>30</v>
      </c>
      <c r="B11628">
        <v>242</v>
      </c>
      <c r="C11628">
        <v>645</v>
      </c>
      <c r="D11628" s="1">
        <f t="shared" si="0"/>
        <v>2.665289256198347</v>
      </c>
      <c r="E11628">
        <f t="shared" si="1"/>
        <v>2.665289256198347</v>
      </c>
      <c r="F11628" s="1">
        <f t="shared" si="2"/>
        <v>1.390587635420556</v>
      </c>
      <c r="G11628" s="1">
        <f t="shared" ca="1" si="3"/>
        <v>3.1307600002100089E-2</v>
      </c>
      <c r="H11628" s="1" t="e">
        <f>IF(VLOOKUP(A11628,#REF!,7,FALSE)&gt;15,(IF(OR(G11628&gt;3,G11628&lt;-3,E11628="Flag"),"Flag",E11628)),E11628)</f>
        <v>#REF!</v>
      </c>
    </row>
    <row r="11629" spans="1:8" ht="15.75" customHeight="1">
      <c r="A11629" t="s">
        <v>34</v>
      </c>
      <c r="B11629">
        <v>614</v>
      </c>
      <c r="C11629">
        <v>1267</v>
      </c>
      <c r="D11629" s="1">
        <f t="shared" si="0"/>
        <v>2.0635179153094461</v>
      </c>
      <c r="E11629">
        <f t="shared" si="1"/>
        <v>2.0635179153094461</v>
      </c>
      <c r="F11629" s="1">
        <f t="shared" si="2"/>
        <v>1.390587635420556</v>
      </c>
      <c r="G11629" s="1">
        <f t="shared" ca="1" si="3"/>
        <v>6.6065207087776703E-2</v>
      </c>
      <c r="H11629" s="1" t="e">
        <f>IF(VLOOKUP(A11629,#REF!,7,FALSE)&gt;15,(IF(OR(G11629&gt;3,G11629&lt;-3,E11629="Flag"),"Flag",E11629)),E11629)</f>
        <v>#REF!</v>
      </c>
    </row>
    <row r="11630" spans="1:8" ht="15.75" customHeight="1">
      <c r="A11630" t="s">
        <v>23</v>
      </c>
      <c r="B11630">
        <v>10</v>
      </c>
      <c r="C11630">
        <v>14</v>
      </c>
      <c r="D11630" s="1">
        <f t="shared" si="0"/>
        <v>1.4</v>
      </c>
      <c r="E11630">
        <f t="shared" si="1"/>
        <v>1.4</v>
      </c>
      <c r="F11630" s="1">
        <f t="shared" si="2"/>
        <v>1.390587635420556</v>
      </c>
      <c r="G11630" s="1">
        <f t="shared" ca="1" si="3"/>
        <v>-0.35873136905145381</v>
      </c>
      <c r="H11630" s="1" t="e">
        <f>IF(VLOOKUP(A11630,#REF!,7,FALSE)&gt;15,(IF(OR(G11630&gt;3,G11630&lt;-3,E11630="Flag"),"Flag",E11630)),E11630)</f>
        <v>#REF!</v>
      </c>
    </row>
    <row r="11631" spans="1:8" ht="15.75" customHeight="1">
      <c r="A11631" t="s">
        <v>6</v>
      </c>
      <c r="B11631">
        <v>502</v>
      </c>
      <c r="C11631">
        <v>1157</v>
      </c>
      <c r="D11631" s="1">
        <f t="shared" si="0"/>
        <v>2.3047808764940241</v>
      </c>
      <c r="E11631">
        <f t="shared" si="1"/>
        <v>2.3047808764940241</v>
      </c>
      <c r="F11631" s="1">
        <f t="shared" si="2"/>
        <v>1.390587635420556</v>
      </c>
      <c r="G11631" s="1">
        <f t="shared" ca="1" si="3"/>
        <v>4.0613082035968376E-2</v>
      </c>
      <c r="H11631" s="1" t="e">
        <f>IF(VLOOKUP(A11631,#REF!,7,FALSE)&gt;15,(IF(OR(G11631&gt;3,G11631&lt;-3,E11631="Flag"),"Flag",E11631)),E11631)</f>
        <v>#REF!</v>
      </c>
    </row>
    <row r="11632" spans="1:8" ht="15.75" customHeight="1">
      <c r="A11632" t="s">
        <v>11</v>
      </c>
      <c r="B11632">
        <v>434</v>
      </c>
      <c r="C11632">
        <v>714</v>
      </c>
      <c r="D11632" s="1">
        <f t="shared" si="0"/>
        <v>1.6451612903225807</v>
      </c>
      <c r="E11632">
        <f t="shared" si="1"/>
        <v>1.6451612903225807</v>
      </c>
      <c r="F11632" s="1">
        <f t="shared" si="2"/>
        <v>1.390587635420556</v>
      </c>
      <c r="G11632" s="1">
        <f t="shared" ca="1" si="3"/>
        <v>-3.2338218077638647E-2</v>
      </c>
      <c r="H11632" s="1" t="e">
        <f>IF(VLOOKUP(A11632,#REF!,7,FALSE)&gt;15,(IF(OR(G11632&gt;3,G11632&lt;-3,E11632="Flag"),"Flag",E11632)),E11632)</f>
        <v>#REF!</v>
      </c>
    </row>
    <row r="11633" spans="1:8" ht="15.75" customHeight="1">
      <c r="A11633" t="s">
        <v>63</v>
      </c>
      <c r="B11633">
        <v>714</v>
      </c>
      <c r="C11633">
        <v>1294</v>
      </c>
      <c r="D11633" s="1">
        <f t="shared" si="0"/>
        <v>1.8123249299719888</v>
      </c>
      <c r="E11633">
        <f t="shared" si="1"/>
        <v>1.8123249299719888</v>
      </c>
      <c r="F11633" s="1">
        <f t="shared" si="2"/>
        <v>1.390587635420556</v>
      </c>
      <c r="G11633" s="1">
        <f t="shared" ca="1" si="3"/>
        <v>5.0969220880074835E-2</v>
      </c>
      <c r="H11633" s="1" t="e">
        <f>IF(VLOOKUP(A11633,#REF!,7,FALSE)&gt;15,(IF(OR(G11633&gt;3,G11633&lt;-3,E11633="Flag"),"Flag",E11633)),E11633)</f>
        <v>#REF!</v>
      </c>
    </row>
    <row r="11634" spans="1:8" ht="15.75" customHeight="1">
      <c r="A11634" t="s">
        <v>26</v>
      </c>
      <c r="B11634">
        <v>426</v>
      </c>
      <c r="C11634">
        <v>881</v>
      </c>
      <c r="D11634" s="1">
        <f t="shared" si="0"/>
        <v>2.068075117370892</v>
      </c>
      <c r="E11634">
        <f t="shared" si="1"/>
        <v>2.068075117370892</v>
      </c>
      <c r="F11634" s="1">
        <f t="shared" si="2"/>
        <v>1.390587635420556</v>
      </c>
      <c r="G11634" s="1">
        <f t="shared" ca="1" si="3"/>
        <v>0.15130390869647803</v>
      </c>
      <c r="H11634" s="1" t="e">
        <f>IF(VLOOKUP(A11634,#REF!,7,FALSE)&gt;15,(IF(OR(G11634&gt;3,G11634&lt;-3,E11634="Flag"),"Flag",E11634)),E11634)</f>
        <v>#REF!</v>
      </c>
    </row>
    <row r="11635" spans="1:8" ht="15.75" customHeight="1">
      <c r="A11635" t="s">
        <v>30</v>
      </c>
      <c r="B11635">
        <v>229</v>
      </c>
      <c r="C11635">
        <v>687</v>
      </c>
      <c r="D11635" s="1">
        <f t="shared" si="0"/>
        <v>3</v>
      </c>
      <c r="E11635">
        <f t="shared" si="1"/>
        <v>3</v>
      </c>
      <c r="F11635" s="1">
        <f t="shared" si="2"/>
        <v>1.390587635420556</v>
      </c>
      <c r="G11635" s="1">
        <f t="shared" ca="1" si="3"/>
        <v>0.27200493922475633</v>
      </c>
      <c r="H11635" s="1" t="e">
        <f>IF(VLOOKUP(A11635,#REF!,7,FALSE)&gt;15,(IF(OR(G11635&gt;3,G11635&lt;-3,E11635="Flag"),"Flag",E11635)),E11635)</f>
        <v>#REF!</v>
      </c>
    </row>
    <row r="11636" spans="1:8" ht="15.75" customHeight="1">
      <c r="A11636" t="s">
        <v>19</v>
      </c>
      <c r="B11636">
        <v>612</v>
      </c>
      <c r="C11636">
        <v>930</v>
      </c>
      <c r="D11636" s="1">
        <f t="shared" si="0"/>
        <v>1.5196078431372548</v>
      </c>
      <c r="E11636">
        <f t="shared" si="1"/>
        <v>1.5196078431372548</v>
      </c>
      <c r="F11636" s="1">
        <f t="shared" si="2"/>
        <v>1.390587635420556</v>
      </c>
      <c r="G11636" s="1">
        <f t="shared" ca="1" si="3"/>
        <v>2.2048885021684695E-3</v>
      </c>
      <c r="H11636" s="1" t="e">
        <f>IF(VLOOKUP(A11636,#REF!,7,FALSE)&gt;15,(IF(OR(G11636&gt;3,G11636&lt;-3,E11636="Flag"),"Flag",E11636)),E11636)</f>
        <v>#REF!</v>
      </c>
    </row>
    <row r="11637" spans="1:8" ht="15.75" customHeight="1">
      <c r="A11637" t="s">
        <v>54</v>
      </c>
      <c r="B11637">
        <v>620</v>
      </c>
      <c r="C11637">
        <v>1207</v>
      </c>
      <c r="D11637" s="1">
        <f t="shared" si="0"/>
        <v>1.9467741935483871</v>
      </c>
      <c r="E11637">
        <f t="shared" si="1"/>
        <v>1.9467741935483871</v>
      </c>
      <c r="F11637" s="1">
        <f t="shared" si="2"/>
        <v>1.390587635420556</v>
      </c>
      <c r="G11637" s="1">
        <f t="shared" ca="1" si="3"/>
        <v>-2.1173153171200172E-2</v>
      </c>
      <c r="H11637" s="1" t="e">
        <f>IF(VLOOKUP(A11637,#REF!,7,FALSE)&gt;15,(IF(OR(G11637&gt;3,G11637&lt;-3,E11637="Flag"),"Flag",E11637)),E11637)</f>
        <v>#REF!</v>
      </c>
    </row>
    <row r="11638" spans="1:8" ht="15.75" customHeight="1">
      <c r="A11638" t="s">
        <v>3</v>
      </c>
      <c r="B11638">
        <v>63</v>
      </c>
      <c r="C11638">
        <v>114</v>
      </c>
      <c r="D11638" s="1">
        <f t="shared" si="0"/>
        <v>1.8095238095238095</v>
      </c>
      <c r="E11638">
        <f t="shared" si="1"/>
        <v>1.8095238095238095</v>
      </c>
      <c r="F11638" s="1">
        <f t="shared" si="2"/>
        <v>1.390587635420556</v>
      </c>
      <c r="G11638" s="1">
        <f t="shared" ca="1" si="3"/>
        <v>-7.9968824451878917E-2</v>
      </c>
      <c r="H11638" s="1" t="e">
        <f>IF(VLOOKUP(A11638,#REF!,7,FALSE)&gt;15,(IF(OR(G11638&gt;3,G11638&lt;-3,E11638="Flag"),"Flag",E11638)),E11638)</f>
        <v>#REF!</v>
      </c>
    </row>
    <row r="11639" spans="1:8" ht="15.75" customHeight="1">
      <c r="A11639" t="s">
        <v>15</v>
      </c>
      <c r="B11639">
        <v>425</v>
      </c>
      <c r="C11639">
        <v>700</v>
      </c>
      <c r="D11639" s="1">
        <f t="shared" si="0"/>
        <v>1.6470588235294117</v>
      </c>
      <c r="E11639">
        <f t="shared" si="1"/>
        <v>1.6470588235294117</v>
      </c>
      <c r="F11639" s="1">
        <f t="shared" si="2"/>
        <v>1.390587635420556</v>
      </c>
      <c r="G11639" s="1">
        <f t="shared" ca="1" si="3"/>
        <v>-0.34631721966723411</v>
      </c>
      <c r="H11639" s="1" t="e">
        <f>IF(VLOOKUP(A11639,#REF!,7,FALSE)&gt;15,(IF(OR(G11639&gt;3,G11639&lt;-3,E11639="Flag"),"Flag",E11639)),E11639)</f>
        <v>#REF!</v>
      </c>
    </row>
    <row r="11640" spans="1:8" ht="15.75" customHeight="1">
      <c r="A11640" t="s">
        <v>23</v>
      </c>
      <c r="B11640">
        <v>70</v>
      </c>
      <c r="C11640">
        <v>179</v>
      </c>
      <c r="D11640" s="1">
        <f t="shared" si="0"/>
        <v>2.5571428571428569</v>
      </c>
      <c r="E11640">
        <f t="shared" si="1"/>
        <v>2.5571428571428569</v>
      </c>
      <c r="F11640" s="1">
        <f t="shared" si="2"/>
        <v>1.390587635420556</v>
      </c>
      <c r="G11640" s="1">
        <f t="shared" ca="1" si="3"/>
        <v>0.47339371797544316</v>
      </c>
      <c r="H11640" s="1" t="e">
        <f>IF(VLOOKUP(A11640,#REF!,7,FALSE)&gt;15,(IF(OR(G11640&gt;3,G11640&lt;-3,E11640="Flag"),"Flag",E11640)),E11640)</f>
        <v>#REF!</v>
      </c>
    </row>
    <row r="11641" spans="1:8" ht="15.75" customHeight="1">
      <c r="A11641" t="s">
        <v>7</v>
      </c>
      <c r="B11641">
        <v>44</v>
      </c>
      <c r="C11641">
        <v>44</v>
      </c>
      <c r="D11641" s="1">
        <f t="shared" si="0"/>
        <v>1</v>
      </c>
      <c r="E11641">
        <f t="shared" si="1"/>
        <v>1</v>
      </c>
      <c r="F11641" s="1">
        <f t="shared" si="2"/>
        <v>1.390587635420556</v>
      </c>
      <c r="G11641" s="1">
        <f t="shared" ca="1" si="3"/>
        <v>-0.19740027969306218</v>
      </c>
      <c r="H11641" s="1" t="e">
        <f>IF(VLOOKUP(A11641,#REF!,7,FALSE)&gt;15,(IF(OR(G11641&gt;3,G11641&lt;-3,E11641="Flag"),"Flag",E11641)),E11641)</f>
        <v>#REF!</v>
      </c>
    </row>
    <row r="11642" spans="1:8" ht="15.75" customHeight="1">
      <c r="A11642" t="s">
        <v>23</v>
      </c>
      <c r="B11642">
        <v>113</v>
      </c>
      <c r="C11642">
        <v>223</v>
      </c>
      <c r="D11642" s="1">
        <f t="shared" si="0"/>
        <v>1.9734513274336283</v>
      </c>
      <c r="E11642">
        <f t="shared" si="1"/>
        <v>1.9734513274336283</v>
      </c>
      <c r="F11642" s="1">
        <f t="shared" si="2"/>
        <v>1.390587635420556</v>
      </c>
      <c r="G11642" s="1">
        <f t="shared" ca="1" si="3"/>
        <v>5.3649205050371296E-2</v>
      </c>
      <c r="H11642" s="1" t="e">
        <f>IF(VLOOKUP(A11642,#REF!,7,FALSE)&gt;15,(IF(OR(G11642&gt;3,G11642&lt;-3,E11642="Flag"),"Flag",E11642)),E11642)</f>
        <v>#REF!</v>
      </c>
    </row>
    <row r="11643" spans="1:8" ht="15.75" customHeight="1">
      <c r="A11643" t="s">
        <v>23</v>
      </c>
      <c r="B11643">
        <v>323</v>
      </c>
      <c r="C11643">
        <v>594</v>
      </c>
      <c r="D11643" s="1">
        <f t="shared" si="0"/>
        <v>1.8390092879256965</v>
      </c>
      <c r="E11643">
        <f t="shared" si="1"/>
        <v>1.8390092879256965</v>
      </c>
      <c r="F11643" s="1">
        <f t="shared" si="2"/>
        <v>1.390587635420556</v>
      </c>
      <c r="G11643" s="1">
        <f t="shared" ca="1" si="3"/>
        <v>-4.303081430509522E-2</v>
      </c>
      <c r="H11643" s="1" t="e">
        <f>IF(VLOOKUP(A11643,#REF!,7,FALSE)&gt;15,(IF(OR(G11643&gt;3,G11643&lt;-3,E11643="Flag"),"Flag",E11643)),E11643)</f>
        <v>#REF!</v>
      </c>
    </row>
    <row r="11644" spans="1:8" ht="15.75" customHeight="1">
      <c r="A11644" t="s">
        <v>14</v>
      </c>
      <c r="B11644">
        <v>594</v>
      </c>
      <c r="C11644">
        <v>1029</v>
      </c>
      <c r="D11644" s="1">
        <f t="shared" si="0"/>
        <v>1.7323232323232323</v>
      </c>
      <c r="E11644">
        <f t="shared" si="1"/>
        <v>1.7323232323232323</v>
      </c>
      <c r="F11644" s="1">
        <f t="shared" si="2"/>
        <v>1.390587635420556</v>
      </c>
      <c r="G11644" s="1">
        <f t="shared" ca="1" si="3"/>
        <v>-7.2414035442876848E-2</v>
      </c>
      <c r="H11644" s="1" t="e">
        <f>IF(VLOOKUP(A11644,#REF!,7,FALSE)&gt;15,(IF(OR(G11644&gt;3,G11644&lt;-3,E11644="Flag"),"Flag",E11644)),E11644)</f>
        <v>#REF!</v>
      </c>
    </row>
    <row r="11645" spans="1:8" ht="15.75" customHeight="1">
      <c r="A11645" t="s">
        <v>30</v>
      </c>
      <c r="B11645">
        <v>117</v>
      </c>
      <c r="C11645">
        <v>327</v>
      </c>
      <c r="D11645" s="1">
        <f t="shared" si="0"/>
        <v>2.7948717948717947</v>
      </c>
      <c r="E11645">
        <f t="shared" si="1"/>
        <v>2.7948717948717947</v>
      </c>
      <c r="F11645" s="1">
        <f t="shared" si="2"/>
        <v>1.390587635420556</v>
      </c>
      <c r="G11645" s="1">
        <f t="shared" ca="1" si="3"/>
        <v>0.12449305295218188</v>
      </c>
      <c r="H11645" s="1" t="e">
        <f>IF(VLOOKUP(A11645,#REF!,7,FALSE)&gt;15,(IF(OR(G11645&gt;3,G11645&lt;-3,E11645="Flag"),"Flag",E11645)),E11645)</f>
        <v>#REF!</v>
      </c>
    </row>
    <row r="11646" spans="1:8" ht="15.75" customHeight="1">
      <c r="A11646" t="s">
        <v>3</v>
      </c>
      <c r="B11646">
        <v>18</v>
      </c>
      <c r="C11646">
        <v>50</v>
      </c>
      <c r="D11646" s="1">
        <f t="shared" si="0"/>
        <v>2.7777777777777777</v>
      </c>
      <c r="E11646">
        <f t="shared" si="1"/>
        <v>2.7777777777777777</v>
      </c>
      <c r="F11646" s="1">
        <f t="shared" si="2"/>
        <v>1.390587635420556</v>
      </c>
      <c r="G11646" s="1">
        <f t="shared" ca="1" si="3"/>
        <v>0.61632240063235588</v>
      </c>
      <c r="H11646" s="1" t="e">
        <f>IF(VLOOKUP(A11646,#REF!,7,FALSE)&gt;15,(IF(OR(G11646&gt;3,G11646&lt;-3,E11646="Flag"),"Flag",E11646)),E11646)</f>
        <v>#REF!</v>
      </c>
    </row>
    <row r="11647" spans="1:8" ht="15.75" customHeight="1">
      <c r="A11647" t="s">
        <v>62</v>
      </c>
      <c r="B11647">
        <v>82</v>
      </c>
      <c r="C11647">
        <v>26</v>
      </c>
      <c r="D11647" s="1">
        <f t="shared" si="0"/>
        <v>0.31707317073170732</v>
      </c>
      <c r="E11647" t="str">
        <f t="shared" si="1"/>
        <v>Flag</v>
      </c>
      <c r="F11647" s="1">
        <f t="shared" si="2"/>
        <v>1.390587635420556</v>
      </c>
      <c r="G11647" s="1" t="e">
        <f t="shared" ca="1" si="3"/>
        <v>#VALUE!</v>
      </c>
      <c r="H11647" s="1" t="e">
        <f>IF(VLOOKUP(A11647,#REF!,7,FALSE)&gt;15,(IF(OR(G11647&gt;3,G11647&lt;-3,E11647="Flag"),"Flag",E11647)),E11647)</f>
        <v>#REF!</v>
      </c>
    </row>
    <row r="11648" spans="1:8" ht="15.75" customHeight="1">
      <c r="A11648" t="s">
        <v>45</v>
      </c>
      <c r="B11648">
        <v>606</v>
      </c>
      <c r="C11648">
        <v>899</v>
      </c>
      <c r="D11648" s="1">
        <f t="shared" si="0"/>
        <v>1.4834983498349834</v>
      </c>
      <c r="E11648">
        <f t="shared" si="1"/>
        <v>1.4834983498349834</v>
      </c>
      <c r="F11648" s="1">
        <f t="shared" si="2"/>
        <v>1.390587635420556</v>
      </c>
      <c r="G11648" s="1">
        <f t="shared" ca="1" si="3"/>
        <v>-7.7335059099443257E-2</v>
      </c>
      <c r="H11648" s="1" t="e">
        <f>IF(VLOOKUP(A11648,#REF!,7,FALSE)&gt;15,(IF(OR(G11648&gt;3,G11648&lt;-3,E11648="Flag"),"Flag",E11648)),E11648)</f>
        <v>#REF!</v>
      </c>
    </row>
    <row r="11649" spans="1:8" ht="15.75" customHeight="1">
      <c r="A11649" t="s">
        <v>7</v>
      </c>
      <c r="B11649">
        <v>37</v>
      </c>
      <c r="C11649">
        <v>39</v>
      </c>
      <c r="D11649" s="1">
        <f t="shared" si="0"/>
        <v>1.0540540540540539</v>
      </c>
      <c r="E11649">
        <f t="shared" si="1"/>
        <v>1.0540540540540539</v>
      </c>
      <c r="F11649" s="1">
        <f t="shared" si="2"/>
        <v>1.390587635420556</v>
      </c>
      <c r="G11649" s="1">
        <f t="shared" ca="1" si="3"/>
        <v>-0.15852890425637037</v>
      </c>
      <c r="H11649" s="1" t="e">
        <f>IF(VLOOKUP(A11649,#REF!,7,FALSE)&gt;15,(IF(OR(G11649&gt;3,G11649&lt;-3,E11649="Flag"),"Flag",E11649)),E11649)</f>
        <v>#REF!</v>
      </c>
    </row>
    <row r="11650" spans="1:8" ht="15.75" customHeight="1">
      <c r="A11650" t="s">
        <v>11</v>
      </c>
      <c r="B11650">
        <v>477</v>
      </c>
      <c r="C11650">
        <v>788</v>
      </c>
      <c r="D11650" s="1">
        <f t="shared" si="0"/>
        <v>1.6519916142557651</v>
      </c>
      <c r="E11650">
        <f t="shared" si="1"/>
        <v>1.6519916142557651</v>
      </c>
      <c r="F11650" s="1">
        <f t="shared" si="2"/>
        <v>1.390587635420556</v>
      </c>
      <c r="G11650" s="1">
        <f t="shared" ca="1" si="3"/>
        <v>-2.7426392487359549E-2</v>
      </c>
      <c r="H11650" s="1" t="e">
        <f>IF(VLOOKUP(A11650,#REF!,7,FALSE)&gt;15,(IF(OR(G11650&gt;3,G11650&lt;-3,E11650="Flag"),"Flag",E11650)),E11650)</f>
        <v>#REF!</v>
      </c>
    </row>
    <row r="11651" spans="1:8" ht="15.75" customHeight="1">
      <c r="A11651" t="s">
        <v>54</v>
      </c>
      <c r="B11651">
        <v>742</v>
      </c>
      <c r="C11651">
        <v>1417</v>
      </c>
      <c r="D11651" s="1">
        <f t="shared" si="0"/>
        <v>1.9097035040431267</v>
      </c>
      <c r="E11651">
        <f t="shared" si="1"/>
        <v>1.9097035040431267</v>
      </c>
      <c r="F11651" s="1">
        <f t="shared" si="2"/>
        <v>1.390587635420556</v>
      </c>
      <c r="G11651" s="1">
        <f t="shared" ca="1" si="3"/>
        <v>-4.7831443926136356E-2</v>
      </c>
      <c r="H11651" s="1" t="e">
        <f>IF(VLOOKUP(A11651,#REF!,7,FALSE)&gt;15,(IF(OR(G11651&gt;3,G11651&lt;-3,E11651="Flag"),"Flag",E11651)),E11651)</f>
        <v>#REF!</v>
      </c>
    </row>
    <row r="11652" spans="1:8" ht="15.75" customHeight="1">
      <c r="A11652" t="s">
        <v>9</v>
      </c>
      <c r="B11652">
        <v>66</v>
      </c>
      <c r="C11652">
        <v>239</v>
      </c>
      <c r="D11652" s="1">
        <f t="shared" si="0"/>
        <v>3.6212121212121211</v>
      </c>
      <c r="E11652">
        <f t="shared" si="1"/>
        <v>3.6212121212121211</v>
      </c>
      <c r="F11652" s="1">
        <f t="shared" si="2"/>
        <v>1.390587635420556</v>
      </c>
      <c r="G11652" s="1">
        <f t="shared" ca="1" si="3"/>
        <v>0.36186868941595496</v>
      </c>
      <c r="H11652" s="1" t="e">
        <f>IF(VLOOKUP(A11652,#REF!,7,FALSE)&gt;15,(IF(OR(G11652&gt;3,G11652&lt;-3,E11652="Flag"),"Flag",E11652)),E11652)</f>
        <v>#REF!</v>
      </c>
    </row>
    <row r="11653" spans="1:8" ht="15.75" customHeight="1">
      <c r="A11653" t="s">
        <v>16</v>
      </c>
      <c r="B11653">
        <v>10</v>
      </c>
      <c r="C11653">
        <v>26</v>
      </c>
      <c r="D11653" s="1">
        <f t="shared" si="0"/>
        <v>2.6</v>
      </c>
      <c r="E11653">
        <f t="shared" si="1"/>
        <v>2.6</v>
      </c>
      <c r="F11653" s="1">
        <f t="shared" si="2"/>
        <v>1.390587635420556</v>
      </c>
      <c r="G11653" s="1">
        <f t="shared" ca="1" si="3"/>
        <v>-0.4467938767310794</v>
      </c>
      <c r="H11653" s="1" t="e">
        <f>IF(VLOOKUP(A11653,#REF!,7,FALSE)&gt;15,(IF(OR(G11653&gt;3,G11653&lt;-3,E11653="Flag"),"Flag",E11653)),E11653)</f>
        <v>#REF!</v>
      </c>
    </row>
    <row r="11654" spans="1:8" ht="15.75" customHeight="1">
      <c r="A11654" t="s">
        <v>9</v>
      </c>
      <c r="B11654">
        <v>79</v>
      </c>
      <c r="C11654">
        <v>150</v>
      </c>
      <c r="D11654" s="1">
        <f t="shared" si="0"/>
        <v>1.8987341772151898</v>
      </c>
      <c r="E11654">
        <f t="shared" si="1"/>
        <v>1.8987341772151898</v>
      </c>
      <c r="F11654" s="1">
        <f t="shared" si="2"/>
        <v>1.390587635420556</v>
      </c>
      <c r="G11654" s="1">
        <f t="shared" ca="1" si="3"/>
        <v>-0.87680041717077351</v>
      </c>
      <c r="H11654" s="1" t="e">
        <f>IF(VLOOKUP(A11654,#REF!,7,FALSE)&gt;15,(IF(OR(G11654&gt;3,G11654&lt;-3,E11654="Flag"),"Flag",E11654)),E11654)</f>
        <v>#REF!</v>
      </c>
    </row>
    <row r="11655" spans="1:8" ht="15.75" customHeight="1">
      <c r="A11655" t="s">
        <v>17</v>
      </c>
      <c r="B11655">
        <v>346</v>
      </c>
      <c r="C11655">
        <v>670</v>
      </c>
      <c r="D11655" s="1">
        <f t="shared" si="0"/>
        <v>1.9364161849710984</v>
      </c>
      <c r="E11655">
        <f t="shared" si="1"/>
        <v>1.9364161849710984</v>
      </c>
      <c r="F11655" s="1">
        <f t="shared" si="2"/>
        <v>1.390587635420556</v>
      </c>
      <c r="G11655" s="1">
        <f t="shared" ca="1" si="3"/>
        <v>7.135968946162469E-4</v>
      </c>
      <c r="H11655" s="1" t="e">
        <f>IF(VLOOKUP(A11655,#REF!,7,FALSE)&gt;15,(IF(OR(G11655&gt;3,G11655&lt;-3,E11655="Flag"),"Flag",E11655)),E11655)</f>
        <v>#REF!</v>
      </c>
    </row>
    <row r="11656" spans="1:8" ht="15.75" customHeight="1">
      <c r="A11656" t="s">
        <v>29</v>
      </c>
      <c r="B11656">
        <v>970</v>
      </c>
      <c r="C11656">
        <v>1425</v>
      </c>
      <c r="D11656" s="1">
        <f t="shared" si="0"/>
        <v>1.4690721649484537</v>
      </c>
      <c r="E11656">
        <f t="shared" si="1"/>
        <v>1.4690721649484537</v>
      </c>
      <c r="F11656" s="1">
        <f t="shared" si="2"/>
        <v>1.390587635420556</v>
      </c>
      <c r="G11656" s="1">
        <f t="shared" ca="1" si="3"/>
        <v>-1.8799805345398213E-2</v>
      </c>
      <c r="H11656" s="1" t="e">
        <f>IF(VLOOKUP(A11656,#REF!,7,FALSE)&gt;15,(IF(OR(G11656&gt;3,G11656&lt;-3,E11656="Flag"),"Flag",E11656)),E11656)</f>
        <v>#REF!</v>
      </c>
    </row>
    <row r="11657" spans="1:8" ht="15.75" customHeight="1">
      <c r="A11657" t="s">
        <v>6</v>
      </c>
      <c r="B11657">
        <v>631</v>
      </c>
      <c r="C11657">
        <v>1425</v>
      </c>
      <c r="D11657" s="1">
        <f t="shared" si="0"/>
        <v>2.2583201267828845</v>
      </c>
      <c r="E11657">
        <f t="shared" si="1"/>
        <v>2.2583201267828845</v>
      </c>
      <c r="F11657" s="1">
        <f t="shared" si="2"/>
        <v>1.390587635420556</v>
      </c>
      <c r="G11657" s="1">
        <f t="shared" ca="1" si="3"/>
        <v>7.2022070017685961E-3</v>
      </c>
      <c r="H11657" s="1" t="e">
        <f>IF(VLOOKUP(A11657,#REF!,7,FALSE)&gt;15,(IF(OR(G11657&gt;3,G11657&lt;-3,E11657="Flag"),"Flag",E11657)),E11657)</f>
        <v>#REF!</v>
      </c>
    </row>
    <row r="11658" spans="1:8" ht="15.75" customHeight="1">
      <c r="A11658" t="s">
        <v>10</v>
      </c>
      <c r="B11658">
        <v>698</v>
      </c>
      <c r="C11658">
        <v>1856</v>
      </c>
      <c r="D11658" s="1">
        <f t="shared" si="0"/>
        <v>2.6590257879656161</v>
      </c>
      <c r="E11658">
        <f t="shared" si="1"/>
        <v>2.6590257879656161</v>
      </c>
      <c r="F11658" s="1">
        <f t="shared" si="2"/>
        <v>1.390587635420556</v>
      </c>
      <c r="G11658" s="1">
        <f t="shared" ca="1" si="3"/>
        <v>-6.6225286109620557E-2</v>
      </c>
      <c r="H11658" s="1" t="e">
        <f>IF(VLOOKUP(A11658,#REF!,7,FALSE)&gt;15,(IF(OR(G11658&gt;3,G11658&lt;-3,E11658="Flag"),"Flag",E11658)),E11658)</f>
        <v>#REF!</v>
      </c>
    </row>
    <row r="11659" spans="1:8" ht="15.75" customHeight="1">
      <c r="A11659" t="s">
        <v>34</v>
      </c>
      <c r="B11659">
        <v>700</v>
      </c>
      <c r="C11659">
        <v>1472</v>
      </c>
      <c r="D11659" s="1">
        <f t="shared" si="0"/>
        <v>2.1028571428571428</v>
      </c>
      <c r="E11659">
        <f t="shared" si="1"/>
        <v>2.1028571428571428</v>
      </c>
      <c r="F11659" s="1">
        <f t="shared" si="2"/>
        <v>1.390587635420556</v>
      </c>
      <c r="G11659" s="1">
        <f t="shared" ca="1" si="3"/>
        <v>9.4354849930602155E-2</v>
      </c>
      <c r="H11659" s="1" t="e">
        <f>IF(VLOOKUP(A11659,#REF!,7,FALSE)&gt;15,(IF(OR(G11659&gt;3,G11659&lt;-3,E11659="Flag"),"Flag",E11659)),E11659)</f>
        <v>#REF!</v>
      </c>
    </row>
    <row r="11660" spans="1:8" ht="15.75" customHeight="1">
      <c r="A11660" t="s">
        <v>49</v>
      </c>
      <c r="B11660">
        <v>970</v>
      </c>
      <c r="C11660">
        <v>1400</v>
      </c>
      <c r="D11660" s="1">
        <f t="shared" si="0"/>
        <v>1.4432989690721649</v>
      </c>
      <c r="E11660">
        <f t="shared" si="1"/>
        <v>1.4432989690721649</v>
      </c>
      <c r="F11660" s="1">
        <f t="shared" si="2"/>
        <v>1.390587635420556</v>
      </c>
      <c r="G11660" s="1">
        <f t="shared" ca="1" si="3"/>
        <v>-0.10071386385565735</v>
      </c>
      <c r="H11660" s="1" t="e">
        <f>IF(VLOOKUP(A11660,#REF!,7,FALSE)&gt;15,(IF(OR(G11660&gt;3,G11660&lt;-3,E11660="Flag"),"Flag",E11660)),E11660)</f>
        <v>#REF!</v>
      </c>
    </row>
    <row r="11661" spans="1:8" ht="15.75" customHeight="1">
      <c r="A11661" t="s">
        <v>64</v>
      </c>
      <c r="B11661">
        <v>805</v>
      </c>
      <c r="C11661">
        <v>1478</v>
      </c>
      <c r="D11661" s="1">
        <f t="shared" si="0"/>
        <v>1.836024844720497</v>
      </c>
      <c r="E11661">
        <f t="shared" si="1"/>
        <v>1.836024844720497</v>
      </c>
      <c r="F11661" s="1">
        <f t="shared" si="2"/>
        <v>1.390587635420556</v>
      </c>
      <c r="G11661" s="1">
        <f t="shared" ca="1" si="3"/>
        <v>9.714139273411225E-2</v>
      </c>
      <c r="H11661" s="1" t="e">
        <f>IF(VLOOKUP(A11661,#REF!,7,FALSE)&gt;15,(IF(OR(G11661&gt;3,G11661&lt;-3,E11661="Flag"),"Flag",E11661)),E11661)</f>
        <v>#REF!</v>
      </c>
    </row>
    <row r="11662" spans="1:8" ht="15.75" customHeight="1">
      <c r="A11662" t="s">
        <v>37</v>
      </c>
      <c r="B11662">
        <v>583</v>
      </c>
      <c r="C11662">
        <v>968</v>
      </c>
      <c r="D11662" s="1">
        <f t="shared" si="0"/>
        <v>1.6603773584905661</v>
      </c>
      <c r="E11662">
        <f t="shared" si="1"/>
        <v>1.6603773584905661</v>
      </c>
      <c r="F11662" s="1">
        <f t="shared" si="2"/>
        <v>1.390587635420556</v>
      </c>
      <c r="G11662" s="1">
        <f t="shared" ca="1" si="3"/>
        <v>-7.7269512003693086E-2</v>
      </c>
      <c r="H11662" s="1" t="e">
        <f>IF(VLOOKUP(A11662,#REF!,7,FALSE)&gt;15,(IF(OR(G11662&gt;3,G11662&lt;-3,E11662="Flag"),"Flag",E11662)),E11662)</f>
        <v>#REF!</v>
      </c>
    </row>
    <row r="11663" spans="1:8" ht="15.75" customHeight="1">
      <c r="A11663" t="s">
        <v>65</v>
      </c>
      <c r="B11663">
        <v>638</v>
      </c>
      <c r="C11663">
        <v>1286</v>
      </c>
      <c r="D11663" s="1">
        <f t="shared" si="0"/>
        <v>2.0156739811912225</v>
      </c>
      <c r="E11663">
        <f t="shared" si="1"/>
        <v>2.0156739811912225</v>
      </c>
      <c r="F11663" s="1">
        <f t="shared" si="2"/>
        <v>1.390587635420556</v>
      </c>
      <c r="G11663" s="1">
        <f t="shared" ca="1" si="3"/>
        <v>-0.30284856224118017</v>
      </c>
      <c r="H11663" s="1" t="e">
        <f>IF(VLOOKUP(A11663,#REF!,7,FALSE)&gt;15,(IF(OR(G11663&gt;3,G11663&lt;-3,E11663="Flag"),"Flag",E11663)),E11663)</f>
        <v>#REF!</v>
      </c>
    </row>
    <row r="11664" spans="1:8" ht="15.75" customHeight="1">
      <c r="A11664" t="s">
        <v>22</v>
      </c>
      <c r="B11664">
        <v>57</v>
      </c>
      <c r="C11664">
        <v>12</v>
      </c>
      <c r="D11664" s="1">
        <f t="shared" si="0"/>
        <v>0.21052631578947367</v>
      </c>
      <c r="E11664" t="str">
        <f t="shared" si="1"/>
        <v>Flag</v>
      </c>
      <c r="F11664" s="1">
        <f t="shared" si="2"/>
        <v>1.390587635420556</v>
      </c>
      <c r="G11664" s="1" t="e">
        <f t="shared" ca="1" si="3"/>
        <v>#VALUE!</v>
      </c>
      <c r="H11664" s="1" t="e">
        <f>IF(VLOOKUP(A11664,#REF!,7,FALSE)&gt;15,(IF(OR(G11664&gt;3,G11664&lt;-3,E11664="Flag"),"Flag",E11664)),E11664)</f>
        <v>#REF!</v>
      </c>
    </row>
    <row r="11665" spans="1:8" ht="15.75" customHeight="1">
      <c r="A11665" t="s">
        <v>27</v>
      </c>
      <c r="B11665">
        <v>490</v>
      </c>
      <c r="C11665">
        <v>779</v>
      </c>
      <c r="D11665" s="1">
        <f t="shared" si="0"/>
        <v>1.5897959183673469</v>
      </c>
      <c r="E11665">
        <f t="shared" si="1"/>
        <v>1.5897959183673469</v>
      </c>
      <c r="F11665" s="1">
        <f t="shared" si="2"/>
        <v>1.390587635420556</v>
      </c>
      <c r="G11665" s="1">
        <f t="shared" ca="1" si="3"/>
        <v>-0.14209309870466091</v>
      </c>
      <c r="H11665" s="1" t="e">
        <f>IF(VLOOKUP(A11665,#REF!,7,FALSE)&gt;15,(IF(OR(G11665&gt;3,G11665&lt;-3,E11665="Flag"),"Flag",E11665)),E11665)</f>
        <v>#REF!</v>
      </c>
    </row>
    <row r="11666" spans="1:8" ht="15.75" customHeight="1">
      <c r="A11666" t="s">
        <v>13</v>
      </c>
      <c r="B11666">
        <v>235</v>
      </c>
      <c r="C11666">
        <v>254</v>
      </c>
      <c r="D11666" s="1">
        <f t="shared" si="0"/>
        <v>1.0808510638297872</v>
      </c>
      <c r="E11666">
        <f t="shared" si="1"/>
        <v>1.0808510638297872</v>
      </c>
      <c r="F11666" s="1">
        <f t="shared" si="2"/>
        <v>1.390587635420556</v>
      </c>
      <c r="G11666" s="1">
        <f t="shared" ca="1" si="3"/>
        <v>-3.2882906368747959E-2</v>
      </c>
      <c r="H11666" s="1" t="e">
        <f>IF(VLOOKUP(A11666,#REF!,7,FALSE)&gt;15,(IF(OR(G11666&gt;3,G11666&lt;-3,E11666="Flag"),"Flag",E11666)),E11666)</f>
        <v>#REF!</v>
      </c>
    </row>
    <row r="11667" spans="1:8" ht="15.75" customHeight="1">
      <c r="A11667" t="s">
        <v>13</v>
      </c>
      <c r="B11667">
        <v>19</v>
      </c>
      <c r="C11667">
        <v>21</v>
      </c>
      <c r="D11667" s="1">
        <f t="shared" si="0"/>
        <v>1.1052631578947369</v>
      </c>
      <c r="E11667">
        <f t="shared" si="1"/>
        <v>1.1052631578947369</v>
      </c>
      <c r="F11667" s="1">
        <f t="shared" si="2"/>
        <v>1.390587635420556</v>
      </c>
      <c r="G11667" s="1">
        <f t="shared" ca="1" si="3"/>
        <v>-1.5327670407249746E-2</v>
      </c>
      <c r="H11667" s="1" t="e">
        <f>IF(VLOOKUP(A11667,#REF!,7,FALSE)&gt;15,(IF(OR(G11667&gt;3,G11667&lt;-3,E11667="Flag"),"Flag",E11667)),E11667)</f>
        <v>#REF!</v>
      </c>
    </row>
    <row r="11668" spans="1:8" ht="15.75" customHeight="1">
      <c r="A11668" t="s">
        <v>23</v>
      </c>
      <c r="B11668">
        <v>177</v>
      </c>
      <c r="C11668">
        <v>336</v>
      </c>
      <c r="D11668" s="1">
        <f t="shared" si="0"/>
        <v>1.8983050847457628</v>
      </c>
      <c r="E11668">
        <f t="shared" si="1"/>
        <v>1.8983050847457628</v>
      </c>
      <c r="F11668" s="1">
        <f t="shared" si="2"/>
        <v>1.390587635420556</v>
      </c>
      <c r="G11668" s="1">
        <f t="shared" ca="1" si="3"/>
        <v>-3.8999447489918921E-4</v>
      </c>
      <c r="H11668" s="1" t="e">
        <f>IF(VLOOKUP(A11668,#REF!,7,FALSE)&gt;15,(IF(OR(G11668&gt;3,G11668&lt;-3,E11668="Flag"),"Flag",E11668)),E11668)</f>
        <v>#REF!</v>
      </c>
    </row>
    <row r="11669" spans="1:8" ht="15.75" customHeight="1">
      <c r="A11669" t="s">
        <v>23</v>
      </c>
      <c r="B11669">
        <v>94</v>
      </c>
      <c r="C11669">
        <v>178</v>
      </c>
      <c r="D11669" s="1">
        <f t="shared" si="0"/>
        <v>1.8936170212765957</v>
      </c>
      <c r="E11669">
        <f t="shared" si="1"/>
        <v>1.8936170212765957</v>
      </c>
      <c r="F11669" s="1">
        <f t="shared" si="2"/>
        <v>1.390587635420556</v>
      </c>
      <c r="G11669" s="1">
        <f t="shared" ca="1" si="3"/>
        <v>-3.761276765748299E-3</v>
      </c>
      <c r="H11669" s="1" t="e">
        <f>IF(VLOOKUP(A11669,#REF!,7,FALSE)&gt;15,(IF(OR(G11669&gt;3,G11669&lt;-3,E11669="Flag"),"Flag",E11669)),E11669)</f>
        <v>#REF!</v>
      </c>
    </row>
    <row r="11670" spans="1:8" ht="15.75" customHeight="1">
      <c r="A11670" t="s">
        <v>23</v>
      </c>
      <c r="B11670">
        <v>77</v>
      </c>
      <c r="C11670">
        <v>145</v>
      </c>
      <c r="D11670" s="1">
        <f t="shared" si="0"/>
        <v>1.8831168831168832</v>
      </c>
      <c r="E11670">
        <f t="shared" si="1"/>
        <v>1.8831168831168832</v>
      </c>
      <c r="F11670" s="1">
        <f t="shared" si="2"/>
        <v>1.390587635420556</v>
      </c>
      <c r="G11670" s="1">
        <f t="shared" ca="1" si="3"/>
        <v>-1.1312140797799722E-2</v>
      </c>
      <c r="H11670" s="1" t="e">
        <f>IF(VLOOKUP(A11670,#REF!,7,FALSE)&gt;15,(IF(OR(G11670&gt;3,G11670&lt;-3,E11670="Flag"),"Flag",E11670)),E11670)</f>
        <v>#REF!</v>
      </c>
    </row>
    <row r="11671" spans="1:8" ht="15.75" customHeight="1">
      <c r="A11671" t="s">
        <v>14</v>
      </c>
      <c r="B11671">
        <v>517</v>
      </c>
      <c r="C11671">
        <v>928</v>
      </c>
      <c r="D11671" s="1">
        <f t="shared" si="0"/>
        <v>1.7949709864603483</v>
      </c>
      <c r="E11671">
        <f t="shared" si="1"/>
        <v>1.7949709864603483</v>
      </c>
      <c r="F11671" s="1">
        <f t="shared" si="2"/>
        <v>1.390587635420556</v>
      </c>
      <c r="G11671" s="1">
        <f t="shared" ca="1" si="3"/>
        <v>-2.7362754573282896E-2</v>
      </c>
      <c r="H11671" s="1" t="e">
        <f>IF(VLOOKUP(A11671,#REF!,7,FALSE)&gt;15,(IF(OR(G11671&gt;3,G11671&lt;-3,E11671="Flag"),"Flag",E11671)),E11671)</f>
        <v>#REF!</v>
      </c>
    </row>
    <row r="11672" spans="1:8" ht="15.75" customHeight="1">
      <c r="A11672" t="s">
        <v>14</v>
      </c>
      <c r="B11672">
        <v>336</v>
      </c>
      <c r="C11672">
        <v>594</v>
      </c>
      <c r="D11672" s="1">
        <f t="shared" si="0"/>
        <v>1.7678571428571428</v>
      </c>
      <c r="E11672">
        <f t="shared" si="1"/>
        <v>1.7678571428571428</v>
      </c>
      <c r="F11672" s="1">
        <f t="shared" si="2"/>
        <v>1.390587635420556</v>
      </c>
      <c r="G11672" s="1">
        <f t="shared" ca="1" si="3"/>
        <v>-4.68608738665739E-2</v>
      </c>
      <c r="H11672" s="1" t="e">
        <f>IF(VLOOKUP(A11672,#REF!,7,FALSE)&gt;15,(IF(OR(G11672&gt;3,G11672&lt;-3,E11672="Flag"),"Flag",E11672)),E11672)</f>
        <v>#REF!</v>
      </c>
    </row>
    <row r="11673" spans="1:8" ht="15.75" customHeight="1">
      <c r="A11673" t="s">
        <v>14</v>
      </c>
      <c r="B11673">
        <v>178</v>
      </c>
      <c r="C11673">
        <v>212</v>
      </c>
      <c r="D11673" s="1">
        <f t="shared" si="0"/>
        <v>1.1910112359550562</v>
      </c>
      <c r="E11673">
        <f t="shared" si="1"/>
        <v>1.1910112359550562</v>
      </c>
      <c r="F11673" s="1">
        <f t="shared" si="2"/>
        <v>1.390587635420556</v>
      </c>
      <c r="G11673" s="1">
        <f t="shared" ca="1" si="3"/>
        <v>-0.46168255946830933</v>
      </c>
      <c r="H11673" s="1" t="e">
        <f>IF(VLOOKUP(A11673,#REF!,7,FALSE)&gt;15,(IF(OR(G11673&gt;3,G11673&lt;-3,E11673="Flag"),"Flag",E11673)),E11673)</f>
        <v>#REF!</v>
      </c>
    </row>
    <row r="11674" spans="1:8" ht="15.75" customHeight="1">
      <c r="A11674" t="s">
        <v>14</v>
      </c>
      <c r="B11674">
        <v>145</v>
      </c>
      <c r="C11674">
        <v>257</v>
      </c>
      <c r="D11674" s="1">
        <f t="shared" si="0"/>
        <v>1.7724137931034483</v>
      </c>
      <c r="E11674">
        <f t="shared" si="1"/>
        <v>1.7724137931034483</v>
      </c>
      <c r="F11674" s="1">
        <f t="shared" si="2"/>
        <v>1.390587635420556</v>
      </c>
      <c r="G11674" s="1">
        <f t="shared" ca="1" si="3"/>
        <v>-4.3584093511103962E-2</v>
      </c>
      <c r="H11674" s="1" t="e">
        <f>IF(VLOOKUP(A11674,#REF!,7,FALSE)&gt;15,(IF(OR(G11674&gt;3,G11674&lt;-3,E11674="Flag"),"Flag",E11674)),E11674)</f>
        <v>#REF!</v>
      </c>
    </row>
    <row r="11675" spans="1:8" ht="15.75" customHeight="1">
      <c r="A11675" t="s">
        <v>30</v>
      </c>
      <c r="B11675">
        <v>50</v>
      </c>
      <c r="C11675">
        <v>134</v>
      </c>
      <c r="D11675" s="1">
        <f t="shared" si="0"/>
        <v>2.68</v>
      </c>
      <c r="E11675">
        <f t="shared" si="1"/>
        <v>2.68</v>
      </c>
      <c r="F11675" s="1">
        <f t="shared" si="2"/>
        <v>1.390587635420556</v>
      </c>
      <c r="G11675" s="1">
        <f t="shared" ca="1" si="3"/>
        <v>4.1886396639540482E-2</v>
      </c>
      <c r="H11675" s="1" t="e">
        <f>IF(VLOOKUP(A11675,#REF!,7,FALSE)&gt;15,(IF(OR(G11675&gt;3,G11675&lt;-3,E11675="Flag"),"Flag",E11675)),E11675)</f>
        <v>#REF!</v>
      </c>
    </row>
    <row r="11676" spans="1:8" ht="15.75" customHeight="1">
      <c r="A11676" t="s">
        <v>30</v>
      </c>
      <c r="B11676">
        <v>37</v>
      </c>
      <c r="C11676">
        <v>98</v>
      </c>
      <c r="D11676" s="1">
        <f t="shared" si="0"/>
        <v>2.6486486486486487</v>
      </c>
      <c r="E11676">
        <f t="shared" si="1"/>
        <v>2.6486486486486487</v>
      </c>
      <c r="F11676" s="1">
        <f t="shared" si="2"/>
        <v>1.390587635420556</v>
      </c>
      <c r="G11676" s="1">
        <f t="shared" ca="1" si="3"/>
        <v>1.9340998886259095E-2</v>
      </c>
      <c r="H11676" s="1" t="e">
        <f>IF(VLOOKUP(A11676,#REF!,7,FALSE)&gt;15,(IF(OR(G11676&gt;3,G11676&lt;-3,E11676="Flag"),"Flag",E11676)),E11676)</f>
        <v>#REF!</v>
      </c>
    </row>
    <row r="11677" spans="1:8" ht="15.75" customHeight="1">
      <c r="A11677" t="s">
        <v>60</v>
      </c>
      <c r="B11677">
        <v>447</v>
      </c>
      <c r="C11677">
        <v>968</v>
      </c>
      <c r="D11677" s="1">
        <f t="shared" si="0"/>
        <v>2.1655480984340043</v>
      </c>
      <c r="E11677">
        <f t="shared" si="1"/>
        <v>2.1655480984340043</v>
      </c>
      <c r="F11677" s="1">
        <f t="shared" si="2"/>
        <v>1.390587635420556</v>
      </c>
      <c r="G11677" s="1">
        <f t="shared" ca="1" si="3"/>
        <v>-2.7716031369927251E-2</v>
      </c>
      <c r="H11677" s="1" t="e">
        <f>IF(VLOOKUP(A11677,#REF!,7,FALSE)&gt;15,(IF(OR(G11677&gt;3,G11677&lt;-3,E11677="Flag"),"Flag",E11677)),E11677)</f>
        <v>#REF!</v>
      </c>
    </row>
    <row r="11678" spans="1:8" ht="15.75" customHeight="1">
      <c r="A11678" t="s">
        <v>23</v>
      </c>
      <c r="B11678">
        <v>162</v>
      </c>
      <c r="C11678">
        <v>539</v>
      </c>
      <c r="D11678" s="1">
        <f t="shared" si="0"/>
        <v>3.3271604938271606</v>
      </c>
      <c r="E11678">
        <f t="shared" si="1"/>
        <v>3.3271604938271606</v>
      </c>
      <c r="F11678" s="1">
        <f t="shared" si="2"/>
        <v>1.390587635420556</v>
      </c>
      <c r="G11678" s="1">
        <f t="shared" ca="1" si="3"/>
        <v>1.0271291439713941</v>
      </c>
      <c r="H11678" s="1" t="e">
        <f>IF(VLOOKUP(A11678,#REF!,7,FALSE)&gt;15,(IF(OR(G11678&gt;3,G11678&lt;-3,E11678="Flag"),"Flag",E11678)),E11678)</f>
        <v>#REF!</v>
      </c>
    </row>
    <row r="11679" spans="1:8" ht="15.75" customHeight="1">
      <c r="A11679" t="s">
        <v>14</v>
      </c>
      <c r="B11679">
        <v>539</v>
      </c>
      <c r="C11679">
        <v>930</v>
      </c>
      <c r="D11679" s="1">
        <f t="shared" si="0"/>
        <v>1.7254174397031541</v>
      </c>
      <c r="E11679">
        <f t="shared" si="1"/>
        <v>1.7254174397031541</v>
      </c>
      <c r="F11679" s="1">
        <f t="shared" si="2"/>
        <v>1.390587635420556</v>
      </c>
      <c r="G11679" s="1">
        <f t="shared" ca="1" si="3"/>
        <v>-7.7380132108902253E-2</v>
      </c>
      <c r="H11679" s="1" t="e">
        <f>IF(VLOOKUP(A11679,#REF!,7,FALSE)&gt;15,(IF(OR(G11679&gt;3,G11679&lt;-3,E11679="Flag"),"Flag",E11679)),E11679)</f>
        <v>#REF!</v>
      </c>
    </row>
    <row r="11680" spans="1:8" ht="15.75" customHeight="1">
      <c r="A11680" t="s">
        <v>34</v>
      </c>
      <c r="B11680">
        <v>572</v>
      </c>
      <c r="C11680">
        <v>1187</v>
      </c>
      <c r="D11680" s="1">
        <f t="shared" si="0"/>
        <v>2.075174825174825</v>
      </c>
      <c r="E11680">
        <f t="shared" si="1"/>
        <v>2.075174825174825</v>
      </c>
      <c r="F11680" s="1">
        <f t="shared" si="2"/>
        <v>1.390587635420556</v>
      </c>
      <c r="G11680" s="1">
        <f t="shared" ca="1" si="3"/>
        <v>7.4447929304239907E-2</v>
      </c>
      <c r="H11680" s="1" t="e">
        <f>IF(VLOOKUP(A11680,#REF!,7,FALSE)&gt;15,(IF(OR(G11680&gt;3,G11680&lt;-3,E11680="Flag"),"Flag",E11680)),E11680)</f>
        <v>#REF!</v>
      </c>
    </row>
    <row r="11681" spans="1:8" ht="15.75" customHeight="1">
      <c r="A11681" t="s">
        <v>23</v>
      </c>
      <c r="B11681">
        <v>213</v>
      </c>
      <c r="C11681">
        <v>400</v>
      </c>
      <c r="D11681" s="1">
        <f t="shared" si="0"/>
        <v>1.8779342723004695</v>
      </c>
      <c r="E11681">
        <f t="shared" si="1"/>
        <v>1.8779342723004695</v>
      </c>
      <c r="F11681" s="1">
        <f t="shared" si="2"/>
        <v>1.390587635420556</v>
      </c>
      <c r="G11681" s="1">
        <f t="shared" ca="1" si="3"/>
        <v>-1.5039062197360644E-2</v>
      </c>
      <c r="H11681" s="1" t="e">
        <f>IF(VLOOKUP(A11681,#REF!,7,FALSE)&gt;15,(IF(OR(G11681&gt;3,G11681&lt;-3,E11681="Flag"),"Flag",E11681)),E11681)</f>
        <v>#REF!</v>
      </c>
    </row>
    <row r="11682" spans="1:8" ht="15.75" customHeight="1">
      <c r="A11682" t="s">
        <v>14</v>
      </c>
      <c r="B11682">
        <v>400</v>
      </c>
      <c r="C11682">
        <v>706</v>
      </c>
      <c r="D11682" s="1">
        <f t="shared" si="0"/>
        <v>1.7649999999999999</v>
      </c>
      <c r="E11682">
        <f t="shared" si="1"/>
        <v>1.7649999999999999</v>
      </c>
      <c r="F11682" s="1">
        <f t="shared" si="2"/>
        <v>1.390587635420556</v>
      </c>
      <c r="G11682" s="1">
        <f t="shared" ca="1" si="3"/>
        <v>-4.891550371108478E-2</v>
      </c>
      <c r="H11682" s="1" t="e">
        <f>IF(VLOOKUP(A11682,#REF!,7,FALSE)&gt;15,(IF(OR(G11682&gt;3,G11682&lt;-3,E11682="Flag"),"Flag",E11682)),E11682)</f>
        <v>#REF!</v>
      </c>
    </row>
    <row r="11683" spans="1:8" ht="15.75" customHeight="1">
      <c r="A11683" t="s">
        <v>19</v>
      </c>
      <c r="B11683">
        <v>533</v>
      </c>
      <c r="C11683">
        <v>800</v>
      </c>
      <c r="D11683" s="1">
        <f t="shared" si="0"/>
        <v>1.5009380863039399</v>
      </c>
      <c r="E11683">
        <f t="shared" si="1"/>
        <v>1.5009380863039399</v>
      </c>
      <c r="F11683" s="1">
        <f t="shared" si="2"/>
        <v>1.390587635420556</v>
      </c>
      <c r="G11683" s="1">
        <f t="shared" ca="1" si="3"/>
        <v>-1.1220915350652826E-2</v>
      </c>
      <c r="H11683" s="1" t="e">
        <f>IF(VLOOKUP(A11683,#REF!,7,FALSE)&gt;15,(IF(OR(G11683&gt;3,G11683&lt;-3,E11683="Flag"),"Flag",E11683)),E11683)</f>
        <v>#REF!</v>
      </c>
    </row>
    <row r="11684" spans="1:8" ht="15.75" customHeight="1">
      <c r="A11684" t="s">
        <v>13</v>
      </c>
      <c r="B11684">
        <v>119</v>
      </c>
      <c r="C11684">
        <v>127</v>
      </c>
      <c r="D11684" s="1">
        <f t="shared" si="0"/>
        <v>1.0672268907563025</v>
      </c>
      <c r="E11684">
        <f t="shared" si="1"/>
        <v>1.0672268907563025</v>
      </c>
      <c r="F11684" s="1">
        <f t="shared" si="2"/>
        <v>1.390587635420556</v>
      </c>
      <c r="G11684" s="1">
        <f t="shared" ca="1" si="3"/>
        <v>-4.2680327779994989E-2</v>
      </c>
      <c r="H11684" s="1" t="e">
        <f>IF(VLOOKUP(A11684,#REF!,7,FALSE)&gt;15,(IF(OR(G11684&gt;3,G11684&lt;-3,E11684="Flag"),"Flag",E11684)),E11684)</f>
        <v>#REF!</v>
      </c>
    </row>
    <row r="11685" spans="1:8" ht="15.75" customHeight="1">
      <c r="A11685" t="s">
        <v>14</v>
      </c>
      <c r="B11685">
        <v>412</v>
      </c>
      <c r="C11685">
        <v>734</v>
      </c>
      <c r="D11685" s="1">
        <f t="shared" si="0"/>
        <v>1.7815533980582525</v>
      </c>
      <c r="E11685">
        <f t="shared" si="1"/>
        <v>1.7815533980582525</v>
      </c>
      <c r="F11685" s="1">
        <f t="shared" si="2"/>
        <v>1.390587635420556</v>
      </c>
      <c r="G11685" s="1">
        <f t="shared" ca="1" si="3"/>
        <v>-3.7011616723590914E-2</v>
      </c>
      <c r="H11685" s="1" t="e">
        <f>IF(VLOOKUP(A11685,#REF!,7,FALSE)&gt;15,(IF(OR(G11685&gt;3,G11685&lt;-3,E11685="Flag"),"Flag",E11685)),E11685)</f>
        <v>#REF!</v>
      </c>
    </row>
    <row r="11686" spans="1:8" ht="15.75" customHeight="1">
      <c r="A11686" t="s">
        <v>30</v>
      </c>
      <c r="B11686">
        <v>178</v>
      </c>
      <c r="C11686">
        <v>475</v>
      </c>
      <c r="D11686" s="1">
        <f t="shared" si="0"/>
        <v>2.6685393258426968</v>
      </c>
      <c r="E11686">
        <f t="shared" si="1"/>
        <v>2.6685393258426968</v>
      </c>
      <c r="F11686" s="1">
        <f t="shared" si="2"/>
        <v>1.390587635420556</v>
      </c>
      <c r="G11686" s="1">
        <f t="shared" ca="1" si="3"/>
        <v>3.3644791532907066E-2</v>
      </c>
      <c r="H11686" s="1" t="e">
        <f>IF(VLOOKUP(A11686,#REF!,7,FALSE)&gt;15,(IF(OR(G11686&gt;3,G11686&lt;-3,E11686="Flag"),"Flag",E11686)),E11686)</f>
        <v>#REF!</v>
      </c>
    </row>
    <row r="11687" spans="1:8" ht="15.75" customHeight="1">
      <c r="A11687" t="s">
        <v>17</v>
      </c>
      <c r="B11687">
        <v>340</v>
      </c>
      <c r="C11687">
        <v>661</v>
      </c>
      <c r="D11687" s="1">
        <f t="shared" si="0"/>
        <v>1.9441176470588235</v>
      </c>
      <c r="E11687">
        <f t="shared" si="1"/>
        <v>1.9441176470588235</v>
      </c>
      <c r="F11687" s="1">
        <f t="shared" si="2"/>
        <v>1.390587635420556</v>
      </c>
      <c r="G11687" s="1">
        <f t="shared" ca="1" si="3"/>
        <v>6.2518757427493937E-3</v>
      </c>
      <c r="H11687" s="1" t="e">
        <f>IF(VLOOKUP(A11687,#REF!,7,FALSE)&gt;15,(IF(OR(G11687&gt;3,G11687&lt;-3,E11687="Flag"),"Flag",E11687)),E11687)</f>
        <v>#REF!</v>
      </c>
    </row>
    <row r="11688" spans="1:8" ht="15.75" customHeight="1">
      <c r="A11688" t="s">
        <v>21</v>
      </c>
      <c r="B11688">
        <v>314</v>
      </c>
      <c r="C11688">
        <v>691</v>
      </c>
      <c r="D11688" s="1">
        <f t="shared" si="0"/>
        <v>2.2006369426751591</v>
      </c>
      <c r="E11688">
        <f t="shared" si="1"/>
        <v>2.2006369426751591</v>
      </c>
      <c r="F11688" s="1">
        <f t="shared" si="2"/>
        <v>1.390587635420556</v>
      </c>
      <c r="G11688" s="1">
        <f t="shared" ca="1" si="3"/>
        <v>3.4719341535863243E-2</v>
      </c>
      <c r="H11688" s="1" t="e">
        <f>IF(VLOOKUP(A11688,#REF!,7,FALSE)&gt;15,(IF(OR(G11688&gt;3,G11688&lt;-3,E11688="Flag"),"Flag",E11688)),E11688)</f>
        <v>#REF!</v>
      </c>
    </row>
    <row r="11689" spans="1:8" ht="15.75" customHeight="1">
      <c r="A11689" t="s">
        <v>29</v>
      </c>
      <c r="B11689">
        <v>611</v>
      </c>
      <c r="C11689">
        <v>896</v>
      </c>
      <c r="D11689" s="1">
        <f t="shared" si="0"/>
        <v>1.4664484451718494</v>
      </c>
      <c r="E11689">
        <f t="shared" si="1"/>
        <v>1.4664484451718494</v>
      </c>
      <c r="F11689" s="1">
        <f t="shared" si="2"/>
        <v>1.390587635420556</v>
      </c>
      <c r="G11689" s="1">
        <f t="shared" ca="1" si="3"/>
        <v>-2.0686575880223851E-2</v>
      </c>
      <c r="H11689" s="1" t="e">
        <f>IF(VLOOKUP(A11689,#REF!,7,FALSE)&gt;15,(IF(OR(G11689&gt;3,G11689&lt;-3,E11689="Flag"),"Flag",E11689)),E11689)</f>
        <v>#REF!</v>
      </c>
    </row>
    <row r="11690" spans="1:8" ht="15.75" customHeight="1">
      <c r="A11690" t="s">
        <v>12</v>
      </c>
      <c r="B11690">
        <v>389</v>
      </c>
      <c r="C11690">
        <v>796</v>
      </c>
      <c r="D11690" s="1">
        <f t="shared" si="0"/>
        <v>2.0462724935732646</v>
      </c>
      <c r="E11690">
        <f t="shared" si="1"/>
        <v>2.0462724935732646</v>
      </c>
      <c r="F11690" s="1">
        <f t="shared" si="2"/>
        <v>1.390587635420556</v>
      </c>
      <c r="G11690" s="1">
        <f t="shared" ca="1" si="3"/>
        <v>-7.0933549241914305E-3</v>
      </c>
      <c r="H11690" s="1" t="e">
        <f>IF(VLOOKUP(A11690,#REF!,7,FALSE)&gt;15,(IF(OR(G11690&gt;3,G11690&lt;-3,E11690="Flag"),"Flag",E11690)),E11690)</f>
        <v>#REF!</v>
      </c>
    </row>
    <row r="11691" spans="1:8" ht="15.75" customHeight="1">
      <c r="A11691" t="s">
        <v>8</v>
      </c>
      <c r="B11691">
        <v>407</v>
      </c>
      <c r="C11691">
        <v>1012</v>
      </c>
      <c r="D11691" s="1">
        <f t="shared" si="0"/>
        <v>2.4864864864864864</v>
      </c>
      <c r="E11691">
        <f t="shared" si="1"/>
        <v>2.4864864864864864</v>
      </c>
      <c r="F11691" s="1">
        <f t="shared" si="2"/>
        <v>1.390587635420556</v>
      </c>
      <c r="G11691" s="1">
        <f t="shared" ca="1" si="3"/>
        <v>-3.5443734149837175E-2</v>
      </c>
      <c r="H11691" s="1" t="e">
        <f>IF(VLOOKUP(A11691,#REF!,7,FALSE)&gt;15,(IF(OR(G11691&gt;3,G11691&lt;-3,E11691="Flag"),"Flag",E11691)),E11691)</f>
        <v>#REF!</v>
      </c>
    </row>
    <row r="11692" spans="1:8" ht="15.75" customHeight="1">
      <c r="A11692" t="s">
        <v>42</v>
      </c>
      <c r="B11692">
        <v>659</v>
      </c>
      <c r="C11692">
        <v>1429</v>
      </c>
      <c r="D11692" s="1">
        <f t="shared" si="0"/>
        <v>2.1684370257966616</v>
      </c>
      <c r="E11692">
        <f t="shared" si="1"/>
        <v>2.1684370257966616</v>
      </c>
      <c r="F11692" s="1">
        <f t="shared" si="2"/>
        <v>1.390587635420556</v>
      </c>
      <c r="G11692" s="1">
        <f t="shared" ca="1" si="3"/>
        <v>-2.687160099207175E-2</v>
      </c>
      <c r="H11692" s="1" t="e">
        <f>IF(VLOOKUP(A11692,#REF!,7,FALSE)&gt;15,(IF(OR(G11692&gt;3,G11692&lt;-3,E11692="Flag"),"Flag",E11692)),E11692)</f>
        <v>#REF!</v>
      </c>
    </row>
    <row r="11693" spans="1:8" ht="15.75" customHeight="1">
      <c r="A11693" t="s">
        <v>9</v>
      </c>
      <c r="B11693">
        <v>26</v>
      </c>
      <c r="C11693">
        <v>40</v>
      </c>
      <c r="D11693" s="1">
        <f t="shared" si="0"/>
        <v>1.5384615384615385</v>
      </c>
      <c r="E11693">
        <f t="shared" si="1"/>
        <v>1.5384615384615385</v>
      </c>
      <c r="F11693" s="1">
        <f t="shared" si="2"/>
        <v>1.390587635420556</v>
      </c>
      <c r="G11693" s="1">
        <f t="shared" ca="1" si="3"/>
        <v>-1.1358798376811492</v>
      </c>
      <c r="H11693" s="1" t="e">
        <f>IF(VLOOKUP(A11693,#REF!,7,FALSE)&gt;15,(IF(OR(G11693&gt;3,G11693&lt;-3,E11693="Flag"),"Flag",E11693)),E11693)</f>
        <v>#REF!</v>
      </c>
    </row>
    <row r="11694" spans="1:8" ht="15.75" customHeight="1">
      <c r="A11694" t="s">
        <v>20</v>
      </c>
      <c r="B11694">
        <v>45</v>
      </c>
      <c r="C11694">
        <v>157</v>
      </c>
      <c r="D11694" s="1">
        <f t="shared" si="0"/>
        <v>3.4888888888888889</v>
      </c>
      <c r="E11694">
        <f t="shared" si="1"/>
        <v>3.4888888888888889</v>
      </c>
      <c r="F11694" s="1">
        <f t="shared" si="2"/>
        <v>1.390587635420556</v>
      </c>
      <c r="G11694" s="1">
        <f t="shared" ca="1" si="3"/>
        <v>0.73736548818243297</v>
      </c>
      <c r="H11694" s="1" t="e">
        <f>IF(VLOOKUP(A11694,#REF!,7,FALSE)&gt;15,(IF(OR(G11694&gt;3,G11694&lt;-3,E11694="Flag"),"Flag",E11694)),E11694)</f>
        <v>#REF!</v>
      </c>
    </row>
    <row r="11695" spans="1:8" ht="15.75" customHeight="1">
      <c r="A11695" t="s">
        <v>8</v>
      </c>
      <c r="B11695">
        <v>636</v>
      </c>
      <c r="C11695">
        <v>1565</v>
      </c>
      <c r="D11695" s="1">
        <f t="shared" si="0"/>
        <v>2.4606918238993711</v>
      </c>
      <c r="E11695">
        <f t="shared" si="1"/>
        <v>2.4606918238993711</v>
      </c>
      <c r="F11695" s="1">
        <f t="shared" si="2"/>
        <v>1.390587635420556</v>
      </c>
      <c r="G11695" s="1">
        <f t="shared" ca="1" si="3"/>
        <v>-5.3993203403038308E-2</v>
      </c>
      <c r="H11695" s="1" t="e">
        <f>IF(VLOOKUP(A11695,#REF!,7,FALSE)&gt;15,(IF(OR(G11695&gt;3,G11695&lt;-3,E11695="Flag"),"Flag",E11695)),E11695)</f>
        <v>#REF!</v>
      </c>
    </row>
    <row r="11696" spans="1:8" ht="15.75" customHeight="1">
      <c r="A11696" t="s">
        <v>15</v>
      </c>
      <c r="B11696">
        <v>688</v>
      </c>
      <c r="C11696">
        <v>1374</v>
      </c>
      <c r="D11696" s="1">
        <f t="shared" si="0"/>
        <v>1.9970930232558139</v>
      </c>
      <c r="E11696">
        <f t="shared" si="1"/>
        <v>1.9970930232558139</v>
      </c>
      <c r="F11696" s="1">
        <f t="shared" si="2"/>
        <v>1.390587635420556</v>
      </c>
      <c r="G11696" s="1">
        <f t="shared" ca="1" si="3"/>
        <v>-9.4600469992165051E-2</v>
      </c>
      <c r="H11696" s="1" t="e">
        <f>IF(VLOOKUP(A11696,#REF!,7,FALSE)&gt;15,(IF(OR(G11696&gt;3,G11696&lt;-3,E11696="Flag"),"Flag",E11696)),E11696)</f>
        <v>#REF!</v>
      </c>
    </row>
    <row r="11697" spans="1:8" ht="15.75" customHeight="1">
      <c r="A11697" t="s">
        <v>10</v>
      </c>
      <c r="B11697">
        <v>566</v>
      </c>
      <c r="C11697">
        <v>655</v>
      </c>
      <c r="D11697" s="1">
        <f t="shared" si="0"/>
        <v>1.157243816254417</v>
      </c>
      <c r="E11697">
        <f t="shared" si="1"/>
        <v>1.157243816254417</v>
      </c>
      <c r="F11697" s="1">
        <f t="shared" si="2"/>
        <v>1.390587635420556</v>
      </c>
      <c r="G11697" s="1">
        <f t="shared" ca="1" si="3"/>
        <v>-1.1461874067687867</v>
      </c>
      <c r="H11697" s="1" t="e">
        <f>IF(VLOOKUP(A11697,#REF!,7,FALSE)&gt;15,(IF(OR(G11697&gt;3,G11697&lt;-3,E11697="Flag"),"Flag",E11697)),E11697)</f>
        <v>#REF!</v>
      </c>
    </row>
    <row r="11698" spans="1:8" ht="15.75" customHeight="1">
      <c r="A11698" t="s">
        <v>7</v>
      </c>
      <c r="B11698">
        <v>179</v>
      </c>
      <c r="C11698">
        <v>193</v>
      </c>
      <c r="D11698" s="1">
        <f t="shared" si="0"/>
        <v>1.0782122905027933</v>
      </c>
      <c r="E11698">
        <f t="shared" si="1"/>
        <v>1.0782122905027933</v>
      </c>
      <c r="F11698" s="1">
        <f t="shared" si="2"/>
        <v>1.390587635420556</v>
      </c>
      <c r="G11698" s="1">
        <f t="shared" ca="1" si="3"/>
        <v>-0.14115622249695489</v>
      </c>
      <c r="H11698" s="1" t="e">
        <f>IF(VLOOKUP(A11698,#REF!,7,FALSE)&gt;15,(IF(OR(G11698&gt;3,G11698&lt;-3,E11698="Flag"),"Flag",E11698)),E11698)</f>
        <v>#REF!</v>
      </c>
    </row>
    <row r="11699" spans="1:8" ht="15.75" customHeight="1">
      <c r="A11699" t="s">
        <v>4</v>
      </c>
      <c r="B11699">
        <v>193</v>
      </c>
      <c r="C11699">
        <v>695</v>
      </c>
      <c r="D11699" s="1">
        <f t="shared" si="0"/>
        <v>3.6010362694300517</v>
      </c>
      <c r="E11699">
        <f t="shared" si="1"/>
        <v>3.6010362694300517</v>
      </c>
      <c r="F11699" s="1">
        <f t="shared" si="2"/>
        <v>1.390587635420556</v>
      </c>
      <c r="G11699" s="1">
        <f t="shared" ca="1" si="3"/>
        <v>0.19347339152201068</v>
      </c>
      <c r="H11699" s="1" t="e">
        <f>IF(VLOOKUP(A11699,#REF!,7,FALSE)&gt;15,(IF(OR(G11699&gt;3,G11699&lt;-3,E11699="Flag"),"Flag",E11699)),E11699)</f>
        <v>#REF!</v>
      </c>
    </row>
    <row r="11700" spans="1:8" ht="15.75" customHeight="1">
      <c r="A11700" t="s">
        <v>30</v>
      </c>
      <c r="B11700">
        <v>326</v>
      </c>
      <c r="C11700">
        <v>831</v>
      </c>
      <c r="D11700" s="1">
        <f t="shared" si="0"/>
        <v>2.5490797546012272</v>
      </c>
      <c r="E11700">
        <f t="shared" si="1"/>
        <v>2.5490797546012272</v>
      </c>
      <c r="F11700" s="1">
        <f t="shared" si="2"/>
        <v>1.390587635420556</v>
      </c>
      <c r="G11700" s="1">
        <f t="shared" ca="1" si="3"/>
        <v>-5.2261028566910991E-2</v>
      </c>
      <c r="H11700" s="1" t="e">
        <f>IF(VLOOKUP(A11700,#REF!,7,FALSE)&gt;15,(IF(OR(G11700&gt;3,G11700&lt;-3,E11700="Flag"),"Flag",E11700)),E11700)</f>
        <v>#REF!</v>
      </c>
    </row>
    <row r="11701" spans="1:8" ht="15.75" customHeight="1">
      <c r="A11701" t="s">
        <v>30</v>
      </c>
      <c r="B11701">
        <v>321</v>
      </c>
      <c r="C11701">
        <v>823</v>
      </c>
      <c r="D11701" s="1">
        <f t="shared" si="0"/>
        <v>2.5638629283489096</v>
      </c>
      <c r="E11701">
        <f t="shared" si="1"/>
        <v>2.5638629283489096</v>
      </c>
      <c r="F11701" s="1">
        <f t="shared" si="2"/>
        <v>1.390587635420556</v>
      </c>
      <c r="G11701" s="1">
        <f t="shared" ca="1" si="3"/>
        <v>-4.1630146074408771E-2</v>
      </c>
      <c r="H11701" s="1" t="e">
        <f>IF(VLOOKUP(A11701,#REF!,7,FALSE)&gt;15,(IF(OR(G11701&gt;3,G11701&lt;-3,E11701="Flag"),"Flag",E11701)),E11701)</f>
        <v>#REF!</v>
      </c>
    </row>
    <row r="11702" spans="1:8" ht="15.75" customHeight="1">
      <c r="A11702" t="s">
        <v>30</v>
      </c>
      <c r="B11702">
        <v>314</v>
      </c>
      <c r="C11702">
        <v>812</v>
      </c>
      <c r="D11702" s="1">
        <f t="shared" si="0"/>
        <v>2.5859872611464967</v>
      </c>
      <c r="E11702">
        <f t="shared" si="1"/>
        <v>2.5859872611464967</v>
      </c>
      <c r="F11702" s="1">
        <f t="shared" si="2"/>
        <v>1.390587635420556</v>
      </c>
      <c r="G11702" s="1">
        <f t="shared" ca="1" si="3"/>
        <v>-2.5720086014874296E-2</v>
      </c>
      <c r="H11702" s="1" t="e">
        <f>IF(VLOOKUP(A11702,#REF!,7,FALSE)&gt;15,(IF(OR(G11702&gt;3,G11702&lt;-3,E11702="Flag"),"Flag",E11702)),E11702)</f>
        <v>#REF!</v>
      </c>
    </row>
    <row r="11703" spans="1:8" ht="15.75" customHeight="1">
      <c r="A11703" t="s">
        <v>30</v>
      </c>
      <c r="B11703">
        <v>298</v>
      </c>
      <c r="C11703">
        <v>771</v>
      </c>
      <c r="D11703" s="1">
        <f t="shared" si="0"/>
        <v>2.587248322147651</v>
      </c>
      <c r="E11703">
        <f t="shared" si="1"/>
        <v>2.587248322147651</v>
      </c>
      <c r="F11703" s="1">
        <f t="shared" si="2"/>
        <v>1.390587635420556</v>
      </c>
      <c r="G11703" s="1">
        <f t="shared" ca="1" si="3"/>
        <v>-2.4813231265822161E-2</v>
      </c>
      <c r="H11703" s="1" t="e">
        <f>IF(VLOOKUP(A11703,#REF!,7,FALSE)&gt;15,(IF(OR(G11703&gt;3,G11703&lt;-3,E11703="Flag"),"Flag",E11703)),E11703)</f>
        <v>#REF!</v>
      </c>
    </row>
    <row r="11704" spans="1:8" ht="15.75" customHeight="1">
      <c r="A11704" t="s">
        <v>30</v>
      </c>
      <c r="B11704">
        <v>284</v>
      </c>
      <c r="C11704">
        <v>766</v>
      </c>
      <c r="D11704" s="1">
        <f t="shared" si="0"/>
        <v>2.6971830985915495</v>
      </c>
      <c r="E11704">
        <f t="shared" si="1"/>
        <v>2.6971830985915495</v>
      </c>
      <c r="F11704" s="1">
        <f t="shared" si="2"/>
        <v>1.390587635420556</v>
      </c>
      <c r="G11704" s="1">
        <f t="shared" ca="1" si="3"/>
        <v>5.4243114155119877E-2</v>
      </c>
      <c r="H11704" s="1" t="e">
        <f>IF(VLOOKUP(A11704,#REF!,7,FALSE)&gt;15,(IF(OR(G11704&gt;3,G11704&lt;-3,E11704="Flag"),"Flag",E11704)),E11704)</f>
        <v>#REF!</v>
      </c>
    </row>
    <row r="11705" spans="1:8" ht="15.75" customHeight="1">
      <c r="A11705" t="s">
        <v>25</v>
      </c>
      <c r="B11705">
        <v>335</v>
      </c>
      <c r="C11705">
        <v>906</v>
      </c>
      <c r="D11705" s="1">
        <f t="shared" si="0"/>
        <v>2.7044776119402987</v>
      </c>
      <c r="E11705">
        <f t="shared" si="1"/>
        <v>2.7044776119402987</v>
      </c>
      <c r="F11705" s="1">
        <f t="shared" si="2"/>
        <v>1.390587635420556</v>
      </c>
      <c r="G11705" s="1">
        <f t="shared" ca="1" si="3"/>
        <v>4.7804461382066808E-2</v>
      </c>
      <c r="H11705" s="1" t="e">
        <f>IF(VLOOKUP(A11705,#REF!,7,FALSE)&gt;15,(IF(OR(G11705&gt;3,G11705&lt;-3,E11705="Flag"),"Flag",E11705)),E11705)</f>
        <v>#REF!</v>
      </c>
    </row>
    <row r="11706" spans="1:8" ht="15.75" customHeight="1">
      <c r="A11706" t="s">
        <v>9</v>
      </c>
      <c r="B11706">
        <v>337</v>
      </c>
      <c r="C11706">
        <v>1022</v>
      </c>
      <c r="D11706" s="1">
        <f t="shared" si="0"/>
        <v>3.0326409495548963</v>
      </c>
      <c r="E11706">
        <f t="shared" si="1"/>
        <v>3.0326409495548963</v>
      </c>
      <c r="F11706" s="1">
        <f t="shared" si="2"/>
        <v>1.390587635420556</v>
      </c>
      <c r="G11706" s="1">
        <f t="shared" ca="1" si="3"/>
        <v>-6.1384873801024899E-2</v>
      </c>
      <c r="H11706" s="1" t="e">
        <f>IF(VLOOKUP(A11706,#REF!,7,FALSE)&gt;15,(IF(OR(G11706&gt;3,G11706&lt;-3,E11706="Flag"),"Flag",E11706)),E11706)</f>
        <v>#REF!</v>
      </c>
    </row>
    <row r="11707" spans="1:8" ht="15.75" customHeight="1">
      <c r="A11707" t="s">
        <v>17</v>
      </c>
      <c r="B11707">
        <v>466</v>
      </c>
      <c r="C11707">
        <v>923</v>
      </c>
      <c r="D11707" s="1">
        <f t="shared" si="0"/>
        <v>1.9806866952789699</v>
      </c>
      <c r="E11707">
        <f t="shared" si="1"/>
        <v>1.9806866952789699</v>
      </c>
      <c r="F11707" s="1">
        <f t="shared" si="2"/>
        <v>1.390587635420556</v>
      </c>
      <c r="G11707" s="1">
        <f t="shared" ca="1" si="3"/>
        <v>3.2549425993213692E-2</v>
      </c>
      <c r="H11707" s="1" t="e">
        <f>IF(VLOOKUP(A11707,#REF!,7,FALSE)&gt;15,(IF(OR(G11707&gt;3,G11707&lt;-3,E11707="Flag"),"Flag",E11707)),E11707)</f>
        <v>#REF!</v>
      </c>
    </row>
    <row r="11708" spans="1:8" ht="15.75" customHeight="1">
      <c r="A11708" t="s">
        <v>26</v>
      </c>
      <c r="B11708">
        <v>589</v>
      </c>
      <c r="C11708">
        <v>1093</v>
      </c>
      <c r="D11708" s="1">
        <f t="shared" si="0"/>
        <v>1.8556876061120544</v>
      </c>
      <c r="E11708">
        <f t="shared" si="1"/>
        <v>1.8556876061120544</v>
      </c>
      <c r="F11708" s="1">
        <f t="shared" si="2"/>
        <v>1.390587635420556</v>
      </c>
      <c r="G11708" s="1">
        <f t="shared" ca="1" si="3"/>
        <v>-1.4282930353496472E-3</v>
      </c>
      <c r="H11708" s="1" t="e">
        <f>IF(VLOOKUP(A11708,#REF!,7,FALSE)&gt;15,(IF(OR(G11708&gt;3,G11708&lt;-3,E11708="Flag"),"Flag",E11708)),E11708)</f>
        <v>#REF!</v>
      </c>
    </row>
    <row r="11709" spans="1:8" ht="15.75" customHeight="1">
      <c r="A11709" t="s">
        <v>61</v>
      </c>
      <c r="B11709">
        <v>404</v>
      </c>
      <c r="C11709">
        <v>892</v>
      </c>
      <c r="D11709" s="1">
        <f t="shared" si="0"/>
        <v>2.2079207920792081</v>
      </c>
      <c r="E11709">
        <f t="shared" si="1"/>
        <v>2.2079207920792081</v>
      </c>
      <c r="F11709" s="1">
        <f t="shared" si="2"/>
        <v>1.390587635420556</v>
      </c>
      <c r="G11709" s="1">
        <f t="shared" ca="1" si="3"/>
        <v>-2.6599003710833964E-2</v>
      </c>
      <c r="H11709" s="1" t="e">
        <f>IF(VLOOKUP(A11709,#REF!,7,FALSE)&gt;15,(IF(OR(G11709&gt;3,G11709&lt;-3,E11709="Flag"),"Flag",E11709)),E11709)</f>
        <v>#REF!</v>
      </c>
    </row>
    <row r="11710" spans="1:8" ht="15.75" customHeight="1">
      <c r="A11710" t="s">
        <v>6</v>
      </c>
      <c r="B11710">
        <v>550</v>
      </c>
      <c r="C11710">
        <v>1242</v>
      </c>
      <c r="D11710" s="1">
        <f t="shared" si="0"/>
        <v>2.2581818181818183</v>
      </c>
      <c r="E11710">
        <f t="shared" si="1"/>
        <v>2.2581818181818183</v>
      </c>
      <c r="F11710" s="1">
        <f t="shared" si="2"/>
        <v>1.390587635420556</v>
      </c>
      <c r="G11710" s="1">
        <f t="shared" ca="1" si="3"/>
        <v>7.1027464589424692E-3</v>
      </c>
      <c r="H11710" s="1" t="e">
        <f>IF(VLOOKUP(A11710,#REF!,7,FALSE)&gt;15,(IF(OR(G11710&gt;3,G11710&lt;-3,E11710="Flag"),"Flag",E11710)),E11710)</f>
        <v>#REF!</v>
      </c>
    </row>
    <row r="11711" spans="1:8" ht="15.75" customHeight="1">
      <c r="A11711" t="s">
        <v>6</v>
      </c>
      <c r="B11711">
        <v>435</v>
      </c>
      <c r="C11711">
        <v>983</v>
      </c>
      <c r="D11711" s="1">
        <f t="shared" si="0"/>
        <v>2.2597701149425289</v>
      </c>
      <c r="E11711">
        <f t="shared" si="1"/>
        <v>2.2597701149425289</v>
      </c>
      <c r="F11711" s="1">
        <f t="shared" si="2"/>
        <v>1.390587635420556</v>
      </c>
      <c r="G11711" s="1">
        <f t="shared" ca="1" si="3"/>
        <v>8.2449231332160366E-3</v>
      </c>
      <c r="H11711" s="1" t="e">
        <f>IF(VLOOKUP(A11711,#REF!,7,FALSE)&gt;15,(IF(OR(G11711&gt;3,G11711&lt;-3,E11711="Flag"),"Flag",E11711)),E11711)</f>
        <v>#REF!</v>
      </c>
    </row>
    <row r="11712" spans="1:8" ht="15.75" customHeight="1">
      <c r="A11712" t="s">
        <v>12</v>
      </c>
      <c r="B11712">
        <v>576</v>
      </c>
      <c r="C11712">
        <v>1192</v>
      </c>
      <c r="D11712" s="1">
        <f t="shared" si="0"/>
        <v>2.0694444444444446</v>
      </c>
      <c r="E11712">
        <f t="shared" si="1"/>
        <v>2.0694444444444446</v>
      </c>
      <c r="F11712" s="1">
        <f t="shared" si="2"/>
        <v>1.390587635420556</v>
      </c>
      <c r="G11712" s="1">
        <f t="shared" ca="1" si="3"/>
        <v>9.5700687112216434E-3</v>
      </c>
      <c r="H11712" s="1" t="e">
        <f>IF(VLOOKUP(A11712,#REF!,7,FALSE)&gt;15,(IF(OR(G11712&gt;3,G11712&lt;-3,E11712="Flag"),"Flag",E11712)),E11712)</f>
        <v>#REF!</v>
      </c>
    </row>
    <row r="11713" spans="1:8" ht="15.75" customHeight="1">
      <c r="A11713" t="s">
        <v>57</v>
      </c>
      <c r="B11713">
        <v>357</v>
      </c>
      <c r="C11713">
        <v>825</v>
      </c>
      <c r="D11713" s="1">
        <f t="shared" si="0"/>
        <v>2.3109243697478989</v>
      </c>
      <c r="E11713">
        <f t="shared" si="1"/>
        <v>2.3109243697478989</v>
      </c>
      <c r="F11713" s="1">
        <f t="shared" si="2"/>
        <v>1.390587635420556</v>
      </c>
      <c r="G11713" s="1">
        <f t="shared" ca="1" si="3"/>
        <v>-2.5141219279188373E-2</v>
      </c>
      <c r="H11713" s="1" t="e">
        <f>IF(VLOOKUP(A11713,#REF!,7,FALSE)&gt;15,(IF(OR(G11713&gt;3,G11713&lt;-3,E11713="Flag"),"Flag",E11713)),E11713)</f>
        <v>#REF!</v>
      </c>
    </row>
    <row r="11714" spans="1:8" ht="15.75" customHeight="1">
      <c r="A11714" t="s">
        <v>46</v>
      </c>
      <c r="B11714">
        <v>523</v>
      </c>
      <c r="C11714">
        <v>1146</v>
      </c>
      <c r="D11714" s="1">
        <f t="shared" si="0"/>
        <v>2.1912045889101339</v>
      </c>
      <c r="E11714">
        <f t="shared" si="1"/>
        <v>2.1912045889101339</v>
      </c>
      <c r="F11714" s="1">
        <f t="shared" si="2"/>
        <v>1.390587635420556</v>
      </c>
      <c r="G11714" s="1">
        <f t="shared" ca="1" si="3"/>
        <v>6.9692896844738544E-3</v>
      </c>
      <c r="H11714" s="1" t="e">
        <f>IF(VLOOKUP(A11714,#REF!,7,FALSE)&gt;15,(IF(OR(G11714&gt;3,G11714&lt;-3,E11714="Flag"),"Flag",E11714)),E11714)</f>
        <v>#REF!</v>
      </c>
    </row>
    <row r="11715" spans="1:8" ht="15.75" customHeight="1">
      <c r="A11715" t="s">
        <v>46</v>
      </c>
      <c r="B11715">
        <v>488</v>
      </c>
      <c r="C11715">
        <v>1076</v>
      </c>
      <c r="D11715" s="1">
        <f t="shared" si="0"/>
        <v>2.2049180327868854</v>
      </c>
      <c r="E11715">
        <f t="shared" si="1"/>
        <v>2.2049180327868854</v>
      </c>
      <c r="F11715" s="1">
        <f t="shared" si="2"/>
        <v>1.390587635420556</v>
      </c>
      <c r="G11715" s="1">
        <f t="shared" ca="1" si="3"/>
        <v>1.6830907555543215E-2</v>
      </c>
      <c r="H11715" s="1" t="e">
        <f>IF(VLOOKUP(A11715,#REF!,7,FALSE)&gt;15,(IF(OR(G11715&gt;3,G11715&lt;-3,E11715="Flag"),"Flag",E11715)),E11715)</f>
        <v>#REF!</v>
      </c>
    </row>
    <row r="11716" spans="1:8" ht="15.75" customHeight="1">
      <c r="A11716" t="s">
        <v>70</v>
      </c>
      <c r="B11716">
        <v>494</v>
      </c>
      <c r="C11716">
        <v>1180</v>
      </c>
      <c r="D11716" s="1">
        <f t="shared" si="0"/>
        <v>2.3886639676113361</v>
      </c>
      <c r="E11716">
        <f t="shared" si="1"/>
        <v>2.3886639676113361</v>
      </c>
      <c r="F11716" s="1">
        <f t="shared" si="2"/>
        <v>1.390587635420556</v>
      </c>
      <c r="G11716" s="1">
        <f t="shared" ca="1" si="3"/>
        <v>-2.5557178065552374E-3</v>
      </c>
      <c r="H11716" s="1" t="e">
        <f>IF(VLOOKUP(A11716,#REF!,7,FALSE)&gt;15,(IF(OR(G11716&gt;3,G11716&lt;-3,E11716="Flag"),"Flag",E11716)),E11716)</f>
        <v>#REF!</v>
      </c>
    </row>
    <row r="11717" spans="1:8" ht="15.75" customHeight="1">
      <c r="A11717" t="s">
        <v>8</v>
      </c>
      <c r="B11717">
        <v>617</v>
      </c>
      <c r="C11717">
        <v>1529</v>
      </c>
      <c r="D11717" s="1">
        <f t="shared" si="0"/>
        <v>2.4781199351701781</v>
      </c>
      <c r="E11717">
        <f t="shared" si="1"/>
        <v>2.4781199351701781</v>
      </c>
      <c r="F11717" s="1">
        <f t="shared" si="2"/>
        <v>1.390587635420556</v>
      </c>
      <c r="G11717" s="1">
        <f t="shared" ca="1" si="3"/>
        <v>-4.1460292260378666E-2</v>
      </c>
      <c r="H11717" s="1" t="e">
        <f>IF(VLOOKUP(A11717,#REF!,7,FALSE)&gt;15,(IF(OR(G11717&gt;3,G11717&lt;-3,E11717="Flag"),"Flag",E11717)),E11717)</f>
        <v>#REF!</v>
      </c>
    </row>
    <row r="11718" spans="1:8" ht="15.75" customHeight="1">
      <c r="A11718" t="s">
        <v>13</v>
      </c>
      <c r="B11718">
        <v>241</v>
      </c>
      <c r="C11718">
        <v>260</v>
      </c>
      <c r="D11718" s="1">
        <f t="shared" si="0"/>
        <v>1.0788381742738589</v>
      </c>
      <c r="E11718">
        <f t="shared" si="1"/>
        <v>1.0788381742738589</v>
      </c>
      <c r="F11718" s="1">
        <f t="shared" si="2"/>
        <v>1.390587635420556</v>
      </c>
      <c r="G11718" s="1">
        <f t="shared" ca="1" si="3"/>
        <v>-3.4330416403108084E-2</v>
      </c>
      <c r="H11718" s="1" t="e">
        <f>IF(VLOOKUP(A11718,#REF!,7,FALSE)&gt;15,(IF(OR(G11718&gt;3,G11718&lt;-3,E11718="Flag"),"Flag",E11718)),E11718)</f>
        <v>#REF!</v>
      </c>
    </row>
    <row r="11719" spans="1:8" ht="15.75" customHeight="1">
      <c r="A11719" t="s">
        <v>13</v>
      </c>
      <c r="B11719">
        <v>221</v>
      </c>
      <c r="C11719">
        <v>235</v>
      </c>
      <c r="D11719" s="1">
        <f t="shared" si="0"/>
        <v>1.0633484162895928</v>
      </c>
      <c r="E11719">
        <f t="shared" si="1"/>
        <v>1.0633484162895928</v>
      </c>
      <c r="F11719" s="1">
        <f t="shared" si="2"/>
        <v>1.390587635420556</v>
      </c>
      <c r="G11719" s="1">
        <f t="shared" ca="1" si="3"/>
        <v>-4.5469418066661299E-2</v>
      </c>
      <c r="H11719" s="1" t="e">
        <f>IF(VLOOKUP(A11719,#REF!,7,FALSE)&gt;15,(IF(OR(G11719&gt;3,G11719&lt;-3,E11719="Flag"),"Flag",E11719)),E11719)</f>
        <v>#REF!</v>
      </c>
    </row>
    <row r="11720" spans="1:8" ht="15.75" customHeight="1">
      <c r="A11720" t="s">
        <v>13</v>
      </c>
      <c r="B11720">
        <v>215</v>
      </c>
      <c r="C11720">
        <v>231</v>
      </c>
      <c r="D11720" s="1">
        <f t="shared" si="0"/>
        <v>1.0744186046511628</v>
      </c>
      <c r="E11720">
        <f t="shared" si="1"/>
        <v>1.0744186046511628</v>
      </c>
      <c r="F11720" s="1">
        <f t="shared" si="2"/>
        <v>1.390587635420556</v>
      </c>
      <c r="G11720" s="1">
        <f t="shared" ca="1" si="3"/>
        <v>-3.7508619279447812E-2</v>
      </c>
      <c r="H11720" s="1" t="e">
        <f>IF(VLOOKUP(A11720,#REF!,7,FALSE)&gt;15,(IF(OR(G11720&gt;3,G11720&lt;-3,E11720="Flag"),"Flag",E11720)),E11720)</f>
        <v>#REF!</v>
      </c>
    </row>
    <row r="11721" spans="1:8" ht="15.75" customHeight="1">
      <c r="A11721" t="s">
        <v>13</v>
      </c>
      <c r="B11721">
        <v>212</v>
      </c>
      <c r="C11721">
        <v>228</v>
      </c>
      <c r="D11721" s="1">
        <f t="shared" si="0"/>
        <v>1.0754716981132075</v>
      </c>
      <c r="E11721">
        <f t="shared" si="1"/>
        <v>1.0754716981132075</v>
      </c>
      <c r="F11721" s="1">
        <f t="shared" si="2"/>
        <v>1.390587635420556</v>
      </c>
      <c r="G11721" s="1">
        <f t="shared" ca="1" si="3"/>
        <v>-3.6751318239786078E-2</v>
      </c>
      <c r="H11721" s="1" t="e">
        <f>IF(VLOOKUP(A11721,#REF!,7,FALSE)&gt;15,(IF(OR(G11721&gt;3,G11721&lt;-3,E11721="Flag"),"Flag",E11721)),E11721)</f>
        <v>#REF!</v>
      </c>
    </row>
    <row r="11722" spans="1:8" ht="15.75" customHeight="1">
      <c r="A11722" t="s">
        <v>13</v>
      </c>
      <c r="B11722">
        <v>196</v>
      </c>
      <c r="C11722">
        <v>221</v>
      </c>
      <c r="D11722" s="1">
        <f t="shared" si="0"/>
        <v>1.1275510204081634</v>
      </c>
      <c r="E11722">
        <f t="shared" si="1"/>
        <v>1.1275510204081634</v>
      </c>
      <c r="F11722" s="1">
        <f t="shared" si="2"/>
        <v>1.390587635420556</v>
      </c>
      <c r="G11722" s="1">
        <f t="shared" ca="1" si="3"/>
        <v>6.9998721440448083E-4</v>
      </c>
      <c r="H11722" s="1" t="e">
        <f>IF(VLOOKUP(A11722,#REF!,7,FALSE)&gt;15,(IF(OR(G11722&gt;3,G11722&lt;-3,E11722="Flag"),"Flag",E11722)),E11722)</f>
        <v>#REF!</v>
      </c>
    </row>
    <row r="11723" spans="1:8" ht="15.75" customHeight="1">
      <c r="A11723" t="s">
        <v>16</v>
      </c>
      <c r="B11723">
        <v>260</v>
      </c>
      <c r="C11723">
        <v>796</v>
      </c>
      <c r="D11723" s="1">
        <f t="shared" si="0"/>
        <v>3.0615384615384613</v>
      </c>
      <c r="E11723">
        <f t="shared" si="1"/>
        <v>3.0615384615384613</v>
      </c>
      <c r="F11723" s="1">
        <f t="shared" si="2"/>
        <v>1.390587635420556</v>
      </c>
      <c r="G11723" s="1">
        <f t="shared" ca="1" si="3"/>
        <v>-0.11489213261778736</v>
      </c>
      <c r="H11723" s="1" t="e">
        <f>IF(VLOOKUP(A11723,#REF!,7,FALSE)&gt;15,(IF(OR(G11723&gt;3,G11723&lt;-3,E11723="Flag"),"Flag",E11723)),E11723)</f>
        <v>#REF!</v>
      </c>
    </row>
    <row r="11724" spans="1:8" ht="15.75" customHeight="1">
      <c r="A11724" t="s">
        <v>23</v>
      </c>
      <c r="B11724">
        <v>373</v>
      </c>
      <c r="C11724">
        <v>679</v>
      </c>
      <c r="D11724" s="1">
        <f t="shared" si="0"/>
        <v>1.8203753351206435</v>
      </c>
      <c r="E11724">
        <f t="shared" si="1"/>
        <v>1.8203753351206435</v>
      </c>
      <c r="F11724" s="1">
        <f t="shared" si="2"/>
        <v>1.390587635420556</v>
      </c>
      <c r="G11724" s="1">
        <f t="shared" ca="1" si="3"/>
        <v>-5.6430870749159243E-2</v>
      </c>
      <c r="H11724" s="1" t="e">
        <f>IF(VLOOKUP(A11724,#REF!,7,FALSE)&gt;15,(IF(OR(G11724&gt;3,G11724&lt;-3,E11724="Flag"),"Flag",E11724)),E11724)</f>
        <v>#REF!</v>
      </c>
    </row>
    <row r="11725" spans="1:8" ht="15.75" customHeight="1">
      <c r="A11725" t="s">
        <v>23</v>
      </c>
      <c r="B11725">
        <v>336</v>
      </c>
      <c r="C11725">
        <v>640</v>
      </c>
      <c r="D11725" s="1">
        <f t="shared" si="0"/>
        <v>1.9047619047619047</v>
      </c>
      <c r="E11725">
        <f t="shared" si="1"/>
        <v>1.9047619047619047</v>
      </c>
      <c r="F11725" s="1">
        <f t="shared" si="2"/>
        <v>1.390587635420556</v>
      </c>
      <c r="G11725" s="1">
        <f t="shared" ca="1" si="3"/>
        <v>4.2532368121308848E-3</v>
      </c>
      <c r="H11725" s="1" t="e">
        <f>IF(VLOOKUP(A11725,#REF!,7,FALSE)&gt;15,(IF(OR(G11725&gt;3,G11725&lt;-3,E11725="Flag"),"Flag",E11725)),E11725)</f>
        <v>#REF!</v>
      </c>
    </row>
    <row r="11726" spans="1:8" ht="15.75" customHeight="1">
      <c r="A11726" t="s">
        <v>23</v>
      </c>
      <c r="B11726">
        <v>335</v>
      </c>
      <c r="C11726">
        <v>628</v>
      </c>
      <c r="D11726" s="1">
        <f t="shared" si="0"/>
        <v>1.8746268656716418</v>
      </c>
      <c r="E11726">
        <f t="shared" si="1"/>
        <v>1.8746268656716418</v>
      </c>
      <c r="F11726" s="1">
        <f t="shared" si="2"/>
        <v>1.390587635420556</v>
      </c>
      <c r="G11726" s="1">
        <f t="shared" ca="1" si="3"/>
        <v>-1.7417485925993473E-2</v>
      </c>
      <c r="H11726" s="1" t="e">
        <f>IF(VLOOKUP(A11726,#REF!,7,FALSE)&gt;15,(IF(OR(G11726&gt;3,G11726&lt;-3,E11726="Flag"),"Flag",E11726)),E11726)</f>
        <v>#REF!</v>
      </c>
    </row>
    <row r="11727" spans="1:8" ht="15.75" customHeight="1">
      <c r="A11727" t="s">
        <v>23</v>
      </c>
      <c r="B11727">
        <v>332</v>
      </c>
      <c r="C11727">
        <v>620</v>
      </c>
      <c r="D11727" s="1">
        <f t="shared" si="0"/>
        <v>1.8674698795180722</v>
      </c>
      <c r="E11727">
        <f t="shared" si="1"/>
        <v>1.8674698795180722</v>
      </c>
      <c r="F11727" s="1">
        <f t="shared" si="2"/>
        <v>1.390587635420556</v>
      </c>
      <c r="G11727" s="1">
        <f t="shared" ca="1" si="3"/>
        <v>-2.2564220997749771E-2</v>
      </c>
      <c r="H11727" s="1" t="e">
        <f>IF(VLOOKUP(A11727,#REF!,7,FALSE)&gt;15,(IF(OR(G11727&gt;3,G11727&lt;-3,E11727="Flag"),"Flag",E11727)),E11727)</f>
        <v>#REF!</v>
      </c>
    </row>
    <row r="11728" spans="1:8" ht="15.75" customHeight="1">
      <c r="A11728" t="s">
        <v>14</v>
      </c>
      <c r="B11728">
        <v>679</v>
      </c>
      <c r="C11728">
        <v>1168</v>
      </c>
      <c r="D11728" s="1">
        <f t="shared" si="0"/>
        <v>1.7201767304860089</v>
      </c>
      <c r="E11728">
        <f t="shared" si="1"/>
        <v>1.7201767304860089</v>
      </c>
      <c r="F11728" s="1">
        <f t="shared" si="2"/>
        <v>1.390587635420556</v>
      </c>
      <c r="G11728" s="1">
        <f t="shared" ca="1" si="3"/>
        <v>-8.1148833256284594E-2</v>
      </c>
      <c r="H11728" s="1" t="e">
        <f>IF(VLOOKUP(A11728,#REF!,7,FALSE)&gt;15,(IF(OR(G11728&gt;3,G11728&lt;-3,E11728="Flag"),"Flag",E11728)),E11728)</f>
        <v>#REF!</v>
      </c>
    </row>
    <row r="11729" spans="1:8" ht="15.75" customHeight="1">
      <c r="A11729" t="s">
        <v>67</v>
      </c>
      <c r="B11729">
        <v>317</v>
      </c>
      <c r="C11729">
        <v>772</v>
      </c>
      <c r="D11729" s="1">
        <f t="shared" si="0"/>
        <v>2.4353312302839116</v>
      </c>
      <c r="E11729">
        <f t="shared" si="1"/>
        <v>2.4353312302839116</v>
      </c>
      <c r="F11729" s="1">
        <f t="shared" si="2"/>
        <v>1.390587635420556</v>
      </c>
      <c r="G11729" s="1">
        <f t="shared" ca="1" si="3"/>
        <v>6.1955774840060859E-2</v>
      </c>
      <c r="H11729" s="1" t="e">
        <f>IF(VLOOKUP(A11729,#REF!,7,FALSE)&gt;15,(IF(OR(G11729&gt;3,G11729&lt;-3,E11729="Flag"),"Flag",E11729)),E11729)</f>
        <v>#REF!</v>
      </c>
    </row>
    <row r="11730" spans="1:8" ht="15.75" customHeight="1">
      <c r="A11730" t="s">
        <v>62</v>
      </c>
      <c r="B11730">
        <v>309</v>
      </c>
      <c r="C11730">
        <v>506</v>
      </c>
      <c r="D11730" s="1">
        <f t="shared" si="0"/>
        <v>1.6375404530744337</v>
      </c>
      <c r="E11730">
        <f t="shared" si="1"/>
        <v>1.6375404530744337</v>
      </c>
      <c r="F11730" s="1">
        <f t="shared" si="2"/>
        <v>1.390587635420556</v>
      </c>
      <c r="G11730" s="1">
        <f t="shared" ca="1" si="3"/>
        <v>-3.0443154026418503E-2</v>
      </c>
      <c r="H11730" s="1" t="e">
        <f>IF(VLOOKUP(A11730,#REF!,7,FALSE)&gt;15,(IF(OR(G11730&gt;3,G11730&lt;-3,E11730="Flag"),"Flag",E11730)),E11730)</f>
        <v>#REF!</v>
      </c>
    </row>
    <row r="11731" spans="1:8" ht="15.75" customHeight="1">
      <c r="A11731" t="s">
        <v>22</v>
      </c>
      <c r="B11731">
        <v>617</v>
      </c>
      <c r="C11731">
        <v>958</v>
      </c>
      <c r="D11731" s="1">
        <f t="shared" si="0"/>
        <v>1.5526742301458671</v>
      </c>
      <c r="E11731">
        <f t="shared" si="1"/>
        <v>1.5526742301458671</v>
      </c>
      <c r="F11731" s="1">
        <f t="shared" si="2"/>
        <v>1.390587635420556</v>
      </c>
      <c r="G11731" s="1">
        <f t="shared" ca="1" si="3"/>
        <v>-0.12881121423581315</v>
      </c>
      <c r="H11731" s="1" t="e">
        <f>IF(VLOOKUP(A11731,#REF!,7,FALSE)&gt;15,(IF(OR(G11731&gt;3,G11731&lt;-3,E11731="Flag"),"Flag",E11731)),E11731)</f>
        <v>#REF!</v>
      </c>
    </row>
    <row r="11732" spans="1:8" ht="15.75" customHeight="1">
      <c r="A11732" t="s">
        <v>20</v>
      </c>
      <c r="B11732">
        <v>100</v>
      </c>
      <c r="C11732">
        <v>120</v>
      </c>
      <c r="D11732" s="1">
        <f t="shared" si="0"/>
        <v>1.2</v>
      </c>
      <c r="E11732">
        <f t="shared" si="1"/>
        <v>1.2</v>
      </c>
      <c r="F11732" s="1">
        <f t="shared" si="2"/>
        <v>1.390587635420556</v>
      </c>
      <c r="G11732" s="1">
        <f t="shared" ca="1" si="3"/>
        <v>-0.90862130947570918</v>
      </c>
      <c r="H11732" s="1" t="e">
        <f>IF(VLOOKUP(A11732,#REF!,7,FALSE)&gt;15,(IF(OR(G11732&gt;3,G11732&lt;-3,E11732="Flag"),"Flag",E11732)),E11732)</f>
        <v>#REF!</v>
      </c>
    </row>
    <row r="11733" spans="1:8" ht="15.75" customHeight="1">
      <c r="A11733" t="s">
        <v>43</v>
      </c>
      <c r="B11733">
        <v>171</v>
      </c>
      <c r="C11733">
        <v>171</v>
      </c>
      <c r="D11733" s="1">
        <f t="shared" si="0"/>
        <v>1</v>
      </c>
      <c r="E11733">
        <f t="shared" si="1"/>
        <v>1</v>
      </c>
      <c r="F11733" s="1">
        <f t="shared" si="2"/>
        <v>1.390587635420556</v>
      </c>
      <c r="G11733" s="1">
        <f t="shared" ca="1" si="3"/>
        <v>-1.2559776613645861</v>
      </c>
      <c r="H11733" s="1" t="e">
        <f>IF(VLOOKUP(A11733,#REF!,7,FALSE)&gt;15,(IF(OR(G11733&gt;3,G11733&lt;-3,E11733="Flag"),"Flag",E11733)),E11733)</f>
        <v>#REF!</v>
      </c>
    </row>
    <row r="11734" spans="1:8" ht="15.75" customHeight="1">
      <c r="A11734" t="s">
        <v>15</v>
      </c>
      <c r="B11734">
        <v>534</v>
      </c>
      <c r="C11734">
        <v>1245</v>
      </c>
      <c r="D11734" s="1">
        <f t="shared" si="0"/>
        <v>2.3314606741573032</v>
      </c>
      <c r="E11734">
        <f t="shared" si="1"/>
        <v>2.3314606741573032</v>
      </c>
      <c r="F11734" s="1">
        <f t="shared" si="2"/>
        <v>1.390587635420556</v>
      </c>
      <c r="G11734" s="1">
        <f t="shared" ca="1" si="3"/>
        <v>0.14585014411125052</v>
      </c>
      <c r="H11734" s="1" t="e">
        <f>IF(VLOOKUP(A11734,#REF!,7,FALSE)&gt;15,(IF(OR(G11734&gt;3,G11734&lt;-3,E11734="Flag"),"Flag",E11734)),E11734)</f>
        <v>#REF!</v>
      </c>
    </row>
    <row r="11735" spans="1:8" ht="15.75" customHeight="1">
      <c r="A11735" t="s">
        <v>34</v>
      </c>
      <c r="B11735">
        <v>804</v>
      </c>
      <c r="C11735">
        <v>1214</v>
      </c>
      <c r="D11735" s="1">
        <f t="shared" si="0"/>
        <v>1.5099502487562189</v>
      </c>
      <c r="E11735">
        <f t="shared" si="1"/>
        <v>1.5099502487562189</v>
      </c>
      <c r="F11735" s="1">
        <f t="shared" si="2"/>
        <v>1.390587635420556</v>
      </c>
      <c r="G11735" s="1">
        <f t="shared" ca="1" si="3"/>
        <v>-0.3320166199419966</v>
      </c>
      <c r="H11735" s="1" t="e">
        <f>IF(VLOOKUP(A11735,#REF!,7,FALSE)&gt;15,(IF(OR(G11735&gt;3,G11735&lt;-3,E11735="Flag"),"Flag",E11735)),E11735)</f>
        <v>#REF!</v>
      </c>
    </row>
    <row r="11736" spans="1:8" ht="15.75" customHeight="1">
      <c r="A11736" t="s">
        <v>31</v>
      </c>
      <c r="B11736">
        <v>26</v>
      </c>
      <c r="C11736">
        <v>26</v>
      </c>
      <c r="D11736" s="1">
        <f t="shared" si="0"/>
        <v>1</v>
      </c>
      <c r="E11736">
        <f t="shared" si="1"/>
        <v>1</v>
      </c>
      <c r="F11736" s="1">
        <f t="shared" si="2"/>
        <v>1.390587635420556</v>
      </c>
      <c r="G11736" s="1">
        <f t="shared" ca="1" si="3"/>
        <v>-0.85668298477896632</v>
      </c>
      <c r="H11736" s="1" t="e">
        <f>IF(VLOOKUP(A11736,#REF!,7,FALSE)&gt;15,(IF(OR(G11736&gt;3,G11736&lt;-3,E11736="Flag"),"Flag",E11736)),E11736)</f>
        <v>#REF!</v>
      </c>
    </row>
    <row r="11737" spans="1:8" ht="15.75" customHeight="1">
      <c r="A11737" t="s">
        <v>12</v>
      </c>
      <c r="B11737">
        <v>352</v>
      </c>
      <c r="C11737">
        <v>726</v>
      </c>
      <c r="D11737" s="1">
        <f t="shared" si="0"/>
        <v>2.0625</v>
      </c>
      <c r="E11737">
        <f t="shared" si="1"/>
        <v>2.0625</v>
      </c>
      <c r="F11737" s="1">
        <f t="shared" si="2"/>
        <v>1.390587635420556</v>
      </c>
      <c r="G11737" s="1">
        <f t="shared" ca="1" si="3"/>
        <v>4.5761767280353902E-3</v>
      </c>
      <c r="H11737" s="1" t="e">
        <f>IF(VLOOKUP(A11737,#REF!,7,FALSE)&gt;15,(IF(OR(G11737&gt;3,G11737&lt;-3,E11737="Flag"),"Flag",E11737)),E11737)</f>
        <v>#REF!</v>
      </c>
    </row>
    <row r="11738" spans="1:8" ht="15.75" customHeight="1">
      <c r="A11738" t="s">
        <v>18</v>
      </c>
      <c r="B11738">
        <v>100</v>
      </c>
      <c r="C11738">
        <v>26</v>
      </c>
      <c r="D11738" s="1">
        <f t="shared" si="0"/>
        <v>0.26</v>
      </c>
      <c r="E11738" t="str">
        <f t="shared" si="1"/>
        <v>Flag</v>
      </c>
      <c r="F11738" s="1">
        <f t="shared" si="2"/>
        <v>1.390587635420556</v>
      </c>
      <c r="G11738" s="1" t="e">
        <f t="shared" ca="1" si="3"/>
        <v>#VALUE!</v>
      </c>
      <c r="H11738" s="1" t="e">
        <f>IF(VLOOKUP(A11738,#REF!,7,FALSE)&gt;15,(IF(OR(G11738&gt;3,G11738&lt;-3,E11738="Flag"),"Flag",E11738)),E11738)</f>
        <v>#REF!</v>
      </c>
    </row>
    <row r="11739" spans="1:8" ht="15.75" customHeight="1">
      <c r="A11739" t="s">
        <v>8</v>
      </c>
      <c r="B11739">
        <v>572</v>
      </c>
      <c r="C11739">
        <v>1427</v>
      </c>
      <c r="D11739" s="1">
        <f t="shared" si="0"/>
        <v>2.4947552447552446</v>
      </c>
      <c r="E11739">
        <f t="shared" si="1"/>
        <v>2.4947552447552446</v>
      </c>
      <c r="F11739" s="1">
        <f t="shared" si="2"/>
        <v>1.390587635420556</v>
      </c>
      <c r="G11739" s="1">
        <f t="shared" ca="1" si="3"/>
        <v>-2.9497501019224413E-2</v>
      </c>
      <c r="H11739" s="1" t="e">
        <f>IF(VLOOKUP(A11739,#REF!,7,FALSE)&gt;15,(IF(OR(G11739&gt;3,G11739&lt;-3,E11739="Flag"),"Flag",E11739)),E11739)</f>
        <v>#REF!</v>
      </c>
    </row>
    <row r="11740" spans="1:8" ht="15.75" customHeight="1">
      <c r="A11740" t="s">
        <v>23</v>
      </c>
      <c r="B11740">
        <v>41</v>
      </c>
      <c r="C11740">
        <v>41</v>
      </c>
      <c r="D11740" s="1">
        <f t="shared" si="0"/>
        <v>1</v>
      </c>
      <c r="E11740">
        <f t="shared" si="1"/>
        <v>1</v>
      </c>
      <c r="F11740" s="1">
        <f t="shared" si="2"/>
        <v>1.390587635420556</v>
      </c>
      <c r="G11740" s="1">
        <f t="shared" ca="1" si="3"/>
        <v>-0.64637954728297375</v>
      </c>
      <c r="H11740" s="1" t="e">
        <f>IF(VLOOKUP(A11740,#REF!,7,FALSE)&gt;15,(IF(OR(G11740&gt;3,G11740&lt;-3,E11740="Flag"),"Flag",E11740)),E11740)</f>
        <v>#REF!</v>
      </c>
    </row>
    <row r="11741" spans="1:8" ht="15.75" customHeight="1">
      <c r="A11741" t="s">
        <v>14</v>
      </c>
      <c r="B11741">
        <v>638</v>
      </c>
      <c r="C11741">
        <v>1114</v>
      </c>
      <c r="D11741" s="1">
        <f t="shared" si="0"/>
        <v>1.7460815047021943</v>
      </c>
      <c r="E11741">
        <f t="shared" si="1"/>
        <v>1.7460815047021943</v>
      </c>
      <c r="F11741" s="1">
        <f t="shared" si="2"/>
        <v>1.390587635420556</v>
      </c>
      <c r="G11741" s="1">
        <f t="shared" ca="1" si="3"/>
        <v>-6.2520180479323215E-2</v>
      </c>
      <c r="H11741" s="1" t="e">
        <f>IF(VLOOKUP(A11741,#REF!,7,FALSE)&gt;15,(IF(OR(G11741&gt;3,G11741&lt;-3,E11741="Flag"),"Flag",E11741)),E11741)</f>
        <v>#REF!</v>
      </c>
    </row>
    <row r="11742" spans="1:8" ht="15.75" customHeight="1">
      <c r="A11742" t="s">
        <v>62</v>
      </c>
      <c r="B11742">
        <v>190</v>
      </c>
      <c r="C11742">
        <v>316</v>
      </c>
      <c r="D11742" s="1">
        <f t="shared" si="0"/>
        <v>1.6631578947368422</v>
      </c>
      <c r="E11742">
        <f t="shared" si="1"/>
        <v>1.6631578947368422</v>
      </c>
      <c r="F11742" s="1">
        <f t="shared" si="2"/>
        <v>1.390587635420556</v>
      </c>
      <c r="G11742" s="1">
        <f t="shared" ca="1" si="3"/>
        <v>-1.2021127963558444E-2</v>
      </c>
      <c r="H11742" s="1" t="e">
        <f>IF(VLOOKUP(A11742,#REF!,7,FALSE)&gt;15,(IF(OR(G11742&gt;3,G11742&lt;-3,E11742="Flag"),"Flag",E11742)),E11742)</f>
        <v>#REF!</v>
      </c>
    </row>
    <row r="11743" spans="1:8" ht="15.75" customHeight="1">
      <c r="A11743" t="s">
        <v>8</v>
      </c>
      <c r="B11743">
        <v>137</v>
      </c>
      <c r="C11743">
        <v>137</v>
      </c>
      <c r="D11743" s="1">
        <f t="shared" si="0"/>
        <v>1</v>
      </c>
      <c r="E11743">
        <f t="shared" si="1"/>
        <v>1</v>
      </c>
      <c r="F11743" s="1">
        <f t="shared" si="2"/>
        <v>1.390587635420556</v>
      </c>
      <c r="G11743" s="1">
        <f t="shared" ca="1" si="3"/>
        <v>-1.1044065586588641</v>
      </c>
      <c r="H11743" s="1" t="e">
        <f>IF(VLOOKUP(A11743,#REF!,7,FALSE)&gt;15,(IF(OR(G11743&gt;3,G11743&lt;-3,E11743="Flag"),"Flag",E11743)),E11743)</f>
        <v>#REF!</v>
      </c>
    </row>
    <row r="11744" spans="1:8" ht="15.75" customHeight="1">
      <c r="A11744" t="s">
        <v>50</v>
      </c>
      <c r="B11744">
        <v>293</v>
      </c>
      <c r="C11744">
        <v>633</v>
      </c>
      <c r="D11744" s="1">
        <f t="shared" si="0"/>
        <v>2.1604095563139931</v>
      </c>
      <c r="E11744">
        <f t="shared" si="1"/>
        <v>2.1604095563139931</v>
      </c>
      <c r="F11744" s="1">
        <f t="shared" si="2"/>
        <v>1.390587635420556</v>
      </c>
      <c r="G11744" s="1">
        <f t="shared" ca="1" si="3"/>
        <v>-3.8568603833018258E-2</v>
      </c>
      <c r="H11744" s="1" t="e">
        <f>IF(VLOOKUP(A11744,#REF!,7,FALSE)&gt;15,(IF(OR(G11744&gt;3,G11744&lt;-3,E11744="Flag"),"Flag",E11744)),E11744)</f>
        <v>#REF!</v>
      </c>
    </row>
    <row r="11745" spans="1:8" ht="15.75" customHeight="1">
      <c r="A11745" t="s">
        <v>22</v>
      </c>
      <c r="B11745">
        <v>455</v>
      </c>
      <c r="C11745">
        <v>976</v>
      </c>
      <c r="D11745" s="1">
        <f t="shared" si="0"/>
        <v>2.145054945054945</v>
      </c>
      <c r="E11745">
        <f t="shared" si="1"/>
        <v>2.145054945054945</v>
      </c>
      <c r="F11745" s="1">
        <f t="shared" si="2"/>
        <v>1.390587635420556</v>
      </c>
      <c r="G11745" s="1">
        <f t="shared" ca="1" si="3"/>
        <v>0.29718186942189095</v>
      </c>
      <c r="H11745" s="1" t="e">
        <f>IF(VLOOKUP(A11745,#REF!,7,FALSE)&gt;15,(IF(OR(G11745&gt;3,G11745&lt;-3,E11745="Flag"),"Flag",E11745)),E11745)</f>
        <v>#REF!</v>
      </c>
    </row>
    <row r="11746" spans="1:8" ht="15.75" customHeight="1">
      <c r="A11746" t="s">
        <v>44</v>
      </c>
      <c r="B11746">
        <v>264</v>
      </c>
      <c r="C11746">
        <v>595</v>
      </c>
      <c r="D11746" s="1">
        <f t="shared" si="0"/>
        <v>2.2537878787878789</v>
      </c>
      <c r="E11746">
        <f t="shared" si="1"/>
        <v>2.2537878787878789</v>
      </c>
      <c r="F11746" s="1">
        <f t="shared" si="2"/>
        <v>1.390587635420556</v>
      </c>
      <c r="G11746" s="1">
        <f t="shared" ca="1" si="3"/>
        <v>2.0346764408049646E-2</v>
      </c>
      <c r="H11746" s="1" t="e">
        <f>IF(VLOOKUP(A11746,#REF!,7,FALSE)&gt;15,(IF(OR(G11746&gt;3,G11746&lt;-3,E11746="Flag"),"Flag",E11746)),E11746)</f>
        <v>#REF!</v>
      </c>
    </row>
    <row r="11747" spans="1:8" ht="15.75" customHeight="1">
      <c r="A11747" t="s">
        <v>10</v>
      </c>
      <c r="B11747">
        <v>213</v>
      </c>
      <c r="C11747">
        <v>250</v>
      </c>
      <c r="D11747" s="1">
        <f t="shared" si="0"/>
        <v>1.1737089201877935</v>
      </c>
      <c r="E11747">
        <f t="shared" si="1"/>
        <v>1.1737089201877935</v>
      </c>
      <c r="F11747" s="1">
        <f t="shared" si="2"/>
        <v>1.390587635420556</v>
      </c>
      <c r="G11747" s="1">
        <f t="shared" ca="1" si="3"/>
        <v>-1.1343470138917158</v>
      </c>
      <c r="H11747" s="1" t="e">
        <f>IF(VLOOKUP(A11747,#REF!,7,FALSE)&gt;15,(IF(OR(G11747&gt;3,G11747&lt;-3,E11747="Flag"),"Flag",E11747)),E11747)</f>
        <v>#REF!</v>
      </c>
    </row>
    <row r="11748" spans="1:8" ht="15.75" customHeight="1">
      <c r="A11748" t="s">
        <v>18</v>
      </c>
      <c r="B11748">
        <v>157</v>
      </c>
      <c r="C11748">
        <v>1744</v>
      </c>
      <c r="D11748" s="1">
        <f t="shared" si="0"/>
        <v>11.108280254777069</v>
      </c>
      <c r="E11748">
        <f t="shared" si="1"/>
        <v>11.108280254777069</v>
      </c>
      <c r="F11748" s="1">
        <f t="shared" si="2"/>
        <v>1.390587635420556</v>
      </c>
      <c r="G11748" s="1">
        <f t="shared" ca="1" si="3"/>
        <v>1.3156453355672284</v>
      </c>
      <c r="H11748" s="1" t="e">
        <f>IF(VLOOKUP(A11748,#REF!,7,FALSE)&gt;15,(IF(OR(G11748&gt;3,G11748&lt;-3,E11748="Flag"),"Flag",E11748)),E11748)</f>
        <v>#REF!</v>
      </c>
    </row>
    <row r="11749" spans="1:8" ht="15.75" customHeight="1">
      <c r="A11749" t="s">
        <v>8</v>
      </c>
      <c r="B11749">
        <v>12</v>
      </c>
      <c r="C11749">
        <v>520</v>
      </c>
      <c r="D11749" s="1">
        <f t="shared" si="0"/>
        <v>43.333333333333336</v>
      </c>
      <c r="E11749" t="str">
        <f t="shared" si="1"/>
        <v>Flag</v>
      </c>
      <c r="F11749" s="1">
        <f t="shared" si="2"/>
        <v>1.390587635420556</v>
      </c>
      <c r="G11749" s="1" t="e">
        <f t="shared" ca="1" si="3"/>
        <v>#VALUE!</v>
      </c>
      <c r="H11749" s="1" t="e">
        <f>IF(VLOOKUP(A11749,#REF!,7,FALSE)&gt;15,(IF(OR(G11749&gt;3,G11749&lt;-3,E11749="Flag"),"Flag",E11749)),E11749)</f>
        <v>#REF!</v>
      </c>
    </row>
    <row r="11750" spans="1:8" ht="15.75" customHeight="1">
      <c r="A11750" t="s">
        <v>45</v>
      </c>
      <c r="B11750">
        <v>504</v>
      </c>
      <c r="C11750">
        <v>755</v>
      </c>
      <c r="D11750" s="1">
        <f t="shared" si="0"/>
        <v>1.498015873015873</v>
      </c>
      <c r="E11750">
        <f t="shared" si="1"/>
        <v>1.498015873015873</v>
      </c>
      <c r="F11750" s="1">
        <f t="shared" si="2"/>
        <v>1.390587635420556</v>
      </c>
      <c r="G11750" s="1">
        <f t="shared" ca="1" si="3"/>
        <v>-6.689521136090136E-2</v>
      </c>
      <c r="H11750" s="1" t="e">
        <f>IF(VLOOKUP(A11750,#REF!,7,FALSE)&gt;15,(IF(OR(G11750&gt;3,G11750&lt;-3,E11750="Flag"),"Flag",E11750)),E11750)</f>
        <v>#REF!</v>
      </c>
    </row>
    <row r="11751" spans="1:8" ht="15.75" customHeight="1">
      <c r="A11751" t="s">
        <v>27</v>
      </c>
      <c r="B11751">
        <v>548</v>
      </c>
      <c r="C11751">
        <v>869</v>
      </c>
      <c r="D11751" s="1">
        <f t="shared" si="0"/>
        <v>1.5857664233576643</v>
      </c>
      <c r="E11751">
        <f t="shared" si="1"/>
        <v>1.5857664233576643</v>
      </c>
      <c r="F11751" s="1">
        <f t="shared" si="2"/>
        <v>1.390587635420556</v>
      </c>
      <c r="G11751" s="1">
        <f t="shared" ca="1" si="3"/>
        <v>-0.14499079095148143</v>
      </c>
      <c r="H11751" s="1" t="e">
        <f>IF(VLOOKUP(A11751,#REF!,7,FALSE)&gt;15,(IF(OR(G11751&gt;3,G11751&lt;-3,E11751="Flag"),"Flag",E11751)),E11751)</f>
        <v>#REF!</v>
      </c>
    </row>
    <row r="11752" spans="1:8" ht="15.75" customHeight="1">
      <c r="A11752" t="s">
        <v>40</v>
      </c>
      <c r="B11752">
        <v>135</v>
      </c>
      <c r="C11752">
        <v>389</v>
      </c>
      <c r="D11752" s="1">
        <f t="shared" si="0"/>
        <v>2.8814814814814813</v>
      </c>
      <c r="E11752">
        <f t="shared" si="1"/>
        <v>2.8814814814814813</v>
      </c>
      <c r="F11752" s="1">
        <f t="shared" si="2"/>
        <v>1.390587635420556</v>
      </c>
      <c r="G11752" s="1">
        <f t="shared" ca="1" si="3"/>
        <v>0.77026651426764203</v>
      </c>
      <c r="H11752" s="1" t="e">
        <f>IF(VLOOKUP(A11752,#REF!,7,FALSE)&gt;15,(IF(OR(G11752&gt;3,G11752&lt;-3,E11752="Flag"),"Flag",E11752)),E11752)</f>
        <v>#REF!</v>
      </c>
    </row>
    <row r="11753" spans="1:8" ht="15.75" customHeight="1">
      <c r="A11753" t="s">
        <v>23</v>
      </c>
      <c r="B11753">
        <v>179</v>
      </c>
      <c r="C11753">
        <v>337</v>
      </c>
      <c r="D11753" s="1">
        <f t="shared" si="0"/>
        <v>1.8826815642458101</v>
      </c>
      <c r="E11753">
        <f t="shared" si="1"/>
        <v>1.8826815642458101</v>
      </c>
      <c r="F11753" s="1">
        <f t="shared" si="2"/>
        <v>1.390587635420556</v>
      </c>
      <c r="G11753" s="1">
        <f t="shared" ca="1" si="3"/>
        <v>-1.1625187498334645E-2</v>
      </c>
      <c r="H11753" s="1" t="e">
        <f>IF(VLOOKUP(A11753,#REF!,7,FALSE)&gt;15,(IF(OR(G11753&gt;3,G11753&lt;-3,E11753="Flag"),"Flag",E11753)),E11753)</f>
        <v>#REF!</v>
      </c>
    </row>
    <row r="11754" spans="1:8" ht="15.75" customHeight="1">
      <c r="A11754" t="s">
        <v>29</v>
      </c>
      <c r="B11754">
        <v>880</v>
      </c>
      <c r="C11754">
        <v>1298</v>
      </c>
      <c r="D11754" s="1">
        <f t="shared" si="0"/>
        <v>1.4750000000000001</v>
      </c>
      <c r="E11754">
        <f t="shared" si="1"/>
        <v>1.4750000000000001</v>
      </c>
      <c r="F11754" s="1">
        <f t="shared" si="2"/>
        <v>1.390587635420556</v>
      </c>
      <c r="G11754" s="1">
        <f t="shared" ca="1" si="3"/>
        <v>-1.4536977961812558E-2</v>
      </c>
      <c r="H11754" s="1" t="e">
        <f>IF(VLOOKUP(A11754,#REF!,7,FALSE)&gt;15,(IF(OR(G11754&gt;3,G11754&lt;-3,E11754="Flag"),"Flag",E11754)),E11754)</f>
        <v>#REF!</v>
      </c>
    </row>
    <row r="11755" spans="1:8" ht="15.75" customHeight="1">
      <c r="A11755" t="s">
        <v>29</v>
      </c>
      <c r="B11755">
        <v>915</v>
      </c>
      <c r="C11755">
        <v>1337</v>
      </c>
      <c r="D11755" s="1">
        <f t="shared" si="0"/>
        <v>1.4612021857923496</v>
      </c>
      <c r="E11755">
        <f t="shared" si="1"/>
        <v>1.4612021857923496</v>
      </c>
      <c r="F11755" s="1">
        <f t="shared" si="2"/>
        <v>1.390587635420556</v>
      </c>
      <c r="G11755" s="1">
        <f t="shared" ca="1" si="3"/>
        <v>-2.4459268262831662E-2</v>
      </c>
      <c r="H11755" s="1" t="e">
        <f>IF(VLOOKUP(A11755,#REF!,7,FALSE)&gt;15,(IF(OR(G11755&gt;3,G11755&lt;-3,E11755="Flag"),"Flag",E11755)),E11755)</f>
        <v>#REF!</v>
      </c>
    </row>
    <row r="11756" spans="1:8" ht="15.75" customHeight="1">
      <c r="A11756" t="s">
        <v>54</v>
      </c>
      <c r="B11756">
        <v>675</v>
      </c>
      <c r="C11756">
        <v>1301</v>
      </c>
      <c r="D11756" s="1">
        <f t="shared" si="0"/>
        <v>1.9274074074074075</v>
      </c>
      <c r="E11756">
        <f t="shared" si="1"/>
        <v>1.9274074074074075</v>
      </c>
      <c r="F11756" s="1">
        <f t="shared" si="2"/>
        <v>1.390587635420556</v>
      </c>
      <c r="G11756" s="1">
        <f t="shared" ca="1" si="3"/>
        <v>-3.5100205050330777E-2</v>
      </c>
      <c r="H11756" s="1" t="e">
        <f>IF(VLOOKUP(A11756,#REF!,7,FALSE)&gt;15,(IF(OR(G11756&gt;3,G11756&lt;-3,E11756="Flag"),"Flag",E11756)),E11756)</f>
        <v>#REF!</v>
      </c>
    </row>
    <row r="11757" spans="1:8" ht="15.75" customHeight="1">
      <c r="A11757" t="s">
        <v>15</v>
      </c>
      <c r="B11757">
        <v>626</v>
      </c>
      <c r="C11757">
        <v>1261</v>
      </c>
      <c r="D11757" s="1">
        <f t="shared" si="0"/>
        <v>2.0143769968051117</v>
      </c>
      <c r="E11757">
        <f t="shared" si="1"/>
        <v>2.0143769968051117</v>
      </c>
      <c r="F11757" s="1">
        <f t="shared" si="2"/>
        <v>1.390587635420556</v>
      </c>
      <c r="G11757" s="1">
        <f t="shared" ca="1" si="3"/>
        <v>-8.217121123202184E-2</v>
      </c>
      <c r="H11757" s="1" t="e">
        <f>IF(VLOOKUP(A11757,#REF!,7,FALSE)&gt;15,(IF(OR(G11757&gt;3,G11757&lt;-3,E11757="Flag"),"Flag",E11757)),E11757)</f>
        <v>#REF!</v>
      </c>
    </row>
    <row r="11758" spans="1:8" ht="15.75" customHeight="1">
      <c r="A11758" t="s">
        <v>8</v>
      </c>
      <c r="B11758">
        <v>620</v>
      </c>
      <c r="C11758">
        <v>1501</v>
      </c>
      <c r="D11758" s="1">
        <f t="shared" si="0"/>
        <v>2.4209677419354838</v>
      </c>
      <c r="E11758">
        <f t="shared" si="1"/>
        <v>2.4209677419354838</v>
      </c>
      <c r="F11758" s="1">
        <f t="shared" si="2"/>
        <v>1.390587635420556</v>
      </c>
      <c r="G11758" s="1">
        <f t="shared" ca="1" si="3"/>
        <v>-8.2559602925117728E-2</v>
      </c>
      <c r="H11758" s="1" t="e">
        <f>IF(VLOOKUP(A11758,#REF!,7,FALSE)&gt;15,(IF(OR(G11758&gt;3,G11758&lt;-3,E11758="Flag"),"Flag",E11758)),E11758)</f>
        <v>#REF!</v>
      </c>
    </row>
    <row r="11759" spans="1:8" ht="15.75" customHeight="1">
      <c r="A11759" t="s">
        <v>10</v>
      </c>
      <c r="B11759">
        <v>134</v>
      </c>
      <c r="C11759">
        <v>312</v>
      </c>
      <c r="D11759" s="1">
        <f t="shared" si="0"/>
        <v>2.3283582089552239</v>
      </c>
      <c r="E11759">
        <f t="shared" si="1"/>
        <v>2.3283582089552239</v>
      </c>
      <c r="F11759" s="1">
        <f t="shared" si="2"/>
        <v>1.390587635420556</v>
      </c>
      <c r="G11759" s="1">
        <f t="shared" ca="1" si="3"/>
        <v>-0.30401510286603678</v>
      </c>
      <c r="H11759" s="1" t="e">
        <f>IF(VLOOKUP(A11759,#REF!,7,FALSE)&gt;15,(IF(OR(G11759&gt;3,G11759&lt;-3,E11759="Flag"),"Flag",E11759)),E11759)</f>
        <v>#REF!</v>
      </c>
    </row>
    <row r="11760" spans="1:8" ht="15.75" customHeight="1">
      <c r="A11760" t="s">
        <v>26</v>
      </c>
      <c r="B11760">
        <v>593</v>
      </c>
      <c r="C11760">
        <v>1102</v>
      </c>
      <c r="D11760" s="1">
        <f t="shared" si="0"/>
        <v>1.8583473861720068</v>
      </c>
      <c r="E11760">
        <f t="shared" si="1"/>
        <v>1.8583473861720068</v>
      </c>
      <c r="F11760" s="1">
        <f t="shared" si="2"/>
        <v>1.390587635420556</v>
      </c>
      <c r="G11760" s="1">
        <f t="shared" ca="1" si="3"/>
        <v>4.8440918650491317E-4</v>
      </c>
      <c r="H11760" s="1" t="e">
        <f>IF(VLOOKUP(A11760,#REF!,7,FALSE)&gt;15,(IF(OR(G11760&gt;3,G11760&lt;-3,E11760="Flag"),"Flag",E11760)),E11760)</f>
        <v>#REF!</v>
      </c>
    </row>
    <row r="11761" spans="1:8" ht="15.75" customHeight="1">
      <c r="A11761" t="s">
        <v>34</v>
      </c>
      <c r="B11761">
        <v>592</v>
      </c>
      <c r="C11761">
        <v>1238</v>
      </c>
      <c r="D11761" s="1">
        <f t="shared" si="0"/>
        <v>2.0912162162162162</v>
      </c>
      <c r="E11761">
        <f t="shared" si="1"/>
        <v>2.0912162162162162</v>
      </c>
      <c r="F11761" s="1">
        <f t="shared" si="2"/>
        <v>1.390587635420556</v>
      </c>
      <c r="G11761" s="1">
        <f t="shared" ca="1" si="3"/>
        <v>8.5983621577628941E-2</v>
      </c>
      <c r="H11761" s="1" t="e">
        <f>IF(VLOOKUP(A11761,#REF!,7,FALSE)&gt;15,(IF(OR(G11761&gt;3,G11761&lt;-3,E11761="Flag"),"Flag",E11761)),E11761)</f>
        <v>#REF!</v>
      </c>
    </row>
    <row r="11762" spans="1:8" ht="15.75" customHeight="1">
      <c r="A11762" t="s">
        <v>12</v>
      </c>
      <c r="B11762">
        <v>612</v>
      </c>
      <c r="C11762">
        <v>1261</v>
      </c>
      <c r="D11762" s="1">
        <f t="shared" si="0"/>
        <v>2.0604575163398691</v>
      </c>
      <c r="E11762">
        <f t="shared" si="1"/>
        <v>2.0604575163398691</v>
      </c>
      <c r="F11762" s="1">
        <f t="shared" si="2"/>
        <v>1.390587635420556</v>
      </c>
      <c r="G11762" s="1">
        <f t="shared" ca="1" si="3"/>
        <v>3.1073849682746149E-3</v>
      </c>
      <c r="H11762" s="1" t="e">
        <f>IF(VLOOKUP(A11762,#REF!,7,FALSE)&gt;15,(IF(OR(G11762&gt;3,G11762&lt;-3,E11762="Flag"),"Flag",E11762)),E11762)</f>
        <v>#REF!</v>
      </c>
    </row>
    <row r="11763" spans="1:8" ht="15.75" customHeight="1">
      <c r="A11763" t="s">
        <v>33</v>
      </c>
      <c r="B11763">
        <v>642</v>
      </c>
      <c r="C11763">
        <v>1468</v>
      </c>
      <c r="D11763" s="1">
        <f t="shared" si="0"/>
        <v>2.2866043613707165</v>
      </c>
      <c r="E11763">
        <f t="shared" si="1"/>
        <v>2.2866043613707165</v>
      </c>
      <c r="F11763" s="1">
        <f t="shared" si="2"/>
        <v>1.390587635420556</v>
      </c>
      <c r="G11763" s="1">
        <f t="shared" ca="1" si="3"/>
        <v>-1.7414137388879956E-2</v>
      </c>
      <c r="H11763" s="1" t="e">
        <f>IF(VLOOKUP(A11763,#REF!,7,FALSE)&gt;15,(IF(OR(G11763&gt;3,G11763&lt;-3,E11763="Flag"),"Flag",E11763)),E11763)</f>
        <v>#REF!</v>
      </c>
    </row>
    <row r="11764" spans="1:8" ht="15.75" customHeight="1">
      <c r="A11764" t="s">
        <v>17</v>
      </c>
      <c r="B11764">
        <v>514</v>
      </c>
      <c r="C11764">
        <v>1012</v>
      </c>
      <c r="D11764" s="1">
        <f t="shared" si="0"/>
        <v>1.9688715953307394</v>
      </c>
      <c r="E11764">
        <f t="shared" si="1"/>
        <v>1.9688715953307394</v>
      </c>
      <c r="F11764" s="1">
        <f t="shared" si="2"/>
        <v>1.390587635420556</v>
      </c>
      <c r="G11764" s="1">
        <f t="shared" ca="1" si="3"/>
        <v>2.4052946053884125E-2</v>
      </c>
      <c r="H11764" s="1" t="e">
        <f>IF(VLOOKUP(A11764,#REF!,7,FALSE)&gt;15,(IF(OR(G11764&gt;3,G11764&lt;-3,E11764="Flag"),"Flag",E11764)),E11764)</f>
        <v>#REF!</v>
      </c>
    </row>
    <row r="11765" spans="1:8" ht="15.75" customHeight="1">
      <c r="A11765" t="s">
        <v>21</v>
      </c>
      <c r="B11765">
        <v>497</v>
      </c>
      <c r="C11765">
        <v>1058</v>
      </c>
      <c r="D11765" s="1">
        <f t="shared" si="0"/>
        <v>2.1287726358148893</v>
      </c>
      <c r="E11765">
        <f t="shared" si="1"/>
        <v>2.1287726358148893</v>
      </c>
      <c r="F11765" s="1">
        <f t="shared" si="2"/>
        <v>1.390587635420556</v>
      </c>
      <c r="G11765" s="1">
        <f t="shared" ca="1" si="3"/>
        <v>-1.6959750834705575E-2</v>
      </c>
      <c r="H11765" s="1" t="e">
        <f>IF(VLOOKUP(A11765,#REF!,7,FALSE)&gt;15,(IF(OR(G11765&gt;3,G11765&lt;-3,E11765="Flag"),"Flag",E11765)),E11765)</f>
        <v>#REF!</v>
      </c>
    </row>
    <row r="11766" spans="1:8" ht="15.75" customHeight="1">
      <c r="A11766" t="s">
        <v>37</v>
      </c>
      <c r="B11766">
        <v>495</v>
      </c>
      <c r="C11766">
        <v>823</v>
      </c>
      <c r="D11766" s="1">
        <f t="shared" si="0"/>
        <v>1.6626262626262627</v>
      </c>
      <c r="E11766">
        <f t="shared" si="1"/>
        <v>1.6626262626262627</v>
      </c>
      <c r="F11766" s="1">
        <f t="shared" si="2"/>
        <v>1.390587635420556</v>
      </c>
      <c r="G11766" s="1">
        <f t="shared" ca="1" si="3"/>
        <v>-7.5652279059566979E-2</v>
      </c>
      <c r="H11766" s="1" t="e">
        <f>IF(VLOOKUP(A11766,#REF!,7,FALSE)&gt;15,(IF(OR(G11766&gt;3,G11766&lt;-3,E11766="Flag"),"Flag",E11766)),E11766)</f>
        <v>#REF!</v>
      </c>
    </row>
    <row r="11767" spans="1:8" ht="15.75" customHeight="1">
      <c r="A11767" t="s">
        <v>59</v>
      </c>
      <c r="B11767">
        <v>489</v>
      </c>
      <c r="C11767">
        <v>795</v>
      </c>
      <c r="D11767" s="1">
        <f t="shared" si="0"/>
        <v>1.6257668711656441</v>
      </c>
      <c r="E11767">
        <f t="shared" si="1"/>
        <v>1.6257668711656441</v>
      </c>
      <c r="F11767" s="1">
        <f t="shared" si="2"/>
        <v>1.390587635420556</v>
      </c>
      <c r="G11767" s="1">
        <f t="shared" ca="1" si="3"/>
        <v>-1.7365736910574695E-2</v>
      </c>
      <c r="H11767" s="1" t="e">
        <f>IF(VLOOKUP(A11767,#REF!,7,FALSE)&gt;15,(IF(OR(G11767&gt;3,G11767&lt;-3,E11767="Flag"),"Flag",E11767)),E11767)</f>
        <v>#REF!</v>
      </c>
    </row>
    <row r="11768" spans="1:8" ht="15.75" customHeight="1">
      <c r="A11768" t="s">
        <v>35</v>
      </c>
      <c r="B11768">
        <v>484</v>
      </c>
      <c r="C11768">
        <v>827</v>
      </c>
      <c r="D11768" s="1">
        <f t="shared" si="0"/>
        <v>1.7086776859504131</v>
      </c>
      <c r="E11768">
        <f t="shared" si="1"/>
        <v>1.7086776859504131</v>
      </c>
      <c r="F11768" s="1">
        <f t="shared" si="2"/>
        <v>1.390587635420556</v>
      </c>
      <c r="G11768" s="1">
        <f t="shared" ca="1" si="3"/>
        <v>-4.7494760886664676E-2</v>
      </c>
      <c r="H11768" s="1" t="e">
        <f>IF(VLOOKUP(A11768,#REF!,7,FALSE)&gt;15,(IF(OR(G11768&gt;3,G11768&lt;-3,E11768="Flag"),"Flag",E11768)),E11768)</f>
        <v>#REF!</v>
      </c>
    </row>
    <row r="11769" spans="1:8" ht="15.75" customHeight="1">
      <c r="A11769" t="s">
        <v>60</v>
      </c>
      <c r="B11769">
        <v>484</v>
      </c>
      <c r="C11769">
        <v>1084</v>
      </c>
      <c r="D11769" s="1">
        <f t="shared" si="0"/>
        <v>2.2396694214876032</v>
      </c>
      <c r="E11769">
        <f t="shared" si="1"/>
        <v>2.2396694214876032</v>
      </c>
      <c r="F11769" s="1">
        <f t="shared" si="2"/>
        <v>1.390587635420556</v>
      </c>
      <c r="G11769" s="1">
        <f t="shared" ca="1" si="3"/>
        <v>2.558612749126694E-2</v>
      </c>
      <c r="H11769" s="1" t="e">
        <f>IF(VLOOKUP(A11769,#REF!,7,FALSE)&gt;15,(IF(OR(G11769&gt;3,G11769&lt;-3,E11769="Flag"),"Flag",E11769)),E11769)</f>
        <v>#REF!</v>
      </c>
    </row>
    <row r="11770" spans="1:8" ht="15.75" customHeight="1">
      <c r="A11770" t="s">
        <v>35</v>
      </c>
      <c r="B11770">
        <v>480</v>
      </c>
      <c r="C11770">
        <v>831</v>
      </c>
      <c r="D11770" s="1">
        <f t="shared" si="0"/>
        <v>1.73125</v>
      </c>
      <c r="E11770">
        <f t="shared" si="1"/>
        <v>1.73125</v>
      </c>
      <c r="F11770" s="1">
        <f t="shared" si="2"/>
        <v>1.390587635420556</v>
      </c>
      <c r="G11770" s="1">
        <f t="shared" ca="1" si="3"/>
        <v>-3.1262548349581198E-2</v>
      </c>
      <c r="H11770" s="1" t="e">
        <f>IF(VLOOKUP(A11770,#REF!,7,FALSE)&gt;15,(IF(OR(G11770&gt;3,G11770&lt;-3,E11770="Flag"),"Flag",E11770)),E11770)</f>
        <v>#REF!</v>
      </c>
    </row>
    <row r="11771" spans="1:8" ht="15.75" customHeight="1">
      <c r="A11771" t="s">
        <v>35</v>
      </c>
      <c r="B11771">
        <v>478</v>
      </c>
      <c r="C11771">
        <v>819</v>
      </c>
      <c r="D11771" s="1">
        <f t="shared" si="0"/>
        <v>1.7133891213389121</v>
      </c>
      <c r="E11771">
        <f t="shared" si="1"/>
        <v>1.7133891213389121</v>
      </c>
      <c r="F11771" s="1">
        <f t="shared" si="2"/>
        <v>1.390587635420556</v>
      </c>
      <c r="G11771" s="1">
        <f t="shared" ca="1" si="3"/>
        <v>-4.4106671370771587E-2</v>
      </c>
      <c r="H11771" s="1" t="e">
        <f>IF(VLOOKUP(A11771,#REF!,7,FALSE)&gt;15,(IF(OR(G11771&gt;3,G11771&lt;-3,E11771="Flag"),"Flag",E11771)),E11771)</f>
        <v>#REF!</v>
      </c>
    </row>
    <row r="11772" spans="1:8" ht="15.75" customHeight="1">
      <c r="A11772" t="s">
        <v>25</v>
      </c>
      <c r="B11772">
        <v>370</v>
      </c>
      <c r="C11772">
        <v>962</v>
      </c>
      <c r="D11772" s="1">
        <f t="shared" si="0"/>
        <v>2.6</v>
      </c>
      <c r="E11772">
        <f t="shared" si="1"/>
        <v>2.6</v>
      </c>
      <c r="F11772" s="1">
        <f t="shared" si="2"/>
        <v>1.390587635420556</v>
      </c>
      <c r="G11772" s="1">
        <f t="shared" ca="1" si="3"/>
        <v>-2.7327525469449662E-2</v>
      </c>
      <c r="H11772" s="1" t="e">
        <f>IF(VLOOKUP(A11772,#REF!,7,FALSE)&gt;15,(IF(OR(G11772&gt;3,G11772&lt;-3,E11772="Flag"),"Flag",E11772)),E11772)</f>
        <v>#REF!</v>
      </c>
    </row>
    <row r="11773" spans="1:8" ht="15.75" customHeight="1">
      <c r="A11773" t="s">
        <v>9</v>
      </c>
      <c r="B11773">
        <v>361</v>
      </c>
      <c r="C11773">
        <v>1088</v>
      </c>
      <c r="D11773" s="1">
        <f t="shared" si="0"/>
        <v>3.0138504155124655</v>
      </c>
      <c r="E11773">
        <f t="shared" si="1"/>
        <v>3.0138504155124655</v>
      </c>
      <c r="F11773" s="1">
        <f t="shared" si="2"/>
        <v>1.390587635420556</v>
      </c>
      <c r="G11773" s="1">
        <f t="shared" ca="1" si="3"/>
        <v>-7.4897531014281343E-2</v>
      </c>
      <c r="H11773" s="1" t="e">
        <f>IF(VLOOKUP(A11773,#REF!,7,FALSE)&gt;15,(IF(OR(G11773&gt;3,G11773&lt;-3,E11773="Flag"),"Flag",E11773)),E11773)</f>
        <v>#REF!</v>
      </c>
    </row>
    <row r="11774" spans="1:8" ht="15.75" customHeight="1">
      <c r="A11774" t="s">
        <v>20</v>
      </c>
      <c r="B11774">
        <v>334</v>
      </c>
      <c r="C11774">
        <v>653</v>
      </c>
      <c r="D11774" s="1">
        <f t="shared" si="0"/>
        <v>1.9550898203592815</v>
      </c>
      <c r="E11774">
        <f t="shared" si="1"/>
        <v>1.9550898203592815</v>
      </c>
      <c r="F11774" s="1">
        <f t="shared" si="2"/>
        <v>1.390587635420556</v>
      </c>
      <c r="G11774" s="1">
        <f t="shared" ca="1" si="3"/>
        <v>-0.36562078140692666</v>
      </c>
      <c r="H11774" s="1" t="e">
        <f>IF(VLOOKUP(A11774,#REF!,7,FALSE)&gt;15,(IF(OR(G11774&gt;3,G11774&lt;-3,E11774="Flag"),"Flag",E11774)),E11774)</f>
        <v>#REF!</v>
      </c>
    </row>
    <row r="11775" spans="1:8" ht="15.75" customHeight="1">
      <c r="A11775" t="s">
        <v>13</v>
      </c>
      <c r="B11775">
        <v>244</v>
      </c>
      <c r="C11775">
        <v>265</v>
      </c>
      <c r="D11775" s="1">
        <f t="shared" si="0"/>
        <v>1.0860655737704918</v>
      </c>
      <c r="E11775">
        <f t="shared" si="1"/>
        <v>1.0860655737704918</v>
      </c>
      <c r="F11775" s="1">
        <f t="shared" si="2"/>
        <v>1.390587635420556</v>
      </c>
      <c r="G11775" s="1">
        <f t="shared" ca="1" si="3"/>
        <v>-2.9133045656713381E-2</v>
      </c>
      <c r="H11775" s="1" t="e">
        <f>IF(VLOOKUP(A11775,#REF!,7,FALSE)&gt;15,(IF(OR(G11775&gt;3,G11775&lt;-3,E11775="Flag"),"Flag",E11775)),E11775)</f>
        <v>#REF!</v>
      </c>
    </row>
    <row r="11776" spans="1:8" ht="15.75" customHeight="1">
      <c r="A11776" t="s">
        <v>39</v>
      </c>
      <c r="B11776">
        <v>1398</v>
      </c>
      <c r="C11776">
        <v>1398</v>
      </c>
      <c r="D11776" s="1">
        <f t="shared" si="0"/>
        <v>1</v>
      </c>
      <c r="E11776">
        <f t="shared" si="1"/>
        <v>1</v>
      </c>
      <c r="F11776" s="1">
        <f t="shared" si="2"/>
        <v>1.390587635420556</v>
      </c>
      <c r="G11776" s="1">
        <f t="shared" ca="1" si="3"/>
        <v>-0.83714806507785633</v>
      </c>
      <c r="H11776" s="1" t="e">
        <f>IF(VLOOKUP(A11776,#REF!,7,FALSE)&gt;15,(IF(OR(G11776&gt;3,G11776&lt;-3,E11776="Flag"),"Flag",E11776)),E11776)</f>
        <v>#REF!</v>
      </c>
    </row>
    <row r="11777" spans="1:8" ht="15.75" customHeight="1">
      <c r="A11777" t="s">
        <v>16</v>
      </c>
      <c r="B11777">
        <v>265</v>
      </c>
      <c r="C11777">
        <v>800</v>
      </c>
      <c r="D11777" s="1">
        <f t="shared" si="0"/>
        <v>3.0188679245283021</v>
      </c>
      <c r="E11777">
        <f t="shared" si="1"/>
        <v>3.0188679245283021</v>
      </c>
      <c r="F11777" s="1">
        <f t="shared" si="2"/>
        <v>1.390587635420556</v>
      </c>
      <c r="G11777" s="1">
        <f t="shared" ca="1" si="3"/>
        <v>-0.14557738820561972</v>
      </c>
      <c r="H11777" s="1" t="e">
        <f>IF(VLOOKUP(A11777,#REF!,7,FALSE)&gt;15,(IF(OR(G11777&gt;3,G11777&lt;-3,E11777="Flag"),"Flag",E11777)),E11777)</f>
        <v>#REF!</v>
      </c>
    </row>
    <row r="11778" spans="1:8" ht="15.75" customHeight="1">
      <c r="A11778" t="s">
        <v>7</v>
      </c>
      <c r="B11778">
        <v>237</v>
      </c>
      <c r="C11778">
        <v>255</v>
      </c>
      <c r="D11778" s="1">
        <f t="shared" si="0"/>
        <v>1.0759493670886076</v>
      </c>
      <c r="E11778">
        <f t="shared" si="1"/>
        <v>1.0759493670886076</v>
      </c>
      <c r="F11778" s="1">
        <f t="shared" si="2"/>
        <v>1.390587635420556</v>
      </c>
      <c r="G11778" s="1">
        <f t="shared" ca="1" si="3"/>
        <v>-0.14278353699087487</v>
      </c>
      <c r="H11778" s="1" t="e">
        <f>IF(VLOOKUP(A11778,#REF!,7,FALSE)&gt;15,(IF(OR(G11778&gt;3,G11778&lt;-3,E11778="Flag"),"Flag",E11778)),E11778)</f>
        <v>#REF!</v>
      </c>
    </row>
    <row r="11779" spans="1:8" ht="15.75" customHeight="1">
      <c r="A11779" t="s">
        <v>38</v>
      </c>
      <c r="B11779">
        <v>216</v>
      </c>
      <c r="C11779">
        <v>611</v>
      </c>
      <c r="D11779" s="1">
        <f t="shared" si="0"/>
        <v>2.8287037037037037</v>
      </c>
      <c r="E11779">
        <f t="shared" si="1"/>
        <v>2.8287037037037037</v>
      </c>
      <c r="F11779" s="1">
        <f t="shared" si="2"/>
        <v>1.390587635420556</v>
      </c>
      <c r="G11779" s="1">
        <f t="shared" ca="1" si="3"/>
        <v>-0.29023549987721037</v>
      </c>
      <c r="H11779" s="1" t="e">
        <f>IF(VLOOKUP(A11779,#REF!,7,FALSE)&gt;15,(IF(OR(G11779&gt;3,G11779&lt;-3,E11779="Flag"),"Flag",E11779)),E11779)</f>
        <v>#REF!</v>
      </c>
    </row>
    <row r="11780" spans="1:8" ht="15.75" customHeight="1">
      <c r="A11780" t="s">
        <v>55</v>
      </c>
      <c r="B11780">
        <v>653</v>
      </c>
      <c r="C11780">
        <v>1067</v>
      </c>
      <c r="D11780" s="1">
        <f t="shared" si="0"/>
        <v>1.6339969372128638</v>
      </c>
      <c r="E11780">
        <f t="shared" si="1"/>
        <v>1.6339969372128638</v>
      </c>
      <c r="F11780" s="1">
        <f t="shared" si="2"/>
        <v>1.390587635420556</v>
      </c>
      <c r="G11780" s="1">
        <f t="shared" ca="1" si="3"/>
        <v>-0.16978863218413212</v>
      </c>
      <c r="H11780" s="1" t="e">
        <f>IF(VLOOKUP(A11780,#REF!,7,FALSE)&gt;15,(IF(OR(G11780&gt;3,G11780&lt;-3,E11780="Flag"),"Flag",E11780)),E11780)</f>
        <v>#REF!</v>
      </c>
    </row>
    <row r="11781" spans="1:8" ht="15.75" customHeight="1">
      <c r="A11781" t="s">
        <v>31</v>
      </c>
      <c r="B11781">
        <v>461</v>
      </c>
      <c r="C11781">
        <v>762</v>
      </c>
      <c r="D11781" s="1">
        <f t="shared" si="0"/>
        <v>1.6529284164859002</v>
      </c>
      <c r="E11781">
        <f t="shared" si="1"/>
        <v>1.6529284164859002</v>
      </c>
      <c r="F11781" s="1">
        <f t="shared" si="2"/>
        <v>1.390587635420556</v>
      </c>
      <c r="G11781" s="1">
        <f t="shared" ca="1" si="3"/>
        <v>-0.38714881098456549</v>
      </c>
      <c r="H11781" s="1" t="e">
        <f>IF(VLOOKUP(A11781,#REF!,7,FALSE)&gt;15,(IF(OR(G11781&gt;3,G11781&lt;-3,E11781="Flag"),"Flag",E11781)),E11781)</f>
        <v>#REF!</v>
      </c>
    </row>
    <row r="11782" spans="1:8" ht="15.75" customHeight="1">
      <c r="A11782" t="s">
        <v>32</v>
      </c>
      <c r="B11782">
        <v>660</v>
      </c>
      <c r="C11782">
        <v>1024</v>
      </c>
      <c r="D11782" s="1">
        <f t="shared" si="0"/>
        <v>1.5515151515151515</v>
      </c>
      <c r="E11782">
        <f t="shared" si="1"/>
        <v>1.5515151515151515</v>
      </c>
      <c r="F11782" s="1">
        <f t="shared" si="2"/>
        <v>1.390587635420556</v>
      </c>
      <c r="G11782" s="1">
        <f t="shared" ca="1" si="3"/>
        <v>-0.26652853748996436</v>
      </c>
      <c r="H11782" s="1" t="e">
        <f>IF(VLOOKUP(A11782,#REF!,7,FALSE)&gt;15,(IF(OR(G11782&gt;3,G11782&lt;-3,E11782="Flag"),"Flag",E11782)),E11782)</f>
        <v>#REF!</v>
      </c>
    </row>
    <row r="11783" spans="1:8" ht="15.75" customHeight="1">
      <c r="A11783" t="s">
        <v>74</v>
      </c>
      <c r="B11783">
        <v>1024</v>
      </c>
      <c r="C11783">
        <v>1520</v>
      </c>
      <c r="D11783" s="1">
        <f t="shared" si="0"/>
        <v>1.484375</v>
      </c>
      <c r="E11783">
        <f t="shared" si="1"/>
        <v>1.484375</v>
      </c>
      <c r="F11783" s="1">
        <f t="shared" si="2"/>
        <v>1.390587635420556</v>
      </c>
      <c r="G11783" s="1">
        <f t="shared" ca="1" si="3"/>
        <v>-0.2395296109773426</v>
      </c>
      <c r="H11783" s="1" t="e">
        <f>IF(VLOOKUP(A11783,#REF!,7,FALSE)&gt;15,(IF(OR(G11783&gt;3,G11783&lt;-3,E11783="Flag"),"Flag",E11783)),E11783)</f>
        <v>#REF!</v>
      </c>
    </row>
    <row r="11784" spans="1:8" ht="15.75" customHeight="1">
      <c r="A11784" t="s">
        <v>41</v>
      </c>
      <c r="B11784">
        <v>750</v>
      </c>
      <c r="C11784">
        <v>1410</v>
      </c>
      <c r="D11784" s="1">
        <f t="shared" si="0"/>
        <v>1.88</v>
      </c>
      <c r="E11784">
        <f t="shared" si="1"/>
        <v>1.88</v>
      </c>
      <c r="F11784" s="1">
        <f t="shared" si="2"/>
        <v>1.390587635420556</v>
      </c>
      <c r="G11784" s="1">
        <f t="shared" ca="1" si="3"/>
        <v>1.1500921479178701E-2</v>
      </c>
      <c r="H11784" s="1" t="e">
        <f>IF(VLOOKUP(A11784,#REF!,7,FALSE)&gt;15,(IF(OR(G11784&gt;3,G11784&lt;-3,E11784="Flag"),"Flag",E11784)),E11784)</f>
        <v>#REF!</v>
      </c>
    </row>
    <row r="11785" spans="1:8" ht="15.75" customHeight="1">
      <c r="A11785" t="s">
        <v>24</v>
      </c>
      <c r="B11785">
        <v>648</v>
      </c>
      <c r="C11785">
        <v>1165</v>
      </c>
      <c r="D11785" s="1">
        <f t="shared" si="0"/>
        <v>1.7978395061728396</v>
      </c>
      <c r="E11785">
        <f t="shared" si="1"/>
        <v>1.7978395061728396</v>
      </c>
      <c r="F11785" s="1">
        <f t="shared" si="2"/>
        <v>1.390587635420556</v>
      </c>
      <c r="G11785" s="1">
        <f t="shared" ca="1" si="3"/>
        <v>-0.25447300367357878</v>
      </c>
      <c r="H11785" s="1" t="e">
        <f>IF(VLOOKUP(A11785,#REF!,7,FALSE)&gt;15,(IF(OR(G11785&gt;3,G11785&lt;-3,E11785="Flag"),"Flag",E11785)),E11785)</f>
        <v>#REF!</v>
      </c>
    </row>
    <row r="11786" spans="1:8" ht="15.75" customHeight="1">
      <c r="A11786" t="s">
        <v>39</v>
      </c>
      <c r="B11786">
        <v>1165</v>
      </c>
      <c r="C11786">
        <v>2353</v>
      </c>
      <c r="D11786" s="1">
        <f t="shared" si="0"/>
        <v>2.0197424892703864</v>
      </c>
      <c r="E11786">
        <f t="shared" si="1"/>
        <v>2.0197424892703864</v>
      </c>
      <c r="F11786" s="1">
        <f t="shared" si="2"/>
        <v>1.390587635420556</v>
      </c>
      <c r="G11786" s="1">
        <f t="shared" ca="1" si="3"/>
        <v>-0.1038303918181015</v>
      </c>
      <c r="H11786" s="1" t="e">
        <f>IF(VLOOKUP(A11786,#REF!,7,FALSE)&gt;15,(IF(OR(G11786&gt;3,G11786&lt;-3,E11786="Flag"),"Flag",E11786)),E11786)</f>
        <v>#REF!</v>
      </c>
    </row>
    <row r="11787" spans="1:8" ht="15.75" customHeight="1">
      <c r="A11787" t="s">
        <v>10</v>
      </c>
      <c r="B11787">
        <v>127</v>
      </c>
      <c r="C11787">
        <v>1810</v>
      </c>
      <c r="D11787" s="1">
        <f t="shared" si="0"/>
        <v>14.251968503937007</v>
      </c>
      <c r="E11787" t="str">
        <f t="shared" si="1"/>
        <v>Flag</v>
      </c>
      <c r="F11787" s="1">
        <f t="shared" si="2"/>
        <v>1.390587635420556</v>
      </c>
      <c r="G11787" s="1" t="e">
        <f t="shared" ca="1" si="3"/>
        <v>#VALUE!</v>
      </c>
      <c r="H11787" s="1" t="e">
        <f>IF(VLOOKUP(A11787,#REF!,7,FALSE)&gt;15,(IF(OR(G11787&gt;3,G11787&lt;-3,E11787="Flag"),"Flag",E11787)),E11787)</f>
        <v>#REF!</v>
      </c>
    </row>
    <row r="11788" spans="1:8" ht="15.75" customHeight="1">
      <c r="A11788" t="s">
        <v>7</v>
      </c>
      <c r="B11788">
        <v>231</v>
      </c>
      <c r="C11788">
        <v>250</v>
      </c>
      <c r="D11788" s="1">
        <f t="shared" si="0"/>
        <v>1.0822510822510822</v>
      </c>
      <c r="E11788">
        <f t="shared" si="1"/>
        <v>1.0822510822510822</v>
      </c>
      <c r="F11788" s="1">
        <f t="shared" si="2"/>
        <v>1.390587635420556</v>
      </c>
      <c r="G11788" s="1">
        <f t="shared" ca="1" si="3"/>
        <v>-0.1382518447753254</v>
      </c>
      <c r="H11788" s="1" t="e">
        <f>IF(VLOOKUP(A11788,#REF!,7,FALSE)&gt;15,(IF(OR(G11788&gt;3,G11788&lt;-3,E11788="Flag"),"Flag",E11788)),E11788)</f>
        <v>#REF!</v>
      </c>
    </row>
    <row r="11789" spans="1:8" ht="15.75" customHeight="1">
      <c r="A11789" t="s">
        <v>4</v>
      </c>
      <c r="B11789">
        <v>250</v>
      </c>
      <c r="C11789">
        <v>790</v>
      </c>
      <c r="D11789" s="1">
        <f t="shared" si="0"/>
        <v>3.16</v>
      </c>
      <c r="E11789">
        <f t="shared" si="1"/>
        <v>3.16</v>
      </c>
      <c r="F11789" s="1">
        <f t="shared" si="2"/>
        <v>1.390587635420556</v>
      </c>
      <c r="G11789" s="1">
        <f t="shared" ca="1" si="3"/>
        <v>-0.12368480706693967</v>
      </c>
      <c r="H11789" s="1" t="e">
        <f>IF(VLOOKUP(A11789,#REF!,7,FALSE)&gt;15,(IF(OR(G11789&gt;3,G11789&lt;-3,E11789="Flag"),"Flag",E11789)),E11789)</f>
        <v>#REF!</v>
      </c>
    </row>
    <row r="11790" spans="1:8" ht="15.75" customHeight="1">
      <c r="A11790" t="s">
        <v>16</v>
      </c>
      <c r="B11790">
        <v>254</v>
      </c>
      <c r="C11790">
        <v>766</v>
      </c>
      <c r="D11790" s="1">
        <f t="shared" si="0"/>
        <v>3.015748031496063</v>
      </c>
      <c r="E11790">
        <f t="shared" si="1"/>
        <v>3.015748031496063</v>
      </c>
      <c r="F11790" s="1">
        <f t="shared" si="2"/>
        <v>1.390587635420556</v>
      </c>
      <c r="G11790" s="1">
        <f t="shared" ca="1" si="3"/>
        <v>-0.14782096707312173</v>
      </c>
      <c r="H11790" s="1" t="e">
        <f>IF(VLOOKUP(A11790,#REF!,7,FALSE)&gt;15,(IF(OR(G11790&gt;3,G11790&lt;-3,E11790="Flag"),"Flag",E11790)),E11790)</f>
        <v>#REF!</v>
      </c>
    </row>
    <row r="11791" spans="1:8" ht="15.75" customHeight="1">
      <c r="A11791" t="s">
        <v>13</v>
      </c>
      <c r="B11791">
        <v>123</v>
      </c>
      <c r="C11791">
        <v>766</v>
      </c>
      <c r="D11791" s="1">
        <f t="shared" si="0"/>
        <v>6.2276422764227641</v>
      </c>
      <c r="E11791">
        <f t="shared" si="1"/>
        <v>6.2276422764227641</v>
      </c>
      <c r="F11791" s="1">
        <f t="shared" si="2"/>
        <v>1.390587635420556</v>
      </c>
      <c r="G11791" s="1">
        <f t="shared" ca="1" si="3"/>
        <v>3.6682798837321653</v>
      </c>
      <c r="H11791" s="1" t="e">
        <f>IF(VLOOKUP(A11791,#REF!,7,FALSE)&gt;15,(IF(OR(G11791&gt;3,G11791&lt;-3,E11791="Flag"),"Flag",E11791)),E11791)</f>
        <v>#REF!</v>
      </c>
    </row>
    <row r="11792" spans="1:8" ht="15.75" customHeight="1">
      <c r="A11792" t="s">
        <v>23</v>
      </c>
      <c r="B11792">
        <v>301</v>
      </c>
      <c r="C11792">
        <v>572</v>
      </c>
      <c r="D11792" s="1">
        <f t="shared" si="0"/>
        <v>1.9003322259136213</v>
      </c>
      <c r="E11792">
        <f t="shared" si="1"/>
        <v>1.9003322259136213</v>
      </c>
      <c r="F11792" s="1">
        <f t="shared" si="2"/>
        <v>1.390587635420556</v>
      </c>
      <c r="G11792" s="1">
        <f t="shared" ca="1" si="3"/>
        <v>1.0677641849823549E-3</v>
      </c>
      <c r="H11792" s="1" t="e">
        <f>IF(VLOOKUP(A11792,#REF!,7,FALSE)&gt;15,(IF(OR(G11792&gt;3,G11792&lt;-3,E11792="Flag"),"Flag",E11792)),E11792)</f>
        <v>#REF!</v>
      </c>
    </row>
    <row r="11793" spans="1:8" ht="15.75" customHeight="1">
      <c r="A11793" t="s">
        <v>14</v>
      </c>
      <c r="B11793">
        <v>572</v>
      </c>
      <c r="C11793">
        <v>1014</v>
      </c>
      <c r="D11793" s="1">
        <f t="shared" si="0"/>
        <v>1.7727272727272727</v>
      </c>
      <c r="E11793">
        <f t="shared" si="1"/>
        <v>1.7727272727272727</v>
      </c>
      <c r="F11793" s="1">
        <f t="shared" si="2"/>
        <v>1.390587635420556</v>
      </c>
      <c r="G11793" s="1">
        <f t="shared" ca="1" si="3"/>
        <v>-4.3358663904339456E-2</v>
      </c>
      <c r="H11793" s="1" t="e">
        <f>IF(VLOOKUP(A11793,#REF!,7,FALSE)&gt;15,(IF(OR(G11793&gt;3,G11793&lt;-3,E11793="Flag"),"Flag",E11793)),E11793)</f>
        <v>#REF!</v>
      </c>
    </row>
    <row r="11794" spans="1:8" ht="15.75" customHeight="1">
      <c r="A11794" t="s">
        <v>30</v>
      </c>
      <c r="B11794">
        <v>252</v>
      </c>
      <c r="C11794">
        <v>686</v>
      </c>
      <c r="D11794" s="1">
        <f t="shared" si="0"/>
        <v>2.7222222222222223</v>
      </c>
      <c r="E11794">
        <f t="shared" si="1"/>
        <v>2.7222222222222223</v>
      </c>
      <c r="F11794" s="1">
        <f t="shared" si="2"/>
        <v>1.390587635420556</v>
      </c>
      <c r="G11794" s="1">
        <f t="shared" ca="1" si="3"/>
        <v>7.2249259897311985E-2</v>
      </c>
      <c r="H11794" s="1" t="e">
        <f>IF(VLOOKUP(A11794,#REF!,7,FALSE)&gt;15,(IF(OR(G11794&gt;3,G11794&lt;-3,E11794="Flag"),"Flag",E11794)),E11794)</f>
        <v>#REF!</v>
      </c>
    </row>
    <row r="11795" spans="1:8" ht="15.75" customHeight="1">
      <c r="A11795" t="s">
        <v>30</v>
      </c>
      <c r="B11795">
        <v>229</v>
      </c>
      <c r="C11795">
        <v>588</v>
      </c>
      <c r="D11795" s="1">
        <f t="shared" si="0"/>
        <v>2.5676855895196509</v>
      </c>
      <c r="E11795">
        <f t="shared" si="1"/>
        <v>2.5676855895196509</v>
      </c>
      <c r="F11795" s="1">
        <f t="shared" si="2"/>
        <v>1.390587635420556</v>
      </c>
      <c r="G11795" s="1">
        <f t="shared" ca="1" si="3"/>
        <v>-3.8881192270008538E-2</v>
      </c>
      <c r="H11795" s="1" t="e">
        <f>IF(VLOOKUP(A11795,#REF!,7,FALSE)&gt;15,(IF(OR(G11795&gt;3,G11795&lt;-3,E11795="Flag"),"Flag",E11795)),E11795)</f>
        <v>#REF!</v>
      </c>
    </row>
    <row r="11796" spans="1:8" ht="15.75" customHeight="1">
      <c r="A11796" t="s">
        <v>30</v>
      </c>
      <c r="B11796">
        <v>183</v>
      </c>
      <c r="C11796">
        <v>484</v>
      </c>
      <c r="D11796" s="1">
        <f t="shared" si="0"/>
        <v>2.6448087431693987</v>
      </c>
      <c r="E11796">
        <f t="shared" si="1"/>
        <v>2.6448087431693987</v>
      </c>
      <c r="F11796" s="1">
        <f t="shared" si="2"/>
        <v>1.390587635420556</v>
      </c>
      <c r="G11796" s="1">
        <f t="shared" ca="1" si="3"/>
        <v>1.6579644347040397E-2</v>
      </c>
      <c r="H11796" s="1" t="e">
        <f>IF(VLOOKUP(A11796,#REF!,7,FALSE)&gt;15,(IF(OR(G11796&gt;3,G11796&lt;-3,E11796="Flag"),"Flag",E11796)),E11796)</f>
        <v>#REF!</v>
      </c>
    </row>
    <row r="11797" spans="1:8" ht="15.75" customHeight="1">
      <c r="A11797" t="s">
        <v>30</v>
      </c>
      <c r="B11797">
        <v>180</v>
      </c>
      <c r="C11797">
        <v>479</v>
      </c>
      <c r="D11797" s="1">
        <f t="shared" si="0"/>
        <v>2.661111111111111</v>
      </c>
      <c r="E11797">
        <f t="shared" si="1"/>
        <v>2.661111111111111</v>
      </c>
      <c r="F11797" s="1">
        <f t="shared" si="2"/>
        <v>1.390587635420556</v>
      </c>
      <c r="G11797" s="1">
        <f t="shared" ca="1" si="3"/>
        <v>2.8303010445274054E-2</v>
      </c>
      <c r="H11797" s="1" t="e">
        <f>IF(VLOOKUP(A11797,#REF!,7,FALSE)&gt;15,(IF(OR(G11797&gt;3,G11797&lt;-3,E11797="Flag"),"Flag",E11797)),E11797)</f>
        <v>#REF!</v>
      </c>
    </row>
    <row r="11798" spans="1:8" ht="15.75" customHeight="1">
      <c r="A11798" t="s">
        <v>30</v>
      </c>
      <c r="B11798">
        <v>177</v>
      </c>
      <c r="C11798">
        <v>474</v>
      </c>
      <c r="D11798" s="1">
        <f t="shared" si="0"/>
        <v>2.6779661016949152</v>
      </c>
      <c r="E11798">
        <f t="shared" si="1"/>
        <v>2.6779661016949152</v>
      </c>
      <c r="F11798" s="1">
        <f t="shared" si="2"/>
        <v>1.390587635420556</v>
      </c>
      <c r="G11798" s="1">
        <f t="shared" ca="1" si="3"/>
        <v>4.0423778784125834E-2</v>
      </c>
      <c r="H11798" s="1" t="e">
        <f>IF(VLOOKUP(A11798,#REF!,7,FALSE)&gt;15,(IF(OR(G11798&gt;3,G11798&lt;-3,E11798="Flag"),"Flag",E11798)),E11798)</f>
        <v>#REF!</v>
      </c>
    </row>
    <row r="11799" spans="1:8" ht="15.75" customHeight="1">
      <c r="A11799" t="s">
        <v>30</v>
      </c>
      <c r="B11799">
        <v>134</v>
      </c>
      <c r="C11799">
        <v>346</v>
      </c>
      <c r="D11799" s="1">
        <f t="shared" si="0"/>
        <v>2.5820895522388061</v>
      </c>
      <c r="E11799">
        <f t="shared" si="1"/>
        <v>2.5820895522388061</v>
      </c>
      <c r="F11799" s="1">
        <f t="shared" si="2"/>
        <v>1.390587635420556</v>
      </c>
      <c r="G11799" s="1">
        <f t="shared" ca="1" si="3"/>
        <v>-2.852300818130921E-2</v>
      </c>
      <c r="H11799" s="1" t="e">
        <f>IF(VLOOKUP(A11799,#REF!,7,FALSE)&gt;15,(IF(OR(G11799&gt;3,G11799&lt;-3,E11799="Flag"),"Flag",E11799)),E11799)</f>
        <v>#REF!</v>
      </c>
    </row>
    <row r="11800" spans="1:8" ht="15.75" customHeight="1">
      <c r="A11800" t="s">
        <v>30</v>
      </c>
      <c r="B11800">
        <v>106</v>
      </c>
      <c r="C11800">
        <v>287</v>
      </c>
      <c r="D11800" s="1">
        <f t="shared" si="0"/>
        <v>2.7075471698113209</v>
      </c>
      <c r="E11800">
        <f t="shared" si="1"/>
        <v>2.7075471698113209</v>
      </c>
      <c r="F11800" s="1">
        <f t="shared" si="2"/>
        <v>1.390587635420556</v>
      </c>
      <c r="G11800" s="1">
        <f t="shared" ca="1" si="3"/>
        <v>6.169612966869234E-2</v>
      </c>
      <c r="H11800" s="1" t="e">
        <f>IF(VLOOKUP(A11800,#REF!,7,FALSE)&gt;15,(IF(OR(G11800&gt;3,G11800&lt;-3,E11800="Flag"),"Flag",E11800)),E11800)</f>
        <v>#REF!</v>
      </c>
    </row>
    <row r="11801" spans="1:8" ht="15.75" customHeight="1">
      <c r="A11801" t="s">
        <v>30</v>
      </c>
      <c r="B11801">
        <v>100</v>
      </c>
      <c r="C11801">
        <v>260</v>
      </c>
      <c r="D11801" s="1">
        <f t="shared" si="0"/>
        <v>2.6</v>
      </c>
      <c r="E11801">
        <f t="shared" si="1"/>
        <v>2.6</v>
      </c>
      <c r="F11801" s="1">
        <f t="shared" si="2"/>
        <v>1.390587635420556</v>
      </c>
      <c r="G11801" s="1">
        <f t="shared" ca="1" si="3"/>
        <v>-1.5643239006763565E-2</v>
      </c>
      <c r="H11801" s="1" t="e">
        <f>IF(VLOOKUP(A11801,#REF!,7,FALSE)&gt;15,(IF(OR(G11801&gt;3,G11801&lt;-3,E11801="Flag"),"Flag",E11801)),E11801)</f>
        <v>#REF!</v>
      </c>
    </row>
    <row r="11802" spans="1:8" ht="15.75" customHeight="1">
      <c r="A11802" t="s">
        <v>30</v>
      </c>
      <c r="B11802">
        <v>52</v>
      </c>
      <c r="C11802">
        <v>138</v>
      </c>
      <c r="D11802" s="1">
        <f t="shared" si="0"/>
        <v>2.6538461538461537</v>
      </c>
      <c r="E11802">
        <f t="shared" si="1"/>
        <v>2.6538461538461537</v>
      </c>
      <c r="F11802" s="1">
        <f t="shared" si="2"/>
        <v>1.390587635420556</v>
      </c>
      <c r="G11802" s="1">
        <f t="shared" ca="1" si="3"/>
        <v>2.3078631139787063E-2</v>
      </c>
      <c r="H11802" s="1" t="e">
        <f>IF(VLOOKUP(A11802,#REF!,7,FALSE)&gt;15,(IF(OR(G11802&gt;3,G11802&lt;-3,E11802="Flag"),"Flag",E11802)),E11802)</f>
        <v>#REF!</v>
      </c>
    </row>
    <row r="11803" spans="1:8" ht="15.75" customHeight="1">
      <c r="A11803" t="s">
        <v>30</v>
      </c>
      <c r="B11803">
        <v>10</v>
      </c>
      <c r="C11803">
        <v>17</v>
      </c>
      <c r="D11803" s="1">
        <f t="shared" si="0"/>
        <v>1.7</v>
      </c>
      <c r="E11803">
        <f t="shared" si="1"/>
        <v>1.7</v>
      </c>
      <c r="F11803" s="1">
        <f t="shared" si="2"/>
        <v>1.390587635420556</v>
      </c>
      <c r="G11803" s="1">
        <f t="shared" ca="1" si="3"/>
        <v>-0.6628516400276836</v>
      </c>
      <c r="H11803" s="1" t="e">
        <f>IF(VLOOKUP(A11803,#REF!,7,FALSE)&gt;15,(IF(OR(G11803&gt;3,G11803&lt;-3,E11803="Flag"),"Flag",E11803)),E11803)</f>
        <v>#REF!</v>
      </c>
    </row>
    <row r="11804" spans="1:8" ht="15.75" customHeight="1">
      <c r="A11804" t="s">
        <v>62</v>
      </c>
      <c r="B11804">
        <v>390</v>
      </c>
      <c r="C11804">
        <v>650</v>
      </c>
      <c r="D11804" s="1">
        <f t="shared" si="0"/>
        <v>1.6666666666666667</v>
      </c>
      <c r="E11804">
        <f t="shared" si="1"/>
        <v>1.6666666666666667</v>
      </c>
      <c r="F11804" s="1">
        <f t="shared" si="2"/>
        <v>1.390587635420556</v>
      </c>
      <c r="G11804" s="1">
        <f t="shared" ca="1" si="3"/>
        <v>-9.497898329948613E-3</v>
      </c>
      <c r="H11804" s="1" t="e">
        <f>IF(VLOOKUP(A11804,#REF!,7,FALSE)&gt;15,(IF(OR(G11804&gt;3,G11804&lt;-3,E11804="Flag"),"Flag",E11804)),E11804)</f>
        <v>#REF!</v>
      </c>
    </row>
    <row r="11805" spans="1:8" ht="15.75" customHeight="1">
      <c r="A11805" t="s">
        <v>9</v>
      </c>
      <c r="B11805">
        <v>352</v>
      </c>
      <c r="C11805">
        <v>1072</v>
      </c>
      <c r="D11805" s="1">
        <f t="shared" si="0"/>
        <v>3.0454545454545454</v>
      </c>
      <c r="E11805">
        <f t="shared" si="1"/>
        <v>3.0454545454545454</v>
      </c>
      <c r="F11805" s="1">
        <f t="shared" si="2"/>
        <v>1.390587635420556</v>
      </c>
      <c r="G11805" s="1">
        <f t="shared" ca="1" si="3"/>
        <v>-5.2170355008202524E-2</v>
      </c>
      <c r="H11805" s="1" t="e">
        <f>IF(VLOOKUP(A11805,#REF!,7,FALSE)&gt;15,(IF(OR(G11805&gt;3,G11805&lt;-3,E11805="Flag"),"Flag",E11805)),E11805)</f>
        <v>#REF!</v>
      </c>
    </row>
    <row r="11806" spans="1:8" ht="15.75" customHeight="1">
      <c r="A11806" t="s">
        <v>17</v>
      </c>
      <c r="B11806">
        <v>12</v>
      </c>
      <c r="C11806">
        <v>23</v>
      </c>
      <c r="D11806" s="1">
        <f t="shared" si="0"/>
        <v>1.9166666666666667</v>
      </c>
      <c r="E11806">
        <f t="shared" si="1"/>
        <v>1.9166666666666667</v>
      </c>
      <c r="F11806" s="1">
        <f t="shared" si="2"/>
        <v>1.390587635420556</v>
      </c>
      <c r="G11806" s="1">
        <f t="shared" ca="1" si="3"/>
        <v>-1.348868550843328E-2</v>
      </c>
      <c r="H11806" s="1" t="e">
        <f>IF(VLOOKUP(A11806,#REF!,7,FALSE)&gt;15,(IF(OR(G11806&gt;3,G11806&lt;-3,E11806="Flag"),"Flag",E11806)),E11806)</f>
        <v>#REF!</v>
      </c>
    </row>
    <row r="11807" spans="1:8" ht="15.75" customHeight="1">
      <c r="A11807" t="s">
        <v>26</v>
      </c>
      <c r="B11807">
        <v>426</v>
      </c>
      <c r="C11807">
        <v>787</v>
      </c>
      <c r="D11807" s="1">
        <f t="shared" si="0"/>
        <v>1.8474178403755868</v>
      </c>
      <c r="E11807">
        <f t="shared" si="1"/>
        <v>1.8474178403755868</v>
      </c>
      <c r="F11807" s="1">
        <f t="shared" si="2"/>
        <v>1.390587635420556</v>
      </c>
      <c r="G11807" s="1">
        <f t="shared" ca="1" si="3"/>
        <v>-7.3752506565905561E-3</v>
      </c>
      <c r="H11807" s="1" t="e">
        <f>IF(VLOOKUP(A11807,#REF!,7,FALSE)&gt;15,(IF(OR(G11807&gt;3,G11807&lt;-3,E11807="Flag"),"Flag",E11807)),E11807)</f>
        <v>#REF!</v>
      </c>
    </row>
    <row r="11808" spans="1:8" ht="15.75" customHeight="1">
      <c r="A11808" t="s">
        <v>57</v>
      </c>
      <c r="B11808">
        <v>92</v>
      </c>
      <c r="C11808">
        <v>225</v>
      </c>
      <c r="D11808" s="1">
        <f t="shared" si="0"/>
        <v>2.4456521739130435</v>
      </c>
      <c r="E11808">
        <f t="shared" si="1"/>
        <v>2.4456521739130435</v>
      </c>
      <c r="F11808" s="1">
        <f t="shared" si="2"/>
        <v>1.390587635420556</v>
      </c>
      <c r="G11808" s="1">
        <f t="shared" ca="1" si="3"/>
        <v>7.1744299283903648E-2</v>
      </c>
      <c r="H11808" s="1" t="e">
        <f>IF(VLOOKUP(A11808,#REF!,7,FALSE)&gt;15,(IF(OR(G11808&gt;3,G11808&lt;-3,E11808="Flag"),"Flag",E11808)),E11808)</f>
        <v>#REF!</v>
      </c>
    </row>
    <row r="11809" spans="1:8" ht="15.75" customHeight="1">
      <c r="A11809" t="s">
        <v>50</v>
      </c>
      <c r="B11809">
        <v>393</v>
      </c>
      <c r="C11809">
        <v>896</v>
      </c>
      <c r="D11809" s="1">
        <f t="shared" si="0"/>
        <v>2.2798982188295165</v>
      </c>
      <c r="E11809">
        <f t="shared" si="1"/>
        <v>2.2798982188295165</v>
      </c>
      <c r="F11809" s="1">
        <f t="shared" si="2"/>
        <v>1.390587635420556</v>
      </c>
      <c r="G11809" s="1">
        <f t="shared" ca="1" si="3"/>
        <v>4.7358136396759759E-2</v>
      </c>
      <c r="H11809" s="1" t="e">
        <f>IF(VLOOKUP(A11809,#REF!,7,FALSE)&gt;15,(IF(OR(G11809&gt;3,G11809&lt;-3,E11809="Flag"),"Flag",E11809)),E11809)</f>
        <v>#REF!</v>
      </c>
    </row>
    <row r="11810" spans="1:8" ht="15.75" customHeight="1">
      <c r="A11810" t="s">
        <v>46</v>
      </c>
      <c r="B11810">
        <v>13</v>
      </c>
      <c r="C11810">
        <v>28</v>
      </c>
      <c r="D11810" s="1">
        <f t="shared" si="0"/>
        <v>2.1538461538461537</v>
      </c>
      <c r="E11810">
        <f t="shared" si="1"/>
        <v>2.1538461538461537</v>
      </c>
      <c r="F11810" s="1">
        <f t="shared" si="2"/>
        <v>1.390587635420556</v>
      </c>
      <c r="G11810" s="1">
        <f t="shared" ca="1" si="3"/>
        <v>-1.9895924784862233E-2</v>
      </c>
      <c r="H11810" s="1" t="e">
        <f>IF(VLOOKUP(A11810,#REF!,7,FALSE)&gt;15,(IF(OR(G11810&gt;3,G11810&lt;-3,E11810="Flag"),"Flag",E11810)),E11810)</f>
        <v>#REF!</v>
      </c>
    </row>
    <row r="11811" spans="1:8" ht="15.75" customHeight="1">
      <c r="A11811" t="s">
        <v>7</v>
      </c>
      <c r="B11811">
        <v>147</v>
      </c>
      <c r="C11811">
        <v>158</v>
      </c>
      <c r="D11811" s="1">
        <f t="shared" si="0"/>
        <v>1.0748299319727892</v>
      </c>
      <c r="E11811">
        <f t="shared" si="1"/>
        <v>1.0748299319727892</v>
      </c>
      <c r="F11811" s="1">
        <f t="shared" si="2"/>
        <v>1.390587635420556</v>
      </c>
      <c r="G11811" s="1">
        <f t="shared" ca="1" si="3"/>
        <v>-0.14358854567015872</v>
      </c>
      <c r="H11811" s="1" t="e">
        <f>IF(VLOOKUP(A11811,#REF!,7,FALSE)&gt;15,(IF(OR(G11811&gt;3,G11811&lt;-3,E11811="Flag"),"Flag",E11811)),E11811)</f>
        <v>#REF!</v>
      </c>
    </row>
    <row r="11812" spans="1:8" ht="15.75" customHeight="1">
      <c r="A11812" t="s">
        <v>23</v>
      </c>
      <c r="B11812">
        <v>78</v>
      </c>
      <c r="C11812">
        <v>146</v>
      </c>
      <c r="D11812" s="1">
        <f t="shared" si="0"/>
        <v>1.8717948717948718</v>
      </c>
      <c r="E11812">
        <f t="shared" si="1"/>
        <v>1.8717948717948718</v>
      </c>
      <c r="F11812" s="1">
        <f t="shared" si="2"/>
        <v>1.390587635420556</v>
      </c>
      <c r="G11812" s="1">
        <f t="shared" ca="1" si="3"/>
        <v>-1.9454030624532766E-2</v>
      </c>
      <c r="H11812" s="1" t="e">
        <f>IF(VLOOKUP(A11812,#REF!,7,FALSE)&gt;15,(IF(OR(G11812&gt;3,G11812&lt;-3,E11812="Flag"),"Flag",E11812)),E11812)</f>
        <v>#REF!</v>
      </c>
    </row>
    <row r="11813" spans="1:8" ht="15.75" customHeight="1">
      <c r="A11813" t="s">
        <v>13</v>
      </c>
      <c r="B11813">
        <v>14</v>
      </c>
      <c r="C11813">
        <v>50</v>
      </c>
      <c r="D11813" s="1">
        <f t="shared" si="0"/>
        <v>3.5714285714285716</v>
      </c>
      <c r="E11813">
        <f t="shared" si="1"/>
        <v>3.5714285714285716</v>
      </c>
      <c r="F11813" s="1">
        <f t="shared" si="2"/>
        <v>1.390587635420556</v>
      </c>
      <c r="G11813" s="1">
        <f t="shared" ca="1" si="3"/>
        <v>1.7581423006442269</v>
      </c>
      <c r="H11813" s="1" t="e">
        <f>IF(VLOOKUP(A11813,#REF!,7,FALSE)&gt;15,(IF(OR(G11813&gt;3,G11813&lt;-3,E11813="Flag"),"Flag",E11813)),E11813)</f>
        <v>#REF!</v>
      </c>
    </row>
    <row r="11814" spans="1:8" ht="15.75" customHeight="1">
      <c r="A11814" t="s">
        <v>29</v>
      </c>
      <c r="B11814">
        <v>751</v>
      </c>
      <c r="C11814">
        <v>0</v>
      </c>
      <c r="D11814" s="1">
        <f t="shared" si="0"/>
        <v>0</v>
      </c>
      <c r="E11814" t="str">
        <f t="shared" si="1"/>
        <v>Flag</v>
      </c>
      <c r="F11814" s="1">
        <f t="shared" si="2"/>
        <v>1.390587635420556</v>
      </c>
      <c r="G11814" s="1" t="e">
        <f t="shared" ca="1" si="3"/>
        <v>#VALUE!</v>
      </c>
      <c r="H11814" s="1" t="e">
        <f>IF(VLOOKUP(A11814,#REF!,7,FALSE)&gt;15,(IF(OR(G11814&gt;3,G11814&lt;-3,E11814="Flag"),"Flag",E11814)),E11814)</f>
        <v>#REF!</v>
      </c>
    </row>
    <row r="11815" spans="1:8" ht="15.75" customHeight="1">
      <c r="A11815" t="s">
        <v>22</v>
      </c>
      <c r="B11815">
        <v>605</v>
      </c>
      <c r="C11815">
        <v>6</v>
      </c>
      <c r="D11815" s="1">
        <f t="shared" si="0"/>
        <v>9.9173553719008271E-3</v>
      </c>
      <c r="E11815" t="str">
        <f t="shared" si="1"/>
        <v>Flag</v>
      </c>
      <c r="F11815" s="1">
        <f t="shared" si="2"/>
        <v>1.390587635420556</v>
      </c>
      <c r="G11815" s="1" t="e">
        <f t="shared" ca="1" si="3"/>
        <v>#VALUE!</v>
      </c>
      <c r="H11815" s="1" t="e">
        <f>IF(VLOOKUP(A11815,#REF!,7,FALSE)&gt;15,(IF(OR(G11815&gt;3,G11815&lt;-3,E11815="Flag"),"Flag",E11815)),E11815)</f>
        <v>#REF!</v>
      </c>
    </row>
    <row r="11816" spans="1:8" ht="15.75" customHeight="1">
      <c r="A11816" t="s">
        <v>10</v>
      </c>
      <c r="B11816">
        <v>170</v>
      </c>
      <c r="C11816">
        <v>453</v>
      </c>
      <c r="D11816" s="1">
        <f t="shared" si="0"/>
        <v>2.664705882352941</v>
      </c>
      <c r="E11816">
        <f t="shared" si="1"/>
        <v>2.664705882352941</v>
      </c>
      <c r="F11816" s="1">
        <f t="shared" si="2"/>
        <v>1.390587635420556</v>
      </c>
      <c r="G11816" s="1">
        <f t="shared" ca="1" si="3"/>
        <v>-6.2140614102877786E-2</v>
      </c>
      <c r="H11816" s="1" t="e">
        <f>IF(VLOOKUP(A11816,#REF!,7,FALSE)&gt;15,(IF(OR(G11816&gt;3,G11816&lt;-3,E11816="Flag"),"Flag",E11816)),E11816)</f>
        <v>#REF!</v>
      </c>
    </row>
    <row r="11817" spans="1:8" ht="15.75" customHeight="1">
      <c r="A11817" t="s">
        <v>10</v>
      </c>
      <c r="B11817">
        <v>106</v>
      </c>
      <c r="C11817">
        <v>106</v>
      </c>
      <c r="D11817" s="1">
        <f t="shared" si="0"/>
        <v>1</v>
      </c>
      <c r="E11817">
        <f t="shared" si="1"/>
        <v>1</v>
      </c>
      <c r="F11817" s="1">
        <f t="shared" si="2"/>
        <v>1.390587635420556</v>
      </c>
      <c r="G11817" s="1">
        <f t="shared" ca="1" si="3"/>
        <v>-1.2592646499781741</v>
      </c>
      <c r="H11817" s="1" t="e">
        <f>IF(VLOOKUP(A11817,#REF!,7,FALSE)&gt;15,(IF(OR(G11817&gt;3,G11817&lt;-3,E11817="Flag"),"Flag",E11817)),E11817)</f>
        <v>#REF!</v>
      </c>
    </row>
    <row r="11818" spans="1:8" ht="15.75" customHeight="1">
      <c r="A11818" t="s">
        <v>10</v>
      </c>
      <c r="B11818">
        <v>106</v>
      </c>
      <c r="C11818">
        <v>106</v>
      </c>
      <c r="D11818" s="1">
        <f t="shared" si="0"/>
        <v>1</v>
      </c>
      <c r="E11818">
        <f t="shared" si="1"/>
        <v>1</v>
      </c>
      <c r="F11818" s="1">
        <f t="shared" si="2"/>
        <v>1.390587635420556</v>
      </c>
      <c r="G11818" s="1">
        <f t="shared" ca="1" si="3"/>
        <v>-1.2592646499781741</v>
      </c>
      <c r="H11818" s="1" t="e">
        <f>IF(VLOOKUP(A11818,#REF!,7,FALSE)&gt;15,(IF(OR(G11818&gt;3,G11818&lt;-3,E11818="Flag"),"Flag",E11818)),E11818)</f>
        <v>#REF!</v>
      </c>
    </row>
    <row r="11819" spans="1:8" ht="15.75" customHeight="1">
      <c r="A11819" t="s">
        <v>62</v>
      </c>
      <c r="B11819">
        <v>10</v>
      </c>
      <c r="C11819">
        <v>10</v>
      </c>
      <c r="D11819" s="1">
        <f t="shared" si="0"/>
        <v>1</v>
      </c>
      <c r="E11819">
        <f t="shared" si="1"/>
        <v>1</v>
      </c>
      <c r="F11819" s="1">
        <f t="shared" si="2"/>
        <v>1.390587635420556</v>
      </c>
      <c r="G11819" s="1">
        <f t="shared" ca="1" si="3"/>
        <v>-0.48891152871581528</v>
      </c>
      <c r="H11819" s="1" t="e">
        <f>IF(VLOOKUP(A11819,#REF!,7,FALSE)&gt;15,(IF(OR(G11819&gt;3,G11819&lt;-3,E11819="Flag"),"Flag",E11819)),E11819)</f>
        <v>#REF!</v>
      </c>
    </row>
    <row r="11820" spans="1:8" ht="15.75" customHeight="1">
      <c r="A11820" t="s">
        <v>15</v>
      </c>
      <c r="B11820">
        <v>170</v>
      </c>
      <c r="C11820">
        <v>170</v>
      </c>
      <c r="D11820" s="1">
        <f t="shared" si="0"/>
        <v>1</v>
      </c>
      <c r="E11820">
        <f t="shared" si="1"/>
        <v>1</v>
      </c>
      <c r="F11820" s="1">
        <f t="shared" si="2"/>
        <v>1.390587635420556</v>
      </c>
      <c r="G11820" s="1">
        <f t="shared" ca="1" si="3"/>
        <v>-0.81163044915939875</v>
      </c>
      <c r="H11820" s="1" t="e">
        <f>IF(VLOOKUP(A11820,#REF!,7,FALSE)&gt;15,(IF(OR(G11820&gt;3,G11820&lt;-3,E11820="Flag"),"Flag",E11820)),E11820)</f>
        <v>#REF!</v>
      </c>
    </row>
    <row r="11821" spans="1:8" ht="15.75" customHeight="1">
      <c r="A11821" t="s">
        <v>22</v>
      </c>
      <c r="B11821">
        <v>638</v>
      </c>
      <c r="C11821">
        <v>990</v>
      </c>
      <c r="D11821" s="1">
        <f t="shared" si="0"/>
        <v>1.5517241379310345</v>
      </c>
      <c r="E11821">
        <f t="shared" si="1"/>
        <v>1.5517241379310345</v>
      </c>
      <c r="F11821" s="1">
        <f t="shared" si="2"/>
        <v>1.390587635420556</v>
      </c>
      <c r="G11821" s="1">
        <f t="shared" ca="1" si="3"/>
        <v>-0.12949444497268456</v>
      </c>
      <c r="H11821" s="1" t="e">
        <f>IF(VLOOKUP(A11821,#REF!,7,FALSE)&gt;15,(IF(OR(G11821&gt;3,G11821&lt;-3,E11821="Flag"),"Flag",E11821)),E11821)</f>
        <v>#REF!</v>
      </c>
    </row>
    <row r="11822" spans="1:8" ht="15.75" customHeight="1">
      <c r="A11822" t="s">
        <v>33</v>
      </c>
      <c r="B11822">
        <v>544</v>
      </c>
      <c r="C11822">
        <v>544</v>
      </c>
      <c r="D11822" s="1">
        <f t="shared" si="0"/>
        <v>1</v>
      </c>
      <c r="E11822">
        <f t="shared" si="1"/>
        <v>1</v>
      </c>
      <c r="F11822" s="1">
        <f t="shared" si="2"/>
        <v>1.390587635420556</v>
      </c>
      <c r="G11822" s="1">
        <f t="shared" ca="1" si="3"/>
        <v>-0.94263763902141695</v>
      </c>
      <c r="H11822" s="1" t="e">
        <f>IF(VLOOKUP(A11822,#REF!,7,FALSE)&gt;15,(IF(OR(G11822&gt;3,G11822&lt;-3,E11822="Flag"),"Flag",E11822)),E11822)</f>
        <v>#REF!</v>
      </c>
    </row>
    <row r="11823" spans="1:8" ht="15.75" customHeight="1">
      <c r="A11823" t="s">
        <v>69</v>
      </c>
      <c r="B11823">
        <v>462</v>
      </c>
      <c r="C11823">
        <v>1203</v>
      </c>
      <c r="D11823" s="1">
        <f t="shared" si="0"/>
        <v>2.6038961038961039</v>
      </c>
      <c r="E11823">
        <f t="shared" si="1"/>
        <v>2.6038961038961039</v>
      </c>
      <c r="F11823" s="1">
        <f t="shared" si="2"/>
        <v>1.390587635420556</v>
      </c>
      <c r="G11823" s="1">
        <f t="shared" ca="1" si="3"/>
        <v>4.0269607120846764E-3</v>
      </c>
      <c r="H11823" s="1" t="e">
        <f>IF(VLOOKUP(A11823,#REF!,7,FALSE)&gt;15,(IF(OR(G11823&gt;3,G11823&lt;-3,E11823="Flag"),"Flag",E11823)),E11823)</f>
        <v>#REF!</v>
      </c>
    </row>
    <row r="11824" spans="1:8" ht="15.75" customHeight="1">
      <c r="A11824" t="s">
        <v>26</v>
      </c>
      <c r="B11824">
        <v>586</v>
      </c>
      <c r="C11824">
        <v>1090</v>
      </c>
      <c r="D11824" s="1">
        <f t="shared" si="0"/>
        <v>1.8600682593856654</v>
      </c>
      <c r="E11824">
        <f t="shared" si="1"/>
        <v>1.8600682593856654</v>
      </c>
      <c r="F11824" s="1">
        <f t="shared" si="2"/>
        <v>1.390587635420556</v>
      </c>
      <c r="G11824" s="1">
        <f t="shared" ca="1" si="3"/>
        <v>1.7219242986957486E-3</v>
      </c>
      <c r="H11824" s="1" t="e">
        <f>IF(VLOOKUP(A11824,#REF!,7,FALSE)&gt;15,(IF(OR(G11824&gt;3,G11824&lt;-3,E11824="Flag"),"Flag",E11824)),E11824)</f>
        <v>#REF!</v>
      </c>
    </row>
    <row r="11825" spans="1:8" ht="15.75" customHeight="1">
      <c r="A11825" t="s">
        <v>10</v>
      </c>
      <c r="B11825">
        <v>270</v>
      </c>
      <c r="C11825">
        <v>675</v>
      </c>
      <c r="D11825" s="1">
        <f t="shared" si="0"/>
        <v>2.5</v>
      </c>
      <c r="E11825">
        <f t="shared" si="1"/>
        <v>2.5</v>
      </c>
      <c r="F11825" s="1">
        <f t="shared" si="2"/>
        <v>1.390587635420556</v>
      </c>
      <c r="G11825" s="1">
        <f t="shared" ca="1" si="3"/>
        <v>-0.18058398160997413</v>
      </c>
      <c r="H11825" s="1" t="e">
        <f>IF(VLOOKUP(A11825,#REF!,7,FALSE)&gt;15,(IF(OR(G11825&gt;3,G11825&lt;-3,E11825="Flag"),"Flag",E11825)),E11825)</f>
        <v>#REF!</v>
      </c>
    </row>
    <row r="11826" spans="1:8" ht="15.75" customHeight="1">
      <c r="A11826" t="s">
        <v>23</v>
      </c>
      <c r="B11826">
        <v>327</v>
      </c>
      <c r="C11826">
        <v>637</v>
      </c>
      <c r="D11826" s="1">
        <f t="shared" si="0"/>
        <v>1.9480122324159022</v>
      </c>
      <c r="E11826">
        <f t="shared" si="1"/>
        <v>1.9480122324159022</v>
      </c>
      <c r="F11826" s="1">
        <f t="shared" si="2"/>
        <v>1.390587635420556</v>
      </c>
      <c r="G11826" s="1">
        <f t="shared" ca="1" si="3"/>
        <v>3.5355431706102662E-2</v>
      </c>
      <c r="H11826" s="1" t="e">
        <f>IF(VLOOKUP(A11826,#REF!,7,FALSE)&gt;15,(IF(OR(G11826&gt;3,G11826&lt;-3,E11826="Flag"),"Flag",E11826)),E11826)</f>
        <v>#REF!</v>
      </c>
    </row>
    <row r="11827" spans="1:8" ht="15.75" customHeight="1">
      <c r="A11827" t="s">
        <v>16</v>
      </c>
      <c r="B11827">
        <v>131</v>
      </c>
      <c r="C11827">
        <v>437</v>
      </c>
      <c r="D11827" s="1">
        <f t="shared" si="0"/>
        <v>3.33587786259542</v>
      </c>
      <c r="E11827">
        <f t="shared" si="1"/>
        <v>3.33587786259542</v>
      </c>
      <c r="F11827" s="1">
        <f t="shared" si="2"/>
        <v>1.390587635420556</v>
      </c>
      <c r="G11827" s="1">
        <f t="shared" ca="1" si="3"/>
        <v>8.2390939710113839E-2</v>
      </c>
      <c r="H11827" s="1" t="e">
        <f>IF(VLOOKUP(A11827,#REF!,7,FALSE)&gt;15,(IF(OR(G11827&gt;3,G11827&lt;-3,E11827="Flag"),"Flag",E11827)),E11827)</f>
        <v>#REF!</v>
      </c>
    </row>
    <row r="11828" spans="1:8" ht="15.75" customHeight="1">
      <c r="A11828" t="s">
        <v>23</v>
      </c>
      <c r="B11828">
        <v>245</v>
      </c>
      <c r="C11828">
        <v>462</v>
      </c>
      <c r="D11828" s="1">
        <f t="shared" si="0"/>
        <v>1.8857142857142857</v>
      </c>
      <c r="E11828">
        <f t="shared" si="1"/>
        <v>1.8857142857142857</v>
      </c>
      <c r="F11828" s="1">
        <f t="shared" si="2"/>
        <v>1.390587635420556</v>
      </c>
      <c r="G11828" s="1">
        <f t="shared" ca="1" si="3"/>
        <v>-9.4442954846081124E-3</v>
      </c>
      <c r="H11828" s="1" t="e">
        <f>IF(VLOOKUP(A11828,#REF!,7,FALSE)&gt;15,(IF(OR(G11828&gt;3,G11828&lt;-3,E11828="Flag"),"Flag",E11828)),E11828)</f>
        <v>#REF!</v>
      </c>
    </row>
    <row r="11829" spans="1:8" ht="15.75" customHeight="1">
      <c r="A11829" t="s">
        <v>51</v>
      </c>
      <c r="B11829">
        <v>53</v>
      </c>
      <c r="C11829">
        <v>4000</v>
      </c>
      <c r="D11829" s="1">
        <f t="shared" si="0"/>
        <v>75.471698113207552</v>
      </c>
      <c r="E11829" t="str">
        <f t="shared" si="1"/>
        <v>Flag</v>
      </c>
      <c r="F11829" s="1">
        <f t="shared" si="2"/>
        <v>1.390587635420556</v>
      </c>
      <c r="G11829" s="1" t="e">
        <f t="shared" ca="1" si="3"/>
        <v>#VALUE!</v>
      </c>
      <c r="H11829" s="1" t="e">
        <f>IF(VLOOKUP(A11829,#REF!,7,FALSE)&gt;15,(IF(OR(G11829&gt;3,G11829&lt;-3,E11829="Flag"),"Flag",E11829)),E11829)</f>
        <v>#REF!</v>
      </c>
    </row>
    <row r="11830" spans="1:8" ht="15.75" customHeight="1">
      <c r="A11830" t="s">
        <v>23</v>
      </c>
      <c r="B11830">
        <v>60</v>
      </c>
      <c r="C11830">
        <v>170</v>
      </c>
      <c r="D11830" s="1">
        <f t="shared" si="0"/>
        <v>2.8333333333333335</v>
      </c>
      <c r="E11830">
        <f t="shared" si="1"/>
        <v>2.8333333333333335</v>
      </c>
      <c r="F11830" s="1">
        <f t="shared" si="2"/>
        <v>1.390587635420556</v>
      </c>
      <c r="G11830" s="1">
        <f t="shared" ca="1" si="3"/>
        <v>0.67200793627815958</v>
      </c>
      <c r="H11830" s="1" t="e">
        <f>IF(VLOOKUP(A11830,#REF!,7,FALSE)&gt;15,(IF(OR(G11830&gt;3,G11830&lt;-3,E11830="Flag"),"Flag",E11830)),E11830)</f>
        <v>#REF!</v>
      </c>
    </row>
    <row r="11831" spans="1:8" ht="15.75" customHeight="1">
      <c r="A11831" t="s">
        <v>31</v>
      </c>
      <c r="B11831">
        <v>26</v>
      </c>
      <c r="C11831">
        <v>26</v>
      </c>
      <c r="D11831" s="1">
        <f t="shared" si="0"/>
        <v>1</v>
      </c>
      <c r="E11831">
        <f t="shared" si="1"/>
        <v>1</v>
      </c>
      <c r="F11831" s="1">
        <f t="shared" si="2"/>
        <v>1.390587635420556</v>
      </c>
      <c r="G11831" s="1">
        <f t="shared" ca="1" si="3"/>
        <v>-0.85668298477896632</v>
      </c>
      <c r="H11831" s="1" t="e">
        <f>IF(VLOOKUP(A11831,#REF!,7,FALSE)&gt;15,(IF(OR(G11831&gt;3,G11831&lt;-3,E11831="Flag"),"Flag",E11831)),E11831)</f>
        <v>#REF!</v>
      </c>
    </row>
    <row r="11832" spans="1:8" ht="15.75" customHeight="1">
      <c r="A11832" t="s">
        <v>6</v>
      </c>
      <c r="B11832">
        <v>580</v>
      </c>
      <c r="C11832">
        <v>1294</v>
      </c>
      <c r="D11832" s="1">
        <f t="shared" si="0"/>
        <v>2.2310344827586208</v>
      </c>
      <c r="E11832">
        <f t="shared" si="1"/>
        <v>2.2310344827586208</v>
      </c>
      <c r="F11832" s="1">
        <f t="shared" si="2"/>
        <v>1.390587635420556</v>
      </c>
      <c r="G11832" s="1">
        <f t="shared" ca="1" si="3"/>
        <v>-1.2419457486864436E-2</v>
      </c>
      <c r="H11832" s="1" t="e">
        <f>IF(VLOOKUP(A11832,#REF!,7,FALSE)&gt;15,(IF(OR(G11832&gt;3,G11832&lt;-3,E11832="Flag"),"Flag",E11832)),E11832)</f>
        <v>#REF!</v>
      </c>
    </row>
    <row r="11833" spans="1:8" ht="15.75" customHeight="1">
      <c r="A11833" t="s">
        <v>26</v>
      </c>
      <c r="B11833">
        <v>479</v>
      </c>
      <c r="C11833">
        <v>888</v>
      </c>
      <c r="D11833" s="1">
        <f t="shared" si="0"/>
        <v>1.8538622129436326</v>
      </c>
      <c r="E11833">
        <f t="shared" si="1"/>
        <v>1.8538622129436326</v>
      </c>
      <c r="F11833" s="1">
        <f t="shared" si="2"/>
        <v>1.390587635420556</v>
      </c>
      <c r="G11833" s="1">
        <f t="shared" ca="1" si="3"/>
        <v>-2.7409705839816188E-3</v>
      </c>
      <c r="H11833" s="1" t="e">
        <f>IF(VLOOKUP(A11833,#REF!,7,FALSE)&gt;15,(IF(OR(G11833&gt;3,G11833&lt;-3,E11833="Flag"),"Flag",E11833)),E11833)</f>
        <v>#REF!</v>
      </c>
    </row>
    <row r="11834" spans="1:8" ht="15.75" customHeight="1">
      <c r="A11834" t="s">
        <v>62</v>
      </c>
      <c r="B11834">
        <v>392</v>
      </c>
      <c r="C11834">
        <v>661</v>
      </c>
      <c r="D11834" s="1">
        <f t="shared" si="0"/>
        <v>1.6862244897959184</v>
      </c>
      <c r="E11834">
        <f t="shared" si="1"/>
        <v>1.6862244897959184</v>
      </c>
      <c r="F11834" s="1">
        <f t="shared" si="2"/>
        <v>1.390587635420556</v>
      </c>
      <c r="G11834" s="1">
        <f t="shared" ca="1" si="3"/>
        <v>4.5665321533102255E-3</v>
      </c>
      <c r="H11834" s="1" t="e">
        <f>IF(VLOOKUP(A11834,#REF!,7,FALSE)&gt;15,(IF(OR(G11834&gt;3,G11834&lt;-3,E11834="Flag"),"Flag",E11834)),E11834)</f>
        <v>#REF!</v>
      </c>
    </row>
    <row r="11835" spans="1:8" ht="15.75" customHeight="1">
      <c r="A11835" t="s">
        <v>43</v>
      </c>
      <c r="B11835">
        <v>359</v>
      </c>
      <c r="C11835">
        <v>982</v>
      </c>
      <c r="D11835" s="1">
        <f t="shared" si="0"/>
        <v>2.7353760445682451</v>
      </c>
      <c r="E11835">
        <f t="shared" si="1"/>
        <v>2.7353760445682451</v>
      </c>
      <c r="F11835" s="1">
        <f t="shared" si="2"/>
        <v>1.390587635420556</v>
      </c>
      <c r="G11835" s="1">
        <f t="shared" ca="1" si="3"/>
        <v>-8.0332669478942586E-3</v>
      </c>
      <c r="H11835" s="1" t="e">
        <f>IF(VLOOKUP(A11835,#REF!,7,FALSE)&gt;15,(IF(OR(G11835&gt;3,G11835&lt;-3,E11835="Flag"),"Flag",E11835)),E11835)</f>
        <v>#REF!</v>
      </c>
    </row>
    <row r="11836" spans="1:8" ht="15.75" customHeight="1">
      <c r="A11836" t="s">
        <v>50</v>
      </c>
      <c r="B11836">
        <v>349</v>
      </c>
      <c r="C11836">
        <v>792</v>
      </c>
      <c r="D11836" s="1">
        <f t="shared" si="0"/>
        <v>2.2693409742120343</v>
      </c>
      <c r="E11836">
        <f t="shared" si="1"/>
        <v>2.2693409742120343</v>
      </c>
      <c r="F11836" s="1">
        <f t="shared" si="2"/>
        <v>1.390587635420556</v>
      </c>
      <c r="G11836" s="1">
        <f t="shared" ca="1" si="3"/>
        <v>3.9766205943351576E-2</v>
      </c>
      <c r="H11836" s="1" t="e">
        <f>IF(VLOOKUP(A11836,#REF!,7,FALSE)&gt;15,(IF(OR(G11836&gt;3,G11836&lt;-3,E11836="Flag"),"Flag",E11836)),E11836)</f>
        <v>#REF!</v>
      </c>
    </row>
    <row r="11837" spans="1:8" ht="15.75" customHeight="1">
      <c r="A11837" t="s">
        <v>15</v>
      </c>
      <c r="B11837">
        <v>347</v>
      </c>
      <c r="C11837">
        <v>698</v>
      </c>
      <c r="D11837" s="1">
        <f t="shared" si="0"/>
        <v>2.011527377521614</v>
      </c>
      <c r="E11837">
        <f t="shared" si="1"/>
        <v>2.011527377521614</v>
      </c>
      <c r="F11837" s="1">
        <f t="shared" si="2"/>
        <v>1.390587635420556</v>
      </c>
      <c r="G11837" s="1">
        <f t="shared" ca="1" si="3"/>
        <v>-8.4220430720900644E-2</v>
      </c>
      <c r="H11837" s="1" t="e">
        <f>IF(VLOOKUP(A11837,#REF!,7,FALSE)&gt;15,(IF(OR(G11837&gt;3,G11837&lt;-3,E11837="Flag"),"Flag",E11837)),E11837)</f>
        <v>#REF!</v>
      </c>
    </row>
    <row r="11838" spans="1:8" ht="15.75" customHeight="1">
      <c r="A11838" t="s">
        <v>23</v>
      </c>
      <c r="B11838">
        <v>306</v>
      </c>
      <c r="C11838">
        <v>570</v>
      </c>
      <c r="D11838" s="1">
        <f t="shared" si="0"/>
        <v>1.8627450980392157</v>
      </c>
      <c r="E11838">
        <f t="shared" si="1"/>
        <v>1.8627450980392157</v>
      </c>
      <c r="F11838" s="1">
        <f t="shared" si="2"/>
        <v>1.390587635420556</v>
      </c>
      <c r="G11838" s="1">
        <f t="shared" ca="1" si="3"/>
        <v>-2.5961907960087491E-2</v>
      </c>
      <c r="H11838" s="1" t="e">
        <f>IF(VLOOKUP(A11838,#REF!,7,FALSE)&gt;15,(IF(OR(G11838&gt;3,G11838&lt;-3,E11838="Flag"),"Flag",E11838)),E11838)</f>
        <v>#REF!</v>
      </c>
    </row>
    <row r="11839" spans="1:8" ht="15.75" customHeight="1">
      <c r="A11839" t="s">
        <v>61</v>
      </c>
      <c r="B11839">
        <v>295</v>
      </c>
      <c r="C11839">
        <v>657</v>
      </c>
      <c r="D11839" s="1">
        <f t="shared" si="0"/>
        <v>2.2271186440677968</v>
      </c>
      <c r="E11839">
        <f t="shared" si="1"/>
        <v>2.2271186440677968</v>
      </c>
      <c r="F11839" s="1">
        <f t="shared" si="2"/>
        <v>1.390587635420556</v>
      </c>
      <c r="G11839" s="1">
        <f t="shared" ca="1" si="3"/>
        <v>-1.279343583464421E-2</v>
      </c>
      <c r="H11839" s="1" t="e">
        <f>IF(VLOOKUP(A11839,#REF!,7,FALSE)&gt;15,(IF(OR(G11839&gt;3,G11839&lt;-3,E11839="Flag"),"Flag",E11839)),E11839)</f>
        <v>#REF!</v>
      </c>
    </row>
    <row r="11840" spans="1:8" ht="15.75" customHeight="1">
      <c r="A11840" t="s">
        <v>35</v>
      </c>
      <c r="B11840">
        <v>282</v>
      </c>
      <c r="C11840">
        <v>489</v>
      </c>
      <c r="D11840" s="1">
        <f t="shared" si="0"/>
        <v>1.7340425531914894</v>
      </c>
      <c r="E11840">
        <f t="shared" si="1"/>
        <v>1.7340425531914894</v>
      </c>
      <c r="F11840" s="1">
        <f t="shared" si="2"/>
        <v>1.390587635420556</v>
      </c>
      <c r="G11840" s="1">
        <f t="shared" ca="1" si="3"/>
        <v>-2.925436625421483E-2</v>
      </c>
      <c r="H11840" s="1" t="e">
        <f>IF(VLOOKUP(A11840,#REF!,7,FALSE)&gt;15,(IF(OR(G11840&gt;3,G11840&lt;-3,E11840="Flag"),"Flag",E11840)),E11840)</f>
        <v>#REF!</v>
      </c>
    </row>
    <row r="11841" spans="1:8" ht="15.75" customHeight="1">
      <c r="A11841" t="s">
        <v>59</v>
      </c>
      <c r="B11841">
        <v>303</v>
      </c>
      <c r="C11841">
        <v>492</v>
      </c>
      <c r="D11841" s="1">
        <f t="shared" si="0"/>
        <v>1.6237623762376239</v>
      </c>
      <c r="E11841">
        <f t="shared" si="1"/>
        <v>1.6237623762376239</v>
      </c>
      <c r="F11841" s="1">
        <f t="shared" si="2"/>
        <v>1.390587635420556</v>
      </c>
      <c r="G11841" s="1">
        <f t="shared" ca="1" si="3"/>
        <v>-1.8807210196373055E-2</v>
      </c>
      <c r="H11841" s="1" t="e">
        <f>IF(VLOOKUP(A11841,#REF!,7,FALSE)&gt;15,(IF(OR(G11841&gt;3,G11841&lt;-3,E11841="Flag"),"Flag",E11841)),E11841)</f>
        <v>#REF!</v>
      </c>
    </row>
    <row r="11842" spans="1:8" ht="15.75" customHeight="1">
      <c r="A11842" t="s">
        <v>9</v>
      </c>
      <c r="B11842">
        <v>259</v>
      </c>
      <c r="C11842">
        <v>840</v>
      </c>
      <c r="D11842" s="1">
        <f t="shared" si="0"/>
        <v>3.2432432432432434</v>
      </c>
      <c r="E11842">
        <f t="shared" si="1"/>
        <v>3.2432432432432434</v>
      </c>
      <c r="F11842" s="1">
        <f t="shared" si="2"/>
        <v>1.390587635420556</v>
      </c>
      <c r="G11842" s="1">
        <f t="shared" ca="1" si="3"/>
        <v>9.0063541476056594E-2</v>
      </c>
      <c r="H11842" s="1" t="e">
        <f>IF(VLOOKUP(A11842,#REF!,7,FALSE)&gt;15,(IF(OR(G11842&gt;3,G11842&lt;-3,E11842="Flag"),"Flag",E11842)),E11842)</f>
        <v>#REF!</v>
      </c>
    </row>
    <row r="11843" spans="1:8" ht="15.75" customHeight="1">
      <c r="A11843" t="s">
        <v>23</v>
      </c>
      <c r="B11843">
        <v>256</v>
      </c>
      <c r="C11843">
        <v>487</v>
      </c>
      <c r="D11843" s="1">
        <f t="shared" si="0"/>
        <v>1.90234375</v>
      </c>
      <c r="E11843">
        <f t="shared" si="1"/>
        <v>1.90234375</v>
      </c>
      <c r="F11843" s="1">
        <f t="shared" si="2"/>
        <v>1.390587635420556</v>
      </c>
      <c r="G11843" s="1">
        <f t="shared" ca="1" si="3"/>
        <v>2.5142922822715117E-3</v>
      </c>
      <c r="H11843" s="1" t="e">
        <f>IF(VLOOKUP(A11843,#REF!,7,FALSE)&gt;15,(IF(OR(G11843&gt;3,G11843&lt;-3,E11843="Flag"),"Flag",E11843)),E11843)</f>
        <v>#REF!</v>
      </c>
    </row>
    <row r="11844" spans="1:8" ht="15.75" customHeight="1">
      <c r="A11844" t="s">
        <v>23</v>
      </c>
      <c r="B11844">
        <v>238</v>
      </c>
      <c r="C11844">
        <v>451</v>
      </c>
      <c r="D11844" s="1">
        <f t="shared" si="0"/>
        <v>1.8949579831932772</v>
      </c>
      <c r="E11844">
        <f t="shared" si="1"/>
        <v>1.8949579831932772</v>
      </c>
      <c r="F11844" s="1">
        <f t="shared" si="2"/>
        <v>1.390587635420556</v>
      </c>
      <c r="G11844" s="1">
        <f t="shared" ca="1" si="3"/>
        <v>-2.7969636347200699E-3</v>
      </c>
      <c r="H11844" s="1" t="e">
        <f>IF(VLOOKUP(A11844,#REF!,7,FALSE)&gt;15,(IF(OR(G11844&gt;3,G11844&lt;-3,E11844="Flag"),"Flag",E11844)),E11844)</f>
        <v>#REF!</v>
      </c>
    </row>
    <row r="11845" spans="1:8" ht="15.75" customHeight="1">
      <c r="A11845" t="s">
        <v>20</v>
      </c>
      <c r="B11845">
        <v>227</v>
      </c>
      <c r="C11845">
        <v>435</v>
      </c>
      <c r="D11845" s="1">
        <f t="shared" si="0"/>
        <v>1.9162995594713657</v>
      </c>
      <c r="E11845">
        <f t="shared" si="1"/>
        <v>1.9162995594713657</v>
      </c>
      <c r="F11845" s="1">
        <f t="shared" si="2"/>
        <v>1.390587635420556</v>
      </c>
      <c r="G11845" s="1">
        <f t="shared" ca="1" si="3"/>
        <v>-0.39351565110076259</v>
      </c>
      <c r="H11845" s="1" t="e">
        <f>IF(VLOOKUP(A11845,#REF!,7,FALSE)&gt;15,(IF(OR(G11845&gt;3,G11845&lt;-3,E11845="Flag"),"Flag",E11845)),E11845)</f>
        <v>#REF!</v>
      </c>
    </row>
    <row r="11846" spans="1:8" ht="15.75" customHeight="1">
      <c r="A11846" t="s">
        <v>13</v>
      </c>
      <c r="B11846">
        <v>183</v>
      </c>
      <c r="C11846">
        <v>197</v>
      </c>
      <c r="D11846" s="1">
        <f t="shared" si="0"/>
        <v>1.0765027322404372</v>
      </c>
      <c r="E11846">
        <f t="shared" si="1"/>
        <v>1.0765027322404372</v>
      </c>
      <c r="F11846" s="1">
        <f t="shared" si="2"/>
        <v>1.390587635420556</v>
      </c>
      <c r="G11846" s="1">
        <f t="shared" ca="1" si="3"/>
        <v>-3.6009880518805701E-2</v>
      </c>
      <c r="H11846" s="1" t="e">
        <f>IF(VLOOKUP(A11846,#REF!,7,FALSE)&gt;15,(IF(OR(G11846&gt;3,G11846&lt;-3,E11846="Flag"),"Flag",E11846)),E11846)</f>
        <v>#REF!</v>
      </c>
    </row>
    <row r="11847" spans="1:8" ht="15.75" customHeight="1">
      <c r="A11847" t="s">
        <v>7</v>
      </c>
      <c r="B11847">
        <v>143</v>
      </c>
      <c r="C11847">
        <v>153</v>
      </c>
      <c r="D11847" s="1">
        <f t="shared" si="0"/>
        <v>1.06993006993007</v>
      </c>
      <c r="E11847">
        <f t="shared" si="1"/>
        <v>1.06993006993007</v>
      </c>
      <c r="F11847" s="1">
        <f t="shared" si="2"/>
        <v>1.390587635420556</v>
      </c>
      <c r="G11847" s="1">
        <f t="shared" ca="1" si="3"/>
        <v>-0.14711213664559358</v>
      </c>
      <c r="H11847" s="1" t="e">
        <f>IF(VLOOKUP(A11847,#REF!,7,FALSE)&gt;15,(IF(OR(G11847&gt;3,G11847&lt;-3,E11847="Flag"),"Flag",E11847)),E11847)</f>
        <v>#REF!</v>
      </c>
    </row>
    <row r="11848" spans="1:8" ht="15.75" customHeight="1">
      <c r="A11848" t="s">
        <v>13</v>
      </c>
      <c r="B11848">
        <v>141</v>
      </c>
      <c r="C11848">
        <v>153</v>
      </c>
      <c r="D11848" s="1">
        <f t="shared" si="0"/>
        <v>1.0851063829787233</v>
      </c>
      <c r="E11848">
        <f t="shared" si="1"/>
        <v>1.0851063829787233</v>
      </c>
      <c r="F11848" s="1">
        <f t="shared" si="2"/>
        <v>1.390587635420556</v>
      </c>
      <c r="G11848" s="1">
        <f t="shared" ca="1" si="3"/>
        <v>-2.9822819366285055E-2</v>
      </c>
      <c r="H11848" s="1" t="e">
        <f>IF(VLOOKUP(A11848,#REF!,7,FALSE)&gt;15,(IF(OR(G11848&gt;3,G11848&lt;-3,E11848="Flag"),"Flag",E11848)),E11848)</f>
        <v>#REF!</v>
      </c>
    </row>
    <row r="11849" spans="1:8" ht="15.75" customHeight="1">
      <c r="A11849" t="s">
        <v>13</v>
      </c>
      <c r="B11849">
        <v>121</v>
      </c>
      <c r="C11849">
        <v>131</v>
      </c>
      <c r="D11849" s="1">
        <f t="shared" si="0"/>
        <v>1.0826446280991735</v>
      </c>
      <c r="E11849">
        <f t="shared" si="1"/>
        <v>1.0826446280991735</v>
      </c>
      <c r="F11849" s="1">
        <f t="shared" si="2"/>
        <v>1.390587635420556</v>
      </c>
      <c r="G11849" s="1">
        <f t="shared" ca="1" si="3"/>
        <v>-3.1593117632172693E-2</v>
      </c>
      <c r="H11849" s="1" t="e">
        <f>IF(VLOOKUP(A11849,#REF!,7,FALSE)&gt;15,(IF(OR(G11849&gt;3,G11849&lt;-3,E11849="Flag"),"Flag",E11849)),E11849)</f>
        <v>#REF!</v>
      </c>
    </row>
    <row r="11850" spans="1:8" ht="15.75" customHeight="1">
      <c r="A11850" t="s">
        <v>13</v>
      </c>
      <c r="B11850">
        <v>109</v>
      </c>
      <c r="C11850">
        <v>116</v>
      </c>
      <c r="D11850" s="1">
        <f t="shared" si="0"/>
        <v>1.0642201834862386</v>
      </c>
      <c r="E11850">
        <f t="shared" si="1"/>
        <v>1.0642201834862386</v>
      </c>
      <c r="F11850" s="1">
        <f t="shared" si="2"/>
        <v>1.390587635420556</v>
      </c>
      <c r="G11850" s="1">
        <f t="shared" ca="1" si="3"/>
        <v>-4.4842512451768367E-2</v>
      </c>
      <c r="H11850" s="1" t="e">
        <f>IF(VLOOKUP(A11850,#REF!,7,FALSE)&gt;15,(IF(OR(G11850&gt;3,G11850&lt;-3,E11850="Flag"),"Flag",E11850)),E11850)</f>
        <v>#REF!</v>
      </c>
    </row>
    <row r="11851" spans="1:8" ht="15.75" customHeight="1">
      <c r="A11851" t="s">
        <v>15</v>
      </c>
      <c r="B11851">
        <v>338</v>
      </c>
      <c r="C11851">
        <v>1000</v>
      </c>
      <c r="D11851" s="1">
        <f t="shared" si="0"/>
        <v>2.9585798816568047</v>
      </c>
      <c r="E11851">
        <f t="shared" si="1"/>
        <v>2.9585798816568047</v>
      </c>
      <c r="F11851" s="1">
        <f t="shared" si="2"/>
        <v>1.390587635420556</v>
      </c>
      <c r="G11851" s="1">
        <f t="shared" ca="1" si="3"/>
        <v>0.59682438803931592</v>
      </c>
      <c r="H11851" s="1" t="e">
        <f>IF(VLOOKUP(A11851,#REF!,7,FALSE)&gt;15,(IF(OR(G11851&gt;3,G11851&lt;-3,E11851="Flag"),"Flag",E11851)),E11851)</f>
        <v>#REF!</v>
      </c>
    </row>
    <row r="11852" spans="1:8" ht="15.75" customHeight="1">
      <c r="A11852" t="s">
        <v>44</v>
      </c>
      <c r="B11852">
        <v>368</v>
      </c>
      <c r="C11852">
        <v>811</v>
      </c>
      <c r="D11852" s="1">
        <f t="shared" si="0"/>
        <v>2.2038043478260869</v>
      </c>
      <c r="E11852">
        <f t="shared" si="1"/>
        <v>2.2038043478260869</v>
      </c>
      <c r="F11852" s="1">
        <f t="shared" si="2"/>
        <v>1.390587635420556</v>
      </c>
      <c r="G11852" s="1">
        <f t="shared" ca="1" si="3"/>
        <v>-1.5597414648795944E-2</v>
      </c>
      <c r="H11852" s="1" t="e">
        <f>IF(VLOOKUP(A11852,#REF!,7,FALSE)&gt;15,(IF(OR(G11852&gt;3,G11852&lt;-3,E11852="Flag"),"Flag",E11852)),E11852)</f>
        <v>#REF!</v>
      </c>
    </row>
    <row r="11853" spans="1:8" ht="15.75" customHeight="1">
      <c r="A11853" t="s">
        <v>28</v>
      </c>
      <c r="B11853">
        <v>36</v>
      </c>
      <c r="C11853">
        <v>30</v>
      </c>
      <c r="D11853" s="1">
        <f t="shared" si="0"/>
        <v>0.83333333333333337</v>
      </c>
      <c r="E11853" t="str">
        <f t="shared" si="1"/>
        <v>Flag</v>
      </c>
      <c r="F11853" s="1">
        <f t="shared" si="2"/>
        <v>1.390587635420556</v>
      </c>
      <c r="G11853" s="1" t="e">
        <f t="shared" ca="1" si="3"/>
        <v>#VALUE!</v>
      </c>
      <c r="H11853" s="1" t="e">
        <f>IF(VLOOKUP(A11853,#REF!,7,FALSE)&gt;15,(IF(OR(G11853&gt;3,G11853&lt;-3,E11853="Flag"),"Flag",E11853)),E11853)</f>
        <v>#REF!</v>
      </c>
    </row>
    <row r="11854" spans="1:8" ht="15.75" customHeight="1">
      <c r="A11854" t="s">
        <v>32</v>
      </c>
      <c r="B11854">
        <v>42</v>
      </c>
      <c r="C11854">
        <v>46</v>
      </c>
      <c r="D11854" s="1">
        <f t="shared" si="0"/>
        <v>1.0952380952380953</v>
      </c>
      <c r="E11854">
        <f t="shared" si="1"/>
        <v>1.0952380952380953</v>
      </c>
      <c r="F11854" s="1">
        <f t="shared" si="2"/>
        <v>1.390587635420556</v>
      </c>
      <c r="G11854" s="1">
        <f t="shared" ca="1" si="3"/>
        <v>-0.59464669750730414</v>
      </c>
      <c r="H11854" s="1" t="e">
        <f>IF(VLOOKUP(A11854,#REF!,7,FALSE)&gt;15,(IF(OR(G11854&gt;3,G11854&lt;-3,E11854="Flag"),"Flag",E11854)),E11854)</f>
        <v>#REF!</v>
      </c>
    </row>
    <row r="11855" spans="1:8" ht="15.75" customHeight="1">
      <c r="A11855" t="s">
        <v>12</v>
      </c>
      <c r="B11855">
        <v>423</v>
      </c>
      <c r="C11855">
        <v>901</v>
      </c>
      <c r="D11855" s="1">
        <f t="shared" si="0"/>
        <v>2.1300236406619386</v>
      </c>
      <c r="E11855">
        <f t="shared" si="1"/>
        <v>2.1300236406619386</v>
      </c>
      <c r="F11855" s="1">
        <f t="shared" si="2"/>
        <v>1.390587635420556</v>
      </c>
      <c r="G11855" s="1">
        <f t="shared" ca="1" si="3"/>
        <v>5.3133807287951459E-2</v>
      </c>
      <c r="H11855" s="1" t="e">
        <f>IF(VLOOKUP(A11855,#REF!,7,FALSE)&gt;15,(IF(OR(G11855&gt;3,G11855&lt;-3,E11855="Flag"),"Flag",E11855)),E11855)</f>
        <v>#REF!</v>
      </c>
    </row>
    <row r="11856" spans="1:8" ht="15.75" customHeight="1">
      <c r="A11856" t="s">
        <v>43</v>
      </c>
      <c r="B11856">
        <v>522</v>
      </c>
      <c r="C11856">
        <v>1458</v>
      </c>
      <c r="D11856" s="1">
        <f t="shared" si="0"/>
        <v>2.7931034482758621</v>
      </c>
      <c r="E11856">
        <f t="shared" si="1"/>
        <v>2.7931034482758621</v>
      </c>
      <c r="F11856" s="1">
        <f t="shared" si="2"/>
        <v>1.390587635420556</v>
      </c>
      <c r="G11856" s="1">
        <f t="shared" ca="1" si="3"/>
        <v>3.347968932843453E-2</v>
      </c>
      <c r="H11856" s="1" t="e">
        <f>IF(VLOOKUP(A11856,#REF!,7,FALSE)&gt;15,(IF(OR(G11856&gt;3,G11856&lt;-3,E11856="Flag"),"Flag",E11856)),E11856)</f>
        <v>#REF!</v>
      </c>
    </row>
    <row r="11857" spans="1:8" ht="15.75" customHeight="1">
      <c r="A11857" t="s">
        <v>24</v>
      </c>
      <c r="B11857">
        <v>466</v>
      </c>
      <c r="C11857">
        <v>1000</v>
      </c>
      <c r="D11857" s="1">
        <f t="shared" si="0"/>
        <v>2.1459227467811157</v>
      </c>
      <c r="E11857">
        <f t="shared" si="1"/>
        <v>2.1459227467811157</v>
      </c>
      <c r="F11857" s="1">
        <f t="shared" si="2"/>
        <v>1.390587635420556</v>
      </c>
      <c r="G11857" s="1">
        <f t="shared" ca="1" si="3"/>
        <v>-4.1592285888426622E-3</v>
      </c>
      <c r="H11857" s="1" t="e">
        <f>IF(VLOOKUP(A11857,#REF!,7,FALSE)&gt;15,(IF(OR(G11857&gt;3,G11857&lt;-3,E11857="Flag"),"Flag",E11857)),E11857)</f>
        <v>#REF!</v>
      </c>
    </row>
    <row r="11858" spans="1:8" ht="15.75" customHeight="1">
      <c r="A11858" t="s">
        <v>18</v>
      </c>
      <c r="B11858">
        <v>161</v>
      </c>
      <c r="C11858">
        <v>1673</v>
      </c>
      <c r="D11858" s="1">
        <f t="shared" si="0"/>
        <v>10.391304347826088</v>
      </c>
      <c r="E11858">
        <f t="shared" si="1"/>
        <v>10.391304347826088</v>
      </c>
      <c r="F11858" s="1">
        <f t="shared" si="2"/>
        <v>1.390587635420556</v>
      </c>
      <c r="G11858" s="1">
        <f t="shared" ca="1" si="3"/>
        <v>0.80005330189137436</v>
      </c>
      <c r="H11858" s="1" t="e">
        <f>IF(VLOOKUP(A11858,#REF!,7,FALSE)&gt;15,(IF(OR(G11858&gt;3,G11858&lt;-3,E11858="Flag"),"Flag",E11858)),E11858)</f>
        <v>#REF!</v>
      </c>
    </row>
    <row r="11859" spans="1:8" ht="15.75" customHeight="1">
      <c r="A11859" t="s">
        <v>23</v>
      </c>
      <c r="B11859">
        <v>80</v>
      </c>
      <c r="C11859">
        <v>80</v>
      </c>
      <c r="D11859" s="1">
        <f t="shared" si="0"/>
        <v>1</v>
      </c>
      <c r="E11859">
        <f t="shared" si="1"/>
        <v>1</v>
      </c>
      <c r="F11859" s="1">
        <f t="shared" si="2"/>
        <v>1.390587635420556</v>
      </c>
      <c r="G11859" s="1">
        <f t="shared" ca="1" si="3"/>
        <v>-0.64637954728297375</v>
      </c>
      <c r="H11859" s="1" t="e">
        <f>IF(VLOOKUP(A11859,#REF!,7,FALSE)&gt;15,(IF(OR(G11859&gt;3,G11859&lt;-3,E11859="Flag"),"Flag",E11859)),E11859)</f>
        <v>#REF!</v>
      </c>
    </row>
    <row r="11860" spans="1:8" ht="15.75" customHeight="1">
      <c r="A11860" t="s">
        <v>31</v>
      </c>
      <c r="B11860">
        <v>122</v>
      </c>
      <c r="C11860">
        <v>0</v>
      </c>
      <c r="D11860" s="1">
        <f t="shared" si="0"/>
        <v>0</v>
      </c>
      <c r="E11860" t="str">
        <f t="shared" si="1"/>
        <v>Flag</v>
      </c>
      <c r="F11860" s="1">
        <f t="shared" si="2"/>
        <v>1.390587635420556</v>
      </c>
      <c r="G11860" s="1" t="e">
        <f t="shared" ca="1" si="3"/>
        <v>#VALUE!</v>
      </c>
      <c r="H11860" s="1" t="e">
        <f>IF(VLOOKUP(A11860,#REF!,7,FALSE)&gt;15,(IF(OR(G11860&gt;3,G11860&lt;-3,E11860="Flag"),"Flag",E11860)),E11860)</f>
        <v>#REF!</v>
      </c>
    </row>
    <row r="11861" spans="1:8" ht="15.75" customHeight="1">
      <c r="A11861" t="s">
        <v>18</v>
      </c>
      <c r="B11861">
        <v>200</v>
      </c>
      <c r="C11861">
        <v>200</v>
      </c>
      <c r="D11861" s="1">
        <f t="shared" si="0"/>
        <v>1</v>
      </c>
      <c r="E11861">
        <f t="shared" si="1"/>
        <v>1</v>
      </c>
      <c r="F11861" s="1">
        <f t="shared" si="2"/>
        <v>1.390587635420556</v>
      </c>
      <c r="G11861" s="1">
        <f t="shared" ca="1" si="3"/>
        <v>-5.9534256652834427</v>
      </c>
      <c r="H11861" s="1" t="e">
        <f>IF(VLOOKUP(A11861,#REF!,7,FALSE)&gt;15,(IF(OR(G11861&gt;3,G11861&lt;-3,E11861="Flag"),"Flag",E11861)),E11861)</f>
        <v>#REF!</v>
      </c>
    </row>
    <row r="11862" spans="1:8" ht="15.75" customHeight="1">
      <c r="A11862" t="s">
        <v>10</v>
      </c>
      <c r="B11862">
        <v>425</v>
      </c>
      <c r="C11862">
        <v>1119</v>
      </c>
      <c r="D11862" s="1">
        <f t="shared" si="0"/>
        <v>2.6329411764705881</v>
      </c>
      <c r="E11862">
        <f t="shared" si="1"/>
        <v>2.6329411764705881</v>
      </c>
      <c r="F11862" s="1">
        <f t="shared" si="2"/>
        <v>1.390587635420556</v>
      </c>
      <c r="G11862" s="1">
        <f t="shared" ca="1" si="3"/>
        <v>-8.498326355067494E-2</v>
      </c>
      <c r="H11862" s="1" t="e">
        <f>IF(VLOOKUP(A11862,#REF!,7,FALSE)&gt;15,(IF(OR(G11862&gt;3,G11862&lt;-3,E11862="Flag"),"Flag",E11862)),E11862)</f>
        <v>#REF!</v>
      </c>
    </row>
    <row r="11863" spans="1:8" ht="15.75" customHeight="1">
      <c r="A11863" t="s">
        <v>10</v>
      </c>
      <c r="B11863">
        <v>424</v>
      </c>
      <c r="C11863">
        <v>1116</v>
      </c>
      <c r="D11863" s="1">
        <f t="shared" si="0"/>
        <v>2.6320754716981134</v>
      </c>
      <c r="E11863">
        <f t="shared" si="1"/>
        <v>2.6320754716981134</v>
      </c>
      <c r="F11863" s="1">
        <f t="shared" si="2"/>
        <v>1.390587635420556</v>
      </c>
      <c r="G11863" s="1">
        <f t="shared" ca="1" si="3"/>
        <v>-8.5605809552396661E-2</v>
      </c>
      <c r="H11863" s="1" t="e">
        <f>IF(VLOOKUP(A11863,#REF!,7,FALSE)&gt;15,(IF(OR(G11863&gt;3,G11863&lt;-3,E11863="Flag"),"Flag",E11863)),E11863)</f>
        <v>#REF!</v>
      </c>
    </row>
    <row r="11864" spans="1:8" ht="15.75" customHeight="1">
      <c r="A11864" t="s">
        <v>8</v>
      </c>
      <c r="B11864">
        <v>404</v>
      </c>
      <c r="C11864">
        <v>1006</v>
      </c>
      <c r="D11864" s="1">
        <f t="shared" si="0"/>
        <v>2.4900990099009901</v>
      </c>
      <c r="E11864">
        <f t="shared" si="1"/>
        <v>2.4900990099009901</v>
      </c>
      <c r="F11864" s="1">
        <f t="shared" si="2"/>
        <v>1.390587635420556</v>
      </c>
      <c r="G11864" s="1">
        <f t="shared" ca="1" si="3"/>
        <v>-3.2845894702335433E-2</v>
      </c>
      <c r="H11864" s="1" t="e">
        <f>IF(VLOOKUP(A11864,#REF!,7,FALSE)&gt;15,(IF(OR(G11864&gt;3,G11864&lt;-3,E11864="Flag"),"Flag",E11864)),E11864)</f>
        <v>#REF!</v>
      </c>
    </row>
    <row r="11865" spans="1:8" ht="15.75" customHeight="1">
      <c r="A11865" t="s">
        <v>23</v>
      </c>
      <c r="B11865">
        <v>250</v>
      </c>
      <c r="C11865">
        <v>467</v>
      </c>
      <c r="D11865" s="1">
        <f t="shared" si="0"/>
        <v>1.8680000000000001</v>
      </c>
      <c r="E11865">
        <f t="shared" si="1"/>
        <v>1.8680000000000001</v>
      </c>
      <c r="F11865" s="1">
        <f t="shared" si="2"/>
        <v>1.390587635420556</v>
      </c>
      <c r="G11865" s="1">
        <f t="shared" ca="1" si="3"/>
        <v>-2.2183000520575324E-2</v>
      </c>
      <c r="H11865" s="1" t="e">
        <f>IF(VLOOKUP(A11865,#REF!,7,FALSE)&gt;15,(IF(OR(G11865&gt;3,G11865&lt;-3,E11865="Flag"),"Flag",E11865)),E11865)</f>
        <v>#REF!</v>
      </c>
    </row>
    <row r="11866" spans="1:8" ht="15.75" customHeight="1">
      <c r="A11866" t="s">
        <v>23</v>
      </c>
      <c r="B11866">
        <v>231</v>
      </c>
      <c r="C11866">
        <v>443</v>
      </c>
      <c r="D11866" s="1">
        <f t="shared" si="0"/>
        <v>1.9177489177489178</v>
      </c>
      <c r="E11866">
        <f t="shared" si="1"/>
        <v>1.9177489177489178</v>
      </c>
      <c r="F11866" s="1">
        <f t="shared" si="2"/>
        <v>1.390587635420556</v>
      </c>
      <c r="G11866" s="1">
        <f t="shared" ca="1" si="3"/>
        <v>1.3592463378089408E-2</v>
      </c>
      <c r="H11866" s="1" t="e">
        <f>IF(VLOOKUP(A11866,#REF!,7,FALSE)&gt;15,(IF(OR(G11866&gt;3,G11866&lt;-3,E11866="Flag"),"Flag",E11866)),E11866)</f>
        <v>#REF!</v>
      </c>
    </row>
    <row r="11867" spans="1:8" ht="15.75" customHeight="1">
      <c r="A11867" t="s">
        <v>23</v>
      </c>
      <c r="B11867">
        <v>250</v>
      </c>
      <c r="C11867">
        <v>476</v>
      </c>
      <c r="D11867" s="1">
        <f t="shared" si="0"/>
        <v>1.9039999999999999</v>
      </c>
      <c r="E11867">
        <f t="shared" si="1"/>
        <v>1.9039999999999999</v>
      </c>
      <c r="F11867" s="1">
        <f t="shared" si="2"/>
        <v>1.390587635420556</v>
      </c>
      <c r="G11867" s="1">
        <f t="shared" ca="1" si="3"/>
        <v>3.7053355202613376E-3</v>
      </c>
      <c r="H11867" s="1" t="e">
        <f>IF(VLOOKUP(A11867,#REF!,7,FALSE)&gt;15,(IF(OR(G11867&gt;3,G11867&lt;-3,E11867="Flag"),"Flag",E11867)),E11867)</f>
        <v>#REF!</v>
      </c>
    </row>
    <row r="11868" spans="1:8" ht="15.75" customHeight="1">
      <c r="A11868" t="s">
        <v>14</v>
      </c>
      <c r="B11868">
        <v>476</v>
      </c>
      <c r="C11868">
        <v>846</v>
      </c>
      <c r="D11868" s="1">
        <f t="shared" si="0"/>
        <v>1.7773109243697478</v>
      </c>
      <c r="E11868">
        <f t="shared" si="1"/>
        <v>1.7773109243697478</v>
      </c>
      <c r="F11868" s="1">
        <f t="shared" si="2"/>
        <v>1.390587635420556</v>
      </c>
      <c r="G11868" s="1">
        <f t="shared" ca="1" si="3"/>
        <v>-4.0062466292824762E-2</v>
      </c>
      <c r="H11868" s="1" t="e">
        <f>IF(VLOOKUP(A11868,#REF!,7,FALSE)&gt;15,(IF(OR(G11868&gt;3,G11868&lt;-3,E11868="Flag"),"Flag",E11868)),E11868)</f>
        <v>#REF!</v>
      </c>
    </row>
    <row r="11869" spans="1:8" ht="15.75" customHeight="1">
      <c r="A11869" t="s">
        <v>5</v>
      </c>
      <c r="B11869">
        <v>200</v>
      </c>
      <c r="C11869">
        <v>400</v>
      </c>
      <c r="D11869" s="1">
        <f t="shared" si="0"/>
        <v>2</v>
      </c>
      <c r="E11869">
        <f t="shared" si="1"/>
        <v>2</v>
      </c>
      <c r="F11869" s="1">
        <f t="shared" si="2"/>
        <v>1.390587635420556</v>
      </c>
      <c r="G11869" s="1">
        <f t="shared" ca="1" si="3"/>
        <v>0.10473427109730496</v>
      </c>
      <c r="H11869" s="1" t="e">
        <f>IF(VLOOKUP(A11869,#REF!,7,FALSE)&gt;15,(IF(OR(G11869&gt;3,G11869&lt;-3,E11869="Flag"),"Flag",E11869)),E11869)</f>
        <v>#REF!</v>
      </c>
    </row>
    <row r="11870" spans="1:8" ht="15.75" customHeight="1">
      <c r="A11870" t="s">
        <v>30</v>
      </c>
      <c r="B11870">
        <v>193</v>
      </c>
      <c r="C11870">
        <v>548</v>
      </c>
      <c r="D11870" s="1">
        <f t="shared" si="0"/>
        <v>2.8393782383419688</v>
      </c>
      <c r="E11870">
        <f t="shared" si="1"/>
        <v>2.8393782383419688</v>
      </c>
      <c r="F11870" s="1">
        <f t="shared" si="2"/>
        <v>1.390587635420556</v>
      </c>
      <c r="G11870" s="1">
        <f t="shared" ca="1" si="3"/>
        <v>0.15649854641158115</v>
      </c>
      <c r="H11870" s="1" t="e">
        <f>IF(VLOOKUP(A11870,#REF!,7,FALSE)&gt;15,(IF(OR(G11870&gt;3,G11870&lt;-3,E11870="Flag"),"Flag",E11870)),E11870)</f>
        <v>#REF!</v>
      </c>
    </row>
    <row r="11871" spans="1:8" ht="15.75" customHeight="1">
      <c r="A11871" t="s">
        <v>35</v>
      </c>
      <c r="B11871">
        <v>311</v>
      </c>
      <c r="C11871">
        <v>528</v>
      </c>
      <c r="D11871" s="1">
        <f t="shared" si="0"/>
        <v>1.697749196141479</v>
      </c>
      <c r="E11871">
        <f t="shared" si="1"/>
        <v>1.697749196141479</v>
      </c>
      <c r="F11871" s="1">
        <f t="shared" si="2"/>
        <v>1.390587635420556</v>
      </c>
      <c r="G11871" s="1">
        <f t="shared" ca="1" si="3"/>
        <v>-5.5353661347568757E-2</v>
      </c>
      <c r="H11871" s="1" t="e">
        <f>IF(VLOOKUP(A11871,#REF!,7,FALSE)&gt;15,(IF(OR(G11871&gt;3,G11871&lt;-3,E11871="Flag"),"Flag",E11871)),E11871)</f>
        <v>#REF!</v>
      </c>
    </row>
    <row r="11872" spans="1:8" ht="15.75" customHeight="1">
      <c r="A11872" t="s">
        <v>47</v>
      </c>
      <c r="B11872">
        <v>528</v>
      </c>
      <c r="C11872">
        <v>861</v>
      </c>
      <c r="D11872" s="1">
        <f t="shared" si="0"/>
        <v>1.6306818181818181</v>
      </c>
      <c r="E11872">
        <f t="shared" si="1"/>
        <v>1.6306818181818181</v>
      </c>
      <c r="F11872" s="1">
        <f t="shared" si="2"/>
        <v>1.390587635420556</v>
      </c>
      <c r="G11872" s="1">
        <f t="shared" ca="1" si="3"/>
        <v>1.1099902735100765E-3</v>
      </c>
      <c r="H11872" s="1" t="e">
        <f>IF(VLOOKUP(A11872,#REF!,7,FALSE)&gt;15,(IF(OR(G11872&gt;3,G11872&lt;-3,E11872="Flag"),"Flag",E11872)),E11872)</f>
        <v>#REF!</v>
      </c>
    </row>
    <row r="11873" spans="1:8" ht="15.75" customHeight="1">
      <c r="A11873" t="s">
        <v>61</v>
      </c>
      <c r="B11873">
        <v>268</v>
      </c>
      <c r="C11873">
        <v>530</v>
      </c>
      <c r="D11873" s="1">
        <f t="shared" si="0"/>
        <v>1.9776119402985075</v>
      </c>
      <c r="E11873">
        <f t="shared" si="1"/>
        <v>1.9776119402985075</v>
      </c>
      <c r="F11873" s="1">
        <f t="shared" si="2"/>
        <v>1.390587635420556</v>
      </c>
      <c r="G11873" s="1">
        <f t="shared" ca="1" si="3"/>
        <v>-0.19221880782411316</v>
      </c>
      <c r="H11873" s="1" t="e">
        <f>IF(VLOOKUP(A11873,#REF!,7,FALSE)&gt;15,(IF(OR(G11873&gt;3,G11873&lt;-3,E11873="Flag"),"Flag",E11873)),E11873)</f>
        <v>#REF!</v>
      </c>
    </row>
    <row r="11874" spans="1:8" ht="15.75" customHeight="1">
      <c r="A11874" t="s">
        <v>3</v>
      </c>
      <c r="B11874">
        <v>490</v>
      </c>
      <c r="C11874">
        <v>751</v>
      </c>
      <c r="D11874" s="1">
        <f t="shared" si="0"/>
        <v>1.5326530612244897</v>
      </c>
      <c r="E11874">
        <f t="shared" si="1"/>
        <v>1.5326530612244897</v>
      </c>
      <c r="F11874" s="1">
        <f t="shared" si="2"/>
        <v>1.390587635420556</v>
      </c>
      <c r="G11874" s="1">
        <f t="shared" ca="1" si="3"/>
        <v>-0.27907224033662154</v>
      </c>
      <c r="H11874" s="1" t="e">
        <f>IF(VLOOKUP(A11874,#REF!,7,FALSE)&gt;15,(IF(OR(G11874&gt;3,G11874&lt;-3,E11874="Flag"),"Flag",E11874)),E11874)</f>
        <v>#REF!</v>
      </c>
    </row>
    <row r="11875" spans="1:8" ht="15.75" customHeight="1">
      <c r="A11875" t="s">
        <v>27</v>
      </c>
      <c r="B11875">
        <v>519</v>
      </c>
      <c r="C11875">
        <v>840</v>
      </c>
      <c r="D11875" s="1">
        <f t="shared" si="0"/>
        <v>1.6184971098265897</v>
      </c>
      <c r="E11875">
        <f t="shared" si="1"/>
        <v>1.6184971098265897</v>
      </c>
      <c r="F11875" s="1">
        <f t="shared" si="2"/>
        <v>1.390587635420556</v>
      </c>
      <c r="G11875" s="1">
        <f t="shared" ca="1" si="3"/>
        <v>-0.12145348511384781</v>
      </c>
      <c r="H11875" s="1" t="e">
        <f>IF(VLOOKUP(A11875,#REF!,7,FALSE)&gt;15,(IF(OR(G11875&gt;3,G11875&lt;-3,E11875="Flag"),"Flag",E11875)),E11875)</f>
        <v>#REF!</v>
      </c>
    </row>
    <row r="11876" spans="1:8" ht="15.75" customHeight="1">
      <c r="A11876" t="s">
        <v>24</v>
      </c>
      <c r="B11876">
        <v>493</v>
      </c>
      <c r="C11876">
        <v>889</v>
      </c>
      <c r="D11876" s="1">
        <f t="shared" si="0"/>
        <v>1.8032454361054766</v>
      </c>
      <c r="E11876">
        <f t="shared" si="1"/>
        <v>1.8032454361054766</v>
      </c>
      <c r="F11876" s="1">
        <f t="shared" si="2"/>
        <v>1.390587635420556</v>
      </c>
      <c r="G11876" s="1">
        <f t="shared" ca="1" si="3"/>
        <v>-0.25058548893165311</v>
      </c>
      <c r="H11876" s="1" t="e">
        <f>IF(VLOOKUP(A11876,#REF!,7,FALSE)&gt;15,(IF(OR(G11876&gt;3,G11876&lt;-3,E11876="Flag"),"Flag",E11876)),E11876)</f>
        <v>#REF!</v>
      </c>
    </row>
    <row r="11877" spans="1:8" ht="15.75" customHeight="1">
      <c r="A11877" t="s">
        <v>19</v>
      </c>
      <c r="B11877">
        <v>603</v>
      </c>
      <c r="C11877">
        <v>902</v>
      </c>
      <c r="D11877" s="1">
        <f t="shared" si="0"/>
        <v>1.4958540630182422</v>
      </c>
      <c r="E11877">
        <f t="shared" si="1"/>
        <v>1.4958540630182422</v>
      </c>
      <c r="F11877" s="1">
        <f t="shared" si="2"/>
        <v>1.390587635420556</v>
      </c>
      <c r="G11877" s="1">
        <f t="shared" ca="1" si="3"/>
        <v>-1.4876940441196735E-2</v>
      </c>
      <c r="H11877" s="1" t="e">
        <f>IF(VLOOKUP(A11877,#REF!,7,FALSE)&gt;15,(IF(OR(G11877&gt;3,G11877&lt;-3,E11877="Flag"),"Flag",E11877)),E11877)</f>
        <v>#REF!</v>
      </c>
    </row>
    <row r="11878" spans="1:8" ht="15.75" customHeight="1">
      <c r="A11878" t="s">
        <v>45</v>
      </c>
      <c r="B11878">
        <v>902</v>
      </c>
      <c r="C11878">
        <v>1348</v>
      </c>
      <c r="D11878" s="1">
        <f t="shared" si="0"/>
        <v>1.4944567627494456</v>
      </c>
      <c r="E11878">
        <f t="shared" si="1"/>
        <v>1.4944567627494456</v>
      </c>
      <c r="F11878" s="1">
        <f t="shared" si="2"/>
        <v>1.390587635420556</v>
      </c>
      <c r="G11878" s="1">
        <f t="shared" ca="1" si="3"/>
        <v>-6.9454640321558722E-2</v>
      </c>
      <c r="H11878" s="1" t="e">
        <f>IF(VLOOKUP(A11878,#REF!,7,FALSE)&gt;15,(IF(OR(G11878&gt;3,G11878&lt;-3,E11878="Flag"),"Flag",E11878)),E11878)</f>
        <v>#REF!</v>
      </c>
    </row>
    <row r="11879" spans="1:8" ht="15.75" customHeight="1">
      <c r="A11879" t="s">
        <v>9</v>
      </c>
      <c r="B11879">
        <v>50</v>
      </c>
      <c r="C11879">
        <v>133</v>
      </c>
      <c r="D11879" s="1">
        <f t="shared" si="0"/>
        <v>2.66</v>
      </c>
      <c r="E11879">
        <f t="shared" si="1"/>
        <v>2.66</v>
      </c>
      <c r="F11879" s="1">
        <f t="shared" si="2"/>
        <v>1.390587635420556</v>
      </c>
      <c r="G11879" s="1">
        <f t="shared" ca="1" si="3"/>
        <v>-0.32935859948584889</v>
      </c>
      <c r="H11879" s="1" t="e">
        <f>IF(VLOOKUP(A11879,#REF!,7,FALSE)&gt;15,(IF(OR(G11879&gt;3,G11879&lt;-3,E11879="Flag"),"Flag",E11879)),E11879)</f>
        <v>#REF!</v>
      </c>
    </row>
    <row r="11880" spans="1:8" ht="15.75" customHeight="1">
      <c r="A11880" t="s">
        <v>7</v>
      </c>
      <c r="B11880">
        <v>186</v>
      </c>
      <c r="C11880">
        <v>201</v>
      </c>
      <c r="D11880" s="1">
        <f t="shared" si="0"/>
        <v>1.0806451612903225</v>
      </c>
      <c r="E11880">
        <f t="shared" si="1"/>
        <v>1.0806451612903225</v>
      </c>
      <c r="F11880" s="1">
        <f t="shared" si="2"/>
        <v>1.390587635420556</v>
      </c>
      <c r="G11880" s="1">
        <f t="shared" ca="1" si="3"/>
        <v>-0.13940669537219125</v>
      </c>
      <c r="H11880" s="1" t="e">
        <f>IF(VLOOKUP(A11880,#REF!,7,FALSE)&gt;15,(IF(OR(G11880&gt;3,G11880&lt;-3,E11880="Flag"),"Flag",E11880)),E11880)</f>
        <v>#REF!</v>
      </c>
    </row>
    <row r="11881" spans="1:8" ht="15.75" customHeight="1">
      <c r="A11881" t="s">
        <v>7</v>
      </c>
      <c r="B11881">
        <v>169</v>
      </c>
      <c r="C11881">
        <v>182</v>
      </c>
      <c r="D11881" s="1">
        <f t="shared" si="0"/>
        <v>1.0769230769230769</v>
      </c>
      <c r="E11881">
        <f t="shared" si="1"/>
        <v>1.0769230769230769</v>
      </c>
      <c r="F11881" s="1">
        <f t="shared" si="2"/>
        <v>1.390587635420556</v>
      </c>
      <c r="G11881" s="1">
        <f t="shared" ca="1" si="3"/>
        <v>-0.14208332234084683</v>
      </c>
      <c r="H11881" s="1" t="e">
        <f>IF(VLOOKUP(A11881,#REF!,7,FALSE)&gt;15,(IF(OR(G11881&gt;3,G11881&lt;-3,E11881="Flag"),"Flag",E11881)),E11881)</f>
        <v>#REF!</v>
      </c>
    </row>
    <row r="11882" spans="1:8" ht="15.75" customHeight="1">
      <c r="A11882" t="s">
        <v>4</v>
      </c>
      <c r="B11882">
        <v>201</v>
      </c>
      <c r="C11882">
        <v>634</v>
      </c>
      <c r="D11882" s="1">
        <f t="shared" si="0"/>
        <v>3.1542288557213931</v>
      </c>
      <c r="E11882">
        <f t="shared" si="1"/>
        <v>3.1542288557213931</v>
      </c>
      <c r="F11882" s="1">
        <f t="shared" si="2"/>
        <v>1.390587635420556</v>
      </c>
      <c r="G11882" s="1">
        <f t="shared" ca="1" si="3"/>
        <v>-0.12783495491207109</v>
      </c>
      <c r="H11882" s="1" t="e">
        <f>IF(VLOOKUP(A11882,#REF!,7,FALSE)&gt;15,(IF(OR(G11882&gt;3,G11882&lt;-3,E11882="Flag"),"Flag",E11882)),E11882)</f>
        <v>#REF!</v>
      </c>
    </row>
    <row r="11883" spans="1:8" ht="15.75" customHeight="1">
      <c r="A11883" t="s">
        <v>44</v>
      </c>
      <c r="B11883">
        <v>316</v>
      </c>
      <c r="C11883">
        <v>687</v>
      </c>
      <c r="D11883" s="1">
        <f t="shared" si="0"/>
        <v>2.1740506329113924</v>
      </c>
      <c r="E11883">
        <f t="shared" si="1"/>
        <v>2.1740506329113924</v>
      </c>
      <c r="F11883" s="1">
        <f t="shared" si="2"/>
        <v>1.390587635420556</v>
      </c>
      <c r="G11883" s="1">
        <f t="shared" ca="1" si="3"/>
        <v>-3.6993919375875622E-2</v>
      </c>
      <c r="H11883" s="1" t="e">
        <f>IF(VLOOKUP(A11883,#REF!,7,FALSE)&gt;15,(IF(OR(G11883&gt;3,G11883&lt;-3,E11883="Flag"),"Flag",E11883)),E11883)</f>
        <v>#REF!</v>
      </c>
    </row>
    <row r="11884" spans="1:8" ht="15.75" customHeight="1">
      <c r="A11884" t="s">
        <v>17</v>
      </c>
      <c r="B11884">
        <v>431</v>
      </c>
      <c r="C11884">
        <v>831</v>
      </c>
      <c r="D11884" s="1">
        <f t="shared" si="0"/>
        <v>1.9280742459396751</v>
      </c>
      <c r="E11884">
        <f t="shared" si="1"/>
        <v>1.9280742459396751</v>
      </c>
      <c r="F11884" s="1">
        <f t="shared" si="2"/>
        <v>1.390587635420556</v>
      </c>
      <c r="G11884" s="1">
        <f t="shared" ca="1" si="3"/>
        <v>-5.2852620186519999E-3</v>
      </c>
      <c r="H11884" s="1" t="e">
        <f>IF(VLOOKUP(A11884,#REF!,7,FALSE)&gt;15,(IF(OR(G11884&gt;3,G11884&lt;-3,E11884="Flag"),"Flag",E11884)),E11884)</f>
        <v>#REF!</v>
      </c>
    </row>
    <row r="11885" spans="1:8" ht="15.75" customHeight="1">
      <c r="A11885" t="s">
        <v>66</v>
      </c>
      <c r="B11885">
        <v>323</v>
      </c>
      <c r="C11885">
        <v>805</v>
      </c>
      <c r="D11885" s="1">
        <f t="shared" si="0"/>
        <v>2.4922600619195046</v>
      </c>
      <c r="E11885">
        <f t="shared" si="1"/>
        <v>2.4922600619195046</v>
      </c>
      <c r="F11885" s="1">
        <f t="shared" si="2"/>
        <v>1.390587635420556</v>
      </c>
      <c r="G11885" s="1">
        <f t="shared" ca="1" si="3"/>
        <v>-0.13888899524595361</v>
      </c>
      <c r="H11885" s="1" t="e">
        <f>IF(VLOOKUP(A11885,#REF!,7,FALSE)&gt;15,(IF(OR(G11885&gt;3,G11885&lt;-3,E11885="Flag"),"Flag",E11885)),E11885)</f>
        <v>#REF!</v>
      </c>
    </row>
    <row r="11886" spans="1:8" ht="15.75" customHeight="1">
      <c r="A11886" t="s">
        <v>36</v>
      </c>
      <c r="B11886">
        <v>185</v>
      </c>
      <c r="C11886">
        <v>403</v>
      </c>
      <c r="D11886" s="1">
        <f t="shared" si="0"/>
        <v>2.1783783783783783</v>
      </c>
      <c r="E11886">
        <f t="shared" si="1"/>
        <v>2.1783783783783783</v>
      </c>
      <c r="F11886" s="1">
        <f t="shared" si="2"/>
        <v>1.390587635420556</v>
      </c>
      <c r="G11886" s="1">
        <f t="shared" ca="1" si="3"/>
        <v>-8.5622819350962831E-2</v>
      </c>
      <c r="H11886" s="1" t="e">
        <f>IF(VLOOKUP(A11886,#REF!,7,FALSE)&gt;15,(IF(OR(G11886&gt;3,G11886&lt;-3,E11886="Flag"),"Flag",E11886)),E11886)</f>
        <v>#REF!</v>
      </c>
    </row>
    <row r="11887" spans="1:8" ht="15.75" customHeight="1">
      <c r="A11887" t="s">
        <v>69</v>
      </c>
      <c r="B11887">
        <v>240</v>
      </c>
      <c r="C11887">
        <v>636</v>
      </c>
      <c r="D11887" s="1">
        <f t="shared" si="0"/>
        <v>2.65</v>
      </c>
      <c r="E11887">
        <f t="shared" si="1"/>
        <v>2.65</v>
      </c>
      <c r="F11887" s="1">
        <f t="shared" si="2"/>
        <v>1.390587635420556</v>
      </c>
      <c r="G11887" s="1">
        <f t="shared" ca="1" si="3"/>
        <v>3.718121502123705E-2</v>
      </c>
      <c r="H11887" s="1" t="e">
        <f>IF(VLOOKUP(A11887,#REF!,7,FALSE)&gt;15,(IF(OR(G11887&gt;3,G11887&lt;-3,E11887="Flag"),"Flag",E11887)),E11887)</f>
        <v>#REF!</v>
      </c>
    </row>
    <row r="11888" spans="1:8" ht="15.75" customHeight="1">
      <c r="A11888" t="s">
        <v>57</v>
      </c>
      <c r="B11888">
        <v>310</v>
      </c>
      <c r="C11888">
        <v>719</v>
      </c>
      <c r="D11888" s="1">
        <f t="shared" si="0"/>
        <v>2.3193548387096774</v>
      </c>
      <c r="E11888">
        <f t="shared" si="1"/>
        <v>2.3193548387096774</v>
      </c>
      <c r="F11888" s="1">
        <f t="shared" si="2"/>
        <v>1.390587635420556</v>
      </c>
      <c r="G11888" s="1">
        <f t="shared" ca="1" si="3"/>
        <v>-1.9078696682956007E-2</v>
      </c>
      <c r="H11888" s="1" t="e">
        <f>IF(VLOOKUP(A11888,#REF!,7,FALSE)&gt;15,(IF(OR(G11888&gt;3,G11888&lt;-3,E11888="Flag"),"Flag",E11888)),E11888)</f>
        <v>#REF!</v>
      </c>
    </row>
    <row r="11889" spans="1:8" ht="15.75" customHeight="1">
      <c r="A11889" t="s">
        <v>8</v>
      </c>
      <c r="B11889">
        <v>422</v>
      </c>
      <c r="C11889">
        <v>1041</v>
      </c>
      <c r="D11889" s="1">
        <f t="shared" si="0"/>
        <v>2.4668246445497632</v>
      </c>
      <c r="E11889">
        <f t="shared" si="1"/>
        <v>2.4668246445497632</v>
      </c>
      <c r="F11889" s="1">
        <f t="shared" si="2"/>
        <v>1.390587635420556</v>
      </c>
      <c r="G11889" s="1">
        <f t="shared" ca="1" si="3"/>
        <v>-4.9582966684273463E-2</v>
      </c>
      <c r="H11889" s="1" t="e">
        <f>IF(VLOOKUP(A11889,#REF!,7,FALSE)&gt;15,(IF(OR(G11889&gt;3,G11889&lt;-3,E11889="Flag"),"Flag",E11889)),E11889)</f>
        <v>#REF!</v>
      </c>
    </row>
    <row r="11890" spans="1:8" ht="15.75" customHeight="1">
      <c r="A11890" t="s">
        <v>15</v>
      </c>
      <c r="B11890">
        <v>360</v>
      </c>
      <c r="C11890">
        <v>720</v>
      </c>
      <c r="D11890" s="1">
        <f t="shared" si="0"/>
        <v>2</v>
      </c>
      <c r="E11890">
        <f t="shared" si="1"/>
        <v>2</v>
      </c>
      <c r="F11890" s="1">
        <f t="shared" si="2"/>
        <v>1.390587635420556</v>
      </c>
      <c r="G11890" s="1">
        <f t="shared" ca="1" si="3"/>
        <v>-9.2510003580598771E-2</v>
      </c>
      <c r="H11890" s="1" t="e">
        <f>IF(VLOOKUP(A11890,#REF!,7,FALSE)&gt;15,(IF(OR(G11890&gt;3,G11890&lt;-3,E11890="Flag"),"Flag",E11890)),E11890)</f>
        <v>#REF!</v>
      </c>
    </row>
    <row r="11891" spans="1:8" ht="15.75" customHeight="1">
      <c r="A11891" t="s">
        <v>46</v>
      </c>
      <c r="B11891">
        <v>339</v>
      </c>
      <c r="C11891">
        <v>728</v>
      </c>
      <c r="D11891" s="1">
        <f t="shared" si="0"/>
        <v>2.1474926253687316</v>
      </c>
      <c r="E11891">
        <f t="shared" si="1"/>
        <v>2.1474926253687316</v>
      </c>
      <c r="F11891" s="1">
        <f t="shared" si="2"/>
        <v>1.390587635420556</v>
      </c>
      <c r="G11891" s="1">
        <f t="shared" ca="1" si="3"/>
        <v>-2.4464877014543609E-2</v>
      </c>
      <c r="H11891" s="1" t="e">
        <f>IF(VLOOKUP(A11891,#REF!,7,FALSE)&gt;15,(IF(OR(G11891&gt;3,G11891&lt;-3,E11891="Flag"),"Flag",E11891)),E11891)</f>
        <v>#REF!</v>
      </c>
    </row>
    <row r="11892" spans="1:8" ht="15.75" customHeight="1">
      <c r="A11892" t="s">
        <v>6</v>
      </c>
      <c r="B11892">
        <v>412</v>
      </c>
      <c r="C11892">
        <v>1011</v>
      </c>
      <c r="D11892" s="1">
        <f t="shared" si="0"/>
        <v>2.453883495145631</v>
      </c>
      <c r="E11892">
        <f t="shared" si="1"/>
        <v>2.453883495145631</v>
      </c>
      <c r="F11892" s="1">
        <f t="shared" si="2"/>
        <v>1.390587635420556</v>
      </c>
      <c r="G11892" s="1">
        <f t="shared" ca="1" si="3"/>
        <v>0.14783582359767783</v>
      </c>
      <c r="H11892" s="1" t="e">
        <f>IF(VLOOKUP(A11892,#REF!,7,FALSE)&gt;15,(IF(OR(G11892&gt;3,G11892&lt;-3,E11892="Flag"),"Flag",E11892)),E11892)</f>
        <v>#REF!</v>
      </c>
    </row>
    <row r="11893" spans="1:8" ht="15.75" customHeight="1">
      <c r="A11893" t="s">
        <v>25</v>
      </c>
      <c r="B11893">
        <v>239</v>
      </c>
      <c r="C11893">
        <v>624</v>
      </c>
      <c r="D11893" s="1">
        <f t="shared" si="0"/>
        <v>2.6108786610878663</v>
      </c>
      <c r="E11893">
        <f t="shared" si="1"/>
        <v>2.6108786610878663</v>
      </c>
      <c r="F11893" s="1">
        <f t="shared" si="2"/>
        <v>1.390587635420556</v>
      </c>
      <c r="G11893" s="1">
        <f t="shared" ca="1" si="3"/>
        <v>-1.9504457860642591E-2</v>
      </c>
      <c r="H11893" s="1" t="e">
        <f>IF(VLOOKUP(A11893,#REF!,7,FALSE)&gt;15,(IF(OR(G11893&gt;3,G11893&lt;-3,E11893="Flag"),"Flag",E11893)),E11893)</f>
        <v>#REF!</v>
      </c>
    </row>
    <row r="11894" spans="1:8" ht="15.75" customHeight="1">
      <c r="A11894" t="s">
        <v>30</v>
      </c>
      <c r="B11894">
        <v>220</v>
      </c>
      <c r="C11894">
        <v>587</v>
      </c>
      <c r="D11894" s="1">
        <f t="shared" si="0"/>
        <v>2.668181818181818</v>
      </c>
      <c r="E11894">
        <f t="shared" si="1"/>
        <v>2.668181818181818</v>
      </c>
      <c r="F11894" s="1">
        <f t="shared" si="2"/>
        <v>1.390587635420556</v>
      </c>
      <c r="G11894" s="1">
        <f t="shared" ca="1" si="3"/>
        <v>3.3387700464518048E-2</v>
      </c>
      <c r="H11894" s="1" t="e">
        <f>IF(VLOOKUP(A11894,#REF!,7,FALSE)&gt;15,(IF(OR(G11894&gt;3,G11894&lt;-3,E11894="Flag"),"Flag",E11894)),E11894)</f>
        <v>#REF!</v>
      </c>
    </row>
    <row r="11895" spans="1:8" ht="15.75" customHeight="1">
      <c r="A11895" t="s">
        <v>13</v>
      </c>
      <c r="B11895">
        <v>168</v>
      </c>
      <c r="C11895">
        <v>181</v>
      </c>
      <c r="D11895" s="1">
        <f t="shared" si="0"/>
        <v>1.0773809523809523</v>
      </c>
      <c r="E11895">
        <f t="shared" si="1"/>
        <v>1.0773809523809523</v>
      </c>
      <c r="F11895" s="1">
        <f t="shared" si="2"/>
        <v>1.390587635420556</v>
      </c>
      <c r="G11895" s="1">
        <f t="shared" ca="1" si="3"/>
        <v>-3.5378334460042217E-2</v>
      </c>
      <c r="H11895" s="1" t="e">
        <f>IF(VLOOKUP(A11895,#REF!,7,FALSE)&gt;15,(IF(OR(G11895&gt;3,G11895&lt;-3,E11895="Flag"),"Flag",E11895)),E11895)</f>
        <v>#REF!</v>
      </c>
    </row>
    <row r="11896" spans="1:8" ht="15.75" customHeight="1">
      <c r="A11896" t="s">
        <v>13</v>
      </c>
      <c r="B11896">
        <v>136</v>
      </c>
      <c r="C11896">
        <v>148</v>
      </c>
      <c r="D11896" s="1">
        <f t="shared" si="0"/>
        <v>1.088235294117647</v>
      </c>
      <c r="E11896">
        <f t="shared" si="1"/>
        <v>1.088235294117647</v>
      </c>
      <c r="F11896" s="1">
        <f t="shared" si="2"/>
        <v>1.390587635420556</v>
      </c>
      <c r="G11896" s="1">
        <f t="shared" ca="1" si="3"/>
        <v>-2.75727553938858E-2</v>
      </c>
      <c r="H11896" s="1" t="e">
        <f>IF(VLOOKUP(A11896,#REF!,7,FALSE)&gt;15,(IF(OR(G11896&gt;3,G11896&lt;-3,E11896="Flag"),"Flag",E11896)),E11896)</f>
        <v>#REF!</v>
      </c>
    </row>
    <row r="11897" spans="1:8" ht="15.75" customHeight="1">
      <c r="A11897" t="s">
        <v>13</v>
      </c>
      <c r="B11897">
        <v>125</v>
      </c>
      <c r="C11897">
        <v>135</v>
      </c>
      <c r="D11897" s="1">
        <f t="shared" si="0"/>
        <v>1.08</v>
      </c>
      <c r="E11897">
        <f t="shared" si="1"/>
        <v>1.08</v>
      </c>
      <c r="F11897" s="1">
        <f t="shared" si="2"/>
        <v>1.390587635420556</v>
      </c>
      <c r="G11897" s="1">
        <f t="shared" ca="1" si="3"/>
        <v>-3.3494923769240507E-2</v>
      </c>
      <c r="H11897" s="1" t="e">
        <f>IF(VLOOKUP(A11897,#REF!,7,FALSE)&gt;15,(IF(OR(G11897&gt;3,G11897&lt;-3,E11897="Flag"),"Flag",E11897)),E11897)</f>
        <v>#REF!</v>
      </c>
    </row>
    <row r="11898" spans="1:8" ht="15.75" customHeight="1">
      <c r="A11898" t="s">
        <v>13</v>
      </c>
      <c r="B11898">
        <v>116</v>
      </c>
      <c r="C11898">
        <v>124</v>
      </c>
      <c r="D11898" s="1">
        <f t="shared" si="0"/>
        <v>1.0689655172413792</v>
      </c>
      <c r="E11898">
        <f t="shared" si="1"/>
        <v>1.0689655172413792</v>
      </c>
      <c r="F11898" s="1">
        <f t="shared" si="2"/>
        <v>1.390587635420556</v>
      </c>
      <c r="G11898" s="1">
        <f t="shared" ca="1" si="3"/>
        <v>-4.1430045927351514E-2</v>
      </c>
      <c r="H11898" s="1" t="e">
        <f>IF(VLOOKUP(A11898,#REF!,7,FALSE)&gt;15,(IF(OR(G11898&gt;3,G11898&lt;-3,E11898="Flag"),"Flag",E11898)),E11898)</f>
        <v>#REF!</v>
      </c>
    </row>
    <row r="11899" spans="1:8" ht="15.75" customHeight="1">
      <c r="A11899" t="s">
        <v>13</v>
      </c>
      <c r="B11899">
        <v>113</v>
      </c>
      <c r="C11899">
        <v>122</v>
      </c>
      <c r="D11899" s="1">
        <f t="shared" si="0"/>
        <v>1.0796460176991149</v>
      </c>
      <c r="E11899">
        <f t="shared" si="1"/>
        <v>1.0796460176991149</v>
      </c>
      <c r="F11899" s="1">
        <f t="shared" si="2"/>
        <v>1.390587635420556</v>
      </c>
      <c r="G11899" s="1">
        <f t="shared" ca="1" si="3"/>
        <v>-3.3749479679180024E-2</v>
      </c>
      <c r="H11899" s="1" t="e">
        <f>IF(VLOOKUP(A11899,#REF!,7,FALSE)&gt;15,(IF(OR(G11899&gt;3,G11899&lt;-3,E11899="Flag"),"Flag",E11899)),E11899)</f>
        <v>#REF!</v>
      </c>
    </row>
    <row r="11900" spans="1:8" ht="15.75" customHeight="1">
      <c r="A11900" t="s">
        <v>23</v>
      </c>
      <c r="B11900">
        <v>291</v>
      </c>
      <c r="C11900">
        <v>540</v>
      </c>
      <c r="D11900" s="1">
        <f t="shared" si="0"/>
        <v>1.8556701030927836</v>
      </c>
      <c r="E11900">
        <f t="shared" si="1"/>
        <v>1.8556701030927836</v>
      </c>
      <c r="F11900" s="1">
        <f t="shared" si="2"/>
        <v>1.390587635420556</v>
      </c>
      <c r="G11900" s="1">
        <f t="shared" ca="1" si="3"/>
        <v>-3.1049681478433542E-2</v>
      </c>
      <c r="H11900" s="1" t="e">
        <f>IF(VLOOKUP(A11900,#REF!,7,FALSE)&gt;15,(IF(OR(G11900&gt;3,G11900&lt;-3,E11900="Flag"),"Flag",E11900)),E11900)</f>
        <v>#REF!</v>
      </c>
    </row>
    <row r="11901" spans="1:8" ht="15.75" customHeight="1">
      <c r="A11901" t="s">
        <v>23</v>
      </c>
      <c r="B11901">
        <v>234</v>
      </c>
      <c r="C11901">
        <v>438</v>
      </c>
      <c r="D11901" s="1">
        <f t="shared" si="0"/>
        <v>1.8717948717948718</v>
      </c>
      <c r="E11901">
        <f t="shared" si="1"/>
        <v>1.8717948717948718</v>
      </c>
      <c r="F11901" s="1">
        <f t="shared" si="2"/>
        <v>1.390587635420556</v>
      </c>
      <c r="G11901" s="1">
        <f t="shared" ca="1" si="3"/>
        <v>-1.9454030624532766E-2</v>
      </c>
      <c r="H11901" s="1" t="e">
        <f>IF(VLOOKUP(A11901,#REF!,7,FALSE)&gt;15,(IF(OR(G11901&gt;3,G11901&lt;-3,E11901="Flag"),"Flag",E11901)),E11901)</f>
        <v>#REF!</v>
      </c>
    </row>
    <row r="11902" spans="1:8" ht="15.75" customHeight="1">
      <c r="A11902" t="s">
        <v>12</v>
      </c>
      <c r="B11902">
        <v>626</v>
      </c>
      <c r="C11902">
        <v>1323</v>
      </c>
      <c r="D11902" s="1">
        <f t="shared" si="0"/>
        <v>2.1134185303514377</v>
      </c>
      <c r="E11902">
        <f t="shared" si="1"/>
        <v>2.1134185303514377</v>
      </c>
      <c r="F11902" s="1">
        <f t="shared" si="2"/>
        <v>1.390587635420556</v>
      </c>
      <c r="G11902" s="1">
        <f t="shared" ca="1" si="3"/>
        <v>4.1192732962578901E-2</v>
      </c>
      <c r="H11902" s="1" t="e">
        <f>IF(VLOOKUP(A11902,#REF!,7,FALSE)&gt;15,(IF(OR(G11902&gt;3,G11902&lt;-3,E11902="Flag"),"Flag",E11902)),E11902)</f>
        <v>#REF!</v>
      </c>
    </row>
    <row r="11903" spans="1:8" ht="15.75" customHeight="1">
      <c r="A11903" t="s">
        <v>23</v>
      </c>
      <c r="B11903">
        <v>207</v>
      </c>
      <c r="C11903">
        <v>394</v>
      </c>
      <c r="D11903" s="1">
        <f t="shared" si="0"/>
        <v>1.9033816425120773</v>
      </c>
      <c r="E11903">
        <f t="shared" si="1"/>
        <v>1.9033816425120773</v>
      </c>
      <c r="F11903" s="1">
        <f t="shared" si="2"/>
        <v>1.390587635420556</v>
      </c>
      <c r="G11903" s="1">
        <f t="shared" ca="1" si="3"/>
        <v>3.2606620080194463E-3</v>
      </c>
      <c r="H11903" s="1" t="e">
        <f>IF(VLOOKUP(A11903,#REF!,7,FALSE)&gt;15,(IF(OR(G11903&gt;3,G11903&lt;-3,E11903="Flag"),"Flag",E11903)),E11903)</f>
        <v>#REF!</v>
      </c>
    </row>
    <row r="11904" spans="1:8" ht="15.75" customHeight="1">
      <c r="A11904" t="s">
        <v>23</v>
      </c>
      <c r="B11904">
        <v>206</v>
      </c>
      <c r="C11904">
        <v>401</v>
      </c>
      <c r="D11904" s="1">
        <f t="shared" si="0"/>
        <v>1.9466019417475728</v>
      </c>
      <c r="E11904">
        <f t="shared" si="1"/>
        <v>1.9466019417475728</v>
      </c>
      <c r="F11904" s="1">
        <f t="shared" si="2"/>
        <v>1.390587635420556</v>
      </c>
      <c r="G11904" s="1">
        <f t="shared" ca="1" si="3"/>
        <v>3.4341262852298056E-2</v>
      </c>
      <c r="H11904" s="1" t="e">
        <f>IF(VLOOKUP(A11904,#REF!,7,FALSE)&gt;15,(IF(OR(G11904&gt;3,G11904&lt;-3,E11904="Flag"),"Flag",E11904)),E11904)</f>
        <v>#REF!</v>
      </c>
    </row>
    <row r="11905" spans="1:8" ht="15.75" customHeight="1">
      <c r="A11905" t="s">
        <v>23</v>
      </c>
      <c r="B11905">
        <v>191</v>
      </c>
      <c r="C11905">
        <v>361</v>
      </c>
      <c r="D11905" s="1">
        <f t="shared" si="0"/>
        <v>1.8900523560209423</v>
      </c>
      <c r="E11905">
        <f t="shared" si="1"/>
        <v>1.8900523560209423</v>
      </c>
      <c r="F11905" s="1">
        <f t="shared" si="2"/>
        <v>1.390587635420556</v>
      </c>
      <c r="G11905" s="1">
        <f t="shared" ca="1" si="3"/>
        <v>-6.3247004327330056E-3</v>
      </c>
      <c r="H11905" s="1" t="e">
        <f>IF(VLOOKUP(A11905,#REF!,7,FALSE)&gt;15,(IF(OR(G11905&gt;3,G11905&lt;-3,E11905="Flag"),"Flag",E11905)),E11905)</f>
        <v>#REF!</v>
      </c>
    </row>
    <row r="11906" spans="1:8" ht="15.75" customHeight="1">
      <c r="A11906" t="s">
        <v>23</v>
      </c>
      <c r="B11906">
        <v>188</v>
      </c>
      <c r="C11906">
        <v>359</v>
      </c>
      <c r="D11906" s="1">
        <f t="shared" si="0"/>
        <v>1.9095744680851063</v>
      </c>
      <c r="E11906">
        <f t="shared" si="1"/>
        <v>1.9095744680851063</v>
      </c>
      <c r="F11906" s="1">
        <f t="shared" si="2"/>
        <v>1.390587635420556</v>
      </c>
      <c r="G11906" s="1">
        <f t="shared" ca="1" si="3"/>
        <v>7.7140494934878666E-3</v>
      </c>
      <c r="H11906" s="1" t="e">
        <f>IF(VLOOKUP(A11906,#REF!,7,FALSE)&gt;15,(IF(OR(G11906&gt;3,G11906&lt;-3,E11906="Flag"),"Flag",E11906)),E11906)</f>
        <v>#REF!</v>
      </c>
    </row>
    <row r="11907" spans="1:8" ht="15.75" customHeight="1">
      <c r="A11907" t="s">
        <v>57</v>
      </c>
      <c r="B11907">
        <v>484</v>
      </c>
      <c r="C11907">
        <v>1143</v>
      </c>
      <c r="D11907" s="1">
        <f t="shared" si="0"/>
        <v>2.3615702479338845</v>
      </c>
      <c r="E11907">
        <f t="shared" si="1"/>
        <v>2.3615702479338845</v>
      </c>
      <c r="F11907" s="1">
        <f t="shared" si="2"/>
        <v>1.390587635420556</v>
      </c>
      <c r="G11907" s="1">
        <f t="shared" ca="1" si="3"/>
        <v>1.127926720864717E-2</v>
      </c>
      <c r="H11907" s="1" t="e">
        <f>IF(VLOOKUP(A11907,#REF!,7,FALSE)&gt;15,(IF(OR(G11907&gt;3,G11907&lt;-3,E11907="Flag"),"Flag",E11907)),E11907)</f>
        <v>#REF!</v>
      </c>
    </row>
    <row r="11908" spans="1:8" ht="15.75" customHeight="1">
      <c r="A11908" t="s">
        <v>70</v>
      </c>
      <c r="B11908">
        <v>569</v>
      </c>
      <c r="C11908">
        <v>1338</v>
      </c>
      <c r="D11908" s="1">
        <f t="shared" si="0"/>
        <v>2.3514938488576451</v>
      </c>
      <c r="E11908">
        <f t="shared" si="1"/>
        <v>2.3514938488576451</v>
      </c>
      <c r="F11908" s="1">
        <f t="shared" si="2"/>
        <v>1.390587635420556</v>
      </c>
      <c r="G11908" s="1">
        <f t="shared" ca="1" si="3"/>
        <v>-2.9285510166926439E-2</v>
      </c>
      <c r="H11908" s="1" t="e">
        <f>IF(VLOOKUP(A11908,#REF!,7,FALSE)&gt;15,(IF(OR(G11908&gt;3,G11908&lt;-3,E11908="Flag"),"Flag",E11908)),E11908)</f>
        <v>#REF!</v>
      </c>
    </row>
    <row r="11909" spans="1:8" ht="15.75" customHeight="1">
      <c r="A11909" t="s">
        <v>65</v>
      </c>
      <c r="B11909">
        <v>706</v>
      </c>
      <c r="C11909">
        <v>1426</v>
      </c>
      <c r="D11909" s="1">
        <f t="shared" si="0"/>
        <v>2.0198300283286117</v>
      </c>
      <c r="E11909">
        <f t="shared" si="1"/>
        <v>2.0198300283286117</v>
      </c>
      <c r="F11909" s="1">
        <f t="shared" si="2"/>
        <v>1.390587635420556</v>
      </c>
      <c r="G11909" s="1">
        <f t="shared" ca="1" si="3"/>
        <v>-0.29985986377189439</v>
      </c>
      <c r="H11909" s="1" t="e">
        <f>IF(VLOOKUP(A11909,#REF!,7,FALSE)&gt;15,(IF(OR(G11909&gt;3,G11909&lt;-3,E11909="Flag"),"Flag",E11909)),E11909)</f>
        <v>#REF!</v>
      </c>
    </row>
    <row r="11910" spans="1:8" ht="15.75" customHeight="1">
      <c r="A11910" t="s">
        <v>30</v>
      </c>
      <c r="B11910">
        <v>296</v>
      </c>
      <c r="C11910">
        <v>752</v>
      </c>
      <c r="D11910" s="1">
        <f t="shared" si="0"/>
        <v>2.5405405405405403</v>
      </c>
      <c r="E11910">
        <f t="shared" si="1"/>
        <v>2.5405405405405403</v>
      </c>
      <c r="F11910" s="1">
        <f t="shared" si="2"/>
        <v>1.390587635420556</v>
      </c>
      <c r="G11910" s="1">
        <f t="shared" ca="1" si="3"/>
        <v>-5.8401751987124842E-2</v>
      </c>
      <c r="H11910" s="1" t="e">
        <f>IF(VLOOKUP(A11910,#REF!,7,FALSE)&gt;15,(IF(OR(G11910&gt;3,G11910&lt;-3,E11910="Flag"),"Flag",E11910)),E11910)</f>
        <v>#REF!</v>
      </c>
    </row>
    <row r="11911" spans="1:8" ht="15.75" customHeight="1">
      <c r="A11911" t="s">
        <v>23</v>
      </c>
      <c r="B11911">
        <v>55</v>
      </c>
      <c r="C11911">
        <v>106</v>
      </c>
      <c r="D11911" s="1">
        <f t="shared" si="0"/>
        <v>1.9272727272727272</v>
      </c>
      <c r="E11911">
        <f t="shared" si="1"/>
        <v>1.9272727272727272</v>
      </c>
      <c r="F11911" s="1">
        <f t="shared" si="2"/>
        <v>1.390587635420556</v>
      </c>
      <c r="G11911" s="1">
        <f t="shared" ca="1" si="3"/>
        <v>2.0441229526458906E-2</v>
      </c>
      <c r="H11911" s="1" t="e">
        <f>IF(VLOOKUP(A11911,#REF!,7,FALSE)&gt;15,(IF(OR(G11911&gt;3,G11911&lt;-3,E11911="Flag"),"Flag",E11911)),E11911)</f>
        <v>#REF!</v>
      </c>
    </row>
    <row r="11912" spans="1:8" ht="15.75" customHeight="1">
      <c r="A11912" t="s">
        <v>44</v>
      </c>
      <c r="B11912">
        <v>457</v>
      </c>
      <c r="C11912">
        <v>985</v>
      </c>
      <c r="D11912" s="1">
        <f t="shared" si="0"/>
        <v>2.1553610503282274</v>
      </c>
      <c r="E11912">
        <f t="shared" si="1"/>
        <v>2.1553610503282274</v>
      </c>
      <c r="F11912" s="1">
        <f t="shared" si="2"/>
        <v>1.390587635420556</v>
      </c>
      <c r="G11912" s="1">
        <f t="shared" ca="1" si="3"/>
        <v>-5.0433980330763011E-2</v>
      </c>
      <c r="H11912" s="1" t="e">
        <f>IF(VLOOKUP(A11912,#REF!,7,FALSE)&gt;15,(IF(OR(G11912&gt;3,G11912&lt;-3,E11912="Flag"),"Flag",E11912)),E11912)</f>
        <v>#REF!</v>
      </c>
    </row>
    <row r="11913" spans="1:8" ht="15.75" customHeight="1">
      <c r="A11913" t="s">
        <v>17</v>
      </c>
      <c r="B11913">
        <v>117</v>
      </c>
      <c r="C11913">
        <v>269</v>
      </c>
      <c r="D11913" s="1">
        <f t="shared" si="0"/>
        <v>2.299145299145299</v>
      </c>
      <c r="E11913">
        <f t="shared" si="1"/>
        <v>2.299145299145299</v>
      </c>
      <c r="F11913" s="1">
        <f t="shared" si="2"/>
        <v>1.390587635420556</v>
      </c>
      <c r="G11913" s="1">
        <f t="shared" ca="1" si="3"/>
        <v>0.26155951910397079</v>
      </c>
      <c r="H11913" s="1" t="e">
        <f>IF(VLOOKUP(A11913,#REF!,7,FALSE)&gt;15,(IF(OR(G11913&gt;3,G11913&lt;-3,E11913="Flag"),"Flag",E11913)),E11913)</f>
        <v>#REF!</v>
      </c>
    </row>
    <row r="11914" spans="1:8" ht="15.75" customHeight="1">
      <c r="A11914" t="s">
        <v>35</v>
      </c>
      <c r="B11914">
        <v>434</v>
      </c>
      <c r="C11914">
        <v>743</v>
      </c>
      <c r="D11914" s="1">
        <f t="shared" si="0"/>
        <v>1.7119815668202765</v>
      </c>
      <c r="E11914">
        <f t="shared" si="1"/>
        <v>1.7119815668202765</v>
      </c>
      <c r="F11914" s="1">
        <f t="shared" si="2"/>
        <v>1.390587635420556</v>
      </c>
      <c r="G11914" s="1">
        <f t="shared" ca="1" si="3"/>
        <v>-4.511887260338928E-2</v>
      </c>
      <c r="H11914" s="1" t="e">
        <f>IF(VLOOKUP(A11914,#REF!,7,FALSE)&gt;15,(IF(OR(G11914&gt;3,G11914&lt;-3,E11914="Flag"),"Flag",E11914)),E11914)</f>
        <v>#REF!</v>
      </c>
    </row>
    <row r="11915" spans="1:8" ht="15.75" customHeight="1">
      <c r="A11915" t="s">
        <v>42</v>
      </c>
      <c r="B11915">
        <v>593</v>
      </c>
      <c r="C11915">
        <v>1335</v>
      </c>
      <c r="D11915" s="1">
        <f t="shared" si="0"/>
        <v>2.2512647554806069</v>
      </c>
      <c r="E11915">
        <f t="shared" si="1"/>
        <v>2.2512647554806069</v>
      </c>
      <c r="F11915" s="1">
        <f t="shared" si="2"/>
        <v>1.390587635420556</v>
      </c>
      <c r="G11915" s="1">
        <f t="shared" ca="1" si="3"/>
        <v>3.2691512884527353E-2</v>
      </c>
      <c r="H11915" s="1" t="e">
        <f>IF(VLOOKUP(A11915,#REF!,7,FALSE)&gt;15,(IF(OR(G11915&gt;3,G11915&lt;-3,E11915="Flag"),"Flag",E11915)),E11915)</f>
        <v>#REF!</v>
      </c>
    </row>
    <row r="11916" spans="1:8" ht="15.75" customHeight="1">
      <c r="A11916" t="s">
        <v>25</v>
      </c>
      <c r="B11916">
        <v>157</v>
      </c>
      <c r="C11916">
        <v>416</v>
      </c>
      <c r="D11916" s="1">
        <f t="shared" si="0"/>
        <v>2.6496815286624202</v>
      </c>
      <c r="E11916">
        <f t="shared" si="1"/>
        <v>2.6496815286624202</v>
      </c>
      <c r="F11916" s="1">
        <f t="shared" si="2"/>
        <v>1.390587635420556</v>
      </c>
      <c r="G11916" s="1">
        <f t="shared" ca="1" si="3"/>
        <v>8.399477559305835E-3</v>
      </c>
      <c r="H11916" s="1" t="e">
        <f>IF(VLOOKUP(A11916,#REF!,7,FALSE)&gt;15,(IF(OR(G11916&gt;3,G11916&lt;-3,E11916="Flag"),"Flag",E11916)),E11916)</f>
        <v>#REF!</v>
      </c>
    </row>
    <row r="11917" spans="1:8" ht="15.75" customHeight="1">
      <c r="A11917" t="s">
        <v>10</v>
      </c>
      <c r="B11917">
        <v>252</v>
      </c>
      <c r="C11917">
        <v>716</v>
      </c>
      <c r="D11917" s="1">
        <f t="shared" si="0"/>
        <v>2.8412698412698414</v>
      </c>
      <c r="E11917">
        <f t="shared" si="1"/>
        <v>2.8412698412698414</v>
      </c>
      <c r="F11917" s="1">
        <f t="shared" si="2"/>
        <v>1.390587635420556</v>
      </c>
      <c r="G11917" s="1">
        <f t="shared" ca="1" si="3"/>
        <v>6.4830138706600524E-2</v>
      </c>
      <c r="H11917" s="1" t="e">
        <f>IF(VLOOKUP(A11917,#REF!,7,FALSE)&gt;15,(IF(OR(G11917&gt;3,G11917&lt;-3,E11917="Flag"),"Flag",E11917)),E11917)</f>
        <v>#REF!</v>
      </c>
    </row>
    <row r="11918" spans="1:8" ht="15.75" customHeight="1">
      <c r="A11918" t="s">
        <v>31</v>
      </c>
      <c r="B11918">
        <v>59</v>
      </c>
      <c r="C11918">
        <v>59</v>
      </c>
      <c r="D11918" s="1">
        <f t="shared" si="0"/>
        <v>1</v>
      </c>
      <c r="E11918">
        <f t="shared" si="1"/>
        <v>1</v>
      </c>
      <c r="F11918" s="1">
        <f t="shared" si="2"/>
        <v>1.390587635420556</v>
      </c>
      <c r="G11918" s="1">
        <f t="shared" ca="1" si="3"/>
        <v>-0.85668298477896632</v>
      </c>
      <c r="H11918" s="1" t="e">
        <f>IF(VLOOKUP(A11918,#REF!,7,FALSE)&gt;15,(IF(OR(G11918&gt;3,G11918&lt;-3,E11918="Flag"),"Flag",E11918)),E11918)</f>
        <v>#REF!</v>
      </c>
    </row>
    <row r="11919" spans="1:8" ht="15.75" customHeight="1">
      <c r="A11919" t="s">
        <v>13</v>
      </c>
      <c r="B11919">
        <v>52</v>
      </c>
      <c r="C11919">
        <v>56</v>
      </c>
      <c r="D11919" s="1">
        <f t="shared" si="0"/>
        <v>1.0769230769230769</v>
      </c>
      <c r="E11919">
        <f t="shared" si="1"/>
        <v>1.0769230769230769</v>
      </c>
      <c r="F11919" s="1">
        <f t="shared" si="2"/>
        <v>1.390587635420556</v>
      </c>
      <c r="G11919" s="1">
        <f t="shared" ca="1" si="3"/>
        <v>-3.5707602063329208E-2</v>
      </c>
      <c r="H11919" s="1" t="e">
        <f>IF(VLOOKUP(A11919,#REF!,7,FALSE)&gt;15,(IF(OR(G11919&gt;3,G11919&lt;-3,E11919="Flag"),"Flag",E11919)),E11919)</f>
        <v>#REF!</v>
      </c>
    </row>
    <row r="11920" spans="1:8" ht="15.75" customHeight="1">
      <c r="A11920" t="s">
        <v>12</v>
      </c>
      <c r="B11920">
        <v>588</v>
      </c>
      <c r="C11920">
        <v>1230</v>
      </c>
      <c r="D11920" s="1">
        <f t="shared" si="0"/>
        <v>2.0918367346938775</v>
      </c>
      <c r="E11920">
        <f t="shared" si="1"/>
        <v>2.0918367346938775</v>
      </c>
      <c r="F11920" s="1">
        <f t="shared" si="2"/>
        <v>1.390587635420556</v>
      </c>
      <c r="G11920" s="1">
        <f t="shared" ca="1" si="3"/>
        <v>2.5672822452923648E-2</v>
      </c>
      <c r="H11920" s="1" t="e">
        <f>IF(VLOOKUP(A11920,#REF!,7,FALSE)&gt;15,(IF(OR(G11920&gt;3,G11920&lt;-3,E11920="Flag"),"Flag",E11920)),E11920)</f>
        <v>#REF!</v>
      </c>
    </row>
    <row r="11921" spans="1:8" ht="15.75" customHeight="1">
      <c r="A11921" t="s">
        <v>10</v>
      </c>
      <c r="B11921">
        <v>294</v>
      </c>
      <c r="C11921">
        <v>444</v>
      </c>
      <c r="D11921" s="1">
        <f t="shared" si="0"/>
        <v>1.510204081632653</v>
      </c>
      <c r="E11921">
        <f t="shared" si="1"/>
        <v>1.510204081632653</v>
      </c>
      <c r="F11921" s="1">
        <f t="shared" si="2"/>
        <v>1.390587635420556</v>
      </c>
      <c r="G11921" s="1">
        <f t="shared" ca="1" si="3"/>
        <v>-0.89236646345837822</v>
      </c>
      <c r="H11921" s="1" t="e">
        <f>IF(VLOOKUP(A11921,#REF!,7,FALSE)&gt;15,(IF(OR(G11921&gt;3,G11921&lt;-3,E11921="Flag"),"Flag",E11921)),E11921)</f>
        <v>#REF!</v>
      </c>
    </row>
    <row r="11922" spans="1:8" ht="15.75" customHeight="1">
      <c r="A11922" t="s">
        <v>12</v>
      </c>
      <c r="B11922">
        <v>431</v>
      </c>
      <c r="C11922">
        <v>893</v>
      </c>
      <c r="D11922" s="1">
        <f t="shared" si="0"/>
        <v>2.0719257540603246</v>
      </c>
      <c r="E11922">
        <f t="shared" si="1"/>
        <v>2.0719257540603246</v>
      </c>
      <c r="F11922" s="1">
        <f t="shared" si="2"/>
        <v>1.390587635420556</v>
      </c>
      <c r="G11922" s="1">
        <f t="shared" ca="1" si="3"/>
        <v>1.135442918781223E-2</v>
      </c>
      <c r="H11922" s="1" t="e">
        <f>IF(VLOOKUP(A11922,#REF!,7,FALSE)&gt;15,(IF(OR(G11922&gt;3,G11922&lt;-3,E11922="Flag"),"Flag",E11922)),E11922)</f>
        <v>#REF!</v>
      </c>
    </row>
    <row r="11923" spans="1:8" ht="15.75" customHeight="1">
      <c r="A11923" t="s">
        <v>23</v>
      </c>
      <c r="B11923">
        <v>198</v>
      </c>
      <c r="C11923">
        <v>379</v>
      </c>
      <c r="D11923" s="1">
        <f t="shared" si="0"/>
        <v>1.9141414141414141</v>
      </c>
      <c r="E11923">
        <f t="shared" si="1"/>
        <v>1.9141414141414141</v>
      </c>
      <c r="F11923" s="1">
        <f t="shared" si="2"/>
        <v>1.390587635420556</v>
      </c>
      <c r="G11923" s="1">
        <f t="shared" ca="1" si="3"/>
        <v>1.0998233776434281E-2</v>
      </c>
      <c r="H11923" s="1" t="e">
        <f>IF(VLOOKUP(A11923,#REF!,7,FALSE)&gt;15,(IF(OR(G11923&gt;3,G11923&lt;-3,E11923="Flag"),"Flag",E11923)),E11923)</f>
        <v>#REF!</v>
      </c>
    </row>
    <row r="11924" spans="1:8" ht="15.75" customHeight="1">
      <c r="A11924" t="s">
        <v>23</v>
      </c>
      <c r="B11924">
        <v>186</v>
      </c>
      <c r="C11924">
        <v>347</v>
      </c>
      <c r="D11924" s="1">
        <f t="shared" si="0"/>
        <v>1.8655913978494623</v>
      </c>
      <c r="E11924">
        <f t="shared" si="1"/>
        <v>1.8655913978494623</v>
      </c>
      <c r="F11924" s="1">
        <f t="shared" si="2"/>
        <v>1.390587635420556</v>
      </c>
      <c r="G11924" s="1">
        <f t="shared" ca="1" si="3"/>
        <v>-2.3915075572292152E-2</v>
      </c>
      <c r="H11924" s="1" t="e">
        <f>IF(VLOOKUP(A11924,#REF!,7,FALSE)&gt;15,(IF(OR(G11924&gt;3,G11924&lt;-3,E11924="Flag"),"Flag",E11924)),E11924)</f>
        <v>#REF!</v>
      </c>
    </row>
    <row r="11925" spans="1:8" ht="15.75" customHeight="1">
      <c r="A11925" t="s">
        <v>25</v>
      </c>
      <c r="B11925">
        <v>255</v>
      </c>
      <c r="C11925">
        <v>685</v>
      </c>
      <c r="D11925" s="1">
        <f t="shared" si="0"/>
        <v>2.6862745098039214</v>
      </c>
      <c r="E11925">
        <f t="shared" si="1"/>
        <v>2.6862745098039214</v>
      </c>
      <c r="F11925" s="1">
        <f t="shared" si="2"/>
        <v>1.390587635420556</v>
      </c>
      <c r="G11925" s="1">
        <f t="shared" ca="1" si="3"/>
        <v>3.4714238462838741E-2</v>
      </c>
      <c r="H11925" s="1" t="e">
        <f>IF(VLOOKUP(A11925,#REF!,7,FALSE)&gt;15,(IF(OR(G11925&gt;3,G11925&lt;-3,E11925="Flag"),"Flag",E11925)),E11925)</f>
        <v>#REF!</v>
      </c>
    </row>
    <row r="11926" spans="1:8" ht="15.75" customHeight="1">
      <c r="A11926" t="s">
        <v>6</v>
      </c>
      <c r="B11926">
        <v>545</v>
      </c>
      <c r="C11926">
        <v>1231</v>
      </c>
      <c r="D11926" s="1">
        <f t="shared" si="0"/>
        <v>2.2587155963302754</v>
      </c>
      <c r="E11926">
        <f t="shared" si="1"/>
        <v>2.2587155963302754</v>
      </c>
      <c r="F11926" s="1">
        <f t="shared" si="2"/>
        <v>1.390587635420556</v>
      </c>
      <c r="G11926" s="1">
        <f t="shared" ca="1" si="3"/>
        <v>7.4865972389011803E-3</v>
      </c>
      <c r="H11926" s="1" t="e">
        <f>IF(VLOOKUP(A11926,#REF!,7,FALSE)&gt;15,(IF(OR(G11926&gt;3,G11926&lt;-3,E11926="Flag"),"Flag",E11926)),E11926)</f>
        <v>#REF!</v>
      </c>
    </row>
    <row r="11927" spans="1:8" ht="15.75" customHeight="1">
      <c r="A11927" t="s">
        <v>66</v>
      </c>
      <c r="B11927">
        <v>433</v>
      </c>
      <c r="C11927">
        <v>1112</v>
      </c>
      <c r="D11927" s="1">
        <f t="shared" si="0"/>
        <v>2.5681293302540418</v>
      </c>
      <c r="E11927">
        <f t="shared" si="1"/>
        <v>2.5681293302540418</v>
      </c>
      <c r="F11927" s="1">
        <f t="shared" si="2"/>
        <v>1.390587635420556</v>
      </c>
      <c r="G11927" s="1">
        <f t="shared" ca="1" si="3"/>
        <v>-8.4329853195483653E-2</v>
      </c>
      <c r="H11927" s="1" t="e">
        <f>IF(VLOOKUP(A11927,#REF!,7,FALSE)&gt;15,(IF(OR(G11927&gt;3,G11927&lt;-3,E11927="Flag"),"Flag",E11927)),E11927)</f>
        <v>#REF!</v>
      </c>
    </row>
    <row r="11928" spans="1:8" ht="15.75" customHeight="1">
      <c r="A11928" t="s">
        <v>22</v>
      </c>
      <c r="B11928">
        <v>366</v>
      </c>
      <c r="C11928">
        <v>571</v>
      </c>
      <c r="D11928" s="1">
        <f t="shared" si="0"/>
        <v>1.5601092896174864</v>
      </c>
      <c r="E11928">
        <f t="shared" si="1"/>
        <v>1.5601092896174864</v>
      </c>
      <c r="F11928" s="1">
        <f t="shared" si="2"/>
        <v>1.390587635420556</v>
      </c>
      <c r="G11928" s="1">
        <f t="shared" ca="1" si="3"/>
        <v>-0.12346451095567743</v>
      </c>
      <c r="H11928" s="1" t="e">
        <f>IF(VLOOKUP(A11928,#REF!,7,FALSE)&gt;15,(IF(OR(G11928&gt;3,G11928&lt;-3,E11928="Flag"),"Flag",E11928)),E11928)</f>
        <v>#REF!</v>
      </c>
    </row>
    <row r="11929" spans="1:8" ht="15.75" customHeight="1">
      <c r="A11929" t="s">
        <v>12</v>
      </c>
      <c r="B11929">
        <v>601</v>
      </c>
      <c r="C11929">
        <v>1248</v>
      </c>
      <c r="D11929" s="1">
        <f t="shared" si="0"/>
        <v>2.0765391014975041</v>
      </c>
      <c r="E11929">
        <f t="shared" si="1"/>
        <v>2.0765391014975041</v>
      </c>
      <c r="F11929" s="1">
        <f t="shared" si="2"/>
        <v>1.390587635420556</v>
      </c>
      <c r="G11929" s="1">
        <f t="shared" ca="1" si="3"/>
        <v>1.467198165244653E-2</v>
      </c>
      <c r="H11929" s="1" t="e">
        <f>IF(VLOOKUP(A11929,#REF!,7,FALSE)&gt;15,(IF(OR(G11929&gt;3,G11929&lt;-3,E11929="Flag"),"Flag",E11929)),E11929)</f>
        <v>#REF!</v>
      </c>
    </row>
    <row r="11930" spans="1:8" ht="15.75" customHeight="1">
      <c r="A11930" t="s">
        <v>18</v>
      </c>
      <c r="B11930">
        <v>150</v>
      </c>
      <c r="C11930">
        <v>150</v>
      </c>
      <c r="D11930" s="1">
        <f t="shared" si="0"/>
        <v>1</v>
      </c>
      <c r="E11930">
        <f t="shared" si="1"/>
        <v>1</v>
      </c>
      <c r="F11930" s="1">
        <f t="shared" si="2"/>
        <v>1.390587635420556</v>
      </c>
      <c r="G11930" s="1">
        <f t="shared" ca="1" si="3"/>
        <v>-5.9534256652834427</v>
      </c>
      <c r="H11930" s="1" t="e">
        <f>IF(VLOOKUP(A11930,#REF!,7,FALSE)&gt;15,(IF(OR(G11930&gt;3,G11930&lt;-3,E11930="Flag"),"Flag",E11930)),E11930)</f>
        <v>#REF!</v>
      </c>
    </row>
    <row r="11931" spans="1:8" ht="15.75" customHeight="1">
      <c r="A11931" t="s">
        <v>5</v>
      </c>
      <c r="B11931">
        <v>479</v>
      </c>
      <c r="C11931">
        <v>845</v>
      </c>
      <c r="D11931" s="1">
        <f t="shared" si="0"/>
        <v>1.7640918580375784</v>
      </c>
      <c r="E11931">
        <f t="shared" si="1"/>
        <v>1.7640918580375784</v>
      </c>
      <c r="F11931" s="1">
        <f t="shared" si="2"/>
        <v>1.390587635420556</v>
      </c>
      <c r="G11931" s="1">
        <f t="shared" ca="1" si="3"/>
        <v>-6.491209706637846E-2</v>
      </c>
      <c r="H11931" s="1" t="e">
        <f>IF(VLOOKUP(A11931,#REF!,7,FALSE)&gt;15,(IF(OR(G11931&gt;3,G11931&lt;-3,E11931="Flag"),"Flag",E11931)),E11931)</f>
        <v>#REF!</v>
      </c>
    </row>
    <row r="11932" spans="1:8" ht="15.75" customHeight="1">
      <c r="A11932" t="s">
        <v>15</v>
      </c>
      <c r="B11932">
        <v>463</v>
      </c>
      <c r="C11932">
        <v>929</v>
      </c>
      <c r="D11932" s="1">
        <f t="shared" si="0"/>
        <v>2.0064794816414686</v>
      </c>
      <c r="E11932">
        <f t="shared" si="1"/>
        <v>2.0064794816414686</v>
      </c>
      <c r="F11932" s="1">
        <f t="shared" si="2"/>
        <v>1.390587635420556</v>
      </c>
      <c r="G11932" s="1">
        <f t="shared" ca="1" si="3"/>
        <v>-8.7850475855466209E-2</v>
      </c>
      <c r="H11932" s="1" t="e">
        <f>IF(VLOOKUP(A11932,#REF!,7,FALSE)&gt;15,(IF(OR(G11932&gt;3,G11932&lt;-3,E11932="Flag"),"Flag",E11932)),E11932)</f>
        <v>#REF!</v>
      </c>
    </row>
    <row r="11933" spans="1:8" ht="15.75" customHeight="1">
      <c r="A11933" t="s">
        <v>9</v>
      </c>
      <c r="B11933">
        <v>237</v>
      </c>
      <c r="C11933">
        <v>735</v>
      </c>
      <c r="D11933" s="1">
        <f t="shared" si="0"/>
        <v>3.1012658227848102</v>
      </c>
      <c r="E11933">
        <f t="shared" si="1"/>
        <v>3.1012658227848102</v>
      </c>
      <c r="F11933" s="1">
        <f t="shared" si="2"/>
        <v>1.390587635420556</v>
      </c>
      <c r="G11933" s="1">
        <f t="shared" ca="1" si="3"/>
        <v>-1.2035324386140517E-2</v>
      </c>
      <c r="H11933" s="1" t="e">
        <f>IF(VLOOKUP(A11933,#REF!,7,FALSE)&gt;15,(IF(OR(G11933&gt;3,G11933&lt;-3,E11933="Flag"),"Flag",E11933)),E11933)</f>
        <v>#REF!</v>
      </c>
    </row>
    <row r="11934" spans="1:8" ht="15.75" customHeight="1">
      <c r="A11934" t="s">
        <v>19</v>
      </c>
      <c r="B11934">
        <v>604</v>
      </c>
      <c r="C11934">
        <v>894</v>
      </c>
      <c r="D11934" s="1">
        <f t="shared" si="0"/>
        <v>1.4801324503311257</v>
      </c>
      <c r="E11934">
        <f t="shared" si="1"/>
        <v>1.4801324503311257</v>
      </c>
      <c r="F11934" s="1">
        <f t="shared" si="2"/>
        <v>1.390587635420556</v>
      </c>
      <c r="G11934" s="1">
        <f t="shared" ca="1" si="3"/>
        <v>-2.6182673561973246E-2</v>
      </c>
      <c r="H11934" s="1" t="e">
        <f>IF(VLOOKUP(A11934,#REF!,7,FALSE)&gt;15,(IF(OR(G11934&gt;3,G11934&lt;-3,E11934="Flag"),"Flag",E11934)),E11934)</f>
        <v>#REF!</v>
      </c>
    </row>
    <row r="11935" spans="1:8" ht="15.75" customHeight="1">
      <c r="A11935" t="s">
        <v>12</v>
      </c>
      <c r="B11935">
        <v>559</v>
      </c>
      <c r="C11935">
        <v>1000</v>
      </c>
      <c r="D11935" s="1">
        <f t="shared" si="0"/>
        <v>1.7889087656529516</v>
      </c>
      <c r="E11935">
        <f t="shared" si="1"/>
        <v>1.7889087656529516</v>
      </c>
      <c r="F11935" s="1">
        <f t="shared" si="2"/>
        <v>1.390587635420556</v>
      </c>
      <c r="G11935" s="1">
        <f t="shared" ca="1" si="3"/>
        <v>-0.19216887362206789</v>
      </c>
      <c r="H11935" s="1" t="e">
        <f>IF(VLOOKUP(A11935,#REF!,7,FALSE)&gt;15,(IF(OR(G11935&gt;3,G11935&lt;-3,E11935="Flag"),"Flag",E11935)),E11935)</f>
        <v>#REF!</v>
      </c>
    </row>
    <row r="11936" spans="1:8" ht="15.75" customHeight="1">
      <c r="A11936" t="s">
        <v>8</v>
      </c>
      <c r="B11936">
        <v>300</v>
      </c>
      <c r="C11936">
        <v>741</v>
      </c>
      <c r="D11936" s="1">
        <f t="shared" si="0"/>
        <v>2.4700000000000002</v>
      </c>
      <c r="E11936">
        <f t="shared" si="1"/>
        <v>2.4700000000000002</v>
      </c>
      <c r="F11936" s="1">
        <f t="shared" si="2"/>
        <v>1.390587635420556</v>
      </c>
      <c r="G11936" s="1">
        <f t="shared" ca="1" si="3"/>
        <v>-4.7299503658028E-2</v>
      </c>
      <c r="H11936" s="1" t="e">
        <f>IF(VLOOKUP(A11936,#REF!,7,FALSE)&gt;15,(IF(OR(G11936&gt;3,G11936&lt;-3,E11936="Flag"),"Flag",E11936)),E11936)</f>
        <v>#REF!</v>
      </c>
    </row>
    <row r="11937" spans="1:8" ht="15.75" customHeight="1">
      <c r="A11937" t="s">
        <v>73</v>
      </c>
      <c r="B11937">
        <v>717</v>
      </c>
      <c r="C11937">
        <v>717</v>
      </c>
      <c r="D11937" s="1">
        <f t="shared" si="0"/>
        <v>1</v>
      </c>
      <c r="E11937">
        <f t="shared" si="1"/>
        <v>1</v>
      </c>
      <c r="F11937" s="1">
        <f t="shared" si="2"/>
        <v>1.390587635420556</v>
      </c>
      <c r="G11937" s="1">
        <f t="shared" ca="1" si="3"/>
        <v>-0.48834971035773217</v>
      </c>
      <c r="H11937" s="1" t="e">
        <f>IF(VLOOKUP(A11937,#REF!,7,FALSE)&gt;15,(IF(OR(G11937&gt;3,G11937&lt;-3,E11937="Flag"),"Flag",E11937)),E11937)</f>
        <v>#REF!</v>
      </c>
    </row>
    <row r="11938" spans="1:8" ht="15.75" customHeight="1">
      <c r="A11938" t="s">
        <v>20</v>
      </c>
      <c r="B11938">
        <v>192</v>
      </c>
      <c r="C11938">
        <v>378</v>
      </c>
      <c r="D11938" s="1">
        <f t="shared" si="0"/>
        <v>1.96875</v>
      </c>
      <c r="E11938">
        <f t="shared" si="1"/>
        <v>1.96875</v>
      </c>
      <c r="F11938" s="1">
        <f t="shared" si="2"/>
        <v>1.390587635420556</v>
      </c>
      <c r="G11938" s="1">
        <f t="shared" ca="1" si="3"/>
        <v>-0.3557974669370067</v>
      </c>
      <c r="H11938" s="1" t="e">
        <f>IF(VLOOKUP(A11938,#REF!,7,FALSE)&gt;15,(IF(OR(G11938&gt;3,G11938&lt;-3,E11938="Flag"),"Flag",E11938)),E11938)</f>
        <v>#REF!</v>
      </c>
    </row>
    <row r="11939" spans="1:8" ht="15.75" customHeight="1">
      <c r="A11939" t="s">
        <v>52</v>
      </c>
      <c r="B11939">
        <v>478</v>
      </c>
      <c r="C11939">
        <v>1152</v>
      </c>
      <c r="D11939" s="1">
        <f t="shared" si="0"/>
        <v>2.4100418410041842</v>
      </c>
      <c r="E11939">
        <f t="shared" si="1"/>
        <v>2.4100418410041842</v>
      </c>
      <c r="F11939" s="1">
        <f t="shared" si="2"/>
        <v>1.390587635420556</v>
      </c>
      <c r="G11939" s="1">
        <f t="shared" ca="1" si="3"/>
        <v>-2.0812122157988278E-2</v>
      </c>
      <c r="H11939" s="1" t="e">
        <f>IF(VLOOKUP(A11939,#REF!,7,FALSE)&gt;15,(IF(OR(G11939&gt;3,G11939&lt;-3,E11939="Flag"),"Flag",E11939)),E11939)</f>
        <v>#REF!</v>
      </c>
    </row>
    <row r="11940" spans="1:8" ht="15.75" customHeight="1">
      <c r="A11940" t="s">
        <v>70</v>
      </c>
      <c r="B11940">
        <v>507</v>
      </c>
      <c r="C11940">
        <v>1204</v>
      </c>
      <c r="D11940" s="1">
        <f t="shared" si="0"/>
        <v>2.3747534516765287</v>
      </c>
      <c r="E11940">
        <f t="shared" si="1"/>
        <v>2.3747534516765287</v>
      </c>
      <c r="F11940" s="1">
        <f t="shared" si="2"/>
        <v>1.390587635420556</v>
      </c>
      <c r="G11940" s="1">
        <f t="shared" ca="1" si="3"/>
        <v>-1.255905422382494E-2</v>
      </c>
      <c r="H11940" s="1" t="e">
        <f>IF(VLOOKUP(A11940,#REF!,7,FALSE)&gt;15,(IF(OR(G11940&gt;3,G11940&lt;-3,E11940="Flag"),"Flag",E11940)),E11940)</f>
        <v>#REF!</v>
      </c>
    </row>
    <row r="11941" spans="1:8" ht="15.75" customHeight="1">
      <c r="A11941" t="s">
        <v>40</v>
      </c>
      <c r="B11941">
        <v>428</v>
      </c>
      <c r="C11941">
        <v>729</v>
      </c>
      <c r="D11941" s="1">
        <f t="shared" si="0"/>
        <v>1.7032710280373833</v>
      </c>
      <c r="E11941">
        <f t="shared" si="1"/>
        <v>1.7032710280373833</v>
      </c>
      <c r="F11941" s="1">
        <f t="shared" si="2"/>
        <v>1.390587635420556</v>
      </c>
      <c r="G11941" s="1">
        <f t="shared" ca="1" si="3"/>
        <v>-7.7008711998677634E-2</v>
      </c>
      <c r="H11941" s="1" t="e">
        <f>IF(VLOOKUP(A11941,#REF!,7,FALSE)&gt;15,(IF(OR(G11941&gt;3,G11941&lt;-3,E11941="Flag"),"Flag",E11941)),E11941)</f>
        <v>#REF!</v>
      </c>
    </row>
    <row r="11942" spans="1:8" ht="15.75" customHeight="1">
      <c r="A11942" t="s">
        <v>29</v>
      </c>
      <c r="B11942">
        <v>783</v>
      </c>
      <c r="C11942">
        <v>1158</v>
      </c>
      <c r="D11942" s="1">
        <f t="shared" si="0"/>
        <v>1.4789272030651341</v>
      </c>
      <c r="E11942">
        <f t="shared" si="1"/>
        <v>1.4789272030651341</v>
      </c>
      <c r="F11942" s="1">
        <f t="shared" si="2"/>
        <v>1.390587635420556</v>
      </c>
      <c r="G11942" s="1">
        <f t="shared" ca="1" si="3"/>
        <v>-1.1712845943734927E-2</v>
      </c>
      <c r="H11942" s="1" t="e">
        <f>IF(VLOOKUP(A11942,#REF!,7,FALSE)&gt;15,(IF(OR(G11942&gt;3,G11942&lt;-3,E11942="Flag"),"Flag",E11942)),E11942)</f>
        <v>#REF!</v>
      </c>
    </row>
    <row r="11943" spans="1:8" ht="15.75" customHeight="1">
      <c r="A11943" t="s">
        <v>33</v>
      </c>
      <c r="B11943">
        <v>615</v>
      </c>
      <c r="C11943">
        <v>1417</v>
      </c>
      <c r="D11943" s="1">
        <f t="shared" si="0"/>
        <v>2.3040650406504066</v>
      </c>
      <c r="E11943">
        <f t="shared" si="1"/>
        <v>2.3040650406504066</v>
      </c>
      <c r="F11943" s="1">
        <f t="shared" si="2"/>
        <v>1.390587635420556</v>
      </c>
      <c r="G11943" s="1">
        <f t="shared" ca="1" si="3"/>
        <v>-4.8578059251607039E-3</v>
      </c>
      <c r="H11943" s="1" t="e">
        <f>IF(VLOOKUP(A11943,#REF!,7,FALSE)&gt;15,(IF(OR(G11943&gt;3,G11943&lt;-3,E11943="Flag"),"Flag",E11943)),E11943)</f>
        <v>#REF!</v>
      </c>
    </row>
    <row r="11944" spans="1:8" ht="15.75" customHeight="1">
      <c r="A11944" t="s">
        <v>37</v>
      </c>
      <c r="B11944">
        <v>547</v>
      </c>
      <c r="C11944">
        <v>908</v>
      </c>
      <c r="D11944" s="1">
        <f t="shared" si="0"/>
        <v>1.659963436928702</v>
      </c>
      <c r="E11944">
        <f t="shared" si="1"/>
        <v>1.659963436928702</v>
      </c>
      <c r="F11944" s="1">
        <f t="shared" si="2"/>
        <v>1.390587635420556</v>
      </c>
      <c r="G11944" s="1">
        <f t="shared" ca="1" si="3"/>
        <v>-7.7567171461695519E-2</v>
      </c>
      <c r="H11944" s="1" t="e">
        <f>IF(VLOOKUP(A11944,#REF!,7,FALSE)&gt;15,(IF(OR(G11944&gt;3,G11944&lt;-3,E11944="Flag"),"Flag",E11944)),E11944)</f>
        <v>#REF!</v>
      </c>
    </row>
    <row r="11945" spans="1:8" ht="15.75" customHeight="1">
      <c r="A11945" t="s">
        <v>26</v>
      </c>
      <c r="B11945">
        <v>533</v>
      </c>
      <c r="C11945">
        <v>999</v>
      </c>
      <c r="D11945" s="1">
        <f t="shared" si="0"/>
        <v>1.874296435272045</v>
      </c>
      <c r="E11945">
        <f t="shared" si="1"/>
        <v>1.874296435272045</v>
      </c>
      <c r="F11945" s="1">
        <f t="shared" si="2"/>
        <v>1.390587635420556</v>
      </c>
      <c r="G11945" s="1">
        <f t="shared" ca="1" si="3"/>
        <v>1.1953696481882577E-2</v>
      </c>
      <c r="H11945" s="1" t="e">
        <f>IF(VLOOKUP(A11945,#REF!,7,FALSE)&gt;15,(IF(OR(G11945&gt;3,G11945&lt;-3,E11945="Flag"),"Flag",E11945)),E11945)</f>
        <v>#REF!</v>
      </c>
    </row>
    <row r="11946" spans="1:8" ht="15.75" customHeight="1">
      <c r="A11946" t="s">
        <v>66</v>
      </c>
      <c r="B11946">
        <v>497</v>
      </c>
      <c r="C11946">
        <v>1240</v>
      </c>
      <c r="D11946" s="1">
        <f t="shared" si="0"/>
        <v>2.4949698189134808</v>
      </c>
      <c r="E11946">
        <f t="shared" si="1"/>
        <v>2.4949698189134808</v>
      </c>
      <c r="F11946" s="1">
        <f t="shared" si="2"/>
        <v>1.390587635420556</v>
      </c>
      <c r="G11946" s="1">
        <f t="shared" ca="1" si="3"/>
        <v>-0.13694035358903514</v>
      </c>
      <c r="H11946" s="1" t="e">
        <f>IF(VLOOKUP(A11946,#REF!,7,FALSE)&gt;15,(IF(OR(G11946&gt;3,G11946&lt;-3,E11946="Flag"),"Flag",E11946)),E11946)</f>
        <v>#REF!</v>
      </c>
    </row>
    <row r="11947" spans="1:8" ht="15.75" customHeight="1">
      <c r="A11947" t="s">
        <v>62</v>
      </c>
      <c r="B11947">
        <v>479</v>
      </c>
      <c r="C11947">
        <v>781</v>
      </c>
      <c r="D11947" s="1">
        <f t="shared" si="0"/>
        <v>1.6304801670146138</v>
      </c>
      <c r="E11947">
        <f t="shared" si="1"/>
        <v>1.6304801670146138</v>
      </c>
      <c r="F11947" s="1">
        <f t="shared" si="2"/>
        <v>1.390587635420556</v>
      </c>
      <c r="G11947" s="1">
        <f t="shared" ca="1" si="3"/>
        <v>-3.552035008366998E-2</v>
      </c>
      <c r="H11947" s="1" t="e">
        <f>IF(VLOOKUP(A11947,#REF!,7,FALSE)&gt;15,(IF(OR(G11947&gt;3,G11947&lt;-3,E11947="Flag"),"Flag",E11947)),E11947)</f>
        <v>#REF!</v>
      </c>
    </row>
    <row r="11948" spans="1:8" ht="15.75" customHeight="1">
      <c r="A11948" t="s">
        <v>11</v>
      </c>
      <c r="B11948">
        <v>463</v>
      </c>
      <c r="C11948">
        <v>755</v>
      </c>
      <c r="D11948" s="1">
        <f t="shared" si="0"/>
        <v>1.630669546436285</v>
      </c>
      <c r="E11948">
        <f t="shared" si="1"/>
        <v>1.630669546436285</v>
      </c>
      <c r="F11948" s="1">
        <f t="shared" si="2"/>
        <v>1.390587635420556</v>
      </c>
      <c r="G11948" s="1">
        <f t="shared" ca="1" si="3"/>
        <v>-4.2759527398365464E-2</v>
      </c>
      <c r="H11948" s="1" t="e">
        <f>IF(VLOOKUP(A11948,#REF!,7,FALSE)&gt;15,(IF(OR(G11948&gt;3,G11948&lt;-3,E11948="Flag"),"Flag",E11948)),E11948)</f>
        <v>#REF!</v>
      </c>
    </row>
    <row r="11949" spans="1:8" ht="15.75" customHeight="1">
      <c r="A11949" t="s">
        <v>35</v>
      </c>
      <c r="B11949">
        <v>459</v>
      </c>
      <c r="C11949">
        <v>785</v>
      </c>
      <c r="D11949" s="1">
        <f t="shared" si="0"/>
        <v>1.710239651416122</v>
      </c>
      <c r="E11949">
        <f t="shared" si="1"/>
        <v>1.710239651416122</v>
      </c>
      <c r="F11949" s="1">
        <f t="shared" si="2"/>
        <v>1.390587635420556</v>
      </c>
      <c r="G11949" s="1">
        <f t="shared" ca="1" si="3"/>
        <v>-4.6371519584985421E-2</v>
      </c>
      <c r="H11949" s="1" t="e">
        <f>IF(VLOOKUP(A11949,#REF!,7,FALSE)&gt;15,(IF(OR(G11949&gt;3,G11949&lt;-3,E11949="Flag"),"Flag",E11949)),E11949)</f>
        <v>#REF!</v>
      </c>
    </row>
    <row r="11950" spans="1:8" ht="15.75" customHeight="1">
      <c r="A11950" t="s">
        <v>21</v>
      </c>
      <c r="B11950">
        <v>457</v>
      </c>
      <c r="C11950">
        <v>1001</v>
      </c>
      <c r="D11950" s="1">
        <f t="shared" si="0"/>
        <v>2.1903719912472646</v>
      </c>
      <c r="E11950">
        <f t="shared" si="1"/>
        <v>2.1903719912472646</v>
      </c>
      <c r="F11950" s="1">
        <f t="shared" si="2"/>
        <v>1.390587635420556</v>
      </c>
      <c r="G11950" s="1">
        <f t="shared" ca="1" si="3"/>
        <v>2.7337605091191E-2</v>
      </c>
      <c r="H11950" s="1" t="e">
        <f>IF(VLOOKUP(A11950,#REF!,7,FALSE)&gt;15,(IF(OR(G11950&gt;3,G11950&lt;-3,E11950="Flag"),"Flag",E11950)),E11950)</f>
        <v>#REF!</v>
      </c>
    </row>
    <row r="11951" spans="1:8" ht="15.75" customHeight="1">
      <c r="A11951" t="s">
        <v>17</v>
      </c>
      <c r="B11951">
        <v>455</v>
      </c>
      <c r="C11951">
        <v>909</v>
      </c>
      <c r="D11951" s="1">
        <f t="shared" si="0"/>
        <v>1.9978021978021978</v>
      </c>
      <c r="E11951">
        <f t="shared" si="1"/>
        <v>1.9978021978021978</v>
      </c>
      <c r="F11951" s="1">
        <f t="shared" si="2"/>
        <v>1.390587635420556</v>
      </c>
      <c r="G11951" s="1">
        <f t="shared" ca="1" si="3"/>
        <v>4.4857533794022415E-2</v>
      </c>
      <c r="H11951" s="1" t="e">
        <f>IF(VLOOKUP(A11951,#REF!,7,FALSE)&gt;15,(IF(OR(G11951&gt;3,G11951&lt;-3,E11951="Flag"),"Flag",E11951)),E11951)</f>
        <v>#REF!</v>
      </c>
    </row>
    <row r="11952" spans="1:8" ht="15.75" customHeight="1">
      <c r="A11952" t="s">
        <v>44</v>
      </c>
      <c r="B11952">
        <v>400</v>
      </c>
      <c r="C11952">
        <v>888</v>
      </c>
      <c r="D11952" s="1">
        <f t="shared" si="0"/>
        <v>2.2200000000000002</v>
      </c>
      <c r="E11952">
        <f t="shared" si="1"/>
        <v>2.2200000000000002</v>
      </c>
      <c r="F11952" s="1">
        <f t="shared" si="2"/>
        <v>1.390587635420556</v>
      </c>
      <c r="G11952" s="1">
        <f t="shared" ca="1" si="3"/>
        <v>-3.9507900410521686E-3</v>
      </c>
      <c r="H11952" s="1" t="e">
        <f>IF(VLOOKUP(A11952,#REF!,7,FALSE)&gt;15,(IF(OR(G11952&gt;3,G11952&lt;-3,E11952="Flag"),"Flag",E11952)),E11952)</f>
        <v>#REF!</v>
      </c>
    </row>
    <row r="11953" spans="1:8" ht="15.75" customHeight="1">
      <c r="A11953" t="s">
        <v>36</v>
      </c>
      <c r="B11953">
        <v>399</v>
      </c>
      <c r="C11953">
        <v>888</v>
      </c>
      <c r="D11953" s="1">
        <f t="shared" si="0"/>
        <v>2.225563909774436</v>
      </c>
      <c r="E11953">
        <f t="shared" si="1"/>
        <v>2.225563909774436</v>
      </c>
      <c r="F11953" s="1">
        <f t="shared" si="2"/>
        <v>1.390587635420556</v>
      </c>
      <c r="G11953" s="1">
        <f t="shared" ca="1" si="3"/>
        <v>-5.169073898855741E-2</v>
      </c>
      <c r="H11953" s="1" t="e">
        <f>IF(VLOOKUP(A11953,#REF!,7,FALSE)&gt;15,(IF(OR(G11953&gt;3,G11953&lt;-3,E11953="Flag"),"Flag",E11953)),E11953)</f>
        <v>#REF!</v>
      </c>
    </row>
    <row r="11954" spans="1:8" ht="15.75" customHeight="1">
      <c r="A11954" t="s">
        <v>25</v>
      </c>
      <c r="B11954">
        <v>386</v>
      </c>
      <c r="C11954">
        <v>988</v>
      </c>
      <c r="D11954" s="1">
        <f t="shared" si="0"/>
        <v>2.5595854922279795</v>
      </c>
      <c r="E11954">
        <f t="shared" si="1"/>
        <v>2.5595854922279795</v>
      </c>
      <c r="F11954" s="1">
        <f t="shared" si="2"/>
        <v>1.390587635420556</v>
      </c>
      <c r="G11954" s="1">
        <f t="shared" ca="1" si="3"/>
        <v>-5.639042430631299E-2</v>
      </c>
      <c r="H11954" s="1" t="e">
        <f>IF(VLOOKUP(A11954,#REF!,7,FALSE)&gt;15,(IF(OR(G11954&gt;3,G11954&lt;-3,E11954="Flag"),"Flag",E11954)),E11954)</f>
        <v>#REF!</v>
      </c>
    </row>
    <row r="11955" spans="1:8" ht="15.75" customHeight="1">
      <c r="A11955" t="s">
        <v>44</v>
      </c>
      <c r="B11955">
        <v>379</v>
      </c>
      <c r="C11955">
        <v>845</v>
      </c>
      <c r="D11955" s="1">
        <f t="shared" si="0"/>
        <v>2.2295514511873349</v>
      </c>
      <c r="E11955">
        <f t="shared" si="1"/>
        <v>2.2295514511873349</v>
      </c>
      <c r="F11955" s="1">
        <f t="shared" si="2"/>
        <v>1.390587635420556</v>
      </c>
      <c r="G11955" s="1">
        <f t="shared" ca="1" si="3"/>
        <v>2.9178537927081125E-3</v>
      </c>
      <c r="H11955" s="1" t="e">
        <f>IF(VLOOKUP(A11955,#REF!,7,FALSE)&gt;15,(IF(OR(G11955&gt;3,G11955&lt;-3,E11955="Flag"),"Flag",E11955)),E11955)</f>
        <v>#REF!</v>
      </c>
    </row>
    <row r="11956" spans="1:8" ht="15.75" customHeight="1">
      <c r="A11956" t="s">
        <v>23</v>
      </c>
      <c r="B11956">
        <v>331</v>
      </c>
      <c r="C11956">
        <v>621</v>
      </c>
      <c r="D11956" s="1">
        <f t="shared" si="0"/>
        <v>1.8761329305135952</v>
      </c>
      <c r="E11956">
        <f t="shared" si="1"/>
        <v>1.8761329305135952</v>
      </c>
      <c r="F11956" s="1">
        <f t="shared" si="2"/>
        <v>1.390587635420556</v>
      </c>
      <c r="G11956" s="1">
        <f t="shared" ca="1" si="3"/>
        <v>-1.6334443905777402E-2</v>
      </c>
      <c r="H11956" s="1" t="e">
        <f>IF(VLOOKUP(A11956,#REF!,7,FALSE)&gt;15,(IF(OR(G11956&gt;3,G11956&lt;-3,E11956="Flag"),"Flag",E11956)),E11956)</f>
        <v>#REF!</v>
      </c>
    </row>
    <row r="11957" spans="1:8" ht="15.75" customHeight="1">
      <c r="A11957" t="s">
        <v>14</v>
      </c>
      <c r="B11957">
        <v>621</v>
      </c>
      <c r="C11957">
        <v>1092</v>
      </c>
      <c r="D11957" s="1">
        <f t="shared" si="0"/>
        <v>1.7584541062801933</v>
      </c>
      <c r="E11957">
        <f t="shared" si="1"/>
        <v>1.7584541062801933</v>
      </c>
      <c r="F11957" s="1">
        <f t="shared" si="2"/>
        <v>1.390587635420556</v>
      </c>
      <c r="G11957" s="1">
        <f t="shared" ca="1" si="3"/>
        <v>-5.3622789719583591E-2</v>
      </c>
      <c r="H11957" s="1" t="e">
        <f>IF(VLOOKUP(A11957,#REF!,7,FALSE)&gt;15,(IF(OR(G11957&gt;3,G11957&lt;-3,E11957="Flag"),"Flag",E11957)),E11957)</f>
        <v>#REF!</v>
      </c>
    </row>
    <row r="11958" spans="1:8" ht="15.75" customHeight="1">
      <c r="A11958" t="s">
        <v>9</v>
      </c>
      <c r="B11958">
        <v>325</v>
      </c>
      <c r="C11958">
        <v>1002</v>
      </c>
      <c r="D11958" s="1">
        <f t="shared" si="0"/>
        <v>3.083076923076923</v>
      </c>
      <c r="E11958">
        <f t="shared" si="1"/>
        <v>3.083076923076923</v>
      </c>
      <c r="F11958" s="1">
        <f t="shared" si="2"/>
        <v>1.390587635420556</v>
      </c>
      <c r="G11958" s="1">
        <f t="shared" ca="1" si="3"/>
        <v>-2.5115334048664447E-2</v>
      </c>
      <c r="H11958" s="1" t="e">
        <f>IF(VLOOKUP(A11958,#REF!,7,FALSE)&gt;15,(IF(OR(G11958&gt;3,G11958&lt;-3,E11958="Flag"),"Flag",E11958)),E11958)</f>
        <v>#REF!</v>
      </c>
    </row>
    <row r="11959" spans="1:8" ht="15.75" customHeight="1">
      <c r="A11959" t="s">
        <v>30</v>
      </c>
      <c r="B11959">
        <v>311</v>
      </c>
      <c r="C11959">
        <v>792</v>
      </c>
      <c r="D11959" s="1">
        <f t="shared" si="0"/>
        <v>2.5466237942122185</v>
      </c>
      <c r="E11959">
        <f t="shared" si="1"/>
        <v>2.5466237942122185</v>
      </c>
      <c r="F11959" s="1">
        <f t="shared" si="2"/>
        <v>1.390587635420556</v>
      </c>
      <c r="G11959" s="1">
        <f t="shared" ca="1" si="3"/>
        <v>-5.4027159896178768E-2</v>
      </c>
      <c r="H11959" s="1" t="e">
        <f>IF(VLOOKUP(A11959,#REF!,7,FALSE)&gt;15,(IF(OR(G11959&gt;3,G11959&lt;-3,E11959="Flag"),"Flag",E11959)),E11959)</f>
        <v>#REF!</v>
      </c>
    </row>
    <row r="11960" spans="1:8" ht="15.75" customHeight="1">
      <c r="A11960" t="s">
        <v>30</v>
      </c>
      <c r="B11960">
        <v>304</v>
      </c>
      <c r="C11960">
        <v>781</v>
      </c>
      <c r="D11960" s="1">
        <f t="shared" si="0"/>
        <v>2.5690789473684212</v>
      </c>
      <c r="E11960">
        <f t="shared" si="1"/>
        <v>2.5690789473684212</v>
      </c>
      <c r="F11960" s="1">
        <f t="shared" si="2"/>
        <v>1.390587635420556</v>
      </c>
      <c r="G11960" s="1">
        <f t="shared" ca="1" si="3"/>
        <v>-3.7879200152950071E-2</v>
      </c>
      <c r="H11960" s="1" t="e">
        <f>IF(VLOOKUP(A11960,#REF!,7,FALSE)&gt;15,(IF(OR(G11960&gt;3,G11960&lt;-3,E11960="Flag"),"Flag",E11960)),E11960)</f>
        <v>#REF!</v>
      </c>
    </row>
    <row r="11961" spans="1:8" ht="15.75" customHeight="1">
      <c r="A11961" t="s">
        <v>13</v>
      </c>
      <c r="B11961">
        <v>252</v>
      </c>
      <c r="C11961">
        <v>273</v>
      </c>
      <c r="D11961" s="1">
        <f t="shared" si="0"/>
        <v>1.0833333333333333</v>
      </c>
      <c r="E11961">
        <f t="shared" si="1"/>
        <v>1.0833333333333333</v>
      </c>
      <c r="F11961" s="1">
        <f t="shared" si="2"/>
        <v>1.390587635420556</v>
      </c>
      <c r="G11961" s="1">
        <f t="shared" ca="1" si="3"/>
        <v>-3.1097855617311279E-2</v>
      </c>
      <c r="H11961" s="1" t="e">
        <f>IF(VLOOKUP(A11961,#REF!,7,FALSE)&gt;15,(IF(OR(G11961&gt;3,G11961&lt;-3,E11961="Flag"),"Flag",E11961)),E11961)</f>
        <v>#REF!</v>
      </c>
    </row>
    <row r="11962" spans="1:8" ht="15.75" customHeight="1">
      <c r="A11962" t="s">
        <v>23</v>
      </c>
      <c r="B11962">
        <v>317</v>
      </c>
      <c r="C11962">
        <v>602</v>
      </c>
      <c r="D11962" s="1">
        <f t="shared" si="0"/>
        <v>1.8990536277602523</v>
      </c>
      <c r="E11962">
        <f t="shared" si="1"/>
        <v>1.8990536277602523</v>
      </c>
      <c r="F11962" s="1">
        <f t="shared" si="2"/>
        <v>1.390587635420556</v>
      </c>
      <c r="G11962" s="1">
        <f t="shared" ca="1" si="3"/>
        <v>1.4829811121544605E-4</v>
      </c>
      <c r="H11962" s="1" t="e">
        <f>IF(VLOOKUP(A11962,#REF!,7,FALSE)&gt;15,(IF(OR(G11962&gt;3,G11962&lt;-3,E11962="Flag"),"Flag",E11962)),E11962)</f>
        <v>#REF!</v>
      </c>
    </row>
    <row r="11963" spans="1:8" ht="15.75" customHeight="1">
      <c r="A11963" t="s">
        <v>14</v>
      </c>
      <c r="B11963">
        <v>602</v>
      </c>
      <c r="C11963">
        <v>1067</v>
      </c>
      <c r="D11963" s="1">
        <f t="shared" si="0"/>
        <v>1.7724252491694352</v>
      </c>
      <c r="E11963">
        <f t="shared" si="1"/>
        <v>1.7724252491694352</v>
      </c>
      <c r="F11963" s="1">
        <f t="shared" si="2"/>
        <v>1.390587635420556</v>
      </c>
      <c r="G11963" s="1">
        <f t="shared" ca="1" si="3"/>
        <v>-4.3575855219826841E-2</v>
      </c>
      <c r="H11963" s="1" t="e">
        <f>IF(VLOOKUP(A11963,#REF!,7,FALSE)&gt;15,(IF(OR(G11963&gt;3,G11963&lt;-3,E11963="Flag"),"Flag",E11963)),E11963)</f>
        <v>#REF!</v>
      </c>
    </row>
    <row r="11964" spans="1:8" ht="15.75" customHeight="1">
      <c r="A11964" t="s">
        <v>7</v>
      </c>
      <c r="B11964">
        <v>240</v>
      </c>
      <c r="C11964">
        <v>261</v>
      </c>
      <c r="D11964" s="1">
        <f t="shared" si="0"/>
        <v>1.0874999999999999</v>
      </c>
      <c r="E11964">
        <f t="shared" si="1"/>
        <v>1.0874999999999999</v>
      </c>
      <c r="F11964" s="1">
        <f t="shared" si="2"/>
        <v>1.390587635420556</v>
      </c>
      <c r="G11964" s="1">
        <f t="shared" ca="1" si="3"/>
        <v>-0.13447724070491723</v>
      </c>
      <c r="H11964" s="1" t="e">
        <f>IF(VLOOKUP(A11964,#REF!,7,FALSE)&gt;15,(IF(OR(G11964&gt;3,G11964&lt;-3,E11964="Flag"),"Flag",E11964)),E11964)</f>
        <v>#REF!</v>
      </c>
    </row>
    <row r="11965" spans="1:8" ht="15.75" customHeight="1">
      <c r="A11965" t="s">
        <v>23</v>
      </c>
      <c r="B11965">
        <v>145</v>
      </c>
      <c r="C11965">
        <v>274</v>
      </c>
      <c r="D11965" s="1">
        <f t="shared" si="0"/>
        <v>1.8896551724137931</v>
      </c>
      <c r="E11965">
        <f t="shared" si="1"/>
        <v>1.8896551724137931</v>
      </c>
      <c r="F11965" s="1">
        <f t="shared" si="2"/>
        <v>1.390587635420556</v>
      </c>
      <c r="G11965" s="1">
        <f t="shared" ca="1" si="3"/>
        <v>-6.6103232852827648E-3</v>
      </c>
      <c r="H11965" s="1" t="e">
        <f>IF(VLOOKUP(A11965,#REF!,7,FALSE)&gt;15,(IF(OR(G11965&gt;3,G11965&lt;-3,E11965="Flag"),"Flag",E11965)),E11965)</f>
        <v>#REF!</v>
      </c>
    </row>
    <row r="11966" spans="1:8" ht="15.75" customHeight="1">
      <c r="A11966" t="s">
        <v>14</v>
      </c>
      <c r="B11966">
        <v>274</v>
      </c>
      <c r="C11966">
        <v>484</v>
      </c>
      <c r="D11966" s="1">
        <f t="shared" si="0"/>
        <v>1.7664233576642336</v>
      </c>
      <c r="E11966">
        <f t="shared" si="1"/>
        <v>1.7664233576642336</v>
      </c>
      <c r="F11966" s="1">
        <f t="shared" si="2"/>
        <v>1.390587635420556</v>
      </c>
      <c r="G11966" s="1">
        <f t="shared" ca="1" si="3"/>
        <v>-4.7891938113363015E-2</v>
      </c>
      <c r="H11966" s="1" t="e">
        <f>IF(VLOOKUP(A11966,#REF!,7,FALSE)&gt;15,(IF(OR(G11966&gt;3,G11966&lt;-3,E11966="Flag"),"Flag",E11966)),E11966)</f>
        <v>#REF!</v>
      </c>
    </row>
    <row r="11967" spans="1:8" ht="15.75" customHeight="1">
      <c r="A11967" t="s">
        <v>30</v>
      </c>
      <c r="B11967">
        <v>153</v>
      </c>
      <c r="C11967">
        <v>406</v>
      </c>
      <c r="D11967" s="1">
        <f t="shared" si="0"/>
        <v>2.65359477124183</v>
      </c>
      <c r="E11967">
        <f t="shared" si="1"/>
        <v>2.65359477124183</v>
      </c>
      <c r="F11967" s="1">
        <f t="shared" si="2"/>
        <v>1.390587635420556</v>
      </c>
      <c r="G11967" s="1">
        <f t="shared" ca="1" si="3"/>
        <v>2.2897856769354987E-2</v>
      </c>
      <c r="H11967" s="1" t="e">
        <f>IF(VLOOKUP(A11967,#REF!,7,FALSE)&gt;15,(IF(OR(G11967&gt;3,G11967&lt;-3,E11967="Flag"),"Flag",E11967)),E11967)</f>
        <v>#REF!</v>
      </c>
    </row>
    <row r="11968" spans="1:8" ht="15.75" customHeight="1">
      <c r="A11968" t="s">
        <v>30</v>
      </c>
      <c r="B11968">
        <v>223</v>
      </c>
      <c r="C11968">
        <v>591</v>
      </c>
      <c r="D11968" s="1">
        <f t="shared" si="0"/>
        <v>2.6502242152466366</v>
      </c>
      <c r="E11968">
        <f t="shared" si="1"/>
        <v>2.6502242152466366</v>
      </c>
      <c r="F11968" s="1">
        <f t="shared" si="2"/>
        <v>1.390587635420556</v>
      </c>
      <c r="G11968" s="1">
        <f t="shared" ca="1" si="3"/>
        <v>2.0474021040243276E-2</v>
      </c>
      <c r="H11968" s="1" t="e">
        <f>IF(VLOOKUP(A11968,#REF!,7,FALSE)&gt;15,(IF(OR(G11968&gt;3,G11968&lt;-3,E11968="Flag"),"Flag",E11968)),E11968)</f>
        <v>#REF!</v>
      </c>
    </row>
    <row r="11969" spans="1:8" ht="15.75" customHeight="1">
      <c r="A11969" t="s">
        <v>23</v>
      </c>
      <c r="B11969">
        <v>259</v>
      </c>
      <c r="C11969">
        <v>496</v>
      </c>
      <c r="D11969" s="1">
        <f t="shared" si="0"/>
        <v>1.915057915057915</v>
      </c>
      <c r="E11969">
        <f t="shared" si="1"/>
        <v>1.915057915057915</v>
      </c>
      <c r="F11969" s="1">
        <f t="shared" si="2"/>
        <v>1.390587635420556</v>
      </c>
      <c r="G11969" s="1">
        <f t="shared" ca="1" si="3"/>
        <v>1.165730832388176E-2</v>
      </c>
      <c r="H11969" s="1" t="e">
        <f>IF(VLOOKUP(A11969,#REF!,7,FALSE)&gt;15,(IF(OR(G11969&gt;3,G11969&lt;-3,E11969="Flag"),"Flag",E11969)),E11969)</f>
        <v>#REF!</v>
      </c>
    </row>
    <row r="11970" spans="1:8" ht="15.75" customHeight="1">
      <c r="A11970" t="s">
        <v>14</v>
      </c>
      <c r="B11970">
        <v>496</v>
      </c>
      <c r="C11970">
        <v>887</v>
      </c>
      <c r="D11970" s="1">
        <f t="shared" si="0"/>
        <v>1.7883064516129032</v>
      </c>
      <c r="E11970">
        <f t="shared" si="1"/>
        <v>1.7883064516129032</v>
      </c>
      <c r="F11970" s="1">
        <f t="shared" si="2"/>
        <v>1.390587635420556</v>
      </c>
      <c r="G11970" s="1">
        <f t="shared" ca="1" si="3"/>
        <v>-3.2155357842352988E-2</v>
      </c>
      <c r="H11970" s="1" t="e">
        <f>IF(VLOOKUP(A11970,#REF!,7,FALSE)&gt;15,(IF(OR(G11970&gt;3,G11970&lt;-3,E11970="Flag"),"Flag",E11970)),E11970)</f>
        <v>#REF!</v>
      </c>
    </row>
    <row r="11971" spans="1:8" ht="15.75" customHeight="1">
      <c r="A11971" t="s">
        <v>26</v>
      </c>
      <c r="B11971">
        <v>531</v>
      </c>
      <c r="C11971">
        <v>996</v>
      </c>
      <c r="D11971" s="1">
        <f t="shared" si="0"/>
        <v>1.8757062146892656</v>
      </c>
      <c r="E11971">
        <f t="shared" si="1"/>
        <v>1.8757062146892656</v>
      </c>
      <c r="F11971" s="1">
        <f t="shared" si="2"/>
        <v>1.390587635420556</v>
      </c>
      <c r="G11971" s="1">
        <f t="shared" ca="1" si="3"/>
        <v>1.2967497684562028E-2</v>
      </c>
      <c r="H11971" s="1" t="e">
        <f>IF(VLOOKUP(A11971,#REF!,7,FALSE)&gt;15,(IF(OR(G11971&gt;3,G11971&lt;-3,E11971="Flag"),"Flag",E11971)),E11971)</f>
        <v>#REF!</v>
      </c>
    </row>
    <row r="11972" spans="1:8" ht="15.75" customHeight="1">
      <c r="A11972" t="s">
        <v>44</v>
      </c>
      <c r="B11972">
        <v>416</v>
      </c>
      <c r="C11972">
        <v>931</v>
      </c>
      <c r="D11972" s="1">
        <f t="shared" si="0"/>
        <v>2.2379807692307692</v>
      </c>
      <c r="E11972">
        <f t="shared" si="1"/>
        <v>2.2379807692307692</v>
      </c>
      <c r="F11972" s="1">
        <f t="shared" si="2"/>
        <v>1.390587635420556</v>
      </c>
      <c r="G11972" s="1">
        <f t="shared" ca="1" si="3"/>
        <v>8.9795487400279872E-3</v>
      </c>
      <c r="H11972" s="1" t="e">
        <f>IF(VLOOKUP(A11972,#REF!,7,FALSE)&gt;15,(IF(OR(G11972&gt;3,G11972&lt;-3,E11972="Flag"),"Flag",E11972)),E11972)</f>
        <v>#REF!</v>
      </c>
    </row>
    <row r="11973" spans="1:8" ht="15.75" customHeight="1">
      <c r="A11973" t="s">
        <v>8</v>
      </c>
      <c r="B11973">
        <v>597</v>
      </c>
      <c r="C11973">
        <v>1500</v>
      </c>
      <c r="D11973" s="1">
        <f t="shared" si="0"/>
        <v>2.512562814070352</v>
      </c>
      <c r="E11973">
        <f t="shared" si="1"/>
        <v>2.512562814070352</v>
      </c>
      <c r="F11973" s="1">
        <f t="shared" si="2"/>
        <v>1.390587635420556</v>
      </c>
      <c r="G11973" s="1">
        <f t="shared" ca="1" si="3"/>
        <v>-1.669171383866901E-2</v>
      </c>
      <c r="H11973" s="1" t="e">
        <f>IF(VLOOKUP(A11973,#REF!,7,FALSE)&gt;15,(IF(OR(G11973&gt;3,G11973&lt;-3,E11973="Flag"),"Flag",E11973)),E11973)</f>
        <v>#REF!</v>
      </c>
    </row>
    <row r="11974" spans="1:8" ht="15.75" customHeight="1">
      <c r="A11974" t="s">
        <v>41</v>
      </c>
      <c r="B11974">
        <v>816</v>
      </c>
      <c r="C11974">
        <v>816</v>
      </c>
      <c r="D11974" s="1">
        <f t="shared" si="0"/>
        <v>1</v>
      </c>
      <c r="E11974">
        <f t="shared" si="1"/>
        <v>1</v>
      </c>
      <c r="F11974" s="1">
        <f t="shared" si="2"/>
        <v>1.390587635420556</v>
      </c>
      <c r="G11974" s="1">
        <f t="shared" ca="1" si="3"/>
        <v>-0.62132507063016518</v>
      </c>
      <c r="H11974" s="1" t="e">
        <f>IF(VLOOKUP(A11974,#REF!,7,FALSE)&gt;15,(IF(OR(G11974&gt;3,G11974&lt;-3,E11974="Flag"),"Flag",E11974)),E11974)</f>
        <v>#REF!</v>
      </c>
    </row>
    <row r="11975" spans="1:8" ht="15.75" customHeight="1">
      <c r="A11975" t="s">
        <v>30</v>
      </c>
      <c r="B11975">
        <v>52</v>
      </c>
      <c r="C11975">
        <v>52</v>
      </c>
      <c r="D11975" s="1">
        <f t="shared" si="0"/>
        <v>1</v>
      </c>
      <c r="E11975">
        <f t="shared" si="1"/>
        <v>1</v>
      </c>
      <c r="F11975" s="1">
        <f t="shared" si="2"/>
        <v>1.390587635420556</v>
      </c>
      <c r="G11975" s="1">
        <f t="shared" ca="1" si="3"/>
        <v>-1.1662359519328436</v>
      </c>
      <c r="H11975" s="1" t="e">
        <f>IF(VLOOKUP(A11975,#REF!,7,FALSE)&gt;15,(IF(OR(G11975&gt;3,G11975&lt;-3,E11975="Flag"),"Flag",E11975)),E11975)</f>
        <v>#REF!</v>
      </c>
    </row>
    <row r="11976" spans="1:8" ht="15.75" customHeight="1">
      <c r="A11976" t="s">
        <v>10</v>
      </c>
      <c r="B11976">
        <v>460</v>
      </c>
      <c r="C11976">
        <v>1145</v>
      </c>
      <c r="D11976" s="1">
        <f t="shared" si="0"/>
        <v>2.4891304347826089</v>
      </c>
      <c r="E11976">
        <f t="shared" si="1"/>
        <v>2.4891304347826089</v>
      </c>
      <c r="F11976" s="1">
        <f t="shared" si="2"/>
        <v>1.390587635420556</v>
      </c>
      <c r="G11976" s="1">
        <f t="shared" ca="1" si="3"/>
        <v>-0.18840050819235227</v>
      </c>
      <c r="H11976" s="1" t="e">
        <f>IF(VLOOKUP(A11976,#REF!,7,FALSE)&gt;15,(IF(OR(G11976&gt;3,G11976&lt;-3,E11976="Flag"),"Flag",E11976)),E11976)</f>
        <v>#REF!</v>
      </c>
    </row>
    <row r="11977" spans="1:8" ht="15.75" customHeight="1">
      <c r="A11977" t="s">
        <v>10</v>
      </c>
      <c r="B11977">
        <v>256</v>
      </c>
      <c r="C11977">
        <v>256</v>
      </c>
      <c r="D11977" s="1">
        <f t="shared" si="0"/>
        <v>1</v>
      </c>
      <c r="E11977">
        <f t="shared" si="1"/>
        <v>1</v>
      </c>
      <c r="F11977" s="1">
        <f t="shared" si="2"/>
        <v>1.390587635420556</v>
      </c>
      <c r="G11977" s="1">
        <f t="shared" ca="1" si="3"/>
        <v>-1.2592646499781741</v>
      </c>
      <c r="H11977" s="1" t="e">
        <f>IF(VLOOKUP(A11977,#REF!,7,FALSE)&gt;15,(IF(OR(G11977&gt;3,G11977&lt;-3,E11977="Flag"),"Flag",E11977)),E11977)</f>
        <v>#REF!</v>
      </c>
    </row>
    <row r="11978" spans="1:8" ht="15.75" customHeight="1">
      <c r="A11978" t="s">
        <v>14</v>
      </c>
      <c r="B11978">
        <v>408</v>
      </c>
      <c r="C11978">
        <v>408</v>
      </c>
      <c r="D11978" s="1">
        <f t="shared" si="0"/>
        <v>1</v>
      </c>
      <c r="E11978">
        <f t="shared" si="1"/>
        <v>1</v>
      </c>
      <c r="F11978" s="1">
        <f t="shared" si="2"/>
        <v>1.390587635420556</v>
      </c>
      <c r="G11978" s="1">
        <f t="shared" ca="1" si="3"/>
        <v>-0.59904264457886669</v>
      </c>
      <c r="H11978" s="1" t="e">
        <f>IF(VLOOKUP(A11978,#REF!,7,FALSE)&gt;15,(IF(OR(G11978&gt;3,G11978&lt;-3,E11978="Flag"),"Flag",E11978)),E11978)</f>
        <v>#REF!</v>
      </c>
    </row>
    <row r="11979" spans="1:8" ht="15.75" customHeight="1">
      <c r="A11979" t="s">
        <v>41</v>
      </c>
      <c r="B11979">
        <v>589</v>
      </c>
      <c r="C11979">
        <v>1036</v>
      </c>
      <c r="D11979" s="1">
        <f t="shared" si="0"/>
        <v>1.7589134125636672</v>
      </c>
      <c r="E11979">
        <f t="shared" si="1"/>
        <v>1.7589134125636672</v>
      </c>
      <c r="F11979" s="1">
        <f t="shared" si="2"/>
        <v>1.390587635420556</v>
      </c>
      <c r="G11979" s="1">
        <f t="shared" ca="1" si="3"/>
        <v>-7.5574919231653201E-2</v>
      </c>
      <c r="H11979" s="1" t="e">
        <f>IF(VLOOKUP(A11979,#REF!,7,FALSE)&gt;15,(IF(OR(G11979&gt;3,G11979&lt;-3,E11979="Flag"),"Flag",E11979)),E11979)</f>
        <v>#REF!</v>
      </c>
    </row>
    <row r="11980" spans="1:8" ht="15.75" customHeight="1">
      <c r="A11980" t="s">
        <v>23</v>
      </c>
      <c r="B11980">
        <v>416</v>
      </c>
      <c r="C11980">
        <v>446</v>
      </c>
      <c r="D11980" s="1">
        <f t="shared" si="0"/>
        <v>1.0721153846153846</v>
      </c>
      <c r="E11980">
        <f t="shared" si="1"/>
        <v>1.0721153846153846</v>
      </c>
      <c r="F11980" s="1">
        <f t="shared" si="2"/>
        <v>1.390587635420556</v>
      </c>
      <c r="G11980" s="1">
        <f t="shared" ca="1" si="3"/>
        <v>-0.59451989976527186</v>
      </c>
      <c r="H11980" s="1" t="e">
        <f>IF(VLOOKUP(A11980,#REF!,7,FALSE)&gt;15,(IF(OR(G11980&gt;3,G11980&lt;-3,E11980="Flag"),"Flag",E11980)),E11980)</f>
        <v>#REF!</v>
      </c>
    </row>
    <row r="11981" spans="1:8" ht="15.75" customHeight="1">
      <c r="A11981" t="s">
        <v>15</v>
      </c>
      <c r="B11981">
        <v>404</v>
      </c>
      <c r="C11981">
        <v>848</v>
      </c>
      <c r="D11981" s="1">
        <f t="shared" si="0"/>
        <v>2.0990099009900991</v>
      </c>
      <c r="E11981">
        <f t="shared" si="1"/>
        <v>2.0990099009900991</v>
      </c>
      <c r="F11981" s="1">
        <f t="shared" si="2"/>
        <v>1.390587635420556</v>
      </c>
      <c r="G11981" s="1">
        <f t="shared" ca="1" si="3"/>
        <v>-2.1309959463885836E-2</v>
      </c>
      <c r="H11981" s="1" t="e">
        <f>IF(VLOOKUP(A11981,#REF!,7,FALSE)&gt;15,(IF(OR(G11981&gt;3,G11981&lt;-3,E11981="Flag"),"Flag",E11981)),E11981)</f>
        <v>#REF!</v>
      </c>
    </row>
    <row r="11982" spans="1:8" ht="15.75" customHeight="1">
      <c r="A11982" t="s">
        <v>7</v>
      </c>
      <c r="B11982">
        <v>112</v>
      </c>
      <c r="C11982">
        <v>120</v>
      </c>
      <c r="D11982" s="1">
        <f t="shared" si="0"/>
        <v>1.0714285714285714</v>
      </c>
      <c r="E11982">
        <f t="shared" si="1"/>
        <v>1.0714285714285714</v>
      </c>
      <c r="F11982" s="1">
        <f t="shared" si="2"/>
        <v>1.390587635420556</v>
      </c>
      <c r="G11982" s="1">
        <f t="shared" ca="1" si="3"/>
        <v>-0.14603453358029078</v>
      </c>
      <c r="H11982" s="1" t="e">
        <f>IF(VLOOKUP(A11982,#REF!,7,FALSE)&gt;15,(IF(OR(G11982&gt;3,G11982&lt;-3,E11982="Flag"),"Flag",E11982)),E11982)</f>
        <v>#REF!</v>
      </c>
    </row>
    <row r="11983" spans="1:8" ht="15.75" customHeight="1">
      <c r="A11983" t="s">
        <v>4</v>
      </c>
      <c r="B11983">
        <v>120</v>
      </c>
      <c r="C11983">
        <v>432</v>
      </c>
      <c r="D11983" s="1">
        <f t="shared" si="0"/>
        <v>3.6</v>
      </c>
      <c r="E11983">
        <f t="shared" si="1"/>
        <v>3.6</v>
      </c>
      <c r="F11983" s="1">
        <f t="shared" si="2"/>
        <v>1.390587635420556</v>
      </c>
      <c r="G11983" s="1">
        <f t="shared" ca="1" si="3"/>
        <v>0.19272818898773225</v>
      </c>
      <c r="H11983" s="1" t="e">
        <f>IF(VLOOKUP(A11983,#REF!,7,FALSE)&gt;15,(IF(OR(G11983&gt;3,G11983&lt;-3,E11983="Flag"),"Flag",E11983)),E11983)</f>
        <v>#REF!</v>
      </c>
    </row>
    <row r="11984" spans="1:8" ht="15.75" customHeight="1">
      <c r="A11984" t="s">
        <v>7</v>
      </c>
      <c r="B11984">
        <v>100</v>
      </c>
      <c r="C11984">
        <v>100</v>
      </c>
      <c r="D11984" s="1">
        <f t="shared" si="0"/>
        <v>1</v>
      </c>
      <c r="E11984">
        <f t="shared" si="1"/>
        <v>1</v>
      </c>
      <c r="F11984" s="1">
        <f t="shared" si="2"/>
        <v>1.390587635420556</v>
      </c>
      <c r="G11984" s="1">
        <f t="shared" ca="1" si="3"/>
        <v>-0.19740027969306218</v>
      </c>
      <c r="H11984" s="1" t="e">
        <f>IF(VLOOKUP(A11984,#REF!,7,FALSE)&gt;15,(IF(OR(G11984&gt;3,G11984&lt;-3,E11984="Flag"),"Flag",E11984)),E11984)</f>
        <v>#REF!</v>
      </c>
    </row>
    <row r="11985" spans="1:8" ht="15.75" customHeight="1">
      <c r="A11985" t="s">
        <v>13</v>
      </c>
      <c r="B11985">
        <v>155</v>
      </c>
      <c r="C11985">
        <v>166</v>
      </c>
      <c r="D11985" s="1">
        <f t="shared" si="0"/>
        <v>1.0709677419354839</v>
      </c>
      <c r="E11985">
        <f t="shared" si="1"/>
        <v>1.0709677419354839</v>
      </c>
      <c r="F11985" s="1">
        <f t="shared" si="2"/>
        <v>1.390587635420556</v>
      </c>
      <c r="G11985" s="1">
        <f t="shared" ca="1" si="3"/>
        <v>-3.9990205213178052E-2</v>
      </c>
      <c r="H11985" s="1" t="e">
        <f>IF(VLOOKUP(A11985,#REF!,7,FALSE)&gt;15,(IF(OR(G11985&gt;3,G11985&lt;-3,E11985="Flag"),"Flag",E11985)),E11985)</f>
        <v>#REF!</v>
      </c>
    </row>
    <row r="11986" spans="1:8" ht="15.75" customHeight="1">
      <c r="A11986" t="s">
        <v>23</v>
      </c>
      <c r="B11986">
        <v>248</v>
      </c>
      <c r="C11986">
        <v>466</v>
      </c>
      <c r="D11986" s="1">
        <f t="shared" si="0"/>
        <v>1.8790322580645162</v>
      </c>
      <c r="E11986">
        <f t="shared" si="1"/>
        <v>1.8790322580645162</v>
      </c>
      <c r="F11986" s="1">
        <f t="shared" si="2"/>
        <v>1.390587635420556</v>
      </c>
      <c r="G11986" s="1">
        <f t="shared" ca="1" si="3"/>
        <v>-1.4249478185480174E-2</v>
      </c>
      <c r="H11986" s="1" t="e">
        <f>IF(VLOOKUP(A11986,#REF!,7,FALSE)&gt;15,(IF(OR(G11986&gt;3,G11986&lt;-3,E11986="Flag"),"Flag",E11986)),E11986)</f>
        <v>#REF!</v>
      </c>
    </row>
    <row r="11987" spans="1:8" ht="15.75" customHeight="1">
      <c r="A11987" t="s">
        <v>14</v>
      </c>
      <c r="B11987">
        <v>466</v>
      </c>
      <c r="C11987">
        <v>819</v>
      </c>
      <c r="D11987" s="1">
        <f t="shared" si="0"/>
        <v>1.757510729613734</v>
      </c>
      <c r="E11987">
        <f t="shared" si="1"/>
        <v>1.757510729613734</v>
      </c>
      <c r="F11987" s="1">
        <f t="shared" si="2"/>
        <v>1.390587635420556</v>
      </c>
      <c r="G11987" s="1">
        <f t="shared" ca="1" si="3"/>
        <v>-5.4301191168316429E-2</v>
      </c>
      <c r="H11987" s="1" t="e">
        <f>IF(VLOOKUP(A11987,#REF!,7,FALSE)&gt;15,(IF(OR(G11987&gt;3,G11987&lt;-3,E11987="Flag"),"Flag",E11987)),E11987)</f>
        <v>#REF!</v>
      </c>
    </row>
    <row r="11988" spans="1:8" ht="15.75" customHeight="1">
      <c r="A11988" t="s">
        <v>26</v>
      </c>
      <c r="B11988">
        <v>346</v>
      </c>
      <c r="C11988">
        <v>646</v>
      </c>
      <c r="D11988" s="1">
        <f t="shared" si="0"/>
        <v>1.8670520231213872</v>
      </c>
      <c r="E11988">
        <f t="shared" si="1"/>
        <v>1.8670520231213872</v>
      </c>
      <c r="F11988" s="1">
        <f t="shared" si="2"/>
        <v>1.390587635420556</v>
      </c>
      <c r="G11988" s="1">
        <f t="shared" ca="1" si="3"/>
        <v>6.744091588145029E-3</v>
      </c>
      <c r="H11988" s="1" t="e">
        <f>IF(VLOOKUP(A11988,#REF!,7,FALSE)&gt;15,(IF(OR(G11988&gt;3,G11988&lt;-3,E11988="Flag"),"Flag",E11988)),E11988)</f>
        <v>#REF!</v>
      </c>
    </row>
    <row r="11989" spans="1:8" ht="15.75" customHeight="1">
      <c r="A11989" t="s">
        <v>9</v>
      </c>
      <c r="B11989">
        <v>214</v>
      </c>
      <c r="C11989">
        <v>684</v>
      </c>
      <c r="D11989" s="1">
        <f t="shared" si="0"/>
        <v>3.1962616822429908</v>
      </c>
      <c r="E11989">
        <f t="shared" si="1"/>
        <v>3.1962616822429908</v>
      </c>
      <c r="F11989" s="1">
        <f t="shared" si="2"/>
        <v>1.390587635420556</v>
      </c>
      <c r="G11989" s="1">
        <f t="shared" ca="1" si="3"/>
        <v>5.6278140395567347E-2</v>
      </c>
      <c r="H11989" s="1" t="e">
        <f>IF(VLOOKUP(A11989,#REF!,7,FALSE)&gt;15,(IF(OR(G11989&gt;3,G11989&lt;-3,E11989="Flag"),"Flag",E11989)),E11989)</f>
        <v>#REF!</v>
      </c>
    </row>
    <row r="11990" spans="1:8" ht="15.75" customHeight="1">
      <c r="A11990" t="s">
        <v>25</v>
      </c>
      <c r="B11990">
        <v>252</v>
      </c>
      <c r="C11990">
        <v>662</v>
      </c>
      <c r="D11990" s="1">
        <f t="shared" si="0"/>
        <v>2.626984126984127</v>
      </c>
      <c r="E11990">
        <f t="shared" si="1"/>
        <v>2.626984126984127</v>
      </c>
      <c r="F11990" s="1">
        <f t="shared" si="2"/>
        <v>1.390587635420556</v>
      </c>
      <c r="G11990" s="1">
        <f t="shared" ca="1" si="3"/>
        <v>-7.9226880490694158E-3</v>
      </c>
      <c r="H11990" s="1" t="e">
        <f>IF(VLOOKUP(A11990,#REF!,7,FALSE)&gt;15,(IF(OR(G11990&gt;3,G11990&lt;-3,E11990="Flag"),"Flag",E11990)),E11990)</f>
        <v>#REF!</v>
      </c>
    </row>
    <row r="11991" spans="1:8" ht="15.75" customHeight="1">
      <c r="A11991" t="s">
        <v>30</v>
      </c>
      <c r="B11991">
        <v>239</v>
      </c>
      <c r="C11991">
        <v>617</v>
      </c>
      <c r="D11991" s="1">
        <f t="shared" si="0"/>
        <v>2.5815899581589958</v>
      </c>
      <c r="E11991">
        <f t="shared" si="1"/>
        <v>2.5815899581589958</v>
      </c>
      <c r="F11991" s="1">
        <f t="shared" si="2"/>
        <v>1.390587635420556</v>
      </c>
      <c r="G11991" s="1">
        <f t="shared" ca="1" si="3"/>
        <v>-2.8882276498590896E-2</v>
      </c>
      <c r="H11991" s="1" t="e">
        <f>IF(VLOOKUP(A11991,#REF!,7,FALSE)&gt;15,(IF(OR(G11991&gt;3,G11991&lt;-3,E11991="Flag"),"Flag",E11991)),E11991)</f>
        <v>#REF!</v>
      </c>
    </row>
    <row r="11992" spans="1:8" ht="15.75" customHeight="1">
      <c r="A11992" t="s">
        <v>15</v>
      </c>
      <c r="B11992">
        <v>572</v>
      </c>
      <c r="C11992">
        <v>1146</v>
      </c>
      <c r="D11992" s="1">
        <f t="shared" si="0"/>
        <v>2.0034965034965033</v>
      </c>
      <c r="E11992">
        <f t="shared" si="1"/>
        <v>2.0034965034965033</v>
      </c>
      <c r="F11992" s="1">
        <f t="shared" si="2"/>
        <v>1.390587635420556</v>
      </c>
      <c r="G11992" s="1">
        <f t="shared" ca="1" si="3"/>
        <v>-8.9995596428225466E-2</v>
      </c>
      <c r="H11992" s="1" t="e">
        <f>IF(VLOOKUP(A11992,#REF!,7,FALSE)&gt;15,(IF(OR(G11992&gt;3,G11992&lt;-3,E11992="Flag"),"Flag",E11992)),E11992)</f>
        <v>#REF!</v>
      </c>
    </row>
    <row r="11993" spans="1:8" ht="15.75" customHeight="1">
      <c r="A11993" t="s">
        <v>8</v>
      </c>
      <c r="B11993">
        <v>407</v>
      </c>
      <c r="C11993">
        <v>1008</v>
      </c>
      <c r="D11993" s="1">
        <f t="shared" si="0"/>
        <v>2.4766584766584767</v>
      </c>
      <c r="E11993">
        <f t="shared" si="1"/>
        <v>2.4766584766584767</v>
      </c>
      <c r="F11993" s="1">
        <f t="shared" si="2"/>
        <v>1.390587635420556</v>
      </c>
      <c r="G11993" s="1">
        <f t="shared" ca="1" si="3"/>
        <v>-4.2511256956508328E-2</v>
      </c>
      <c r="H11993" s="1" t="e">
        <f>IF(VLOOKUP(A11993,#REF!,7,FALSE)&gt;15,(IF(OR(G11993&gt;3,G11993&lt;-3,E11993="Flag"),"Flag",E11993)),E11993)</f>
        <v>#REF!</v>
      </c>
    </row>
    <row r="11994" spans="1:8" ht="15.75" customHeight="1">
      <c r="A11994" t="s">
        <v>18</v>
      </c>
      <c r="B11994">
        <v>597</v>
      </c>
      <c r="C11994">
        <v>597</v>
      </c>
      <c r="D11994" s="1">
        <f t="shared" si="0"/>
        <v>1</v>
      </c>
      <c r="E11994">
        <f t="shared" si="1"/>
        <v>1</v>
      </c>
      <c r="F11994" s="1">
        <f t="shared" si="2"/>
        <v>1.390587635420556</v>
      </c>
      <c r="G11994" s="1">
        <f t="shared" ca="1" si="3"/>
        <v>-5.9534256652834427</v>
      </c>
      <c r="H11994" s="1" t="e">
        <f>IF(VLOOKUP(A11994,#REF!,7,FALSE)&gt;15,(IF(OR(G11994&gt;3,G11994&lt;-3,E11994="Flag"),"Flag",E11994)),E11994)</f>
        <v>#REF!</v>
      </c>
    </row>
    <row r="11995" spans="1:8" ht="15.75" customHeight="1">
      <c r="A11995" t="s">
        <v>20</v>
      </c>
      <c r="B11995">
        <v>140</v>
      </c>
      <c r="C11995">
        <v>260</v>
      </c>
      <c r="D11995" s="1">
        <f t="shared" si="0"/>
        <v>1.8571428571428572</v>
      </c>
      <c r="E11995">
        <f t="shared" si="1"/>
        <v>1.8571428571428572</v>
      </c>
      <c r="F11995" s="1">
        <f t="shared" si="2"/>
        <v>1.390587635420556</v>
      </c>
      <c r="G11995" s="1">
        <f t="shared" ca="1" si="3"/>
        <v>-0.43605644523821202</v>
      </c>
      <c r="H11995" s="1" t="e">
        <f>IF(VLOOKUP(A11995,#REF!,7,FALSE)&gt;15,(IF(OR(G11995&gt;3,G11995&lt;-3,E11995="Flag"),"Flag",E11995)),E11995)</f>
        <v>#REF!</v>
      </c>
    </row>
    <row r="11996" spans="1:8" ht="15.75" customHeight="1">
      <c r="A11996" t="s">
        <v>31</v>
      </c>
      <c r="B11996">
        <v>25</v>
      </c>
      <c r="C11996">
        <v>25</v>
      </c>
      <c r="D11996" s="1">
        <f t="shared" si="0"/>
        <v>1</v>
      </c>
      <c r="E11996">
        <f t="shared" si="1"/>
        <v>1</v>
      </c>
      <c r="F11996" s="1">
        <f t="shared" si="2"/>
        <v>1.390587635420556</v>
      </c>
      <c r="G11996" s="1">
        <f t="shared" ca="1" si="3"/>
        <v>-0.85668298477896632</v>
      </c>
      <c r="H11996" s="1" t="e">
        <f>IF(VLOOKUP(A11996,#REF!,7,FALSE)&gt;15,(IF(OR(G11996&gt;3,G11996&lt;-3,E11996="Flag"),"Flag",E11996)),E11996)</f>
        <v>#REF!</v>
      </c>
    </row>
    <row r="11997" spans="1:8" ht="15.75" customHeight="1">
      <c r="A11997" t="s">
        <v>7</v>
      </c>
      <c r="B11997">
        <v>102</v>
      </c>
      <c r="C11997">
        <v>115</v>
      </c>
      <c r="D11997" s="1">
        <f t="shared" si="0"/>
        <v>1.1274509803921569</v>
      </c>
      <c r="E11997">
        <f t="shared" si="1"/>
        <v>1.1274509803921569</v>
      </c>
      <c r="F11997" s="1">
        <f t="shared" si="2"/>
        <v>1.390587635420556</v>
      </c>
      <c r="G11997" s="1">
        <f t="shared" ca="1" si="3"/>
        <v>-0.10574767388399944</v>
      </c>
      <c r="H11997" s="1" t="e">
        <f>IF(VLOOKUP(A11997,#REF!,7,FALSE)&gt;15,(IF(OR(G11997&gt;3,G11997&lt;-3,E11997="Flag"),"Flag",E11997)),E11997)</f>
        <v>#REF!</v>
      </c>
    </row>
    <row r="11998" spans="1:8" ht="15.75" customHeight="1">
      <c r="A11998" t="s">
        <v>7</v>
      </c>
      <c r="B11998">
        <v>82</v>
      </c>
      <c r="C11998">
        <v>88</v>
      </c>
      <c r="D11998" s="1">
        <f t="shared" si="0"/>
        <v>1.0731707317073171</v>
      </c>
      <c r="E11998">
        <f t="shared" si="1"/>
        <v>1.0731707317073171</v>
      </c>
      <c r="F11998" s="1">
        <f t="shared" si="2"/>
        <v>1.390587635420556</v>
      </c>
      <c r="G11998" s="1">
        <f t="shared" ca="1" si="3"/>
        <v>-0.14478171050436944</v>
      </c>
      <c r="H11998" s="1" t="e">
        <f>IF(VLOOKUP(A11998,#REF!,7,FALSE)&gt;15,(IF(OR(G11998&gt;3,G11998&lt;-3,E11998="Flag"),"Flag",E11998)),E11998)</f>
        <v>#REF!</v>
      </c>
    </row>
    <row r="11999" spans="1:8" ht="15.75" customHeight="1">
      <c r="A11999" t="s">
        <v>9</v>
      </c>
      <c r="B11999">
        <v>40</v>
      </c>
      <c r="C11999">
        <v>80</v>
      </c>
      <c r="D11999" s="1">
        <f t="shared" si="0"/>
        <v>2</v>
      </c>
      <c r="E11999">
        <f t="shared" si="1"/>
        <v>2</v>
      </c>
      <c r="F11999" s="1">
        <f t="shared" si="2"/>
        <v>1.390587635420556</v>
      </c>
      <c r="G11999" s="1">
        <f t="shared" ca="1" si="3"/>
        <v>-0.80397809356785699</v>
      </c>
      <c r="H11999" s="1" t="e">
        <f>IF(VLOOKUP(A11999,#REF!,7,FALSE)&gt;15,(IF(OR(G11999&gt;3,G11999&lt;-3,E11999="Flag"),"Flag",E11999)),E11999)</f>
        <v>#REF!</v>
      </c>
    </row>
    <row r="12000" spans="1:8" ht="15.75" customHeight="1">
      <c r="A12000" t="s">
        <v>34</v>
      </c>
      <c r="B12000">
        <v>327</v>
      </c>
      <c r="C12000">
        <v>327</v>
      </c>
      <c r="D12000" s="1">
        <f t="shared" si="0"/>
        <v>1</v>
      </c>
      <c r="E12000">
        <f t="shared" si="1"/>
        <v>1</v>
      </c>
      <c r="F12000" s="1">
        <f t="shared" si="2"/>
        <v>1.390587635420556</v>
      </c>
      <c r="G12000" s="1">
        <f t="shared" ca="1" si="3"/>
        <v>-0.69873227005058858</v>
      </c>
      <c r="H12000" s="1" t="e">
        <f>IF(VLOOKUP(A12000,#REF!,7,FALSE)&gt;15,(IF(OR(G12000&gt;3,G12000&lt;-3,E12000="Flag"),"Flag",E12000)),E12000)</f>
        <v>#REF!</v>
      </c>
    </row>
    <row r="12001" spans="1:8" ht="15.75" customHeight="1">
      <c r="A12001" t="s">
        <v>22</v>
      </c>
      <c r="B12001">
        <v>626</v>
      </c>
      <c r="C12001">
        <v>969</v>
      </c>
      <c r="D12001" s="1">
        <f t="shared" si="0"/>
        <v>1.5479233226837061</v>
      </c>
      <c r="E12001">
        <f t="shared" si="1"/>
        <v>1.5479233226837061</v>
      </c>
      <c r="F12001" s="1">
        <f t="shared" si="2"/>
        <v>1.390587635420556</v>
      </c>
      <c r="G12001" s="1">
        <f t="shared" ca="1" si="3"/>
        <v>-0.13222768892690601</v>
      </c>
      <c r="H12001" s="1" t="e">
        <f>IF(VLOOKUP(A12001,#REF!,7,FALSE)&gt;15,(IF(OR(G12001&gt;3,G12001&lt;-3,E12001="Flag"),"Flag",E12001)),E12001)</f>
        <v>#REF!</v>
      </c>
    </row>
    <row r="12002" spans="1:8" ht="15.75" customHeight="1">
      <c r="A12002" t="s">
        <v>7</v>
      </c>
      <c r="B12002">
        <v>169</v>
      </c>
      <c r="C12002">
        <v>179</v>
      </c>
      <c r="D12002" s="1">
        <f t="shared" si="0"/>
        <v>1.0591715976331362</v>
      </c>
      <c r="E12002">
        <f t="shared" si="1"/>
        <v>1.0591715976331362</v>
      </c>
      <c r="F12002" s="1">
        <f t="shared" si="2"/>
        <v>1.390587635420556</v>
      </c>
      <c r="G12002" s="1">
        <f t="shared" ca="1" si="3"/>
        <v>-0.15484877403751182</v>
      </c>
      <c r="H12002" s="1" t="e">
        <f>IF(VLOOKUP(A12002,#REF!,7,FALSE)&gt;15,(IF(OR(G12002&gt;3,G12002&lt;-3,E12002="Flag"),"Flag",E12002)),E12002)</f>
        <v>#REF!</v>
      </c>
    </row>
    <row r="12003" spans="1:8" ht="15.75" customHeight="1">
      <c r="A12003" t="s">
        <v>7</v>
      </c>
      <c r="B12003">
        <v>166</v>
      </c>
      <c r="C12003">
        <v>177</v>
      </c>
      <c r="D12003" s="1">
        <f t="shared" si="0"/>
        <v>1.0662650602409638</v>
      </c>
      <c r="E12003">
        <f t="shared" si="1"/>
        <v>1.0662650602409638</v>
      </c>
      <c r="F12003" s="1">
        <f t="shared" si="2"/>
        <v>1.390587635420556</v>
      </c>
      <c r="G12003" s="1">
        <f t="shared" ca="1" si="3"/>
        <v>-0.14974772004627426</v>
      </c>
      <c r="H12003" s="1" t="e">
        <f>IF(VLOOKUP(A12003,#REF!,7,FALSE)&gt;15,(IF(OR(G12003&gt;3,G12003&lt;-3,E12003="Flag"),"Flag",E12003)),E12003)</f>
        <v>#REF!</v>
      </c>
    </row>
    <row r="12004" spans="1:8" ht="15.75" customHeight="1">
      <c r="A12004" t="s">
        <v>7</v>
      </c>
      <c r="B12004">
        <v>164</v>
      </c>
      <c r="C12004">
        <v>176</v>
      </c>
      <c r="D12004" s="1">
        <f t="shared" si="0"/>
        <v>1.0731707317073171</v>
      </c>
      <c r="E12004">
        <f t="shared" si="1"/>
        <v>1.0731707317073171</v>
      </c>
      <c r="F12004" s="1">
        <f t="shared" si="2"/>
        <v>1.390587635420556</v>
      </c>
      <c r="G12004" s="1">
        <f t="shared" ca="1" si="3"/>
        <v>-0.14478171050436944</v>
      </c>
      <c r="H12004" s="1" t="e">
        <f>IF(VLOOKUP(A12004,#REF!,7,FALSE)&gt;15,(IF(OR(G12004&gt;3,G12004&lt;-3,E12004="Flag"),"Flag",E12004)),E12004)</f>
        <v>#REF!</v>
      </c>
    </row>
    <row r="12005" spans="1:8" ht="15.75" customHeight="1">
      <c r="A12005" t="s">
        <v>7</v>
      </c>
      <c r="B12005">
        <v>158</v>
      </c>
      <c r="C12005">
        <v>174</v>
      </c>
      <c r="D12005" s="1">
        <f t="shared" si="0"/>
        <v>1.1012658227848102</v>
      </c>
      <c r="E12005">
        <f t="shared" si="1"/>
        <v>1.1012658227848102</v>
      </c>
      <c r="F12005" s="1">
        <f t="shared" si="2"/>
        <v>1.390587635420556</v>
      </c>
      <c r="G12005" s="1">
        <f t="shared" ca="1" si="3"/>
        <v>-0.12457795609014566</v>
      </c>
      <c r="H12005" s="1" t="e">
        <f>IF(VLOOKUP(A12005,#REF!,7,FALSE)&gt;15,(IF(OR(G12005&gt;3,G12005&lt;-3,E12005="Flag"),"Flag",E12005)),E12005)</f>
        <v>#REF!</v>
      </c>
    </row>
    <row r="12006" spans="1:8" ht="15.75" customHeight="1">
      <c r="A12006" t="s">
        <v>7</v>
      </c>
      <c r="B12006">
        <v>149</v>
      </c>
      <c r="C12006">
        <v>160</v>
      </c>
      <c r="D12006" s="1">
        <f t="shared" si="0"/>
        <v>1.0738255033557047</v>
      </c>
      <c r="E12006">
        <f t="shared" si="1"/>
        <v>1.0738255033557047</v>
      </c>
      <c r="F12006" s="1">
        <f t="shared" si="2"/>
        <v>1.390587635420556</v>
      </c>
      <c r="G12006" s="1">
        <f t="shared" ca="1" si="3"/>
        <v>-0.14431085082482861</v>
      </c>
      <c r="H12006" s="1" t="e">
        <f>IF(VLOOKUP(A12006,#REF!,7,FALSE)&gt;15,(IF(OR(G12006&gt;3,G12006&lt;-3,E12006="Flag"),"Flag",E12006)),E12006)</f>
        <v>#REF!</v>
      </c>
    </row>
    <row r="12007" spans="1:8" ht="15.75" customHeight="1">
      <c r="A12007" t="s">
        <v>4</v>
      </c>
      <c r="B12007">
        <v>179</v>
      </c>
      <c r="C12007">
        <v>631</v>
      </c>
      <c r="D12007" s="1">
        <f t="shared" si="0"/>
        <v>3.5251396648044691</v>
      </c>
      <c r="E12007">
        <f t="shared" si="1"/>
        <v>3.5251396648044691</v>
      </c>
      <c r="F12007" s="1">
        <f t="shared" si="2"/>
        <v>1.390587635420556</v>
      </c>
      <c r="G12007" s="1">
        <f t="shared" ca="1" si="3"/>
        <v>0.13889459138574367</v>
      </c>
      <c r="H12007" s="1" t="e">
        <f>IF(VLOOKUP(A12007,#REF!,7,FALSE)&gt;15,(IF(OR(G12007&gt;3,G12007&lt;-3,E12007="Flag"),"Flag",E12007)),E12007)</f>
        <v>#REF!</v>
      </c>
    </row>
    <row r="12008" spans="1:8" ht="15.75" customHeight="1">
      <c r="A12008" t="s">
        <v>24</v>
      </c>
      <c r="B12008">
        <v>114</v>
      </c>
      <c r="C12008">
        <v>204</v>
      </c>
      <c r="D12008" s="1">
        <f t="shared" si="0"/>
        <v>1.7894736842105263</v>
      </c>
      <c r="E12008">
        <f t="shared" si="1"/>
        <v>1.7894736842105263</v>
      </c>
      <c r="F12008" s="1">
        <f t="shared" si="2"/>
        <v>1.390587635420556</v>
      </c>
      <c r="G12008" s="1">
        <f t="shared" ca="1" si="3"/>
        <v>-0.26048903729075046</v>
      </c>
      <c r="H12008" s="1" t="e">
        <f>IF(VLOOKUP(A12008,#REF!,7,FALSE)&gt;15,(IF(OR(G12008&gt;3,G12008&lt;-3,E12008="Flag"),"Flag",E12008)),E12008)</f>
        <v>#REF!</v>
      </c>
    </row>
    <row r="12009" spans="1:8" ht="15.75" customHeight="1">
      <c r="A12009" t="s">
        <v>12</v>
      </c>
      <c r="B12009">
        <v>445</v>
      </c>
      <c r="C12009">
        <v>930</v>
      </c>
      <c r="D12009" s="1">
        <f t="shared" si="0"/>
        <v>2.0898876404494384</v>
      </c>
      <c r="E12009">
        <f t="shared" si="1"/>
        <v>2.0898876404494384</v>
      </c>
      <c r="F12009" s="1">
        <f t="shared" si="2"/>
        <v>1.390587635420556</v>
      </c>
      <c r="G12009" s="1">
        <f t="shared" ca="1" si="3"/>
        <v>2.4271188931387511E-2</v>
      </c>
      <c r="H12009" s="1" t="e">
        <f>IF(VLOOKUP(A12009,#REF!,7,FALSE)&gt;15,(IF(OR(G12009&gt;3,G12009&lt;-3,E12009="Flag"),"Flag",E12009)),E12009)</f>
        <v>#REF!</v>
      </c>
    </row>
    <row r="12010" spans="1:8" ht="15.75" customHeight="1">
      <c r="A12010" t="s">
        <v>12</v>
      </c>
      <c r="B12010">
        <v>547</v>
      </c>
      <c r="C12010">
        <v>1123</v>
      </c>
      <c r="D12010" s="1">
        <f t="shared" si="0"/>
        <v>2.0530164533820843</v>
      </c>
      <c r="E12010">
        <f t="shared" si="1"/>
        <v>2.0530164533820843</v>
      </c>
      <c r="F12010" s="1">
        <f t="shared" si="2"/>
        <v>1.390587635420556</v>
      </c>
      <c r="G12010" s="1">
        <f t="shared" ca="1" si="3"/>
        <v>-2.2436355415074894E-3</v>
      </c>
      <c r="H12010" s="1" t="e">
        <f>IF(VLOOKUP(A12010,#REF!,7,FALSE)&gt;15,(IF(OR(G12010&gt;3,G12010&lt;-3,E12010="Flag"),"Flag",E12010)),E12010)</f>
        <v>#REF!</v>
      </c>
    </row>
    <row r="12011" spans="1:8" ht="15.75" customHeight="1">
      <c r="A12011" t="s">
        <v>3</v>
      </c>
      <c r="B12011">
        <v>588</v>
      </c>
      <c r="C12011">
        <v>902</v>
      </c>
      <c r="D12011" s="1">
        <f t="shared" si="0"/>
        <v>1.5340136054421769</v>
      </c>
      <c r="E12011">
        <f t="shared" si="1"/>
        <v>1.5340136054421769</v>
      </c>
      <c r="F12011" s="1">
        <f t="shared" si="2"/>
        <v>1.390587635420556</v>
      </c>
      <c r="G12011" s="1">
        <f t="shared" ca="1" si="3"/>
        <v>-0.27809384517256869</v>
      </c>
      <c r="H12011" s="1" t="e">
        <f>IF(VLOOKUP(A12011,#REF!,7,FALSE)&gt;15,(IF(OR(G12011&gt;3,G12011&lt;-3,E12011="Flag"),"Flag",E12011)),E12011)</f>
        <v>#REF!</v>
      </c>
    </row>
    <row r="12012" spans="1:8" ht="15.75" customHeight="1">
      <c r="A12012" t="s">
        <v>51</v>
      </c>
      <c r="B12012">
        <v>902</v>
      </c>
      <c r="C12012">
        <v>1436</v>
      </c>
      <c r="D12012" s="1">
        <f t="shared" si="0"/>
        <v>1.5920177383592018</v>
      </c>
      <c r="E12012">
        <f t="shared" si="1"/>
        <v>1.5920177383592018</v>
      </c>
      <c r="F12012" s="1">
        <f t="shared" si="2"/>
        <v>1.390587635420556</v>
      </c>
      <c r="G12012" s="1">
        <f t="shared" ca="1" si="3"/>
        <v>-2.8608967959204437E-2</v>
      </c>
      <c r="H12012" s="1" t="e">
        <f>IF(VLOOKUP(A12012,#REF!,7,FALSE)&gt;15,(IF(OR(G12012&gt;3,G12012&lt;-3,E12012="Flag"),"Flag",E12012)),E12012)</f>
        <v>#REF!</v>
      </c>
    </row>
    <row r="12013" spans="1:8" ht="15.75" customHeight="1">
      <c r="A12013" t="s">
        <v>14</v>
      </c>
      <c r="B12013">
        <v>361</v>
      </c>
      <c r="C12013">
        <v>361</v>
      </c>
      <c r="D12013" s="1">
        <f t="shared" si="0"/>
        <v>1</v>
      </c>
      <c r="E12013">
        <f t="shared" si="1"/>
        <v>1</v>
      </c>
      <c r="F12013" s="1">
        <f t="shared" si="2"/>
        <v>1.390587635420556</v>
      </c>
      <c r="G12013" s="1">
        <f t="shared" ca="1" si="3"/>
        <v>-0.59904264457886669</v>
      </c>
      <c r="H12013" s="1" t="e">
        <f>IF(VLOOKUP(A12013,#REF!,7,FALSE)&gt;15,(IF(OR(G12013&gt;3,G12013&lt;-3,E12013="Flag"),"Flag",E12013)),E12013)</f>
        <v>#REF!</v>
      </c>
    </row>
    <row r="12014" spans="1:8" ht="15.75" customHeight="1">
      <c r="A12014" t="s">
        <v>3</v>
      </c>
      <c r="B12014">
        <v>1000</v>
      </c>
      <c r="C12014">
        <v>1350</v>
      </c>
      <c r="D12014" s="1">
        <f t="shared" si="0"/>
        <v>1.35</v>
      </c>
      <c r="E12014">
        <f t="shared" si="1"/>
        <v>1.35</v>
      </c>
      <c r="F12014" s="1">
        <f t="shared" si="2"/>
        <v>1.390587635420556</v>
      </c>
      <c r="G12014" s="1">
        <f t="shared" ca="1" si="3"/>
        <v>-0.41042179111070837</v>
      </c>
      <c r="H12014" s="1" t="e">
        <f>IF(VLOOKUP(A12014,#REF!,7,FALSE)&gt;15,(IF(OR(G12014&gt;3,G12014&lt;-3,E12014="Flag"),"Flag",E12014)),E12014)</f>
        <v>#REF!</v>
      </c>
    </row>
    <row r="12015" spans="1:8" ht="15.75" customHeight="1">
      <c r="A12015" t="s">
        <v>4</v>
      </c>
      <c r="B12015">
        <v>78</v>
      </c>
      <c r="C12015">
        <v>78</v>
      </c>
      <c r="D12015" s="1">
        <f t="shared" si="0"/>
        <v>1</v>
      </c>
      <c r="E12015">
        <f t="shared" si="1"/>
        <v>1</v>
      </c>
      <c r="F12015" s="1">
        <f t="shared" si="2"/>
        <v>1.390587635420556</v>
      </c>
      <c r="G12015" s="1">
        <f t="shared" ca="1" si="3"/>
        <v>-1.6769849695171477</v>
      </c>
      <c r="H12015" s="1" t="e">
        <f>IF(VLOOKUP(A12015,#REF!,7,FALSE)&gt;15,(IF(OR(G12015&gt;3,G12015&lt;-3,E12015="Flag"),"Flag",E12015)),E12015)</f>
        <v>#REF!</v>
      </c>
    </row>
    <row r="12016" spans="1:8" ht="15.75" customHeight="1">
      <c r="A12016" t="s">
        <v>66</v>
      </c>
      <c r="B12016">
        <v>502</v>
      </c>
      <c r="C12016">
        <v>1235</v>
      </c>
      <c r="D12016" s="1">
        <f t="shared" si="0"/>
        <v>2.4601593625498008</v>
      </c>
      <c r="E12016">
        <f t="shared" si="1"/>
        <v>2.4601593625498008</v>
      </c>
      <c r="F12016" s="1">
        <f t="shared" si="2"/>
        <v>1.390587635420556</v>
      </c>
      <c r="G12016" s="1">
        <f t="shared" ca="1" si="3"/>
        <v>-0.16197326448008603</v>
      </c>
      <c r="H12016" s="1" t="e">
        <f>IF(VLOOKUP(A12016,#REF!,7,FALSE)&gt;15,(IF(OR(G12016&gt;3,G12016&lt;-3,E12016="Flag"),"Flag",E12016)),E12016)</f>
        <v>#REF!</v>
      </c>
    </row>
    <row r="12017" spans="1:8" ht="15.75" customHeight="1">
      <c r="A12017" t="s">
        <v>8</v>
      </c>
      <c r="B12017">
        <v>430</v>
      </c>
      <c r="C12017">
        <v>430</v>
      </c>
      <c r="D12017" s="1">
        <f t="shared" si="0"/>
        <v>1</v>
      </c>
      <c r="E12017">
        <f t="shared" si="1"/>
        <v>1</v>
      </c>
      <c r="F12017" s="1">
        <f t="shared" si="2"/>
        <v>1.390587635420556</v>
      </c>
      <c r="G12017" s="1">
        <f t="shared" ca="1" si="3"/>
        <v>-1.1044065586588641</v>
      </c>
      <c r="H12017" s="1" t="e">
        <f>IF(VLOOKUP(A12017,#REF!,7,FALSE)&gt;15,(IF(OR(G12017&gt;3,G12017&lt;-3,E12017="Flag"),"Flag",E12017)),E12017)</f>
        <v>#REF!</v>
      </c>
    </row>
    <row r="12018" spans="1:8" ht="15.75" customHeight="1">
      <c r="A12018" t="s">
        <v>3</v>
      </c>
      <c r="B12018">
        <v>570</v>
      </c>
      <c r="C12018">
        <v>882</v>
      </c>
      <c r="D12018" s="1">
        <f t="shared" si="0"/>
        <v>1.5473684210526315</v>
      </c>
      <c r="E12018">
        <f t="shared" si="1"/>
        <v>1.5473684210526315</v>
      </c>
      <c r="F12018" s="1">
        <f t="shared" si="2"/>
        <v>1.390587635420556</v>
      </c>
      <c r="G12018" s="1">
        <f t="shared" ca="1" si="3"/>
        <v>-0.26849012422015583</v>
      </c>
      <c r="H12018" s="1" t="e">
        <f>IF(VLOOKUP(A12018,#REF!,7,FALSE)&gt;15,(IF(OR(G12018&gt;3,G12018&lt;-3,E12018="Flag"),"Flag",E12018)),E12018)</f>
        <v>#REF!</v>
      </c>
    </row>
    <row r="12019" spans="1:8" ht="15.75" customHeight="1">
      <c r="A12019" t="s">
        <v>3</v>
      </c>
      <c r="B12019">
        <v>570</v>
      </c>
      <c r="C12019">
        <v>882</v>
      </c>
      <c r="D12019" s="1">
        <f t="shared" si="0"/>
        <v>1.5473684210526315</v>
      </c>
      <c r="E12019">
        <f t="shared" si="1"/>
        <v>1.5473684210526315</v>
      </c>
      <c r="F12019" s="1">
        <f t="shared" si="2"/>
        <v>1.390587635420556</v>
      </c>
      <c r="G12019" s="1">
        <f t="shared" ca="1" si="3"/>
        <v>-0.26849012422015583</v>
      </c>
      <c r="H12019" s="1" t="e">
        <f>IF(VLOOKUP(A12019,#REF!,7,FALSE)&gt;15,(IF(OR(G12019&gt;3,G12019&lt;-3,E12019="Flag"),"Flag",E12019)),E12019)</f>
        <v>#REF!</v>
      </c>
    </row>
    <row r="12020" spans="1:8" ht="15.75" customHeight="1">
      <c r="A12020" t="s">
        <v>57</v>
      </c>
      <c r="B12020">
        <v>417</v>
      </c>
      <c r="C12020">
        <v>1004</v>
      </c>
      <c r="D12020" s="1">
        <f t="shared" si="0"/>
        <v>2.4076738609112711</v>
      </c>
      <c r="E12020">
        <f t="shared" si="1"/>
        <v>2.4076738609112711</v>
      </c>
      <c r="F12020" s="1">
        <f t="shared" si="2"/>
        <v>1.390587635420556</v>
      </c>
      <c r="G12020" s="1">
        <f t="shared" ca="1" si="3"/>
        <v>4.4433317915737985E-2</v>
      </c>
      <c r="H12020" s="1" t="e">
        <f>IF(VLOOKUP(A12020,#REF!,7,FALSE)&gt;15,(IF(OR(G12020&gt;3,G12020&lt;-3,E12020="Flag"),"Flag",E12020)),E12020)</f>
        <v>#REF!</v>
      </c>
    </row>
    <row r="12021" spans="1:8" ht="15.75" customHeight="1">
      <c r="A12021" t="s">
        <v>18</v>
      </c>
      <c r="B12021">
        <v>154</v>
      </c>
      <c r="C12021">
        <v>1695</v>
      </c>
      <c r="D12021" s="1">
        <f t="shared" si="0"/>
        <v>11.006493506493506</v>
      </c>
      <c r="E12021">
        <f t="shared" si="1"/>
        <v>11.006493506493506</v>
      </c>
      <c r="F12021" s="1">
        <f t="shared" si="2"/>
        <v>1.390587635420556</v>
      </c>
      <c r="G12021" s="1">
        <f t="shared" ca="1" si="3"/>
        <v>1.242448403787535</v>
      </c>
      <c r="H12021" s="1" t="e">
        <f>IF(VLOOKUP(A12021,#REF!,7,FALSE)&gt;15,(IF(OR(G12021&gt;3,G12021&lt;-3,E12021="Flag"),"Flag",E12021)),E12021)</f>
        <v>#REF!</v>
      </c>
    </row>
    <row r="12022" spans="1:8" ht="15.75" customHeight="1">
      <c r="A12022" t="s">
        <v>18</v>
      </c>
      <c r="B12022">
        <v>127</v>
      </c>
      <c r="C12022">
        <v>1469</v>
      </c>
      <c r="D12022" s="1">
        <f t="shared" si="0"/>
        <v>11.566929133858268</v>
      </c>
      <c r="E12022">
        <f t="shared" si="1"/>
        <v>11.566929133858268</v>
      </c>
      <c r="F12022" s="1">
        <f t="shared" si="2"/>
        <v>1.390587635420556</v>
      </c>
      <c r="G12022" s="1">
        <f t="shared" ca="1" si="3"/>
        <v>1.6454691218563176</v>
      </c>
      <c r="H12022" s="1" t="e">
        <f>IF(VLOOKUP(A12022,#REF!,7,FALSE)&gt;15,(IF(OR(G12022&gt;3,G12022&lt;-3,E12022="Flag"),"Flag",E12022)),E12022)</f>
        <v>#REF!</v>
      </c>
    </row>
    <row r="12023" spans="1:8" ht="15.75" customHeight="1">
      <c r="A12023" t="s">
        <v>8</v>
      </c>
      <c r="B12023">
        <v>438</v>
      </c>
      <c r="C12023">
        <v>1091</v>
      </c>
      <c r="D12023" s="1">
        <f t="shared" si="0"/>
        <v>2.4908675799086759</v>
      </c>
      <c r="E12023">
        <f t="shared" si="1"/>
        <v>2.4908675799086759</v>
      </c>
      <c r="F12023" s="1">
        <f t="shared" si="2"/>
        <v>1.390587635420556</v>
      </c>
      <c r="G12023" s="1">
        <f t="shared" ca="1" si="3"/>
        <v>-3.2293200295949905E-2</v>
      </c>
      <c r="H12023" s="1" t="e">
        <f>IF(VLOOKUP(A12023,#REF!,7,FALSE)&gt;15,(IF(OR(G12023&gt;3,G12023&lt;-3,E12023="Flag"),"Flag",E12023)),E12023)</f>
        <v>#REF!</v>
      </c>
    </row>
    <row r="12024" spans="1:8" ht="15.75" customHeight="1">
      <c r="A12024" t="s">
        <v>10</v>
      </c>
      <c r="B12024">
        <v>438</v>
      </c>
      <c r="C12024">
        <v>1162</v>
      </c>
      <c r="D12024" s="1">
        <f t="shared" si="0"/>
        <v>2.6529680365296802</v>
      </c>
      <c r="E12024">
        <f t="shared" si="1"/>
        <v>2.6529680365296802</v>
      </c>
      <c r="F12024" s="1">
        <f t="shared" si="2"/>
        <v>1.390587635420556</v>
      </c>
      <c r="G12024" s="1">
        <f t="shared" ca="1" si="3"/>
        <v>-7.0581539021436407E-2</v>
      </c>
      <c r="H12024" s="1" t="e">
        <f>IF(VLOOKUP(A12024,#REF!,7,FALSE)&gt;15,(IF(OR(G12024&gt;3,G12024&lt;-3,E12024="Flag"),"Flag",E12024)),E12024)</f>
        <v>#REF!</v>
      </c>
    </row>
    <row r="12025" spans="1:8" ht="15.75" customHeight="1">
      <c r="A12025" t="s">
        <v>10</v>
      </c>
      <c r="B12025">
        <v>527</v>
      </c>
      <c r="C12025">
        <v>1384</v>
      </c>
      <c r="D12025" s="1">
        <f t="shared" si="0"/>
        <v>2.6261859582542693</v>
      </c>
      <c r="E12025">
        <f t="shared" si="1"/>
        <v>2.6261859582542693</v>
      </c>
      <c r="F12025" s="1">
        <f t="shared" si="2"/>
        <v>1.390587635420556</v>
      </c>
      <c r="G12025" s="1">
        <f t="shared" ca="1" si="3"/>
        <v>-8.9841079084376191E-2</v>
      </c>
      <c r="H12025" s="1" t="e">
        <f>IF(VLOOKUP(A12025,#REF!,7,FALSE)&gt;15,(IF(OR(G12025&gt;3,G12025&lt;-3,E12025="Flag"),"Flag",E12025)),E12025)</f>
        <v>#REF!</v>
      </c>
    </row>
    <row r="12026" spans="1:8" ht="15.75" customHeight="1">
      <c r="A12026" t="s">
        <v>19</v>
      </c>
      <c r="B12026">
        <v>505</v>
      </c>
      <c r="C12026">
        <v>757</v>
      </c>
      <c r="D12026" s="1">
        <f t="shared" si="0"/>
        <v>1.499009900990099</v>
      </c>
      <c r="E12026">
        <f t="shared" si="1"/>
        <v>1.499009900990099</v>
      </c>
      <c r="F12026" s="1">
        <f t="shared" si="2"/>
        <v>1.390587635420556</v>
      </c>
      <c r="G12026" s="1">
        <f t="shared" ca="1" si="3"/>
        <v>-1.2607512832700569E-2</v>
      </c>
      <c r="H12026" s="1" t="e">
        <f>IF(VLOOKUP(A12026,#REF!,7,FALSE)&gt;15,(IF(OR(G12026&gt;3,G12026&lt;-3,E12026="Flag"),"Flag",E12026)),E12026)</f>
        <v>#REF!</v>
      </c>
    </row>
    <row r="12027" spans="1:8" ht="15.75" customHeight="1">
      <c r="A12027" t="s">
        <v>19</v>
      </c>
      <c r="B12027">
        <v>505</v>
      </c>
      <c r="C12027">
        <v>757</v>
      </c>
      <c r="D12027" s="1">
        <f t="shared" si="0"/>
        <v>1.499009900990099</v>
      </c>
      <c r="E12027">
        <f t="shared" si="1"/>
        <v>1.499009900990099</v>
      </c>
      <c r="F12027" s="1">
        <f t="shared" si="2"/>
        <v>1.390587635420556</v>
      </c>
      <c r="G12027" s="1">
        <f t="shared" ca="1" si="3"/>
        <v>-1.2607512832700569E-2</v>
      </c>
      <c r="H12027" s="1" t="e">
        <f>IF(VLOOKUP(A12027,#REF!,7,FALSE)&gt;15,(IF(OR(G12027&gt;3,G12027&lt;-3,E12027="Flag"),"Flag",E12027)),E12027)</f>
        <v>#REF!</v>
      </c>
    </row>
    <row r="12028" spans="1:8" ht="15.75" customHeight="1">
      <c r="A12028" t="s">
        <v>19</v>
      </c>
      <c r="B12028">
        <v>505</v>
      </c>
      <c r="C12028">
        <v>757</v>
      </c>
      <c r="D12028" s="1">
        <f t="shared" si="0"/>
        <v>1.499009900990099</v>
      </c>
      <c r="E12028">
        <f t="shared" si="1"/>
        <v>1.499009900990099</v>
      </c>
      <c r="F12028" s="1">
        <f t="shared" si="2"/>
        <v>1.390587635420556</v>
      </c>
      <c r="G12028" s="1">
        <f t="shared" ca="1" si="3"/>
        <v>-1.2607512832700569E-2</v>
      </c>
      <c r="H12028" s="1" t="e">
        <f>IF(VLOOKUP(A12028,#REF!,7,FALSE)&gt;15,(IF(OR(G12028&gt;3,G12028&lt;-3,E12028="Flag"),"Flag",E12028)),E12028)</f>
        <v>#REF!</v>
      </c>
    </row>
    <row r="12029" spans="1:8" ht="15.75" customHeight="1">
      <c r="A12029" t="s">
        <v>12</v>
      </c>
      <c r="B12029">
        <v>422</v>
      </c>
      <c r="C12029">
        <v>862</v>
      </c>
      <c r="D12029" s="1">
        <f t="shared" si="0"/>
        <v>2.0426540284360191</v>
      </c>
      <c r="E12029">
        <f t="shared" si="1"/>
        <v>2.0426540284360191</v>
      </c>
      <c r="F12029" s="1">
        <f t="shared" si="2"/>
        <v>1.390587635420556</v>
      </c>
      <c r="G12029" s="1">
        <f t="shared" ca="1" si="3"/>
        <v>-9.695467185998773E-3</v>
      </c>
      <c r="H12029" s="1" t="e">
        <f>IF(VLOOKUP(A12029,#REF!,7,FALSE)&gt;15,(IF(OR(G12029&gt;3,G12029&lt;-3,E12029="Flag"),"Flag",E12029)),E12029)</f>
        <v>#REF!</v>
      </c>
    </row>
    <row r="12030" spans="1:8" ht="15.75" customHeight="1">
      <c r="A12030" t="s">
        <v>30</v>
      </c>
      <c r="B12030">
        <v>212</v>
      </c>
      <c r="C12030">
        <v>560</v>
      </c>
      <c r="D12030" s="1">
        <f t="shared" si="0"/>
        <v>2.641509433962264</v>
      </c>
      <c r="E12030">
        <f t="shared" si="1"/>
        <v>2.641509433962264</v>
      </c>
      <c r="F12030" s="1">
        <f t="shared" si="2"/>
        <v>1.390587635420556</v>
      </c>
      <c r="G12030" s="1">
        <f t="shared" ca="1" si="3"/>
        <v>1.4207043639903435E-2</v>
      </c>
      <c r="H12030" s="1" t="e">
        <f>IF(VLOOKUP(A12030,#REF!,7,FALSE)&gt;15,(IF(OR(G12030&gt;3,G12030&lt;-3,E12030="Flag"),"Flag",E12030)),E12030)</f>
        <v>#REF!</v>
      </c>
    </row>
    <row r="12031" spans="1:8" ht="15.75" customHeight="1">
      <c r="A12031" t="s">
        <v>23</v>
      </c>
      <c r="B12031">
        <v>287</v>
      </c>
      <c r="C12031">
        <v>536</v>
      </c>
      <c r="D12031" s="1">
        <f t="shared" si="0"/>
        <v>1.867595818815331</v>
      </c>
      <c r="E12031">
        <f t="shared" si="1"/>
        <v>1.867595818815331</v>
      </c>
      <c r="F12031" s="1">
        <f t="shared" si="2"/>
        <v>1.390587635420556</v>
      </c>
      <c r="G12031" s="1">
        <f t="shared" ca="1" si="3"/>
        <v>-2.2473655474189145E-2</v>
      </c>
      <c r="H12031" s="1" t="e">
        <f>IF(VLOOKUP(A12031,#REF!,7,FALSE)&gt;15,(IF(OR(G12031&gt;3,G12031&lt;-3,E12031="Flag"),"Flag",E12031)),E12031)</f>
        <v>#REF!</v>
      </c>
    </row>
    <row r="12032" spans="1:8" ht="15.75" customHeight="1">
      <c r="A12032" t="s">
        <v>23</v>
      </c>
      <c r="B12032">
        <v>276</v>
      </c>
      <c r="C12032">
        <v>512</v>
      </c>
      <c r="D12032" s="1">
        <f t="shared" si="0"/>
        <v>1.855072463768116</v>
      </c>
      <c r="E12032">
        <f t="shared" si="1"/>
        <v>1.855072463768116</v>
      </c>
      <c r="F12032" s="1">
        <f t="shared" si="2"/>
        <v>1.390587635420556</v>
      </c>
      <c r="G12032" s="1">
        <f t="shared" ca="1" si="3"/>
        <v>-3.1479456135883925E-2</v>
      </c>
      <c r="H12032" s="1" t="e">
        <f>IF(VLOOKUP(A12032,#REF!,7,FALSE)&gt;15,(IF(OR(G12032&gt;3,G12032&lt;-3,E12032="Flag"),"Flag",E12032)),E12032)</f>
        <v>#REF!</v>
      </c>
    </row>
    <row r="12033" spans="1:8" ht="15.75" customHeight="1">
      <c r="A12033" t="s">
        <v>20</v>
      </c>
      <c r="B12033">
        <v>242</v>
      </c>
      <c r="C12033">
        <v>464</v>
      </c>
      <c r="D12033" s="1">
        <f t="shared" si="0"/>
        <v>1.9173553719008265</v>
      </c>
      <c r="E12033">
        <f t="shared" si="1"/>
        <v>1.9173553719008265</v>
      </c>
      <c r="F12033" s="1">
        <f t="shared" si="2"/>
        <v>1.390587635420556</v>
      </c>
      <c r="G12033" s="1">
        <f t="shared" ca="1" si="3"/>
        <v>-0.39275639479604108</v>
      </c>
      <c r="H12033" s="1" t="e">
        <f>IF(VLOOKUP(A12033,#REF!,7,FALSE)&gt;15,(IF(OR(G12033&gt;3,G12033&lt;-3,E12033="Flag"),"Flag",E12033)),E12033)</f>
        <v>#REF!</v>
      </c>
    </row>
    <row r="12034" spans="1:8" ht="15.75" customHeight="1">
      <c r="A12034" t="s">
        <v>20</v>
      </c>
      <c r="B12034">
        <v>242</v>
      </c>
      <c r="C12034">
        <v>464</v>
      </c>
      <c r="D12034" s="1">
        <f t="shared" si="0"/>
        <v>1.9173553719008265</v>
      </c>
      <c r="E12034">
        <f t="shared" si="1"/>
        <v>1.9173553719008265</v>
      </c>
      <c r="F12034" s="1">
        <f t="shared" si="2"/>
        <v>1.390587635420556</v>
      </c>
      <c r="G12034" s="1">
        <f t="shared" ca="1" si="3"/>
        <v>-0.39275639479604108</v>
      </c>
      <c r="H12034" s="1" t="e">
        <f>IF(VLOOKUP(A12034,#REF!,7,FALSE)&gt;15,(IF(OR(G12034&gt;3,G12034&lt;-3,E12034="Flag"),"Flag",E12034)),E12034)</f>
        <v>#REF!</v>
      </c>
    </row>
    <row r="12035" spans="1:8" ht="15.75" customHeight="1">
      <c r="A12035" t="s">
        <v>10</v>
      </c>
      <c r="B12035">
        <v>458</v>
      </c>
      <c r="C12035">
        <v>1249</v>
      </c>
      <c r="D12035" s="1">
        <f t="shared" si="0"/>
        <v>2.7270742358078603</v>
      </c>
      <c r="E12035">
        <f t="shared" si="1"/>
        <v>2.7270742358078603</v>
      </c>
      <c r="F12035" s="1">
        <f t="shared" si="2"/>
        <v>1.390587635420556</v>
      </c>
      <c r="G12035" s="1">
        <f t="shared" ca="1" si="3"/>
        <v>-1.7290255976360126E-2</v>
      </c>
      <c r="H12035" s="1" t="e">
        <f>IF(VLOOKUP(A12035,#REF!,7,FALSE)&gt;15,(IF(OR(G12035&gt;3,G12035&lt;-3,E12035="Flag"),"Flag",E12035)),E12035)</f>
        <v>#REF!</v>
      </c>
    </row>
    <row r="12036" spans="1:8" ht="15.75" customHeight="1">
      <c r="A12036" t="s">
        <v>69</v>
      </c>
      <c r="B12036">
        <v>273</v>
      </c>
      <c r="C12036">
        <v>711</v>
      </c>
      <c r="D12036" s="1">
        <f t="shared" si="0"/>
        <v>2.6043956043956045</v>
      </c>
      <c r="E12036">
        <f t="shared" si="1"/>
        <v>2.6043956043956045</v>
      </c>
      <c r="F12036" s="1">
        <f t="shared" si="2"/>
        <v>1.390587635420556</v>
      </c>
      <c r="G12036" s="1">
        <f t="shared" ca="1" si="3"/>
        <v>4.3861617338523361E-3</v>
      </c>
      <c r="H12036" s="1" t="e">
        <f>IF(VLOOKUP(A12036,#REF!,7,FALSE)&gt;15,(IF(OR(G12036&gt;3,G12036&lt;-3,E12036="Flag"),"Flag",E12036)),E12036)</f>
        <v>#REF!</v>
      </c>
    </row>
    <row r="12037" spans="1:8" ht="15.75" customHeight="1">
      <c r="A12037" t="s">
        <v>3</v>
      </c>
      <c r="B12037">
        <v>360</v>
      </c>
      <c r="C12037">
        <v>600</v>
      </c>
      <c r="D12037" s="1">
        <f t="shared" si="0"/>
        <v>1.6666666666666667</v>
      </c>
      <c r="E12037">
        <f t="shared" si="1"/>
        <v>1.6666666666666667</v>
      </c>
      <c r="F12037" s="1">
        <f t="shared" si="2"/>
        <v>1.390587635420556</v>
      </c>
      <c r="G12037" s="1">
        <f t="shared" ca="1" si="3"/>
        <v>-0.1827003166774217</v>
      </c>
      <c r="H12037" s="1" t="e">
        <f>IF(VLOOKUP(A12037,#REF!,7,FALSE)&gt;15,(IF(OR(G12037&gt;3,G12037&lt;-3,E12037="Flag"),"Flag",E12037)),E12037)</f>
        <v>#REF!</v>
      </c>
    </row>
    <row r="12038" spans="1:8" ht="15.75" customHeight="1">
      <c r="A12038" t="s">
        <v>23</v>
      </c>
      <c r="B12038">
        <v>262</v>
      </c>
      <c r="C12038">
        <v>493</v>
      </c>
      <c r="D12038" s="1">
        <f t="shared" si="0"/>
        <v>1.8816793893129771</v>
      </c>
      <c r="E12038">
        <f t="shared" si="1"/>
        <v>1.8816793893129771</v>
      </c>
      <c r="F12038" s="1">
        <f t="shared" si="2"/>
        <v>1.390587635420556</v>
      </c>
      <c r="G12038" s="1">
        <f t="shared" ca="1" si="3"/>
        <v>-1.2345871982581455E-2</v>
      </c>
      <c r="H12038" s="1" t="e">
        <f>IF(VLOOKUP(A12038,#REF!,7,FALSE)&gt;15,(IF(OR(G12038&gt;3,G12038&lt;-3,E12038="Flag"),"Flag",E12038)),E12038)</f>
        <v>#REF!</v>
      </c>
    </row>
    <row r="12039" spans="1:8" ht="15.75" customHeight="1">
      <c r="A12039" t="s">
        <v>23</v>
      </c>
      <c r="B12039">
        <v>257</v>
      </c>
      <c r="C12039">
        <v>478</v>
      </c>
      <c r="D12039" s="1">
        <f t="shared" si="0"/>
        <v>1.8599221789883269</v>
      </c>
      <c r="E12039">
        <f t="shared" si="1"/>
        <v>1.8599221789883269</v>
      </c>
      <c r="F12039" s="1">
        <f t="shared" si="2"/>
        <v>1.390587635420556</v>
      </c>
      <c r="G12039" s="1">
        <f t="shared" ca="1" si="3"/>
        <v>-2.7991926765795549E-2</v>
      </c>
      <c r="H12039" s="1" t="e">
        <f>IF(VLOOKUP(A12039,#REF!,7,FALSE)&gt;15,(IF(OR(G12039&gt;3,G12039&lt;-3,E12039="Flag"),"Flag",E12039)),E12039)</f>
        <v>#REF!</v>
      </c>
    </row>
    <row r="12040" spans="1:8" ht="15.75" customHeight="1">
      <c r="A12040" t="s">
        <v>23</v>
      </c>
      <c r="B12040">
        <v>248</v>
      </c>
      <c r="C12040">
        <v>456</v>
      </c>
      <c r="D12040" s="1">
        <f t="shared" si="0"/>
        <v>1.8387096774193548</v>
      </c>
      <c r="E12040">
        <f t="shared" si="1"/>
        <v>1.8387096774193548</v>
      </c>
      <c r="F12040" s="1">
        <f t="shared" si="2"/>
        <v>1.390587635420556</v>
      </c>
      <c r="G12040" s="1">
        <f t="shared" ca="1" si="3"/>
        <v>-4.3246270345915785E-2</v>
      </c>
      <c r="H12040" s="1" t="e">
        <f>IF(VLOOKUP(A12040,#REF!,7,FALSE)&gt;15,(IF(OR(G12040&gt;3,G12040&lt;-3,E12040="Flag"),"Flag",E12040)),E12040)</f>
        <v>#REF!</v>
      </c>
    </row>
    <row r="12041" spans="1:8" ht="15.75" customHeight="1">
      <c r="A12041" t="s">
        <v>10</v>
      </c>
      <c r="B12041">
        <v>45</v>
      </c>
      <c r="C12041">
        <v>90</v>
      </c>
      <c r="D12041" s="1">
        <f t="shared" si="0"/>
        <v>2</v>
      </c>
      <c r="E12041">
        <f t="shared" si="1"/>
        <v>2</v>
      </c>
      <c r="F12041" s="1">
        <f t="shared" si="2"/>
        <v>1.390587635420556</v>
      </c>
      <c r="G12041" s="1">
        <f t="shared" ca="1" si="3"/>
        <v>-0.54014420439937416</v>
      </c>
      <c r="H12041" s="1" t="e">
        <f>IF(VLOOKUP(A12041,#REF!,7,FALSE)&gt;15,(IF(OR(G12041&gt;3,G12041&lt;-3,E12041="Flag"),"Flag",E12041)),E12041)</f>
        <v>#REF!</v>
      </c>
    </row>
    <row r="12042" spans="1:8" ht="15.75" customHeight="1">
      <c r="A12042" t="s">
        <v>23</v>
      </c>
      <c r="B12042">
        <v>239</v>
      </c>
      <c r="C12042">
        <v>454</v>
      </c>
      <c r="D12042" s="1">
        <f t="shared" si="0"/>
        <v>1.899581589958159</v>
      </c>
      <c r="E12042">
        <f t="shared" si="1"/>
        <v>1.899581589958159</v>
      </c>
      <c r="F12042" s="1">
        <f t="shared" si="2"/>
        <v>1.390587635420556</v>
      </c>
      <c r="G12042" s="1">
        <f t="shared" ca="1" si="3"/>
        <v>5.279665222228233E-4</v>
      </c>
      <c r="H12042" s="1" t="e">
        <f>IF(VLOOKUP(A12042,#REF!,7,FALSE)&gt;15,(IF(OR(G12042&gt;3,G12042&lt;-3,E12042="Flag"),"Flag",E12042)),E12042)</f>
        <v>#REF!</v>
      </c>
    </row>
    <row r="12043" spans="1:8" ht="15.75" customHeight="1">
      <c r="A12043" t="s">
        <v>46</v>
      </c>
      <c r="B12043">
        <v>359</v>
      </c>
      <c r="C12043">
        <v>781</v>
      </c>
      <c r="D12043" s="1">
        <f t="shared" si="0"/>
        <v>2.1754874651810585</v>
      </c>
      <c r="E12043">
        <f t="shared" si="1"/>
        <v>2.1754874651810585</v>
      </c>
      <c r="F12043" s="1">
        <f t="shared" si="2"/>
        <v>1.390587635420556</v>
      </c>
      <c r="G12043" s="1">
        <f t="shared" ca="1" si="3"/>
        <v>-4.3332153347959848E-3</v>
      </c>
      <c r="H12043" s="1" t="e">
        <f>IF(VLOOKUP(A12043,#REF!,7,FALSE)&gt;15,(IF(OR(G12043&gt;3,G12043&lt;-3,E12043="Flag"),"Flag",E12043)),E12043)</f>
        <v>#REF!</v>
      </c>
    </row>
    <row r="12044" spans="1:8" ht="15.75" customHeight="1">
      <c r="A12044" t="s">
        <v>23</v>
      </c>
      <c r="B12044">
        <v>231</v>
      </c>
      <c r="C12044">
        <v>435</v>
      </c>
      <c r="D12044" s="1">
        <f t="shared" si="0"/>
        <v>1.8831168831168832</v>
      </c>
      <c r="E12044">
        <f t="shared" si="1"/>
        <v>1.8831168831168832</v>
      </c>
      <c r="F12044" s="1">
        <f t="shared" si="2"/>
        <v>1.390587635420556</v>
      </c>
      <c r="G12044" s="1">
        <f t="shared" ca="1" si="3"/>
        <v>-1.1312140797799722E-2</v>
      </c>
      <c r="H12044" s="1" t="e">
        <f>IF(VLOOKUP(A12044,#REF!,7,FALSE)&gt;15,(IF(OR(G12044&gt;3,G12044&lt;-3,E12044="Flag"),"Flag",E12044)),E12044)</f>
        <v>#REF!</v>
      </c>
    </row>
    <row r="12045" spans="1:8" ht="15.75" customHeight="1">
      <c r="A12045" t="s">
        <v>33</v>
      </c>
      <c r="B12045">
        <v>805</v>
      </c>
      <c r="C12045">
        <v>1872</v>
      </c>
      <c r="D12045" s="1">
        <f t="shared" si="0"/>
        <v>2.325465838509317</v>
      </c>
      <c r="E12045">
        <f t="shared" si="1"/>
        <v>2.325465838509317</v>
      </c>
      <c r="F12045" s="1">
        <f t="shared" si="2"/>
        <v>1.390587635420556</v>
      </c>
      <c r="G12045" s="1">
        <f t="shared" ca="1" si="3"/>
        <v>1.0531945366880742E-2</v>
      </c>
      <c r="H12045" s="1" t="e">
        <f>IF(VLOOKUP(A12045,#REF!,7,FALSE)&gt;15,(IF(OR(G12045&gt;3,G12045&lt;-3,E12045="Flag"),"Flag",E12045)),E12045)</f>
        <v>#REF!</v>
      </c>
    </row>
    <row r="12046" spans="1:8" ht="15.75" customHeight="1">
      <c r="A12046" t="s">
        <v>25</v>
      </c>
      <c r="B12046">
        <v>359</v>
      </c>
      <c r="C12046">
        <v>982</v>
      </c>
      <c r="D12046" s="1">
        <f t="shared" si="0"/>
        <v>2.7353760445682451</v>
      </c>
      <c r="E12046">
        <f t="shared" si="1"/>
        <v>2.7353760445682451</v>
      </c>
      <c r="F12046" s="1">
        <f t="shared" si="2"/>
        <v>1.390587635420556</v>
      </c>
      <c r="G12046" s="1">
        <f t="shared" ca="1" si="3"/>
        <v>7.0024156021162187E-2</v>
      </c>
      <c r="H12046" s="1" t="e">
        <f>IF(VLOOKUP(A12046,#REF!,7,FALSE)&gt;15,(IF(OR(G12046&gt;3,G12046&lt;-3,E12046="Flag"),"Flag",E12046)),E12046)</f>
        <v>#REF!</v>
      </c>
    </row>
    <row r="12047" spans="1:8" ht="15.75" customHeight="1">
      <c r="A12047" t="s">
        <v>10</v>
      </c>
      <c r="B12047">
        <v>669</v>
      </c>
      <c r="C12047">
        <v>1755</v>
      </c>
      <c r="D12047" s="1">
        <f t="shared" si="0"/>
        <v>2.623318385650224</v>
      </c>
      <c r="E12047">
        <f t="shared" si="1"/>
        <v>2.623318385650224</v>
      </c>
      <c r="F12047" s="1">
        <f t="shared" si="2"/>
        <v>1.390587635420556</v>
      </c>
      <c r="G12047" s="1">
        <f t="shared" ca="1" si="3"/>
        <v>-9.1903209173126763E-2</v>
      </c>
      <c r="H12047" s="1" t="e">
        <f>IF(VLOOKUP(A12047,#REF!,7,FALSE)&gt;15,(IF(OR(G12047&gt;3,G12047&lt;-3,E12047="Flag"),"Flag",E12047)),E12047)</f>
        <v>#REF!</v>
      </c>
    </row>
    <row r="12048" spans="1:8" ht="15.75" customHeight="1">
      <c r="A12048" t="s">
        <v>14</v>
      </c>
      <c r="B12048">
        <v>109</v>
      </c>
      <c r="C12048">
        <v>237</v>
      </c>
      <c r="D12048" s="1">
        <f t="shared" si="0"/>
        <v>2.1743119266055047</v>
      </c>
      <c r="E12048">
        <f t="shared" si="1"/>
        <v>2.1743119266055047</v>
      </c>
      <c r="F12048" s="1">
        <f t="shared" si="2"/>
        <v>1.390587635420556</v>
      </c>
      <c r="G12048" s="1">
        <f t="shared" ca="1" si="3"/>
        <v>0.24542907133018285</v>
      </c>
      <c r="H12048" s="1" t="e">
        <f>IF(VLOOKUP(A12048,#REF!,7,FALSE)&gt;15,(IF(OR(G12048&gt;3,G12048&lt;-3,E12048="Flag"),"Flag",E12048)),E12048)</f>
        <v>#REF!</v>
      </c>
    </row>
    <row r="12049" spans="1:8" ht="15.75" customHeight="1">
      <c r="A12049" t="s">
        <v>13</v>
      </c>
      <c r="B12049">
        <v>164</v>
      </c>
      <c r="C12049">
        <v>175</v>
      </c>
      <c r="D12049" s="1">
        <f t="shared" si="0"/>
        <v>1.0670731707317074</v>
      </c>
      <c r="E12049">
        <f t="shared" si="1"/>
        <v>1.0670731707317074</v>
      </c>
      <c r="F12049" s="1">
        <f t="shared" si="2"/>
        <v>1.390587635420556</v>
      </c>
      <c r="G12049" s="1">
        <f t="shared" ca="1" si="3"/>
        <v>-4.2790870992576224E-2</v>
      </c>
      <c r="H12049" s="1" t="e">
        <f>IF(VLOOKUP(A12049,#REF!,7,FALSE)&gt;15,(IF(OR(G12049&gt;3,G12049&lt;-3,E12049="Flag"),"Flag",E12049)),E12049)</f>
        <v>#REF!</v>
      </c>
    </row>
    <row r="12050" spans="1:8" ht="15.75" customHeight="1">
      <c r="A12050" t="s">
        <v>23</v>
      </c>
      <c r="B12050">
        <v>230</v>
      </c>
      <c r="C12050">
        <v>441</v>
      </c>
      <c r="D12050" s="1">
        <f t="shared" si="0"/>
        <v>1.9173913043478261</v>
      </c>
      <c r="E12050">
        <f t="shared" si="1"/>
        <v>1.9173913043478261</v>
      </c>
      <c r="F12050" s="1">
        <f t="shared" si="2"/>
        <v>1.390587635420556</v>
      </c>
      <c r="G12050" s="1">
        <f t="shared" ca="1" si="3"/>
        <v>1.333529626975144E-2</v>
      </c>
      <c r="H12050" s="1" t="e">
        <f>IF(VLOOKUP(A12050,#REF!,7,FALSE)&gt;15,(IF(OR(G12050&gt;3,G12050&lt;-3,E12050="Flag"),"Flag",E12050)),E12050)</f>
        <v>#REF!</v>
      </c>
    </row>
    <row r="12051" spans="1:8" ht="15.75" customHeight="1">
      <c r="A12051" t="s">
        <v>23</v>
      </c>
      <c r="B12051">
        <v>227</v>
      </c>
      <c r="C12051">
        <v>428</v>
      </c>
      <c r="D12051" s="1">
        <f t="shared" si="0"/>
        <v>1.8854625550660793</v>
      </c>
      <c r="E12051">
        <f t="shared" si="1"/>
        <v>1.8854625550660793</v>
      </c>
      <c r="F12051" s="1">
        <f t="shared" si="2"/>
        <v>1.390587635420556</v>
      </c>
      <c r="G12051" s="1">
        <f t="shared" ca="1" si="3"/>
        <v>-9.6253201405121277E-3</v>
      </c>
      <c r="H12051" s="1" t="e">
        <f>IF(VLOOKUP(A12051,#REF!,7,FALSE)&gt;15,(IF(OR(G12051&gt;3,G12051&lt;-3,E12051="Flag"),"Flag",E12051)),E12051)</f>
        <v>#REF!</v>
      </c>
    </row>
    <row r="12052" spans="1:8" ht="15.75" customHeight="1">
      <c r="A12052" t="s">
        <v>23</v>
      </c>
      <c r="B12052">
        <v>220</v>
      </c>
      <c r="C12052">
        <v>420</v>
      </c>
      <c r="D12052" s="1">
        <f t="shared" si="0"/>
        <v>1.9090909090909092</v>
      </c>
      <c r="E12052">
        <f t="shared" si="1"/>
        <v>1.9090909090909092</v>
      </c>
      <c r="F12052" s="1">
        <f t="shared" si="2"/>
        <v>1.390587635420556</v>
      </c>
      <c r="G12052" s="1">
        <f t="shared" ca="1" si="3"/>
        <v>7.3663123341171661E-3</v>
      </c>
      <c r="H12052" s="1" t="e">
        <f>IF(VLOOKUP(A12052,#REF!,7,FALSE)&gt;15,(IF(OR(G12052&gt;3,G12052&lt;-3,E12052="Flag"),"Flag",E12052)),E12052)</f>
        <v>#REF!</v>
      </c>
    </row>
    <row r="12053" spans="1:8" ht="15.75" customHeight="1">
      <c r="A12053" t="s">
        <v>23</v>
      </c>
      <c r="B12053">
        <v>198</v>
      </c>
      <c r="C12053">
        <v>373</v>
      </c>
      <c r="D12053" s="1">
        <f t="shared" si="0"/>
        <v>1.8838383838383839</v>
      </c>
      <c r="E12053">
        <f t="shared" si="1"/>
        <v>1.8838383838383839</v>
      </c>
      <c r="F12053" s="1">
        <f t="shared" si="2"/>
        <v>1.390587635420556</v>
      </c>
      <c r="G12053" s="1">
        <f t="shared" ca="1" si="3"/>
        <v>-1.0793294877468728E-2</v>
      </c>
      <c r="H12053" s="1" t="e">
        <f>IF(VLOOKUP(A12053,#REF!,7,FALSE)&gt;15,(IF(OR(G12053&gt;3,G12053&lt;-3,E12053="Flag"),"Flag",E12053)),E12053)</f>
        <v>#REF!</v>
      </c>
    </row>
    <row r="12054" spans="1:8" ht="15.75" customHeight="1">
      <c r="A12054" t="s">
        <v>23</v>
      </c>
      <c r="B12054">
        <v>156</v>
      </c>
      <c r="C12054">
        <v>288</v>
      </c>
      <c r="D12054" s="1">
        <f t="shared" si="0"/>
        <v>1.8461538461538463</v>
      </c>
      <c r="E12054">
        <f t="shared" si="1"/>
        <v>1.8461538461538463</v>
      </c>
      <c r="F12054" s="1">
        <f t="shared" si="2"/>
        <v>1.390587635420556</v>
      </c>
      <c r="G12054" s="1">
        <f t="shared" ca="1" si="3"/>
        <v>-3.7893016408604492E-2</v>
      </c>
      <c r="H12054" s="1" t="e">
        <f>IF(VLOOKUP(A12054,#REF!,7,FALSE)&gt;15,(IF(OR(G12054&gt;3,G12054&lt;-3,E12054="Flag"),"Flag",E12054)),E12054)</f>
        <v>#REF!</v>
      </c>
    </row>
    <row r="12055" spans="1:8" ht="15.75" customHeight="1">
      <c r="A12055" t="s">
        <v>23</v>
      </c>
      <c r="B12055">
        <v>197</v>
      </c>
      <c r="C12055">
        <v>370</v>
      </c>
      <c r="D12055" s="1">
        <f t="shared" si="0"/>
        <v>1.8781725888324874</v>
      </c>
      <c r="E12055">
        <f t="shared" si="1"/>
        <v>1.8781725888324874</v>
      </c>
      <c r="F12055" s="1">
        <f t="shared" si="2"/>
        <v>1.390587635420556</v>
      </c>
      <c r="G12055" s="1">
        <f t="shared" ca="1" si="3"/>
        <v>-1.4867683906667144E-2</v>
      </c>
      <c r="H12055" s="1" t="e">
        <f>IF(VLOOKUP(A12055,#REF!,7,FALSE)&gt;15,(IF(OR(G12055&gt;3,G12055&lt;-3,E12055="Flag"),"Flag",E12055)),E12055)</f>
        <v>#REF!</v>
      </c>
    </row>
    <row r="12056" spans="1:8" ht="15.75" customHeight="1">
      <c r="A12056" t="s">
        <v>23</v>
      </c>
      <c r="B12056">
        <v>139</v>
      </c>
      <c r="C12056">
        <v>265</v>
      </c>
      <c r="D12056" s="1">
        <f t="shared" si="0"/>
        <v>1.9064748201438848</v>
      </c>
      <c r="E12056">
        <f t="shared" si="1"/>
        <v>1.9064748201438848</v>
      </c>
      <c r="F12056" s="1">
        <f t="shared" si="2"/>
        <v>1.390587635420556</v>
      </c>
      <c r="G12056" s="1">
        <f t="shared" ca="1" si="3"/>
        <v>5.4850292848592315E-3</v>
      </c>
      <c r="H12056" s="1" t="e">
        <f>IF(VLOOKUP(A12056,#REF!,7,FALSE)&gt;15,(IF(OR(G12056&gt;3,G12056&lt;-3,E12056="Flag"),"Flag",E12056)),E12056)</f>
        <v>#REF!</v>
      </c>
    </row>
    <row r="12057" spans="1:8" ht="15.75" customHeight="1">
      <c r="A12057" t="s">
        <v>23</v>
      </c>
      <c r="B12057">
        <v>138</v>
      </c>
      <c r="C12057">
        <v>265</v>
      </c>
      <c r="D12057" s="1">
        <f t="shared" si="0"/>
        <v>1.9202898550724639</v>
      </c>
      <c r="E12057">
        <f t="shared" si="1"/>
        <v>1.9202898550724639</v>
      </c>
      <c r="F12057" s="1">
        <f t="shared" si="2"/>
        <v>1.390587635420556</v>
      </c>
      <c r="G12057" s="1">
        <f t="shared" ca="1" si="3"/>
        <v>1.5419703358385682E-2</v>
      </c>
      <c r="H12057" s="1" t="e">
        <f>IF(VLOOKUP(A12057,#REF!,7,FALSE)&gt;15,(IF(OR(G12057&gt;3,G12057&lt;-3,E12057="Flag"),"Flag",E12057)),E12057)</f>
        <v>#REF!</v>
      </c>
    </row>
    <row r="12058" spans="1:8" ht="15.75" customHeight="1">
      <c r="A12058" t="s">
        <v>23</v>
      </c>
      <c r="B12058">
        <v>129</v>
      </c>
      <c r="C12058">
        <v>243</v>
      </c>
      <c r="D12058" s="1">
        <f t="shared" si="0"/>
        <v>1.8837209302325582</v>
      </c>
      <c r="E12058">
        <f t="shared" si="1"/>
        <v>1.8837209302325582</v>
      </c>
      <c r="F12058" s="1">
        <f t="shared" si="2"/>
        <v>1.390587635420556</v>
      </c>
      <c r="G12058" s="1">
        <f t="shared" ca="1" si="3"/>
        <v>-1.0877758166824951E-2</v>
      </c>
      <c r="H12058" s="1" t="e">
        <f>IF(VLOOKUP(A12058,#REF!,7,FALSE)&gt;15,(IF(OR(G12058&gt;3,G12058&lt;-3,E12058="Flag"),"Flag",E12058)),E12058)</f>
        <v>#REF!</v>
      </c>
    </row>
    <row r="12059" spans="1:8" ht="15.75" customHeight="1">
      <c r="A12059" t="s">
        <v>23</v>
      </c>
      <c r="B12059">
        <v>124</v>
      </c>
      <c r="C12059">
        <v>237</v>
      </c>
      <c r="D12059" s="1">
        <f t="shared" si="0"/>
        <v>1.9112903225806452</v>
      </c>
      <c r="E12059">
        <f t="shared" si="1"/>
        <v>1.9112903225806452</v>
      </c>
      <c r="F12059" s="1">
        <f t="shared" si="2"/>
        <v>1.390587635420556</v>
      </c>
      <c r="G12059" s="1">
        <f t="shared" ca="1" si="3"/>
        <v>8.9479555428681901E-3</v>
      </c>
      <c r="H12059" s="1" t="e">
        <f>IF(VLOOKUP(A12059,#REF!,7,FALSE)&gt;15,(IF(OR(G12059&gt;3,G12059&lt;-3,E12059="Flag"),"Flag",E12059)),E12059)</f>
        <v>#REF!</v>
      </c>
    </row>
    <row r="12060" spans="1:8" ht="15.75" customHeight="1">
      <c r="A12060" t="s">
        <v>14</v>
      </c>
      <c r="B12060">
        <v>536</v>
      </c>
      <c r="C12060">
        <v>939</v>
      </c>
      <c r="D12060" s="1">
        <f t="shared" si="0"/>
        <v>1.7518656716417911</v>
      </c>
      <c r="E12060">
        <f t="shared" si="1"/>
        <v>1.7518656716417911</v>
      </c>
      <c r="F12060" s="1">
        <f t="shared" si="2"/>
        <v>1.390587635420556</v>
      </c>
      <c r="G12060" s="1">
        <f t="shared" ca="1" si="3"/>
        <v>-5.8360667772418176E-2</v>
      </c>
      <c r="H12060" s="1" t="e">
        <f>IF(VLOOKUP(A12060,#REF!,7,FALSE)&gt;15,(IF(OR(G12060&gt;3,G12060&lt;-3,E12060="Flag"),"Flag",E12060)),E12060)</f>
        <v>#REF!</v>
      </c>
    </row>
    <row r="12061" spans="1:8" ht="15.75" customHeight="1">
      <c r="A12061" t="s">
        <v>30</v>
      </c>
      <c r="B12061">
        <v>278</v>
      </c>
      <c r="C12061">
        <v>712</v>
      </c>
      <c r="D12061" s="1">
        <f t="shared" si="0"/>
        <v>2.5611510791366907</v>
      </c>
      <c r="E12061">
        <f t="shared" si="1"/>
        <v>2.5611510791366907</v>
      </c>
      <c r="F12061" s="1">
        <f t="shared" si="2"/>
        <v>1.390587635420556</v>
      </c>
      <c r="G12061" s="1">
        <f t="shared" ca="1" si="3"/>
        <v>-4.3580292288242145E-2</v>
      </c>
      <c r="H12061" s="1" t="e">
        <f>IF(VLOOKUP(A12061,#REF!,7,FALSE)&gt;15,(IF(OR(G12061&gt;3,G12061&lt;-3,E12061="Flag"),"Flag",E12061)),E12061)</f>
        <v>#REF!</v>
      </c>
    </row>
    <row r="12062" spans="1:8" ht="15.75" customHeight="1">
      <c r="A12062" t="s">
        <v>30</v>
      </c>
      <c r="B12062">
        <v>265</v>
      </c>
      <c r="C12062">
        <v>673</v>
      </c>
      <c r="D12062" s="1">
        <f t="shared" si="0"/>
        <v>2.5396226415094341</v>
      </c>
      <c r="E12062">
        <f t="shared" si="1"/>
        <v>2.5396226415094341</v>
      </c>
      <c r="F12062" s="1">
        <f t="shared" si="2"/>
        <v>1.390587635420556</v>
      </c>
      <c r="G12062" s="1">
        <f t="shared" ca="1" si="3"/>
        <v>-5.9061831947370344E-2</v>
      </c>
      <c r="H12062" s="1" t="e">
        <f>IF(VLOOKUP(A12062,#REF!,7,FALSE)&gt;15,(IF(OR(G12062&gt;3,G12062&lt;-3,E12062="Flag"),"Flag",E12062)),E12062)</f>
        <v>#REF!</v>
      </c>
    </row>
    <row r="12063" spans="1:8" ht="15.75" customHeight="1">
      <c r="A12063" t="s">
        <v>30</v>
      </c>
      <c r="B12063">
        <v>254</v>
      </c>
      <c r="C12063">
        <v>657</v>
      </c>
      <c r="D12063" s="1">
        <f t="shared" si="0"/>
        <v>2.5866141732283463</v>
      </c>
      <c r="E12063">
        <f t="shared" si="1"/>
        <v>2.5866141732283463</v>
      </c>
      <c r="F12063" s="1">
        <f t="shared" si="2"/>
        <v>1.390587635420556</v>
      </c>
      <c r="G12063" s="1">
        <f t="shared" ca="1" si="3"/>
        <v>-2.5269260719235864E-2</v>
      </c>
      <c r="H12063" s="1" t="e">
        <f>IF(VLOOKUP(A12063,#REF!,7,FALSE)&gt;15,(IF(OR(G12063&gt;3,G12063&lt;-3,E12063="Flag"),"Flag",E12063)),E12063)</f>
        <v>#REF!</v>
      </c>
    </row>
    <row r="12064" spans="1:8" ht="15.75" customHeight="1">
      <c r="A12064" t="s">
        <v>27</v>
      </c>
      <c r="B12064">
        <v>251</v>
      </c>
      <c r="C12064">
        <v>502</v>
      </c>
      <c r="D12064" s="1">
        <f t="shared" si="0"/>
        <v>2</v>
      </c>
      <c r="E12064">
        <f t="shared" si="1"/>
        <v>2</v>
      </c>
      <c r="F12064" s="1">
        <f t="shared" si="2"/>
        <v>1.390587635420556</v>
      </c>
      <c r="G12064" s="1">
        <f t="shared" ca="1" si="3"/>
        <v>0.152893043257255</v>
      </c>
      <c r="H12064" s="1" t="e">
        <f>IF(VLOOKUP(A12064,#REF!,7,FALSE)&gt;15,(IF(OR(G12064&gt;3,G12064&lt;-3,E12064="Flag"),"Flag",E12064)),E12064)</f>
        <v>#REF!</v>
      </c>
    </row>
    <row r="12065" spans="1:8" ht="15.75" customHeight="1">
      <c r="A12065" t="s">
        <v>30</v>
      </c>
      <c r="B12065">
        <v>242</v>
      </c>
      <c r="C12065">
        <v>622</v>
      </c>
      <c r="D12065" s="1">
        <f t="shared" si="0"/>
        <v>2.5702479338842976</v>
      </c>
      <c r="E12065">
        <f t="shared" si="1"/>
        <v>2.5702479338842976</v>
      </c>
      <c r="F12065" s="1">
        <f t="shared" si="2"/>
        <v>1.390587635420556</v>
      </c>
      <c r="G12065" s="1">
        <f t="shared" ca="1" si="3"/>
        <v>-3.703855804877744E-2</v>
      </c>
      <c r="H12065" s="1" t="e">
        <f>IF(VLOOKUP(A12065,#REF!,7,FALSE)&gt;15,(IF(OR(G12065&gt;3,G12065&lt;-3,E12065="Flag"),"Flag",E12065)),E12065)</f>
        <v>#REF!</v>
      </c>
    </row>
    <row r="12066" spans="1:8" ht="15.75" customHeight="1">
      <c r="A12066" t="s">
        <v>30</v>
      </c>
      <c r="B12066">
        <v>216</v>
      </c>
      <c r="C12066">
        <v>568</v>
      </c>
      <c r="D12066" s="1">
        <f t="shared" si="0"/>
        <v>2.6296296296296298</v>
      </c>
      <c r="E12066">
        <f t="shared" si="1"/>
        <v>2.6296296296296298</v>
      </c>
      <c r="F12066" s="1">
        <f t="shared" si="2"/>
        <v>1.390587635420556</v>
      </c>
      <c r="G12066" s="1">
        <f t="shared" ca="1" si="3"/>
        <v>5.6640334548305376E-3</v>
      </c>
      <c r="H12066" s="1" t="e">
        <f>IF(VLOOKUP(A12066,#REF!,7,FALSE)&gt;15,(IF(OR(G12066&gt;3,G12066&lt;-3,E12066="Flag"),"Flag",E12066)),E12066)</f>
        <v>#REF!</v>
      </c>
    </row>
    <row r="12067" spans="1:8" ht="15.75" customHeight="1">
      <c r="A12067" t="s">
        <v>30</v>
      </c>
      <c r="B12067">
        <v>225</v>
      </c>
      <c r="C12067">
        <v>582</v>
      </c>
      <c r="D12067" s="1">
        <f t="shared" si="0"/>
        <v>2.5866666666666664</v>
      </c>
      <c r="E12067">
        <f t="shared" si="1"/>
        <v>2.5866666666666664</v>
      </c>
      <c r="F12067" s="1">
        <f t="shared" si="2"/>
        <v>1.390587635420556</v>
      </c>
      <c r="G12067" s="1">
        <f t="shared" ca="1" si="3"/>
        <v>-2.523151161448112E-2</v>
      </c>
      <c r="H12067" s="1" t="e">
        <f>IF(VLOOKUP(A12067,#REF!,7,FALSE)&gt;15,(IF(OR(G12067&gt;3,G12067&lt;-3,E12067="Flag"),"Flag",E12067)),E12067)</f>
        <v>#REF!</v>
      </c>
    </row>
    <row r="12068" spans="1:8" ht="15.75" customHeight="1">
      <c r="A12068" t="s">
        <v>25</v>
      </c>
      <c r="B12068">
        <v>286</v>
      </c>
      <c r="C12068">
        <v>745</v>
      </c>
      <c r="D12068" s="1">
        <f t="shared" si="0"/>
        <v>2.604895104895105</v>
      </c>
      <c r="E12068">
        <f t="shared" si="1"/>
        <v>2.604895104895105</v>
      </c>
      <c r="F12068" s="1">
        <f t="shared" si="2"/>
        <v>1.390587635420556</v>
      </c>
      <c r="G12068" s="1">
        <f t="shared" ca="1" si="3"/>
        <v>-2.380735545612685E-2</v>
      </c>
      <c r="H12068" s="1" t="e">
        <f>IF(VLOOKUP(A12068,#REF!,7,FALSE)&gt;15,(IF(OR(G12068&gt;3,G12068&lt;-3,E12068="Flag"),"Flag",E12068)),E12068)</f>
        <v>#REF!</v>
      </c>
    </row>
    <row r="12069" spans="1:8" ht="15.75" customHeight="1">
      <c r="A12069" t="s">
        <v>30</v>
      </c>
      <c r="B12069">
        <v>211</v>
      </c>
      <c r="C12069">
        <v>558</v>
      </c>
      <c r="D12069" s="1">
        <f t="shared" si="0"/>
        <v>2.6445497630331753</v>
      </c>
      <c r="E12069">
        <f t="shared" si="1"/>
        <v>2.6445497630331753</v>
      </c>
      <c r="F12069" s="1">
        <f t="shared" si="2"/>
        <v>1.390587635420556</v>
      </c>
      <c r="G12069" s="1">
        <f t="shared" ca="1" si="3"/>
        <v>1.6393406436083377E-2</v>
      </c>
      <c r="H12069" s="1" t="e">
        <f>IF(VLOOKUP(A12069,#REF!,7,FALSE)&gt;15,(IF(OR(G12069&gt;3,G12069&lt;-3,E12069="Flag"),"Flag",E12069)),E12069)</f>
        <v>#REF!</v>
      </c>
    </row>
    <row r="12070" spans="1:8" ht="15.75" customHeight="1">
      <c r="A12070" t="s">
        <v>30</v>
      </c>
      <c r="B12070">
        <v>200</v>
      </c>
      <c r="C12070">
        <v>526</v>
      </c>
      <c r="D12070" s="1">
        <f t="shared" si="0"/>
        <v>2.63</v>
      </c>
      <c r="E12070">
        <f t="shared" si="1"/>
        <v>2.63</v>
      </c>
      <c r="F12070" s="1">
        <f t="shared" si="2"/>
        <v>1.390587635420556</v>
      </c>
      <c r="G12070" s="1">
        <f t="shared" ca="1" si="3"/>
        <v>5.9303743606002922E-3</v>
      </c>
      <c r="H12070" s="1" t="e">
        <f>IF(VLOOKUP(A12070,#REF!,7,FALSE)&gt;15,(IF(OR(G12070&gt;3,G12070&lt;-3,E12070="Flag"),"Flag",E12070)),E12070)</f>
        <v>#REF!</v>
      </c>
    </row>
    <row r="12071" spans="1:8" ht="15.75" customHeight="1">
      <c r="A12071" t="s">
        <v>26</v>
      </c>
      <c r="B12071">
        <v>492</v>
      </c>
      <c r="C12071">
        <v>906</v>
      </c>
      <c r="D12071" s="1">
        <f t="shared" si="0"/>
        <v>1.8414634146341464</v>
      </c>
      <c r="E12071">
        <f t="shared" si="1"/>
        <v>1.8414634146341464</v>
      </c>
      <c r="F12071" s="1">
        <f t="shared" si="2"/>
        <v>1.390587635420556</v>
      </c>
      <c r="G12071" s="1">
        <f t="shared" ca="1" si="3"/>
        <v>-1.1657199948941009E-2</v>
      </c>
      <c r="H12071" s="1" t="e">
        <f>IF(VLOOKUP(A12071,#REF!,7,FALSE)&gt;15,(IF(OR(G12071&gt;3,G12071&lt;-3,E12071="Flag"),"Flag",E12071)),E12071)</f>
        <v>#REF!</v>
      </c>
    </row>
    <row r="12072" spans="1:8" ht="15.75" customHeight="1">
      <c r="A12072" t="s">
        <v>13</v>
      </c>
      <c r="B12072">
        <v>189</v>
      </c>
      <c r="C12072">
        <v>205</v>
      </c>
      <c r="D12072" s="1">
        <f t="shared" si="0"/>
        <v>1.0846560846560847</v>
      </c>
      <c r="E12072">
        <f t="shared" si="1"/>
        <v>1.0846560846560847</v>
      </c>
      <c r="F12072" s="1">
        <f t="shared" si="2"/>
        <v>1.390587635420556</v>
      </c>
      <c r="G12072" s="1">
        <f t="shared" ca="1" si="3"/>
        <v>-3.0146638096704349E-2</v>
      </c>
      <c r="H12072" s="1" t="e">
        <f>IF(VLOOKUP(A12072,#REF!,7,FALSE)&gt;15,(IF(OR(G12072&gt;3,G12072&lt;-3,E12072="Flag"),"Flag",E12072)),E12072)</f>
        <v>#REF!</v>
      </c>
    </row>
    <row r="12073" spans="1:8" ht="15.75" customHeight="1">
      <c r="A12073" t="s">
        <v>13</v>
      </c>
      <c r="B12073">
        <v>169</v>
      </c>
      <c r="C12073">
        <v>186</v>
      </c>
      <c r="D12073" s="1">
        <f t="shared" si="0"/>
        <v>1.1005917159763314</v>
      </c>
      <c r="E12073">
        <f t="shared" si="1"/>
        <v>1.1005917159763314</v>
      </c>
      <c r="F12073" s="1">
        <f t="shared" si="2"/>
        <v>1.390587635420556</v>
      </c>
      <c r="G12073" s="1">
        <f t="shared" ca="1" si="3"/>
        <v>-1.8686999801109005E-2</v>
      </c>
      <c r="H12073" s="1" t="e">
        <f>IF(VLOOKUP(A12073,#REF!,7,FALSE)&gt;15,(IF(OR(G12073&gt;3,G12073&lt;-3,E12073="Flag"),"Flag",E12073)),E12073)</f>
        <v>#REF!</v>
      </c>
    </row>
    <row r="12074" spans="1:8" ht="15.75" customHeight="1">
      <c r="A12074" t="s">
        <v>13</v>
      </c>
      <c r="B12074">
        <v>163</v>
      </c>
      <c r="C12074">
        <v>177</v>
      </c>
      <c r="D12074" s="1">
        <f t="shared" si="0"/>
        <v>1.0858895705521472</v>
      </c>
      <c r="E12074">
        <f t="shared" si="1"/>
        <v>1.0858895705521472</v>
      </c>
      <c r="F12074" s="1">
        <f t="shared" si="2"/>
        <v>1.390587635420556</v>
      </c>
      <c r="G12074" s="1">
        <f t="shared" ca="1" si="3"/>
        <v>-2.9259613169512692E-2</v>
      </c>
      <c r="H12074" s="1" t="e">
        <f>IF(VLOOKUP(A12074,#REF!,7,FALSE)&gt;15,(IF(OR(G12074&gt;3,G12074&lt;-3,E12074="Flag"),"Flag",E12074)),E12074)</f>
        <v>#REF!</v>
      </c>
    </row>
    <row r="12075" spans="1:8" ht="15.75" customHeight="1">
      <c r="A12075" t="s">
        <v>13</v>
      </c>
      <c r="B12075">
        <v>163</v>
      </c>
      <c r="C12075">
        <v>175</v>
      </c>
      <c r="D12075" s="1">
        <f t="shared" si="0"/>
        <v>1.0736196319018405</v>
      </c>
      <c r="E12075">
        <f t="shared" si="1"/>
        <v>1.0736196319018405</v>
      </c>
      <c r="F12075" s="1">
        <f t="shared" si="2"/>
        <v>1.390587635420556</v>
      </c>
      <c r="G12075" s="1">
        <f t="shared" ca="1" si="3"/>
        <v>-3.808317691894577E-2</v>
      </c>
      <c r="H12075" s="1" t="e">
        <f>IF(VLOOKUP(A12075,#REF!,7,FALSE)&gt;15,(IF(OR(G12075&gt;3,G12075&lt;-3,E12075="Flag"),"Flag",E12075)),E12075)</f>
        <v>#REF!</v>
      </c>
    </row>
    <row r="12076" spans="1:8" ht="15.75" customHeight="1">
      <c r="A12076" t="s">
        <v>13</v>
      </c>
      <c r="B12076">
        <v>162</v>
      </c>
      <c r="C12076">
        <v>174</v>
      </c>
      <c r="D12076" s="1">
        <f t="shared" si="0"/>
        <v>1.0740740740740742</v>
      </c>
      <c r="E12076">
        <f t="shared" si="1"/>
        <v>1.0740740740740742</v>
      </c>
      <c r="F12076" s="1">
        <f t="shared" si="2"/>
        <v>1.390587635420556</v>
      </c>
      <c r="G12076" s="1">
        <f t="shared" ca="1" si="3"/>
        <v>-3.7756378261559295E-2</v>
      </c>
      <c r="H12076" s="1" t="e">
        <f>IF(VLOOKUP(A12076,#REF!,7,FALSE)&gt;15,(IF(OR(G12076&gt;3,G12076&lt;-3,E12076="Flag"),"Flag",E12076)),E12076)</f>
        <v>#REF!</v>
      </c>
    </row>
    <row r="12077" spans="1:8" ht="15.75" customHeight="1">
      <c r="A12077" t="s">
        <v>13</v>
      </c>
      <c r="B12077">
        <v>156</v>
      </c>
      <c r="C12077">
        <v>168</v>
      </c>
      <c r="D12077" s="1">
        <f t="shared" si="0"/>
        <v>1.0769230769230769</v>
      </c>
      <c r="E12077">
        <f t="shared" si="1"/>
        <v>1.0769230769230769</v>
      </c>
      <c r="F12077" s="1">
        <f t="shared" si="2"/>
        <v>1.390587635420556</v>
      </c>
      <c r="G12077" s="1">
        <f t="shared" ca="1" si="3"/>
        <v>-3.5707602063329208E-2</v>
      </c>
      <c r="H12077" s="1" t="e">
        <f>IF(VLOOKUP(A12077,#REF!,7,FALSE)&gt;15,(IF(OR(G12077&gt;3,G12077&lt;-3,E12077="Flag"),"Flag",E12077)),E12077)</f>
        <v>#REF!</v>
      </c>
    </row>
    <row r="12078" spans="1:8" ht="15.75" customHeight="1">
      <c r="A12078" t="s">
        <v>13</v>
      </c>
      <c r="B12078">
        <v>150</v>
      </c>
      <c r="C12078">
        <v>164</v>
      </c>
      <c r="D12078" s="1">
        <f t="shared" si="0"/>
        <v>1.0933333333333333</v>
      </c>
      <c r="E12078">
        <f t="shared" si="1"/>
        <v>1.0933333333333333</v>
      </c>
      <c r="F12078" s="1">
        <f t="shared" si="2"/>
        <v>1.390587635420556</v>
      </c>
      <c r="G12078" s="1">
        <f t="shared" ca="1" si="3"/>
        <v>-2.3906651161523271E-2</v>
      </c>
      <c r="H12078" s="1" t="e">
        <f>IF(VLOOKUP(A12078,#REF!,7,FALSE)&gt;15,(IF(OR(G12078&gt;3,G12078&lt;-3,E12078="Flag"),"Flag",E12078)),E12078)</f>
        <v>#REF!</v>
      </c>
    </row>
    <row r="12079" spans="1:8" ht="15.75" customHeight="1">
      <c r="A12079" t="s">
        <v>13</v>
      </c>
      <c r="B12079">
        <v>138</v>
      </c>
      <c r="C12079">
        <v>152</v>
      </c>
      <c r="D12079" s="1">
        <f t="shared" si="0"/>
        <v>1.1014492753623188</v>
      </c>
      <c r="E12079">
        <f t="shared" si="1"/>
        <v>1.1014492753623188</v>
      </c>
      <c r="F12079" s="1">
        <f t="shared" si="2"/>
        <v>1.390587635420556</v>
      </c>
      <c r="G12079" s="1">
        <f t="shared" ca="1" si="3"/>
        <v>-1.8070311313347454E-2</v>
      </c>
      <c r="H12079" s="1" t="e">
        <f>IF(VLOOKUP(A12079,#REF!,7,FALSE)&gt;15,(IF(OR(G12079&gt;3,G12079&lt;-3,E12079="Flag"),"Flag",E12079)),E12079)</f>
        <v>#REF!</v>
      </c>
    </row>
    <row r="12080" spans="1:8" ht="15.75" customHeight="1">
      <c r="A12080" t="s">
        <v>23</v>
      </c>
      <c r="B12080">
        <v>265</v>
      </c>
      <c r="C12080">
        <v>497</v>
      </c>
      <c r="D12080" s="1">
        <f t="shared" si="0"/>
        <v>1.8754716981132076</v>
      </c>
      <c r="E12080">
        <f t="shared" si="1"/>
        <v>1.8754716981132076</v>
      </c>
      <c r="F12080" s="1">
        <f t="shared" si="2"/>
        <v>1.390587635420556</v>
      </c>
      <c r="G12080" s="1">
        <f t="shared" ca="1" si="3"/>
        <v>-1.6809949644175287E-2</v>
      </c>
      <c r="H12080" s="1" t="e">
        <f>IF(VLOOKUP(A12080,#REF!,7,FALSE)&gt;15,(IF(OR(G12080&gt;3,G12080&lt;-3,E12080="Flag"),"Flag",E12080)),E12080)</f>
        <v>#REF!</v>
      </c>
    </row>
    <row r="12081" spans="1:8" ht="15.75" customHeight="1">
      <c r="A12081" t="s">
        <v>13</v>
      </c>
      <c r="B12081">
        <v>112</v>
      </c>
      <c r="C12081">
        <v>121</v>
      </c>
      <c r="D12081" s="1">
        <f t="shared" si="0"/>
        <v>1.0803571428571428</v>
      </c>
      <c r="E12081">
        <f t="shared" si="1"/>
        <v>1.0803571428571428</v>
      </c>
      <c r="F12081" s="1">
        <f t="shared" si="2"/>
        <v>1.390587635420556</v>
      </c>
      <c r="G12081" s="1">
        <f t="shared" ca="1" si="3"/>
        <v>-3.3238095038676745E-2</v>
      </c>
      <c r="H12081" s="1" t="e">
        <f>IF(VLOOKUP(A12081,#REF!,7,FALSE)&gt;15,(IF(OR(G12081&gt;3,G12081&lt;-3,E12081="Flag"),"Flag",E12081)),E12081)</f>
        <v>#REF!</v>
      </c>
    </row>
    <row r="12082" spans="1:8" ht="15.75" customHeight="1">
      <c r="A12082" t="s">
        <v>62</v>
      </c>
      <c r="B12082">
        <v>75</v>
      </c>
      <c r="C12082">
        <v>25</v>
      </c>
      <c r="D12082" s="1">
        <f t="shared" si="0"/>
        <v>0.33333333333333331</v>
      </c>
      <c r="E12082" t="str">
        <f t="shared" si="1"/>
        <v>Flag</v>
      </c>
      <c r="F12082" s="1">
        <f t="shared" si="2"/>
        <v>1.390587635420556</v>
      </c>
      <c r="G12082" s="1" t="e">
        <f t="shared" ca="1" si="3"/>
        <v>#VALUE!</v>
      </c>
      <c r="H12082" s="1" t="e">
        <f>IF(VLOOKUP(A12082,#REF!,7,FALSE)&gt;15,(IF(OR(G12082&gt;3,G12082&lt;-3,E12082="Flag"),"Flag",E12082)),E12082)</f>
        <v>#REF!</v>
      </c>
    </row>
    <row r="12083" spans="1:8" ht="15.75" customHeight="1">
      <c r="A12083" t="s">
        <v>15</v>
      </c>
      <c r="B12083">
        <v>406</v>
      </c>
      <c r="C12083">
        <v>819</v>
      </c>
      <c r="D12083" s="1">
        <f t="shared" si="0"/>
        <v>2.0172413793103448</v>
      </c>
      <c r="E12083">
        <f t="shared" si="1"/>
        <v>2.0172413793103448</v>
      </c>
      <c r="F12083" s="1">
        <f t="shared" si="2"/>
        <v>1.390587635420556</v>
      </c>
      <c r="G12083" s="1">
        <f t="shared" ca="1" si="3"/>
        <v>-8.011137520855055E-2</v>
      </c>
      <c r="H12083" s="1" t="e">
        <f>IF(VLOOKUP(A12083,#REF!,7,FALSE)&gt;15,(IF(OR(G12083&gt;3,G12083&lt;-3,E12083="Flag"),"Flag",E12083)),E12083)</f>
        <v>#REF!</v>
      </c>
    </row>
    <row r="12084" spans="1:8" ht="15.75" customHeight="1">
      <c r="A12084" t="s">
        <v>13</v>
      </c>
      <c r="B12084">
        <v>133</v>
      </c>
      <c r="C12084">
        <v>144</v>
      </c>
      <c r="D12084" s="1">
        <f t="shared" si="0"/>
        <v>1.0827067669172932</v>
      </c>
      <c r="E12084">
        <f t="shared" si="1"/>
        <v>1.0827067669172932</v>
      </c>
      <c r="F12084" s="1">
        <f t="shared" si="2"/>
        <v>1.390587635420556</v>
      </c>
      <c r="G12084" s="1">
        <f t="shared" ca="1" si="3"/>
        <v>-3.1548432337598735E-2</v>
      </c>
      <c r="H12084" s="1" t="e">
        <f>IF(VLOOKUP(A12084,#REF!,7,FALSE)&gt;15,(IF(OR(G12084&gt;3,G12084&lt;-3,E12084="Flag"),"Flag",E12084)),E12084)</f>
        <v>#REF!</v>
      </c>
    </row>
    <row r="12085" spans="1:8" ht="15.75" customHeight="1">
      <c r="A12085" t="s">
        <v>13</v>
      </c>
      <c r="B12085">
        <v>121</v>
      </c>
      <c r="C12085">
        <v>130</v>
      </c>
      <c r="D12085" s="1">
        <f t="shared" si="0"/>
        <v>1.0743801652892562</v>
      </c>
      <c r="E12085">
        <f t="shared" si="1"/>
        <v>1.0743801652892562</v>
      </c>
      <c r="F12085" s="1">
        <f t="shared" si="2"/>
        <v>1.390587635420556</v>
      </c>
      <c r="G12085" s="1">
        <f t="shared" ca="1" si="3"/>
        <v>-3.7536261810509862E-2</v>
      </c>
      <c r="H12085" s="1" t="e">
        <f>IF(VLOOKUP(A12085,#REF!,7,FALSE)&gt;15,(IF(OR(G12085&gt;3,G12085&lt;-3,E12085="Flag"),"Flag",E12085)),E12085)</f>
        <v>#REF!</v>
      </c>
    </row>
    <row r="12086" spans="1:8" ht="15.75" customHeight="1">
      <c r="A12086" t="s">
        <v>13</v>
      </c>
      <c r="B12086">
        <v>109</v>
      </c>
      <c r="C12086">
        <v>117</v>
      </c>
      <c r="D12086" s="1">
        <f t="shared" si="0"/>
        <v>1.073394495412844</v>
      </c>
      <c r="E12086">
        <f t="shared" si="1"/>
        <v>1.073394495412844</v>
      </c>
      <c r="F12086" s="1">
        <f t="shared" si="2"/>
        <v>1.390587635420556</v>
      </c>
      <c r="G12086" s="1">
        <f t="shared" ca="1" si="3"/>
        <v>-3.8245077171228957E-2</v>
      </c>
      <c r="H12086" s="1" t="e">
        <f>IF(VLOOKUP(A12086,#REF!,7,FALSE)&gt;15,(IF(OR(G12086&gt;3,G12086&lt;-3,E12086="Flag"),"Flag",E12086)),E12086)</f>
        <v>#REF!</v>
      </c>
    </row>
    <row r="12087" spans="1:8" ht="15.75" customHeight="1">
      <c r="A12087" t="s">
        <v>13</v>
      </c>
      <c r="B12087">
        <v>95</v>
      </c>
      <c r="C12087">
        <v>103</v>
      </c>
      <c r="D12087" s="1">
        <f t="shared" si="0"/>
        <v>1.0842105263157895</v>
      </c>
      <c r="E12087">
        <f t="shared" si="1"/>
        <v>1.0842105263157895</v>
      </c>
      <c r="F12087" s="1">
        <f t="shared" si="2"/>
        <v>1.390587635420556</v>
      </c>
      <c r="G12087" s="1">
        <f t="shared" ca="1" si="3"/>
        <v>-3.0467048208908741E-2</v>
      </c>
      <c r="H12087" s="1" t="e">
        <f>IF(VLOOKUP(A12087,#REF!,7,FALSE)&gt;15,(IF(OR(G12087&gt;3,G12087&lt;-3,E12087="Flag"),"Flag",E12087)),E12087)</f>
        <v>#REF!</v>
      </c>
    </row>
    <row r="12088" spans="1:8" ht="15.75" customHeight="1">
      <c r="A12088" t="s">
        <v>13</v>
      </c>
      <c r="B12088">
        <v>86</v>
      </c>
      <c r="C12088">
        <v>92</v>
      </c>
      <c r="D12088" s="1">
        <f t="shared" si="0"/>
        <v>1.069767441860465</v>
      </c>
      <c r="E12088">
        <f t="shared" si="1"/>
        <v>1.069767441860465</v>
      </c>
      <c r="F12088" s="1">
        <f t="shared" si="2"/>
        <v>1.390587635420556</v>
      </c>
      <c r="G12088" s="1">
        <f t="shared" ca="1" si="3"/>
        <v>-4.0853365537953927E-2</v>
      </c>
      <c r="H12088" s="1" t="e">
        <f>IF(VLOOKUP(A12088,#REF!,7,FALSE)&gt;15,(IF(OR(G12088&gt;3,G12088&lt;-3,E12088="Flag"),"Flag",E12088)),E12088)</f>
        <v>#REF!</v>
      </c>
    </row>
    <row r="12089" spans="1:8" ht="15.75" customHeight="1">
      <c r="A12089" t="s">
        <v>13</v>
      </c>
      <c r="B12089">
        <v>73</v>
      </c>
      <c r="C12089">
        <v>79</v>
      </c>
      <c r="D12089" s="1">
        <f t="shared" si="0"/>
        <v>1.0821917808219179</v>
      </c>
      <c r="E12089">
        <f t="shared" si="1"/>
        <v>1.0821917808219179</v>
      </c>
      <c r="F12089" s="1">
        <f t="shared" si="2"/>
        <v>1.390587635420556</v>
      </c>
      <c r="G12089" s="1">
        <f t="shared" ca="1" si="3"/>
        <v>-3.1918769367971882E-2</v>
      </c>
      <c r="H12089" s="1" t="e">
        <f>IF(VLOOKUP(A12089,#REF!,7,FALSE)&gt;15,(IF(OR(G12089&gt;3,G12089&lt;-3,E12089="Flag"),"Flag",E12089)),E12089)</f>
        <v>#REF!</v>
      </c>
    </row>
    <row r="12090" spans="1:8" ht="15.75" customHeight="1">
      <c r="A12090" t="s">
        <v>13</v>
      </c>
      <c r="B12090">
        <v>72</v>
      </c>
      <c r="C12090">
        <v>79</v>
      </c>
      <c r="D12090" s="1">
        <f t="shared" si="0"/>
        <v>1.0972222222222223</v>
      </c>
      <c r="E12090">
        <f t="shared" si="1"/>
        <v>1.0972222222222223</v>
      </c>
      <c r="F12090" s="1">
        <f t="shared" si="2"/>
        <v>1.390587635420556</v>
      </c>
      <c r="G12090" s="1">
        <f t="shared" ca="1" si="3"/>
        <v>-2.1110071650938932E-2</v>
      </c>
      <c r="H12090" s="1" t="e">
        <f>IF(VLOOKUP(A12090,#REF!,7,FALSE)&gt;15,(IF(OR(G12090&gt;3,G12090&lt;-3,E12090="Flag"),"Flag",E12090)),E12090)</f>
        <v>#REF!</v>
      </c>
    </row>
    <row r="12091" spans="1:8" ht="15.75" customHeight="1">
      <c r="A12091" t="s">
        <v>13</v>
      </c>
      <c r="B12091">
        <v>69</v>
      </c>
      <c r="C12091">
        <v>75</v>
      </c>
      <c r="D12091" s="1">
        <f t="shared" si="0"/>
        <v>1.0869565217391304</v>
      </c>
      <c r="E12091">
        <f t="shared" si="1"/>
        <v>1.0869565217391304</v>
      </c>
      <c r="F12091" s="1">
        <f t="shared" si="2"/>
        <v>1.390587635420556</v>
      </c>
      <c r="G12091" s="1">
        <f t="shared" ca="1" si="3"/>
        <v>-2.8492346756518513E-2</v>
      </c>
      <c r="H12091" s="1" t="e">
        <f>IF(VLOOKUP(A12091,#REF!,7,FALSE)&gt;15,(IF(OR(G12091&gt;3,G12091&lt;-3,E12091="Flag"),"Flag",E12091)),E12091)</f>
        <v>#REF!</v>
      </c>
    </row>
    <row r="12092" spans="1:8" ht="15.75" customHeight="1">
      <c r="A12092" t="s">
        <v>13</v>
      </c>
      <c r="B12092">
        <v>55</v>
      </c>
      <c r="C12092">
        <v>60</v>
      </c>
      <c r="D12092" s="1">
        <f t="shared" si="0"/>
        <v>1.0909090909090908</v>
      </c>
      <c r="E12092">
        <f t="shared" si="1"/>
        <v>1.0909090909090908</v>
      </c>
      <c r="F12092" s="1">
        <f t="shared" si="2"/>
        <v>1.390587635420556</v>
      </c>
      <c r="G12092" s="1">
        <f t="shared" ca="1" si="3"/>
        <v>-2.5649973453835524E-2</v>
      </c>
      <c r="H12092" s="1" t="e">
        <f>IF(VLOOKUP(A12092,#REF!,7,FALSE)&gt;15,(IF(OR(G12092&gt;3,G12092&lt;-3,E12092="Flag"),"Flag",E12092)),E12092)</f>
        <v>#REF!</v>
      </c>
    </row>
    <row r="12093" spans="1:8" ht="15.75" customHeight="1">
      <c r="A12093" t="s">
        <v>9</v>
      </c>
      <c r="B12093">
        <v>287</v>
      </c>
      <c r="C12093">
        <v>868</v>
      </c>
      <c r="D12093" s="1">
        <f t="shared" si="0"/>
        <v>3.024390243902439</v>
      </c>
      <c r="E12093">
        <f t="shared" si="1"/>
        <v>3.024390243902439</v>
      </c>
      <c r="F12093" s="1">
        <f t="shared" si="2"/>
        <v>1.390587635420556</v>
      </c>
      <c r="G12093" s="1">
        <f t="shared" ca="1" si="3"/>
        <v>-6.7318124926159462E-2</v>
      </c>
      <c r="H12093" s="1" t="e">
        <f>IF(VLOOKUP(A12093,#REF!,7,FALSE)&gt;15,(IF(OR(G12093&gt;3,G12093&lt;-3,E12093="Flag"),"Flag",E12093)),E12093)</f>
        <v>#REF!</v>
      </c>
    </row>
    <row r="12094" spans="1:8" ht="15.75" customHeight="1">
      <c r="A12094" t="s">
        <v>16</v>
      </c>
      <c r="B12094">
        <v>205</v>
      </c>
      <c r="C12094">
        <v>630</v>
      </c>
      <c r="D12094" s="1">
        <f t="shared" si="0"/>
        <v>3.0731707317073171</v>
      </c>
      <c r="E12094">
        <f t="shared" si="1"/>
        <v>3.0731707317073171</v>
      </c>
      <c r="F12094" s="1">
        <f t="shared" si="2"/>
        <v>1.390587635420556</v>
      </c>
      <c r="G12094" s="1">
        <f t="shared" ca="1" si="3"/>
        <v>-0.10652712931086677</v>
      </c>
      <c r="H12094" s="1" t="e">
        <f>IF(VLOOKUP(A12094,#REF!,7,FALSE)&gt;15,(IF(OR(G12094&gt;3,G12094&lt;-3,E12094="Flag"),"Flag",E12094)),E12094)</f>
        <v>#REF!</v>
      </c>
    </row>
    <row r="12095" spans="1:8" ht="15.75" customHeight="1">
      <c r="A12095" t="s">
        <v>17</v>
      </c>
      <c r="B12095">
        <v>434</v>
      </c>
      <c r="C12095">
        <v>859</v>
      </c>
      <c r="D12095" s="1">
        <f t="shared" si="0"/>
        <v>1.9792626728110598</v>
      </c>
      <c r="E12095">
        <f t="shared" si="1"/>
        <v>1.9792626728110598</v>
      </c>
      <c r="F12095" s="1">
        <f t="shared" si="2"/>
        <v>1.390587635420556</v>
      </c>
      <c r="G12095" s="1">
        <f t="shared" ca="1" si="3"/>
        <v>3.1525382321575979E-2</v>
      </c>
      <c r="H12095" s="1" t="e">
        <f>IF(VLOOKUP(A12095,#REF!,7,FALSE)&gt;15,(IF(OR(G12095&gt;3,G12095&lt;-3,E12095="Flag"),"Flag",E12095)),E12095)</f>
        <v>#REF!</v>
      </c>
    </row>
    <row r="12096" spans="1:8" ht="15.75" customHeight="1">
      <c r="A12096" t="s">
        <v>9</v>
      </c>
      <c r="B12096">
        <v>101</v>
      </c>
      <c r="C12096">
        <v>321</v>
      </c>
      <c r="D12096" s="1">
        <f t="shared" si="0"/>
        <v>3.1782178217821784</v>
      </c>
      <c r="E12096">
        <f t="shared" si="1"/>
        <v>3.1782178217821784</v>
      </c>
      <c r="F12096" s="1">
        <f t="shared" si="2"/>
        <v>1.390587635420556</v>
      </c>
      <c r="G12096" s="1">
        <f t="shared" ca="1" si="3"/>
        <v>4.3302431421026237E-2</v>
      </c>
      <c r="H12096" s="1" t="e">
        <f>IF(VLOOKUP(A12096,#REF!,7,FALSE)&gt;15,(IF(OR(G12096&gt;3,G12096&lt;-3,E12096="Flag"),"Flag",E12096)),E12096)</f>
        <v>#REF!</v>
      </c>
    </row>
    <row r="12097" spans="1:8" ht="15.75" customHeight="1">
      <c r="A12097" t="s">
        <v>7</v>
      </c>
      <c r="B12097">
        <v>245</v>
      </c>
      <c r="C12097">
        <v>264</v>
      </c>
      <c r="D12097" s="1">
        <f t="shared" si="0"/>
        <v>1.0775510204081633</v>
      </c>
      <c r="E12097">
        <f t="shared" si="1"/>
        <v>1.0775510204081633</v>
      </c>
      <c r="F12097" s="1">
        <f t="shared" si="2"/>
        <v>1.390587635420556</v>
      </c>
      <c r="G12097" s="1">
        <f t="shared" ca="1" si="3"/>
        <v>-0.14163175534205316</v>
      </c>
      <c r="H12097" s="1" t="e">
        <f>IF(VLOOKUP(A12097,#REF!,7,FALSE)&gt;15,(IF(OR(G12097&gt;3,G12097&lt;-3,E12097="Flag"),"Flag",E12097)),E12097)</f>
        <v>#REF!</v>
      </c>
    </row>
    <row r="12098" spans="1:8" ht="15.75" customHeight="1">
      <c r="A12098" t="s">
        <v>4</v>
      </c>
      <c r="B12098">
        <v>264</v>
      </c>
      <c r="C12098">
        <v>814</v>
      </c>
      <c r="D12098" s="1">
        <f t="shared" si="0"/>
        <v>3.0833333333333335</v>
      </c>
      <c r="E12098">
        <f t="shared" si="1"/>
        <v>3.0833333333333335</v>
      </c>
      <c r="F12098" s="1">
        <f t="shared" si="2"/>
        <v>1.390587635420556</v>
      </c>
      <c r="G12098" s="1">
        <f t="shared" ca="1" si="3"/>
        <v>-0.17881737456131433</v>
      </c>
      <c r="H12098" s="1" t="e">
        <f>IF(VLOOKUP(A12098,#REF!,7,FALSE)&gt;15,(IF(OR(G12098&gt;3,G12098&lt;-3,E12098="Flag"),"Flag",E12098)),E12098)</f>
        <v>#REF!</v>
      </c>
    </row>
    <row r="12099" spans="1:8" ht="15.75" customHeight="1">
      <c r="A12099" t="s">
        <v>23</v>
      </c>
      <c r="B12099">
        <v>368</v>
      </c>
      <c r="C12099">
        <v>688</v>
      </c>
      <c r="D12099" s="1">
        <f t="shared" si="0"/>
        <v>1.8695652173913044</v>
      </c>
      <c r="E12099">
        <f t="shared" si="1"/>
        <v>1.8695652173913044</v>
      </c>
      <c r="F12099" s="1">
        <f t="shared" si="2"/>
        <v>1.390587635420556</v>
      </c>
      <c r="G12099" s="1">
        <f t="shared" ca="1" si="3"/>
        <v>-2.1057420692712867E-2</v>
      </c>
      <c r="H12099" s="1" t="e">
        <f>IF(VLOOKUP(A12099,#REF!,7,FALSE)&gt;15,(IF(OR(G12099&gt;3,G12099&lt;-3,E12099="Flag"),"Flag",E12099)),E12099)</f>
        <v>#REF!</v>
      </c>
    </row>
    <row r="12100" spans="1:8" ht="15.75" customHeight="1">
      <c r="A12100" t="s">
        <v>14</v>
      </c>
      <c r="B12100">
        <v>688</v>
      </c>
      <c r="C12100">
        <v>1209</v>
      </c>
      <c r="D12100" s="1">
        <f t="shared" si="0"/>
        <v>1.757267441860465</v>
      </c>
      <c r="E12100">
        <f t="shared" si="1"/>
        <v>1.757267441860465</v>
      </c>
      <c r="F12100" s="1">
        <f t="shared" si="2"/>
        <v>1.390587635420556</v>
      </c>
      <c r="G12100" s="1">
        <f t="shared" ca="1" si="3"/>
        <v>-5.4476144365851083E-2</v>
      </c>
      <c r="H12100" s="1" t="e">
        <f>IF(VLOOKUP(A12100,#REF!,7,FALSE)&gt;15,(IF(OR(G12100&gt;3,G12100&lt;-3,E12100="Flag"),"Flag",E12100)),E12100)</f>
        <v>#REF!</v>
      </c>
    </row>
    <row r="12101" spans="1:8" ht="15.75" customHeight="1">
      <c r="A12101" t="s">
        <v>14</v>
      </c>
      <c r="B12101">
        <v>638</v>
      </c>
      <c r="C12101">
        <v>1127</v>
      </c>
      <c r="D12101" s="1">
        <f t="shared" si="0"/>
        <v>1.7664576802507836</v>
      </c>
      <c r="E12101">
        <f t="shared" si="1"/>
        <v>1.7664576802507836</v>
      </c>
      <c r="F12101" s="1">
        <f t="shared" si="2"/>
        <v>1.390587635420556</v>
      </c>
      <c r="G12101" s="1">
        <f t="shared" ca="1" si="3"/>
        <v>-4.7867256039629762E-2</v>
      </c>
      <c r="H12101" s="1" t="e">
        <f>IF(VLOOKUP(A12101,#REF!,7,FALSE)&gt;15,(IF(OR(G12101&gt;3,G12101&lt;-3,E12101="Flag"),"Flag",E12101)),E12101)</f>
        <v>#REF!</v>
      </c>
    </row>
    <row r="12102" spans="1:8" ht="15.75" customHeight="1">
      <c r="A12102" t="s">
        <v>30</v>
      </c>
      <c r="B12102">
        <v>314</v>
      </c>
      <c r="C12102">
        <v>796</v>
      </c>
      <c r="D12102" s="1">
        <f t="shared" si="0"/>
        <v>2.5350318471337578</v>
      </c>
      <c r="E12102">
        <f t="shared" si="1"/>
        <v>2.5350318471337578</v>
      </c>
      <c r="F12102" s="1">
        <f t="shared" si="2"/>
        <v>1.390587635420556</v>
      </c>
      <c r="G12102" s="1">
        <f t="shared" ca="1" si="3"/>
        <v>-6.2363166044367278E-2</v>
      </c>
      <c r="H12102" s="1" t="e">
        <f>IF(VLOOKUP(A12102,#REF!,7,FALSE)&gt;15,(IF(OR(G12102&gt;3,G12102&lt;-3,E12102="Flag"),"Flag",E12102)),E12102)</f>
        <v>#REF!</v>
      </c>
    </row>
    <row r="12103" spans="1:8" ht="15.75" customHeight="1">
      <c r="A12103" t="s">
        <v>30</v>
      </c>
      <c r="B12103">
        <v>187</v>
      </c>
      <c r="C12103">
        <v>1000</v>
      </c>
      <c r="D12103" s="1">
        <f t="shared" si="0"/>
        <v>5.3475935828877006</v>
      </c>
      <c r="E12103">
        <f t="shared" si="1"/>
        <v>5.3475935828877006</v>
      </c>
      <c r="F12103" s="1">
        <f t="shared" si="2"/>
        <v>1.390587635420556</v>
      </c>
      <c r="G12103" s="1">
        <f t="shared" ca="1" si="3"/>
        <v>1.9602074825888909</v>
      </c>
      <c r="H12103" s="1" t="e">
        <f>IF(VLOOKUP(A12103,#REF!,7,FALSE)&gt;15,(IF(OR(G12103&gt;3,G12103&lt;-3,E12103="Flag"),"Flag",E12103)),E12103)</f>
        <v>#REF!</v>
      </c>
    </row>
    <row r="12104" spans="1:8" ht="15.75" customHeight="1">
      <c r="A12104" t="s">
        <v>62</v>
      </c>
      <c r="B12104">
        <v>225</v>
      </c>
      <c r="C12104">
        <v>384</v>
      </c>
      <c r="D12104" s="1">
        <f t="shared" si="0"/>
        <v>1.7066666666666668</v>
      </c>
      <c r="E12104">
        <f t="shared" si="1"/>
        <v>1.7066666666666668</v>
      </c>
      <c r="F12104" s="1">
        <f t="shared" si="2"/>
        <v>1.390587635420556</v>
      </c>
      <c r="G12104" s="1">
        <f t="shared" ca="1" si="3"/>
        <v>1.9266919493203409E-2</v>
      </c>
      <c r="H12104" s="1" t="e">
        <f>IF(VLOOKUP(A12104,#REF!,7,FALSE)&gt;15,(IF(OR(G12104&gt;3,G12104&lt;-3,E12104="Flag"),"Flag",E12104)),E12104)</f>
        <v>#REF!</v>
      </c>
    </row>
    <row r="12105" spans="1:8" ht="15.75" customHeight="1">
      <c r="A12105" t="s">
        <v>31</v>
      </c>
      <c r="B12105">
        <v>9999</v>
      </c>
      <c r="C12105">
        <v>9999</v>
      </c>
      <c r="D12105" s="1">
        <f t="shared" si="0"/>
        <v>1</v>
      </c>
      <c r="E12105">
        <f t="shared" si="1"/>
        <v>1</v>
      </c>
      <c r="F12105" s="1">
        <f t="shared" si="2"/>
        <v>1.390587635420556</v>
      </c>
      <c r="G12105" s="1">
        <f t="shared" ca="1" si="3"/>
        <v>-0.85668298477896632</v>
      </c>
      <c r="H12105" s="1" t="e">
        <f>IF(VLOOKUP(A12105,#REF!,7,FALSE)&gt;15,(IF(OR(G12105&gt;3,G12105&lt;-3,E12105="Flag"),"Flag",E12105)),E12105)</f>
        <v>#REF!</v>
      </c>
    </row>
    <row r="12106" spans="1:8" ht="15.75" customHeight="1">
      <c r="A12106" t="s">
        <v>8</v>
      </c>
      <c r="B12106">
        <v>402</v>
      </c>
      <c r="C12106">
        <v>1003</v>
      </c>
      <c r="D12106" s="1">
        <f t="shared" si="0"/>
        <v>2.4950248756218905</v>
      </c>
      <c r="E12106">
        <f t="shared" si="1"/>
        <v>2.4950248756218905</v>
      </c>
      <c r="F12106" s="1">
        <f t="shared" si="2"/>
        <v>1.390587635420556</v>
      </c>
      <c r="G12106" s="1">
        <f t="shared" ca="1" si="3"/>
        <v>-2.9303603950260226E-2</v>
      </c>
      <c r="H12106" s="1" t="e">
        <f>IF(VLOOKUP(A12106,#REF!,7,FALSE)&gt;15,(IF(OR(G12106&gt;3,G12106&lt;-3,E12106="Flag"),"Flag",E12106)),E12106)</f>
        <v>#REF!</v>
      </c>
    </row>
    <row r="12107" spans="1:8" ht="15.75" customHeight="1">
      <c r="A12107" t="s">
        <v>30</v>
      </c>
      <c r="B12107">
        <v>248</v>
      </c>
      <c r="C12107">
        <v>631</v>
      </c>
      <c r="D12107" s="1">
        <f t="shared" si="0"/>
        <v>2.5443548387096775</v>
      </c>
      <c r="E12107">
        <f t="shared" si="1"/>
        <v>2.5443548387096775</v>
      </c>
      <c r="F12107" s="1">
        <f t="shared" si="2"/>
        <v>1.390587635420556</v>
      </c>
      <c r="G12107" s="1">
        <f t="shared" ca="1" si="3"/>
        <v>-5.5658812188164541E-2</v>
      </c>
      <c r="H12107" s="1" t="e">
        <f>IF(VLOOKUP(A12107,#REF!,7,FALSE)&gt;15,(IF(OR(G12107&gt;3,G12107&lt;-3,E12107="Flag"),"Flag",E12107)),E12107)</f>
        <v>#REF!</v>
      </c>
    </row>
    <row r="12108" spans="1:8" ht="15.75" customHeight="1">
      <c r="A12108" t="s">
        <v>35</v>
      </c>
      <c r="B12108">
        <v>384</v>
      </c>
      <c r="C12108">
        <v>659</v>
      </c>
      <c r="D12108" s="1">
        <f t="shared" si="0"/>
        <v>1.7161458333333333</v>
      </c>
      <c r="E12108">
        <f t="shared" si="1"/>
        <v>1.7161458333333333</v>
      </c>
      <c r="F12108" s="1">
        <f t="shared" si="2"/>
        <v>1.390587635420556</v>
      </c>
      <c r="G12108" s="1">
        <f t="shared" ca="1" si="3"/>
        <v>-4.2124263413011009E-2</v>
      </c>
      <c r="H12108" s="1" t="e">
        <f>IF(VLOOKUP(A12108,#REF!,7,FALSE)&gt;15,(IF(OR(G12108&gt;3,G12108&lt;-3,E12108="Flag"),"Flag",E12108)),E12108)</f>
        <v>#REF!</v>
      </c>
    </row>
    <row r="12109" spans="1:8" ht="15.75" customHeight="1">
      <c r="A12109" t="s">
        <v>20</v>
      </c>
      <c r="B12109">
        <v>180</v>
      </c>
      <c r="C12109">
        <v>220</v>
      </c>
      <c r="D12109" s="1">
        <f t="shared" si="0"/>
        <v>1.2222222222222223</v>
      </c>
      <c r="E12109">
        <f t="shared" si="1"/>
        <v>1.2222222222222223</v>
      </c>
      <c r="F12109" s="1">
        <f t="shared" si="2"/>
        <v>1.390587635420556</v>
      </c>
      <c r="G12109" s="1">
        <f t="shared" ca="1" si="3"/>
        <v>-0.89264085512951352</v>
      </c>
      <c r="H12109" s="1" t="e">
        <f>IF(VLOOKUP(A12109,#REF!,7,FALSE)&gt;15,(IF(OR(G12109&gt;3,G12109&lt;-3,E12109="Flag"),"Flag",E12109)),E12109)</f>
        <v>#REF!</v>
      </c>
    </row>
    <row r="12110" spans="1:8" ht="15.75" customHeight="1">
      <c r="A12110" t="s">
        <v>18</v>
      </c>
      <c r="B12110">
        <v>135</v>
      </c>
      <c r="C12110">
        <v>1485</v>
      </c>
      <c r="D12110" s="1">
        <f t="shared" si="0"/>
        <v>11</v>
      </c>
      <c r="E12110">
        <f t="shared" si="1"/>
        <v>11</v>
      </c>
      <c r="F12110" s="1">
        <f t="shared" si="2"/>
        <v>1.390587635420556</v>
      </c>
      <c r="G12110" s="1">
        <f t="shared" ca="1" si="3"/>
        <v>1.2377787905045563</v>
      </c>
      <c r="H12110" s="1" t="e">
        <f>IF(VLOOKUP(A12110,#REF!,7,FALSE)&gt;15,(IF(OR(G12110&gt;3,G12110&lt;-3,E12110="Flag"),"Flag",E12110)),E12110)</f>
        <v>#REF!</v>
      </c>
    </row>
    <row r="12111" spans="1:8" ht="15.75" customHeight="1">
      <c r="A12111" t="s">
        <v>19</v>
      </c>
      <c r="B12111">
        <v>764</v>
      </c>
      <c r="C12111">
        <v>1124</v>
      </c>
      <c r="D12111" s="1">
        <f t="shared" si="0"/>
        <v>1.4712041884816753</v>
      </c>
      <c r="E12111">
        <f t="shared" si="1"/>
        <v>1.4712041884816753</v>
      </c>
      <c r="F12111" s="1">
        <f t="shared" si="2"/>
        <v>1.390587635420556</v>
      </c>
      <c r="G12111" s="1">
        <f t="shared" ca="1" si="3"/>
        <v>-3.2603169201394215E-2</v>
      </c>
      <c r="H12111" s="1" t="e">
        <f>IF(VLOOKUP(A12111,#REF!,7,FALSE)&gt;15,(IF(OR(G12111&gt;3,G12111&lt;-3,E12111="Flag"),"Flag",E12111)),E12111)</f>
        <v>#REF!</v>
      </c>
    </row>
    <row r="12112" spans="1:8" ht="15.75" customHeight="1">
      <c r="A12112" t="s">
        <v>24</v>
      </c>
      <c r="B12112">
        <v>503</v>
      </c>
      <c r="C12112">
        <v>896</v>
      </c>
      <c r="D12112" s="1">
        <f t="shared" si="0"/>
        <v>1.7813121272365806</v>
      </c>
      <c r="E12112">
        <f t="shared" si="1"/>
        <v>1.7813121272365806</v>
      </c>
      <c r="F12112" s="1">
        <f t="shared" si="2"/>
        <v>1.390587635420556</v>
      </c>
      <c r="G12112" s="1">
        <f t="shared" ca="1" si="3"/>
        <v>-0.26635817977847104</v>
      </c>
      <c r="H12112" s="1" t="e">
        <f>IF(VLOOKUP(A12112,#REF!,7,FALSE)&gt;15,(IF(OR(G12112&gt;3,G12112&lt;-3,E12112="Flag"),"Flag",E12112)),E12112)</f>
        <v>#REF!</v>
      </c>
    </row>
    <row r="12113" spans="1:8" ht="15.75" customHeight="1">
      <c r="A12113" t="s">
        <v>19</v>
      </c>
      <c r="B12113">
        <v>449</v>
      </c>
      <c r="C12113">
        <v>681</v>
      </c>
      <c r="D12113" s="1">
        <f t="shared" si="0"/>
        <v>1.5167037861915367</v>
      </c>
      <c r="E12113">
        <f t="shared" si="1"/>
        <v>1.5167037861915367</v>
      </c>
      <c r="F12113" s="1">
        <f t="shared" si="2"/>
        <v>1.390587635420556</v>
      </c>
      <c r="G12113" s="1">
        <f t="shared" ca="1" si="3"/>
        <v>1.1652177737741846E-4</v>
      </c>
      <c r="H12113" s="1" t="e">
        <f>IF(VLOOKUP(A12113,#REF!,7,FALSE)&gt;15,(IF(OR(G12113&gt;3,G12113&lt;-3,E12113="Flag"),"Flag",E12113)),E12113)</f>
        <v>#REF!</v>
      </c>
    </row>
    <row r="12114" spans="1:8" ht="15.75" customHeight="1">
      <c r="A12114" t="s">
        <v>10</v>
      </c>
      <c r="B12114">
        <v>196</v>
      </c>
      <c r="C12114">
        <v>544</v>
      </c>
      <c r="D12114" s="1">
        <f t="shared" si="0"/>
        <v>2.7755102040816326</v>
      </c>
      <c r="E12114">
        <f t="shared" si="1"/>
        <v>2.7755102040816326</v>
      </c>
      <c r="F12114" s="1">
        <f t="shared" si="2"/>
        <v>1.390587635420556</v>
      </c>
      <c r="G12114" s="1">
        <f t="shared" ca="1" si="3"/>
        <v>1.7541039110715612E-2</v>
      </c>
      <c r="H12114" s="1" t="e">
        <f>IF(VLOOKUP(A12114,#REF!,7,FALSE)&gt;15,(IF(OR(G12114&gt;3,G12114&lt;-3,E12114="Flag"),"Flag",E12114)),E12114)</f>
        <v>#REF!</v>
      </c>
    </row>
    <row r="12115" spans="1:8" ht="15.75" customHeight="1">
      <c r="A12115" t="s">
        <v>10</v>
      </c>
      <c r="B12115">
        <v>265</v>
      </c>
      <c r="C12115">
        <v>784</v>
      </c>
      <c r="D12115" s="1">
        <f t="shared" si="0"/>
        <v>2.9584905660377356</v>
      </c>
      <c r="E12115">
        <f t="shared" si="1"/>
        <v>2.9584905660377356</v>
      </c>
      <c r="F12115" s="1">
        <f t="shared" si="2"/>
        <v>1.390587635420556</v>
      </c>
      <c r="G12115" s="1">
        <f t="shared" ca="1" si="3"/>
        <v>0.14912595853275851</v>
      </c>
      <c r="H12115" s="1" t="e">
        <f>IF(VLOOKUP(A12115,#REF!,7,FALSE)&gt;15,(IF(OR(G12115&gt;3,G12115&lt;-3,E12115="Flag"),"Flag",E12115)),E12115)</f>
        <v>#REF!</v>
      </c>
    </row>
    <row r="12116" spans="1:8" ht="15.75" customHeight="1">
      <c r="A12116" t="s">
        <v>65</v>
      </c>
      <c r="B12116">
        <v>608</v>
      </c>
      <c r="C12116">
        <v>1296</v>
      </c>
      <c r="D12116" s="1">
        <f t="shared" si="0"/>
        <v>2.1315789473684212</v>
      </c>
      <c r="E12116">
        <f t="shared" si="1"/>
        <v>2.1315789473684212</v>
      </c>
      <c r="F12116" s="1">
        <f t="shared" si="2"/>
        <v>1.390587635420556</v>
      </c>
      <c r="G12116" s="1">
        <f t="shared" ca="1" si="3"/>
        <v>-0.2194989313190373</v>
      </c>
      <c r="H12116" s="1" t="e">
        <f>IF(VLOOKUP(A12116,#REF!,7,FALSE)&gt;15,(IF(OR(G12116&gt;3,G12116&lt;-3,E12116="Flag"),"Flag",E12116)),E12116)</f>
        <v>#REF!</v>
      </c>
    </row>
    <row r="12117" spans="1:8" ht="15.75" customHeight="1">
      <c r="A12117" t="s">
        <v>3</v>
      </c>
      <c r="B12117">
        <v>577</v>
      </c>
      <c r="C12117">
        <v>846</v>
      </c>
      <c r="D12117" s="1">
        <f t="shared" si="0"/>
        <v>1.4662045060658579</v>
      </c>
      <c r="E12117">
        <f t="shared" si="1"/>
        <v>1.4662045060658579</v>
      </c>
      <c r="F12117" s="1">
        <f t="shared" si="2"/>
        <v>1.390587635420556</v>
      </c>
      <c r="G12117" s="1">
        <f t="shared" ca="1" si="3"/>
        <v>-0.32685675493036431</v>
      </c>
      <c r="H12117" s="1" t="e">
        <f>IF(VLOOKUP(A12117,#REF!,7,FALSE)&gt;15,(IF(OR(G12117&gt;3,G12117&lt;-3,E12117="Flag"),"Flag",E12117)),E12117)</f>
        <v>#REF!</v>
      </c>
    </row>
    <row r="12118" spans="1:8" ht="15.75" customHeight="1">
      <c r="A12118" t="s">
        <v>8</v>
      </c>
      <c r="B12118">
        <v>359</v>
      </c>
      <c r="C12118">
        <v>885</v>
      </c>
      <c r="D12118" s="1">
        <f t="shared" si="0"/>
        <v>2.4651810584958218</v>
      </c>
      <c r="E12118">
        <f t="shared" si="1"/>
        <v>2.4651810584958218</v>
      </c>
      <c r="F12118" s="1">
        <f t="shared" si="2"/>
        <v>1.390587635420556</v>
      </c>
      <c r="G12118" s="1">
        <f t="shared" ca="1" si="3"/>
        <v>-5.0764903019730932E-2</v>
      </c>
      <c r="H12118" s="1" t="e">
        <f>IF(VLOOKUP(A12118,#REF!,7,FALSE)&gt;15,(IF(OR(G12118&gt;3,G12118&lt;-3,E12118="Flag"),"Flag",E12118)),E12118)</f>
        <v>#REF!</v>
      </c>
    </row>
    <row r="12119" spans="1:8" ht="15.75" customHeight="1">
      <c r="A12119" t="s">
        <v>18</v>
      </c>
      <c r="B12119">
        <v>146</v>
      </c>
      <c r="C12119">
        <v>1594</v>
      </c>
      <c r="D12119" s="1">
        <f t="shared" si="0"/>
        <v>10.917808219178083</v>
      </c>
      <c r="E12119">
        <f t="shared" si="1"/>
        <v>10.917808219178083</v>
      </c>
      <c r="F12119" s="1">
        <f t="shared" si="2"/>
        <v>1.390587635420556</v>
      </c>
      <c r="G12119" s="1">
        <f t="shared" ca="1" si="3"/>
        <v>1.1786730004569841</v>
      </c>
      <c r="H12119" s="1" t="e">
        <f>IF(VLOOKUP(A12119,#REF!,7,FALSE)&gt;15,(IF(OR(G12119&gt;3,G12119&lt;-3,E12119="Flag"),"Flag",E12119)),E12119)</f>
        <v>#REF!</v>
      </c>
    </row>
    <row r="12120" spans="1:8" ht="15.75" customHeight="1">
      <c r="A12120" t="s">
        <v>20</v>
      </c>
      <c r="B12120">
        <v>56</v>
      </c>
      <c r="C12120">
        <v>85</v>
      </c>
      <c r="D12120" s="1">
        <f t="shared" si="0"/>
        <v>1.5178571428571428</v>
      </c>
      <c r="E12120">
        <f t="shared" si="1"/>
        <v>1.5178571428571428</v>
      </c>
      <c r="F12120" s="1">
        <f t="shared" si="2"/>
        <v>1.390587635420556</v>
      </c>
      <c r="G12120" s="1">
        <f t="shared" ca="1" si="3"/>
        <v>-0.6800437392738764</v>
      </c>
      <c r="H12120" s="1" t="e">
        <f>IF(VLOOKUP(A12120,#REF!,7,FALSE)&gt;15,(IF(OR(G12120&gt;3,G12120&lt;-3,E12120="Flag"),"Flag",E12120)),E12120)</f>
        <v>#REF!</v>
      </c>
    </row>
    <row r="12121" spans="1:8" ht="15.75" customHeight="1">
      <c r="A12121" t="s">
        <v>57</v>
      </c>
      <c r="B12121">
        <v>237</v>
      </c>
      <c r="C12121">
        <v>900</v>
      </c>
      <c r="D12121" s="1">
        <f t="shared" si="0"/>
        <v>3.7974683544303796</v>
      </c>
      <c r="E12121">
        <f t="shared" si="1"/>
        <v>3.7974683544303796</v>
      </c>
      <c r="F12121" s="1">
        <f t="shared" si="2"/>
        <v>1.390587635420556</v>
      </c>
      <c r="G12121" s="1">
        <f t="shared" ca="1" si="3"/>
        <v>1.0438629533581618</v>
      </c>
      <c r="H12121" s="1" t="e">
        <f>IF(VLOOKUP(A12121,#REF!,7,FALSE)&gt;15,(IF(OR(G12121&gt;3,G12121&lt;-3,E12121="Flag"),"Flag",E12121)),E12121)</f>
        <v>#REF!</v>
      </c>
    </row>
    <row r="12122" spans="1:8" ht="15.75" customHeight="1">
      <c r="A12122" t="s">
        <v>9</v>
      </c>
      <c r="B12122">
        <v>212</v>
      </c>
      <c r="C12122">
        <v>669</v>
      </c>
      <c r="D12122" s="1">
        <f t="shared" si="0"/>
        <v>3.1556603773584904</v>
      </c>
      <c r="E12122">
        <f t="shared" si="1"/>
        <v>3.1556603773584904</v>
      </c>
      <c r="F12122" s="1">
        <f t="shared" si="2"/>
        <v>1.390587635420556</v>
      </c>
      <c r="G12122" s="1">
        <f t="shared" ca="1" si="3"/>
        <v>2.7080911935944696E-2</v>
      </c>
      <c r="H12122" s="1" t="e">
        <f>IF(VLOOKUP(A12122,#REF!,7,FALSE)&gt;15,(IF(OR(G12122&gt;3,G12122&lt;-3,E12122="Flag"),"Flag",E12122)),E12122)</f>
        <v>#REF!</v>
      </c>
    </row>
    <row r="12123" spans="1:8" ht="15.75" customHeight="1">
      <c r="A12123" t="s">
        <v>14</v>
      </c>
      <c r="B12123">
        <v>142</v>
      </c>
      <c r="C12123">
        <v>142</v>
      </c>
      <c r="D12123" s="1">
        <f t="shared" si="0"/>
        <v>1</v>
      </c>
      <c r="E12123">
        <f t="shared" si="1"/>
        <v>1</v>
      </c>
      <c r="F12123" s="1">
        <f t="shared" si="2"/>
        <v>1.390587635420556</v>
      </c>
      <c r="G12123" s="1">
        <f t="shared" ca="1" si="3"/>
        <v>-0.59904264457886669</v>
      </c>
      <c r="H12123" s="1" t="e">
        <f>IF(VLOOKUP(A12123,#REF!,7,FALSE)&gt;15,(IF(OR(G12123&gt;3,G12123&lt;-3,E12123="Flag"),"Flag",E12123)),E12123)</f>
        <v>#REF!</v>
      </c>
    </row>
    <row r="12124" spans="1:8" ht="15.75" customHeight="1">
      <c r="A12124" t="s">
        <v>23</v>
      </c>
      <c r="B12124">
        <v>211</v>
      </c>
      <c r="C12124">
        <v>407</v>
      </c>
      <c r="D12124" s="1">
        <f t="shared" si="0"/>
        <v>1.9289099526066351</v>
      </c>
      <c r="E12124">
        <f t="shared" si="1"/>
        <v>1.9289099526066351</v>
      </c>
      <c r="F12124" s="1">
        <f t="shared" si="2"/>
        <v>1.390587635420556</v>
      </c>
      <c r="G12124" s="1">
        <f t="shared" ca="1" si="3"/>
        <v>2.1618591738091632E-2</v>
      </c>
      <c r="H12124" s="1" t="e">
        <f>IF(VLOOKUP(A12124,#REF!,7,FALSE)&gt;15,(IF(OR(G12124&gt;3,G12124&lt;-3,E12124="Flag"),"Flag",E12124)),E12124)</f>
        <v>#REF!</v>
      </c>
    </row>
    <row r="12125" spans="1:8" ht="15.75" customHeight="1">
      <c r="A12125" t="s">
        <v>10</v>
      </c>
      <c r="B12125">
        <v>228</v>
      </c>
      <c r="C12125">
        <v>600</v>
      </c>
      <c r="D12125" s="1">
        <f t="shared" si="0"/>
        <v>2.6315789473684212</v>
      </c>
      <c r="E12125">
        <f t="shared" si="1"/>
        <v>2.6315789473684212</v>
      </c>
      <c r="F12125" s="1">
        <f t="shared" si="2"/>
        <v>1.390587635420556</v>
      </c>
      <c r="G12125" s="1">
        <f t="shared" ca="1" si="3"/>
        <v>-8.5962870349605605E-2</v>
      </c>
      <c r="H12125" s="1" t="e">
        <f>IF(VLOOKUP(A12125,#REF!,7,FALSE)&gt;15,(IF(OR(G12125&gt;3,G12125&lt;-3,E12125="Flag"),"Flag",E12125)),E12125)</f>
        <v>#REF!</v>
      </c>
    </row>
    <row r="12126" spans="1:8" ht="15.75" customHeight="1">
      <c r="A12126" t="s">
        <v>25</v>
      </c>
      <c r="B12126">
        <v>147</v>
      </c>
      <c r="C12126">
        <v>382</v>
      </c>
      <c r="D12126" s="1">
        <f t="shared" si="0"/>
        <v>2.5986394557823131</v>
      </c>
      <c r="E12126">
        <f t="shared" si="1"/>
        <v>2.5986394557823131</v>
      </c>
      <c r="F12126" s="1">
        <f t="shared" si="2"/>
        <v>1.390587635420556</v>
      </c>
      <c r="G12126" s="1">
        <f t="shared" ca="1" si="3"/>
        <v>-2.8305920633502357E-2</v>
      </c>
      <c r="H12126" s="1" t="e">
        <f>IF(VLOOKUP(A12126,#REF!,7,FALSE)&gt;15,(IF(OR(G12126&gt;3,G12126&lt;-3,E12126="Flag"),"Flag",E12126)),E12126)</f>
        <v>#REF!</v>
      </c>
    </row>
    <row r="12127" spans="1:8" ht="15.75" customHeight="1">
      <c r="A12127" t="s">
        <v>64</v>
      </c>
      <c r="B12127">
        <v>540</v>
      </c>
      <c r="C12127">
        <v>540</v>
      </c>
      <c r="D12127" s="1">
        <f t="shared" si="0"/>
        <v>1</v>
      </c>
      <c r="E12127">
        <f t="shared" si="1"/>
        <v>1</v>
      </c>
      <c r="F12127" s="1">
        <f t="shared" si="2"/>
        <v>1.390587635420556</v>
      </c>
      <c r="G12127" s="1">
        <f t="shared" ca="1" si="3"/>
        <v>-0.50406116611623852</v>
      </c>
      <c r="H12127" s="1" t="e">
        <f>IF(VLOOKUP(A12127,#REF!,7,FALSE)&gt;15,(IF(OR(G12127&gt;3,G12127&lt;-3,E12127="Flag"),"Flag",E12127)),E12127)</f>
        <v>#REF!</v>
      </c>
    </row>
    <row r="12128" spans="1:8" ht="15.75" customHeight="1">
      <c r="A12128" t="s">
        <v>43</v>
      </c>
      <c r="B12128">
        <v>683</v>
      </c>
      <c r="C12128">
        <v>1858</v>
      </c>
      <c r="D12128" s="1">
        <f t="shared" si="0"/>
        <v>2.7203513909224011</v>
      </c>
      <c r="E12128">
        <f t="shared" si="1"/>
        <v>2.7203513909224011</v>
      </c>
      <c r="F12128" s="1">
        <f t="shared" si="2"/>
        <v>1.390587635420556</v>
      </c>
      <c r="G12128" s="1">
        <f t="shared" ca="1" si="3"/>
        <v>-1.8837802572360767E-2</v>
      </c>
      <c r="H12128" s="1" t="e">
        <f>IF(VLOOKUP(A12128,#REF!,7,FALSE)&gt;15,(IF(OR(G12128&gt;3,G12128&lt;-3,E12128="Flag"),"Flag",E12128)),E12128)</f>
        <v>#REF!</v>
      </c>
    </row>
    <row r="12129" spans="1:8" ht="15.75" customHeight="1">
      <c r="A12129" t="s">
        <v>33</v>
      </c>
      <c r="B12129">
        <v>675</v>
      </c>
      <c r="C12129">
        <v>1518</v>
      </c>
      <c r="D12129" s="1">
        <f t="shared" si="0"/>
        <v>2.2488888888888887</v>
      </c>
      <c r="E12129">
        <f t="shared" si="1"/>
        <v>2.2488888888888887</v>
      </c>
      <c r="F12129" s="1">
        <f t="shared" si="2"/>
        <v>1.390587635420556</v>
      </c>
      <c r="G12129" s="1">
        <f t="shared" ca="1" si="3"/>
        <v>-4.4536104765226951E-2</v>
      </c>
      <c r="H12129" s="1" t="e">
        <f>IF(VLOOKUP(A12129,#REF!,7,FALSE)&gt;15,(IF(OR(G12129&gt;3,G12129&lt;-3,E12129="Flag"),"Flag",E12129)),E12129)</f>
        <v>#REF!</v>
      </c>
    </row>
    <row r="12130" spans="1:8" ht="15.75" customHeight="1">
      <c r="A12130" t="s">
        <v>59</v>
      </c>
      <c r="B12130">
        <v>600</v>
      </c>
      <c r="C12130">
        <v>978</v>
      </c>
      <c r="D12130" s="1">
        <f t="shared" si="0"/>
        <v>1.63</v>
      </c>
      <c r="E12130">
        <f t="shared" si="1"/>
        <v>1.63</v>
      </c>
      <c r="F12130" s="1">
        <f t="shared" si="2"/>
        <v>1.390587635420556</v>
      </c>
      <c r="G12130" s="1">
        <f t="shared" ca="1" si="3"/>
        <v>-1.4321607417020299E-2</v>
      </c>
      <c r="H12130" s="1" t="e">
        <f>IF(VLOOKUP(A12130,#REF!,7,FALSE)&gt;15,(IF(OR(G12130&gt;3,G12130&lt;-3,E12130="Flag"),"Flag",E12130)),E12130)</f>
        <v>#REF!</v>
      </c>
    </row>
    <row r="12131" spans="1:8" ht="15.75" customHeight="1">
      <c r="A12131" t="s">
        <v>10</v>
      </c>
      <c r="B12131">
        <v>256</v>
      </c>
      <c r="C12131">
        <v>715</v>
      </c>
      <c r="D12131" s="1">
        <f t="shared" si="0"/>
        <v>2.79296875</v>
      </c>
      <c r="E12131">
        <f t="shared" si="1"/>
        <v>2.79296875</v>
      </c>
      <c r="F12131" s="1">
        <f t="shared" si="2"/>
        <v>1.390587635420556</v>
      </c>
      <c r="G12131" s="1">
        <f t="shared" ca="1" si="3"/>
        <v>3.0095836430689898E-2</v>
      </c>
      <c r="H12131" s="1" t="e">
        <f>IF(VLOOKUP(A12131,#REF!,7,FALSE)&gt;15,(IF(OR(G12131&gt;3,G12131&lt;-3,E12131="Flag"),"Flag",E12131)),E12131)</f>
        <v>#REF!</v>
      </c>
    </row>
    <row r="12132" spans="1:8" ht="15.75" customHeight="1">
      <c r="A12132" t="s">
        <v>19</v>
      </c>
      <c r="B12132">
        <v>620</v>
      </c>
      <c r="C12132">
        <v>922</v>
      </c>
      <c r="D12132" s="1">
        <f t="shared" si="0"/>
        <v>1.4870967741935484</v>
      </c>
      <c r="E12132">
        <f t="shared" si="1"/>
        <v>1.4870967741935484</v>
      </c>
      <c r="F12132" s="1">
        <f t="shared" si="2"/>
        <v>1.390587635420556</v>
      </c>
      <c r="G12132" s="1">
        <f t="shared" ca="1" si="3"/>
        <v>-2.1174485882872816E-2</v>
      </c>
      <c r="H12132" s="1" t="e">
        <f>IF(VLOOKUP(A12132,#REF!,7,FALSE)&gt;15,(IF(OR(G12132&gt;3,G12132&lt;-3,E12132="Flag"),"Flag",E12132)),E12132)</f>
        <v>#REF!</v>
      </c>
    </row>
    <row r="12133" spans="1:8" ht="15.75" customHeight="1">
      <c r="A12133" t="s">
        <v>12</v>
      </c>
      <c r="B12133">
        <v>615</v>
      </c>
      <c r="C12133">
        <v>1270</v>
      </c>
      <c r="D12133" s="1">
        <f t="shared" si="0"/>
        <v>2.065040650406504</v>
      </c>
      <c r="E12133">
        <f t="shared" si="1"/>
        <v>2.065040650406504</v>
      </c>
      <c r="F12133" s="1">
        <f t="shared" si="2"/>
        <v>1.390587635420556</v>
      </c>
      <c r="G12133" s="1">
        <f t="shared" ca="1" si="3"/>
        <v>6.4032103804204871E-3</v>
      </c>
      <c r="H12133" s="1" t="e">
        <f>IF(VLOOKUP(A12133,#REF!,7,FALSE)&gt;15,(IF(OR(G12133&gt;3,G12133&lt;-3,E12133="Flag"),"Flag",E12133)),E12133)</f>
        <v>#REF!</v>
      </c>
    </row>
    <row r="12134" spans="1:8" ht="15.75" customHeight="1">
      <c r="A12134" t="s">
        <v>22</v>
      </c>
      <c r="B12134">
        <v>615</v>
      </c>
      <c r="C12134">
        <v>970</v>
      </c>
      <c r="D12134" s="1">
        <f t="shared" si="0"/>
        <v>1.5772357723577235</v>
      </c>
      <c r="E12134">
        <f t="shared" si="1"/>
        <v>1.5772357723577235</v>
      </c>
      <c r="F12134" s="1">
        <f t="shared" si="2"/>
        <v>1.390587635420556</v>
      </c>
      <c r="G12134" s="1">
        <f t="shared" ca="1" si="3"/>
        <v>-0.1111485070563205</v>
      </c>
      <c r="H12134" s="1" t="e">
        <f>IF(VLOOKUP(A12134,#REF!,7,FALSE)&gt;15,(IF(OR(G12134&gt;3,G12134&lt;-3,E12134="Flag"),"Flag",E12134)),E12134)</f>
        <v>#REF!</v>
      </c>
    </row>
    <row r="12135" spans="1:8" ht="15.75" customHeight="1">
      <c r="A12135" t="s">
        <v>44</v>
      </c>
      <c r="B12135">
        <v>397</v>
      </c>
      <c r="C12135">
        <v>886</v>
      </c>
      <c r="D12135" s="1">
        <f t="shared" si="0"/>
        <v>2.2317380352644838</v>
      </c>
      <c r="E12135">
        <f t="shared" si="1"/>
        <v>2.2317380352644838</v>
      </c>
      <c r="F12135" s="1">
        <f t="shared" si="2"/>
        <v>1.390587635420556</v>
      </c>
      <c r="G12135" s="1">
        <f t="shared" ca="1" si="3"/>
        <v>4.4902711085629309E-3</v>
      </c>
      <c r="H12135" s="1" t="e">
        <f>IF(VLOOKUP(A12135,#REF!,7,FALSE)&gt;15,(IF(OR(G12135&gt;3,G12135&lt;-3,E12135="Flag"),"Flag",E12135)),E12135)</f>
        <v>#REF!</v>
      </c>
    </row>
    <row r="12136" spans="1:8" ht="15.75" customHeight="1">
      <c r="A12136" t="s">
        <v>8</v>
      </c>
      <c r="B12136">
        <v>599</v>
      </c>
      <c r="C12136">
        <v>1488</v>
      </c>
      <c r="D12136" s="1">
        <f t="shared" si="0"/>
        <v>2.4841402337228713</v>
      </c>
      <c r="E12136">
        <f t="shared" si="1"/>
        <v>2.4841402337228713</v>
      </c>
      <c r="F12136" s="1">
        <f t="shared" si="2"/>
        <v>1.390587635420556</v>
      </c>
      <c r="G12136" s="1">
        <f t="shared" ca="1" si="3"/>
        <v>-3.7130972482648565E-2</v>
      </c>
      <c r="H12136" s="1" t="e">
        <f>IF(VLOOKUP(A12136,#REF!,7,FALSE)&gt;15,(IF(OR(G12136&gt;3,G12136&lt;-3,E12136="Flag"),"Flag",E12136)),E12136)</f>
        <v>#REF!</v>
      </c>
    </row>
    <row r="12137" spans="1:8" ht="15.75" customHeight="1">
      <c r="A12137" t="s">
        <v>15</v>
      </c>
      <c r="B12137">
        <v>588</v>
      </c>
      <c r="C12137">
        <v>1176</v>
      </c>
      <c r="D12137" s="1">
        <f t="shared" si="0"/>
        <v>2</v>
      </c>
      <c r="E12137">
        <f t="shared" si="1"/>
        <v>2</v>
      </c>
      <c r="F12137" s="1">
        <f t="shared" si="2"/>
        <v>1.390587635420556</v>
      </c>
      <c r="G12137" s="1">
        <f t="shared" ca="1" si="3"/>
        <v>-9.2510003580598771E-2</v>
      </c>
      <c r="H12137" s="1" t="e">
        <f>IF(VLOOKUP(A12137,#REF!,7,FALSE)&gt;15,(IF(OR(G12137&gt;3,G12137&lt;-3,E12137="Flag"),"Flag",E12137)),E12137)</f>
        <v>#REF!</v>
      </c>
    </row>
    <row r="12138" spans="1:8" ht="15.75" customHeight="1">
      <c r="A12138" t="s">
        <v>26</v>
      </c>
      <c r="B12138">
        <v>566</v>
      </c>
      <c r="C12138">
        <v>1060</v>
      </c>
      <c r="D12138" s="1">
        <f t="shared" si="0"/>
        <v>1.872791519434629</v>
      </c>
      <c r="E12138">
        <f t="shared" si="1"/>
        <v>1.872791519434629</v>
      </c>
      <c r="F12138" s="1">
        <f t="shared" si="2"/>
        <v>1.390587635420556</v>
      </c>
      <c r="G12138" s="1">
        <f t="shared" ca="1" si="3"/>
        <v>1.0871480734321334E-2</v>
      </c>
      <c r="H12138" s="1" t="e">
        <f>IF(VLOOKUP(A12138,#REF!,7,FALSE)&gt;15,(IF(OR(G12138&gt;3,G12138&lt;-3,E12138="Flag"),"Flag",E12138)),E12138)</f>
        <v>#REF!</v>
      </c>
    </row>
    <row r="12139" spans="1:8" ht="15.75" customHeight="1">
      <c r="A12139" t="s">
        <v>26</v>
      </c>
      <c r="B12139">
        <v>557</v>
      </c>
      <c r="C12139">
        <v>1046</v>
      </c>
      <c r="D12139" s="1">
        <f t="shared" si="0"/>
        <v>1.8779174147217235</v>
      </c>
      <c r="E12139">
        <f t="shared" si="1"/>
        <v>1.8779174147217235</v>
      </c>
      <c r="F12139" s="1">
        <f t="shared" si="2"/>
        <v>1.390587635420556</v>
      </c>
      <c r="G12139" s="1">
        <f t="shared" ca="1" si="3"/>
        <v>1.4557616837167007E-2</v>
      </c>
      <c r="H12139" s="1" t="e">
        <f>IF(VLOOKUP(A12139,#REF!,7,FALSE)&gt;15,(IF(OR(G12139&gt;3,G12139&lt;-3,E12139="Flag"),"Flag",E12139)),E12139)</f>
        <v>#REF!</v>
      </c>
    </row>
    <row r="12140" spans="1:8" ht="15.75" customHeight="1">
      <c r="A12140" t="s">
        <v>12</v>
      </c>
      <c r="B12140">
        <v>521</v>
      </c>
      <c r="C12140">
        <v>1095</v>
      </c>
      <c r="D12140" s="1">
        <f t="shared" si="0"/>
        <v>2.1017274472168905</v>
      </c>
      <c r="E12140">
        <f t="shared" si="1"/>
        <v>2.1017274472168905</v>
      </c>
      <c r="F12140" s="1">
        <f t="shared" si="2"/>
        <v>1.390587635420556</v>
      </c>
      <c r="G12140" s="1">
        <f t="shared" ca="1" si="3"/>
        <v>3.2785436049564562E-2</v>
      </c>
      <c r="H12140" s="1" t="e">
        <f>IF(VLOOKUP(A12140,#REF!,7,FALSE)&gt;15,(IF(OR(G12140&gt;3,G12140&lt;-3,E12140="Flag"),"Flag",E12140)),E12140)</f>
        <v>#REF!</v>
      </c>
    </row>
    <row r="12141" spans="1:8" ht="15.75" customHeight="1">
      <c r="A12141" t="s">
        <v>8</v>
      </c>
      <c r="B12141">
        <v>495</v>
      </c>
      <c r="C12141">
        <v>1227</v>
      </c>
      <c r="D12141" s="1">
        <f t="shared" si="0"/>
        <v>2.478787878787879</v>
      </c>
      <c r="E12141">
        <f t="shared" si="1"/>
        <v>2.478787878787879</v>
      </c>
      <c r="F12141" s="1">
        <f t="shared" si="2"/>
        <v>1.390587635420556</v>
      </c>
      <c r="G12141" s="1">
        <f t="shared" ca="1" si="3"/>
        <v>-4.097996034839612E-2</v>
      </c>
      <c r="H12141" s="1" t="e">
        <f>IF(VLOOKUP(A12141,#REF!,7,FALSE)&gt;15,(IF(OR(G12141&gt;3,G12141&lt;-3,E12141="Flag"),"Flag",E12141)),E12141)</f>
        <v>#REF!</v>
      </c>
    </row>
    <row r="12142" spans="1:8" ht="15.75" customHeight="1">
      <c r="A12142" t="s">
        <v>17</v>
      </c>
      <c r="B12142">
        <v>465</v>
      </c>
      <c r="C12142">
        <v>904</v>
      </c>
      <c r="D12142" s="1">
        <f t="shared" si="0"/>
        <v>1.9440860215053763</v>
      </c>
      <c r="E12142">
        <f t="shared" si="1"/>
        <v>1.9440860215053763</v>
      </c>
      <c r="F12142" s="1">
        <f t="shared" si="2"/>
        <v>1.390587635420556</v>
      </c>
      <c r="G12142" s="1">
        <f t="shared" ca="1" si="3"/>
        <v>6.2291331606627986E-3</v>
      </c>
      <c r="H12142" s="1" t="e">
        <f>IF(VLOOKUP(A12142,#REF!,7,FALSE)&gt;15,(IF(OR(G12142&gt;3,G12142&lt;-3,E12142="Flag"),"Flag",E12142)),E12142)</f>
        <v>#REF!</v>
      </c>
    </row>
    <row r="12143" spans="1:8" ht="15.75" customHeight="1">
      <c r="A12143" t="s">
        <v>33</v>
      </c>
      <c r="B12143">
        <v>643</v>
      </c>
      <c r="C12143">
        <v>1468</v>
      </c>
      <c r="D12143" s="1">
        <f t="shared" si="0"/>
        <v>2.2830482115085537</v>
      </c>
      <c r="E12143">
        <f t="shared" si="1"/>
        <v>2.2830482115085537</v>
      </c>
      <c r="F12143" s="1">
        <f t="shared" si="2"/>
        <v>1.390587635420556</v>
      </c>
      <c r="G12143" s="1">
        <f t="shared" ca="1" si="3"/>
        <v>-1.9971437462303451E-2</v>
      </c>
      <c r="H12143" s="1" t="e">
        <f>IF(VLOOKUP(A12143,#REF!,7,FALSE)&gt;15,(IF(OR(G12143&gt;3,G12143&lt;-3,E12143="Flag"),"Flag",E12143)),E12143)</f>
        <v>#REF!</v>
      </c>
    </row>
    <row r="12144" spans="1:8" ht="15.75" customHeight="1">
      <c r="A12144" t="s">
        <v>70</v>
      </c>
      <c r="B12144">
        <v>462</v>
      </c>
      <c r="C12144">
        <v>1095</v>
      </c>
      <c r="D12144" s="1">
        <f t="shared" si="0"/>
        <v>2.3701298701298703</v>
      </c>
      <c r="E12144">
        <f t="shared" si="1"/>
        <v>2.3701298701298703</v>
      </c>
      <c r="F12144" s="1">
        <f t="shared" si="2"/>
        <v>1.390587635420556</v>
      </c>
      <c r="G12144" s="1">
        <f t="shared" ca="1" si="3"/>
        <v>-1.5883966245827864E-2</v>
      </c>
      <c r="H12144" s="1" t="e">
        <f>IF(VLOOKUP(A12144,#REF!,7,FALSE)&gt;15,(IF(OR(G12144&gt;3,G12144&lt;-3,E12144="Flag"),"Flag",E12144)),E12144)</f>
        <v>#REF!</v>
      </c>
    </row>
    <row r="12145" spans="1:8" ht="15.75" customHeight="1">
      <c r="A12145" t="s">
        <v>62</v>
      </c>
      <c r="B12145">
        <v>455</v>
      </c>
      <c r="C12145">
        <v>767</v>
      </c>
      <c r="D12145" s="1">
        <f t="shared" si="0"/>
        <v>1.6857142857142857</v>
      </c>
      <c r="E12145">
        <f t="shared" si="1"/>
        <v>1.6857142857142857</v>
      </c>
      <c r="F12145" s="1">
        <f t="shared" si="2"/>
        <v>1.390587635420556</v>
      </c>
      <c r="G12145" s="1">
        <f t="shared" ca="1" si="3"/>
        <v>4.1996339667903851E-3</v>
      </c>
      <c r="H12145" s="1" t="e">
        <f>IF(VLOOKUP(A12145,#REF!,7,FALSE)&gt;15,(IF(OR(G12145&gt;3,G12145&lt;-3,E12145="Flag"),"Flag",E12145)),E12145)</f>
        <v>#REF!</v>
      </c>
    </row>
    <row r="12146" spans="1:8" ht="15.75" customHeight="1">
      <c r="A12146" t="s">
        <v>5</v>
      </c>
      <c r="B12146">
        <v>426</v>
      </c>
      <c r="C12146">
        <v>754</v>
      </c>
      <c r="D12146" s="1">
        <f t="shared" si="0"/>
        <v>1.7699530516431925</v>
      </c>
      <c r="E12146">
        <f t="shared" si="1"/>
        <v>1.7699530516431925</v>
      </c>
      <c r="F12146" s="1">
        <f t="shared" si="2"/>
        <v>1.390587635420556</v>
      </c>
      <c r="G12146" s="1">
        <f t="shared" ca="1" si="3"/>
        <v>-6.0697192909085637E-2</v>
      </c>
      <c r="H12146" s="1" t="e">
        <f>IF(VLOOKUP(A12146,#REF!,7,FALSE)&gt;15,(IF(OR(G12146&gt;3,G12146&lt;-3,E12146="Flag"),"Flag",E12146)),E12146)</f>
        <v>#REF!</v>
      </c>
    </row>
    <row r="12147" spans="1:8" ht="15.75" customHeight="1">
      <c r="A12147" t="s">
        <v>57</v>
      </c>
      <c r="B12147">
        <v>406</v>
      </c>
      <c r="C12147">
        <v>954</v>
      </c>
      <c r="D12147" s="1">
        <f t="shared" si="0"/>
        <v>2.3497536945812807</v>
      </c>
      <c r="E12147">
        <f t="shared" si="1"/>
        <v>2.3497536945812807</v>
      </c>
      <c r="F12147" s="1">
        <f t="shared" si="2"/>
        <v>1.390587635420556</v>
      </c>
      <c r="G12147" s="1">
        <f t="shared" ca="1" si="3"/>
        <v>2.7817420965170728E-3</v>
      </c>
      <c r="H12147" s="1" t="e">
        <f>IF(VLOOKUP(A12147,#REF!,7,FALSE)&gt;15,(IF(OR(G12147&gt;3,G12147&lt;-3,E12147="Flag"),"Flag",E12147)),E12147)</f>
        <v>#REF!</v>
      </c>
    </row>
    <row r="12148" spans="1:8" ht="15.75" customHeight="1">
      <c r="A12148" t="s">
        <v>9</v>
      </c>
      <c r="B12148">
        <v>311</v>
      </c>
      <c r="C12148">
        <v>954</v>
      </c>
      <c r="D12148" s="1">
        <f t="shared" si="0"/>
        <v>3.067524115755627</v>
      </c>
      <c r="E12148">
        <f t="shared" si="1"/>
        <v>3.067524115755627</v>
      </c>
      <c r="F12148" s="1">
        <f t="shared" si="2"/>
        <v>1.390587635420556</v>
      </c>
      <c r="G12148" s="1">
        <f t="shared" ca="1" si="3"/>
        <v>-3.6299675779556083E-2</v>
      </c>
      <c r="H12148" s="1" t="e">
        <f>IF(VLOOKUP(A12148,#REF!,7,FALSE)&gt;15,(IF(OR(G12148&gt;3,G12148&lt;-3,E12148="Flag"),"Flag",E12148)),E12148)</f>
        <v>#REF!</v>
      </c>
    </row>
    <row r="12149" spans="1:8" ht="15.75" customHeight="1">
      <c r="A12149" t="s">
        <v>61</v>
      </c>
      <c r="B12149">
        <v>333</v>
      </c>
      <c r="C12149">
        <v>758</v>
      </c>
      <c r="D12149" s="1">
        <f t="shared" si="0"/>
        <v>2.2762762762762763</v>
      </c>
      <c r="E12149">
        <f t="shared" si="1"/>
        <v>2.2762762762762763</v>
      </c>
      <c r="F12149" s="1">
        <f t="shared" si="2"/>
        <v>1.390587635420556</v>
      </c>
      <c r="G12149" s="1">
        <f t="shared" ca="1" si="3"/>
        <v>2.2556822542716307E-2</v>
      </c>
      <c r="H12149" s="1" t="e">
        <f>IF(VLOOKUP(A12149,#REF!,7,FALSE)&gt;15,(IF(OR(G12149&gt;3,G12149&lt;-3,E12149="Flag"),"Flag",E12149)),E12149)</f>
        <v>#REF!</v>
      </c>
    </row>
    <row r="12150" spans="1:8" ht="15.75" customHeight="1">
      <c r="A12150" t="s">
        <v>46</v>
      </c>
      <c r="B12150">
        <v>404</v>
      </c>
      <c r="C12150">
        <v>863</v>
      </c>
      <c r="D12150" s="1">
        <f t="shared" si="0"/>
        <v>2.136138613861386</v>
      </c>
      <c r="E12150">
        <f t="shared" si="1"/>
        <v>2.136138613861386</v>
      </c>
      <c r="F12150" s="1">
        <f t="shared" si="2"/>
        <v>1.390587635420556</v>
      </c>
      <c r="G12150" s="1">
        <f t="shared" ca="1" si="3"/>
        <v>-3.2629778828812801E-2</v>
      </c>
      <c r="H12150" s="1" t="e">
        <f>IF(VLOOKUP(A12150,#REF!,7,FALSE)&gt;15,(IF(OR(G12150&gt;3,G12150&lt;-3,E12150="Flag"),"Flag",E12150)),E12150)</f>
        <v>#REF!</v>
      </c>
    </row>
    <row r="12151" spans="1:8" ht="15.75" customHeight="1">
      <c r="A12151" t="s">
        <v>61</v>
      </c>
      <c r="B12151">
        <v>403</v>
      </c>
      <c r="C12151">
        <v>889</v>
      </c>
      <c r="D12151" s="1">
        <f t="shared" si="0"/>
        <v>2.2059553349875931</v>
      </c>
      <c r="E12151">
        <f t="shared" si="1"/>
        <v>2.2059553349875931</v>
      </c>
      <c r="F12151" s="1">
        <f t="shared" si="2"/>
        <v>1.390587635420556</v>
      </c>
      <c r="G12151" s="1">
        <f t="shared" ca="1" si="3"/>
        <v>-2.8012404090322154E-2</v>
      </c>
      <c r="H12151" s="1" t="e">
        <f>IF(VLOOKUP(A12151,#REF!,7,FALSE)&gt;15,(IF(OR(G12151&gt;3,G12151&lt;-3,E12151="Flag"),"Flag",E12151)),E12151)</f>
        <v>#REF!</v>
      </c>
    </row>
    <row r="12152" spans="1:8" ht="15.75" customHeight="1">
      <c r="A12152" t="s">
        <v>36</v>
      </c>
      <c r="B12152">
        <v>435</v>
      </c>
      <c r="C12152">
        <v>954</v>
      </c>
      <c r="D12152" s="1">
        <f t="shared" si="0"/>
        <v>2.193103448275862</v>
      </c>
      <c r="E12152">
        <f t="shared" si="1"/>
        <v>2.193103448275862</v>
      </c>
      <c r="F12152" s="1">
        <f t="shared" si="2"/>
        <v>1.390587635420556</v>
      </c>
      <c r="G12152" s="1">
        <f t="shared" ca="1" si="3"/>
        <v>-7.5033720525105388E-2</v>
      </c>
      <c r="H12152" s="1" t="e">
        <f>IF(VLOOKUP(A12152,#REF!,7,FALSE)&gt;15,(IF(OR(G12152&gt;3,G12152&lt;-3,E12152="Flag"),"Flag",E12152)),E12152)</f>
        <v>#REF!</v>
      </c>
    </row>
    <row r="12153" spans="1:8" ht="15.75" customHeight="1">
      <c r="A12153" t="s">
        <v>40</v>
      </c>
      <c r="B12153">
        <v>390</v>
      </c>
      <c r="C12153">
        <v>665</v>
      </c>
      <c r="D12153" s="1">
        <f t="shared" si="0"/>
        <v>1.7051282051282051</v>
      </c>
      <c r="E12153">
        <f t="shared" si="1"/>
        <v>1.7051282051282051</v>
      </c>
      <c r="F12153" s="1">
        <f t="shared" si="2"/>
        <v>1.390587635420556</v>
      </c>
      <c r="G12153" s="1">
        <f t="shared" ca="1" si="3"/>
        <v>-7.5673177981607137E-2</v>
      </c>
      <c r="H12153" s="1" t="e">
        <f>IF(VLOOKUP(A12153,#REF!,7,FALSE)&gt;15,(IF(OR(G12153&gt;3,G12153&lt;-3,E12153="Flag"),"Flag",E12153)),E12153)</f>
        <v>#REF!</v>
      </c>
    </row>
    <row r="12154" spans="1:8" ht="15.75" customHeight="1">
      <c r="A12154" t="s">
        <v>22</v>
      </c>
      <c r="B12154">
        <v>387</v>
      </c>
      <c r="C12154">
        <v>617</v>
      </c>
      <c r="D12154" s="1">
        <f t="shared" si="0"/>
        <v>1.5943152454780363</v>
      </c>
      <c r="E12154">
        <f t="shared" si="1"/>
        <v>1.5943152454780363</v>
      </c>
      <c r="F12154" s="1">
        <f t="shared" si="2"/>
        <v>1.390587635420556</v>
      </c>
      <c r="G12154" s="1">
        <f t="shared" ca="1" si="3"/>
        <v>-9.886630873579004E-2</v>
      </c>
      <c r="H12154" s="1" t="e">
        <f>IF(VLOOKUP(A12154,#REF!,7,FALSE)&gt;15,(IF(OR(G12154&gt;3,G12154&lt;-3,E12154="Flag"),"Flag",E12154)),E12154)</f>
        <v>#REF!</v>
      </c>
    </row>
    <row r="12155" spans="1:8" ht="15.75" customHeight="1">
      <c r="A12155" t="s">
        <v>25</v>
      </c>
      <c r="B12155">
        <v>382</v>
      </c>
      <c r="C12155">
        <v>981</v>
      </c>
      <c r="D12155" s="1">
        <f t="shared" si="0"/>
        <v>2.5680628272251309</v>
      </c>
      <c r="E12155">
        <f t="shared" si="1"/>
        <v>2.5680628272251309</v>
      </c>
      <c r="F12155" s="1">
        <f t="shared" si="2"/>
        <v>1.390587635420556</v>
      </c>
      <c r="G12155" s="1">
        <f t="shared" ca="1" si="3"/>
        <v>-5.0294199385840704E-2</v>
      </c>
      <c r="H12155" s="1" t="e">
        <f>IF(VLOOKUP(A12155,#REF!,7,FALSE)&gt;15,(IF(OR(G12155&gt;3,G12155&lt;-3,E12155="Flag"),"Flag",E12155)),E12155)</f>
        <v>#REF!</v>
      </c>
    </row>
    <row r="12156" spans="1:8" ht="15.75" customHeight="1">
      <c r="A12156" t="s">
        <v>11</v>
      </c>
      <c r="B12156">
        <v>381</v>
      </c>
      <c r="C12156">
        <v>642</v>
      </c>
      <c r="D12156" s="1">
        <f t="shared" si="0"/>
        <v>1.6850393700787401</v>
      </c>
      <c r="E12156">
        <f t="shared" si="1"/>
        <v>1.6850393700787401</v>
      </c>
      <c r="F12156" s="1">
        <f t="shared" si="2"/>
        <v>1.390587635420556</v>
      </c>
      <c r="G12156" s="1">
        <f t="shared" ca="1" si="3"/>
        <v>-3.661075594562442E-3</v>
      </c>
      <c r="H12156" s="1" t="e">
        <f>IF(VLOOKUP(A12156,#REF!,7,FALSE)&gt;15,(IF(OR(G12156&gt;3,G12156&lt;-3,E12156="Flag"),"Flag",E12156)),E12156)</f>
        <v>#REF!</v>
      </c>
    </row>
    <row r="12157" spans="1:8" ht="15.75" customHeight="1">
      <c r="A12157" t="s">
        <v>25</v>
      </c>
      <c r="B12157">
        <v>379</v>
      </c>
      <c r="C12157">
        <v>976</v>
      </c>
      <c r="D12157" s="1">
        <f t="shared" si="0"/>
        <v>2.5751978891820579</v>
      </c>
      <c r="E12157">
        <f t="shared" si="1"/>
        <v>2.5751978891820579</v>
      </c>
      <c r="F12157" s="1">
        <f t="shared" si="2"/>
        <v>1.390587635420556</v>
      </c>
      <c r="G12157" s="1">
        <f t="shared" ca="1" si="3"/>
        <v>-4.5163230452142995E-2</v>
      </c>
      <c r="H12157" s="1" t="e">
        <f>IF(VLOOKUP(A12157,#REF!,7,FALSE)&gt;15,(IF(OR(G12157&gt;3,G12157&lt;-3,E12157="Flag"),"Flag",E12157)),E12157)</f>
        <v>#REF!</v>
      </c>
    </row>
    <row r="12158" spans="1:8" ht="15.75" customHeight="1">
      <c r="A12158" t="s">
        <v>44</v>
      </c>
      <c r="B12158">
        <v>367</v>
      </c>
      <c r="C12158">
        <v>794</v>
      </c>
      <c r="D12158" s="1">
        <f t="shared" si="0"/>
        <v>2.1634877384196187</v>
      </c>
      <c r="E12158">
        <f t="shared" si="1"/>
        <v>2.1634877384196187</v>
      </c>
      <c r="F12158" s="1">
        <f t="shared" si="2"/>
        <v>1.390587635420556</v>
      </c>
      <c r="G12158" s="1">
        <f t="shared" ca="1" si="3"/>
        <v>-4.4589912769401788E-2</v>
      </c>
      <c r="H12158" s="1" t="e">
        <f>IF(VLOOKUP(A12158,#REF!,7,FALSE)&gt;15,(IF(OR(G12158&gt;3,G12158&lt;-3,E12158="Flag"),"Flag",E12158)),E12158)</f>
        <v>#REF!</v>
      </c>
    </row>
    <row r="12159" spans="1:8" ht="15.75" customHeight="1">
      <c r="A12159" t="s">
        <v>8</v>
      </c>
      <c r="B12159">
        <v>580</v>
      </c>
      <c r="C12159">
        <v>1435</v>
      </c>
      <c r="D12159" s="1">
        <f t="shared" si="0"/>
        <v>2.4741379310344827</v>
      </c>
      <c r="E12159">
        <f t="shared" si="1"/>
        <v>2.4741379310344827</v>
      </c>
      <c r="F12159" s="1">
        <f t="shared" si="2"/>
        <v>1.390587635420556</v>
      </c>
      <c r="G12159" s="1">
        <f t="shared" ca="1" si="3"/>
        <v>-4.432383284873663E-2</v>
      </c>
      <c r="H12159" s="1" t="e">
        <f>IF(VLOOKUP(A12159,#REF!,7,FALSE)&gt;15,(IF(OR(G12159&gt;3,G12159&lt;-3,E12159="Flag"),"Flag",E12159)),E12159)</f>
        <v>#REF!</v>
      </c>
    </row>
    <row r="12160" spans="1:8" ht="15.75" customHeight="1">
      <c r="A12160" t="s">
        <v>24</v>
      </c>
      <c r="B12160">
        <v>310</v>
      </c>
      <c r="C12160">
        <v>310</v>
      </c>
      <c r="D12160" s="1">
        <f t="shared" si="0"/>
        <v>1</v>
      </c>
      <c r="E12160">
        <f t="shared" si="1"/>
        <v>1</v>
      </c>
      <c r="F12160" s="1">
        <f t="shared" si="2"/>
        <v>1.390587635420556</v>
      </c>
      <c r="G12160" s="1">
        <f t="shared" ca="1" si="3"/>
        <v>-0.82821570485296092</v>
      </c>
      <c r="H12160" s="1" t="e">
        <f>IF(VLOOKUP(A12160,#REF!,7,FALSE)&gt;15,(IF(OR(G12160&gt;3,G12160&lt;-3,E12160="Flag"),"Flag",E12160)),E12160)</f>
        <v>#REF!</v>
      </c>
    </row>
    <row r="12161" spans="1:8" ht="15.75" customHeight="1">
      <c r="A12161" t="s">
        <v>11</v>
      </c>
      <c r="B12161">
        <v>463</v>
      </c>
      <c r="C12161">
        <v>767</v>
      </c>
      <c r="D12161" s="1">
        <f t="shared" si="0"/>
        <v>1.6565874730021599</v>
      </c>
      <c r="E12161">
        <f t="shared" si="1"/>
        <v>1.6565874730021599</v>
      </c>
      <c r="F12161" s="1">
        <f t="shared" si="2"/>
        <v>1.390587635420556</v>
      </c>
      <c r="G12161" s="1">
        <f t="shared" ca="1" si="3"/>
        <v>-2.4121416497834905E-2</v>
      </c>
      <c r="H12161" s="1" t="e">
        <f>IF(VLOOKUP(A12161,#REF!,7,FALSE)&gt;15,(IF(OR(G12161&gt;3,G12161&lt;-3,E12161="Flag"),"Flag",E12161)),E12161)</f>
        <v>#REF!</v>
      </c>
    </row>
    <row r="12162" spans="1:8" ht="15.75" customHeight="1">
      <c r="A12162" t="s">
        <v>63</v>
      </c>
      <c r="B12162">
        <v>767</v>
      </c>
      <c r="C12162">
        <v>1397</v>
      </c>
      <c r="D12162" s="1">
        <f t="shared" si="0"/>
        <v>1.8213820078226859</v>
      </c>
      <c r="E12162">
        <f t="shared" si="1"/>
        <v>1.8213820078226859</v>
      </c>
      <c r="F12162" s="1">
        <f t="shared" si="2"/>
        <v>1.390587635420556</v>
      </c>
      <c r="G12162" s="1">
        <f t="shared" ca="1" si="3"/>
        <v>5.748235073971001E-2</v>
      </c>
      <c r="H12162" s="1" t="e">
        <f>IF(VLOOKUP(A12162,#REF!,7,FALSE)&gt;15,(IF(OR(G12162&gt;3,G12162&lt;-3,E12162="Flag"),"Flag",E12162)),E12162)</f>
        <v>#REF!</v>
      </c>
    </row>
    <row r="12163" spans="1:8" ht="15.75" customHeight="1">
      <c r="A12163" t="s">
        <v>62</v>
      </c>
      <c r="B12163">
        <v>439</v>
      </c>
      <c r="C12163">
        <v>717</v>
      </c>
      <c r="D12163" s="1">
        <f t="shared" si="0"/>
        <v>1.6332574031890661</v>
      </c>
      <c r="E12163">
        <f t="shared" si="1"/>
        <v>1.6332574031890661</v>
      </c>
      <c r="F12163" s="1">
        <f t="shared" si="2"/>
        <v>1.390587635420556</v>
      </c>
      <c r="G12163" s="1">
        <f t="shared" ca="1" si="3"/>
        <v>-3.3523182768420319E-2</v>
      </c>
      <c r="H12163" s="1" t="e">
        <f>IF(VLOOKUP(A12163,#REF!,7,FALSE)&gt;15,(IF(OR(G12163&gt;3,G12163&lt;-3,E12163="Flag"),"Flag",E12163)),E12163)</f>
        <v>#REF!</v>
      </c>
    </row>
    <row r="12164" spans="1:8" ht="15.75" customHeight="1">
      <c r="A12164" t="s">
        <v>64</v>
      </c>
      <c r="B12164">
        <v>717</v>
      </c>
      <c r="C12164">
        <v>1297</v>
      </c>
      <c r="D12164" s="1">
        <f t="shared" si="0"/>
        <v>1.808926080892608</v>
      </c>
      <c r="E12164">
        <f t="shared" si="1"/>
        <v>1.808926080892608</v>
      </c>
      <c r="F12164" s="1">
        <f t="shared" si="2"/>
        <v>1.390587635420556</v>
      </c>
      <c r="G12164" s="1">
        <f t="shared" ca="1" si="3"/>
        <v>7.7654117615566037E-2</v>
      </c>
      <c r="H12164" s="1" t="e">
        <f>IF(VLOOKUP(A12164,#REF!,7,FALSE)&gt;15,(IF(OR(G12164&gt;3,G12164&lt;-3,E12164="Flag"),"Flag",E12164)),E12164)</f>
        <v>#REF!</v>
      </c>
    </row>
    <row r="12165" spans="1:8" ht="15.75" customHeight="1">
      <c r="A12165" t="s">
        <v>17</v>
      </c>
      <c r="B12165">
        <v>471</v>
      </c>
      <c r="C12165">
        <v>913</v>
      </c>
      <c r="D12165" s="1">
        <f t="shared" si="0"/>
        <v>1.9384288747346072</v>
      </c>
      <c r="E12165">
        <f t="shared" si="1"/>
        <v>1.9384288747346072</v>
      </c>
      <c r="F12165" s="1">
        <f t="shared" si="2"/>
        <v>1.390587635420556</v>
      </c>
      <c r="G12165" s="1">
        <f t="shared" ca="1" si="3"/>
        <v>2.1609632541626416E-3</v>
      </c>
      <c r="H12165" s="1" t="e">
        <f>IF(VLOOKUP(A12165,#REF!,7,FALSE)&gt;15,(IF(OR(G12165&gt;3,G12165&lt;-3,E12165="Flag"),"Flag",E12165)),E12165)</f>
        <v>#REF!</v>
      </c>
    </row>
    <row r="12166" spans="1:8" ht="15.75" customHeight="1">
      <c r="A12166" t="s">
        <v>57</v>
      </c>
      <c r="B12166">
        <v>259</v>
      </c>
      <c r="C12166">
        <v>605</v>
      </c>
      <c r="D12166" s="1">
        <f t="shared" si="0"/>
        <v>2.3359073359073359</v>
      </c>
      <c r="E12166">
        <f t="shared" si="1"/>
        <v>2.3359073359073359</v>
      </c>
      <c r="F12166" s="1">
        <f t="shared" si="2"/>
        <v>1.390587635420556</v>
      </c>
      <c r="G12166" s="1">
        <f t="shared" ca="1" si="3"/>
        <v>-7.1754575227339877E-3</v>
      </c>
      <c r="H12166" s="1" t="e">
        <f>IF(VLOOKUP(A12166,#REF!,7,FALSE)&gt;15,(IF(OR(G12166&gt;3,G12166&lt;-3,E12166="Flag"),"Flag",E12166)),E12166)</f>
        <v>#REF!</v>
      </c>
    </row>
    <row r="12167" spans="1:8" ht="15.75" customHeight="1">
      <c r="A12167" t="s">
        <v>50</v>
      </c>
      <c r="B12167">
        <v>346</v>
      </c>
      <c r="C12167">
        <v>761</v>
      </c>
      <c r="D12167" s="1">
        <f t="shared" si="0"/>
        <v>2.199421965317919</v>
      </c>
      <c r="E12167">
        <f t="shared" si="1"/>
        <v>2.199421965317919</v>
      </c>
      <c r="F12167" s="1">
        <f t="shared" si="2"/>
        <v>1.390587635420556</v>
      </c>
      <c r="G12167" s="1">
        <f t="shared" ca="1" si="3"/>
        <v>-1.0513982887012687E-2</v>
      </c>
      <c r="H12167" s="1" t="e">
        <f>IF(VLOOKUP(A12167,#REF!,7,FALSE)&gt;15,(IF(OR(G12167&gt;3,G12167&lt;-3,E12167="Flag"),"Flag",E12167)),E12167)</f>
        <v>#REF!</v>
      </c>
    </row>
    <row r="12168" spans="1:8" ht="15.75" customHeight="1">
      <c r="A12168" t="s">
        <v>15</v>
      </c>
      <c r="B12168">
        <v>548</v>
      </c>
      <c r="C12168">
        <v>1102</v>
      </c>
      <c r="D12168" s="1">
        <f t="shared" si="0"/>
        <v>2.0109489051094891</v>
      </c>
      <c r="E12168">
        <f t="shared" si="1"/>
        <v>2.0109489051094891</v>
      </c>
      <c r="F12168" s="1">
        <f t="shared" si="2"/>
        <v>1.390587635420556</v>
      </c>
      <c r="G12168" s="1">
        <f t="shared" ca="1" si="3"/>
        <v>-8.4636422059662972E-2</v>
      </c>
      <c r="H12168" s="1" t="e">
        <f>IF(VLOOKUP(A12168,#REF!,7,FALSE)&gt;15,(IF(OR(G12168&gt;3,G12168&lt;-3,E12168="Flag"),"Flag",E12168)),E12168)</f>
        <v>#REF!</v>
      </c>
    </row>
    <row r="12169" spans="1:8" ht="15.75" customHeight="1">
      <c r="A12169" t="s">
        <v>34</v>
      </c>
      <c r="B12169">
        <v>510</v>
      </c>
      <c r="C12169">
        <v>1042</v>
      </c>
      <c r="D12169" s="1">
        <f t="shared" si="0"/>
        <v>2.0431372549019606</v>
      </c>
      <c r="E12169">
        <f t="shared" si="1"/>
        <v>2.0431372549019606</v>
      </c>
      <c r="F12169" s="1">
        <f t="shared" si="2"/>
        <v>1.390587635420556</v>
      </c>
      <c r="G12169" s="1">
        <f t="shared" ca="1" si="3"/>
        <v>5.1409057494355571E-2</v>
      </c>
      <c r="H12169" s="1" t="e">
        <f>IF(VLOOKUP(A12169,#REF!,7,FALSE)&gt;15,(IF(OR(G12169&gt;3,G12169&lt;-3,E12169="Flag"),"Flag",E12169)),E12169)</f>
        <v>#REF!</v>
      </c>
    </row>
    <row r="12170" spans="1:8" ht="15.75" customHeight="1">
      <c r="A12170" t="s">
        <v>19</v>
      </c>
      <c r="B12170">
        <v>579</v>
      </c>
      <c r="C12170">
        <v>873</v>
      </c>
      <c r="D12170" s="1">
        <f t="shared" si="0"/>
        <v>1.5077720207253886</v>
      </c>
      <c r="E12170">
        <f t="shared" si="1"/>
        <v>1.5077720207253886</v>
      </c>
      <c r="F12170" s="1">
        <f t="shared" si="2"/>
        <v>1.390587635420556</v>
      </c>
      <c r="G12170" s="1">
        <f t="shared" ca="1" si="3"/>
        <v>-6.3064933844443017E-3</v>
      </c>
      <c r="H12170" s="1" t="e">
        <f>IF(VLOOKUP(A12170,#REF!,7,FALSE)&gt;15,(IF(OR(G12170&gt;3,G12170&lt;-3,E12170="Flag"),"Flag",E12170)),E12170)</f>
        <v>#REF!</v>
      </c>
    </row>
    <row r="12171" spans="1:8" ht="15.75" customHeight="1">
      <c r="A12171" t="s">
        <v>45</v>
      </c>
      <c r="B12171">
        <v>873</v>
      </c>
      <c r="C12171">
        <v>1312</v>
      </c>
      <c r="D12171" s="1">
        <f t="shared" si="0"/>
        <v>1.5028636884306987</v>
      </c>
      <c r="E12171">
        <f t="shared" si="1"/>
        <v>1.5028636884306987</v>
      </c>
      <c r="F12171" s="1">
        <f t="shared" si="2"/>
        <v>1.390587635420556</v>
      </c>
      <c r="G12171" s="1">
        <f t="shared" ca="1" si="3"/>
        <v>-6.3409048179708133E-2</v>
      </c>
      <c r="H12171" s="1" t="e">
        <f>IF(VLOOKUP(A12171,#REF!,7,FALSE)&gt;15,(IF(OR(G12171&gt;3,G12171&lt;-3,E12171="Flag"),"Flag",E12171)),E12171)</f>
        <v>#REF!</v>
      </c>
    </row>
    <row r="12172" spans="1:8" ht="15.75" customHeight="1">
      <c r="A12172" t="s">
        <v>12</v>
      </c>
      <c r="B12172">
        <v>573</v>
      </c>
      <c r="C12172">
        <v>1170</v>
      </c>
      <c r="D12172" s="1">
        <f t="shared" si="0"/>
        <v>2.0418848167539267</v>
      </c>
      <c r="E12172">
        <f t="shared" si="1"/>
        <v>2.0418848167539267</v>
      </c>
      <c r="F12172" s="1">
        <f t="shared" si="2"/>
        <v>1.390587635420556</v>
      </c>
      <c r="G12172" s="1">
        <f t="shared" ca="1" si="3"/>
        <v>-1.024862303356942E-2</v>
      </c>
      <c r="H12172" s="1" t="e">
        <f>IF(VLOOKUP(A12172,#REF!,7,FALSE)&gt;15,(IF(OR(G12172&gt;3,G12172&lt;-3,E12172="Flag"),"Flag",E12172)),E12172)</f>
        <v>#REF!</v>
      </c>
    </row>
    <row r="12173" spans="1:8" ht="15.75" customHeight="1">
      <c r="A12173" t="s">
        <v>8</v>
      </c>
      <c r="B12173">
        <v>547</v>
      </c>
      <c r="C12173">
        <v>1361</v>
      </c>
      <c r="D12173" s="1">
        <f t="shared" si="0"/>
        <v>2.4881170018281535</v>
      </c>
      <c r="E12173">
        <f t="shared" si="1"/>
        <v>2.4881170018281535</v>
      </c>
      <c r="F12173" s="1">
        <f t="shared" si="2"/>
        <v>1.390587635420556</v>
      </c>
      <c r="G12173" s="1">
        <f t="shared" ca="1" si="3"/>
        <v>-3.4271197230814433E-2</v>
      </c>
      <c r="H12173" s="1" t="e">
        <f>IF(VLOOKUP(A12173,#REF!,7,FALSE)&gt;15,(IF(OR(G12173&gt;3,G12173&lt;-3,E12173="Flag"),"Flag",E12173)),E12173)</f>
        <v>#REF!</v>
      </c>
    </row>
    <row r="12174" spans="1:8" ht="15.75" customHeight="1">
      <c r="A12174" t="s">
        <v>15</v>
      </c>
      <c r="B12174">
        <v>544</v>
      </c>
      <c r="C12174">
        <v>1097</v>
      </c>
      <c r="D12174" s="1">
        <f t="shared" si="0"/>
        <v>2.0165441176470589</v>
      </c>
      <c r="E12174">
        <f t="shared" si="1"/>
        <v>2.0165441176470589</v>
      </c>
      <c r="F12174" s="1">
        <f t="shared" si="2"/>
        <v>1.390587635420556</v>
      </c>
      <c r="G12174" s="1">
        <f t="shared" ca="1" si="3"/>
        <v>-8.0612790326537703E-2</v>
      </c>
      <c r="H12174" s="1" t="e">
        <f>IF(VLOOKUP(A12174,#REF!,7,FALSE)&gt;15,(IF(OR(G12174&gt;3,G12174&lt;-3,E12174="Flag"),"Flag",E12174)),E12174)</f>
        <v>#REF!</v>
      </c>
    </row>
    <row r="12175" spans="1:8" ht="15.75" customHeight="1">
      <c r="A12175" t="s">
        <v>8</v>
      </c>
      <c r="B12175">
        <v>544</v>
      </c>
      <c r="C12175">
        <v>1363</v>
      </c>
      <c r="D12175" s="1">
        <f t="shared" si="0"/>
        <v>2.5055147058823528</v>
      </c>
      <c r="E12175">
        <f t="shared" si="1"/>
        <v>2.5055147058823528</v>
      </c>
      <c r="F12175" s="1">
        <f t="shared" si="2"/>
        <v>1.390587635420556</v>
      </c>
      <c r="G12175" s="1">
        <f t="shared" ca="1" si="3"/>
        <v>-2.1760152539310559E-2</v>
      </c>
      <c r="H12175" s="1" t="e">
        <f>IF(VLOOKUP(A12175,#REF!,7,FALSE)&gt;15,(IF(OR(G12175&gt;3,G12175&lt;-3,E12175="Flag"),"Flag",E12175)),E12175)</f>
        <v>#REF!</v>
      </c>
    </row>
    <row r="12176" spans="1:8" ht="15.75" customHeight="1">
      <c r="A12176" t="s">
        <v>18</v>
      </c>
      <c r="B12176">
        <v>100</v>
      </c>
      <c r="C12176">
        <v>2210</v>
      </c>
      <c r="D12176" s="1">
        <f t="shared" si="0"/>
        <v>22.1</v>
      </c>
      <c r="E12176" t="str">
        <f t="shared" si="1"/>
        <v>Flag</v>
      </c>
      <c r="F12176" s="1">
        <f t="shared" si="2"/>
        <v>1.390587635420556</v>
      </c>
      <c r="G12176" s="1" t="e">
        <f t="shared" ca="1" si="3"/>
        <v>#VALUE!</v>
      </c>
      <c r="H12176" s="1" t="e">
        <f>IF(VLOOKUP(A12176,#REF!,7,FALSE)&gt;15,(IF(OR(G12176&gt;3,G12176&lt;-3,E12176="Flag"),"Flag",E12176)),E12176)</f>
        <v>#REF!</v>
      </c>
    </row>
    <row r="12177" spans="1:8" ht="15.75" customHeight="1">
      <c r="A12177" t="s">
        <v>29</v>
      </c>
      <c r="B12177">
        <v>695</v>
      </c>
      <c r="C12177">
        <v>1018</v>
      </c>
      <c r="D12177" s="1">
        <f t="shared" si="0"/>
        <v>1.4647482014388489</v>
      </c>
      <c r="E12177">
        <f t="shared" si="1"/>
        <v>1.4647482014388489</v>
      </c>
      <c r="F12177" s="1">
        <f t="shared" si="2"/>
        <v>1.390587635420556</v>
      </c>
      <c r="G12177" s="1">
        <f t="shared" ca="1" si="3"/>
        <v>-2.1909255911091718E-2</v>
      </c>
      <c r="H12177" s="1" t="e">
        <f>IF(VLOOKUP(A12177,#REF!,7,FALSE)&gt;15,(IF(OR(G12177&gt;3,G12177&lt;-3,E12177="Flag"),"Flag",E12177)),E12177)</f>
        <v>#REF!</v>
      </c>
    </row>
    <row r="12178" spans="1:8" ht="15.75" customHeight="1">
      <c r="A12178" t="s">
        <v>14</v>
      </c>
      <c r="B12178">
        <v>80</v>
      </c>
      <c r="C12178">
        <v>140</v>
      </c>
      <c r="D12178" s="1">
        <f t="shared" si="0"/>
        <v>1.75</v>
      </c>
      <c r="E12178">
        <f t="shared" si="1"/>
        <v>1.75</v>
      </c>
      <c r="F12178" s="1">
        <f t="shared" si="2"/>
        <v>1.390587635420556</v>
      </c>
      <c r="G12178" s="1">
        <f t="shared" ca="1" si="3"/>
        <v>-5.9702310394766707E-2</v>
      </c>
      <c r="H12178" s="1" t="e">
        <f>IF(VLOOKUP(A12178,#REF!,7,FALSE)&gt;15,(IF(OR(G12178&gt;3,G12178&lt;-3,E12178="Flag"),"Flag",E12178)),E12178)</f>
        <v>#REF!</v>
      </c>
    </row>
    <row r="12179" spans="1:8" ht="15.75" customHeight="1">
      <c r="A12179" t="s">
        <v>44</v>
      </c>
      <c r="B12179">
        <v>602</v>
      </c>
      <c r="C12179">
        <v>1003</v>
      </c>
      <c r="D12179" s="1">
        <f t="shared" si="0"/>
        <v>1.6661129568106312</v>
      </c>
      <c r="E12179">
        <f t="shared" si="1"/>
        <v>1.6661129568106312</v>
      </c>
      <c r="F12179" s="1">
        <f t="shared" si="2"/>
        <v>1.390587635420556</v>
      </c>
      <c r="G12179" s="1">
        <f t="shared" ca="1" si="3"/>
        <v>-0.4022622873397152</v>
      </c>
      <c r="H12179" s="1" t="e">
        <f>IF(VLOOKUP(A12179,#REF!,7,FALSE)&gt;15,(IF(OR(G12179&gt;3,G12179&lt;-3,E12179="Flag"),"Flag",E12179)),E12179)</f>
        <v>#REF!</v>
      </c>
    </row>
    <row r="12180" spans="1:8" ht="15.75" customHeight="1">
      <c r="A12180" t="s">
        <v>43</v>
      </c>
      <c r="B12180">
        <v>602</v>
      </c>
      <c r="C12180">
        <v>1644</v>
      </c>
      <c r="D12180" s="1">
        <f t="shared" si="0"/>
        <v>2.7308970099667773</v>
      </c>
      <c r="E12180">
        <f t="shared" si="1"/>
        <v>2.7308970099667773</v>
      </c>
      <c r="F12180" s="1">
        <f t="shared" si="2"/>
        <v>1.390587635420556</v>
      </c>
      <c r="G12180" s="1">
        <f t="shared" ca="1" si="3"/>
        <v>-1.1254232306264655E-2</v>
      </c>
      <c r="H12180" s="1" t="e">
        <f>IF(VLOOKUP(A12180,#REF!,7,FALSE)&gt;15,(IF(OR(G12180&gt;3,G12180&lt;-3,E12180="Flag"),"Flag",E12180)),E12180)</f>
        <v>#REF!</v>
      </c>
    </row>
    <row r="12181" spans="1:8" ht="15.75" customHeight="1">
      <c r="A12181" t="s">
        <v>19</v>
      </c>
      <c r="B12181">
        <v>645</v>
      </c>
      <c r="C12181">
        <v>964</v>
      </c>
      <c r="D12181" s="1">
        <f t="shared" si="0"/>
        <v>1.4945736434108527</v>
      </c>
      <c r="E12181">
        <f t="shared" si="1"/>
        <v>1.4945736434108527</v>
      </c>
      <c r="F12181" s="1">
        <f t="shared" si="2"/>
        <v>1.390587635420556</v>
      </c>
      <c r="G12181" s="1">
        <f t="shared" ca="1" si="3"/>
        <v>-1.5797716359790468E-2</v>
      </c>
      <c r="H12181" s="1" t="e">
        <f>IF(VLOOKUP(A12181,#REF!,7,FALSE)&gt;15,(IF(OR(G12181&gt;3,G12181&lt;-3,E12181="Flag"),"Flag",E12181)),E12181)</f>
        <v>#REF!</v>
      </c>
    </row>
    <row r="12182" spans="1:8" ht="15.75" customHeight="1">
      <c r="A12182" t="s">
        <v>18</v>
      </c>
      <c r="B12182">
        <v>121</v>
      </c>
      <c r="C12182">
        <v>1414</v>
      </c>
      <c r="D12182" s="1">
        <f t="shared" si="0"/>
        <v>11.685950413223141</v>
      </c>
      <c r="E12182">
        <f t="shared" si="1"/>
        <v>11.685950413223141</v>
      </c>
      <c r="F12182" s="1">
        <f t="shared" si="2"/>
        <v>1.390587635420556</v>
      </c>
      <c r="G12182" s="1">
        <f t="shared" ca="1" si="3"/>
        <v>1.7310597573065434</v>
      </c>
      <c r="H12182" s="1" t="e">
        <f>IF(VLOOKUP(A12182,#REF!,7,FALSE)&gt;15,(IF(OR(G12182&gt;3,G12182&lt;-3,E12182="Flag"),"Flag",E12182)),E12182)</f>
        <v>#REF!</v>
      </c>
    </row>
    <row r="12183" spans="1:8" ht="15.75" customHeight="1">
      <c r="A12183" t="s">
        <v>10</v>
      </c>
      <c r="B12183">
        <v>384</v>
      </c>
      <c r="C12183">
        <v>384</v>
      </c>
      <c r="D12183" s="1">
        <f t="shared" si="0"/>
        <v>1</v>
      </c>
      <c r="E12183">
        <f t="shared" si="1"/>
        <v>1</v>
      </c>
      <c r="F12183" s="1">
        <f t="shared" si="2"/>
        <v>1.390587635420556</v>
      </c>
      <c r="G12183" s="1">
        <f t="shared" ca="1" si="3"/>
        <v>-1.2592646499781741</v>
      </c>
      <c r="H12183" s="1" t="e">
        <f>IF(VLOOKUP(A12183,#REF!,7,FALSE)&gt;15,(IF(OR(G12183&gt;3,G12183&lt;-3,E12183="Flag"),"Flag",E12183)),E12183)</f>
        <v>#REF!</v>
      </c>
    </row>
    <row r="12184" spans="1:8" ht="15.75" customHeight="1">
      <c r="A12184" t="s">
        <v>8</v>
      </c>
      <c r="B12184">
        <v>487</v>
      </c>
      <c r="C12184">
        <v>487</v>
      </c>
      <c r="D12184" s="1">
        <f t="shared" si="0"/>
        <v>1</v>
      </c>
      <c r="E12184">
        <f t="shared" si="1"/>
        <v>1</v>
      </c>
      <c r="F12184" s="1">
        <f t="shared" si="2"/>
        <v>1.390587635420556</v>
      </c>
      <c r="G12184" s="1">
        <f t="shared" ca="1" si="3"/>
        <v>-1.1044065586588641</v>
      </c>
      <c r="H12184" s="1" t="e">
        <f>IF(VLOOKUP(A12184,#REF!,7,FALSE)&gt;15,(IF(OR(G12184&gt;3,G12184&lt;-3,E12184="Flag"),"Flag",E12184)),E12184)</f>
        <v>#REF!</v>
      </c>
    </row>
    <row r="12185" spans="1:8" ht="15.75" customHeight="1">
      <c r="A12185" t="s">
        <v>20</v>
      </c>
      <c r="B12185">
        <v>93</v>
      </c>
      <c r="C12185">
        <v>200</v>
      </c>
      <c r="D12185" s="1">
        <f t="shared" si="0"/>
        <v>2.150537634408602</v>
      </c>
      <c r="E12185">
        <f t="shared" si="1"/>
        <v>2.150537634408602</v>
      </c>
      <c r="F12185" s="1">
        <f t="shared" si="2"/>
        <v>1.390587635420556</v>
      </c>
      <c r="G12185" s="1">
        <f t="shared" ca="1" si="3"/>
        <v>-0.22507026228037685</v>
      </c>
      <c r="H12185" s="1" t="e">
        <f>IF(VLOOKUP(A12185,#REF!,7,FALSE)&gt;15,(IF(OR(G12185&gt;3,G12185&lt;-3,E12185="Flag"),"Flag",E12185)),E12185)</f>
        <v>#REF!</v>
      </c>
    </row>
    <row r="12186" spans="1:8" ht="15.75" customHeight="1">
      <c r="A12186" t="s">
        <v>70</v>
      </c>
      <c r="B12186">
        <v>505</v>
      </c>
      <c r="C12186">
        <v>1201</v>
      </c>
      <c r="D12186" s="1">
        <f t="shared" si="0"/>
        <v>2.3782178217821781</v>
      </c>
      <c r="E12186">
        <f t="shared" si="1"/>
        <v>2.3782178217821781</v>
      </c>
      <c r="F12186" s="1">
        <f t="shared" si="2"/>
        <v>1.390587635420556</v>
      </c>
      <c r="G12186" s="1">
        <f t="shared" ca="1" si="3"/>
        <v>-1.0067754849800489E-2</v>
      </c>
      <c r="H12186" s="1" t="e">
        <f>IF(VLOOKUP(A12186,#REF!,7,FALSE)&gt;15,(IF(OR(G12186&gt;3,G12186&lt;-3,E12186="Flag"),"Flag",E12186)),E12186)</f>
        <v>#REF!</v>
      </c>
    </row>
    <row r="12187" spans="1:8" ht="15.75" customHeight="1">
      <c r="A12187" t="s">
        <v>18</v>
      </c>
      <c r="B12187">
        <v>131</v>
      </c>
      <c r="C12187">
        <v>1400</v>
      </c>
      <c r="D12187" s="1">
        <f t="shared" si="0"/>
        <v>10.687022900763358</v>
      </c>
      <c r="E12187">
        <f t="shared" si="1"/>
        <v>10.687022900763358</v>
      </c>
      <c r="F12187" s="1">
        <f t="shared" si="2"/>
        <v>1.390587635420556</v>
      </c>
      <c r="G12187" s="1">
        <f t="shared" ca="1" si="3"/>
        <v>1.0127105594455419</v>
      </c>
      <c r="H12187" s="1" t="e">
        <f>IF(VLOOKUP(A12187,#REF!,7,FALSE)&gt;15,(IF(OR(G12187&gt;3,G12187&lt;-3,E12187="Flag"),"Flag",E12187)),E12187)</f>
        <v>#REF!</v>
      </c>
    </row>
    <row r="12188" spans="1:8" ht="15.75" customHeight="1">
      <c r="A12188" t="s">
        <v>18</v>
      </c>
      <c r="B12188">
        <v>170</v>
      </c>
      <c r="C12188">
        <v>1758</v>
      </c>
      <c r="D12188" s="1">
        <f t="shared" si="0"/>
        <v>10.341176470588236</v>
      </c>
      <c r="E12188">
        <f t="shared" si="1"/>
        <v>10.341176470588236</v>
      </c>
      <c r="F12188" s="1">
        <f t="shared" si="2"/>
        <v>1.390587635420556</v>
      </c>
      <c r="G12188" s="1">
        <f t="shared" ca="1" si="3"/>
        <v>0.76400532047617087</v>
      </c>
      <c r="H12188" s="1" t="e">
        <f>IF(VLOOKUP(A12188,#REF!,7,FALSE)&gt;15,(IF(OR(G12188&gt;3,G12188&lt;-3,E12188="Flag"),"Flag",E12188)),E12188)</f>
        <v>#REF!</v>
      </c>
    </row>
    <row r="12189" spans="1:8" ht="15.75" customHeight="1">
      <c r="A12189" t="s">
        <v>29</v>
      </c>
      <c r="B12189">
        <v>824</v>
      </c>
      <c r="C12189">
        <v>1327</v>
      </c>
      <c r="D12189" s="1">
        <f t="shared" si="0"/>
        <v>1.6104368932038835</v>
      </c>
      <c r="E12189">
        <f t="shared" si="1"/>
        <v>1.6104368932038835</v>
      </c>
      <c r="F12189" s="1">
        <f t="shared" si="2"/>
        <v>1.390587635420556</v>
      </c>
      <c r="G12189" s="1">
        <f t="shared" ca="1" si="3"/>
        <v>8.2858461026772426E-2</v>
      </c>
      <c r="H12189" s="1" t="e">
        <f>IF(VLOOKUP(A12189,#REF!,7,FALSE)&gt;15,(IF(OR(G12189&gt;3,G12189&lt;-3,E12189="Flag"),"Flag",E12189)),E12189)</f>
        <v>#REF!</v>
      </c>
    </row>
    <row r="12190" spans="1:8" ht="15.75" customHeight="1">
      <c r="A12190" t="s">
        <v>5</v>
      </c>
      <c r="B12190">
        <v>508</v>
      </c>
      <c r="C12190">
        <v>881</v>
      </c>
      <c r="D12190" s="1">
        <f t="shared" si="0"/>
        <v>1.734251968503937</v>
      </c>
      <c r="E12190">
        <f t="shared" si="1"/>
        <v>1.734251968503937</v>
      </c>
      <c r="F12190" s="1">
        <f t="shared" si="2"/>
        <v>1.390587635420556</v>
      </c>
      <c r="G12190" s="1">
        <f t="shared" ca="1" si="3"/>
        <v>-8.6370571723832806E-2</v>
      </c>
      <c r="H12190" s="1" t="e">
        <f>IF(VLOOKUP(A12190,#REF!,7,FALSE)&gt;15,(IF(OR(G12190&gt;3,G12190&lt;-3,E12190="Flag"),"Flag",E12190)),E12190)</f>
        <v>#REF!</v>
      </c>
    </row>
    <row r="12191" spans="1:8" ht="15.75" customHeight="1">
      <c r="A12191" t="s">
        <v>23</v>
      </c>
      <c r="B12191">
        <v>102</v>
      </c>
      <c r="C12191">
        <v>102</v>
      </c>
      <c r="D12191" s="1">
        <f t="shared" si="0"/>
        <v>1</v>
      </c>
      <c r="E12191">
        <f t="shared" si="1"/>
        <v>1</v>
      </c>
      <c r="F12191" s="1">
        <f t="shared" si="2"/>
        <v>1.390587635420556</v>
      </c>
      <c r="G12191" s="1">
        <f t="shared" ca="1" si="3"/>
        <v>-0.64637954728297375</v>
      </c>
      <c r="H12191" s="1" t="e">
        <f>IF(VLOOKUP(A12191,#REF!,7,FALSE)&gt;15,(IF(OR(G12191&gt;3,G12191&lt;-3,E12191="Flag"),"Flag",E12191)),E12191)</f>
        <v>#REF!</v>
      </c>
    </row>
    <row r="12192" spans="1:8" ht="15.75" customHeight="1">
      <c r="A12192" t="s">
        <v>18</v>
      </c>
      <c r="B12192">
        <v>128</v>
      </c>
      <c r="C12192">
        <v>1488</v>
      </c>
      <c r="D12192" s="1">
        <f t="shared" si="0"/>
        <v>11.625</v>
      </c>
      <c r="E12192">
        <f t="shared" si="1"/>
        <v>11.625</v>
      </c>
      <c r="F12192" s="1">
        <f t="shared" si="2"/>
        <v>1.390587635420556</v>
      </c>
      <c r="G12192" s="1">
        <f t="shared" ca="1" si="3"/>
        <v>1.6872290689913063</v>
      </c>
      <c r="H12192" s="1" t="e">
        <f>IF(VLOOKUP(A12192,#REF!,7,FALSE)&gt;15,(IF(OR(G12192&gt;3,G12192&lt;-3,E12192="Flag"),"Flag",E12192)),E12192)</f>
        <v>#REF!</v>
      </c>
    </row>
    <row r="12193" spans="1:8" ht="15.75" customHeight="1">
      <c r="A12193" t="s">
        <v>70</v>
      </c>
      <c r="B12193">
        <v>470</v>
      </c>
      <c r="C12193">
        <v>1072</v>
      </c>
      <c r="D12193" s="1">
        <f t="shared" si="0"/>
        <v>2.2808510638297874</v>
      </c>
      <c r="E12193">
        <f t="shared" si="1"/>
        <v>2.2808510638297874</v>
      </c>
      <c r="F12193" s="1">
        <f t="shared" si="2"/>
        <v>1.390587635420556</v>
      </c>
      <c r="G12193" s="1">
        <f t="shared" ca="1" si="3"/>
        <v>-8.0086181213086846E-2</v>
      </c>
      <c r="H12193" s="1" t="e">
        <f>IF(VLOOKUP(A12193,#REF!,7,FALSE)&gt;15,(IF(OR(G12193&gt;3,G12193&lt;-3,E12193="Flag"),"Flag",E12193)),E12193)</f>
        <v>#REF!</v>
      </c>
    </row>
    <row r="12194" spans="1:8" ht="15.75" customHeight="1">
      <c r="A12194" t="s">
        <v>70</v>
      </c>
      <c r="B12194">
        <v>519</v>
      </c>
      <c r="C12194">
        <v>1224</v>
      </c>
      <c r="D12194" s="1">
        <f t="shared" si="0"/>
        <v>2.3583815028901736</v>
      </c>
      <c r="E12194">
        <f t="shared" si="1"/>
        <v>2.3583815028901736</v>
      </c>
      <c r="F12194" s="1">
        <f t="shared" si="2"/>
        <v>1.390587635420556</v>
      </c>
      <c r="G12194" s="1">
        <f t="shared" ca="1" si="3"/>
        <v>-2.4332457330061962E-2</v>
      </c>
      <c r="H12194" s="1" t="e">
        <f>IF(VLOOKUP(A12194,#REF!,7,FALSE)&gt;15,(IF(OR(G12194&gt;3,G12194&lt;-3,E12194="Flag"),"Flag",E12194)),E12194)</f>
        <v>#REF!</v>
      </c>
    </row>
    <row r="12195" spans="1:8" ht="15.75" customHeight="1">
      <c r="A12195" t="s">
        <v>8</v>
      </c>
      <c r="B12195">
        <v>224</v>
      </c>
      <c r="C12195">
        <v>224</v>
      </c>
      <c r="D12195" s="1">
        <f t="shared" si="0"/>
        <v>1</v>
      </c>
      <c r="E12195">
        <f t="shared" si="1"/>
        <v>1</v>
      </c>
      <c r="F12195" s="1">
        <f t="shared" si="2"/>
        <v>1.390587635420556</v>
      </c>
      <c r="G12195" s="1">
        <f t="shared" ca="1" si="3"/>
        <v>-1.1044065586588641</v>
      </c>
      <c r="H12195" s="1" t="e">
        <f>IF(VLOOKUP(A12195,#REF!,7,FALSE)&gt;15,(IF(OR(G12195&gt;3,G12195&lt;-3,E12195="Flag"),"Flag",E12195)),E12195)</f>
        <v>#REF!</v>
      </c>
    </row>
    <row r="12196" spans="1:8" ht="15.75" customHeight="1">
      <c r="A12196" t="s">
        <v>3</v>
      </c>
      <c r="B12196">
        <v>703</v>
      </c>
      <c r="C12196">
        <v>1100</v>
      </c>
      <c r="D12196" s="1">
        <f t="shared" si="0"/>
        <v>1.5647226173541964</v>
      </c>
      <c r="E12196">
        <f t="shared" si="1"/>
        <v>1.5647226173541964</v>
      </c>
      <c r="F12196" s="1">
        <f t="shared" si="2"/>
        <v>1.390587635420556</v>
      </c>
      <c r="G12196" s="1">
        <f t="shared" ca="1" si="3"/>
        <v>-0.25601036684311257</v>
      </c>
      <c r="H12196" s="1" t="e">
        <f>IF(VLOOKUP(A12196,#REF!,7,FALSE)&gt;15,(IF(OR(G12196&gt;3,G12196&lt;-3,E12196="Flag"),"Flag",E12196)),E12196)</f>
        <v>#REF!</v>
      </c>
    </row>
    <row r="12197" spans="1:8" ht="15.75" customHeight="1">
      <c r="A12197" t="s">
        <v>31</v>
      </c>
      <c r="B12197">
        <v>419</v>
      </c>
      <c r="C12197">
        <v>706</v>
      </c>
      <c r="D12197" s="1">
        <f t="shared" si="0"/>
        <v>1.6849642004773269</v>
      </c>
      <c r="E12197">
        <f t="shared" si="1"/>
        <v>1.6849642004773269</v>
      </c>
      <c r="F12197" s="1">
        <f t="shared" si="2"/>
        <v>1.390587635420556</v>
      </c>
      <c r="G12197" s="1">
        <f t="shared" ca="1" si="3"/>
        <v>-0.36411122372618454</v>
      </c>
      <c r="H12197" s="1" t="e">
        <f>IF(VLOOKUP(A12197,#REF!,7,FALSE)&gt;15,(IF(OR(G12197&gt;3,G12197&lt;-3,E12197="Flag"),"Flag",E12197)),E12197)</f>
        <v>#REF!</v>
      </c>
    </row>
    <row r="12198" spans="1:8" ht="15.75" customHeight="1">
      <c r="A12198" t="s">
        <v>10</v>
      </c>
      <c r="B12198">
        <v>687</v>
      </c>
      <c r="C12198">
        <v>1811</v>
      </c>
      <c r="D12198" s="1">
        <f t="shared" si="0"/>
        <v>2.6360989810771471</v>
      </c>
      <c r="E12198">
        <f t="shared" si="1"/>
        <v>2.6360989810771471</v>
      </c>
      <c r="F12198" s="1">
        <f t="shared" si="2"/>
        <v>1.390587635420556</v>
      </c>
      <c r="G12198" s="1">
        <f t="shared" ca="1" si="3"/>
        <v>-8.2712421694955435E-2</v>
      </c>
      <c r="H12198" s="1" t="e">
        <f>IF(VLOOKUP(A12198,#REF!,7,FALSE)&gt;15,(IF(OR(G12198&gt;3,G12198&lt;-3,E12198="Flag"),"Flag",E12198)),E12198)</f>
        <v>#REF!</v>
      </c>
    </row>
    <row r="12199" spans="1:8" ht="15.75" customHeight="1">
      <c r="A12199" t="s">
        <v>15</v>
      </c>
      <c r="B12199">
        <v>682</v>
      </c>
      <c r="C12199">
        <v>1370</v>
      </c>
      <c r="D12199" s="1">
        <f t="shared" si="0"/>
        <v>2.0087976539589443</v>
      </c>
      <c r="E12199">
        <f t="shared" si="1"/>
        <v>2.0087976539589443</v>
      </c>
      <c r="F12199" s="1">
        <f t="shared" si="2"/>
        <v>1.390587635420556</v>
      </c>
      <c r="G12199" s="1">
        <f t="shared" ca="1" si="3"/>
        <v>-8.6183430745594661E-2</v>
      </c>
      <c r="H12199" s="1" t="e">
        <f>IF(VLOOKUP(A12199,#REF!,7,FALSE)&gt;15,(IF(OR(G12199&gt;3,G12199&lt;-3,E12199="Flag"),"Flag",E12199)),E12199)</f>
        <v>#REF!</v>
      </c>
    </row>
    <row r="12200" spans="1:8" ht="15.75" customHeight="1">
      <c r="A12200" t="s">
        <v>22</v>
      </c>
      <c r="B12200">
        <v>571</v>
      </c>
      <c r="C12200">
        <v>904</v>
      </c>
      <c r="D12200" s="1">
        <f t="shared" si="0"/>
        <v>1.5831873905429072</v>
      </c>
      <c r="E12200">
        <f t="shared" si="1"/>
        <v>1.5831873905429072</v>
      </c>
      <c r="F12200" s="1">
        <f t="shared" si="2"/>
        <v>1.390587635420556</v>
      </c>
      <c r="G12200" s="1">
        <f t="shared" ca="1" si="3"/>
        <v>-0.10686857673507627</v>
      </c>
      <c r="H12200" s="1" t="e">
        <f>IF(VLOOKUP(A12200,#REF!,7,FALSE)&gt;15,(IF(OR(G12200&gt;3,G12200&lt;-3,E12200="Flag"),"Flag",E12200)),E12200)</f>
        <v>#REF!</v>
      </c>
    </row>
    <row r="12201" spans="1:8" ht="15.75" customHeight="1">
      <c r="A12201" t="s">
        <v>22</v>
      </c>
      <c r="B12201">
        <v>26</v>
      </c>
      <c r="C12201">
        <v>26</v>
      </c>
      <c r="D12201" s="1">
        <f t="shared" si="0"/>
        <v>1</v>
      </c>
      <c r="E12201">
        <f t="shared" si="1"/>
        <v>1</v>
      </c>
      <c r="F12201" s="1">
        <f t="shared" si="2"/>
        <v>1.390587635420556</v>
      </c>
      <c r="G12201" s="1">
        <f t="shared" ca="1" si="3"/>
        <v>-0.52625055287822931</v>
      </c>
      <c r="H12201" s="1" t="e">
        <f>IF(VLOOKUP(A12201,#REF!,7,FALSE)&gt;15,(IF(OR(G12201&gt;3,G12201&lt;-3,E12201="Flag"),"Flag",E12201)),E12201)</f>
        <v>#REF!</v>
      </c>
    </row>
    <row r="12202" spans="1:8" ht="15.75" customHeight="1">
      <c r="A12202" t="s">
        <v>30</v>
      </c>
      <c r="B12202">
        <v>298</v>
      </c>
      <c r="C12202">
        <v>771</v>
      </c>
      <c r="D12202" s="1">
        <f t="shared" si="0"/>
        <v>2.587248322147651</v>
      </c>
      <c r="E12202">
        <f t="shared" si="1"/>
        <v>2.587248322147651</v>
      </c>
      <c r="F12202" s="1">
        <f t="shared" si="2"/>
        <v>1.390587635420556</v>
      </c>
      <c r="G12202" s="1">
        <f t="shared" ca="1" si="3"/>
        <v>-2.4813231265822161E-2</v>
      </c>
      <c r="H12202" s="1" t="e">
        <f>IF(VLOOKUP(A12202,#REF!,7,FALSE)&gt;15,(IF(OR(G12202&gt;3,G12202&lt;-3,E12202="Flag"),"Flag",E12202)),E12202)</f>
        <v>#REF!</v>
      </c>
    </row>
    <row r="12203" spans="1:8" ht="15.75" customHeight="1">
      <c r="A12203" t="s">
        <v>27</v>
      </c>
      <c r="B12203">
        <v>294</v>
      </c>
      <c r="C12203">
        <v>482</v>
      </c>
      <c r="D12203" s="1">
        <f t="shared" si="0"/>
        <v>1.6394557823129252</v>
      </c>
      <c r="E12203">
        <f t="shared" si="1"/>
        <v>1.6394557823129252</v>
      </c>
      <c r="F12203" s="1">
        <f t="shared" si="2"/>
        <v>1.390587635420556</v>
      </c>
      <c r="G12203" s="1">
        <f t="shared" ca="1" si="3"/>
        <v>-0.10638167521673406</v>
      </c>
      <c r="H12203" s="1" t="e">
        <f>IF(VLOOKUP(A12203,#REF!,7,FALSE)&gt;15,(IF(OR(G12203&gt;3,G12203&lt;-3,E12203="Flag"),"Flag",E12203)),E12203)</f>
        <v>#REF!</v>
      </c>
    </row>
    <row r="12204" spans="1:8" ht="15.75" customHeight="1">
      <c r="A12204" t="s">
        <v>3</v>
      </c>
      <c r="B12204">
        <v>500</v>
      </c>
      <c r="C12204">
        <v>500</v>
      </c>
      <c r="D12204" s="1">
        <f t="shared" si="0"/>
        <v>1</v>
      </c>
      <c r="E12204">
        <f t="shared" si="1"/>
        <v>1</v>
      </c>
      <c r="F12204" s="1">
        <f t="shared" si="2"/>
        <v>1.390587635420556</v>
      </c>
      <c r="G12204" s="1">
        <f t="shared" ca="1" si="3"/>
        <v>-0.66211394706328841</v>
      </c>
      <c r="H12204" s="1" t="e">
        <f>IF(VLOOKUP(A12204,#REF!,7,FALSE)&gt;15,(IF(OR(G12204&gt;3,G12204&lt;-3,E12204="Flag"),"Flag",E12204)),E12204)</f>
        <v>#REF!</v>
      </c>
    </row>
    <row r="12205" spans="1:8" ht="15.75" customHeight="1">
      <c r="A12205" t="s">
        <v>30</v>
      </c>
      <c r="B12205">
        <v>62</v>
      </c>
      <c r="C12205">
        <v>168</v>
      </c>
      <c r="D12205" s="1">
        <f t="shared" si="0"/>
        <v>2.7096774193548385</v>
      </c>
      <c r="E12205">
        <f t="shared" si="1"/>
        <v>2.7096774193548385</v>
      </c>
      <c r="F12205" s="1">
        <f t="shared" si="2"/>
        <v>1.390587635420556</v>
      </c>
      <c r="G12205" s="1">
        <f t="shared" ca="1" si="3"/>
        <v>6.322803566962075E-2</v>
      </c>
      <c r="H12205" s="1" t="e">
        <f>IF(VLOOKUP(A12205,#REF!,7,FALSE)&gt;15,(IF(OR(G12205&gt;3,G12205&lt;-3,E12205="Flag"),"Flag",E12205)),E12205)</f>
        <v>#REF!</v>
      </c>
    </row>
    <row r="12206" spans="1:8" ht="15.75" customHeight="1">
      <c r="A12206" t="s">
        <v>57</v>
      </c>
      <c r="B12206">
        <v>462</v>
      </c>
      <c r="C12206">
        <v>1084</v>
      </c>
      <c r="D12206" s="1">
        <f t="shared" si="0"/>
        <v>2.3463203463203461</v>
      </c>
      <c r="E12206">
        <f t="shared" si="1"/>
        <v>2.3463203463203461</v>
      </c>
      <c r="F12206" s="1">
        <f t="shared" si="2"/>
        <v>1.390587635420556</v>
      </c>
      <c r="G12206" s="1">
        <f t="shared" ca="1" si="3"/>
        <v>3.1275116528661794E-4</v>
      </c>
      <c r="H12206" s="1" t="e">
        <f>IF(VLOOKUP(A12206,#REF!,7,FALSE)&gt;15,(IF(OR(G12206&gt;3,G12206&lt;-3,E12206="Flag"),"Flag",E12206)),E12206)</f>
        <v>#REF!</v>
      </c>
    </row>
    <row r="12207" spans="1:8" ht="15.75" customHeight="1">
      <c r="A12207" t="s">
        <v>14</v>
      </c>
      <c r="B12207">
        <v>200</v>
      </c>
      <c r="C12207">
        <v>438</v>
      </c>
      <c r="D12207" s="1">
        <f t="shared" si="0"/>
        <v>2.19</v>
      </c>
      <c r="E12207">
        <f t="shared" si="1"/>
        <v>2.19</v>
      </c>
      <c r="F12207" s="1">
        <f t="shared" si="2"/>
        <v>1.390587635420556</v>
      </c>
      <c r="G12207" s="1">
        <f t="shared" ca="1" si="3"/>
        <v>0.25671068565990524</v>
      </c>
      <c r="H12207" s="1" t="e">
        <f>IF(VLOOKUP(A12207,#REF!,7,FALSE)&gt;15,(IF(OR(G12207&gt;3,G12207&lt;-3,E12207="Flag"),"Flag",E12207)),E12207)</f>
        <v>#REF!</v>
      </c>
    </row>
    <row r="12208" spans="1:8" ht="15.75" customHeight="1">
      <c r="A12208" t="s">
        <v>10</v>
      </c>
      <c r="B12208">
        <v>417</v>
      </c>
      <c r="C12208">
        <v>1150</v>
      </c>
      <c r="D12208" s="1">
        <f t="shared" si="0"/>
        <v>2.7577937649880098</v>
      </c>
      <c r="E12208">
        <f t="shared" si="1"/>
        <v>2.7577937649880098</v>
      </c>
      <c r="F12208" s="1">
        <f t="shared" si="2"/>
        <v>1.390587635420556</v>
      </c>
      <c r="G12208" s="1">
        <f t="shared" ca="1" si="3"/>
        <v>4.8007855356398711E-3</v>
      </c>
      <c r="H12208" s="1" t="e">
        <f>IF(VLOOKUP(A12208,#REF!,7,FALSE)&gt;15,(IF(OR(G12208&gt;3,G12208&lt;-3,E12208="Flag"),"Flag",E12208)),E12208)</f>
        <v>#REF!</v>
      </c>
    </row>
    <row r="12209" spans="1:8" ht="15.75" customHeight="1">
      <c r="A12209" t="s">
        <v>15</v>
      </c>
      <c r="B12209">
        <v>134</v>
      </c>
      <c r="C12209">
        <v>270</v>
      </c>
      <c r="D12209" s="1">
        <f t="shared" si="0"/>
        <v>2.0149253731343282</v>
      </c>
      <c r="E12209">
        <f t="shared" si="1"/>
        <v>2.0149253731343282</v>
      </c>
      <c r="F12209" s="1">
        <f t="shared" si="2"/>
        <v>1.390587635420556</v>
      </c>
      <c r="G12209" s="1">
        <f t="shared" ca="1" si="3"/>
        <v>-8.1776862601810829E-2</v>
      </c>
      <c r="H12209" s="1" t="e">
        <f>IF(VLOOKUP(A12209,#REF!,7,FALSE)&gt;15,(IF(OR(G12209&gt;3,G12209&lt;-3,E12209="Flag"),"Flag",E12209)),E12209)</f>
        <v>#REF!</v>
      </c>
    </row>
    <row r="12210" spans="1:8" ht="15.75" customHeight="1">
      <c r="A12210" t="s">
        <v>8</v>
      </c>
      <c r="B12210">
        <v>85</v>
      </c>
      <c r="C12210">
        <v>1257</v>
      </c>
      <c r="D12210" s="1">
        <f t="shared" si="0"/>
        <v>14.788235294117648</v>
      </c>
      <c r="E12210" t="str">
        <f t="shared" si="1"/>
        <v>Flag</v>
      </c>
      <c r="F12210" s="1">
        <f t="shared" si="2"/>
        <v>1.390587635420556</v>
      </c>
      <c r="G12210" s="1" t="e">
        <f t="shared" ca="1" si="3"/>
        <v>#VALUE!</v>
      </c>
      <c r="H12210" s="1" t="e">
        <f>IF(VLOOKUP(A12210,#REF!,7,FALSE)&gt;15,(IF(OR(G12210&gt;3,G12210&lt;-3,E12210="Flag"),"Flag",E12210)),E12210)</f>
        <v>#REF!</v>
      </c>
    </row>
    <row r="12211" spans="1:8" ht="15.75" customHeight="1">
      <c r="A12211" t="s">
        <v>3</v>
      </c>
      <c r="B12211">
        <v>261</v>
      </c>
      <c r="C12211">
        <v>900</v>
      </c>
      <c r="D12211" s="1">
        <f t="shared" si="0"/>
        <v>3.4482758620689653</v>
      </c>
      <c r="E12211">
        <f t="shared" si="1"/>
        <v>3.4482758620689653</v>
      </c>
      <c r="F12211" s="1">
        <f t="shared" si="2"/>
        <v>1.390587635420556</v>
      </c>
      <c r="G12211" s="1">
        <f t="shared" ca="1" si="3"/>
        <v>1.0984912817675665</v>
      </c>
      <c r="H12211" s="1" t="e">
        <f>IF(VLOOKUP(A12211,#REF!,7,FALSE)&gt;15,(IF(OR(G12211&gt;3,G12211&lt;-3,E12211="Flag"),"Flag",E12211)),E12211)</f>
        <v>#REF!</v>
      </c>
    </row>
    <row r="12212" spans="1:8" ht="15.75" customHeight="1">
      <c r="A12212" t="s">
        <v>22</v>
      </c>
      <c r="B12212">
        <v>716</v>
      </c>
      <c r="C12212">
        <v>1116</v>
      </c>
      <c r="D12212" s="1">
        <f t="shared" si="0"/>
        <v>1.558659217877095</v>
      </c>
      <c r="E12212">
        <f t="shared" si="1"/>
        <v>1.558659217877095</v>
      </c>
      <c r="F12212" s="1">
        <f t="shared" si="2"/>
        <v>1.390587635420556</v>
      </c>
      <c r="G12212" s="1">
        <f t="shared" ca="1" si="3"/>
        <v>-0.12450728719174887</v>
      </c>
      <c r="H12212" s="1" t="e">
        <f>IF(VLOOKUP(A12212,#REF!,7,FALSE)&gt;15,(IF(OR(G12212&gt;3,G12212&lt;-3,E12212="Flag"),"Flag",E12212)),E12212)</f>
        <v>#REF!</v>
      </c>
    </row>
    <row r="12213" spans="1:8" ht="15.75" customHeight="1">
      <c r="A12213" t="s">
        <v>74</v>
      </c>
      <c r="B12213">
        <v>1114</v>
      </c>
      <c r="C12213">
        <v>1641</v>
      </c>
      <c r="D12213" s="1">
        <f t="shared" si="0"/>
        <v>1.4730700179533214</v>
      </c>
      <c r="E12213">
        <f t="shared" si="1"/>
        <v>1.4730700179533214</v>
      </c>
      <c r="F12213" s="1">
        <f t="shared" si="2"/>
        <v>1.390587635420556</v>
      </c>
      <c r="G12213" s="1">
        <f t="shared" ca="1" si="3"/>
        <v>-0.24765925470401046</v>
      </c>
      <c r="H12213" s="1" t="e">
        <f>IF(VLOOKUP(A12213,#REF!,7,FALSE)&gt;15,(IF(OR(G12213&gt;3,G12213&lt;-3,E12213="Flag"),"Flag",E12213)),E12213)</f>
        <v>#REF!</v>
      </c>
    </row>
    <row r="12214" spans="1:8" ht="15.75" customHeight="1">
      <c r="A12214" t="s">
        <v>9</v>
      </c>
      <c r="B12214">
        <v>395</v>
      </c>
      <c r="C12214">
        <v>1261</v>
      </c>
      <c r="D12214" s="1">
        <f t="shared" si="0"/>
        <v>3.1924050632911394</v>
      </c>
      <c r="E12214">
        <f t="shared" si="1"/>
        <v>3.1924050632911394</v>
      </c>
      <c r="F12214" s="1">
        <f t="shared" si="2"/>
        <v>1.390587635420556</v>
      </c>
      <c r="G12214" s="1">
        <f t="shared" ca="1" si="3"/>
        <v>5.3504766856484316E-2</v>
      </c>
      <c r="H12214" s="1" t="e">
        <f>IF(VLOOKUP(A12214,#REF!,7,FALSE)&gt;15,(IF(OR(G12214&gt;3,G12214&lt;-3,E12214="Flag"),"Flag",E12214)),E12214)</f>
        <v>#REF!</v>
      </c>
    </row>
    <row r="12215" spans="1:8" ht="15.75" customHeight="1">
      <c r="A12215" t="s">
        <v>8</v>
      </c>
      <c r="B12215">
        <v>400</v>
      </c>
      <c r="C12215">
        <v>784</v>
      </c>
      <c r="D12215" s="1">
        <f t="shared" si="0"/>
        <v>1.96</v>
      </c>
      <c r="E12215">
        <f t="shared" si="1"/>
        <v>1.96</v>
      </c>
      <c r="F12215" s="1">
        <f t="shared" si="2"/>
        <v>1.390587635420556</v>
      </c>
      <c r="G12215" s="1">
        <f t="shared" ca="1" si="3"/>
        <v>-0.41405093090321615</v>
      </c>
      <c r="H12215" s="1" t="e">
        <f>IF(VLOOKUP(A12215,#REF!,7,FALSE)&gt;15,(IF(OR(G12215&gt;3,G12215&lt;-3,E12215="Flag"),"Flag",E12215)),E12215)</f>
        <v>#REF!</v>
      </c>
    </row>
    <row r="12216" spans="1:8" ht="15.75" customHeight="1">
      <c r="A12216" t="s">
        <v>15</v>
      </c>
      <c r="B12216">
        <v>479</v>
      </c>
      <c r="C12216">
        <v>957</v>
      </c>
      <c r="D12216" s="1">
        <f t="shared" si="0"/>
        <v>1.9979123173277662</v>
      </c>
      <c r="E12216">
        <f t="shared" si="1"/>
        <v>1.9979123173277662</v>
      </c>
      <c r="F12216" s="1">
        <f t="shared" si="2"/>
        <v>1.390587635420556</v>
      </c>
      <c r="G12216" s="1">
        <f t="shared" ca="1" si="3"/>
        <v>-9.4011298874082674E-2</v>
      </c>
      <c r="H12216" s="1" t="e">
        <f>IF(VLOOKUP(A12216,#REF!,7,FALSE)&gt;15,(IF(OR(G12216&gt;3,G12216&lt;-3,E12216="Flag"),"Flag",E12216)),E12216)</f>
        <v>#REF!</v>
      </c>
    </row>
    <row r="12217" spans="1:8" ht="15.75" customHeight="1">
      <c r="A12217" t="s">
        <v>8</v>
      </c>
      <c r="B12217">
        <v>715</v>
      </c>
      <c r="C12217">
        <v>1778</v>
      </c>
      <c r="D12217" s="1">
        <f t="shared" si="0"/>
        <v>2.4867132867132868</v>
      </c>
      <c r="E12217">
        <f t="shared" si="1"/>
        <v>2.4867132867132868</v>
      </c>
      <c r="F12217" s="1">
        <f t="shared" si="2"/>
        <v>1.390587635420556</v>
      </c>
      <c r="G12217" s="1">
        <f t="shared" ca="1" si="3"/>
        <v>-3.5280637469683074E-2</v>
      </c>
      <c r="H12217" s="1" t="e">
        <f>IF(VLOOKUP(A12217,#REF!,7,FALSE)&gt;15,(IF(OR(G12217&gt;3,G12217&lt;-3,E12217="Flag"),"Flag",E12217)),E12217)</f>
        <v>#REF!</v>
      </c>
    </row>
    <row r="12218" spans="1:8" ht="15.75" customHeight="1">
      <c r="A12218" t="s">
        <v>31</v>
      </c>
      <c r="B12218">
        <v>300</v>
      </c>
      <c r="C12218">
        <v>547</v>
      </c>
      <c r="D12218" s="1">
        <f t="shared" si="0"/>
        <v>1.8233333333333333</v>
      </c>
      <c r="E12218">
        <f t="shared" si="1"/>
        <v>1.8233333333333333</v>
      </c>
      <c r="F12218" s="1">
        <f t="shared" si="2"/>
        <v>1.390587635420556</v>
      </c>
      <c r="G12218" s="1">
        <f t="shared" ca="1" si="3"/>
        <v>-0.26460715125242107</v>
      </c>
      <c r="H12218" s="1" t="e">
        <f>IF(VLOOKUP(A12218,#REF!,7,FALSE)&gt;15,(IF(OR(G12218&gt;3,G12218&lt;-3,E12218="Flag"),"Flag",E12218)),E12218)</f>
        <v>#REF!</v>
      </c>
    </row>
    <row r="12219" spans="1:8" ht="15.75" customHeight="1">
      <c r="A12219" t="s">
        <v>23</v>
      </c>
      <c r="B12219">
        <v>373</v>
      </c>
      <c r="C12219">
        <v>679</v>
      </c>
      <c r="D12219" s="1">
        <f t="shared" si="0"/>
        <v>1.8203753351206435</v>
      </c>
      <c r="E12219">
        <f t="shared" si="1"/>
        <v>1.8203753351206435</v>
      </c>
      <c r="F12219" s="1">
        <f t="shared" si="2"/>
        <v>1.390587635420556</v>
      </c>
      <c r="G12219" s="1">
        <f t="shared" ca="1" si="3"/>
        <v>-5.6430870749159243E-2</v>
      </c>
      <c r="H12219" s="1" t="e">
        <f>IF(VLOOKUP(A12219,#REF!,7,FALSE)&gt;15,(IF(OR(G12219&gt;3,G12219&lt;-3,E12219="Flag"),"Flag",E12219)),E12219)</f>
        <v>#REF!</v>
      </c>
    </row>
    <row r="12220" spans="1:8" ht="15.75" customHeight="1">
      <c r="A12220" t="s">
        <v>23</v>
      </c>
      <c r="B12220">
        <v>343</v>
      </c>
      <c r="C12220">
        <v>644</v>
      </c>
      <c r="D12220" s="1">
        <f t="shared" si="0"/>
        <v>1.8775510204081634</v>
      </c>
      <c r="E12220">
        <f t="shared" si="1"/>
        <v>1.8775510204081634</v>
      </c>
      <c r="F12220" s="1">
        <f t="shared" si="2"/>
        <v>1.390587635420556</v>
      </c>
      <c r="G12220" s="1">
        <f t="shared" ca="1" si="3"/>
        <v>-1.5314666468924758E-2</v>
      </c>
      <c r="H12220" s="1" t="e">
        <f>IF(VLOOKUP(A12220,#REF!,7,FALSE)&gt;15,(IF(OR(G12220&gt;3,G12220&lt;-3,E12220="Flag"),"Flag",E12220)),E12220)</f>
        <v>#REF!</v>
      </c>
    </row>
    <row r="12221" spans="1:8" ht="15.75" customHeight="1">
      <c r="A12221" t="s">
        <v>14</v>
      </c>
      <c r="B12221">
        <v>679</v>
      </c>
      <c r="C12221">
        <v>1168</v>
      </c>
      <c r="D12221" s="1">
        <f t="shared" si="0"/>
        <v>1.7201767304860089</v>
      </c>
      <c r="E12221">
        <f t="shared" si="1"/>
        <v>1.7201767304860089</v>
      </c>
      <c r="F12221" s="1">
        <f t="shared" si="2"/>
        <v>1.390587635420556</v>
      </c>
      <c r="G12221" s="1">
        <f t="shared" ca="1" si="3"/>
        <v>-8.1148833256284594E-2</v>
      </c>
      <c r="H12221" s="1" t="e">
        <f>IF(VLOOKUP(A12221,#REF!,7,FALSE)&gt;15,(IF(OR(G12221&gt;3,G12221&lt;-3,E12221="Flag"),"Flag",E12221)),E12221)</f>
        <v>#REF!</v>
      </c>
    </row>
    <row r="12222" spans="1:8" ht="15.75" customHeight="1">
      <c r="A12222" t="s">
        <v>46</v>
      </c>
      <c r="B12222">
        <v>426</v>
      </c>
      <c r="C12222">
        <v>933</v>
      </c>
      <c r="D12222" s="1">
        <f t="shared" si="0"/>
        <v>2.1901408450704225</v>
      </c>
      <c r="E12222">
        <f t="shared" si="1"/>
        <v>2.1901408450704225</v>
      </c>
      <c r="F12222" s="1">
        <f t="shared" si="2"/>
        <v>1.390587635420556</v>
      </c>
      <c r="G12222" s="1">
        <f t="shared" ca="1" si="3"/>
        <v>6.2043297404788759E-3</v>
      </c>
      <c r="H12222" s="1" t="e">
        <f>IF(VLOOKUP(A12222,#REF!,7,FALSE)&gt;15,(IF(OR(G12222&gt;3,G12222&lt;-3,E12222="Flag"),"Flag",E12222)),E12222)</f>
        <v>#REF!</v>
      </c>
    </row>
    <row r="12223" spans="1:8" ht="15.75" customHeight="1">
      <c r="A12223" t="s">
        <v>55</v>
      </c>
      <c r="B12223">
        <v>555</v>
      </c>
      <c r="C12223">
        <v>930</v>
      </c>
      <c r="D12223" s="1">
        <f t="shared" si="0"/>
        <v>1.6756756756756757</v>
      </c>
      <c r="E12223">
        <f t="shared" si="1"/>
        <v>1.6756756756756757</v>
      </c>
      <c r="F12223" s="1">
        <f t="shared" si="2"/>
        <v>1.390587635420556</v>
      </c>
      <c r="G12223" s="1">
        <f t="shared" ca="1" si="3"/>
        <v>-0.13981659920959258</v>
      </c>
      <c r="H12223" s="1" t="e">
        <f>IF(VLOOKUP(A12223,#REF!,7,FALSE)&gt;15,(IF(OR(G12223&gt;3,G12223&lt;-3,E12223="Flag"),"Flag",E12223)),E12223)</f>
        <v>#REF!</v>
      </c>
    </row>
    <row r="12224" spans="1:8" ht="15.75" customHeight="1">
      <c r="A12224" t="s">
        <v>33</v>
      </c>
      <c r="B12224">
        <v>634</v>
      </c>
      <c r="C12224">
        <v>0</v>
      </c>
      <c r="D12224" s="1">
        <f t="shared" si="0"/>
        <v>0</v>
      </c>
      <c r="E12224" t="str">
        <f t="shared" si="1"/>
        <v>Flag</v>
      </c>
      <c r="F12224" s="1">
        <f t="shared" si="2"/>
        <v>1.390587635420556</v>
      </c>
      <c r="G12224" s="1" t="e">
        <f t="shared" ca="1" si="3"/>
        <v>#VALUE!</v>
      </c>
      <c r="H12224" s="1" t="e">
        <f>IF(VLOOKUP(A12224,#REF!,7,FALSE)&gt;15,(IF(OR(G12224&gt;3,G12224&lt;-3,E12224="Flag"),"Flag",E12224)),E12224)</f>
        <v>#REF!</v>
      </c>
    </row>
    <row r="12225" spans="1:8" ht="15.75" customHeight="1">
      <c r="A12225" t="s">
        <v>40</v>
      </c>
      <c r="B12225">
        <v>237</v>
      </c>
      <c r="C12225">
        <v>405</v>
      </c>
      <c r="D12225" s="1">
        <f t="shared" si="0"/>
        <v>1.7088607594936709</v>
      </c>
      <c r="E12225">
        <f t="shared" si="1"/>
        <v>1.7088607594936709</v>
      </c>
      <c r="F12225" s="1">
        <f t="shared" si="2"/>
        <v>1.390587635420556</v>
      </c>
      <c r="G12225" s="1">
        <f t="shared" ca="1" si="3"/>
        <v>-7.2989021823166259E-2</v>
      </c>
      <c r="H12225" s="1" t="e">
        <f>IF(VLOOKUP(A12225,#REF!,7,FALSE)&gt;15,(IF(OR(G12225&gt;3,G12225&lt;-3,E12225="Flag"),"Flag",E12225)),E12225)</f>
        <v>#REF!</v>
      </c>
    </row>
    <row r="12226" spans="1:8" ht="15.75" customHeight="1">
      <c r="A12226" t="s">
        <v>27</v>
      </c>
      <c r="B12226">
        <v>335</v>
      </c>
      <c r="C12226">
        <v>754</v>
      </c>
      <c r="D12226" s="1">
        <f t="shared" si="0"/>
        <v>2.2507462686567163</v>
      </c>
      <c r="E12226">
        <f t="shared" si="1"/>
        <v>2.2507462686567163</v>
      </c>
      <c r="F12226" s="1">
        <f t="shared" si="2"/>
        <v>1.390587635420556</v>
      </c>
      <c r="G12226" s="1">
        <f t="shared" ca="1" si="3"/>
        <v>0.33320981170089436</v>
      </c>
      <c r="H12226" s="1" t="e">
        <f>IF(VLOOKUP(A12226,#REF!,7,FALSE)&gt;15,(IF(OR(G12226&gt;3,G12226&lt;-3,E12226="Flag"),"Flag",E12226)),E12226)</f>
        <v>#REF!</v>
      </c>
    </row>
    <row r="12227" spans="1:8" ht="15.75" customHeight="1">
      <c r="A12227" t="s">
        <v>19</v>
      </c>
      <c r="B12227">
        <v>398</v>
      </c>
      <c r="C12227">
        <v>594</v>
      </c>
      <c r="D12227" s="1">
        <f t="shared" si="0"/>
        <v>1.4924623115577889</v>
      </c>
      <c r="E12227">
        <f t="shared" si="1"/>
        <v>1.4924623115577889</v>
      </c>
      <c r="F12227" s="1">
        <f t="shared" si="2"/>
        <v>1.390587635420556</v>
      </c>
      <c r="G12227" s="1">
        <f t="shared" ca="1" si="3"/>
        <v>-1.7316018262730489E-2</v>
      </c>
      <c r="H12227" s="1" t="e">
        <f>IF(VLOOKUP(A12227,#REF!,7,FALSE)&gt;15,(IF(OR(G12227&gt;3,G12227&lt;-3,E12227="Flag"),"Flag",E12227)),E12227)</f>
        <v>#REF!</v>
      </c>
    </row>
    <row r="12228" spans="1:8" ht="15.75" customHeight="1">
      <c r="A12228" t="s">
        <v>27</v>
      </c>
      <c r="B12228">
        <v>205</v>
      </c>
      <c r="C12228">
        <v>405</v>
      </c>
      <c r="D12228" s="1">
        <f t="shared" si="0"/>
        <v>1.975609756097561</v>
      </c>
      <c r="E12228">
        <f t="shared" si="1"/>
        <v>1.975609756097561</v>
      </c>
      <c r="F12228" s="1">
        <f t="shared" si="2"/>
        <v>1.390587635420556</v>
      </c>
      <c r="G12228" s="1">
        <f t="shared" ca="1" si="3"/>
        <v>0.13535352019435742</v>
      </c>
      <c r="H12228" s="1" t="e">
        <f>IF(VLOOKUP(A12228,#REF!,7,FALSE)&gt;15,(IF(OR(G12228&gt;3,G12228&lt;-3,E12228="Flag"),"Flag",E12228)),E12228)</f>
        <v>#REF!</v>
      </c>
    </row>
    <row r="12229" spans="1:8" ht="15.75" customHeight="1">
      <c r="A12229" t="s">
        <v>55</v>
      </c>
      <c r="B12229">
        <v>624</v>
      </c>
      <c r="C12229">
        <v>1007</v>
      </c>
      <c r="D12229" s="1">
        <f t="shared" si="0"/>
        <v>1.6137820512820513</v>
      </c>
      <c r="E12229">
        <f t="shared" si="1"/>
        <v>1.6137820512820513</v>
      </c>
      <c r="F12229" s="1">
        <f t="shared" si="2"/>
        <v>1.390587635420556</v>
      </c>
      <c r="G12229" s="1">
        <f t="shared" ca="1" si="3"/>
        <v>-0.1843255699620226</v>
      </c>
      <c r="H12229" s="1" t="e">
        <f>IF(VLOOKUP(A12229,#REF!,7,FALSE)&gt;15,(IF(OR(G12229&gt;3,G12229&lt;-3,E12229="Flag"),"Flag",E12229)),E12229)</f>
        <v>#REF!</v>
      </c>
    </row>
    <row r="12230" spans="1:8" ht="15.75" customHeight="1">
      <c r="A12230" t="s">
        <v>30</v>
      </c>
      <c r="B12230">
        <v>138</v>
      </c>
      <c r="C12230">
        <v>369</v>
      </c>
      <c r="D12230" s="1">
        <f t="shared" si="0"/>
        <v>2.6739130434782608</v>
      </c>
      <c r="E12230">
        <f t="shared" si="1"/>
        <v>2.6739130434782608</v>
      </c>
      <c r="F12230" s="1">
        <f t="shared" si="2"/>
        <v>1.390587635420556</v>
      </c>
      <c r="G12230" s="1">
        <f t="shared" ca="1" si="3"/>
        <v>3.7509141753408456E-2</v>
      </c>
      <c r="H12230" s="1" t="e">
        <f>IF(VLOOKUP(A12230,#REF!,7,FALSE)&gt;15,(IF(OR(G12230&gt;3,G12230&lt;-3,E12230="Flag"),"Flag",E12230)),E12230)</f>
        <v>#REF!</v>
      </c>
    </row>
    <row r="12231" spans="1:8" ht="15.75" customHeight="1">
      <c r="A12231" t="s">
        <v>8</v>
      </c>
      <c r="B12231">
        <v>631</v>
      </c>
      <c r="C12231">
        <v>1557</v>
      </c>
      <c r="D12231" s="1">
        <f t="shared" si="0"/>
        <v>2.4675118858954042</v>
      </c>
      <c r="E12231">
        <f t="shared" si="1"/>
        <v>2.4675118858954042</v>
      </c>
      <c r="F12231" s="1">
        <f t="shared" si="2"/>
        <v>1.390587635420556</v>
      </c>
      <c r="G12231" s="1">
        <f t="shared" ca="1" si="3"/>
        <v>-4.9088757381576004E-2</v>
      </c>
      <c r="H12231" s="1" t="e">
        <f>IF(VLOOKUP(A12231,#REF!,7,FALSE)&gt;15,(IF(OR(G12231&gt;3,G12231&lt;-3,E12231="Flag"),"Flag",E12231)),E12231)</f>
        <v>#REF!</v>
      </c>
    </row>
    <row r="12232" spans="1:8" ht="15.75" customHeight="1">
      <c r="A12232" t="s">
        <v>15</v>
      </c>
      <c r="B12232">
        <v>484</v>
      </c>
      <c r="C12232">
        <v>964</v>
      </c>
      <c r="D12232" s="1">
        <f t="shared" si="0"/>
        <v>1.9917355371900827</v>
      </c>
      <c r="E12232">
        <f t="shared" si="1"/>
        <v>1.9917355371900827</v>
      </c>
      <c r="F12232" s="1">
        <f t="shared" si="2"/>
        <v>1.390587635420556</v>
      </c>
      <c r="G12232" s="1">
        <f t="shared" ca="1" si="3"/>
        <v>-9.8453147758935933E-2</v>
      </c>
      <c r="H12232" s="1" t="e">
        <f>IF(VLOOKUP(A12232,#REF!,7,FALSE)&gt;15,(IF(OR(G12232&gt;3,G12232&lt;-3,E12232="Flag"),"Flag",E12232)),E12232)</f>
        <v>#REF!</v>
      </c>
    </row>
    <row r="12233" spans="1:8" ht="15.75" customHeight="1">
      <c r="A12233" t="s">
        <v>15</v>
      </c>
      <c r="B12233">
        <v>540</v>
      </c>
      <c r="C12233">
        <v>1212</v>
      </c>
      <c r="D12233" s="1">
        <f t="shared" si="0"/>
        <v>2.2444444444444445</v>
      </c>
      <c r="E12233">
        <f t="shared" si="1"/>
        <v>2.2444444444444445</v>
      </c>
      <c r="F12233" s="1">
        <f t="shared" si="2"/>
        <v>1.390587635420556</v>
      </c>
      <c r="G12233" s="1">
        <f t="shared" ca="1" si="3"/>
        <v>8.3274994227552343E-2</v>
      </c>
      <c r="H12233" s="1" t="e">
        <f>IF(VLOOKUP(A12233,#REF!,7,FALSE)&gt;15,(IF(OR(G12233&gt;3,G12233&lt;-3,E12233="Flag"),"Flag",E12233)),E12233)</f>
        <v>#REF!</v>
      </c>
    </row>
    <row r="12234" spans="1:8" ht="15.75" customHeight="1">
      <c r="A12234" t="s">
        <v>7</v>
      </c>
      <c r="B12234">
        <v>200</v>
      </c>
      <c r="C12234">
        <v>216</v>
      </c>
      <c r="D12234" s="1">
        <f t="shared" si="0"/>
        <v>1.08</v>
      </c>
      <c r="E12234">
        <f t="shared" si="1"/>
        <v>1.08</v>
      </c>
      <c r="F12234" s="1">
        <f t="shared" si="2"/>
        <v>1.390587635420556</v>
      </c>
      <c r="G12234" s="1">
        <f t="shared" ca="1" si="3"/>
        <v>-0.13987064404675811</v>
      </c>
      <c r="H12234" s="1" t="e">
        <f>IF(VLOOKUP(A12234,#REF!,7,FALSE)&gt;15,(IF(OR(G12234&gt;3,G12234&lt;-3,E12234="Flag"),"Flag",E12234)),E12234)</f>
        <v>#REF!</v>
      </c>
    </row>
    <row r="12235" spans="1:8" ht="15.75" customHeight="1">
      <c r="A12235" t="s">
        <v>21</v>
      </c>
      <c r="B12235">
        <v>463</v>
      </c>
      <c r="C12235">
        <v>1009</v>
      </c>
      <c r="D12235" s="1">
        <f t="shared" si="0"/>
        <v>2.1792656587473003</v>
      </c>
      <c r="E12235">
        <f t="shared" si="1"/>
        <v>2.1792656587473003</v>
      </c>
      <c r="F12235" s="1">
        <f t="shared" si="2"/>
        <v>1.390587635420556</v>
      </c>
      <c r="G12235" s="1">
        <f t="shared" ca="1" si="3"/>
        <v>1.9350814315070373E-2</v>
      </c>
      <c r="H12235" s="1" t="e">
        <f>IF(VLOOKUP(A12235,#REF!,7,FALSE)&gt;15,(IF(OR(G12235&gt;3,G12235&lt;-3,E12235="Flag"),"Flag",E12235)),E12235)</f>
        <v>#REF!</v>
      </c>
    </row>
    <row r="12236" spans="1:8" ht="15.75" customHeight="1">
      <c r="A12236" t="s">
        <v>49</v>
      </c>
      <c r="B12236">
        <v>524</v>
      </c>
      <c r="C12236">
        <v>797</v>
      </c>
      <c r="D12236" s="1">
        <f t="shared" si="0"/>
        <v>1.5209923664122138</v>
      </c>
      <c r="E12236">
        <f t="shared" si="1"/>
        <v>1.5209923664122138</v>
      </c>
      <c r="F12236" s="1">
        <f t="shared" si="2"/>
        <v>1.390587635420556</v>
      </c>
      <c r="G12236" s="1">
        <f t="shared" ca="1" si="3"/>
        <v>-4.4842953341950653E-2</v>
      </c>
      <c r="H12236" s="1" t="e">
        <f>IF(VLOOKUP(A12236,#REF!,7,FALSE)&gt;15,(IF(OR(G12236&gt;3,G12236&lt;-3,E12236="Flag"),"Flag",E12236)),E12236)</f>
        <v>#REF!</v>
      </c>
    </row>
    <row r="12237" spans="1:8" ht="15.75" customHeight="1">
      <c r="A12237" t="s">
        <v>23</v>
      </c>
      <c r="B12237">
        <v>75</v>
      </c>
      <c r="C12237">
        <v>148</v>
      </c>
      <c r="D12237" s="1">
        <f t="shared" si="0"/>
        <v>1.9733333333333334</v>
      </c>
      <c r="E12237">
        <f t="shared" si="1"/>
        <v>1.9733333333333334</v>
      </c>
      <c r="F12237" s="1">
        <f t="shared" si="2"/>
        <v>1.390587635420556</v>
      </c>
      <c r="G12237" s="1">
        <f t="shared" ca="1" si="3"/>
        <v>5.3564353080391564E-2</v>
      </c>
      <c r="H12237" s="1" t="e">
        <f>IF(VLOOKUP(A12237,#REF!,7,FALSE)&gt;15,(IF(OR(G12237&gt;3,G12237&lt;-3,E12237="Flag"),"Flag",E12237)),E12237)</f>
        <v>#REF!</v>
      </c>
    </row>
    <row r="12238" spans="1:8" ht="15.75" customHeight="1">
      <c r="A12238" t="s">
        <v>23</v>
      </c>
      <c r="B12238">
        <v>341</v>
      </c>
      <c r="C12238">
        <v>645</v>
      </c>
      <c r="D12238" s="1">
        <f t="shared" si="0"/>
        <v>1.8914956011730206</v>
      </c>
      <c r="E12238">
        <f t="shared" si="1"/>
        <v>1.8914956011730206</v>
      </c>
      <c r="F12238" s="1">
        <f t="shared" si="2"/>
        <v>1.390587635420556</v>
      </c>
      <c r="G12238" s="1">
        <f t="shared" ca="1" si="3"/>
        <v>-5.2868333358910332E-3</v>
      </c>
      <c r="H12238" s="1" t="e">
        <f>IF(VLOOKUP(A12238,#REF!,7,FALSE)&gt;15,(IF(OR(G12238&gt;3,G12238&lt;-3,E12238="Flag"),"Flag",E12238)),E12238)</f>
        <v>#REF!</v>
      </c>
    </row>
    <row r="12239" spans="1:8" ht="15.75" customHeight="1">
      <c r="A12239" t="s">
        <v>26</v>
      </c>
      <c r="B12239">
        <v>441</v>
      </c>
      <c r="C12239">
        <v>441</v>
      </c>
      <c r="D12239" s="1">
        <f t="shared" si="0"/>
        <v>1</v>
      </c>
      <c r="E12239">
        <f t="shared" si="1"/>
        <v>1</v>
      </c>
      <c r="F12239" s="1">
        <f t="shared" si="2"/>
        <v>1.390587635420556</v>
      </c>
      <c r="G12239" s="1">
        <f t="shared" ca="1" si="3"/>
        <v>-0.61677074561890688</v>
      </c>
      <c r="H12239" s="1" t="e">
        <f>IF(VLOOKUP(A12239,#REF!,7,FALSE)&gt;15,(IF(OR(G12239&gt;3,G12239&lt;-3,E12239="Flag"),"Flag",E12239)),E12239)</f>
        <v>#REF!</v>
      </c>
    </row>
    <row r="12240" spans="1:8" ht="15.75" customHeight="1">
      <c r="A12240" t="s">
        <v>23</v>
      </c>
      <c r="B12240">
        <v>105</v>
      </c>
      <c r="C12240">
        <v>202</v>
      </c>
      <c r="D12240" s="1">
        <f t="shared" si="0"/>
        <v>1.9238095238095239</v>
      </c>
      <c r="E12240">
        <f t="shared" si="1"/>
        <v>1.9238095238095239</v>
      </c>
      <c r="F12240" s="1">
        <f t="shared" si="2"/>
        <v>1.390587635420556</v>
      </c>
      <c r="G12240" s="1">
        <f t="shared" ca="1" si="3"/>
        <v>1.7950769108870043E-2</v>
      </c>
      <c r="H12240" s="1" t="e">
        <f>IF(VLOOKUP(A12240,#REF!,7,FALSE)&gt;15,(IF(OR(G12240&gt;3,G12240&lt;-3,E12240="Flag"),"Flag",E12240)),E12240)</f>
        <v>#REF!</v>
      </c>
    </row>
    <row r="12241" spans="1:8" ht="15.75" customHeight="1">
      <c r="A12241" t="s">
        <v>14</v>
      </c>
      <c r="B12241">
        <v>203</v>
      </c>
      <c r="C12241">
        <v>361</v>
      </c>
      <c r="D12241" s="1">
        <f t="shared" si="0"/>
        <v>1.7783251231527093</v>
      </c>
      <c r="E12241">
        <f t="shared" si="1"/>
        <v>1.7783251231527093</v>
      </c>
      <c r="F12241" s="1">
        <f t="shared" si="2"/>
        <v>1.390587635420556</v>
      </c>
      <c r="G12241" s="1">
        <f t="shared" ca="1" si="3"/>
        <v>-3.9333135212116017E-2</v>
      </c>
      <c r="H12241" s="1" t="e">
        <f>IF(VLOOKUP(A12241,#REF!,7,FALSE)&gt;15,(IF(OR(G12241&gt;3,G12241&lt;-3,E12241="Flag"),"Flag",E12241)),E12241)</f>
        <v>#REF!</v>
      </c>
    </row>
    <row r="12242" spans="1:8" ht="15.75" customHeight="1">
      <c r="A12242" t="s">
        <v>5</v>
      </c>
      <c r="B12242">
        <v>304</v>
      </c>
      <c r="C12242">
        <v>530</v>
      </c>
      <c r="D12242" s="1">
        <f t="shared" si="0"/>
        <v>1.743421052631579</v>
      </c>
      <c r="E12242">
        <f t="shared" si="1"/>
        <v>1.743421052631579</v>
      </c>
      <c r="F12242" s="1">
        <f t="shared" si="2"/>
        <v>1.390587635420556</v>
      </c>
      <c r="G12242" s="1">
        <f t="shared" ca="1" si="3"/>
        <v>-7.9776895860413422E-2</v>
      </c>
      <c r="H12242" s="1" t="e">
        <f>IF(VLOOKUP(A12242,#REF!,7,FALSE)&gt;15,(IF(OR(G12242&gt;3,G12242&lt;-3,E12242="Flag"),"Flag",E12242)),E12242)</f>
        <v>#REF!</v>
      </c>
    </row>
    <row r="12243" spans="1:8" ht="15.75" customHeight="1">
      <c r="A12243" t="s">
        <v>7</v>
      </c>
      <c r="B12243">
        <v>79</v>
      </c>
      <c r="C12243">
        <v>86</v>
      </c>
      <c r="D12243" s="1">
        <f t="shared" si="0"/>
        <v>1.0886075949367089</v>
      </c>
      <c r="E12243">
        <f t="shared" si="1"/>
        <v>1.0886075949367089</v>
      </c>
      <c r="F12243" s="1">
        <f t="shared" si="2"/>
        <v>1.390587635420556</v>
      </c>
      <c r="G12243" s="1">
        <f t="shared" ca="1" si="3"/>
        <v>-0.13368074654051026</v>
      </c>
      <c r="H12243" s="1" t="e">
        <f>IF(VLOOKUP(A12243,#REF!,7,FALSE)&gt;15,(IF(OR(G12243&gt;3,G12243&lt;-3,E12243="Flag"),"Flag",E12243)),E12243)</f>
        <v>#REF!</v>
      </c>
    </row>
    <row r="12244" spans="1:8" ht="15.75" customHeight="1">
      <c r="A12244" t="s">
        <v>4</v>
      </c>
      <c r="B12244">
        <v>212</v>
      </c>
      <c r="C12244">
        <v>652</v>
      </c>
      <c r="D12244" s="1">
        <f t="shared" si="0"/>
        <v>3.0754716981132075</v>
      </c>
      <c r="E12244">
        <f t="shared" si="1"/>
        <v>3.0754716981132075</v>
      </c>
      <c r="F12244" s="1">
        <f t="shared" si="2"/>
        <v>1.390587635420556</v>
      </c>
      <c r="G12244" s="1">
        <f t="shared" ca="1" si="3"/>
        <v>-0.18447083718378929</v>
      </c>
      <c r="H12244" s="1" t="e">
        <f>IF(VLOOKUP(A12244,#REF!,7,FALSE)&gt;15,(IF(OR(G12244&gt;3,G12244&lt;-3,E12244="Flag"),"Flag",E12244)),E12244)</f>
        <v>#REF!</v>
      </c>
    </row>
    <row r="12245" spans="1:8" ht="15.75" customHeight="1">
      <c r="A12245" t="s">
        <v>8</v>
      </c>
      <c r="B12245">
        <v>448</v>
      </c>
      <c r="C12245">
        <v>1115</v>
      </c>
      <c r="D12245" s="1">
        <f t="shared" si="0"/>
        <v>2.4888392857142856</v>
      </c>
      <c r="E12245">
        <f t="shared" si="1"/>
        <v>2.4888392857142856</v>
      </c>
      <c r="F12245" s="1">
        <f t="shared" si="2"/>
        <v>1.390587635420556</v>
      </c>
      <c r="G12245" s="1">
        <f t="shared" ca="1" si="3"/>
        <v>-3.3751788120784769E-2</v>
      </c>
      <c r="H12245" s="1" t="e">
        <f>IF(VLOOKUP(A12245,#REF!,7,FALSE)&gt;15,(IF(OR(G12245&gt;3,G12245&lt;-3,E12245="Flag"),"Flag",E12245)),E12245)</f>
        <v>#REF!</v>
      </c>
    </row>
    <row r="12246" spans="1:8" ht="15.75" customHeight="1">
      <c r="A12246" t="s">
        <v>19</v>
      </c>
      <c r="B12246">
        <v>178</v>
      </c>
      <c r="C12246">
        <v>265</v>
      </c>
      <c r="D12246" s="1">
        <f t="shared" si="0"/>
        <v>1.4887640449438202</v>
      </c>
      <c r="E12246">
        <f t="shared" si="1"/>
        <v>1.4887640449438202</v>
      </c>
      <c r="F12246" s="1">
        <f t="shared" si="2"/>
        <v>1.390587635420556</v>
      </c>
      <c r="G12246" s="1">
        <f t="shared" ca="1" si="3"/>
        <v>-1.9975517398036831E-2</v>
      </c>
      <c r="H12246" s="1" t="e">
        <f>IF(VLOOKUP(A12246,#REF!,7,FALSE)&gt;15,(IF(OR(G12246&gt;3,G12246&lt;-3,E12246="Flag"),"Flag",E12246)),E12246)</f>
        <v>#REF!</v>
      </c>
    </row>
    <row r="12247" spans="1:8" ht="15.75" customHeight="1">
      <c r="A12247" t="s">
        <v>26</v>
      </c>
      <c r="B12247">
        <v>569</v>
      </c>
      <c r="C12247">
        <v>1055</v>
      </c>
      <c r="D12247" s="1">
        <f t="shared" si="0"/>
        <v>1.8541300527240774</v>
      </c>
      <c r="E12247">
        <f t="shared" si="1"/>
        <v>1.8541300527240774</v>
      </c>
      <c r="F12247" s="1">
        <f t="shared" si="2"/>
        <v>1.390587635420556</v>
      </c>
      <c r="G12247" s="1">
        <f t="shared" ca="1" si="3"/>
        <v>-2.5483615217244578E-3</v>
      </c>
      <c r="H12247" s="1" t="e">
        <f>IF(VLOOKUP(A12247,#REF!,7,FALSE)&gt;15,(IF(OR(G12247&gt;3,G12247&lt;-3,E12247="Flag"),"Flag",E12247)),E12247)</f>
        <v>#REF!</v>
      </c>
    </row>
    <row r="12248" spans="1:8" ht="15.75" customHeight="1">
      <c r="A12248" t="s">
        <v>31</v>
      </c>
      <c r="B12248">
        <v>499</v>
      </c>
      <c r="C12248">
        <v>837</v>
      </c>
      <c r="D12248" s="1">
        <f t="shared" si="0"/>
        <v>1.6773547094188377</v>
      </c>
      <c r="E12248">
        <f t="shared" si="1"/>
        <v>1.6773547094188377</v>
      </c>
      <c r="F12248" s="1">
        <f t="shared" si="2"/>
        <v>1.390587635420556</v>
      </c>
      <c r="G12248" s="1">
        <f t="shared" ca="1" si="3"/>
        <v>-0.36958336432679317</v>
      </c>
      <c r="H12248" s="1" t="e">
        <f>IF(VLOOKUP(A12248,#REF!,7,FALSE)&gt;15,(IF(OR(G12248&gt;3,G12248&lt;-3,E12248="Flag"),"Flag",E12248)),E12248)</f>
        <v>#REF!</v>
      </c>
    </row>
    <row r="12249" spans="1:8" ht="15.75" customHeight="1">
      <c r="A12249" t="s">
        <v>61</v>
      </c>
      <c r="B12249">
        <v>427</v>
      </c>
      <c r="C12249">
        <v>940</v>
      </c>
      <c r="D12249" s="1">
        <f t="shared" si="0"/>
        <v>2.2014051522248241</v>
      </c>
      <c r="E12249">
        <f t="shared" si="1"/>
        <v>2.2014051522248241</v>
      </c>
      <c r="F12249" s="1">
        <f t="shared" si="2"/>
        <v>1.390587635420556</v>
      </c>
      <c r="G12249" s="1">
        <f t="shared" ca="1" si="3"/>
        <v>-3.1284533546149552E-2</v>
      </c>
      <c r="H12249" s="1" t="e">
        <f>IF(VLOOKUP(A12249,#REF!,7,FALSE)&gt;15,(IF(OR(G12249&gt;3,G12249&lt;-3,E12249="Flag"),"Flag",E12249)),E12249)</f>
        <v>#REF!</v>
      </c>
    </row>
    <row r="12250" spans="1:8" ht="15.75" customHeight="1">
      <c r="A12250" t="s">
        <v>10</v>
      </c>
      <c r="B12250">
        <v>613</v>
      </c>
      <c r="C12250">
        <v>1629</v>
      </c>
      <c r="D12250" s="1">
        <f t="shared" si="0"/>
        <v>2.6574225122349104</v>
      </c>
      <c r="E12250">
        <f t="shared" si="1"/>
        <v>2.6574225122349104</v>
      </c>
      <c r="F12250" s="1">
        <f t="shared" si="2"/>
        <v>1.390587635420556</v>
      </c>
      <c r="G12250" s="1">
        <f t="shared" ca="1" si="3"/>
        <v>-6.7378234467471265E-2</v>
      </c>
      <c r="H12250" s="1" t="e">
        <f>IF(VLOOKUP(A12250,#REF!,7,FALSE)&gt;15,(IF(OR(G12250&gt;3,G12250&lt;-3,E12250="Flag"),"Flag",E12250)),E12250)</f>
        <v>#REF!</v>
      </c>
    </row>
    <row r="12251" spans="1:8" ht="15.75" customHeight="1">
      <c r="A12251" t="s">
        <v>47</v>
      </c>
      <c r="B12251">
        <v>624</v>
      </c>
      <c r="C12251">
        <v>1030</v>
      </c>
      <c r="D12251" s="1">
        <f t="shared" si="0"/>
        <v>1.6506410256410255</v>
      </c>
      <c r="E12251">
        <f t="shared" si="1"/>
        <v>1.6506410256410255</v>
      </c>
      <c r="F12251" s="1">
        <f t="shared" si="2"/>
        <v>1.390587635420556</v>
      </c>
      <c r="G12251" s="1">
        <f t="shared" ca="1" si="3"/>
        <v>1.546306443497503E-2</v>
      </c>
      <c r="H12251" s="1" t="e">
        <f>IF(VLOOKUP(A12251,#REF!,7,FALSE)&gt;15,(IF(OR(G12251&gt;3,G12251&lt;-3,E12251="Flag"),"Flag",E12251)),E12251)</f>
        <v>#REF!</v>
      </c>
    </row>
    <row r="12252" spans="1:8" ht="15.75" customHeight="1">
      <c r="A12252" t="s">
        <v>10</v>
      </c>
      <c r="B12252">
        <v>473</v>
      </c>
      <c r="C12252">
        <v>1261</v>
      </c>
      <c r="D12252" s="1">
        <f t="shared" si="0"/>
        <v>2.6659619450317127</v>
      </c>
      <c r="E12252">
        <f t="shared" si="1"/>
        <v>2.6659619450317127</v>
      </c>
      <c r="F12252" s="1">
        <f t="shared" si="2"/>
        <v>1.390587635420556</v>
      </c>
      <c r="G12252" s="1">
        <f t="shared" ca="1" si="3"/>
        <v>-6.1237353749644619E-2</v>
      </c>
      <c r="H12252" s="1" t="e">
        <f>IF(VLOOKUP(A12252,#REF!,7,FALSE)&gt;15,(IF(OR(G12252&gt;3,G12252&lt;-3,E12252="Flag"),"Flag",E12252)),E12252)</f>
        <v>#REF!</v>
      </c>
    </row>
    <row r="12253" spans="1:8" ht="15.75" customHeight="1">
      <c r="A12253" t="s">
        <v>14</v>
      </c>
      <c r="B12253">
        <v>383</v>
      </c>
      <c r="C12253">
        <v>383</v>
      </c>
      <c r="D12253" s="1">
        <f t="shared" si="0"/>
        <v>1</v>
      </c>
      <c r="E12253">
        <f t="shared" si="1"/>
        <v>1</v>
      </c>
      <c r="F12253" s="1">
        <f t="shared" si="2"/>
        <v>1.390587635420556</v>
      </c>
      <c r="G12253" s="1">
        <f t="shared" ca="1" si="3"/>
        <v>-0.59904264457886669</v>
      </c>
      <c r="H12253" s="1" t="e">
        <f>IF(VLOOKUP(A12253,#REF!,7,FALSE)&gt;15,(IF(OR(G12253&gt;3,G12253&lt;-3,E12253="Flag"),"Flag",E12253)),E12253)</f>
        <v>#REF!</v>
      </c>
    </row>
    <row r="12254" spans="1:8" ht="15.75" customHeight="1">
      <c r="A12254" t="s">
        <v>74</v>
      </c>
      <c r="B12254">
        <v>656</v>
      </c>
      <c r="C12254">
        <v>970</v>
      </c>
      <c r="D12254" s="1">
        <f t="shared" si="0"/>
        <v>1.4786585365853659</v>
      </c>
      <c r="E12254">
        <f t="shared" si="1"/>
        <v>1.4786585365853659</v>
      </c>
      <c r="F12254" s="1">
        <f t="shared" si="2"/>
        <v>1.390587635420556</v>
      </c>
      <c r="G12254" s="1">
        <f t="shared" ca="1" si="3"/>
        <v>-0.24364043669520916</v>
      </c>
      <c r="H12254" s="1" t="e">
        <f>IF(VLOOKUP(A12254,#REF!,7,FALSE)&gt;15,(IF(OR(G12254&gt;3,G12254&lt;-3,E12254="Flag"),"Flag",E12254)),E12254)</f>
        <v>#REF!</v>
      </c>
    </row>
    <row r="12255" spans="1:8" ht="15.75" customHeight="1">
      <c r="A12255" t="s">
        <v>13</v>
      </c>
      <c r="B12255">
        <v>102</v>
      </c>
      <c r="C12255">
        <v>110</v>
      </c>
      <c r="D12255" s="1">
        <f t="shared" si="0"/>
        <v>1.0784313725490196</v>
      </c>
      <c r="E12255">
        <f t="shared" si="1"/>
        <v>1.0784313725490196</v>
      </c>
      <c r="F12255" s="1">
        <f t="shared" si="2"/>
        <v>1.390587635420556</v>
      </c>
      <c r="G12255" s="1">
        <f t="shared" ca="1" si="3"/>
        <v>-3.4622955840736755E-2</v>
      </c>
      <c r="H12255" s="1" t="e">
        <f>IF(VLOOKUP(A12255,#REF!,7,FALSE)&gt;15,(IF(OR(G12255&gt;3,G12255&lt;-3,E12255="Flag"),"Flag",E12255)),E12255)</f>
        <v>#REF!</v>
      </c>
    </row>
    <row r="12256" spans="1:8" ht="15.75" customHeight="1">
      <c r="A12256" t="s">
        <v>41</v>
      </c>
      <c r="B12256">
        <v>735</v>
      </c>
      <c r="C12256">
        <v>1464</v>
      </c>
      <c r="D12256" s="1">
        <f t="shared" si="0"/>
        <v>1.9918367346938775</v>
      </c>
      <c r="E12256">
        <f t="shared" si="1"/>
        <v>1.9918367346938775</v>
      </c>
      <c r="F12256" s="1">
        <f t="shared" si="2"/>
        <v>1.390587635420556</v>
      </c>
      <c r="G12256" s="1">
        <f t="shared" ca="1" si="3"/>
        <v>9.1925003964317964E-2</v>
      </c>
      <c r="H12256" s="1" t="e">
        <f>IF(VLOOKUP(A12256,#REF!,7,FALSE)&gt;15,(IF(OR(G12256&gt;3,G12256&lt;-3,E12256="Flag"),"Flag",E12256)),E12256)</f>
        <v>#REF!</v>
      </c>
    </row>
    <row r="12257" spans="1:8" ht="15.75" customHeight="1">
      <c r="A12257" t="s">
        <v>23</v>
      </c>
      <c r="B12257">
        <v>300</v>
      </c>
      <c r="C12257">
        <v>563</v>
      </c>
      <c r="D12257" s="1">
        <f t="shared" si="0"/>
        <v>1.8766666666666667</v>
      </c>
      <c r="E12257">
        <f t="shared" si="1"/>
        <v>1.8766666666666667</v>
      </c>
      <c r="F12257" s="1">
        <f t="shared" si="2"/>
        <v>1.390587635420556</v>
      </c>
      <c r="G12257" s="1">
        <f t="shared" ca="1" si="3"/>
        <v>-1.5950623325559105E-2</v>
      </c>
      <c r="H12257" s="1" t="e">
        <f>IF(VLOOKUP(A12257,#REF!,7,FALSE)&gt;15,(IF(OR(G12257&gt;3,G12257&lt;-3,E12257="Flag"),"Flag",E12257)),E12257)</f>
        <v>#REF!</v>
      </c>
    </row>
    <row r="12258" spans="1:8" ht="15.75" customHeight="1">
      <c r="A12258" t="s">
        <v>14</v>
      </c>
      <c r="B12258">
        <v>563</v>
      </c>
      <c r="C12258">
        <v>989</v>
      </c>
      <c r="D12258" s="1">
        <f t="shared" si="0"/>
        <v>1.7566607460035524</v>
      </c>
      <c r="E12258">
        <f t="shared" si="1"/>
        <v>1.7566607460035524</v>
      </c>
      <c r="F12258" s="1">
        <f t="shared" si="2"/>
        <v>1.390587635420556</v>
      </c>
      <c r="G12258" s="1">
        <f t="shared" ca="1" si="3"/>
        <v>-5.4912431760804917E-2</v>
      </c>
      <c r="H12258" s="1" t="e">
        <f>IF(VLOOKUP(A12258,#REF!,7,FALSE)&gt;15,(IF(OR(G12258&gt;3,G12258&lt;-3,E12258="Flag"),"Flag",E12258)),E12258)</f>
        <v>#REF!</v>
      </c>
    </row>
    <row r="12259" spans="1:8" ht="15.75" customHeight="1">
      <c r="A12259" t="s">
        <v>9</v>
      </c>
      <c r="B12259">
        <v>26</v>
      </c>
      <c r="C12259">
        <v>26</v>
      </c>
      <c r="D12259" s="1">
        <f t="shared" si="0"/>
        <v>1</v>
      </c>
      <c r="E12259">
        <f t="shared" si="1"/>
        <v>1</v>
      </c>
      <c r="F12259" s="1">
        <f t="shared" si="2"/>
        <v>1.390587635420556</v>
      </c>
      <c r="G12259" s="1">
        <f t="shared" ca="1" si="3"/>
        <v>-1.5230985391466569</v>
      </c>
      <c r="H12259" s="1" t="e">
        <f>IF(VLOOKUP(A12259,#REF!,7,FALSE)&gt;15,(IF(OR(G12259&gt;3,G12259&lt;-3,E12259="Flag"),"Flag",E12259)),E12259)</f>
        <v>#REF!</v>
      </c>
    </row>
    <row r="12260" spans="1:8" ht="15.75" customHeight="1">
      <c r="A12260" t="s">
        <v>47</v>
      </c>
      <c r="B12260">
        <v>717</v>
      </c>
      <c r="C12260">
        <v>1173</v>
      </c>
      <c r="D12260" s="1">
        <f t="shared" si="0"/>
        <v>1.6359832635983265</v>
      </c>
      <c r="E12260">
        <f t="shared" si="1"/>
        <v>1.6359832635983265</v>
      </c>
      <c r="F12260" s="1">
        <f t="shared" si="2"/>
        <v>1.390587635420556</v>
      </c>
      <c r="G12260" s="1">
        <f t="shared" ca="1" si="3"/>
        <v>4.9223680636412432E-3</v>
      </c>
      <c r="H12260" s="1" t="e">
        <f>IF(VLOOKUP(A12260,#REF!,7,FALSE)&gt;15,(IF(OR(G12260&gt;3,G12260&lt;-3,E12260="Flag"),"Flag",E12260)),E12260)</f>
        <v>#REF!</v>
      </c>
    </row>
    <row r="12261" spans="1:8" ht="15.75" customHeight="1">
      <c r="A12261" t="s">
        <v>33</v>
      </c>
      <c r="B12261">
        <v>702</v>
      </c>
      <c r="C12261">
        <v>1612</v>
      </c>
      <c r="D12261" s="1">
        <f t="shared" si="0"/>
        <v>2.2962962962962963</v>
      </c>
      <c r="E12261">
        <f t="shared" si="1"/>
        <v>2.2962962962962963</v>
      </c>
      <c r="F12261" s="1">
        <f t="shared" si="2"/>
        <v>1.390587635420556</v>
      </c>
      <c r="G12261" s="1">
        <f t="shared" ca="1" si="3"/>
        <v>-1.0444468826676321E-2</v>
      </c>
      <c r="H12261" s="1" t="e">
        <f>IF(VLOOKUP(A12261,#REF!,7,FALSE)&gt;15,(IF(OR(G12261&gt;3,G12261&lt;-3,E12261="Flag"),"Flag",E12261)),E12261)</f>
        <v>#REF!</v>
      </c>
    </row>
    <row r="12262" spans="1:8" ht="15.75" customHeight="1">
      <c r="A12262" t="s">
        <v>59</v>
      </c>
      <c r="B12262">
        <v>536</v>
      </c>
      <c r="C12262">
        <v>899</v>
      </c>
      <c r="D12262" s="1">
        <f t="shared" si="0"/>
        <v>1.6772388059701493</v>
      </c>
      <c r="E12262">
        <f t="shared" si="1"/>
        <v>1.6772388059701493</v>
      </c>
      <c r="F12262" s="1">
        <f t="shared" si="2"/>
        <v>1.390587635420556</v>
      </c>
      <c r="G12262" s="1">
        <f t="shared" ca="1" si="3"/>
        <v>1.9648783780844014E-2</v>
      </c>
      <c r="H12262" s="1" t="e">
        <f>IF(VLOOKUP(A12262,#REF!,7,FALSE)&gt;15,(IF(OR(G12262&gt;3,G12262&lt;-3,E12262="Flag"),"Flag",E12262)),E12262)</f>
        <v>#REF!</v>
      </c>
    </row>
    <row r="12263" spans="1:8" ht="15.75" customHeight="1">
      <c r="A12263" t="s">
        <v>58</v>
      </c>
      <c r="B12263">
        <v>899</v>
      </c>
      <c r="C12263">
        <v>1353</v>
      </c>
      <c r="D12263" s="1">
        <f t="shared" si="0"/>
        <v>1.5050055617352613</v>
      </c>
      <c r="E12263">
        <f t="shared" si="1"/>
        <v>1.5050055617352613</v>
      </c>
      <c r="F12263" s="1">
        <f t="shared" si="2"/>
        <v>1.390587635420556</v>
      </c>
      <c r="G12263" s="1">
        <f t="shared" ca="1" si="3"/>
        <v>-5.2863617141107773E-2</v>
      </c>
      <c r="H12263" s="1" t="e">
        <f>IF(VLOOKUP(A12263,#REF!,7,FALSE)&gt;15,(IF(OR(G12263&gt;3,G12263&lt;-3,E12263="Flag"),"Flag",E12263)),E12263)</f>
        <v>#REF!</v>
      </c>
    </row>
    <row r="12264" spans="1:8" ht="15.75" customHeight="1">
      <c r="A12264" t="s">
        <v>43</v>
      </c>
      <c r="B12264">
        <v>476</v>
      </c>
      <c r="C12264">
        <v>1305</v>
      </c>
      <c r="D12264" s="1">
        <f t="shared" si="0"/>
        <v>2.7415966386554622</v>
      </c>
      <c r="E12264">
        <f t="shared" si="1"/>
        <v>2.7415966386554622</v>
      </c>
      <c r="F12264" s="1">
        <f t="shared" si="2"/>
        <v>1.390587635420556</v>
      </c>
      <c r="G12264" s="1">
        <f t="shared" ca="1" si="3"/>
        <v>-3.559910556129856E-3</v>
      </c>
      <c r="H12264" s="1" t="e">
        <f>IF(VLOOKUP(A12264,#REF!,7,FALSE)&gt;15,(IF(OR(G12264&gt;3,G12264&lt;-3,E12264="Flag"),"Flag",E12264)),E12264)</f>
        <v>#REF!</v>
      </c>
    </row>
    <row r="12265" spans="1:8" ht="15.75" customHeight="1">
      <c r="A12265" t="s">
        <v>54</v>
      </c>
      <c r="B12265">
        <v>663</v>
      </c>
      <c r="C12265">
        <v>1264</v>
      </c>
      <c r="D12265" s="1">
        <f t="shared" si="0"/>
        <v>1.9064856711915537</v>
      </c>
      <c r="E12265">
        <f t="shared" si="1"/>
        <v>1.9064856711915537</v>
      </c>
      <c r="F12265" s="1">
        <f t="shared" si="2"/>
        <v>1.390587635420556</v>
      </c>
      <c r="G12265" s="1">
        <f t="shared" ca="1" si="3"/>
        <v>-5.0145453320157678E-2</v>
      </c>
      <c r="H12265" s="1" t="e">
        <f>IF(VLOOKUP(A12265,#REF!,7,FALSE)&gt;15,(IF(OR(G12265&gt;3,G12265&lt;-3,E12265="Flag"),"Flag",E12265)),E12265)</f>
        <v>#REF!</v>
      </c>
    </row>
    <row r="12266" spans="1:8" ht="15.75" customHeight="1">
      <c r="A12266" t="s">
        <v>15</v>
      </c>
      <c r="B12266">
        <v>562</v>
      </c>
      <c r="C12266">
        <v>1138</v>
      </c>
      <c r="D12266" s="1">
        <f t="shared" si="0"/>
        <v>2.0249110320284696</v>
      </c>
      <c r="E12266">
        <f t="shared" si="1"/>
        <v>2.0249110320284696</v>
      </c>
      <c r="F12266" s="1">
        <f t="shared" si="2"/>
        <v>1.390587635420556</v>
      </c>
      <c r="G12266" s="1">
        <f t="shared" ca="1" si="3"/>
        <v>-7.4595971128457977E-2</v>
      </c>
      <c r="H12266" s="1" t="e">
        <f>IF(VLOOKUP(A12266,#REF!,7,FALSE)&gt;15,(IF(OR(G12266&gt;3,G12266&lt;-3,E12266="Flag"),"Flag",E12266)),E12266)</f>
        <v>#REF!</v>
      </c>
    </row>
    <row r="12267" spans="1:8" ht="15.75" customHeight="1">
      <c r="A12267" t="s">
        <v>28</v>
      </c>
      <c r="B12267">
        <v>479</v>
      </c>
      <c r="C12267">
        <v>1118</v>
      </c>
      <c r="D12267" s="1">
        <f t="shared" si="0"/>
        <v>2.3340292275574113</v>
      </c>
      <c r="E12267">
        <f t="shared" si="1"/>
        <v>2.3340292275574113</v>
      </c>
      <c r="F12267" s="1">
        <f t="shared" si="2"/>
        <v>1.390587635420556</v>
      </c>
      <c r="G12267" s="1">
        <f t="shared" ca="1" si="3"/>
        <v>-3.3329336710562006E-2</v>
      </c>
      <c r="H12267" s="1" t="e">
        <f>IF(VLOOKUP(A12267,#REF!,7,FALSE)&gt;15,(IF(OR(G12267&gt;3,G12267&lt;-3,E12267="Flag"),"Flag",E12267)),E12267)</f>
        <v>#REF!</v>
      </c>
    </row>
    <row r="12268" spans="1:8" ht="15.75" customHeight="1">
      <c r="A12268" t="s">
        <v>54</v>
      </c>
      <c r="B12268">
        <v>533</v>
      </c>
      <c r="C12268">
        <v>1030</v>
      </c>
      <c r="D12268" s="1">
        <f t="shared" si="0"/>
        <v>1.9324577861163228</v>
      </c>
      <c r="E12268">
        <f t="shared" si="1"/>
        <v>1.9324577861163228</v>
      </c>
      <c r="F12268" s="1">
        <f t="shared" si="2"/>
        <v>1.390587635420556</v>
      </c>
      <c r="G12268" s="1">
        <f t="shared" ca="1" si="3"/>
        <v>-3.1468374462833897E-2</v>
      </c>
      <c r="H12268" s="1" t="e">
        <f>IF(VLOOKUP(A12268,#REF!,7,FALSE)&gt;15,(IF(OR(G12268&gt;3,G12268&lt;-3,E12268="Flag"),"Flag",E12268)),E12268)</f>
        <v>#REF!</v>
      </c>
    </row>
    <row r="12269" spans="1:8" ht="15.75" customHeight="1">
      <c r="A12269" t="s">
        <v>10</v>
      </c>
      <c r="B12269">
        <v>194</v>
      </c>
      <c r="C12269">
        <v>1200</v>
      </c>
      <c r="D12269" s="1">
        <f t="shared" si="0"/>
        <v>6.1855670103092786</v>
      </c>
      <c r="E12269">
        <f t="shared" si="1"/>
        <v>6.1855670103092786</v>
      </c>
      <c r="F12269" s="1">
        <f t="shared" si="2"/>
        <v>1.390587635420556</v>
      </c>
      <c r="G12269" s="1">
        <f t="shared" ca="1" si="3"/>
        <v>2.4697826090541599</v>
      </c>
      <c r="H12269" s="1" t="e">
        <f>IF(VLOOKUP(A12269,#REF!,7,FALSE)&gt;15,(IF(OR(G12269&gt;3,G12269&lt;-3,E12269="Flag"),"Flag",E12269)),E12269)</f>
        <v>#REF!</v>
      </c>
    </row>
    <row r="12270" spans="1:8" ht="15.75" customHeight="1">
      <c r="A12270" t="s">
        <v>11</v>
      </c>
      <c r="B12270">
        <v>485</v>
      </c>
      <c r="C12270">
        <v>783</v>
      </c>
      <c r="D12270" s="1">
        <f t="shared" si="0"/>
        <v>1.6144329896907217</v>
      </c>
      <c r="E12270">
        <f t="shared" si="1"/>
        <v>1.6144329896907217</v>
      </c>
      <c r="F12270" s="1">
        <f t="shared" si="2"/>
        <v>1.390587635420556</v>
      </c>
      <c r="G12270" s="1">
        <f t="shared" ca="1" si="3"/>
        <v>-5.4435567319900451E-2</v>
      </c>
      <c r="H12270" s="1" t="e">
        <f>IF(VLOOKUP(A12270,#REF!,7,FALSE)&gt;15,(IF(OR(G12270&gt;3,G12270&lt;-3,E12270="Flag"),"Flag",E12270)),E12270)</f>
        <v>#REF!</v>
      </c>
    </row>
    <row r="12271" spans="1:8" ht="15.75" customHeight="1">
      <c r="A12271" t="s">
        <v>63</v>
      </c>
      <c r="B12271">
        <v>783</v>
      </c>
      <c r="C12271">
        <v>1395</v>
      </c>
      <c r="D12271" s="1">
        <f t="shared" si="0"/>
        <v>1.7816091954022988</v>
      </c>
      <c r="E12271">
        <f t="shared" si="1"/>
        <v>1.7816091954022988</v>
      </c>
      <c r="F12271" s="1">
        <f t="shared" si="2"/>
        <v>1.390587635420556</v>
      </c>
      <c r="G12271" s="1">
        <f t="shared" ca="1" si="3"/>
        <v>2.8880908150039204E-2</v>
      </c>
      <c r="H12271" s="1" t="e">
        <f>IF(VLOOKUP(A12271,#REF!,7,FALSE)&gt;15,(IF(OR(G12271&gt;3,G12271&lt;-3,E12271="Flag"),"Flag",E12271)),E12271)</f>
        <v>#REF!</v>
      </c>
    </row>
    <row r="12272" spans="1:8" ht="15.75" customHeight="1">
      <c r="A12272" t="s">
        <v>12</v>
      </c>
      <c r="B12272">
        <v>582</v>
      </c>
      <c r="C12272">
        <v>1201</v>
      </c>
      <c r="D12272" s="1">
        <f t="shared" si="0"/>
        <v>2.0635738831615122</v>
      </c>
      <c r="E12272">
        <f t="shared" si="1"/>
        <v>2.0635738831615122</v>
      </c>
      <c r="F12272" s="1">
        <f t="shared" si="2"/>
        <v>1.390587635420556</v>
      </c>
      <c r="G12272" s="1">
        <f t="shared" ca="1" si="3"/>
        <v>5.3484280656416463E-3</v>
      </c>
      <c r="H12272" s="1" t="e">
        <f>IF(VLOOKUP(A12272,#REF!,7,FALSE)&gt;15,(IF(OR(G12272&gt;3,G12272&lt;-3,E12272="Flag"),"Flag",E12272)),E12272)</f>
        <v>#REF!</v>
      </c>
    </row>
    <row r="12273" spans="1:8" ht="15.75" customHeight="1">
      <c r="A12273" t="s">
        <v>57</v>
      </c>
      <c r="B12273">
        <v>447</v>
      </c>
      <c r="C12273">
        <v>1050</v>
      </c>
      <c r="D12273" s="1">
        <f t="shared" si="0"/>
        <v>2.348993288590604</v>
      </c>
      <c r="E12273">
        <f t="shared" si="1"/>
        <v>2.348993288590604</v>
      </c>
      <c r="F12273" s="1">
        <f t="shared" si="2"/>
        <v>1.390587635420556</v>
      </c>
      <c r="G12273" s="1">
        <f t="shared" ca="1" si="3"/>
        <v>2.234918601680836E-3</v>
      </c>
      <c r="H12273" s="1" t="e">
        <f>IF(VLOOKUP(A12273,#REF!,7,FALSE)&gt;15,(IF(OR(G12273&gt;3,G12273&lt;-3,E12273="Flag"),"Flag",E12273)),E12273)</f>
        <v>#REF!</v>
      </c>
    </row>
    <row r="12274" spans="1:8" ht="15.75" customHeight="1">
      <c r="A12274" t="s">
        <v>50</v>
      </c>
      <c r="B12274">
        <v>420</v>
      </c>
      <c r="C12274">
        <v>914</v>
      </c>
      <c r="D12274" s="1">
        <f t="shared" si="0"/>
        <v>2.176190476190476</v>
      </c>
      <c r="E12274">
        <f t="shared" si="1"/>
        <v>2.176190476190476</v>
      </c>
      <c r="F12274" s="1">
        <f t="shared" si="2"/>
        <v>1.390587635420556</v>
      </c>
      <c r="G12274" s="1">
        <f t="shared" ca="1" si="3"/>
        <v>-2.7220221699798541E-2</v>
      </c>
      <c r="H12274" s="1" t="e">
        <f>IF(VLOOKUP(A12274,#REF!,7,FALSE)&gt;15,(IF(OR(G12274&gt;3,G12274&lt;-3,E12274="Flag"),"Flag",E12274)),E12274)</f>
        <v>#REF!</v>
      </c>
    </row>
    <row r="12275" spans="1:8" ht="15.75" customHeight="1">
      <c r="A12275" t="s">
        <v>15</v>
      </c>
      <c r="B12275">
        <v>645</v>
      </c>
      <c r="C12275">
        <v>1292</v>
      </c>
      <c r="D12275" s="1">
        <f t="shared" si="0"/>
        <v>2.0031007751937984</v>
      </c>
      <c r="E12275">
        <f t="shared" si="1"/>
        <v>2.0031007751937984</v>
      </c>
      <c r="F12275" s="1">
        <f t="shared" si="2"/>
        <v>1.390587635420556</v>
      </c>
      <c r="G12275" s="1">
        <f t="shared" ca="1" si="3"/>
        <v>-9.0280172741594791E-2</v>
      </c>
      <c r="H12275" s="1" t="e">
        <f>IF(VLOOKUP(A12275,#REF!,7,FALSE)&gt;15,(IF(OR(G12275&gt;3,G12275&lt;-3,E12275="Flag"),"Flag",E12275)),E12275)</f>
        <v>#REF!</v>
      </c>
    </row>
    <row r="12276" spans="1:8" ht="15.75" customHeight="1">
      <c r="A12276" t="s">
        <v>10</v>
      </c>
      <c r="B12276">
        <v>589</v>
      </c>
      <c r="C12276">
        <v>1569</v>
      </c>
      <c r="D12276" s="1">
        <f t="shared" si="0"/>
        <v>2.6638370118845502</v>
      </c>
      <c r="E12276">
        <f t="shared" si="1"/>
        <v>2.6638370118845502</v>
      </c>
      <c r="F12276" s="1">
        <f t="shared" si="2"/>
        <v>1.390587635420556</v>
      </c>
      <c r="G12276" s="1">
        <f t="shared" ca="1" si="3"/>
        <v>-6.2765436621257234E-2</v>
      </c>
      <c r="H12276" s="1" t="e">
        <f>IF(VLOOKUP(A12276,#REF!,7,FALSE)&gt;15,(IF(OR(G12276&gt;3,G12276&lt;-3,E12276="Flag"),"Flag",E12276)),E12276)</f>
        <v>#REF!</v>
      </c>
    </row>
    <row r="12277" spans="1:8" ht="15.75" customHeight="1">
      <c r="A12277" t="s">
        <v>22</v>
      </c>
      <c r="B12277">
        <v>618</v>
      </c>
      <c r="C12277">
        <v>961</v>
      </c>
      <c r="D12277" s="1">
        <f t="shared" si="0"/>
        <v>1.5550161812297734</v>
      </c>
      <c r="E12277">
        <f t="shared" si="1"/>
        <v>1.5550161812297734</v>
      </c>
      <c r="F12277" s="1">
        <f t="shared" si="2"/>
        <v>1.390587635420556</v>
      </c>
      <c r="G12277" s="1">
        <f t="shared" ca="1" si="3"/>
        <v>-0.12712706932883075</v>
      </c>
      <c r="H12277" s="1" t="e">
        <f>IF(VLOOKUP(A12277,#REF!,7,FALSE)&gt;15,(IF(OR(G12277&gt;3,G12277&lt;-3,E12277="Flag"),"Flag",E12277)),E12277)</f>
        <v>#REF!</v>
      </c>
    </row>
    <row r="12278" spans="1:8" ht="15.75" customHeight="1">
      <c r="A12278" t="s">
        <v>62</v>
      </c>
      <c r="B12278">
        <v>469</v>
      </c>
      <c r="C12278">
        <v>767</v>
      </c>
      <c r="D12278" s="1">
        <f t="shared" si="0"/>
        <v>1.6353944562899787</v>
      </c>
      <c r="E12278">
        <f t="shared" si="1"/>
        <v>1.6353944562899787</v>
      </c>
      <c r="F12278" s="1">
        <f t="shared" si="2"/>
        <v>1.390587635420556</v>
      </c>
      <c r="G12278" s="1">
        <f t="shared" ca="1" si="3"/>
        <v>-3.1986384190266483E-2</v>
      </c>
      <c r="H12278" s="1" t="e">
        <f>IF(VLOOKUP(A12278,#REF!,7,FALSE)&gt;15,(IF(OR(G12278&gt;3,G12278&lt;-3,E12278="Flag"),"Flag",E12278)),E12278)</f>
        <v>#REF!</v>
      </c>
    </row>
    <row r="12279" spans="1:8" ht="15.75" customHeight="1">
      <c r="A12279" t="s">
        <v>29</v>
      </c>
      <c r="B12279">
        <v>823</v>
      </c>
      <c r="C12279">
        <v>1217</v>
      </c>
      <c r="D12279" s="1">
        <f t="shared" si="0"/>
        <v>1.4787363304981773</v>
      </c>
      <c r="E12279">
        <f t="shared" si="1"/>
        <v>1.4787363304981773</v>
      </c>
      <c r="F12279" s="1">
        <f t="shared" si="2"/>
        <v>1.390587635420556</v>
      </c>
      <c r="G12279" s="1">
        <f t="shared" ca="1" si="3"/>
        <v>-1.1850106309133688E-2</v>
      </c>
      <c r="H12279" s="1" t="e">
        <f>IF(VLOOKUP(A12279,#REF!,7,FALSE)&gt;15,(IF(OR(G12279&gt;3,G12279&lt;-3,E12279="Flag"),"Flag",E12279)),E12279)</f>
        <v>#REF!</v>
      </c>
    </row>
    <row r="12280" spans="1:8" ht="15.75" customHeight="1">
      <c r="A12280" t="s">
        <v>10</v>
      </c>
      <c r="B12280">
        <v>632</v>
      </c>
      <c r="C12280">
        <v>1688</v>
      </c>
      <c r="D12280" s="1">
        <f t="shared" si="0"/>
        <v>2.6708860759493671</v>
      </c>
      <c r="E12280">
        <f t="shared" si="1"/>
        <v>2.6708860759493671</v>
      </c>
      <c r="F12280" s="1">
        <f t="shared" si="2"/>
        <v>1.390587635420556</v>
      </c>
      <c r="G12280" s="1">
        <f t="shared" ca="1" si="3"/>
        <v>-5.7696310530052621E-2</v>
      </c>
      <c r="H12280" s="1" t="e">
        <f>IF(VLOOKUP(A12280,#REF!,7,FALSE)&gt;15,(IF(OR(G12280&gt;3,G12280&lt;-3,E12280="Flag"),"Flag",E12280)),E12280)</f>
        <v>#REF!</v>
      </c>
    </row>
    <row r="12281" spans="1:8" ht="15.75" customHeight="1">
      <c r="A12281" t="s">
        <v>4</v>
      </c>
      <c r="B12281">
        <v>224</v>
      </c>
      <c r="C12281">
        <v>789</v>
      </c>
      <c r="D12281" s="1">
        <f t="shared" si="0"/>
        <v>3.5223214285714284</v>
      </c>
      <c r="E12281">
        <f t="shared" si="1"/>
        <v>3.5223214285714284</v>
      </c>
      <c r="F12281" s="1">
        <f t="shared" si="2"/>
        <v>1.390587635420556</v>
      </c>
      <c r="G12281" s="1">
        <f t="shared" ca="1" si="3"/>
        <v>0.13686794009009315</v>
      </c>
      <c r="H12281" s="1" t="e">
        <f>IF(VLOOKUP(A12281,#REF!,7,FALSE)&gt;15,(IF(OR(G12281&gt;3,G12281&lt;-3,E12281="Flag"),"Flag",E12281)),E12281)</f>
        <v>#REF!</v>
      </c>
    </row>
    <row r="12282" spans="1:8" ht="15.75" customHeight="1">
      <c r="A12282" t="s">
        <v>14</v>
      </c>
      <c r="B12282">
        <v>703</v>
      </c>
      <c r="C12282">
        <v>1242</v>
      </c>
      <c r="D12282" s="1">
        <f t="shared" si="0"/>
        <v>1.7667140825035561</v>
      </c>
      <c r="E12282">
        <f t="shared" si="1"/>
        <v>1.7667140825035561</v>
      </c>
      <c r="F12282" s="1">
        <f t="shared" si="2"/>
        <v>1.390587635420556</v>
      </c>
      <c r="G12282" s="1">
        <f t="shared" ca="1" si="3"/>
        <v>-4.7682871937368622E-2</v>
      </c>
      <c r="H12282" s="1" t="e">
        <f>IF(VLOOKUP(A12282,#REF!,7,FALSE)&gt;15,(IF(OR(G12282&gt;3,G12282&lt;-3,E12282="Flag"),"Flag",E12282)),E12282)</f>
        <v>#REF!</v>
      </c>
    </row>
    <row r="12283" spans="1:8" ht="15.75" customHeight="1">
      <c r="A12283" t="s">
        <v>16</v>
      </c>
      <c r="B12283">
        <v>251</v>
      </c>
      <c r="C12283">
        <v>780</v>
      </c>
      <c r="D12283" s="1">
        <f t="shared" si="0"/>
        <v>3.1075697211155378</v>
      </c>
      <c r="E12283">
        <f t="shared" si="1"/>
        <v>3.1075697211155378</v>
      </c>
      <c r="F12283" s="1">
        <f t="shared" si="2"/>
        <v>1.390587635420556</v>
      </c>
      <c r="G12283" s="1">
        <f t="shared" ca="1" si="3"/>
        <v>-8.1790112720166744E-2</v>
      </c>
      <c r="H12283" s="1" t="e">
        <f>IF(VLOOKUP(A12283,#REF!,7,FALSE)&gt;15,(IF(OR(G12283&gt;3,G12283&lt;-3,E12283="Flag"),"Flag",E12283)),E12283)</f>
        <v>#REF!</v>
      </c>
    </row>
    <row r="12284" spans="1:8" ht="15.75" customHeight="1">
      <c r="A12284" t="s">
        <v>22</v>
      </c>
      <c r="B12284">
        <v>454</v>
      </c>
      <c r="C12284">
        <v>685</v>
      </c>
      <c r="D12284" s="1">
        <f t="shared" si="0"/>
        <v>1.5088105726872247</v>
      </c>
      <c r="E12284">
        <f t="shared" si="1"/>
        <v>1.5088105726872247</v>
      </c>
      <c r="F12284" s="1">
        <f t="shared" si="2"/>
        <v>1.390587635420556</v>
      </c>
      <c r="G12284" s="1">
        <f t="shared" ca="1" si="3"/>
        <v>-0.16035446713218793</v>
      </c>
      <c r="H12284" s="1" t="e">
        <f>IF(VLOOKUP(A12284,#REF!,7,FALSE)&gt;15,(IF(OR(G12284&gt;3,G12284&lt;-3,E12284="Flag"),"Flag",E12284)),E12284)</f>
        <v>#REF!</v>
      </c>
    </row>
    <row r="12285" spans="1:8" ht="15.75" customHeight="1">
      <c r="A12285" t="s">
        <v>31</v>
      </c>
      <c r="B12285">
        <v>542</v>
      </c>
      <c r="C12285">
        <v>1200</v>
      </c>
      <c r="D12285" s="1">
        <f t="shared" si="0"/>
        <v>2.2140221402214024</v>
      </c>
      <c r="E12285">
        <f t="shared" si="1"/>
        <v>2.2140221402214024</v>
      </c>
      <c r="F12285" s="1">
        <f t="shared" si="2"/>
        <v>1.390587635420556</v>
      </c>
      <c r="G12285" s="1">
        <f t="shared" ca="1" si="3"/>
        <v>1.6345157639576967E-2</v>
      </c>
      <c r="H12285" s="1" t="e">
        <f>IF(VLOOKUP(A12285,#REF!,7,FALSE)&gt;15,(IF(OR(G12285&gt;3,G12285&lt;-3,E12285="Flag"),"Flag",E12285)),E12285)</f>
        <v>#REF!</v>
      </c>
    </row>
    <row r="12286" spans="1:8" ht="15.75" customHeight="1">
      <c r="A12286" t="s">
        <v>18</v>
      </c>
      <c r="B12286">
        <v>158</v>
      </c>
      <c r="C12286">
        <v>158</v>
      </c>
      <c r="D12286" s="1">
        <f t="shared" si="0"/>
        <v>1</v>
      </c>
      <c r="E12286">
        <f t="shared" si="1"/>
        <v>1</v>
      </c>
      <c r="F12286" s="1">
        <f t="shared" si="2"/>
        <v>1.390587635420556</v>
      </c>
      <c r="G12286" s="1">
        <f t="shared" ca="1" si="3"/>
        <v>-5.9534256652834427</v>
      </c>
      <c r="H12286" s="1" t="e">
        <f>IF(VLOOKUP(A12286,#REF!,7,FALSE)&gt;15,(IF(OR(G12286&gt;3,G12286&lt;-3,E12286="Flag"),"Flag",E12286)),E12286)</f>
        <v>#REF!</v>
      </c>
    </row>
    <row r="12287" spans="1:8" ht="15.75" customHeight="1">
      <c r="A12287" t="s">
        <v>22</v>
      </c>
      <c r="B12287">
        <v>600</v>
      </c>
      <c r="C12287">
        <v>1260</v>
      </c>
      <c r="D12287" s="1">
        <f t="shared" si="0"/>
        <v>2.1</v>
      </c>
      <c r="E12287">
        <f t="shared" si="1"/>
        <v>2.1</v>
      </c>
      <c r="F12287" s="1">
        <f t="shared" si="2"/>
        <v>1.390587635420556</v>
      </c>
      <c r="G12287" s="1">
        <f t="shared" ca="1" si="3"/>
        <v>0.26478193725845062</v>
      </c>
      <c r="H12287" s="1" t="e">
        <f>IF(VLOOKUP(A12287,#REF!,7,FALSE)&gt;15,(IF(OR(G12287&gt;3,G12287&lt;-3,E12287="Flag"),"Flag",E12287)),E12287)</f>
        <v>#REF!</v>
      </c>
    </row>
    <row r="12288" spans="1:8" ht="15.75" customHeight="1">
      <c r="A12288" t="s">
        <v>10</v>
      </c>
      <c r="B12288">
        <v>290</v>
      </c>
      <c r="C12288">
        <v>878</v>
      </c>
      <c r="D12288" s="1">
        <f t="shared" si="0"/>
        <v>3.0275862068965518</v>
      </c>
      <c r="E12288">
        <f t="shared" si="1"/>
        <v>3.0275862068965518</v>
      </c>
      <c r="F12288" s="1">
        <f t="shared" si="2"/>
        <v>1.390587635420556</v>
      </c>
      <c r="G12288" s="1">
        <f t="shared" ca="1" si="3"/>
        <v>0.19881404657470311</v>
      </c>
      <c r="H12288" s="1" t="e">
        <f>IF(VLOOKUP(A12288,#REF!,7,FALSE)&gt;15,(IF(OR(G12288&gt;3,G12288&lt;-3,E12288="Flag"),"Flag",E12288)),E12288)</f>
        <v>#REF!</v>
      </c>
    </row>
    <row r="12289" spans="1:8" ht="15.75" customHeight="1">
      <c r="A12289" t="s">
        <v>30</v>
      </c>
      <c r="B12289">
        <v>171</v>
      </c>
      <c r="C12289">
        <v>466</v>
      </c>
      <c r="D12289" s="1">
        <f t="shared" si="0"/>
        <v>2.7251461988304095</v>
      </c>
      <c r="E12289">
        <f t="shared" si="1"/>
        <v>2.7251461988304095</v>
      </c>
      <c r="F12289" s="1">
        <f t="shared" si="2"/>
        <v>1.390587635420556</v>
      </c>
      <c r="G12289" s="1">
        <f t="shared" ca="1" si="3"/>
        <v>7.435195125865357E-2</v>
      </c>
      <c r="H12289" s="1" t="e">
        <f>IF(VLOOKUP(A12289,#REF!,7,FALSE)&gt;15,(IF(OR(G12289&gt;3,G12289&lt;-3,E12289="Flag"),"Flag",E12289)),E12289)</f>
        <v>#REF!</v>
      </c>
    </row>
    <row r="12290" spans="1:8" ht="15.75" customHeight="1">
      <c r="A12290" t="s">
        <v>30</v>
      </c>
      <c r="B12290">
        <v>205</v>
      </c>
      <c r="C12290">
        <v>534</v>
      </c>
      <c r="D12290" s="1">
        <f t="shared" si="0"/>
        <v>2.6048780487804879</v>
      </c>
      <c r="E12290">
        <f t="shared" si="1"/>
        <v>2.6048780487804879</v>
      </c>
      <c r="F12290" s="1">
        <f t="shared" si="2"/>
        <v>1.390587635420556</v>
      </c>
      <c r="G12290" s="1">
        <f t="shared" ca="1" si="3"/>
        <v>-1.2135334394184051E-2</v>
      </c>
      <c r="H12290" s="1" t="e">
        <f>IF(VLOOKUP(A12290,#REF!,7,FALSE)&gt;15,(IF(OR(G12290&gt;3,G12290&lt;-3,E12290="Flag"),"Flag",E12290)),E12290)</f>
        <v>#REF!</v>
      </c>
    </row>
    <row r="12291" spans="1:8" ht="15.75" customHeight="1">
      <c r="A12291" t="s">
        <v>30</v>
      </c>
      <c r="B12291">
        <v>152</v>
      </c>
      <c r="C12291">
        <v>403</v>
      </c>
      <c r="D12291" s="1">
        <f t="shared" si="0"/>
        <v>2.6513157894736841</v>
      </c>
      <c r="E12291">
        <f t="shared" si="1"/>
        <v>2.6513157894736841</v>
      </c>
      <c r="F12291" s="1">
        <f t="shared" si="2"/>
        <v>1.390587635420556</v>
      </c>
      <c r="G12291" s="1">
        <f t="shared" ca="1" si="3"/>
        <v>2.1258994384779951E-2</v>
      </c>
      <c r="H12291" s="1" t="e">
        <f>IF(VLOOKUP(A12291,#REF!,7,FALSE)&gt;15,(IF(OR(G12291&gt;3,G12291&lt;-3,E12291="Flag"),"Flag",E12291)),E12291)</f>
        <v>#REF!</v>
      </c>
    </row>
    <row r="12292" spans="1:8" ht="15.75" customHeight="1">
      <c r="A12292" t="s">
        <v>60</v>
      </c>
      <c r="B12292">
        <v>291</v>
      </c>
      <c r="C12292">
        <v>642</v>
      </c>
      <c r="D12292" s="1">
        <f t="shared" si="0"/>
        <v>2.2061855670103094</v>
      </c>
      <c r="E12292">
        <f t="shared" si="1"/>
        <v>2.2061855670103094</v>
      </c>
      <c r="F12292" s="1">
        <f t="shared" si="2"/>
        <v>1.390587635420556</v>
      </c>
      <c r="G12292" s="1">
        <f t="shared" ca="1" si="3"/>
        <v>1.5072031398597719E-3</v>
      </c>
      <c r="H12292" s="1" t="e">
        <f>IF(VLOOKUP(A12292,#REF!,7,FALSE)&gt;15,(IF(OR(G12292&gt;3,G12292&lt;-3,E12292="Flag"),"Flag",E12292)),E12292)</f>
        <v>#REF!</v>
      </c>
    </row>
    <row r="12293" spans="1:8" ht="15.75" customHeight="1">
      <c r="A12293" t="s">
        <v>71</v>
      </c>
      <c r="B12293">
        <v>231</v>
      </c>
      <c r="C12293">
        <v>458</v>
      </c>
      <c r="D12293" s="1">
        <f t="shared" si="0"/>
        <v>1.9826839826839826</v>
      </c>
      <c r="E12293">
        <f t="shared" si="1"/>
        <v>1.9826839826839826</v>
      </c>
      <c r="F12293" s="1">
        <f t="shared" si="2"/>
        <v>1.390587635420556</v>
      </c>
      <c r="G12293" s="1">
        <f t="shared" ca="1" si="3"/>
        <v>1.2893591490189728E-2</v>
      </c>
      <c r="H12293" s="1" t="e">
        <f>IF(VLOOKUP(A12293,#REF!,7,FALSE)&gt;15,(IF(OR(G12293&gt;3,G12293&lt;-3,E12293="Flag"),"Flag",E12293)),E12293)</f>
        <v>#REF!</v>
      </c>
    </row>
    <row r="12294" spans="1:8" ht="15.75" customHeight="1">
      <c r="A12294" t="s">
        <v>10</v>
      </c>
      <c r="B12294">
        <v>257</v>
      </c>
      <c r="C12294">
        <v>257</v>
      </c>
      <c r="D12294" s="1">
        <f t="shared" si="0"/>
        <v>1</v>
      </c>
      <c r="E12294">
        <f t="shared" si="1"/>
        <v>1</v>
      </c>
      <c r="F12294" s="1">
        <f t="shared" si="2"/>
        <v>1.390587635420556</v>
      </c>
      <c r="G12294" s="1">
        <f t="shared" ca="1" si="3"/>
        <v>-1.2592646499781741</v>
      </c>
      <c r="H12294" s="1" t="e">
        <f>IF(VLOOKUP(A12294,#REF!,7,FALSE)&gt;15,(IF(OR(G12294&gt;3,G12294&lt;-3,E12294="Flag"),"Flag",E12294)),E12294)</f>
        <v>#REF!</v>
      </c>
    </row>
    <row r="12295" spans="1:8" ht="15.75" customHeight="1">
      <c r="A12295" t="s">
        <v>15</v>
      </c>
      <c r="B12295">
        <v>111</v>
      </c>
      <c r="C12295">
        <v>400</v>
      </c>
      <c r="D12295" s="1">
        <f t="shared" si="0"/>
        <v>3.6036036036036037</v>
      </c>
      <c r="E12295">
        <f t="shared" si="1"/>
        <v>3.6036036036036037</v>
      </c>
      <c r="F12295" s="1">
        <f t="shared" si="2"/>
        <v>1.390587635420556</v>
      </c>
      <c r="G12295" s="1">
        <f t="shared" ca="1" si="3"/>
        <v>1.060674134374594</v>
      </c>
      <c r="H12295" s="1" t="e">
        <f>IF(VLOOKUP(A12295,#REF!,7,FALSE)&gt;15,(IF(OR(G12295&gt;3,G12295&lt;-3,E12295="Flag"),"Flag",E12295)),E12295)</f>
        <v>#REF!</v>
      </c>
    </row>
    <row r="12296" spans="1:8" ht="15.75" customHeight="1">
      <c r="A12296" t="s">
        <v>52</v>
      </c>
      <c r="B12296">
        <v>522</v>
      </c>
      <c r="C12296">
        <v>1239</v>
      </c>
      <c r="D12296" s="1">
        <f t="shared" si="0"/>
        <v>2.3735632183908044</v>
      </c>
      <c r="E12296">
        <f t="shared" si="1"/>
        <v>2.3735632183908044</v>
      </c>
      <c r="F12296" s="1">
        <f t="shared" si="2"/>
        <v>1.390587635420556</v>
      </c>
      <c r="G12296" s="1">
        <f t="shared" ca="1" si="3"/>
        <v>-4.704464550582281E-2</v>
      </c>
      <c r="H12296" s="1" t="e">
        <f>IF(VLOOKUP(A12296,#REF!,7,FALSE)&gt;15,(IF(OR(G12296&gt;3,G12296&lt;-3,E12296="Flag"),"Flag",E12296)),E12296)</f>
        <v>#REF!</v>
      </c>
    </row>
    <row r="12297" spans="1:8" ht="15.75" customHeight="1">
      <c r="A12297" t="s">
        <v>12</v>
      </c>
      <c r="B12297">
        <v>579</v>
      </c>
      <c r="C12297">
        <v>1214</v>
      </c>
      <c r="D12297" s="1">
        <f t="shared" si="0"/>
        <v>2.0967184801381693</v>
      </c>
      <c r="E12297">
        <f t="shared" si="1"/>
        <v>2.0967184801381693</v>
      </c>
      <c r="F12297" s="1">
        <f t="shared" si="2"/>
        <v>1.390587635420556</v>
      </c>
      <c r="G12297" s="1">
        <f t="shared" ca="1" si="3"/>
        <v>2.9183385412025017E-2</v>
      </c>
      <c r="H12297" s="1" t="e">
        <f>IF(VLOOKUP(A12297,#REF!,7,FALSE)&gt;15,(IF(OR(G12297&gt;3,G12297&lt;-3,E12297="Flag"),"Flag",E12297)),E12297)</f>
        <v>#REF!</v>
      </c>
    </row>
    <row r="12298" spans="1:8" ht="15.75" customHeight="1">
      <c r="A12298" t="s">
        <v>71</v>
      </c>
      <c r="B12298">
        <v>446</v>
      </c>
      <c r="C12298">
        <v>893</v>
      </c>
      <c r="D12298" s="1">
        <f t="shared" si="0"/>
        <v>2.0022421524663678</v>
      </c>
      <c r="E12298">
        <f t="shared" si="1"/>
        <v>2.0022421524663678</v>
      </c>
      <c r="F12298" s="1">
        <f t="shared" si="2"/>
        <v>1.390587635420556</v>
      </c>
      <c r="G12298" s="1">
        <f t="shared" ca="1" si="3"/>
        <v>2.6958271258804411E-2</v>
      </c>
      <c r="H12298" s="1" t="e">
        <f>IF(VLOOKUP(A12298,#REF!,7,FALSE)&gt;15,(IF(OR(G12298&gt;3,G12298&lt;-3,E12298="Flag"),"Flag",E12298)),E12298)</f>
        <v>#REF!</v>
      </c>
    </row>
    <row r="12299" spans="1:8" ht="15.75" customHeight="1">
      <c r="A12299" t="s">
        <v>7</v>
      </c>
      <c r="B12299">
        <v>213</v>
      </c>
      <c r="C12299">
        <v>226</v>
      </c>
      <c r="D12299" s="1">
        <f t="shared" si="0"/>
        <v>1.0610328638497653</v>
      </c>
      <c r="E12299">
        <f t="shared" si="1"/>
        <v>1.0610328638497653</v>
      </c>
      <c r="F12299" s="1">
        <f t="shared" si="2"/>
        <v>1.390587635420556</v>
      </c>
      <c r="G12299" s="1">
        <f t="shared" ca="1" si="3"/>
        <v>-0.15351029944646874</v>
      </c>
      <c r="H12299" s="1" t="e">
        <f>IF(VLOOKUP(A12299,#REF!,7,FALSE)&gt;15,(IF(OR(G12299&gt;3,G12299&lt;-3,E12299="Flag"),"Flag",E12299)),E12299)</f>
        <v>#REF!</v>
      </c>
    </row>
    <row r="12300" spans="1:8" ht="15.75" customHeight="1">
      <c r="A12300" t="s">
        <v>23</v>
      </c>
      <c r="B12300">
        <v>328</v>
      </c>
      <c r="C12300">
        <v>608</v>
      </c>
      <c r="D12300" s="1">
        <f t="shared" si="0"/>
        <v>1.8536585365853659</v>
      </c>
      <c r="E12300">
        <f t="shared" si="1"/>
        <v>1.8536585365853659</v>
      </c>
      <c r="F12300" s="1">
        <f t="shared" si="2"/>
        <v>1.390587635420556</v>
      </c>
      <c r="G12300" s="1">
        <f t="shared" ca="1" si="3"/>
        <v>-3.2496240081559095E-2</v>
      </c>
      <c r="H12300" s="1" t="e">
        <f>IF(VLOOKUP(A12300,#REF!,7,FALSE)&gt;15,(IF(OR(G12300&gt;3,G12300&lt;-3,E12300="Flag"),"Flag",E12300)),E12300)</f>
        <v>#REF!</v>
      </c>
    </row>
    <row r="12301" spans="1:8" ht="15.75" customHeight="1">
      <c r="A12301" t="s">
        <v>23</v>
      </c>
      <c r="B12301">
        <v>278</v>
      </c>
      <c r="C12301">
        <v>524</v>
      </c>
      <c r="D12301" s="1">
        <f t="shared" si="0"/>
        <v>1.8848920863309353</v>
      </c>
      <c r="E12301">
        <f t="shared" si="1"/>
        <v>1.8848920863309353</v>
      </c>
      <c r="F12301" s="1">
        <f t="shared" si="2"/>
        <v>1.390587635420556</v>
      </c>
      <c r="G12301" s="1">
        <f t="shared" ca="1" si="3"/>
        <v>-1.003555587151765E-2</v>
      </c>
      <c r="H12301" s="1" t="e">
        <f>IF(VLOOKUP(A12301,#REF!,7,FALSE)&gt;15,(IF(OR(G12301&gt;3,G12301&lt;-3,E12301="Flag"),"Flag",E12301)),E12301)</f>
        <v>#REF!</v>
      </c>
    </row>
    <row r="12302" spans="1:8" ht="15.75" customHeight="1">
      <c r="A12302" t="s">
        <v>23</v>
      </c>
      <c r="B12302">
        <v>271</v>
      </c>
      <c r="C12302">
        <v>515</v>
      </c>
      <c r="D12302" s="1">
        <f t="shared" si="0"/>
        <v>1.9003690036900369</v>
      </c>
      <c r="E12302">
        <f t="shared" si="1"/>
        <v>1.9003690036900369</v>
      </c>
      <c r="F12302" s="1">
        <f t="shared" si="2"/>
        <v>1.390587635420556</v>
      </c>
      <c r="G12302" s="1">
        <f t="shared" ca="1" si="3"/>
        <v>1.0942118359457689E-3</v>
      </c>
      <c r="H12302" s="1" t="e">
        <f>IF(VLOOKUP(A12302,#REF!,7,FALSE)&gt;15,(IF(OR(G12302&gt;3,G12302&lt;-3,E12302="Flag"),"Flag",E12302)),E12302)</f>
        <v>#REF!</v>
      </c>
    </row>
    <row r="12303" spans="1:8" ht="15.75" customHeight="1">
      <c r="A12303" t="s">
        <v>29</v>
      </c>
      <c r="B12303">
        <v>851</v>
      </c>
      <c r="C12303">
        <v>1239</v>
      </c>
      <c r="D12303" s="1">
        <f t="shared" si="0"/>
        <v>1.4559341950646298</v>
      </c>
      <c r="E12303">
        <f t="shared" si="1"/>
        <v>1.4559341950646298</v>
      </c>
      <c r="F12303" s="1">
        <f t="shared" si="2"/>
        <v>1.390587635420556</v>
      </c>
      <c r="G12303" s="1">
        <f t="shared" ca="1" si="3"/>
        <v>-2.824758810225449E-2</v>
      </c>
      <c r="H12303" s="1" t="e">
        <f>IF(VLOOKUP(A12303,#REF!,7,FALSE)&gt;15,(IF(OR(G12303&gt;3,G12303&lt;-3,E12303="Flag"),"Flag",E12303)),E12303)</f>
        <v>#REF!</v>
      </c>
    </row>
    <row r="12304" spans="1:8" ht="15.75" customHeight="1">
      <c r="A12304" t="s">
        <v>45</v>
      </c>
      <c r="B12304">
        <v>671</v>
      </c>
      <c r="C12304">
        <v>991</v>
      </c>
      <c r="D12304" s="1">
        <f t="shared" si="0"/>
        <v>1.4769001490312965</v>
      </c>
      <c r="E12304">
        <f t="shared" si="1"/>
        <v>1.4769001490312965</v>
      </c>
      <c r="F12304" s="1">
        <f t="shared" si="2"/>
        <v>1.390587635420556</v>
      </c>
      <c r="G12304" s="1">
        <f t="shared" ca="1" si="3"/>
        <v>-8.207996020140898E-2</v>
      </c>
      <c r="H12304" s="1" t="e">
        <f>IF(VLOOKUP(A12304,#REF!,7,FALSE)&gt;15,(IF(OR(G12304&gt;3,G12304&lt;-3,E12304="Flag"),"Flag",E12304)),E12304)</f>
        <v>#REF!</v>
      </c>
    </row>
    <row r="12305" spans="1:8" ht="15.75" customHeight="1">
      <c r="A12305" t="s">
        <v>28</v>
      </c>
      <c r="B12305">
        <v>600</v>
      </c>
      <c r="C12305">
        <v>900</v>
      </c>
      <c r="D12305" s="1">
        <f t="shared" si="0"/>
        <v>1.5</v>
      </c>
      <c r="E12305">
        <f t="shared" si="1"/>
        <v>1.5</v>
      </c>
      <c r="F12305" s="1">
        <f t="shared" si="2"/>
        <v>1.390587635420556</v>
      </c>
      <c r="G12305" s="1">
        <f t="shared" ca="1" si="3"/>
        <v>-0.63309680645738997</v>
      </c>
      <c r="H12305" s="1" t="e">
        <f>IF(VLOOKUP(A12305,#REF!,7,FALSE)&gt;15,(IF(OR(G12305&gt;3,G12305&lt;-3,E12305="Flag"),"Flag",E12305)),E12305)</f>
        <v>#REF!</v>
      </c>
    </row>
    <row r="12306" spans="1:8" ht="15.75" customHeight="1">
      <c r="A12306" t="s">
        <v>73</v>
      </c>
      <c r="B12306">
        <v>482</v>
      </c>
      <c r="C12306">
        <v>796</v>
      </c>
      <c r="D12306" s="1">
        <f t="shared" si="0"/>
        <v>1.6514522821576763</v>
      </c>
      <c r="E12306">
        <f t="shared" si="1"/>
        <v>1.6514522821576763</v>
      </c>
      <c r="F12306" s="1">
        <f t="shared" si="2"/>
        <v>1.390587635420556</v>
      </c>
      <c r="G12306" s="1">
        <f t="shared" ca="1" si="3"/>
        <v>-1.9877054939177907E-2</v>
      </c>
      <c r="H12306" s="1" t="e">
        <f>IF(VLOOKUP(A12306,#REF!,7,FALSE)&gt;15,(IF(OR(G12306&gt;3,G12306&lt;-3,E12306="Flag"),"Flag",E12306)),E12306)</f>
        <v>#REF!</v>
      </c>
    </row>
    <row r="12307" spans="1:8" ht="15.75" customHeight="1">
      <c r="A12307" t="s">
        <v>20</v>
      </c>
      <c r="B12307">
        <v>327</v>
      </c>
      <c r="C12307">
        <v>627</v>
      </c>
      <c r="D12307" s="1">
        <f t="shared" si="0"/>
        <v>1.9174311926605505</v>
      </c>
      <c r="E12307">
        <f t="shared" si="1"/>
        <v>1.9174311926605505</v>
      </c>
      <c r="F12307" s="1">
        <f t="shared" si="2"/>
        <v>1.390587635420556</v>
      </c>
      <c r="G12307" s="1">
        <f t="shared" ca="1" si="3"/>
        <v>-0.3927018705375242</v>
      </c>
      <c r="H12307" s="1" t="e">
        <f>IF(VLOOKUP(A12307,#REF!,7,FALSE)&gt;15,(IF(OR(G12307&gt;3,G12307&lt;-3,E12307="Flag"),"Flag",E12307)),E12307)</f>
        <v>#REF!</v>
      </c>
    </row>
    <row r="12308" spans="1:8" ht="15.75" customHeight="1">
      <c r="A12308" t="s">
        <v>15</v>
      </c>
      <c r="B12308">
        <v>405</v>
      </c>
      <c r="C12308">
        <v>815</v>
      </c>
      <c r="D12308" s="1">
        <f t="shared" si="0"/>
        <v>2.0123456790123457</v>
      </c>
      <c r="E12308">
        <f t="shared" si="1"/>
        <v>2.0123456790123457</v>
      </c>
      <c r="F12308" s="1">
        <f t="shared" si="2"/>
        <v>1.390587635420556</v>
      </c>
      <c r="G12308" s="1">
        <f t="shared" ca="1" si="3"/>
        <v>-8.3631973388267861E-2</v>
      </c>
      <c r="H12308" s="1" t="e">
        <f>IF(VLOOKUP(A12308,#REF!,7,FALSE)&gt;15,(IF(OR(G12308&gt;3,G12308&lt;-3,E12308="Flag"),"Flag",E12308)),E12308)</f>
        <v>#REF!</v>
      </c>
    </row>
    <row r="12309" spans="1:8" ht="15.75" customHeight="1">
      <c r="A12309" t="s">
        <v>61</v>
      </c>
      <c r="B12309">
        <v>430</v>
      </c>
      <c r="C12309">
        <v>944</v>
      </c>
      <c r="D12309" s="1">
        <f t="shared" si="0"/>
        <v>2.1953488372093024</v>
      </c>
      <c r="E12309">
        <f t="shared" si="1"/>
        <v>2.1953488372093024</v>
      </c>
      <c r="F12309" s="1">
        <f t="shared" si="2"/>
        <v>1.390587635420556</v>
      </c>
      <c r="G12309" s="1">
        <f t="shared" ca="1" si="3"/>
        <v>-3.5639753498677117E-2</v>
      </c>
      <c r="H12309" s="1" t="e">
        <f>IF(VLOOKUP(A12309,#REF!,7,FALSE)&gt;15,(IF(OR(G12309&gt;3,G12309&lt;-3,E12309="Flag"),"Flag",E12309)),E12309)</f>
        <v>#REF!</v>
      </c>
    </row>
    <row r="12310" spans="1:8" ht="15.75" customHeight="1">
      <c r="A12310" t="s">
        <v>6</v>
      </c>
      <c r="B12310">
        <v>485</v>
      </c>
      <c r="C12310">
        <v>1089</v>
      </c>
      <c r="D12310" s="1">
        <f t="shared" si="0"/>
        <v>2.2453608247422681</v>
      </c>
      <c r="E12310">
        <f t="shared" si="1"/>
        <v>2.2453608247422681</v>
      </c>
      <c r="F12310" s="1">
        <f t="shared" si="2"/>
        <v>1.390587635420556</v>
      </c>
      <c r="G12310" s="1">
        <f t="shared" ca="1" si="3"/>
        <v>-2.1170920560697644E-3</v>
      </c>
      <c r="H12310" s="1" t="e">
        <f>IF(VLOOKUP(A12310,#REF!,7,FALSE)&gt;15,(IF(OR(G12310&gt;3,G12310&lt;-3,E12310="Flag"),"Flag",E12310)),E12310)</f>
        <v>#REF!</v>
      </c>
    </row>
    <row r="12311" spans="1:8" ht="15.75" customHeight="1">
      <c r="A12311" t="s">
        <v>10</v>
      </c>
      <c r="B12311">
        <v>430</v>
      </c>
      <c r="C12311">
        <v>864</v>
      </c>
      <c r="D12311" s="1">
        <f t="shared" si="0"/>
        <v>2.0093023255813955</v>
      </c>
      <c r="E12311">
        <f t="shared" si="1"/>
        <v>2.0093023255813955</v>
      </c>
      <c r="F12311" s="1">
        <f t="shared" si="2"/>
        <v>1.390587635420556</v>
      </c>
      <c r="G12311" s="1">
        <f t="shared" ca="1" si="3"/>
        <v>-0.53345471188236193</v>
      </c>
      <c r="H12311" s="1" t="e">
        <f>IF(VLOOKUP(A12311,#REF!,7,FALSE)&gt;15,(IF(OR(G12311&gt;3,G12311&lt;-3,E12311="Flag"),"Flag",E12311)),E12311)</f>
        <v>#REF!</v>
      </c>
    </row>
    <row r="12312" spans="1:8" ht="15.75" customHeight="1">
      <c r="A12312" t="s">
        <v>18</v>
      </c>
      <c r="B12312">
        <v>130</v>
      </c>
      <c r="C12312">
        <v>133</v>
      </c>
      <c r="D12312" s="1">
        <f t="shared" si="0"/>
        <v>1.023076923076923</v>
      </c>
      <c r="E12312">
        <f t="shared" si="1"/>
        <v>1.023076923076923</v>
      </c>
      <c r="F12312" s="1">
        <f t="shared" si="2"/>
        <v>1.390587635420556</v>
      </c>
      <c r="G12312" s="1">
        <f t="shared" ca="1" si="3"/>
        <v>-5.9368305780777781</v>
      </c>
      <c r="H12312" s="1" t="e">
        <f>IF(VLOOKUP(A12312,#REF!,7,FALSE)&gt;15,(IF(OR(G12312&gt;3,G12312&lt;-3,E12312="Flag"),"Flag",E12312)),E12312)</f>
        <v>#REF!</v>
      </c>
    </row>
    <row r="12313" spans="1:8" ht="15.75" customHeight="1">
      <c r="A12313" t="s">
        <v>17</v>
      </c>
      <c r="B12313">
        <v>528</v>
      </c>
      <c r="C12313">
        <v>1051</v>
      </c>
      <c r="D12313" s="1">
        <f t="shared" si="0"/>
        <v>1.990530303030303</v>
      </c>
      <c r="E12313">
        <f t="shared" si="1"/>
        <v>1.990530303030303</v>
      </c>
      <c r="F12313" s="1">
        <f t="shared" si="2"/>
        <v>1.390587635420556</v>
      </c>
      <c r="G12313" s="1">
        <f t="shared" ca="1" si="3"/>
        <v>3.9628165585455268E-2</v>
      </c>
      <c r="H12313" s="1" t="e">
        <f>IF(VLOOKUP(A12313,#REF!,7,FALSE)&gt;15,(IF(OR(G12313&gt;3,G12313&lt;-3,E12313="Flag"),"Flag",E12313)),E12313)</f>
        <v>#REF!</v>
      </c>
    </row>
    <row r="12314" spans="1:8" ht="15.75" customHeight="1">
      <c r="A12314" t="s">
        <v>18</v>
      </c>
      <c r="B12314">
        <v>2</v>
      </c>
      <c r="C12314">
        <v>51</v>
      </c>
      <c r="D12314" s="1">
        <f t="shared" si="0"/>
        <v>25.5</v>
      </c>
      <c r="E12314" t="str">
        <f t="shared" si="1"/>
        <v>Flag</v>
      </c>
      <c r="F12314" s="1">
        <f t="shared" si="2"/>
        <v>1.390587635420556</v>
      </c>
      <c r="G12314" s="1" t="e">
        <f t="shared" ca="1" si="3"/>
        <v>#VALUE!</v>
      </c>
      <c r="H12314" s="1" t="e">
        <f>IF(VLOOKUP(A12314,#REF!,7,FALSE)&gt;15,(IF(OR(G12314&gt;3,G12314&lt;-3,E12314="Flag"),"Flag",E12314)),E12314)</f>
        <v>#REF!</v>
      </c>
    </row>
    <row r="12315" spans="1:8" ht="15.75" customHeight="1">
      <c r="A12315" t="s">
        <v>33</v>
      </c>
      <c r="B12315">
        <v>637</v>
      </c>
      <c r="C12315">
        <v>900</v>
      </c>
      <c r="D12315" s="1">
        <f t="shared" si="0"/>
        <v>1.4128728414442699</v>
      </c>
      <c r="E12315">
        <f t="shared" si="1"/>
        <v>1.4128728414442699</v>
      </c>
      <c r="F12315" s="1">
        <f t="shared" si="2"/>
        <v>1.390587635420556</v>
      </c>
      <c r="G12315" s="1">
        <f t="shared" ca="1" si="3"/>
        <v>-0.64573233731462831</v>
      </c>
      <c r="H12315" s="1" t="e">
        <f>IF(VLOOKUP(A12315,#REF!,7,FALSE)&gt;15,(IF(OR(G12315&gt;3,G12315&lt;-3,E12315="Flag"),"Flag",E12315)),E12315)</f>
        <v>#REF!</v>
      </c>
    </row>
    <row r="12316" spans="1:8" ht="15.75" customHeight="1">
      <c r="A12316" t="s">
        <v>59</v>
      </c>
      <c r="B12316">
        <v>613</v>
      </c>
      <c r="C12316">
        <v>1004</v>
      </c>
      <c r="D12316" s="1">
        <f t="shared" si="0"/>
        <v>1.6378466557911908</v>
      </c>
      <c r="E12316">
        <f t="shared" si="1"/>
        <v>1.6378466557911908</v>
      </c>
      <c r="F12316" s="1">
        <f t="shared" si="2"/>
        <v>1.390587635420556</v>
      </c>
      <c r="G12316" s="1">
        <f t="shared" ca="1" si="3"/>
        <v>-8.6789168081556085E-3</v>
      </c>
      <c r="H12316" s="1" t="e">
        <f>IF(VLOOKUP(A12316,#REF!,7,FALSE)&gt;15,(IF(OR(G12316&gt;3,G12316&lt;-3,E12316="Flag"),"Flag",E12316)),E12316)</f>
        <v>#REF!</v>
      </c>
    </row>
    <row r="12317" spans="1:8" ht="15.75" customHeight="1">
      <c r="A12317" t="s">
        <v>70</v>
      </c>
      <c r="B12317">
        <v>521</v>
      </c>
      <c r="C12317">
        <v>1224</v>
      </c>
      <c r="D12317" s="1">
        <f t="shared" si="0"/>
        <v>2.3493282149712091</v>
      </c>
      <c r="E12317">
        <f t="shared" si="1"/>
        <v>2.3493282149712091</v>
      </c>
      <c r="F12317" s="1">
        <f t="shared" si="2"/>
        <v>1.390587635420556</v>
      </c>
      <c r="G12317" s="1">
        <f t="shared" ca="1" si="3"/>
        <v>-3.0842861772300827E-2</v>
      </c>
      <c r="H12317" s="1" t="e">
        <f>IF(VLOOKUP(A12317,#REF!,7,FALSE)&gt;15,(IF(OR(G12317&gt;3,G12317&lt;-3,E12317="Flag"),"Flag",E12317)),E12317)</f>
        <v>#REF!</v>
      </c>
    </row>
    <row r="12318" spans="1:8" ht="15.75" customHeight="1">
      <c r="A12318" t="s">
        <v>3</v>
      </c>
      <c r="B12318">
        <v>26</v>
      </c>
      <c r="C12318">
        <v>1050</v>
      </c>
      <c r="D12318" s="1">
        <f t="shared" si="0"/>
        <v>40.384615384615387</v>
      </c>
      <c r="E12318" t="str">
        <f t="shared" si="1"/>
        <v>Flag</v>
      </c>
      <c r="F12318" s="1">
        <f t="shared" si="2"/>
        <v>1.390587635420556</v>
      </c>
      <c r="G12318" s="1" t="e">
        <f t="shared" ca="1" si="3"/>
        <v>#VALUE!</v>
      </c>
      <c r="H12318" s="1" t="e">
        <f>IF(VLOOKUP(A12318,#REF!,7,FALSE)&gt;15,(IF(OR(G12318&gt;3,G12318&lt;-3,E12318="Flag"),"Flag",E12318)),E12318)</f>
        <v>#REF!</v>
      </c>
    </row>
    <row r="12319" spans="1:8" ht="15.75" customHeight="1">
      <c r="A12319" t="s">
        <v>23</v>
      </c>
      <c r="B12319">
        <v>230</v>
      </c>
      <c r="C12319">
        <v>230</v>
      </c>
      <c r="D12319" s="1">
        <f t="shared" si="0"/>
        <v>1</v>
      </c>
      <c r="E12319">
        <f t="shared" si="1"/>
        <v>1</v>
      </c>
      <c r="F12319" s="1">
        <f t="shared" si="2"/>
        <v>1.390587635420556</v>
      </c>
      <c r="G12319" s="1">
        <f t="shared" ca="1" si="3"/>
        <v>-0.64637954728297375</v>
      </c>
      <c r="H12319" s="1" t="e">
        <f>IF(VLOOKUP(A12319,#REF!,7,FALSE)&gt;15,(IF(OR(G12319&gt;3,G12319&lt;-3,E12319="Flag"),"Flag",E12319)),E12319)</f>
        <v>#REF!</v>
      </c>
    </row>
    <row r="12320" spans="1:8" ht="15.75" customHeight="1">
      <c r="A12320" t="s">
        <v>10</v>
      </c>
      <c r="B12320">
        <v>332</v>
      </c>
      <c r="C12320">
        <v>1500</v>
      </c>
      <c r="D12320" s="1">
        <f t="shared" si="0"/>
        <v>4.5180722891566267</v>
      </c>
      <c r="E12320">
        <f t="shared" si="1"/>
        <v>4.5180722891566267</v>
      </c>
      <c r="F12320" s="1">
        <f t="shared" si="2"/>
        <v>1.390587635420556</v>
      </c>
      <c r="G12320" s="1">
        <f t="shared" ca="1" si="3"/>
        <v>1.2706530621785681</v>
      </c>
      <c r="H12320" s="1" t="e">
        <f>IF(VLOOKUP(A12320,#REF!,7,FALSE)&gt;15,(IF(OR(G12320&gt;3,G12320&lt;-3,E12320="Flag"),"Flag",E12320)),E12320)</f>
        <v>#REF!</v>
      </c>
    </row>
    <row r="12321" spans="1:8" ht="15.75" customHeight="1">
      <c r="A12321" t="s">
        <v>10</v>
      </c>
      <c r="B12321">
        <v>420</v>
      </c>
      <c r="C12321">
        <v>1020</v>
      </c>
      <c r="D12321" s="1">
        <f t="shared" si="0"/>
        <v>2.4285714285714284</v>
      </c>
      <c r="E12321">
        <f t="shared" si="1"/>
        <v>2.4285714285714284</v>
      </c>
      <c r="F12321" s="1">
        <f t="shared" si="2"/>
        <v>1.390587635420556</v>
      </c>
      <c r="G12321" s="1">
        <f t="shared" ca="1" si="3"/>
        <v>-0.23194972772274572</v>
      </c>
      <c r="H12321" s="1" t="e">
        <f>IF(VLOOKUP(A12321,#REF!,7,FALSE)&gt;15,(IF(OR(G12321&gt;3,G12321&lt;-3,E12321="Flag"),"Flag",E12321)),E12321)</f>
        <v>#REF!</v>
      </c>
    </row>
    <row r="12322" spans="1:8" ht="15.75" customHeight="1">
      <c r="A12322" t="s">
        <v>23</v>
      </c>
      <c r="B12322">
        <v>255</v>
      </c>
      <c r="C12322">
        <v>475</v>
      </c>
      <c r="D12322" s="1">
        <f t="shared" si="0"/>
        <v>1.8627450980392157</v>
      </c>
      <c r="E12322">
        <f t="shared" si="1"/>
        <v>1.8627450980392157</v>
      </c>
      <c r="F12322" s="1">
        <f t="shared" si="2"/>
        <v>1.390587635420556</v>
      </c>
      <c r="G12322" s="1">
        <f t="shared" ca="1" si="3"/>
        <v>-2.5961907960087491E-2</v>
      </c>
      <c r="H12322" s="1" t="e">
        <f>IF(VLOOKUP(A12322,#REF!,7,FALSE)&gt;15,(IF(OR(G12322&gt;3,G12322&lt;-3,E12322="Flag"),"Flag",E12322)),E12322)</f>
        <v>#REF!</v>
      </c>
    </row>
    <row r="12323" spans="1:8" ht="15.75" customHeight="1">
      <c r="A12323" t="s">
        <v>9</v>
      </c>
      <c r="B12323">
        <v>226</v>
      </c>
      <c r="C12323">
        <v>715</v>
      </c>
      <c r="D12323" s="1">
        <f t="shared" si="0"/>
        <v>3.163716814159292</v>
      </c>
      <c r="E12323">
        <f t="shared" si="1"/>
        <v>3.163716814159292</v>
      </c>
      <c r="F12323" s="1">
        <f t="shared" si="2"/>
        <v>1.390587635420556</v>
      </c>
      <c r="G12323" s="1">
        <f t="shared" ca="1" si="3"/>
        <v>3.2874460357914581E-2</v>
      </c>
      <c r="H12323" s="1" t="e">
        <f>IF(VLOOKUP(A12323,#REF!,7,FALSE)&gt;15,(IF(OR(G12323&gt;3,G12323&lt;-3,E12323="Flag"),"Flag",E12323)),E12323)</f>
        <v>#REF!</v>
      </c>
    </row>
    <row r="12324" spans="1:8" ht="15.75" customHeight="1">
      <c r="A12324" t="s">
        <v>9</v>
      </c>
      <c r="B12324">
        <v>239</v>
      </c>
      <c r="C12324">
        <v>721</v>
      </c>
      <c r="D12324" s="1">
        <f t="shared" si="0"/>
        <v>3.01673640167364</v>
      </c>
      <c r="E12324">
        <f t="shared" si="1"/>
        <v>3.01673640167364</v>
      </c>
      <c r="F12324" s="1">
        <f t="shared" si="2"/>
        <v>1.390587635420556</v>
      </c>
      <c r="G12324" s="1">
        <f t="shared" ca="1" si="3"/>
        <v>-7.2822159360123276E-2</v>
      </c>
      <c r="H12324" s="1" t="e">
        <f>IF(VLOOKUP(A12324,#REF!,7,FALSE)&gt;15,(IF(OR(G12324&gt;3,G12324&lt;-3,E12324="Flag"),"Flag",E12324)),E12324)</f>
        <v>#REF!</v>
      </c>
    </row>
    <row r="12325" spans="1:8" ht="15.75" customHeight="1">
      <c r="A12325" t="s">
        <v>7</v>
      </c>
      <c r="B12325">
        <v>120</v>
      </c>
      <c r="C12325">
        <v>129</v>
      </c>
      <c r="D12325" s="1">
        <f t="shared" si="0"/>
        <v>1.075</v>
      </c>
      <c r="E12325">
        <f t="shared" si="1"/>
        <v>1.075</v>
      </c>
      <c r="F12325" s="1">
        <f t="shared" si="2"/>
        <v>1.390587635420556</v>
      </c>
      <c r="G12325" s="1">
        <f t="shared" ca="1" si="3"/>
        <v>-0.14346624627465221</v>
      </c>
      <c r="H12325" s="1" t="e">
        <f>IF(VLOOKUP(A12325,#REF!,7,FALSE)&gt;15,(IF(OR(G12325&gt;3,G12325&lt;-3,E12325="Flag"),"Flag",E12325)),E12325)</f>
        <v>#REF!</v>
      </c>
    </row>
    <row r="12326" spans="1:8" ht="15.75" customHeight="1">
      <c r="A12326" t="s">
        <v>13</v>
      </c>
      <c r="B12326">
        <v>205</v>
      </c>
      <c r="C12326">
        <v>219</v>
      </c>
      <c r="D12326" s="1">
        <f t="shared" si="0"/>
        <v>1.0682926829268293</v>
      </c>
      <c r="E12326">
        <f t="shared" si="1"/>
        <v>1.0682926829268293</v>
      </c>
      <c r="F12326" s="1">
        <f t="shared" si="2"/>
        <v>1.390587635420556</v>
      </c>
      <c r="G12326" s="1">
        <f t="shared" ca="1" si="3"/>
        <v>-4.1913894839431344E-2</v>
      </c>
      <c r="H12326" s="1" t="e">
        <f>IF(VLOOKUP(A12326,#REF!,7,FALSE)&gt;15,(IF(OR(G12326&gt;3,G12326&lt;-3,E12326="Flag"),"Flag",E12326)),E12326)</f>
        <v>#REF!</v>
      </c>
    </row>
    <row r="12327" spans="1:8" ht="15.75" customHeight="1">
      <c r="A12327" t="s">
        <v>11</v>
      </c>
      <c r="B12327">
        <v>475</v>
      </c>
      <c r="C12327">
        <v>762</v>
      </c>
      <c r="D12327" s="1">
        <f t="shared" si="0"/>
        <v>1.6042105263157895</v>
      </c>
      <c r="E12327">
        <f t="shared" si="1"/>
        <v>1.6042105263157895</v>
      </c>
      <c r="F12327" s="1">
        <f t="shared" si="2"/>
        <v>1.390587635420556</v>
      </c>
      <c r="G12327" s="1">
        <f t="shared" ca="1" si="3"/>
        <v>-6.1786749736994627E-2</v>
      </c>
      <c r="H12327" s="1" t="e">
        <f>IF(VLOOKUP(A12327,#REF!,7,FALSE)&gt;15,(IF(OR(G12327&gt;3,G12327&lt;-3,E12327="Flag"),"Flag",E12327)),E12327)</f>
        <v>#REF!</v>
      </c>
    </row>
    <row r="12328" spans="1:8" ht="15.75" customHeight="1">
      <c r="A12328" t="s">
        <v>23</v>
      </c>
      <c r="B12328">
        <v>139</v>
      </c>
      <c r="C12328">
        <v>266</v>
      </c>
      <c r="D12328" s="1">
        <f t="shared" si="0"/>
        <v>1.9136690647482015</v>
      </c>
      <c r="E12328">
        <f t="shared" si="1"/>
        <v>1.9136690647482015</v>
      </c>
      <c r="F12328" s="1">
        <f t="shared" si="2"/>
        <v>1.390587635420556</v>
      </c>
      <c r="G12328" s="1">
        <f t="shared" ca="1" si="3"/>
        <v>1.0658557670318352E-2</v>
      </c>
      <c r="H12328" s="1" t="e">
        <f>IF(VLOOKUP(A12328,#REF!,7,FALSE)&gt;15,(IF(OR(G12328&gt;3,G12328&lt;-3,E12328="Flag"),"Flag",E12328)),E12328)</f>
        <v>#REF!</v>
      </c>
    </row>
    <row r="12329" spans="1:8" ht="15.75" customHeight="1">
      <c r="A12329" t="s">
        <v>14</v>
      </c>
      <c r="B12329">
        <v>512</v>
      </c>
      <c r="C12329">
        <v>0</v>
      </c>
      <c r="D12329" s="1">
        <f t="shared" si="0"/>
        <v>0</v>
      </c>
      <c r="E12329" t="str">
        <f t="shared" si="1"/>
        <v>Flag</v>
      </c>
      <c r="F12329" s="1">
        <f t="shared" si="2"/>
        <v>1.390587635420556</v>
      </c>
      <c r="G12329" s="1" t="e">
        <f t="shared" ca="1" si="3"/>
        <v>#VALUE!</v>
      </c>
      <c r="H12329" s="1" t="e">
        <f>IF(VLOOKUP(A12329,#REF!,7,FALSE)&gt;15,(IF(OR(G12329&gt;3,G12329&lt;-3,E12329="Flag"),"Flag",E12329)),E12329)</f>
        <v>#REF!</v>
      </c>
    </row>
    <row r="12330" spans="1:8" ht="15.75" customHeight="1">
      <c r="A12330" t="s">
        <v>7</v>
      </c>
      <c r="B12330">
        <v>124</v>
      </c>
      <c r="C12330">
        <v>134</v>
      </c>
      <c r="D12330" s="1">
        <f t="shared" si="0"/>
        <v>1.0806451612903225</v>
      </c>
      <c r="E12330">
        <f t="shared" si="1"/>
        <v>1.0806451612903225</v>
      </c>
      <c r="F12330" s="1">
        <f t="shared" si="2"/>
        <v>1.390587635420556</v>
      </c>
      <c r="G12330" s="1">
        <f t="shared" ca="1" si="3"/>
        <v>-0.13940669537219125</v>
      </c>
      <c r="H12330" s="1" t="e">
        <f>IF(VLOOKUP(A12330,#REF!,7,FALSE)&gt;15,(IF(OR(G12330&gt;3,G12330&lt;-3,E12330="Flag"),"Flag",E12330)),E12330)</f>
        <v>#REF!</v>
      </c>
    </row>
    <row r="12331" spans="1:8" ht="15.75" customHeight="1">
      <c r="A12331" t="s">
        <v>30</v>
      </c>
      <c r="B12331">
        <v>255</v>
      </c>
      <c r="C12331">
        <v>674</v>
      </c>
      <c r="D12331" s="1">
        <f t="shared" si="0"/>
        <v>2.6431372549019607</v>
      </c>
      <c r="E12331">
        <f t="shared" si="1"/>
        <v>2.6431372549019607</v>
      </c>
      <c r="F12331" s="1">
        <f t="shared" si="2"/>
        <v>1.390587635420556</v>
      </c>
      <c r="G12331" s="1">
        <f t="shared" ca="1" si="3"/>
        <v>1.5377642959380636E-2</v>
      </c>
      <c r="H12331" s="1" t="e">
        <f>IF(VLOOKUP(A12331,#REF!,7,FALSE)&gt;15,(IF(OR(G12331&gt;3,G12331&lt;-3,E12331="Flag"),"Flag",E12331)),E12331)</f>
        <v>#REF!</v>
      </c>
    </row>
    <row r="12332" spans="1:8" ht="15.75" customHeight="1">
      <c r="A12332" t="s">
        <v>23</v>
      </c>
      <c r="B12332">
        <v>294</v>
      </c>
      <c r="C12332">
        <v>546</v>
      </c>
      <c r="D12332" s="1">
        <f t="shared" si="0"/>
        <v>1.8571428571428572</v>
      </c>
      <c r="E12332">
        <f t="shared" si="1"/>
        <v>1.8571428571428572</v>
      </c>
      <c r="F12332" s="1">
        <f t="shared" si="2"/>
        <v>1.390587635420556</v>
      </c>
      <c r="G12332" s="1">
        <f t="shared" ca="1" si="3"/>
        <v>-2.9990593929716609E-2</v>
      </c>
      <c r="H12332" s="1" t="e">
        <f>IF(VLOOKUP(A12332,#REF!,7,FALSE)&gt;15,(IF(OR(G12332&gt;3,G12332&lt;-3,E12332="Flag"),"Flag",E12332)),E12332)</f>
        <v>#REF!</v>
      </c>
    </row>
    <row r="12333" spans="1:8" ht="15.75" customHeight="1">
      <c r="A12333" t="s">
        <v>14</v>
      </c>
      <c r="B12333">
        <v>546</v>
      </c>
      <c r="C12333">
        <v>953</v>
      </c>
      <c r="D12333" s="1">
        <f t="shared" si="0"/>
        <v>1.7454212454212454</v>
      </c>
      <c r="E12333">
        <f t="shared" si="1"/>
        <v>1.7454212454212454</v>
      </c>
      <c r="F12333" s="1">
        <f t="shared" si="2"/>
        <v>1.390587635420556</v>
      </c>
      <c r="G12333" s="1">
        <f t="shared" ca="1" si="3"/>
        <v>-6.2994986427636665E-2</v>
      </c>
      <c r="H12333" s="1" t="e">
        <f>IF(VLOOKUP(A12333,#REF!,7,FALSE)&gt;15,(IF(OR(G12333&gt;3,G12333&lt;-3,E12333="Flag"),"Flag",E12333)),E12333)</f>
        <v>#REF!</v>
      </c>
    </row>
    <row r="12334" spans="1:8" ht="15.75" customHeight="1">
      <c r="A12334" t="s">
        <v>10</v>
      </c>
      <c r="B12334">
        <v>370</v>
      </c>
      <c r="C12334">
        <v>960</v>
      </c>
      <c r="D12334" s="1">
        <f t="shared" si="0"/>
        <v>2.5945945945945947</v>
      </c>
      <c r="E12334">
        <f t="shared" si="1"/>
        <v>2.5945945945945947</v>
      </c>
      <c r="F12334" s="1">
        <f t="shared" si="2"/>
        <v>1.390587635420556</v>
      </c>
      <c r="G12334" s="1">
        <f t="shared" ca="1" si="3"/>
        <v>-0.11255907459576324</v>
      </c>
      <c r="H12334" s="1" t="e">
        <f>IF(VLOOKUP(A12334,#REF!,7,FALSE)&gt;15,(IF(OR(G12334&gt;3,G12334&lt;-3,E12334="Flag"),"Flag",E12334)),E12334)</f>
        <v>#REF!</v>
      </c>
    </row>
    <row r="12335" spans="1:8" ht="15.75" customHeight="1">
      <c r="A12335" t="s">
        <v>57</v>
      </c>
      <c r="B12335">
        <v>299</v>
      </c>
      <c r="C12335">
        <v>718</v>
      </c>
      <c r="D12335" s="1">
        <f t="shared" si="0"/>
        <v>2.4013377926421406</v>
      </c>
      <c r="E12335">
        <f t="shared" si="1"/>
        <v>2.4013377926421406</v>
      </c>
      <c r="F12335" s="1">
        <f t="shared" si="2"/>
        <v>1.390587635420556</v>
      </c>
      <c r="G12335" s="1">
        <f t="shared" ca="1" si="3"/>
        <v>3.9876921678823188E-2</v>
      </c>
      <c r="H12335" s="1" t="e">
        <f>IF(VLOOKUP(A12335,#REF!,7,FALSE)&gt;15,(IF(OR(G12335&gt;3,G12335&lt;-3,E12335="Flag"),"Flag",E12335)),E12335)</f>
        <v>#REF!</v>
      </c>
    </row>
    <row r="12336" spans="1:8" ht="15.75" customHeight="1">
      <c r="A12336" t="s">
        <v>43</v>
      </c>
      <c r="B12336">
        <v>300</v>
      </c>
      <c r="C12336">
        <v>1600</v>
      </c>
      <c r="D12336" s="1">
        <f t="shared" si="0"/>
        <v>5.333333333333333</v>
      </c>
      <c r="E12336">
        <f t="shared" si="1"/>
        <v>5.333333333333333</v>
      </c>
      <c r="F12336" s="1">
        <f t="shared" si="2"/>
        <v>1.390587635420556</v>
      </c>
      <c r="G12336" s="1">
        <f t="shared" ca="1" si="3"/>
        <v>1.8602109361435468</v>
      </c>
      <c r="H12336" s="1" t="e">
        <f>IF(VLOOKUP(A12336,#REF!,7,FALSE)&gt;15,(IF(OR(G12336&gt;3,G12336&lt;-3,E12336="Flag"),"Flag",E12336)),E12336)</f>
        <v>#REF!</v>
      </c>
    </row>
    <row r="12337" spans="1:8" ht="15.75" customHeight="1">
      <c r="A12337" t="s">
        <v>44</v>
      </c>
      <c r="B12337">
        <v>248</v>
      </c>
      <c r="C12337">
        <v>866</v>
      </c>
      <c r="D12337" s="1">
        <f t="shared" si="0"/>
        <v>3.4919354838709675</v>
      </c>
      <c r="E12337">
        <f t="shared" si="1"/>
        <v>3.4919354838709675</v>
      </c>
      <c r="F12337" s="1">
        <f t="shared" si="2"/>
        <v>1.390587635420556</v>
      </c>
      <c r="G12337" s="1">
        <f t="shared" ca="1" si="3"/>
        <v>0.91072402186772439</v>
      </c>
      <c r="H12337" s="1" t="e">
        <f>IF(VLOOKUP(A12337,#REF!,7,FALSE)&gt;15,(IF(OR(G12337&gt;3,G12337&lt;-3,E12337="Flag"),"Flag",E12337)),E12337)</f>
        <v>#REF!</v>
      </c>
    </row>
    <row r="12338" spans="1:8" ht="15.75" customHeight="1">
      <c r="A12338" t="s">
        <v>19</v>
      </c>
      <c r="B12338">
        <v>363</v>
      </c>
      <c r="C12338">
        <v>542</v>
      </c>
      <c r="D12338" s="1">
        <f t="shared" si="0"/>
        <v>1.4931129476584022</v>
      </c>
      <c r="E12338">
        <f t="shared" si="1"/>
        <v>1.4931129476584022</v>
      </c>
      <c r="F12338" s="1">
        <f t="shared" si="2"/>
        <v>1.390587635420556</v>
      </c>
      <c r="G12338" s="1">
        <f t="shared" ca="1" si="3"/>
        <v>-1.6848132540147776E-2</v>
      </c>
      <c r="H12338" s="1" t="e">
        <f>IF(VLOOKUP(A12338,#REF!,7,FALSE)&gt;15,(IF(OR(G12338&gt;3,G12338&lt;-3,E12338="Flag"),"Flag",E12338)),E12338)</f>
        <v>#REF!</v>
      </c>
    </row>
    <row r="12339" spans="1:8" ht="15.75" customHeight="1">
      <c r="A12339" t="s">
        <v>6</v>
      </c>
      <c r="B12339">
        <v>606</v>
      </c>
      <c r="C12339">
        <v>1322</v>
      </c>
      <c r="D12339" s="1">
        <f t="shared" si="0"/>
        <v>2.1815181518151814</v>
      </c>
      <c r="E12339">
        <f t="shared" si="1"/>
        <v>2.1815181518151814</v>
      </c>
      <c r="F12339" s="1">
        <f t="shared" si="2"/>
        <v>1.390587635420556</v>
      </c>
      <c r="G12339" s="1">
        <f t="shared" ca="1" si="3"/>
        <v>-4.8027663458337921E-2</v>
      </c>
      <c r="H12339" s="1" t="e">
        <f>IF(VLOOKUP(A12339,#REF!,7,FALSE)&gt;15,(IF(OR(G12339&gt;3,G12339&lt;-3,E12339="Flag"),"Flag",E12339)),E12339)</f>
        <v>#REF!</v>
      </c>
    </row>
    <row r="12340" spans="1:8" ht="15.75" customHeight="1">
      <c r="A12340" t="s">
        <v>3</v>
      </c>
      <c r="B12340">
        <v>324</v>
      </c>
      <c r="C12340">
        <v>527</v>
      </c>
      <c r="D12340" s="1">
        <f t="shared" si="0"/>
        <v>1.6265432098765431</v>
      </c>
      <c r="E12340">
        <f t="shared" si="1"/>
        <v>1.6265432098765431</v>
      </c>
      <c r="F12340" s="1">
        <f t="shared" si="2"/>
        <v>1.390587635420556</v>
      </c>
      <c r="G12340" s="1">
        <f t="shared" ca="1" si="3"/>
        <v>-0.21155391480249716</v>
      </c>
      <c r="H12340" s="1" t="e">
        <f>IF(VLOOKUP(A12340,#REF!,7,FALSE)&gt;15,(IF(OR(G12340&gt;3,G12340&lt;-3,E12340="Flag"),"Flag",E12340)),E12340)</f>
        <v>#REF!</v>
      </c>
    </row>
    <row r="12341" spans="1:8" ht="15.75" customHeight="1">
      <c r="A12341" t="s">
        <v>60</v>
      </c>
      <c r="B12341">
        <v>311</v>
      </c>
      <c r="C12341">
        <v>688</v>
      </c>
      <c r="D12341" s="1">
        <f t="shared" si="0"/>
        <v>2.212218649517685</v>
      </c>
      <c r="E12341">
        <f t="shared" si="1"/>
        <v>2.212218649517685</v>
      </c>
      <c r="F12341" s="1">
        <f t="shared" si="2"/>
        <v>1.390587635420556</v>
      </c>
      <c r="G12341" s="1">
        <f t="shared" ca="1" si="3"/>
        <v>5.8457161207773429E-3</v>
      </c>
      <c r="H12341" s="1" t="e">
        <f>IF(VLOOKUP(A12341,#REF!,7,FALSE)&gt;15,(IF(OR(G12341&gt;3,G12341&lt;-3,E12341="Flag"),"Flag",E12341)),E12341)</f>
        <v>#REF!</v>
      </c>
    </row>
    <row r="12342" spans="1:8" ht="15.75" customHeight="1">
      <c r="A12342" t="s">
        <v>12</v>
      </c>
      <c r="B12342">
        <v>592</v>
      </c>
      <c r="C12342">
        <v>1082</v>
      </c>
      <c r="D12342" s="1">
        <f t="shared" si="0"/>
        <v>1.8277027027027026</v>
      </c>
      <c r="E12342">
        <f t="shared" si="1"/>
        <v>1.8277027027027026</v>
      </c>
      <c r="F12342" s="1">
        <f t="shared" si="2"/>
        <v>1.390587635420556</v>
      </c>
      <c r="G12342" s="1">
        <f t="shared" ca="1" si="3"/>
        <v>-0.16427136032509504</v>
      </c>
      <c r="H12342" s="1" t="e">
        <f>IF(VLOOKUP(A12342,#REF!,7,FALSE)&gt;15,(IF(OR(G12342&gt;3,G12342&lt;-3,E12342="Flag"),"Flag",E12342)),E12342)</f>
        <v>#REF!</v>
      </c>
    </row>
    <row r="12343" spans="1:8" ht="15.75" customHeight="1">
      <c r="A12343" t="s">
        <v>30</v>
      </c>
      <c r="B12343">
        <v>212</v>
      </c>
      <c r="C12343">
        <v>558</v>
      </c>
      <c r="D12343" s="1">
        <f t="shared" si="0"/>
        <v>2.6320754716981134</v>
      </c>
      <c r="E12343">
        <f t="shared" si="1"/>
        <v>2.6320754716981134</v>
      </c>
      <c r="F12343" s="1">
        <f t="shared" si="2"/>
        <v>1.390587635420556</v>
      </c>
      <c r="G12343" s="1">
        <f t="shared" ca="1" si="3"/>
        <v>7.4228884929338655E-3</v>
      </c>
      <c r="H12343" s="1" t="e">
        <f>IF(VLOOKUP(A12343,#REF!,7,FALSE)&gt;15,(IF(OR(G12343&gt;3,G12343&lt;-3,E12343="Flag"),"Flag",E12343)),E12343)</f>
        <v>#REF!</v>
      </c>
    </row>
    <row r="12344" spans="1:8" ht="15.75" customHeight="1">
      <c r="A12344" t="s">
        <v>23</v>
      </c>
      <c r="B12344">
        <v>190</v>
      </c>
      <c r="C12344">
        <v>359</v>
      </c>
      <c r="D12344" s="1">
        <f t="shared" si="0"/>
        <v>1.8894736842105264</v>
      </c>
      <c r="E12344">
        <f t="shared" si="1"/>
        <v>1.8894736842105264</v>
      </c>
      <c r="F12344" s="1">
        <f t="shared" si="2"/>
        <v>1.390587635420556</v>
      </c>
      <c r="G12344" s="1">
        <f t="shared" ca="1" si="3"/>
        <v>-6.7408351628832014E-3</v>
      </c>
      <c r="H12344" s="1" t="e">
        <f>IF(VLOOKUP(A12344,#REF!,7,FALSE)&gt;15,(IF(OR(G12344&gt;3,G12344&lt;-3,E12344="Flag"),"Flag",E12344)),E12344)</f>
        <v>#REF!</v>
      </c>
    </row>
    <row r="12345" spans="1:8" ht="15.75" customHeight="1">
      <c r="A12345" t="s">
        <v>7</v>
      </c>
      <c r="B12345">
        <v>137</v>
      </c>
      <c r="C12345">
        <v>148</v>
      </c>
      <c r="D12345" s="1">
        <f t="shared" si="0"/>
        <v>1.0802919708029197</v>
      </c>
      <c r="E12345">
        <f t="shared" si="1"/>
        <v>1.0802919708029197</v>
      </c>
      <c r="F12345" s="1">
        <f t="shared" si="2"/>
        <v>1.390587635420556</v>
      </c>
      <c r="G12345" s="1">
        <f t="shared" ca="1" si="3"/>
        <v>-0.13966068187286654</v>
      </c>
      <c r="H12345" s="1" t="e">
        <f>IF(VLOOKUP(A12345,#REF!,7,FALSE)&gt;15,(IF(OR(G12345&gt;3,G12345&lt;-3,E12345="Flag"),"Flag",E12345)),E12345)</f>
        <v>#REF!</v>
      </c>
    </row>
    <row r="12346" spans="1:8" ht="15.75" customHeight="1">
      <c r="A12346" t="s">
        <v>7</v>
      </c>
      <c r="B12346">
        <v>150</v>
      </c>
      <c r="C12346">
        <v>161</v>
      </c>
      <c r="D12346" s="1">
        <f t="shared" si="0"/>
        <v>1.0733333333333333</v>
      </c>
      <c r="E12346">
        <f t="shared" si="1"/>
        <v>1.0733333333333333</v>
      </c>
      <c r="F12346" s="1">
        <f t="shared" si="2"/>
        <v>1.390587635420556</v>
      </c>
      <c r="G12346" s="1">
        <f t="shared" ca="1" si="3"/>
        <v>-0.14466478035061689</v>
      </c>
      <c r="H12346" s="1" t="e">
        <f>IF(VLOOKUP(A12346,#REF!,7,FALSE)&gt;15,(IF(OR(G12346&gt;3,G12346&lt;-3,E12346="Flag"),"Flag",E12346)),E12346)</f>
        <v>#REF!</v>
      </c>
    </row>
    <row r="12347" spans="1:8" ht="15.75" customHeight="1">
      <c r="A12347" t="s">
        <v>7</v>
      </c>
      <c r="B12347">
        <v>155</v>
      </c>
      <c r="C12347">
        <v>171</v>
      </c>
      <c r="D12347" s="1">
        <f t="shared" si="0"/>
        <v>1.1032258064516129</v>
      </c>
      <c r="E12347">
        <f t="shared" si="1"/>
        <v>1.1032258064516129</v>
      </c>
      <c r="F12347" s="1">
        <f t="shared" si="2"/>
        <v>1.390587635420556</v>
      </c>
      <c r="G12347" s="1">
        <f t="shared" ca="1" si="3"/>
        <v>-0.12316849176234732</v>
      </c>
      <c r="H12347" s="1" t="e">
        <f>IF(VLOOKUP(A12347,#REF!,7,FALSE)&gt;15,(IF(OR(G12347&gt;3,G12347&lt;-3,E12347="Flag"),"Flag",E12347)),E12347)</f>
        <v>#REF!</v>
      </c>
    </row>
    <row r="12348" spans="1:8" ht="15.75" customHeight="1">
      <c r="A12348" t="s">
        <v>7</v>
      </c>
      <c r="B12348">
        <v>159</v>
      </c>
      <c r="C12348">
        <v>169</v>
      </c>
      <c r="D12348" s="1">
        <f t="shared" si="0"/>
        <v>1.0628930817610063</v>
      </c>
      <c r="E12348">
        <f t="shared" si="1"/>
        <v>1.0628930817610063</v>
      </c>
      <c r="F12348" s="1">
        <f t="shared" si="2"/>
        <v>1.390587635420556</v>
      </c>
      <c r="G12348" s="1">
        <f t="shared" ca="1" si="3"/>
        <v>-0.15217257871326345</v>
      </c>
      <c r="H12348" s="1" t="e">
        <f>IF(VLOOKUP(A12348,#REF!,7,FALSE)&gt;15,(IF(OR(G12348&gt;3,G12348&lt;-3,E12348="Flag"),"Flag",E12348)),E12348)</f>
        <v>#REF!</v>
      </c>
    </row>
    <row r="12349" spans="1:8" ht="15.75" customHeight="1">
      <c r="A12349" t="s">
        <v>7</v>
      </c>
      <c r="B12349">
        <v>170</v>
      </c>
      <c r="C12349">
        <v>182</v>
      </c>
      <c r="D12349" s="1">
        <f t="shared" si="0"/>
        <v>1.0705882352941176</v>
      </c>
      <c r="E12349">
        <f t="shared" si="1"/>
        <v>1.0705882352941176</v>
      </c>
      <c r="F12349" s="1">
        <f t="shared" si="2"/>
        <v>1.390587635420556</v>
      </c>
      <c r="G12349" s="1">
        <f t="shared" ca="1" si="3"/>
        <v>-0.14663883647573514</v>
      </c>
      <c r="H12349" s="1" t="e">
        <f>IF(VLOOKUP(A12349,#REF!,7,FALSE)&gt;15,(IF(OR(G12349&gt;3,G12349&lt;-3,E12349="Flag"),"Flag",E12349)),E12349)</f>
        <v>#REF!</v>
      </c>
    </row>
    <row r="12350" spans="1:8" ht="15.75" customHeight="1">
      <c r="A12350" t="s">
        <v>7</v>
      </c>
      <c r="B12350">
        <v>53</v>
      </c>
      <c r="C12350">
        <v>58</v>
      </c>
      <c r="D12350" s="1">
        <f t="shared" si="0"/>
        <v>1.0943396226415094</v>
      </c>
      <c r="E12350">
        <f t="shared" si="1"/>
        <v>1.0943396226415094</v>
      </c>
      <c r="F12350" s="1">
        <f t="shared" si="2"/>
        <v>1.390587635420556</v>
      </c>
      <c r="G12350" s="1">
        <f t="shared" ca="1" si="3"/>
        <v>-0.12955872822336409</v>
      </c>
      <c r="H12350" s="1" t="e">
        <f>IF(VLOOKUP(A12350,#REF!,7,FALSE)&gt;15,(IF(OR(G12350&gt;3,G12350&lt;-3,E12350="Flag"),"Flag",E12350)),E12350)</f>
        <v>#REF!</v>
      </c>
    </row>
    <row r="12351" spans="1:8" ht="15.75" customHeight="1">
      <c r="A12351" t="s">
        <v>18</v>
      </c>
      <c r="B12351">
        <v>166</v>
      </c>
      <c r="C12351">
        <v>2300</v>
      </c>
      <c r="D12351" s="1">
        <f t="shared" si="0"/>
        <v>13.855421686746988</v>
      </c>
      <c r="E12351">
        <f t="shared" si="1"/>
        <v>13.855421686746988</v>
      </c>
      <c r="F12351" s="1">
        <f t="shared" si="2"/>
        <v>1.390587635420556</v>
      </c>
      <c r="G12351" s="1">
        <f t="shared" ca="1" si="3"/>
        <v>3.2911709061934187</v>
      </c>
      <c r="H12351" s="1" t="e">
        <f>IF(VLOOKUP(A12351,#REF!,7,FALSE)&gt;15,(IF(OR(G12351&gt;3,G12351&lt;-3,E12351="Flag"),"Flag",E12351)),E12351)</f>
        <v>#REF!</v>
      </c>
    </row>
    <row r="12352" spans="1:8" ht="15.75" customHeight="1">
      <c r="A12352" t="s">
        <v>40</v>
      </c>
      <c r="B12352">
        <v>225</v>
      </c>
      <c r="C12352">
        <v>388</v>
      </c>
      <c r="D12352" s="1">
        <f t="shared" si="0"/>
        <v>1.7244444444444444</v>
      </c>
      <c r="E12352">
        <f t="shared" si="1"/>
        <v>1.7244444444444444</v>
      </c>
      <c r="F12352" s="1">
        <f t="shared" si="2"/>
        <v>1.390587635420556</v>
      </c>
      <c r="G12352" s="1">
        <f t="shared" ca="1" si="3"/>
        <v>-6.1782475357606337E-2</v>
      </c>
      <c r="H12352" s="1" t="e">
        <f>IF(VLOOKUP(A12352,#REF!,7,FALSE)&gt;15,(IF(OR(G12352&gt;3,G12352&lt;-3,E12352="Flag"),"Flag",E12352)),E12352)</f>
        <v>#REF!</v>
      </c>
    </row>
    <row r="12353" spans="1:8" ht="15.75" customHeight="1">
      <c r="A12353" t="s">
        <v>67</v>
      </c>
      <c r="B12353">
        <v>217</v>
      </c>
      <c r="C12353">
        <v>519</v>
      </c>
      <c r="D12353" s="1">
        <f t="shared" si="0"/>
        <v>2.3917050691244239</v>
      </c>
      <c r="E12353">
        <f t="shared" si="1"/>
        <v>2.3917050691244239</v>
      </c>
      <c r="F12353" s="1">
        <f t="shared" si="2"/>
        <v>1.390587635420556</v>
      </c>
      <c r="G12353" s="1">
        <f t="shared" ca="1" si="3"/>
        <v>3.0583310388157533E-2</v>
      </c>
      <c r="H12353" s="1" t="e">
        <f>IF(VLOOKUP(A12353,#REF!,7,FALSE)&gt;15,(IF(OR(G12353&gt;3,G12353&lt;-3,E12353="Flag"),"Flag",E12353)),E12353)</f>
        <v>#REF!</v>
      </c>
    </row>
    <row r="12354" spans="1:8" ht="15.75" customHeight="1">
      <c r="A12354" t="s">
        <v>7</v>
      </c>
      <c r="B12354">
        <v>55</v>
      </c>
      <c r="C12354">
        <v>0</v>
      </c>
      <c r="D12354" s="1">
        <f t="shared" si="0"/>
        <v>0</v>
      </c>
      <c r="E12354" t="str">
        <f t="shared" si="1"/>
        <v>Flag</v>
      </c>
      <c r="F12354" s="1">
        <f t="shared" si="2"/>
        <v>1.390587635420556</v>
      </c>
      <c r="G12354" s="1" t="e">
        <f t="shared" ca="1" si="3"/>
        <v>#VALUE!</v>
      </c>
      <c r="H12354" s="1" t="e">
        <f>IF(VLOOKUP(A12354,#REF!,7,FALSE)&gt;15,(IF(OR(G12354&gt;3,G12354&lt;-3,E12354="Flag"),"Flag",E12354)),E12354)</f>
        <v>#REF!</v>
      </c>
    </row>
    <row r="12355" spans="1:8" ht="15.75" customHeight="1">
      <c r="A12355" t="s">
        <v>6</v>
      </c>
      <c r="B12355">
        <v>334</v>
      </c>
      <c r="C12355">
        <v>750</v>
      </c>
      <c r="D12355" s="1">
        <f t="shared" si="0"/>
        <v>2.2455089820359282</v>
      </c>
      <c r="E12355">
        <f t="shared" si="1"/>
        <v>2.2455089820359282</v>
      </c>
      <c r="F12355" s="1">
        <f t="shared" si="2"/>
        <v>1.390587635420556</v>
      </c>
      <c r="G12355" s="1">
        <f t="shared" ca="1" si="3"/>
        <v>-2.0105491170371399E-3</v>
      </c>
      <c r="H12355" s="1" t="e">
        <f>IF(VLOOKUP(A12355,#REF!,7,FALSE)&gt;15,(IF(OR(G12355&gt;3,G12355&lt;-3,E12355="Flag"),"Flag",E12355)),E12355)</f>
        <v>#REF!</v>
      </c>
    </row>
    <row r="12356" spans="1:8" ht="15.75" customHeight="1">
      <c r="A12356" t="s">
        <v>23</v>
      </c>
      <c r="B12356">
        <v>228</v>
      </c>
      <c r="C12356">
        <v>431</v>
      </c>
      <c r="D12356" s="1">
        <f t="shared" si="0"/>
        <v>1.8903508771929824</v>
      </c>
      <c r="E12356">
        <f t="shared" si="1"/>
        <v>1.8903508771929824</v>
      </c>
      <c r="F12356" s="1">
        <f t="shared" si="2"/>
        <v>1.390587635420556</v>
      </c>
      <c r="G12356" s="1">
        <f t="shared" ca="1" si="3"/>
        <v>-6.1100277544808229E-3</v>
      </c>
      <c r="H12356" s="1" t="e">
        <f>IF(VLOOKUP(A12356,#REF!,7,FALSE)&gt;15,(IF(OR(G12356&gt;3,G12356&lt;-3,E12356="Flag"),"Flag",E12356)),E12356)</f>
        <v>#REF!</v>
      </c>
    </row>
    <row r="12357" spans="1:8" ht="15.75" customHeight="1">
      <c r="A12357" t="s">
        <v>9</v>
      </c>
      <c r="B12357">
        <v>26</v>
      </c>
      <c r="C12357">
        <v>50</v>
      </c>
      <c r="D12357" s="1">
        <f t="shared" si="0"/>
        <v>1.9230769230769231</v>
      </c>
      <c r="E12357">
        <f t="shared" si="1"/>
        <v>1.9230769230769231</v>
      </c>
      <c r="F12357" s="1">
        <f t="shared" si="2"/>
        <v>1.390587635420556</v>
      </c>
      <c r="G12357" s="1">
        <f t="shared" ca="1" si="3"/>
        <v>-0.8592950509200723</v>
      </c>
      <c r="H12357" s="1" t="e">
        <f>IF(VLOOKUP(A12357,#REF!,7,FALSE)&gt;15,(IF(OR(G12357&gt;3,G12357&lt;-3,E12357="Flag"),"Flag",E12357)),E12357)</f>
        <v>#REF!</v>
      </c>
    </row>
    <row r="12358" spans="1:8" ht="15.75" customHeight="1">
      <c r="A12358" t="s">
        <v>9</v>
      </c>
      <c r="B12358">
        <v>263</v>
      </c>
      <c r="C12358">
        <v>847</v>
      </c>
      <c r="D12358" s="1">
        <f t="shared" si="0"/>
        <v>3.2205323193916349</v>
      </c>
      <c r="E12358">
        <f t="shared" si="1"/>
        <v>3.2205323193916349</v>
      </c>
      <c r="F12358" s="1">
        <f t="shared" si="2"/>
        <v>1.390587635420556</v>
      </c>
      <c r="G12358" s="1">
        <f t="shared" ca="1" si="3"/>
        <v>7.373165179638165E-2</v>
      </c>
      <c r="H12358" s="1" t="e">
        <f>IF(VLOOKUP(A12358,#REF!,7,FALSE)&gt;15,(IF(OR(G12358&gt;3,G12358&lt;-3,E12358="Flag"),"Flag",E12358)),E12358)</f>
        <v>#REF!</v>
      </c>
    </row>
    <row r="12359" spans="1:8" ht="15.75" customHeight="1">
      <c r="A12359" t="s">
        <v>12</v>
      </c>
      <c r="B12359">
        <v>448</v>
      </c>
      <c r="C12359">
        <v>935</v>
      </c>
      <c r="D12359" s="1">
        <f t="shared" si="0"/>
        <v>2.0870535714285716</v>
      </c>
      <c r="E12359">
        <f t="shared" si="1"/>
        <v>2.0870535714285716</v>
      </c>
      <c r="F12359" s="1">
        <f t="shared" si="2"/>
        <v>1.390587635420556</v>
      </c>
      <c r="G12359" s="1">
        <f t="shared" ca="1" si="3"/>
        <v>2.2233151954300704E-2</v>
      </c>
      <c r="H12359" s="1" t="e">
        <f>IF(VLOOKUP(A12359,#REF!,7,FALSE)&gt;15,(IF(OR(G12359&gt;3,G12359&lt;-3,E12359="Flag"),"Flag",E12359)),E12359)</f>
        <v>#REF!</v>
      </c>
    </row>
    <row r="12360" spans="1:8" ht="15.75" customHeight="1">
      <c r="A12360" t="s">
        <v>61</v>
      </c>
      <c r="B12360">
        <v>411</v>
      </c>
      <c r="C12360">
        <v>1000</v>
      </c>
      <c r="D12360" s="1">
        <f t="shared" si="0"/>
        <v>2.4330900243309004</v>
      </c>
      <c r="E12360">
        <f t="shared" si="1"/>
        <v>2.4330900243309004</v>
      </c>
      <c r="F12360" s="1">
        <f t="shared" si="2"/>
        <v>1.390587635420556</v>
      </c>
      <c r="G12360" s="1">
        <f t="shared" ca="1" si="3"/>
        <v>0.13532479491663926</v>
      </c>
      <c r="H12360" s="1" t="e">
        <f>IF(VLOOKUP(A12360,#REF!,7,FALSE)&gt;15,(IF(OR(G12360&gt;3,G12360&lt;-3,E12360="Flag"),"Flag",E12360)),E12360)</f>
        <v>#REF!</v>
      </c>
    </row>
    <row r="12361" spans="1:8" ht="15.75" customHeight="1">
      <c r="A12361" t="s">
        <v>14</v>
      </c>
      <c r="B12361">
        <v>123</v>
      </c>
      <c r="C12361">
        <v>123</v>
      </c>
      <c r="D12361" s="1">
        <f t="shared" si="0"/>
        <v>1</v>
      </c>
      <c r="E12361">
        <f t="shared" si="1"/>
        <v>1</v>
      </c>
      <c r="F12361" s="1">
        <f t="shared" si="2"/>
        <v>1.390587635420556</v>
      </c>
      <c r="G12361" s="1">
        <f t="shared" ca="1" si="3"/>
        <v>-0.59904264457886669</v>
      </c>
      <c r="H12361" s="1" t="e">
        <f>IF(VLOOKUP(A12361,#REF!,7,FALSE)&gt;15,(IF(OR(G12361&gt;3,G12361&lt;-3,E12361="Flag"),"Flag",E12361)),E12361)</f>
        <v>#REF!</v>
      </c>
    </row>
    <row r="12362" spans="1:8" ht="15.75" customHeight="1">
      <c r="A12362" t="s">
        <v>10</v>
      </c>
      <c r="B12362">
        <v>567</v>
      </c>
      <c r="C12362">
        <v>1499</v>
      </c>
      <c r="D12362" s="1">
        <f t="shared" si="0"/>
        <v>2.6437389770723105</v>
      </c>
      <c r="E12362">
        <f t="shared" si="1"/>
        <v>2.6437389770723105</v>
      </c>
      <c r="F12362" s="1">
        <f t="shared" si="2"/>
        <v>1.390587635420556</v>
      </c>
      <c r="G12362" s="1">
        <f t="shared" ca="1" si="3"/>
        <v>-7.721834437069329E-2</v>
      </c>
      <c r="H12362" s="1" t="e">
        <f>IF(VLOOKUP(A12362,#REF!,7,FALSE)&gt;15,(IF(OR(G12362&gt;3,G12362&lt;-3,E12362="Flag"),"Flag",E12362)),E12362)</f>
        <v>#REF!</v>
      </c>
    </row>
    <row r="12363" spans="1:8" ht="15.75" customHeight="1">
      <c r="A12363" t="s">
        <v>62</v>
      </c>
      <c r="B12363">
        <v>470</v>
      </c>
      <c r="C12363">
        <v>769</v>
      </c>
      <c r="D12363" s="1">
        <f t="shared" si="0"/>
        <v>1.6361702127659574</v>
      </c>
      <c r="E12363">
        <f t="shared" si="1"/>
        <v>1.6361702127659574</v>
      </c>
      <c r="F12363" s="1">
        <f t="shared" si="2"/>
        <v>1.390587635420556</v>
      </c>
      <c r="G12363" s="1">
        <f t="shared" ca="1" si="3"/>
        <v>-3.1428521847600033E-2</v>
      </c>
      <c r="H12363" s="1" t="e">
        <f>IF(VLOOKUP(A12363,#REF!,7,FALSE)&gt;15,(IF(OR(G12363&gt;3,G12363&lt;-3,E12363="Flag"),"Flag",E12363)),E12363)</f>
        <v>#REF!</v>
      </c>
    </row>
    <row r="12364" spans="1:8" ht="15.75" customHeight="1">
      <c r="A12364" t="s">
        <v>72</v>
      </c>
      <c r="B12364">
        <v>458</v>
      </c>
      <c r="C12364">
        <v>1224</v>
      </c>
      <c r="D12364" s="1">
        <f t="shared" si="0"/>
        <v>2.6724890829694323</v>
      </c>
      <c r="E12364">
        <f t="shared" si="1"/>
        <v>2.6724890829694323</v>
      </c>
      <c r="F12364" s="1">
        <f t="shared" si="2"/>
        <v>1.390587635420556</v>
      </c>
      <c r="G12364" s="1">
        <f t="shared" ca="1" si="3"/>
        <v>-0.12613818592320666</v>
      </c>
      <c r="H12364" s="1" t="e">
        <f>IF(VLOOKUP(A12364,#REF!,7,FALSE)&gt;15,(IF(OR(G12364&gt;3,G12364&lt;-3,E12364="Flag"),"Flag",E12364)),E12364)</f>
        <v>#REF!</v>
      </c>
    </row>
    <row r="12365" spans="1:8" ht="15.75" customHeight="1">
      <c r="A12365" t="s">
        <v>10</v>
      </c>
      <c r="B12365">
        <v>458</v>
      </c>
      <c r="C12365">
        <v>800</v>
      </c>
      <c r="D12365" s="1">
        <f t="shared" si="0"/>
        <v>1.7467248908296944</v>
      </c>
      <c r="E12365">
        <f t="shared" si="1"/>
        <v>1.7467248908296944</v>
      </c>
      <c r="F12365" s="1">
        <f t="shared" si="2"/>
        <v>1.390587635420556</v>
      </c>
      <c r="G12365" s="1">
        <f t="shared" ca="1" si="3"/>
        <v>-0.72227951375994348</v>
      </c>
      <c r="H12365" s="1" t="e">
        <f>IF(VLOOKUP(A12365,#REF!,7,FALSE)&gt;15,(IF(OR(G12365&gt;3,G12365&lt;-3,E12365="Flag"),"Flag",E12365)),E12365)</f>
        <v>#REF!</v>
      </c>
    </row>
    <row r="12366" spans="1:8" ht="15.75" customHeight="1">
      <c r="A12366" t="s">
        <v>42</v>
      </c>
      <c r="B12366">
        <v>630</v>
      </c>
      <c r="C12366">
        <v>1420</v>
      </c>
      <c r="D12366" s="1">
        <f t="shared" si="0"/>
        <v>2.253968253968254</v>
      </c>
      <c r="E12366">
        <f t="shared" si="1"/>
        <v>2.253968253968254</v>
      </c>
      <c r="F12366" s="1">
        <f t="shared" si="2"/>
        <v>1.390587635420556</v>
      </c>
      <c r="G12366" s="1">
        <f t="shared" ca="1" si="3"/>
        <v>3.463565392158572E-2</v>
      </c>
      <c r="H12366" s="1" t="e">
        <f>IF(VLOOKUP(A12366,#REF!,7,FALSE)&gt;15,(IF(OR(G12366&gt;3,G12366&lt;-3,E12366="Flag"),"Flag",E12366)),E12366)</f>
        <v>#REF!</v>
      </c>
    </row>
    <row r="12367" spans="1:8" ht="15.75" customHeight="1">
      <c r="A12367" t="s">
        <v>49</v>
      </c>
      <c r="B12367">
        <v>762</v>
      </c>
      <c r="C12367">
        <v>1164</v>
      </c>
      <c r="D12367" s="1">
        <f t="shared" si="0"/>
        <v>1.5275590551181102</v>
      </c>
      <c r="E12367">
        <f t="shared" si="1"/>
        <v>1.5275590551181102</v>
      </c>
      <c r="F12367" s="1">
        <f t="shared" si="2"/>
        <v>1.390587635420556</v>
      </c>
      <c r="G12367" s="1">
        <f t="shared" ca="1" si="3"/>
        <v>-4.0120713233789171E-2</v>
      </c>
      <c r="H12367" s="1" t="e">
        <f>IF(VLOOKUP(A12367,#REF!,7,FALSE)&gt;15,(IF(OR(G12367&gt;3,G12367&lt;-3,E12367="Flag"),"Flag",E12367)),E12367)</f>
        <v>#REF!</v>
      </c>
    </row>
    <row r="12368" spans="1:8" ht="15.75" customHeight="1">
      <c r="A12368" t="s">
        <v>57</v>
      </c>
      <c r="B12368">
        <v>482</v>
      </c>
      <c r="C12368">
        <v>1164</v>
      </c>
      <c r="D12368" s="1">
        <f t="shared" si="0"/>
        <v>2.4149377593360994</v>
      </c>
      <c r="E12368">
        <f t="shared" si="1"/>
        <v>2.4149377593360994</v>
      </c>
      <c r="F12368" s="1">
        <f t="shared" si="2"/>
        <v>1.390587635420556</v>
      </c>
      <c r="G12368" s="1">
        <f t="shared" ca="1" si="3"/>
        <v>4.9656935787639682E-2</v>
      </c>
      <c r="H12368" s="1" t="e">
        <f>IF(VLOOKUP(A12368,#REF!,7,FALSE)&gt;15,(IF(OR(G12368&gt;3,G12368&lt;-3,E12368="Flag"),"Flag",E12368)),E12368)</f>
        <v>#REF!</v>
      </c>
    </row>
    <row r="12369" spans="1:8" ht="15.75" customHeight="1">
      <c r="A12369" t="s">
        <v>12</v>
      </c>
      <c r="B12369">
        <v>572</v>
      </c>
      <c r="C12369">
        <v>1223</v>
      </c>
      <c r="D12369" s="1">
        <f t="shared" si="0"/>
        <v>2.1381118881118879</v>
      </c>
      <c r="E12369">
        <f t="shared" si="1"/>
        <v>2.1381118881118879</v>
      </c>
      <c r="F12369" s="1">
        <f t="shared" si="2"/>
        <v>1.390587635420556</v>
      </c>
      <c r="G12369" s="1">
        <f t="shared" ca="1" si="3"/>
        <v>5.8950231398110585E-2</v>
      </c>
      <c r="H12369" s="1" t="e">
        <f>IF(VLOOKUP(A12369,#REF!,7,FALSE)&gt;15,(IF(OR(G12369&gt;3,G12369&lt;-3,E12369="Flag"),"Flag",E12369)),E12369)</f>
        <v>#REF!</v>
      </c>
    </row>
    <row r="12370" spans="1:8" ht="15.75" customHeight="1">
      <c r="A12370" t="s">
        <v>45</v>
      </c>
      <c r="B12370">
        <v>1020</v>
      </c>
      <c r="C12370">
        <v>1516</v>
      </c>
      <c r="D12370" s="1">
        <f t="shared" si="0"/>
        <v>1.4862745098039216</v>
      </c>
      <c r="E12370">
        <f t="shared" si="1"/>
        <v>1.4862745098039216</v>
      </c>
      <c r="F12370" s="1">
        <f t="shared" si="2"/>
        <v>1.390587635420556</v>
      </c>
      <c r="G12370" s="1">
        <f t="shared" ca="1" si="3"/>
        <v>-7.5338665705582397E-2</v>
      </c>
      <c r="H12370" s="1" t="e">
        <f>IF(VLOOKUP(A12370,#REF!,7,FALSE)&gt;15,(IF(OR(G12370&gt;3,G12370&lt;-3,E12370="Flag"),"Flag",E12370)),E12370)</f>
        <v>#REF!</v>
      </c>
    </row>
    <row r="12371" spans="1:8" ht="15.75" customHeight="1">
      <c r="A12371" t="s">
        <v>31</v>
      </c>
      <c r="B12371">
        <v>625</v>
      </c>
      <c r="C12371">
        <v>25</v>
      </c>
      <c r="D12371" s="1">
        <f t="shared" si="0"/>
        <v>0.04</v>
      </c>
      <c r="E12371" t="str">
        <f t="shared" si="1"/>
        <v>Flag</v>
      </c>
      <c r="F12371" s="1">
        <f t="shared" si="2"/>
        <v>1.390587635420556</v>
      </c>
      <c r="G12371" s="1" t="e">
        <f t="shared" ca="1" si="3"/>
        <v>#VALUE!</v>
      </c>
      <c r="H12371" s="1" t="e">
        <f>IF(VLOOKUP(A12371,#REF!,7,FALSE)&gt;15,(IF(OR(G12371&gt;3,G12371&lt;-3,E12371="Flag"),"Flag",E12371)),E12371)</f>
        <v>#REF!</v>
      </c>
    </row>
    <row r="12372" spans="1:8" ht="15.75" customHeight="1">
      <c r="A12372" t="s">
        <v>3</v>
      </c>
      <c r="B12372">
        <v>502</v>
      </c>
      <c r="C12372">
        <v>863</v>
      </c>
      <c r="D12372" s="1">
        <f t="shared" si="0"/>
        <v>1.7191235059760956</v>
      </c>
      <c r="E12372">
        <f t="shared" si="1"/>
        <v>1.7191235059760956</v>
      </c>
      <c r="F12372" s="1">
        <f t="shared" si="2"/>
        <v>1.390587635420556</v>
      </c>
      <c r="G12372" s="1">
        <f t="shared" ca="1" si="3"/>
        <v>-0.1449775310195697</v>
      </c>
      <c r="H12372" s="1" t="e">
        <f>IF(VLOOKUP(A12372,#REF!,7,FALSE)&gt;15,(IF(OR(G12372&gt;3,G12372&lt;-3,E12372="Flag"),"Flag",E12372)),E12372)</f>
        <v>#REF!</v>
      </c>
    </row>
    <row r="12373" spans="1:8" ht="15.75" customHeight="1">
      <c r="A12373" t="s">
        <v>15</v>
      </c>
      <c r="B12373">
        <v>602</v>
      </c>
      <c r="C12373">
        <v>1194</v>
      </c>
      <c r="D12373" s="1">
        <f t="shared" si="0"/>
        <v>1.9833887043189369</v>
      </c>
      <c r="E12373">
        <f t="shared" si="1"/>
        <v>1.9833887043189369</v>
      </c>
      <c r="F12373" s="1">
        <f t="shared" si="2"/>
        <v>1.390587635420556</v>
      </c>
      <c r="G12373" s="1">
        <f t="shared" ca="1" si="3"/>
        <v>-0.10445552593240608</v>
      </c>
      <c r="H12373" s="1" t="e">
        <f>IF(VLOOKUP(A12373,#REF!,7,FALSE)&gt;15,(IF(OR(G12373&gt;3,G12373&lt;-3,E12373="Flag"),"Flag",E12373)),E12373)</f>
        <v>#REF!</v>
      </c>
    </row>
    <row r="12374" spans="1:8" ht="15.75" customHeight="1">
      <c r="A12374" t="s">
        <v>18</v>
      </c>
      <c r="B12374">
        <v>138</v>
      </c>
      <c r="C12374">
        <v>1504</v>
      </c>
      <c r="D12374" s="1">
        <f t="shared" si="0"/>
        <v>10.898550724637682</v>
      </c>
      <c r="E12374">
        <f t="shared" si="1"/>
        <v>10.898550724637682</v>
      </c>
      <c r="F12374" s="1">
        <f t="shared" si="2"/>
        <v>1.390587635420556</v>
      </c>
      <c r="G12374" s="1">
        <f t="shared" ca="1" si="3"/>
        <v>1.1648245424023596</v>
      </c>
      <c r="H12374" s="1" t="e">
        <f>IF(VLOOKUP(A12374,#REF!,7,FALSE)&gt;15,(IF(OR(G12374&gt;3,G12374&lt;-3,E12374="Flag"),"Flag",E12374)),E12374)</f>
        <v>#REF!</v>
      </c>
    </row>
    <row r="12375" spans="1:8" ht="15.75" customHeight="1">
      <c r="A12375" t="s">
        <v>20</v>
      </c>
      <c r="B12375">
        <v>78</v>
      </c>
      <c r="C12375">
        <v>156</v>
      </c>
      <c r="D12375" s="1">
        <f t="shared" si="0"/>
        <v>2</v>
      </c>
      <c r="E12375">
        <f t="shared" si="1"/>
        <v>2</v>
      </c>
      <c r="F12375" s="1">
        <f t="shared" si="2"/>
        <v>1.390587635420556</v>
      </c>
      <c r="G12375" s="1">
        <f t="shared" ca="1" si="3"/>
        <v>-0.33332495301266923</v>
      </c>
      <c r="H12375" s="1" t="e">
        <f>IF(VLOOKUP(A12375,#REF!,7,FALSE)&gt;15,(IF(OR(G12375&gt;3,G12375&lt;-3,E12375="Flag"),"Flag",E12375)),E12375)</f>
        <v>#REF!</v>
      </c>
    </row>
    <row r="12376" spans="1:8" ht="15.75" customHeight="1">
      <c r="A12376" t="s">
        <v>12</v>
      </c>
      <c r="B12376">
        <v>650</v>
      </c>
      <c r="C12376">
        <v>1200</v>
      </c>
      <c r="D12376" s="1">
        <f t="shared" si="0"/>
        <v>1.8461538461538463</v>
      </c>
      <c r="E12376">
        <f t="shared" si="1"/>
        <v>1.8461538461538463</v>
      </c>
      <c r="F12376" s="1">
        <f t="shared" si="2"/>
        <v>1.390587635420556</v>
      </c>
      <c r="G12376" s="1">
        <f t="shared" ca="1" si="3"/>
        <v>-0.1510027658250703</v>
      </c>
      <c r="H12376" s="1" t="e">
        <f>IF(VLOOKUP(A12376,#REF!,7,FALSE)&gt;15,(IF(OR(G12376&gt;3,G12376&lt;-3,E12376="Flag"),"Flag",E12376)),E12376)</f>
        <v>#REF!</v>
      </c>
    </row>
    <row r="12377" spans="1:8" ht="15.75" customHeight="1">
      <c r="A12377" t="s">
        <v>21</v>
      </c>
      <c r="B12377">
        <v>524</v>
      </c>
      <c r="C12377">
        <v>1150</v>
      </c>
      <c r="D12377" s="1">
        <f t="shared" si="0"/>
        <v>2.1946564885496183</v>
      </c>
      <c r="E12377">
        <f t="shared" si="1"/>
        <v>2.1946564885496183</v>
      </c>
      <c r="F12377" s="1">
        <f t="shared" si="2"/>
        <v>1.390587635420556</v>
      </c>
      <c r="G12377" s="1">
        <f t="shared" ca="1" si="3"/>
        <v>3.0418674700340757E-2</v>
      </c>
      <c r="H12377" s="1" t="e">
        <f>IF(VLOOKUP(A12377,#REF!,7,FALSE)&gt;15,(IF(OR(G12377&gt;3,G12377&lt;-3,E12377="Flag"),"Flag",E12377)),E12377)</f>
        <v>#REF!</v>
      </c>
    </row>
    <row r="12378" spans="1:8" ht="15.75" customHeight="1">
      <c r="A12378" t="s">
        <v>23</v>
      </c>
      <c r="B12378">
        <v>379</v>
      </c>
      <c r="C12378">
        <v>711</v>
      </c>
      <c r="D12378" s="1">
        <f t="shared" si="0"/>
        <v>1.8759894459102902</v>
      </c>
      <c r="E12378">
        <f t="shared" si="1"/>
        <v>1.8759894459102902</v>
      </c>
      <c r="F12378" s="1">
        <f t="shared" si="2"/>
        <v>1.390587635420556</v>
      </c>
      <c r="G12378" s="1">
        <f t="shared" ca="1" si="3"/>
        <v>-1.6437626617639822E-2</v>
      </c>
      <c r="H12378" s="1" t="e">
        <f>IF(VLOOKUP(A12378,#REF!,7,FALSE)&gt;15,(IF(OR(G12378&gt;3,G12378&lt;-3,E12378="Flag"),"Flag",E12378)),E12378)</f>
        <v>#REF!</v>
      </c>
    </row>
    <row r="12379" spans="1:8" ht="15.75" customHeight="1">
      <c r="A12379" t="s">
        <v>14</v>
      </c>
      <c r="B12379">
        <v>711</v>
      </c>
      <c r="C12379">
        <v>1253</v>
      </c>
      <c r="D12379" s="1">
        <f t="shared" si="0"/>
        <v>1.7623066104078762</v>
      </c>
      <c r="E12379">
        <f t="shared" si="1"/>
        <v>1.7623066104078762</v>
      </c>
      <c r="F12379" s="1">
        <f t="shared" si="2"/>
        <v>1.390587635420556</v>
      </c>
      <c r="G12379" s="1">
        <f t="shared" ca="1" si="3"/>
        <v>-5.0852375234690099E-2</v>
      </c>
      <c r="H12379" s="1" t="e">
        <f>IF(VLOOKUP(A12379,#REF!,7,FALSE)&gt;15,(IF(OR(G12379&gt;3,G12379&lt;-3,E12379="Flag"),"Flag",E12379)),E12379)</f>
        <v>#REF!</v>
      </c>
    </row>
    <row r="12380" spans="1:8" ht="15.75" customHeight="1">
      <c r="A12380" t="s">
        <v>6</v>
      </c>
      <c r="B12380">
        <v>656</v>
      </c>
      <c r="C12380">
        <v>1462</v>
      </c>
      <c r="D12380" s="1">
        <f t="shared" si="0"/>
        <v>2.2286585365853657</v>
      </c>
      <c r="E12380">
        <f t="shared" si="1"/>
        <v>2.2286585365853657</v>
      </c>
      <c r="F12380" s="1">
        <f t="shared" si="2"/>
        <v>1.390587635420556</v>
      </c>
      <c r="G12380" s="1">
        <f t="shared" ca="1" si="3"/>
        <v>-1.4128048957646884E-2</v>
      </c>
      <c r="H12380" s="1" t="e">
        <f>IF(VLOOKUP(A12380,#REF!,7,FALSE)&gt;15,(IF(OR(G12380&gt;3,G12380&lt;-3,E12380="Flag"),"Flag",E12380)),E12380)</f>
        <v>#REF!</v>
      </c>
    </row>
    <row r="12381" spans="1:8" ht="15.75" customHeight="1">
      <c r="A12381" t="s">
        <v>13</v>
      </c>
      <c r="B12381">
        <v>237</v>
      </c>
      <c r="C12381">
        <v>254</v>
      </c>
      <c r="D12381" s="1">
        <f t="shared" si="0"/>
        <v>1.0717299578059072</v>
      </c>
      <c r="E12381">
        <f t="shared" si="1"/>
        <v>1.0717299578059072</v>
      </c>
      <c r="F12381" s="1">
        <f t="shared" si="2"/>
        <v>1.390587635420556</v>
      </c>
      <c r="G12381" s="1">
        <f t="shared" ca="1" si="3"/>
        <v>-3.9442080196812057E-2</v>
      </c>
      <c r="H12381" s="1" t="e">
        <f>IF(VLOOKUP(A12381,#REF!,7,FALSE)&gt;15,(IF(OR(G12381&gt;3,G12381&lt;-3,E12381="Flag"),"Flag",E12381)),E12381)</f>
        <v>#REF!</v>
      </c>
    </row>
    <row r="12382" spans="1:8" ht="15.75" customHeight="1">
      <c r="A12382" t="s">
        <v>50</v>
      </c>
      <c r="B12382">
        <v>360</v>
      </c>
      <c r="C12382">
        <v>811</v>
      </c>
      <c r="D12382" s="1">
        <f t="shared" si="0"/>
        <v>2.2527777777777778</v>
      </c>
      <c r="E12382">
        <f t="shared" si="1"/>
        <v>2.2527777777777778</v>
      </c>
      <c r="F12382" s="1">
        <f t="shared" si="2"/>
        <v>1.390587635420556</v>
      </c>
      <c r="G12382" s="1">
        <f t="shared" ca="1" si="3"/>
        <v>2.7855272743339831E-2</v>
      </c>
      <c r="H12382" s="1" t="e">
        <f>IF(VLOOKUP(A12382,#REF!,7,FALSE)&gt;15,(IF(OR(G12382&gt;3,G12382&lt;-3,E12382="Flag"),"Flag",E12382)),E12382)</f>
        <v>#REF!</v>
      </c>
    </row>
    <row r="12383" spans="1:8" ht="15.75" customHeight="1">
      <c r="A12383" t="s">
        <v>6</v>
      </c>
      <c r="B12383">
        <v>469</v>
      </c>
      <c r="C12383">
        <v>1077</v>
      </c>
      <c r="D12383" s="1">
        <f t="shared" si="0"/>
        <v>2.2963752665245201</v>
      </c>
      <c r="E12383">
        <f t="shared" si="1"/>
        <v>2.2963752665245201</v>
      </c>
      <c r="F12383" s="1">
        <f t="shared" si="2"/>
        <v>1.390587635420556</v>
      </c>
      <c r="G12383" s="1">
        <f t="shared" ca="1" si="3"/>
        <v>3.4568436049337049E-2</v>
      </c>
      <c r="H12383" s="1" t="e">
        <f>IF(VLOOKUP(A12383,#REF!,7,FALSE)&gt;15,(IF(OR(G12383&gt;3,G12383&lt;-3,E12383="Flag"),"Flag",E12383)),E12383)</f>
        <v>#REF!</v>
      </c>
    </row>
    <row r="12384" spans="1:8" ht="15.75" customHeight="1">
      <c r="A12384" t="s">
        <v>50</v>
      </c>
      <c r="B12384">
        <v>325</v>
      </c>
      <c r="C12384">
        <v>729</v>
      </c>
      <c r="D12384" s="1">
        <f t="shared" si="0"/>
        <v>2.2430769230769232</v>
      </c>
      <c r="E12384">
        <f t="shared" si="1"/>
        <v>2.2430769230769232</v>
      </c>
      <c r="F12384" s="1">
        <f t="shared" si="2"/>
        <v>1.390587635420556</v>
      </c>
      <c r="G12384" s="1">
        <f t="shared" ca="1" si="3"/>
        <v>2.0879189788366094E-2</v>
      </c>
      <c r="H12384" s="1" t="e">
        <f>IF(VLOOKUP(A12384,#REF!,7,FALSE)&gt;15,(IF(OR(G12384&gt;3,G12384&lt;-3,E12384="Flag"),"Flag",E12384)),E12384)</f>
        <v>#REF!</v>
      </c>
    </row>
    <row r="12385" spans="1:8" ht="15.75" customHeight="1">
      <c r="A12385" t="s">
        <v>57</v>
      </c>
      <c r="B12385">
        <v>347</v>
      </c>
      <c r="C12385">
        <v>820</v>
      </c>
      <c r="D12385" s="1">
        <f t="shared" si="0"/>
        <v>2.3631123919308359</v>
      </c>
      <c r="E12385">
        <f t="shared" si="1"/>
        <v>2.3631123919308359</v>
      </c>
      <c r="F12385" s="1">
        <f t="shared" si="2"/>
        <v>1.390587635420556</v>
      </c>
      <c r="G12385" s="1">
        <f t="shared" ca="1" si="3"/>
        <v>1.2388254486881536E-2</v>
      </c>
      <c r="H12385" s="1" t="e">
        <f>IF(VLOOKUP(A12385,#REF!,7,FALSE)&gt;15,(IF(OR(G12385&gt;3,G12385&lt;-3,E12385="Flag"),"Flag",E12385)),E12385)</f>
        <v>#REF!</v>
      </c>
    </row>
    <row r="12386" spans="1:8" ht="15.75" customHeight="1">
      <c r="A12386" t="s">
        <v>61</v>
      </c>
      <c r="B12386">
        <v>306</v>
      </c>
      <c r="C12386">
        <v>672</v>
      </c>
      <c r="D12386" s="1">
        <f t="shared" si="0"/>
        <v>2.1960784313725492</v>
      </c>
      <c r="E12386">
        <f t="shared" si="1"/>
        <v>2.1960784313725492</v>
      </c>
      <c r="F12386" s="1">
        <f t="shared" si="2"/>
        <v>1.390587635420556</v>
      </c>
      <c r="G12386" s="1">
        <f t="shared" ca="1" si="3"/>
        <v>-3.5115087418911381E-2</v>
      </c>
      <c r="H12386" s="1" t="e">
        <f>IF(VLOOKUP(A12386,#REF!,7,FALSE)&gt;15,(IF(OR(G12386&gt;3,G12386&lt;-3,E12386="Flag"),"Flag",E12386)),E12386)</f>
        <v>#REF!</v>
      </c>
    </row>
    <row r="12387" spans="1:8" ht="15.75" customHeight="1">
      <c r="A12387" t="s">
        <v>30</v>
      </c>
      <c r="B12387">
        <v>242</v>
      </c>
      <c r="C12387">
        <v>638</v>
      </c>
      <c r="D12387" s="1">
        <f t="shared" si="0"/>
        <v>2.6363636363636362</v>
      </c>
      <c r="E12387">
        <f t="shared" si="1"/>
        <v>2.6363636363636362</v>
      </c>
      <c r="F12387" s="1">
        <f t="shared" si="2"/>
        <v>1.390587635420556</v>
      </c>
      <c r="G12387" s="1">
        <f t="shared" ca="1" si="3"/>
        <v>1.0506595377919918E-2</v>
      </c>
      <c r="H12387" s="1" t="e">
        <f>IF(VLOOKUP(A12387,#REF!,7,FALSE)&gt;15,(IF(OR(G12387&gt;3,G12387&lt;-3,E12387="Flag"),"Flag",E12387)),E12387)</f>
        <v>#REF!</v>
      </c>
    </row>
    <row r="12388" spans="1:8" ht="15.75" customHeight="1">
      <c r="A12388" t="s">
        <v>33</v>
      </c>
      <c r="B12388">
        <v>560</v>
      </c>
      <c r="C12388">
        <v>1261</v>
      </c>
      <c r="D12388" s="1">
        <f t="shared" si="0"/>
        <v>2.2517857142857145</v>
      </c>
      <c r="E12388">
        <f t="shared" si="1"/>
        <v>2.2517857142857145</v>
      </c>
      <c r="F12388" s="1">
        <f t="shared" si="2"/>
        <v>1.390587635420556</v>
      </c>
      <c r="G12388" s="1">
        <f t="shared" ca="1" si="3"/>
        <v>-4.245293839509761E-2</v>
      </c>
      <c r="H12388" s="1" t="e">
        <f>IF(VLOOKUP(A12388,#REF!,7,FALSE)&gt;15,(IF(OR(G12388&gt;3,G12388&lt;-3,E12388="Flag"),"Flag",E12388)),E12388)</f>
        <v>#REF!</v>
      </c>
    </row>
    <row r="12389" spans="1:8" ht="15.75" customHeight="1">
      <c r="A12389" t="s">
        <v>22</v>
      </c>
      <c r="B12389">
        <v>707</v>
      </c>
      <c r="C12389">
        <v>1485</v>
      </c>
      <c r="D12389" s="1">
        <f t="shared" si="0"/>
        <v>2.1004243281471005</v>
      </c>
      <c r="E12389">
        <f t="shared" si="1"/>
        <v>2.1004243281471005</v>
      </c>
      <c r="F12389" s="1">
        <f t="shared" si="2"/>
        <v>1.390587635420556</v>
      </c>
      <c r="G12389" s="1">
        <f t="shared" ca="1" si="3"/>
        <v>0.2650870803046651</v>
      </c>
      <c r="H12389" s="1" t="e">
        <f>IF(VLOOKUP(A12389,#REF!,7,FALSE)&gt;15,(IF(OR(G12389&gt;3,G12389&lt;-3,E12389="Flag"),"Flag",E12389)),E12389)</f>
        <v>#REF!</v>
      </c>
    </row>
    <row r="12390" spans="1:8" ht="15.75" customHeight="1">
      <c r="A12390" t="s">
        <v>30</v>
      </c>
      <c r="B12390">
        <v>319</v>
      </c>
      <c r="C12390">
        <v>805</v>
      </c>
      <c r="D12390" s="1">
        <f t="shared" si="0"/>
        <v>2.523510971786834</v>
      </c>
      <c r="E12390">
        <f t="shared" si="1"/>
        <v>2.523510971786834</v>
      </c>
      <c r="F12390" s="1">
        <f t="shared" si="2"/>
        <v>1.390587635420556</v>
      </c>
      <c r="G12390" s="1">
        <f t="shared" ca="1" si="3"/>
        <v>-7.0648063057304936E-2</v>
      </c>
      <c r="H12390" s="1" t="e">
        <f>IF(VLOOKUP(A12390,#REF!,7,FALSE)&gt;15,(IF(OR(G12390&gt;3,G12390&lt;-3,E12390="Flag"),"Flag",E12390)),E12390)</f>
        <v>#REF!</v>
      </c>
    </row>
    <row r="12391" spans="1:8" ht="15.75" customHeight="1">
      <c r="A12391" t="s">
        <v>10</v>
      </c>
      <c r="B12391">
        <v>512</v>
      </c>
      <c r="C12391">
        <v>1328</v>
      </c>
      <c r="D12391" s="1">
        <f t="shared" si="0"/>
        <v>2.59375</v>
      </c>
      <c r="E12391">
        <f t="shared" si="1"/>
        <v>2.59375</v>
      </c>
      <c r="F12391" s="1">
        <f t="shared" si="2"/>
        <v>1.390587635420556</v>
      </c>
      <c r="G12391" s="1">
        <f t="shared" ca="1" si="3"/>
        <v>-0.11316643983696165</v>
      </c>
      <c r="H12391" s="1" t="e">
        <f>IF(VLOOKUP(A12391,#REF!,7,FALSE)&gt;15,(IF(OR(G12391&gt;3,G12391&lt;-3,E12391="Flag"),"Flag",E12391)),E12391)</f>
        <v>#REF!</v>
      </c>
    </row>
    <row r="12392" spans="1:8" ht="15.75" customHeight="1">
      <c r="A12392" t="s">
        <v>30</v>
      </c>
      <c r="B12392">
        <v>159</v>
      </c>
      <c r="C12392">
        <v>401</v>
      </c>
      <c r="D12392" s="1">
        <f t="shared" si="0"/>
        <v>2.5220125786163523</v>
      </c>
      <c r="E12392">
        <f t="shared" si="1"/>
        <v>2.5220125786163523</v>
      </c>
      <c r="F12392" s="1">
        <f t="shared" si="2"/>
        <v>1.390587635420556</v>
      </c>
      <c r="G12392" s="1">
        <f t="shared" ca="1" si="3"/>
        <v>-7.1725588221713987E-2</v>
      </c>
      <c r="H12392" s="1" t="e">
        <f>IF(VLOOKUP(A12392,#REF!,7,FALSE)&gt;15,(IF(OR(G12392&gt;3,G12392&lt;-3,E12392="Flag"),"Flag",E12392)),E12392)</f>
        <v>#REF!</v>
      </c>
    </row>
    <row r="12393" spans="1:8" ht="15.75" customHeight="1">
      <c r="A12393" t="s">
        <v>16</v>
      </c>
      <c r="B12393">
        <v>218</v>
      </c>
      <c r="C12393">
        <v>748</v>
      </c>
      <c r="D12393" s="1">
        <f t="shared" si="0"/>
        <v>3.4311926605504586</v>
      </c>
      <c r="E12393">
        <f t="shared" si="1"/>
        <v>3.4311926605504586</v>
      </c>
      <c r="F12393" s="1">
        <f t="shared" si="2"/>
        <v>1.390587635420556</v>
      </c>
      <c r="G12393" s="1">
        <f t="shared" ca="1" si="3"/>
        <v>0.15093375968579451</v>
      </c>
      <c r="H12393" s="1" t="e">
        <f>IF(VLOOKUP(A12393,#REF!,7,FALSE)&gt;15,(IF(OR(G12393&gt;3,G12393&lt;-3,E12393="Flag"),"Flag",E12393)),E12393)</f>
        <v>#REF!</v>
      </c>
    </row>
    <row r="12394" spans="1:8" ht="15.75" customHeight="1">
      <c r="A12394" t="s">
        <v>6</v>
      </c>
      <c r="B12394">
        <v>413</v>
      </c>
      <c r="C12394">
        <v>961</v>
      </c>
      <c r="D12394" s="1">
        <f t="shared" si="0"/>
        <v>2.3268765133171914</v>
      </c>
      <c r="E12394">
        <f t="shared" si="1"/>
        <v>2.3268765133171914</v>
      </c>
      <c r="F12394" s="1">
        <f t="shared" si="2"/>
        <v>1.390587635420556</v>
      </c>
      <c r="G12394" s="1">
        <f t="shared" ca="1" si="3"/>
        <v>5.6502506233591772E-2</v>
      </c>
      <c r="H12394" s="1" t="e">
        <f>IF(VLOOKUP(A12394,#REF!,7,FALSE)&gt;15,(IF(OR(G12394&gt;3,G12394&lt;-3,E12394="Flag"),"Flag",E12394)),E12394)</f>
        <v>#REF!</v>
      </c>
    </row>
    <row r="12395" spans="1:8" ht="15.75" customHeight="1">
      <c r="A12395" t="s">
        <v>14</v>
      </c>
      <c r="B12395">
        <v>478</v>
      </c>
      <c r="C12395">
        <v>836</v>
      </c>
      <c r="D12395" s="1">
        <f t="shared" si="0"/>
        <v>1.7489539748953975</v>
      </c>
      <c r="E12395">
        <f t="shared" si="1"/>
        <v>1.7489539748953975</v>
      </c>
      <c r="F12395" s="1">
        <f t="shared" si="2"/>
        <v>1.390587635420556</v>
      </c>
      <c r="G12395" s="1">
        <f t="shared" ca="1" si="3"/>
        <v>-6.0454528434075068E-2</v>
      </c>
      <c r="H12395" s="1" t="e">
        <f>IF(VLOOKUP(A12395,#REF!,7,FALSE)&gt;15,(IF(OR(G12395&gt;3,G12395&lt;-3,E12395="Flag"),"Flag",E12395)),E12395)</f>
        <v>#REF!</v>
      </c>
    </row>
    <row r="12396" spans="1:8" ht="15.75" customHeight="1">
      <c r="A12396" t="s">
        <v>8</v>
      </c>
      <c r="B12396">
        <v>601</v>
      </c>
      <c r="C12396">
        <v>1499</v>
      </c>
      <c r="D12396" s="1">
        <f t="shared" si="0"/>
        <v>2.4941763727121464</v>
      </c>
      <c r="E12396">
        <f t="shared" si="1"/>
        <v>2.4941763727121464</v>
      </c>
      <c r="F12396" s="1">
        <f t="shared" si="2"/>
        <v>1.390587635420556</v>
      </c>
      <c r="G12396" s="1">
        <f t="shared" ca="1" si="3"/>
        <v>-2.991377974079026E-2</v>
      </c>
      <c r="H12396" s="1" t="e">
        <f>IF(VLOOKUP(A12396,#REF!,7,FALSE)&gt;15,(IF(OR(G12396&gt;3,G12396&lt;-3,E12396="Flag"),"Flag",E12396)),E12396)</f>
        <v>#REF!</v>
      </c>
    </row>
    <row r="12397" spans="1:8" ht="15.75" customHeight="1">
      <c r="A12397" t="s">
        <v>27</v>
      </c>
      <c r="B12397">
        <v>503</v>
      </c>
      <c r="C12397">
        <v>821</v>
      </c>
      <c r="D12397" s="1">
        <f t="shared" si="0"/>
        <v>1.63220675944334</v>
      </c>
      <c r="E12397">
        <f t="shared" si="1"/>
        <v>1.63220675944334</v>
      </c>
      <c r="F12397" s="1">
        <f t="shared" si="2"/>
        <v>1.390587635420556</v>
      </c>
      <c r="G12397" s="1">
        <f t="shared" ca="1" si="3"/>
        <v>-0.11159459577272106</v>
      </c>
      <c r="H12397" s="1" t="e">
        <f>IF(VLOOKUP(A12397,#REF!,7,FALSE)&gt;15,(IF(OR(G12397&gt;3,G12397&lt;-3,E12397="Flag"),"Flag",E12397)),E12397)</f>
        <v>#REF!</v>
      </c>
    </row>
    <row r="12398" spans="1:8" ht="15.75" customHeight="1">
      <c r="A12398" t="s">
        <v>49</v>
      </c>
      <c r="B12398">
        <v>1</v>
      </c>
      <c r="C12398">
        <v>3000</v>
      </c>
      <c r="D12398" s="1">
        <f t="shared" si="0"/>
        <v>3000</v>
      </c>
      <c r="E12398" t="str">
        <f t="shared" si="1"/>
        <v>Flag</v>
      </c>
      <c r="F12398" s="1">
        <f t="shared" si="2"/>
        <v>1.390587635420556</v>
      </c>
      <c r="G12398" s="1" t="e">
        <f t="shared" ca="1" si="3"/>
        <v>#VALUE!</v>
      </c>
      <c r="H12398" s="1" t="e">
        <f>IF(VLOOKUP(A12398,#REF!,7,FALSE)&gt;15,(IF(OR(G12398&gt;3,G12398&lt;-3,E12398="Flag"),"Flag",E12398)),E12398)</f>
        <v>#REF!</v>
      </c>
    </row>
    <row r="12399" spans="1:8" ht="15.75" customHeight="1">
      <c r="A12399" t="s">
        <v>39</v>
      </c>
      <c r="B12399">
        <v>3000</v>
      </c>
      <c r="C12399">
        <v>6700</v>
      </c>
      <c r="D12399" s="1">
        <f t="shared" si="0"/>
        <v>2.2333333333333334</v>
      </c>
      <c r="E12399">
        <f t="shared" si="1"/>
        <v>2.2333333333333334</v>
      </c>
      <c r="F12399" s="1">
        <f t="shared" si="2"/>
        <v>1.390587635420556</v>
      </c>
      <c r="G12399" s="1">
        <f t="shared" ca="1" si="3"/>
        <v>4.9767151135996952E-2</v>
      </c>
      <c r="H12399" s="1" t="e">
        <f>IF(VLOOKUP(A12399,#REF!,7,FALSE)&gt;15,(IF(OR(G12399&gt;3,G12399&lt;-3,E12399="Flag"),"Flag",E12399)),E12399)</f>
        <v>#REF!</v>
      </c>
    </row>
    <row r="12400" spans="1:8" ht="15.75" customHeight="1">
      <c r="A12400" t="s">
        <v>7</v>
      </c>
      <c r="B12400">
        <v>165</v>
      </c>
      <c r="C12400">
        <v>175</v>
      </c>
      <c r="D12400" s="1">
        <f t="shared" si="0"/>
        <v>1.0606060606060606</v>
      </c>
      <c r="E12400">
        <f t="shared" si="1"/>
        <v>1.0606060606060606</v>
      </c>
      <c r="F12400" s="1">
        <f t="shared" si="2"/>
        <v>1.390587635420556</v>
      </c>
      <c r="G12400" s="1">
        <f t="shared" ca="1" si="3"/>
        <v>-0.15381722238525616</v>
      </c>
      <c r="H12400" s="1" t="e">
        <f>IF(VLOOKUP(A12400,#REF!,7,FALSE)&gt;15,(IF(OR(G12400&gt;3,G12400&lt;-3,E12400="Flag"),"Flag",E12400)),E12400)</f>
        <v>#REF!</v>
      </c>
    </row>
    <row r="12401" spans="1:8" ht="15.75" customHeight="1">
      <c r="A12401" t="s">
        <v>33</v>
      </c>
      <c r="B12401">
        <v>675</v>
      </c>
      <c r="C12401">
        <v>1548</v>
      </c>
      <c r="D12401" s="1">
        <f t="shared" si="0"/>
        <v>2.2933333333333334</v>
      </c>
      <c r="E12401">
        <f t="shared" si="1"/>
        <v>2.2933333333333334</v>
      </c>
      <c r="F12401" s="1">
        <f t="shared" si="2"/>
        <v>1.390587635420556</v>
      </c>
      <c r="G12401" s="1">
        <f t="shared" ca="1" si="3"/>
        <v>-1.2575196072835637E-2</v>
      </c>
      <c r="H12401" s="1" t="e">
        <f>IF(VLOOKUP(A12401,#REF!,7,FALSE)&gt;15,(IF(OR(G12401&gt;3,G12401&lt;-3,E12401="Flag"),"Flag",E12401)),E12401)</f>
        <v>#REF!</v>
      </c>
    </row>
    <row r="12402" spans="1:8" ht="15.75" customHeight="1">
      <c r="A12402" t="s">
        <v>13</v>
      </c>
      <c r="B12402">
        <v>174</v>
      </c>
      <c r="C12402">
        <v>188</v>
      </c>
      <c r="D12402" s="1">
        <f t="shared" si="0"/>
        <v>1.0804597701149425</v>
      </c>
      <c r="E12402">
        <f t="shared" si="1"/>
        <v>1.0804597701149425</v>
      </c>
      <c r="F12402" s="1">
        <f t="shared" si="2"/>
        <v>1.390587635420556</v>
      </c>
      <c r="G12402" s="1">
        <f t="shared" ca="1" si="3"/>
        <v>-3.3164293679319258E-2</v>
      </c>
      <c r="H12402" s="1" t="e">
        <f>IF(VLOOKUP(A12402,#REF!,7,FALSE)&gt;15,(IF(OR(G12402&gt;3,G12402&lt;-3,E12402="Flag"),"Flag",E12402)),E12402)</f>
        <v>#REF!</v>
      </c>
    </row>
    <row r="12403" spans="1:8" ht="15.75" customHeight="1">
      <c r="A12403" t="s">
        <v>23</v>
      </c>
      <c r="B12403">
        <v>10</v>
      </c>
      <c r="C12403">
        <v>14</v>
      </c>
      <c r="D12403" s="1">
        <f t="shared" si="0"/>
        <v>1.4</v>
      </c>
      <c r="E12403">
        <f t="shared" si="1"/>
        <v>1.4</v>
      </c>
      <c r="F12403" s="1">
        <f t="shared" si="2"/>
        <v>1.390587635420556</v>
      </c>
      <c r="G12403" s="1">
        <f t="shared" ca="1" si="3"/>
        <v>-0.35873136905145381</v>
      </c>
      <c r="H12403" s="1" t="e">
        <f>IF(VLOOKUP(A12403,#REF!,7,FALSE)&gt;15,(IF(OR(G12403&gt;3,G12403&lt;-3,E12403="Flag"),"Flag",E12403)),E12403)</f>
        <v>#REF!</v>
      </c>
    </row>
    <row r="12404" spans="1:8" ht="15.75" customHeight="1">
      <c r="A12404" t="s">
        <v>15</v>
      </c>
      <c r="B12404">
        <v>664</v>
      </c>
      <c r="C12404">
        <v>1326</v>
      </c>
      <c r="D12404" s="1">
        <f t="shared" si="0"/>
        <v>1.9969879518072289</v>
      </c>
      <c r="E12404">
        <f t="shared" si="1"/>
        <v>1.9969879518072289</v>
      </c>
      <c r="F12404" s="1">
        <f t="shared" si="2"/>
        <v>1.390587635420556</v>
      </c>
      <c r="G12404" s="1">
        <f t="shared" ca="1" si="3"/>
        <v>-9.4676029019089156E-2</v>
      </c>
      <c r="H12404" s="1" t="e">
        <f>IF(VLOOKUP(A12404,#REF!,7,FALSE)&gt;15,(IF(OR(G12404&gt;3,G12404&lt;-3,E12404="Flag"),"Flag",E12404)),E12404)</f>
        <v>#REF!</v>
      </c>
    </row>
    <row r="12405" spans="1:8" ht="15.75" customHeight="1">
      <c r="A12405" t="s">
        <v>6</v>
      </c>
      <c r="B12405">
        <v>482</v>
      </c>
      <c r="C12405">
        <v>1055</v>
      </c>
      <c r="D12405" s="1">
        <f t="shared" si="0"/>
        <v>2.1887966804979255</v>
      </c>
      <c r="E12405">
        <f t="shared" si="1"/>
        <v>2.1887966804979255</v>
      </c>
      <c r="F12405" s="1">
        <f t="shared" si="2"/>
        <v>1.390587635420556</v>
      </c>
      <c r="G12405" s="1">
        <f t="shared" ca="1" si="3"/>
        <v>-4.2793524668844875E-2</v>
      </c>
      <c r="H12405" s="1" t="e">
        <f>IF(VLOOKUP(A12405,#REF!,7,FALSE)&gt;15,(IF(OR(G12405&gt;3,G12405&lt;-3,E12405="Flag"),"Flag",E12405)),E12405)</f>
        <v>#REF!</v>
      </c>
    </row>
    <row r="12406" spans="1:8" ht="15.75" customHeight="1">
      <c r="A12406" t="s">
        <v>10</v>
      </c>
      <c r="B12406">
        <v>421</v>
      </c>
      <c r="C12406">
        <v>1108</v>
      </c>
      <c r="D12406" s="1">
        <f t="shared" si="0"/>
        <v>2.6318289786223277</v>
      </c>
      <c r="E12406">
        <f t="shared" si="1"/>
        <v>2.6318289786223277</v>
      </c>
      <c r="F12406" s="1">
        <f t="shared" si="2"/>
        <v>1.390587635420556</v>
      </c>
      <c r="G12406" s="1">
        <f t="shared" ca="1" si="3"/>
        <v>-8.5783067762887771E-2</v>
      </c>
      <c r="H12406" s="1" t="e">
        <f>IF(VLOOKUP(A12406,#REF!,7,FALSE)&gt;15,(IF(OR(G12406&gt;3,G12406&lt;-3,E12406="Flag"),"Flag",E12406)),E12406)</f>
        <v>#REF!</v>
      </c>
    </row>
    <row r="12407" spans="1:8" ht="15.75" customHeight="1">
      <c r="A12407" t="s">
        <v>57</v>
      </c>
      <c r="B12407">
        <v>183</v>
      </c>
      <c r="C12407">
        <v>480</v>
      </c>
      <c r="D12407" s="1">
        <f t="shared" si="0"/>
        <v>2.622950819672131</v>
      </c>
      <c r="E12407">
        <f t="shared" si="1"/>
        <v>2.622950819672131</v>
      </c>
      <c r="F12407" s="1">
        <f t="shared" si="2"/>
        <v>1.390587635420556</v>
      </c>
      <c r="G12407" s="1">
        <f t="shared" ca="1" si="3"/>
        <v>0.19924338042269646</v>
      </c>
      <c r="H12407" s="1" t="e">
        <f>IF(VLOOKUP(A12407,#REF!,7,FALSE)&gt;15,(IF(OR(G12407&gt;3,G12407&lt;-3,E12407="Flag"),"Flag",E12407)),E12407)</f>
        <v>#REF!</v>
      </c>
    </row>
    <row r="12408" spans="1:8" ht="15.75" customHeight="1">
      <c r="A12408" t="s">
        <v>10</v>
      </c>
      <c r="B12408">
        <v>250</v>
      </c>
      <c r="C12408">
        <v>849</v>
      </c>
      <c r="D12408" s="1">
        <f t="shared" si="0"/>
        <v>3.3959999999999999</v>
      </c>
      <c r="E12408">
        <f t="shared" si="1"/>
        <v>3.3959999999999999</v>
      </c>
      <c r="F12408" s="1">
        <f t="shared" si="2"/>
        <v>1.390587635420556</v>
      </c>
      <c r="G12408" s="1">
        <f t="shared" ca="1" si="3"/>
        <v>0.46374793762863054</v>
      </c>
      <c r="H12408" s="1" t="e">
        <f>IF(VLOOKUP(A12408,#REF!,7,FALSE)&gt;15,(IF(OR(G12408&gt;3,G12408&lt;-3,E12408="Flag"),"Flag",E12408)),E12408)</f>
        <v>#REF!</v>
      </c>
    </row>
    <row r="12409" spans="1:8" ht="15.75" customHeight="1">
      <c r="A12409" t="s">
        <v>27</v>
      </c>
      <c r="B12409">
        <v>565</v>
      </c>
      <c r="C12409">
        <v>900</v>
      </c>
      <c r="D12409" s="1">
        <f t="shared" si="0"/>
        <v>1.5929203539823009</v>
      </c>
      <c r="E12409">
        <f t="shared" si="1"/>
        <v>1.5929203539823009</v>
      </c>
      <c r="F12409" s="1">
        <f t="shared" si="2"/>
        <v>1.390587635420556</v>
      </c>
      <c r="G12409" s="1">
        <f t="shared" ca="1" si="3"/>
        <v>-0.13984625317305291</v>
      </c>
      <c r="H12409" s="1" t="e">
        <f>IF(VLOOKUP(A12409,#REF!,7,FALSE)&gt;15,(IF(OR(G12409&gt;3,G12409&lt;-3,E12409="Flag"),"Flag",E12409)),E12409)</f>
        <v>#REF!</v>
      </c>
    </row>
    <row r="12410" spans="1:8" ht="15.75" customHeight="1">
      <c r="A12410" t="s">
        <v>72</v>
      </c>
      <c r="B12410">
        <v>376</v>
      </c>
      <c r="C12410">
        <v>1040</v>
      </c>
      <c r="D12410" s="1">
        <f t="shared" si="0"/>
        <v>2.7659574468085109</v>
      </c>
      <c r="E12410">
        <f t="shared" si="1"/>
        <v>2.7659574468085109</v>
      </c>
      <c r="F12410" s="1">
        <f t="shared" si="2"/>
        <v>1.390587635420556</v>
      </c>
      <c r="G12410" s="1">
        <f t="shared" ca="1" si="3"/>
        <v>-5.8923174471727117E-2</v>
      </c>
      <c r="H12410" s="1" t="e">
        <f>IF(VLOOKUP(A12410,#REF!,7,FALSE)&gt;15,(IF(OR(G12410&gt;3,G12410&lt;-3,E12410="Flag"),"Flag",E12410)),E12410)</f>
        <v>#REF!</v>
      </c>
    </row>
    <row r="12411" spans="1:8" ht="15.75" customHeight="1">
      <c r="A12411" t="s">
        <v>33</v>
      </c>
      <c r="B12411">
        <v>800</v>
      </c>
      <c r="C12411">
        <v>1700</v>
      </c>
      <c r="D12411" s="1">
        <f t="shared" si="0"/>
        <v>2.125</v>
      </c>
      <c r="E12411">
        <f t="shared" si="1"/>
        <v>2.125</v>
      </c>
      <c r="F12411" s="1">
        <f t="shared" si="2"/>
        <v>1.390587635420556</v>
      </c>
      <c r="G12411" s="1">
        <f t="shared" ca="1" si="3"/>
        <v>-0.13362713774526705</v>
      </c>
      <c r="H12411" s="1" t="e">
        <f>IF(VLOOKUP(A12411,#REF!,7,FALSE)&gt;15,(IF(OR(G12411&gt;3,G12411&lt;-3,E12411="Flag"),"Flag",E12411)),E12411)</f>
        <v>#REF!</v>
      </c>
    </row>
    <row r="12412" spans="1:8" ht="15.75" customHeight="1">
      <c r="A12412" t="s">
        <v>57</v>
      </c>
      <c r="B12412">
        <v>334</v>
      </c>
      <c r="C12412">
        <v>774</v>
      </c>
      <c r="D12412" s="1">
        <f t="shared" si="0"/>
        <v>2.317365269461078</v>
      </c>
      <c r="E12412">
        <f t="shared" si="1"/>
        <v>2.317365269461078</v>
      </c>
      <c r="F12412" s="1">
        <f t="shared" si="2"/>
        <v>1.390587635420556</v>
      </c>
      <c r="G12412" s="1">
        <f t="shared" ca="1" si="3"/>
        <v>-2.0509436607518677E-2</v>
      </c>
      <c r="H12412" s="1" t="e">
        <f>IF(VLOOKUP(A12412,#REF!,7,FALSE)&gt;15,(IF(OR(G12412&gt;3,G12412&lt;-3,E12412="Flag"),"Flag",E12412)),E12412)</f>
        <v>#REF!</v>
      </c>
    </row>
    <row r="12413" spans="1:8" ht="15.75" customHeight="1">
      <c r="A12413" t="s">
        <v>54</v>
      </c>
      <c r="B12413">
        <v>424</v>
      </c>
      <c r="C12413">
        <v>812</v>
      </c>
      <c r="D12413" s="1">
        <f t="shared" si="0"/>
        <v>1.9150943396226414</v>
      </c>
      <c r="E12413">
        <f t="shared" si="1"/>
        <v>1.9150943396226414</v>
      </c>
      <c r="F12413" s="1">
        <f t="shared" si="2"/>
        <v>1.390587635420556</v>
      </c>
      <c r="G12413" s="1">
        <f t="shared" ca="1" si="3"/>
        <v>-4.3954783842153698E-2</v>
      </c>
      <c r="H12413" s="1" t="e">
        <f>IF(VLOOKUP(A12413,#REF!,7,FALSE)&gt;15,(IF(OR(G12413&gt;3,G12413&lt;-3,E12413="Flag"),"Flag",E12413)),E12413)</f>
        <v>#REF!</v>
      </c>
    </row>
    <row r="12414" spans="1:8" ht="15.75" customHeight="1">
      <c r="A12414" t="s">
        <v>57</v>
      </c>
      <c r="B12414">
        <v>397</v>
      </c>
      <c r="C12414">
        <v>941</v>
      </c>
      <c r="D12414" s="1">
        <f t="shared" si="0"/>
        <v>2.3702770780856421</v>
      </c>
      <c r="E12414">
        <f t="shared" si="1"/>
        <v>2.3702770780856421</v>
      </c>
      <c r="F12414" s="1">
        <f t="shared" si="2"/>
        <v>1.390587635420556</v>
      </c>
      <c r="G12414" s="1">
        <f t="shared" ca="1" si="3"/>
        <v>1.7540526786958069E-2</v>
      </c>
      <c r="H12414" s="1" t="e">
        <f>IF(VLOOKUP(A12414,#REF!,7,FALSE)&gt;15,(IF(OR(G12414&gt;3,G12414&lt;-3,E12414="Flag"),"Flag",E12414)),E12414)</f>
        <v>#REF!</v>
      </c>
    </row>
    <row r="12415" spans="1:8" ht="15.75" customHeight="1">
      <c r="A12415" t="s">
        <v>62</v>
      </c>
      <c r="B12415">
        <v>460</v>
      </c>
      <c r="C12415">
        <v>757</v>
      </c>
      <c r="D12415" s="1">
        <f t="shared" si="0"/>
        <v>1.6456521739130434</v>
      </c>
      <c r="E12415">
        <f t="shared" si="1"/>
        <v>1.6456521739130434</v>
      </c>
      <c r="F12415" s="1">
        <f t="shared" si="2"/>
        <v>1.390587635420556</v>
      </c>
      <c r="G12415" s="1">
        <f t="shared" ca="1" si="3"/>
        <v>-2.4609849722546682E-2</v>
      </c>
      <c r="H12415" s="1" t="e">
        <f>IF(VLOOKUP(A12415,#REF!,7,FALSE)&gt;15,(IF(OR(G12415&gt;3,G12415&lt;-3,E12415="Flag"),"Flag",E12415)),E12415)</f>
        <v>#REF!</v>
      </c>
    </row>
    <row r="12416" spans="1:8" ht="15.75" customHeight="1">
      <c r="A12416" t="s">
        <v>44</v>
      </c>
      <c r="B12416">
        <v>341</v>
      </c>
      <c r="C12416">
        <v>772</v>
      </c>
      <c r="D12416" s="1">
        <f t="shared" si="0"/>
        <v>2.2639296187683287</v>
      </c>
      <c r="E12416">
        <f t="shared" si="1"/>
        <v>2.2639296187683287</v>
      </c>
      <c r="F12416" s="1">
        <f t="shared" si="2"/>
        <v>1.390587635420556</v>
      </c>
      <c r="G12416" s="1">
        <f t="shared" ca="1" si="3"/>
        <v>2.7639896981735006E-2</v>
      </c>
      <c r="H12416" s="1" t="e">
        <f>IF(VLOOKUP(A12416,#REF!,7,FALSE)&gt;15,(IF(OR(G12416&gt;3,G12416&lt;-3,E12416="Flag"),"Flag",E12416)),E12416)</f>
        <v>#REF!</v>
      </c>
    </row>
    <row r="12417" spans="1:8" ht="15.75" customHeight="1">
      <c r="A12417" t="s">
        <v>10</v>
      </c>
      <c r="B12417">
        <v>554</v>
      </c>
      <c r="C12417">
        <v>1475</v>
      </c>
      <c r="D12417" s="1">
        <f t="shared" si="0"/>
        <v>2.6624548736462095</v>
      </c>
      <c r="E12417">
        <f t="shared" si="1"/>
        <v>2.6624548736462095</v>
      </c>
      <c r="F12417" s="1">
        <f t="shared" si="2"/>
        <v>1.390587635420556</v>
      </c>
      <c r="G12417" s="1">
        <f t="shared" ca="1" si="3"/>
        <v>-6.3759360487064348E-2</v>
      </c>
      <c r="H12417" s="1" t="e">
        <f>IF(VLOOKUP(A12417,#REF!,7,FALSE)&gt;15,(IF(OR(G12417&gt;3,G12417&lt;-3,E12417="Flag"),"Flag",E12417)),E12417)</f>
        <v>#REF!</v>
      </c>
    </row>
    <row r="12418" spans="1:8" ht="15.75" customHeight="1">
      <c r="A12418" t="s">
        <v>12</v>
      </c>
      <c r="B12418">
        <v>441</v>
      </c>
      <c r="C12418">
        <v>906</v>
      </c>
      <c r="D12418" s="1">
        <f t="shared" si="0"/>
        <v>2.0544217687074831</v>
      </c>
      <c r="E12418">
        <f t="shared" si="1"/>
        <v>2.0544217687074831</v>
      </c>
      <c r="F12418" s="1">
        <f t="shared" si="2"/>
        <v>1.390587635420556</v>
      </c>
      <c r="G12418" s="1">
        <f t="shared" ca="1" si="3"/>
        <v>-1.2330445585280014E-3</v>
      </c>
      <c r="H12418" s="1" t="e">
        <f>IF(VLOOKUP(A12418,#REF!,7,FALSE)&gt;15,(IF(OR(G12418&gt;3,G12418&lt;-3,E12418="Flag"),"Flag",E12418)),E12418)</f>
        <v>#REF!</v>
      </c>
    </row>
    <row r="12419" spans="1:8" ht="15.75" customHeight="1">
      <c r="A12419" t="s">
        <v>10</v>
      </c>
      <c r="B12419">
        <v>629</v>
      </c>
      <c r="C12419">
        <v>1660</v>
      </c>
      <c r="D12419" s="1">
        <f t="shared" si="0"/>
        <v>2.6391096979332271</v>
      </c>
      <c r="E12419">
        <f t="shared" si="1"/>
        <v>2.6391096979332271</v>
      </c>
      <c r="F12419" s="1">
        <f t="shared" si="2"/>
        <v>1.390587635420556</v>
      </c>
      <c r="G12419" s="1">
        <f t="shared" ca="1" si="3"/>
        <v>-8.0547353647899583E-2</v>
      </c>
      <c r="H12419" s="1" t="e">
        <f>IF(VLOOKUP(A12419,#REF!,7,FALSE)&gt;15,(IF(OR(G12419&gt;3,G12419&lt;-3,E12419="Flag"),"Flag",E12419)),E12419)</f>
        <v>#REF!</v>
      </c>
    </row>
    <row r="12420" spans="1:8" ht="15.75" customHeight="1">
      <c r="A12420" t="s">
        <v>13</v>
      </c>
      <c r="B12420">
        <v>247</v>
      </c>
      <c r="C12420">
        <v>269</v>
      </c>
      <c r="D12420" s="1">
        <f t="shared" si="0"/>
        <v>1.0890688259109311</v>
      </c>
      <c r="E12420">
        <f t="shared" si="1"/>
        <v>1.0890688259109311</v>
      </c>
      <c r="F12420" s="1">
        <f t="shared" si="2"/>
        <v>1.390587635420556</v>
      </c>
      <c r="G12420" s="1">
        <f t="shared" ca="1" si="3"/>
        <v>-2.6973345639295199E-2</v>
      </c>
      <c r="H12420" s="1" t="e">
        <f>IF(VLOOKUP(A12420,#REF!,7,FALSE)&gt;15,(IF(OR(G12420&gt;3,G12420&lt;-3,E12420="Flag"),"Flag",E12420)),E12420)</f>
        <v>#REF!</v>
      </c>
    </row>
    <row r="12421" spans="1:8" ht="15.75" customHeight="1">
      <c r="A12421" t="s">
        <v>57</v>
      </c>
      <c r="B12421">
        <v>444</v>
      </c>
      <c r="C12421">
        <v>1030</v>
      </c>
      <c r="D12421" s="1">
        <f t="shared" si="0"/>
        <v>2.3198198198198199</v>
      </c>
      <c r="E12421">
        <f t="shared" si="1"/>
        <v>2.3198198198198199</v>
      </c>
      <c r="F12421" s="1">
        <f t="shared" si="2"/>
        <v>1.390587635420556</v>
      </c>
      <c r="G12421" s="1">
        <f t="shared" ca="1" si="3"/>
        <v>-1.874431925984462E-2</v>
      </c>
      <c r="H12421" s="1" t="e">
        <f>IF(VLOOKUP(A12421,#REF!,7,FALSE)&gt;15,(IF(OR(G12421&gt;3,G12421&lt;-3,E12421="Flag"),"Flag",E12421)),E12421)</f>
        <v>#REF!</v>
      </c>
    </row>
    <row r="12422" spans="1:8" ht="15.75" customHeight="1">
      <c r="A12422" t="s">
        <v>62</v>
      </c>
      <c r="B12422">
        <v>213</v>
      </c>
      <c r="C12422">
        <v>356</v>
      </c>
      <c r="D12422" s="1">
        <f t="shared" si="0"/>
        <v>1.6713615023474178</v>
      </c>
      <c r="E12422">
        <f t="shared" si="1"/>
        <v>1.6713615023474178</v>
      </c>
      <c r="F12422" s="1">
        <f t="shared" si="2"/>
        <v>1.390587635420556</v>
      </c>
      <c r="G12422" s="1">
        <f t="shared" ca="1" si="3"/>
        <v>-6.1217460032876913E-3</v>
      </c>
      <c r="H12422" s="1" t="e">
        <f>IF(VLOOKUP(A12422,#REF!,7,FALSE)&gt;15,(IF(OR(G12422&gt;3,G12422&lt;-3,E12422="Flag"),"Flag",E12422)),E12422)</f>
        <v>#REF!</v>
      </c>
    </row>
    <row r="12423" spans="1:8" ht="15.75" customHeight="1">
      <c r="A12423" t="s">
        <v>13</v>
      </c>
      <c r="B12423">
        <v>136</v>
      </c>
      <c r="C12423">
        <v>147</v>
      </c>
      <c r="D12423" s="1">
        <f t="shared" si="0"/>
        <v>1.0808823529411764</v>
      </c>
      <c r="E12423">
        <f t="shared" si="1"/>
        <v>1.0808823529411764</v>
      </c>
      <c r="F12423" s="1">
        <f t="shared" si="2"/>
        <v>1.390587635420556</v>
      </c>
      <c r="G12423" s="1">
        <f t="shared" ca="1" si="3"/>
        <v>-3.2860405729024017E-2</v>
      </c>
      <c r="H12423" s="1" t="e">
        <f>IF(VLOOKUP(A12423,#REF!,7,FALSE)&gt;15,(IF(OR(G12423&gt;3,G12423&lt;-3,E12423="Flag"),"Flag",E12423)),E12423)</f>
        <v>#REF!</v>
      </c>
    </row>
    <row r="12424" spans="1:8" ht="15.75" customHeight="1">
      <c r="A12424" t="s">
        <v>15</v>
      </c>
      <c r="B12424">
        <v>222</v>
      </c>
      <c r="C12424">
        <v>470</v>
      </c>
      <c r="D12424" s="1">
        <f t="shared" si="0"/>
        <v>2.1171171171171173</v>
      </c>
      <c r="E12424">
        <f t="shared" si="1"/>
        <v>2.1171171171171173</v>
      </c>
      <c r="F12424" s="1">
        <f t="shared" si="2"/>
        <v>1.390587635420556</v>
      </c>
      <c r="G12424" s="1">
        <f t="shared" ca="1" si="3"/>
        <v>-8.2886901344329088E-3</v>
      </c>
      <c r="H12424" s="1" t="e">
        <f>IF(VLOOKUP(A12424,#REF!,7,FALSE)&gt;15,(IF(OR(G12424&gt;3,G12424&lt;-3,E12424="Flag"),"Flag",E12424)),E12424)</f>
        <v>#REF!</v>
      </c>
    </row>
    <row r="12425" spans="1:8" ht="15.75" customHeight="1">
      <c r="A12425" t="s">
        <v>10</v>
      </c>
      <c r="B12425">
        <v>511</v>
      </c>
      <c r="C12425">
        <v>1413</v>
      </c>
      <c r="D12425" s="1">
        <f t="shared" si="0"/>
        <v>2.7651663405088063</v>
      </c>
      <c r="E12425">
        <f t="shared" si="1"/>
        <v>2.7651663405088063</v>
      </c>
      <c r="F12425" s="1">
        <f t="shared" si="2"/>
        <v>1.390587635420556</v>
      </c>
      <c r="G12425" s="1">
        <f t="shared" ca="1" si="3"/>
        <v>1.010255532921841E-2</v>
      </c>
      <c r="H12425" s="1" t="e">
        <f>IF(VLOOKUP(A12425,#REF!,7,FALSE)&gt;15,(IF(OR(G12425&gt;3,G12425&lt;-3,E12425="Flag"),"Flag",E12425)),E12425)</f>
        <v>#REF!</v>
      </c>
    </row>
    <row r="12426" spans="1:8" ht="15.75" customHeight="1">
      <c r="A12426" t="s">
        <v>54</v>
      </c>
      <c r="B12426">
        <v>644</v>
      </c>
      <c r="C12426">
        <v>1239</v>
      </c>
      <c r="D12426" s="1">
        <f t="shared" si="0"/>
        <v>1.923913043478261</v>
      </c>
      <c r="E12426">
        <f t="shared" si="1"/>
        <v>1.923913043478261</v>
      </c>
      <c r="F12426" s="1">
        <f t="shared" si="2"/>
        <v>1.390587635420556</v>
      </c>
      <c r="G12426" s="1">
        <f t="shared" ca="1" si="3"/>
        <v>-3.7613073596073084E-2</v>
      </c>
      <c r="H12426" s="1" t="e">
        <f>IF(VLOOKUP(A12426,#REF!,7,FALSE)&gt;15,(IF(OR(G12426&gt;3,G12426&lt;-3,E12426="Flag"),"Flag",E12426)),E12426)</f>
        <v>#REF!</v>
      </c>
    </row>
    <row r="12427" spans="1:8" ht="15.75" customHeight="1">
      <c r="A12427" t="s">
        <v>43</v>
      </c>
      <c r="B12427">
        <v>582</v>
      </c>
      <c r="C12427">
        <v>1609</v>
      </c>
      <c r="D12427" s="1">
        <f t="shared" si="0"/>
        <v>2.7646048109965635</v>
      </c>
      <c r="E12427">
        <f t="shared" si="1"/>
        <v>2.7646048109965635</v>
      </c>
      <c r="F12427" s="1">
        <f t="shared" si="2"/>
        <v>1.390587635420556</v>
      </c>
      <c r="G12427" s="1">
        <f t="shared" ca="1" si="3"/>
        <v>1.2985736589756736E-2</v>
      </c>
      <c r="H12427" s="1" t="e">
        <f>IF(VLOOKUP(A12427,#REF!,7,FALSE)&gt;15,(IF(OR(G12427&gt;3,G12427&lt;-3,E12427="Flag"),"Flag",E12427)),E12427)</f>
        <v>#REF!</v>
      </c>
    </row>
    <row r="12428" spans="1:8" ht="15.75" customHeight="1">
      <c r="A12428" t="s">
        <v>24</v>
      </c>
      <c r="B12428">
        <v>553</v>
      </c>
      <c r="C12428">
        <v>1002</v>
      </c>
      <c r="D12428" s="1">
        <f t="shared" si="0"/>
        <v>1.8119349005424954</v>
      </c>
      <c r="E12428">
        <f t="shared" si="1"/>
        <v>1.8119349005424954</v>
      </c>
      <c r="F12428" s="1">
        <f t="shared" si="2"/>
        <v>1.390587635420556</v>
      </c>
      <c r="G12428" s="1">
        <f t="shared" ca="1" si="3"/>
        <v>-0.24433671739386303</v>
      </c>
      <c r="H12428" s="1" t="e">
        <f>IF(VLOOKUP(A12428,#REF!,7,FALSE)&gt;15,(IF(OR(G12428&gt;3,G12428&lt;-3,E12428="Flag"),"Flag",E12428)),E12428)</f>
        <v>#REF!</v>
      </c>
    </row>
    <row r="12429" spans="1:8" ht="15.75" customHeight="1">
      <c r="A12429" t="s">
        <v>18</v>
      </c>
      <c r="B12429">
        <v>124</v>
      </c>
      <c r="C12429">
        <v>124</v>
      </c>
      <c r="D12429" s="1">
        <f t="shared" si="0"/>
        <v>1</v>
      </c>
      <c r="E12429">
        <f t="shared" si="1"/>
        <v>1</v>
      </c>
      <c r="F12429" s="1">
        <f t="shared" si="2"/>
        <v>1.390587635420556</v>
      </c>
      <c r="G12429" s="1">
        <f t="shared" ca="1" si="3"/>
        <v>-5.9534256652834427</v>
      </c>
      <c r="H12429" s="1" t="e">
        <f>IF(VLOOKUP(A12429,#REF!,7,FALSE)&gt;15,(IF(OR(G12429&gt;3,G12429&lt;-3,E12429="Flag"),"Flag",E12429)),E12429)</f>
        <v>#REF!</v>
      </c>
    </row>
    <row r="12430" spans="1:8" ht="15.75" customHeight="1">
      <c r="A12430" t="s">
        <v>11</v>
      </c>
      <c r="B12430">
        <v>422</v>
      </c>
      <c r="C12430">
        <v>703</v>
      </c>
      <c r="D12430" s="1">
        <f t="shared" si="0"/>
        <v>1.6658767772511849</v>
      </c>
      <c r="E12430">
        <f t="shared" si="1"/>
        <v>1.6658767772511849</v>
      </c>
      <c r="F12430" s="1">
        <f t="shared" si="2"/>
        <v>1.390587635420556</v>
      </c>
      <c r="G12430" s="1">
        <f t="shared" ca="1" si="3"/>
        <v>-1.744128788715903E-2</v>
      </c>
      <c r="H12430" s="1" t="e">
        <f>IF(VLOOKUP(A12430,#REF!,7,FALSE)&gt;15,(IF(OR(G12430&gt;3,G12430&lt;-3,E12430="Flag"),"Flag",E12430)),E12430)</f>
        <v>#REF!</v>
      </c>
    </row>
    <row r="12431" spans="1:8" ht="15.75" customHeight="1">
      <c r="A12431" t="s">
        <v>27</v>
      </c>
      <c r="B12431">
        <v>419</v>
      </c>
      <c r="C12431">
        <v>689</v>
      </c>
      <c r="D12431" s="1">
        <f t="shared" si="0"/>
        <v>1.6443914081145585</v>
      </c>
      <c r="E12431">
        <f t="shared" si="1"/>
        <v>1.6443914081145585</v>
      </c>
      <c r="F12431" s="1">
        <f t="shared" si="2"/>
        <v>1.390587635420556</v>
      </c>
      <c r="G12431" s="1">
        <f t="shared" ca="1" si="3"/>
        <v>-0.10283236579105329</v>
      </c>
      <c r="H12431" s="1" t="e">
        <f>IF(VLOOKUP(A12431,#REF!,7,FALSE)&gt;15,(IF(OR(G12431&gt;3,G12431&lt;-3,E12431="Flag"),"Flag",E12431)),E12431)</f>
        <v>#REF!</v>
      </c>
    </row>
    <row r="12432" spans="1:8" ht="15.75" customHeight="1">
      <c r="A12432" t="s">
        <v>13</v>
      </c>
      <c r="B12432">
        <v>103</v>
      </c>
      <c r="C12432">
        <v>113</v>
      </c>
      <c r="D12432" s="1">
        <f t="shared" si="0"/>
        <v>1.0970873786407767</v>
      </c>
      <c r="E12432">
        <f t="shared" si="1"/>
        <v>1.0970873786407767</v>
      </c>
      <c r="F12432" s="1">
        <f t="shared" si="2"/>
        <v>1.390587635420556</v>
      </c>
      <c r="G12432" s="1">
        <f t="shared" ca="1" si="3"/>
        <v>-2.1207040427311578E-2</v>
      </c>
      <c r="H12432" s="1" t="e">
        <f>IF(VLOOKUP(A12432,#REF!,7,FALSE)&gt;15,(IF(OR(G12432&gt;3,G12432&lt;-3,E12432="Flag"),"Flag",E12432)),E12432)</f>
        <v>#REF!</v>
      </c>
    </row>
    <row r="12433" spans="1:8" ht="15.75" customHeight="1">
      <c r="A12433" t="s">
        <v>74</v>
      </c>
      <c r="B12433">
        <v>919</v>
      </c>
      <c r="C12433">
        <v>1371</v>
      </c>
      <c r="D12433" s="1">
        <f t="shared" si="0"/>
        <v>1.4918389553862894</v>
      </c>
      <c r="E12433">
        <f t="shared" si="1"/>
        <v>1.4918389553862894</v>
      </c>
      <c r="F12433" s="1">
        <f t="shared" si="2"/>
        <v>1.390587635420556</v>
      </c>
      <c r="G12433" s="1">
        <f t="shared" ca="1" si="3"/>
        <v>-0.23416212805417386</v>
      </c>
      <c r="H12433" s="1" t="e">
        <f>IF(VLOOKUP(A12433,#REF!,7,FALSE)&gt;15,(IF(OR(G12433&gt;3,G12433&lt;-3,E12433="Flag"),"Flag",E12433)),E12433)</f>
        <v>#REF!</v>
      </c>
    </row>
    <row r="12434" spans="1:8" ht="15.75" customHeight="1">
      <c r="A12434" t="s">
        <v>30</v>
      </c>
      <c r="B12434">
        <v>264</v>
      </c>
      <c r="C12434">
        <v>701</v>
      </c>
      <c r="D12434" s="1">
        <f t="shared" si="0"/>
        <v>2.6553030303030303</v>
      </c>
      <c r="E12434">
        <f t="shared" si="1"/>
        <v>2.6553030303030303</v>
      </c>
      <c r="F12434" s="1">
        <f t="shared" si="2"/>
        <v>1.390587635420556</v>
      </c>
      <c r="G12434" s="1">
        <f t="shared" ca="1" si="3"/>
        <v>2.4126300786609378E-2</v>
      </c>
      <c r="H12434" s="1" t="e">
        <f>IF(VLOOKUP(A12434,#REF!,7,FALSE)&gt;15,(IF(OR(G12434&gt;3,G12434&lt;-3,E12434="Flag"),"Flag",E12434)),E12434)</f>
        <v>#REF!</v>
      </c>
    </row>
    <row r="12435" spans="1:8" ht="15.75" customHeight="1">
      <c r="A12435" t="s">
        <v>19</v>
      </c>
      <c r="B12435">
        <v>220</v>
      </c>
      <c r="C12435">
        <v>334</v>
      </c>
      <c r="D12435" s="1">
        <f t="shared" si="0"/>
        <v>1.5181818181818181</v>
      </c>
      <c r="E12435">
        <f t="shared" si="1"/>
        <v>1.5181818181818181</v>
      </c>
      <c r="F12435" s="1">
        <f t="shared" si="2"/>
        <v>1.390587635420556</v>
      </c>
      <c r="G12435" s="1">
        <f t="shared" ca="1" si="3"/>
        <v>1.1794048008083016E-3</v>
      </c>
      <c r="H12435" s="1" t="e">
        <f>IF(VLOOKUP(A12435,#REF!,7,FALSE)&gt;15,(IF(OR(G12435&gt;3,G12435&lt;-3,E12435="Flag"),"Flag",E12435)),E12435)</f>
        <v>#REF!</v>
      </c>
    </row>
    <row r="12436" spans="1:8" ht="15.75" customHeight="1">
      <c r="A12436" t="s">
        <v>18</v>
      </c>
      <c r="B12436">
        <v>117</v>
      </c>
      <c r="C12436">
        <v>10</v>
      </c>
      <c r="D12436" s="1">
        <f t="shared" si="0"/>
        <v>8.5470085470085472E-2</v>
      </c>
      <c r="E12436" t="str">
        <f t="shared" si="1"/>
        <v>Flag</v>
      </c>
      <c r="F12436" s="1">
        <f t="shared" si="2"/>
        <v>1.390587635420556</v>
      </c>
      <c r="G12436" s="1" t="e">
        <f t="shared" ca="1" si="3"/>
        <v>#VALUE!</v>
      </c>
      <c r="H12436" s="1" t="e">
        <f>IF(VLOOKUP(A12436,#REF!,7,FALSE)&gt;15,(IF(OR(G12436&gt;3,G12436&lt;-3,E12436="Flag"),"Flag",E12436)),E12436)</f>
        <v>#REF!</v>
      </c>
    </row>
    <row r="12437" spans="1:8" ht="15.75" customHeight="1">
      <c r="A12437" t="s">
        <v>6</v>
      </c>
      <c r="B12437">
        <v>495</v>
      </c>
      <c r="C12437">
        <v>1020</v>
      </c>
      <c r="D12437" s="1">
        <f t="shared" si="0"/>
        <v>2.0606060606060606</v>
      </c>
      <c r="E12437">
        <f t="shared" si="1"/>
        <v>2.0606060606060606</v>
      </c>
      <c r="F12437" s="1">
        <f t="shared" si="2"/>
        <v>1.390587635420556</v>
      </c>
      <c r="G12437" s="1">
        <f t="shared" ca="1" si="3"/>
        <v>-0.1349780203645054</v>
      </c>
      <c r="H12437" s="1" t="e">
        <f>IF(VLOOKUP(A12437,#REF!,7,FALSE)&gt;15,(IF(OR(G12437&gt;3,G12437&lt;-3,E12437="Flag"),"Flag",E12437)),E12437)</f>
        <v>#REF!</v>
      </c>
    </row>
    <row r="12438" spans="1:8" ht="15.75" customHeight="1">
      <c r="A12438" t="s">
        <v>7</v>
      </c>
      <c r="B12438">
        <v>111</v>
      </c>
      <c r="C12438">
        <v>117</v>
      </c>
      <c r="D12438" s="1">
        <f t="shared" si="0"/>
        <v>1.0540540540540539</v>
      </c>
      <c r="E12438">
        <f t="shared" si="1"/>
        <v>1.0540540540540539</v>
      </c>
      <c r="F12438" s="1">
        <f t="shared" si="2"/>
        <v>1.390587635420556</v>
      </c>
      <c r="G12438" s="1">
        <f t="shared" ca="1" si="3"/>
        <v>-0.15852890425637037</v>
      </c>
      <c r="H12438" s="1" t="e">
        <f>IF(VLOOKUP(A12438,#REF!,7,FALSE)&gt;15,(IF(OR(G12438&gt;3,G12438&lt;-3,E12438="Flag"),"Flag",E12438)),E12438)</f>
        <v>#REF!</v>
      </c>
    </row>
    <row r="12439" spans="1:8" ht="15.75" customHeight="1">
      <c r="A12439" t="s">
        <v>13</v>
      </c>
      <c r="B12439">
        <v>90</v>
      </c>
      <c r="C12439">
        <v>97</v>
      </c>
      <c r="D12439" s="1">
        <f t="shared" si="0"/>
        <v>1.0777777777777777</v>
      </c>
      <c r="E12439">
        <f t="shared" si="1"/>
        <v>1.0777777777777777</v>
      </c>
      <c r="F12439" s="1">
        <f t="shared" si="2"/>
        <v>1.390587635420556</v>
      </c>
      <c r="G12439" s="1">
        <f t="shared" ca="1" si="3"/>
        <v>-3.5092969203860153E-2</v>
      </c>
      <c r="H12439" s="1" t="e">
        <f>IF(VLOOKUP(A12439,#REF!,7,FALSE)&gt;15,(IF(OR(G12439&gt;3,G12439&lt;-3,E12439="Flag"),"Flag",E12439)),E12439)</f>
        <v>#REF!</v>
      </c>
    </row>
    <row r="12440" spans="1:8" ht="15.75" customHeight="1">
      <c r="A12440" t="s">
        <v>35</v>
      </c>
      <c r="B12440">
        <v>464</v>
      </c>
      <c r="C12440">
        <v>792</v>
      </c>
      <c r="D12440" s="1">
        <f t="shared" si="0"/>
        <v>1.7068965517241379</v>
      </c>
      <c r="E12440">
        <f t="shared" si="1"/>
        <v>1.7068965517241379</v>
      </c>
      <c r="F12440" s="1">
        <f t="shared" si="2"/>
        <v>1.390587635420556</v>
      </c>
      <c r="G12440" s="1">
        <f t="shared" ca="1" si="3"/>
        <v>-4.8775610925099376E-2</v>
      </c>
      <c r="H12440" s="1" t="e">
        <f>IF(VLOOKUP(A12440,#REF!,7,FALSE)&gt;15,(IF(OR(G12440&gt;3,G12440&lt;-3,E12440="Flag"),"Flag",E12440)),E12440)</f>
        <v>#REF!</v>
      </c>
    </row>
    <row r="12441" spans="1:8" ht="15.75" customHeight="1">
      <c r="A12441" t="s">
        <v>34</v>
      </c>
      <c r="B12441">
        <v>573</v>
      </c>
      <c r="C12441">
        <v>1159</v>
      </c>
      <c r="D12441" s="1">
        <f t="shared" si="0"/>
        <v>2.0226876090750436</v>
      </c>
      <c r="E12441">
        <f t="shared" si="1"/>
        <v>2.0226876090750436</v>
      </c>
      <c r="F12441" s="1">
        <f t="shared" si="2"/>
        <v>1.390587635420556</v>
      </c>
      <c r="G12441" s="1">
        <f t="shared" ca="1" si="3"/>
        <v>3.6703299075374375E-2</v>
      </c>
      <c r="H12441" s="1" t="e">
        <f>IF(VLOOKUP(A12441,#REF!,7,FALSE)&gt;15,(IF(OR(G12441&gt;3,G12441&lt;-3,E12441="Flag"),"Flag",E12441)),E12441)</f>
        <v>#REF!</v>
      </c>
    </row>
    <row r="12442" spans="1:8" ht="15.75" customHeight="1">
      <c r="A12442" t="s">
        <v>22</v>
      </c>
      <c r="B12442">
        <v>384</v>
      </c>
      <c r="C12442">
        <v>682</v>
      </c>
      <c r="D12442" s="1">
        <f t="shared" si="0"/>
        <v>1.7760416666666667</v>
      </c>
      <c r="E12442">
        <f t="shared" si="1"/>
        <v>1.7760416666666667</v>
      </c>
      <c r="F12442" s="1">
        <f t="shared" si="2"/>
        <v>1.390587635420556</v>
      </c>
      <c r="G12442" s="1">
        <f t="shared" ca="1" si="3"/>
        <v>3.1816876242818572E-2</v>
      </c>
      <c r="H12442" s="1" t="e">
        <f>IF(VLOOKUP(A12442,#REF!,7,FALSE)&gt;15,(IF(OR(G12442&gt;3,G12442&lt;-3,E12442="Flag"),"Flag",E12442)),E12442)</f>
        <v>#REF!</v>
      </c>
    </row>
    <row r="12443" spans="1:8" ht="15.75" customHeight="1">
      <c r="A12443" t="s">
        <v>6</v>
      </c>
      <c r="B12443">
        <v>466</v>
      </c>
      <c r="C12443">
        <v>1009</v>
      </c>
      <c r="D12443" s="1">
        <f t="shared" si="0"/>
        <v>2.1652360515021458</v>
      </c>
      <c r="E12443">
        <f t="shared" si="1"/>
        <v>2.1652360515021458</v>
      </c>
      <c r="F12443" s="1">
        <f t="shared" si="2"/>
        <v>1.390587635420556</v>
      </c>
      <c r="G12443" s="1">
        <f t="shared" ca="1" si="3"/>
        <v>-5.9736454690406775E-2</v>
      </c>
      <c r="H12443" s="1" t="e">
        <f>IF(VLOOKUP(A12443,#REF!,7,FALSE)&gt;15,(IF(OR(G12443&gt;3,G12443&lt;-3,E12443="Flag"),"Flag",E12443)),E12443)</f>
        <v>#REF!</v>
      </c>
    </row>
    <row r="12444" spans="1:8" ht="15.75" customHeight="1">
      <c r="A12444" t="s">
        <v>8</v>
      </c>
      <c r="B12444">
        <v>448</v>
      </c>
      <c r="C12444">
        <v>1112</v>
      </c>
      <c r="D12444" s="1">
        <f t="shared" si="0"/>
        <v>2.4821428571428572</v>
      </c>
      <c r="E12444">
        <f t="shared" si="1"/>
        <v>2.4821428571428572</v>
      </c>
      <c r="F12444" s="1">
        <f t="shared" si="2"/>
        <v>1.390587635420556</v>
      </c>
      <c r="G12444" s="1">
        <f t="shared" ca="1" si="3"/>
        <v>-3.8567326818856953E-2</v>
      </c>
      <c r="H12444" s="1" t="e">
        <f>IF(VLOOKUP(A12444,#REF!,7,FALSE)&gt;15,(IF(OR(G12444&gt;3,G12444&lt;-3,E12444="Flag"),"Flag",E12444)),E12444)</f>
        <v>#REF!</v>
      </c>
    </row>
    <row r="12445" spans="1:8" ht="15.75" customHeight="1">
      <c r="A12445" t="s">
        <v>24</v>
      </c>
      <c r="B12445">
        <v>1062</v>
      </c>
      <c r="C12445">
        <v>2175</v>
      </c>
      <c r="D12445" s="1">
        <f t="shared" si="0"/>
        <v>2.0480225988700567</v>
      </c>
      <c r="E12445">
        <f t="shared" si="1"/>
        <v>2.0480225988700567</v>
      </c>
      <c r="F12445" s="1">
        <f t="shared" si="2"/>
        <v>1.390587635420556</v>
      </c>
      <c r="G12445" s="1">
        <f t="shared" ca="1" si="3"/>
        <v>-7.4561226576873862E-2</v>
      </c>
      <c r="H12445" s="1" t="e">
        <f>IF(VLOOKUP(A12445,#REF!,7,FALSE)&gt;15,(IF(OR(G12445&gt;3,G12445&lt;-3,E12445="Flag"),"Flag",E12445)),E12445)</f>
        <v>#REF!</v>
      </c>
    </row>
    <row r="12446" spans="1:8" ht="15.75" customHeight="1">
      <c r="A12446" t="s">
        <v>57</v>
      </c>
      <c r="B12446">
        <v>374</v>
      </c>
      <c r="C12446">
        <v>908</v>
      </c>
      <c r="D12446" s="1">
        <f t="shared" si="0"/>
        <v>2.427807486631016</v>
      </c>
      <c r="E12446">
        <f t="shared" si="1"/>
        <v>2.427807486631016</v>
      </c>
      <c r="F12446" s="1">
        <f t="shared" si="2"/>
        <v>1.390587635420556</v>
      </c>
      <c r="G12446" s="1">
        <f t="shared" ca="1" si="3"/>
        <v>5.8911819814437702E-2</v>
      </c>
      <c r="H12446" s="1" t="e">
        <f>IF(VLOOKUP(A12446,#REF!,7,FALSE)&gt;15,(IF(OR(G12446&gt;3,G12446&lt;-3,E12446="Flag"),"Flag",E12446)),E12446)</f>
        <v>#REF!</v>
      </c>
    </row>
    <row r="12447" spans="1:8" ht="15.75" customHeight="1">
      <c r="A12447" t="s">
        <v>50</v>
      </c>
      <c r="B12447">
        <v>421</v>
      </c>
      <c r="C12447">
        <v>952</v>
      </c>
      <c r="D12447" s="1">
        <f t="shared" si="0"/>
        <v>2.2612826603325415</v>
      </c>
      <c r="E12447">
        <f t="shared" si="1"/>
        <v>2.2612826603325415</v>
      </c>
      <c r="F12447" s="1">
        <f t="shared" si="2"/>
        <v>1.390587635420556</v>
      </c>
      <c r="G12447" s="1">
        <f t="shared" ca="1" si="3"/>
        <v>3.3971307675716926E-2</v>
      </c>
      <c r="H12447" s="1" t="e">
        <f>IF(VLOOKUP(A12447,#REF!,7,FALSE)&gt;15,(IF(OR(G12447&gt;3,G12447&lt;-3,E12447="Flag"),"Flag",E12447)),E12447)</f>
        <v>#REF!</v>
      </c>
    </row>
    <row r="12448" spans="1:8" ht="15.75" customHeight="1">
      <c r="A12448" t="s">
        <v>24</v>
      </c>
      <c r="B12448">
        <v>480</v>
      </c>
      <c r="C12448">
        <v>866</v>
      </c>
      <c r="D12448" s="1">
        <f t="shared" si="0"/>
        <v>1.8041666666666667</v>
      </c>
      <c r="E12448">
        <f t="shared" si="1"/>
        <v>1.8041666666666667</v>
      </c>
      <c r="F12448" s="1">
        <f t="shared" si="2"/>
        <v>1.390587635420556</v>
      </c>
      <c r="G12448" s="1">
        <f t="shared" ca="1" si="3"/>
        <v>-0.24992301320000929</v>
      </c>
      <c r="H12448" s="1" t="e">
        <f>IF(VLOOKUP(A12448,#REF!,7,FALSE)&gt;15,(IF(OR(G12448&gt;3,G12448&lt;-3,E12448="Flag"),"Flag",E12448)),E12448)</f>
        <v>#REF!</v>
      </c>
    </row>
    <row r="12449" spans="1:8" ht="15.75" customHeight="1">
      <c r="A12449" t="s">
        <v>27</v>
      </c>
      <c r="B12449">
        <v>468</v>
      </c>
      <c r="C12449">
        <v>698</v>
      </c>
      <c r="D12449" s="1">
        <f t="shared" si="0"/>
        <v>1.4914529914529915</v>
      </c>
      <c r="E12449">
        <f t="shared" si="1"/>
        <v>1.4914529914529915</v>
      </c>
      <c r="F12449" s="1">
        <f t="shared" si="2"/>
        <v>1.390587635420556</v>
      </c>
      <c r="G12449" s="1">
        <f t="shared" ca="1" si="3"/>
        <v>-0.21281350812683553</v>
      </c>
      <c r="H12449" s="1" t="e">
        <f>IF(VLOOKUP(A12449,#REF!,7,FALSE)&gt;15,(IF(OR(G12449&gt;3,G12449&lt;-3,E12449="Flag"),"Flag",E12449)),E12449)</f>
        <v>#REF!</v>
      </c>
    </row>
    <row r="12450" spans="1:8" ht="15.75" customHeight="1">
      <c r="A12450" t="s">
        <v>22</v>
      </c>
      <c r="B12450">
        <v>618</v>
      </c>
      <c r="C12450">
        <v>968</v>
      </c>
      <c r="D12450" s="1">
        <f t="shared" si="0"/>
        <v>1.5663430420711975</v>
      </c>
      <c r="E12450">
        <f t="shared" si="1"/>
        <v>1.5663430420711975</v>
      </c>
      <c r="F12450" s="1">
        <f t="shared" si="2"/>
        <v>1.390587635420556</v>
      </c>
      <c r="G12450" s="1">
        <f t="shared" ca="1" si="3"/>
        <v>-0.11898169211353679</v>
      </c>
      <c r="H12450" s="1" t="e">
        <f>IF(VLOOKUP(A12450,#REF!,7,FALSE)&gt;15,(IF(OR(G12450&gt;3,G12450&lt;-3,E12450="Flag"),"Flag",E12450)),E12450)</f>
        <v>#REF!</v>
      </c>
    </row>
    <row r="12451" spans="1:8" ht="15.75" customHeight="1">
      <c r="A12451" t="s">
        <v>16</v>
      </c>
      <c r="B12451">
        <v>184</v>
      </c>
      <c r="C12451">
        <v>615</v>
      </c>
      <c r="D12451" s="1">
        <f t="shared" si="0"/>
        <v>3.3423913043478262</v>
      </c>
      <c r="E12451">
        <f t="shared" si="1"/>
        <v>3.3423913043478262</v>
      </c>
      <c r="F12451" s="1">
        <f t="shared" si="2"/>
        <v>1.390587635420556</v>
      </c>
      <c r="G12451" s="1">
        <f t="shared" ca="1" si="3"/>
        <v>8.7074888845355747E-2</v>
      </c>
      <c r="H12451" s="1" t="e">
        <f>IF(VLOOKUP(A12451,#REF!,7,FALSE)&gt;15,(IF(OR(G12451&gt;3,G12451&lt;-3,E12451="Flag"),"Flag",E12451)),E12451)</f>
        <v>#REF!</v>
      </c>
    </row>
    <row r="12452" spans="1:8" ht="15.75" customHeight="1">
      <c r="A12452" t="s">
        <v>26</v>
      </c>
      <c r="B12452">
        <v>434</v>
      </c>
      <c r="C12452">
        <v>800</v>
      </c>
      <c r="D12452" s="1">
        <f t="shared" si="0"/>
        <v>1.8433179723502304</v>
      </c>
      <c r="E12452">
        <f t="shared" si="1"/>
        <v>1.8433179723502304</v>
      </c>
      <c r="F12452" s="1">
        <f t="shared" si="2"/>
        <v>1.390587635420556</v>
      </c>
      <c r="G12452" s="1">
        <f t="shared" ca="1" si="3"/>
        <v>-1.0323549577799077E-2</v>
      </c>
      <c r="H12452" s="1" t="e">
        <f>IF(VLOOKUP(A12452,#REF!,7,FALSE)&gt;15,(IF(OR(G12452&gt;3,G12452&lt;-3,E12452="Flag"),"Flag",E12452)),E12452)</f>
        <v>#REF!</v>
      </c>
    </row>
    <row r="12453" spans="1:8" ht="15.75" customHeight="1">
      <c r="A12453" t="s">
        <v>7</v>
      </c>
      <c r="B12453">
        <v>150</v>
      </c>
      <c r="C12453">
        <v>150</v>
      </c>
      <c r="D12453" s="1">
        <f t="shared" si="0"/>
        <v>1</v>
      </c>
      <c r="E12453">
        <f t="shared" si="1"/>
        <v>1</v>
      </c>
      <c r="F12453" s="1">
        <f t="shared" si="2"/>
        <v>1.390587635420556</v>
      </c>
      <c r="G12453" s="1">
        <f t="shared" ca="1" si="3"/>
        <v>-0.19740027969306218</v>
      </c>
      <c r="H12453" s="1" t="e">
        <f>IF(VLOOKUP(A12453,#REF!,7,FALSE)&gt;15,(IF(OR(G12453&gt;3,G12453&lt;-3,E12453="Flag"),"Flag",E12453)),E12453)</f>
        <v>#REF!</v>
      </c>
    </row>
    <row r="12454" spans="1:8" ht="15.75" customHeight="1">
      <c r="A12454" t="s">
        <v>18</v>
      </c>
      <c r="B12454">
        <v>150</v>
      </c>
      <c r="C12454">
        <v>150</v>
      </c>
      <c r="D12454" s="1">
        <f t="shared" si="0"/>
        <v>1</v>
      </c>
      <c r="E12454">
        <f t="shared" si="1"/>
        <v>1</v>
      </c>
      <c r="F12454" s="1">
        <f t="shared" si="2"/>
        <v>1.390587635420556</v>
      </c>
      <c r="G12454" s="1">
        <f t="shared" ca="1" si="3"/>
        <v>-5.9534256652834427</v>
      </c>
      <c r="H12454" s="1" t="e">
        <f>IF(VLOOKUP(A12454,#REF!,7,FALSE)&gt;15,(IF(OR(G12454&gt;3,G12454&lt;-3,E12454="Flag"),"Flag",E12454)),E12454)</f>
        <v>#REF!</v>
      </c>
    </row>
    <row r="12455" spans="1:8" ht="15.75" customHeight="1">
      <c r="A12455" t="s">
        <v>44</v>
      </c>
      <c r="B12455">
        <v>330</v>
      </c>
      <c r="C12455">
        <v>741</v>
      </c>
      <c r="D12455" s="1">
        <f t="shared" si="0"/>
        <v>2.2454545454545456</v>
      </c>
      <c r="E12455">
        <f t="shared" si="1"/>
        <v>2.2454545454545456</v>
      </c>
      <c r="F12455" s="1">
        <f t="shared" si="2"/>
        <v>1.390587635420556</v>
      </c>
      <c r="G12455" s="1">
        <f t="shared" ca="1" si="3"/>
        <v>1.4354094028226332E-2</v>
      </c>
      <c r="H12455" s="1" t="e">
        <f>IF(VLOOKUP(A12455,#REF!,7,FALSE)&gt;15,(IF(OR(G12455&gt;3,G12455&lt;-3,E12455="Flag"),"Flag",E12455)),E12455)</f>
        <v>#REF!</v>
      </c>
    </row>
    <row r="12456" spans="1:8" ht="15.75" customHeight="1">
      <c r="A12456" t="s">
        <v>26</v>
      </c>
      <c r="B12456">
        <v>433</v>
      </c>
      <c r="C12456">
        <v>811</v>
      </c>
      <c r="D12456" s="1">
        <f t="shared" si="0"/>
        <v>1.8729792147806004</v>
      </c>
      <c r="E12456">
        <f t="shared" si="1"/>
        <v>1.8729792147806004</v>
      </c>
      <c r="F12456" s="1">
        <f t="shared" si="2"/>
        <v>1.390587635420556</v>
      </c>
      <c r="G12456" s="1">
        <f t="shared" ca="1" si="3"/>
        <v>1.1006456295149359E-2</v>
      </c>
      <c r="H12456" s="1" t="e">
        <f>IF(VLOOKUP(A12456,#REF!,7,FALSE)&gt;15,(IF(OR(G12456&gt;3,G12456&lt;-3,E12456="Flag"),"Flag",E12456)),E12456)</f>
        <v>#REF!</v>
      </c>
    </row>
    <row r="12457" spans="1:8" ht="15.75" customHeight="1">
      <c r="A12457" t="s">
        <v>10</v>
      </c>
      <c r="B12457">
        <v>430</v>
      </c>
      <c r="C12457">
        <v>1126</v>
      </c>
      <c r="D12457" s="1">
        <f t="shared" si="0"/>
        <v>2.6186046511627907</v>
      </c>
      <c r="E12457">
        <f t="shared" si="1"/>
        <v>2.6186046511627907</v>
      </c>
      <c r="F12457" s="1">
        <f t="shared" si="2"/>
        <v>1.390587635420556</v>
      </c>
      <c r="G12457" s="1">
        <f t="shared" ca="1" si="3"/>
        <v>-9.5292952018069949E-2</v>
      </c>
      <c r="H12457" s="1" t="e">
        <f>IF(VLOOKUP(A12457,#REF!,7,FALSE)&gt;15,(IF(OR(G12457&gt;3,G12457&lt;-3,E12457="Flag"),"Flag",E12457)),E12457)</f>
        <v>#REF!</v>
      </c>
    </row>
    <row r="12458" spans="1:8" ht="15.75" customHeight="1">
      <c r="A12458" t="s">
        <v>10</v>
      </c>
      <c r="B12458">
        <v>586</v>
      </c>
      <c r="C12458">
        <v>0</v>
      </c>
      <c r="D12458" s="1">
        <f t="shared" si="0"/>
        <v>0</v>
      </c>
      <c r="E12458" t="str">
        <f t="shared" si="1"/>
        <v>Flag</v>
      </c>
      <c r="F12458" s="1">
        <f t="shared" si="2"/>
        <v>1.390587635420556</v>
      </c>
      <c r="G12458" s="1" t="e">
        <f t="shared" ca="1" si="3"/>
        <v>#VALUE!</v>
      </c>
      <c r="H12458" s="1" t="e">
        <f>IF(VLOOKUP(A12458,#REF!,7,FALSE)&gt;15,(IF(OR(G12458&gt;3,G12458&lt;-3,E12458="Flag"),"Flag",E12458)),E12458)</f>
        <v>#REF!</v>
      </c>
    </row>
    <row r="12459" spans="1:8" ht="15.75" customHeight="1">
      <c r="A12459" t="s">
        <v>38</v>
      </c>
      <c r="B12459">
        <v>235</v>
      </c>
      <c r="C12459">
        <v>637</v>
      </c>
      <c r="D12459" s="1">
        <f t="shared" si="0"/>
        <v>2.7106382978723405</v>
      </c>
      <c r="E12459">
        <f t="shared" si="1"/>
        <v>2.7106382978723405</v>
      </c>
      <c r="F12459" s="1">
        <f t="shared" si="2"/>
        <v>1.390587635420556</v>
      </c>
      <c r="G12459" s="1">
        <f t="shared" ca="1" si="3"/>
        <v>-0.37513874712610218</v>
      </c>
      <c r="H12459" s="1" t="e">
        <f>IF(VLOOKUP(A12459,#REF!,7,FALSE)&gt;15,(IF(OR(G12459&gt;3,G12459&lt;-3,E12459="Flag"),"Flag",E12459)),E12459)</f>
        <v>#REF!</v>
      </c>
    </row>
    <row r="12460" spans="1:8" ht="15.75" customHeight="1">
      <c r="A12460" t="s">
        <v>4</v>
      </c>
      <c r="B12460">
        <v>212</v>
      </c>
      <c r="C12460">
        <v>702</v>
      </c>
      <c r="D12460" s="1">
        <f t="shared" si="0"/>
        <v>3.3113207547169812</v>
      </c>
      <c r="E12460">
        <f t="shared" si="1"/>
        <v>3.3113207547169812</v>
      </c>
      <c r="F12460" s="1">
        <f t="shared" si="2"/>
        <v>1.390587635420556</v>
      </c>
      <c r="G12460" s="1">
        <f t="shared" ca="1" si="3"/>
        <v>-1.4866958509543976E-2</v>
      </c>
      <c r="H12460" s="1" t="e">
        <f>IF(VLOOKUP(A12460,#REF!,7,FALSE)&gt;15,(IF(OR(G12460&gt;3,G12460&lt;-3,E12460="Flag"),"Flag",E12460)),E12460)</f>
        <v>#REF!</v>
      </c>
    </row>
    <row r="12461" spans="1:8" ht="15.75" customHeight="1">
      <c r="A12461" t="s">
        <v>15</v>
      </c>
      <c r="B12461">
        <v>305</v>
      </c>
      <c r="C12461">
        <v>305</v>
      </c>
      <c r="D12461" s="1">
        <f t="shared" si="0"/>
        <v>1</v>
      </c>
      <c r="E12461">
        <f t="shared" si="1"/>
        <v>1</v>
      </c>
      <c r="F12461" s="1">
        <f t="shared" si="2"/>
        <v>1.390587635420556</v>
      </c>
      <c r="G12461" s="1">
        <f t="shared" ca="1" si="3"/>
        <v>-0.81163044915939875</v>
      </c>
      <c r="H12461" s="1" t="e">
        <f>IF(VLOOKUP(A12461,#REF!,7,FALSE)&gt;15,(IF(OR(G12461&gt;3,G12461&lt;-3,E12461="Flag"),"Flag",E12461)),E12461)</f>
        <v>#REF!</v>
      </c>
    </row>
    <row r="12462" spans="1:8" ht="15.75" customHeight="1">
      <c r="A12462" t="s">
        <v>59</v>
      </c>
      <c r="B12462">
        <v>401</v>
      </c>
      <c r="C12462">
        <v>500</v>
      </c>
      <c r="D12462" s="1">
        <f t="shared" si="0"/>
        <v>1.2468827930174564</v>
      </c>
      <c r="E12462">
        <f t="shared" si="1"/>
        <v>1.2468827930174564</v>
      </c>
      <c r="F12462" s="1">
        <f t="shared" si="2"/>
        <v>1.390587635420556</v>
      </c>
      <c r="G12462" s="1">
        <f t="shared" ca="1" si="3"/>
        <v>-0.2898290240112123</v>
      </c>
      <c r="H12462" s="1" t="e">
        <f>IF(VLOOKUP(A12462,#REF!,7,FALSE)&gt;15,(IF(OR(G12462&gt;3,G12462&lt;-3,E12462="Flag"),"Flag",E12462)),E12462)</f>
        <v>#REF!</v>
      </c>
    </row>
    <row r="12463" spans="1:8" ht="15.75" customHeight="1">
      <c r="A12463" t="s">
        <v>8</v>
      </c>
      <c r="B12463">
        <v>378</v>
      </c>
      <c r="C12463">
        <v>378</v>
      </c>
      <c r="D12463" s="1">
        <f t="shared" si="0"/>
        <v>1</v>
      </c>
      <c r="E12463">
        <f t="shared" si="1"/>
        <v>1</v>
      </c>
      <c r="F12463" s="1">
        <f t="shared" si="2"/>
        <v>1.390587635420556</v>
      </c>
      <c r="G12463" s="1">
        <f t="shared" ca="1" si="3"/>
        <v>-1.1044065586588641</v>
      </c>
      <c r="H12463" s="1" t="e">
        <f>IF(VLOOKUP(A12463,#REF!,7,FALSE)&gt;15,(IF(OR(G12463&gt;3,G12463&lt;-3,E12463="Flag"),"Flag",E12463)),E12463)</f>
        <v>#REF!</v>
      </c>
    </row>
    <row r="12464" spans="1:8" ht="15.75" customHeight="1">
      <c r="A12464" t="s">
        <v>30</v>
      </c>
      <c r="B12464">
        <v>236</v>
      </c>
      <c r="C12464">
        <v>614</v>
      </c>
      <c r="D12464" s="1">
        <f t="shared" si="0"/>
        <v>2.6016949152542375</v>
      </c>
      <c r="E12464">
        <f t="shared" si="1"/>
        <v>2.6016949152542375</v>
      </c>
      <c r="F12464" s="1">
        <f t="shared" si="2"/>
        <v>1.390587635420556</v>
      </c>
      <c r="G12464" s="1">
        <f t="shared" ca="1" si="3"/>
        <v>-1.4424390793918081E-2</v>
      </c>
      <c r="H12464" s="1" t="e">
        <f>IF(VLOOKUP(A12464,#REF!,7,FALSE)&gt;15,(IF(OR(G12464&gt;3,G12464&lt;-3,E12464="Flag"),"Flag",E12464)),E12464)</f>
        <v>#REF!</v>
      </c>
    </row>
    <row r="12465" spans="1:8" ht="15.75" customHeight="1">
      <c r="A12465" t="s">
        <v>31</v>
      </c>
      <c r="B12465">
        <v>10</v>
      </c>
      <c r="C12465">
        <v>26</v>
      </c>
      <c r="D12465" s="1">
        <f t="shared" si="0"/>
        <v>2.6</v>
      </c>
      <c r="E12465">
        <f t="shared" si="1"/>
        <v>2.6</v>
      </c>
      <c r="F12465" s="1">
        <f t="shared" si="2"/>
        <v>1.390587635420556</v>
      </c>
      <c r="G12465" s="1">
        <f t="shared" ca="1" si="3"/>
        <v>0.29390972814711369</v>
      </c>
      <c r="H12465" s="1" t="e">
        <f>IF(VLOOKUP(A12465,#REF!,7,FALSE)&gt;15,(IF(OR(G12465&gt;3,G12465&lt;-3,E12465="Flag"),"Flag",E12465)),E12465)</f>
        <v>#REF!</v>
      </c>
    </row>
    <row r="12466" spans="1:8" ht="15.75" customHeight="1">
      <c r="A12466" t="s">
        <v>7</v>
      </c>
      <c r="B12466">
        <v>180</v>
      </c>
      <c r="C12466">
        <v>196</v>
      </c>
      <c r="D12466" s="1">
        <f t="shared" si="0"/>
        <v>1.0888888888888888</v>
      </c>
      <c r="E12466">
        <f t="shared" si="1"/>
        <v>1.0888888888888888</v>
      </c>
      <c r="F12466" s="1">
        <f t="shared" si="2"/>
        <v>1.390587635420556</v>
      </c>
      <c r="G12466" s="1">
        <f t="shared" ca="1" si="3"/>
        <v>-0.13347846230828003</v>
      </c>
      <c r="H12466" s="1" t="e">
        <f>IF(VLOOKUP(A12466,#REF!,7,FALSE)&gt;15,(IF(OR(G12466&gt;3,G12466&lt;-3,E12466="Flag"),"Flag",E12466)),E12466)</f>
        <v>#REF!</v>
      </c>
    </row>
    <row r="12467" spans="1:8" ht="15.75" customHeight="1">
      <c r="A12467" t="s">
        <v>35</v>
      </c>
      <c r="B12467">
        <v>322</v>
      </c>
      <c r="C12467">
        <v>559</v>
      </c>
      <c r="D12467" s="1">
        <f t="shared" si="0"/>
        <v>1.7360248447204969</v>
      </c>
      <c r="E12467">
        <f t="shared" si="1"/>
        <v>1.7360248447204969</v>
      </c>
      <c r="F12467" s="1">
        <f t="shared" si="2"/>
        <v>1.390587635420556</v>
      </c>
      <c r="G12467" s="1">
        <f t="shared" ca="1" si="3"/>
        <v>-2.7828859886607854E-2</v>
      </c>
      <c r="H12467" s="1" t="e">
        <f>IF(VLOOKUP(A12467,#REF!,7,FALSE)&gt;15,(IF(OR(G12467&gt;3,G12467&lt;-3,E12467="Flag"),"Flag",E12467)),E12467)</f>
        <v>#REF!</v>
      </c>
    </row>
    <row r="12468" spans="1:8" ht="15.75" customHeight="1">
      <c r="A12468" t="s">
        <v>57</v>
      </c>
      <c r="B12468">
        <v>293</v>
      </c>
      <c r="C12468">
        <v>693</v>
      </c>
      <c r="D12468" s="1">
        <f t="shared" si="0"/>
        <v>2.3651877133105801</v>
      </c>
      <c r="E12468">
        <f t="shared" si="1"/>
        <v>2.3651877133105801</v>
      </c>
      <c r="F12468" s="1">
        <f t="shared" si="2"/>
        <v>1.390587635420556</v>
      </c>
      <c r="G12468" s="1">
        <f t="shared" ca="1" si="3"/>
        <v>1.3880660522202395E-2</v>
      </c>
      <c r="H12468" s="1" t="e">
        <f>IF(VLOOKUP(A12468,#REF!,7,FALSE)&gt;15,(IF(OR(G12468&gt;3,G12468&lt;-3,E12468="Flag"),"Flag",E12468)),E12468)</f>
        <v>#REF!</v>
      </c>
    </row>
    <row r="12469" spans="1:8" ht="15.75" customHeight="1">
      <c r="A12469" t="s">
        <v>23</v>
      </c>
      <c r="B12469">
        <v>10</v>
      </c>
      <c r="C12469">
        <v>14</v>
      </c>
      <c r="D12469" s="1">
        <f t="shared" si="0"/>
        <v>1.4</v>
      </c>
      <c r="E12469">
        <f t="shared" si="1"/>
        <v>1.4</v>
      </c>
      <c r="F12469" s="1">
        <f t="shared" si="2"/>
        <v>1.390587635420556</v>
      </c>
      <c r="G12469" s="1">
        <f t="shared" ca="1" si="3"/>
        <v>-0.35873136905145381</v>
      </c>
      <c r="H12469" s="1" t="e">
        <f>IF(VLOOKUP(A12469,#REF!,7,FALSE)&gt;15,(IF(OR(G12469&gt;3,G12469&lt;-3,E12469="Flag"),"Flag",E12469)),E12469)</f>
        <v>#REF!</v>
      </c>
    </row>
    <row r="12470" spans="1:8" ht="15.75" customHeight="1">
      <c r="A12470" t="s">
        <v>8</v>
      </c>
      <c r="B12470">
        <v>558</v>
      </c>
      <c r="C12470">
        <v>1200</v>
      </c>
      <c r="D12470" s="1">
        <f t="shared" si="0"/>
        <v>2.150537634408602</v>
      </c>
      <c r="E12470">
        <f t="shared" si="1"/>
        <v>2.150537634408602</v>
      </c>
      <c r="F12470" s="1">
        <f t="shared" si="2"/>
        <v>1.390587635420556</v>
      </c>
      <c r="G12470" s="1">
        <f t="shared" ca="1" si="3"/>
        <v>-0.27703142234777173</v>
      </c>
      <c r="H12470" s="1" t="e">
        <f>IF(VLOOKUP(A12470,#REF!,7,FALSE)&gt;15,(IF(OR(G12470&gt;3,G12470&lt;-3,E12470="Flag"),"Flag",E12470)),E12470)</f>
        <v>#REF!</v>
      </c>
    </row>
    <row r="12471" spans="1:8" ht="15.75" customHeight="1">
      <c r="A12471" t="s">
        <v>23</v>
      </c>
      <c r="B12471">
        <v>109</v>
      </c>
      <c r="C12471">
        <v>200</v>
      </c>
      <c r="D12471" s="1">
        <f t="shared" si="0"/>
        <v>1.834862385321101</v>
      </c>
      <c r="E12471">
        <f t="shared" si="1"/>
        <v>1.834862385321101</v>
      </c>
      <c r="F12471" s="1">
        <f t="shared" si="2"/>
        <v>1.390587635420556</v>
      </c>
      <c r="G12471" s="1">
        <f t="shared" ca="1" si="3"/>
        <v>-4.6012936753883814E-2</v>
      </c>
      <c r="H12471" s="1" t="e">
        <f>IF(VLOOKUP(A12471,#REF!,7,FALSE)&gt;15,(IF(OR(G12471&gt;3,G12471&lt;-3,E12471="Flag"),"Flag",E12471)),E12471)</f>
        <v>#REF!</v>
      </c>
    </row>
    <row r="12472" spans="1:8" ht="15.75" customHeight="1">
      <c r="A12472" t="s">
        <v>14</v>
      </c>
      <c r="B12472">
        <v>200</v>
      </c>
      <c r="C12472">
        <v>396</v>
      </c>
      <c r="D12472" s="1">
        <f t="shared" si="0"/>
        <v>1.98</v>
      </c>
      <c r="E12472">
        <f t="shared" si="1"/>
        <v>1.98</v>
      </c>
      <c r="F12472" s="1">
        <f t="shared" si="2"/>
        <v>1.390587635420556</v>
      </c>
      <c r="G12472" s="1">
        <f t="shared" ca="1" si="3"/>
        <v>0.10569539208835727</v>
      </c>
      <c r="H12472" s="1" t="e">
        <f>IF(VLOOKUP(A12472,#REF!,7,FALSE)&gt;15,(IF(OR(G12472&gt;3,G12472&lt;-3,E12472="Flag"),"Flag",E12472)),E12472)</f>
        <v>#REF!</v>
      </c>
    </row>
    <row r="12473" spans="1:8" ht="15.75" customHeight="1">
      <c r="A12473" t="s">
        <v>61</v>
      </c>
      <c r="B12473">
        <v>222</v>
      </c>
      <c r="C12473">
        <v>504</v>
      </c>
      <c r="D12473" s="1">
        <f t="shared" si="0"/>
        <v>2.2702702702702702</v>
      </c>
      <c r="E12473">
        <f t="shared" si="1"/>
        <v>2.2702702702702702</v>
      </c>
      <c r="F12473" s="1">
        <f t="shared" si="2"/>
        <v>1.390587635420556</v>
      </c>
      <c r="G12473" s="1">
        <f t="shared" ca="1" si="3"/>
        <v>1.8237780827528256E-2</v>
      </c>
      <c r="H12473" s="1" t="e">
        <f>IF(VLOOKUP(A12473,#REF!,7,FALSE)&gt;15,(IF(OR(G12473&gt;3,G12473&lt;-3,E12473="Flag"),"Flag",E12473)),E12473)</f>
        <v>#REF!</v>
      </c>
    </row>
    <row r="12474" spans="1:8" ht="15.75" customHeight="1">
      <c r="A12474" t="s">
        <v>71</v>
      </c>
      <c r="B12474">
        <v>353</v>
      </c>
      <c r="C12474">
        <v>723</v>
      </c>
      <c r="D12474" s="1">
        <f t="shared" si="0"/>
        <v>2.048158640226629</v>
      </c>
      <c r="E12474">
        <f t="shared" si="1"/>
        <v>2.048158640226629</v>
      </c>
      <c r="F12474" s="1">
        <f t="shared" si="2"/>
        <v>1.390587635420556</v>
      </c>
      <c r="G12474" s="1">
        <f t="shared" ca="1" si="3"/>
        <v>5.9977756396376918E-2</v>
      </c>
      <c r="H12474" s="1" t="e">
        <f>IF(VLOOKUP(A12474,#REF!,7,FALSE)&gt;15,(IF(OR(G12474&gt;3,G12474&lt;-3,E12474="Flag"),"Flag",E12474)),E12474)</f>
        <v>#REF!</v>
      </c>
    </row>
    <row r="12475" spans="1:8" ht="15.75" customHeight="1">
      <c r="A12475" t="s">
        <v>34</v>
      </c>
      <c r="B12475">
        <v>400</v>
      </c>
      <c r="C12475">
        <v>700</v>
      </c>
      <c r="D12475" s="1">
        <f t="shared" si="0"/>
        <v>1.75</v>
      </c>
      <c r="E12475">
        <f t="shared" si="1"/>
        <v>1.75</v>
      </c>
      <c r="F12475" s="1">
        <f t="shared" si="2"/>
        <v>1.390587635420556</v>
      </c>
      <c r="G12475" s="1">
        <f t="shared" ca="1" si="3"/>
        <v>-0.15939193586648862</v>
      </c>
      <c r="H12475" s="1" t="e">
        <f>IF(VLOOKUP(A12475,#REF!,7,FALSE)&gt;15,(IF(OR(G12475&gt;3,G12475&lt;-3,E12475="Flag"),"Flag",E12475)),E12475)</f>
        <v>#REF!</v>
      </c>
    </row>
    <row r="12476" spans="1:8" ht="15.75" customHeight="1">
      <c r="A12476" t="s">
        <v>19</v>
      </c>
      <c r="B12476">
        <v>290</v>
      </c>
      <c r="C12476">
        <v>437</v>
      </c>
      <c r="D12476" s="1">
        <f t="shared" si="0"/>
        <v>1.5068965517241379</v>
      </c>
      <c r="E12476">
        <f t="shared" si="1"/>
        <v>1.5068965517241379</v>
      </c>
      <c r="F12476" s="1">
        <f t="shared" si="2"/>
        <v>1.390587635420556</v>
      </c>
      <c r="G12476" s="1">
        <f t="shared" ca="1" si="3"/>
        <v>-6.9360610427141199E-3</v>
      </c>
      <c r="H12476" s="1" t="e">
        <f>IF(VLOOKUP(A12476,#REF!,7,FALSE)&gt;15,(IF(OR(G12476&gt;3,G12476&lt;-3,E12476="Flag"),"Flag",E12476)),E12476)</f>
        <v>#REF!</v>
      </c>
    </row>
    <row r="12477" spans="1:8" ht="15.75" customHeight="1">
      <c r="A12477" t="s">
        <v>13</v>
      </c>
      <c r="B12477">
        <v>118</v>
      </c>
      <c r="C12477">
        <v>127</v>
      </c>
      <c r="D12477" s="1">
        <f t="shared" si="0"/>
        <v>1.076271186440678</v>
      </c>
      <c r="E12477">
        <f t="shared" si="1"/>
        <v>1.076271186440678</v>
      </c>
      <c r="F12477" s="1">
        <f t="shared" si="2"/>
        <v>1.390587635420556</v>
      </c>
      <c r="G12477" s="1">
        <f t="shared" ca="1" si="3"/>
        <v>-3.6176389837500475E-2</v>
      </c>
      <c r="H12477" s="1" t="e">
        <f>IF(VLOOKUP(A12477,#REF!,7,FALSE)&gt;15,(IF(OR(G12477&gt;3,G12477&lt;-3,E12477="Flag"),"Flag",E12477)),E12477)</f>
        <v>#REF!</v>
      </c>
    </row>
    <row r="12478" spans="1:8" ht="15.75" customHeight="1">
      <c r="A12478" t="s">
        <v>16</v>
      </c>
      <c r="B12478">
        <v>147</v>
      </c>
      <c r="C12478">
        <v>443</v>
      </c>
      <c r="D12478" s="1">
        <f t="shared" si="0"/>
        <v>3.0136054421768708</v>
      </c>
      <c r="E12478">
        <f t="shared" si="1"/>
        <v>3.0136054421768708</v>
      </c>
      <c r="F12478" s="1">
        <f t="shared" si="2"/>
        <v>1.390587635420556</v>
      </c>
      <c r="G12478" s="1">
        <f t="shared" ca="1" si="3"/>
        <v>-0.14936174685903159</v>
      </c>
      <c r="H12478" s="1" t="e">
        <f>IF(VLOOKUP(A12478,#REF!,7,FALSE)&gt;15,(IF(OR(G12478&gt;3,G12478&lt;-3,E12478="Flag"),"Flag",E12478)),E12478)</f>
        <v>#REF!</v>
      </c>
    </row>
    <row r="12479" spans="1:8" ht="15.75" customHeight="1">
      <c r="A12479" t="s">
        <v>20</v>
      </c>
      <c r="B12479">
        <v>117</v>
      </c>
      <c r="C12479">
        <v>225</v>
      </c>
      <c r="D12479" s="1">
        <f t="shared" si="0"/>
        <v>1.9230769230769231</v>
      </c>
      <c r="E12479">
        <f t="shared" si="1"/>
        <v>1.9230769230769231</v>
      </c>
      <c r="F12479" s="1">
        <f t="shared" si="2"/>
        <v>1.390587635420556</v>
      </c>
      <c r="G12479" s="1">
        <f t="shared" ca="1" si="3"/>
        <v>-0.38864191036488455</v>
      </c>
      <c r="H12479" s="1" t="e">
        <f>IF(VLOOKUP(A12479,#REF!,7,FALSE)&gt;15,(IF(OR(G12479&gt;3,G12479&lt;-3,E12479="Flag"),"Flag",E12479)),E12479)</f>
        <v>#REF!</v>
      </c>
    </row>
    <row r="12480" spans="1:8" ht="15.75" customHeight="1">
      <c r="A12480" t="s">
        <v>12</v>
      </c>
      <c r="B12480">
        <v>596</v>
      </c>
      <c r="C12480">
        <v>1221</v>
      </c>
      <c r="D12480" s="1">
        <f t="shared" si="0"/>
        <v>2.0486577181208054</v>
      </c>
      <c r="E12480">
        <f t="shared" si="1"/>
        <v>2.0486577181208054</v>
      </c>
      <c r="F12480" s="1">
        <f t="shared" si="2"/>
        <v>1.390587635420556</v>
      </c>
      <c r="G12480" s="1">
        <f t="shared" ca="1" si="3"/>
        <v>-5.3780911847583516E-3</v>
      </c>
      <c r="H12480" s="1" t="e">
        <f>IF(VLOOKUP(A12480,#REF!,7,FALSE)&gt;15,(IF(OR(G12480&gt;3,G12480&lt;-3,E12480="Flag"),"Flag",E12480)),E12480)</f>
        <v>#REF!</v>
      </c>
    </row>
    <row r="12481" spans="1:8" ht="15.75" customHeight="1">
      <c r="A12481" t="s">
        <v>24</v>
      </c>
      <c r="B12481">
        <v>561</v>
      </c>
      <c r="C12481">
        <v>0</v>
      </c>
      <c r="D12481" s="1">
        <f t="shared" si="0"/>
        <v>0</v>
      </c>
      <c r="E12481" t="str">
        <f t="shared" si="1"/>
        <v>Flag</v>
      </c>
      <c r="F12481" s="1">
        <f t="shared" si="2"/>
        <v>1.390587635420556</v>
      </c>
      <c r="G12481" s="1" t="e">
        <f t="shared" ca="1" si="3"/>
        <v>#VALUE!</v>
      </c>
      <c r="H12481" s="1" t="e">
        <f>IF(VLOOKUP(A12481,#REF!,7,FALSE)&gt;15,(IF(OR(G12481&gt;3,G12481&lt;-3,E12481="Flag"),"Flag",E12481)),E12481)</f>
        <v>#REF!</v>
      </c>
    </row>
    <row r="12482" spans="1:8" ht="15.75" customHeight="1">
      <c r="A12482" t="s">
        <v>16</v>
      </c>
      <c r="B12482">
        <v>269</v>
      </c>
      <c r="C12482">
        <v>805</v>
      </c>
      <c r="D12482" s="1">
        <f t="shared" si="0"/>
        <v>2.992565055762082</v>
      </c>
      <c r="E12482">
        <f t="shared" si="1"/>
        <v>2.992565055762082</v>
      </c>
      <c r="F12482" s="1">
        <f t="shared" si="2"/>
        <v>1.390587635420556</v>
      </c>
      <c r="G12482" s="1">
        <f t="shared" ca="1" si="3"/>
        <v>-0.16449231891278462</v>
      </c>
      <c r="H12482" s="1" t="e">
        <f>IF(VLOOKUP(A12482,#REF!,7,FALSE)&gt;15,(IF(OR(G12482&gt;3,G12482&lt;-3,E12482="Flag"),"Flag",E12482)),E12482)</f>
        <v>#REF!</v>
      </c>
    </row>
    <row r="12483" spans="1:8" ht="15.75" customHeight="1">
      <c r="A12483" t="s">
        <v>34</v>
      </c>
      <c r="B12483">
        <v>608</v>
      </c>
      <c r="C12483">
        <v>1241</v>
      </c>
      <c r="D12483" s="1">
        <f t="shared" si="0"/>
        <v>2.0411184210526314</v>
      </c>
      <c r="E12483">
        <f t="shared" si="1"/>
        <v>2.0411184210526314</v>
      </c>
      <c r="F12483" s="1">
        <f t="shared" si="2"/>
        <v>1.390587635420556</v>
      </c>
      <c r="G12483" s="1">
        <f t="shared" ca="1" si="3"/>
        <v>4.9957272797076388E-2</v>
      </c>
      <c r="H12483" s="1" t="e">
        <f>IF(VLOOKUP(A12483,#REF!,7,FALSE)&gt;15,(IF(OR(G12483&gt;3,G12483&lt;-3,E12483="Flag"),"Flag",E12483)),E12483)</f>
        <v>#REF!</v>
      </c>
    </row>
    <row r="12484" spans="1:8" ht="15.75" customHeight="1">
      <c r="A12484" t="s">
        <v>26</v>
      </c>
      <c r="B12484">
        <v>544</v>
      </c>
      <c r="C12484">
        <v>1004</v>
      </c>
      <c r="D12484" s="1">
        <f t="shared" si="0"/>
        <v>1.8455882352941178</v>
      </c>
      <c r="E12484">
        <f t="shared" si="1"/>
        <v>1.8455882352941178</v>
      </c>
      <c r="F12484" s="1">
        <f t="shared" si="2"/>
        <v>1.390587635420556</v>
      </c>
      <c r="G12484" s="1">
        <f t="shared" ca="1" si="3"/>
        <v>-8.690957078009787E-3</v>
      </c>
      <c r="H12484" s="1" t="e">
        <f>IF(VLOOKUP(A12484,#REF!,7,FALSE)&gt;15,(IF(OR(G12484&gt;3,G12484&lt;-3,E12484="Flag"),"Flag",E12484)),E12484)</f>
        <v>#REF!</v>
      </c>
    </row>
    <row r="12485" spans="1:8" ht="15.75" customHeight="1">
      <c r="A12485" t="s">
        <v>5</v>
      </c>
      <c r="B12485">
        <v>412</v>
      </c>
      <c r="C12485">
        <v>717</v>
      </c>
      <c r="D12485" s="1">
        <f t="shared" si="0"/>
        <v>1.7402912621359223</v>
      </c>
      <c r="E12485">
        <f t="shared" si="1"/>
        <v>1.7402912621359223</v>
      </c>
      <c r="F12485" s="1">
        <f t="shared" si="2"/>
        <v>1.390587635420556</v>
      </c>
      <c r="G12485" s="1">
        <f t="shared" ca="1" si="3"/>
        <v>-8.202759219621833E-2</v>
      </c>
      <c r="H12485" s="1" t="e">
        <f>IF(VLOOKUP(A12485,#REF!,7,FALSE)&gt;15,(IF(OR(G12485&gt;3,G12485&lt;-3,E12485="Flag"),"Flag",E12485)),E12485)</f>
        <v>#REF!</v>
      </c>
    </row>
    <row r="12486" spans="1:8" ht="15.75" customHeight="1">
      <c r="A12486" t="s">
        <v>15</v>
      </c>
      <c r="B12486">
        <v>507</v>
      </c>
      <c r="C12486">
        <v>1057</v>
      </c>
      <c r="D12486" s="1">
        <f t="shared" si="0"/>
        <v>2.0848126232741619</v>
      </c>
      <c r="E12486">
        <f t="shared" si="1"/>
        <v>2.0848126232741619</v>
      </c>
      <c r="F12486" s="1">
        <f t="shared" si="2"/>
        <v>1.390587635420556</v>
      </c>
      <c r="G12486" s="1">
        <f t="shared" ca="1" si="3"/>
        <v>-3.1519512140976529E-2</v>
      </c>
      <c r="H12486" s="1" t="e">
        <f>IF(VLOOKUP(A12486,#REF!,7,FALSE)&gt;15,(IF(OR(G12486&gt;3,G12486&lt;-3,E12486="Flag"),"Flag",E12486)),E12486)</f>
        <v>#REF!</v>
      </c>
    </row>
    <row r="12487" spans="1:8" ht="15.75" customHeight="1">
      <c r="A12487" t="s">
        <v>15</v>
      </c>
      <c r="B12487">
        <v>558</v>
      </c>
      <c r="C12487">
        <v>1119</v>
      </c>
      <c r="D12487" s="1">
        <f t="shared" si="0"/>
        <v>2.0053763440860215</v>
      </c>
      <c r="E12487">
        <f t="shared" si="1"/>
        <v>2.0053763440860215</v>
      </c>
      <c r="F12487" s="1">
        <f t="shared" si="2"/>
        <v>1.390587635420556</v>
      </c>
      <c r="G12487" s="1">
        <f t="shared" ca="1" si="3"/>
        <v>-8.8643764625874033E-2</v>
      </c>
      <c r="H12487" s="1" t="e">
        <f>IF(VLOOKUP(A12487,#REF!,7,FALSE)&gt;15,(IF(OR(G12487&gt;3,G12487&lt;-3,E12487="Flag"),"Flag",E12487)),E12487)</f>
        <v>#REF!</v>
      </c>
    </row>
    <row r="12488" spans="1:8" ht="15.75" customHeight="1">
      <c r="A12488" t="s">
        <v>27</v>
      </c>
      <c r="B12488">
        <v>508</v>
      </c>
      <c r="C12488">
        <v>800</v>
      </c>
      <c r="D12488" s="1">
        <f t="shared" si="0"/>
        <v>1.5748031496062993</v>
      </c>
      <c r="E12488">
        <f t="shared" si="1"/>
        <v>1.5748031496062993</v>
      </c>
      <c r="F12488" s="1">
        <f t="shared" si="2"/>
        <v>1.390587635420556</v>
      </c>
      <c r="G12488" s="1">
        <f t="shared" ca="1" si="3"/>
        <v>-0.15287470525656538</v>
      </c>
      <c r="H12488" s="1" t="e">
        <f>IF(VLOOKUP(A12488,#REF!,7,FALSE)&gt;15,(IF(OR(G12488&gt;3,G12488&lt;-3,E12488="Flag"),"Flag",E12488)),E12488)</f>
        <v>#REF!</v>
      </c>
    </row>
    <row r="12489" spans="1:8" ht="15.75" customHeight="1">
      <c r="A12489" t="s">
        <v>18</v>
      </c>
      <c r="B12489">
        <v>133</v>
      </c>
      <c r="C12489">
        <v>133</v>
      </c>
      <c r="D12489" s="1">
        <f t="shared" si="0"/>
        <v>1</v>
      </c>
      <c r="E12489">
        <f t="shared" si="1"/>
        <v>1</v>
      </c>
      <c r="F12489" s="1">
        <f t="shared" si="2"/>
        <v>1.390587635420556</v>
      </c>
      <c r="G12489" s="1">
        <f t="shared" ca="1" si="3"/>
        <v>-5.9534256652834427</v>
      </c>
      <c r="H12489" s="1" t="e">
        <f>IF(VLOOKUP(A12489,#REF!,7,FALSE)&gt;15,(IF(OR(G12489&gt;3,G12489&lt;-3,E12489="Flag"),"Flag",E12489)),E12489)</f>
        <v>#REF!</v>
      </c>
    </row>
    <row r="12490" spans="1:8" ht="15.75" customHeight="1">
      <c r="A12490" t="s">
        <v>56</v>
      </c>
      <c r="B12490">
        <v>783</v>
      </c>
      <c r="C12490">
        <v>1545</v>
      </c>
      <c r="D12490" s="1">
        <f t="shared" si="0"/>
        <v>1.9731800766283525</v>
      </c>
      <c r="E12490">
        <f t="shared" si="1"/>
        <v>1.9731800766283525</v>
      </c>
      <c r="F12490" s="1">
        <f t="shared" si="2"/>
        <v>1.390587635420556</v>
      </c>
      <c r="G12490" s="1">
        <f t="shared" ca="1" si="3"/>
        <v>-0.53439973585541467</v>
      </c>
      <c r="H12490" s="1" t="e">
        <f>IF(VLOOKUP(A12490,#REF!,7,FALSE)&gt;15,(IF(OR(G12490&gt;3,G12490&lt;-3,E12490="Flag"),"Flag",E12490)),E12490)</f>
        <v>#REF!</v>
      </c>
    </row>
    <row r="12491" spans="1:8" ht="15.75" customHeight="1">
      <c r="A12491" t="s">
        <v>12</v>
      </c>
      <c r="B12491">
        <v>520</v>
      </c>
      <c r="C12491">
        <v>1077</v>
      </c>
      <c r="D12491" s="1">
        <f t="shared" si="0"/>
        <v>2.0711538461538463</v>
      </c>
      <c r="E12491">
        <f t="shared" si="1"/>
        <v>2.0711538461538463</v>
      </c>
      <c r="F12491" s="1">
        <f t="shared" si="2"/>
        <v>1.390587635420556</v>
      </c>
      <c r="G12491" s="1">
        <f t="shared" ca="1" si="3"/>
        <v>1.0799334430159757E-2</v>
      </c>
      <c r="H12491" s="1" t="e">
        <f>IF(VLOOKUP(A12491,#REF!,7,FALSE)&gt;15,(IF(OR(G12491&gt;3,G12491&lt;-3,E12491="Flag"),"Flag",E12491)),E12491)</f>
        <v>#REF!</v>
      </c>
    </row>
    <row r="12492" spans="1:8" ht="15.75" customHeight="1">
      <c r="A12492" t="s">
        <v>12</v>
      </c>
      <c r="B12492">
        <v>577</v>
      </c>
      <c r="C12492">
        <v>1200</v>
      </c>
      <c r="D12492" s="1">
        <f t="shared" si="0"/>
        <v>2.0797227036395149</v>
      </c>
      <c r="E12492">
        <f t="shared" si="1"/>
        <v>2.0797227036395149</v>
      </c>
      <c r="F12492" s="1">
        <f t="shared" si="2"/>
        <v>1.390587635420556</v>
      </c>
      <c r="G12492" s="1">
        <f t="shared" ca="1" si="3"/>
        <v>1.6961375043354997E-2</v>
      </c>
      <c r="H12492" s="1" t="e">
        <f>IF(VLOOKUP(A12492,#REF!,7,FALSE)&gt;15,(IF(OR(G12492&gt;3,G12492&lt;-3,E12492="Flag"),"Flag",E12492)),E12492)</f>
        <v>#REF!</v>
      </c>
    </row>
    <row r="12493" spans="1:8" ht="15.75" customHeight="1">
      <c r="A12493" t="s">
        <v>46</v>
      </c>
      <c r="B12493">
        <v>520</v>
      </c>
      <c r="C12493">
        <v>1123</v>
      </c>
      <c r="D12493" s="1">
        <f t="shared" si="0"/>
        <v>2.1596153846153845</v>
      </c>
      <c r="E12493">
        <f t="shared" si="1"/>
        <v>2.1596153846153845</v>
      </c>
      <c r="F12493" s="1">
        <f t="shared" si="2"/>
        <v>1.390587635420556</v>
      </c>
      <c r="G12493" s="1">
        <f t="shared" ca="1" si="3"/>
        <v>-1.5747152983446096E-2</v>
      </c>
      <c r="H12493" s="1" t="e">
        <f>IF(VLOOKUP(A12493,#REF!,7,FALSE)&gt;15,(IF(OR(G12493&gt;3,G12493&lt;-3,E12493="Flag"),"Flag",E12493)),E12493)</f>
        <v>#REF!</v>
      </c>
    </row>
    <row r="12494" spans="1:8" ht="15.75" customHeight="1">
      <c r="A12494" t="s">
        <v>5</v>
      </c>
      <c r="B12494">
        <v>229</v>
      </c>
      <c r="C12494">
        <v>229</v>
      </c>
      <c r="D12494" s="1">
        <f t="shared" si="0"/>
        <v>1</v>
      </c>
      <c r="E12494">
        <f t="shared" si="1"/>
        <v>1</v>
      </c>
      <c r="F12494" s="1">
        <f t="shared" si="2"/>
        <v>1.390587635420556</v>
      </c>
      <c r="G12494" s="1">
        <f t="shared" ca="1" si="3"/>
        <v>-0.61438617448149502</v>
      </c>
      <c r="H12494" s="1" t="e">
        <f>IF(VLOOKUP(A12494,#REF!,7,FALSE)&gt;15,(IF(OR(G12494&gt;3,G12494&lt;-3,E12494="Flag"),"Flag",E12494)),E12494)</f>
        <v>#REF!</v>
      </c>
    </row>
    <row r="12495" spans="1:8" ht="15.75" customHeight="1">
      <c r="A12495" t="s">
        <v>31</v>
      </c>
      <c r="B12495">
        <v>512</v>
      </c>
      <c r="C12495">
        <v>1185</v>
      </c>
      <c r="D12495" s="1">
        <f t="shared" si="0"/>
        <v>2.314453125</v>
      </c>
      <c r="E12495">
        <f t="shared" si="1"/>
        <v>2.314453125</v>
      </c>
      <c r="F12495" s="1">
        <f t="shared" si="2"/>
        <v>1.390587635420556</v>
      </c>
      <c r="G12495" s="1">
        <f t="shared" ca="1" si="3"/>
        <v>8.8567132163479723E-2</v>
      </c>
      <c r="H12495" s="1" t="e">
        <f>IF(VLOOKUP(A12495,#REF!,7,FALSE)&gt;15,(IF(OR(G12495&gt;3,G12495&lt;-3,E12495="Flag"),"Flag",E12495)),E12495)</f>
        <v>#REF!</v>
      </c>
    </row>
    <row r="12496" spans="1:8" ht="15.75" customHeight="1">
      <c r="A12496" t="s">
        <v>11</v>
      </c>
      <c r="B12496">
        <v>106</v>
      </c>
      <c r="C12496">
        <v>174</v>
      </c>
      <c r="D12496" s="1">
        <f t="shared" si="0"/>
        <v>1.6415094339622642</v>
      </c>
      <c r="E12496">
        <f t="shared" si="1"/>
        <v>1.6415094339622642</v>
      </c>
      <c r="F12496" s="1">
        <f t="shared" si="2"/>
        <v>1.390587635420556</v>
      </c>
      <c r="G12496" s="1">
        <f t="shared" ca="1" si="3"/>
        <v>-3.496434265065923E-2</v>
      </c>
      <c r="H12496" s="1" t="e">
        <f>IF(VLOOKUP(A12496,#REF!,7,FALSE)&gt;15,(IF(OR(G12496&gt;3,G12496&lt;-3,E12496="Flag"),"Flag",E12496)),E12496)</f>
        <v>#REF!</v>
      </c>
    </row>
    <row r="12497" spans="1:8" ht="15.75" customHeight="1">
      <c r="A12497" t="s">
        <v>23</v>
      </c>
      <c r="B12497">
        <v>201</v>
      </c>
      <c r="C12497">
        <v>375</v>
      </c>
      <c r="D12497" s="1">
        <f t="shared" si="0"/>
        <v>1.8656716417910448</v>
      </c>
      <c r="E12497">
        <f t="shared" si="1"/>
        <v>1.8656716417910448</v>
      </c>
      <c r="F12497" s="1">
        <f t="shared" si="2"/>
        <v>1.390587635420556</v>
      </c>
      <c r="G12497" s="1">
        <f t="shared" ca="1" si="3"/>
        <v>-2.3857370513266297E-2</v>
      </c>
      <c r="H12497" s="1" t="e">
        <f>IF(VLOOKUP(A12497,#REF!,7,FALSE)&gt;15,(IF(OR(G12497&gt;3,G12497&lt;-3,E12497="Flag"),"Flag",E12497)),E12497)</f>
        <v>#REF!</v>
      </c>
    </row>
    <row r="12498" spans="1:8" ht="15.75" customHeight="1">
      <c r="A12498" t="s">
        <v>30</v>
      </c>
      <c r="B12498">
        <v>315</v>
      </c>
      <c r="C12498">
        <v>799</v>
      </c>
      <c r="D12498" s="1">
        <f t="shared" si="0"/>
        <v>2.5365079365079364</v>
      </c>
      <c r="E12498">
        <f t="shared" si="1"/>
        <v>2.5365079365079364</v>
      </c>
      <c r="F12498" s="1">
        <f t="shared" si="2"/>
        <v>1.390587635420556</v>
      </c>
      <c r="G12498" s="1">
        <f t="shared" ca="1" si="3"/>
        <v>-6.1301679995893879E-2</v>
      </c>
      <c r="H12498" s="1" t="e">
        <f>IF(VLOOKUP(A12498,#REF!,7,FALSE)&gt;15,(IF(OR(G12498&gt;3,G12498&lt;-3,E12498="Flag"),"Flag",E12498)),E12498)</f>
        <v>#REF!</v>
      </c>
    </row>
    <row r="12499" spans="1:8" ht="15.75" customHeight="1">
      <c r="A12499" t="s">
        <v>30</v>
      </c>
      <c r="B12499">
        <v>314</v>
      </c>
      <c r="C12499">
        <v>795</v>
      </c>
      <c r="D12499" s="1">
        <f t="shared" si="0"/>
        <v>2.531847133757962</v>
      </c>
      <c r="E12499">
        <f t="shared" si="1"/>
        <v>2.531847133757962</v>
      </c>
      <c r="F12499" s="1">
        <f t="shared" si="2"/>
        <v>1.390587635420556</v>
      </c>
      <c r="G12499" s="1">
        <f t="shared" ca="1" si="3"/>
        <v>-6.4653358546210349E-2</v>
      </c>
      <c r="H12499" s="1" t="e">
        <f>IF(VLOOKUP(A12499,#REF!,7,FALSE)&gt;15,(IF(OR(G12499&gt;3,G12499&lt;-3,E12499="Flag"),"Flag",E12499)),E12499)</f>
        <v>#REF!</v>
      </c>
    </row>
    <row r="12500" spans="1:8" ht="15.75" customHeight="1">
      <c r="A12500" t="s">
        <v>34</v>
      </c>
      <c r="B12500">
        <v>668</v>
      </c>
      <c r="C12500">
        <v>1383</v>
      </c>
      <c r="D12500" s="1">
        <f t="shared" si="0"/>
        <v>2.0703592814371259</v>
      </c>
      <c r="E12500">
        <f t="shared" si="1"/>
        <v>2.0703592814371259</v>
      </c>
      <c r="F12500" s="1">
        <f t="shared" si="2"/>
        <v>1.390587635420556</v>
      </c>
      <c r="G12500" s="1">
        <f t="shared" ca="1" si="3"/>
        <v>7.0984973345881525E-2</v>
      </c>
      <c r="H12500" s="1" t="e">
        <f>IF(VLOOKUP(A12500,#REF!,7,FALSE)&gt;15,(IF(OR(G12500&gt;3,G12500&lt;-3,E12500="Flag"),"Flag",E12500)),E12500)</f>
        <v>#REF!</v>
      </c>
    </row>
    <row r="12501" spans="1:8" ht="15.75" customHeight="1">
      <c r="A12501" t="s">
        <v>9</v>
      </c>
      <c r="B12501">
        <v>339</v>
      </c>
      <c r="C12501">
        <v>1073</v>
      </c>
      <c r="D12501" s="1">
        <f t="shared" si="0"/>
        <v>3.1651917404129795</v>
      </c>
      <c r="E12501">
        <f t="shared" si="1"/>
        <v>3.1651917404129795</v>
      </c>
      <c r="F12501" s="1">
        <f t="shared" si="2"/>
        <v>1.390587635420556</v>
      </c>
      <c r="G12501" s="1">
        <f t="shared" ca="1" si="3"/>
        <v>3.3935109982662207E-2</v>
      </c>
      <c r="H12501" s="1" t="e">
        <f>IF(VLOOKUP(A12501,#REF!,7,FALSE)&gt;15,(IF(OR(G12501&gt;3,G12501&lt;-3,E12501="Flag"),"Flag",E12501)),E12501)</f>
        <v>#REF!</v>
      </c>
    </row>
    <row r="12502" spans="1:8" ht="15.75" customHeight="1">
      <c r="A12502" t="s">
        <v>9</v>
      </c>
      <c r="B12502">
        <v>315</v>
      </c>
      <c r="C12502">
        <v>1030</v>
      </c>
      <c r="D12502" s="1">
        <f t="shared" si="0"/>
        <v>3.2698412698412698</v>
      </c>
      <c r="E12502">
        <f t="shared" si="1"/>
        <v>3.2698412698412698</v>
      </c>
      <c r="F12502" s="1">
        <f t="shared" si="2"/>
        <v>1.390587635420556</v>
      </c>
      <c r="G12502" s="1">
        <f t="shared" ca="1" si="3"/>
        <v>0.10919072621474607</v>
      </c>
      <c r="H12502" s="1" t="e">
        <f>IF(VLOOKUP(A12502,#REF!,7,FALSE)&gt;15,(IF(OR(G12502&gt;3,G12502&lt;-3,E12502="Flag"),"Flag",E12502)),E12502)</f>
        <v>#REF!</v>
      </c>
    </row>
    <row r="12503" spans="1:8" ht="15.75" customHeight="1">
      <c r="A12503" t="s">
        <v>19</v>
      </c>
      <c r="B12503">
        <v>621</v>
      </c>
      <c r="C12503">
        <v>931</v>
      </c>
      <c r="D12503" s="1">
        <f t="shared" si="0"/>
        <v>1.499194847020934</v>
      </c>
      <c r="E12503">
        <f t="shared" si="1"/>
        <v>1.499194847020934</v>
      </c>
      <c r="F12503" s="1">
        <f t="shared" si="2"/>
        <v>1.390587635420556</v>
      </c>
      <c r="G12503" s="1">
        <f t="shared" ca="1" si="3"/>
        <v>-1.2474514360598498E-2</v>
      </c>
      <c r="H12503" s="1" t="e">
        <f>IF(VLOOKUP(A12503,#REF!,7,FALSE)&gt;15,(IF(OR(G12503&gt;3,G12503&lt;-3,E12503="Flag"),"Flag",E12503)),E12503)</f>
        <v>#REF!</v>
      </c>
    </row>
    <row r="12504" spans="1:8" ht="15.75" customHeight="1">
      <c r="A12504" t="s">
        <v>45</v>
      </c>
      <c r="B12504">
        <v>931</v>
      </c>
      <c r="C12504">
        <v>1395</v>
      </c>
      <c r="D12504" s="1">
        <f t="shared" si="0"/>
        <v>1.4983888292158969</v>
      </c>
      <c r="E12504">
        <f t="shared" si="1"/>
        <v>1.4983888292158969</v>
      </c>
      <c r="F12504" s="1">
        <f t="shared" si="2"/>
        <v>1.390587635420556</v>
      </c>
      <c r="G12504" s="1">
        <f t="shared" ca="1" si="3"/>
        <v>-6.6627010932158823E-2</v>
      </c>
      <c r="H12504" s="1" t="e">
        <f>IF(VLOOKUP(A12504,#REF!,7,FALSE)&gt;15,(IF(OR(G12504&gt;3,G12504&lt;-3,E12504="Flag"),"Flag",E12504)),E12504)</f>
        <v>#REF!</v>
      </c>
    </row>
    <row r="12505" spans="1:8" ht="15.75" customHeight="1">
      <c r="A12505" t="s">
        <v>17</v>
      </c>
      <c r="B12505">
        <v>487</v>
      </c>
      <c r="C12505">
        <v>949</v>
      </c>
      <c r="D12505" s="1">
        <f t="shared" si="0"/>
        <v>1.9486652977412731</v>
      </c>
      <c r="E12505">
        <f t="shared" si="1"/>
        <v>1.9486652977412731</v>
      </c>
      <c r="F12505" s="1">
        <f t="shared" si="2"/>
        <v>1.390587635420556</v>
      </c>
      <c r="G12505" s="1">
        <f t="shared" ca="1" si="3"/>
        <v>9.5221843278492507E-3</v>
      </c>
      <c r="H12505" s="1" t="e">
        <f>IF(VLOOKUP(A12505,#REF!,7,FALSE)&gt;15,(IF(OR(G12505&gt;3,G12505&lt;-3,E12505="Flag"),"Flag",E12505)),E12505)</f>
        <v>#REF!</v>
      </c>
    </row>
    <row r="12506" spans="1:8" ht="15.75" customHeight="1">
      <c r="A12506" t="s">
        <v>26</v>
      </c>
      <c r="B12506">
        <v>484</v>
      </c>
      <c r="C12506">
        <v>907</v>
      </c>
      <c r="D12506" s="1">
        <f t="shared" si="0"/>
        <v>1.8739669421487604</v>
      </c>
      <c r="E12506">
        <f t="shared" si="1"/>
        <v>1.8739669421487604</v>
      </c>
      <c r="F12506" s="1">
        <f t="shared" si="2"/>
        <v>1.390587635420556</v>
      </c>
      <c r="G12506" s="1">
        <f t="shared" ca="1" si="3"/>
        <v>1.171675124025095E-2</v>
      </c>
      <c r="H12506" s="1" t="e">
        <f>IF(VLOOKUP(A12506,#REF!,7,FALSE)&gt;15,(IF(OR(G12506&gt;3,G12506&lt;-3,E12506="Flag"),"Flag",E12506)),E12506)</f>
        <v>#REF!</v>
      </c>
    </row>
    <row r="12507" spans="1:8" ht="15.75" customHeight="1">
      <c r="A12507" t="s">
        <v>22</v>
      </c>
      <c r="B12507">
        <v>605</v>
      </c>
      <c r="C12507">
        <v>943</v>
      </c>
      <c r="D12507" s="1">
        <f t="shared" si="0"/>
        <v>1.5586776859504132</v>
      </c>
      <c r="E12507">
        <f t="shared" si="1"/>
        <v>1.5586776859504132</v>
      </c>
      <c r="F12507" s="1">
        <f t="shared" si="2"/>
        <v>1.390587635420556</v>
      </c>
      <c r="G12507" s="1">
        <f t="shared" ca="1" si="3"/>
        <v>-0.12449400642263533</v>
      </c>
      <c r="H12507" s="1" t="e">
        <f>IF(VLOOKUP(A12507,#REF!,7,FALSE)&gt;15,(IF(OR(G12507&gt;3,G12507&lt;-3,E12507="Flag"),"Flag",E12507)),E12507)</f>
        <v>#REF!</v>
      </c>
    </row>
    <row r="12508" spans="1:8" ht="15.75" customHeight="1">
      <c r="A12508" t="s">
        <v>74</v>
      </c>
      <c r="B12508">
        <v>943</v>
      </c>
      <c r="C12508">
        <v>1396</v>
      </c>
      <c r="D12508" s="1">
        <f t="shared" si="0"/>
        <v>1.4803817603393425</v>
      </c>
      <c r="E12508">
        <f t="shared" si="1"/>
        <v>1.4803817603393425</v>
      </c>
      <c r="F12508" s="1">
        <f t="shared" si="2"/>
        <v>1.390587635420556</v>
      </c>
      <c r="G12508" s="1">
        <f t="shared" ca="1" si="3"/>
        <v>-0.24240123126141752</v>
      </c>
      <c r="H12508" s="1" t="e">
        <f>IF(VLOOKUP(A12508,#REF!,7,FALSE)&gt;15,(IF(OR(G12508&gt;3,G12508&lt;-3,E12508="Flag"),"Flag",E12508)),E12508)</f>
        <v>#REF!</v>
      </c>
    </row>
    <row r="12509" spans="1:8" ht="15.75" customHeight="1">
      <c r="A12509" t="s">
        <v>57</v>
      </c>
      <c r="B12509">
        <v>449</v>
      </c>
      <c r="C12509">
        <v>1054</v>
      </c>
      <c r="D12509" s="1">
        <f t="shared" si="0"/>
        <v>2.3474387527839644</v>
      </c>
      <c r="E12509">
        <f t="shared" si="1"/>
        <v>2.3474387527839644</v>
      </c>
      <c r="F12509" s="1">
        <f t="shared" si="2"/>
        <v>1.390587635420556</v>
      </c>
      <c r="G12509" s="1">
        <f t="shared" ca="1" si="3"/>
        <v>1.1170201197419989E-3</v>
      </c>
      <c r="H12509" s="1" t="e">
        <f>IF(VLOOKUP(A12509,#REF!,7,FALSE)&gt;15,(IF(OR(G12509&gt;3,G12509&lt;-3,E12509="Flag"),"Flag",E12509)),E12509)</f>
        <v>#REF!</v>
      </c>
    </row>
    <row r="12510" spans="1:8" ht="15.75" customHeight="1">
      <c r="A12510" t="s">
        <v>46</v>
      </c>
      <c r="B12510">
        <v>539</v>
      </c>
      <c r="C12510">
        <v>1151</v>
      </c>
      <c r="D12510" s="1">
        <f t="shared" si="0"/>
        <v>2.1354359925788495</v>
      </c>
      <c r="E12510">
        <f t="shared" si="1"/>
        <v>2.1354359925788495</v>
      </c>
      <c r="F12510" s="1">
        <f t="shared" si="2"/>
        <v>1.390587635420556</v>
      </c>
      <c r="G12510" s="1">
        <f t="shared" ca="1" si="3"/>
        <v>-3.3135048158583605E-2</v>
      </c>
      <c r="H12510" s="1" t="e">
        <f>IF(VLOOKUP(A12510,#REF!,7,FALSE)&gt;15,(IF(OR(G12510&gt;3,G12510&lt;-3,E12510="Flag"),"Flag",E12510)),E12510)</f>
        <v>#REF!</v>
      </c>
    </row>
    <row r="12511" spans="1:8" ht="15.75" customHeight="1">
      <c r="A12511" t="s">
        <v>10</v>
      </c>
      <c r="B12511">
        <v>612</v>
      </c>
      <c r="C12511">
        <v>1635</v>
      </c>
      <c r="D12511" s="1">
        <f t="shared" si="0"/>
        <v>2.6715686274509802</v>
      </c>
      <c r="E12511">
        <f t="shared" si="1"/>
        <v>2.6715686274509802</v>
      </c>
      <c r="F12511" s="1">
        <f t="shared" si="2"/>
        <v>1.390587635420556</v>
      </c>
      <c r="G12511" s="1">
        <f t="shared" ca="1" si="3"/>
        <v>-5.7205473790082118E-2</v>
      </c>
      <c r="H12511" s="1" t="e">
        <f>IF(VLOOKUP(A12511,#REF!,7,FALSE)&gt;15,(IF(OR(G12511&gt;3,G12511&lt;-3,E12511="Flag"),"Flag",E12511)),E12511)</f>
        <v>#REF!</v>
      </c>
    </row>
    <row r="12512" spans="1:8" ht="15.75" customHeight="1">
      <c r="A12512" t="s">
        <v>15</v>
      </c>
      <c r="B12512">
        <v>601</v>
      </c>
      <c r="C12512">
        <v>1214</v>
      </c>
      <c r="D12512" s="1">
        <f t="shared" si="0"/>
        <v>2.0199667221297837</v>
      </c>
      <c r="E12512">
        <f t="shared" si="1"/>
        <v>2.0199667221297837</v>
      </c>
      <c r="F12512" s="1">
        <f t="shared" si="2"/>
        <v>1.390587635420556</v>
      </c>
      <c r="G12512" s="1">
        <f t="shared" ca="1" si="3"/>
        <v>-7.8151525465880639E-2</v>
      </c>
      <c r="H12512" s="1" t="e">
        <f>IF(VLOOKUP(A12512,#REF!,7,FALSE)&gt;15,(IF(OR(G12512&gt;3,G12512&lt;-3,E12512="Flag"),"Flag",E12512)),E12512)</f>
        <v>#REF!</v>
      </c>
    </row>
    <row r="12513" spans="1:8" ht="15.75" customHeight="1">
      <c r="A12513" t="s">
        <v>8</v>
      </c>
      <c r="B12513">
        <v>589</v>
      </c>
      <c r="C12513">
        <v>1470</v>
      </c>
      <c r="D12513" s="1">
        <f t="shared" si="0"/>
        <v>2.4957555178268249</v>
      </c>
      <c r="E12513">
        <f t="shared" si="1"/>
        <v>2.4957555178268249</v>
      </c>
      <c r="F12513" s="1">
        <f t="shared" si="2"/>
        <v>1.390587635420556</v>
      </c>
      <c r="G12513" s="1">
        <f t="shared" ca="1" si="3"/>
        <v>-2.877818420228908E-2</v>
      </c>
      <c r="H12513" s="1" t="e">
        <f>IF(VLOOKUP(A12513,#REF!,7,FALSE)&gt;15,(IF(OR(G12513&gt;3,G12513&lt;-3,E12513="Flag"),"Flag",E12513)),E12513)</f>
        <v>#REF!</v>
      </c>
    </row>
    <row r="12514" spans="1:8" ht="15.75" customHeight="1">
      <c r="A12514" t="s">
        <v>15</v>
      </c>
      <c r="B12514">
        <v>563</v>
      </c>
      <c r="C12514">
        <v>1130</v>
      </c>
      <c r="D12514" s="1">
        <f t="shared" si="0"/>
        <v>2.0071047957371224</v>
      </c>
      <c r="E12514">
        <f t="shared" si="1"/>
        <v>2.0071047957371224</v>
      </c>
      <c r="F12514" s="1">
        <f t="shared" si="2"/>
        <v>1.390587635420556</v>
      </c>
      <c r="G12514" s="1">
        <f t="shared" ca="1" si="3"/>
        <v>-8.7400799704372936E-2</v>
      </c>
      <c r="H12514" s="1" t="e">
        <f>IF(VLOOKUP(A12514,#REF!,7,FALSE)&gt;15,(IF(OR(G12514&gt;3,G12514&lt;-3,E12514="Flag"),"Flag",E12514)),E12514)</f>
        <v>#REF!</v>
      </c>
    </row>
    <row r="12515" spans="1:8" ht="15.75" customHeight="1">
      <c r="A12515" t="s">
        <v>15</v>
      </c>
      <c r="B12515">
        <v>538</v>
      </c>
      <c r="C12515">
        <v>1105</v>
      </c>
      <c r="D12515" s="1">
        <f t="shared" si="0"/>
        <v>2.053903345724907</v>
      </c>
      <c r="E12515">
        <f t="shared" si="1"/>
        <v>2.053903345724907</v>
      </c>
      <c r="F12515" s="1">
        <f t="shared" si="2"/>
        <v>1.390587635420556</v>
      </c>
      <c r="G12515" s="1">
        <f t="shared" ca="1" si="3"/>
        <v>-5.3747005584715575E-2</v>
      </c>
      <c r="H12515" s="1" t="e">
        <f>IF(VLOOKUP(A12515,#REF!,7,FALSE)&gt;15,(IF(OR(G12515&gt;3,G12515&lt;-3,E12515="Flag"),"Flag",E12515)),E12515)</f>
        <v>#REF!</v>
      </c>
    </row>
    <row r="12516" spans="1:8" ht="15.75" customHeight="1">
      <c r="A12516" t="s">
        <v>12</v>
      </c>
      <c r="B12516">
        <v>564</v>
      </c>
      <c r="C12516">
        <v>1192</v>
      </c>
      <c r="D12516" s="1">
        <f t="shared" si="0"/>
        <v>2.1134751773049647</v>
      </c>
      <c r="E12516">
        <f t="shared" si="1"/>
        <v>2.1134751773049647</v>
      </c>
      <c r="F12516" s="1">
        <f t="shared" si="2"/>
        <v>1.390587635420556</v>
      </c>
      <c r="G12516" s="1">
        <f t="shared" ca="1" si="3"/>
        <v>4.1233468945039937E-2</v>
      </c>
      <c r="H12516" s="1" t="e">
        <f>IF(VLOOKUP(A12516,#REF!,7,FALSE)&gt;15,(IF(OR(G12516&gt;3,G12516&lt;-3,E12516="Flag"),"Flag",E12516)),E12516)</f>
        <v>#REF!</v>
      </c>
    </row>
    <row r="12517" spans="1:8" ht="15.75" customHeight="1">
      <c r="A12517" t="s">
        <v>56</v>
      </c>
      <c r="B12517">
        <v>654</v>
      </c>
      <c r="C12517">
        <v>1289</v>
      </c>
      <c r="D12517" s="1">
        <f t="shared" si="0"/>
        <v>1.9709480122324159</v>
      </c>
      <c r="E12517">
        <f t="shared" si="1"/>
        <v>1.9709480122324159</v>
      </c>
      <c r="F12517" s="1">
        <f t="shared" si="2"/>
        <v>1.390587635420556</v>
      </c>
      <c r="G12517" s="1">
        <f t="shared" ca="1" si="3"/>
        <v>-0.53600485899838113</v>
      </c>
      <c r="H12517" s="1" t="e">
        <f>IF(VLOOKUP(A12517,#REF!,7,FALSE)&gt;15,(IF(OR(G12517&gt;3,G12517&lt;-3,E12517="Flag"),"Flag",E12517)),E12517)</f>
        <v>#REF!</v>
      </c>
    </row>
    <row r="12518" spans="1:8" ht="15.75" customHeight="1">
      <c r="A12518" t="s">
        <v>14</v>
      </c>
      <c r="B12518">
        <v>333</v>
      </c>
      <c r="C12518">
        <v>589</v>
      </c>
      <c r="D12518" s="1">
        <f t="shared" si="0"/>
        <v>1.7687687687687688</v>
      </c>
      <c r="E12518">
        <f t="shared" si="1"/>
        <v>1.7687687687687688</v>
      </c>
      <c r="F12518" s="1">
        <f t="shared" si="2"/>
        <v>1.390587635420556</v>
      </c>
      <c r="G12518" s="1">
        <f t="shared" ca="1" si="3"/>
        <v>-4.6205305034804252E-2</v>
      </c>
      <c r="H12518" s="1" t="e">
        <f>IF(VLOOKUP(A12518,#REF!,7,FALSE)&gt;15,(IF(OR(G12518&gt;3,G12518&lt;-3,E12518="Flag"),"Flag",E12518)),E12518)</f>
        <v>#REF!</v>
      </c>
    </row>
    <row r="12519" spans="1:8" ht="15.75" customHeight="1">
      <c r="A12519" t="s">
        <v>61</v>
      </c>
      <c r="B12519">
        <v>415</v>
      </c>
      <c r="C12519">
        <v>920</v>
      </c>
      <c r="D12519" s="1">
        <f t="shared" si="0"/>
        <v>2.2168674698795181</v>
      </c>
      <c r="E12519">
        <f t="shared" si="1"/>
        <v>2.2168674698795181</v>
      </c>
      <c r="F12519" s="1">
        <f t="shared" si="2"/>
        <v>1.390587635420556</v>
      </c>
      <c r="G12519" s="1">
        <f t="shared" ca="1" si="3"/>
        <v>-2.0165264784625082E-2</v>
      </c>
      <c r="H12519" s="1" t="e">
        <f>IF(VLOOKUP(A12519,#REF!,7,FALSE)&gt;15,(IF(OR(G12519&gt;3,G12519&lt;-3,E12519="Flag"),"Flag",E12519)),E12519)</f>
        <v>#REF!</v>
      </c>
    </row>
    <row r="12520" spans="1:8" ht="15.75" customHeight="1">
      <c r="A12520" t="s">
        <v>52</v>
      </c>
      <c r="B12520">
        <v>374</v>
      </c>
      <c r="C12520">
        <v>940</v>
      </c>
      <c r="D12520" s="1">
        <f t="shared" si="0"/>
        <v>2.5133689839572191</v>
      </c>
      <c r="E12520">
        <f t="shared" si="1"/>
        <v>2.5133689839572191</v>
      </c>
      <c r="F12520" s="1">
        <f t="shared" si="2"/>
        <v>1.390587635420556</v>
      </c>
      <c r="G12520" s="1">
        <f t="shared" ca="1" si="3"/>
        <v>5.3492538922782544E-2</v>
      </c>
      <c r="H12520" s="1" t="e">
        <f>IF(VLOOKUP(A12520,#REF!,7,FALSE)&gt;15,(IF(OR(G12520&gt;3,G12520&lt;-3,E12520="Flag"),"Flag",E12520)),E12520)</f>
        <v>#REF!</v>
      </c>
    </row>
    <row r="12521" spans="1:8" ht="15.75" customHeight="1">
      <c r="A12521" t="s">
        <v>57</v>
      </c>
      <c r="B12521">
        <v>279</v>
      </c>
      <c r="C12521">
        <v>674</v>
      </c>
      <c r="D12521" s="1">
        <f t="shared" si="0"/>
        <v>2.4157706093189963</v>
      </c>
      <c r="E12521">
        <f t="shared" si="1"/>
        <v>2.4157706093189963</v>
      </c>
      <c r="F12521" s="1">
        <f t="shared" si="2"/>
        <v>1.390587635420556</v>
      </c>
      <c r="G12521" s="1">
        <f t="shared" ca="1" si="3"/>
        <v>5.0255855238440797E-2</v>
      </c>
      <c r="H12521" s="1" t="e">
        <f>IF(VLOOKUP(A12521,#REF!,7,FALSE)&gt;15,(IF(OR(G12521&gt;3,G12521&lt;-3,E12521="Flag"),"Flag",E12521)),E12521)</f>
        <v>#REF!</v>
      </c>
    </row>
    <row r="12522" spans="1:8" ht="15.75" customHeight="1">
      <c r="A12522" t="s">
        <v>30</v>
      </c>
      <c r="B12522">
        <v>282</v>
      </c>
      <c r="C12522">
        <v>732</v>
      </c>
      <c r="D12522" s="1">
        <f t="shared" si="0"/>
        <v>2.5957446808510638</v>
      </c>
      <c r="E12522">
        <f t="shared" si="1"/>
        <v>2.5957446808510638</v>
      </c>
      <c r="F12522" s="1">
        <f t="shared" si="2"/>
        <v>1.390587635420556</v>
      </c>
      <c r="G12522" s="1">
        <f t="shared" ca="1" si="3"/>
        <v>-1.8703326009226629E-2</v>
      </c>
      <c r="H12522" s="1" t="e">
        <f>IF(VLOOKUP(A12522,#REF!,7,FALSE)&gt;15,(IF(OR(G12522&gt;3,G12522&lt;-3,E12522="Flag"),"Flag",E12522)),E12522)</f>
        <v>#REF!</v>
      </c>
    </row>
    <row r="12523" spans="1:8" ht="15.75" customHeight="1">
      <c r="A12523" t="s">
        <v>30</v>
      </c>
      <c r="B12523">
        <v>232</v>
      </c>
      <c r="C12523">
        <v>727</v>
      </c>
      <c r="D12523" s="1">
        <f t="shared" si="0"/>
        <v>3.1336206896551726</v>
      </c>
      <c r="E12523">
        <f t="shared" si="1"/>
        <v>3.1336206896551726</v>
      </c>
      <c r="F12523" s="1">
        <f t="shared" si="2"/>
        <v>1.390587635420556</v>
      </c>
      <c r="G12523" s="1">
        <f t="shared" ca="1" si="3"/>
        <v>0.36809430910813062</v>
      </c>
      <c r="H12523" s="1" t="e">
        <f>IF(VLOOKUP(A12523,#REF!,7,FALSE)&gt;15,(IF(OR(G12523&gt;3,G12523&lt;-3,E12523="Flag"),"Flag",E12523)),E12523)</f>
        <v>#REF!</v>
      </c>
    </row>
    <row r="12524" spans="1:8" ht="15.75" customHeight="1">
      <c r="A12524" t="s">
        <v>25</v>
      </c>
      <c r="B12524">
        <v>376</v>
      </c>
      <c r="C12524">
        <v>1011</v>
      </c>
      <c r="D12524" s="1">
        <f t="shared" si="0"/>
        <v>2.6888297872340425</v>
      </c>
      <c r="E12524">
        <f t="shared" si="1"/>
        <v>2.6888297872340425</v>
      </c>
      <c r="F12524" s="1">
        <f t="shared" si="2"/>
        <v>1.390587635420556</v>
      </c>
      <c r="G12524" s="1">
        <f t="shared" ca="1" si="3"/>
        <v>3.6551790706964932E-2</v>
      </c>
      <c r="H12524" s="1" t="e">
        <f>IF(VLOOKUP(A12524,#REF!,7,FALSE)&gt;15,(IF(OR(G12524&gt;3,G12524&lt;-3,E12524="Flag"),"Flag",E12524)),E12524)</f>
        <v>#REF!</v>
      </c>
    </row>
    <row r="12525" spans="1:8" ht="15.75" customHeight="1">
      <c r="A12525" t="s">
        <v>12</v>
      </c>
      <c r="B12525">
        <v>687</v>
      </c>
      <c r="C12525">
        <v>1366</v>
      </c>
      <c r="D12525" s="1">
        <f t="shared" si="0"/>
        <v>1.9883551673944686</v>
      </c>
      <c r="E12525">
        <f t="shared" si="1"/>
        <v>1.9883551673944686</v>
      </c>
      <c r="F12525" s="1">
        <f t="shared" si="2"/>
        <v>1.390587635420556</v>
      </c>
      <c r="G12525" s="1">
        <f t="shared" ca="1" si="3"/>
        <v>-4.8742888332619881E-2</v>
      </c>
      <c r="H12525" s="1" t="e">
        <f>IF(VLOOKUP(A12525,#REF!,7,FALSE)&gt;15,(IF(OR(G12525&gt;3,G12525&lt;-3,E12525="Flag"),"Flag",E12525)),E12525)</f>
        <v>#REF!</v>
      </c>
    </row>
    <row r="12526" spans="1:8" ht="15.75" customHeight="1">
      <c r="A12526" t="s">
        <v>10</v>
      </c>
      <c r="B12526">
        <v>546</v>
      </c>
      <c r="C12526">
        <v>1493</v>
      </c>
      <c r="D12526" s="1">
        <f t="shared" si="0"/>
        <v>2.7344322344322345</v>
      </c>
      <c r="E12526">
        <f t="shared" si="1"/>
        <v>2.7344322344322345</v>
      </c>
      <c r="F12526" s="1">
        <f t="shared" si="2"/>
        <v>1.390587635420556</v>
      </c>
      <c r="G12526" s="1">
        <f t="shared" ca="1" si="3"/>
        <v>-1.1998968727031996E-2</v>
      </c>
      <c r="H12526" s="1" t="e">
        <f>IF(VLOOKUP(A12526,#REF!,7,FALSE)&gt;15,(IF(OR(G12526&gt;3,G12526&lt;-3,E12526="Flag"),"Flag",E12526)),E12526)</f>
        <v>#REF!</v>
      </c>
    </row>
    <row r="12527" spans="1:8" ht="15.75" customHeight="1">
      <c r="A12527" t="s">
        <v>13</v>
      </c>
      <c r="B12527">
        <v>236</v>
      </c>
      <c r="C12527">
        <v>256</v>
      </c>
      <c r="D12527" s="1">
        <f t="shared" si="0"/>
        <v>1.0847457627118644</v>
      </c>
      <c r="E12527">
        <f t="shared" si="1"/>
        <v>1.0847457627118644</v>
      </c>
      <c r="F12527" s="1">
        <f t="shared" si="2"/>
        <v>1.390587635420556</v>
      </c>
      <c r="G12527" s="1">
        <f t="shared" ca="1" si="3"/>
        <v>-3.0082148773273375E-2</v>
      </c>
      <c r="H12527" s="1" t="e">
        <f>IF(VLOOKUP(A12527,#REF!,7,FALSE)&gt;15,(IF(OR(G12527&gt;3,G12527&lt;-3,E12527="Flag"),"Flag",E12527)),E12527)</f>
        <v>#REF!</v>
      </c>
    </row>
    <row r="12528" spans="1:8" ht="15.75" customHeight="1">
      <c r="A12528" t="s">
        <v>13</v>
      </c>
      <c r="B12528">
        <v>230</v>
      </c>
      <c r="C12528">
        <v>255</v>
      </c>
      <c r="D12528" s="1">
        <f t="shared" si="0"/>
        <v>1.1086956521739131</v>
      </c>
      <c r="E12528">
        <f t="shared" si="1"/>
        <v>1.1086956521739131</v>
      </c>
      <c r="F12528" s="1">
        <f t="shared" si="2"/>
        <v>1.390587635420556</v>
      </c>
      <c r="G12528" s="1">
        <f t="shared" ca="1" si="3"/>
        <v>-1.2859293591761923E-2</v>
      </c>
      <c r="H12528" s="1" t="e">
        <f>IF(VLOOKUP(A12528,#REF!,7,FALSE)&gt;15,(IF(OR(G12528&gt;3,G12528&lt;-3,E12528="Flag"),"Flag",E12528)),E12528)</f>
        <v>#REF!</v>
      </c>
    </row>
    <row r="12529" spans="1:8" ht="15.75" customHeight="1">
      <c r="A12529" t="s">
        <v>5</v>
      </c>
      <c r="B12529">
        <v>240</v>
      </c>
      <c r="C12529">
        <v>433</v>
      </c>
      <c r="D12529" s="1">
        <f t="shared" si="0"/>
        <v>1.8041666666666667</v>
      </c>
      <c r="E12529">
        <f t="shared" si="1"/>
        <v>1.8041666666666667</v>
      </c>
      <c r="F12529" s="1">
        <f t="shared" si="2"/>
        <v>1.390587635420556</v>
      </c>
      <c r="G12529" s="1">
        <f t="shared" ca="1" si="3"/>
        <v>-3.6093482828543348E-2</v>
      </c>
      <c r="H12529" s="1" t="e">
        <f>IF(VLOOKUP(A12529,#REF!,7,FALSE)&gt;15,(IF(OR(G12529&gt;3,G12529&lt;-3,E12529="Flag"),"Flag",E12529)),E12529)</f>
        <v>#REF!</v>
      </c>
    </row>
    <row r="12530" spans="1:8" ht="15.75" customHeight="1">
      <c r="A12530" t="s">
        <v>13</v>
      </c>
      <c r="B12530">
        <v>215</v>
      </c>
      <c r="C12530">
        <v>230</v>
      </c>
      <c r="D12530" s="1">
        <f t="shared" si="0"/>
        <v>1.069767441860465</v>
      </c>
      <c r="E12530">
        <f t="shared" si="1"/>
        <v>1.069767441860465</v>
      </c>
      <c r="F12530" s="1">
        <f t="shared" si="2"/>
        <v>1.390587635420556</v>
      </c>
      <c r="G12530" s="1">
        <f t="shared" ca="1" si="3"/>
        <v>-4.0853365537953927E-2</v>
      </c>
      <c r="H12530" s="1" t="e">
        <f>IF(VLOOKUP(A12530,#REF!,7,FALSE)&gt;15,(IF(OR(G12530&gt;3,G12530&lt;-3,E12530="Flag"),"Flag",E12530)),E12530)</f>
        <v>#REF!</v>
      </c>
    </row>
    <row r="12531" spans="1:8" ht="15.75" customHeight="1">
      <c r="A12531" t="s">
        <v>52</v>
      </c>
      <c r="B12531">
        <v>382</v>
      </c>
      <c r="C12531">
        <v>942</v>
      </c>
      <c r="D12531" s="1">
        <f t="shared" si="0"/>
        <v>2.4659685863874348</v>
      </c>
      <c r="E12531">
        <f t="shared" si="1"/>
        <v>2.4659685863874348</v>
      </c>
      <c r="F12531" s="1">
        <f t="shared" si="2"/>
        <v>1.390587635420556</v>
      </c>
      <c r="G12531" s="1">
        <f t="shared" ca="1" si="3"/>
        <v>1.9405943901786984E-2</v>
      </c>
      <c r="H12531" s="1" t="e">
        <f>IF(VLOOKUP(A12531,#REF!,7,FALSE)&gt;15,(IF(OR(G12531&gt;3,G12531&lt;-3,E12531="Flag"),"Flag",E12531)),E12531)</f>
        <v>#REF!</v>
      </c>
    </row>
    <row r="12532" spans="1:8" ht="15.75" customHeight="1">
      <c r="A12532" t="s">
        <v>8</v>
      </c>
      <c r="B12532">
        <v>301</v>
      </c>
      <c r="C12532">
        <v>729</v>
      </c>
      <c r="D12532" s="1">
        <f t="shared" si="0"/>
        <v>2.4219269102990033</v>
      </c>
      <c r="E12532">
        <f t="shared" si="1"/>
        <v>2.4219269102990033</v>
      </c>
      <c r="F12532" s="1">
        <f t="shared" si="2"/>
        <v>1.390587635420556</v>
      </c>
      <c r="G12532" s="1">
        <f t="shared" ca="1" si="3"/>
        <v>-8.1869845344158504E-2</v>
      </c>
      <c r="H12532" s="1" t="e">
        <f>IF(VLOOKUP(A12532,#REF!,7,FALSE)&gt;15,(IF(OR(G12532&gt;3,G12532&lt;-3,E12532="Flag"),"Flag",E12532)),E12532)</f>
        <v>#REF!</v>
      </c>
    </row>
    <row r="12533" spans="1:8" ht="15.75" customHeight="1">
      <c r="A12533" t="s">
        <v>13</v>
      </c>
      <c r="B12533">
        <v>198</v>
      </c>
      <c r="C12533">
        <v>216</v>
      </c>
      <c r="D12533" s="1">
        <f t="shared" si="0"/>
        <v>1.0909090909090908</v>
      </c>
      <c r="E12533">
        <f t="shared" si="1"/>
        <v>1.0909090909090908</v>
      </c>
      <c r="F12533" s="1">
        <f t="shared" si="2"/>
        <v>1.390587635420556</v>
      </c>
      <c r="G12533" s="1">
        <f t="shared" ca="1" si="3"/>
        <v>-2.5649973453835524E-2</v>
      </c>
      <c r="H12533" s="1" t="e">
        <f>IF(VLOOKUP(A12533,#REF!,7,FALSE)&gt;15,(IF(OR(G12533&gt;3,G12533&lt;-3,E12533="Flag"),"Flag",E12533)),E12533)</f>
        <v>#REF!</v>
      </c>
    </row>
    <row r="12534" spans="1:8" ht="15.75" customHeight="1">
      <c r="A12534" t="s">
        <v>13</v>
      </c>
      <c r="B12534">
        <v>170</v>
      </c>
      <c r="C12534">
        <v>192</v>
      </c>
      <c r="D12534" s="1">
        <f t="shared" si="0"/>
        <v>1.1294117647058823</v>
      </c>
      <c r="E12534">
        <f t="shared" si="1"/>
        <v>1.1294117647058823</v>
      </c>
      <c r="F12534" s="1">
        <f t="shared" si="2"/>
        <v>1.390587635420556</v>
      </c>
      <c r="G12534" s="1">
        <f t="shared" ca="1" si="3"/>
        <v>2.0380864828883692E-3</v>
      </c>
      <c r="H12534" s="1" t="e">
        <f>IF(VLOOKUP(A12534,#REF!,7,FALSE)&gt;15,(IF(OR(G12534&gt;3,G12534&lt;-3,E12534="Flag"),"Flag",E12534)),E12534)</f>
        <v>#REF!</v>
      </c>
    </row>
    <row r="12535" spans="1:8" ht="15.75" customHeight="1">
      <c r="A12535" t="s">
        <v>13</v>
      </c>
      <c r="B12535">
        <v>152</v>
      </c>
      <c r="C12535">
        <v>165</v>
      </c>
      <c r="D12535" s="1">
        <f t="shared" si="0"/>
        <v>1.0855263157894737</v>
      </c>
      <c r="E12535">
        <f t="shared" si="1"/>
        <v>1.0855263157894737</v>
      </c>
      <c r="F12535" s="1">
        <f t="shared" si="2"/>
        <v>1.390587635420556</v>
      </c>
      <c r="G12535" s="1">
        <f t="shared" ca="1" si="3"/>
        <v>-2.9520837096305094E-2</v>
      </c>
      <c r="H12535" s="1" t="e">
        <f>IF(VLOOKUP(A12535,#REF!,7,FALSE)&gt;15,(IF(OR(G12535&gt;3,G12535&lt;-3,E12535="Flag"),"Flag",E12535)),E12535)</f>
        <v>#REF!</v>
      </c>
    </row>
    <row r="12536" spans="1:8" ht="15.75" customHeight="1">
      <c r="A12536" t="s">
        <v>13</v>
      </c>
      <c r="B12536">
        <v>151</v>
      </c>
      <c r="C12536">
        <v>164</v>
      </c>
      <c r="D12536" s="1">
        <f t="shared" si="0"/>
        <v>1.0860927152317881</v>
      </c>
      <c r="E12536">
        <f t="shared" si="1"/>
        <v>1.0860927152317881</v>
      </c>
      <c r="F12536" s="1">
        <f t="shared" si="2"/>
        <v>1.390587635420556</v>
      </c>
      <c r="G12536" s="1">
        <f t="shared" ca="1" si="3"/>
        <v>-2.9113527676972374E-2</v>
      </c>
      <c r="H12536" s="1" t="e">
        <f>IF(VLOOKUP(A12536,#REF!,7,FALSE)&gt;15,(IF(OR(G12536&gt;3,G12536&lt;-3,E12536="Flag"),"Flag",E12536)),E12536)</f>
        <v>#REF!</v>
      </c>
    </row>
    <row r="12537" spans="1:8" ht="15.75" customHeight="1">
      <c r="A12537" t="s">
        <v>18</v>
      </c>
      <c r="B12537">
        <v>133</v>
      </c>
      <c r="C12537">
        <v>1510</v>
      </c>
      <c r="D12537" s="1">
        <f t="shared" si="0"/>
        <v>11.353383458646617</v>
      </c>
      <c r="E12537">
        <f t="shared" si="1"/>
        <v>11.353383458646617</v>
      </c>
      <c r="F12537" s="1">
        <f t="shared" si="2"/>
        <v>1.390587635420556</v>
      </c>
      <c r="G12537" s="1">
        <f t="shared" ca="1" si="3"/>
        <v>1.4919040607466887</v>
      </c>
      <c r="H12537" s="1" t="e">
        <f>IF(VLOOKUP(A12537,#REF!,7,FALSE)&gt;15,(IF(OR(G12537&gt;3,G12537&lt;-3,E12537="Flag"),"Flag",E12537)),E12537)</f>
        <v>#REF!</v>
      </c>
    </row>
    <row r="12538" spans="1:8" ht="15.75" customHeight="1">
      <c r="A12538" t="s">
        <v>24</v>
      </c>
      <c r="B12538">
        <v>490</v>
      </c>
      <c r="C12538">
        <v>895</v>
      </c>
      <c r="D12538" s="1">
        <f t="shared" si="0"/>
        <v>1.8265306122448979</v>
      </c>
      <c r="E12538">
        <f t="shared" si="1"/>
        <v>1.8265306122448979</v>
      </c>
      <c r="F12538" s="1">
        <f t="shared" si="2"/>
        <v>1.390587635420556</v>
      </c>
      <c r="G12538" s="1">
        <f t="shared" ca="1" si="3"/>
        <v>-0.23384064269089166</v>
      </c>
      <c r="H12538" s="1" t="e">
        <f>IF(VLOOKUP(A12538,#REF!,7,FALSE)&gt;15,(IF(OR(G12538&gt;3,G12538&lt;-3,E12538="Flag"),"Flag",E12538)),E12538)</f>
        <v>#REF!</v>
      </c>
    </row>
    <row r="12539" spans="1:8" ht="15.75" customHeight="1">
      <c r="A12539" t="s">
        <v>13</v>
      </c>
      <c r="B12539">
        <v>149</v>
      </c>
      <c r="C12539">
        <v>162</v>
      </c>
      <c r="D12539" s="1">
        <f t="shared" si="0"/>
        <v>1.087248322147651</v>
      </c>
      <c r="E12539">
        <f t="shared" si="1"/>
        <v>1.087248322147651</v>
      </c>
      <c r="F12539" s="1">
        <f t="shared" si="2"/>
        <v>1.390587635420556</v>
      </c>
      <c r="G12539" s="1">
        <f t="shared" ca="1" si="3"/>
        <v>-2.8282507116723091E-2</v>
      </c>
      <c r="H12539" s="1" t="e">
        <f>IF(VLOOKUP(A12539,#REF!,7,FALSE)&gt;15,(IF(OR(G12539&gt;3,G12539&lt;-3,E12539="Flag"),"Flag",E12539)),E12539)</f>
        <v>#REF!</v>
      </c>
    </row>
    <row r="12540" spans="1:8" ht="15.75" customHeight="1">
      <c r="A12540" t="s">
        <v>25</v>
      </c>
      <c r="B12540">
        <v>440</v>
      </c>
      <c r="C12540">
        <v>1059</v>
      </c>
      <c r="D12540" s="1">
        <f t="shared" si="0"/>
        <v>2.4068181818181817</v>
      </c>
      <c r="E12540">
        <f t="shared" si="1"/>
        <v>2.4068181818181817</v>
      </c>
      <c r="F12540" s="1">
        <f t="shared" si="2"/>
        <v>1.390587635420556</v>
      </c>
      <c r="G12540" s="1">
        <f t="shared" ca="1" si="3"/>
        <v>-0.16624852063808157</v>
      </c>
      <c r="H12540" s="1" t="e">
        <f>IF(VLOOKUP(A12540,#REF!,7,FALSE)&gt;15,(IF(OR(G12540&gt;3,G12540&lt;-3,E12540="Flag"),"Flag",E12540)),E12540)</f>
        <v>#REF!</v>
      </c>
    </row>
    <row r="12541" spans="1:8" ht="15.75" customHeight="1">
      <c r="A12541" t="s">
        <v>9</v>
      </c>
      <c r="B12541">
        <v>359</v>
      </c>
      <c r="C12541">
        <v>1066</v>
      </c>
      <c r="D12541" s="1">
        <f t="shared" si="0"/>
        <v>2.9693593314763231</v>
      </c>
      <c r="E12541">
        <f t="shared" si="1"/>
        <v>2.9693593314763231</v>
      </c>
      <c r="F12541" s="1">
        <f t="shared" si="2"/>
        <v>1.390587635420556</v>
      </c>
      <c r="G12541" s="1">
        <f t="shared" ca="1" si="3"/>
        <v>-0.10689197919063585</v>
      </c>
      <c r="H12541" s="1" t="e">
        <f>IF(VLOOKUP(A12541,#REF!,7,FALSE)&gt;15,(IF(OR(G12541&gt;3,G12541&lt;-3,E12541="Flag"),"Flag",E12541)),E12541)</f>
        <v>#REF!</v>
      </c>
    </row>
    <row r="12542" spans="1:8" ht="15.75" customHeight="1">
      <c r="A12542" t="s">
        <v>3</v>
      </c>
      <c r="B12542">
        <v>389</v>
      </c>
      <c r="C12542">
        <v>612</v>
      </c>
      <c r="D12542" s="1">
        <f t="shared" si="0"/>
        <v>1.5732647814910026</v>
      </c>
      <c r="E12542">
        <f t="shared" si="1"/>
        <v>1.5732647814910026</v>
      </c>
      <c r="F12542" s="1">
        <f t="shared" si="2"/>
        <v>1.390587635420556</v>
      </c>
      <c r="G12542" s="1">
        <f t="shared" ca="1" si="3"/>
        <v>-0.24986752196284523</v>
      </c>
      <c r="H12542" s="1" t="e">
        <f>IF(VLOOKUP(A12542,#REF!,7,FALSE)&gt;15,(IF(OR(G12542&gt;3,G12542&lt;-3,E12542="Flag"),"Flag",E12542)),E12542)</f>
        <v>#REF!</v>
      </c>
    </row>
    <row r="12543" spans="1:8" ht="15.75" customHeight="1">
      <c r="A12543" t="s">
        <v>8</v>
      </c>
      <c r="B12543">
        <v>435</v>
      </c>
      <c r="C12543">
        <v>1084</v>
      </c>
      <c r="D12543" s="1">
        <f t="shared" si="0"/>
        <v>2.4919540229885055</v>
      </c>
      <c r="E12543">
        <f t="shared" si="1"/>
        <v>2.4919540229885055</v>
      </c>
      <c r="F12543" s="1">
        <f t="shared" si="2"/>
        <v>1.390587635420556</v>
      </c>
      <c r="G12543" s="1">
        <f t="shared" ca="1" si="3"/>
        <v>-3.1511916864286817E-2</v>
      </c>
      <c r="H12543" s="1" t="e">
        <f>IF(VLOOKUP(A12543,#REF!,7,FALSE)&gt;15,(IF(OR(G12543&gt;3,G12543&lt;-3,E12543="Flag"),"Flag",E12543)),E12543)</f>
        <v>#REF!</v>
      </c>
    </row>
    <row r="12544" spans="1:8" ht="15.75" customHeight="1">
      <c r="A12544" t="s">
        <v>26</v>
      </c>
      <c r="B12544">
        <v>577</v>
      </c>
      <c r="C12544">
        <v>1077</v>
      </c>
      <c r="D12544" s="1">
        <f t="shared" si="0"/>
        <v>1.8665511265164645</v>
      </c>
      <c r="E12544">
        <f t="shared" si="1"/>
        <v>1.8665511265164645</v>
      </c>
      <c r="F12544" s="1">
        <f t="shared" si="2"/>
        <v>1.390587635420556</v>
      </c>
      <c r="G12544" s="1">
        <f t="shared" ca="1" si="3"/>
        <v>6.3838865984241116E-3</v>
      </c>
      <c r="H12544" s="1" t="e">
        <f>IF(VLOOKUP(A12544,#REF!,7,FALSE)&gt;15,(IF(OR(G12544&gt;3,G12544&lt;-3,E12544="Flag"),"Flag",E12544)),E12544)</f>
        <v>#REF!</v>
      </c>
    </row>
    <row r="12545" spans="1:8" ht="15.75" customHeight="1">
      <c r="A12545" t="s">
        <v>11</v>
      </c>
      <c r="B12545">
        <v>262</v>
      </c>
      <c r="C12545">
        <v>433</v>
      </c>
      <c r="D12545" s="1">
        <f t="shared" si="0"/>
        <v>1.6526717557251909</v>
      </c>
      <c r="E12545">
        <f t="shared" si="1"/>
        <v>1.6526717557251909</v>
      </c>
      <c r="F12545" s="1">
        <f t="shared" si="2"/>
        <v>1.390587635420556</v>
      </c>
      <c r="G12545" s="1">
        <f t="shared" ca="1" si="3"/>
        <v>-2.6937288850809489E-2</v>
      </c>
      <c r="H12545" s="1" t="e">
        <f>IF(VLOOKUP(A12545,#REF!,7,FALSE)&gt;15,(IF(OR(G12545&gt;3,G12545&lt;-3,E12545="Flag"),"Flag",E12545)),E12545)</f>
        <v>#REF!</v>
      </c>
    </row>
    <row r="12546" spans="1:8" ht="15.75" customHeight="1">
      <c r="A12546" t="s">
        <v>15</v>
      </c>
      <c r="B12546">
        <v>500</v>
      </c>
      <c r="C12546">
        <v>1000</v>
      </c>
      <c r="D12546" s="1">
        <f t="shared" si="0"/>
        <v>2</v>
      </c>
      <c r="E12546">
        <f t="shared" si="1"/>
        <v>2</v>
      </c>
      <c r="F12546" s="1">
        <f t="shared" si="2"/>
        <v>1.390587635420556</v>
      </c>
      <c r="G12546" s="1">
        <f t="shared" ca="1" si="3"/>
        <v>-9.2510003580598771E-2</v>
      </c>
      <c r="H12546" s="1" t="e">
        <f>IF(VLOOKUP(A12546,#REF!,7,FALSE)&gt;15,(IF(OR(G12546&gt;3,G12546&lt;-3,E12546="Flag"),"Flag",E12546)),E12546)</f>
        <v>#REF!</v>
      </c>
    </row>
    <row r="12547" spans="1:8" ht="15.75" customHeight="1">
      <c r="A12547" t="s">
        <v>17</v>
      </c>
      <c r="B12547">
        <v>273</v>
      </c>
      <c r="C12547">
        <v>529</v>
      </c>
      <c r="D12547" s="1">
        <f t="shared" si="0"/>
        <v>1.9377289377289377</v>
      </c>
      <c r="E12547">
        <f t="shared" si="1"/>
        <v>1.9377289377289377</v>
      </c>
      <c r="F12547" s="1">
        <f t="shared" si="2"/>
        <v>1.390587635420556</v>
      </c>
      <c r="G12547" s="1">
        <f t="shared" ca="1" si="3"/>
        <v>1.6576242427684966E-3</v>
      </c>
      <c r="H12547" s="1" t="e">
        <f>IF(VLOOKUP(A12547,#REF!,7,FALSE)&gt;15,(IF(OR(G12547&gt;3,G12547&lt;-3,E12547="Flag"),"Flag",E12547)),E12547)</f>
        <v>#REF!</v>
      </c>
    </row>
    <row r="12548" spans="1:8" ht="15.75" customHeight="1">
      <c r="A12548" t="s">
        <v>44</v>
      </c>
      <c r="B12548">
        <v>248</v>
      </c>
      <c r="C12548">
        <v>555</v>
      </c>
      <c r="D12548" s="1">
        <f t="shared" si="0"/>
        <v>2.2379032258064515</v>
      </c>
      <c r="E12548">
        <f t="shared" si="1"/>
        <v>2.2379032258064515</v>
      </c>
      <c r="F12548" s="1">
        <f t="shared" si="2"/>
        <v>1.390587635420556</v>
      </c>
      <c r="G12548" s="1">
        <f t="shared" ca="1" si="3"/>
        <v>8.9237856781809715E-3</v>
      </c>
      <c r="H12548" s="1" t="e">
        <f>IF(VLOOKUP(A12548,#REF!,7,FALSE)&gt;15,(IF(OR(G12548&gt;3,G12548&lt;-3,E12548="Flag"),"Flag",E12548)),E12548)</f>
        <v>#REF!</v>
      </c>
    </row>
    <row r="12549" spans="1:8" ht="15.75" customHeight="1">
      <c r="A12549" t="s">
        <v>14</v>
      </c>
      <c r="B12549">
        <v>366</v>
      </c>
      <c r="C12549">
        <v>648</v>
      </c>
      <c r="D12549" s="1">
        <f t="shared" si="0"/>
        <v>1.7704918032786885</v>
      </c>
      <c r="E12549">
        <f t="shared" si="1"/>
        <v>1.7704918032786885</v>
      </c>
      <c r="F12549" s="1">
        <f t="shared" si="2"/>
        <v>1.390587635420556</v>
      </c>
      <c r="G12549" s="1">
        <f t="shared" ca="1" si="3"/>
        <v>-4.496623569028313E-2</v>
      </c>
      <c r="H12549" s="1" t="e">
        <f>IF(VLOOKUP(A12549,#REF!,7,FALSE)&gt;15,(IF(OR(G12549&gt;3,G12549&lt;-3,E12549="Flag"),"Flag",E12549)),E12549)</f>
        <v>#REF!</v>
      </c>
    </row>
    <row r="12550" spans="1:8" ht="15.75" customHeight="1">
      <c r="A12550" t="s">
        <v>18</v>
      </c>
      <c r="B12550">
        <v>153</v>
      </c>
      <c r="C12550">
        <v>1707</v>
      </c>
      <c r="D12550" s="1">
        <f t="shared" si="0"/>
        <v>11.156862745098039</v>
      </c>
      <c r="E12550">
        <f t="shared" si="1"/>
        <v>11.156862745098039</v>
      </c>
      <c r="F12550" s="1">
        <f t="shared" si="2"/>
        <v>1.390587635420556</v>
      </c>
      <c r="G12550" s="1">
        <f t="shared" ca="1" si="3"/>
        <v>1.3505819976541715</v>
      </c>
      <c r="H12550" s="1" t="e">
        <f>IF(VLOOKUP(A12550,#REF!,7,FALSE)&gt;15,(IF(OR(G12550&gt;3,G12550&lt;-3,E12550="Flag"),"Flag",E12550)),E12550)</f>
        <v>#REF!</v>
      </c>
    </row>
    <row r="12551" spans="1:8" ht="15.75" customHeight="1">
      <c r="A12551" t="s">
        <v>4</v>
      </c>
      <c r="B12551">
        <v>127</v>
      </c>
      <c r="C12551">
        <v>455</v>
      </c>
      <c r="D12551" s="1">
        <f t="shared" si="0"/>
        <v>3.5826771653543306</v>
      </c>
      <c r="E12551">
        <f t="shared" si="1"/>
        <v>3.5826771653543306</v>
      </c>
      <c r="F12551" s="1">
        <f t="shared" si="2"/>
        <v>1.390587635420556</v>
      </c>
      <c r="G12551" s="1">
        <f t="shared" ca="1" si="3"/>
        <v>0.18027098441865053</v>
      </c>
      <c r="H12551" s="1" t="e">
        <f>IF(VLOOKUP(A12551,#REF!,7,FALSE)&gt;15,(IF(OR(G12551&gt;3,G12551&lt;-3,E12551="Flag"),"Flag",E12551)),E12551)</f>
        <v>#REF!</v>
      </c>
    </row>
    <row r="12552" spans="1:8" ht="15.75" customHeight="1">
      <c r="A12552" t="s">
        <v>7</v>
      </c>
      <c r="B12552">
        <v>171</v>
      </c>
      <c r="C12552">
        <v>182</v>
      </c>
      <c r="D12552" s="1">
        <f t="shared" si="0"/>
        <v>1.064327485380117</v>
      </c>
      <c r="E12552">
        <f t="shared" si="1"/>
        <v>1.064327485380117</v>
      </c>
      <c r="F12552" s="1">
        <f t="shared" si="2"/>
        <v>1.390587635420556</v>
      </c>
      <c r="G12552" s="1">
        <f t="shared" ca="1" si="3"/>
        <v>-0.15114106974354868</v>
      </c>
      <c r="H12552" s="1" t="e">
        <f>IF(VLOOKUP(A12552,#REF!,7,FALSE)&gt;15,(IF(OR(G12552&gt;3,G12552&lt;-3,E12552="Flag"),"Flag",E12552)),E12552)</f>
        <v>#REF!</v>
      </c>
    </row>
    <row r="12553" spans="1:8" ht="15.75" customHeight="1">
      <c r="A12553" t="s">
        <v>21</v>
      </c>
      <c r="B12553">
        <v>497</v>
      </c>
      <c r="C12553">
        <v>1092</v>
      </c>
      <c r="D12553" s="1">
        <f t="shared" si="0"/>
        <v>2.1971830985915495</v>
      </c>
      <c r="E12553">
        <f t="shared" si="1"/>
        <v>2.1971830985915495</v>
      </c>
      <c r="F12553" s="1">
        <f t="shared" si="2"/>
        <v>1.390587635420556</v>
      </c>
      <c r="G12553" s="1">
        <f t="shared" ca="1" si="3"/>
        <v>3.2235611639498209E-2</v>
      </c>
      <c r="H12553" s="1" t="e">
        <f>IF(VLOOKUP(A12553,#REF!,7,FALSE)&gt;15,(IF(OR(G12553&gt;3,G12553&lt;-3,E12553="Flag"),"Flag",E12553)),E12553)</f>
        <v>#REF!</v>
      </c>
    </row>
    <row r="12554" spans="1:8" ht="15.75" customHeight="1">
      <c r="A12554" t="s">
        <v>16</v>
      </c>
      <c r="B12554">
        <v>214</v>
      </c>
      <c r="C12554">
        <v>718</v>
      </c>
      <c r="D12554" s="1">
        <f t="shared" si="0"/>
        <v>3.3551401869158877</v>
      </c>
      <c r="E12554">
        <f t="shared" si="1"/>
        <v>3.3551401869158877</v>
      </c>
      <c r="F12554" s="1">
        <f t="shared" si="2"/>
        <v>1.390587635420556</v>
      </c>
      <c r="G12554" s="1">
        <f t="shared" ca="1" si="3"/>
        <v>9.6242870958331936E-2</v>
      </c>
      <c r="H12554" s="1" t="e">
        <f>IF(VLOOKUP(A12554,#REF!,7,FALSE)&gt;15,(IF(OR(G12554&gt;3,G12554&lt;-3,E12554="Flag"),"Flag",E12554)),E12554)</f>
        <v>#REF!</v>
      </c>
    </row>
    <row r="12555" spans="1:8" ht="15.75" customHeight="1">
      <c r="A12555" t="s">
        <v>19</v>
      </c>
      <c r="B12555">
        <v>479</v>
      </c>
      <c r="C12555">
        <v>718</v>
      </c>
      <c r="D12555" s="1">
        <f t="shared" si="0"/>
        <v>1.4989561586638831</v>
      </c>
      <c r="E12555">
        <f t="shared" si="1"/>
        <v>1.4989561586638831</v>
      </c>
      <c r="F12555" s="1">
        <f t="shared" si="2"/>
        <v>1.390587635420556</v>
      </c>
      <c r="G12555" s="1">
        <f t="shared" ca="1" si="3"/>
        <v>-1.2646160038275397E-2</v>
      </c>
      <c r="H12555" s="1" t="e">
        <f>IF(VLOOKUP(A12555,#REF!,7,FALSE)&gt;15,(IF(OR(G12555&gt;3,G12555&lt;-3,E12555="Flag"),"Flag",E12555)),E12555)</f>
        <v>#REF!</v>
      </c>
    </row>
    <row r="12556" spans="1:8" ht="15.75" customHeight="1">
      <c r="A12556" t="s">
        <v>23</v>
      </c>
      <c r="B12556">
        <v>303</v>
      </c>
      <c r="C12556">
        <v>568</v>
      </c>
      <c r="D12556" s="1">
        <f t="shared" si="0"/>
        <v>1.8745874587458746</v>
      </c>
      <c r="E12556">
        <f t="shared" si="1"/>
        <v>1.8745874587458746</v>
      </c>
      <c r="F12556" s="1">
        <f t="shared" si="2"/>
        <v>1.390587635420556</v>
      </c>
      <c r="G12556" s="1">
        <f t="shared" ca="1" si="3"/>
        <v>-1.7445824252010075E-2</v>
      </c>
      <c r="H12556" s="1" t="e">
        <f>IF(VLOOKUP(A12556,#REF!,7,FALSE)&gt;15,(IF(OR(G12556&gt;3,G12556&lt;-3,E12556="Flag"),"Flag",E12556)),E12556)</f>
        <v>#REF!</v>
      </c>
    </row>
    <row r="12557" spans="1:8" ht="15.75" customHeight="1">
      <c r="A12557" t="s">
        <v>35</v>
      </c>
      <c r="B12557">
        <v>190</v>
      </c>
      <c r="C12557">
        <v>300</v>
      </c>
      <c r="D12557" s="1">
        <f t="shared" si="0"/>
        <v>1.5789473684210527</v>
      </c>
      <c r="E12557">
        <f t="shared" si="1"/>
        <v>1.5789473684210527</v>
      </c>
      <c r="F12557" s="1">
        <f t="shared" si="2"/>
        <v>1.390587635420556</v>
      </c>
      <c r="G12557" s="1">
        <f t="shared" ca="1" si="3"/>
        <v>-0.14078648463345758</v>
      </c>
      <c r="H12557" s="1" t="e">
        <f>IF(VLOOKUP(A12557,#REF!,7,FALSE)&gt;15,(IF(OR(G12557&gt;3,G12557&lt;-3,E12557="Flag"),"Flag",E12557)),E12557)</f>
        <v>#REF!</v>
      </c>
    </row>
    <row r="12558" spans="1:8" ht="15.75" customHeight="1">
      <c r="A12558" t="s">
        <v>31</v>
      </c>
      <c r="B12558">
        <v>510</v>
      </c>
      <c r="C12558">
        <v>845</v>
      </c>
      <c r="D12558" s="1">
        <f t="shared" si="0"/>
        <v>1.6568627450980393</v>
      </c>
      <c r="E12558">
        <f t="shared" si="1"/>
        <v>1.6568627450980393</v>
      </c>
      <c r="F12558" s="1">
        <f t="shared" si="2"/>
        <v>1.390587635420556</v>
      </c>
      <c r="G12558" s="1">
        <f t="shared" ca="1" si="3"/>
        <v>-0.38431955483995056</v>
      </c>
      <c r="H12558" s="1" t="e">
        <f>IF(VLOOKUP(A12558,#REF!,7,FALSE)&gt;15,(IF(OR(G12558&gt;3,G12558&lt;-3,E12558="Flag"),"Flag",E12558)),E12558)</f>
        <v>#REF!</v>
      </c>
    </row>
    <row r="12559" spans="1:8" ht="15.75" customHeight="1">
      <c r="A12559" t="s">
        <v>7</v>
      </c>
      <c r="B12559">
        <v>234</v>
      </c>
      <c r="C12559">
        <v>252</v>
      </c>
      <c r="D12559" s="1">
        <f t="shared" si="0"/>
        <v>1.0769230769230769</v>
      </c>
      <c r="E12559">
        <f t="shared" si="1"/>
        <v>1.0769230769230769</v>
      </c>
      <c r="F12559" s="1">
        <f t="shared" si="2"/>
        <v>1.390587635420556</v>
      </c>
      <c r="G12559" s="1">
        <f t="shared" ca="1" si="3"/>
        <v>-0.14208332234084683</v>
      </c>
      <c r="H12559" s="1" t="e">
        <f>IF(VLOOKUP(A12559,#REF!,7,FALSE)&gt;15,(IF(OR(G12559&gt;3,G12559&lt;-3,E12559="Flag"),"Flag",E12559)),E12559)</f>
        <v>#REF!</v>
      </c>
    </row>
    <row r="12560" spans="1:8" ht="15.75" customHeight="1">
      <c r="A12560" t="s">
        <v>4</v>
      </c>
      <c r="B12560">
        <v>252</v>
      </c>
      <c r="C12560">
        <v>799</v>
      </c>
      <c r="D12560" s="1">
        <f t="shared" si="0"/>
        <v>3.1706349206349205</v>
      </c>
      <c r="E12560">
        <f t="shared" si="1"/>
        <v>3.1706349206349205</v>
      </c>
      <c r="F12560" s="1">
        <f t="shared" si="2"/>
        <v>1.390587635420556</v>
      </c>
      <c r="G12560" s="1">
        <f t="shared" ca="1" si="3"/>
        <v>-0.11603701820126058</v>
      </c>
      <c r="H12560" s="1" t="e">
        <f>IF(VLOOKUP(A12560,#REF!,7,FALSE)&gt;15,(IF(OR(G12560&gt;3,G12560&lt;-3,E12560="Flag"),"Flag",E12560)),E12560)</f>
        <v>#REF!</v>
      </c>
    </row>
    <row r="12561" spans="1:8" ht="15.75" customHeight="1">
      <c r="A12561" t="s">
        <v>13</v>
      </c>
      <c r="B12561">
        <v>250</v>
      </c>
      <c r="C12561">
        <v>271</v>
      </c>
      <c r="D12561" s="1">
        <f t="shared" si="0"/>
        <v>1.0840000000000001</v>
      </c>
      <c r="E12561">
        <f t="shared" si="1"/>
        <v>1.0840000000000001</v>
      </c>
      <c r="F12561" s="1">
        <f t="shared" si="2"/>
        <v>1.390587635420556</v>
      </c>
      <c r="G12561" s="1">
        <f t="shared" ca="1" si="3"/>
        <v>-3.0618441986925305E-2</v>
      </c>
      <c r="H12561" s="1" t="e">
        <f>IF(VLOOKUP(A12561,#REF!,7,FALSE)&gt;15,(IF(OR(G12561&gt;3,G12561&lt;-3,E12561="Flag"),"Flag",E12561)),E12561)</f>
        <v>#REF!</v>
      </c>
    </row>
    <row r="12562" spans="1:8" ht="15.75" customHeight="1">
      <c r="A12562" t="s">
        <v>23</v>
      </c>
      <c r="B12562">
        <v>355</v>
      </c>
      <c r="C12562">
        <v>655</v>
      </c>
      <c r="D12562" s="1">
        <f t="shared" si="0"/>
        <v>1.8450704225352113</v>
      </c>
      <c r="E12562">
        <f t="shared" si="1"/>
        <v>1.8450704225352113</v>
      </c>
      <c r="F12562" s="1">
        <f t="shared" si="2"/>
        <v>1.390587635420556</v>
      </c>
      <c r="G12562" s="1">
        <f t="shared" ca="1" si="3"/>
        <v>-3.8672128483987891E-2</v>
      </c>
      <c r="H12562" s="1" t="e">
        <f>IF(VLOOKUP(A12562,#REF!,7,FALSE)&gt;15,(IF(OR(G12562&gt;3,G12562&lt;-3,E12562="Flag"),"Flag",E12562)),E12562)</f>
        <v>#REF!</v>
      </c>
    </row>
    <row r="12563" spans="1:8" ht="15.75" customHeight="1">
      <c r="A12563" t="s">
        <v>23</v>
      </c>
      <c r="B12563">
        <v>269</v>
      </c>
      <c r="C12563">
        <v>510</v>
      </c>
      <c r="D12563" s="1">
        <f t="shared" si="0"/>
        <v>1.8959107806691451</v>
      </c>
      <c r="E12563">
        <f t="shared" si="1"/>
        <v>1.8959107806691451</v>
      </c>
      <c r="F12563" s="1">
        <f t="shared" si="2"/>
        <v>1.390587635420556</v>
      </c>
      <c r="G12563" s="1">
        <f t="shared" ca="1" si="3"/>
        <v>-2.1117874893276257E-3</v>
      </c>
      <c r="H12563" s="1" t="e">
        <f>IF(VLOOKUP(A12563,#REF!,7,FALSE)&gt;15,(IF(OR(G12563&gt;3,G12563&lt;-3,E12563="Flag"),"Flag",E12563)),E12563)</f>
        <v>#REF!</v>
      </c>
    </row>
    <row r="12564" spans="1:8" ht="15.75" customHeight="1">
      <c r="A12564" t="s">
        <v>23</v>
      </c>
      <c r="B12564">
        <v>214</v>
      </c>
      <c r="C12564">
        <v>412</v>
      </c>
      <c r="D12564" s="1">
        <f t="shared" si="0"/>
        <v>1.9252336448598131</v>
      </c>
      <c r="E12564">
        <f t="shared" si="1"/>
        <v>1.9252336448598131</v>
      </c>
      <c r="F12564" s="1">
        <f t="shared" si="2"/>
        <v>1.390587635420556</v>
      </c>
      <c r="G12564" s="1">
        <f t="shared" ca="1" si="3"/>
        <v>1.8974883673112172E-2</v>
      </c>
      <c r="H12564" s="1" t="e">
        <f>IF(VLOOKUP(A12564,#REF!,7,FALSE)&gt;15,(IF(OR(G12564&gt;3,G12564&lt;-3,E12564="Flag"),"Flag",E12564)),E12564)</f>
        <v>#REF!</v>
      </c>
    </row>
    <row r="12565" spans="1:8" ht="15.75" customHeight="1">
      <c r="A12565" t="s">
        <v>23</v>
      </c>
      <c r="B12565">
        <v>141</v>
      </c>
      <c r="C12565">
        <v>269</v>
      </c>
      <c r="D12565" s="1">
        <f t="shared" si="0"/>
        <v>1.9078014184397163</v>
      </c>
      <c r="E12565">
        <f t="shared" si="1"/>
        <v>1.9078014184397163</v>
      </c>
      <c r="F12565" s="1">
        <f t="shared" si="2"/>
        <v>1.390587635420556</v>
      </c>
      <c r="G12565" s="1">
        <f t="shared" ca="1" si="3"/>
        <v>6.439013242461644E-3</v>
      </c>
      <c r="H12565" s="1" t="e">
        <f>IF(VLOOKUP(A12565,#REF!,7,FALSE)&gt;15,(IF(OR(G12565&gt;3,G12565&lt;-3,E12565="Flag"),"Flag",E12565)),E12565)</f>
        <v>#REF!</v>
      </c>
    </row>
    <row r="12566" spans="1:8" ht="15.75" customHeight="1">
      <c r="A12566" t="s">
        <v>30</v>
      </c>
      <c r="B12566">
        <v>318</v>
      </c>
      <c r="C12566">
        <v>802</v>
      </c>
      <c r="D12566" s="1">
        <f t="shared" si="0"/>
        <v>2.5220125786163523</v>
      </c>
      <c r="E12566">
        <f t="shared" si="1"/>
        <v>2.5220125786163523</v>
      </c>
      <c r="F12566" s="1">
        <f t="shared" si="2"/>
        <v>1.390587635420556</v>
      </c>
      <c r="G12566" s="1">
        <f t="shared" ca="1" si="3"/>
        <v>-7.1725588221713987E-2</v>
      </c>
      <c r="H12566" s="1" t="e">
        <f>IF(VLOOKUP(A12566,#REF!,7,FALSE)&gt;15,(IF(OR(G12566&gt;3,G12566&lt;-3,E12566="Flag"),"Flag",E12566)),E12566)</f>
        <v>#REF!</v>
      </c>
    </row>
    <row r="12567" spans="1:8" ht="15.75" customHeight="1">
      <c r="A12567" t="s">
        <v>30</v>
      </c>
      <c r="B12567">
        <v>216</v>
      </c>
      <c r="C12567">
        <v>565</v>
      </c>
      <c r="D12567" s="1">
        <f t="shared" si="0"/>
        <v>2.6157407407407409</v>
      </c>
      <c r="E12567">
        <f t="shared" si="1"/>
        <v>2.6157407407407409</v>
      </c>
      <c r="F12567" s="1">
        <f t="shared" si="2"/>
        <v>1.390587635420556</v>
      </c>
      <c r="G12567" s="1">
        <f t="shared" ca="1" si="3"/>
        <v>-4.3237505115416479E-3</v>
      </c>
      <c r="H12567" s="1" t="e">
        <f>IF(VLOOKUP(A12567,#REF!,7,FALSE)&gt;15,(IF(OR(G12567&gt;3,G12567&lt;-3,E12567="Flag"),"Flag",E12567)),E12567)</f>
        <v>#REF!</v>
      </c>
    </row>
    <row r="12568" spans="1:8" ht="15.75" customHeight="1">
      <c r="A12568" t="s">
        <v>25</v>
      </c>
      <c r="B12568">
        <v>304</v>
      </c>
      <c r="C12568">
        <v>817</v>
      </c>
      <c r="D12568" s="1">
        <f t="shared" si="0"/>
        <v>2.6875</v>
      </c>
      <c r="E12568">
        <f t="shared" si="1"/>
        <v>2.6875</v>
      </c>
      <c r="F12568" s="1">
        <f t="shared" si="2"/>
        <v>1.390587635420556</v>
      </c>
      <c r="G12568" s="1">
        <f t="shared" ca="1" si="3"/>
        <v>3.559551351869527E-2</v>
      </c>
      <c r="H12568" s="1" t="e">
        <f>IF(VLOOKUP(A12568,#REF!,7,FALSE)&gt;15,(IF(OR(G12568&gt;3,G12568&lt;-3,E12568="Flag"),"Flag",E12568)),E12568)</f>
        <v>#REF!</v>
      </c>
    </row>
    <row r="12569" spans="1:8" ht="15.75" customHeight="1">
      <c r="A12569" t="s">
        <v>44</v>
      </c>
      <c r="B12569">
        <v>404</v>
      </c>
      <c r="C12569">
        <v>909</v>
      </c>
      <c r="D12569" s="1">
        <f t="shared" si="0"/>
        <v>2.25</v>
      </c>
      <c r="E12569">
        <f t="shared" si="1"/>
        <v>2.25</v>
      </c>
      <c r="F12569" s="1">
        <f t="shared" si="2"/>
        <v>1.390587635420556</v>
      </c>
      <c r="G12569" s="1">
        <f t="shared" ca="1" si="3"/>
        <v>1.7622823326311689E-2</v>
      </c>
      <c r="H12569" s="1" t="e">
        <f>IF(VLOOKUP(A12569,#REF!,7,FALSE)&gt;15,(IF(OR(G12569&gt;3,G12569&lt;-3,E12569="Flag"),"Flag",E12569)),E12569)</f>
        <v>#REF!</v>
      </c>
    </row>
    <row r="12570" spans="1:8" ht="15.75" customHeight="1">
      <c r="A12570" t="s">
        <v>67</v>
      </c>
      <c r="B12570">
        <v>348</v>
      </c>
      <c r="C12570">
        <v>838</v>
      </c>
      <c r="D12570" s="1">
        <f t="shared" si="0"/>
        <v>2.4080459770114944</v>
      </c>
      <c r="E12570">
        <f t="shared" si="1"/>
        <v>2.4080459770114944</v>
      </c>
      <c r="F12570" s="1">
        <f t="shared" si="2"/>
        <v>1.390587635420556</v>
      </c>
      <c r="G12570" s="1">
        <f t="shared" ca="1" si="3"/>
        <v>4.2334391349069751E-2</v>
      </c>
      <c r="H12570" s="1" t="e">
        <f>IF(VLOOKUP(A12570,#REF!,7,FALSE)&gt;15,(IF(OR(G12570&gt;3,G12570&lt;-3,E12570="Flag"),"Flag",E12570)),E12570)</f>
        <v>#REF!</v>
      </c>
    </row>
    <row r="12571" spans="1:8" ht="15.75" customHeight="1">
      <c r="A12571" t="s">
        <v>11</v>
      </c>
      <c r="B12571">
        <v>407</v>
      </c>
      <c r="C12571">
        <v>683</v>
      </c>
      <c r="D12571" s="1">
        <f t="shared" si="0"/>
        <v>1.6781326781326782</v>
      </c>
      <c r="E12571">
        <f t="shared" si="1"/>
        <v>1.6781326781326782</v>
      </c>
      <c r="F12571" s="1">
        <f t="shared" si="2"/>
        <v>1.390587635420556</v>
      </c>
      <c r="G12571" s="1">
        <f t="shared" ca="1" si="3"/>
        <v>-8.6278189842899557E-3</v>
      </c>
      <c r="H12571" s="1" t="e">
        <f>IF(VLOOKUP(A12571,#REF!,7,FALSE)&gt;15,(IF(OR(G12571&gt;3,G12571&lt;-3,E12571="Flag"),"Flag",E12571)),E12571)</f>
        <v>#REF!</v>
      </c>
    </row>
    <row r="12572" spans="1:8" ht="15.75" customHeight="1">
      <c r="A12572" t="s">
        <v>63</v>
      </c>
      <c r="B12572">
        <v>683</v>
      </c>
      <c r="C12572">
        <v>1261</v>
      </c>
      <c r="D12572" s="1">
        <f t="shared" si="0"/>
        <v>1.8462664714494876</v>
      </c>
      <c r="E12572">
        <f t="shared" si="1"/>
        <v>1.8462664714494876</v>
      </c>
      <c r="F12572" s="1">
        <f t="shared" si="2"/>
        <v>1.390587635420556</v>
      </c>
      <c r="G12572" s="1">
        <f t="shared" ca="1" si="3"/>
        <v>7.5377277311005117E-2</v>
      </c>
      <c r="H12572" s="1" t="e">
        <f>IF(VLOOKUP(A12572,#REF!,7,FALSE)&gt;15,(IF(OR(G12572&gt;3,G12572&lt;-3,E12572="Flag"),"Flag",E12572)),E12572)</f>
        <v>#REF!</v>
      </c>
    </row>
    <row r="12573" spans="1:8" ht="15.75" customHeight="1">
      <c r="A12573" t="s">
        <v>62</v>
      </c>
      <c r="B12573">
        <v>440</v>
      </c>
      <c r="C12573">
        <v>741</v>
      </c>
      <c r="D12573" s="1">
        <f t="shared" si="0"/>
        <v>1.6840909090909091</v>
      </c>
      <c r="E12573">
        <f t="shared" si="1"/>
        <v>1.6840909090909091</v>
      </c>
      <c r="F12573" s="1">
        <f t="shared" si="2"/>
        <v>1.390587635420556</v>
      </c>
      <c r="G12573" s="1">
        <f t="shared" ca="1" si="3"/>
        <v>3.0322306460455698E-3</v>
      </c>
      <c r="H12573" s="1" t="e">
        <f>IF(VLOOKUP(A12573,#REF!,7,FALSE)&gt;15,(IF(OR(G12573&gt;3,G12573&lt;-3,E12573="Flag"),"Flag",E12573)),E12573)</f>
        <v>#REF!</v>
      </c>
    </row>
    <row r="12574" spans="1:8" ht="15.75" customHeight="1">
      <c r="A12574" t="s">
        <v>64</v>
      </c>
      <c r="B12574">
        <v>741</v>
      </c>
      <c r="C12574">
        <v>1343</v>
      </c>
      <c r="D12574" s="1">
        <f t="shared" si="0"/>
        <v>1.8124156545209176</v>
      </c>
      <c r="E12574">
        <f t="shared" si="1"/>
        <v>1.8124156545209176</v>
      </c>
      <c r="F12574" s="1">
        <f t="shared" si="2"/>
        <v>1.390587635420556</v>
      </c>
      <c r="G12574" s="1">
        <f t="shared" ca="1" si="3"/>
        <v>8.0163541358036064E-2</v>
      </c>
      <c r="H12574" s="1" t="e">
        <f>IF(VLOOKUP(A12574,#REF!,7,FALSE)&gt;15,(IF(OR(G12574&gt;3,G12574&lt;-3,E12574="Flag"),"Flag",E12574)),E12574)</f>
        <v>#REF!</v>
      </c>
    </row>
    <row r="12575" spans="1:8" ht="15.75" customHeight="1">
      <c r="A12575" t="s">
        <v>34</v>
      </c>
      <c r="B12575">
        <v>587</v>
      </c>
      <c r="C12575">
        <v>1211</v>
      </c>
      <c r="D12575" s="1">
        <f t="shared" si="0"/>
        <v>2.0630323679727427</v>
      </c>
      <c r="E12575">
        <f t="shared" si="1"/>
        <v>2.0630323679727427</v>
      </c>
      <c r="F12575" s="1">
        <f t="shared" si="2"/>
        <v>1.390587635420556</v>
      </c>
      <c r="G12575" s="1">
        <f t="shared" ca="1" si="3"/>
        <v>6.5716040070656984E-2</v>
      </c>
      <c r="H12575" s="1" t="e">
        <f>IF(VLOOKUP(A12575,#REF!,7,FALSE)&gt;15,(IF(OR(G12575&gt;3,G12575&lt;-3,E12575="Flag"),"Flag",E12575)),E12575)</f>
        <v>#REF!</v>
      </c>
    </row>
    <row r="12576" spans="1:8" ht="15.75" customHeight="1">
      <c r="A12576" t="s">
        <v>9</v>
      </c>
      <c r="B12576">
        <v>341</v>
      </c>
      <c r="C12576">
        <v>1053</v>
      </c>
      <c r="D12576" s="1">
        <f t="shared" si="0"/>
        <v>3.0879765395894427</v>
      </c>
      <c r="E12576">
        <f t="shared" si="1"/>
        <v>3.0879765395894427</v>
      </c>
      <c r="F12576" s="1">
        <f t="shared" si="2"/>
        <v>1.390587635420556</v>
      </c>
      <c r="G12576" s="1">
        <f t="shared" ca="1" si="3"/>
        <v>-2.1591919639016043E-2</v>
      </c>
      <c r="H12576" s="1" t="e">
        <f>IF(VLOOKUP(A12576,#REF!,7,FALSE)&gt;15,(IF(OR(G12576&gt;3,G12576&lt;-3,E12576="Flag"),"Flag",E12576)),E12576)</f>
        <v>#REF!</v>
      </c>
    </row>
    <row r="12577" spans="1:8" ht="15.75" customHeight="1">
      <c r="A12577" t="s">
        <v>17</v>
      </c>
      <c r="B12577">
        <v>514</v>
      </c>
      <c r="C12577">
        <v>984</v>
      </c>
      <c r="D12577" s="1">
        <f t="shared" si="0"/>
        <v>1.9143968871595332</v>
      </c>
      <c r="E12577">
        <f t="shared" si="1"/>
        <v>1.9143968871595332</v>
      </c>
      <c r="F12577" s="1">
        <f t="shared" si="2"/>
        <v>1.390587635420556</v>
      </c>
      <c r="G12577" s="1">
        <f t="shared" ca="1" si="3"/>
        <v>-1.5120930358968812E-2</v>
      </c>
      <c r="H12577" s="1" t="e">
        <f>IF(VLOOKUP(A12577,#REF!,7,FALSE)&gt;15,(IF(OR(G12577&gt;3,G12577&lt;-3,E12577="Flag"),"Flag",E12577)),E12577)</f>
        <v>#REF!</v>
      </c>
    </row>
    <row r="12578" spans="1:8" ht="15.75" customHeight="1">
      <c r="A12578" t="s">
        <v>26</v>
      </c>
      <c r="B12578">
        <v>488</v>
      </c>
      <c r="C12578">
        <v>902</v>
      </c>
      <c r="D12578" s="1">
        <f t="shared" si="0"/>
        <v>1.848360655737705</v>
      </c>
      <c r="E12578">
        <f t="shared" si="1"/>
        <v>1.848360655737705</v>
      </c>
      <c r="F12578" s="1">
        <f t="shared" si="2"/>
        <v>1.390587635420556</v>
      </c>
      <c r="G12578" s="1">
        <f t="shared" ca="1" si="3"/>
        <v>-6.6972528532855307E-3</v>
      </c>
      <c r="H12578" s="1" t="e">
        <f>IF(VLOOKUP(A12578,#REF!,7,FALSE)&gt;15,(IF(OR(G12578&gt;3,G12578&lt;-3,E12578="Flag"),"Flag",E12578)),E12578)</f>
        <v>#REF!</v>
      </c>
    </row>
    <row r="12579" spans="1:8" ht="15.75" customHeight="1">
      <c r="A12579" t="s">
        <v>38</v>
      </c>
      <c r="B12579">
        <v>209</v>
      </c>
      <c r="C12579">
        <v>576</v>
      </c>
      <c r="D12579" s="1">
        <f t="shared" si="0"/>
        <v>2.7559808612440193</v>
      </c>
      <c r="E12579">
        <f t="shared" si="1"/>
        <v>2.7559808612440193</v>
      </c>
      <c r="F12579" s="1">
        <f t="shared" si="2"/>
        <v>1.390587635420556</v>
      </c>
      <c r="G12579" s="1">
        <f t="shared" ca="1" si="3"/>
        <v>-0.3425319827505755</v>
      </c>
      <c r="H12579" s="1" t="e">
        <f>IF(VLOOKUP(A12579,#REF!,7,FALSE)&gt;15,(IF(OR(G12579&gt;3,G12579&lt;-3,E12579="Flag"),"Flag",E12579)),E12579)</f>
        <v>#REF!</v>
      </c>
    </row>
    <row r="12580" spans="1:8" ht="15.75" customHeight="1">
      <c r="A12580" t="s">
        <v>61</v>
      </c>
      <c r="B12580">
        <v>409</v>
      </c>
      <c r="C12580">
        <v>898</v>
      </c>
      <c r="D12580" s="1">
        <f t="shared" si="0"/>
        <v>2.19559902200489</v>
      </c>
      <c r="E12580">
        <f t="shared" si="1"/>
        <v>2.19559902200489</v>
      </c>
      <c r="F12580" s="1">
        <f t="shared" si="2"/>
        <v>1.390587635420556</v>
      </c>
      <c r="G12580" s="1">
        <f t="shared" ca="1" si="3"/>
        <v>-3.545984049699713E-2</v>
      </c>
      <c r="H12580" s="1" t="e">
        <f>IF(VLOOKUP(A12580,#REF!,7,FALSE)&gt;15,(IF(OR(G12580&gt;3,G12580&lt;-3,E12580="Flag"),"Flag",E12580)),E12580)</f>
        <v>#REF!</v>
      </c>
    </row>
    <row r="12581" spans="1:8" ht="15.75" customHeight="1">
      <c r="A12581" t="s">
        <v>21</v>
      </c>
      <c r="B12581">
        <v>449</v>
      </c>
      <c r="C12581">
        <v>989</v>
      </c>
      <c r="D12581" s="1">
        <f t="shared" si="0"/>
        <v>2.2026726057906458</v>
      </c>
      <c r="E12581">
        <f t="shared" si="1"/>
        <v>2.2026726057906458</v>
      </c>
      <c r="F12581" s="1">
        <f t="shared" si="2"/>
        <v>1.390587635420556</v>
      </c>
      <c r="G12581" s="1">
        <f t="shared" ca="1" si="3"/>
        <v>3.6183228502520405E-2</v>
      </c>
      <c r="H12581" s="1" t="e">
        <f>IF(VLOOKUP(A12581,#REF!,7,FALSE)&gt;15,(IF(OR(G12581&gt;3,G12581&lt;-3,E12581="Flag"),"Flag",E12581)),E12581)</f>
        <v>#REF!</v>
      </c>
    </row>
    <row r="12582" spans="1:8" ht="15.75" customHeight="1">
      <c r="A12582" t="s">
        <v>33</v>
      </c>
      <c r="B12582">
        <v>689</v>
      </c>
      <c r="C12582">
        <v>1597</v>
      </c>
      <c r="D12582" s="1">
        <f t="shared" si="0"/>
        <v>2.3178519593613935</v>
      </c>
      <c r="E12582">
        <f t="shared" si="1"/>
        <v>2.3178519593613935</v>
      </c>
      <c r="F12582" s="1">
        <f t="shared" si="2"/>
        <v>1.390587635420556</v>
      </c>
      <c r="G12582" s="1">
        <f t="shared" ca="1" si="3"/>
        <v>5.0566492014429022E-3</v>
      </c>
      <c r="H12582" s="1" t="e">
        <f>IF(VLOOKUP(A12582,#REF!,7,FALSE)&gt;15,(IF(OR(G12582&gt;3,G12582&lt;-3,E12582="Flag"),"Flag",E12582)),E12582)</f>
        <v>#REF!</v>
      </c>
    </row>
    <row r="12583" spans="1:8" ht="15.75" customHeight="1">
      <c r="A12583" t="s">
        <v>20</v>
      </c>
      <c r="B12583">
        <v>230</v>
      </c>
      <c r="C12583">
        <v>459</v>
      </c>
      <c r="D12583" s="1">
        <f t="shared" si="0"/>
        <v>1.9956521739130435</v>
      </c>
      <c r="E12583">
        <f t="shared" si="1"/>
        <v>1.9956521739130435</v>
      </c>
      <c r="F12583" s="1">
        <f t="shared" si="2"/>
        <v>1.390587635420556</v>
      </c>
      <c r="G12583" s="1">
        <f t="shared" ca="1" si="3"/>
        <v>-0.33645156364562051</v>
      </c>
      <c r="H12583" s="1" t="e">
        <f>IF(VLOOKUP(A12583,#REF!,7,FALSE)&gt;15,(IF(OR(G12583&gt;3,G12583&lt;-3,E12583="Flag"),"Flag",E12583)),E12583)</f>
        <v>#REF!</v>
      </c>
    </row>
    <row r="12584" spans="1:8" ht="15.75" customHeight="1">
      <c r="A12584" t="s">
        <v>59</v>
      </c>
      <c r="B12584">
        <v>583</v>
      </c>
      <c r="C12584">
        <v>953</v>
      </c>
      <c r="D12584" s="1">
        <f t="shared" si="0"/>
        <v>1.6346483704974271</v>
      </c>
      <c r="E12584">
        <f t="shared" si="1"/>
        <v>1.6346483704974271</v>
      </c>
      <c r="F12584" s="1">
        <f t="shared" si="2"/>
        <v>1.390587635420556</v>
      </c>
      <c r="G12584" s="1">
        <f t="shared" ca="1" si="3"/>
        <v>-1.0978869153695125E-2</v>
      </c>
      <c r="H12584" s="1" t="e">
        <f>IF(VLOOKUP(A12584,#REF!,7,FALSE)&gt;15,(IF(OR(G12584&gt;3,G12584&lt;-3,E12584="Flag"),"Flag",E12584)),E12584)</f>
        <v>#REF!</v>
      </c>
    </row>
    <row r="12585" spans="1:8" ht="15.75" customHeight="1">
      <c r="A12585" t="s">
        <v>22</v>
      </c>
      <c r="B12585">
        <v>610</v>
      </c>
      <c r="C12585">
        <v>950</v>
      </c>
      <c r="D12585" s="1">
        <f t="shared" si="0"/>
        <v>1.5573770491803278</v>
      </c>
      <c r="E12585">
        <f t="shared" si="1"/>
        <v>1.5573770491803278</v>
      </c>
      <c r="F12585" s="1">
        <f t="shared" si="2"/>
        <v>1.390587635420556</v>
      </c>
      <c r="G12585" s="1">
        <f t="shared" ca="1" si="3"/>
        <v>-0.12542932091627532</v>
      </c>
      <c r="H12585" s="1" t="e">
        <f>IF(VLOOKUP(A12585,#REF!,7,FALSE)&gt;15,(IF(OR(G12585&gt;3,G12585&lt;-3,E12585="Flag"),"Flag",E12585)),E12585)</f>
        <v>#REF!</v>
      </c>
    </row>
    <row r="12586" spans="1:8" ht="15.75" customHeight="1">
      <c r="A12586" t="s">
        <v>35</v>
      </c>
      <c r="B12586">
        <v>400</v>
      </c>
      <c r="C12586">
        <v>708</v>
      </c>
      <c r="D12586" s="1">
        <f t="shared" si="0"/>
        <v>1.77</v>
      </c>
      <c r="E12586">
        <f t="shared" si="1"/>
        <v>1.77</v>
      </c>
      <c r="F12586" s="1">
        <f t="shared" si="2"/>
        <v>1.390587635420556</v>
      </c>
      <c r="G12586" s="1">
        <f t="shared" ca="1" si="3"/>
        <v>-3.3966310834026535E-3</v>
      </c>
      <c r="H12586" s="1" t="e">
        <f>IF(VLOOKUP(A12586,#REF!,7,FALSE)&gt;15,(IF(OR(G12586&gt;3,G12586&lt;-3,E12586="Flag"),"Flag",E12586)),E12586)</f>
        <v>#REF!</v>
      </c>
    </row>
    <row r="12587" spans="1:8" ht="15.75" customHeight="1">
      <c r="A12587" t="s">
        <v>47</v>
      </c>
      <c r="B12587">
        <v>708</v>
      </c>
      <c r="C12587">
        <v>1178</v>
      </c>
      <c r="D12587" s="1">
        <f t="shared" si="0"/>
        <v>1.6638418079096045</v>
      </c>
      <c r="E12587">
        <f t="shared" si="1"/>
        <v>1.6638418079096045</v>
      </c>
      <c r="F12587" s="1">
        <f t="shared" si="2"/>
        <v>1.390587635420556</v>
      </c>
      <c r="G12587" s="1">
        <f t="shared" ca="1" si="3"/>
        <v>2.4956016861944211E-2</v>
      </c>
      <c r="H12587" s="1" t="e">
        <f>IF(VLOOKUP(A12587,#REF!,7,FALSE)&gt;15,(IF(OR(G12587&gt;3,G12587&lt;-3,E12587="Flag"),"Flag",E12587)),E12587)</f>
        <v>#REF!</v>
      </c>
    </row>
    <row r="12588" spans="1:8" ht="15.75" customHeight="1">
      <c r="A12588" t="s">
        <v>29</v>
      </c>
      <c r="B12588">
        <v>722</v>
      </c>
      <c r="C12588">
        <v>1064</v>
      </c>
      <c r="D12588" s="1">
        <f t="shared" si="0"/>
        <v>1.4736842105263157</v>
      </c>
      <c r="E12588">
        <f t="shared" si="1"/>
        <v>1.4736842105263157</v>
      </c>
      <c r="F12588" s="1">
        <f t="shared" si="2"/>
        <v>1.390587635420556</v>
      </c>
      <c r="G12588" s="1">
        <f t="shared" ca="1" si="3"/>
        <v>-1.5483189074416365E-2</v>
      </c>
      <c r="H12588" s="1" t="e">
        <f>IF(VLOOKUP(A12588,#REF!,7,FALSE)&gt;15,(IF(OR(G12588&gt;3,G12588&lt;-3,E12588="Flag"),"Flag",E12588)),E12588)</f>
        <v>#REF!</v>
      </c>
    </row>
    <row r="12589" spans="1:8" ht="15.75" customHeight="1">
      <c r="A12589" t="s">
        <v>36</v>
      </c>
      <c r="B12589">
        <v>365</v>
      </c>
      <c r="C12589">
        <v>822</v>
      </c>
      <c r="D12589" s="1">
        <f t="shared" si="0"/>
        <v>2.2520547945205478</v>
      </c>
      <c r="E12589">
        <f t="shared" si="1"/>
        <v>2.2520547945205478</v>
      </c>
      <c r="F12589" s="1">
        <f t="shared" si="2"/>
        <v>1.390587635420556</v>
      </c>
      <c r="G12589" s="1">
        <f t="shared" ca="1" si="3"/>
        <v>-3.2640602146156834E-2</v>
      </c>
      <c r="H12589" s="1" t="e">
        <f>IF(VLOOKUP(A12589,#REF!,7,FALSE)&gt;15,(IF(OR(G12589&gt;3,G12589&lt;-3,E12589="Flag"),"Flag",E12589)),E12589)</f>
        <v>#REF!</v>
      </c>
    </row>
    <row r="12590" spans="1:8" ht="15.75" customHeight="1">
      <c r="A12590" t="s">
        <v>5</v>
      </c>
      <c r="B12590">
        <v>377</v>
      </c>
      <c r="C12590">
        <v>680</v>
      </c>
      <c r="D12590" s="1">
        <f t="shared" si="0"/>
        <v>1.8037135278514589</v>
      </c>
      <c r="E12590">
        <f t="shared" si="1"/>
        <v>1.8037135278514589</v>
      </c>
      <c r="F12590" s="1">
        <f t="shared" si="2"/>
        <v>1.390587635420556</v>
      </c>
      <c r="G12590" s="1">
        <f t="shared" ca="1" si="3"/>
        <v>-3.6419344215244634E-2</v>
      </c>
      <c r="H12590" s="1" t="e">
        <f>IF(VLOOKUP(A12590,#REF!,7,FALSE)&gt;15,(IF(OR(G12590&gt;3,G12590&lt;-3,E12590="Flag"),"Flag",E12590)),E12590)</f>
        <v>#REF!</v>
      </c>
    </row>
    <row r="12591" spans="1:8" ht="15.75" customHeight="1">
      <c r="A12591" t="s">
        <v>12</v>
      </c>
      <c r="B12591">
        <v>533</v>
      </c>
      <c r="C12591">
        <v>1096</v>
      </c>
      <c r="D12591" s="1">
        <f t="shared" si="0"/>
        <v>2.0562851782363976</v>
      </c>
      <c r="E12591">
        <f t="shared" si="1"/>
        <v>2.0562851782363976</v>
      </c>
      <c r="F12591" s="1">
        <f t="shared" si="2"/>
        <v>1.390587635420556</v>
      </c>
      <c r="G12591" s="1">
        <f t="shared" ca="1" si="3"/>
        <v>1.0697133220077972E-4</v>
      </c>
      <c r="H12591" s="1" t="e">
        <f>IF(VLOOKUP(A12591,#REF!,7,FALSE)&gt;15,(IF(OR(G12591&gt;3,G12591&lt;-3,E12591="Flag"),"Flag",E12591)),E12591)</f>
        <v>#REF!</v>
      </c>
    </row>
    <row r="12592" spans="1:8" ht="15.75" customHeight="1">
      <c r="A12592" t="s">
        <v>57</v>
      </c>
      <c r="B12592">
        <v>433</v>
      </c>
      <c r="C12592">
        <v>1012</v>
      </c>
      <c r="D12592" s="1">
        <f t="shared" si="0"/>
        <v>2.3371824480369514</v>
      </c>
      <c r="E12592">
        <f t="shared" si="1"/>
        <v>2.3371824480369514</v>
      </c>
      <c r="F12592" s="1">
        <f t="shared" si="2"/>
        <v>1.390587635420556</v>
      </c>
      <c r="G12592" s="1">
        <f t="shared" ca="1" si="3"/>
        <v>-6.2584983199219513E-3</v>
      </c>
      <c r="H12592" s="1" t="e">
        <f>IF(VLOOKUP(A12592,#REF!,7,FALSE)&gt;15,(IF(OR(G12592&gt;3,G12592&lt;-3,E12592="Flag"),"Flag",E12592)),E12592)</f>
        <v>#REF!</v>
      </c>
    </row>
    <row r="12593" spans="1:8" ht="15.75" customHeight="1">
      <c r="A12593" t="s">
        <v>37</v>
      </c>
      <c r="B12593">
        <v>548</v>
      </c>
      <c r="C12593">
        <v>910</v>
      </c>
      <c r="D12593" s="1">
        <f t="shared" si="0"/>
        <v>1.6605839416058394</v>
      </c>
      <c r="E12593">
        <f t="shared" si="1"/>
        <v>1.6605839416058394</v>
      </c>
      <c r="F12593" s="1">
        <f t="shared" si="2"/>
        <v>1.390587635420556</v>
      </c>
      <c r="G12593" s="1">
        <f t="shared" ca="1" si="3"/>
        <v>-7.7120953861788674E-2</v>
      </c>
      <c r="H12593" s="1" t="e">
        <f>IF(VLOOKUP(A12593,#REF!,7,FALSE)&gt;15,(IF(OR(G12593&gt;3,G12593&lt;-3,E12593="Flag"),"Flag",E12593)),E12593)</f>
        <v>#REF!</v>
      </c>
    </row>
    <row r="12594" spans="1:8" ht="15.75" customHeight="1">
      <c r="A12594" t="s">
        <v>54</v>
      </c>
      <c r="B12594">
        <v>646</v>
      </c>
      <c r="C12594">
        <v>1241</v>
      </c>
      <c r="D12594" s="1">
        <f t="shared" si="0"/>
        <v>1.9210526315789473</v>
      </c>
      <c r="E12594">
        <f t="shared" si="1"/>
        <v>1.9210526315789473</v>
      </c>
      <c r="F12594" s="1">
        <f t="shared" si="2"/>
        <v>1.390587635420556</v>
      </c>
      <c r="G12594" s="1">
        <f t="shared" ca="1" si="3"/>
        <v>-3.9670054275646405E-2</v>
      </c>
      <c r="H12594" s="1" t="e">
        <f>IF(VLOOKUP(A12594,#REF!,7,FALSE)&gt;15,(IF(OR(G12594&gt;3,G12594&lt;-3,E12594="Flag"),"Flag",E12594)),E12594)</f>
        <v>#REF!</v>
      </c>
    </row>
    <row r="12595" spans="1:8" ht="15.75" customHeight="1">
      <c r="A12595" t="s">
        <v>30</v>
      </c>
      <c r="B12595">
        <v>264</v>
      </c>
      <c r="C12595">
        <v>672</v>
      </c>
      <c r="D12595" s="1">
        <f t="shared" si="0"/>
        <v>2.5454545454545454</v>
      </c>
      <c r="E12595">
        <f t="shared" si="1"/>
        <v>2.5454545454545454</v>
      </c>
      <c r="F12595" s="1">
        <f t="shared" si="2"/>
        <v>1.390587635420556</v>
      </c>
      <c r="G12595" s="1">
        <f t="shared" ca="1" si="3"/>
        <v>-5.4867990583789106E-2</v>
      </c>
      <c r="H12595" s="1" t="e">
        <f>IF(VLOOKUP(A12595,#REF!,7,FALSE)&gt;15,(IF(OR(G12595&gt;3,G12595&lt;-3,E12595="Flag"),"Flag",E12595)),E12595)</f>
        <v>#REF!</v>
      </c>
    </row>
    <row r="12596" spans="1:8" ht="15.75" customHeight="1">
      <c r="A12596" t="s">
        <v>30</v>
      </c>
      <c r="B12596">
        <v>204</v>
      </c>
      <c r="C12596">
        <v>548</v>
      </c>
      <c r="D12596" s="1">
        <f t="shared" si="0"/>
        <v>2.6862745098039214</v>
      </c>
      <c r="E12596">
        <f t="shared" si="1"/>
        <v>2.6862745098039214</v>
      </c>
      <c r="F12596" s="1">
        <f t="shared" si="2"/>
        <v>1.390587635420556</v>
      </c>
      <c r="G12596" s="1">
        <f t="shared" ca="1" si="3"/>
        <v>4.6398524925524834E-2</v>
      </c>
      <c r="H12596" s="1" t="e">
        <f>IF(VLOOKUP(A12596,#REF!,7,FALSE)&gt;15,(IF(OR(G12596&gt;3,G12596&lt;-3,E12596="Flag"),"Flag",E12596)),E12596)</f>
        <v>#REF!</v>
      </c>
    </row>
    <row r="12597" spans="1:8" ht="15.75" customHeight="1">
      <c r="A12597" t="s">
        <v>30</v>
      </c>
      <c r="B12597">
        <v>249</v>
      </c>
      <c r="C12597">
        <v>647</v>
      </c>
      <c r="D12597" s="1">
        <f t="shared" si="0"/>
        <v>2.5983935742971886</v>
      </c>
      <c r="E12597">
        <f t="shared" si="1"/>
        <v>2.5983935742971886</v>
      </c>
      <c r="F12597" s="1">
        <f t="shared" si="2"/>
        <v>1.390587635420556</v>
      </c>
      <c r="G12597" s="1">
        <f t="shared" ca="1" si="3"/>
        <v>-1.6798452573958567E-2</v>
      </c>
      <c r="H12597" s="1" t="e">
        <f>IF(VLOOKUP(A12597,#REF!,7,FALSE)&gt;15,(IF(OR(G12597&gt;3,G12597&lt;-3,E12597="Flag"),"Flag",E12597)),E12597)</f>
        <v>#REF!</v>
      </c>
    </row>
    <row r="12598" spans="1:8" ht="15.75" customHeight="1">
      <c r="A12598" t="s">
        <v>30</v>
      </c>
      <c r="B12598">
        <v>201</v>
      </c>
      <c r="C12598">
        <v>541</v>
      </c>
      <c r="D12598" s="1">
        <f t="shared" si="0"/>
        <v>2.6915422885572138</v>
      </c>
      <c r="E12598">
        <f t="shared" si="1"/>
        <v>2.6915422885572138</v>
      </c>
      <c r="F12598" s="1">
        <f t="shared" si="2"/>
        <v>1.390587635420556</v>
      </c>
      <c r="G12598" s="1">
        <f t="shared" ca="1" si="3"/>
        <v>5.0186692329803023E-2</v>
      </c>
      <c r="H12598" s="1" t="e">
        <f>IF(VLOOKUP(A12598,#REF!,7,FALSE)&gt;15,(IF(OR(G12598&gt;3,G12598&lt;-3,E12598="Flag"),"Flag",E12598)),E12598)</f>
        <v>#REF!</v>
      </c>
    </row>
    <row r="12599" spans="1:8" ht="15.75" customHeight="1">
      <c r="A12599" t="s">
        <v>30</v>
      </c>
      <c r="B12599">
        <v>222</v>
      </c>
      <c r="C12599">
        <v>605</v>
      </c>
      <c r="D12599" s="1">
        <f t="shared" si="0"/>
        <v>2.7252252252252251</v>
      </c>
      <c r="E12599">
        <f t="shared" si="1"/>
        <v>2.7252252252252251</v>
      </c>
      <c r="F12599" s="1">
        <f t="shared" si="2"/>
        <v>1.390587635420556</v>
      </c>
      <c r="G12599" s="1">
        <f t="shared" ca="1" si="3"/>
        <v>7.4408780754905854E-2</v>
      </c>
      <c r="H12599" s="1" t="e">
        <f>IF(VLOOKUP(A12599,#REF!,7,FALSE)&gt;15,(IF(OR(G12599&gt;3,G12599&lt;-3,E12599="Flag"),"Flag",E12599)),E12599)</f>
        <v>#REF!</v>
      </c>
    </row>
    <row r="12600" spans="1:8" ht="15.75" customHeight="1">
      <c r="A12600" t="s">
        <v>30</v>
      </c>
      <c r="B12600">
        <v>229</v>
      </c>
      <c r="C12600">
        <v>601</v>
      </c>
      <c r="D12600" s="1">
        <f t="shared" si="0"/>
        <v>2.6244541484716155</v>
      </c>
      <c r="E12600">
        <f t="shared" si="1"/>
        <v>2.6244541484716155</v>
      </c>
      <c r="F12600" s="1">
        <f t="shared" si="2"/>
        <v>1.390587635420556</v>
      </c>
      <c r="G12600" s="1">
        <f t="shared" ca="1" si="3"/>
        <v>1.9422391383946466E-3</v>
      </c>
      <c r="H12600" s="1" t="e">
        <f>IF(VLOOKUP(A12600,#REF!,7,FALSE)&gt;15,(IF(OR(G12600&gt;3,G12600&lt;-3,E12600="Flag"),"Flag",E12600)),E12600)</f>
        <v>#REF!</v>
      </c>
    </row>
    <row r="12601" spans="1:8" ht="15.75" customHeight="1">
      <c r="A12601" t="s">
        <v>23</v>
      </c>
      <c r="B12601">
        <v>180</v>
      </c>
      <c r="C12601">
        <v>193</v>
      </c>
      <c r="D12601" s="1">
        <f t="shared" si="0"/>
        <v>1.0722222222222222</v>
      </c>
      <c r="E12601">
        <f t="shared" si="1"/>
        <v>1.0722222222222222</v>
      </c>
      <c r="F12601" s="1">
        <f t="shared" si="2"/>
        <v>1.390587635420556</v>
      </c>
      <c r="G12601" s="1">
        <f t="shared" ca="1" si="3"/>
        <v>-0.59444307065783819</v>
      </c>
      <c r="H12601" s="1" t="e">
        <f>IF(VLOOKUP(A12601,#REF!,7,FALSE)&gt;15,(IF(OR(G12601&gt;3,G12601&lt;-3,E12601="Flag"),"Flag",E12601)),E12601)</f>
        <v>#REF!</v>
      </c>
    </row>
    <row r="12602" spans="1:8" ht="15.75" customHeight="1">
      <c r="A12602" t="s">
        <v>23</v>
      </c>
      <c r="B12602">
        <v>345</v>
      </c>
      <c r="C12602">
        <v>633</v>
      </c>
      <c r="D12602" s="1">
        <f t="shared" si="0"/>
        <v>1.8347826086956522</v>
      </c>
      <c r="E12602">
        <f t="shared" si="1"/>
        <v>1.8347826086956522</v>
      </c>
      <c r="F12602" s="1">
        <f t="shared" si="2"/>
        <v>1.390587635420556</v>
      </c>
      <c r="G12602" s="1">
        <f t="shared" ca="1" si="3"/>
        <v>-4.6070305756323315E-2</v>
      </c>
      <c r="H12602" s="1" t="e">
        <f>IF(VLOOKUP(A12602,#REF!,7,FALSE)&gt;15,(IF(OR(G12602&gt;3,G12602&lt;-3,E12602="Flag"),"Flag",E12602)),E12602)</f>
        <v>#REF!</v>
      </c>
    </row>
    <row r="12603" spans="1:8" ht="15.75" customHeight="1">
      <c r="A12603" t="s">
        <v>23</v>
      </c>
      <c r="B12603">
        <v>266</v>
      </c>
      <c r="C12603">
        <v>506</v>
      </c>
      <c r="D12603" s="1">
        <f t="shared" si="0"/>
        <v>1.9022556390977443</v>
      </c>
      <c r="E12603">
        <f t="shared" si="1"/>
        <v>1.9022556390977443</v>
      </c>
      <c r="F12603" s="1">
        <f t="shared" si="2"/>
        <v>1.390587635420556</v>
      </c>
      <c r="G12603" s="1">
        <f t="shared" ca="1" si="3"/>
        <v>2.4509299309810502E-3</v>
      </c>
      <c r="H12603" s="1" t="e">
        <f>IF(VLOOKUP(A12603,#REF!,7,FALSE)&gt;15,(IF(OR(G12603&gt;3,G12603&lt;-3,E12603="Flag"),"Flag",E12603)),E12603)</f>
        <v>#REF!</v>
      </c>
    </row>
    <row r="12604" spans="1:8" ht="15.75" customHeight="1">
      <c r="A12604" t="s">
        <v>23</v>
      </c>
      <c r="B12604">
        <v>219</v>
      </c>
      <c r="C12604">
        <v>400</v>
      </c>
      <c r="D12604" s="1">
        <f t="shared" si="0"/>
        <v>1.8264840182648401</v>
      </c>
      <c r="E12604">
        <f t="shared" si="1"/>
        <v>1.8264840182648401</v>
      </c>
      <c r="F12604" s="1">
        <f t="shared" si="2"/>
        <v>1.390587635420556</v>
      </c>
      <c r="G12604" s="1">
        <f t="shared" ca="1" si="3"/>
        <v>-5.2037991804604916E-2</v>
      </c>
      <c r="H12604" s="1" t="e">
        <f>IF(VLOOKUP(A12604,#REF!,7,FALSE)&gt;15,(IF(OR(G12604&gt;3,G12604&lt;-3,E12604="Flag"),"Flag",E12604)),E12604)</f>
        <v>#REF!</v>
      </c>
    </row>
    <row r="12605" spans="1:8" ht="15.75" customHeight="1">
      <c r="A12605" t="s">
        <v>23</v>
      </c>
      <c r="B12605">
        <v>138</v>
      </c>
      <c r="C12605">
        <v>264</v>
      </c>
      <c r="D12605" s="1">
        <f t="shared" si="0"/>
        <v>1.9130434782608696</v>
      </c>
      <c r="E12605">
        <f t="shared" si="1"/>
        <v>1.9130434782608696</v>
      </c>
      <c r="F12605" s="1">
        <f t="shared" si="2"/>
        <v>1.390587635420556</v>
      </c>
      <c r="G12605" s="1">
        <f t="shared" ca="1" si="3"/>
        <v>1.0208685636800153E-2</v>
      </c>
      <c r="H12605" s="1" t="e">
        <f>IF(VLOOKUP(A12605,#REF!,7,FALSE)&gt;15,(IF(OR(G12605&gt;3,G12605&lt;-3,E12605="Flag"),"Flag",E12605)),E12605)</f>
        <v>#REF!</v>
      </c>
    </row>
    <row r="12606" spans="1:8" ht="15.75" customHeight="1">
      <c r="A12606" t="s">
        <v>23</v>
      </c>
      <c r="B12606">
        <v>99</v>
      </c>
      <c r="C12606">
        <v>106</v>
      </c>
      <c r="D12606" s="1">
        <f t="shared" si="0"/>
        <v>1.0707070707070707</v>
      </c>
      <c r="E12606">
        <f t="shared" si="1"/>
        <v>1.0707070707070707</v>
      </c>
      <c r="F12606" s="1">
        <f t="shared" si="2"/>
        <v>1.390587635420556</v>
      </c>
      <c r="G12606" s="1">
        <f t="shared" ca="1" si="3"/>
        <v>-0.59553264709053333</v>
      </c>
      <c r="H12606" s="1" t="e">
        <f>IF(VLOOKUP(A12606,#REF!,7,FALSE)&gt;15,(IF(OR(G12606&gt;3,G12606&lt;-3,E12606="Flag"),"Flag",E12606)),E12606)</f>
        <v>#REF!</v>
      </c>
    </row>
    <row r="12607" spans="1:8" ht="15.75" customHeight="1">
      <c r="A12607" t="s">
        <v>23</v>
      </c>
      <c r="B12607">
        <v>286</v>
      </c>
      <c r="C12607">
        <v>553</v>
      </c>
      <c r="D12607" s="1">
        <f t="shared" si="0"/>
        <v>1.9335664335664335</v>
      </c>
      <c r="E12607">
        <f t="shared" si="1"/>
        <v>1.9335664335664335</v>
      </c>
      <c r="F12607" s="1">
        <f t="shared" si="2"/>
        <v>1.390587635420556</v>
      </c>
      <c r="G12607" s="1">
        <f t="shared" ca="1" si="3"/>
        <v>2.4967162400731074E-2</v>
      </c>
      <c r="H12607" s="1" t="e">
        <f>IF(VLOOKUP(A12607,#REF!,7,FALSE)&gt;15,(IF(OR(G12607&gt;3,G12607&lt;-3,E12607="Flag"),"Flag",E12607)),E12607)</f>
        <v>#REF!</v>
      </c>
    </row>
    <row r="12608" spans="1:8" ht="15.75" customHeight="1">
      <c r="A12608" t="s">
        <v>23</v>
      </c>
      <c r="B12608">
        <v>266</v>
      </c>
      <c r="C12608">
        <v>506</v>
      </c>
      <c r="D12608" s="1">
        <f t="shared" si="0"/>
        <v>1.9022556390977443</v>
      </c>
      <c r="E12608">
        <f t="shared" si="1"/>
        <v>1.9022556390977443</v>
      </c>
      <c r="F12608" s="1">
        <f t="shared" si="2"/>
        <v>1.390587635420556</v>
      </c>
      <c r="G12608" s="1">
        <f t="shared" ca="1" si="3"/>
        <v>2.4509299309810502E-3</v>
      </c>
      <c r="H12608" s="1" t="e">
        <f>IF(VLOOKUP(A12608,#REF!,7,FALSE)&gt;15,(IF(OR(G12608&gt;3,G12608&lt;-3,E12608="Flag"),"Flag",E12608)),E12608)</f>
        <v>#REF!</v>
      </c>
    </row>
    <row r="12609" spans="1:8" ht="15.75" customHeight="1">
      <c r="A12609" t="s">
        <v>23</v>
      </c>
      <c r="B12609">
        <v>190</v>
      </c>
      <c r="C12609">
        <v>360</v>
      </c>
      <c r="D12609" s="1">
        <f t="shared" si="0"/>
        <v>1.8947368421052631</v>
      </c>
      <c r="E12609">
        <f t="shared" si="1"/>
        <v>1.8947368421052631</v>
      </c>
      <c r="F12609" s="1">
        <f t="shared" si="2"/>
        <v>1.390587635420556</v>
      </c>
      <c r="G12609" s="1">
        <f t="shared" ca="1" si="3"/>
        <v>-2.9559907124686127E-3</v>
      </c>
      <c r="H12609" s="1" t="e">
        <f>IF(VLOOKUP(A12609,#REF!,7,FALSE)&gt;15,(IF(OR(G12609&gt;3,G12609&lt;-3,E12609="Flag"),"Flag",E12609)),E12609)</f>
        <v>#REF!</v>
      </c>
    </row>
    <row r="12610" spans="1:8" ht="15.75" customHeight="1">
      <c r="A12610" t="s">
        <v>23</v>
      </c>
      <c r="B12610">
        <v>135</v>
      </c>
      <c r="C12610">
        <v>260</v>
      </c>
      <c r="D12610" s="1">
        <f t="shared" si="0"/>
        <v>1.9259259259259258</v>
      </c>
      <c r="E12610">
        <f t="shared" si="1"/>
        <v>1.9259259259259258</v>
      </c>
      <c r="F12610" s="1">
        <f t="shared" si="2"/>
        <v>1.390587635420556</v>
      </c>
      <c r="G12610" s="1">
        <f t="shared" ca="1" si="3"/>
        <v>1.9472717141840935E-2</v>
      </c>
      <c r="H12610" s="1" t="e">
        <f>IF(VLOOKUP(A12610,#REF!,7,FALSE)&gt;15,(IF(OR(G12610&gt;3,G12610&lt;-3,E12610="Flag"),"Flag",E12610)),E12610)</f>
        <v>#REF!</v>
      </c>
    </row>
    <row r="12611" spans="1:8" ht="15.75" customHeight="1">
      <c r="A12611" t="s">
        <v>23</v>
      </c>
      <c r="B12611">
        <v>272</v>
      </c>
      <c r="C12611">
        <v>524</v>
      </c>
      <c r="D12611" s="1">
        <f t="shared" si="0"/>
        <v>1.9264705882352942</v>
      </c>
      <c r="E12611">
        <f t="shared" si="1"/>
        <v>1.9264705882352942</v>
      </c>
      <c r="F12611" s="1">
        <f t="shared" si="2"/>
        <v>1.390587635420556</v>
      </c>
      <c r="G12611" s="1">
        <f t="shared" ca="1" si="3"/>
        <v>1.9864394944443874E-2</v>
      </c>
      <c r="H12611" s="1" t="e">
        <f>IF(VLOOKUP(A12611,#REF!,7,FALSE)&gt;15,(IF(OR(G12611&gt;3,G12611&lt;-3,E12611="Flag"),"Flag",E12611)),E12611)</f>
        <v>#REF!</v>
      </c>
    </row>
    <row r="12612" spans="1:8" ht="15.75" customHeight="1">
      <c r="A12612" t="s">
        <v>23</v>
      </c>
      <c r="B12612">
        <v>268</v>
      </c>
      <c r="C12612">
        <v>504</v>
      </c>
      <c r="D12612" s="1">
        <f t="shared" si="0"/>
        <v>1.8805970149253732</v>
      </c>
      <c r="E12612">
        <f t="shared" si="1"/>
        <v>1.8805970149253732</v>
      </c>
      <c r="F12612" s="1">
        <f t="shared" si="2"/>
        <v>1.390587635420556</v>
      </c>
      <c r="G12612" s="1">
        <f t="shared" ca="1" si="3"/>
        <v>-1.3124229534478206E-2</v>
      </c>
      <c r="H12612" s="1" t="e">
        <f>IF(VLOOKUP(A12612,#REF!,7,FALSE)&gt;15,(IF(OR(G12612&gt;3,G12612&lt;-3,E12612="Flag"),"Flag",E12612)),E12612)</f>
        <v>#REF!</v>
      </c>
    </row>
    <row r="12613" spans="1:8" ht="15.75" customHeight="1">
      <c r="A12613" t="s">
        <v>23</v>
      </c>
      <c r="B12613">
        <v>188</v>
      </c>
      <c r="C12613">
        <v>360</v>
      </c>
      <c r="D12613" s="1">
        <f t="shared" si="0"/>
        <v>1.9148936170212767</v>
      </c>
      <c r="E12613">
        <f t="shared" si="1"/>
        <v>1.9148936170212767</v>
      </c>
      <c r="F12613" s="1">
        <f t="shared" si="2"/>
        <v>1.390587635420556</v>
      </c>
      <c r="G12613" s="1">
        <f t="shared" ca="1" si="3"/>
        <v>1.1539158246566695E-2</v>
      </c>
      <c r="H12613" s="1" t="e">
        <f>IF(VLOOKUP(A12613,#REF!,7,FALSE)&gt;15,(IF(OR(G12613&gt;3,G12613&lt;-3,E12613="Flag"),"Flag",E12613)),E12613)</f>
        <v>#REF!</v>
      </c>
    </row>
    <row r="12614" spans="1:8" ht="15.75" customHeight="1">
      <c r="A12614" t="s">
        <v>23</v>
      </c>
      <c r="B12614">
        <v>134</v>
      </c>
      <c r="C12614">
        <v>259</v>
      </c>
      <c r="D12614" s="1">
        <f t="shared" si="0"/>
        <v>1.9328358208955223</v>
      </c>
      <c r="E12614">
        <f t="shared" si="1"/>
        <v>1.9328358208955223</v>
      </c>
      <c r="F12614" s="1">
        <f t="shared" si="2"/>
        <v>1.390587635420556</v>
      </c>
      <c r="G12614" s="1">
        <f t="shared" ca="1" si="3"/>
        <v>2.4441763891279868E-2</v>
      </c>
      <c r="H12614" s="1" t="e">
        <f>IF(VLOOKUP(A12614,#REF!,7,FALSE)&gt;15,(IF(OR(G12614&gt;3,G12614&lt;-3,E12614="Flag"),"Flag",E12614)),E12614)</f>
        <v>#REF!</v>
      </c>
    </row>
    <row r="12615" spans="1:8" ht="15.75" customHeight="1">
      <c r="A12615" t="s">
        <v>23</v>
      </c>
      <c r="B12615">
        <v>271</v>
      </c>
      <c r="C12615">
        <v>524</v>
      </c>
      <c r="D12615" s="1">
        <f t="shared" si="0"/>
        <v>1.9335793357933579</v>
      </c>
      <c r="E12615">
        <f t="shared" si="1"/>
        <v>1.9335793357933579</v>
      </c>
      <c r="F12615" s="1">
        <f t="shared" si="2"/>
        <v>1.390587635420556</v>
      </c>
      <c r="G12615" s="1">
        <f t="shared" ca="1" si="3"/>
        <v>2.4976440655905909E-2</v>
      </c>
      <c r="H12615" s="1" t="e">
        <f>IF(VLOOKUP(A12615,#REF!,7,FALSE)&gt;15,(IF(OR(G12615&gt;3,G12615&lt;-3,E12615="Flag"),"Flag",E12615)),E12615)</f>
        <v>#REF!</v>
      </c>
    </row>
    <row r="12616" spans="1:8" ht="15.75" customHeight="1">
      <c r="A12616" t="s">
        <v>23</v>
      </c>
      <c r="B12616">
        <v>236</v>
      </c>
      <c r="C12616">
        <v>450</v>
      </c>
      <c r="D12616" s="1">
        <f t="shared" si="0"/>
        <v>1.9067796610169492</v>
      </c>
      <c r="E12616">
        <f t="shared" si="1"/>
        <v>1.9067796610169492</v>
      </c>
      <c r="F12616" s="1">
        <f t="shared" si="2"/>
        <v>1.390587635420556</v>
      </c>
      <c r="G12616" s="1">
        <f t="shared" ca="1" si="3"/>
        <v>5.7042465893279125E-3</v>
      </c>
      <c r="H12616" s="1" t="e">
        <f>IF(VLOOKUP(A12616,#REF!,7,FALSE)&gt;15,(IF(OR(G12616&gt;3,G12616&lt;-3,E12616="Flag"),"Flag",E12616)),E12616)</f>
        <v>#REF!</v>
      </c>
    </row>
    <row r="12617" spans="1:8" ht="15.75" customHeight="1">
      <c r="A12617" t="s">
        <v>23</v>
      </c>
      <c r="B12617">
        <v>157</v>
      </c>
      <c r="C12617">
        <v>298</v>
      </c>
      <c r="D12617" s="1">
        <f t="shared" si="0"/>
        <v>1.8980891719745223</v>
      </c>
      <c r="E12617">
        <f t="shared" si="1"/>
        <v>1.8980891719745223</v>
      </c>
      <c r="F12617" s="1">
        <f t="shared" si="2"/>
        <v>1.390587635420556</v>
      </c>
      <c r="G12617" s="1">
        <f t="shared" ca="1" si="3"/>
        <v>-5.4526176315977161E-4</v>
      </c>
      <c r="H12617" s="1" t="e">
        <f>IF(VLOOKUP(A12617,#REF!,7,FALSE)&gt;15,(IF(OR(G12617&gt;3,G12617&lt;-3,E12617="Flag"),"Flag",E12617)),E12617)</f>
        <v>#REF!</v>
      </c>
    </row>
    <row r="12618" spans="1:8" ht="15.75" customHeight="1">
      <c r="A12618" t="s">
        <v>23</v>
      </c>
      <c r="B12618">
        <v>145</v>
      </c>
      <c r="C12618">
        <v>275</v>
      </c>
      <c r="D12618" s="1">
        <f t="shared" si="0"/>
        <v>1.896551724137931</v>
      </c>
      <c r="E12618">
        <f t="shared" si="1"/>
        <v>1.896551724137931</v>
      </c>
      <c r="F12618" s="1">
        <f t="shared" si="2"/>
        <v>1.390587635420556</v>
      </c>
      <c r="G12618" s="1">
        <f t="shared" ca="1" si="3"/>
        <v>-1.6508719364634447E-3</v>
      </c>
      <c r="H12618" s="1" t="e">
        <f>IF(VLOOKUP(A12618,#REF!,7,FALSE)&gt;15,(IF(OR(G12618&gt;3,G12618&lt;-3,E12618="Flag"),"Flag",E12618)),E12618)</f>
        <v>#REF!</v>
      </c>
    </row>
    <row r="12619" spans="1:8" ht="15.75" customHeight="1">
      <c r="A12619" t="s">
        <v>44</v>
      </c>
      <c r="B12619">
        <v>316</v>
      </c>
      <c r="C12619">
        <v>719</v>
      </c>
      <c r="D12619" s="1">
        <f t="shared" si="0"/>
        <v>2.2753164556962027</v>
      </c>
      <c r="E12619">
        <f t="shared" si="1"/>
        <v>2.2753164556962027</v>
      </c>
      <c r="F12619" s="1">
        <f t="shared" si="2"/>
        <v>1.390587635420556</v>
      </c>
      <c r="G12619" s="1">
        <f t="shared" ca="1" si="3"/>
        <v>3.5828404227040901E-2</v>
      </c>
      <c r="H12619" s="1" t="e">
        <f>IF(VLOOKUP(A12619,#REF!,7,FALSE)&gt;15,(IF(OR(G12619&gt;3,G12619&lt;-3,E12619="Flag"),"Flag",E12619)),E12619)</f>
        <v>#REF!</v>
      </c>
    </row>
    <row r="12620" spans="1:8" ht="15.75" customHeight="1">
      <c r="A12620" t="s">
        <v>44</v>
      </c>
      <c r="B12620">
        <v>180</v>
      </c>
      <c r="C12620">
        <v>406</v>
      </c>
      <c r="D12620" s="1">
        <f t="shared" si="0"/>
        <v>2.2555555555555555</v>
      </c>
      <c r="E12620">
        <f t="shared" si="1"/>
        <v>2.2555555555555555</v>
      </c>
      <c r="F12620" s="1">
        <f t="shared" si="2"/>
        <v>1.390587635420556</v>
      </c>
      <c r="G12620" s="1">
        <f t="shared" ca="1" si="3"/>
        <v>2.1617936912860562E-2</v>
      </c>
      <c r="H12620" s="1" t="e">
        <f>IF(VLOOKUP(A12620,#REF!,7,FALSE)&gt;15,(IF(OR(G12620&gt;3,G12620&lt;-3,E12620="Flag"),"Flag",E12620)),E12620)</f>
        <v>#REF!</v>
      </c>
    </row>
    <row r="12621" spans="1:8" ht="15.75" customHeight="1">
      <c r="A12621" t="s">
        <v>67</v>
      </c>
      <c r="B12621">
        <v>347</v>
      </c>
      <c r="C12621">
        <v>836</v>
      </c>
      <c r="D12621" s="1">
        <f t="shared" si="0"/>
        <v>2.4092219020172911</v>
      </c>
      <c r="E12621">
        <f t="shared" si="1"/>
        <v>2.4092219020172911</v>
      </c>
      <c r="F12621" s="1">
        <f t="shared" si="2"/>
        <v>1.390587635420556</v>
      </c>
      <c r="G12621" s="1">
        <f t="shared" ca="1" si="3"/>
        <v>4.3180023063205578E-2</v>
      </c>
      <c r="H12621" s="1" t="e">
        <f>IF(VLOOKUP(A12621,#REF!,7,FALSE)&gt;15,(IF(OR(G12621&gt;3,G12621&lt;-3,E12621="Flag"),"Flag",E12621)),E12621)</f>
        <v>#REF!</v>
      </c>
    </row>
    <row r="12622" spans="1:8" ht="15.75" customHeight="1">
      <c r="A12622" t="s">
        <v>67</v>
      </c>
      <c r="B12622">
        <v>335</v>
      </c>
      <c r="C12622">
        <v>816</v>
      </c>
      <c r="D12622" s="1">
        <f t="shared" si="0"/>
        <v>2.4358208955223879</v>
      </c>
      <c r="E12622">
        <f t="shared" si="1"/>
        <v>2.4358208955223879</v>
      </c>
      <c r="F12622" s="1">
        <f t="shared" si="2"/>
        <v>1.390587635420556</v>
      </c>
      <c r="G12622" s="1">
        <f t="shared" ca="1" si="3"/>
        <v>6.2307903124538364E-2</v>
      </c>
      <c r="H12622" s="1" t="e">
        <f>IF(VLOOKUP(A12622,#REF!,7,FALSE)&gt;15,(IF(OR(G12622&gt;3,G12622&lt;-3,E12622="Flag"),"Flag",E12622)),E12622)</f>
        <v>#REF!</v>
      </c>
    </row>
    <row r="12623" spans="1:8" ht="15.75" customHeight="1">
      <c r="A12623" t="s">
        <v>11</v>
      </c>
      <c r="B12623">
        <v>389</v>
      </c>
      <c r="C12623">
        <v>644</v>
      </c>
      <c r="D12623" s="1">
        <f t="shared" si="0"/>
        <v>1.6555269922879177</v>
      </c>
      <c r="E12623">
        <f t="shared" si="1"/>
        <v>1.6555269922879177</v>
      </c>
      <c r="F12623" s="1">
        <f t="shared" si="2"/>
        <v>1.390587635420556</v>
      </c>
      <c r="G12623" s="1">
        <f t="shared" ca="1" si="3"/>
        <v>-2.4884029861588514E-2</v>
      </c>
      <c r="H12623" s="1" t="e">
        <f>IF(VLOOKUP(A12623,#REF!,7,FALSE)&gt;15,(IF(OR(G12623&gt;3,G12623&lt;-3,E12623="Flag"),"Flag",E12623)),E12623)</f>
        <v>#REF!</v>
      </c>
    </row>
    <row r="12624" spans="1:8" ht="15.75" customHeight="1">
      <c r="A12624" t="s">
        <v>11</v>
      </c>
      <c r="B12624">
        <v>304</v>
      </c>
      <c r="C12624">
        <v>523</v>
      </c>
      <c r="D12624" s="1">
        <f t="shared" si="0"/>
        <v>1.7203947368421053</v>
      </c>
      <c r="E12624">
        <f t="shared" si="1"/>
        <v>1.7203947368421053</v>
      </c>
      <c r="F12624" s="1">
        <f t="shared" si="2"/>
        <v>1.390587635420556</v>
      </c>
      <c r="G12624" s="1">
        <f t="shared" ca="1" si="3"/>
        <v>2.1763691505910676E-2</v>
      </c>
      <c r="H12624" s="1" t="e">
        <f>IF(VLOOKUP(A12624,#REF!,7,FALSE)&gt;15,(IF(OR(G12624&gt;3,G12624&lt;-3,E12624="Flag"),"Flag",E12624)),E12624)</f>
        <v>#REF!</v>
      </c>
    </row>
    <row r="12625" spans="1:8" ht="15.75" customHeight="1">
      <c r="A12625" t="s">
        <v>62</v>
      </c>
      <c r="B12625">
        <v>363</v>
      </c>
      <c r="C12625">
        <v>607</v>
      </c>
      <c r="D12625" s="1">
        <f t="shared" si="0"/>
        <v>1.6721763085399448</v>
      </c>
      <c r="E12625">
        <f t="shared" si="1"/>
        <v>1.6721763085399448</v>
      </c>
      <c r="F12625" s="1">
        <f t="shared" si="2"/>
        <v>1.390587635420556</v>
      </c>
      <c r="G12625" s="1">
        <f t="shared" ca="1" si="3"/>
        <v>-5.5358022110572726E-3</v>
      </c>
      <c r="H12625" s="1" t="e">
        <f>IF(VLOOKUP(A12625,#REF!,7,FALSE)&gt;15,(IF(OR(G12625&gt;3,G12625&lt;-3,E12625="Flag"),"Flag",E12625)),E12625)</f>
        <v>#REF!</v>
      </c>
    </row>
    <row r="12626" spans="1:8" ht="15.75" customHeight="1">
      <c r="A12626" t="s">
        <v>34</v>
      </c>
      <c r="B12626">
        <v>537</v>
      </c>
      <c r="C12626">
        <v>1099</v>
      </c>
      <c r="D12626" s="1">
        <f t="shared" si="0"/>
        <v>2.0465549348230914</v>
      </c>
      <c r="E12626">
        <f t="shared" si="1"/>
        <v>2.0465549348230914</v>
      </c>
      <c r="F12626" s="1">
        <f t="shared" si="2"/>
        <v>1.390587635420556</v>
      </c>
      <c r="G12626" s="1">
        <f t="shared" ca="1" si="3"/>
        <v>5.3866781002084828E-2</v>
      </c>
      <c r="H12626" s="1" t="e">
        <f>IF(VLOOKUP(A12626,#REF!,7,FALSE)&gt;15,(IF(OR(G12626&gt;3,G12626&lt;-3,E12626="Flag"),"Flag",E12626)),E12626)</f>
        <v>#REF!</v>
      </c>
    </row>
    <row r="12627" spans="1:8" ht="15.75" customHeight="1">
      <c r="A12627" t="s">
        <v>9</v>
      </c>
      <c r="B12627">
        <v>309</v>
      </c>
      <c r="C12627">
        <v>952</v>
      </c>
      <c r="D12627" s="1">
        <f t="shared" si="0"/>
        <v>3.0809061488673137</v>
      </c>
      <c r="E12627">
        <f t="shared" si="1"/>
        <v>3.0809061488673137</v>
      </c>
      <c r="F12627" s="1">
        <f t="shared" si="2"/>
        <v>1.390587635420556</v>
      </c>
      <c r="G12627" s="1">
        <f t="shared" ca="1" si="3"/>
        <v>-2.6676382165529665E-2</v>
      </c>
      <c r="H12627" s="1" t="e">
        <f>IF(VLOOKUP(A12627,#REF!,7,FALSE)&gt;15,(IF(OR(G12627&gt;3,G12627&lt;-3,E12627="Flag"),"Flag",E12627)),E12627)</f>
        <v>#REF!</v>
      </c>
    </row>
    <row r="12628" spans="1:8" ht="15.75" customHeight="1">
      <c r="A12628" t="s">
        <v>9</v>
      </c>
      <c r="B12628">
        <v>285</v>
      </c>
      <c r="C12628">
        <v>931</v>
      </c>
      <c r="D12628" s="1">
        <f t="shared" si="0"/>
        <v>3.2666666666666666</v>
      </c>
      <c r="E12628">
        <f t="shared" si="1"/>
        <v>3.2666666666666666</v>
      </c>
      <c r="F12628" s="1">
        <f t="shared" si="2"/>
        <v>1.390587635420556</v>
      </c>
      <c r="G12628" s="1">
        <f t="shared" ca="1" si="3"/>
        <v>0.10690780416528957</v>
      </c>
      <c r="H12628" s="1" t="e">
        <f>IF(VLOOKUP(A12628,#REF!,7,FALSE)&gt;15,(IF(OR(G12628&gt;3,G12628&lt;-3,E12628="Flag"),"Flag",E12628)),E12628)</f>
        <v>#REF!</v>
      </c>
    </row>
    <row r="12629" spans="1:8" ht="15.75" customHeight="1">
      <c r="A12629" t="s">
        <v>9</v>
      </c>
      <c r="B12629">
        <v>289</v>
      </c>
      <c r="C12629">
        <v>916</v>
      </c>
      <c r="D12629" s="1">
        <f t="shared" si="0"/>
        <v>3.1695501730103808</v>
      </c>
      <c r="E12629">
        <f t="shared" si="1"/>
        <v>3.1695501730103808</v>
      </c>
      <c r="F12629" s="1">
        <f t="shared" si="2"/>
        <v>1.390587635420556</v>
      </c>
      <c r="G12629" s="1">
        <f t="shared" ca="1" si="3"/>
        <v>3.7069347974130605E-2</v>
      </c>
      <c r="H12629" s="1" t="e">
        <f>IF(VLOOKUP(A12629,#REF!,7,FALSE)&gt;15,(IF(OR(G12629&gt;3,G12629&lt;-3,E12629="Flag"),"Flag",E12629)),E12629)</f>
        <v>#REF!</v>
      </c>
    </row>
    <row r="12630" spans="1:8" ht="15.75" customHeight="1">
      <c r="A12630" t="s">
        <v>17</v>
      </c>
      <c r="B12630">
        <v>480</v>
      </c>
      <c r="C12630">
        <v>926</v>
      </c>
      <c r="D12630" s="1">
        <f t="shared" si="0"/>
        <v>1.9291666666666667</v>
      </c>
      <c r="E12630">
        <f t="shared" si="1"/>
        <v>1.9291666666666667</v>
      </c>
      <c r="F12630" s="1">
        <f t="shared" si="2"/>
        <v>1.390587635420556</v>
      </c>
      <c r="G12630" s="1">
        <f t="shared" ca="1" si="3"/>
        <v>-4.4996799386983121E-3</v>
      </c>
      <c r="H12630" s="1" t="e">
        <f>IF(VLOOKUP(A12630,#REF!,7,FALSE)&gt;15,(IF(OR(G12630&gt;3,G12630&lt;-3,E12630="Flag"),"Flag",E12630)),E12630)</f>
        <v>#REF!</v>
      </c>
    </row>
    <row r="12631" spans="1:8" ht="15.75" customHeight="1">
      <c r="A12631" t="s">
        <v>17</v>
      </c>
      <c r="B12631">
        <v>444</v>
      </c>
      <c r="C12631">
        <v>876</v>
      </c>
      <c r="D12631" s="1">
        <f t="shared" si="0"/>
        <v>1.972972972972973</v>
      </c>
      <c r="E12631">
        <f t="shared" si="1"/>
        <v>1.972972972972973</v>
      </c>
      <c r="F12631" s="1">
        <f t="shared" si="2"/>
        <v>1.390587635420556</v>
      </c>
      <c r="G12631" s="1">
        <f t="shared" ca="1" si="3"/>
        <v>2.700233057145409E-2</v>
      </c>
      <c r="H12631" s="1" t="e">
        <f>IF(VLOOKUP(A12631,#REF!,7,FALSE)&gt;15,(IF(OR(G12631&gt;3,G12631&lt;-3,E12631="Flag"),"Flag",E12631)),E12631)</f>
        <v>#REF!</v>
      </c>
    </row>
    <row r="12632" spans="1:8" ht="15.75" customHeight="1">
      <c r="A12632" t="s">
        <v>17</v>
      </c>
      <c r="B12632">
        <v>379</v>
      </c>
      <c r="C12632">
        <v>730</v>
      </c>
      <c r="D12632" s="1">
        <f t="shared" si="0"/>
        <v>1.9261213720316623</v>
      </c>
      <c r="E12632">
        <f t="shared" si="1"/>
        <v>1.9261213720316623</v>
      </c>
      <c r="F12632" s="1">
        <f t="shared" si="2"/>
        <v>1.390587635420556</v>
      </c>
      <c r="G12632" s="1">
        <f t="shared" ca="1" si="3"/>
        <v>-6.6896135735413755E-3</v>
      </c>
      <c r="H12632" s="1" t="e">
        <f>IF(VLOOKUP(A12632,#REF!,7,FALSE)&gt;15,(IF(OR(G12632&gt;3,G12632&lt;-3,E12632="Flag"),"Flag",E12632)),E12632)</f>
        <v>#REF!</v>
      </c>
    </row>
    <row r="12633" spans="1:8" ht="15.75" customHeight="1">
      <c r="A12633" t="s">
        <v>61</v>
      </c>
      <c r="B12633">
        <v>296</v>
      </c>
      <c r="C12633">
        <v>658</v>
      </c>
      <c r="D12633" s="1">
        <f t="shared" si="0"/>
        <v>2.2229729729729728</v>
      </c>
      <c r="E12633">
        <f t="shared" si="1"/>
        <v>2.2229729729729728</v>
      </c>
      <c r="F12633" s="1">
        <f t="shared" si="2"/>
        <v>1.390587635420556</v>
      </c>
      <c r="G12633" s="1">
        <f t="shared" ca="1" si="3"/>
        <v>-1.5774672679577197E-2</v>
      </c>
      <c r="H12633" s="1" t="e">
        <f>IF(VLOOKUP(A12633,#REF!,7,FALSE)&gt;15,(IF(OR(G12633&gt;3,G12633&lt;-3,E12633="Flag"),"Flag",E12633)),E12633)</f>
        <v>#REF!</v>
      </c>
    </row>
    <row r="12634" spans="1:8" ht="15.75" customHeight="1">
      <c r="A12634" t="s">
        <v>21</v>
      </c>
      <c r="B12634">
        <v>438</v>
      </c>
      <c r="C12634">
        <v>956</v>
      </c>
      <c r="D12634" s="1">
        <f t="shared" si="0"/>
        <v>2.182648401826484</v>
      </c>
      <c r="E12634">
        <f t="shared" si="1"/>
        <v>2.182648401826484</v>
      </c>
      <c r="F12634" s="1">
        <f t="shared" si="2"/>
        <v>1.390587635420556</v>
      </c>
      <c r="G12634" s="1">
        <f t="shared" ca="1" si="3"/>
        <v>2.1783414025451583E-2</v>
      </c>
      <c r="H12634" s="1" t="e">
        <f>IF(VLOOKUP(A12634,#REF!,7,FALSE)&gt;15,(IF(OR(G12634&gt;3,G12634&lt;-3,E12634="Flag"),"Flag",E12634)),E12634)</f>
        <v>#REF!</v>
      </c>
    </row>
    <row r="12635" spans="1:8" ht="15.75" customHeight="1">
      <c r="A12635" t="s">
        <v>21</v>
      </c>
      <c r="B12635">
        <v>420</v>
      </c>
      <c r="C12635">
        <v>913</v>
      </c>
      <c r="D12635" s="1">
        <f t="shared" si="0"/>
        <v>2.1738095238095236</v>
      </c>
      <c r="E12635">
        <f t="shared" si="1"/>
        <v>2.1738095238095236</v>
      </c>
      <c r="F12635" s="1">
        <f t="shared" si="2"/>
        <v>1.390587635420556</v>
      </c>
      <c r="G12635" s="1">
        <f t="shared" ca="1" si="3"/>
        <v>1.5427196127478383E-2</v>
      </c>
      <c r="H12635" s="1" t="e">
        <f>IF(VLOOKUP(A12635,#REF!,7,FALSE)&gt;15,(IF(OR(G12635&gt;3,G12635&lt;-3,E12635="Flag"),"Flag",E12635)),E12635)</f>
        <v>#REF!</v>
      </c>
    </row>
    <row r="12636" spans="1:8" ht="15.75" customHeight="1">
      <c r="A12636" t="s">
        <v>21</v>
      </c>
      <c r="B12636">
        <v>405</v>
      </c>
      <c r="C12636">
        <v>873</v>
      </c>
      <c r="D12636" s="1">
        <f t="shared" si="0"/>
        <v>2.1555555555555554</v>
      </c>
      <c r="E12636">
        <f t="shared" si="1"/>
        <v>2.1555555555555554</v>
      </c>
      <c r="F12636" s="1">
        <f t="shared" si="2"/>
        <v>1.390587635420556</v>
      </c>
      <c r="G12636" s="1">
        <f t="shared" ca="1" si="3"/>
        <v>2.3003943431035095E-3</v>
      </c>
      <c r="H12636" s="1" t="e">
        <f>IF(VLOOKUP(A12636,#REF!,7,FALSE)&gt;15,(IF(OR(G12636&gt;3,G12636&lt;-3,E12636="Flag"),"Flag",E12636)),E12636)</f>
        <v>#REF!</v>
      </c>
    </row>
    <row r="12637" spans="1:8" ht="15.75" customHeight="1">
      <c r="A12637" t="s">
        <v>33</v>
      </c>
      <c r="B12637">
        <v>683</v>
      </c>
      <c r="C12637">
        <v>1589</v>
      </c>
      <c r="D12637" s="1">
        <f t="shared" si="0"/>
        <v>2.3265007320644218</v>
      </c>
      <c r="E12637">
        <f t="shared" si="1"/>
        <v>2.3265007320644218</v>
      </c>
      <c r="F12637" s="1">
        <f t="shared" si="2"/>
        <v>1.390587635420556</v>
      </c>
      <c r="G12637" s="1">
        <f t="shared" ca="1" si="3"/>
        <v>1.1276158481354317E-2</v>
      </c>
      <c r="H12637" s="1" t="e">
        <f>IF(VLOOKUP(A12637,#REF!,7,FALSE)&gt;15,(IF(OR(G12637&gt;3,G12637&lt;-3,E12637="Flag"),"Flag",E12637)),E12637)</f>
        <v>#REF!</v>
      </c>
    </row>
    <row r="12638" spans="1:8" ht="15.75" customHeight="1">
      <c r="A12638" t="s">
        <v>35</v>
      </c>
      <c r="B12638">
        <v>385</v>
      </c>
      <c r="C12638">
        <v>670</v>
      </c>
      <c r="D12638" s="1">
        <f t="shared" si="0"/>
        <v>1.7402597402597402</v>
      </c>
      <c r="E12638">
        <f t="shared" si="1"/>
        <v>1.7402597402597402</v>
      </c>
      <c r="F12638" s="1">
        <f t="shared" si="2"/>
        <v>1.390587635420556</v>
      </c>
      <c r="G12638" s="1">
        <f t="shared" ca="1" si="3"/>
        <v>-2.4783459919447557E-2</v>
      </c>
      <c r="H12638" s="1" t="e">
        <f>IF(VLOOKUP(A12638,#REF!,7,FALSE)&gt;15,(IF(OR(G12638&gt;3,G12638&lt;-3,E12638="Flag"),"Flag",E12638)),E12638)</f>
        <v>#REF!</v>
      </c>
    </row>
    <row r="12639" spans="1:8" ht="15.75" customHeight="1">
      <c r="A12639" t="s">
        <v>35</v>
      </c>
      <c r="B12639">
        <v>364</v>
      </c>
      <c r="C12639">
        <v>633</v>
      </c>
      <c r="D12639" s="1">
        <f t="shared" si="0"/>
        <v>1.7390109890109891</v>
      </c>
      <c r="E12639">
        <f t="shared" si="1"/>
        <v>1.7390109890109891</v>
      </c>
      <c r="F12639" s="1">
        <f t="shared" si="2"/>
        <v>1.390587635420556</v>
      </c>
      <c r="G12639" s="1">
        <f t="shared" ca="1" si="3"/>
        <v>-2.5681462473866549E-2</v>
      </c>
      <c r="H12639" s="1" t="e">
        <f>IF(VLOOKUP(A12639,#REF!,7,FALSE)&gt;15,(IF(OR(G12639&gt;3,G12639&lt;-3,E12639="Flag"),"Flag",E12639)),E12639)</f>
        <v>#REF!</v>
      </c>
    </row>
    <row r="12640" spans="1:8" ht="15.75" customHeight="1">
      <c r="A12640" t="s">
        <v>37</v>
      </c>
      <c r="B12640">
        <v>535</v>
      </c>
      <c r="C12640">
        <v>885</v>
      </c>
      <c r="D12640" s="1">
        <f t="shared" si="0"/>
        <v>1.6542056074766356</v>
      </c>
      <c r="E12640">
        <f t="shared" si="1"/>
        <v>1.6542056074766356</v>
      </c>
      <c r="F12640" s="1">
        <f t="shared" si="2"/>
        <v>1.390587635420556</v>
      </c>
      <c r="G12640" s="1">
        <f t="shared" ca="1" si="3"/>
        <v>-8.170774434283222E-2</v>
      </c>
      <c r="H12640" s="1" t="e">
        <f>IF(VLOOKUP(A12640,#REF!,7,FALSE)&gt;15,(IF(OR(G12640&gt;3,G12640&lt;-3,E12640="Flag"),"Flag",E12640)),E12640)</f>
        <v>#REF!</v>
      </c>
    </row>
    <row r="12641" spans="1:8" ht="15.75" customHeight="1">
      <c r="A12641" t="s">
        <v>37</v>
      </c>
      <c r="B12641">
        <v>449</v>
      </c>
      <c r="C12641">
        <v>750</v>
      </c>
      <c r="D12641" s="1">
        <f t="shared" si="0"/>
        <v>1.6703786191536749</v>
      </c>
      <c r="E12641">
        <f t="shared" si="1"/>
        <v>1.6703786191536749</v>
      </c>
      <c r="F12641" s="1">
        <f t="shared" si="2"/>
        <v>1.390587635420556</v>
      </c>
      <c r="G12641" s="1">
        <f t="shared" ca="1" si="3"/>
        <v>-7.0077400979288565E-2</v>
      </c>
      <c r="H12641" s="1" t="e">
        <f>IF(VLOOKUP(A12641,#REF!,7,FALSE)&gt;15,(IF(OR(G12641&gt;3,G12641&lt;-3,E12641="Flag"),"Flag",E12641)),E12641)</f>
        <v>#REF!</v>
      </c>
    </row>
    <row r="12642" spans="1:8" ht="15.75" customHeight="1">
      <c r="A12642" t="s">
        <v>54</v>
      </c>
      <c r="B12642">
        <v>628</v>
      </c>
      <c r="C12642">
        <v>1215</v>
      </c>
      <c r="D12642" s="1">
        <f t="shared" si="0"/>
        <v>1.9347133757961783</v>
      </c>
      <c r="E12642">
        <f t="shared" si="1"/>
        <v>1.9347133757961783</v>
      </c>
      <c r="F12642" s="1">
        <f t="shared" si="2"/>
        <v>1.390587635420556</v>
      </c>
      <c r="G12642" s="1">
        <f t="shared" ca="1" si="3"/>
        <v>-2.9846333807213261E-2</v>
      </c>
      <c r="H12642" s="1" t="e">
        <f>IF(VLOOKUP(A12642,#REF!,7,FALSE)&gt;15,(IF(OR(G12642&gt;3,G12642&lt;-3,E12642="Flag"),"Flag",E12642)),E12642)</f>
        <v>#REF!</v>
      </c>
    </row>
    <row r="12643" spans="1:8" ht="15.75" customHeight="1">
      <c r="A12643" t="s">
        <v>54</v>
      </c>
      <c r="B12643">
        <v>212</v>
      </c>
      <c r="C12643">
        <v>411</v>
      </c>
      <c r="D12643" s="1">
        <f t="shared" si="0"/>
        <v>1.9386792452830188</v>
      </c>
      <c r="E12643">
        <f t="shared" si="1"/>
        <v>1.9386792452830188</v>
      </c>
      <c r="F12643" s="1">
        <f t="shared" si="2"/>
        <v>1.390587635420556</v>
      </c>
      <c r="G12643" s="1">
        <f t="shared" ca="1" si="3"/>
        <v>-2.6994395974729139E-2</v>
      </c>
      <c r="H12643" s="1" t="e">
        <f>IF(VLOOKUP(A12643,#REF!,7,FALSE)&gt;15,(IF(OR(G12643&gt;3,G12643&lt;-3,E12643="Flag"),"Flag",E12643)),E12643)</f>
        <v>#REF!</v>
      </c>
    </row>
    <row r="12644" spans="1:8" ht="15.75" customHeight="1">
      <c r="A12644" t="s">
        <v>8</v>
      </c>
      <c r="B12644">
        <v>474</v>
      </c>
      <c r="C12644">
        <v>1171</v>
      </c>
      <c r="D12644" s="1">
        <f t="shared" si="0"/>
        <v>2.4704641350210972</v>
      </c>
      <c r="E12644">
        <f t="shared" si="1"/>
        <v>2.4704641350210972</v>
      </c>
      <c r="F12644" s="1">
        <f t="shared" si="2"/>
        <v>1.390587635420556</v>
      </c>
      <c r="G12644" s="1">
        <f t="shared" ca="1" si="3"/>
        <v>-4.6965734674848006E-2</v>
      </c>
      <c r="H12644" s="1" t="e">
        <f>IF(VLOOKUP(A12644,#REF!,7,FALSE)&gt;15,(IF(OR(G12644&gt;3,G12644&lt;-3,E12644="Flag"),"Flag",E12644)),E12644)</f>
        <v>#REF!</v>
      </c>
    </row>
    <row r="12645" spans="1:8" ht="15.75" customHeight="1">
      <c r="A12645" t="s">
        <v>8</v>
      </c>
      <c r="B12645">
        <v>401</v>
      </c>
      <c r="C12645">
        <v>996</v>
      </c>
      <c r="D12645" s="1">
        <f t="shared" si="0"/>
        <v>2.4837905236907729</v>
      </c>
      <c r="E12645">
        <f t="shared" si="1"/>
        <v>2.4837905236907729</v>
      </c>
      <c r="F12645" s="1">
        <f t="shared" si="2"/>
        <v>1.390587635420556</v>
      </c>
      <c r="G12645" s="1">
        <f t="shared" ca="1" si="3"/>
        <v>-3.7382456116754531E-2</v>
      </c>
      <c r="H12645" s="1" t="e">
        <f>IF(VLOOKUP(A12645,#REF!,7,FALSE)&gt;15,(IF(OR(G12645&gt;3,G12645&lt;-3,E12645="Flag"),"Flag",E12645)),E12645)</f>
        <v>#REF!</v>
      </c>
    </row>
    <row r="12646" spans="1:8" ht="15.75" customHeight="1">
      <c r="A12646" t="s">
        <v>8</v>
      </c>
      <c r="B12646">
        <v>462</v>
      </c>
      <c r="C12646">
        <v>932</v>
      </c>
      <c r="D12646" s="1">
        <f t="shared" si="0"/>
        <v>2.0173160173160172</v>
      </c>
      <c r="E12646">
        <f t="shared" si="1"/>
        <v>2.0173160173160172</v>
      </c>
      <c r="F12646" s="1">
        <f t="shared" si="2"/>
        <v>1.390587635420556</v>
      </c>
      <c r="G12646" s="1">
        <f t="shared" ca="1" si="3"/>
        <v>-0.3728338109921196</v>
      </c>
      <c r="H12646" s="1" t="e">
        <f>IF(VLOOKUP(A12646,#REF!,7,FALSE)&gt;15,(IF(OR(G12646&gt;3,G12646&lt;-3,E12646="Flag"),"Flag",E12646)),E12646)</f>
        <v>#REF!</v>
      </c>
    </row>
    <row r="12647" spans="1:8" ht="15.75" customHeight="1">
      <c r="A12647" t="s">
        <v>15</v>
      </c>
      <c r="B12647">
        <v>562</v>
      </c>
      <c r="C12647">
        <v>1406</v>
      </c>
      <c r="D12647" s="1">
        <f t="shared" si="0"/>
        <v>2.5017793594306048</v>
      </c>
      <c r="E12647">
        <f t="shared" si="1"/>
        <v>2.5017793594306048</v>
      </c>
      <c r="F12647" s="1">
        <f t="shared" si="2"/>
        <v>1.390587635420556</v>
      </c>
      <c r="G12647" s="1">
        <f t="shared" ca="1" si="3"/>
        <v>0.26832979295538256</v>
      </c>
      <c r="H12647" s="1" t="e">
        <f>IF(VLOOKUP(A12647,#REF!,7,FALSE)&gt;15,(IF(OR(G12647&gt;3,G12647&lt;-3,E12647="Flag"),"Flag",E12647)),E12647)</f>
        <v>#REF!</v>
      </c>
    </row>
    <row r="12648" spans="1:8" ht="15.75" customHeight="1">
      <c r="A12648" t="s">
        <v>10</v>
      </c>
      <c r="B12648">
        <v>445</v>
      </c>
      <c r="C12648">
        <v>1217</v>
      </c>
      <c r="D12648" s="1">
        <f t="shared" si="0"/>
        <v>2.7348314606741573</v>
      </c>
      <c r="E12648">
        <f t="shared" si="1"/>
        <v>2.7348314606741573</v>
      </c>
      <c r="F12648" s="1">
        <f t="shared" si="2"/>
        <v>1.390587635420556</v>
      </c>
      <c r="G12648" s="1">
        <f t="shared" ca="1" si="3"/>
        <v>-1.171187697405373E-2</v>
      </c>
      <c r="H12648" s="1" t="e">
        <f>IF(VLOOKUP(A12648,#REF!,7,FALSE)&gt;15,(IF(OR(G12648&gt;3,G12648&lt;-3,E12648="Flag"),"Flag",E12648)),E12648)</f>
        <v>#REF!</v>
      </c>
    </row>
    <row r="12649" spans="1:8" ht="15.75" customHeight="1">
      <c r="A12649" t="s">
        <v>3</v>
      </c>
      <c r="B12649">
        <v>356</v>
      </c>
      <c r="C12649">
        <v>563</v>
      </c>
      <c r="D12649" s="1">
        <f t="shared" si="0"/>
        <v>1.5814606741573034</v>
      </c>
      <c r="E12649">
        <f t="shared" si="1"/>
        <v>1.5814606741573034</v>
      </c>
      <c r="F12649" s="1">
        <f t="shared" si="2"/>
        <v>1.390587635420556</v>
      </c>
      <c r="G12649" s="1">
        <f t="shared" ca="1" si="3"/>
        <v>-0.24397368797673896</v>
      </c>
      <c r="H12649" s="1" t="e">
        <f>IF(VLOOKUP(A12649,#REF!,7,FALSE)&gt;15,(IF(OR(G12649&gt;3,G12649&lt;-3,E12649="Flag"),"Flag",E12649)),E12649)</f>
        <v>#REF!</v>
      </c>
    </row>
    <row r="12650" spans="1:8" ht="15.75" customHeight="1">
      <c r="A12650" t="s">
        <v>31</v>
      </c>
      <c r="B12650">
        <v>519</v>
      </c>
      <c r="C12650">
        <v>856</v>
      </c>
      <c r="D12650" s="1">
        <f t="shared" si="0"/>
        <v>1.6493256262042388</v>
      </c>
      <c r="E12650">
        <f t="shared" si="1"/>
        <v>1.6493256262042388</v>
      </c>
      <c r="F12650" s="1">
        <f t="shared" si="2"/>
        <v>1.390587635420556</v>
      </c>
      <c r="G12650" s="1">
        <f t="shared" ca="1" si="3"/>
        <v>-0.38973965113724074</v>
      </c>
      <c r="H12650" s="1" t="e">
        <f>IF(VLOOKUP(A12650,#REF!,7,FALSE)&gt;15,(IF(OR(G12650&gt;3,G12650&lt;-3,E12650="Flag"),"Flag",E12650)),E12650)</f>
        <v>#REF!</v>
      </c>
    </row>
    <row r="12651" spans="1:8" ht="15.75" customHeight="1">
      <c r="A12651" t="s">
        <v>27</v>
      </c>
      <c r="B12651">
        <v>163</v>
      </c>
      <c r="C12651">
        <v>342</v>
      </c>
      <c r="D12651" s="1">
        <f t="shared" si="0"/>
        <v>2.0981595092024539</v>
      </c>
      <c r="E12651">
        <f t="shared" si="1"/>
        <v>2.0981595092024539</v>
      </c>
      <c r="F12651" s="1">
        <f t="shared" si="2"/>
        <v>1.390587635420556</v>
      </c>
      <c r="G12651" s="1">
        <f t="shared" ca="1" si="3"/>
        <v>0.22348155325271996</v>
      </c>
      <c r="H12651" s="1" t="e">
        <f>IF(VLOOKUP(A12651,#REF!,7,FALSE)&gt;15,(IF(OR(G12651&gt;3,G12651&lt;-3,E12651="Flag"),"Flag",E12651)),E12651)</f>
        <v>#REF!</v>
      </c>
    </row>
    <row r="12652" spans="1:8" ht="15.75" customHeight="1">
      <c r="A12652" t="s">
        <v>7</v>
      </c>
      <c r="B12652">
        <v>58</v>
      </c>
      <c r="C12652">
        <v>61</v>
      </c>
      <c r="D12652" s="1">
        <f t="shared" si="0"/>
        <v>1.0517241379310345</v>
      </c>
      <c r="E12652">
        <f t="shared" si="1"/>
        <v>1.0517241379310345</v>
      </c>
      <c r="F12652" s="1">
        <f t="shared" si="2"/>
        <v>1.390587635420556</v>
      </c>
      <c r="G12652" s="1">
        <f t="shared" ca="1" si="3"/>
        <v>-0.16020439457691735</v>
      </c>
      <c r="H12652" s="1" t="e">
        <f>IF(VLOOKUP(A12652,#REF!,7,FALSE)&gt;15,(IF(OR(G12652&gt;3,G12652&lt;-3,E12652="Flag"),"Flag",E12652)),E12652)</f>
        <v>#REF!</v>
      </c>
    </row>
    <row r="12653" spans="1:8" ht="15.75" customHeight="1">
      <c r="A12653" t="s">
        <v>4</v>
      </c>
      <c r="B12653">
        <v>14</v>
      </c>
      <c r="C12653">
        <v>53</v>
      </c>
      <c r="D12653" s="1">
        <f t="shared" si="0"/>
        <v>3.7857142857142856</v>
      </c>
      <c r="E12653">
        <f t="shared" si="1"/>
        <v>3.7857142857142856</v>
      </c>
      <c r="F12653" s="1">
        <f t="shared" si="2"/>
        <v>1.390587635420556</v>
      </c>
      <c r="G12653" s="1">
        <f t="shared" ca="1" si="3"/>
        <v>0.3262791288809378</v>
      </c>
      <c r="H12653" s="1" t="e">
        <f>IF(VLOOKUP(A12653,#REF!,7,FALSE)&gt;15,(IF(OR(G12653&gt;3,G12653&lt;-3,E12653="Flag"),"Flag",E12653)),E12653)</f>
        <v>#REF!</v>
      </c>
    </row>
    <row r="12654" spans="1:8" ht="15.75" customHeight="1">
      <c r="A12654" t="s">
        <v>13</v>
      </c>
      <c r="B12654">
        <v>33</v>
      </c>
      <c r="C12654">
        <v>36</v>
      </c>
      <c r="D12654" s="1">
        <f t="shared" si="0"/>
        <v>1.0909090909090908</v>
      </c>
      <c r="E12654">
        <f t="shared" si="1"/>
        <v>1.0909090909090908</v>
      </c>
      <c r="F12654" s="1">
        <f t="shared" si="2"/>
        <v>1.390587635420556</v>
      </c>
      <c r="G12654" s="1">
        <f t="shared" ca="1" si="3"/>
        <v>-2.5649973453835524E-2</v>
      </c>
      <c r="H12654" s="1" t="e">
        <f>IF(VLOOKUP(A12654,#REF!,7,FALSE)&gt;15,(IF(OR(G12654&gt;3,G12654&lt;-3,E12654="Flag"),"Flag",E12654)),E12654)</f>
        <v>#REF!</v>
      </c>
    </row>
    <row r="12655" spans="1:8" ht="15.75" customHeight="1">
      <c r="A12655" t="s">
        <v>16</v>
      </c>
      <c r="B12655">
        <v>40</v>
      </c>
      <c r="C12655">
        <v>134</v>
      </c>
      <c r="D12655" s="1">
        <f t="shared" si="0"/>
        <v>3.35</v>
      </c>
      <c r="E12655">
        <f t="shared" si="1"/>
        <v>3.35</v>
      </c>
      <c r="F12655" s="1">
        <f t="shared" si="2"/>
        <v>1.390587635420556</v>
      </c>
      <c r="G12655" s="1">
        <f t="shared" ca="1" si="3"/>
        <v>9.2546457453020536E-2</v>
      </c>
      <c r="H12655" s="1" t="e">
        <f>IF(VLOOKUP(A12655,#REF!,7,FALSE)&gt;15,(IF(OR(G12655&gt;3,G12655&lt;-3,E12655="Flag"),"Flag",E12655)),E12655)</f>
        <v>#REF!</v>
      </c>
    </row>
    <row r="12656" spans="1:8" ht="15.75" customHeight="1">
      <c r="A12656" t="s">
        <v>23</v>
      </c>
      <c r="B12656">
        <v>41</v>
      </c>
      <c r="C12656">
        <v>78</v>
      </c>
      <c r="D12656" s="1">
        <f t="shared" si="0"/>
        <v>1.9024390243902438</v>
      </c>
      <c r="E12656">
        <f t="shared" si="1"/>
        <v>1.9024390243902438</v>
      </c>
      <c r="F12656" s="1">
        <f t="shared" si="2"/>
        <v>1.390587635420556</v>
      </c>
      <c r="G12656" s="1">
        <f t="shared" ca="1" si="3"/>
        <v>2.5828060442358927E-3</v>
      </c>
      <c r="H12656" s="1" t="e">
        <f>IF(VLOOKUP(A12656,#REF!,7,FALSE)&gt;15,(IF(OR(G12656&gt;3,G12656&lt;-3,E12656="Flag"),"Flag",E12656)),E12656)</f>
        <v>#REF!</v>
      </c>
    </row>
    <row r="12657" spans="1:8" ht="15.75" customHeight="1">
      <c r="A12657" t="s">
        <v>14</v>
      </c>
      <c r="B12657">
        <v>183</v>
      </c>
      <c r="C12657">
        <v>327</v>
      </c>
      <c r="D12657" s="1">
        <f t="shared" si="0"/>
        <v>1.7868852459016393</v>
      </c>
      <c r="E12657">
        <f t="shared" si="1"/>
        <v>1.7868852459016393</v>
      </c>
      <c r="F12657" s="1">
        <f t="shared" si="2"/>
        <v>1.390587635420556</v>
      </c>
      <c r="G12657" s="1">
        <f t="shared" ca="1" si="3"/>
        <v>-3.3177375926696229E-2</v>
      </c>
      <c r="H12657" s="1" t="e">
        <f>IF(VLOOKUP(A12657,#REF!,7,FALSE)&gt;15,(IF(OR(G12657&gt;3,G12657&lt;-3,E12657="Flag"),"Flag",E12657)),E12657)</f>
        <v>#REF!</v>
      </c>
    </row>
    <row r="12658" spans="1:8" ht="15.75" customHeight="1">
      <c r="A12658" t="s">
        <v>30</v>
      </c>
      <c r="B12658">
        <v>101</v>
      </c>
      <c r="C12658">
        <v>263</v>
      </c>
      <c r="D12658" s="1">
        <f t="shared" si="0"/>
        <v>2.6039603960396041</v>
      </c>
      <c r="E12658">
        <f t="shared" si="1"/>
        <v>2.6039603960396041</v>
      </c>
      <c r="F12658" s="1">
        <f t="shared" si="2"/>
        <v>1.390587635420556</v>
      </c>
      <c r="G12658" s="1">
        <f t="shared" ca="1" si="3"/>
        <v>-1.2795237242095048E-2</v>
      </c>
      <c r="H12658" s="1" t="e">
        <f>IF(VLOOKUP(A12658,#REF!,7,FALSE)&gt;15,(IF(OR(G12658&gt;3,G12658&lt;-3,E12658="Flag"),"Flag",E12658)),E12658)</f>
        <v>#REF!</v>
      </c>
    </row>
    <row r="12659" spans="1:8" ht="15.75" customHeight="1">
      <c r="A12659" t="s">
        <v>25</v>
      </c>
      <c r="B12659">
        <v>275</v>
      </c>
      <c r="C12659">
        <v>736</v>
      </c>
      <c r="D12659" s="1">
        <f t="shared" si="0"/>
        <v>2.6763636363636363</v>
      </c>
      <c r="E12659">
        <f t="shared" si="1"/>
        <v>2.6763636363636363</v>
      </c>
      <c r="F12659" s="1">
        <f t="shared" si="2"/>
        <v>1.390587635420556</v>
      </c>
      <c r="G12659" s="1">
        <f t="shared" ca="1" si="3"/>
        <v>2.7587126738385842E-2</v>
      </c>
      <c r="H12659" s="1" t="e">
        <f>IF(VLOOKUP(A12659,#REF!,7,FALSE)&gt;15,(IF(OR(G12659&gt;3,G12659&lt;-3,E12659="Flag"),"Flag",E12659)),E12659)</f>
        <v>#REF!</v>
      </c>
    </row>
    <row r="12660" spans="1:8" ht="15.75" customHeight="1">
      <c r="A12660" t="s">
        <v>44</v>
      </c>
      <c r="B12660">
        <v>176</v>
      </c>
      <c r="C12660">
        <v>400</v>
      </c>
      <c r="D12660" s="1">
        <f t="shared" si="0"/>
        <v>2.2727272727272729</v>
      </c>
      <c r="E12660">
        <f t="shared" si="1"/>
        <v>2.2727272727272729</v>
      </c>
      <c r="F12660" s="1">
        <f t="shared" si="2"/>
        <v>1.390587635420556</v>
      </c>
      <c r="G12660" s="1">
        <f t="shared" ca="1" si="3"/>
        <v>3.3966469816739106E-2</v>
      </c>
      <c r="H12660" s="1" t="e">
        <f>IF(VLOOKUP(A12660,#REF!,7,FALSE)&gt;15,(IF(OR(G12660&gt;3,G12660&lt;-3,E12660="Flag"),"Flag",E12660)),E12660)</f>
        <v>#REF!</v>
      </c>
    </row>
    <row r="12661" spans="1:8" ht="15.75" customHeight="1">
      <c r="A12661" t="s">
        <v>28</v>
      </c>
      <c r="B12661">
        <v>162</v>
      </c>
      <c r="C12661">
        <v>379</v>
      </c>
      <c r="D12661" s="1">
        <f t="shared" si="0"/>
        <v>2.3395061728395063</v>
      </c>
      <c r="E12661">
        <f t="shared" si="1"/>
        <v>2.3395061728395063</v>
      </c>
      <c r="F12661" s="1">
        <f t="shared" si="2"/>
        <v>1.390587635420556</v>
      </c>
      <c r="G12661" s="1">
        <f t="shared" ca="1" si="3"/>
        <v>-2.9390753378891084E-2</v>
      </c>
      <c r="H12661" s="1" t="e">
        <f>IF(VLOOKUP(A12661,#REF!,7,FALSE)&gt;15,(IF(OR(G12661&gt;3,G12661&lt;-3,E12661="Flag"),"Flag",E12661)),E12661)</f>
        <v>#REF!</v>
      </c>
    </row>
    <row r="12662" spans="1:8" ht="15.75" customHeight="1">
      <c r="A12662" t="s">
        <v>67</v>
      </c>
      <c r="B12662">
        <v>86</v>
      </c>
      <c r="C12662">
        <v>211</v>
      </c>
      <c r="D12662" s="1">
        <f t="shared" si="0"/>
        <v>2.4534883720930232</v>
      </c>
      <c r="E12662">
        <f t="shared" si="1"/>
        <v>2.4534883720930232</v>
      </c>
      <c r="F12662" s="1">
        <f t="shared" si="2"/>
        <v>1.390587635420556</v>
      </c>
      <c r="G12662" s="1">
        <f t="shared" ca="1" si="3"/>
        <v>7.5012946748266612E-2</v>
      </c>
      <c r="H12662" s="1" t="e">
        <f>IF(VLOOKUP(A12662,#REF!,7,FALSE)&gt;15,(IF(OR(G12662&gt;3,G12662&lt;-3,E12662="Flag"),"Flag",E12662)),E12662)</f>
        <v>#REF!</v>
      </c>
    </row>
    <row r="12663" spans="1:8" ht="15.75" customHeight="1">
      <c r="A12663" t="s">
        <v>11</v>
      </c>
      <c r="B12663">
        <v>261</v>
      </c>
      <c r="C12663">
        <v>443</v>
      </c>
      <c r="D12663" s="1">
        <f t="shared" si="0"/>
        <v>1.6973180076628354</v>
      </c>
      <c r="E12663">
        <f t="shared" si="1"/>
        <v>1.6973180076628354</v>
      </c>
      <c r="F12663" s="1">
        <f t="shared" si="2"/>
        <v>1.390587635420556</v>
      </c>
      <c r="G12663" s="1">
        <f t="shared" ca="1" si="3"/>
        <v>5.1687437360127758E-3</v>
      </c>
      <c r="H12663" s="1" t="e">
        <f>IF(VLOOKUP(A12663,#REF!,7,FALSE)&gt;15,(IF(OR(G12663&gt;3,G12663&lt;-3,E12663="Flag"),"Flag",E12663)),E12663)</f>
        <v>#REF!</v>
      </c>
    </row>
    <row r="12664" spans="1:8" ht="15.75" customHeight="1">
      <c r="A12664" t="s">
        <v>62</v>
      </c>
      <c r="B12664">
        <v>99</v>
      </c>
      <c r="C12664">
        <v>167</v>
      </c>
      <c r="D12664" s="1">
        <f t="shared" si="0"/>
        <v>1.6868686868686869</v>
      </c>
      <c r="E12664">
        <f t="shared" si="1"/>
        <v>1.6868686868686869</v>
      </c>
      <c r="F12664" s="1">
        <f t="shared" si="2"/>
        <v>1.390587635420556</v>
      </c>
      <c r="G12664" s="1">
        <f t="shared" ca="1" si="3"/>
        <v>5.0297874393200066E-3</v>
      </c>
      <c r="H12664" s="1" t="e">
        <f>IF(VLOOKUP(A12664,#REF!,7,FALSE)&gt;15,(IF(OR(G12664&gt;3,G12664&lt;-3,E12664="Flag"),"Flag",E12664)),E12664)</f>
        <v>#REF!</v>
      </c>
    </row>
    <row r="12665" spans="1:8" ht="15.75" customHeight="1">
      <c r="A12665" t="s">
        <v>34</v>
      </c>
      <c r="B12665">
        <v>552</v>
      </c>
      <c r="C12665">
        <v>1183</v>
      </c>
      <c r="D12665" s="1">
        <f t="shared" si="0"/>
        <v>2.1431159420289854</v>
      </c>
      <c r="E12665">
        <f t="shared" si="1"/>
        <v>2.1431159420289854</v>
      </c>
      <c r="F12665" s="1">
        <f t="shared" si="2"/>
        <v>1.390587635420556</v>
      </c>
      <c r="G12665" s="1">
        <f t="shared" ca="1" si="3"/>
        <v>0.12330577552952503</v>
      </c>
      <c r="H12665" s="1" t="e">
        <f>IF(VLOOKUP(A12665,#REF!,7,FALSE)&gt;15,(IF(OR(G12665&gt;3,G12665&lt;-3,E12665="Flag"),"Flag",E12665)),E12665)</f>
        <v>#REF!</v>
      </c>
    </row>
    <row r="12666" spans="1:8" ht="15.75" customHeight="1">
      <c r="A12666" t="s">
        <v>9</v>
      </c>
      <c r="B12666">
        <v>259</v>
      </c>
      <c r="C12666">
        <v>818</v>
      </c>
      <c r="D12666" s="1">
        <f t="shared" si="0"/>
        <v>3.1583011583011582</v>
      </c>
      <c r="E12666">
        <f t="shared" si="1"/>
        <v>3.1583011583011582</v>
      </c>
      <c r="F12666" s="1">
        <f t="shared" si="2"/>
        <v>1.390587635420556</v>
      </c>
      <c r="G12666" s="1">
        <f t="shared" ca="1" si="3"/>
        <v>2.8979951504111999E-2</v>
      </c>
      <c r="H12666" s="1" t="e">
        <f>IF(VLOOKUP(A12666,#REF!,7,FALSE)&gt;15,(IF(OR(G12666&gt;3,G12666&lt;-3,E12666="Flag"),"Flag",E12666)),E12666)</f>
        <v>#REF!</v>
      </c>
    </row>
    <row r="12667" spans="1:8" ht="15.75" customHeight="1">
      <c r="A12667" t="s">
        <v>19</v>
      </c>
      <c r="B12667">
        <v>206</v>
      </c>
      <c r="C12667">
        <v>308</v>
      </c>
      <c r="D12667" s="1">
        <f t="shared" si="0"/>
        <v>1.4951456310679612</v>
      </c>
      <c r="E12667">
        <f t="shared" si="1"/>
        <v>1.4951456310679612</v>
      </c>
      <c r="F12667" s="1">
        <f t="shared" si="2"/>
        <v>1.390587635420556</v>
      </c>
      <c r="G12667" s="1">
        <f t="shared" ca="1" si="3"/>
        <v>-1.5386388340945089E-2</v>
      </c>
      <c r="H12667" s="1" t="e">
        <f>IF(VLOOKUP(A12667,#REF!,7,FALSE)&gt;15,(IF(OR(G12667&gt;3,G12667&lt;-3,E12667="Flag"),"Flag",E12667)),E12667)</f>
        <v>#REF!</v>
      </c>
    </row>
    <row r="12668" spans="1:8" ht="15.75" customHeight="1">
      <c r="A12668" t="s">
        <v>45</v>
      </c>
      <c r="B12668">
        <v>854</v>
      </c>
      <c r="C12668">
        <v>1275</v>
      </c>
      <c r="D12668" s="1">
        <f t="shared" si="0"/>
        <v>1.4929742388758782</v>
      </c>
      <c r="E12668">
        <f t="shared" si="1"/>
        <v>1.4929742388758782</v>
      </c>
      <c r="F12668" s="1">
        <f t="shared" si="2"/>
        <v>1.390587635420556</v>
      </c>
      <c r="G12668" s="1">
        <f t="shared" ca="1" si="3"/>
        <v>-7.0520753550099721E-2</v>
      </c>
      <c r="H12668" s="1" t="e">
        <f>IF(VLOOKUP(A12668,#REF!,7,FALSE)&gt;15,(IF(OR(G12668&gt;3,G12668&lt;-3,E12668="Flag"),"Flag",E12668)),E12668)</f>
        <v>#REF!</v>
      </c>
    </row>
    <row r="12669" spans="1:8" ht="15.75" customHeight="1">
      <c r="A12669" t="s">
        <v>17</v>
      </c>
      <c r="B12669">
        <v>301</v>
      </c>
      <c r="C12669">
        <v>608</v>
      </c>
      <c r="D12669" s="1">
        <f t="shared" si="0"/>
        <v>2.0199335548172757</v>
      </c>
      <c r="E12669">
        <f t="shared" si="1"/>
        <v>2.0199335548172757</v>
      </c>
      <c r="F12669" s="1">
        <f t="shared" si="2"/>
        <v>1.390587635420556</v>
      </c>
      <c r="G12669" s="1">
        <f t="shared" ca="1" si="3"/>
        <v>6.0772645111968698E-2</v>
      </c>
      <c r="H12669" s="1" t="e">
        <f>IF(VLOOKUP(A12669,#REF!,7,FALSE)&gt;15,(IF(OR(G12669&gt;3,G12669&lt;-3,E12669="Flag"),"Flag",E12669)),E12669)</f>
        <v>#REF!</v>
      </c>
    </row>
    <row r="12670" spans="1:8" ht="15.75" customHeight="1">
      <c r="A12670" t="s">
        <v>26</v>
      </c>
      <c r="B12670">
        <v>331</v>
      </c>
      <c r="C12670">
        <v>617</v>
      </c>
      <c r="D12670" s="1">
        <f t="shared" si="0"/>
        <v>1.86404833836858</v>
      </c>
      <c r="E12670">
        <f t="shared" si="1"/>
        <v>1.86404833836858</v>
      </c>
      <c r="F12670" s="1">
        <f t="shared" si="2"/>
        <v>1.390587635420556</v>
      </c>
      <c r="G12670" s="1">
        <f t="shared" ca="1" si="3"/>
        <v>4.5840804703280594E-3</v>
      </c>
      <c r="H12670" s="1" t="e">
        <f>IF(VLOOKUP(A12670,#REF!,7,FALSE)&gt;15,(IF(OR(G12670&gt;3,G12670&lt;-3,E12670="Flag"),"Flag",E12670)),E12670)</f>
        <v>#REF!</v>
      </c>
    </row>
    <row r="12671" spans="1:8" ht="15.75" customHeight="1">
      <c r="A12671" t="s">
        <v>174</v>
      </c>
      <c r="B12671">
        <v>187</v>
      </c>
      <c r="C12671">
        <v>503</v>
      </c>
      <c r="D12671" s="1">
        <f t="shared" si="0"/>
        <v>2.6898395721925135</v>
      </c>
      <c r="E12671">
        <f t="shared" si="1"/>
        <v>2.6898395721925135</v>
      </c>
      <c r="F12671" s="1">
        <f t="shared" si="2"/>
        <v>1.390587635420556</v>
      </c>
      <c r="G12671" s="1">
        <f t="shared" ca="1" si="3"/>
        <v>0</v>
      </c>
      <c r="H12671" s="1" t="e">
        <f>IF(VLOOKUP(A12671,#REF!,7,FALSE)&gt;15,(IF(OR(G12671&gt;3,G12671&lt;-3,E12671="Flag"),"Flag",E12671)),E12671)</f>
        <v>#REF!</v>
      </c>
    </row>
    <row r="12672" spans="1:8" ht="15.75" customHeight="1">
      <c r="A12672" t="s">
        <v>61</v>
      </c>
      <c r="B12672">
        <v>419</v>
      </c>
      <c r="C12672">
        <v>829</v>
      </c>
      <c r="D12672" s="1">
        <f t="shared" si="0"/>
        <v>1.9785202863961815</v>
      </c>
      <c r="E12672">
        <f t="shared" si="1"/>
        <v>1.9785202863961815</v>
      </c>
      <c r="F12672" s="1">
        <f t="shared" si="2"/>
        <v>1.390587635420556</v>
      </c>
      <c r="G12672" s="1">
        <f t="shared" ca="1" si="3"/>
        <v>-0.19156559757361408</v>
      </c>
      <c r="H12672" s="1" t="e">
        <f>IF(VLOOKUP(A12672,#REF!,7,FALSE)&gt;15,(IF(OR(G12672&gt;3,G12672&lt;-3,E12672="Flag"),"Flag",E12672)),E12672)</f>
        <v>#REF!</v>
      </c>
    </row>
    <row r="12673" spans="1:8" ht="15.75" customHeight="1">
      <c r="A12673" t="s">
        <v>6</v>
      </c>
      <c r="B12673">
        <v>297</v>
      </c>
      <c r="C12673">
        <v>673</v>
      </c>
      <c r="D12673" s="1">
        <f t="shared" si="0"/>
        <v>2.265993265993266</v>
      </c>
      <c r="E12673">
        <f t="shared" si="1"/>
        <v>2.265993265993266</v>
      </c>
      <c r="F12673" s="1">
        <f t="shared" si="2"/>
        <v>1.390587635420556</v>
      </c>
      <c r="G12673" s="1">
        <f t="shared" ca="1" si="3"/>
        <v>1.2720118289726291E-2</v>
      </c>
      <c r="H12673" s="1" t="e">
        <f>IF(VLOOKUP(A12673,#REF!,7,FALSE)&gt;15,(IF(OR(G12673&gt;3,G12673&lt;-3,E12673="Flag"),"Flag",E12673)),E12673)</f>
        <v>#REF!</v>
      </c>
    </row>
    <row r="12674" spans="1:8" ht="15.75" customHeight="1">
      <c r="A12674" t="s">
        <v>21</v>
      </c>
      <c r="B12674">
        <v>407</v>
      </c>
      <c r="C12674">
        <v>929</v>
      </c>
      <c r="D12674" s="1">
        <f t="shared" si="0"/>
        <v>2.2825552825552826</v>
      </c>
      <c r="E12674">
        <f t="shared" si="1"/>
        <v>2.2825552825552826</v>
      </c>
      <c r="F12674" s="1">
        <f t="shared" si="2"/>
        <v>1.390587635420556</v>
      </c>
      <c r="G12674" s="1">
        <f t="shared" ca="1" si="3"/>
        <v>9.3628494611533261E-2</v>
      </c>
      <c r="H12674" s="1" t="e">
        <f>IF(VLOOKUP(A12674,#REF!,7,FALSE)&gt;15,(IF(OR(G12674&gt;3,G12674&lt;-3,E12674="Flag"),"Flag",E12674)),E12674)</f>
        <v>#REF!</v>
      </c>
    </row>
    <row r="12675" spans="1:8" ht="15.75" customHeight="1">
      <c r="A12675" t="s">
        <v>33</v>
      </c>
      <c r="B12675">
        <v>394</v>
      </c>
      <c r="C12675">
        <v>928</v>
      </c>
      <c r="D12675" s="1">
        <f t="shared" si="0"/>
        <v>2.3553299492385786</v>
      </c>
      <c r="E12675">
        <f t="shared" si="1"/>
        <v>2.3553299492385786</v>
      </c>
      <c r="F12675" s="1">
        <f t="shared" si="2"/>
        <v>1.390587635420556</v>
      </c>
      <c r="G12675" s="1">
        <f t="shared" ca="1" si="3"/>
        <v>3.2007837981322E-2</v>
      </c>
      <c r="H12675" s="1" t="e">
        <f>IF(VLOOKUP(A12675,#REF!,7,FALSE)&gt;15,(IF(OR(G12675&gt;3,G12675&lt;-3,E12675="Flag"),"Flag",E12675)),E12675)</f>
        <v>#REF!</v>
      </c>
    </row>
    <row r="12676" spans="1:8" ht="15.75" customHeight="1">
      <c r="A12676" t="s">
        <v>40</v>
      </c>
      <c r="B12676">
        <v>158</v>
      </c>
      <c r="C12676">
        <v>272</v>
      </c>
      <c r="D12676" s="1">
        <f t="shared" si="0"/>
        <v>1.7215189873417722</v>
      </c>
      <c r="E12676">
        <f t="shared" si="1"/>
        <v>1.7215189873417722</v>
      </c>
      <c r="F12676" s="1">
        <f t="shared" si="2"/>
        <v>1.390587635420556</v>
      </c>
      <c r="G12676" s="1">
        <f t="shared" ca="1" si="3"/>
        <v>-6.3886231372801652E-2</v>
      </c>
      <c r="H12676" s="1" t="e">
        <f>IF(VLOOKUP(A12676,#REF!,7,FALSE)&gt;15,(IF(OR(G12676&gt;3,G12676&lt;-3,E12676="Flag"),"Flag",E12676)),E12676)</f>
        <v>#REF!</v>
      </c>
    </row>
    <row r="12677" spans="1:8" ht="15.75" customHeight="1">
      <c r="A12677" t="s">
        <v>41</v>
      </c>
      <c r="B12677">
        <v>659</v>
      </c>
      <c r="C12677">
        <v>1283</v>
      </c>
      <c r="D12677" s="1">
        <f t="shared" si="0"/>
        <v>1.9468892261001518</v>
      </c>
      <c r="E12677">
        <f t="shared" si="1"/>
        <v>1.9468892261001518</v>
      </c>
      <c r="F12677" s="1">
        <f t="shared" si="2"/>
        <v>1.390587635420556</v>
      </c>
      <c r="G12677" s="1">
        <f t="shared" ca="1" si="3"/>
        <v>5.9602331556741037E-2</v>
      </c>
      <c r="H12677" s="1" t="e">
        <f>IF(VLOOKUP(A12677,#REF!,7,FALSE)&gt;15,(IF(OR(G12677&gt;3,G12677&lt;-3,E12677="Flag"),"Flag",E12677)),E12677)</f>
        <v>#REF!</v>
      </c>
    </row>
    <row r="12678" spans="1:8" ht="15.75" customHeight="1">
      <c r="A12678" t="s">
        <v>20</v>
      </c>
      <c r="B12678">
        <v>149</v>
      </c>
      <c r="C12678">
        <v>203</v>
      </c>
      <c r="D12678" s="1">
        <f t="shared" si="0"/>
        <v>1.3624161073825503</v>
      </c>
      <c r="E12678">
        <f t="shared" si="1"/>
        <v>1.3624161073825503</v>
      </c>
      <c r="F12678" s="1">
        <f t="shared" si="2"/>
        <v>1.390587635420556</v>
      </c>
      <c r="G12678" s="1">
        <f t="shared" ca="1" si="3"/>
        <v>-0.79182456596559536</v>
      </c>
      <c r="H12678" s="1" t="e">
        <f>IF(VLOOKUP(A12678,#REF!,7,FALSE)&gt;15,(IF(OR(G12678&gt;3,G12678&lt;-3,E12678="Flag"),"Flag",E12678)),E12678)</f>
        <v>#REF!</v>
      </c>
    </row>
    <row r="12679" spans="1:8" ht="15.75" customHeight="1">
      <c r="A12679" t="s">
        <v>59</v>
      </c>
      <c r="B12679">
        <v>253</v>
      </c>
      <c r="C12679">
        <v>417</v>
      </c>
      <c r="D12679" s="1">
        <f t="shared" si="0"/>
        <v>1.6482213438735178</v>
      </c>
      <c r="E12679">
        <f t="shared" si="1"/>
        <v>1.6482213438735178</v>
      </c>
      <c r="F12679" s="1">
        <f t="shared" si="2"/>
        <v>1.390587635420556</v>
      </c>
      <c r="G12679" s="1">
        <f t="shared" ca="1" si="3"/>
        <v>-1.2182664916515513E-3</v>
      </c>
      <c r="H12679" s="1" t="e">
        <f>IF(VLOOKUP(A12679,#REF!,7,FALSE)&gt;15,(IF(OR(G12679&gt;3,G12679&lt;-3,E12679="Flag"),"Flag",E12679)),E12679)</f>
        <v>#REF!</v>
      </c>
    </row>
    <row r="12680" spans="1:8" ht="15.75" customHeight="1">
      <c r="A12680" t="s">
        <v>22</v>
      </c>
      <c r="B12680">
        <v>201</v>
      </c>
      <c r="C12680">
        <v>316</v>
      </c>
      <c r="D12680" s="1">
        <f t="shared" si="0"/>
        <v>1.572139303482587</v>
      </c>
      <c r="E12680">
        <f t="shared" si="1"/>
        <v>1.572139303482587</v>
      </c>
      <c r="F12680" s="1">
        <f t="shared" si="2"/>
        <v>1.390587635420556</v>
      </c>
      <c r="G12680" s="1">
        <f t="shared" ca="1" si="3"/>
        <v>-0.11481348202468714</v>
      </c>
      <c r="H12680" s="1" t="e">
        <f>IF(VLOOKUP(A12680,#REF!,7,FALSE)&gt;15,(IF(OR(G12680&gt;3,G12680&lt;-3,E12680="Flag"),"Flag",E12680)),E12680)</f>
        <v>#REF!</v>
      </c>
    </row>
    <row r="12681" spans="1:8" ht="15.75" customHeight="1">
      <c r="A12681" t="s">
        <v>74</v>
      </c>
      <c r="B12681">
        <v>710</v>
      </c>
      <c r="C12681">
        <v>1130</v>
      </c>
      <c r="D12681" s="1">
        <f t="shared" si="0"/>
        <v>1.591549295774648</v>
      </c>
      <c r="E12681">
        <f t="shared" si="1"/>
        <v>1.591549295774648</v>
      </c>
      <c r="F12681" s="1">
        <f t="shared" si="2"/>
        <v>1.390587635420556</v>
      </c>
      <c r="G12681" s="1">
        <f t="shared" ca="1" si="3"/>
        <v>-0.16245838364528364</v>
      </c>
      <c r="H12681" s="1" t="e">
        <f>IF(VLOOKUP(A12681,#REF!,7,FALSE)&gt;15,(IF(OR(G12681&gt;3,G12681&lt;-3,E12681="Flag"),"Flag",E12681)),E12681)</f>
        <v>#REF!</v>
      </c>
    </row>
    <row r="12682" spans="1:8" ht="15.75" customHeight="1">
      <c r="A12682" t="s">
        <v>66</v>
      </c>
      <c r="B12682">
        <v>361</v>
      </c>
      <c r="C12682">
        <v>910</v>
      </c>
      <c r="D12682" s="1">
        <f t="shared" si="0"/>
        <v>2.520775623268698</v>
      </c>
      <c r="E12682">
        <f t="shared" si="1"/>
        <v>2.520775623268698</v>
      </c>
      <c r="F12682" s="1">
        <f t="shared" si="2"/>
        <v>1.390587635420556</v>
      </c>
      <c r="G12682" s="1">
        <f t="shared" ca="1" si="3"/>
        <v>-0.11838287206259202</v>
      </c>
      <c r="H12682" s="1" t="e">
        <f>IF(VLOOKUP(A12682,#REF!,7,FALSE)&gt;15,(IF(OR(G12682&gt;3,G12682&lt;-3,E12682="Flag"),"Flag",E12682)),E12682)</f>
        <v>#REF!</v>
      </c>
    </row>
    <row r="12683" spans="1:8" ht="15.75" customHeight="1">
      <c r="A12683" t="s">
        <v>35</v>
      </c>
      <c r="B12683">
        <v>97</v>
      </c>
      <c r="C12683">
        <v>170</v>
      </c>
      <c r="D12683" s="1">
        <f t="shared" si="0"/>
        <v>1.7525773195876289</v>
      </c>
      <c r="E12683">
        <f t="shared" si="1"/>
        <v>1.7525773195876289</v>
      </c>
      <c r="F12683" s="1">
        <f t="shared" si="2"/>
        <v>1.390587635420556</v>
      </c>
      <c r="G12683" s="1">
        <f t="shared" ca="1" si="3"/>
        <v>-1.5925636784724032E-2</v>
      </c>
      <c r="H12683" s="1" t="e">
        <f>IF(VLOOKUP(A12683,#REF!,7,FALSE)&gt;15,(IF(OR(G12683&gt;3,G12683&lt;-3,E12683="Flag"),"Flag",E12683)),E12683)</f>
        <v>#REF!</v>
      </c>
    </row>
    <row r="12684" spans="1:8" ht="15.75" customHeight="1">
      <c r="A12684" t="s">
        <v>47</v>
      </c>
      <c r="B12684">
        <v>531</v>
      </c>
      <c r="C12684">
        <v>871</v>
      </c>
      <c r="D12684" s="1">
        <f t="shared" si="0"/>
        <v>1.64030131826742</v>
      </c>
      <c r="E12684">
        <f t="shared" si="1"/>
        <v>1.64030131826742</v>
      </c>
      <c r="F12684" s="1">
        <f t="shared" si="2"/>
        <v>1.390587635420556</v>
      </c>
      <c r="G12684" s="1">
        <f t="shared" ca="1" si="3"/>
        <v>8.027569461313392E-3</v>
      </c>
      <c r="H12684" s="1" t="e">
        <f>IF(VLOOKUP(A12684,#REF!,7,FALSE)&gt;15,(IF(OR(G12684&gt;3,G12684&lt;-3,E12684="Flag"),"Flag",E12684)),E12684)</f>
        <v>#REF!</v>
      </c>
    </row>
    <row r="12685" spans="1:8" ht="15.75" customHeight="1">
      <c r="A12685" t="s">
        <v>29</v>
      </c>
      <c r="B12685">
        <v>536</v>
      </c>
      <c r="C12685">
        <v>805</v>
      </c>
      <c r="D12685" s="1">
        <f t="shared" si="0"/>
        <v>1.5018656716417911</v>
      </c>
      <c r="E12685">
        <f t="shared" si="1"/>
        <v>1.5018656716417911</v>
      </c>
      <c r="F12685" s="1">
        <f t="shared" si="2"/>
        <v>1.390587635420556</v>
      </c>
      <c r="G12685" s="1">
        <f t="shared" ca="1" si="3"/>
        <v>4.782675800005908E-3</v>
      </c>
      <c r="H12685" s="1" t="e">
        <f>IF(VLOOKUP(A12685,#REF!,7,FALSE)&gt;15,(IF(OR(G12685&gt;3,G12685&lt;-3,E12685="Flag"),"Flag",E12685)),E12685)</f>
        <v>#REF!</v>
      </c>
    </row>
    <row r="12686" spans="1:8" ht="15.75" customHeight="1">
      <c r="A12686" t="s">
        <v>42</v>
      </c>
      <c r="B12686">
        <v>498</v>
      </c>
      <c r="C12686">
        <v>1102</v>
      </c>
      <c r="D12686" s="1">
        <f t="shared" si="0"/>
        <v>2.2128514056224899</v>
      </c>
      <c r="E12686">
        <f t="shared" si="1"/>
        <v>2.2128514056224899</v>
      </c>
      <c r="F12686" s="1">
        <f t="shared" si="2"/>
        <v>1.390587635420556</v>
      </c>
      <c r="G12686" s="1">
        <f t="shared" ca="1" si="3"/>
        <v>5.0676876183839573E-3</v>
      </c>
      <c r="H12686" s="1" t="e">
        <f>IF(VLOOKUP(A12686,#REF!,7,FALSE)&gt;15,(IF(OR(G12686&gt;3,G12686&lt;-3,E12686="Flag"),"Flag",E12686)),E12686)</f>
        <v>#REF!</v>
      </c>
    </row>
    <row r="12687" spans="1:8" ht="15.75" customHeight="1">
      <c r="A12687" t="s">
        <v>60</v>
      </c>
      <c r="B12687">
        <v>357</v>
      </c>
      <c r="C12687">
        <v>770</v>
      </c>
      <c r="D12687" s="1">
        <f t="shared" si="0"/>
        <v>2.1568627450980391</v>
      </c>
      <c r="E12687">
        <f t="shared" si="1"/>
        <v>2.1568627450980391</v>
      </c>
      <c r="F12687" s="1">
        <f t="shared" si="2"/>
        <v>1.390587635420556</v>
      </c>
      <c r="G12687" s="1">
        <f t="shared" ca="1" si="3"/>
        <v>-3.3961846530895866E-2</v>
      </c>
      <c r="H12687" s="1" t="e">
        <f>IF(VLOOKUP(A12687,#REF!,7,FALSE)&gt;15,(IF(OR(G12687&gt;3,G12687&lt;-3,E12687="Flag"),"Flag",E12687)),E12687)</f>
        <v>#REF!</v>
      </c>
    </row>
    <row r="12688" spans="1:8" ht="15.75" customHeight="1">
      <c r="A12688" t="s">
        <v>36</v>
      </c>
      <c r="B12688">
        <v>193</v>
      </c>
      <c r="C12688">
        <v>433</v>
      </c>
      <c r="D12688" s="1">
        <f t="shared" si="0"/>
        <v>2.2435233160621761</v>
      </c>
      <c r="E12688">
        <f t="shared" si="1"/>
        <v>2.2435233160621761</v>
      </c>
      <c r="F12688" s="1">
        <f t="shared" si="2"/>
        <v>1.390587635420556</v>
      </c>
      <c r="G12688" s="1">
        <f t="shared" ca="1" si="3"/>
        <v>-3.8775762736586991E-2</v>
      </c>
      <c r="H12688" s="1" t="e">
        <f>IF(VLOOKUP(A12688,#REF!,7,FALSE)&gt;15,(IF(OR(G12688&gt;3,G12688&lt;-3,E12688="Flag"),"Flag",E12688)),E12688)</f>
        <v>#REF!</v>
      </c>
    </row>
    <row r="12689" spans="1:8" ht="15.75" customHeight="1">
      <c r="A12689" t="s">
        <v>12</v>
      </c>
      <c r="B12689">
        <v>133</v>
      </c>
      <c r="C12689">
        <v>277</v>
      </c>
      <c r="D12689" s="1">
        <f t="shared" si="0"/>
        <v>2.0827067669172932</v>
      </c>
      <c r="E12689">
        <f t="shared" si="1"/>
        <v>2.0827067669172932</v>
      </c>
      <c r="F12689" s="1">
        <f t="shared" si="2"/>
        <v>1.390587635420556</v>
      </c>
      <c r="G12689" s="1">
        <f t="shared" ca="1" si="3"/>
        <v>1.910727595730621E-2</v>
      </c>
      <c r="H12689" s="1" t="e">
        <f>IF(VLOOKUP(A12689,#REF!,7,FALSE)&gt;15,(IF(OR(G12689&gt;3,G12689&lt;-3,E12689="Flag"),"Flag",E12689)),E12689)</f>
        <v>#REF!</v>
      </c>
    </row>
    <row r="12690" spans="1:8" ht="15.75" customHeight="1">
      <c r="A12690" t="s">
        <v>57</v>
      </c>
      <c r="B12690">
        <v>256</v>
      </c>
      <c r="C12690">
        <v>603</v>
      </c>
      <c r="D12690" s="1">
        <f t="shared" si="0"/>
        <v>2.35546875</v>
      </c>
      <c r="E12690">
        <f t="shared" si="1"/>
        <v>2.35546875</v>
      </c>
      <c r="F12690" s="1">
        <f t="shared" si="2"/>
        <v>1.390587635420556</v>
      </c>
      <c r="G12690" s="1">
        <f t="shared" ca="1" si="3"/>
        <v>6.8915552957340351E-3</v>
      </c>
      <c r="H12690" s="1" t="e">
        <f>IF(VLOOKUP(A12690,#REF!,7,FALSE)&gt;15,(IF(OR(G12690&gt;3,G12690&lt;-3,E12690="Flag"),"Flag",E12690)),E12690)</f>
        <v>#REF!</v>
      </c>
    </row>
    <row r="12691" spans="1:8" ht="15.75" customHeight="1">
      <c r="A12691" t="s">
        <v>71</v>
      </c>
      <c r="B12691">
        <v>305</v>
      </c>
      <c r="C12691">
        <v>615</v>
      </c>
      <c r="D12691" s="1">
        <f t="shared" si="0"/>
        <v>2.0163934426229506</v>
      </c>
      <c r="E12691">
        <f t="shared" si="1"/>
        <v>2.0163934426229506</v>
      </c>
      <c r="F12691" s="1">
        <f t="shared" si="2"/>
        <v>1.390587635420556</v>
      </c>
      <c r="G12691" s="1">
        <f t="shared" ca="1" si="3"/>
        <v>3.7134753341721109E-2</v>
      </c>
      <c r="H12691" s="1" t="e">
        <f>IF(VLOOKUP(A12691,#REF!,7,FALSE)&gt;15,(IF(OR(G12691&gt;3,G12691&lt;-3,E12691="Flag"),"Flag",E12691)),E12691)</f>
        <v>#REF!</v>
      </c>
    </row>
    <row r="12692" spans="1:8" ht="15.75" customHeight="1">
      <c r="A12692" t="s">
        <v>54</v>
      </c>
      <c r="B12692">
        <v>296</v>
      </c>
      <c r="C12692">
        <v>565</v>
      </c>
      <c r="D12692" s="1">
        <f t="shared" si="0"/>
        <v>1.9087837837837838</v>
      </c>
      <c r="E12692">
        <f t="shared" si="1"/>
        <v>1.9087837837837838</v>
      </c>
      <c r="F12692" s="1">
        <f t="shared" si="2"/>
        <v>1.390587635420556</v>
      </c>
      <c r="G12692" s="1">
        <f t="shared" ca="1" si="3"/>
        <v>-4.8492833568842909E-2</v>
      </c>
      <c r="H12692" s="1" t="e">
        <f>IF(VLOOKUP(A12692,#REF!,7,FALSE)&gt;15,(IF(OR(G12692&gt;3,G12692&lt;-3,E12692="Flag"),"Flag",E12692)),E12692)</f>
        <v>#REF!</v>
      </c>
    </row>
    <row r="12693" spans="1:8" ht="15.75" customHeight="1">
      <c r="A12693" t="s">
        <v>50</v>
      </c>
      <c r="B12693">
        <v>309</v>
      </c>
      <c r="C12693">
        <v>689</v>
      </c>
      <c r="D12693" s="1">
        <f t="shared" si="0"/>
        <v>2.2297734627831716</v>
      </c>
      <c r="E12693">
        <f t="shared" si="1"/>
        <v>2.2297734627831716</v>
      </c>
      <c r="F12693" s="1">
        <f t="shared" si="2"/>
        <v>1.390587635420556</v>
      </c>
      <c r="G12693" s="1">
        <f t="shared" ca="1" si="3"/>
        <v>1.1312399494183552E-2</v>
      </c>
      <c r="H12693" s="1" t="e">
        <f>IF(VLOOKUP(A12693,#REF!,7,FALSE)&gt;15,(IF(OR(G12693&gt;3,G12693&lt;-3,E12693="Flag"),"Flag",E12693)),E12693)</f>
        <v>#REF!</v>
      </c>
    </row>
    <row r="12694" spans="1:8" ht="15.75" customHeight="1">
      <c r="A12694" t="s">
        <v>46</v>
      </c>
      <c r="B12694">
        <v>117</v>
      </c>
      <c r="C12694">
        <v>257</v>
      </c>
      <c r="D12694" s="1">
        <f t="shared" si="0"/>
        <v>2.1965811965811968</v>
      </c>
      <c r="E12694">
        <f t="shared" si="1"/>
        <v>2.1965811965811968</v>
      </c>
      <c r="F12694" s="1">
        <f t="shared" si="2"/>
        <v>1.390587635420556</v>
      </c>
      <c r="G12694" s="1">
        <f t="shared" ca="1" si="3"/>
        <v>1.0835718188590965E-2</v>
      </c>
      <c r="H12694" s="1" t="e">
        <f>IF(VLOOKUP(A12694,#REF!,7,FALSE)&gt;15,(IF(OR(G12694&gt;3,G12694&lt;-3,E12694="Flag"),"Flag",E12694)),E12694)</f>
        <v>#REF!</v>
      </c>
    </row>
    <row r="12695" spans="1:8" ht="15.75" customHeight="1">
      <c r="A12695" t="s">
        <v>70</v>
      </c>
      <c r="B12695">
        <v>198</v>
      </c>
      <c r="C12695">
        <v>471</v>
      </c>
      <c r="D12695" s="1">
        <f t="shared" si="0"/>
        <v>2.3787878787878789</v>
      </c>
      <c r="E12695">
        <f t="shared" si="1"/>
        <v>2.3787878787878789</v>
      </c>
      <c r="F12695" s="1">
        <f t="shared" si="2"/>
        <v>1.390587635420556</v>
      </c>
      <c r="G12695" s="1">
        <f t="shared" ca="1" si="3"/>
        <v>-9.6578152018556226E-3</v>
      </c>
      <c r="H12695" s="1" t="e">
        <f>IF(VLOOKUP(A12695,#REF!,7,FALSE)&gt;15,(IF(OR(G12695&gt;3,G12695&lt;-3,E12695="Flag"),"Flag",E12695)),E12695)</f>
        <v>#REF!</v>
      </c>
    </row>
    <row r="12696" spans="1:8" ht="15.75" customHeight="1">
      <c r="A12696" t="s">
        <v>175</v>
      </c>
      <c r="B12696">
        <v>85</v>
      </c>
      <c r="C12696">
        <v>989</v>
      </c>
      <c r="D12696" s="1">
        <f t="shared" si="0"/>
        <v>11.635294117647058</v>
      </c>
      <c r="E12696">
        <f t="shared" si="1"/>
        <v>11.635294117647058</v>
      </c>
      <c r="F12696" s="1">
        <f t="shared" si="2"/>
        <v>1.390587635420556</v>
      </c>
      <c r="G12696" s="1">
        <f t="shared" ca="1" si="3"/>
        <v>0</v>
      </c>
      <c r="H12696" s="1" t="e">
        <f>IF(VLOOKUP(A12696,#REF!,7,FALSE)&gt;15,(IF(OR(G12696&gt;3,G12696&lt;-3,E12696="Flag"),"Flag",E12696)),E12696)</f>
        <v>#REF!</v>
      </c>
    </row>
    <row r="12697" spans="1:8" ht="15.75" customHeight="1">
      <c r="A12697" t="s">
        <v>15</v>
      </c>
      <c r="B12697">
        <v>134</v>
      </c>
      <c r="C12697">
        <v>271</v>
      </c>
      <c r="D12697" s="1">
        <f t="shared" si="0"/>
        <v>2.0223880597014925</v>
      </c>
      <c r="E12697">
        <f t="shared" si="1"/>
        <v>2.0223880597014925</v>
      </c>
      <c r="F12697" s="1">
        <f t="shared" si="2"/>
        <v>1.390587635420556</v>
      </c>
      <c r="G12697" s="1">
        <f t="shared" ca="1" si="3"/>
        <v>-7.6410292112416706E-2</v>
      </c>
      <c r="H12697" s="1" t="e">
        <f>IF(VLOOKUP(A12697,#REF!,7,FALSE)&gt;15,(IF(OR(G12697&gt;3,G12697&lt;-3,E12697="Flag"),"Flag",E12697)),E12697)</f>
        <v>#REF!</v>
      </c>
    </row>
    <row r="12698" spans="1:8" ht="15.75" customHeight="1">
      <c r="A12698" t="s">
        <v>8</v>
      </c>
      <c r="B12698">
        <v>107</v>
      </c>
      <c r="C12698">
        <v>265</v>
      </c>
      <c r="D12698" s="1">
        <f t="shared" si="0"/>
        <v>2.4766355140186915</v>
      </c>
      <c r="E12698">
        <f t="shared" si="1"/>
        <v>2.4766355140186915</v>
      </c>
      <c r="F12698" s="1">
        <f t="shared" si="2"/>
        <v>1.390587635420556</v>
      </c>
      <c r="G12698" s="1">
        <f t="shared" ca="1" si="3"/>
        <v>-4.2527769860262313E-2</v>
      </c>
      <c r="H12698" s="1" t="e">
        <f>IF(VLOOKUP(A12698,#REF!,7,FALSE)&gt;15,(IF(OR(G12698&gt;3,G12698&lt;-3,E12698="Flag"),"Flag",E12698)),E12698)</f>
        <v>#REF!</v>
      </c>
    </row>
    <row r="12699" spans="1:8" ht="15.75" customHeight="1">
      <c r="A12699" t="s">
        <v>10</v>
      </c>
      <c r="B12699">
        <v>326</v>
      </c>
      <c r="C12699">
        <v>861</v>
      </c>
      <c r="D12699" s="1">
        <f t="shared" si="0"/>
        <v>2.6411042944785277</v>
      </c>
      <c r="E12699">
        <f t="shared" si="1"/>
        <v>2.6411042944785277</v>
      </c>
      <c r="F12699" s="1">
        <f t="shared" si="2"/>
        <v>1.390587635420556</v>
      </c>
      <c r="G12699" s="1">
        <f t="shared" ca="1" si="3"/>
        <v>-7.9112998491493114E-2</v>
      </c>
      <c r="H12699" s="1" t="e">
        <f>IF(VLOOKUP(A12699,#REF!,7,FALSE)&gt;15,(IF(OR(G12699&gt;3,G12699&lt;-3,E12699="Flag"),"Flag",E12699)),E12699)</f>
        <v>#REF!</v>
      </c>
    </row>
    <row r="12700" spans="1:8" ht="15.75" customHeight="1">
      <c r="A12700" t="s">
        <v>24</v>
      </c>
      <c r="B12700">
        <v>64</v>
      </c>
      <c r="C12700">
        <v>118</v>
      </c>
      <c r="D12700" s="1">
        <f t="shared" si="0"/>
        <v>1.84375</v>
      </c>
      <c r="E12700">
        <f t="shared" si="1"/>
        <v>1.84375</v>
      </c>
      <c r="F12700" s="1">
        <f t="shared" si="2"/>
        <v>1.390587635420556</v>
      </c>
      <c r="G12700" s="1">
        <f t="shared" ca="1" si="3"/>
        <v>-0.22145782889584847</v>
      </c>
      <c r="H12700" s="1" t="e">
        <f>IF(VLOOKUP(A12700,#REF!,7,FALSE)&gt;15,(IF(OR(G12700&gt;3,G12700&lt;-3,E12700="Flag"),"Flag",E12700)),E12700)</f>
        <v>#REF!</v>
      </c>
    </row>
    <row r="12701" spans="1:8" ht="15.75" customHeight="1">
      <c r="A12701" t="s">
        <v>39</v>
      </c>
      <c r="B12701">
        <v>962</v>
      </c>
      <c r="C12701">
        <v>1976</v>
      </c>
      <c r="D12701" s="1">
        <f t="shared" si="0"/>
        <v>2.0540540540540539</v>
      </c>
      <c r="E12701">
        <f t="shared" si="1"/>
        <v>2.0540540540540539</v>
      </c>
      <c r="F12701" s="1">
        <f t="shared" si="2"/>
        <v>1.390587635420556</v>
      </c>
      <c r="G12701" s="1">
        <f t="shared" ca="1" si="3"/>
        <v>-7.91562440623646E-2</v>
      </c>
      <c r="H12701" s="1" t="e">
        <f>IF(VLOOKUP(A12701,#REF!,7,FALSE)&gt;15,(IF(OR(G12701&gt;3,G12701&lt;-3,E12701="Flag"),"Flag",E12701)),E12701)</f>
        <v>#REF!</v>
      </c>
    </row>
    <row r="12702" spans="1:8" ht="15.75" customHeight="1">
      <c r="A12702" t="s">
        <v>176</v>
      </c>
      <c r="D12702" s="1" t="str">
        <f t="shared" si="0"/>
        <v>Flag</v>
      </c>
      <c r="E12702" t="str">
        <f t="shared" si="1"/>
        <v>Flag</v>
      </c>
      <c r="F12702" s="1">
        <f t="shared" si="2"/>
        <v>1.390587635420556</v>
      </c>
      <c r="G12702" s="1" t="e">
        <f t="shared" ca="1" si="3"/>
        <v>#VALUE!</v>
      </c>
      <c r="H12702" s="1" t="e">
        <f>IF(VLOOKUP(A12702,#REF!,7,FALSE)&gt;15,(IF(OR(G12702&gt;3,G12702&lt;-3,E12702="Flag"),"Flag",E12702)),E12702)</f>
        <v>#REF!</v>
      </c>
    </row>
    <row r="12703" spans="1:8" ht="15.75" customHeight="1">
      <c r="A12703" t="s">
        <v>176</v>
      </c>
      <c r="D12703" s="1" t="str">
        <f t="shared" si="0"/>
        <v>Flag</v>
      </c>
      <c r="E12703" t="str">
        <f t="shared" si="1"/>
        <v>Flag</v>
      </c>
      <c r="F12703" s="1">
        <f t="shared" si="2"/>
        <v>1.390587635420556</v>
      </c>
      <c r="G12703" s="1" t="e">
        <f t="shared" ca="1" si="3"/>
        <v>#VALUE!</v>
      </c>
      <c r="H12703" s="1" t="e">
        <f>IF(VLOOKUP(A12703,#REF!,7,FALSE)&gt;15,(IF(OR(G12703&gt;3,G12703&lt;-3,E12703="Flag"),"Flag",E12703)),E12703)</f>
        <v>#REF!</v>
      </c>
    </row>
    <row r="12704" spans="1:8" ht="15.75" customHeight="1">
      <c r="A12704" t="s">
        <v>176</v>
      </c>
      <c r="D12704" s="1" t="str">
        <f t="shared" si="0"/>
        <v>Flag</v>
      </c>
      <c r="E12704" t="str">
        <f t="shared" si="1"/>
        <v>Flag</v>
      </c>
      <c r="F12704" s="1">
        <f t="shared" si="2"/>
        <v>1.390587635420556</v>
      </c>
      <c r="G12704" s="1" t="e">
        <f t="shared" ca="1" si="3"/>
        <v>#VALUE!</v>
      </c>
      <c r="H12704" s="1" t="e">
        <f>IF(VLOOKUP(A12704,#REF!,7,FALSE)&gt;15,(IF(OR(G12704&gt;3,G12704&lt;-3,E12704="Flag"),"Flag",E12704)),E12704)</f>
        <v>#REF!</v>
      </c>
    </row>
    <row r="12705" spans="1:8" ht="15.75" customHeight="1">
      <c r="A12705" t="s">
        <v>176</v>
      </c>
      <c r="D12705" s="1" t="str">
        <f t="shared" si="0"/>
        <v>Flag</v>
      </c>
      <c r="E12705" t="str">
        <f t="shared" si="1"/>
        <v>Flag</v>
      </c>
      <c r="F12705" s="1">
        <f t="shared" si="2"/>
        <v>1.390587635420556</v>
      </c>
      <c r="G12705" s="1" t="e">
        <f t="shared" ca="1" si="3"/>
        <v>#VALUE!</v>
      </c>
      <c r="H12705" s="1" t="e">
        <f>IF(VLOOKUP(A12705,#REF!,7,FALSE)&gt;15,(IF(OR(G12705&gt;3,G12705&lt;-3,E12705="Flag"),"Flag",E12705)),E12705)</f>
        <v>#REF!</v>
      </c>
    </row>
    <row r="12706" spans="1:8" ht="15.75" customHeight="1">
      <c r="A12706" t="s">
        <v>176</v>
      </c>
      <c r="D12706" s="1" t="str">
        <f t="shared" si="0"/>
        <v>Flag</v>
      </c>
      <c r="E12706" t="str">
        <f t="shared" si="1"/>
        <v>Flag</v>
      </c>
      <c r="F12706" s="1">
        <f t="shared" si="2"/>
        <v>1.390587635420556</v>
      </c>
      <c r="G12706" s="1" t="e">
        <f t="shared" ca="1" si="3"/>
        <v>#VALUE!</v>
      </c>
      <c r="H12706" s="1" t="e">
        <f>IF(VLOOKUP(A12706,#REF!,7,FALSE)&gt;15,(IF(OR(G12706&gt;3,G12706&lt;-3,E12706="Flag"),"Flag",E12706)),E12706)</f>
        <v>#REF!</v>
      </c>
    </row>
    <row r="12707" spans="1:8" ht="15.75" customHeight="1">
      <c r="A12707" t="s">
        <v>176</v>
      </c>
      <c r="D12707" s="1" t="str">
        <f t="shared" si="0"/>
        <v>Flag</v>
      </c>
      <c r="E12707" t="str">
        <f t="shared" si="1"/>
        <v>Flag</v>
      </c>
      <c r="F12707" s="1">
        <f t="shared" si="2"/>
        <v>1.390587635420556</v>
      </c>
      <c r="G12707" s="1" t="e">
        <f t="shared" ca="1" si="3"/>
        <v>#VALUE!</v>
      </c>
      <c r="H12707" s="1" t="e">
        <f>IF(VLOOKUP(A12707,#REF!,7,FALSE)&gt;15,(IF(OR(G12707&gt;3,G12707&lt;-3,E12707="Flag"),"Flag",E12707)),E12707)</f>
        <v>#REF!</v>
      </c>
    </row>
    <row r="12708" spans="1:8" ht="15.75" customHeight="1">
      <c r="A12708" t="s">
        <v>176</v>
      </c>
      <c r="D12708" s="1" t="str">
        <f t="shared" si="0"/>
        <v>Flag</v>
      </c>
      <c r="E12708" t="str">
        <f t="shared" si="1"/>
        <v>Flag</v>
      </c>
      <c r="F12708" s="1">
        <f t="shared" si="2"/>
        <v>1.390587635420556</v>
      </c>
      <c r="G12708" s="1" t="e">
        <f t="shared" ca="1" si="3"/>
        <v>#VALUE!</v>
      </c>
      <c r="H12708" s="1" t="e">
        <f>IF(VLOOKUP(A12708,#REF!,7,FALSE)&gt;15,(IF(OR(G12708&gt;3,G12708&lt;-3,E12708="Flag"),"Flag",E12708)),E12708)</f>
        <v>#REF!</v>
      </c>
    </row>
    <row r="12709" spans="1:8" ht="15.75" customHeight="1">
      <c r="A12709" t="s">
        <v>176</v>
      </c>
      <c r="D12709" s="1" t="str">
        <f t="shared" si="0"/>
        <v>Flag</v>
      </c>
      <c r="E12709" t="str">
        <f t="shared" si="1"/>
        <v>Flag</v>
      </c>
      <c r="F12709" s="1">
        <f t="shared" si="2"/>
        <v>1.390587635420556</v>
      </c>
      <c r="G12709" s="1" t="e">
        <f t="shared" ca="1" si="3"/>
        <v>#VALUE!</v>
      </c>
      <c r="H12709" s="1" t="e">
        <f>IF(VLOOKUP(A12709,#REF!,7,FALSE)&gt;15,(IF(OR(G12709&gt;3,G12709&lt;-3,E12709="Flag"),"Flag",E12709)),E12709)</f>
        <v>#REF!</v>
      </c>
    </row>
    <row r="12710" spans="1:8" ht="15.75" customHeight="1">
      <c r="A12710" t="s">
        <v>176</v>
      </c>
      <c r="D12710" s="1" t="str">
        <f t="shared" si="0"/>
        <v>Flag</v>
      </c>
      <c r="E12710" t="str">
        <f t="shared" si="1"/>
        <v>Flag</v>
      </c>
      <c r="F12710" s="1">
        <f t="shared" si="2"/>
        <v>1.390587635420556</v>
      </c>
      <c r="G12710" s="1" t="e">
        <f t="shared" ca="1" si="3"/>
        <v>#VALUE!</v>
      </c>
      <c r="H12710" s="1" t="e">
        <f>IF(VLOOKUP(A12710,#REF!,7,FALSE)&gt;15,(IF(OR(G12710&gt;3,G12710&lt;-3,E12710="Flag"),"Flag",E12710)),E12710)</f>
        <v>#REF!</v>
      </c>
    </row>
    <row r="12711" spans="1:8" ht="15.75" customHeight="1">
      <c r="A12711" t="s">
        <v>176</v>
      </c>
      <c r="D12711" s="1" t="str">
        <f t="shared" si="0"/>
        <v>Flag</v>
      </c>
      <c r="E12711" t="str">
        <f t="shared" si="1"/>
        <v>Flag</v>
      </c>
      <c r="F12711" s="1">
        <f t="shared" si="2"/>
        <v>1.390587635420556</v>
      </c>
      <c r="G12711" s="1" t="e">
        <f t="shared" ca="1" si="3"/>
        <v>#VALUE!</v>
      </c>
      <c r="H12711" s="1" t="e">
        <f>IF(VLOOKUP(A12711,#REF!,7,FALSE)&gt;15,(IF(OR(G12711&gt;3,G12711&lt;-3,E12711="Flag"),"Flag",E12711)),E12711)</f>
        <v>#REF!</v>
      </c>
    </row>
    <row r="12712" spans="1:8" ht="15.75" customHeight="1">
      <c r="A12712" t="s">
        <v>176</v>
      </c>
      <c r="D12712" s="1" t="str">
        <f t="shared" si="0"/>
        <v>Flag</v>
      </c>
      <c r="E12712" t="str">
        <f t="shared" si="1"/>
        <v>Flag</v>
      </c>
      <c r="F12712" s="1">
        <f t="shared" si="2"/>
        <v>1.390587635420556</v>
      </c>
      <c r="G12712" s="1" t="e">
        <f t="shared" ca="1" si="3"/>
        <v>#VALUE!</v>
      </c>
      <c r="H12712" s="1" t="e">
        <f>IF(VLOOKUP(A12712,#REF!,7,FALSE)&gt;15,(IF(OR(G12712&gt;3,G12712&lt;-3,E12712="Flag"),"Flag",E12712)),E12712)</f>
        <v>#REF!</v>
      </c>
    </row>
    <row r="12713" spans="1:8" ht="15.75" customHeight="1">
      <c r="A12713" t="s">
        <v>176</v>
      </c>
      <c r="D12713" s="1" t="str">
        <f t="shared" si="0"/>
        <v>Flag</v>
      </c>
      <c r="E12713" t="str">
        <f t="shared" si="1"/>
        <v>Flag</v>
      </c>
      <c r="F12713" s="1">
        <f t="shared" si="2"/>
        <v>1.390587635420556</v>
      </c>
      <c r="G12713" s="1" t="e">
        <f t="shared" ca="1" si="3"/>
        <v>#VALUE!</v>
      </c>
      <c r="H12713" s="1" t="e">
        <f>IF(VLOOKUP(A12713,#REF!,7,FALSE)&gt;15,(IF(OR(G12713&gt;3,G12713&lt;-3,E12713="Flag"),"Flag",E12713)),E12713)</f>
        <v>#REF!</v>
      </c>
    </row>
    <row r="12714" spans="1:8" ht="15.75" customHeight="1">
      <c r="A12714" t="s">
        <v>176</v>
      </c>
      <c r="D12714" s="1" t="str">
        <f t="shared" si="0"/>
        <v>Flag</v>
      </c>
      <c r="E12714" t="str">
        <f t="shared" si="1"/>
        <v>Flag</v>
      </c>
      <c r="F12714" s="1">
        <f t="shared" si="2"/>
        <v>1.390587635420556</v>
      </c>
      <c r="G12714" s="1" t="e">
        <f t="shared" ca="1" si="3"/>
        <v>#VALUE!</v>
      </c>
      <c r="H12714" s="1" t="e">
        <f>IF(VLOOKUP(A12714,#REF!,7,FALSE)&gt;15,(IF(OR(G12714&gt;3,G12714&lt;-3,E12714="Flag"),"Flag",E12714)),E12714)</f>
        <v>#REF!</v>
      </c>
    </row>
    <row r="12715" spans="1:8" ht="15.75" customHeight="1">
      <c r="A12715" t="s">
        <v>176</v>
      </c>
      <c r="D12715" s="1" t="str">
        <f t="shared" si="0"/>
        <v>Flag</v>
      </c>
      <c r="E12715" t="str">
        <f t="shared" si="1"/>
        <v>Flag</v>
      </c>
      <c r="F12715" s="1">
        <f t="shared" si="2"/>
        <v>1.390587635420556</v>
      </c>
      <c r="G12715" s="1" t="e">
        <f t="shared" ca="1" si="3"/>
        <v>#VALUE!</v>
      </c>
      <c r="H12715" s="1" t="e">
        <f>IF(VLOOKUP(A12715,#REF!,7,FALSE)&gt;15,(IF(OR(G12715&gt;3,G12715&lt;-3,E12715="Flag"),"Flag",E12715)),E12715)</f>
        <v>#REF!</v>
      </c>
    </row>
    <row r="12716" spans="1:8" ht="15.75" customHeight="1">
      <c r="A12716" t="s">
        <v>176</v>
      </c>
      <c r="D12716" s="1" t="str">
        <f t="shared" si="0"/>
        <v>Flag</v>
      </c>
      <c r="E12716" t="str">
        <f t="shared" si="1"/>
        <v>Flag</v>
      </c>
      <c r="F12716" s="1">
        <f t="shared" si="2"/>
        <v>1.390587635420556</v>
      </c>
      <c r="G12716" s="1" t="e">
        <f t="shared" ca="1" si="3"/>
        <v>#VALUE!</v>
      </c>
      <c r="H12716" s="1" t="e">
        <f>IF(VLOOKUP(A12716,#REF!,7,FALSE)&gt;15,(IF(OR(G12716&gt;3,G12716&lt;-3,E12716="Flag"),"Flag",E12716)),E12716)</f>
        <v>#REF!</v>
      </c>
    </row>
    <row r="12717" spans="1:8" ht="15.75" customHeight="1">
      <c r="A12717" t="s">
        <v>176</v>
      </c>
      <c r="D12717" s="1" t="str">
        <f t="shared" si="0"/>
        <v>Flag</v>
      </c>
      <c r="E12717" t="str">
        <f t="shared" si="1"/>
        <v>Flag</v>
      </c>
      <c r="F12717" s="1">
        <f t="shared" si="2"/>
        <v>1.390587635420556</v>
      </c>
      <c r="G12717" s="1" t="e">
        <f t="shared" ca="1" si="3"/>
        <v>#VALUE!</v>
      </c>
      <c r="H12717" s="1" t="e">
        <f>IF(VLOOKUP(A12717,#REF!,7,FALSE)&gt;15,(IF(OR(G12717&gt;3,G12717&lt;-3,E12717="Flag"),"Flag",E12717)),E12717)</f>
        <v>#REF!</v>
      </c>
    </row>
    <row r="12718" spans="1:8" ht="15.75" customHeight="1">
      <c r="A12718" t="s">
        <v>176</v>
      </c>
      <c r="D12718" s="1" t="str">
        <f t="shared" si="0"/>
        <v>Flag</v>
      </c>
      <c r="E12718" t="str">
        <f t="shared" si="1"/>
        <v>Flag</v>
      </c>
      <c r="F12718" s="1">
        <f t="shared" si="2"/>
        <v>1.390587635420556</v>
      </c>
      <c r="G12718" s="1" t="e">
        <f t="shared" ca="1" si="3"/>
        <v>#VALUE!</v>
      </c>
      <c r="H12718" s="1" t="e">
        <f>IF(VLOOKUP(A12718,#REF!,7,FALSE)&gt;15,(IF(OR(G12718&gt;3,G12718&lt;-3,E12718="Flag"),"Flag",E12718)),E12718)</f>
        <v>#REF!</v>
      </c>
    </row>
    <row r="12719" spans="1:8" ht="15.75" customHeight="1">
      <c r="A12719" t="s">
        <v>176</v>
      </c>
      <c r="D12719" s="1" t="str">
        <f t="shared" si="0"/>
        <v>Flag</v>
      </c>
      <c r="E12719" t="str">
        <f t="shared" si="1"/>
        <v>Flag</v>
      </c>
      <c r="F12719" s="1">
        <f t="shared" si="2"/>
        <v>1.390587635420556</v>
      </c>
      <c r="G12719" s="1" t="e">
        <f t="shared" ca="1" si="3"/>
        <v>#VALUE!</v>
      </c>
      <c r="H12719" s="1" t="e">
        <f>IF(VLOOKUP(A12719,#REF!,7,FALSE)&gt;15,(IF(OR(G12719&gt;3,G12719&lt;-3,E12719="Flag"),"Flag",E12719)),E12719)</f>
        <v>#REF!</v>
      </c>
    </row>
    <row r="12720" spans="1:8" ht="15.75" customHeight="1">
      <c r="A12720" t="s">
        <v>176</v>
      </c>
      <c r="D12720" s="1" t="str">
        <f t="shared" si="0"/>
        <v>Flag</v>
      </c>
      <c r="E12720" t="str">
        <f t="shared" si="1"/>
        <v>Flag</v>
      </c>
      <c r="F12720" s="1">
        <f t="shared" si="2"/>
        <v>1.390587635420556</v>
      </c>
      <c r="G12720" s="1" t="e">
        <f t="shared" ca="1" si="3"/>
        <v>#VALUE!</v>
      </c>
      <c r="H12720" s="1" t="e">
        <f>IF(VLOOKUP(A12720,#REF!,7,FALSE)&gt;15,(IF(OR(G12720&gt;3,G12720&lt;-3,E12720="Flag"),"Flag",E12720)),E12720)</f>
        <v>#REF!</v>
      </c>
    </row>
    <row r="12721" spans="1:8" ht="15.75" customHeight="1">
      <c r="A12721" t="s">
        <v>176</v>
      </c>
      <c r="D12721" s="1" t="str">
        <f t="shared" si="0"/>
        <v>Flag</v>
      </c>
      <c r="E12721" t="str">
        <f t="shared" si="1"/>
        <v>Flag</v>
      </c>
      <c r="F12721" s="1">
        <f t="shared" si="2"/>
        <v>1.390587635420556</v>
      </c>
      <c r="G12721" s="1" t="e">
        <f t="shared" ca="1" si="3"/>
        <v>#VALUE!</v>
      </c>
      <c r="H12721" s="1" t="e">
        <f>IF(VLOOKUP(A12721,#REF!,7,FALSE)&gt;15,(IF(OR(G12721&gt;3,G12721&lt;-3,E12721="Flag"),"Flag",E12721)),E12721)</f>
        <v>#REF!</v>
      </c>
    </row>
    <row r="12722" spans="1:8" ht="15.75" customHeight="1">
      <c r="A12722" t="s">
        <v>176</v>
      </c>
      <c r="D12722" s="1" t="str">
        <f t="shared" si="0"/>
        <v>Flag</v>
      </c>
      <c r="E12722" t="str">
        <f t="shared" si="1"/>
        <v>Flag</v>
      </c>
      <c r="F12722" s="1">
        <f t="shared" si="2"/>
        <v>1.390587635420556</v>
      </c>
      <c r="G12722" s="1" t="e">
        <f t="shared" ca="1" si="3"/>
        <v>#VALUE!</v>
      </c>
      <c r="H12722" s="1" t="e">
        <f>IF(VLOOKUP(A12722,#REF!,7,FALSE)&gt;15,(IF(OR(G12722&gt;3,G12722&lt;-3,E12722="Flag"),"Flag",E12722)),E12722)</f>
        <v>#REF!</v>
      </c>
    </row>
    <row r="12723" spans="1:8" ht="15.75" customHeight="1">
      <c r="A12723" t="s">
        <v>176</v>
      </c>
      <c r="D12723" s="1" t="str">
        <f t="shared" si="0"/>
        <v>Flag</v>
      </c>
      <c r="E12723" t="str">
        <f t="shared" si="1"/>
        <v>Flag</v>
      </c>
      <c r="F12723" s="1">
        <f t="shared" si="2"/>
        <v>1.390587635420556</v>
      </c>
      <c r="G12723" s="1" t="e">
        <f t="shared" ca="1" si="3"/>
        <v>#VALUE!</v>
      </c>
      <c r="H12723" s="1" t="e">
        <f>IF(VLOOKUP(A12723,#REF!,7,FALSE)&gt;15,(IF(OR(G12723&gt;3,G12723&lt;-3,E12723="Flag"),"Flag",E12723)),E12723)</f>
        <v>#REF!</v>
      </c>
    </row>
    <row r="12724" spans="1:8" ht="15.75" customHeight="1">
      <c r="A12724" t="s">
        <v>176</v>
      </c>
      <c r="D12724" s="1" t="str">
        <f t="shared" si="0"/>
        <v>Flag</v>
      </c>
      <c r="E12724" t="str">
        <f t="shared" si="1"/>
        <v>Flag</v>
      </c>
      <c r="F12724" s="1">
        <f t="shared" si="2"/>
        <v>1.390587635420556</v>
      </c>
      <c r="G12724" s="1" t="e">
        <f t="shared" ca="1" si="3"/>
        <v>#VALUE!</v>
      </c>
      <c r="H12724" s="1" t="e">
        <f>IF(VLOOKUP(A12724,#REF!,7,FALSE)&gt;15,(IF(OR(G12724&gt;3,G12724&lt;-3,E12724="Flag"),"Flag",E12724)),E12724)</f>
        <v>#REF!</v>
      </c>
    </row>
    <row r="12725" spans="1:8" ht="15.75" customHeight="1">
      <c r="A12725" t="s">
        <v>176</v>
      </c>
      <c r="D12725" s="1" t="str">
        <f t="shared" si="0"/>
        <v>Flag</v>
      </c>
      <c r="E12725" t="str">
        <f t="shared" si="1"/>
        <v>Flag</v>
      </c>
      <c r="F12725" s="1">
        <f t="shared" si="2"/>
        <v>1.390587635420556</v>
      </c>
      <c r="G12725" s="1" t="e">
        <f t="shared" ca="1" si="3"/>
        <v>#VALUE!</v>
      </c>
      <c r="H12725" s="1" t="e">
        <f>IF(VLOOKUP(A12725,#REF!,7,FALSE)&gt;15,(IF(OR(G12725&gt;3,G12725&lt;-3,E12725="Flag"),"Flag",E12725)),E12725)</f>
        <v>#REF!</v>
      </c>
    </row>
    <row r="12726" spans="1:8" ht="15.75" customHeight="1">
      <c r="A12726" t="s">
        <v>176</v>
      </c>
      <c r="D12726" s="1" t="str">
        <f t="shared" si="0"/>
        <v>Flag</v>
      </c>
      <c r="E12726" t="str">
        <f t="shared" si="1"/>
        <v>Flag</v>
      </c>
      <c r="F12726" s="1">
        <f t="shared" si="2"/>
        <v>1.390587635420556</v>
      </c>
      <c r="G12726" s="1" t="e">
        <f t="shared" ca="1" si="3"/>
        <v>#VALUE!</v>
      </c>
      <c r="H12726" s="1" t="e">
        <f>IF(VLOOKUP(A12726,#REF!,7,FALSE)&gt;15,(IF(OR(G12726&gt;3,G12726&lt;-3,E12726="Flag"),"Flag",E12726)),E12726)</f>
        <v>#REF!</v>
      </c>
    </row>
    <row r="12727" spans="1:8" ht="15.75" customHeight="1">
      <c r="A12727" t="s">
        <v>176</v>
      </c>
      <c r="D12727" s="1" t="str">
        <f t="shared" si="0"/>
        <v>Flag</v>
      </c>
      <c r="E12727" t="str">
        <f t="shared" si="1"/>
        <v>Flag</v>
      </c>
      <c r="F12727" s="1">
        <f t="shared" si="2"/>
        <v>1.390587635420556</v>
      </c>
      <c r="G12727" s="1" t="e">
        <f t="shared" ca="1" si="3"/>
        <v>#VALUE!</v>
      </c>
      <c r="H12727" s="1" t="e">
        <f>IF(VLOOKUP(A12727,#REF!,7,FALSE)&gt;15,(IF(OR(G12727&gt;3,G12727&lt;-3,E12727="Flag"),"Flag",E12727)),E12727)</f>
        <v>#REF!</v>
      </c>
    </row>
    <row r="12728" spans="1:8" ht="15.75" customHeight="1">
      <c r="A12728" t="s">
        <v>176</v>
      </c>
      <c r="D12728" s="1" t="str">
        <f t="shared" si="0"/>
        <v>Flag</v>
      </c>
      <c r="E12728" t="str">
        <f t="shared" si="1"/>
        <v>Flag</v>
      </c>
      <c r="F12728" s="1">
        <f t="shared" si="2"/>
        <v>1.390587635420556</v>
      </c>
      <c r="G12728" s="1" t="e">
        <f t="shared" ca="1" si="3"/>
        <v>#VALUE!</v>
      </c>
      <c r="H12728" s="1" t="e">
        <f>IF(VLOOKUP(A12728,#REF!,7,FALSE)&gt;15,(IF(OR(G12728&gt;3,G12728&lt;-3,E12728="Flag"),"Flag",E12728)),E12728)</f>
        <v>#REF!</v>
      </c>
    </row>
    <row r="12729" spans="1:8" ht="15.75" customHeight="1">
      <c r="A12729" t="s">
        <v>176</v>
      </c>
      <c r="D12729" s="1" t="str">
        <f t="shared" si="0"/>
        <v>Flag</v>
      </c>
      <c r="E12729" t="str">
        <f t="shared" si="1"/>
        <v>Flag</v>
      </c>
      <c r="F12729" s="1">
        <f t="shared" si="2"/>
        <v>1.390587635420556</v>
      </c>
      <c r="G12729" s="1" t="e">
        <f t="shared" ca="1" si="3"/>
        <v>#VALUE!</v>
      </c>
      <c r="H12729" s="1" t="e">
        <f>IF(VLOOKUP(A12729,#REF!,7,FALSE)&gt;15,(IF(OR(G12729&gt;3,G12729&lt;-3,E12729="Flag"),"Flag",E12729)),E12729)</f>
        <v>#REF!</v>
      </c>
    </row>
    <row r="12730" spans="1:8" ht="15.75" customHeight="1">
      <c r="A12730" t="s">
        <v>176</v>
      </c>
      <c r="D12730" s="1" t="str">
        <f t="shared" si="0"/>
        <v>Flag</v>
      </c>
      <c r="E12730" t="str">
        <f t="shared" si="1"/>
        <v>Flag</v>
      </c>
      <c r="F12730" s="1">
        <f t="shared" si="2"/>
        <v>1.390587635420556</v>
      </c>
      <c r="G12730" s="1" t="e">
        <f t="shared" ca="1" si="3"/>
        <v>#VALUE!</v>
      </c>
      <c r="H12730" s="1" t="e">
        <f>IF(VLOOKUP(A12730,#REF!,7,FALSE)&gt;15,(IF(OR(G12730&gt;3,G12730&lt;-3,E12730="Flag"),"Flag",E12730)),E12730)</f>
        <v>#REF!</v>
      </c>
    </row>
    <row r="12731" spans="1:8" ht="15.75" customHeight="1">
      <c r="A12731" t="s">
        <v>176</v>
      </c>
      <c r="D12731" s="1" t="str">
        <f t="shared" si="0"/>
        <v>Flag</v>
      </c>
      <c r="E12731" t="str">
        <f t="shared" si="1"/>
        <v>Flag</v>
      </c>
      <c r="F12731" s="1">
        <f t="shared" si="2"/>
        <v>1.390587635420556</v>
      </c>
      <c r="G12731" s="1" t="e">
        <f t="shared" ca="1" si="3"/>
        <v>#VALUE!</v>
      </c>
      <c r="H12731" s="1" t="e">
        <f>IF(VLOOKUP(A12731,#REF!,7,FALSE)&gt;15,(IF(OR(G12731&gt;3,G12731&lt;-3,E12731="Flag"),"Flag",E12731)),E12731)</f>
        <v>#REF!</v>
      </c>
    </row>
    <row r="12732" spans="1:8" ht="15.75" customHeight="1">
      <c r="A12732" t="s">
        <v>176</v>
      </c>
      <c r="D12732" s="1" t="str">
        <f t="shared" si="0"/>
        <v>Flag</v>
      </c>
      <c r="E12732" t="str">
        <f t="shared" si="1"/>
        <v>Flag</v>
      </c>
      <c r="F12732" s="1">
        <f t="shared" si="2"/>
        <v>1.390587635420556</v>
      </c>
      <c r="G12732" s="1" t="e">
        <f t="shared" ca="1" si="3"/>
        <v>#VALUE!</v>
      </c>
      <c r="H12732" s="1" t="e">
        <f>IF(VLOOKUP(A12732,#REF!,7,FALSE)&gt;15,(IF(OR(G12732&gt;3,G12732&lt;-3,E12732="Flag"),"Flag",E12732)),E12732)</f>
        <v>#REF!</v>
      </c>
    </row>
    <row r="12733" spans="1:8" ht="15.75" customHeight="1">
      <c r="A12733" t="s">
        <v>176</v>
      </c>
      <c r="D12733" s="1" t="str">
        <f t="shared" si="0"/>
        <v>Flag</v>
      </c>
      <c r="E12733" t="str">
        <f t="shared" si="1"/>
        <v>Flag</v>
      </c>
      <c r="F12733" s="1">
        <f t="shared" si="2"/>
        <v>1.390587635420556</v>
      </c>
      <c r="G12733" s="1" t="e">
        <f t="shared" ca="1" si="3"/>
        <v>#VALUE!</v>
      </c>
      <c r="H12733" s="1" t="e">
        <f>IF(VLOOKUP(A12733,#REF!,7,FALSE)&gt;15,(IF(OR(G12733&gt;3,G12733&lt;-3,E12733="Flag"),"Flag",E12733)),E12733)</f>
        <v>#REF!</v>
      </c>
    </row>
    <row r="12734" spans="1:8" ht="15.75" customHeight="1">
      <c r="A12734" t="s">
        <v>176</v>
      </c>
      <c r="D12734" s="1" t="str">
        <f t="shared" si="0"/>
        <v>Flag</v>
      </c>
      <c r="E12734" t="str">
        <f t="shared" si="1"/>
        <v>Flag</v>
      </c>
      <c r="F12734" s="1">
        <f t="shared" si="2"/>
        <v>1.390587635420556</v>
      </c>
      <c r="G12734" s="1" t="e">
        <f t="shared" ca="1" si="3"/>
        <v>#VALUE!</v>
      </c>
      <c r="H12734" s="1" t="e">
        <f>IF(VLOOKUP(A12734,#REF!,7,FALSE)&gt;15,(IF(OR(G12734&gt;3,G12734&lt;-3,E12734="Flag"),"Flag",E12734)),E12734)</f>
        <v>#REF!</v>
      </c>
    </row>
    <row r="12735" spans="1:8" ht="15.75" customHeight="1">
      <c r="A12735" t="s">
        <v>176</v>
      </c>
      <c r="D12735" s="1" t="str">
        <f t="shared" si="0"/>
        <v>Flag</v>
      </c>
      <c r="E12735" t="str">
        <f t="shared" si="1"/>
        <v>Flag</v>
      </c>
      <c r="F12735" s="1">
        <f t="shared" si="2"/>
        <v>1.390587635420556</v>
      </c>
      <c r="G12735" s="1" t="e">
        <f t="shared" ca="1" si="3"/>
        <v>#VALUE!</v>
      </c>
      <c r="H12735" s="1" t="e">
        <f>IF(VLOOKUP(A12735,#REF!,7,FALSE)&gt;15,(IF(OR(G12735&gt;3,G12735&lt;-3,E12735="Flag"),"Flag",E12735)),E12735)</f>
        <v>#REF!</v>
      </c>
    </row>
    <row r="12736" spans="1:8" ht="15.75" customHeight="1">
      <c r="A12736" t="s">
        <v>176</v>
      </c>
      <c r="D12736" s="1" t="str">
        <f t="shared" si="0"/>
        <v>Flag</v>
      </c>
      <c r="E12736" t="str">
        <f t="shared" si="1"/>
        <v>Flag</v>
      </c>
      <c r="F12736" s="1">
        <f t="shared" si="2"/>
        <v>1.390587635420556</v>
      </c>
      <c r="G12736" s="1" t="e">
        <f t="shared" ca="1" si="3"/>
        <v>#VALUE!</v>
      </c>
      <c r="H12736" s="1" t="e">
        <f>IF(VLOOKUP(A12736,#REF!,7,FALSE)&gt;15,(IF(OR(G12736&gt;3,G12736&lt;-3,E12736="Flag"),"Flag",E12736)),E12736)</f>
        <v>#REF!</v>
      </c>
    </row>
    <row r="12737" spans="1:8" ht="15.75" customHeight="1">
      <c r="A12737" t="s">
        <v>176</v>
      </c>
      <c r="D12737" s="1" t="str">
        <f t="shared" si="0"/>
        <v>Flag</v>
      </c>
      <c r="E12737" t="str">
        <f t="shared" si="1"/>
        <v>Flag</v>
      </c>
      <c r="F12737" s="1">
        <f t="shared" si="2"/>
        <v>1.390587635420556</v>
      </c>
      <c r="G12737" s="1" t="e">
        <f t="shared" ca="1" si="3"/>
        <v>#VALUE!</v>
      </c>
      <c r="H12737" s="1" t="e">
        <f>IF(VLOOKUP(A12737,#REF!,7,FALSE)&gt;15,(IF(OR(G12737&gt;3,G12737&lt;-3,E12737="Flag"),"Flag",E12737)),E12737)</f>
        <v>#REF!</v>
      </c>
    </row>
    <row r="12738" spans="1:8" ht="15.75" customHeight="1">
      <c r="A12738" t="s">
        <v>176</v>
      </c>
      <c r="D12738" s="1" t="str">
        <f t="shared" si="0"/>
        <v>Flag</v>
      </c>
      <c r="E12738" t="str">
        <f t="shared" si="1"/>
        <v>Flag</v>
      </c>
      <c r="F12738" s="1">
        <f t="shared" si="2"/>
        <v>1.390587635420556</v>
      </c>
      <c r="G12738" s="1" t="e">
        <f t="shared" ca="1" si="3"/>
        <v>#VALUE!</v>
      </c>
      <c r="H12738" s="1" t="e">
        <f>IF(VLOOKUP(A12738,#REF!,7,FALSE)&gt;15,(IF(OR(G12738&gt;3,G12738&lt;-3,E12738="Flag"),"Flag",E12738)),E12738)</f>
        <v>#REF!</v>
      </c>
    </row>
    <row r="12739" spans="1:8" ht="15.75" customHeight="1">
      <c r="A12739" t="s">
        <v>176</v>
      </c>
      <c r="D12739" s="1" t="str">
        <f t="shared" si="0"/>
        <v>Flag</v>
      </c>
      <c r="E12739" t="str">
        <f t="shared" si="1"/>
        <v>Flag</v>
      </c>
      <c r="F12739" s="1">
        <f t="shared" si="2"/>
        <v>1.390587635420556</v>
      </c>
      <c r="G12739" s="1" t="e">
        <f t="shared" ca="1" si="3"/>
        <v>#VALUE!</v>
      </c>
      <c r="H12739" s="1" t="e">
        <f>IF(VLOOKUP(A12739,#REF!,7,FALSE)&gt;15,(IF(OR(G12739&gt;3,G12739&lt;-3,E12739="Flag"),"Flag",E12739)),E12739)</f>
        <v>#REF!</v>
      </c>
    </row>
    <row r="12740" spans="1:8" ht="15.75" customHeight="1">
      <c r="A12740" t="s">
        <v>176</v>
      </c>
      <c r="D12740" s="1" t="str">
        <f t="shared" si="0"/>
        <v>Flag</v>
      </c>
      <c r="E12740" t="str">
        <f t="shared" si="1"/>
        <v>Flag</v>
      </c>
      <c r="F12740" s="1">
        <f t="shared" si="2"/>
        <v>1.390587635420556</v>
      </c>
      <c r="G12740" s="1" t="e">
        <f t="shared" ca="1" si="3"/>
        <v>#VALUE!</v>
      </c>
      <c r="H12740" s="1" t="e">
        <f>IF(VLOOKUP(A12740,#REF!,7,FALSE)&gt;15,(IF(OR(G12740&gt;3,G12740&lt;-3,E12740="Flag"),"Flag",E12740)),E12740)</f>
        <v>#REF!</v>
      </c>
    </row>
    <row r="12741" spans="1:8" ht="15.75" customHeight="1">
      <c r="A12741" t="s">
        <v>176</v>
      </c>
      <c r="D12741" s="1" t="str">
        <f t="shared" si="0"/>
        <v>Flag</v>
      </c>
      <c r="E12741" t="str">
        <f t="shared" si="1"/>
        <v>Flag</v>
      </c>
      <c r="F12741" s="1">
        <f t="shared" si="2"/>
        <v>1.390587635420556</v>
      </c>
      <c r="G12741" s="1" t="e">
        <f t="shared" ca="1" si="3"/>
        <v>#VALUE!</v>
      </c>
      <c r="H12741" s="1" t="e">
        <f>IF(VLOOKUP(A12741,#REF!,7,FALSE)&gt;15,(IF(OR(G12741&gt;3,G12741&lt;-3,E12741="Flag"),"Flag",E12741)),E12741)</f>
        <v>#REF!</v>
      </c>
    </row>
    <row r="12742" spans="1:8" ht="15.75" customHeight="1">
      <c r="A12742" t="s">
        <v>176</v>
      </c>
      <c r="D12742" s="1" t="str">
        <f t="shared" si="0"/>
        <v>Flag</v>
      </c>
      <c r="E12742" t="str">
        <f t="shared" si="1"/>
        <v>Flag</v>
      </c>
      <c r="F12742" s="1">
        <f t="shared" si="2"/>
        <v>1.390587635420556</v>
      </c>
      <c r="G12742" s="1" t="e">
        <f t="shared" ca="1" si="3"/>
        <v>#VALUE!</v>
      </c>
      <c r="H12742" s="1" t="e">
        <f>IF(VLOOKUP(A12742,#REF!,7,FALSE)&gt;15,(IF(OR(G12742&gt;3,G12742&lt;-3,E12742="Flag"),"Flag",E12742)),E12742)</f>
        <v>#REF!</v>
      </c>
    </row>
    <row r="12743" spans="1:8" ht="15.75" customHeight="1">
      <c r="A12743" t="s">
        <v>176</v>
      </c>
      <c r="D12743" s="1" t="str">
        <f t="shared" si="0"/>
        <v>Flag</v>
      </c>
      <c r="E12743" t="str">
        <f t="shared" si="1"/>
        <v>Flag</v>
      </c>
      <c r="F12743" s="1">
        <f t="shared" si="2"/>
        <v>1.390587635420556</v>
      </c>
      <c r="G12743" s="1" t="e">
        <f t="shared" ca="1" si="3"/>
        <v>#VALUE!</v>
      </c>
      <c r="H12743" s="1" t="e">
        <f>IF(VLOOKUP(A12743,#REF!,7,FALSE)&gt;15,(IF(OR(G12743&gt;3,G12743&lt;-3,E12743="Flag"),"Flag",E12743)),E12743)</f>
        <v>#REF!</v>
      </c>
    </row>
    <row r="12744" spans="1:8" ht="15.75" customHeight="1">
      <c r="A12744" t="s">
        <v>176</v>
      </c>
      <c r="D12744" s="1" t="str">
        <f t="shared" si="0"/>
        <v>Flag</v>
      </c>
      <c r="E12744" t="str">
        <f t="shared" si="1"/>
        <v>Flag</v>
      </c>
      <c r="F12744" s="1">
        <f t="shared" si="2"/>
        <v>1.390587635420556</v>
      </c>
      <c r="G12744" s="1" t="e">
        <f t="shared" ca="1" si="3"/>
        <v>#VALUE!</v>
      </c>
      <c r="H12744" s="1" t="e">
        <f>IF(VLOOKUP(A12744,#REF!,7,FALSE)&gt;15,(IF(OR(G12744&gt;3,G12744&lt;-3,E12744="Flag"),"Flag",E12744)),E12744)</f>
        <v>#REF!</v>
      </c>
    </row>
    <row r="12745" spans="1:8" ht="15.75" customHeight="1">
      <c r="A12745" t="s">
        <v>176</v>
      </c>
      <c r="D12745" s="1" t="str">
        <f t="shared" si="0"/>
        <v>Flag</v>
      </c>
      <c r="E12745" t="str">
        <f t="shared" si="1"/>
        <v>Flag</v>
      </c>
      <c r="F12745" s="1">
        <f t="shared" si="2"/>
        <v>1.390587635420556</v>
      </c>
      <c r="G12745" s="1" t="e">
        <f t="shared" ca="1" si="3"/>
        <v>#VALUE!</v>
      </c>
      <c r="H12745" s="1" t="e">
        <f>IF(VLOOKUP(A12745,#REF!,7,FALSE)&gt;15,(IF(OR(G12745&gt;3,G12745&lt;-3,E12745="Flag"),"Flag",E12745)),E12745)</f>
        <v>#REF!</v>
      </c>
    </row>
    <row r="12746" spans="1:8" ht="15.75" customHeight="1">
      <c r="A12746" t="s">
        <v>176</v>
      </c>
      <c r="D12746" s="1" t="str">
        <f t="shared" si="0"/>
        <v>Flag</v>
      </c>
      <c r="E12746" t="str">
        <f t="shared" si="1"/>
        <v>Flag</v>
      </c>
      <c r="F12746" s="1">
        <f t="shared" si="2"/>
        <v>1.390587635420556</v>
      </c>
      <c r="G12746" s="1" t="e">
        <f t="shared" ca="1" si="3"/>
        <v>#VALUE!</v>
      </c>
      <c r="H12746" s="1" t="e">
        <f>IF(VLOOKUP(A12746,#REF!,7,FALSE)&gt;15,(IF(OR(G12746&gt;3,G12746&lt;-3,E12746="Flag"),"Flag",E12746)),E12746)</f>
        <v>#REF!</v>
      </c>
    </row>
    <row r="12747" spans="1:8" ht="15.75" customHeight="1">
      <c r="A12747" t="s">
        <v>176</v>
      </c>
      <c r="D12747" s="1" t="str">
        <f t="shared" si="0"/>
        <v>Flag</v>
      </c>
      <c r="E12747" t="str">
        <f t="shared" si="1"/>
        <v>Flag</v>
      </c>
      <c r="F12747" s="1">
        <f t="shared" si="2"/>
        <v>1.390587635420556</v>
      </c>
      <c r="G12747" s="1" t="e">
        <f t="shared" ca="1" si="3"/>
        <v>#VALUE!</v>
      </c>
      <c r="H12747" s="1" t="e">
        <f>IF(VLOOKUP(A12747,#REF!,7,FALSE)&gt;15,(IF(OR(G12747&gt;3,G12747&lt;-3,E12747="Flag"),"Flag",E12747)),E12747)</f>
        <v>#REF!</v>
      </c>
    </row>
    <row r="12748" spans="1:8" ht="15.75" customHeight="1">
      <c r="A12748" t="s">
        <v>176</v>
      </c>
      <c r="D12748" s="1" t="str">
        <f t="shared" si="0"/>
        <v>Flag</v>
      </c>
      <c r="E12748" t="str">
        <f t="shared" si="1"/>
        <v>Flag</v>
      </c>
      <c r="F12748" s="1">
        <f t="shared" si="2"/>
        <v>1.390587635420556</v>
      </c>
      <c r="G12748" s="1" t="e">
        <f t="shared" ca="1" si="3"/>
        <v>#VALUE!</v>
      </c>
      <c r="H12748" s="1" t="e">
        <f>IF(VLOOKUP(A12748,#REF!,7,FALSE)&gt;15,(IF(OR(G12748&gt;3,G12748&lt;-3,E12748="Flag"),"Flag",E12748)),E12748)</f>
        <v>#REF!</v>
      </c>
    </row>
    <row r="12749" spans="1:8" ht="15.75" customHeight="1">
      <c r="A12749" t="s">
        <v>176</v>
      </c>
      <c r="D12749" s="1" t="str">
        <f t="shared" si="0"/>
        <v>Flag</v>
      </c>
      <c r="E12749" t="str">
        <f t="shared" si="1"/>
        <v>Flag</v>
      </c>
      <c r="F12749" s="1">
        <f t="shared" si="2"/>
        <v>1.390587635420556</v>
      </c>
      <c r="G12749" s="1" t="e">
        <f t="shared" ca="1" si="3"/>
        <v>#VALUE!</v>
      </c>
      <c r="H12749" s="1" t="e">
        <f>IF(VLOOKUP(A12749,#REF!,7,FALSE)&gt;15,(IF(OR(G12749&gt;3,G12749&lt;-3,E12749="Flag"),"Flag",E12749)),E12749)</f>
        <v>#REF!</v>
      </c>
    </row>
    <row r="12750" spans="1:8" ht="15.75" customHeight="1">
      <c r="A12750" t="s">
        <v>176</v>
      </c>
      <c r="D12750" s="1" t="str">
        <f t="shared" si="0"/>
        <v>Flag</v>
      </c>
      <c r="E12750" t="str">
        <f t="shared" si="1"/>
        <v>Flag</v>
      </c>
      <c r="F12750" s="1">
        <f t="shared" si="2"/>
        <v>1.390587635420556</v>
      </c>
      <c r="G12750" s="1" t="e">
        <f t="shared" ca="1" si="3"/>
        <v>#VALUE!</v>
      </c>
      <c r="H12750" s="1" t="e">
        <f>IF(VLOOKUP(A12750,#REF!,7,FALSE)&gt;15,(IF(OR(G12750&gt;3,G12750&lt;-3,E12750="Flag"),"Flag",E12750)),E12750)</f>
        <v>#REF!</v>
      </c>
    </row>
    <row r="12751" spans="1:8" ht="15.75" customHeight="1">
      <c r="A12751" t="s">
        <v>176</v>
      </c>
      <c r="D12751" s="1" t="str">
        <f t="shared" si="0"/>
        <v>Flag</v>
      </c>
      <c r="E12751" t="str">
        <f t="shared" si="1"/>
        <v>Flag</v>
      </c>
      <c r="F12751" s="1">
        <f t="shared" si="2"/>
        <v>1.390587635420556</v>
      </c>
      <c r="G12751" s="1" t="e">
        <f t="shared" ca="1" si="3"/>
        <v>#VALUE!</v>
      </c>
      <c r="H12751" s="1" t="e">
        <f>IF(VLOOKUP(A12751,#REF!,7,FALSE)&gt;15,(IF(OR(G12751&gt;3,G12751&lt;-3,E12751="Flag"),"Flag",E12751)),E12751)</f>
        <v>#REF!</v>
      </c>
    </row>
    <row r="12752" spans="1:8" ht="15.75" customHeight="1">
      <c r="A12752" t="s">
        <v>176</v>
      </c>
      <c r="D12752" s="1" t="str">
        <f t="shared" si="0"/>
        <v>Flag</v>
      </c>
      <c r="E12752" t="str">
        <f t="shared" si="1"/>
        <v>Flag</v>
      </c>
      <c r="F12752" s="1">
        <f t="shared" si="2"/>
        <v>1.390587635420556</v>
      </c>
      <c r="G12752" s="1" t="e">
        <f t="shared" ca="1" si="3"/>
        <v>#VALUE!</v>
      </c>
      <c r="H12752" s="1" t="e">
        <f>IF(VLOOKUP(A12752,#REF!,7,FALSE)&gt;15,(IF(OR(G12752&gt;3,G12752&lt;-3,E12752="Flag"),"Flag",E12752)),E12752)</f>
        <v>#REF!</v>
      </c>
    </row>
    <row r="12753" spans="1:8" ht="15.75" customHeight="1">
      <c r="A12753" t="s">
        <v>176</v>
      </c>
      <c r="D12753" s="1" t="str">
        <f t="shared" si="0"/>
        <v>Flag</v>
      </c>
      <c r="E12753" t="str">
        <f t="shared" si="1"/>
        <v>Flag</v>
      </c>
      <c r="F12753" s="1">
        <f t="shared" si="2"/>
        <v>1.390587635420556</v>
      </c>
      <c r="G12753" s="1" t="e">
        <f t="shared" ca="1" si="3"/>
        <v>#VALUE!</v>
      </c>
      <c r="H12753" s="1" t="e">
        <f>IF(VLOOKUP(A12753,#REF!,7,FALSE)&gt;15,(IF(OR(G12753&gt;3,G12753&lt;-3,E12753="Flag"),"Flag",E12753)),E12753)</f>
        <v>#REF!</v>
      </c>
    </row>
    <row r="12754" spans="1:8" ht="15.75" customHeight="1">
      <c r="A12754" t="s">
        <v>176</v>
      </c>
      <c r="D12754" s="1" t="str">
        <f t="shared" si="0"/>
        <v>Flag</v>
      </c>
      <c r="E12754" t="str">
        <f t="shared" si="1"/>
        <v>Flag</v>
      </c>
      <c r="F12754" s="1">
        <f t="shared" si="2"/>
        <v>1.390587635420556</v>
      </c>
      <c r="G12754" s="1" t="e">
        <f t="shared" ca="1" si="3"/>
        <v>#VALUE!</v>
      </c>
      <c r="H12754" s="1" t="e">
        <f>IF(VLOOKUP(A12754,#REF!,7,FALSE)&gt;15,(IF(OR(G12754&gt;3,G12754&lt;-3,E12754="Flag"),"Flag",E12754)),E12754)</f>
        <v>#REF!</v>
      </c>
    </row>
    <row r="12755" spans="1:8" ht="15.75" customHeight="1">
      <c r="A12755" t="s">
        <v>176</v>
      </c>
      <c r="D12755" s="1" t="str">
        <f t="shared" si="0"/>
        <v>Flag</v>
      </c>
      <c r="E12755" t="str">
        <f t="shared" si="1"/>
        <v>Flag</v>
      </c>
      <c r="F12755" s="1">
        <f t="shared" si="2"/>
        <v>1.390587635420556</v>
      </c>
      <c r="G12755" s="1" t="e">
        <f t="shared" ca="1" si="3"/>
        <v>#VALUE!</v>
      </c>
      <c r="H12755" s="1" t="e">
        <f>IF(VLOOKUP(A12755,#REF!,7,FALSE)&gt;15,(IF(OR(G12755&gt;3,G12755&lt;-3,E12755="Flag"),"Flag",E12755)),E12755)</f>
        <v>#REF!</v>
      </c>
    </row>
    <row r="12756" spans="1:8" ht="15.75" customHeight="1">
      <c r="A12756" t="s">
        <v>176</v>
      </c>
      <c r="D12756" s="1" t="str">
        <f t="shared" si="0"/>
        <v>Flag</v>
      </c>
      <c r="E12756" t="str">
        <f t="shared" si="1"/>
        <v>Flag</v>
      </c>
      <c r="F12756" s="1">
        <f t="shared" si="2"/>
        <v>1.390587635420556</v>
      </c>
      <c r="G12756" s="1" t="e">
        <f t="shared" ca="1" si="3"/>
        <v>#VALUE!</v>
      </c>
      <c r="H12756" s="1" t="e">
        <f>IF(VLOOKUP(A12756,#REF!,7,FALSE)&gt;15,(IF(OR(G12756&gt;3,G12756&lt;-3,E12756="Flag"),"Flag",E12756)),E12756)</f>
        <v>#REF!</v>
      </c>
    </row>
    <row r="12757" spans="1:8" ht="15.75" customHeight="1">
      <c r="A12757" t="s">
        <v>176</v>
      </c>
      <c r="D12757" s="1" t="str">
        <f t="shared" si="0"/>
        <v>Flag</v>
      </c>
      <c r="E12757" t="str">
        <f t="shared" si="1"/>
        <v>Flag</v>
      </c>
      <c r="F12757" s="1">
        <f t="shared" si="2"/>
        <v>1.390587635420556</v>
      </c>
      <c r="G12757" s="1" t="e">
        <f t="shared" ca="1" si="3"/>
        <v>#VALUE!</v>
      </c>
      <c r="H12757" s="1" t="e">
        <f>IF(VLOOKUP(A12757,#REF!,7,FALSE)&gt;15,(IF(OR(G12757&gt;3,G12757&lt;-3,E12757="Flag"),"Flag",E12757)),E12757)</f>
        <v>#REF!</v>
      </c>
    </row>
    <row r="12758" spans="1:8" ht="15.75" customHeight="1">
      <c r="A12758" t="s">
        <v>176</v>
      </c>
      <c r="D12758" s="1" t="str">
        <f t="shared" si="0"/>
        <v>Flag</v>
      </c>
      <c r="E12758" t="str">
        <f t="shared" si="1"/>
        <v>Flag</v>
      </c>
      <c r="F12758" s="1">
        <f t="shared" si="2"/>
        <v>1.390587635420556</v>
      </c>
      <c r="G12758" s="1" t="e">
        <f t="shared" ca="1" si="3"/>
        <v>#VALUE!</v>
      </c>
      <c r="H12758" s="1" t="e">
        <f>IF(VLOOKUP(A12758,#REF!,7,FALSE)&gt;15,(IF(OR(G12758&gt;3,G12758&lt;-3,E12758="Flag"),"Flag",E12758)),E12758)</f>
        <v>#REF!</v>
      </c>
    </row>
    <row r="12759" spans="1:8" ht="15.75" customHeight="1">
      <c r="A12759" t="s">
        <v>176</v>
      </c>
      <c r="D12759" s="1" t="str">
        <f t="shared" si="0"/>
        <v>Flag</v>
      </c>
      <c r="E12759" t="str">
        <f t="shared" si="1"/>
        <v>Flag</v>
      </c>
      <c r="F12759" s="1">
        <f t="shared" si="2"/>
        <v>1.390587635420556</v>
      </c>
      <c r="G12759" s="1" t="e">
        <f t="shared" ca="1" si="3"/>
        <v>#VALUE!</v>
      </c>
      <c r="H12759" s="1" t="e">
        <f>IF(VLOOKUP(A12759,#REF!,7,FALSE)&gt;15,(IF(OR(G12759&gt;3,G12759&lt;-3,E12759="Flag"),"Flag",E12759)),E12759)</f>
        <v>#REF!</v>
      </c>
    </row>
    <row r="12760" spans="1:8" ht="15.75" customHeight="1">
      <c r="A12760" t="s">
        <v>176</v>
      </c>
      <c r="D12760" s="1" t="str">
        <f t="shared" si="0"/>
        <v>Flag</v>
      </c>
      <c r="E12760" t="str">
        <f t="shared" si="1"/>
        <v>Flag</v>
      </c>
      <c r="F12760" s="1">
        <f t="shared" si="2"/>
        <v>1.390587635420556</v>
      </c>
      <c r="G12760" s="1" t="e">
        <f t="shared" ca="1" si="3"/>
        <v>#VALUE!</v>
      </c>
      <c r="H12760" s="1" t="e">
        <f>IF(VLOOKUP(A12760,#REF!,7,FALSE)&gt;15,(IF(OR(G12760&gt;3,G12760&lt;-3,E12760="Flag"),"Flag",E12760)),E12760)</f>
        <v>#REF!</v>
      </c>
    </row>
    <row r="12761" spans="1:8" ht="15.75" customHeight="1">
      <c r="A12761" t="s">
        <v>176</v>
      </c>
      <c r="D12761" s="1" t="str">
        <f t="shared" si="0"/>
        <v>Flag</v>
      </c>
      <c r="E12761" t="str">
        <f t="shared" si="1"/>
        <v>Flag</v>
      </c>
      <c r="F12761" s="1">
        <f t="shared" si="2"/>
        <v>1.390587635420556</v>
      </c>
      <c r="G12761" s="1" t="e">
        <f t="shared" ca="1" si="3"/>
        <v>#VALUE!</v>
      </c>
      <c r="H12761" s="1" t="e">
        <f>IF(VLOOKUP(A12761,#REF!,7,FALSE)&gt;15,(IF(OR(G12761&gt;3,G12761&lt;-3,E12761="Flag"),"Flag",E12761)),E12761)</f>
        <v>#REF!</v>
      </c>
    </row>
    <row r="12762" spans="1:8" ht="15.75" customHeight="1">
      <c r="A12762" t="s">
        <v>176</v>
      </c>
      <c r="D12762" s="1" t="str">
        <f t="shared" si="0"/>
        <v>Flag</v>
      </c>
      <c r="E12762" t="str">
        <f t="shared" si="1"/>
        <v>Flag</v>
      </c>
      <c r="F12762" s="1">
        <f t="shared" si="2"/>
        <v>1.390587635420556</v>
      </c>
      <c r="G12762" s="1" t="e">
        <f t="shared" ca="1" si="3"/>
        <v>#VALUE!</v>
      </c>
      <c r="H12762" s="1" t="e">
        <f>IF(VLOOKUP(A12762,#REF!,7,FALSE)&gt;15,(IF(OR(G12762&gt;3,G12762&lt;-3,E12762="Flag"),"Flag",E12762)),E12762)</f>
        <v>#REF!</v>
      </c>
    </row>
    <row r="12763" spans="1:8" ht="15.75" customHeight="1">
      <c r="A12763" t="s">
        <v>176</v>
      </c>
      <c r="D12763" s="1" t="str">
        <f t="shared" si="0"/>
        <v>Flag</v>
      </c>
      <c r="E12763" t="str">
        <f t="shared" si="1"/>
        <v>Flag</v>
      </c>
      <c r="F12763" s="1">
        <f t="shared" si="2"/>
        <v>1.390587635420556</v>
      </c>
      <c r="G12763" s="1" t="e">
        <f t="shared" ca="1" si="3"/>
        <v>#VALUE!</v>
      </c>
      <c r="H12763" s="1" t="e">
        <f>IF(VLOOKUP(A12763,#REF!,7,FALSE)&gt;15,(IF(OR(G12763&gt;3,G12763&lt;-3,E12763="Flag"),"Flag",E12763)),E12763)</f>
        <v>#REF!</v>
      </c>
    </row>
    <row r="12764" spans="1:8" ht="15.75" customHeight="1">
      <c r="A12764" t="s">
        <v>176</v>
      </c>
      <c r="D12764" s="1" t="str">
        <f t="shared" si="0"/>
        <v>Flag</v>
      </c>
      <c r="E12764" t="str">
        <f t="shared" si="1"/>
        <v>Flag</v>
      </c>
      <c r="F12764" s="1">
        <f t="shared" si="2"/>
        <v>1.390587635420556</v>
      </c>
      <c r="G12764" s="1" t="e">
        <f t="shared" ca="1" si="3"/>
        <v>#VALUE!</v>
      </c>
      <c r="H12764" s="1" t="e">
        <f>IF(VLOOKUP(A12764,#REF!,7,FALSE)&gt;15,(IF(OR(G12764&gt;3,G12764&lt;-3,E12764="Flag"),"Flag",E12764)),E12764)</f>
        <v>#REF!</v>
      </c>
    </row>
    <row r="12765" spans="1:8" ht="15.75" customHeight="1">
      <c r="A12765" t="s">
        <v>176</v>
      </c>
      <c r="D12765" s="1" t="str">
        <f t="shared" si="0"/>
        <v>Flag</v>
      </c>
      <c r="E12765" t="str">
        <f t="shared" si="1"/>
        <v>Flag</v>
      </c>
      <c r="F12765" s="1">
        <f t="shared" si="2"/>
        <v>1.390587635420556</v>
      </c>
      <c r="G12765" s="1" t="e">
        <f t="shared" ca="1" si="3"/>
        <v>#VALUE!</v>
      </c>
      <c r="H12765" s="1" t="e">
        <f>IF(VLOOKUP(A12765,#REF!,7,FALSE)&gt;15,(IF(OR(G12765&gt;3,G12765&lt;-3,E12765="Flag"),"Flag",E12765)),E12765)</f>
        <v>#REF!</v>
      </c>
    </row>
    <row r="12766" spans="1:8" ht="15.75" customHeight="1">
      <c r="A12766" t="s">
        <v>176</v>
      </c>
      <c r="D12766" s="1" t="str">
        <f t="shared" si="0"/>
        <v>Flag</v>
      </c>
      <c r="E12766" t="str">
        <f t="shared" si="1"/>
        <v>Flag</v>
      </c>
      <c r="F12766" s="1">
        <f t="shared" si="2"/>
        <v>1.390587635420556</v>
      </c>
      <c r="G12766" s="1" t="e">
        <f t="shared" ca="1" si="3"/>
        <v>#VALUE!</v>
      </c>
      <c r="H12766" s="1" t="e">
        <f>IF(VLOOKUP(A12766,#REF!,7,FALSE)&gt;15,(IF(OR(G12766&gt;3,G12766&lt;-3,E12766="Flag"),"Flag",E12766)),E12766)</f>
        <v>#REF!</v>
      </c>
    </row>
    <row r="12767" spans="1:8" ht="15.75" customHeight="1">
      <c r="A12767" t="s">
        <v>176</v>
      </c>
      <c r="D12767" s="1" t="str">
        <f t="shared" si="0"/>
        <v>Flag</v>
      </c>
      <c r="E12767" t="str">
        <f t="shared" si="1"/>
        <v>Flag</v>
      </c>
      <c r="F12767" s="1">
        <f t="shared" si="2"/>
        <v>1.390587635420556</v>
      </c>
      <c r="G12767" s="1" t="e">
        <f t="shared" ca="1" si="3"/>
        <v>#VALUE!</v>
      </c>
      <c r="H12767" s="1" t="e">
        <f>IF(VLOOKUP(A12767,#REF!,7,FALSE)&gt;15,(IF(OR(G12767&gt;3,G12767&lt;-3,E12767="Flag"),"Flag",E12767)),E12767)</f>
        <v>#REF!</v>
      </c>
    </row>
    <row r="12768" spans="1:8" ht="15.75" customHeight="1">
      <c r="A12768" t="s">
        <v>176</v>
      </c>
      <c r="D12768" s="1" t="str">
        <f t="shared" si="0"/>
        <v>Flag</v>
      </c>
      <c r="E12768" t="str">
        <f t="shared" si="1"/>
        <v>Flag</v>
      </c>
      <c r="F12768" s="1">
        <f t="shared" si="2"/>
        <v>1.390587635420556</v>
      </c>
      <c r="G12768" s="1" t="e">
        <f t="shared" ca="1" si="3"/>
        <v>#VALUE!</v>
      </c>
      <c r="H12768" s="1" t="e">
        <f>IF(VLOOKUP(A12768,#REF!,7,FALSE)&gt;15,(IF(OR(G12768&gt;3,G12768&lt;-3,E12768="Flag"),"Flag",E12768)),E12768)</f>
        <v>#REF!</v>
      </c>
    </row>
    <row r="12769" spans="1:8" ht="15.75" customHeight="1">
      <c r="A12769" t="s">
        <v>176</v>
      </c>
      <c r="D12769" s="1" t="str">
        <f t="shared" si="0"/>
        <v>Flag</v>
      </c>
      <c r="E12769" t="str">
        <f t="shared" si="1"/>
        <v>Flag</v>
      </c>
      <c r="F12769" s="1">
        <f t="shared" si="2"/>
        <v>1.390587635420556</v>
      </c>
      <c r="G12769" s="1" t="e">
        <f t="shared" ca="1" si="3"/>
        <v>#VALUE!</v>
      </c>
      <c r="H12769" s="1" t="e">
        <f>IF(VLOOKUP(A12769,#REF!,7,FALSE)&gt;15,(IF(OR(G12769&gt;3,G12769&lt;-3,E12769="Flag"),"Flag",E12769)),E12769)</f>
        <v>#REF!</v>
      </c>
    </row>
    <row r="12770" spans="1:8" ht="15.75" customHeight="1">
      <c r="A12770" t="s">
        <v>176</v>
      </c>
      <c r="D12770" s="1" t="str">
        <f t="shared" si="0"/>
        <v>Flag</v>
      </c>
      <c r="E12770" t="str">
        <f t="shared" si="1"/>
        <v>Flag</v>
      </c>
      <c r="F12770" s="1">
        <f t="shared" si="2"/>
        <v>1.390587635420556</v>
      </c>
      <c r="G12770" s="1" t="e">
        <f t="shared" ca="1" si="3"/>
        <v>#VALUE!</v>
      </c>
      <c r="H12770" s="1" t="e">
        <f>IF(VLOOKUP(A12770,#REF!,7,FALSE)&gt;15,(IF(OR(G12770&gt;3,G12770&lt;-3,E12770="Flag"),"Flag",E12770)),E12770)</f>
        <v>#REF!</v>
      </c>
    </row>
    <row r="12771" spans="1:8" ht="15.75" customHeight="1">
      <c r="A12771" t="s">
        <v>176</v>
      </c>
      <c r="D12771" s="1" t="str">
        <f t="shared" si="0"/>
        <v>Flag</v>
      </c>
      <c r="E12771" t="str">
        <f t="shared" si="1"/>
        <v>Flag</v>
      </c>
      <c r="F12771" s="1">
        <f t="shared" si="2"/>
        <v>1.390587635420556</v>
      </c>
      <c r="G12771" s="1" t="e">
        <f t="shared" ca="1" si="3"/>
        <v>#VALUE!</v>
      </c>
      <c r="H12771" s="1" t="e">
        <f>IF(VLOOKUP(A12771,#REF!,7,FALSE)&gt;15,(IF(OR(G12771&gt;3,G12771&lt;-3,E12771="Flag"),"Flag",E12771)),E12771)</f>
        <v>#REF!</v>
      </c>
    </row>
    <row r="12772" spans="1:8" ht="15.75" customHeight="1">
      <c r="A12772" t="s">
        <v>176</v>
      </c>
      <c r="D12772" s="1" t="str">
        <f t="shared" si="0"/>
        <v>Flag</v>
      </c>
      <c r="E12772" t="str">
        <f t="shared" si="1"/>
        <v>Flag</v>
      </c>
      <c r="F12772" s="1">
        <f t="shared" si="2"/>
        <v>1.390587635420556</v>
      </c>
      <c r="G12772" s="1" t="e">
        <f t="shared" ca="1" si="3"/>
        <v>#VALUE!</v>
      </c>
      <c r="H12772" s="1" t="e">
        <f>IF(VLOOKUP(A12772,#REF!,7,FALSE)&gt;15,(IF(OR(G12772&gt;3,G12772&lt;-3,E12772="Flag"),"Flag",E12772)),E12772)</f>
        <v>#REF!</v>
      </c>
    </row>
    <row r="12773" spans="1:8" ht="15.75" customHeight="1">
      <c r="A12773" t="s">
        <v>176</v>
      </c>
      <c r="D12773" s="1" t="str">
        <f t="shared" si="0"/>
        <v>Flag</v>
      </c>
      <c r="E12773" t="str">
        <f t="shared" si="1"/>
        <v>Flag</v>
      </c>
      <c r="F12773" s="1">
        <f t="shared" si="2"/>
        <v>1.390587635420556</v>
      </c>
      <c r="G12773" s="1" t="e">
        <f t="shared" ca="1" si="3"/>
        <v>#VALUE!</v>
      </c>
      <c r="H12773" s="1" t="e">
        <f>IF(VLOOKUP(A12773,#REF!,7,FALSE)&gt;15,(IF(OR(G12773&gt;3,G12773&lt;-3,E12773="Flag"),"Flag",E12773)),E12773)</f>
        <v>#REF!</v>
      </c>
    </row>
    <row r="12774" spans="1:8" ht="15.75" customHeight="1">
      <c r="A12774" t="s">
        <v>176</v>
      </c>
      <c r="D12774" s="1" t="str">
        <f t="shared" si="0"/>
        <v>Flag</v>
      </c>
      <c r="E12774" t="str">
        <f t="shared" si="1"/>
        <v>Flag</v>
      </c>
      <c r="F12774" s="1">
        <f t="shared" si="2"/>
        <v>1.390587635420556</v>
      </c>
      <c r="G12774" s="1" t="e">
        <f t="shared" ca="1" si="3"/>
        <v>#VALUE!</v>
      </c>
      <c r="H12774" s="1" t="e">
        <f>IF(VLOOKUP(A12774,#REF!,7,FALSE)&gt;15,(IF(OR(G12774&gt;3,G12774&lt;-3,E12774="Flag"),"Flag",E12774)),E12774)</f>
        <v>#REF!</v>
      </c>
    </row>
    <row r="12775" spans="1:8" ht="15.75" customHeight="1">
      <c r="A12775" t="s">
        <v>176</v>
      </c>
      <c r="D12775" s="1" t="str">
        <f t="shared" si="0"/>
        <v>Flag</v>
      </c>
      <c r="E12775" t="str">
        <f t="shared" si="1"/>
        <v>Flag</v>
      </c>
      <c r="F12775" s="1">
        <f t="shared" si="2"/>
        <v>1.390587635420556</v>
      </c>
      <c r="G12775" s="1" t="e">
        <f t="shared" ca="1" si="3"/>
        <v>#VALUE!</v>
      </c>
      <c r="H12775" s="1" t="e">
        <f>IF(VLOOKUP(A12775,#REF!,7,FALSE)&gt;15,(IF(OR(G12775&gt;3,G12775&lt;-3,E12775="Flag"),"Flag",E12775)),E12775)</f>
        <v>#REF!</v>
      </c>
    </row>
    <row r="12776" spans="1:8" ht="15.75" customHeight="1">
      <c r="A12776" t="s">
        <v>176</v>
      </c>
      <c r="D12776" s="1" t="str">
        <f t="shared" si="0"/>
        <v>Flag</v>
      </c>
      <c r="E12776" t="str">
        <f t="shared" si="1"/>
        <v>Flag</v>
      </c>
      <c r="F12776" s="1">
        <f t="shared" si="2"/>
        <v>1.390587635420556</v>
      </c>
      <c r="G12776" s="1" t="e">
        <f t="shared" ca="1" si="3"/>
        <v>#VALUE!</v>
      </c>
      <c r="H12776" s="1" t="e">
        <f>IF(VLOOKUP(A12776,#REF!,7,FALSE)&gt;15,(IF(OR(G12776&gt;3,G12776&lt;-3,E12776="Flag"),"Flag",E12776)),E12776)</f>
        <v>#REF!</v>
      </c>
    </row>
    <row r="12777" spans="1:8" ht="15.75" customHeight="1">
      <c r="A12777" t="s">
        <v>176</v>
      </c>
      <c r="D12777" s="1" t="str">
        <f t="shared" si="0"/>
        <v>Flag</v>
      </c>
      <c r="E12777" t="str">
        <f t="shared" si="1"/>
        <v>Flag</v>
      </c>
      <c r="F12777" s="1">
        <f t="shared" si="2"/>
        <v>1.390587635420556</v>
      </c>
      <c r="G12777" s="1" t="e">
        <f t="shared" ca="1" si="3"/>
        <v>#VALUE!</v>
      </c>
      <c r="H12777" s="1" t="e">
        <f>IF(VLOOKUP(A12777,#REF!,7,FALSE)&gt;15,(IF(OR(G12777&gt;3,G12777&lt;-3,E12777="Flag"),"Flag",E12777)),E12777)</f>
        <v>#REF!</v>
      </c>
    </row>
    <row r="12778" spans="1:8" ht="15.75" customHeight="1">
      <c r="A12778" t="s">
        <v>176</v>
      </c>
      <c r="D12778" s="1" t="str">
        <f t="shared" si="0"/>
        <v>Flag</v>
      </c>
      <c r="E12778" t="str">
        <f t="shared" si="1"/>
        <v>Flag</v>
      </c>
      <c r="F12778" s="1">
        <f t="shared" si="2"/>
        <v>1.390587635420556</v>
      </c>
      <c r="G12778" s="1" t="e">
        <f t="shared" ca="1" si="3"/>
        <v>#VALUE!</v>
      </c>
      <c r="H12778" s="1" t="e">
        <f>IF(VLOOKUP(A12778,#REF!,7,FALSE)&gt;15,(IF(OR(G12778&gt;3,G12778&lt;-3,E12778="Flag"),"Flag",E12778)),E12778)</f>
        <v>#REF!</v>
      </c>
    </row>
    <row r="12779" spans="1:8" ht="15.75" customHeight="1">
      <c r="A12779" t="s">
        <v>176</v>
      </c>
      <c r="D12779" s="1" t="str">
        <f t="shared" si="0"/>
        <v>Flag</v>
      </c>
      <c r="E12779" t="str">
        <f t="shared" si="1"/>
        <v>Flag</v>
      </c>
      <c r="F12779" s="1">
        <f t="shared" si="2"/>
        <v>1.390587635420556</v>
      </c>
      <c r="G12779" s="1" t="e">
        <f t="shared" ca="1" si="3"/>
        <v>#VALUE!</v>
      </c>
      <c r="H12779" s="1" t="e">
        <f>IF(VLOOKUP(A12779,#REF!,7,FALSE)&gt;15,(IF(OR(G12779&gt;3,G12779&lt;-3,E12779="Flag"),"Flag",E12779)),E12779)</f>
        <v>#REF!</v>
      </c>
    </row>
    <row r="12780" spans="1:8" ht="15.75" customHeight="1">
      <c r="A12780" t="s">
        <v>176</v>
      </c>
      <c r="D12780" s="1" t="str">
        <f t="shared" si="0"/>
        <v>Flag</v>
      </c>
      <c r="E12780" t="str">
        <f t="shared" si="1"/>
        <v>Flag</v>
      </c>
      <c r="F12780" s="1">
        <f t="shared" si="2"/>
        <v>1.390587635420556</v>
      </c>
      <c r="G12780" s="1" t="e">
        <f t="shared" ca="1" si="3"/>
        <v>#VALUE!</v>
      </c>
      <c r="H12780" s="1" t="e">
        <f>IF(VLOOKUP(A12780,#REF!,7,FALSE)&gt;15,(IF(OR(G12780&gt;3,G12780&lt;-3,E12780="Flag"),"Flag",E12780)),E12780)</f>
        <v>#REF!</v>
      </c>
    </row>
    <row r="12781" spans="1:8" ht="15.75" customHeight="1">
      <c r="A12781" t="s">
        <v>176</v>
      </c>
      <c r="D12781" s="1" t="str">
        <f t="shared" si="0"/>
        <v>Flag</v>
      </c>
      <c r="E12781" t="str">
        <f t="shared" si="1"/>
        <v>Flag</v>
      </c>
      <c r="F12781" s="1">
        <f t="shared" si="2"/>
        <v>1.390587635420556</v>
      </c>
      <c r="G12781" s="1" t="e">
        <f t="shared" ca="1" si="3"/>
        <v>#VALUE!</v>
      </c>
      <c r="H12781" s="1" t="e">
        <f>IF(VLOOKUP(A12781,#REF!,7,FALSE)&gt;15,(IF(OR(G12781&gt;3,G12781&lt;-3,E12781="Flag"),"Flag",E12781)),E12781)</f>
        <v>#REF!</v>
      </c>
    </row>
    <row r="12782" spans="1:8" ht="15.75" customHeight="1">
      <c r="A12782" t="s">
        <v>176</v>
      </c>
      <c r="D12782" s="1" t="str">
        <f t="shared" si="0"/>
        <v>Flag</v>
      </c>
      <c r="E12782" t="str">
        <f t="shared" si="1"/>
        <v>Flag</v>
      </c>
      <c r="F12782" s="1">
        <f t="shared" si="2"/>
        <v>1.390587635420556</v>
      </c>
      <c r="G12782" s="1" t="e">
        <f t="shared" ca="1" si="3"/>
        <v>#VALUE!</v>
      </c>
      <c r="H12782" s="1" t="e">
        <f>IF(VLOOKUP(A12782,#REF!,7,FALSE)&gt;15,(IF(OR(G12782&gt;3,G12782&lt;-3,E12782="Flag"),"Flag",E12782)),E12782)</f>
        <v>#REF!</v>
      </c>
    </row>
    <row r="12783" spans="1:8" ht="15.75" customHeight="1">
      <c r="A12783" t="s">
        <v>176</v>
      </c>
      <c r="D12783" s="1" t="str">
        <f t="shared" si="0"/>
        <v>Flag</v>
      </c>
      <c r="E12783" t="str">
        <f t="shared" si="1"/>
        <v>Flag</v>
      </c>
      <c r="F12783" s="1">
        <f t="shared" si="2"/>
        <v>1.390587635420556</v>
      </c>
      <c r="G12783" s="1" t="e">
        <f t="shared" ca="1" si="3"/>
        <v>#VALUE!</v>
      </c>
      <c r="H12783" s="1" t="e">
        <f>IF(VLOOKUP(A12783,#REF!,7,FALSE)&gt;15,(IF(OR(G12783&gt;3,G12783&lt;-3,E12783="Flag"),"Flag",E12783)),E12783)</f>
        <v>#REF!</v>
      </c>
    </row>
    <row r="12784" spans="1:8" ht="15.75" customHeight="1">
      <c r="A12784" t="s">
        <v>176</v>
      </c>
      <c r="D12784" s="1" t="str">
        <f t="shared" si="0"/>
        <v>Flag</v>
      </c>
      <c r="E12784" t="str">
        <f t="shared" si="1"/>
        <v>Flag</v>
      </c>
      <c r="F12784" s="1">
        <f t="shared" si="2"/>
        <v>1.390587635420556</v>
      </c>
      <c r="G12784" s="1" t="e">
        <f t="shared" ca="1" si="3"/>
        <v>#VALUE!</v>
      </c>
      <c r="H12784" s="1" t="e">
        <f>IF(VLOOKUP(A12784,#REF!,7,FALSE)&gt;15,(IF(OR(G12784&gt;3,G12784&lt;-3,E12784="Flag"),"Flag",E12784)),E12784)</f>
        <v>#REF!</v>
      </c>
    </row>
    <row r="12785" spans="1:8" ht="15.75" customHeight="1">
      <c r="A12785" t="s">
        <v>176</v>
      </c>
      <c r="D12785" s="1" t="str">
        <f t="shared" si="0"/>
        <v>Flag</v>
      </c>
      <c r="E12785" t="str">
        <f t="shared" si="1"/>
        <v>Flag</v>
      </c>
      <c r="F12785" s="1">
        <f t="shared" si="2"/>
        <v>1.390587635420556</v>
      </c>
      <c r="G12785" s="1" t="e">
        <f t="shared" ca="1" si="3"/>
        <v>#VALUE!</v>
      </c>
      <c r="H12785" s="1" t="e">
        <f>IF(VLOOKUP(A12785,#REF!,7,FALSE)&gt;15,(IF(OR(G12785&gt;3,G12785&lt;-3,E12785="Flag"),"Flag",E12785)),E12785)</f>
        <v>#REF!</v>
      </c>
    </row>
    <row r="12786" spans="1:8" ht="15.75" customHeight="1">
      <c r="A12786" t="s">
        <v>176</v>
      </c>
      <c r="D12786" s="1" t="str">
        <f t="shared" si="0"/>
        <v>Flag</v>
      </c>
      <c r="E12786" t="str">
        <f t="shared" si="1"/>
        <v>Flag</v>
      </c>
      <c r="F12786" s="1">
        <f t="shared" si="2"/>
        <v>1.390587635420556</v>
      </c>
      <c r="G12786" s="1" t="e">
        <f t="shared" ca="1" si="3"/>
        <v>#VALUE!</v>
      </c>
      <c r="H12786" s="1" t="e">
        <f>IF(VLOOKUP(A12786,#REF!,7,FALSE)&gt;15,(IF(OR(G12786&gt;3,G12786&lt;-3,E12786="Flag"),"Flag",E12786)),E12786)</f>
        <v>#REF!</v>
      </c>
    </row>
    <row r="12787" spans="1:8" ht="15.75" customHeight="1">
      <c r="A12787" t="s">
        <v>176</v>
      </c>
      <c r="D12787" s="1" t="str">
        <f t="shared" si="0"/>
        <v>Flag</v>
      </c>
      <c r="E12787" t="str">
        <f t="shared" si="1"/>
        <v>Flag</v>
      </c>
      <c r="F12787" s="1">
        <f t="shared" si="2"/>
        <v>1.390587635420556</v>
      </c>
      <c r="G12787" s="1" t="e">
        <f t="shared" ca="1" si="3"/>
        <v>#VALUE!</v>
      </c>
      <c r="H12787" s="1" t="e">
        <f>IF(VLOOKUP(A12787,#REF!,7,FALSE)&gt;15,(IF(OR(G12787&gt;3,G12787&lt;-3,E12787="Flag"),"Flag",E12787)),E12787)</f>
        <v>#REF!</v>
      </c>
    </row>
    <row r="12788" spans="1:8" ht="15.75" customHeight="1">
      <c r="A12788" t="s">
        <v>176</v>
      </c>
      <c r="D12788" s="1" t="str">
        <f t="shared" si="0"/>
        <v>Flag</v>
      </c>
      <c r="E12788" t="str">
        <f t="shared" si="1"/>
        <v>Flag</v>
      </c>
      <c r="F12788" s="1">
        <f t="shared" si="2"/>
        <v>1.390587635420556</v>
      </c>
      <c r="G12788" s="1" t="e">
        <f t="shared" ca="1" si="3"/>
        <v>#VALUE!</v>
      </c>
      <c r="H12788" s="1" t="e">
        <f>IF(VLOOKUP(A12788,#REF!,7,FALSE)&gt;15,(IF(OR(G12788&gt;3,G12788&lt;-3,E12788="Flag"),"Flag",E12788)),E12788)</f>
        <v>#REF!</v>
      </c>
    </row>
    <row r="12789" spans="1:8" ht="15.75" customHeight="1">
      <c r="A12789" t="s">
        <v>176</v>
      </c>
      <c r="D12789" s="1" t="str">
        <f t="shared" si="0"/>
        <v>Flag</v>
      </c>
      <c r="E12789" t="str">
        <f t="shared" si="1"/>
        <v>Flag</v>
      </c>
      <c r="F12789" s="1">
        <f t="shared" si="2"/>
        <v>1.390587635420556</v>
      </c>
      <c r="G12789" s="1" t="e">
        <f t="shared" ca="1" si="3"/>
        <v>#VALUE!</v>
      </c>
      <c r="H12789" s="1" t="e">
        <f>IF(VLOOKUP(A12789,#REF!,7,FALSE)&gt;15,(IF(OR(G12789&gt;3,G12789&lt;-3,E12789="Flag"),"Flag",E12789)),E12789)</f>
        <v>#REF!</v>
      </c>
    </row>
    <row r="12790" spans="1:8" ht="15.75" customHeight="1">
      <c r="A12790" t="s">
        <v>176</v>
      </c>
      <c r="D12790" s="1" t="str">
        <f t="shared" si="0"/>
        <v>Flag</v>
      </c>
      <c r="E12790" t="str">
        <f t="shared" si="1"/>
        <v>Flag</v>
      </c>
      <c r="F12790" s="1">
        <f t="shared" si="2"/>
        <v>1.390587635420556</v>
      </c>
      <c r="G12790" s="1" t="e">
        <f t="shared" ca="1" si="3"/>
        <v>#VALUE!</v>
      </c>
      <c r="H12790" s="1" t="e">
        <f>IF(VLOOKUP(A12790,#REF!,7,FALSE)&gt;15,(IF(OR(G12790&gt;3,G12790&lt;-3,E12790="Flag"),"Flag",E12790)),E12790)</f>
        <v>#REF!</v>
      </c>
    </row>
    <row r="12791" spans="1:8" ht="15.75" customHeight="1">
      <c r="A12791" t="s">
        <v>176</v>
      </c>
      <c r="D12791" s="1" t="str">
        <f t="shared" si="0"/>
        <v>Flag</v>
      </c>
      <c r="E12791" t="str">
        <f t="shared" si="1"/>
        <v>Flag</v>
      </c>
      <c r="F12791" s="1">
        <f t="shared" si="2"/>
        <v>1.390587635420556</v>
      </c>
      <c r="G12791" s="1" t="e">
        <f t="shared" ca="1" si="3"/>
        <v>#VALUE!</v>
      </c>
      <c r="H12791" s="1" t="e">
        <f>IF(VLOOKUP(A12791,#REF!,7,FALSE)&gt;15,(IF(OR(G12791&gt;3,G12791&lt;-3,E12791="Flag"),"Flag",E12791)),E12791)</f>
        <v>#REF!</v>
      </c>
    </row>
    <row r="12792" spans="1:8" ht="15.75" customHeight="1">
      <c r="A12792" t="s">
        <v>176</v>
      </c>
      <c r="D12792" s="1" t="str">
        <f t="shared" si="0"/>
        <v>Flag</v>
      </c>
      <c r="E12792" t="str">
        <f t="shared" si="1"/>
        <v>Flag</v>
      </c>
      <c r="F12792" s="1">
        <f t="shared" si="2"/>
        <v>1.390587635420556</v>
      </c>
      <c r="G12792" s="1" t="e">
        <f t="shared" ca="1" si="3"/>
        <v>#VALUE!</v>
      </c>
      <c r="H12792" s="1" t="e">
        <f>IF(VLOOKUP(A12792,#REF!,7,FALSE)&gt;15,(IF(OR(G12792&gt;3,G12792&lt;-3,E12792="Flag"),"Flag",E12792)),E12792)</f>
        <v>#REF!</v>
      </c>
    </row>
    <row r="12793" spans="1:8" ht="15.75" customHeight="1">
      <c r="A12793" t="s">
        <v>176</v>
      </c>
      <c r="D12793" s="1" t="str">
        <f t="shared" si="0"/>
        <v>Flag</v>
      </c>
      <c r="E12793" t="str">
        <f t="shared" si="1"/>
        <v>Flag</v>
      </c>
      <c r="F12793" s="1">
        <f t="shared" si="2"/>
        <v>1.390587635420556</v>
      </c>
      <c r="G12793" s="1" t="e">
        <f t="shared" ca="1" si="3"/>
        <v>#VALUE!</v>
      </c>
      <c r="H12793" s="1" t="e">
        <f>IF(VLOOKUP(A12793,#REF!,7,FALSE)&gt;15,(IF(OR(G12793&gt;3,G12793&lt;-3,E12793="Flag"),"Flag",E12793)),E12793)</f>
        <v>#REF!</v>
      </c>
    </row>
    <row r="12794" spans="1:8" ht="15.75" customHeight="1">
      <c r="A12794" t="s">
        <v>176</v>
      </c>
      <c r="D12794" s="1" t="str">
        <f t="shared" si="0"/>
        <v>Flag</v>
      </c>
      <c r="E12794" t="str">
        <f t="shared" si="1"/>
        <v>Flag</v>
      </c>
      <c r="F12794" s="1">
        <f t="shared" si="2"/>
        <v>1.390587635420556</v>
      </c>
      <c r="G12794" s="1" t="e">
        <f t="shared" ca="1" si="3"/>
        <v>#VALUE!</v>
      </c>
      <c r="H12794" s="1" t="e">
        <f>IF(VLOOKUP(A12794,#REF!,7,FALSE)&gt;15,(IF(OR(G12794&gt;3,G12794&lt;-3,E12794="Flag"),"Flag",E12794)),E12794)</f>
        <v>#REF!</v>
      </c>
    </row>
    <row r="12795" spans="1:8" ht="15.75" customHeight="1">
      <c r="A12795" t="s">
        <v>176</v>
      </c>
      <c r="D12795" s="1" t="str">
        <f t="shared" si="0"/>
        <v>Flag</v>
      </c>
      <c r="E12795" t="str">
        <f t="shared" si="1"/>
        <v>Flag</v>
      </c>
      <c r="F12795" s="1">
        <f t="shared" si="2"/>
        <v>1.390587635420556</v>
      </c>
      <c r="G12795" s="1" t="e">
        <f t="shared" ca="1" si="3"/>
        <v>#VALUE!</v>
      </c>
      <c r="H12795" s="1" t="e">
        <f>IF(VLOOKUP(A12795,#REF!,7,FALSE)&gt;15,(IF(OR(G12795&gt;3,G12795&lt;-3,E12795="Flag"),"Flag",E12795)),E12795)</f>
        <v>#REF!</v>
      </c>
    </row>
    <row r="12796" spans="1:8" ht="15.75" customHeight="1">
      <c r="A12796" t="s">
        <v>176</v>
      </c>
      <c r="D12796" s="1" t="str">
        <f t="shared" si="0"/>
        <v>Flag</v>
      </c>
      <c r="E12796" t="str">
        <f t="shared" si="1"/>
        <v>Flag</v>
      </c>
      <c r="F12796" s="1">
        <f t="shared" si="2"/>
        <v>1.390587635420556</v>
      </c>
      <c r="G12796" s="1" t="e">
        <f t="shared" ca="1" si="3"/>
        <v>#VALUE!</v>
      </c>
      <c r="H12796" s="1" t="e">
        <f>IF(VLOOKUP(A12796,#REF!,7,FALSE)&gt;15,(IF(OR(G12796&gt;3,G12796&lt;-3,E12796="Flag"),"Flag",E12796)),E12796)</f>
        <v>#REF!</v>
      </c>
    </row>
    <row r="12797" spans="1:8" ht="15.75" customHeight="1">
      <c r="A12797" t="s">
        <v>176</v>
      </c>
      <c r="D12797" s="1" t="str">
        <f t="shared" si="0"/>
        <v>Flag</v>
      </c>
      <c r="E12797" t="str">
        <f t="shared" si="1"/>
        <v>Flag</v>
      </c>
      <c r="F12797" s="1">
        <f t="shared" si="2"/>
        <v>1.390587635420556</v>
      </c>
      <c r="G12797" s="1" t="e">
        <f t="shared" ca="1" si="3"/>
        <v>#VALUE!</v>
      </c>
      <c r="H12797" s="1" t="e">
        <f>IF(VLOOKUP(A12797,#REF!,7,FALSE)&gt;15,(IF(OR(G12797&gt;3,G12797&lt;-3,E12797="Flag"),"Flag",E12797)),E12797)</f>
        <v>#REF!</v>
      </c>
    </row>
    <row r="12798" spans="1:8" ht="15.75" customHeight="1">
      <c r="A12798" t="s">
        <v>176</v>
      </c>
      <c r="D12798" s="1" t="str">
        <f t="shared" si="0"/>
        <v>Flag</v>
      </c>
      <c r="E12798" t="str">
        <f t="shared" si="1"/>
        <v>Flag</v>
      </c>
      <c r="F12798" s="1">
        <f t="shared" si="2"/>
        <v>1.390587635420556</v>
      </c>
      <c r="G12798" s="1" t="e">
        <f t="shared" ca="1" si="3"/>
        <v>#VALUE!</v>
      </c>
      <c r="H12798" s="1" t="e">
        <f>IF(VLOOKUP(A12798,#REF!,7,FALSE)&gt;15,(IF(OR(G12798&gt;3,G12798&lt;-3,E12798="Flag"),"Flag",E12798)),E12798)</f>
        <v>#REF!</v>
      </c>
    </row>
    <row r="12799" spans="1:8" ht="15.75" customHeight="1">
      <c r="A12799" t="s">
        <v>176</v>
      </c>
      <c r="D12799" s="1" t="str">
        <f t="shared" si="0"/>
        <v>Flag</v>
      </c>
      <c r="E12799" t="str">
        <f t="shared" si="1"/>
        <v>Flag</v>
      </c>
      <c r="F12799" s="1">
        <f t="shared" si="2"/>
        <v>1.390587635420556</v>
      </c>
      <c r="G12799" s="1" t="e">
        <f t="shared" ca="1" si="3"/>
        <v>#VALUE!</v>
      </c>
      <c r="H12799" s="1" t="e">
        <f>IF(VLOOKUP(A12799,#REF!,7,FALSE)&gt;15,(IF(OR(G12799&gt;3,G12799&lt;-3,E12799="Flag"),"Flag",E12799)),E12799)</f>
        <v>#REF!</v>
      </c>
    </row>
    <row r="12800" spans="1:8" ht="15.75" customHeight="1">
      <c r="A12800" t="s">
        <v>176</v>
      </c>
      <c r="D12800" s="1" t="str">
        <f t="shared" si="0"/>
        <v>Flag</v>
      </c>
      <c r="E12800" t="str">
        <f t="shared" si="1"/>
        <v>Flag</v>
      </c>
      <c r="F12800" s="1">
        <f t="shared" si="2"/>
        <v>1.390587635420556</v>
      </c>
      <c r="G12800" s="1" t="e">
        <f t="shared" ca="1" si="3"/>
        <v>#VALUE!</v>
      </c>
      <c r="H12800" s="1" t="e">
        <f>IF(VLOOKUP(A12800,#REF!,7,FALSE)&gt;15,(IF(OR(G12800&gt;3,G12800&lt;-3,E12800="Flag"),"Flag",E12800)),E12800)</f>
        <v>#REF!</v>
      </c>
    </row>
    <row r="12801" spans="1:8" ht="15.75" customHeight="1">
      <c r="A12801" t="s">
        <v>176</v>
      </c>
      <c r="D12801" s="1" t="str">
        <f t="shared" si="0"/>
        <v>Flag</v>
      </c>
      <c r="E12801" t="str">
        <f t="shared" si="1"/>
        <v>Flag</v>
      </c>
      <c r="F12801" s="1">
        <f t="shared" si="2"/>
        <v>1.390587635420556</v>
      </c>
      <c r="G12801" s="1" t="e">
        <f t="shared" ca="1" si="3"/>
        <v>#VALUE!</v>
      </c>
      <c r="H12801" s="1" t="e">
        <f>IF(VLOOKUP(A12801,#REF!,7,FALSE)&gt;15,(IF(OR(G12801&gt;3,G12801&lt;-3,E12801="Flag"),"Flag",E12801)),E12801)</f>
        <v>#REF!</v>
      </c>
    </row>
    <row r="12802" spans="1:8" ht="15.75" customHeight="1">
      <c r="A12802" t="s">
        <v>176</v>
      </c>
      <c r="D12802" s="1" t="str">
        <f t="shared" si="0"/>
        <v>Flag</v>
      </c>
      <c r="E12802" t="str">
        <f t="shared" si="1"/>
        <v>Flag</v>
      </c>
      <c r="F12802" s="1">
        <f t="shared" si="2"/>
        <v>1.390587635420556</v>
      </c>
      <c r="G12802" s="1" t="e">
        <f t="shared" ca="1" si="3"/>
        <v>#VALUE!</v>
      </c>
      <c r="H12802" s="1" t="e">
        <f>IF(VLOOKUP(A12802,#REF!,7,FALSE)&gt;15,(IF(OR(G12802&gt;3,G12802&lt;-3,E12802="Flag"),"Flag",E12802)),E12802)</f>
        <v>#REF!</v>
      </c>
    </row>
    <row r="12803" spans="1:8" ht="15.75" customHeight="1">
      <c r="A12803" t="s">
        <v>176</v>
      </c>
      <c r="D12803" s="1" t="str">
        <f t="shared" si="0"/>
        <v>Flag</v>
      </c>
      <c r="E12803" t="str">
        <f t="shared" si="1"/>
        <v>Flag</v>
      </c>
      <c r="F12803" s="1">
        <f t="shared" si="2"/>
        <v>1.390587635420556</v>
      </c>
      <c r="G12803" s="1" t="e">
        <f t="shared" ca="1" si="3"/>
        <v>#VALUE!</v>
      </c>
      <c r="H12803" s="1" t="e">
        <f>IF(VLOOKUP(A12803,#REF!,7,FALSE)&gt;15,(IF(OR(G12803&gt;3,G12803&lt;-3,E12803="Flag"),"Flag",E12803)),E12803)</f>
        <v>#REF!</v>
      </c>
    </row>
    <row r="12804" spans="1:8" ht="15.75" customHeight="1">
      <c r="A12804" t="s">
        <v>176</v>
      </c>
      <c r="D12804" s="1" t="str">
        <f t="shared" si="0"/>
        <v>Flag</v>
      </c>
      <c r="E12804" t="str">
        <f t="shared" si="1"/>
        <v>Flag</v>
      </c>
      <c r="F12804" s="1">
        <f t="shared" si="2"/>
        <v>1.390587635420556</v>
      </c>
      <c r="G12804" s="1" t="e">
        <f t="shared" ca="1" si="3"/>
        <v>#VALUE!</v>
      </c>
      <c r="H12804" s="1" t="e">
        <f>IF(VLOOKUP(A12804,#REF!,7,FALSE)&gt;15,(IF(OR(G12804&gt;3,G12804&lt;-3,E12804="Flag"),"Flag",E12804)),E12804)</f>
        <v>#REF!</v>
      </c>
    </row>
    <row r="12805" spans="1:8" ht="15.75" customHeight="1">
      <c r="A12805" t="s">
        <v>176</v>
      </c>
      <c r="D12805" s="1" t="str">
        <f t="shared" si="0"/>
        <v>Flag</v>
      </c>
      <c r="E12805" t="str">
        <f t="shared" si="1"/>
        <v>Flag</v>
      </c>
      <c r="F12805" s="1">
        <f t="shared" si="2"/>
        <v>1.390587635420556</v>
      </c>
      <c r="G12805" s="1" t="e">
        <f t="shared" ca="1" si="3"/>
        <v>#VALUE!</v>
      </c>
      <c r="H12805" s="1" t="e">
        <f>IF(VLOOKUP(A12805,#REF!,7,FALSE)&gt;15,(IF(OR(G12805&gt;3,G12805&lt;-3,E12805="Flag"),"Flag",E12805)),E12805)</f>
        <v>#REF!</v>
      </c>
    </row>
    <row r="12806" spans="1:8" ht="15.75" customHeight="1">
      <c r="A12806" t="s">
        <v>176</v>
      </c>
      <c r="D12806" s="1" t="str">
        <f t="shared" si="0"/>
        <v>Flag</v>
      </c>
      <c r="E12806" t="str">
        <f t="shared" si="1"/>
        <v>Flag</v>
      </c>
      <c r="F12806" s="1">
        <f t="shared" si="2"/>
        <v>1.390587635420556</v>
      </c>
      <c r="G12806" s="1" t="e">
        <f t="shared" ca="1" si="3"/>
        <v>#VALUE!</v>
      </c>
      <c r="H12806" s="1" t="e">
        <f>IF(VLOOKUP(A12806,#REF!,7,FALSE)&gt;15,(IF(OR(G12806&gt;3,G12806&lt;-3,E12806="Flag"),"Flag",E12806)),E12806)</f>
        <v>#REF!</v>
      </c>
    </row>
    <row r="12807" spans="1:8" ht="15.75" customHeight="1">
      <c r="A12807" t="s">
        <v>176</v>
      </c>
      <c r="D12807" s="1" t="str">
        <f t="shared" si="0"/>
        <v>Flag</v>
      </c>
      <c r="E12807" t="str">
        <f t="shared" si="1"/>
        <v>Flag</v>
      </c>
      <c r="F12807" s="1">
        <f t="shared" si="2"/>
        <v>1.390587635420556</v>
      </c>
      <c r="G12807" s="1" t="e">
        <f t="shared" ca="1" si="3"/>
        <v>#VALUE!</v>
      </c>
      <c r="H12807" s="1" t="e">
        <f>IF(VLOOKUP(A12807,#REF!,7,FALSE)&gt;15,(IF(OR(G12807&gt;3,G12807&lt;-3,E12807="Flag"),"Flag",E12807)),E12807)</f>
        <v>#REF!</v>
      </c>
    </row>
    <row r="12808" spans="1:8" ht="15.75" customHeight="1">
      <c r="A12808" t="s">
        <v>176</v>
      </c>
      <c r="D12808" s="1" t="str">
        <f t="shared" si="0"/>
        <v>Flag</v>
      </c>
      <c r="E12808" t="str">
        <f t="shared" si="1"/>
        <v>Flag</v>
      </c>
      <c r="F12808" s="1">
        <f t="shared" si="2"/>
        <v>1.390587635420556</v>
      </c>
      <c r="G12808" s="1" t="e">
        <f t="shared" ca="1" si="3"/>
        <v>#VALUE!</v>
      </c>
      <c r="H12808" s="1" t="e">
        <f>IF(VLOOKUP(A12808,#REF!,7,FALSE)&gt;15,(IF(OR(G12808&gt;3,G12808&lt;-3,E12808="Flag"),"Flag",E12808)),E12808)</f>
        <v>#REF!</v>
      </c>
    </row>
    <row r="12809" spans="1:8" ht="15.75" customHeight="1">
      <c r="A12809" t="s">
        <v>176</v>
      </c>
      <c r="D12809" s="1" t="str">
        <f t="shared" si="0"/>
        <v>Flag</v>
      </c>
      <c r="E12809" t="str">
        <f t="shared" si="1"/>
        <v>Flag</v>
      </c>
      <c r="F12809" s="1">
        <f t="shared" si="2"/>
        <v>1.390587635420556</v>
      </c>
      <c r="G12809" s="1" t="e">
        <f t="shared" ca="1" si="3"/>
        <v>#VALUE!</v>
      </c>
      <c r="H12809" s="1" t="e">
        <f>IF(VLOOKUP(A12809,#REF!,7,FALSE)&gt;15,(IF(OR(G12809&gt;3,G12809&lt;-3,E12809="Flag"),"Flag",E12809)),E12809)</f>
        <v>#REF!</v>
      </c>
    </row>
    <row r="12810" spans="1:8" ht="15.75" customHeight="1">
      <c r="A12810" t="s">
        <v>176</v>
      </c>
      <c r="D12810" s="1" t="str">
        <f t="shared" si="0"/>
        <v>Flag</v>
      </c>
      <c r="E12810" t="str">
        <f t="shared" si="1"/>
        <v>Flag</v>
      </c>
      <c r="F12810" s="1">
        <f t="shared" si="2"/>
        <v>1.390587635420556</v>
      </c>
      <c r="G12810" s="1" t="e">
        <f t="shared" ca="1" si="3"/>
        <v>#VALUE!</v>
      </c>
      <c r="H12810" s="1" t="e">
        <f>IF(VLOOKUP(A12810,#REF!,7,FALSE)&gt;15,(IF(OR(G12810&gt;3,G12810&lt;-3,E12810="Flag"),"Flag",E12810)),E12810)</f>
        <v>#REF!</v>
      </c>
    </row>
    <row r="12811" spans="1:8" ht="15.75" customHeight="1">
      <c r="A12811" t="s">
        <v>176</v>
      </c>
      <c r="D12811" s="1" t="str">
        <f t="shared" si="0"/>
        <v>Flag</v>
      </c>
      <c r="E12811" t="str">
        <f t="shared" si="1"/>
        <v>Flag</v>
      </c>
      <c r="F12811" s="1">
        <f t="shared" si="2"/>
        <v>1.390587635420556</v>
      </c>
      <c r="G12811" s="1" t="e">
        <f t="shared" ca="1" si="3"/>
        <v>#VALUE!</v>
      </c>
      <c r="H12811" s="1" t="e">
        <f>IF(VLOOKUP(A12811,#REF!,7,FALSE)&gt;15,(IF(OR(G12811&gt;3,G12811&lt;-3,E12811="Flag"),"Flag",E12811)),E12811)</f>
        <v>#REF!</v>
      </c>
    </row>
    <row r="12812" spans="1:8" ht="15.75" customHeight="1">
      <c r="A12812" t="s">
        <v>176</v>
      </c>
      <c r="D12812" s="1" t="str">
        <f t="shared" si="0"/>
        <v>Flag</v>
      </c>
      <c r="E12812" t="str">
        <f t="shared" si="1"/>
        <v>Flag</v>
      </c>
      <c r="F12812" s="1">
        <f t="shared" si="2"/>
        <v>1.390587635420556</v>
      </c>
      <c r="G12812" s="1" t="e">
        <f t="shared" ca="1" si="3"/>
        <v>#VALUE!</v>
      </c>
      <c r="H12812" s="1" t="e">
        <f>IF(VLOOKUP(A12812,#REF!,7,FALSE)&gt;15,(IF(OR(G12812&gt;3,G12812&lt;-3,E12812="Flag"),"Flag",E12812)),E12812)</f>
        <v>#REF!</v>
      </c>
    </row>
    <row r="12813" spans="1:8" ht="15.75" customHeight="1">
      <c r="A12813" t="s">
        <v>176</v>
      </c>
      <c r="D12813" s="1" t="str">
        <f t="shared" si="0"/>
        <v>Flag</v>
      </c>
      <c r="E12813" t="str">
        <f t="shared" si="1"/>
        <v>Flag</v>
      </c>
      <c r="F12813" s="1">
        <f t="shared" si="2"/>
        <v>1.390587635420556</v>
      </c>
      <c r="G12813" s="1" t="e">
        <f t="shared" ca="1" si="3"/>
        <v>#VALUE!</v>
      </c>
      <c r="H12813" s="1" t="e">
        <f>IF(VLOOKUP(A12813,#REF!,7,FALSE)&gt;15,(IF(OR(G12813&gt;3,G12813&lt;-3,E12813="Flag"),"Flag",E12813)),E12813)</f>
        <v>#REF!</v>
      </c>
    </row>
    <row r="12814" spans="1:8" ht="15.75" customHeight="1">
      <c r="A12814" t="s">
        <v>176</v>
      </c>
      <c r="D12814" s="1" t="str">
        <f t="shared" si="0"/>
        <v>Flag</v>
      </c>
      <c r="E12814" t="str">
        <f t="shared" si="1"/>
        <v>Flag</v>
      </c>
      <c r="F12814" s="1">
        <f t="shared" si="2"/>
        <v>1.390587635420556</v>
      </c>
      <c r="G12814" s="1" t="e">
        <f t="shared" ca="1" si="3"/>
        <v>#VALUE!</v>
      </c>
      <c r="H12814" s="1" t="e">
        <f>IF(VLOOKUP(A12814,#REF!,7,FALSE)&gt;15,(IF(OR(G12814&gt;3,G12814&lt;-3,E12814="Flag"),"Flag",E12814)),E12814)</f>
        <v>#REF!</v>
      </c>
    </row>
    <row r="12815" spans="1:8" ht="15.75" customHeight="1">
      <c r="A12815" t="s">
        <v>176</v>
      </c>
      <c r="D12815" s="1" t="str">
        <f t="shared" si="0"/>
        <v>Flag</v>
      </c>
      <c r="E12815" t="str">
        <f t="shared" si="1"/>
        <v>Flag</v>
      </c>
      <c r="F12815" s="1">
        <f t="shared" si="2"/>
        <v>1.390587635420556</v>
      </c>
      <c r="G12815" s="1" t="e">
        <f t="shared" ca="1" si="3"/>
        <v>#VALUE!</v>
      </c>
      <c r="H12815" s="1" t="e">
        <f>IF(VLOOKUP(A12815,#REF!,7,FALSE)&gt;15,(IF(OR(G12815&gt;3,G12815&lt;-3,E12815="Flag"),"Flag",E12815)),E12815)</f>
        <v>#REF!</v>
      </c>
    </row>
    <row r="12816" spans="1:8" ht="15.75" customHeight="1">
      <c r="A12816" t="s">
        <v>176</v>
      </c>
      <c r="D12816" s="1" t="str">
        <f t="shared" si="0"/>
        <v>Flag</v>
      </c>
      <c r="E12816" t="str">
        <f t="shared" si="1"/>
        <v>Flag</v>
      </c>
      <c r="F12816" s="1">
        <f t="shared" si="2"/>
        <v>1.390587635420556</v>
      </c>
      <c r="G12816" s="1" t="e">
        <f t="shared" ca="1" si="3"/>
        <v>#VALUE!</v>
      </c>
      <c r="H12816" s="1" t="e">
        <f>IF(VLOOKUP(A12816,#REF!,7,FALSE)&gt;15,(IF(OR(G12816&gt;3,G12816&lt;-3,E12816="Flag"),"Flag",E12816)),E12816)</f>
        <v>#REF!</v>
      </c>
    </row>
    <row r="12817" spans="1:8" ht="15.75" customHeight="1">
      <c r="A12817" t="s">
        <v>176</v>
      </c>
      <c r="D12817" s="1" t="str">
        <f t="shared" si="0"/>
        <v>Flag</v>
      </c>
      <c r="E12817" t="str">
        <f t="shared" si="1"/>
        <v>Flag</v>
      </c>
      <c r="F12817" s="1">
        <f t="shared" si="2"/>
        <v>1.390587635420556</v>
      </c>
      <c r="G12817" s="1" t="e">
        <f t="shared" ca="1" si="3"/>
        <v>#VALUE!</v>
      </c>
      <c r="H12817" s="1" t="e">
        <f>IF(VLOOKUP(A12817,#REF!,7,FALSE)&gt;15,(IF(OR(G12817&gt;3,G12817&lt;-3,E12817="Flag"),"Flag",E12817)),E12817)</f>
        <v>#REF!</v>
      </c>
    </row>
    <row r="12818" spans="1:8" ht="15.75" customHeight="1">
      <c r="A12818" t="s">
        <v>176</v>
      </c>
      <c r="D12818" s="1" t="str">
        <f t="shared" si="0"/>
        <v>Flag</v>
      </c>
      <c r="E12818" t="str">
        <f t="shared" si="1"/>
        <v>Flag</v>
      </c>
      <c r="F12818" s="1">
        <f t="shared" si="2"/>
        <v>1.390587635420556</v>
      </c>
      <c r="G12818" s="1" t="e">
        <f t="shared" ca="1" si="3"/>
        <v>#VALUE!</v>
      </c>
      <c r="H12818" s="1" t="e">
        <f>IF(VLOOKUP(A12818,#REF!,7,FALSE)&gt;15,(IF(OR(G12818&gt;3,G12818&lt;-3,E12818="Flag"),"Flag",E12818)),E12818)</f>
        <v>#REF!</v>
      </c>
    </row>
    <row r="12819" spans="1:8" ht="15.75" customHeight="1">
      <c r="A12819" t="s">
        <v>176</v>
      </c>
      <c r="D12819" s="1" t="str">
        <f t="shared" si="0"/>
        <v>Flag</v>
      </c>
      <c r="E12819" t="str">
        <f t="shared" si="1"/>
        <v>Flag</v>
      </c>
      <c r="F12819" s="1">
        <f t="shared" si="2"/>
        <v>1.390587635420556</v>
      </c>
      <c r="G12819" s="1" t="e">
        <f t="shared" ca="1" si="3"/>
        <v>#VALUE!</v>
      </c>
      <c r="H12819" s="1" t="e">
        <f>IF(VLOOKUP(A12819,#REF!,7,FALSE)&gt;15,(IF(OR(G12819&gt;3,G12819&lt;-3,E12819="Flag"),"Flag",E12819)),E12819)</f>
        <v>#REF!</v>
      </c>
    </row>
    <row r="12820" spans="1:8" ht="15.75" customHeight="1">
      <c r="A12820" t="s">
        <v>176</v>
      </c>
      <c r="D12820" s="1" t="str">
        <f t="shared" si="0"/>
        <v>Flag</v>
      </c>
      <c r="E12820" t="str">
        <f t="shared" si="1"/>
        <v>Flag</v>
      </c>
      <c r="F12820" s="1">
        <f t="shared" si="2"/>
        <v>1.390587635420556</v>
      </c>
      <c r="G12820" s="1" t="e">
        <f t="shared" ca="1" si="3"/>
        <v>#VALUE!</v>
      </c>
      <c r="H12820" s="1" t="e">
        <f>IF(VLOOKUP(A12820,#REF!,7,FALSE)&gt;15,(IF(OR(G12820&gt;3,G12820&lt;-3,E12820="Flag"),"Flag",E12820)),E12820)</f>
        <v>#REF!</v>
      </c>
    </row>
    <row r="12821" spans="1:8" ht="15.75" customHeight="1">
      <c r="A12821" t="s">
        <v>176</v>
      </c>
      <c r="D12821" s="1" t="str">
        <f t="shared" si="0"/>
        <v>Flag</v>
      </c>
      <c r="E12821" t="str">
        <f t="shared" si="1"/>
        <v>Flag</v>
      </c>
      <c r="F12821" s="1">
        <f t="shared" si="2"/>
        <v>1.390587635420556</v>
      </c>
      <c r="G12821" s="1" t="e">
        <f t="shared" ca="1" si="3"/>
        <v>#VALUE!</v>
      </c>
      <c r="H12821" s="1" t="e">
        <f>IF(VLOOKUP(A12821,#REF!,7,FALSE)&gt;15,(IF(OR(G12821&gt;3,G12821&lt;-3,E12821="Flag"),"Flag",E12821)),E12821)</f>
        <v>#REF!</v>
      </c>
    </row>
    <row r="12822" spans="1:8" ht="15.75" customHeight="1">
      <c r="A12822" t="s">
        <v>176</v>
      </c>
      <c r="D12822" s="1" t="str">
        <f t="shared" si="0"/>
        <v>Flag</v>
      </c>
      <c r="E12822" t="str">
        <f t="shared" si="1"/>
        <v>Flag</v>
      </c>
      <c r="F12822" s="1">
        <f t="shared" si="2"/>
        <v>1.390587635420556</v>
      </c>
      <c r="G12822" s="1" t="e">
        <f t="shared" ca="1" si="3"/>
        <v>#VALUE!</v>
      </c>
      <c r="H12822" s="1" t="e">
        <f>IF(VLOOKUP(A12822,#REF!,7,FALSE)&gt;15,(IF(OR(G12822&gt;3,G12822&lt;-3,E12822="Flag"),"Flag",E12822)),E12822)</f>
        <v>#REF!</v>
      </c>
    </row>
    <row r="12823" spans="1:8" ht="15.75" customHeight="1">
      <c r="A12823" t="s">
        <v>176</v>
      </c>
      <c r="D12823" s="1" t="str">
        <f t="shared" si="0"/>
        <v>Flag</v>
      </c>
      <c r="E12823" t="str">
        <f t="shared" si="1"/>
        <v>Flag</v>
      </c>
      <c r="F12823" s="1">
        <f t="shared" si="2"/>
        <v>1.390587635420556</v>
      </c>
      <c r="G12823" s="1" t="e">
        <f t="shared" ca="1" si="3"/>
        <v>#VALUE!</v>
      </c>
      <c r="H12823" s="1" t="e">
        <f>IF(VLOOKUP(A12823,#REF!,7,FALSE)&gt;15,(IF(OR(G12823&gt;3,G12823&lt;-3,E12823="Flag"),"Flag",E12823)),E12823)</f>
        <v>#REF!</v>
      </c>
    </row>
    <row r="12824" spans="1:8" ht="15.75" customHeight="1">
      <c r="A12824" t="s">
        <v>176</v>
      </c>
      <c r="D12824" s="1" t="str">
        <f t="shared" si="0"/>
        <v>Flag</v>
      </c>
      <c r="E12824" t="str">
        <f t="shared" si="1"/>
        <v>Flag</v>
      </c>
      <c r="F12824" s="1">
        <f t="shared" si="2"/>
        <v>1.390587635420556</v>
      </c>
      <c r="G12824" s="1" t="e">
        <f t="shared" ca="1" si="3"/>
        <v>#VALUE!</v>
      </c>
      <c r="H12824" s="1" t="e">
        <f>IF(VLOOKUP(A12824,#REF!,7,FALSE)&gt;15,(IF(OR(G12824&gt;3,G12824&lt;-3,E12824="Flag"),"Flag",E12824)),E12824)</f>
        <v>#REF!</v>
      </c>
    </row>
    <row r="12825" spans="1:8" ht="15.75" customHeight="1">
      <c r="A12825" t="s">
        <v>176</v>
      </c>
      <c r="D12825" s="1" t="str">
        <f t="shared" si="0"/>
        <v>Flag</v>
      </c>
      <c r="E12825" t="str">
        <f t="shared" si="1"/>
        <v>Flag</v>
      </c>
      <c r="F12825" s="1">
        <f t="shared" si="2"/>
        <v>1.390587635420556</v>
      </c>
      <c r="G12825" s="1" t="e">
        <f t="shared" ca="1" si="3"/>
        <v>#VALUE!</v>
      </c>
      <c r="H12825" s="1" t="e">
        <f>IF(VLOOKUP(A12825,#REF!,7,FALSE)&gt;15,(IF(OR(G12825&gt;3,G12825&lt;-3,E12825="Flag"),"Flag",E12825)),E12825)</f>
        <v>#REF!</v>
      </c>
    </row>
    <row r="12826" spans="1:8" ht="15.75" customHeight="1">
      <c r="A12826" t="s">
        <v>176</v>
      </c>
      <c r="D12826" s="1" t="str">
        <f t="shared" si="0"/>
        <v>Flag</v>
      </c>
      <c r="E12826" t="str">
        <f t="shared" si="1"/>
        <v>Flag</v>
      </c>
      <c r="F12826" s="1">
        <f t="shared" si="2"/>
        <v>1.390587635420556</v>
      </c>
      <c r="G12826" s="1" t="e">
        <f t="shared" ca="1" si="3"/>
        <v>#VALUE!</v>
      </c>
      <c r="H12826" s="1" t="e">
        <f>IF(VLOOKUP(A12826,#REF!,7,FALSE)&gt;15,(IF(OR(G12826&gt;3,G12826&lt;-3,E12826="Flag"),"Flag",E12826)),E12826)</f>
        <v>#REF!</v>
      </c>
    </row>
    <row r="12827" spans="1:8" ht="15.75" customHeight="1">
      <c r="A12827" t="s">
        <v>176</v>
      </c>
      <c r="D12827" s="1" t="str">
        <f t="shared" si="0"/>
        <v>Flag</v>
      </c>
      <c r="E12827" t="str">
        <f t="shared" si="1"/>
        <v>Flag</v>
      </c>
      <c r="F12827" s="1">
        <f t="shared" si="2"/>
        <v>1.390587635420556</v>
      </c>
      <c r="G12827" s="1" t="e">
        <f t="shared" ca="1" si="3"/>
        <v>#VALUE!</v>
      </c>
      <c r="H12827" s="1" t="e">
        <f>IF(VLOOKUP(A12827,#REF!,7,FALSE)&gt;15,(IF(OR(G12827&gt;3,G12827&lt;-3,E12827="Flag"),"Flag",E12827)),E12827)</f>
        <v>#REF!</v>
      </c>
    </row>
    <row r="12828" spans="1:8" ht="15.75" customHeight="1">
      <c r="A12828" t="s">
        <v>176</v>
      </c>
      <c r="D12828" s="1" t="str">
        <f t="shared" si="0"/>
        <v>Flag</v>
      </c>
      <c r="E12828" t="str">
        <f t="shared" si="1"/>
        <v>Flag</v>
      </c>
      <c r="F12828" s="1">
        <f t="shared" si="2"/>
        <v>1.390587635420556</v>
      </c>
      <c r="G12828" s="1" t="e">
        <f t="shared" ca="1" si="3"/>
        <v>#VALUE!</v>
      </c>
      <c r="H12828" s="1" t="e">
        <f>IF(VLOOKUP(A12828,#REF!,7,FALSE)&gt;15,(IF(OR(G12828&gt;3,G12828&lt;-3,E12828="Flag"),"Flag",E12828)),E12828)</f>
        <v>#REF!</v>
      </c>
    </row>
    <row r="12829" spans="1:8" ht="15.75" customHeight="1">
      <c r="A12829" t="s">
        <v>176</v>
      </c>
      <c r="D12829" s="1" t="str">
        <f t="shared" si="0"/>
        <v>Flag</v>
      </c>
      <c r="E12829" t="str">
        <f t="shared" si="1"/>
        <v>Flag</v>
      </c>
      <c r="F12829" s="1">
        <f t="shared" si="2"/>
        <v>1.390587635420556</v>
      </c>
      <c r="G12829" s="1" t="e">
        <f t="shared" ca="1" si="3"/>
        <v>#VALUE!</v>
      </c>
      <c r="H12829" s="1" t="e">
        <f>IF(VLOOKUP(A12829,#REF!,7,FALSE)&gt;15,(IF(OR(G12829&gt;3,G12829&lt;-3,E12829="Flag"),"Flag",E12829)),E12829)</f>
        <v>#REF!</v>
      </c>
    </row>
    <row r="12830" spans="1:8" ht="15.75" customHeight="1">
      <c r="A12830" t="s">
        <v>176</v>
      </c>
      <c r="D12830" s="1" t="str">
        <f t="shared" si="0"/>
        <v>Flag</v>
      </c>
      <c r="E12830" t="str">
        <f t="shared" si="1"/>
        <v>Flag</v>
      </c>
      <c r="F12830" s="1">
        <f t="shared" si="2"/>
        <v>1.390587635420556</v>
      </c>
      <c r="G12830" s="1" t="e">
        <f t="shared" ca="1" si="3"/>
        <v>#VALUE!</v>
      </c>
      <c r="H12830" s="1" t="e">
        <f>IF(VLOOKUP(A12830,#REF!,7,FALSE)&gt;15,(IF(OR(G12830&gt;3,G12830&lt;-3,E12830="Flag"),"Flag",E12830)),E12830)</f>
        <v>#REF!</v>
      </c>
    </row>
    <row r="12831" spans="1:8" ht="15.75" customHeight="1">
      <c r="A12831" t="s">
        <v>176</v>
      </c>
      <c r="D12831" s="1" t="str">
        <f t="shared" si="0"/>
        <v>Flag</v>
      </c>
      <c r="E12831" t="str">
        <f t="shared" si="1"/>
        <v>Flag</v>
      </c>
      <c r="F12831" s="1">
        <f t="shared" si="2"/>
        <v>1.390587635420556</v>
      </c>
      <c r="G12831" s="1" t="e">
        <f t="shared" ca="1" si="3"/>
        <v>#VALUE!</v>
      </c>
      <c r="H12831" s="1" t="e">
        <f>IF(VLOOKUP(A12831,#REF!,7,FALSE)&gt;15,(IF(OR(G12831&gt;3,G12831&lt;-3,E12831="Flag"),"Flag",E12831)),E12831)</f>
        <v>#REF!</v>
      </c>
    </row>
    <row r="12832" spans="1:8" ht="15.75" customHeight="1">
      <c r="A12832" t="s">
        <v>176</v>
      </c>
      <c r="D12832" s="1" t="str">
        <f t="shared" si="0"/>
        <v>Flag</v>
      </c>
      <c r="E12832" t="str">
        <f t="shared" si="1"/>
        <v>Flag</v>
      </c>
      <c r="F12832" s="1">
        <f t="shared" si="2"/>
        <v>1.390587635420556</v>
      </c>
      <c r="G12832" s="1" t="e">
        <f t="shared" ca="1" si="3"/>
        <v>#VALUE!</v>
      </c>
      <c r="H12832" s="1" t="e">
        <f>IF(VLOOKUP(A12832,#REF!,7,FALSE)&gt;15,(IF(OR(G12832&gt;3,G12832&lt;-3,E12832="Flag"),"Flag",E12832)),E12832)</f>
        <v>#REF!</v>
      </c>
    </row>
    <row r="12833" spans="1:8" ht="15.75" customHeight="1">
      <c r="A12833" t="s">
        <v>176</v>
      </c>
      <c r="D12833" s="1" t="str">
        <f t="shared" si="0"/>
        <v>Flag</v>
      </c>
      <c r="E12833" t="str">
        <f t="shared" si="1"/>
        <v>Flag</v>
      </c>
      <c r="F12833" s="1">
        <f t="shared" si="2"/>
        <v>1.390587635420556</v>
      </c>
      <c r="G12833" s="1" t="e">
        <f t="shared" ca="1" si="3"/>
        <v>#VALUE!</v>
      </c>
      <c r="H12833" s="1" t="e">
        <f>IF(VLOOKUP(A12833,#REF!,7,FALSE)&gt;15,(IF(OR(G12833&gt;3,G12833&lt;-3,E12833="Flag"),"Flag",E12833)),E12833)</f>
        <v>#REF!</v>
      </c>
    </row>
    <row r="12834" spans="1:8" ht="15.75" customHeight="1">
      <c r="A12834" t="s">
        <v>176</v>
      </c>
      <c r="D12834" s="1" t="str">
        <f t="shared" si="0"/>
        <v>Flag</v>
      </c>
      <c r="E12834" t="str">
        <f t="shared" si="1"/>
        <v>Flag</v>
      </c>
      <c r="F12834" s="1">
        <f t="shared" si="2"/>
        <v>1.390587635420556</v>
      </c>
      <c r="G12834" s="1" t="e">
        <f t="shared" ca="1" si="3"/>
        <v>#VALUE!</v>
      </c>
      <c r="H12834" s="1" t="e">
        <f>IF(VLOOKUP(A12834,#REF!,7,FALSE)&gt;15,(IF(OR(G12834&gt;3,G12834&lt;-3,E12834="Flag"),"Flag",E12834)),E12834)</f>
        <v>#REF!</v>
      </c>
    </row>
    <row r="12835" spans="1:8" ht="15.75" customHeight="1">
      <c r="A12835" t="s">
        <v>176</v>
      </c>
      <c r="D12835" s="1" t="str">
        <f t="shared" si="0"/>
        <v>Flag</v>
      </c>
      <c r="E12835" t="str">
        <f t="shared" si="1"/>
        <v>Flag</v>
      </c>
      <c r="F12835" s="1">
        <f t="shared" si="2"/>
        <v>1.390587635420556</v>
      </c>
      <c r="G12835" s="1" t="e">
        <f t="shared" ca="1" si="3"/>
        <v>#VALUE!</v>
      </c>
      <c r="H12835" s="1" t="e">
        <f>IF(VLOOKUP(A12835,#REF!,7,FALSE)&gt;15,(IF(OR(G12835&gt;3,G12835&lt;-3,E12835="Flag"),"Flag",E12835)),E12835)</f>
        <v>#REF!</v>
      </c>
    </row>
    <row r="12836" spans="1:8" ht="15.75" customHeight="1">
      <c r="A12836" t="s">
        <v>176</v>
      </c>
      <c r="D12836" s="1" t="str">
        <f t="shared" si="0"/>
        <v>Flag</v>
      </c>
      <c r="E12836" t="str">
        <f t="shared" si="1"/>
        <v>Flag</v>
      </c>
      <c r="F12836" s="1">
        <f t="shared" si="2"/>
        <v>1.390587635420556</v>
      </c>
      <c r="G12836" s="1" t="e">
        <f t="shared" ca="1" si="3"/>
        <v>#VALUE!</v>
      </c>
      <c r="H12836" s="1" t="e">
        <f>IF(VLOOKUP(A12836,#REF!,7,FALSE)&gt;15,(IF(OR(G12836&gt;3,G12836&lt;-3,E12836="Flag"),"Flag",E12836)),E12836)</f>
        <v>#REF!</v>
      </c>
    </row>
    <row r="12837" spans="1:8" ht="15.75" customHeight="1">
      <c r="A12837" t="s">
        <v>176</v>
      </c>
      <c r="D12837" s="1" t="str">
        <f t="shared" si="0"/>
        <v>Flag</v>
      </c>
      <c r="E12837" t="str">
        <f t="shared" si="1"/>
        <v>Flag</v>
      </c>
      <c r="F12837" s="1">
        <f t="shared" si="2"/>
        <v>1.390587635420556</v>
      </c>
      <c r="G12837" s="1" t="e">
        <f t="shared" ca="1" si="3"/>
        <v>#VALUE!</v>
      </c>
      <c r="H12837" s="1" t="e">
        <f>IF(VLOOKUP(A12837,#REF!,7,FALSE)&gt;15,(IF(OR(G12837&gt;3,G12837&lt;-3,E12837="Flag"),"Flag",E12837)),E12837)</f>
        <v>#REF!</v>
      </c>
    </row>
    <row r="12838" spans="1:8" ht="15.75" customHeight="1">
      <c r="A12838" t="s">
        <v>176</v>
      </c>
      <c r="D12838" s="1" t="str">
        <f t="shared" si="0"/>
        <v>Flag</v>
      </c>
      <c r="E12838" t="str">
        <f t="shared" si="1"/>
        <v>Flag</v>
      </c>
      <c r="F12838" s="1">
        <f t="shared" si="2"/>
        <v>1.390587635420556</v>
      </c>
      <c r="G12838" s="1" t="e">
        <f t="shared" ca="1" si="3"/>
        <v>#VALUE!</v>
      </c>
      <c r="H12838" s="1" t="e">
        <f>IF(VLOOKUP(A12838,#REF!,7,FALSE)&gt;15,(IF(OR(G12838&gt;3,G12838&lt;-3,E12838="Flag"),"Flag",E12838)),E12838)</f>
        <v>#REF!</v>
      </c>
    </row>
    <row r="12839" spans="1:8" ht="15.75" customHeight="1">
      <c r="A12839" t="s">
        <v>176</v>
      </c>
      <c r="D12839" s="1" t="str">
        <f t="shared" si="0"/>
        <v>Flag</v>
      </c>
      <c r="E12839" t="str">
        <f t="shared" si="1"/>
        <v>Flag</v>
      </c>
      <c r="F12839" s="1">
        <f t="shared" si="2"/>
        <v>1.390587635420556</v>
      </c>
      <c r="G12839" s="1" t="e">
        <f t="shared" ca="1" si="3"/>
        <v>#VALUE!</v>
      </c>
      <c r="H12839" s="1" t="e">
        <f>IF(VLOOKUP(A12839,#REF!,7,FALSE)&gt;15,(IF(OR(G12839&gt;3,G12839&lt;-3,E12839="Flag"),"Flag",E12839)),E12839)</f>
        <v>#REF!</v>
      </c>
    </row>
    <row r="12840" spans="1:8" ht="15.75" customHeight="1">
      <c r="A12840" t="s">
        <v>176</v>
      </c>
      <c r="D12840" s="1" t="str">
        <f t="shared" si="0"/>
        <v>Flag</v>
      </c>
      <c r="E12840" t="str">
        <f t="shared" si="1"/>
        <v>Flag</v>
      </c>
      <c r="F12840" s="1">
        <f t="shared" si="2"/>
        <v>1.390587635420556</v>
      </c>
      <c r="G12840" s="1" t="e">
        <f t="shared" ca="1" si="3"/>
        <v>#VALUE!</v>
      </c>
      <c r="H12840" s="1" t="e">
        <f>IF(VLOOKUP(A12840,#REF!,7,FALSE)&gt;15,(IF(OR(G12840&gt;3,G12840&lt;-3,E12840="Flag"),"Flag",E12840)),E12840)</f>
        <v>#REF!</v>
      </c>
    </row>
    <row r="12841" spans="1:8" ht="15.75" customHeight="1">
      <c r="A12841" t="s">
        <v>176</v>
      </c>
      <c r="D12841" s="1" t="str">
        <f t="shared" si="0"/>
        <v>Flag</v>
      </c>
      <c r="E12841" t="str">
        <f t="shared" si="1"/>
        <v>Flag</v>
      </c>
      <c r="F12841" s="1">
        <f t="shared" si="2"/>
        <v>1.390587635420556</v>
      </c>
      <c r="G12841" s="1" t="e">
        <f t="shared" ca="1" si="3"/>
        <v>#VALUE!</v>
      </c>
      <c r="H12841" s="1" t="e">
        <f>IF(VLOOKUP(A12841,#REF!,7,FALSE)&gt;15,(IF(OR(G12841&gt;3,G12841&lt;-3,E12841="Flag"),"Flag",E12841)),E12841)</f>
        <v>#REF!</v>
      </c>
    </row>
    <row r="12842" spans="1:8" ht="15.75" customHeight="1">
      <c r="A12842" t="s">
        <v>176</v>
      </c>
      <c r="D12842" s="1" t="str">
        <f t="shared" si="0"/>
        <v>Flag</v>
      </c>
      <c r="E12842" t="str">
        <f t="shared" si="1"/>
        <v>Flag</v>
      </c>
      <c r="F12842" s="1">
        <f t="shared" si="2"/>
        <v>1.390587635420556</v>
      </c>
      <c r="G12842" s="1" t="e">
        <f t="shared" ca="1" si="3"/>
        <v>#VALUE!</v>
      </c>
      <c r="H12842" s="1" t="e">
        <f>IF(VLOOKUP(A12842,#REF!,7,FALSE)&gt;15,(IF(OR(G12842&gt;3,G12842&lt;-3,E12842="Flag"),"Flag",E12842)),E12842)</f>
        <v>#REF!</v>
      </c>
    </row>
    <row r="12843" spans="1:8" ht="15.75" customHeight="1">
      <c r="A12843" t="s">
        <v>176</v>
      </c>
      <c r="D12843" s="1" t="str">
        <f t="shared" si="0"/>
        <v>Flag</v>
      </c>
      <c r="E12843" t="str">
        <f t="shared" si="1"/>
        <v>Flag</v>
      </c>
      <c r="F12843" s="1">
        <f t="shared" si="2"/>
        <v>1.390587635420556</v>
      </c>
      <c r="G12843" s="1" t="e">
        <f t="shared" ca="1" si="3"/>
        <v>#VALUE!</v>
      </c>
      <c r="H12843" s="1" t="e">
        <f>IF(VLOOKUP(A12843,#REF!,7,FALSE)&gt;15,(IF(OR(G12843&gt;3,G12843&lt;-3,E12843="Flag"),"Flag",E12843)),E12843)</f>
        <v>#REF!</v>
      </c>
    </row>
    <row r="12844" spans="1:8" ht="15.75" customHeight="1">
      <c r="A12844" t="s">
        <v>176</v>
      </c>
      <c r="D12844" s="1" t="str">
        <f t="shared" si="0"/>
        <v>Flag</v>
      </c>
      <c r="E12844" t="str">
        <f t="shared" si="1"/>
        <v>Flag</v>
      </c>
      <c r="F12844" s="1">
        <f t="shared" si="2"/>
        <v>1.390587635420556</v>
      </c>
      <c r="G12844" s="1" t="e">
        <f t="shared" ca="1" si="3"/>
        <v>#VALUE!</v>
      </c>
      <c r="H12844" s="1" t="e">
        <f>IF(VLOOKUP(A12844,#REF!,7,FALSE)&gt;15,(IF(OR(G12844&gt;3,G12844&lt;-3,E12844="Flag"),"Flag",E12844)),E12844)</f>
        <v>#REF!</v>
      </c>
    </row>
    <row r="12845" spans="1:8" ht="15.75" customHeight="1">
      <c r="A12845" t="s">
        <v>176</v>
      </c>
      <c r="D12845" s="1" t="str">
        <f t="shared" si="0"/>
        <v>Flag</v>
      </c>
      <c r="E12845" t="str">
        <f t="shared" si="1"/>
        <v>Flag</v>
      </c>
      <c r="F12845" s="1">
        <f t="shared" si="2"/>
        <v>1.390587635420556</v>
      </c>
      <c r="G12845" s="1" t="e">
        <f t="shared" ca="1" si="3"/>
        <v>#VALUE!</v>
      </c>
      <c r="H12845" s="1" t="e">
        <f>IF(VLOOKUP(A12845,#REF!,7,FALSE)&gt;15,(IF(OR(G12845&gt;3,G12845&lt;-3,E12845="Flag"),"Flag",E12845)),E12845)</f>
        <v>#REF!</v>
      </c>
    </row>
    <row r="12846" spans="1:8" ht="15.75" customHeight="1">
      <c r="A12846" t="s">
        <v>176</v>
      </c>
      <c r="D12846" s="1" t="str">
        <f t="shared" si="0"/>
        <v>Flag</v>
      </c>
      <c r="E12846" t="str">
        <f t="shared" si="1"/>
        <v>Flag</v>
      </c>
      <c r="F12846" s="1">
        <f t="shared" si="2"/>
        <v>1.390587635420556</v>
      </c>
      <c r="G12846" s="1" t="e">
        <f t="shared" ca="1" si="3"/>
        <v>#VALUE!</v>
      </c>
      <c r="H12846" s="1" t="e">
        <f>IF(VLOOKUP(A12846,#REF!,7,FALSE)&gt;15,(IF(OR(G12846&gt;3,G12846&lt;-3,E12846="Flag"),"Flag",E12846)),E12846)</f>
        <v>#REF!</v>
      </c>
    </row>
    <row r="12847" spans="1:8" ht="15.75" customHeight="1">
      <c r="A12847" t="s">
        <v>176</v>
      </c>
      <c r="D12847" s="1" t="str">
        <f t="shared" si="0"/>
        <v>Flag</v>
      </c>
      <c r="E12847" t="str">
        <f t="shared" si="1"/>
        <v>Flag</v>
      </c>
      <c r="F12847" s="1">
        <f t="shared" si="2"/>
        <v>1.390587635420556</v>
      </c>
      <c r="G12847" s="1" t="e">
        <f t="shared" ca="1" si="3"/>
        <v>#VALUE!</v>
      </c>
      <c r="H12847" s="1" t="e">
        <f>IF(VLOOKUP(A12847,#REF!,7,FALSE)&gt;15,(IF(OR(G12847&gt;3,G12847&lt;-3,E12847="Flag"),"Flag",E12847)),E12847)</f>
        <v>#REF!</v>
      </c>
    </row>
    <row r="12848" spans="1:8" ht="15.75" customHeight="1">
      <c r="A12848" t="s">
        <v>176</v>
      </c>
      <c r="D12848" s="1" t="str">
        <f t="shared" si="0"/>
        <v>Flag</v>
      </c>
      <c r="E12848" t="str">
        <f t="shared" si="1"/>
        <v>Flag</v>
      </c>
      <c r="F12848" s="1">
        <f t="shared" si="2"/>
        <v>1.390587635420556</v>
      </c>
      <c r="G12848" s="1" t="e">
        <f t="shared" ca="1" si="3"/>
        <v>#VALUE!</v>
      </c>
      <c r="H12848" s="1" t="e">
        <f>IF(VLOOKUP(A12848,#REF!,7,FALSE)&gt;15,(IF(OR(G12848&gt;3,G12848&lt;-3,E12848="Flag"),"Flag",E12848)),E12848)</f>
        <v>#REF!</v>
      </c>
    </row>
    <row r="12849" spans="1:8" ht="15.75" customHeight="1">
      <c r="A12849" t="s">
        <v>176</v>
      </c>
      <c r="D12849" s="1" t="str">
        <f t="shared" si="0"/>
        <v>Flag</v>
      </c>
      <c r="E12849" t="str">
        <f t="shared" si="1"/>
        <v>Flag</v>
      </c>
      <c r="F12849" s="1">
        <f t="shared" si="2"/>
        <v>1.390587635420556</v>
      </c>
      <c r="G12849" s="1" t="e">
        <f t="shared" ca="1" si="3"/>
        <v>#VALUE!</v>
      </c>
      <c r="H12849" s="1" t="e">
        <f>IF(VLOOKUP(A12849,#REF!,7,FALSE)&gt;15,(IF(OR(G12849&gt;3,G12849&lt;-3,E12849="Flag"),"Flag",E12849)),E12849)</f>
        <v>#REF!</v>
      </c>
    </row>
    <row r="12850" spans="1:8" ht="15.75" customHeight="1">
      <c r="A12850" t="s">
        <v>176</v>
      </c>
      <c r="D12850" s="1" t="str">
        <f t="shared" si="0"/>
        <v>Flag</v>
      </c>
      <c r="E12850" t="str">
        <f t="shared" si="1"/>
        <v>Flag</v>
      </c>
      <c r="F12850" s="1">
        <f t="shared" si="2"/>
        <v>1.390587635420556</v>
      </c>
      <c r="G12850" s="1" t="e">
        <f t="shared" ca="1" si="3"/>
        <v>#VALUE!</v>
      </c>
      <c r="H12850" s="1" t="e">
        <f>IF(VLOOKUP(A12850,#REF!,7,FALSE)&gt;15,(IF(OR(G12850&gt;3,G12850&lt;-3,E12850="Flag"),"Flag",E12850)),E12850)</f>
        <v>#REF!</v>
      </c>
    </row>
    <row r="12851" spans="1:8" ht="15.75" customHeight="1">
      <c r="A12851" t="s">
        <v>176</v>
      </c>
      <c r="D12851" s="1" t="str">
        <f t="shared" si="0"/>
        <v>Flag</v>
      </c>
      <c r="E12851" t="str">
        <f t="shared" si="1"/>
        <v>Flag</v>
      </c>
      <c r="F12851" s="1">
        <f t="shared" si="2"/>
        <v>1.390587635420556</v>
      </c>
      <c r="G12851" s="1" t="e">
        <f t="shared" ca="1" si="3"/>
        <v>#VALUE!</v>
      </c>
      <c r="H12851" s="1" t="e">
        <f>IF(VLOOKUP(A12851,#REF!,7,FALSE)&gt;15,(IF(OR(G12851&gt;3,G12851&lt;-3,E12851="Flag"),"Flag",E12851)),E12851)</f>
        <v>#REF!</v>
      </c>
    </row>
    <row r="12852" spans="1:8" ht="15.75" customHeight="1">
      <c r="A12852" t="s">
        <v>176</v>
      </c>
      <c r="D12852" s="1" t="str">
        <f t="shared" si="0"/>
        <v>Flag</v>
      </c>
      <c r="E12852" t="str">
        <f t="shared" si="1"/>
        <v>Flag</v>
      </c>
      <c r="F12852" s="1">
        <f t="shared" si="2"/>
        <v>1.390587635420556</v>
      </c>
      <c r="G12852" s="1" t="e">
        <f t="shared" ca="1" si="3"/>
        <v>#VALUE!</v>
      </c>
      <c r="H12852" s="1" t="e">
        <f>IF(VLOOKUP(A12852,#REF!,7,FALSE)&gt;15,(IF(OR(G12852&gt;3,G12852&lt;-3,E12852="Flag"),"Flag",E12852)),E12852)</f>
        <v>#REF!</v>
      </c>
    </row>
    <row r="12853" spans="1:8" ht="15.75" customHeight="1">
      <c r="A12853" t="s">
        <v>176</v>
      </c>
      <c r="D12853" s="1" t="str">
        <f t="shared" si="0"/>
        <v>Flag</v>
      </c>
      <c r="E12853" t="str">
        <f t="shared" si="1"/>
        <v>Flag</v>
      </c>
      <c r="F12853" s="1">
        <f t="shared" si="2"/>
        <v>1.390587635420556</v>
      </c>
      <c r="G12853" s="1" t="e">
        <f t="shared" ca="1" si="3"/>
        <v>#VALUE!</v>
      </c>
      <c r="H12853" s="1" t="e">
        <f>IF(VLOOKUP(A12853,#REF!,7,FALSE)&gt;15,(IF(OR(G12853&gt;3,G12853&lt;-3,E12853="Flag"),"Flag",E12853)),E12853)</f>
        <v>#REF!</v>
      </c>
    </row>
    <row r="12854" spans="1:8" ht="15.75" customHeight="1">
      <c r="A12854" t="s">
        <v>176</v>
      </c>
      <c r="D12854" s="1" t="str">
        <f t="shared" si="0"/>
        <v>Flag</v>
      </c>
      <c r="E12854" t="str">
        <f t="shared" si="1"/>
        <v>Flag</v>
      </c>
      <c r="F12854" s="1">
        <f t="shared" si="2"/>
        <v>1.390587635420556</v>
      </c>
      <c r="G12854" s="1" t="e">
        <f t="shared" ca="1" si="3"/>
        <v>#VALUE!</v>
      </c>
      <c r="H12854" s="1" t="e">
        <f>IF(VLOOKUP(A12854,#REF!,7,FALSE)&gt;15,(IF(OR(G12854&gt;3,G12854&lt;-3,E12854="Flag"),"Flag",E12854)),E12854)</f>
        <v>#REF!</v>
      </c>
    </row>
    <row r="12855" spans="1:8" ht="15.75" customHeight="1">
      <c r="A12855" t="s">
        <v>176</v>
      </c>
      <c r="D12855" s="1" t="str">
        <f t="shared" si="0"/>
        <v>Flag</v>
      </c>
      <c r="E12855" t="str">
        <f t="shared" si="1"/>
        <v>Flag</v>
      </c>
      <c r="F12855" s="1">
        <f t="shared" si="2"/>
        <v>1.390587635420556</v>
      </c>
      <c r="G12855" s="1" t="e">
        <f t="shared" ca="1" si="3"/>
        <v>#VALUE!</v>
      </c>
      <c r="H12855" s="1" t="e">
        <f>IF(VLOOKUP(A12855,#REF!,7,FALSE)&gt;15,(IF(OR(G12855&gt;3,G12855&lt;-3,E12855="Flag"),"Flag",E12855)),E12855)</f>
        <v>#REF!</v>
      </c>
    </row>
    <row r="12856" spans="1:8" ht="15.75" customHeight="1">
      <c r="A12856" t="s">
        <v>176</v>
      </c>
      <c r="D12856" s="1" t="str">
        <f t="shared" si="0"/>
        <v>Flag</v>
      </c>
      <c r="E12856" t="str">
        <f t="shared" si="1"/>
        <v>Flag</v>
      </c>
      <c r="F12856" s="1">
        <f t="shared" si="2"/>
        <v>1.390587635420556</v>
      </c>
      <c r="G12856" s="1" t="e">
        <f t="shared" ca="1" si="3"/>
        <v>#VALUE!</v>
      </c>
      <c r="H12856" s="1" t="e">
        <f>IF(VLOOKUP(A12856,#REF!,7,FALSE)&gt;15,(IF(OR(G12856&gt;3,G12856&lt;-3,E12856="Flag"),"Flag",E12856)),E12856)</f>
        <v>#REF!</v>
      </c>
    </row>
    <row r="12857" spans="1:8" ht="15.75" customHeight="1">
      <c r="A12857" t="s">
        <v>176</v>
      </c>
      <c r="D12857" s="1" t="str">
        <f t="shared" si="0"/>
        <v>Flag</v>
      </c>
      <c r="E12857" t="str">
        <f t="shared" si="1"/>
        <v>Flag</v>
      </c>
      <c r="F12857" s="1">
        <f t="shared" si="2"/>
        <v>1.390587635420556</v>
      </c>
      <c r="G12857" s="1" t="e">
        <f t="shared" ca="1" si="3"/>
        <v>#VALUE!</v>
      </c>
      <c r="H12857" s="1" t="e">
        <f>IF(VLOOKUP(A12857,#REF!,7,FALSE)&gt;15,(IF(OR(G12857&gt;3,G12857&lt;-3,E12857="Flag"),"Flag",E12857)),E12857)</f>
        <v>#REF!</v>
      </c>
    </row>
    <row r="12858" spans="1:8" ht="15.75" customHeight="1">
      <c r="A12858" t="s">
        <v>176</v>
      </c>
      <c r="D12858" s="1" t="str">
        <f t="shared" si="0"/>
        <v>Flag</v>
      </c>
      <c r="E12858" t="str">
        <f t="shared" si="1"/>
        <v>Flag</v>
      </c>
      <c r="F12858" s="1">
        <f t="shared" si="2"/>
        <v>1.390587635420556</v>
      </c>
      <c r="G12858" s="1" t="e">
        <f t="shared" ca="1" si="3"/>
        <v>#VALUE!</v>
      </c>
      <c r="H12858" s="1" t="e">
        <f>IF(VLOOKUP(A12858,#REF!,7,FALSE)&gt;15,(IF(OR(G12858&gt;3,G12858&lt;-3,E12858="Flag"),"Flag",E12858)),E12858)</f>
        <v>#REF!</v>
      </c>
    </row>
    <row r="12859" spans="1:8" ht="15.75" customHeight="1">
      <c r="A12859" t="s">
        <v>176</v>
      </c>
      <c r="D12859" s="1" t="str">
        <f t="shared" si="0"/>
        <v>Flag</v>
      </c>
      <c r="E12859" t="str">
        <f t="shared" si="1"/>
        <v>Flag</v>
      </c>
      <c r="F12859" s="1">
        <f t="shared" si="2"/>
        <v>1.390587635420556</v>
      </c>
      <c r="G12859" s="1" t="e">
        <f t="shared" ca="1" si="3"/>
        <v>#VALUE!</v>
      </c>
      <c r="H12859" s="1" t="e">
        <f>IF(VLOOKUP(A12859,#REF!,7,FALSE)&gt;15,(IF(OR(G12859&gt;3,G12859&lt;-3,E12859="Flag"),"Flag",E12859)),E12859)</f>
        <v>#REF!</v>
      </c>
    </row>
    <row r="12860" spans="1:8" ht="15.75" customHeight="1">
      <c r="A12860" t="s">
        <v>176</v>
      </c>
      <c r="D12860" s="1" t="str">
        <f t="shared" si="0"/>
        <v>Flag</v>
      </c>
      <c r="E12860" t="str">
        <f t="shared" si="1"/>
        <v>Flag</v>
      </c>
      <c r="F12860" s="1">
        <f t="shared" si="2"/>
        <v>1.390587635420556</v>
      </c>
      <c r="G12860" s="1" t="e">
        <f t="shared" ca="1" si="3"/>
        <v>#VALUE!</v>
      </c>
      <c r="H12860" s="1" t="e">
        <f>IF(VLOOKUP(A12860,#REF!,7,FALSE)&gt;15,(IF(OR(G12860&gt;3,G12860&lt;-3,E12860="Flag"),"Flag",E12860)),E12860)</f>
        <v>#REF!</v>
      </c>
    </row>
    <row r="12861" spans="1:8" ht="15.75" customHeight="1">
      <c r="A12861" t="s">
        <v>176</v>
      </c>
      <c r="D12861" s="1" t="str">
        <f t="shared" si="0"/>
        <v>Flag</v>
      </c>
      <c r="E12861" t="str">
        <f t="shared" si="1"/>
        <v>Flag</v>
      </c>
      <c r="F12861" s="1">
        <f t="shared" si="2"/>
        <v>1.390587635420556</v>
      </c>
      <c r="G12861" s="1" t="e">
        <f t="shared" ca="1" si="3"/>
        <v>#VALUE!</v>
      </c>
      <c r="H12861" s="1" t="e">
        <f>IF(VLOOKUP(A12861,#REF!,7,FALSE)&gt;15,(IF(OR(G12861&gt;3,G12861&lt;-3,E12861="Flag"),"Flag",E12861)),E12861)</f>
        <v>#REF!</v>
      </c>
    </row>
    <row r="12862" spans="1:8" ht="15.75" customHeight="1">
      <c r="A12862" t="s">
        <v>176</v>
      </c>
      <c r="D12862" s="1" t="str">
        <f t="shared" si="0"/>
        <v>Flag</v>
      </c>
      <c r="E12862" t="str">
        <f t="shared" si="1"/>
        <v>Flag</v>
      </c>
      <c r="F12862" s="1">
        <f t="shared" si="2"/>
        <v>1.390587635420556</v>
      </c>
      <c r="G12862" s="1" t="e">
        <f t="shared" ca="1" si="3"/>
        <v>#VALUE!</v>
      </c>
      <c r="H12862" s="1" t="e">
        <f>IF(VLOOKUP(A12862,#REF!,7,FALSE)&gt;15,(IF(OR(G12862&gt;3,G12862&lt;-3,E12862="Flag"),"Flag",E12862)),E12862)</f>
        <v>#REF!</v>
      </c>
    </row>
    <row r="12863" spans="1:8" ht="15.75" customHeight="1">
      <c r="A12863" t="s">
        <v>176</v>
      </c>
      <c r="D12863" s="1" t="str">
        <f t="shared" si="0"/>
        <v>Flag</v>
      </c>
      <c r="E12863" t="str">
        <f t="shared" si="1"/>
        <v>Flag</v>
      </c>
      <c r="F12863" s="1">
        <f t="shared" si="2"/>
        <v>1.390587635420556</v>
      </c>
      <c r="G12863" s="1" t="e">
        <f t="shared" ca="1" si="3"/>
        <v>#VALUE!</v>
      </c>
      <c r="H12863" s="1" t="e">
        <f>IF(VLOOKUP(A12863,#REF!,7,FALSE)&gt;15,(IF(OR(G12863&gt;3,G12863&lt;-3,E12863="Flag"),"Flag",E12863)),E12863)</f>
        <v>#REF!</v>
      </c>
    </row>
    <row r="12864" spans="1:8" ht="15.75" customHeight="1">
      <c r="A12864" t="s">
        <v>176</v>
      </c>
      <c r="D12864" s="1" t="str">
        <f t="shared" si="0"/>
        <v>Flag</v>
      </c>
      <c r="E12864" t="str">
        <f t="shared" si="1"/>
        <v>Flag</v>
      </c>
      <c r="F12864" s="1">
        <f t="shared" si="2"/>
        <v>1.390587635420556</v>
      </c>
      <c r="G12864" s="1" t="e">
        <f t="shared" ca="1" si="3"/>
        <v>#VALUE!</v>
      </c>
      <c r="H12864" s="1" t="e">
        <f>IF(VLOOKUP(A12864,#REF!,7,FALSE)&gt;15,(IF(OR(G12864&gt;3,G12864&lt;-3,E12864="Flag"),"Flag",E12864)),E12864)</f>
        <v>#REF!</v>
      </c>
    </row>
    <row r="12865" spans="1:8" ht="15.75" customHeight="1">
      <c r="A12865" t="s">
        <v>176</v>
      </c>
      <c r="D12865" s="1" t="str">
        <f t="shared" si="0"/>
        <v>Flag</v>
      </c>
      <c r="E12865" t="str">
        <f t="shared" si="1"/>
        <v>Flag</v>
      </c>
      <c r="F12865" s="1">
        <f t="shared" si="2"/>
        <v>1.390587635420556</v>
      </c>
      <c r="G12865" s="1" t="e">
        <f t="shared" ca="1" si="3"/>
        <v>#VALUE!</v>
      </c>
      <c r="H12865" s="1" t="e">
        <f>IF(VLOOKUP(A12865,#REF!,7,FALSE)&gt;15,(IF(OR(G12865&gt;3,G12865&lt;-3,E12865="Flag"),"Flag",E12865)),E12865)</f>
        <v>#REF!</v>
      </c>
    </row>
    <row r="12866" spans="1:8" ht="15.75" customHeight="1">
      <c r="A12866" t="s">
        <v>176</v>
      </c>
      <c r="D12866" s="1" t="str">
        <f t="shared" si="0"/>
        <v>Flag</v>
      </c>
      <c r="E12866" t="str">
        <f t="shared" si="1"/>
        <v>Flag</v>
      </c>
      <c r="F12866" s="1">
        <f t="shared" si="2"/>
        <v>1.390587635420556</v>
      </c>
      <c r="G12866" s="1" t="e">
        <f t="shared" ca="1" si="3"/>
        <v>#VALUE!</v>
      </c>
      <c r="H12866" s="1" t="e">
        <f>IF(VLOOKUP(A12866,#REF!,7,FALSE)&gt;15,(IF(OR(G12866&gt;3,G12866&lt;-3,E12866="Flag"),"Flag",E12866)),E12866)</f>
        <v>#REF!</v>
      </c>
    </row>
    <row r="12867" spans="1:8" ht="15.75" customHeight="1">
      <c r="A12867" t="s">
        <v>176</v>
      </c>
      <c r="D12867" s="1" t="str">
        <f t="shared" si="0"/>
        <v>Flag</v>
      </c>
      <c r="E12867" t="str">
        <f t="shared" si="1"/>
        <v>Flag</v>
      </c>
      <c r="F12867" s="1">
        <f t="shared" si="2"/>
        <v>1.390587635420556</v>
      </c>
      <c r="G12867" s="1" t="e">
        <f t="shared" ca="1" si="3"/>
        <v>#VALUE!</v>
      </c>
      <c r="H12867" s="1" t="e">
        <f>IF(VLOOKUP(A12867,#REF!,7,FALSE)&gt;15,(IF(OR(G12867&gt;3,G12867&lt;-3,E12867="Flag"),"Flag",E12867)),E12867)</f>
        <v>#REF!</v>
      </c>
    </row>
    <row r="12868" spans="1:8" ht="15.75" customHeight="1">
      <c r="A12868" t="s">
        <v>176</v>
      </c>
      <c r="D12868" s="1" t="str">
        <f t="shared" si="0"/>
        <v>Flag</v>
      </c>
      <c r="E12868" t="str">
        <f t="shared" si="1"/>
        <v>Flag</v>
      </c>
      <c r="F12868" s="1">
        <f t="shared" si="2"/>
        <v>1.390587635420556</v>
      </c>
      <c r="G12868" s="1" t="e">
        <f t="shared" ca="1" si="3"/>
        <v>#VALUE!</v>
      </c>
      <c r="H12868" s="1" t="e">
        <f>IF(VLOOKUP(A12868,#REF!,7,FALSE)&gt;15,(IF(OR(G12868&gt;3,G12868&lt;-3,E12868="Flag"),"Flag",E12868)),E12868)</f>
        <v>#REF!</v>
      </c>
    </row>
    <row r="12869" spans="1:8" ht="15.75" customHeight="1">
      <c r="A12869" t="s">
        <v>176</v>
      </c>
      <c r="D12869" s="1" t="str">
        <f t="shared" si="0"/>
        <v>Flag</v>
      </c>
      <c r="E12869" t="str">
        <f t="shared" si="1"/>
        <v>Flag</v>
      </c>
      <c r="F12869" s="1">
        <f t="shared" si="2"/>
        <v>1.390587635420556</v>
      </c>
      <c r="G12869" s="1" t="e">
        <f t="shared" ca="1" si="3"/>
        <v>#VALUE!</v>
      </c>
      <c r="H12869" s="1" t="e">
        <f>IF(VLOOKUP(A12869,#REF!,7,FALSE)&gt;15,(IF(OR(G12869&gt;3,G12869&lt;-3,E12869="Flag"),"Flag",E12869)),E12869)</f>
        <v>#REF!</v>
      </c>
    </row>
    <row r="12870" spans="1:8" ht="15.75" customHeight="1">
      <c r="A12870" t="s">
        <v>176</v>
      </c>
      <c r="D12870" s="1" t="str">
        <f t="shared" si="0"/>
        <v>Flag</v>
      </c>
      <c r="E12870" t="str">
        <f t="shared" si="1"/>
        <v>Flag</v>
      </c>
      <c r="F12870" s="1">
        <f t="shared" si="2"/>
        <v>1.390587635420556</v>
      </c>
      <c r="G12870" s="1" t="e">
        <f t="shared" ca="1" si="3"/>
        <v>#VALUE!</v>
      </c>
      <c r="H12870" s="1" t="e">
        <f>IF(VLOOKUP(A12870,#REF!,7,FALSE)&gt;15,(IF(OR(G12870&gt;3,G12870&lt;-3,E12870="Flag"),"Flag",E12870)),E12870)</f>
        <v>#REF!</v>
      </c>
    </row>
    <row r="12871" spans="1:8" ht="15.75" customHeight="1">
      <c r="A12871" t="s">
        <v>176</v>
      </c>
      <c r="D12871" s="1" t="str">
        <f t="shared" si="0"/>
        <v>Flag</v>
      </c>
      <c r="E12871" t="str">
        <f t="shared" si="1"/>
        <v>Flag</v>
      </c>
      <c r="F12871" s="1">
        <f t="shared" si="2"/>
        <v>1.390587635420556</v>
      </c>
      <c r="G12871" s="1" t="e">
        <f t="shared" ca="1" si="3"/>
        <v>#VALUE!</v>
      </c>
      <c r="H12871" s="1" t="e">
        <f>IF(VLOOKUP(A12871,#REF!,7,FALSE)&gt;15,(IF(OR(G12871&gt;3,G12871&lt;-3,E12871="Flag"),"Flag",E12871)),E12871)</f>
        <v>#REF!</v>
      </c>
    </row>
    <row r="12872" spans="1:8" ht="15.75" customHeight="1">
      <c r="A12872" t="s">
        <v>176</v>
      </c>
      <c r="D12872" s="1" t="str">
        <f t="shared" si="0"/>
        <v>Flag</v>
      </c>
      <c r="E12872" t="str">
        <f t="shared" si="1"/>
        <v>Flag</v>
      </c>
      <c r="F12872" s="1">
        <f t="shared" si="2"/>
        <v>1.390587635420556</v>
      </c>
      <c r="G12872" s="1" t="e">
        <f t="shared" ca="1" si="3"/>
        <v>#VALUE!</v>
      </c>
      <c r="H12872" s="1" t="e">
        <f>IF(VLOOKUP(A12872,#REF!,7,FALSE)&gt;15,(IF(OR(G12872&gt;3,G12872&lt;-3,E12872="Flag"),"Flag",E12872)),E12872)</f>
        <v>#REF!</v>
      </c>
    </row>
    <row r="12873" spans="1:8" ht="15.75" customHeight="1">
      <c r="A12873" t="s">
        <v>176</v>
      </c>
      <c r="D12873" s="1" t="str">
        <f t="shared" si="0"/>
        <v>Flag</v>
      </c>
      <c r="E12873" t="str">
        <f t="shared" si="1"/>
        <v>Flag</v>
      </c>
      <c r="F12873" s="1">
        <f t="shared" si="2"/>
        <v>1.390587635420556</v>
      </c>
      <c r="G12873" s="1" t="e">
        <f t="shared" ca="1" si="3"/>
        <v>#VALUE!</v>
      </c>
      <c r="H12873" s="1" t="e">
        <f>IF(VLOOKUP(A12873,#REF!,7,FALSE)&gt;15,(IF(OR(G12873&gt;3,G12873&lt;-3,E12873="Flag"),"Flag",E12873)),E12873)</f>
        <v>#REF!</v>
      </c>
    </row>
    <row r="12874" spans="1:8" ht="15.75" customHeight="1">
      <c r="A12874" t="s">
        <v>176</v>
      </c>
      <c r="D12874" s="1" t="str">
        <f t="shared" si="0"/>
        <v>Flag</v>
      </c>
      <c r="E12874" t="str">
        <f t="shared" si="1"/>
        <v>Flag</v>
      </c>
      <c r="F12874" s="1">
        <f t="shared" si="2"/>
        <v>1.390587635420556</v>
      </c>
      <c r="G12874" s="1" t="e">
        <f t="shared" ca="1" si="3"/>
        <v>#VALUE!</v>
      </c>
      <c r="H12874" s="1" t="e">
        <f>IF(VLOOKUP(A12874,#REF!,7,FALSE)&gt;15,(IF(OR(G12874&gt;3,G12874&lt;-3,E12874="Flag"),"Flag",E12874)),E12874)</f>
        <v>#REF!</v>
      </c>
    </row>
    <row r="12875" spans="1:8" ht="15.75" customHeight="1">
      <c r="A12875" t="s">
        <v>176</v>
      </c>
      <c r="D12875" s="1" t="str">
        <f t="shared" si="0"/>
        <v>Flag</v>
      </c>
      <c r="E12875" t="str">
        <f t="shared" si="1"/>
        <v>Flag</v>
      </c>
      <c r="F12875" s="1">
        <f t="shared" si="2"/>
        <v>1.390587635420556</v>
      </c>
      <c r="G12875" s="1" t="e">
        <f t="shared" ca="1" si="3"/>
        <v>#VALUE!</v>
      </c>
      <c r="H12875" s="1" t="e">
        <f>IF(VLOOKUP(A12875,#REF!,7,FALSE)&gt;15,(IF(OR(G12875&gt;3,G12875&lt;-3,E12875="Flag"),"Flag",E12875)),E12875)</f>
        <v>#REF!</v>
      </c>
    </row>
    <row r="12876" spans="1:8" ht="15.75" customHeight="1">
      <c r="A12876" t="s">
        <v>176</v>
      </c>
      <c r="D12876" s="1" t="str">
        <f t="shared" si="0"/>
        <v>Flag</v>
      </c>
      <c r="E12876" t="str">
        <f t="shared" si="1"/>
        <v>Flag</v>
      </c>
      <c r="F12876" s="1">
        <f t="shared" si="2"/>
        <v>1.390587635420556</v>
      </c>
      <c r="G12876" s="1" t="e">
        <f t="shared" ca="1" si="3"/>
        <v>#VALUE!</v>
      </c>
      <c r="H12876" s="1" t="e">
        <f>IF(VLOOKUP(A12876,#REF!,7,FALSE)&gt;15,(IF(OR(G12876&gt;3,G12876&lt;-3,E12876="Flag"),"Flag",E12876)),E12876)</f>
        <v>#REF!</v>
      </c>
    </row>
    <row r="12877" spans="1:8" ht="15.75" customHeight="1">
      <c r="A12877" t="s">
        <v>176</v>
      </c>
      <c r="D12877" s="1" t="str">
        <f t="shared" si="0"/>
        <v>Flag</v>
      </c>
      <c r="E12877" t="str">
        <f t="shared" si="1"/>
        <v>Flag</v>
      </c>
      <c r="F12877" s="1">
        <f t="shared" si="2"/>
        <v>1.390587635420556</v>
      </c>
      <c r="G12877" s="1" t="e">
        <f t="shared" ca="1" si="3"/>
        <v>#VALUE!</v>
      </c>
      <c r="H12877" s="1" t="e">
        <f>IF(VLOOKUP(A12877,#REF!,7,FALSE)&gt;15,(IF(OR(G12877&gt;3,G12877&lt;-3,E12877="Flag"),"Flag",E12877)),E12877)</f>
        <v>#REF!</v>
      </c>
    </row>
    <row r="12878" spans="1:8" ht="15.75" customHeight="1">
      <c r="A12878" t="s">
        <v>176</v>
      </c>
      <c r="D12878" s="1" t="str">
        <f t="shared" si="0"/>
        <v>Flag</v>
      </c>
      <c r="E12878" t="str">
        <f t="shared" si="1"/>
        <v>Flag</v>
      </c>
      <c r="F12878" s="1">
        <f t="shared" si="2"/>
        <v>1.390587635420556</v>
      </c>
      <c r="G12878" s="1" t="e">
        <f t="shared" ca="1" si="3"/>
        <v>#VALUE!</v>
      </c>
      <c r="H12878" s="1" t="e">
        <f>IF(VLOOKUP(A12878,#REF!,7,FALSE)&gt;15,(IF(OR(G12878&gt;3,G12878&lt;-3,E12878="Flag"),"Flag",E12878)),E12878)</f>
        <v>#REF!</v>
      </c>
    </row>
    <row r="12879" spans="1:8" ht="15.75" customHeight="1">
      <c r="A12879" t="s">
        <v>176</v>
      </c>
      <c r="D12879" s="1" t="str">
        <f t="shared" si="0"/>
        <v>Flag</v>
      </c>
      <c r="E12879" t="str">
        <f t="shared" si="1"/>
        <v>Flag</v>
      </c>
      <c r="F12879" s="1">
        <f t="shared" si="2"/>
        <v>1.390587635420556</v>
      </c>
      <c r="G12879" s="1" t="e">
        <f t="shared" ca="1" si="3"/>
        <v>#VALUE!</v>
      </c>
      <c r="H12879" s="1" t="e">
        <f>IF(VLOOKUP(A12879,#REF!,7,FALSE)&gt;15,(IF(OR(G12879&gt;3,G12879&lt;-3,E12879="Flag"),"Flag",E12879)),E12879)</f>
        <v>#REF!</v>
      </c>
    </row>
    <row r="12880" spans="1:8" ht="15.75" customHeight="1">
      <c r="A12880" t="s">
        <v>176</v>
      </c>
      <c r="D12880" s="1" t="str">
        <f t="shared" si="0"/>
        <v>Flag</v>
      </c>
      <c r="E12880" t="str">
        <f t="shared" si="1"/>
        <v>Flag</v>
      </c>
      <c r="F12880" s="1">
        <f t="shared" si="2"/>
        <v>1.390587635420556</v>
      </c>
      <c r="G12880" s="1" t="e">
        <f t="shared" ca="1" si="3"/>
        <v>#VALUE!</v>
      </c>
      <c r="H12880" s="1" t="e">
        <f>IF(VLOOKUP(A12880,#REF!,7,FALSE)&gt;15,(IF(OR(G12880&gt;3,G12880&lt;-3,E12880="Flag"),"Flag",E12880)),E12880)</f>
        <v>#REF!</v>
      </c>
    </row>
    <row r="12881" spans="1:8" ht="15.75" customHeight="1">
      <c r="A12881" t="s">
        <v>176</v>
      </c>
      <c r="D12881" s="1" t="str">
        <f t="shared" si="0"/>
        <v>Flag</v>
      </c>
      <c r="E12881" t="str">
        <f t="shared" si="1"/>
        <v>Flag</v>
      </c>
      <c r="F12881" s="1">
        <f t="shared" si="2"/>
        <v>1.390587635420556</v>
      </c>
      <c r="G12881" s="1" t="e">
        <f t="shared" ca="1" si="3"/>
        <v>#VALUE!</v>
      </c>
      <c r="H12881" s="1" t="e">
        <f>IF(VLOOKUP(A12881,#REF!,7,FALSE)&gt;15,(IF(OR(G12881&gt;3,G12881&lt;-3,E12881="Flag"),"Flag",E12881)),E12881)</f>
        <v>#REF!</v>
      </c>
    </row>
    <row r="12882" spans="1:8" ht="15.75" customHeight="1">
      <c r="A12882" t="s">
        <v>176</v>
      </c>
      <c r="D12882" s="1" t="str">
        <f t="shared" si="0"/>
        <v>Flag</v>
      </c>
      <c r="E12882" t="str">
        <f t="shared" si="1"/>
        <v>Flag</v>
      </c>
      <c r="F12882" s="1">
        <f t="shared" si="2"/>
        <v>1.390587635420556</v>
      </c>
      <c r="G12882" s="1" t="e">
        <f t="shared" ca="1" si="3"/>
        <v>#VALUE!</v>
      </c>
      <c r="H12882" s="1" t="e">
        <f>IF(VLOOKUP(A12882,#REF!,7,FALSE)&gt;15,(IF(OR(G12882&gt;3,G12882&lt;-3,E12882="Flag"),"Flag",E12882)),E12882)</f>
        <v>#REF!</v>
      </c>
    </row>
    <row r="12883" spans="1:8" ht="15.75" customHeight="1">
      <c r="A12883" t="s">
        <v>176</v>
      </c>
      <c r="D12883" s="1" t="str">
        <f t="shared" si="0"/>
        <v>Flag</v>
      </c>
      <c r="E12883" t="str">
        <f t="shared" si="1"/>
        <v>Flag</v>
      </c>
      <c r="F12883" s="1">
        <f t="shared" si="2"/>
        <v>1.390587635420556</v>
      </c>
      <c r="G12883" s="1" t="e">
        <f t="shared" ca="1" si="3"/>
        <v>#VALUE!</v>
      </c>
      <c r="H12883" s="1" t="e">
        <f>IF(VLOOKUP(A12883,#REF!,7,FALSE)&gt;15,(IF(OR(G12883&gt;3,G12883&lt;-3,E12883="Flag"),"Flag",E12883)),E12883)</f>
        <v>#REF!</v>
      </c>
    </row>
    <row r="12884" spans="1:8" ht="15.75" customHeight="1">
      <c r="A12884" t="s">
        <v>176</v>
      </c>
      <c r="D12884" s="1" t="str">
        <f t="shared" si="0"/>
        <v>Flag</v>
      </c>
      <c r="E12884" t="str">
        <f t="shared" si="1"/>
        <v>Flag</v>
      </c>
      <c r="F12884" s="1">
        <f t="shared" si="2"/>
        <v>1.390587635420556</v>
      </c>
      <c r="G12884" s="1" t="e">
        <f t="shared" ca="1" si="3"/>
        <v>#VALUE!</v>
      </c>
      <c r="H12884" s="1" t="e">
        <f>IF(VLOOKUP(A12884,#REF!,7,FALSE)&gt;15,(IF(OR(G12884&gt;3,G12884&lt;-3,E12884="Flag"),"Flag",E12884)),E12884)</f>
        <v>#REF!</v>
      </c>
    </row>
    <row r="12885" spans="1:8" ht="15.75" customHeight="1">
      <c r="A12885" t="s">
        <v>176</v>
      </c>
      <c r="D12885" s="1" t="str">
        <f t="shared" si="0"/>
        <v>Flag</v>
      </c>
      <c r="E12885" t="str">
        <f t="shared" si="1"/>
        <v>Flag</v>
      </c>
      <c r="F12885" s="1">
        <f t="shared" si="2"/>
        <v>1.390587635420556</v>
      </c>
      <c r="G12885" s="1" t="e">
        <f t="shared" ca="1" si="3"/>
        <v>#VALUE!</v>
      </c>
      <c r="H12885" s="1" t="e">
        <f>IF(VLOOKUP(A12885,#REF!,7,FALSE)&gt;15,(IF(OR(G12885&gt;3,G12885&lt;-3,E12885="Flag"),"Flag",E12885)),E12885)</f>
        <v>#REF!</v>
      </c>
    </row>
    <row r="12886" spans="1:8" ht="15.75" customHeight="1">
      <c r="A12886" t="s">
        <v>176</v>
      </c>
      <c r="D12886" s="1" t="str">
        <f t="shared" si="0"/>
        <v>Flag</v>
      </c>
      <c r="E12886" t="str">
        <f t="shared" si="1"/>
        <v>Flag</v>
      </c>
      <c r="F12886" s="1">
        <f t="shared" si="2"/>
        <v>1.390587635420556</v>
      </c>
      <c r="G12886" s="1" t="e">
        <f t="shared" ca="1" si="3"/>
        <v>#VALUE!</v>
      </c>
      <c r="H12886" s="1" t="e">
        <f>IF(VLOOKUP(A12886,#REF!,7,FALSE)&gt;15,(IF(OR(G12886&gt;3,G12886&lt;-3,E12886="Flag"),"Flag",E12886)),E12886)</f>
        <v>#REF!</v>
      </c>
    </row>
    <row r="12887" spans="1:8" ht="15.75" customHeight="1">
      <c r="A12887" t="s">
        <v>176</v>
      </c>
      <c r="D12887" s="1" t="str">
        <f t="shared" si="0"/>
        <v>Flag</v>
      </c>
      <c r="E12887" t="str">
        <f t="shared" si="1"/>
        <v>Flag</v>
      </c>
      <c r="F12887" s="1">
        <f t="shared" si="2"/>
        <v>1.390587635420556</v>
      </c>
      <c r="G12887" s="1" t="e">
        <f t="shared" ca="1" si="3"/>
        <v>#VALUE!</v>
      </c>
      <c r="H12887" s="1" t="e">
        <f>IF(VLOOKUP(A12887,#REF!,7,FALSE)&gt;15,(IF(OR(G12887&gt;3,G12887&lt;-3,E12887="Flag"),"Flag",E12887)),E12887)</f>
        <v>#REF!</v>
      </c>
    </row>
    <row r="12888" spans="1:8" ht="15.75" customHeight="1">
      <c r="A12888" t="s">
        <v>176</v>
      </c>
      <c r="D12888" s="1" t="str">
        <f t="shared" si="0"/>
        <v>Flag</v>
      </c>
      <c r="E12888" t="str">
        <f t="shared" si="1"/>
        <v>Flag</v>
      </c>
      <c r="F12888" s="1">
        <f t="shared" si="2"/>
        <v>1.390587635420556</v>
      </c>
      <c r="G12888" s="1" t="e">
        <f t="shared" ca="1" si="3"/>
        <v>#VALUE!</v>
      </c>
      <c r="H12888" s="1" t="e">
        <f>IF(VLOOKUP(A12888,#REF!,7,FALSE)&gt;15,(IF(OR(G12888&gt;3,G12888&lt;-3,E12888="Flag"),"Flag",E12888)),E12888)</f>
        <v>#REF!</v>
      </c>
    </row>
    <row r="12889" spans="1:8" ht="15.75" customHeight="1">
      <c r="A12889" t="s">
        <v>176</v>
      </c>
      <c r="D12889" s="1" t="str">
        <f t="shared" si="0"/>
        <v>Flag</v>
      </c>
      <c r="E12889" t="str">
        <f t="shared" si="1"/>
        <v>Flag</v>
      </c>
      <c r="F12889" s="1">
        <f t="shared" si="2"/>
        <v>1.390587635420556</v>
      </c>
      <c r="G12889" s="1" t="e">
        <f t="shared" ca="1" si="3"/>
        <v>#VALUE!</v>
      </c>
      <c r="H12889" s="1" t="e">
        <f>IF(VLOOKUP(A12889,#REF!,7,FALSE)&gt;15,(IF(OR(G12889&gt;3,G12889&lt;-3,E12889="Flag"),"Flag",E12889)),E12889)</f>
        <v>#REF!</v>
      </c>
    </row>
    <row r="12890" spans="1:8" ht="15.75" customHeight="1">
      <c r="A12890" t="s">
        <v>176</v>
      </c>
      <c r="D12890" s="1" t="str">
        <f t="shared" si="0"/>
        <v>Flag</v>
      </c>
      <c r="E12890" t="str">
        <f t="shared" si="1"/>
        <v>Flag</v>
      </c>
      <c r="F12890" s="1">
        <f t="shared" si="2"/>
        <v>1.390587635420556</v>
      </c>
      <c r="G12890" s="1" t="e">
        <f t="shared" ca="1" si="3"/>
        <v>#VALUE!</v>
      </c>
      <c r="H12890" s="1" t="e">
        <f>IF(VLOOKUP(A12890,#REF!,7,FALSE)&gt;15,(IF(OR(G12890&gt;3,G12890&lt;-3,E12890="Flag"),"Flag",E12890)),E12890)</f>
        <v>#REF!</v>
      </c>
    </row>
    <row r="12891" spans="1:8" ht="15.75" customHeight="1">
      <c r="A12891" t="s">
        <v>176</v>
      </c>
      <c r="D12891" s="1" t="str">
        <f t="shared" si="0"/>
        <v>Flag</v>
      </c>
      <c r="E12891" t="str">
        <f t="shared" si="1"/>
        <v>Flag</v>
      </c>
      <c r="F12891" s="1">
        <f t="shared" si="2"/>
        <v>1.390587635420556</v>
      </c>
      <c r="G12891" s="1" t="e">
        <f t="shared" ca="1" si="3"/>
        <v>#VALUE!</v>
      </c>
      <c r="H12891" s="1" t="e">
        <f>IF(VLOOKUP(A12891,#REF!,7,FALSE)&gt;15,(IF(OR(G12891&gt;3,G12891&lt;-3,E12891="Flag"),"Flag",E12891)),E12891)</f>
        <v>#REF!</v>
      </c>
    </row>
    <row r="12892" spans="1:8" ht="15.75" customHeight="1">
      <c r="A12892" t="s">
        <v>176</v>
      </c>
      <c r="D12892" s="1" t="str">
        <f t="shared" si="0"/>
        <v>Flag</v>
      </c>
      <c r="E12892" t="str">
        <f t="shared" si="1"/>
        <v>Flag</v>
      </c>
      <c r="F12892" s="1">
        <f t="shared" si="2"/>
        <v>1.390587635420556</v>
      </c>
      <c r="G12892" s="1" t="e">
        <f t="shared" ca="1" si="3"/>
        <v>#VALUE!</v>
      </c>
      <c r="H12892" s="1" t="e">
        <f>IF(VLOOKUP(A12892,#REF!,7,FALSE)&gt;15,(IF(OR(G12892&gt;3,G12892&lt;-3,E12892="Flag"),"Flag",E12892)),E12892)</f>
        <v>#REF!</v>
      </c>
    </row>
    <row r="12893" spans="1:8" ht="15.75" customHeight="1">
      <c r="A12893" t="s">
        <v>176</v>
      </c>
      <c r="D12893" s="1" t="str">
        <f t="shared" si="0"/>
        <v>Flag</v>
      </c>
      <c r="E12893" t="str">
        <f t="shared" si="1"/>
        <v>Flag</v>
      </c>
      <c r="F12893" s="1">
        <f t="shared" si="2"/>
        <v>1.390587635420556</v>
      </c>
      <c r="G12893" s="1" t="e">
        <f t="shared" ca="1" si="3"/>
        <v>#VALUE!</v>
      </c>
      <c r="H12893" s="1" t="e">
        <f>IF(VLOOKUP(A12893,#REF!,7,FALSE)&gt;15,(IF(OR(G12893&gt;3,G12893&lt;-3,E12893="Flag"),"Flag",E12893)),E12893)</f>
        <v>#REF!</v>
      </c>
    </row>
    <row r="12894" spans="1:8" ht="15.75" customHeight="1">
      <c r="A12894" t="s">
        <v>176</v>
      </c>
      <c r="D12894" s="1" t="str">
        <f t="shared" si="0"/>
        <v>Flag</v>
      </c>
      <c r="E12894" t="str">
        <f t="shared" si="1"/>
        <v>Flag</v>
      </c>
      <c r="F12894" s="1">
        <f t="shared" si="2"/>
        <v>1.390587635420556</v>
      </c>
      <c r="G12894" s="1" t="e">
        <f t="shared" ca="1" si="3"/>
        <v>#VALUE!</v>
      </c>
      <c r="H12894" s="1" t="e">
        <f>IF(VLOOKUP(A12894,#REF!,7,FALSE)&gt;15,(IF(OR(G12894&gt;3,G12894&lt;-3,E12894="Flag"),"Flag",E12894)),E12894)</f>
        <v>#REF!</v>
      </c>
    </row>
    <row r="12895" spans="1:8" ht="15.75" customHeight="1">
      <c r="A12895" t="s">
        <v>176</v>
      </c>
      <c r="D12895" s="1" t="str">
        <f t="shared" si="0"/>
        <v>Flag</v>
      </c>
      <c r="E12895" t="str">
        <f t="shared" si="1"/>
        <v>Flag</v>
      </c>
      <c r="F12895" s="1">
        <f t="shared" si="2"/>
        <v>1.390587635420556</v>
      </c>
      <c r="G12895" s="1" t="e">
        <f t="shared" ca="1" si="3"/>
        <v>#VALUE!</v>
      </c>
      <c r="H12895" s="1" t="e">
        <f>IF(VLOOKUP(A12895,#REF!,7,FALSE)&gt;15,(IF(OR(G12895&gt;3,G12895&lt;-3,E12895="Flag"),"Flag",E12895)),E12895)</f>
        <v>#REF!</v>
      </c>
    </row>
    <row r="12896" spans="1:8" ht="15.75" customHeight="1">
      <c r="A12896" t="s">
        <v>176</v>
      </c>
      <c r="D12896" s="1" t="str">
        <f t="shared" si="0"/>
        <v>Flag</v>
      </c>
      <c r="E12896" t="str">
        <f t="shared" si="1"/>
        <v>Flag</v>
      </c>
      <c r="F12896" s="1">
        <f t="shared" si="2"/>
        <v>1.390587635420556</v>
      </c>
      <c r="G12896" s="1" t="e">
        <f t="shared" ca="1" si="3"/>
        <v>#VALUE!</v>
      </c>
      <c r="H12896" s="1" t="e">
        <f>IF(VLOOKUP(A12896,#REF!,7,FALSE)&gt;15,(IF(OR(G12896&gt;3,G12896&lt;-3,E12896="Flag"),"Flag",E12896)),E12896)</f>
        <v>#REF!</v>
      </c>
    </row>
    <row r="12897" spans="1:8" ht="15.75" customHeight="1">
      <c r="A12897" t="s">
        <v>176</v>
      </c>
      <c r="D12897" s="1" t="str">
        <f t="shared" si="0"/>
        <v>Flag</v>
      </c>
      <c r="E12897" t="str">
        <f t="shared" si="1"/>
        <v>Flag</v>
      </c>
      <c r="F12897" s="1">
        <f t="shared" si="2"/>
        <v>1.390587635420556</v>
      </c>
      <c r="G12897" s="1" t="e">
        <f t="shared" ca="1" si="3"/>
        <v>#VALUE!</v>
      </c>
      <c r="H12897" s="1" t="e">
        <f>IF(VLOOKUP(A12897,#REF!,7,FALSE)&gt;15,(IF(OR(G12897&gt;3,G12897&lt;-3,E12897="Flag"),"Flag",E12897)),E12897)</f>
        <v>#REF!</v>
      </c>
    </row>
    <row r="12898" spans="1:8" ht="15.75" customHeight="1">
      <c r="A12898" t="s">
        <v>176</v>
      </c>
      <c r="D12898" s="1" t="str">
        <f t="shared" si="0"/>
        <v>Flag</v>
      </c>
      <c r="E12898" t="str">
        <f t="shared" si="1"/>
        <v>Flag</v>
      </c>
      <c r="F12898" s="1">
        <f t="shared" si="2"/>
        <v>1.390587635420556</v>
      </c>
      <c r="G12898" s="1" t="e">
        <f t="shared" ca="1" si="3"/>
        <v>#VALUE!</v>
      </c>
      <c r="H12898" s="1" t="e">
        <f>IF(VLOOKUP(A12898,#REF!,7,FALSE)&gt;15,(IF(OR(G12898&gt;3,G12898&lt;-3,E12898="Flag"),"Flag",E12898)),E12898)</f>
        <v>#REF!</v>
      </c>
    </row>
    <row r="12899" spans="1:8" ht="15.75" customHeight="1">
      <c r="A12899" t="s">
        <v>176</v>
      </c>
      <c r="D12899" s="1" t="str">
        <f t="shared" si="0"/>
        <v>Flag</v>
      </c>
      <c r="E12899" t="str">
        <f t="shared" si="1"/>
        <v>Flag</v>
      </c>
      <c r="F12899" s="1">
        <f t="shared" si="2"/>
        <v>1.390587635420556</v>
      </c>
      <c r="G12899" s="1" t="e">
        <f t="shared" ca="1" si="3"/>
        <v>#VALUE!</v>
      </c>
      <c r="H12899" s="1" t="e">
        <f>IF(VLOOKUP(A12899,#REF!,7,FALSE)&gt;15,(IF(OR(G12899&gt;3,G12899&lt;-3,E12899="Flag"),"Flag",E12899)),E12899)</f>
        <v>#REF!</v>
      </c>
    </row>
    <row r="12900" spans="1:8" ht="15.75" customHeight="1">
      <c r="A12900" t="s">
        <v>176</v>
      </c>
      <c r="D12900" s="1" t="str">
        <f t="shared" si="0"/>
        <v>Flag</v>
      </c>
      <c r="E12900" t="str">
        <f t="shared" si="1"/>
        <v>Flag</v>
      </c>
      <c r="F12900" s="1">
        <f t="shared" si="2"/>
        <v>1.390587635420556</v>
      </c>
      <c r="G12900" s="1" t="e">
        <f t="shared" ca="1" si="3"/>
        <v>#VALUE!</v>
      </c>
      <c r="H12900" s="1" t="e">
        <f>IF(VLOOKUP(A12900,#REF!,7,FALSE)&gt;15,(IF(OR(G12900&gt;3,G12900&lt;-3,E12900="Flag"),"Flag",E12900)),E12900)</f>
        <v>#REF!</v>
      </c>
    </row>
    <row r="12901" spans="1:8" ht="15.75" customHeight="1">
      <c r="A12901" t="s">
        <v>176</v>
      </c>
      <c r="D12901" s="1" t="str">
        <f t="shared" si="0"/>
        <v>Flag</v>
      </c>
      <c r="E12901" t="str">
        <f t="shared" si="1"/>
        <v>Flag</v>
      </c>
      <c r="F12901" s="1">
        <f t="shared" si="2"/>
        <v>1.390587635420556</v>
      </c>
      <c r="G12901" s="1" t="e">
        <f t="shared" ca="1" si="3"/>
        <v>#VALUE!</v>
      </c>
      <c r="H12901" s="1" t="e">
        <f>IF(VLOOKUP(A12901,#REF!,7,FALSE)&gt;15,(IF(OR(G12901&gt;3,G12901&lt;-3,E12901="Flag"),"Flag",E12901)),E12901)</f>
        <v>#REF!</v>
      </c>
    </row>
    <row r="12902" spans="1:8" ht="15.75" customHeight="1">
      <c r="A12902" t="s">
        <v>176</v>
      </c>
      <c r="D12902" s="1" t="str">
        <f t="shared" si="0"/>
        <v>Flag</v>
      </c>
      <c r="E12902" t="str">
        <f t="shared" si="1"/>
        <v>Flag</v>
      </c>
      <c r="F12902" s="1">
        <f t="shared" si="2"/>
        <v>1.390587635420556</v>
      </c>
      <c r="G12902" s="1" t="e">
        <f t="shared" ca="1" si="3"/>
        <v>#VALUE!</v>
      </c>
      <c r="H12902" s="1" t="e">
        <f>IF(VLOOKUP(A12902,#REF!,7,FALSE)&gt;15,(IF(OR(G12902&gt;3,G12902&lt;-3,E12902="Flag"),"Flag",E12902)),E12902)</f>
        <v>#REF!</v>
      </c>
    </row>
    <row r="12903" spans="1:8" ht="15.75" customHeight="1">
      <c r="A12903" t="s">
        <v>176</v>
      </c>
      <c r="D12903" s="1" t="str">
        <f t="shared" si="0"/>
        <v>Flag</v>
      </c>
      <c r="E12903" t="str">
        <f t="shared" si="1"/>
        <v>Flag</v>
      </c>
      <c r="F12903" s="1">
        <f t="shared" si="2"/>
        <v>1.390587635420556</v>
      </c>
      <c r="G12903" s="1" t="e">
        <f t="shared" ca="1" si="3"/>
        <v>#VALUE!</v>
      </c>
      <c r="H12903" s="1" t="e">
        <f>IF(VLOOKUP(A12903,#REF!,7,FALSE)&gt;15,(IF(OR(G12903&gt;3,G12903&lt;-3,E12903="Flag"),"Flag",E12903)),E12903)</f>
        <v>#REF!</v>
      </c>
    </row>
    <row r="12904" spans="1:8" ht="15.75" customHeight="1">
      <c r="A12904" t="s">
        <v>176</v>
      </c>
      <c r="D12904" s="1" t="str">
        <f t="shared" si="0"/>
        <v>Flag</v>
      </c>
      <c r="E12904" t="str">
        <f t="shared" si="1"/>
        <v>Flag</v>
      </c>
      <c r="F12904" s="1">
        <f t="shared" si="2"/>
        <v>1.390587635420556</v>
      </c>
      <c r="G12904" s="1" t="e">
        <f t="shared" ca="1" si="3"/>
        <v>#VALUE!</v>
      </c>
      <c r="H12904" s="1" t="e">
        <f>IF(VLOOKUP(A12904,#REF!,7,FALSE)&gt;15,(IF(OR(G12904&gt;3,G12904&lt;-3,E12904="Flag"),"Flag",E12904)),E12904)</f>
        <v>#REF!</v>
      </c>
    </row>
    <row r="12905" spans="1:8" ht="15.75" customHeight="1">
      <c r="A12905" t="s">
        <v>176</v>
      </c>
      <c r="D12905" s="1" t="str">
        <f t="shared" si="0"/>
        <v>Flag</v>
      </c>
      <c r="E12905" t="str">
        <f t="shared" si="1"/>
        <v>Flag</v>
      </c>
      <c r="F12905" s="1">
        <f t="shared" si="2"/>
        <v>1.390587635420556</v>
      </c>
      <c r="G12905" s="1" t="e">
        <f t="shared" ca="1" si="3"/>
        <v>#VALUE!</v>
      </c>
      <c r="H12905" s="1" t="e">
        <f>IF(VLOOKUP(A12905,#REF!,7,FALSE)&gt;15,(IF(OR(G12905&gt;3,G12905&lt;-3,E12905="Flag"),"Flag",E12905)),E12905)</f>
        <v>#REF!</v>
      </c>
    </row>
    <row r="12906" spans="1:8" ht="15.75" customHeight="1">
      <c r="A12906" t="s">
        <v>176</v>
      </c>
      <c r="D12906" s="1" t="str">
        <f t="shared" si="0"/>
        <v>Flag</v>
      </c>
      <c r="E12906" t="str">
        <f t="shared" si="1"/>
        <v>Flag</v>
      </c>
      <c r="F12906" s="1">
        <f t="shared" si="2"/>
        <v>1.390587635420556</v>
      </c>
      <c r="G12906" s="1" t="e">
        <f t="shared" ca="1" si="3"/>
        <v>#VALUE!</v>
      </c>
      <c r="H12906" s="1" t="e">
        <f>IF(VLOOKUP(A12906,#REF!,7,FALSE)&gt;15,(IF(OR(G12906&gt;3,G12906&lt;-3,E12906="Flag"),"Flag",E12906)),E12906)</f>
        <v>#REF!</v>
      </c>
    </row>
    <row r="12907" spans="1:8" ht="15.75" customHeight="1">
      <c r="A12907" t="s">
        <v>176</v>
      </c>
      <c r="D12907" s="1" t="str">
        <f t="shared" si="0"/>
        <v>Flag</v>
      </c>
      <c r="E12907" t="str">
        <f t="shared" si="1"/>
        <v>Flag</v>
      </c>
      <c r="F12907" s="1">
        <f t="shared" si="2"/>
        <v>1.390587635420556</v>
      </c>
      <c r="G12907" s="1" t="e">
        <f t="shared" ca="1" si="3"/>
        <v>#VALUE!</v>
      </c>
      <c r="H12907" s="1" t="e">
        <f>IF(VLOOKUP(A12907,#REF!,7,FALSE)&gt;15,(IF(OR(G12907&gt;3,G12907&lt;-3,E12907="Flag"),"Flag",E12907)),E12907)</f>
        <v>#REF!</v>
      </c>
    </row>
    <row r="12908" spans="1:8" ht="15.75" customHeight="1">
      <c r="A12908" t="s">
        <v>176</v>
      </c>
      <c r="D12908" s="1" t="str">
        <f t="shared" si="0"/>
        <v>Flag</v>
      </c>
      <c r="E12908" t="str">
        <f t="shared" si="1"/>
        <v>Flag</v>
      </c>
      <c r="F12908" s="1">
        <f t="shared" si="2"/>
        <v>1.390587635420556</v>
      </c>
      <c r="G12908" s="1" t="e">
        <f t="shared" ca="1" si="3"/>
        <v>#VALUE!</v>
      </c>
      <c r="H12908" s="1" t="e">
        <f>IF(VLOOKUP(A12908,#REF!,7,FALSE)&gt;15,(IF(OR(G12908&gt;3,G12908&lt;-3,E12908="Flag"),"Flag",E12908)),E12908)</f>
        <v>#REF!</v>
      </c>
    </row>
    <row r="12909" spans="1:8" ht="15.75" customHeight="1">
      <c r="A12909" t="s">
        <v>176</v>
      </c>
      <c r="D12909" s="1" t="str">
        <f t="shared" si="0"/>
        <v>Flag</v>
      </c>
      <c r="E12909" t="str">
        <f t="shared" si="1"/>
        <v>Flag</v>
      </c>
      <c r="F12909" s="1">
        <f t="shared" si="2"/>
        <v>1.390587635420556</v>
      </c>
      <c r="G12909" s="1" t="e">
        <f t="shared" ca="1" si="3"/>
        <v>#VALUE!</v>
      </c>
      <c r="H12909" s="1" t="e">
        <f>IF(VLOOKUP(A12909,#REF!,7,FALSE)&gt;15,(IF(OR(G12909&gt;3,G12909&lt;-3,E12909="Flag"),"Flag",E12909)),E12909)</f>
        <v>#REF!</v>
      </c>
    </row>
    <row r="12910" spans="1:8" ht="15.75" customHeight="1">
      <c r="A12910" t="s">
        <v>176</v>
      </c>
      <c r="D12910" s="1" t="str">
        <f t="shared" si="0"/>
        <v>Flag</v>
      </c>
      <c r="E12910" t="str">
        <f t="shared" si="1"/>
        <v>Flag</v>
      </c>
      <c r="F12910" s="1">
        <f t="shared" si="2"/>
        <v>1.390587635420556</v>
      </c>
      <c r="G12910" s="1" t="e">
        <f t="shared" ca="1" si="3"/>
        <v>#VALUE!</v>
      </c>
      <c r="H12910" s="1" t="e">
        <f>IF(VLOOKUP(A12910,#REF!,7,FALSE)&gt;15,(IF(OR(G12910&gt;3,G12910&lt;-3,E12910="Flag"),"Flag",E12910)),E12910)</f>
        <v>#REF!</v>
      </c>
    </row>
    <row r="12911" spans="1:8" ht="15.75" customHeight="1">
      <c r="A12911" t="s">
        <v>176</v>
      </c>
      <c r="D12911" s="1" t="str">
        <f t="shared" si="0"/>
        <v>Flag</v>
      </c>
      <c r="E12911" t="str">
        <f t="shared" si="1"/>
        <v>Flag</v>
      </c>
      <c r="F12911" s="1">
        <f t="shared" si="2"/>
        <v>1.390587635420556</v>
      </c>
      <c r="G12911" s="1" t="e">
        <f t="shared" ca="1" si="3"/>
        <v>#VALUE!</v>
      </c>
      <c r="H12911" s="1" t="e">
        <f>IF(VLOOKUP(A12911,#REF!,7,FALSE)&gt;15,(IF(OR(G12911&gt;3,G12911&lt;-3,E12911="Flag"),"Flag",E12911)),E12911)</f>
        <v>#REF!</v>
      </c>
    </row>
    <row r="12912" spans="1:8" ht="15.75" customHeight="1">
      <c r="A12912" t="s">
        <v>176</v>
      </c>
      <c r="D12912" s="1" t="str">
        <f t="shared" si="0"/>
        <v>Flag</v>
      </c>
      <c r="E12912" t="str">
        <f t="shared" si="1"/>
        <v>Flag</v>
      </c>
      <c r="F12912" s="1">
        <f t="shared" si="2"/>
        <v>1.390587635420556</v>
      </c>
      <c r="G12912" s="1" t="e">
        <f t="shared" ca="1" si="3"/>
        <v>#VALUE!</v>
      </c>
      <c r="H12912" s="1" t="e">
        <f>IF(VLOOKUP(A12912,#REF!,7,FALSE)&gt;15,(IF(OR(G12912&gt;3,G12912&lt;-3,E12912="Flag"),"Flag",E12912)),E12912)</f>
        <v>#REF!</v>
      </c>
    </row>
    <row r="12913" spans="1:8" ht="15.75" customHeight="1">
      <c r="A12913" t="s">
        <v>176</v>
      </c>
      <c r="D12913" s="1" t="str">
        <f t="shared" si="0"/>
        <v>Flag</v>
      </c>
      <c r="E12913" t="str">
        <f t="shared" si="1"/>
        <v>Flag</v>
      </c>
      <c r="F12913" s="1">
        <f t="shared" si="2"/>
        <v>1.390587635420556</v>
      </c>
      <c r="G12913" s="1" t="e">
        <f t="shared" ca="1" si="3"/>
        <v>#VALUE!</v>
      </c>
      <c r="H12913" s="1" t="e">
        <f>IF(VLOOKUP(A12913,#REF!,7,FALSE)&gt;15,(IF(OR(G12913&gt;3,G12913&lt;-3,E12913="Flag"),"Flag",E12913)),E12913)</f>
        <v>#REF!</v>
      </c>
    </row>
    <row r="12914" spans="1:8" ht="15.75" customHeight="1">
      <c r="A12914" t="s">
        <v>176</v>
      </c>
      <c r="D12914" s="1" t="str">
        <f t="shared" si="0"/>
        <v>Flag</v>
      </c>
      <c r="E12914" t="str">
        <f t="shared" si="1"/>
        <v>Flag</v>
      </c>
      <c r="F12914" s="1">
        <f t="shared" si="2"/>
        <v>1.390587635420556</v>
      </c>
      <c r="G12914" s="1" t="e">
        <f t="shared" ca="1" si="3"/>
        <v>#VALUE!</v>
      </c>
      <c r="H12914" s="1" t="e">
        <f>IF(VLOOKUP(A12914,#REF!,7,FALSE)&gt;15,(IF(OR(G12914&gt;3,G12914&lt;-3,E12914="Flag"),"Flag",E12914)),E12914)</f>
        <v>#REF!</v>
      </c>
    </row>
    <row r="12915" spans="1:8" ht="15.75" customHeight="1">
      <c r="A12915" t="s">
        <v>176</v>
      </c>
      <c r="D12915" s="1" t="str">
        <f t="shared" si="0"/>
        <v>Flag</v>
      </c>
      <c r="E12915" t="str">
        <f t="shared" si="1"/>
        <v>Flag</v>
      </c>
      <c r="F12915" s="1">
        <f t="shared" si="2"/>
        <v>1.390587635420556</v>
      </c>
      <c r="G12915" s="1" t="e">
        <f t="shared" ca="1" si="3"/>
        <v>#VALUE!</v>
      </c>
      <c r="H12915" s="1" t="e">
        <f>IF(VLOOKUP(A12915,#REF!,7,FALSE)&gt;15,(IF(OR(G12915&gt;3,G12915&lt;-3,E12915="Flag"),"Flag",E12915)),E12915)</f>
        <v>#REF!</v>
      </c>
    </row>
    <row r="12916" spans="1:8" ht="15.75" customHeight="1">
      <c r="A12916" t="s">
        <v>176</v>
      </c>
      <c r="D12916" s="1" t="str">
        <f t="shared" si="0"/>
        <v>Flag</v>
      </c>
      <c r="E12916" t="str">
        <f t="shared" si="1"/>
        <v>Flag</v>
      </c>
      <c r="F12916" s="1">
        <f t="shared" si="2"/>
        <v>1.390587635420556</v>
      </c>
      <c r="G12916" s="1" t="e">
        <f t="shared" ca="1" si="3"/>
        <v>#VALUE!</v>
      </c>
      <c r="H12916" s="1" t="e">
        <f>IF(VLOOKUP(A12916,#REF!,7,FALSE)&gt;15,(IF(OR(G12916&gt;3,G12916&lt;-3,E12916="Flag"),"Flag",E12916)),E12916)</f>
        <v>#REF!</v>
      </c>
    </row>
    <row r="12917" spans="1:8" ht="15.75" customHeight="1">
      <c r="A12917" t="s">
        <v>176</v>
      </c>
      <c r="D12917" s="1" t="str">
        <f t="shared" si="0"/>
        <v>Flag</v>
      </c>
      <c r="E12917" t="str">
        <f t="shared" si="1"/>
        <v>Flag</v>
      </c>
      <c r="F12917" s="1">
        <f t="shared" si="2"/>
        <v>1.390587635420556</v>
      </c>
      <c r="G12917" s="1" t="e">
        <f t="shared" ca="1" si="3"/>
        <v>#VALUE!</v>
      </c>
      <c r="H12917" s="1" t="e">
        <f>IF(VLOOKUP(A12917,#REF!,7,FALSE)&gt;15,(IF(OR(G12917&gt;3,G12917&lt;-3,E12917="Flag"),"Flag",E12917)),E12917)</f>
        <v>#REF!</v>
      </c>
    </row>
    <row r="12918" spans="1:8" ht="15.75" customHeight="1">
      <c r="A12918" t="s">
        <v>176</v>
      </c>
      <c r="D12918" s="1" t="str">
        <f t="shared" si="0"/>
        <v>Flag</v>
      </c>
      <c r="E12918" t="str">
        <f t="shared" si="1"/>
        <v>Flag</v>
      </c>
      <c r="F12918" s="1">
        <f t="shared" si="2"/>
        <v>1.390587635420556</v>
      </c>
      <c r="G12918" s="1" t="e">
        <f t="shared" ca="1" si="3"/>
        <v>#VALUE!</v>
      </c>
      <c r="H12918" s="1" t="e">
        <f>IF(VLOOKUP(A12918,#REF!,7,FALSE)&gt;15,(IF(OR(G12918&gt;3,G12918&lt;-3,E12918="Flag"),"Flag",E12918)),E12918)</f>
        <v>#REF!</v>
      </c>
    </row>
    <row r="12919" spans="1:8" ht="15.75" customHeight="1">
      <c r="A12919" t="s">
        <v>176</v>
      </c>
      <c r="D12919" s="1" t="str">
        <f t="shared" si="0"/>
        <v>Flag</v>
      </c>
      <c r="E12919" t="str">
        <f t="shared" si="1"/>
        <v>Flag</v>
      </c>
      <c r="F12919" s="1">
        <f t="shared" si="2"/>
        <v>1.390587635420556</v>
      </c>
      <c r="G12919" s="1" t="e">
        <f t="shared" ca="1" si="3"/>
        <v>#VALUE!</v>
      </c>
      <c r="H12919" s="1" t="e">
        <f>IF(VLOOKUP(A12919,#REF!,7,FALSE)&gt;15,(IF(OR(G12919&gt;3,G12919&lt;-3,E12919="Flag"),"Flag",E12919)),E12919)</f>
        <v>#REF!</v>
      </c>
    </row>
    <row r="12920" spans="1:8" ht="15.75" customHeight="1">
      <c r="A12920" t="s">
        <v>176</v>
      </c>
      <c r="D12920" s="1" t="str">
        <f t="shared" si="0"/>
        <v>Flag</v>
      </c>
      <c r="E12920" t="str">
        <f t="shared" si="1"/>
        <v>Flag</v>
      </c>
      <c r="F12920" s="1">
        <f t="shared" si="2"/>
        <v>1.390587635420556</v>
      </c>
      <c r="G12920" s="1" t="e">
        <f t="shared" ca="1" si="3"/>
        <v>#VALUE!</v>
      </c>
      <c r="H12920" s="1" t="e">
        <f>IF(VLOOKUP(A12920,#REF!,7,FALSE)&gt;15,(IF(OR(G12920&gt;3,G12920&lt;-3,E12920="Flag"),"Flag",E12920)),E12920)</f>
        <v>#REF!</v>
      </c>
    </row>
    <row r="12921" spans="1:8" ht="15.75" customHeight="1">
      <c r="A12921" t="s">
        <v>176</v>
      </c>
      <c r="D12921" s="1" t="str">
        <f t="shared" si="0"/>
        <v>Flag</v>
      </c>
      <c r="E12921" t="str">
        <f t="shared" si="1"/>
        <v>Flag</v>
      </c>
      <c r="F12921" s="1">
        <f t="shared" si="2"/>
        <v>1.390587635420556</v>
      </c>
      <c r="G12921" s="1" t="e">
        <f t="shared" ca="1" si="3"/>
        <v>#VALUE!</v>
      </c>
      <c r="H12921" s="1" t="e">
        <f>IF(VLOOKUP(A12921,#REF!,7,FALSE)&gt;15,(IF(OR(G12921&gt;3,G12921&lt;-3,E12921="Flag"),"Flag",E12921)),E12921)</f>
        <v>#REF!</v>
      </c>
    </row>
    <row r="12922" spans="1:8" ht="15.75" customHeight="1">
      <c r="A12922" t="s">
        <v>176</v>
      </c>
      <c r="D12922" s="1" t="str">
        <f t="shared" si="0"/>
        <v>Flag</v>
      </c>
      <c r="E12922" t="str">
        <f t="shared" si="1"/>
        <v>Flag</v>
      </c>
      <c r="F12922" s="1">
        <f t="shared" si="2"/>
        <v>1.390587635420556</v>
      </c>
      <c r="G12922" s="1" t="e">
        <f t="shared" ca="1" si="3"/>
        <v>#VALUE!</v>
      </c>
      <c r="H12922" s="1" t="e">
        <f>IF(VLOOKUP(A12922,#REF!,7,FALSE)&gt;15,(IF(OR(G12922&gt;3,G12922&lt;-3,E12922="Flag"),"Flag",E12922)),E12922)</f>
        <v>#REF!</v>
      </c>
    </row>
    <row r="12923" spans="1:8" ht="15.75" customHeight="1">
      <c r="A12923" t="s">
        <v>176</v>
      </c>
      <c r="D12923" s="1" t="str">
        <f t="shared" si="0"/>
        <v>Flag</v>
      </c>
      <c r="E12923" t="str">
        <f t="shared" si="1"/>
        <v>Flag</v>
      </c>
      <c r="F12923" s="1">
        <f t="shared" si="2"/>
        <v>1.390587635420556</v>
      </c>
      <c r="G12923" s="1" t="e">
        <f t="shared" ca="1" si="3"/>
        <v>#VALUE!</v>
      </c>
      <c r="H12923" s="1" t="e">
        <f>IF(VLOOKUP(A12923,#REF!,7,FALSE)&gt;15,(IF(OR(G12923&gt;3,G12923&lt;-3,E12923="Flag"),"Flag",E12923)),E12923)</f>
        <v>#REF!</v>
      </c>
    </row>
    <row r="12924" spans="1:8" ht="15.75" customHeight="1">
      <c r="A12924" t="s">
        <v>176</v>
      </c>
      <c r="D12924" s="1" t="str">
        <f t="shared" si="0"/>
        <v>Flag</v>
      </c>
      <c r="E12924" t="str">
        <f t="shared" si="1"/>
        <v>Flag</v>
      </c>
      <c r="F12924" s="1">
        <f t="shared" si="2"/>
        <v>1.390587635420556</v>
      </c>
      <c r="G12924" s="1" t="e">
        <f t="shared" ca="1" si="3"/>
        <v>#VALUE!</v>
      </c>
      <c r="H12924" s="1" t="e">
        <f>IF(VLOOKUP(A12924,#REF!,7,FALSE)&gt;15,(IF(OR(G12924&gt;3,G12924&lt;-3,E12924="Flag"),"Flag",E12924)),E12924)</f>
        <v>#REF!</v>
      </c>
    </row>
    <row r="12925" spans="1:8" ht="15.75" customHeight="1">
      <c r="A12925" t="s">
        <v>176</v>
      </c>
      <c r="D12925" s="1" t="str">
        <f t="shared" si="0"/>
        <v>Flag</v>
      </c>
      <c r="E12925" t="str">
        <f t="shared" si="1"/>
        <v>Flag</v>
      </c>
      <c r="F12925" s="1">
        <f t="shared" si="2"/>
        <v>1.390587635420556</v>
      </c>
      <c r="G12925" s="1" t="e">
        <f t="shared" ca="1" si="3"/>
        <v>#VALUE!</v>
      </c>
      <c r="H12925" s="1" t="e">
        <f>IF(VLOOKUP(A12925,#REF!,7,FALSE)&gt;15,(IF(OR(G12925&gt;3,G12925&lt;-3,E12925="Flag"),"Flag",E12925)),E12925)</f>
        <v>#REF!</v>
      </c>
    </row>
    <row r="12926" spans="1:8" ht="15.75" customHeight="1">
      <c r="A12926" t="s">
        <v>176</v>
      </c>
      <c r="D12926" s="1" t="str">
        <f t="shared" si="0"/>
        <v>Flag</v>
      </c>
      <c r="E12926" t="str">
        <f t="shared" si="1"/>
        <v>Flag</v>
      </c>
      <c r="F12926" s="1">
        <f t="shared" si="2"/>
        <v>1.390587635420556</v>
      </c>
      <c r="G12926" s="1" t="e">
        <f t="shared" ca="1" si="3"/>
        <v>#VALUE!</v>
      </c>
      <c r="H12926" s="1" t="e">
        <f>IF(VLOOKUP(A12926,#REF!,7,FALSE)&gt;15,(IF(OR(G12926&gt;3,G12926&lt;-3,E12926="Flag"),"Flag",E12926)),E12926)</f>
        <v>#REF!</v>
      </c>
    </row>
    <row r="12927" spans="1:8" ht="15.75" customHeight="1">
      <c r="A12927" t="s">
        <v>176</v>
      </c>
      <c r="D12927" s="1" t="str">
        <f t="shared" si="0"/>
        <v>Flag</v>
      </c>
      <c r="E12927" t="str">
        <f t="shared" si="1"/>
        <v>Flag</v>
      </c>
      <c r="F12927" s="1">
        <f t="shared" si="2"/>
        <v>1.390587635420556</v>
      </c>
      <c r="G12927" s="1" t="e">
        <f t="shared" ca="1" si="3"/>
        <v>#VALUE!</v>
      </c>
      <c r="H12927" s="1" t="e">
        <f>IF(VLOOKUP(A12927,#REF!,7,FALSE)&gt;15,(IF(OR(G12927&gt;3,G12927&lt;-3,E12927="Flag"),"Flag",E12927)),E12927)</f>
        <v>#REF!</v>
      </c>
    </row>
    <row r="12928" spans="1:8" ht="15.75" customHeight="1">
      <c r="A12928" t="s">
        <v>176</v>
      </c>
      <c r="D12928" s="1" t="str">
        <f t="shared" si="0"/>
        <v>Flag</v>
      </c>
      <c r="E12928" t="str">
        <f t="shared" si="1"/>
        <v>Flag</v>
      </c>
      <c r="F12928" s="1">
        <f t="shared" si="2"/>
        <v>1.390587635420556</v>
      </c>
      <c r="G12928" s="1" t="e">
        <f t="shared" ca="1" si="3"/>
        <v>#VALUE!</v>
      </c>
      <c r="H12928" s="1" t="e">
        <f>IF(VLOOKUP(A12928,#REF!,7,FALSE)&gt;15,(IF(OR(G12928&gt;3,G12928&lt;-3,E12928="Flag"),"Flag",E12928)),E12928)</f>
        <v>#REF!</v>
      </c>
    </row>
    <row r="12929" spans="1:8" ht="15.75" customHeight="1">
      <c r="A12929" t="s">
        <v>176</v>
      </c>
      <c r="D12929" s="1" t="str">
        <f t="shared" si="0"/>
        <v>Flag</v>
      </c>
      <c r="E12929" t="str">
        <f t="shared" si="1"/>
        <v>Flag</v>
      </c>
      <c r="F12929" s="1">
        <f t="shared" si="2"/>
        <v>1.390587635420556</v>
      </c>
      <c r="G12929" s="1" t="e">
        <f t="shared" ca="1" si="3"/>
        <v>#VALUE!</v>
      </c>
      <c r="H12929" s="1" t="e">
        <f>IF(VLOOKUP(A12929,#REF!,7,FALSE)&gt;15,(IF(OR(G12929&gt;3,G12929&lt;-3,E12929="Flag"),"Flag",E12929)),E12929)</f>
        <v>#REF!</v>
      </c>
    </row>
    <row r="12930" spans="1:8" ht="15.75" customHeight="1">
      <c r="A12930" t="s">
        <v>176</v>
      </c>
      <c r="D12930" s="1" t="str">
        <f t="shared" si="0"/>
        <v>Flag</v>
      </c>
      <c r="E12930" t="str">
        <f t="shared" si="1"/>
        <v>Flag</v>
      </c>
      <c r="F12930" s="1">
        <f t="shared" si="2"/>
        <v>1.390587635420556</v>
      </c>
      <c r="G12930" s="1" t="e">
        <f t="shared" ca="1" si="3"/>
        <v>#VALUE!</v>
      </c>
      <c r="H12930" s="1" t="e">
        <f>IF(VLOOKUP(A12930,#REF!,7,FALSE)&gt;15,(IF(OR(G12930&gt;3,G12930&lt;-3,E12930="Flag"),"Flag",E12930)),E12930)</f>
        <v>#REF!</v>
      </c>
    </row>
    <row r="12931" spans="1:8" ht="15.75" customHeight="1">
      <c r="A12931" t="s">
        <v>176</v>
      </c>
      <c r="D12931" s="1" t="str">
        <f t="shared" si="0"/>
        <v>Flag</v>
      </c>
      <c r="E12931" t="str">
        <f t="shared" si="1"/>
        <v>Flag</v>
      </c>
      <c r="F12931" s="1">
        <f t="shared" si="2"/>
        <v>1.390587635420556</v>
      </c>
      <c r="G12931" s="1" t="e">
        <f t="shared" ca="1" si="3"/>
        <v>#VALUE!</v>
      </c>
      <c r="H12931" s="1" t="e">
        <f>IF(VLOOKUP(A12931,#REF!,7,FALSE)&gt;15,(IF(OR(G12931&gt;3,G12931&lt;-3,E12931="Flag"),"Flag",E12931)),E12931)</f>
        <v>#REF!</v>
      </c>
    </row>
    <row r="12932" spans="1:8" ht="15.75" customHeight="1">
      <c r="A12932" t="s">
        <v>176</v>
      </c>
      <c r="D12932" s="1" t="str">
        <f t="shared" si="0"/>
        <v>Flag</v>
      </c>
      <c r="E12932" t="str">
        <f t="shared" si="1"/>
        <v>Flag</v>
      </c>
      <c r="F12932" s="1">
        <f t="shared" si="2"/>
        <v>1.390587635420556</v>
      </c>
      <c r="G12932" s="1" t="e">
        <f t="shared" ca="1" si="3"/>
        <v>#VALUE!</v>
      </c>
      <c r="H12932" s="1" t="e">
        <f>IF(VLOOKUP(A12932,#REF!,7,FALSE)&gt;15,(IF(OR(G12932&gt;3,G12932&lt;-3,E12932="Flag"),"Flag",E12932)),E12932)</f>
        <v>#REF!</v>
      </c>
    </row>
    <row r="12933" spans="1:8" ht="15.75" customHeight="1">
      <c r="A12933" t="s">
        <v>176</v>
      </c>
      <c r="D12933" s="1" t="str">
        <f t="shared" si="0"/>
        <v>Flag</v>
      </c>
      <c r="E12933" t="str">
        <f t="shared" si="1"/>
        <v>Flag</v>
      </c>
      <c r="F12933" s="1">
        <f t="shared" si="2"/>
        <v>1.390587635420556</v>
      </c>
      <c r="G12933" s="1" t="e">
        <f t="shared" ca="1" si="3"/>
        <v>#VALUE!</v>
      </c>
      <c r="H12933" s="1" t="e">
        <f>IF(VLOOKUP(A12933,#REF!,7,FALSE)&gt;15,(IF(OR(G12933&gt;3,G12933&lt;-3,E12933="Flag"),"Flag",E12933)),E12933)</f>
        <v>#REF!</v>
      </c>
    </row>
    <row r="12934" spans="1:8" ht="15.75" customHeight="1">
      <c r="A12934" t="s">
        <v>176</v>
      </c>
      <c r="D12934" s="1" t="str">
        <f t="shared" si="0"/>
        <v>Flag</v>
      </c>
      <c r="E12934" t="str">
        <f t="shared" si="1"/>
        <v>Flag</v>
      </c>
      <c r="F12934" s="1">
        <f t="shared" si="2"/>
        <v>1.390587635420556</v>
      </c>
      <c r="G12934" s="1" t="e">
        <f t="shared" ca="1" si="3"/>
        <v>#VALUE!</v>
      </c>
      <c r="H12934" s="1" t="e">
        <f>IF(VLOOKUP(A12934,#REF!,7,FALSE)&gt;15,(IF(OR(G12934&gt;3,G12934&lt;-3,E12934="Flag"),"Flag",E12934)),E12934)</f>
        <v>#REF!</v>
      </c>
    </row>
    <row r="12935" spans="1:8" ht="15.75" customHeight="1">
      <c r="A12935" t="s">
        <v>176</v>
      </c>
      <c r="D12935" s="1" t="str">
        <f t="shared" si="0"/>
        <v>Flag</v>
      </c>
      <c r="E12935" t="str">
        <f t="shared" si="1"/>
        <v>Flag</v>
      </c>
      <c r="F12935" s="1">
        <f t="shared" si="2"/>
        <v>1.390587635420556</v>
      </c>
      <c r="G12935" s="1" t="e">
        <f t="shared" ca="1" si="3"/>
        <v>#VALUE!</v>
      </c>
      <c r="H12935" s="1" t="e">
        <f>IF(VLOOKUP(A12935,#REF!,7,FALSE)&gt;15,(IF(OR(G12935&gt;3,G12935&lt;-3,E12935="Flag"),"Flag",E12935)),E12935)</f>
        <v>#REF!</v>
      </c>
    </row>
    <row r="12936" spans="1:8" ht="15.75" customHeight="1">
      <c r="A12936" t="s">
        <v>176</v>
      </c>
      <c r="D12936" s="1" t="str">
        <f t="shared" si="0"/>
        <v>Flag</v>
      </c>
      <c r="E12936" t="str">
        <f t="shared" si="1"/>
        <v>Flag</v>
      </c>
      <c r="F12936" s="1">
        <f t="shared" si="2"/>
        <v>1.390587635420556</v>
      </c>
      <c r="G12936" s="1" t="e">
        <f t="shared" ca="1" si="3"/>
        <v>#VALUE!</v>
      </c>
      <c r="H12936" s="1" t="e">
        <f>IF(VLOOKUP(A12936,#REF!,7,FALSE)&gt;15,(IF(OR(G12936&gt;3,G12936&lt;-3,E12936="Flag"),"Flag",E12936)),E12936)</f>
        <v>#REF!</v>
      </c>
    </row>
    <row r="12937" spans="1:8" ht="15.75" customHeight="1">
      <c r="A12937" t="s">
        <v>176</v>
      </c>
      <c r="D12937" s="1" t="str">
        <f t="shared" si="0"/>
        <v>Flag</v>
      </c>
      <c r="E12937" t="str">
        <f t="shared" si="1"/>
        <v>Flag</v>
      </c>
      <c r="F12937" s="1">
        <f t="shared" si="2"/>
        <v>1.390587635420556</v>
      </c>
      <c r="G12937" s="1" t="e">
        <f t="shared" ca="1" si="3"/>
        <v>#VALUE!</v>
      </c>
      <c r="H12937" s="1" t="e">
        <f>IF(VLOOKUP(A12937,#REF!,7,FALSE)&gt;15,(IF(OR(G12937&gt;3,G12937&lt;-3,E12937="Flag"),"Flag",E12937)),E12937)</f>
        <v>#REF!</v>
      </c>
    </row>
    <row r="12938" spans="1:8" ht="15.75" customHeight="1">
      <c r="A12938" t="s">
        <v>176</v>
      </c>
      <c r="D12938" s="1" t="str">
        <f t="shared" si="0"/>
        <v>Flag</v>
      </c>
      <c r="E12938" t="str">
        <f t="shared" si="1"/>
        <v>Flag</v>
      </c>
      <c r="F12938" s="1">
        <f t="shared" si="2"/>
        <v>1.390587635420556</v>
      </c>
      <c r="G12938" s="1" t="e">
        <f t="shared" ca="1" si="3"/>
        <v>#VALUE!</v>
      </c>
      <c r="H12938" s="1" t="e">
        <f>IF(VLOOKUP(A12938,#REF!,7,FALSE)&gt;15,(IF(OR(G12938&gt;3,G12938&lt;-3,E12938="Flag"),"Flag",E12938)),E12938)</f>
        <v>#REF!</v>
      </c>
    </row>
    <row r="12939" spans="1:8" ht="15.75" customHeight="1">
      <c r="A12939" t="s">
        <v>176</v>
      </c>
      <c r="D12939" s="1" t="str">
        <f t="shared" si="0"/>
        <v>Flag</v>
      </c>
      <c r="E12939" t="str">
        <f t="shared" si="1"/>
        <v>Flag</v>
      </c>
      <c r="F12939" s="1">
        <f t="shared" si="2"/>
        <v>1.390587635420556</v>
      </c>
      <c r="G12939" s="1" t="e">
        <f t="shared" ca="1" si="3"/>
        <v>#VALUE!</v>
      </c>
      <c r="H12939" s="1" t="e">
        <f>IF(VLOOKUP(A12939,#REF!,7,FALSE)&gt;15,(IF(OR(G12939&gt;3,G12939&lt;-3,E12939="Flag"),"Flag",E12939)),E12939)</f>
        <v>#REF!</v>
      </c>
    </row>
    <row r="12940" spans="1:8" ht="15.75" customHeight="1">
      <c r="A12940" t="s">
        <v>176</v>
      </c>
      <c r="D12940" s="1" t="str">
        <f t="shared" si="0"/>
        <v>Flag</v>
      </c>
      <c r="E12940" t="str">
        <f t="shared" si="1"/>
        <v>Flag</v>
      </c>
      <c r="F12940" s="1">
        <f t="shared" si="2"/>
        <v>1.390587635420556</v>
      </c>
      <c r="G12940" s="1" t="e">
        <f t="shared" ca="1" si="3"/>
        <v>#VALUE!</v>
      </c>
      <c r="H12940" s="1" t="e">
        <f>IF(VLOOKUP(A12940,#REF!,7,FALSE)&gt;15,(IF(OR(G12940&gt;3,G12940&lt;-3,E12940="Flag"),"Flag",E12940)),E12940)</f>
        <v>#REF!</v>
      </c>
    </row>
    <row r="12941" spans="1:8" ht="15.75" customHeight="1">
      <c r="A12941" t="s">
        <v>176</v>
      </c>
      <c r="D12941" s="1" t="str">
        <f t="shared" si="0"/>
        <v>Flag</v>
      </c>
      <c r="E12941" t="str">
        <f t="shared" si="1"/>
        <v>Flag</v>
      </c>
      <c r="F12941" s="1">
        <f t="shared" si="2"/>
        <v>1.390587635420556</v>
      </c>
      <c r="G12941" s="1" t="e">
        <f t="shared" ca="1" si="3"/>
        <v>#VALUE!</v>
      </c>
      <c r="H12941" s="1" t="e">
        <f>IF(VLOOKUP(A12941,#REF!,7,FALSE)&gt;15,(IF(OR(G12941&gt;3,G12941&lt;-3,E12941="Flag"),"Flag",E12941)),E12941)</f>
        <v>#REF!</v>
      </c>
    </row>
    <row r="12942" spans="1:8" ht="15.75" customHeight="1">
      <c r="A12942" t="s">
        <v>176</v>
      </c>
      <c r="D12942" s="1" t="str">
        <f t="shared" si="0"/>
        <v>Flag</v>
      </c>
      <c r="E12942" t="str">
        <f t="shared" si="1"/>
        <v>Flag</v>
      </c>
      <c r="F12942" s="1">
        <f t="shared" si="2"/>
        <v>1.390587635420556</v>
      </c>
      <c r="G12942" s="1" t="e">
        <f t="shared" ca="1" si="3"/>
        <v>#VALUE!</v>
      </c>
      <c r="H12942" s="1" t="e">
        <f>IF(VLOOKUP(A12942,#REF!,7,FALSE)&gt;15,(IF(OR(G12942&gt;3,G12942&lt;-3,E12942="Flag"),"Flag",E12942)),E12942)</f>
        <v>#REF!</v>
      </c>
    </row>
    <row r="12943" spans="1:8" ht="15.75" customHeight="1">
      <c r="A12943" t="s">
        <v>176</v>
      </c>
      <c r="D12943" s="1" t="str">
        <f t="shared" si="0"/>
        <v>Flag</v>
      </c>
      <c r="E12943" t="str">
        <f t="shared" si="1"/>
        <v>Flag</v>
      </c>
      <c r="F12943" s="1">
        <f t="shared" si="2"/>
        <v>1.390587635420556</v>
      </c>
      <c r="G12943" s="1" t="e">
        <f t="shared" ca="1" si="3"/>
        <v>#VALUE!</v>
      </c>
      <c r="H12943" s="1" t="e">
        <f>IF(VLOOKUP(A12943,#REF!,7,FALSE)&gt;15,(IF(OR(G12943&gt;3,G12943&lt;-3,E12943="Flag"),"Flag",E12943)),E12943)</f>
        <v>#REF!</v>
      </c>
    </row>
    <row r="12944" spans="1:8" ht="15.75" customHeight="1">
      <c r="A12944" t="s">
        <v>176</v>
      </c>
      <c r="D12944" s="1" t="str">
        <f t="shared" si="0"/>
        <v>Flag</v>
      </c>
      <c r="E12944" t="str">
        <f t="shared" si="1"/>
        <v>Flag</v>
      </c>
      <c r="F12944" s="1">
        <f t="shared" si="2"/>
        <v>1.390587635420556</v>
      </c>
      <c r="G12944" s="1" t="e">
        <f t="shared" ca="1" si="3"/>
        <v>#VALUE!</v>
      </c>
      <c r="H12944" s="1" t="e">
        <f>IF(VLOOKUP(A12944,#REF!,7,FALSE)&gt;15,(IF(OR(G12944&gt;3,G12944&lt;-3,E12944="Flag"),"Flag",E12944)),E12944)</f>
        <v>#REF!</v>
      </c>
    </row>
    <row r="12945" spans="1:8" ht="15.75" customHeight="1">
      <c r="A12945" t="s">
        <v>176</v>
      </c>
      <c r="D12945" s="1" t="str">
        <f t="shared" si="0"/>
        <v>Flag</v>
      </c>
      <c r="E12945" t="str">
        <f t="shared" si="1"/>
        <v>Flag</v>
      </c>
      <c r="F12945" s="1">
        <f t="shared" si="2"/>
        <v>1.390587635420556</v>
      </c>
      <c r="G12945" s="1" t="e">
        <f t="shared" ca="1" si="3"/>
        <v>#VALUE!</v>
      </c>
      <c r="H12945" s="1" t="e">
        <f>IF(VLOOKUP(A12945,#REF!,7,FALSE)&gt;15,(IF(OR(G12945&gt;3,G12945&lt;-3,E12945="Flag"),"Flag",E12945)),E12945)</f>
        <v>#REF!</v>
      </c>
    </row>
    <row r="12946" spans="1:8" ht="15.75" customHeight="1">
      <c r="A12946" t="s">
        <v>176</v>
      </c>
      <c r="D12946" s="1" t="str">
        <f t="shared" si="0"/>
        <v>Flag</v>
      </c>
      <c r="E12946" t="str">
        <f t="shared" si="1"/>
        <v>Flag</v>
      </c>
      <c r="F12946" s="1">
        <f t="shared" si="2"/>
        <v>1.390587635420556</v>
      </c>
      <c r="G12946" s="1" t="e">
        <f t="shared" ca="1" si="3"/>
        <v>#VALUE!</v>
      </c>
      <c r="H12946" s="1" t="e">
        <f>IF(VLOOKUP(A12946,#REF!,7,FALSE)&gt;15,(IF(OR(G12946&gt;3,G12946&lt;-3,E12946="Flag"),"Flag",E12946)),E12946)</f>
        <v>#REF!</v>
      </c>
    </row>
    <row r="12947" spans="1:8" ht="15.75" customHeight="1">
      <c r="A12947" t="s">
        <v>176</v>
      </c>
      <c r="D12947" s="1" t="str">
        <f t="shared" si="0"/>
        <v>Flag</v>
      </c>
      <c r="E12947" t="str">
        <f t="shared" si="1"/>
        <v>Flag</v>
      </c>
      <c r="F12947" s="1">
        <f t="shared" si="2"/>
        <v>1.390587635420556</v>
      </c>
      <c r="G12947" s="1" t="e">
        <f t="shared" ca="1" si="3"/>
        <v>#VALUE!</v>
      </c>
      <c r="H12947" s="1" t="e">
        <f>IF(VLOOKUP(A12947,#REF!,7,FALSE)&gt;15,(IF(OR(G12947&gt;3,G12947&lt;-3,E12947="Flag"),"Flag",E12947)),E12947)</f>
        <v>#REF!</v>
      </c>
    </row>
    <row r="12948" spans="1:8" ht="15.75" customHeight="1">
      <c r="A12948" t="s">
        <v>176</v>
      </c>
      <c r="D12948" s="1" t="str">
        <f t="shared" si="0"/>
        <v>Flag</v>
      </c>
      <c r="E12948" t="str">
        <f t="shared" si="1"/>
        <v>Flag</v>
      </c>
      <c r="F12948" s="1">
        <f t="shared" si="2"/>
        <v>1.390587635420556</v>
      </c>
      <c r="G12948" s="1" t="e">
        <f t="shared" ca="1" si="3"/>
        <v>#VALUE!</v>
      </c>
      <c r="H12948" s="1" t="e">
        <f>IF(VLOOKUP(A12948,#REF!,7,FALSE)&gt;15,(IF(OR(G12948&gt;3,G12948&lt;-3,E12948="Flag"),"Flag",E12948)),E12948)</f>
        <v>#REF!</v>
      </c>
    </row>
    <row r="12949" spans="1:8" ht="15.75" customHeight="1">
      <c r="A12949" t="s">
        <v>176</v>
      </c>
      <c r="D12949" s="1" t="str">
        <f t="shared" si="0"/>
        <v>Flag</v>
      </c>
      <c r="E12949" t="str">
        <f t="shared" si="1"/>
        <v>Flag</v>
      </c>
      <c r="F12949" s="1">
        <f t="shared" si="2"/>
        <v>1.390587635420556</v>
      </c>
      <c r="G12949" s="1" t="e">
        <f t="shared" ca="1" si="3"/>
        <v>#VALUE!</v>
      </c>
      <c r="H12949" s="1" t="e">
        <f>IF(VLOOKUP(A12949,#REF!,7,FALSE)&gt;15,(IF(OR(G12949&gt;3,G12949&lt;-3,E12949="Flag"),"Flag",E12949)),E12949)</f>
        <v>#REF!</v>
      </c>
    </row>
    <row r="12950" spans="1:8" ht="15.75" customHeight="1">
      <c r="A12950" t="s">
        <v>176</v>
      </c>
      <c r="D12950" s="1" t="str">
        <f t="shared" si="0"/>
        <v>Flag</v>
      </c>
      <c r="E12950" t="str">
        <f t="shared" si="1"/>
        <v>Flag</v>
      </c>
      <c r="F12950" s="1">
        <f t="shared" si="2"/>
        <v>1.390587635420556</v>
      </c>
      <c r="G12950" s="1" t="e">
        <f t="shared" ca="1" si="3"/>
        <v>#VALUE!</v>
      </c>
      <c r="H12950" s="1" t="e">
        <f>IF(VLOOKUP(A12950,#REF!,7,FALSE)&gt;15,(IF(OR(G12950&gt;3,G12950&lt;-3,E12950="Flag"),"Flag",E12950)),E12950)</f>
        <v>#REF!</v>
      </c>
    </row>
    <row r="12951" spans="1:8" ht="15.75" customHeight="1">
      <c r="A12951" t="s">
        <v>176</v>
      </c>
      <c r="D12951" s="1" t="str">
        <f t="shared" si="0"/>
        <v>Flag</v>
      </c>
      <c r="E12951" t="str">
        <f t="shared" si="1"/>
        <v>Flag</v>
      </c>
      <c r="F12951" s="1">
        <f t="shared" si="2"/>
        <v>1.390587635420556</v>
      </c>
      <c r="G12951" s="1" t="e">
        <f t="shared" ca="1" si="3"/>
        <v>#VALUE!</v>
      </c>
      <c r="H12951" s="1" t="e">
        <f>IF(VLOOKUP(A12951,#REF!,7,FALSE)&gt;15,(IF(OR(G12951&gt;3,G12951&lt;-3,E12951="Flag"),"Flag",E12951)),E12951)</f>
        <v>#REF!</v>
      </c>
    </row>
    <row r="12952" spans="1:8" ht="15.75" customHeight="1">
      <c r="A12952" t="s">
        <v>176</v>
      </c>
      <c r="D12952" s="1" t="str">
        <f t="shared" si="0"/>
        <v>Flag</v>
      </c>
      <c r="E12952" t="str">
        <f t="shared" si="1"/>
        <v>Flag</v>
      </c>
      <c r="F12952" s="1">
        <f t="shared" si="2"/>
        <v>1.390587635420556</v>
      </c>
      <c r="G12952" s="1" t="e">
        <f t="shared" ca="1" si="3"/>
        <v>#VALUE!</v>
      </c>
      <c r="H12952" s="1" t="e">
        <f>IF(VLOOKUP(A12952,#REF!,7,FALSE)&gt;15,(IF(OR(G12952&gt;3,G12952&lt;-3,E12952="Flag"),"Flag",E12952)),E12952)</f>
        <v>#REF!</v>
      </c>
    </row>
    <row r="12953" spans="1:8" ht="15.75" customHeight="1">
      <c r="A12953" t="s">
        <v>176</v>
      </c>
      <c r="D12953" s="1" t="str">
        <f t="shared" si="0"/>
        <v>Flag</v>
      </c>
      <c r="E12953" t="str">
        <f t="shared" si="1"/>
        <v>Flag</v>
      </c>
      <c r="F12953" s="1">
        <f t="shared" si="2"/>
        <v>1.390587635420556</v>
      </c>
      <c r="G12953" s="1" t="e">
        <f t="shared" ca="1" si="3"/>
        <v>#VALUE!</v>
      </c>
      <c r="H12953" s="1" t="e">
        <f>IF(VLOOKUP(A12953,#REF!,7,FALSE)&gt;15,(IF(OR(G12953&gt;3,G12953&lt;-3,E12953="Flag"),"Flag",E12953)),E12953)</f>
        <v>#REF!</v>
      </c>
    </row>
    <row r="12954" spans="1:8" ht="15.75" customHeight="1">
      <c r="A12954" t="s">
        <v>176</v>
      </c>
      <c r="D12954" s="1" t="str">
        <f t="shared" si="0"/>
        <v>Flag</v>
      </c>
      <c r="E12954" t="str">
        <f t="shared" si="1"/>
        <v>Flag</v>
      </c>
      <c r="F12954" s="1">
        <f t="shared" si="2"/>
        <v>1.390587635420556</v>
      </c>
      <c r="G12954" s="1" t="e">
        <f t="shared" ca="1" si="3"/>
        <v>#VALUE!</v>
      </c>
      <c r="H12954" s="1" t="e">
        <f>IF(VLOOKUP(A12954,#REF!,7,FALSE)&gt;15,(IF(OR(G12954&gt;3,G12954&lt;-3,E12954="Flag"),"Flag",E12954)),E12954)</f>
        <v>#REF!</v>
      </c>
    </row>
    <row r="12955" spans="1:8" ht="15.75" customHeight="1">
      <c r="A12955" t="s">
        <v>176</v>
      </c>
      <c r="D12955" s="1" t="str">
        <f t="shared" si="0"/>
        <v>Flag</v>
      </c>
      <c r="E12955" t="str">
        <f t="shared" si="1"/>
        <v>Flag</v>
      </c>
      <c r="F12955" s="1">
        <f t="shared" si="2"/>
        <v>1.390587635420556</v>
      </c>
      <c r="G12955" s="1" t="e">
        <f t="shared" ca="1" si="3"/>
        <v>#VALUE!</v>
      </c>
      <c r="H12955" s="1" t="e">
        <f>IF(VLOOKUP(A12955,#REF!,7,FALSE)&gt;15,(IF(OR(G12955&gt;3,G12955&lt;-3,E12955="Flag"),"Flag",E12955)),E12955)</f>
        <v>#REF!</v>
      </c>
    </row>
    <row r="12956" spans="1:8" ht="15.75" customHeight="1">
      <c r="A12956" t="s">
        <v>176</v>
      </c>
      <c r="D12956" s="1" t="str">
        <f t="shared" si="0"/>
        <v>Flag</v>
      </c>
      <c r="E12956" t="str">
        <f t="shared" si="1"/>
        <v>Flag</v>
      </c>
      <c r="F12956" s="1">
        <f t="shared" si="2"/>
        <v>1.390587635420556</v>
      </c>
      <c r="G12956" s="1" t="e">
        <f t="shared" ca="1" si="3"/>
        <v>#VALUE!</v>
      </c>
      <c r="H12956" s="1" t="e">
        <f>IF(VLOOKUP(A12956,#REF!,7,FALSE)&gt;15,(IF(OR(G12956&gt;3,G12956&lt;-3,E12956="Flag"),"Flag",E12956)),E12956)</f>
        <v>#REF!</v>
      </c>
    </row>
    <row r="12957" spans="1:8" ht="15.75" customHeight="1">
      <c r="A12957" t="s">
        <v>176</v>
      </c>
      <c r="D12957" s="1" t="str">
        <f t="shared" si="0"/>
        <v>Flag</v>
      </c>
      <c r="E12957" t="str">
        <f t="shared" si="1"/>
        <v>Flag</v>
      </c>
      <c r="F12957" s="1">
        <f t="shared" si="2"/>
        <v>1.390587635420556</v>
      </c>
      <c r="G12957" s="1" t="e">
        <f t="shared" ca="1" si="3"/>
        <v>#VALUE!</v>
      </c>
      <c r="H12957" s="1" t="e">
        <f>IF(VLOOKUP(A12957,#REF!,7,FALSE)&gt;15,(IF(OR(G12957&gt;3,G12957&lt;-3,E12957="Flag"),"Flag",E12957)),E12957)</f>
        <v>#REF!</v>
      </c>
    </row>
    <row r="12958" spans="1:8" ht="15.75" customHeight="1">
      <c r="A12958" t="s">
        <v>176</v>
      </c>
      <c r="D12958" s="1" t="str">
        <f t="shared" si="0"/>
        <v>Flag</v>
      </c>
      <c r="E12958" t="str">
        <f t="shared" si="1"/>
        <v>Flag</v>
      </c>
      <c r="F12958" s="1">
        <f t="shared" si="2"/>
        <v>1.390587635420556</v>
      </c>
      <c r="G12958" s="1" t="e">
        <f t="shared" ca="1" si="3"/>
        <v>#VALUE!</v>
      </c>
      <c r="H12958" s="1" t="e">
        <f>IF(VLOOKUP(A12958,#REF!,7,FALSE)&gt;15,(IF(OR(G12958&gt;3,G12958&lt;-3,E12958="Flag"),"Flag",E12958)),E12958)</f>
        <v>#REF!</v>
      </c>
    </row>
    <row r="12959" spans="1:8" ht="15.75" customHeight="1">
      <c r="A12959" t="s">
        <v>176</v>
      </c>
      <c r="D12959" s="1" t="str">
        <f t="shared" si="0"/>
        <v>Flag</v>
      </c>
      <c r="E12959" t="str">
        <f t="shared" si="1"/>
        <v>Flag</v>
      </c>
      <c r="F12959" s="1">
        <f t="shared" si="2"/>
        <v>1.390587635420556</v>
      </c>
      <c r="G12959" s="1" t="e">
        <f t="shared" ca="1" si="3"/>
        <v>#VALUE!</v>
      </c>
      <c r="H12959" s="1" t="e">
        <f>IF(VLOOKUP(A12959,#REF!,7,FALSE)&gt;15,(IF(OR(G12959&gt;3,G12959&lt;-3,E12959="Flag"),"Flag",E12959)),E12959)</f>
        <v>#REF!</v>
      </c>
    </row>
    <row r="12960" spans="1:8" ht="15.75" customHeight="1">
      <c r="A12960" t="s">
        <v>176</v>
      </c>
      <c r="D12960" s="1" t="str">
        <f t="shared" si="0"/>
        <v>Flag</v>
      </c>
      <c r="E12960" t="str">
        <f t="shared" si="1"/>
        <v>Flag</v>
      </c>
      <c r="F12960" s="1">
        <f t="shared" si="2"/>
        <v>1.390587635420556</v>
      </c>
      <c r="G12960" s="1" t="e">
        <f t="shared" ca="1" si="3"/>
        <v>#VALUE!</v>
      </c>
      <c r="H12960" s="1" t="e">
        <f>IF(VLOOKUP(A12960,#REF!,7,FALSE)&gt;15,(IF(OR(G12960&gt;3,G12960&lt;-3,E12960="Flag"),"Flag",E12960)),E12960)</f>
        <v>#REF!</v>
      </c>
    </row>
    <row r="12961" spans="1:8" ht="15.75" customHeight="1">
      <c r="A12961" t="s">
        <v>176</v>
      </c>
      <c r="D12961" s="1" t="str">
        <f t="shared" si="0"/>
        <v>Flag</v>
      </c>
      <c r="E12961" t="str">
        <f t="shared" si="1"/>
        <v>Flag</v>
      </c>
      <c r="F12961" s="1">
        <f t="shared" si="2"/>
        <v>1.390587635420556</v>
      </c>
      <c r="G12961" s="1" t="e">
        <f t="shared" ca="1" si="3"/>
        <v>#VALUE!</v>
      </c>
      <c r="H12961" s="1" t="e">
        <f>IF(VLOOKUP(A12961,#REF!,7,FALSE)&gt;15,(IF(OR(G12961&gt;3,G12961&lt;-3,E12961="Flag"),"Flag",E12961)),E12961)</f>
        <v>#REF!</v>
      </c>
    </row>
    <row r="12962" spans="1:8" ht="15.75" customHeight="1">
      <c r="A12962" t="s">
        <v>176</v>
      </c>
      <c r="D12962" s="1" t="str">
        <f t="shared" si="0"/>
        <v>Flag</v>
      </c>
      <c r="E12962" t="str">
        <f t="shared" si="1"/>
        <v>Flag</v>
      </c>
      <c r="F12962" s="1">
        <f t="shared" si="2"/>
        <v>1.390587635420556</v>
      </c>
      <c r="G12962" s="1" t="e">
        <f t="shared" ca="1" si="3"/>
        <v>#VALUE!</v>
      </c>
      <c r="H12962" s="1" t="e">
        <f>IF(VLOOKUP(A12962,#REF!,7,FALSE)&gt;15,(IF(OR(G12962&gt;3,G12962&lt;-3,E12962="Flag"),"Flag",E12962)),E12962)</f>
        <v>#REF!</v>
      </c>
    </row>
    <row r="12963" spans="1:8" ht="15.75" customHeight="1">
      <c r="A12963" t="s">
        <v>176</v>
      </c>
      <c r="D12963" s="1" t="str">
        <f t="shared" si="0"/>
        <v>Flag</v>
      </c>
      <c r="E12963" t="str">
        <f t="shared" si="1"/>
        <v>Flag</v>
      </c>
      <c r="F12963" s="1">
        <f t="shared" si="2"/>
        <v>1.390587635420556</v>
      </c>
      <c r="G12963" s="1" t="e">
        <f t="shared" ca="1" si="3"/>
        <v>#VALUE!</v>
      </c>
      <c r="H12963" s="1" t="e">
        <f>IF(VLOOKUP(A12963,#REF!,7,FALSE)&gt;15,(IF(OR(G12963&gt;3,G12963&lt;-3,E12963="Flag"),"Flag",E12963)),E12963)</f>
        <v>#REF!</v>
      </c>
    </row>
    <row r="12964" spans="1:8" ht="15.75" customHeight="1">
      <c r="A12964" t="s">
        <v>176</v>
      </c>
      <c r="D12964" s="1" t="str">
        <f t="shared" si="0"/>
        <v>Flag</v>
      </c>
      <c r="E12964" t="str">
        <f t="shared" si="1"/>
        <v>Flag</v>
      </c>
      <c r="F12964" s="1">
        <f t="shared" si="2"/>
        <v>1.390587635420556</v>
      </c>
      <c r="G12964" s="1" t="e">
        <f t="shared" ca="1" si="3"/>
        <v>#VALUE!</v>
      </c>
      <c r="H12964" s="1" t="e">
        <f>IF(VLOOKUP(A12964,#REF!,7,FALSE)&gt;15,(IF(OR(G12964&gt;3,G12964&lt;-3,E12964="Flag"),"Flag",E12964)),E12964)</f>
        <v>#REF!</v>
      </c>
    </row>
    <row r="12965" spans="1:8" ht="15.75" customHeight="1">
      <c r="A12965" t="s">
        <v>176</v>
      </c>
      <c r="D12965" s="1" t="str">
        <f t="shared" si="0"/>
        <v>Flag</v>
      </c>
      <c r="E12965" t="str">
        <f t="shared" si="1"/>
        <v>Flag</v>
      </c>
      <c r="F12965" s="1">
        <f t="shared" si="2"/>
        <v>1.390587635420556</v>
      </c>
      <c r="G12965" s="1" t="e">
        <f t="shared" ca="1" si="3"/>
        <v>#VALUE!</v>
      </c>
      <c r="H12965" s="1" t="e">
        <f>IF(VLOOKUP(A12965,#REF!,7,FALSE)&gt;15,(IF(OR(G12965&gt;3,G12965&lt;-3,E12965="Flag"),"Flag",E12965)),E12965)</f>
        <v>#REF!</v>
      </c>
    </row>
    <row r="12966" spans="1:8" ht="15.75" customHeight="1">
      <c r="A12966" t="s">
        <v>176</v>
      </c>
      <c r="D12966" s="1" t="str">
        <f t="shared" si="0"/>
        <v>Flag</v>
      </c>
      <c r="E12966" t="str">
        <f t="shared" si="1"/>
        <v>Flag</v>
      </c>
      <c r="F12966" s="1">
        <f t="shared" si="2"/>
        <v>1.390587635420556</v>
      </c>
      <c r="G12966" s="1" t="e">
        <f t="shared" ca="1" si="3"/>
        <v>#VALUE!</v>
      </c>
      <c r="H12966" s="1" t="e">
        <f>IF(VLOOKUP(A12966,#REF!,7,FALSE)&gt;15,(IF(OR(G12966&gt;3,G12966&lt;-3,E12966="Flag"),"Flag",E12966)),E12966)</f>
        <v>#REF!</v>
      </c>
    </row>
    <row r="12967" spans="1:8" ht="15.75" customHeight="1">
      <c r="A12967" t="s">
        <v>176</v>
      </c>
      <c r="D12967" s="1" t="str">
        <f t="shared" si="0"/>
        <v>Flag</v>
      </c>
      <c r="E12967" t="str">
        <f t="shared" si="1"/>
        <v>Flag</v>
      </c>
      <c r="F12967" s="1">
        <f t="shared" si="2"/>
        <v>1.390587635420556</v>
      </c>
      <c r="G12967" s="1" t="e">
        <f t="shared" ca="1" si="3"/>
        <v>#VALUE!</v>
      </c>
      <c r="H12967" s="1" t="e">
        <f>IF(VLOOKUP(A12967,#REF!,7,FALSE)&gt;15,(IF(OR(G12967&gt;3,G12967&lt;-3,E12967="Flag"),"Flag",E12967)),E12967)</f>
        <v>#REF!</v>
      </c>
    </row>
    <row r="12968" spans="1:8" ht="15.75" customHeight="1">
      <c r="A12968" t="s">
        <v>176</v>
      </c>
      <c r="D12968" s="1" t="str">
        <f t="shared" si="0"/>
        <v>Flag</v>
      </c>
      <c r="E12968" t="str">
        <f t="shared" si="1"/>
        <v>Flag</v>
      </c>
      <c r="F12968" s="1">
        <f t="shared" si="2"/>
        <v>1.390587635420556</v>
      </c>
      <c r="G12968" s="1" t="e">
        <f t="shared" ca="1" si="3"/>
        <v>#VALUE!</v>
      </c>
      <c r="H12968" s="1" t="e">
        <f>IF(VLOOKUP(A12968,#REF!,7,FALSE)&gt;15,(IF(OR(G12968&gt;3,G12968&lt;-3,E12968="Flag"),"Flag",E12968)),E12968)</f>
        <v>#REF!</v>
      </c>
    </row>
    <row r="12969" spans="1:8" ht="15.75" customHeight="1">
      <c r="A12969" t="s">
        <v>176</v>
      </c>
      <c r="D12969" s="1" t="str">
        <f t="shared" si="0"/>
        <v>Flag</v>
      </c>
      <c r="E12969" t="str">
        <f t="shared" si="1"/>
        <v>Flag</v>
      </c>
      <c r="F12969" s="1">
        <f t="shared" si="2"/>
        <v>1.390587635420556</v>
      </c>
      <c r="G12969" s="1" t="e">
        <f t="shared" ca="1" si="3"/>
        <v>#VALUE!</v>
      </c>
      <c r="H12969" s="1" t="e">
        <f>IF(VLOOKUP(A12969,#REF!,7,FALSE)&gt;15,(IF(OR(G12969&gt;3,G12969&lt;-3,E12969="Flag"),"Flag",E12969)),E12969)</f>
        <v>#REF!</v>
      </c>
    </row>
    <row r="12970" spans="1:8" ht="15.75" customHeight="1">
      <c r="A12970" t="s">
        <v>176</v>
      </c>
      <c r="D12970" s="1" t="str">
        <f t="shared" si="0"/>
        <v>Flag</v>
      </c>
      <c r="E12970" t="str">
        <f t="shared" si="1"/>
        <v>Flag</v>
      </c>
      <c r="F12970" s="1">
        <f t="shared" si="2"/>
        <v>1.390587635420556</v>
      </c>
      <c r="G12970" s="1" t="e">
        <f t="shared" ca="1" si="3"/>
        <v>#VALUE!</v>
      </c>
      <c r="H12970" s="1" t="e">
        <f>IF(VLOOKUP(A12970,#REF!,7,FALSE)&gt;15,(IF(OR(G12970&gt;3,G12970&lt;-3,E12970="Flag"),"Flag",E12970)),E12970)</f>
        <v>#REF!</v>
      </c>
    </row>
    <row r="12971" spans="1:8" ht="15.75" customHeight="1">
      <c r="A12971" t="s">
        <v>176</v>
      </c>
      <c r="D12971" s="1" t="str">
        <f t="shared" si="0"/>
        <v>Flag</v>
      </c>
      <c r="E12971" t="str">
        <f t="shared" si="1"/>
        <v>Flag</v>
      </c>
      <c r="F12971" s="1">
        <f t="shared" si="2"/>
        <v>1.390587635420556</v>
      </c>
      <c r="G12971" s="1" t="e">
        <f t="shared" ca="1" si="3"/>
        <v>#VALUE!</v>
      </c>
      <c r="H12971" s="1" t="e">
        <f>IF(VLOOKUP(A12971,#REF!,7,FALSE)&gt;15,(IF(OR(G12971&gt;3,G12971&lt;-3,E12971="Flag"),"Flag",E12971)),E12971)</f>
        <v>#REF!</v>
      </c>
    </row>
    <row r="12972" spans="1:8" ht="15.75" customHeight="1">
      <c r="A12972" t="s">
        <v>176</v>
      </c>
      <c r="D12972" s="1" t="str">
        <f t="shared" si="0"/>
        <v>Flag</v>
      </c>
      <c r="E12972" t="str">
        <f t="shared" si="1"/>
        <v>Flag</v>
      </c>
      <c r="F12972" s="1">
        <f t="shared" si="2"/>
        <v>1.390587635420556</v>
      </c>
      <c r="G12972" s="1" t="e">
        <f t="shared" ca="1" si="3"/>
        <v>#VALUE!</v>
      </c>
      <c r="H12972" s="1" t="e">
        <f>IF(VLOOKUP(A12972,#REF!,7,FALSE)&gt;15,(IF(OR(G12972&gt;3,G12972&lt;-3,E12972="Flag"),"Flag",E12972)),E12972)</f>
        <v>#REF!</v>
      </c>
    </row>
    <row r="12973" spans="1:8" ht="15.75" customHeight="1">
      <c r="A12973" t="s">
        <v>176</v>
      </c>
      <c r="D12973" s="1" t="str">
        <f t="shared" si="0"/>
        <v>Flag</v>
      </c>
      <c r="E12973" t="str">
        <f t="shared" si="1"/>
        <v>Flag</v>
      </c>
      <c r="F12973" s="1">
        <f t="shared" si="2"/>
        <v>1.390587635420556</v>
      </c>
      <c r="G12973" s="1" t="e">
        <f t="shared" ca="1" si="3"/>
        <v>#VALUE!</v>
      </c>
      <c r="H12973" s="1" t="e">
        <f>IF(VLOOKUP(A12973,#REF!,7,FALSE)&gt;15,(IF(OR(G12973&gt;3,G12973&lt;-3,E12973="Flag"),"Flag",E12973)),E12973)</f>
        <v>#REF!</v>
      </c>
    </row>
    <row r="12974" spans="1:8" ht="15.75" customHeight="1">
      <c r="A12974" t="s">
        <v>176</v>
      </c>
      <c r="D12974" s="1" t="str">
        <f t="shared" si="0"/>
        <v>Flag</v>
      </c>
      <c r="E12974" t="str">
        <f t="shared" si="1"/>
        <v>Flag</v>
      </c>
      <c r="F12974" s="1">
        <f t="shared" si="2"/>
        <v>1.390587635420556</v>
      </c>
      <c r="G12974" s="1" t="e">
        <f t="shared" ca="1" si="3"/>
        <v>#VALUE!</v>
      </c>
      <c r="H12974" s="1" t="e">
        <f>IF(VLOOKUP(A12974,#REF!,7,FALSE)&gt;15,(IF(OR(G12974&gt;3,G12974&lt;-3,E12974="Flag"),"Flag",E12974)),E12974)</f>
        <v>#REF!</v>
      </c>
    </row>
    <row r="12975" spans="1:8" ht="15.75" customHeight="1">
      <c r="A12975" t="s">
        <v>176</v>
      </c>
      <c r="D12975" s="1" t="str">
        <f t="shared" si="0"/>
        <v>Flag</v>
      </c>
      <c r="E12975" t="str">
        <f t="shared" si="1"/>
        <v>Flag</v>
      </c>
      <c r="F12975" s="1">
        <f t="shared" si="2"/>
        <v>1.390587635420556</v>
      </c>
      <c r="G12975" s="1" t="e">
        <f t="shared" ca="1" si="3"/>
        <v>#VALUE!</v>
      </c>
      <c r="H12975" s="1" t="e">
        <f>IF(VLOOKUP(A12975,#REF!,7,FALSE)&gt;15,(IF(OR(G12975&gt;3,G12975&lt;-3,E12975="Flag"),"Flag",E12975)),E12975)</f>
        <v>#REF!</v>
      </c>
    </row>
    <row r="12976" spans="1:8" ht="15.75" customHeight="1">
      <c r="A12976" t="s">
        <v>176</v>
      </c>
      <c r="D12976" s="1" t="str">
        <f t="shared" si="0"/>
        <v>Flag</v>
      </c>
      <c r="E12976" t="str">
        <f t="shared" si="1"/>
        <v>Flag</v>
      </c>
      <c r="F12976" s="1">
        <f t="shared" si="2"/>
        <v>1.390587635420556</v>
      </c>
      <c r="G12976" s="1" t="e">
        <f t="shared" ca="1" si="3"/>
        <v>#VALUE!</v>
      </c>
      <c r="H12976" s="1" t="e">
        <f>IF(VLOOKUP(A12976,#REF!,7,FALSE)&gt;15,(IF(OR(G12976&gt;3,G12976&lt;-3,E12976="Flag"),"Flag",E12976)),E12976)</f>
        <v>#REF!</v>
      </c>
    </row>
    <row r="12977" spans="1:8" ht="15.75" customHeight="1">
      <c r="A12977" t="s">
        <v>176</v>
      </c>
      <c r="D12977" s="1" t="str">
        <f t="shared" si="0"/>
        <v>Flag</v>
      </c>
      <c r="E12977" t="str">
        <f t="shared" si="1"/>
        <v>Flag</v>
      </c>
      <c r="F12977" s="1">
        <f t="shared" si="2"/>
        <v>1.390587635420556</v>
      </c>
      <c r="G12977" s="1" t="e">
        <f t="shared" ca="1" si="3"/>
        <v>#VALUE!</v>
      </c>
      <c r="H12977" s="1" t="e">
        <f>IF(VLOOKUP(A12977,#REF!,7,FALSE)&gt;15,(IF(OR(G12977&gt;3,G12977&lt;-3,E12977="Flag"),"Flag",E12977)),E12977)</f>
        <v>#REF!</v>
      </c>
    </row>
    <row r="12978" spans="1:8" ht="15.75" customHeight="1">
      <c r="A12978" t="s">
        <v>176</v>
      </c>
      <c r="D12978" s="1" t="str">
        <f t="shared" si="0"/>
        <v>Flag</v>
      </c>
      <c r="E12978" t="str">
        <f t="shared" si="1"/>
        <v>Flag</v>
      </c>
      <c r="F12978" s="1">
        <f t="shared" si="2"/>
        <v>1.390587635420556</v>
      </c>
      <c r="G12978" s="1" t="e">
        <f t="shared" ca="1" si="3"/>
        <v>#VALUE!</v>
      </c>
      <c r="H12978" s="1" t="e">
        <f>IF(VLOOKUP(A12978,#REF!,7,FALSE)&gt;15,(IF(OR(G12978&gt;3,G12978&lt;-3,E12978="Flag"),"Flag",E12978)),E12978)</f>
        <v>#REF!</v>
      </c>
    </row>
    <row r="12979" spans="1:8" ht="15.75" customHeight="1">
      <c r="A12979" t="s">
        <v>176</v>
      </c>
      <c r="D12979" s="1" t="str">
        <f t="shared" si="0"/>
        <v>Flag</v>
      </c>
      <c r="E12979" t="str">
        <f t="shared" si="1"/>
        <v>Flag</v>
      </c>
      <c r="F12979" s="1">
        <f t="shared" si="2"/>
        <v>1.390587635420556</v>
      </c>
      <c r="G12979" s="1" t="e">
        <f t="shared" ca="1" si="3"/>
        <v>#VALUE!</v>
      </c>
      <c r="H12979" s="1" t="e">
        <f>IF(VLOOKUP(A12979,#REF!,7,FALSE)&gt;15,(IF(OR(G12979&gt;3,G12979&lt;-3,E12979="Flag"),"Flag",E12979)),E12979)</f>
        <v>#REF!</v>
      </c>
    </row>
    <row r="12980" spans="1:8" ht="15.75" customHeight="1">
      <c r="A12980" t="s">
        <v>176</v>
      </c>
      <c r="D12980" s="1" t="str">
        <f t="shared" si="0"/>
        <v>Flag</v>
      </c>
      <c r="E12980" t="str">
        <f t="shared" si="1"/>
        <v>Flag</v>
      </c>
      <c r="F12980" s="1">
        <f t="shared" si="2"/>
        <v>1.390587635420556</v>
      </c>
      <c r="G12980" s="1" t="e">
        <f t="shared" ca="1" si="3"/>
        <v>#VALUE!</v>
      </c>
      <c r="H12980" s="1" t="e">
        <f>IF(VLOOKUP(A12980,#REF!,7,FALSE)&gt;15,(IF(OR(G12980&gt;3,G12980&lt;-3,E12980="Flag"),"Flag",E12980)),E12980)</f>
        <v>#REF!</v>
      </c>
    </row>
    <row r="12981" spans="1:8" ht="15.75" customHeight="1">
      <c r="A12981" t="s">
        <v>176</v>
      </c>
      <c r="D12981" s="1" t="str">
        <f t="shared" si="0"/>
        <v>Flag</v>
      </c>
      <c r="E12981" t="str">
        <f t="shared" si="1"/>
        <v>Flag</v>
      </c>
      <c r="F12981" s="1">
        <f t="shared" si="2"/>
        <v>1.390587635420556</v>
      </c>
      <c r="G12981" s="1" t="e">
        <f t="shared" ca="1" si="3"/>
        <v>#VALUE!</v>
      </c>
      <c r="H12981" s="1" t="e">
        <f>IF(VLOOKUP(A12981,#REF!,7,FALSE)&gt;15,(IF(OR(G12981&gt;3,G12981&lt;-3,E12981="Flag"),"Flag",E12981)),E12981)</f>
        <v>#REF!</v>
      </c>
    </row>
    <row r="12982" spans="1:8" ht="15.75" customHeight="1">
      <c r="A12982" t="s">
        <v>176</v>
      </c>
      <c r="D12982" s="1" t="str">
        <f t="shared" si="0"/>
        <v>Flag</v>
      </c>
      <c r="E12982" t="str">
        <f t="shared" si="1"/>
        <v>Flag</v>
      </c>
      <c r="F12982" s="1">
        <f t="shared" si="2"/>
        <v>1.390587635420556</v>
      </c>
      <c r="G12982" s="1" t="e">
        <f t="shared" ca="1" si="3"/>
        <v>#VALUE!</v>
      </c>
      <c r="H12982" s="1" t="e">
        <f>IF(VLOOKUP(A12982,#REF!,7,FALSE)&gt;15,(IF(OR(G12982&gt;3,G12982&lt;-3,E12982="Flag"),"Flag",E12982)),E12982)</f>
        <v>#REF!</v>
      </c>
    </row>
    <row r="12983" spans="1:8" ht="15.75" customHeight="1">
      <c r="A12983" t="s">
        <v>176</v>
      </c>
      <c r="D12983" s="1" t="str">
        <f t="shared" si="0"/>
        <v>Flag</v>
      </c>
      <c r="E12983" t="str">
        <f t="shared" si="1"/>
        <v>Flag</v>
      </c>
      <c r="F12983" s="1">
        <f t="shared" si="2"/>
        <v>1.390587635420556</v>
      </c>
      <c r="G12983" s="1" t="e">
        <f t="shared" ca="1" si="3"/>
        <v>#VALUE!</v>
      </c>
      <c r="H12983" s="1" t="e">
        <f>IF(VLOOKUP(A12983,#REF!,7,FALSE)&gt;15,(IF(OR(G12983&gt;3,G12983&lt;-3,E12983="Flag"),"Flag",E12983)),E12983)</f>
        <v>#REF!</v>
      </c>
    </row>
    <row r="12984" spans="1:8" ht="15.75" customHeight="1">
      <c r="A12984" t="s">
        <v>176</v>
      </c>
      <c r="D12984" s="1" t="str">
        <f t="shared" si="0"/>
        <v>Flag</v>
      </c>
      <c r="E12984" t="str">
        <f t="shared" si="1"/>
        <v>Flag</v>
      </c>
      <c r="F12984" s="1">
        <f t="shared" si="2"/>
        <v>1.390587635420556</v>
      </c>
      <c r="G12984" s="1" t="e">
        <f t="shared" ca="1" si="3"/>
        <v>#VALUE!</v>
      </c>
      <c r="H12984" s="1" t="e">
        <f>IF(VLOOKUP(A12984,#REF!,7,FALSE)&gt;15,(IF(OR(G12984&gt;3,G12984&lt;-3,E12984="Flag"),"Flag",E12984)),E12984)</f>
        <v>#REF!</v>
      </c>
    </row>
    <row r="12985" spans="1:8" ht="15.75" customHeight="1">
      <c r="A12985" t="s">
        <v>176</v>
      </c>
      <c r="D12985" s="1" t="str">
        <f t="shared" si="0"/>
        <v>Flag</v>
      </c>
      <c r="E12985" t="str">
        <f t="shared" si="1"/>
        <v>Flag</v>
      </c>
      <c r="F12985" s="1">
        <f t="shared" si="2"/>
        <v>1.390587635420556</v>
      </c>
      <c r="G12985" s="1" t="e">
        <f t="shared" ca="1" si="3"/>
        <v>#VALUE!</v>
      </c>
      <c r="H12985" s="1" t="e">
        <f>IF(VLOOKUP(A12985,#REF!,7,FALSE)&gt;15,(IF(OR(G12985&gt;3,G12985&lt;-3,E12985="Flag"),"Flag",E12985)),E12985)</f>
        <v>#REF!</v>
      </c>
    </row>
    <row r="12986" spans="1:8" ht="15.75" customHeight="1">
      <c r="A12986" t="s">
        <v>176</v>
      </c>
      <c r="D12986" s="1" t="str">
        <f t="shared" si="0"/>
        <v>Flag</v>
      </c>
      <c r="E12986" t="str">
        <f t="shared" si="1"/>
        <v>Flag</v>
      </c>
      <c r="F12986" s="1">
        <f t="shared" si="2"/>
        <v>1.390587635420556</v>
      </c>
      <c r="G12986" s="1" t="e">
        <f t="shared" ca="1" si="3"/>
        <v>#VALUE!</v>
      </c>
      <c r="H12986" s="1" t="e">
        <f>IF(VLOOKUP(A12986,#REF!,7,FALSE)&gt;15,(IF(OR(G12986&gt;3,G12986&lt;-3,E12986="Flag"),"Flag",E12986)),E12986)</f>
        <v>#REF!</v>
      </c>
    </row>
    <row r="12987" spans="1:8" ht="15.75" customHeight="1">
      <c r="A12987" t="s">
        <v>176</v>
      </c>
      <c r="D12987" s="1" t="str">
        <f t="shared" si="0"/>
        <v>Flag</v>
      </c>
      <c r="E12987" t="str">
        <f t="shared" si="1"/>
        <v>Flag</v>
      </c>
      <c r="F12987" s="1">
        <f t="shared" si="2"/>
        <v>1.390587635420556</v>
      </c>
      <c r="G12987" s="1" t="e">
        <f t="shared" ca="1" si="3"/>
        <v>#VALUE!</v>
      </c>
      <c r="H12987" s="1" t="e">
        <f>IF(VLOOKUP(A12987,#REF!,7,FALSE)&gt;15,(IF(OR(G12987&gt;3,G12987&lt;-3,E12987="Flag"),"Flag",E12987)),E12987)</f>
        <v>#REF!</v>
      </c>
    </row>
    <row r="12988" spans="1:8" ht="15.75" customHeight="1">
      <c r="A12988" t="s">
        <v>176</v>
      </c>
      <c r="D12988" s="1" t="str">
        <f t="shared" si="0"/>
        <v>Flag</v>
      </c>
      <c r="E12988" t="str">
        <f t="shared" si="1"/>
        <v>Flag</v>
      </c>
      <c r="F12988" s="1">
        <f t="shared" si="2"/>
        <v>1.390587635420556</v>
      </c>
      <c r="G12988" s="1" t="e">
        <f t="shared" ca="1" si="3"/>
        <v>#VALUE!</v>
      </c>
      <c r="H12988" s="1" t="e">
        <f>IF(VLOOKUP(A12988,#REF!,7,FALSE)&gt;15,(IF(OR(G12988&gt;3,G12988&lt;-3,E12988="Flag"),"Flag",E12988)),E12988)</f>
        <v>#REF!</v>
      </c>
    </row>
    <row r="12989" spans="1:8" ht="15.75" customHeight="1">
      <c r="A12989" t="s">
        <v>176</v>
      </c>
      <c r="D12989" s="1" t="str">
        <f t="shared" si="0"/>
        <v>Flag</v>
      </c>
      <c r="E12989" t="str">
        <f t="shared" si="1"/>
        <v>Flag</v>
      </c>
      <c r="F12989" s="1">
        <f t="shared" si="2"/>
        <v>1.390587635420556</v>
      </c>
      <c r="G12989" s="1" t="e">
        <f t="shared" ca="1" si="3"/>
        <v>#VALUE!</v>
      </c>
      <c r="H12989" s="1" t="e">
        <f>IF(VLOOKUP(A12989,#REF!,7,FALSE)&gt;15,(IF(OR(G12989&gt;3,G12989&lt;-3,E12989="Flag"),"Flag",E12989)),E12989)</f>
        <v>#REF!</v>
      </c>
    </row>
    <row r="12990" spans="1:8" ht="15.75" customHeight="1">
      <c r="A12990" t="s">
        <v>176</v>
      </c>
      <c r="D12990" s="1" t="str">
        <f t="shared" si="0"/>
        <v>Flag</v>
      </c>
      <c r="E12990" t="str">
        <f t="shared" si="1"/>
        <v>Flag</v>
      </c>
      <c r="F12990" s="1">
        <f t="shared" si="2"/>
        <v>1.390587635420556</v>
      </c>
      <c r="G12990" s="1" t="e">
        <f t="shared" ca="1" si="3"/>
        <v>#VALUE!</v>
      </c>
      <c r="H12990" s="1" t="e">
        <f>IF(VLOOKUP(A12990,#REF!,7,FALSE)&gt;15,(IF(OR(G12990&gt;3,G12990&lt;-3,E12990="Flag"),"Flag",E12990)),E12990)</f>
        <v>#REF!</v>
      </c>
    </row>
    <row r="12991" spans="1:8" ht="15.75" customHeight="1">
      <c r="A12991" t="s">
        <v>176</v>
      </c>
      <c r="D12991" s="1" t="str">
        <f t="shared" si="0"/>
        <v>Flag</v>
      </c>
      <c r="E12991" t="str">
        <f t="shared" si="1"/>
        <v>Flag</v>
      </c>
      <c r="F12991" s="1">
        <f t="shared" si="2"/>
        <v>1.390587635420556</v>
      </c>
      <c r="G12991" s="1" t="e">
        <f t="shared" ca="1" si="3"/>
        <v>#VALUE!</v>
      </c>
      <c r="H12991" s="1" t="e">
        <f>IF(VLOOKUP(A12991,#REF!,7,FALSE)&gt;15,(IF(OR(G12991&gt;3,G12991&lt;-3,E12991="Flag"),"Flag",E12991)),E12991)</f>
        <v>#REF!</v>
      </c>
    </row>
    <row r="12992" spans="1:8" ht="15.75" customHeight="1">
      <c r="A12992" t="s">
        <v>176</v>
      </c>
      <c r="D12992" s="1" t="str">
        <f t="shared" si="0"/>
        <v>Flag</v>
      </c>
      <c r="E12992" t="str">
        <f t="shared" si="1"/>
        <v>Flag</v>
      </c>
      <c r="F12992" s="1">
        <f t="shared" si="2"/>
        <v>1.390587635420556</v>
      </c>
      <c r="G12992" s="1" t="e">
        <f t="shared" ca="1" si="3"/>
        <v>#VALUE!</v>
      </c>
      <c r="H12992" s="1" t="e">
        <f>IF(VLOOKUP(A12992,#REF!,7,FALSE)&gt;15,(IF(OR(G12992&gt;3,G12992&lt;-3,E12992="Flag"),"Flag",E12992)),E12992)</f>
        <v>#REF!</v>
      </c>
    </row>
    <row r="12993" spans="1:8" ht="15.75" customHeight="1">
      <c r="A12993" t="s">
        <v>176</v>
      </c>
      <c r="D12993" s="1" t="str">
        <f t="shared" si="0"/>
        <v>Flag</v>
      </c>
      <c r="E12993" t="str">
        <f t="shared" si="1"/>
        <v>Flag</v>
      </c>
      <c r="F12993" s="1">
        <f t="shared" si="2"/>
        <v>1.390587635420556</v>
      </c>
      <c r="G12993" s="1" t="e">
        <f t="shared" ca="1" si="3"/>
        <v>#VALUE!</v>
      </c>
      <c r="H12993" s="1" t="e">
        <f>IF(VLOOKUP(A12993,#REF!,7,FALSE)&gt;15,(IF(OR(G12993&gt;3,G12993&lt;-3,E12993="Flag"),"Flag",E12993)),E12993)</f>
        <v>#REF!</v>
      </c>
    </row>
    <row r="12994" spans="1:8" ht="15.75" customHeight="1">
      <c r="A12994" t="s">
        <v>176</v>
      </c>
      <c r="D12994" s="1" t="str">
        <f t="shared" si="0"/>
        <v>Flag</v>
      </c>
      <c r="E12994" t="str">
        <f t="shared" si="1"/>
        <v>Flag</v>
      </c>
      <c r="F12994" s="1">
        <f t="shared" si="2"/>
        <v>1.390587635420556</v>
      </c>
      <c r="G12994" s="1" t="e">
        <f t="shared" ca="1" si="3"/>
        <v>#VALUE!</v>
      </c>
      <c r="H12994" s="1" t="e">
        <f>IF(VLOOKUP(A12994,#REF!,7,FALSE)&gt;15,(IF(OR(G12994&gt;3,G12994&lt;-3,E12994="Flag"),"Flag",E12994)),E12994)</f>
        <v>#REF!</v>
      </c>
    </row>
    <row r="12995" spans="1:8" ht="15.75" customHeight="1">
      <c r="A12995" t="s">
        <v>176</v>
      </c>
      <c r="D12995" s="1" t="str">
        <f t="shared" si="0"/>
        <v>Flag</v>
      </c>
      <c r="E12995" t="str">
        <f t="shared" si="1"/>
        <v>Flag</v>
      </c>
      <c r="F12995" s="1">
        <f t="shared" si="2"/>
        <v>1.390587635420556</v>
      </c>
      <c r="G12995" s="1" t="e">
        <f t="shared" ca="1" si="3"/>
        <v>#VALUE!</v>
      </c>
      <c r="H12995" s="1" t="e">
        <f>IF(VLOOKUP(A12995,#REF!,7,FALSE)&gt;15,(IF(OR(G12995&gt;3,G12995&lt;-3,E12995="Flag"),"Flag",E12995)),E12995)</f>
        <v>#REF!</v>
      </c>
    </row>
    <row r="12996" spans="1:8" ht="15.75" customHeight="1">
      <c r="A12996" t="s">
        <v>176</v>
      </c>
      <c r="D12996" s="1" t="str">
        <f t="shared" si="0"/>
        <v>Flag</v>
      </c>
      <c r="E12996" t="str">
        <f t="shared" si="1"/>
        <v>Flag</v>
      </c>
      <c r="F12996" s="1">
        <f t="shared" si="2"/>
        <v>1.390587635420556</v>
      </c>
      <c r="G12996" s="1" t="e">
        <f t="shared" ca="1" si="3"/>
        <v>#VALUE!</v>
      </c>
      <c r="H12996" s="1" t="e">
        <f>IF(VLOOKUP(A12996,#REF!,7,FALSE)&gt;15,(IF(OR(G12996&gt;3,G12996&lt;-3,E12996="Flag"),"Flag",E12996)),E12996)</f>
        <v>#REF!</v>
      </c>
    </row>
    <row r="12997" spans="1:8" ht="15.75" customHeight="1">
      <c r="A12997" t="s">
        <v>176</v>
      </c>
      <c r="D12997" s="1" t="str">
        <f t="shared" si="0"/>
        <v>Flag</v>
      </c>
      <c r="E12997" t="str">
        <f t="shared" si="1"/>
        <v>Flag</v>
      </c>
      <c r="F12997" s="1">
        <f t="shared" si="2"/>
        <v>1.390587635420556</v>
      </c>
      <c r="G12997" s="1" t="e">
        <f t="shared" ca="1" si="3"/>
        <v>#VALUE!</v>
      </c>
      <c r="H12997" s="1" t="e">
        <f>IF(VLOOKUP(A12997,#REF!,7,FALSE)&gt;15,(IF(OR(G12997&gt;3,G12997&lt;-3,E12997="Flag"),"Flag",E12997)),E12997)</f>
        <v>#REF!</v>
      </c>
    </row>
    <row r="12998" spans="1:8" ht="15.75" customHeight="1">
      <c r="A12998" t="s">
        <v>176</v>
      </c>
      <c r="D12998" s="1" t="str">
        <f t="shared" si="0"/>
        <v>Flag</v>
      </c>
      <c r="E12998" t="str">
        <f t="shared" si="1"/>
        <v>Flag</v>
      </c>
      <c r="F12998" s="1">
        <f t="shared" si="2"/>
        <v>1.390587635420556</v>
      </c>
      <c r="G12998" s="1" t="e">
        <f t="shared" ca="1" si="3"/>
        <v>#VALUE!</v>
      </c>
      <c r="H12998" s="1" t="e">
        <f>IF(VLOOKUP(A12998,#REF!,7,FALSE)&gt;15,(IF(OR(G12998&gt;3,G12998&lt;-3,E12998="Flag"),"Flag",E12998)),E12998)</f>
        <v>#REF!</v>
      </c>
    </row>
    <row r="12999" spans="1:8" ht="15.75" customHeight="1">
      <c r="A12999" t="s">
        <v>176</v>
      </c>
      <c r="D12999" s="1" t="str">
        <f t="shared" si="0"/>
        <v>Flag</v>
      </c>
      <c r="E12999" t="str">
        <f t="shared" si="1"/>
        <v>Flag</v>
      </c>
      <c r="F12999" s="1">
        <f t="shared" si="2"/>
        <v>1.390587635420556</v>
      </c>
      <c r="G12999" s="1" t="e">
        <f t="shared" ca="1" si="3"/>
        <v>#VALUE!</v>
      </c>
      <c r="H12999" s="1" t="e">
        <f>IF(VLOOKUP(A12999,#REF!,7,FALSE)&gt;15,(IF(OR(G12999&gt;3,G12999&lt;-3,E12999="Flag"),"Flag",E12999)),E12999)</f>
        <v>#REF!</v>
      </c>
    </row>
    <row r="13000" spans="1:8" ht="15.75" customHeight="1">
      <c r="A13000" t="s">
        <v>176</v>
      </c>
      <c r="D13000" s="1" t="str">
        <f t="shared" si="0"/>
        <v>Flag</v>
      </c>
      <c r="E13000" t="str">
        <f t="shared" si="1"/>
        <v>Flag</v>
      </c>
      <c r="F13000" s="1">
        <f t="shared" si="2"/>
        <v>1.390587635420556</v>
      </c>
      <c r="G13000" s="1" t="e">
        <f t="shared" ca="1" si="3"/>
        <v>#VALUE!</v>
      </c>
      <c r="H13000" s="1" t="e">
        <f>IF(VLOOKUP(A13000,#REF!,7,FALSE)&gt;15,(IF(OR(G13000&gt;3,G13000&lt;-3,E13000="Flag"),"Flag",E13000)),E13000)</f>
        <v>#REF!</v>
      </c>
    </row>
    <row r="13001" spans="1:8" ht="15.75" customHeight="1">
      <c r="A13001" t="s">
        <v>176</v>
      </c>
      <c r="D13001" s="1" t="str">
        <f t="shared" si="0"/>
        <v>Flag</v>
      </c>
      <c r="E13001" t="str">
        <f t="shared" si="1"/>
        <v>Flag</v>
      </c>
      <c r="F13001" s="1">
        <f t="shared" si="2"/>
        <v>1.390587635420556</v>
      </c>
      <c r="G13001" s="1" t="e">
        <f t="shared" ca="1" si="3"/>
        <v>#VALUE!</v>
      </c>
      <c r="H13001" s="1" t="e">
        <f>IF(VLOOKUP(A13001,#REF!,7,FALSE)&gt;15,(IF(OR(G13001&gt;3,G13001&lt;-3,E13001="Flag"),"Flag",E13001)),E13001)</f>
        <v>#REF!</v>
      </c>
    </row>
    <row r="13002" spans="1:8" ht="15.75" customHeight="1">
      <c r="A13002" t="s">
        <v>176</v>
      </c>
      <c r="D13002" s="1" t="str">
        <f t="shared" si="0"/>
        <v>Flag</v>
      </c>
      <c r="E13002" t="str">
        <f t="shared" si="1"/>
        <v>Flag</v>
      </c>
      <c r="F13002" s="1">
        <f t="shared" si="2"/>
        <v>1.390587635420556</v>
      </c>
      <c r="G13002" s="1" t="e">
        <f t="shared" ca="1" si="3"/>
        <v>#VALUE!</v>
      </c>
      <c r="H13002" s="1" t="e">
        <f>IF(VLOOKUP(A13002,#REF!,7,FALSE)&gt;15,(IF(OR(G13002&gt;3,G13002&lt;-3,E13002="Flag"),"Flag",E13002)),E13002)</f>
        <v>#REF!</v>
      </c>
    </row>
    <row r="13003" spans="1:8" ht="15.75" customHeight="1">
      <c r="A13003" t="s">
        <v>176</v>
      </c>
      <c r="D13003" s="1" t="str">
        <f t="shared" si="0"/>
        <v>Flag</v>
      </c>
      <c r="E13003" t="str">
        <f t="shared" si="1"/>
        <v>Flag</v>
      </c>
      <c r="F13003" s="1">
        <f t="shared" si="2"/>
        <v>1.390587635420556</v>
      </c>
      <c r="G13003" s="1" t="e">
        <f t="shared" ca="1" si="3"/>
        <v>#VALUE!</v>
      </c>
      <c r="H13003" s="1" t="e">
        <f>IF(VLOOKUP(A13003,#REF!,7,FALSE)&gt;15,(IF(OR(G13003&gt;3,G13003&lt;-3,E13003="Flag"),"Flag",E13003)),E13003)</f>
        <v>#REF!</v>
      </c>
    </row>
    <row r="13004" spans="1:8" ht="15.75" customHeight="1">
      <c r="A13004" t="s">
        <v>176</v>
      </c>
      <c r="D13004" s="1" t="str">
        <f t="shared" si="0"/>
        <v>Flag</v>
      </c>
      <c r="E13004" t="str">
        <f t="shared" si="1"/>
        <v>Flag</v>
      </c>
      <c r="F13004" s="1">
        <f t="shared" si="2"/>
        <v>1.390587635420556</v>
      </c>
      <c r="G13004" s="1" t="e">
        <f t="shared" ca="1" si="3"/>
        <v>#VALUE!</v>
      </c>
      <c r="H13004" s="1" t="e">
        <f>IF(VLOOKUP(A13004,#REF!,7,FALSE)&gt;15,(IF(OR(G13004&gt;3,G13004&lt;-3,E13004="Flag"),"Flag",E13004)),E13004)</f>
        <v>#REF!</v>
      </c>
    </row>
    <row r="13005" spans="1:8" ht="15.75" customHeight="1">
      <c r="A13005" t="s">
        <v>176</v>
      </c>
      <c r="D13005" s="1" t="str">
        <f t="shared" si="0"/>
        <v>Flag</v>
      </c>
      <c r="E13005" t="str">
        <f t="shared" si="1"/>
        <v>Flag</v>
      </c>
      <c r="F13005" s="1">
        <f t="shared" si="2"/>
        <v>1.390587635420556</v>
      </c>
      <c r="G13005" s="1" t="e">
        <f t="shared" ca="1" si="3"/>
        <v>#VALUE!</v>
      </c>
      <c r="H13005" s="1" t="e">
        <f>IF(VLOOKUP(A13005,#REF!,7,FALSE)&gt;15,(IF(OR(G13005&gt;3,G13005&lt;-3,E13005="Flag"),"Flag",E13005)),E13005)</f>
        <v>#REF!</v>
      </c>
    </row>
    <row r="13006" spans="1:8" ht="15.75" customHeight="1">
      <c r="A13006" t="s">
        <v>176</v>
      </c>
      <c r="D13006" s="1" t="str">
        <f t="shared" si="0"/>
        <v>Flag</v>
      </c>
      <c r="E13006" t="str">
        <f t="shared" si="1"/>
        <v>Flag</v>
      </c>
      <c r="F13006" s="1">
        <f t="shared" si="2"/>
        <v>1.390587635420556</v>
      </c>
      <c r="G13006" s="1" t="e">
        <f t="shared" ca="1" si="3"/>
        <v>#VALUE!</v>
      </c>
      <c r="H13006" s="1" t="e">
        <f>IF(VLOOKUP(A13006,#REF!,7,FALSE)&gt;15,(IF(OR(G13006&gt;3,G13006&lt;-3,E13006="Flag"),"Flag",E13006)),E13006)</f>
        <v>#REF!</v>
      </c>
    </row>
    <row r="13007" spans="1:8" ht="15.75" customHeight="1">
      <c r="A13007" t="s">
        <v>176</v>
      </c>
      <c r="D13007" s="1" t="str">
        <f t="shared" si="0"/>
        <v>Flag</v>
      </c>
      <c r="E13007" t="str">
        <f t="shared" si="1"/>
        <v>Flag</v>
      </c>
      <c r="F13007" s="1">
        <f t="shared" si="2"/>
        <v>1.390587635420556</v>
      </c>
      <c r="G13007" s="1" t="e">
        <f t="shared" ca="1" si="3"/>
        <v>#VALUE!</v>
      </c>
      <c r="H13007" s="1" t="e">
        <f>IF(VLOOKUP(A13007,#REF!,7,FALSE)&gt;15,(IF(OR(G13007&gt;3,G13007&lt;-3,E13007="Flag"),"Flag",E13007)),E13007)</f>
        <v>#REF!</v>
      </c>
    </row>
    <row r="13008" spans="1:8" ht="15.75" customHeight="1">
      <c r="A13008" t="s">
        <v>176</v>
      </c>
      <c r="D13008" s="1" t="str">
        <f t="shared" si="0"/>
        <v>Flag</v>
      </c>
      <c r="E13008" t="str">
        <f t="shared" si="1"/>
        <v>Flag</v>
      </c>
      <c r="F13008" s="1">
        <f t="shared" si="2"/>
        <v>1.390587635420556</v>
      </c>
      <c r="G13008" s="1" t="e">
        <f t="shared" ca="1" si="3"/>
        <v>#VALUE!</v>
      </c>
      <c r="H13008" s="1" t="e">
        <f>IF(VLOOKUP(A13008,#REF!,7,FALSE)&gt;15,(IF(OR(G13008&gt;3,G13008&lt;-3,E13008="Flag"),"Flag",E13008)),E13008)</f>
        <v>#REF!</v>
      </c>
    </row>
    <row r="13009" spans="1:8" ht="15.75" customHeight="1">
      <c r="A13009" t="s">
        <v>176</v>
      </c>
      <c r="D13009" s="1" t="str">
        <f t="shared" si="0"/>
        <v>Flag</v>
      </c>
      <c r="E13009" t="str">
        <f t="shared" si="1"/>
        <v>Flag</v>
      </c>
      <c r="F13009" s="1">
        <f t="shared" si="2"/>
        <v>1.390587635420556</v>
      </c>
      <c r="G13009" s="1" t="e">
        <f t="shared" ca="1" si="3"/>
        <v>#VALUE!</v>
      </c>
      <c r="H13009" s="1" t="e">
        <f>IF(VLOOKUP(A13009,#REF!,7,FALSE)&gt;15,(IF(OR(G13009&gt;3,G13009&lt;-3,E13009="Flag"),"Flag",E13009)),E13009)</f>
        <v>#REF!</v>
      </c>
    </row>
    <row r="13010" spans="1:8" ht="15.75" customHeight="1">
      <c r="A13010" t="s">
        <v>176</v>
      </c>
      <c r="D13010" s="1" t="str">
        <f t="shared" si="0"/>
        <v>Flag</v>
      </c>
      <c r="E13010" t="str">
        <f t="shared" si="1"/>
        <v>Flag</v>
      </c>
      <c r="F13010" s="1">
        <f t="shared" si="2"/>
        <v>1.390587635420556</v>
      </c>
      <c r="G13010" s="1" t="e">
        <f t="shared" ca="1" si="3"/>
        <v>#VALUE!</v>
      </c>
      <c r="H13010" s="1" t="e">
        <f>IF(VLOOKUP(A13010,#REF!,7,FALSE)&gt;15,(IF(OR(G13010&gt;3,G13010&lt;-3,E13010="Flag"),"Flag",E13010)),E13010)</f>
        <v>#REF!</v>
      </c>
    </row>
    <row r="13011" spans="1:8" ht="15.75" customHeight="1">
      <c r="A13011" t="s">
        <v>176</v>
      </c>
      <c r="D13011" s="1" t="str">
        <f t="shared" si="0"/>
        <v>Flag</v>
      </c>
      <c r="E13011" t="str">
        <f t="shared" si="1"/>
        <v>Flag</v>
      </c>
      <c r="F13011" s="1">
        <f t="shared" si="2"/>
        <v>1.390587635420556</v>
      </c>
      <c r="G13011" s="1" t="e">
        <f t="shared" ca="1" si="3"/>
        <v>#VALUE!</v>
      </c>
      <c r="H13011" s="1" t="e">
        <f>IF(VLOOKUP(A13011,#REF!,7,FALSE)&gt;15,(IF(OR(G13011&gt;3,G13011&lt;-3,E13011="Flag"),"Flag",E13011)),E13011)</f>
        <v>#REF!</v>
      </c>
    </row>
    <row r="13012" spans="1:8" ht="15.75" customHeight="1">
      <c r="A13012" t="s">
        <v>176</v>
      </c>
      <c r="D13012" s="1" t="str">
        <f t="shared" si="0"/>
        <v>Flag</v>
      </c>
      <c r="E13012" t="str">
        <f t="shared" si="1"/>
        <v>Flag</v>
      </c>
      <c r="F13012" s="1">
        <f t="shared" si="2"/>
        <v>1.390587635420556</v>
      </c>
      <c r="G13012" s="1" t="e">
        <f t="shared" ca="1" si="3"/>
        <v>#VALUE!</v>
      </c>
      <c r="H13012" s="1" t="e">
        <f>IF(VLOOKUP(A13012,#REF!,7,FALSE)&gt;15,(IF(OR(G13012&gt;3,G13012&lt;-3,E13012="Flag"),"Flag",E13012)),E13012)</f>
        <v>#REF!</v>
      </c>
    </row>
    <row r="13013" spans="1:8" ht="15.75" customHeight="1">
      <c r="A13013" t="s">
        <v>176</v>
      </c>
      <c r="D13013" s="1" t="str">
        <f t="shared" si="0"/>
        <v>Flag</v>
      </c>
      <c r="E13013" t="str">
        <f t="shared" si="1"/>
        <v>Flag</v>
      </c>
      <c r="F13013" s="1">
        <f t="shared" si="2"/>
        <v>1.390587635420556</v>
      </c>
      <c r="G13013" s="1" t="e">
        <f t="shared" ca="1" si="3"/>
        <v>#VALUE!</v>
      </c>
      <c r="H13013" s="1" t="e">
        <f>IF(VLOOKUP(A13013,#REF!,7,FALSE)&gt;15,(IF(OR(G13013&gt;3,G13013&lt;-3,E13013="Flag"),"Flag",E13013)),E13013)</f>
        <v>#REF!</v>
      </c>
    </row>
    <row r="13014" spans="1:8" ht="15.75" customHeight="1">
      <c r="A13014" t="s">
        <v>176</v>
      </c>
      <c r="D13014" s="1" t="str">
        <f t="shared" si="0"/>
        <v>Flag</v>
      </c>
      <c r="E13014" t="str">
        <f t="shared" si="1"/>
        <v>Flag</v>
      </c>
      <c r="F13014" s="1">
        <f t="shared" si="2"/>
        <v>1.390587635420556</v>
      </c>
      <c r="G13014" s="1" t="e">
        <f t="shared" ca="1" si="3"/>
        <v>#VALUE!</v>
      </c>
      <c r="H13014" s="1" t="e">
        <f>IF(VLOOKUP(A13014,#REF!,7,FALSE)&gt;15,(IF(OR(G13014&gt;3,G13014&lt;-3,E13014="Flag"),"Flag",E13014)),E13014)</f>
        <v>#REF!</v>
      </c>
    </row>
    <row r="13015" spans="1:8" ht="15.75" customHeight="1">
      <c r="A13015" t="s">
        <v>176</v>
      </c>
      <c r="D13015" s="1" t="str">
        <f t="shared" si="0"/>
        <v>Flag</v>
      </c>
      <c r="E13015" t="str">
        <f t="shared" si="1"/>
        <v>Flag</v>
      </c>
      <c r="F13015" s="1">
        <f t="shared" si="2"/>
        <v>1.390587635420556</v>
      </c>
      <c r="G13015" s="1" t="e">
        <f t="shared" ca="1" si="3"/>
        <v>#VALUE!</v>
      </c>
      <c r="H13015" s="1" t="e">
        <f>IF(VLOOKUP(A13015,#REF!,7,FALSE)&gt;15,(IF(OR(G13015&gt;3,G13015&lt;-3,E13015="Flag"),"Flag",E13015)),E13015)</f>
        <v>#REF!</v>
      </c>
    </row>
    <row r="13016" spans="1:8" ht="15.75" customHeight="1">
      <c r="A13016" t="s">
        <v>176</v>
      </c>
      <c r="D13016" s="1" t="str">
        <f t="shared" si="0"/>
        <v>Flag</v>
      </c>
      <c r="E13016" t="str">
        <f t="shared" si="1"/>
        <v>Flag</v>
      </c>
      <c r="F13016" s="1">
        <f t="shared" si="2"/>
        <v>1.390587635420556</v>
      </c>
      <c r="G13016" s="1" t="e">
        <f t="shared" ca="1" si="3"/>
        <v>#VALUE!</v>
      </c>
      <c r="H13016" s="1" t="e">
        <f>IF(VLOOKUP(A13016,#REF!,7,FALSE)&gt;15,(IF(OR(G13016&gt;3,G13016&lt;-3,E13016="Flag"),"Flag",E13016)),E13016)</f>
        <v>#REF!</v>
      </c>
    </row>
    <row r="13017" spans="1:8" ht="15.75" customHeight="1">
      <c r="A13017" t="s">
        <v>176</v>
      </c>
      <c r="D13017" s="1" t="str">
        <f t="shared" si="0"/>
        <v>Flag</v>
      </c>
      <c r="E13017" t="str">
        <f t="shared" si="1"/>
        <v>Flag</v>
      </c>
      <c r="F13017" s="1">
        <f t="shared" si="2"/>
        <v>1.390587635420556</v>
      </c>
      <c r="G13017" s="1" t="e">
        <f t="shared" ca="1" si="3"/>
        <v>#VALUE!</v>
      </c>
      <c r="H13017" s="1" t="e">
        <f>IF(VLOOKUP(A13017,#REF!,7,FALSE)&gt;15,(IF(OR(G13017&gt;3,G13017&lt;-3,E13017="Flag"),"Flag",E13017)),E13017)</f>
        <v>#REF!</v>
      </c>
    </row>
    <row r="13018" spans="1:8" ht="15.75" customHeight="1">
      <c r="A13018" t="s">
        <v>176</v>
      </c>
      <c r="D13018" s="1" t="str">
        <f t="shared" si="0"/>
        <v>Flag</v>
      </c>
      <c r="E13018" t="str">
        <f t="shared" si="1"/>
        <v>Flag</v>
      </c>
      <c r="F13018" s="1">
        <f t="shared" si="2"/>
        <v>1.390587635420556</v>
      </c>
      <c r="G13018" s="1" t="e">
        <f t="shared" ca="1" si="3"/>
        <v>#VALUE!</v>
      </c>
      <c r="H13018" s="1" t="e">
        <f>IF(VLOOKUP(A13018,#REF!,7,FALSE)&gt;15,(IF(OR(G13018&gt;3,G13018&lt;-3,E13018="Flag"),"Flag",E13018)),E13018)</f>
        <v>#REF!</v>
      </c>
    </row>
    <row r="13019" spans="1:8" ht="15.75" customHeight="1">
      <c r="A13019" t="s">
        <v>176</v>
      </c>
      <c r="D13019" s="1" t="str">
        <f t="shared" si="0"/>
        <v>Flag</v>
      </c>
      <c r="E13019" t="str">
        <f t="shared" si="1"/>
        <v>Flag</v>
      </c>
      <c r="F13019" s="1">
        <f t="shared" si="2"/>
        <v>1.390587635420556</v>
      </c>
      <c r="G13019" s="1" t="e">
        <f t="shared" ca="1" si="3"/>
        <v>#VALUE!</v>
      </c>
      <c r="H13019" s="1" t="e">
        <f>IF(VLOOKUP(A13019,#REF!,7,FALSE)&gt;15,(IF(OR(G13019&gt;3,G13019&lt;-3,E13019="Flag"),"Flag",E13019)),E13019)</f>
        <v>#REF!</v>
      </c>
    </row>
    <row r="13020" spans="1:8" ht="15.75" customHeight="1">
      <c r="A13020" t="s">
        <v>176</v>
      </c>
      <c r="D13020" s="1" t="str">
        <f t="shared" si="0"/>
        <v>Flag</v>
      </c>
      <c r="E13020" t="str">
        <f t="shared" si="1"/>
        <v>Flag</v>
      </c>
      <c r="F13020" s="1">
        <f t="shared" si="2"/>
        <v>1.390587635420556</v>
      </c>
      <c r="G13020" s="1" t="e">
        <f t="shared" ca="1" si="3"/>
        <v>#VALUE!</v>
      </c>
      <c r="H13020" s="1" t="e">
        <f>IF(VLOOKUP(A13020,#REF!,7,FALSE)&gt;15,(IF(OR(G13020&gt;3,G13020&lt;-3,E13020="Flag"),"Flag",E13020)),E13020)</f>
        <v>#REF!</v>
      </c>
    </row>
    <row r="13021" spans="1:8" ht="15.75" customHeight="1">
      <c r="A13021" t="s">
        <v>176</v>
      </c>
      <c r="D13021" s="1" t="str">
        <f t="shared" si="0"/>
        <v>Flag</v>
      </c>
      <c r="E13021" t="str">
        <f t="shared" si="1"/>
        <v>Flag</v>
      </c>
      <c r="F13021" s="1">
        <f t="shared" si="2"/>
        <v>1.390587635420556</v>
      </c>
      <c r="G13021" s="1" t="e">
        <f t="shared" ca="1" si="3"/>
        <v>#VALUE!</v>
      </c>
      <c r="H13021" s="1" t="e">
        <f>IF(VLOOKUP(A13021,#REF!,7,FALSE)&gt;15,(IF(OR(G13021&gt;3,G13021&lt;-3,E13021="Flag"),"Flag",E13021)),E13021)</f>
        <v>#REF!</v>
      </c>
    </row>
    <row r="13022" spans="1:8" ht="15.75" customHeight="1">
      <c r="A13022" t="s">
        <v>176</v>
      </c>
      <c r="D13022" s="1" t="str">
        <f t="shared" si="0"/>
        <v>Flag</v>
      </c>
      <c r="E13022" t="str">
        <f t="shared" si="1"/>
        <v>Flag</v>
      </c>
      <c r="F13022" s="1">
        <f t="shared" si="2"/>
        <v>1.390587635420556</v>
      </c>
      <c r="G13022" s="1" t="e">
        <f t="shared" ca="1" si="3"/>
        <v>#VALUE!</v>
      </c>
      <c r="H13022" s="1" t="e">
        <f>IF(VLOOKUP(A13022,#REF!,7,FALSE)&gt;15,(IF(OR(G13022&gt;3,G13022&lt;-3,E13022="Flag"),"Flag",E13022)),E13022)</f>
        <v>#REF!</v>
      </c>
    </row>
    <row r="13023" spans="1:8" ht="15.75" customHeight="1">
      <c r="A13023" t="s">
        <v>176</v>
      </c>
      <c r="D13023" s="1" t="str">
        <f t="shared" si="0"/>
        <v>Flag</v>
      </c>
      <c r="E13023" t="str">
        <f t="shared" si="1"/>
        <v>Flag</v>
      </c>
      <c r="F13023" s="1">
        <f t="shared" si="2"/>
        <v>1.390587635420556</v>
      </c>
      <c r="G13023" s="1" t="e">
        <f t="shared" ca="1" si="3"/>
        <v>#VALUE!</v>
      </c>
      <c r="H13023" s="1" t="e">
        <f>IF(VLOOKUP(A13023,#REF!,7,FALSE)&gt;15,(IF(OR(G13023&gt;3,G13023&lt;-3,E13023="Flag"),"Flag",E13023)),E13023)</f>
        <v>#REF!</v>
      </c>
    </row>
    <row r="13024" spans="1:8" ht="15.75" customHeight="1">
      <c r="A13024" t="s">
        <v>176</v>
      </c>
      <c r="D13024" s="1" t="str">
        <f t="shared" si="0"/>
        <v>Flag</v>
      </c>
      <c r="E13024" t="str">
        <f t="shared" si="1"/>
        <v>Flag</v>
      </c>
      <c r="F13024" s="1">
        <f t="shared" si="2"/>
        <v>1.390587635420556</v>
      </c>
      <c r="G13024" s="1" t="e">
        <f t="shared" ca="1" si="3"/>
        <v>#VALUE!</v>
      </c>
      <c r="H13024" s="1" t="e">
        <f>IF(VLOOKUP(A13024,#REF!,7,FALSE)&gt;15,(IF(OR(G13024&gt;3,G13024&lt;-3,E13024="Flag"),"Flag",E13024)),E13024)</f>
        <v>#REF!</v>
      </c>
    </row>
    <row r="13025" spans="1:8" ht="15.75" customHeight="1">
      <c r="A13025" t="s">
        <v>176</v>
      </c>
      <c r="D13025" s="1" t="str">
        <f t="shared" si="0"/>
        <v>Flag</v>
      </c>
      <c r="E13025" t="str">
        <f t="shared" si="1"/>
        <v>Flag</v>
      </c>
      <c r="F13025" s="1">
        <f t="shared" si="2"/>
        <v>1.390587635420556</v>
      </c>
      <c r="G13025" s="1" t="e">
        <f t="shared" ca="1" si="3"/>
        <v>#VALUE!</v>
      </c>
      <c r="H13025" s="1" t="e">
        <f>IF(VLOOKUP(A13025,#REF!,7,FALSE)&gt;15,(IF(OR(G13025&gt;3,G13025&lt;-3,E13025="Flag"),"Flag",E13025)),E13025)</f>
        <v>#REF!</v>
      </c>
    </row>
    <row r="13026" spans="1:8" ht="15.75" customHeight="1">
      <c r="A13026" t="s">
        <v>176</v>
      </c>
      <c r="D13026" s="1" t="str">
        <f t="shared" si="0"/>
        <v>Flag</v>
      </c>
      <c r="E13026" t="str">
        <f t="shared" si="1"/>
        <v>Flag</v>
      </c>
      <c r="F13026" s="1">
        <f t="shared" si="2"/>
        <v>1.390587635420556</v>
      </c>
      <c r="G13026" s="1" t="e">
        <f t="shared" ca="1" si="3"/>
        <v>#VALUE!</v>
      </c>
      <c r="H13026" s="1" t="e">
        <f>IF(VLOOKUP(A13026,#REF!,7,FALSE)&gt;15,(IF(OR(G13026&gt;3,G13026&lt;-3,E13026="Flag"),"Flag",E13026)),E13026)</f>
        <v>#REF!</v>
      </c>
    </row>
    <row r="13027" spans="1:8" ht="15.75" customHeight="1">
      <c r="A13027" t="s">
        <v>176</v>
      </c>
      <c r="D13027" s="1" t="str">
        <f t="shared" si="0"/>
        <v>Flag</v>
      </c>
      <c r="E13027" t="str">
        <f t="shared" si="1"/>
        <v>Flag</v>
      </c>
      <c r="F13027" s="1">
        <f t="shared" si="2"/>
        <v>1.390587635420556</v>
      </c>
      <c r="G13027" s="1" t="e">
        <f t="shared" ca="1" si="3"/>
        <v>#VALUE!</v>
      </c>
      <c r="H13027" s="1" t="e">
        <f>IF(VLOOKUP(A13027,#REF!,7,FALSE)&gt;15,(IF(OR(G13027&gt;3,G13027&lt;-3,E13027="Flag"),"Flag",E13027)),E13027)</f>
        <v>#REF!</v>
      </c>
    </row>
    <row r="13028" spans="1:8" ht="15.75" customHeight="1">
      <c r="A13028" t="s">
        <v>176</v>
      </c>
      <c r="D13028" s="1" t="str">
        <f t="shared" si="0"/>
        <v>Flag</v>
      </c>
      <c r="E13028" t="str">
        <f t="shared" si="1"/>
        <v>Flag</v>
      </c>
      <c r="F13028" s="1">
        <f t="shared" si="2"/>
        <v>1.390587635420556</v>
      </c>
      <c r="G13028" s="1" t="e">
        <f t="shared" ca="1" si="3"/>
        <v>#VALUE!</v>
      </c>
      <c r="H13028" s="1" t="e">
        <f>IF(VLOOKUP(A13028,#REF!,7,FALSE)&gt;15,(IF(OR(G13028&gt;3,G13028&lt;-3,E13028="Flag"),"Flag",E13028)),E13028)</f>
        <v>#REF!</v>
      </c>
    </row>
    <row r="13029" spans="1:8" ht="15.75" customHeight="1">
      <c r="A13029" t="s">
        <v>176</v>
      </c>
      <c r="D13029" s="1" t="str">
        <f t="shared" si="0"/>
        <v>Flag</v>
      </c>
      <c r="E13029" t="str">
        <f t="shared" si="1"/>
        <v>Flag</v>
      </c>
      <c r="F13029" s="1">
        <f t="shared" si="2"/>
        <v>1.390587635420556</v>
      </c>
      <c r="G13029" s="1" t="e">
        <f t="shared" ca="1" si="3"/>
        <v>#VALUE!</v>
      </c>
      <c r="H13029" s="1" t="e">
        <f>IF(VLOOKUP(A13029,#REF!,7,FALSE)&gt;15,(IF(OR(G13029&gt;3,G13029&lt;-3,E13029="Flag"),"Flag",E13029)),E13029)</f>
        <v>#REF!</v>
      </c>
    </row>
    <row r="13030" spans="1:8" ht="15.75" customHeight="1">
      <c r="A13030" t="s">
        <v>176</v>
      </c>
      <c r="D13030" s="1" t="str">
        <f t="shared" si="0"/>
        <v>Flag</v>
      </c>
      <c r="E13030" t="str">
        <f t="shared" si="1"/>
        <v>Flag</v>
      </c>
      <c r="F13030" s="1">
        <f t="shared" si="2"/>
        <v>1.390587635420556</v>
      </c>
      <c r="G13030" s="1" t="e">
        <f t="shared" ca="1" si="3"/>
        <v>#VALUE!</v>
      </c>
      <c r="H13030" s="1" t="e">
        <f>IF(VLOOKUP(A13030,#REF!,7,FALSE)&gt;15,(IF(OR(G13030&gt;3,G13030&lt;-3,E13030="Flag"),"Flag",E13030)),E13030)</f>
        <v>#REF!</v>
      </c>
    </row>
    <row r="13031" spans="1:8" ht="15.75" customHeight="1">
      <c r="A13031" t="s">
        <v>176</v>
      </c>
      <c r="D13031" s="1" t="str">
        <f t="shared" si="0"/>
        <v>Flag</v>
      </c>
      <c r="E13031" t="str">
        <f t="shared" si="1"/>
        <v>Flag</v>
      </c>
      <c r="F13031" s="1">
        <f t="shared" si="2"/>
        <v>1.390587635420556</v>
      </c>
      <c r="G13031" s="1" t="e">
        <f t="shared" ca="1" si="3"/>
        <v>#VALUE!</v>
      </c>
      <c r="H13031" s="1" t="e">
        <f>IF(VLOOKUP(A13031,#REF!,7,FALSE)&gt;15,(IF(OR(G13031&gt;3,G13031&lt;-3,E13031="Flag"),"Flag",E13031)),E13031)</f>
        <v>#REF!</v>
      </c>
    </row>
    <row r="13032" spans="1:8" ht="15.75" customHeight="1">
      <c r="A13032" t="s">
        <v>176</v>
      </c>
      <c r="D13032" s="1" t="str">
        <f t="shared" si="0"/>
        <v>Flag</v>
      </c>
      <c r="E13032" t="str">
        <f t="shared" si="1"/>
        <v>Flag</v>
      </c>
      <c r="F13032" s="1">
        <f t="shared" si="2"/>
        <v>1.390587635420556</v>
      </c>
      <c r="G13032" s="1" t="e">
        <f t="shared" ca="1" si="3"/>
        <v>#VALUE!</v>
      </c>
      <c r="H13032" s="1" t="e">
        <f>IF(VLOOKUP(A13032,#REF!,7,FALSE)&gt;15,(IF(OR(G13032&gt;3,G13032&lt;-3,E13032="Flag"),"Flag",E13032)),E13032)</f>
        <v>#REF!</v>
      </c>
    </row>
    <row r="13033" spans="1:8" ht="15.75" customHeight="1">
      <c r="A13033" t="s">
        <v>176</v>
      </c>
      <c r="D13033" s="1" t="str">
        <f t="shared" si="0"/>
        <v>Flag</v>
      </c>
      <c r="E13033" t="str">
        <f t="shared" si="1"/>
        <v>Flag</v>
      </c>
      <c r="F13033" s="1">
        <f t="shared" si="2"/>
        <v>1.390587635420556</v>
      </c>
      <c r="G13033" s="1" t="e">
        <f t="shared" ca="1" si="3"/>
        <v>#VALUE!</v>
      </c>
      <c r="H13033" s="1" t="e">
        <f>IF(VLOOKUP(A13033,#REF!,7,FALSE)&gt;15,(IF(OR(G13033&gt;3,G13033&lt;-3,E13033="Flag"),"Flag",E13033)),E13033)</f>
        <v>#REF!</v>
      </c>
    </row>
    <row r="13034" spans="1:8" ht="15.75" customHeight="1">
      <c r="A13034" t="s">
        <v>176</v>
      </c>
      <c r="D13034" s="1" t="str">
        <f t="shared" si="0"/>
        <v>Flag</v>
      </c>
      <c r="E13034" t="str">
        <f t="shared" si="1"/>
        <v>Flag</v>
      </c>
      <c r="F13034" s="1">
        <f t="shared" si="2"/>
        <v>1.390587635420556</v>
      </c>
      <c r="G13034" s="1" t="e">
        <f t="shared" ca="1" si="3"/>
        <v>#VALUE!</v>
      </c>
      <c r="H13034" s="1" t="e">
        <f>IF(VLOOKUP(A13034,#REF!,7,FALSE)&gt;15,(IF(OR(G13034&gt;3,G13034&lt;-3,E13034="Flag"),"Flag",E13034)),E13034)</f>
        <v>#REF!</v>
      </c>
    </row>
    <row r="13035" spans="1:8" ht="15.75" customHeight="1">
      <c r="A13035" t="s">
        <v>176</v>
      </c>
      <c r="D13035" s="1" t="str">
        <f t="shared" si="0"/>
        <v>Flag</v>
      </c>
      <c r="E13035" t="str">
        <f t="shared" si="1"/>
        <v>Flag</v>
      </c>
      <c r="F13035" s="1">
        <f t="shared" si="2"/>
        <v>1.390587635420556</v>
      </c>
      <c r="G13035" s="1" t="e">
        <f t="shared" ca="1" si="3"/>
        <v>#VALUE!</v>
      </c>
      <c r="H13035" s="1" t="e">
        <f>IF(VLOOKUP(A13035,#REF!,7,FALSE)&gt;15,(IF(OR(G13035&gt;3,G13035&lt;-3,E13035="Flag"),"Flag",E13035)),E13035)</f>
        <v>#REF!</v>
      </c>
    </row>
    <row r="13036" spans="1:8" ht="15.75" customHeight="1">
      <c r="A13036" t="s">
        <v>176</v>
      </c>
      <c r="D13036" s="1" t="str">
        <f t="shared" si="0"/>
        <v>Flag</v>
      </c>
      <c r="E13036" t="str">
        <f t="shared" si="1"/>
        <v>Flag</v>
      </c>
      <c r="F13036" s="1">
        <f t="shared" si="2"/>
        <v>1.390587635420556</v>
      </c>
      <c r="G13036" s="1" t="e">
        <f t="shared" ca="1" si="3"/>
        <v>#VALUE!</v>
      </c>
      <c r="H13036" s="1" t="e">
        <f>IF(VLOOKUP(A13036,#REF!,7,FALSE)&gt;15,(IF(OR(G13036&gt;3,G13036&lt;-3,E13036="Flag"),"Flag",E13036)),E13036)</f>
        <v>#REF!</v>
      </c>
    </row>
    <row r="13037" spans="1:8" ht="15.75" customHeight="1">
      <c r="A13037" t="s">
        <v>176</v>
      </c>
      <c r="D13037" s="1" t="str">
        <f t="shared" si="0"/>
        <v>Flag</v>
      </c>
      <c r="E13037" t="str">
        <f t="shared" si="1"/>
        <v>Flag</v>
      </c>
      <c r="F13037" s="1">
        <f t="shared" si="2"/>
        <v>1.390587635420556</v>
      </c>
      <c r="G13037" s="1" t="e">
        <f t="shared" ca="1" si="3"/>
        <v>#VALUE!</v>
      </c>
      <c r="H13037" s="1" t="e">
        <f>IF(VLOOKUP(A13037,#REF!,7,FALSE)&gt;15,(IF(OR(G13037&gt;3,G13037&lt;-3,E13037="Flag"),"Flag",E13037)),E13037)</f>
        <v>#REF!</v>
      </c>
    </row>
    <row r="13038" spans="1:8" ht="15.75" customHeight="1">
      <c r="A13038" t="s">
        <v>176</v>
      </c>
      <c r="D13038" s="1" t="str">
        <f t="shared" si="0"/>
        <v>Flag</v>
      </c>
      <c r="E13038" t="str">
        <f t="shared" si="1"/>
        <v>Flag</v>
      </c>
      <c r="F13038" s="1">
        <f t="shared" si="2"/>
        <v>1.390587635420556</v>
      </c>
      <c r="G13038" s="1" t="e">
        <f t="shared" ca="1" si="3"/>
        <v>#VALUE!</v>
      </c>
      <c r="H13038" s="1" t="e">
        <f>IF(VLOOKUP(A13038,#REF!,7,FALSE)&gt;15,(IF(OR(G13038&gt;3,G13038&lt;-3,E13038="Flag"),"Flag",E13038)),E13038)</f>
        <v>#REF!</v>
      </c>
    </row>
    <row r="13039" spans="1:8" ht="15.75" customHeight="1">
      <c r="A13039" t="s">
        <v>176</v>
      </c>
      <c r="D13039" s="1" t="str">
        <f t="shared" si="0"/>
        <v>Flag</v>
      </c>
      <c r="E13039" t="str">
        <f t="shared" si="1"/>
        <v>Flag</v>
      </c>
      <c r="F13039" s="1">
        <f t="shared" si="2"/>
        <v>1.390587635420556</v>
      </c>
      <c r="G13039" s="1" t="e">
        <f t="shared" ca="1" si="3"/>
        <v>#VALUE!</v>
      </c>
      <c r="H13039" s="1" t="e">
        <f>IF(VLOOKUP(A13039,#REF!,7,FALSE)&gt;15,(IF(OR(G13039&gt;3,G13039&lt;-3,E13039="Flag"),"Flag",E13039)),E13039)</f>
        <v>#REF!</v>
      </c>
    </row>
    <row r="13040" spans="1:8" ht="15.75" customHeight="1">
      <c r="A13040" t="s">
        <v>176</v>
      </c>
      <c r="D13040" s="1" t="str">
        <f t="shared" si="0"/>
        <v>Flag</v>
      </c>
      <c r="E13040" t="str">
        <f t="shared" si="1"/>
        <v>Flag</v>
      </c>
      <c r="F13040" s="1">
        <f t="shared" si="2"/>
        <v>1.390587635420556</v>
      </c>
      <c r="G13040" s="1" t="e">
        <f t="shared" ca="1" si="3"/>
        <v>#VALUE!</v>
      </c>
      <c r="H13040" s="1" t="e">
        <f>IF(VLOOKUP(A13040,#REF!,7,FALSE)&gt;15,(IF(OR(G13040&gt;3,G13040&lt;-3,E13040="Flag"),"Flag",E13040)),E13040)</f>
        <v>#REF!</v>
      </c>
    </row>
    <row r="13041" spans="1:8" ht="15.75" customHeight="1">
      <c r="A13041" t="s">
        <v>176</v>
      </c>
      <c r="D13041" s="1" t="str">
        <f t="shared" si="0"/>
        <v>Flag</v>
      </c>
      <c r="E13041" t="str">
        <f t="shared" si="1"/>
        <v>Flag</v>
      </c>
      <c r="F13041" s="1">
        <f t="shared" si="2"/>
        <v>1.390587635420556</v>
      </c>
      <c r="G13041" s="1" t="e">
        <f t="shared" ca="1" si="3"/>
        <v>#VALUE!</v>
      </c>
      <c r="H13041" s="1" t="e">
        <f>IF(VLOOKUP(A13041,#REF!,7,FALSE)&gt;15,(IF(OR(G13041&gt;3,G13041&lt;-3,E13041="Flag"),"Flag",E13041)),E13041)</f>
        <v>#REF!</v>
      </c>
    </row>
    <row r="13042" spans="1:8" ht="15.75" customHeight="1">
      <c r="A13042" t="s">
        <v>176</v>
      </c>
      <c r="D13042" s="1" t="str">
        <f t="shared" si="0"/>
        <v>Flag</v>
      </c>
      <c r="E13042" t="str">
        <f t="shared" si="1"/>
        <v>Flag</v>
      </c>
      <c r="F13042" s="1">
        <f t="shared" si="2"/>
        <v>1.390587635420556</v>
      </c>
      <c r="G13042" s="1" t="e">
        <f t="shared" ca="1" si="3"/>
        <v>#VALUE!</v>
      </c>
      <c r="H13042" s="1" t="e">
        <f>IF(VLOOKUP(A13042,#REF!,7,FALSE)&gt;15,(IF(OR(G13042&gt;3,G13042&lt;-3,E13042="Flag"),"Flag",E13042)),E13042)</f>
        <v>#REF!</v>
      </c>
    </row>
    <row r="13043" spans="1:8" ht="15.75" customHeight="1">
      <c r="A13043" t="s">
        <v>176</v>
      </c>
      <c r="D13043" s="1" t="str">
        <f t="shared" si="0"/>
        <v>Flag</v>
      </c>
      <c r="E13043" t="str">
        <f t="shared" si="1"/>
        <v>Flag</v>
      </c>
      <c r="F13043" s="1">
        <f t="shared" si="2"/>
        <v>1.390587635420556</v>
      </c>
      <c r="G13043" s="1" t="e">
        <f t="shared" ca="1" si="3"/>
        <v>#VALUE!</v>
      </c>
      <c r="H13043" s="1" t="e">
        <f>IF(VLOOKUP(A13043,#REF!,7,FALSE)&gt;15,(IF(OR(G13043&gt;3,G13043&lt;-3,E13043="Flag"),"Flag",E13043)),E13043)</f>
        <v>#REF!</v>
      </c>
    </row>
    <row r="13044" spans="1:8" ht="15.75" customHeight="1">
      <c r="A13044" t="s">
        <v>176</v>
      </c>
      <c r="D13044" s="1" t="str">
        <f t="shared" si="0"/>
        <v>Flag</v>
      </c>
      <c r="E13044" t="str">
        <f t="shared" si="1"/>
        <v>Flag</v>
      </c>
      <c r="F13044" s="1">
        <f t="shared" si="2"/>
        <v>1.390587635420556</v>
      </c>
      <c r="G13044" s="1" t="e">
        <f t="shared" ca="1" si="3"/>
        <v>#VALUE!</v>
      </c>
      <c r="H13044" s="1" t="e">
        <f>IF(VLOOKUP(A13044,#REF!,7,FALSE)&gt;15,(IF(OR(G13044&gt;3,G13044&lt;-3,E13044="Flag"),"Flag",E13044)),E13044)</f>
        <v>#REF!</v>
      </c>
    </row>
    <row r="13045" spans="1:8" ht="15.75" customHeight="1">
      <c r="A13045" t="s">
        <v>176</v>
      </c>
      <c r="D13045" s="1" t="str">
        <f t="shared" si="0"/>
        <v>Flag</v>
      </c>
      <c r="E13045" t="str">
        <f t="shared" si="1"/>
        <v>Flag</v>
      </c>
      <c r="F13045" s="1">
        <f t="shared" si="2"/>
        <v>1.390587635420556</v>
      </c>
      <c r="G13045" s="1" t="e">
        <f t="shared" ca="1" si="3"/>
        <v>#VALUE!</v>
      </c>
      <c r="H13045" s="1" t="e">
        <f>IF(VLOOKUP(A13045,#REF!,7,FALSE)&gt;15,(IF(OR(G13045&gt;3,G13045&lt;-3,E13045="Flag"),"Flag",E13045)),E13045)</f>
        <v>#REF!</v>
      </c>
    </row>
    <row r="13046" spans="1:8" ht="15.75" customHeight="1">
      <c r="A13046" t="s">
        <v>176</v>
      </c>
      <c r="D13046" s="1" t="str">
        <f t="shared" si="0"/>
        <v>Flag</v>
      </c>
      <c r="E13046" t="str">
        <f t="shared" si="1"/>
        <v>Flag</v>
      </c>
      <c r="F13046" s="1">
        <f t="shared" si="2"/>
        <v>1.390587635420556</v>
      </c>
      <c r="G13046" s="1" t="e">
        <f t="shared" ca="1" si="3"/>
        <v>#VALUE!</v>
      </c>
      <c r="H13046" s="1" t="e">
        <f>IF(VLOOKUP(A13046,#REF!,7,FALSE)&gt;15,(IF(OR(G13046&gt;3,G13046&lt;-3,E13046="Flag"),"Flag",E13046)),E13046)</f>
        <v>#REF!</v>
      </c>
    </row>
    <row r="13047" spans="1:8" ht="15.75" customHeight="1">
      <c r="A13047" t="s">
        <v>176</v>
      </c>
      <c r="D13047" s="1" t="str">
        <f t="shared" si="0"/>
        <v>Flag</v>
      </c>
      <c r="E13047" t="str">
        <f t="shared" si="1"/>
        <v>Flag</v>
      </c>
      <c r="F13047" s="1">
        <f t="shared" si="2"/>
        <v>1.390587635420556</v>
      </c>
      <c r="G13047" s="1" t="e">
        <f t="shared" ca="1" si="3"/>
        <v>#VALUE!</v>
      </c>
      <c r="H13047" s="1" t="e">
        <f>IF(VLOOKUP(A13047,#REF!,7,FALSE)&gt;15,(IF(OR(G13047&gt;3,G13047&lt;-3,E13047="Flag"),"Flag",E13047)),E13047)</f>
        <v>#REF!</v>
      </c>
    </row>
    <row r="13048" spans="1:8" ht="15.75" customHeight="1">
      <c r="A13048" t="s">
        <v>176</v>
      </c>
      <c r="D13048" s="1" t="str">
        <f t="shared" si="0"/>
        <v>Flag</v>
      </c>
      <c r="E13048" t="str">
        <f t="shared" si="1"/>
        <v>Flag</v>
      </c>
      <c r="F13048" s="1">
        <f t="shared" si="2"/>
        <v>1.390587635420556</v>
      </c>
      <c r="G13048" s="1" t="e">
        <f t="shared" ca="1" si="3"/>
        <v>#VALUE!</v>
      </c>
      <c r="H13048" s="1" t="e">
        <f>IF(VLOOKUP(A13048,#REF!,7,FALSE)&gt;15,(IF(OR(G13048&gt;3,G13048&lt;-3,E13048="Flag"),"Flag",E13048)),E13048)</f>
        <v>#REF!</v>
      </c>
    </row>
    <row r="13049" spans="1:8" ht="15.75" customHeight="1">
      <c r="A13049" t="s">
        <v>176</v>
      </c>
      <c r="D13049" s="1" t="str">
        <f t="shared" si="0"/>
        <v>Flag</v>
      </c>
      <c r="E13049" t="str">
        <f t="shared" si="1"/>
        <v>Flag</v>
      </c>
      <c r="F13049" s="1">
        <f t="shared" si="2"/>
        <v>1.390587635420556</v>
      </c>
      <c r="G13049" s="1" t="e">
        <f t="shared" ca="1" si="3"/>
        <v>#VALUE!</v>
      </c>
      <c r="H13049" s="1" t="e">
        <f>IF(VLOOKUP(A13049,#REF!,7,FALSE)&gt;15,(IF(OR(G13049&gt;3,G13049&lt;-3,E13049="Flag"),"Flag",E13049)),E13049)</f>
        <v>#REF!</v>
      </c>
    </row>
    <row r="13050" spans="1:8" ht="15.75" customHeight="1">
      <c r="A13050" t="s">
        <v>176</v>
      </c>
      <c r="D13050" s="1" t="str">
        <f t="shared" si="0"/>
        <v>Flag</v>
      </c>
      <c r="E13050" t="str">
        <f t="shared" si="1"/>
        <v>Flag</v>
      </c>
      <c r="F13050" s="1">
        <f t="shared" si="2"/>
        <v>1.390587635420556</v>
      </c>
      <c r="G13050" s="1" t="e">
        <f t="shared" ca="1" si="3"/>
        <v>#VALUE!</v>
      </c>
      <c r="H13050" s="1" t="e">
        <f>IF(VLOOKUP(A13050,#REF!,7,FALSE)&gt;15,(IF(OR(G13050&gt;3,G13050&lt;-3,E13050="Flag"),"Flag",E13050)),E13050)</f>
        <v>#REF!</v>
      </c>
    </row>
    <row r="13051" spans="1:8" ht="15.75" customHeight="1">
      <c r="A13051" t="s">
        <v>176</v>
      </c>
      <c r="D13051" s="1" t="str">
        <f t="shared" si="0"/>
        <v>Flag</v>
      </c>
      <c r="E13051" t="str">
        <f t="shared" si="1"/>
        <v>Flag</v>
      </c>
      <c r="F13051" s="1">
        <f t="shared" si="2"/>
        <v>1.390587635420556</v>
      </c>
      <c r="G13051" s="1" t="e">
        <f t="shared" ca="1" si="3"/>
        <v>#VALUE!</v>
      </c>
      <c r="H13051" s="1" t="e">
        <f>IF(VLOOKUP(A13051,#REF!,7,FALSE)&gt;15,(IF(OR(G13051&gt;3,G13051&lt;-3,E13051="Flag"),"Flag",E13051)),E13051)</f>
        <v>#REF!</v>
      </c>
    </row>
    <row r="13052" spans="1:8" ht="15.75" customHeight="1">
      <c r="A13052" t="s">
        <v>176</v>
      </c>
      <c r="D13052" s="1" t="str">
        <f t="shared" si="0"/>
        <v>Flag</v>
      </c>
      <c r="E13052" t="str">
        <f t="shared" si="1"/>
        <v>Flag</v>
      </c>
      <c r="F13052" s="1">
        <f t="shared" si="2"/>
        <v>1.390587635420556</v>
      </c>
      <c r="G13052" s="1" t="e">
        <f t="shared" ca="1" si="3"/>
        <v>#VALUE!</v>
      </c>
      <c r="H13052" s="1" t="e">
        <f>IF(VLOOKUP(A13052,#REF!,7,FALSE)&gt;15,(IF(OR(G13052&gt;3,G13052&lt;-3,E13052="Flag"),"Flag",E13052)),E13052)</f>
        <v>#REF!</v>
      </c>
    </row>
    <row r="13053" spans="1:8" ht="15.75" customHeight="1">
      <c r="A13053" t="s">
        <v>176</v>
      </c>
      <c r="D13053" s="1" t="str">
        <f t="shared" si="0"/>
        <v>Flag</v>
      </c>
      <c r="E13053" t="str">
        <f t="shared" si="1"/>
        <v>Flag</v>
      </c>
      <c r="F13053" s="1">
        <f t="shared" si="2"/>
        <v>1.390587635420556</v>
      </c>
      <c r="G13053" s="1" t="e">
        <f t="shared" ca="1" si="3"/>
        <v>#VALUE!</v>
      </c>
      <c r="H13053" s="1" t="e">
        <f>IF(VLOOKUP(A13053,#REF!,7,FALSE)&gt;15,(IF(OR(G13053&gt;3,G13053&lt;-3,E13053="Flag"),"Flag",E13053)),E13053)</f>
        <v>#REF!</v>
      </c>
    </row>
    <row r="13054" spans="1:8" ht="15.75" customHeight="1">
      <c r="A13054" t="s">
        <v>176</v>
      </c>
      <c r="D13054" s="1" t="str">
        <f t="shared" si="0"/>
        <v>Flag</v>
      </c>
      <c r="E13054" t="str">
        <f t="shared" si="1"/>
        <v>Flag</v>
      </c>
      <c r="F13054" s="1">
        <f t="shared" si="2"/>
        <v>1.390587635420556</v>
      </c>
      <c r="G13054" s="1" t="e">
        <f t="shared" ca="1" si="3"/>
        <v>#VALUE!</v>
      </c>
      <c r="H13054" s="1" t="e">
        <f>IF(VLOOKUP(A13054,#REF!,7,FALSE)&gt;15,(IF(OR(G13054&gt;3,G13054&lt;-3,E13054="Flag"),"Flag",E13054)),E13054)</f>
        <v>#REF!</v>
      </c>
    </row>
    <row r="13055" spans="1:8" ht="15.75" customHeight="1">
      <c r="A13055" t="s">
        <v>176</v>
      </c>
      <c r="D13055" s="1" t="str">
        <f t="shared" si="0"/>
        <v>Flag</v>
      </c>
      <c r="E13055" t="str">
        <f t="shared" si="1"/>
        <v>Flag</v>
      </c>
      <c r="F13055" s="1">
        <f t="shared" si="2"/>
        <v>1.390587635420556</v>
      </c>
      <c r="G13055" s="1" t="e">
        <f t="shared" ca="1" si="3"/>
        <v>#VALUE!</v>
      </c>
      <c r="H13055" s="1" t="e">
        <f>IF(VLOOKUP(A13055,#REF!,7,FALSE)&gt;15,(IF(OR(G13055&gt;3,G13055&lt;-3,E13055="Flag"),"Flag",E13055)),E13055)</f>
        <v>#REF!</v>
      </c>
    </row>
    <row r="13056" spans="1:8" ht="15.75" customHeight="1">
      <c r="A13056" t="s">
        <v>176</v>
      </c>
      <c r="D13056" s="1" t="str">
        <f t="shared" si="0"/>
        <v>Flag</v>
      </c>
      <c r="E13056" t="str">
        <f t="shared" si="1"/>
        <v>Flag</v>
      </c>
      <c r="F13056" s="1">
        <f t="shared" si="2"/>
        <v>1.390587635420556</v>
      </c>
      <c r="G13056" s="1" t="e">
        <f t="shared" ca="1" si="3"/>
        <v>#VALUE!</v>
      </c>
      <c r="H13056" s="1" t="e">
        <f>IF(VLOOKUP(A13056,#REF!,7,FALSE)&gt;15,(IF(OR(G13056&gt;3,G13056&lt;-3,E13056="Flag"),"Flag",E13056)),E13056)</f>
        <v>#REF!</v>
      </c>
    </row>
    <row r="13057" spans="1:8" ht="15.75" customHeight="1">
      <c r="A13057" t="s">
        <v>176</v>
      </c>
      <c r="D13057" s="1" t="str">
        <f t="shared" si="0"/>
        <v>Flag</v>
      </c>
      <c r="E13057" t="str">
        <f t="shared" si="1"/>
        <v>Flag</v>
      </c>
      <c r="F13057" s="1">
        <f t="shared" si="2"/>
        <v>1.390587635420556</v>
      </c>
      <c r="G13057" s="1" t="e">
        <f t="shared" ca="1" si="3"/>
        <v>#VALUE!</v>
      </c>
      <c r="H13057" s="1" t="e">
        <f>IF(VLOOKUP(A13057,#REF!,7,FALSE)&gt;15,(IF(OR(G13057&gt;3,G13057&lt;-3,E13057="Flag"),"Flag",E13057)),E13057)</f>
        <v>#REF!</v>
      </c>
    </row>
    <row r="13058" spans="1:8" ht="15.75" customHeight="1">
      <c r="A13058" t="s">
        <v>176</v>
      </c>
      <c r="D13058" s="1" t="str">
        <f t="shared" si="0"/>
        <v>Flag</v>
      </c>
      <c r="E13058" t="str">
        <f t="shared" si="1"/>
        <v>Flag</v>
      </c>
      <c r="F13058" s="1">
        <f t="shared" si="2"/>
        <v>1.390587635420556</v>
      </c>
      <c r="G13058" s="1" t="e">
        <f t="shared" ca="1" si="3"/>
        <v>#VALUE!</v>
      </c>
      <c r="H13058" s="1" t="e">
        <f>IF(VLOOKUP(A13058,#REF!,7,FALSE)&gt;15,(IF(OR(G13058&gt;3,G13058&lt;-3,E13058="Flag"),"Flag",E13058)),E13058)</f>
        <v>#REF!</v>
      </c>
    </row>
    <row r="13059" spans="1:8" ht="15.75" customHeight="1">
      <c r="A13059" t="s">
        <v>176</v>
      </c>
      <c r="D13059" s="1" t="str">
        <f t="shared" si="0"/>
        <v>Flag</v>
      </c>
      <c r="E13059" t="str">
        <f t="shared" si="1"/>
        <v>Flag</v>
      </c>
      <c r="F13059" s="1">
        <f t="shared" si="2"/>
        <v>1.390587635420556</v>
      </c>
      <c r="G13059" s="1" t="e">
        <f t="shared" ca="1" si="3"/>
        <v>#VALUE!</v>
      </c>
      <c r="H13059" s="1" t="e">
        <f>IF(VLOOKUP(A13059,#REF!,7,FALSE)&gt;15,(IF(OR(G13059&gt;3,G13059&lt;-3,E13059="Flag"),"Flag",E13059)),E13059)</f>
        <v>#REF!</v>
      </c>
    </row>
    <row r="13060" spans="1:8" ht="15.75" customHeight="1">
      <c r="A13060" t="s">
        <v>176</v>
      </c>
      <c r="D13060" s="1" t="str">
        <f t="shared" si="0"/>
        <v>Flag</v>
      </c>
      <c r="E13060" t="str">
        <f t="shared" si="1"/>
        <v>Flag</v>
      </c>
      <c r="F13060" s="1">
        <f t="shared" si="2"/>
        <v>1.390587635420556</v>
      </c>
      <c r="G13060" s="1" t="e">
        <f t="shared" ca="1" si="3"/>
        <v>#VALUE!</v>
      </c>
      <c r="H13060" s="1" t="e">
        <f>IF(VLOOKUP(A13060,#REF!,7,FALSE)&gt;15,(IF(OR(G13060&gt;3,G13060&lt;-3,E13060="Flag"),"Flag",E13060)),E13060)</f>
        <v>#REF!</v>
      </c>
    </row>
    <row r="13061" spans="1:8" ht="15.75" customHeight="1">
      <c r="A13061" t="s">
        <v>176</v>
      </c>
      <c r="D13061" s="1" t="str">
        <f t="shared" si="0"/>
        <v>Flag</v>
      </c>
      <c r="E13061" t="str">
        <f t="shared" si="1"/>
        <v>Flag</v>
      </c>
      <c r="F13061" s="1">
        <f t="shared" si="2"/>
        <v>1.390587635420556</v>
      </c>
      <c r="G13061" s="1" t="e">
        <f t="shared" ca="1" si="3"/>
        <v>#VALUE!</v>
      </c>
      <c r="H13061" s="1" t="e">
        <f>IF(VLOOKUP(A13061,#REF!,7,FALSE)&gt;15,(IF(OR(G13061&gt;3,G13061&lt;-3,E13061="Flag"),"Flag",E13061)),E13061)</f>
        <v>#REF!</v>
      </c>
    </row>
    <row r="13062" spans="1:8" ht="15.75" customHeight="1">
      <c r="A13062" t="s">
        <v>176</v>
      </c>
      <c r="D13062" s="1" t="str">
        <f t="shared" si="0"/>
        <v>Flag</v>
      </c>
      <c r="E13062" t="str">
        <f t="shared" si="1"/>
        <v>Flag</v>
      </c>
      <c r="F13062" s="1">
        <f t="shared" si="2"/>
        <v>1.390587635420556</v>
      </c>
      <c r="G13062" s="1" t="e">
        <f t="shared" ca="1" si="3"/>
        <v>#VALUE!</v>
      </c>
      <c r="H13062" s="1" t="e">
        <f>IF(VLOOKUP(A13062,#REF!,7,FALSE)&gt;15,(IF(OR(G13062&gt;3,G13062&lt;-3,E13062="Flag"),"Flag",E13062)),E13062)</f>
        <v>#REF!</v>
      </c>
    </row>
    <row r="13063" spans="1:8" ht="15.75" customHeight="1">
      <c r="A13063" t="s">
        <v>176</v>
      </c>
      <c r="D13063" s="1" t="str">
        <f t="shared" si="0"/>
        <v>Flag</v>
      </c>
      <c r="E13063" t="str">
        <f t="shared" si="1"/>
        <v>Flag</v>
      </c>
      <c r="F13063" s="1">
        <f t="shared" si="2"/>
        <v>1.390587635420556</v>
      </c>
      <c r="G13063" s="1" t="e">
        <f t="shared" ca="1" si="3"/>
        <v>#VALUE!</v>
      </c>
      <c r="H13063" s="1" t="e">
        <f>IF(VLOOKUP(A13063,#REF!,7,FALSE)&gt;15,(IF(OR(G13063&gt;3,G13063&lt;-3,E13063="Flag"),"Flag",E13063)),E13063)</f>
        <v>#REF!</v>
      </c>
    </row>
    <row r="13064" spans="1:8" ht="15.75" customHeight="1">
      <c r="A13064" t="s">
        <v>176</v>
      </c>
      <c r="D13064" s="1" t="str">
        <f t="shared" si="0"/>
        <v>Flag</v>
      </c>
      <c r="E13064" t="str">
        <f t="shared" si="1"/>
        <v>Flag</v>
      </c>
      <c r="F13064" s="1">
        <f t="shared" si="2"/>
        <v>1.390587635420556</v>
      </c>
      <c r="G13064" s="1" t="e">
        <f t="shared" ca="1" si="3"/>
        <v>#VALUE!</v>
      </c>
      <c r="H13064" s="1" t="e">
        <f>IF(VLOOKUP(A13064,#REF!,7,FALSE)&gt;15,(IF(OR(G13064&gt;3,G13064&lt;-3,E13064="Flag"),"Flag",E13064)),E13064)</f>
        <v>#REF!</v>
      </c>
    </row>
    <row r="13065" spans="1:8" ht="15.75" customHeight="1">
      <c r="A13065" t="s">
        <v>176</v>
      </c>
      <c r="D13065" s="1" t="str">
        <f t="shared" si="0"/>
        <v>Flag</v>
      </c>
      <c r="E13065" t="str">
        <f t="shared" si="1"/>
        <v>Flag</v>
      </c>
      <c r="F13065" s="1">
        <f t="shared" si="2"/>
        <v>1.390587635420556</v>
      </c>
      <c r="G13065" s="1" t="e">
        <f t="shared" ca="1" si="3"/>
        <v>#VALUE!</v>
      </c>
      <c r="H13065" s="1" t="e">
        <f>IF(VLOOKUP(A13065,#REF!,7,FALSE)&gt;15,(IF(OR(G13065&gt;3,G13065&lt;-3,E13065="Flag"),"Flag",E13065)),E13065)</f>
        <v>#REF!</v>
      </c>
    </row>
    <row r="13066" spans="1:8" ht="15.75" customHeight="1">
      <c r="A13066" t="s">
        <v>176</v>
      </c>
      <c r="D13066" s="1" t="str">
        <f t="shared" si="0"/>
        <v>Flag</v>
      </c>
      <c r="E13066" t="str">
        <f t="shared" si="1"/>
        <v>Flag</v>
      </c>
      <c r="F13066" s="1">
        <f t="shared" si="2"/>
        <v>1.390587635420556</v>
      </c>
      <c r="G13066" s="1" t="e">
        <f t="shared" ca="1" si="3"/>
        <v>#VALUE!</v>
      </c>
      <c r="H13066" s="1" t="e">
        <f>IF(VLOOKUP(A13066,#REF!,7,FALSE)&gt;15,(IF(OR(G13066&gt;3,G13066&lt;-3,E13066="Flag"),"Flag",E13066)),E13066)</f>
        <v>#REF!</v>
      </c>
    </row>
    <row r="13067" spans="1:8" ht="15.75" customHeight="1">
      <c r="A13067" t="s">
        <v>176</v>
      </c>
      <c r="D13067" s="1" t="str">
        <f t="shared" si="0"/>
        <v>Flag</v>
      </c>
      <c r="E13067" t="str">
        <f t="shared" si="1"/>
        <v>Flag</v>
      </c>
      <c r="F13067" s="1">
        <f t="shared" si="2"/>
        <v>1.390587635420556</v>
      </c>
      <c r="G13067" s="1" t="e">
        <f t="shared" ca="1" si="3"/>
        <v>#VALUE!</v>
      </c>
      <c r="H13067" s="1" t="e">
        <f>IF(VLOOKUP(A13067,#REF!,7,FALSE)&gt;15,(IF(OR(G13067&gt;3,G13067&lt;-3,E13067="Flag"),"Flag",E13067)),E13067)</f>
        <v>#REF!</v>
      </c>
    </row>
    <row r="13068" spans="1:8" ht="15.75" customHeight="1">
      <c r="A13068" t="s">
        <v>176</v>
      </c>
      <c r="D13068" s="1" t="str">
        <f t="shared" si="0"/>
        <v>Flag</v>
      </c>
      <c r="E13068" t="str">
        <f t="shared" si="1"/>
        <v>Flag</v>
      </c>
      <c r="F13068" s="1">
        <f t="shared" si="2"/>
        <v>1.390587635420556</v>
      </c>
      <c r="G13068" s="1" t="e">
        <f t="shared" ca="1" si="3"/>
        <v>#VALUE!</v>
      </c>
      <c r="H13068" s="1" t="e">
        <f>IF(VLOOKUP(A13068,#REF!,7,FALSE)&gt;15,(IF(OR(G13068&gt;3,G13068&lt;-3,E13068="Flag"),"Flag",E13068)),E13068)</f>
        <v>#REF!</v>
      </c>
    </row>
    <row r="13069" spans="1:8" ht="15.75" customHeight="1">
      <c r="A13069" t="s">
        <v>176</v>
      </c>
      <c r="D13069" s="1" t="str">
        <f t="shared" si="0"/>
        <v>Flag</v>
      </c>
      <c r="E13069" t="str">
        <f t="shared" si="1"/>
        <v>Flag</v>
      </c>
      <c r="F13069" s="1">
        <f t="shared" si="2"/>
        <v>1.390587635420556</v>
      </c>
      <c r="G13069" s="1" t="e">
        <f t="shared" ca="1" si="3"/>
        <v>#VALUE!</v>
      </c>
      <c r="H13069" s="1" t="e">
        <f>IF(VLOOKUP(A13069,#REF!,7,FALSE)&gt;15,(IF(OR(G13069&gt;3,G13069&lt;-3,E13069="Flag"),"Flag",E13069)),E13069)</f>
        <v>#REF!</v>
      </c>
    </row>
    <row r="13070" spans="1:8" ht="15.75" customHeight="1">
      <c r="A13070" t="s">
        <v>176</v>
      </c>
      <c r="D13070" s="1" t="str">
        <f t="shared" si="0"/>
        <v>Flag</v>
      </c>
      <c r="E13070" t="str">
        <f t="shared" si="1"/>
        <v>Flag</v>
      </c>
      <c r="F13070" s="1">
        <f t="shared" si="2"/>
        <v>1.390587635420556</v>
      </c>
      <c r="G13070" s="1" t="e">
        <f t="shared" ca="1" si="3"/>
        <v>#VALUE!</v>
      </c>
      <c r="H13070" s="1" t="e">
        <f>IF(VLOOKUP(A13070,#REF!,7,FALSE)&gt;15,(IF(OR(G13070&gt;3,G13070&lt;-3,E13070="Flag"),"Flag",E13070)),E13070)</f>
        <v>#REF!</v>
      </c>
    </row>
    <row r="13071" spans="1:8" ht="15.75" customHeight="1">
      <c r="A13071" t="s">
        <v>176</v>
      </c>
      <c r="D13071" s="1" t="str">
        <f t="shared" si="0"/>
        <v>Flag</v>
      </c>
      <c r="E13071" t="str">
        <f t="shared" si="1"/>
        <v>Flag</v>
      </c>
      <c r="F13071" s="1">
        <f t="shared" si="2"/>
        <v>1.390587635420556</v>
      </c>
      <c r="G13071" s="1" t="e">
        <f t="shared" ca="1" si="3"/>
        <v>#VALUE!</v>
      </c>
      <c r="H13071" s="1" t="e">
        <f>IF(VLOOKUP(A13071,#REF!,7,FALSE)&gt;15,(IF(OR(G13071&gt;3,G13071&lt;-3,E13071="Flag"),"Flag",E13071)),E13071)</f>
        <v>#REF!</v>
      </c>
    </row>
    <row r="13072" spans="1:8" ht="15.75" customHeight="1">
      <c r="A13072" t="s">
        <v>176</v>
      </c>
      <c r="D13072" s="1" t="str">
        <f t="shared" si="0"/>
        <v>Flag</v>
      </c>
      <c r="E13072" t="str">
        <f t="shared" si="1"/>
        <v>Flag</v>
      </c>
      <c r="F13072" s="1">
        <f t="shared" si="2"/>
        <v>1.390587635420556</v>
      </c>
      <c r="G13072" s="1" t="e">
        <f t="shared" ca="1" si="3"/>
        <v>#VALUE!</v>
      </c>
      <c r="H13072" s="1" t="e">
        <f>IF(VLOOKUP(A13072,#REF!,7,FALSE)&gt;15,(IF(OR(G13072&gt;3,G13072&lt;-3,E13072="Flag"),"Flag",E13072)),E13072)</f>
        <v>#REF!</v>
      </c>
    </row>
    <row r="13073" spans="1:8" ht="15.75" customHeight="1">
      <c r="A13073" t="s">
        <v>176</v>
      </c>
      <c r="D13073" s="1" t="str">
        <f t="shared" si="0"/>
        <v>Flag</v>
      </c>
      <c r="E13073" t="str">
        <f t="shared" si="1"/>
        <v>Flag</v>
      </c>
      <c r="F13073" s="1">
        <f t="shared" si="2"/>
        <v>1.390587635420556</v>
      </c>
      <c r="G13073" s="1" t="e">
        <f t="shared" ca="1" si="3"/>
        <v>#VALUE!</v>
      </c>
      <c r="H13073" s="1" t="e">
        <f>IF(VLOOKUP(A13073,#REF!,7,FALSE)&gt;15,(IF(OR(G13073&gt;3,G13073&lt;-3,E13073="Flag"),"Flag",E13073)),E13073)</f>
        <v>#REF!</v>
      </c>
    </row>
    <row r="13074" spans="1:8" ht="15.75" customHeight="1">
      <c r="A13074" t="s">
        <v>176</v>
      </c>
      <c r="D13074" s="1" t="str">
        <f t="shared" si="0"/>
        <v>Flag</v>
      </c>
      <c r="E13074" t="str">
        <f t="shared" si="1"/>
        <v>Flag</v>
      </c>
      <c r="F13074" s="1">
        <f t="shared" si="2"/>
        <v>1.390587635420556</v>
      </c>
      <c r="G13074" s="1" t="e">
        <f t="shared" ca="1" si="3"/>
        <v>#VALUE!</v>
      </c>
      <c r="H13074" s="1" t="e">
        <f>IF(VLOOKUP(A13074,#REF!,7,FALSE)&gt;15,(IF(OR(G13074&gt;3,G13074&lt;-3,E13074="Flag"),"Flag",E13074)),E13074)</f>
        <v>#REF!</v>
      </c>
    </row>
    <row r="13075" spans="1:8" ht="15.75" customHeight="1">
      <c r="A13075" t="s">
        <v>176</v>
      </c>
      <c r="D13075" s="1" t="str">
        <f t="shared" si="0"/>
        <v>Flag</v>
      </c>
      <c r="E13075" t="str">
        <f t="shared" si="1"/>
        <v>Flag</v>
      </c>
      <c r="F13075" s="1">
        <f t="shared" si="2"/>
        <v>1.390587635420556</v>
      </c>
      <c r="G13075" s="1" t="e">
        <f t="shared" ca="1" si="3"/>
        <v>#VALUE!</v>
      </c>
      <c r="H13075" s="1" t="e">
        <f>IF(VLOOKUP(A13075,#REF!,7,FALSE)&gt;15,(IF(OR(G13075&gt;3,G13075&lt;-3,E13075="Flag"),"Flag",E13075)),E13075)</f>
        <v>#REF!</v>
      </c>
    </row>
    <row r="13076" spans="1:8" ht="15.75" customHeight="1">
      <c r="A13076" t="s">
        <v>176</v>
      </c>
      <c r="D13076" s="1" t="str">
        <f t="shared" si="0"/>
        <v>Flag</v>
      </c>
      <c r="E13076" t="str">
        <f t="shared" si="1"/>
        <v>Flag</v>
      </c>
      <c r="F13076" s="1">
        <f t="shared" si="2"/>
        <v>1.390587635420556</v>
      </c>
      <c r="G13076" s="1" t="e">
        <f t="shared" ca="1" si="3"/>
        <v>#VALUE!</v>
      </c>
      <c r="H13076" s="1" t="e">
        <f>IF(VLOOKUP(A13076,#REF!,7,FALSE)&gt;15,(IF(OR(G13076&gt;3,G13076&lt;-3,E13076="Flag"),"Flag",E13076)),E13076)</f>
        <v>#REF!</v>
      </c>
    </row>
    <row r="13077" spans="1:8" ht="15.75" customHeight="1">
      <c r="A13077" t="s">
        <v>176</v>
      </c>
      <c r="D13077" s="1" t="str">
        <f t="shared" si="0"/>
        <v>Flag</v>
      </c>
      <c r="E13077" t="str">
        <f t="shared" si="1"/>
        <v>Flag</v>
      </c>
      <c r="F13077" s="1">
        <f t="shared" si="2"/>
        <v>1.390587635420556</v>
      </c>
      <c r="G13077" s="1" t="e">
        <f t="shared" ca="1" si="3"/>
        <v>#VALUE!</v>
      </c>
      <c r="H13077" s="1" t="e">
        <f>IF(VLOOKUP(A13077,#REF!,7,FALSE)&gt;15,(IF(OR(G13077&gt;3,G13077&lt;-3,E13077="Flag"),"Flag",E13077)),E13077)</f>
        <v>#REF!</v>
      </c>
    </row>
    <row r="13078" spans="1:8" ht="15.75" customHeight="1">
      <c r="A13078" t="s">
        <v>176</v>
      </c>
      <c r="D13078" s="1" t="str">
        <f t="shared" si="0"/>
        <v>Flag</v>
      </c>
      <c r="E13078" t="str">
        <f t="shared" si="1"/>
        <v>Flag</v>
      </c>
      <c r="F13078" s="1">
        <f t="shared" si="2"/>
        <v>1.390587635420556</v>
      </c>
      <c r="G13078" s="1" t="e">
        <f t="shared" ca="1" si="3"/>
        <v>#VALUE!</v>
      </c>
      <c r="H13078" s="1" t="e">
        <f>IF(VLOOKUP(A13078,#REF!,7,FALSE)&gt;15,(IF(OR(G13078&gt;3,G13078&lt;-3,E13078="Flag"),"Flag",E13078)),E13078)</f>
        <v>#REF!</v>
      </c>
    </row>
    <row r="13079" spans="1:8" ht="15.75" customHeight="1">
      <c r="A13079" t="s">
        <v>176</v>
      </c>
      <c r="D13079" s="1" t="str">
        <f t="shared" si="0"/>
        <v>Flag</v>
      </c>
      <c r="E13079" t="str">
        <f t="shared" si="1"/>
        <v>Flag</v>
      </c>
      <c r="F13079" s="1">
        <f t="shared" si="2"/>
        <v>1.390587635420556</v>
      </c>
      <c r="G13079" s="1" t="e">
        <f t="shared" ca="1" si="3"/>
        <v>#VALUE!</v>
      </c>
      <c r="H13079" s="1" t="e">
        <f>IF(VLOOKUP(A13079,#REF!,7,FALSE)&gt;15,(IF(OR(G13079&gt;3,G13079&lt;-3,E13079="Flag"),"Flag",E13079)),E13079)</f>
        <v>#REF!</v>
      </c>
    </row>
    <row r="13080" spans="1:8" ht="15.75" customHeight="1">
      <c r="A13080" t="s">
        <v>176</v>
      </c>
      <c r="D13080" s="1" t="str">
        <f t="shared" si="0"/>
        <v>Flag</v>
      </c>
      <c r="E13080" t="str">
        <f t="shared" si="1"/>
        <v>Flag</v>
      </c>
      <c r="F13080" s="1">
        <f t="shared" si="2"/>
        <v>1.390587635420556</v>
      </c>
      <c r="G13080" s="1" t="e">
        <f t="shared" ca="1" si="3"/>
        <v>#VALUE!</v>
      </c>
      <c r="H13080" s="1" t="e">
        <f>IF(VLOOKUP(A13080,#REF!,7,FALSE)&gt;15,(IF(OR(G13080&gt;3,G13080&lt;-3,E13080="Flag"),"Flag",E13080)),E13080)</f>
        <v>#REF!</v>
      </c>
    </row>
    <row r="13081" spans="1:8" ht="15.75" customHeight="1">
      <c r="A13081" t="s">
        <v>176</v>
      </c>
      <c r="D13081" s="1" t="str">
        <f t="shared" si="0"/>
        <v>Flag</v>
      </c>
      <c r="E13081" t="str">
        <f t="shared" si="1"/>
        <v>Flag</v>
      </c>
      <c r="F13081" s="1">
        <f t="shared" si="2"/>
        <v>1.390587635420556</v>
      </c>
      <c r="G13081" s="1" t="e">
        <f t="shared" ca="1" si="3"/>
        <v>#VALUE!</v>
      </c>
      <c r="H13081" s="1" t="e">
        <f>IF(VLOOKUP(A13081,#REF!,7,FALSE)&gt;15,(IF(OR(G13081&gt;3,G13081&lt;-3,E13081="Flag"),"Flag",E13081)),E13081)</f>
        <v>#REF!</v>
      </c>
    </row>
    <row r="13082" spans="1:8" ht="15.75" customHeight="1">
      <c r="A13082" t="s">
        <v>176</v>
      </c>
      <c r="D13082" s="1" t="str">
        <f t="shared" si="0"/>
        <v>Flag</v>
      </c>
      <c r="E13082" t="str">
        <f t="shared" si="1"/>
        <v>Flag</v>
      </c>
      <c r="F13082" s="1">
        <f t="shared" si="2"/>
        <v>1.390587635420556</v>
      </c>
      <c r="G13082" s="1" t="e">
        <f t="shared" ca="1" si="3"/>
        <v>#VALUE!</v>
      </c>
      <c r="H13082" s="1" t="e">
        <f>IF(VLOOKUP(A13082,#REF!,7,FALSE)&gt;15,(IF(OR(G13082&gt;3,G13082&lt;-3,E13082="Flag"),"Flag",E13082)),E13082)</f>
        <v>#REF!</v>
      </c>
    </row>
    <row r="13083" spans="1:8" ht="15.75" customHeight="1">
      <c r="A13083" t="s">
        <v>176</v>
      </c>
      <c r="D13083" s="1" t="str">
        <f t="shared" si="0"/>
        <v>Flag</v>
      </c>
      <c r="E13083" t="str">
        <f t="shared" si="1"/>
        <v>Flag</v>
      </c>
      <c r="F13083" s="1">
        <f t="shared" si="2"/>
        <v>1.390587635420556</v>
      </c>
      <c r="G13083" s="1" t="e">
        <f t="shared" ca="1" si="3"/>
        <v>#VALUE!</v>
      </c>
      <c r="H13083" s="1" t="e">
        <f>IF(VLOOKUP(A13083,#REF!,7,FALSE)&gt;15,(IF(OR(G13083&gt;3,G13083&lt;-3,E13083="Flag"),"Flag",E13083)),E13083)</f>
        <v>#REF!</v>
      </c>
    </row>
    <row r="13084" spans="1:8" ht="15.75" customHeight="1">
      <c r="A13084" t="s">
        <v>176</v>
      </c>
      <c r="D13084" s="1" t="str">
        <f t="shared" si="0"/>
        <v>Flag</v>
      </c>
      <c r="E13084" t="str">
        <f t="shared" si="1"/>
        <v>Flag</v>
      </c>
      <c r="F13084" s="1">
        <f t="shared" si="2"/>
        <v>1.390587635420556</v>
      </c>
      <c r="G13084" s="1" t="e">
        <f t="shared" ca="1" si="3"/>
        <v>#VALUE!</v>
      </c>
      <c r="H13084" s="1" t="e">
        <f>IF(VLOOKUP(A13084,#REF!,7,FALSE)&gt;15,(IF(OR(G13084&gt;3,G13084&lt;-3,E13084="Flag"),"Flag",E13084)),E13084)</f>
        <v>#REF!</v>
      </c>
    </row>
    <row r="13085" spans="1:8" ht="15.75" customHeight="1">
      <c r="A13085" t="s">
        <v>176</v>
      </c>
      <c r="D13085" s="1" t="str">
        <f t="shared" si="0"/>
        <v>Flag</v>
      </c>
      <c r="E13085" t="str">
        <f t="shared" si="1"/>
        <v>Flag</v>
      </c>
      <c r="F13085" s="1">
        <f t="shared" si="2"/>
        <v>1.390587635420556</v>
      </c>
      <c r="G13085" s="1" t="e">
        <f t="shared" ca="1" si="3"/>
        <v>#VALUE!</v>
      </c>
      <c r="H13085" s="1" t="e">
        <f>IF(VLOOKUP(A13085,#REF!,7,FALSE)&gt;15,(IF(OR(G13085&gt;3,G13085&lt;-3,E13085="Flag"),"Flag",E13085)),E13085)</f>
        <v>#REF!</v>
      </c>
    </row>
    <row r="13086" spans="1:8" ht="15.75" customHeight="1">
      <c r="A13086" t="s">
        <v>176</v>
      </c>
      <c r="D13086" s="1" t="str">
        <f t="shared" si="0"/>
        <v>Flag</v>
      </c>
      <c r="E13086" t="str">
        <f t="shared" si="1"/>
        <v>Flag</v>
      </c>
      <c r="F13086" s="1">
        <f t="shared" si="2"/>
        <v>1.390587635420556</v>
      </c>
      <c r="G13086" s="1" t="e">
        <f t="shared" ca="1" si="3"/>
        <v>#VALUE!</v>
      </c>
      <c r="H13086" s="1" t="e">
        <f>IF(VLOOKUP(A13086,#REF!,7,FALSE)&gt;15,(IF(OR(G13086&gt;3,G13086&lt;-3,E13086="Flag"),"Flag",E13086)),E13086)</f>
        <v>#REF!</v>
      </c>
    </row>
    <row r="13087" spans="1:8" ht="15.75" customHeight="1">
      <c r="A13087" t="s">
        <v>176</v>
      </c>
      <c r="D13087" s="1" t="str">
        <f t="shared" si="0"/>
        <v>Flag</v>
      </c>
      <c r="E13087" t="str">
        <f t="shared" si="1"/>
        <v>Flag</v>
      </c>
      <c r="F13087" s="1">
        <f t="shared" si="2"/>
        <v>1.390587635420556</v>
      </c>
      <c r="G13087" s="1" t="e">
        <f t="shared" ca="1" si="3"/>
        <v>#VALUE!</v>
      </c>
      <c r="H13087" s="1" t="e">
        <f>IF(VLOOKUP(A13087,#REF!,7,FALSE)&gt;15,(IF(OR(G13087&gt;3,G13087&lt;-3,E13087="Flag"),"Flag",E13087)),E13087)</f>
        <v>#REF!</v>
      </c>
    </row>
    <row r="13088" spans="1:8" ht="15.75" customHeight="1">
      <c r="A13088" t="s">
        <v>176</v>
      </c>
      <c r="D13088" s="1" t="str">
        <f t="shared" si="0"/>
        <v>Flag</v>
      </c>
      <c r="E13088" t="str">
        <f t="shared" si="1"/>
        <v>Flag</v>
      </c>
      <c r="F13088" s="1">
        <f t="shared" si="2"/>
        <v>1.390587635420556</v>
      </c>
      <c r="G13088" s="1" t="e">
        <f t="shared" ca="1" si="3"/>
        <v>#VALUE!</v>
      </c>
      <c r="H13088" s="1" t="e">
        <f>IF(VLOOKUP(A13088,#REF!,7,FALSE)&gt;15,(IF(OR(G13088&gt;3,G13088&lt;-3,E13088="Flag"),"Flag",E13088)),E13088)</f>
        <v>#REF!</v>
      </c>
    </row>
    <row r="13089" spans="1:8" ht="15.75" customHeight="1">
      <c r="A13089" t="s">
        <v>176</v>
      </c>
      <c r="D13089" s="1" t="str">
        <f t="shared" si="0"/>
        <v>Flag</v>
      </c>
      <c r="E13089" t="str">
        <f t="shared" si="1"/>
        <v>Flag</v>
      </c>
      <c r="F13089" s="1">
        <f t="shared" si="2"/>
        <v>1.390587635420556</v>
      </c>
      <c r="G13089" s="1" t="e">
        <f t="shared" ca="1" si="3"/>
        <v>#VALUE!</v>
      </c>
      <c r="H13089" s="1" t="e">
        <f>IF(VLOOKUP(A13089,#REF!,7,FALSE)&gt;15,(IF(OR(G13089&gt;3,G13089&lt;-3,E13089="Flag"),"Flag",E13089)),E13089)</f>
        <v>#REF!</v>
      </c>
    </row>
    <row r="13090" spans="1:8" ht="15.75" customHeight="1">
      <c r="A13090" t="s">
        <v>176</v>
      </c>
      <c r="D13090" s="1" t="str">
        <f t="shared" si="0"/>
        <v>Flag</v>
      </c>
      <c r="E13090" t="str">
        <f t="shared" si="1"/>
        <v>Flag</v>
      </c>
      <c r="F13090" s="1">
        <f t="shared" si="2"/>
        <v>1.390587635420556</v>
      </c>
      <c r="G13090" s="1" t="e">
        <f t="shared" ca="1" si="3"/>
        <v>#VALUE!</v>
      </c>
      <c r="H13090" s="1" t="e">
        <f>IF(VLOOKUP(A13090,#REF!,7,FALSE)&gt;15,(IF(OR(G13090&gt;3,G13090&lt;-3,E13090="Flag"),"Flag",E13090)),E13090)</f>
        <v>#REF!</v>
      </c>
    </row>
    <row r="13091" spans="1:8" ht="15.75" customHeight="1">
      <c r="A13091" t="s">
        <v>176</v>
      </c>
      <c r="D13091" s="1" t="str">
        <f t="shared" si="0"/>
        <v>Flag</v>
      </c>
      <c r="E13091" t="str">
        <f t="shared" si="1"/>
        <v>Flag</v>
      </c>
      <c r="F13091" s="1">
        <f t="shared" si="2"/>
        <v>1.390587635420556</v>
      </c>
      <c r="G13091" s="1" t="e">
        <f t="shared" ca="1" si="3"/>
        <v>#VALUE!</v>
      </c>
      <c r="H13091" s="1" t="e">
        <f>IF(VLOOKUP(A13091,#REF!,7,FALSE)&gt;15,(IF(OR(G13091&gt;3,G13091&lt;-3,E13091="Flag"),"Flag",E13091)),E13091)</f>
        <v>#REF!</v>
      </c>
    </row>
    <row r="13092" spans="1:8" ht="15.75" customHeight="1">
      <c r="A13092" t="s">
        <v>176</v>
      </c>
      <c r="D13092" s="1" t="str">
        <f t="shared" si="0"/>
        <v>Flag</v>
      </c>
      <c r="E13092" t="str">
        <f t="shared" si="1"/>
        <v>Flag</v>
      </c>
      <c r="F13092" s="1">
        <f t="shared" si="2"/>
        <v>1.390587635420556</v>
      </c>
      <c r="G13092" s="1" t="e">
        <f t="shared" ca="1" si="3"/>
        <v>#VALUE!</v>
      </c>
      <c r="H13092" s="1" t="e">
        <f>IF(VLOOKUP(A13092,#REF!,7,FALSE)&gt;15,(IF(OR(G13092&gt;3,G13092&lt;-3,E13092="Flag"),"Flag",E13092)),E13092)</f>
        <v>#REF!</v>
      </c>
    </row>
    <row r="13093" spans="1:8" ht="15.75" customHeight="1">
      <c r="A13093" t="s">
        <v>176</v>
      </c>
      <c r="D13093" s="1" t="str">
        <f t="shared" si="0"/>
        <v>Flag</v>
      </c>
      <c r="E13093" t="str">
        <f t="shared" si="1"/>
        <v>Flag</v>
      </c>
      <c r="F13093" s="1">
        <f t="shared" si="2"/>
        <v>1.390587635420556</v>
      </c>
      <c r="G13093" s="1" t="e">
        <f t="shared" ca="1" si="3"/>
        <v>#VALUE!</v>
      </c>
      <c r="H13093" s="1" t="e">
        <f>IF(VLOOKUP(A13093,#REF!,7,FALSE)&gt;15,(IF(OR(G13093&gt;3,G13093&lt;-3,E13093="Flag"),"Flag",E13093)),E13093)</f>
        <v>#REF!</v>
      </c>
    </row>
    <row r="13094" spans="1:8" ht="15.75" customHeight="1">
      <c r="A13094" t="s">
        <v>176</v>
      </c>
      <c r="D13094" s="1" t="str">
        <f t="shared" si="0"/>
        <v>Flag</v>
      </c>
      <c r="E13094" t="str">
        <f t="shared" si="1"/>
        <v>Flag</v>
      </c>
      <c r="F13094" s="1">
        <f t="shared" si="2"/>
        <v>1.390587635420556</v>
      </c>
      <c r="G13094" s="1" t="e">
        <f t="shared" ca="1" si="3"/>
        <v>#VALUE!</v>
      </c>
      <c r="H13094" s="1" t="e">
        <f>IF(VLOOKUP(A13094,#REF!,7,FALSE)&gt;15,(IF(OR(G13094&gt;3,G13094&lt;-3,E13094="Flag"),"Flag",E13094)),E13094)</f>
        <v>#REF!</v>
      </c>
    </row>
    <row r="13095" spans="1:8" ht="15.75" customHeight="1">
      <c r="A13095" t="s">
        <v>176</v>
      </c>
      <c r="D13095" s="1" t="str">
        <f t="shared" si="0"/>
        <v>Flag</v>
      </c>
      <c r="E13095" t="str">
        <f t="shared" si="1"/>
        <v>Flag</v>
      </c>
      <c r="F13095" s="1">
        <f t="shared" si="2"/>
        <v>1.390587635420556</v>
      </c>
      <c r="G13095" s="1" t="e">
        <f t="shared" ca="1" si="3"/>
        <v>#VALUE!</v>
      </c>
      <c r="H13095" s="1" t="e">
        <f>IF(VLOOKUP(A13095,#REF!,7,FALSE)&gt;15,(IF(OR(G13095&gt;3,G13095&lt;-3,E13095="Flag"),"Flag",E13095)),E13095)</f>
        <v>#REF!</v>
      </c>
    </row>
    <row r="13096" spans="1:8" ht="15.75" customHeight="1">
      <c r="A13096" t="s">
        <v>176</v>
      </c>
      <c r="D13096" s="1" t="str">
        <f t="shared" si="0"/>
        <v>Flag</v>
      </c>
      <c r="E13096" t="str">
        <f t="shared" si="1"/>
        <v>Flag</v>
      </c>
      <c r="F13096" s="1">
        <f t="shared" si="2"/>
        <v>1.390587635420556</v>
      </c>
      <c r="G13096" s="1" t="e">
        <f t="shared" ca="1" si="3"/>
        <v>#VALUE!</v>
      </c>
      <c r="H13096" s="1" t="e">
        <f>IF(VLOOKUP(A13096,#REF!,7,FALSE)&gt;15,(IF(OR(G13096&gt;3,G13096&lt;-3,E13096="Flag"),"Flag",E13096)),E13096)</f>
        <v>#REF!</v>
      </c>
    </row>
    <row r="13097" spans="1:8" ht="15.75" customHeight="1">
      <c r="A13097" t="s">
        <v>176</v>
      </c>
      <c r="D13097" s="1" t="str">
        <f t="shared" si="0"/>
        <v>Flag</v>
      </c>
      <c r="E13097" t="str">
        <f t="shared" si="1"/>
        <v>Flag</v>
      </c>
      <c r="F13097" s="1">
        <f t="shared" si="2"/>
        <v>1.390587635420556</v>
      </c>
      <c r="G13097" s="1" t="e">
        <f t="shared" ca="1" si="3"/>
        <v>#VALUE!</v>
      </c>
      <c r="H13097" s="1" t="e">
        <f>IF(VLOOKUP(A13097,#REF!,7,FALSE)&gt;15,(IF(OR(G13097&gt;3,G13097&lt;-3,E13097="Flag"),"Flag",E13097)),E13097)</f>
        <v>#REF!</v>
      </c>
    </row>
    <row r="13098" spans="1:8" ht="15.75" customHeight="1">
      <c r="A13098" t="s">
        <v>176</v>
      </c>
      <c r="D13098" s="1" t="str">
        <f t="shared" si="0"/>
        <v>Flag</v>
      </c>
      <c r="E13098" t="str">
        <f t="shared" si="1"/>
        <v>Flag</v>
      </c>
      <c r="F13098" s="1">
        <f t="shared" si="2"/>
        <v>1.390587635420556</v>
      </c>
      <c r="G13098" s="1" t="e">
        <f t="shared" ca="1" si="3"/>
        <v>#VALUE!</v>
      </c>
      <c r="H13098" s="1" t="e">
        <f>IF(VLOOKUP(A13098,#REF!,7,FALSE)&gt;15,(IF(OR(G13098&gt;3,G13098&lt;-3,E13098="Flag"),"Flag",E13098)),E13098)</f>
        <v>#REF!</v>
      </c>
    </row>
    <row r="13099" spans="1:8" ht="15.75" customHeight="1">
      <c r="A13099" t="s">
        <v>176</v>
      </c>
      <c r="D13099" s="1" t="str">
        <f t="shared" si="0"/>
        <v>Flag</v>
      </c>
      <c r="E13099" t="str">
        <f t="shared" si="1"/>
        <v>Flag</v>
      </c>
      <c r="F13099" s="1">
        <f t="shared" si="2"/>
        <v>1.390587635420556</v>
      </c>
      <c r="G13099" s="1" t="e">
        <f t="shared" ca="1" si="3"/>
        <v>#VALUE!</v>
      </c>
      <c r="H13099" s="1" t="e">
        <f>IF(VLOOKUP(A13099,#REF!,7,FALSE)&gt;15,(IF(OR(G13099&gt;3,G13099&lt;-3,E13099="Flag"),"Flag",E13099)),E13099)</f>
        <v>#REF!</v>
      </c>
    </row>
    <row r="13100" spans="1:8" ht="15.75" customHeight="1">
      <c r="A13100" t="s">
        <v>176</v>
      </c>
      <c r="D13100" s="1" t="str">
        <f t="shared" si="0"/>
        <v>Flag</v>
      </c>
      <c r="E13100" t="str">
        <f t="shared" si="1"/>
        <v>Flag</v>
      </c>
      <c r="F13100" s="1">
        <f t="shared" si="2"/>
        <v>1.390587635420556</v>
      </c>
      <c r="G13100" s="1" t="e">
        <f t="shared" ca="1" si="3"/>
        <v>#VALUE!</v>
      </c>
      <c r="H13100" s="1" t="e">
        <f>IF(VLOOKUP(A13100,#REF!,7,FALSE)&gt;15,(IF(OR(G13100&gt;3,G13100&lt;-3,E13100="Flag"),"Flag",E13100)),E13100)</f>
        <v>#REF!</v>
      </c>
    </row>
    <row r="13101" spans="1:8" ht="15.75" customHeight="1">
      <c r="A13101" t="s">
        <v>176</v>
      </c>
      <c r="D13101" s="1" t="str">
        <f t="shared" si="0"/>
        <v>Flag</v>
      </c>
      <c r="E13101" t="str">
        <f t="shared" si="1"/>
        <v>Flag</v>
      </c>
      <c r="F13101" s="1">
        <f t="shared" si="2"/>
        <v>1.390587635420556</v>
      </c>
      <c r="G13101" s="1" t="e">
        <f t="shared" ca="1" si="3"/>
        <v>#VALUE!</v>
      </c>
      <c r="H13101" s="1" t="e">
        <f>IF(VLOOKUP(A13101,#REF!,7,FALSE)&gt;15,(IF(OR(G13101&gt;3,G13101&lt;-3,E13101="Flag"),"Flag",E13101)),E13101)</f>
        <v>#REF!</v>
      </c>
    </row>
    <row r="13102" spans="1:8" ht="15.75" customHeight="1">
      <c r="A13102" t="s">
        <v>176</v>
      </c>
      <c r="D13102" s="1" t="str">
        <f t="shared" si="0"/>
        <v>Flag</v>
      </c>
      <c r="E13102" t="str">
        <f t="shared" si="1"/>
        <v>Flag</v>
      </c>
      <c r="F13102" s="1">
        <f t="shared" si="2"/>
        <v>1.390587635420556</v>
      </c>
      <c r="G13102" s="1" t="e">
        <f t="shared" ca="1" si="3"/>
        <v>#VALUE!</v>
      </c>
      <c r="H13102" s="1" t="e">
        <f>IF(VLOOKUP(A13102,#REF!,7,FALSE)&gt;15,(IF(OR(G13102&gt;3,G13102&lt;-3,E13102="Flag"),"Flag",E13102)),E13102)</f>
        <v>#REF!</v>
      </c>
    </row>
    <row r="13103" spans="1:8" ht="15.75" customHeight="1">
      <c r="A13103" t="s">
        <v>176</v>
      </c>
      <c r="D13103" s="1" t="str">
        <f t="shared" si="0"/>
        <v>Flag</v>
      </c>
      <c r="E13103" t="str">
        <f t="shared" si="1"/>
        <v>Flag</v>
      </c>
      <c r="F13103" s="1">
        <f t="shared" si="2"/>
        <v>1.390587635420556</v>
      </c>
      <c r="G13103" s="1" t="e">
        <f t="shared" ca="1" si="3"/>
        <v>#VALUE!</v>
      </c>
      <c r="H13103" s="1" t="e">
        <f>IF(VLOOKUP(A13103,#REF!,7,FALSE)&gt;15,(IF(OR(G13103&gt;3,G13103&lt;-3,E13103="Flag"),"Flag",E13103)),E13103)</f>
        <v>#REF!</v>
      </c>
    </row>
    <row r="13104" spans="1:8" ht="15.75" customHeight="1">
      <c r="A13104" t="s">
        <v>176</v>
      </c>
      <c r="D13104" s="1" t="str">
        <f t="shared" si="0"/>
        <v>Flag</v>
      </c>
      <c r="E13104" t="str">
        <f t="shared" si="1"/>
        <v>Flag</v>
      </c>
      <c r="F13104" s="1">
        <f t="shared" si="2"/>
        <v>1.390587635420556</v>
      </c>
      <c r="G13104" s="1" t="e">
        <f t="shared" ca="1" si="3"/>
        <v>#VALUE!</v>
      </c>
      <c r="H13104" s="1" t="e">
        <f>IF(VLOOKUP(A13104,#REF!,7,FALSE)&gt;15,(IF(OR(G13104&gt;3,G13104&lt;-3,E13104="Flag"),"Flag",E13104)),E13104)</f>
        <v>#REF!</v>
      </c>
    </row>
    <row r="13105" spans="1:8" ht="15.75" customHeight="1">
      <c r="A13105" t="s">
        <v>176</v>
      </c>
      <c r="D13105" s="1" t="str">
        <f t="shared" si="0"/>
        <v>Flag</v>
      </c>
      <c r="E13105" t="str">
        <f t="shared" si="1"/>
        <v>Flag</v>
      </c>
      <c r="F13105" s="1">
        <f t="shared" si="2"/>
        <v>1.390587635420556</v>
      </c>
      <c r="G13105" s="1" t="e">
        <f t="shared" ca="1" si="3"/>
        <v>#VALUE!</v>
      </c>
      <c r="H13105" s="1" t="e">
        <f>IF(VLOOKUP(A13105,#REF!,7,FALSE)&gt;15,(IF(OR(G13105&gt;3,G13105&lt;-3,E13105="Flag"),"Flag",E13105)),E13105)</f>
        <v>#REF!</v>
      </c>
    </row>
    <row r="13106" spans="1:8" ht="15.75" customHeight="1">
      <c r="A13106" t="s">
        <v>176</v>
      </c>
      <c r="D13106" s="1" t="str">
        <f t="shared" si="0"/>
        <v>Flag</v>
      </c>
      <c r="E13106" t="str">
        <f t="shared" si="1"/>
        <v>Flag</v>
      </c>
      <c r="F13106" s="1">
        <f t="shared" si="2"/>
        <v>1.390587635420556</v>
      </c>
      <c r="G13106" s="1" t="e">
        <f t="shared" ca="1" si="3"/>
        <v>#VALUE!</v>
      </c>
      <c r="H13106" s="1" t="e">
        <f>IF(VLOOKUP(A13106,#REF!,7,FALSE)&gt;15,(IF(OR(G13106&gt;3,G13106&lt;-3,E13106="Flag"),"Flag",E13106)),E13106)</f>
        <v>#REF!</v>
      </c>
    </row>
    <row r="13107" spans="1:8" ht="15.75" customHeight="1">
      <c r="A13107" t="s">
        <v>176</v>
      </c>
      <c r="D13107" s="1" t="str">
        <f t="shared" si="0"/>
        <v>Flag</v>
      </c>
      <c r="E13107" t="str">
        <f t="shared" si="1"/>
        <v>Flag</v>
      </c>
      <c r="F13107" s="1">
        <f t="shared" si="2"/>
        <v>1.390587635420556</v>
      </c>
      <c r="G13107" s="1" t="e">
        <f t="shared" ca="1" si="3"/>
        <v>#VALUE!</v>
      </c>
      <c r="H13107" s="1" t="e">
        <f>IF(VLOOKUP(A13107,#REF!,7,FALSE)&gt;15,(IF(OR(G13107&gt;3,G13107&lt;-3,E13107="Flag"),"Flag",E13107)),E13107)</f>
        <v>#REF!</v>
      </c>
    </row>
    <row r="13108" spans="1:8" ht="15.75" customHeight="1">
      <c r="A13108" t="s">
        <v>176</v>
      </c>
      <c r="D13108" s="1" t="str">
        <f t="shared" si="0"/>
        <v>Flag</v>
      </c>
      <c r="E13108" t="str">
        <f t="shared" si="1"/>
        <v>Flag</v>
      </c>
      <c r="F13108" s="1">
        <f t="shared" si="2"/>
        <v>1.390587635420556</v>
      </c>
      <c r="G13108" s="1" t="e">
        <f t="shared" ca="1" si="3"/>
        <v>#VALUE!</v>
      </c>
      <c r="H13108" s="1" t="e">
        <f>IF(VLOOKUP(A13108,#REF!,7,FALSE)&gt;15,(IF(OR(G13108&gt;3,G13108&lt;-3,E13108="Flag"),"Flag",E13108)),E13108)</f>
        <v>#REF!</v>
      </c>
    </row>
    <row r="13109" spans="1:8" ht="15.75" customHeight="1">
      <c r="A13109" t="s">
        <v>176</v>
      </c>
      <c r="D13109" s="1" t="str">
        <f t="shared" si="0"/>
        <v>Flag</v>
      </c>
      <c r="E13109" t="str">
        <f t="shared" si="1"/>
        <v>Flag</v>
      </c>
      <c r="F13109" s="1">
        <f t="shared" si="2"/>
        <v>1.390587635420556</v>
      </c>
      <c r="G13109" s="1" t="e">
        <f t="shared" ca="1" si="3"/>
        <v>#VALUE!</v>
      </c>
      <c r="H13109" s="1" t="e">
        <f>IF(VLOOKUP(A13109,#REF!,7,FALSE)&gt;15,(IF(OR(G13109&gt;3,G13109&lt;-3,E13109="Flag"),"Flag",E13109)),E13109)</f>
        <v>#REF!</v>
      </c>
    </row>
    <row r="13110" spans="1:8" ht="15.75" customHeight="1">
      <c r="A13110" t="s">
        <v>176</v>
      </c>
      <c r="D13110" s="1" t="str">
        <f t="shared" si="0"/>
        <v>Flag</v>
      </c>
      <c r="E13110" t="str">
        <f t="shared" si="1"/>
        <v>Flag</v>
      </c>
      <c r="F13110" s="1">
        <f t="shared" si="2"/>
        <v>1.390587635420556</v>
      </c>
      <c r="G13110" s="1" t="e">
        <f t="shared" ca="1" si="3"/>
        <v>#VALUE!</v>
      </c>
      <c r="H13110" s="1" t="e">
        <f>IF(VLOOKUP(A13110,#REF!,7,FALSE)&gt;15,(IF(OR(G13110&gt;3,G13110&lt;-3,E13110="Flag"),"Flag",E13110)),E13110)</f>
        <v>#REF!</v>
      </c>
    </row>
    <row r="13111" spans="1:8" ht="15.75" customHeight="1">
      <c r="A13111" t="s">
        <v>176</v>
      </c>
      <c r="D13111" s="1" t="str">
        <f t="shared" si="0"/>
        <v>Flag</v>
      </c>
      <c r="E13111" t="str">
        <f t="shared" si="1"/>
        <v>Flag</v>
      </c>
      <c r="F13111" s="1">
        <f t="shared" si="2"/>
        <v>1.390587635420556</v>
      </c>
      <c r="G13111" s="1" t="e">
        <f t="shared" ca="1" si="3"/>
        <v>#VALUE!</v>
      </c>
      <c r="H13111" s="1" t="e">
        <f>IF(VLOOKUP(A13111,#REF!,7,FALSE)&gt;15,(IF(OR(G13111&gt;3,G13111&lt;-3,E13111="Flag"),"Flag",E13111)),E13111)</f>
        <v>#REF!</v>
      </c>
    </row>
    <row r="13112" spans="1:8" ht="15.75" customHeight="1">
      <c r="A13112" t="s">
        <v>176</v>
      </c>
      <c r="D13112" s="1" t="str">
        <f t="shared" si="0"/>
        <v>Flag</v>
      </c>
      <c r="E13112" t="str">
        <f t="shared" si="1"/>
        <v>Flag</v>
      </c>
      <c r="F13112" s="1">
        <f t="shared" si="2"/>
        <v>1.390587635420556</v>
      </c>
      <c r="G13112" s="1" t="e">
        <f t="shared" ca="1" si="3"/>
        <v>#VALUE!</v>
      </c>
      <c r="H13112" s="1" t="e">
        <f>IF(VLOOKUP(A13112,#REF!,7,FALSE)&gt;15,(IF(OR(G13112&gt;3,G13112&lt;-3,E13112="Flag"),"Flag",E13112)),E13112)</f>
        <v>#REF!</v>
      </c>
    </row>
    <row r="13113" spans="1:8" ht="15.75" customHeight="1">
      <c r="A13113" t="s">
        <v>176</v>
      </c>
      <c r="D13113" s="1" t="str">
        <f t="shared" si="0"/>
        <v>Flag</v>
      </c>
      <c r="E13113" t="str">
        <f t="shared" si="1"/>
        <v>Flag</v>
      </c>
      <c r="F13113" s="1">
        <f t="shared" si="2"/>
        <v>1.390587635420556</v>
      </c>
      <c r="G13113" s="1" t="e">
        <f t="shared" ca="1" si="3"/>
        <v>#VALUE!</v>
      </c>
      <c r="H13113" s="1" t="e">
        <f>IF(VLOOKUP(A13113,#REF!,7,FALSE)&gt;15,(IF(OR(G13113&gt;3,G13113&lt;-3,E13113="Flag"),"Flag",E13113)),E13113)</f>
        <v>#REF!</v>
      </c>
    </row>
    <row r="13114" spans="1:8" ht="15.75" customHeight="1">
      <c r="A13114" t="s">
        <v>176</v>
      </c>
      <c r="D13114" s="1" t="str">
        <f t="shared" si="0"/>
        <v>Flag</v>
      </c>
      <c r="E13114" t="str">
        <f t="shared" si="1"/>
        <v>Flag</v>
      </c>
      <c r="F13114" s="1">
        <f t="shared" si="2"/>
        <v>1.390587635420556</v>
      </c>
      <c r="G13114" s="1" t="e">
        <f t="shared" ca="1" si="3"/>
        <v>#VALUE!</v>
      </c>
      <c r="H13114" s="1" t="e">
        <f>IF(VLOOKUP(A13114,#REF!,7,FALSE)&gt;15,(IF(OR(G13114&gt;3,G13114&lt;-3,E13114="Flag"),"Flag",E13114)),E13114)</f>
        <v>#REF!</v>
      </c>
    </row>
    <row r="13115" spans="1:8" ht="15.75" customHeight="1">
      <c r="A13115" t="s">
        <v>176</v>
      </c>
      <c r="D13115" s="1" t="str">
        <f t="shared" si="0"/>
        <v>Flag</v>
      </c>
      <c r="E13115" t="str">
        <f t="shared" si="1"/>
        <v>Flag</v>
      </c>
      <c r="F13115" s="1">
        <f t="shared" si="2"/>
        <v>1.390587635420556</v>
      </c>
      <c r="G13115" s="1" t="e">
        <f t="shared" ca="1" si="3"/>
        <v>#VALUE!</v>
      </c>
      <c r="H13115" s="1" t="e">
        <f>IF(VLOOKUP(A13115,#REF!,7,FALSE)&gt;15,(IF(OR(G13115&gt;3,G13115&lt;-3,E13115="Flag"),"Flag",E13115)),E13115)</f>
        <v>#REF!</v>
      </c>
    </row>
    <row r="13116" spans="1:8" ht="15.75" customHeight="1">
      <c r="A13116" t="s">
        <v>176</v>
      </c>
      <c r="D13116" s="1" t="str">
        <f t="shared" si="0"/>
        <v>Flag</v>
      </c>
      <c r="E13116" t="str">
        <f t="shared" si="1"/>
        <v>Flag</v>
      </c>
      <c r="F13116" s="1">
        <f t="shared" si="2"/>
        <v>1.390587635420556</v>
      </c>
      <c r="G13116" s="1" t="e">
        <f t="shared" ca="1" si="3"/>
        <v>#VALUE!</v>
      </c>
      <c r="H13116" s="1" t="e">
        <f>IF(VLOOKUP(A13116,#REF!,7,FALSE)&gt;15,(IF(OR(G13116&gt;3,G13116&lt;-3,E13116="Flag"),"Flag",E13116)),E13116)</f>
        <v>#REF!</v>
      </c>
    </row>
    <row r="13117" spans="1:8" ht="15.75" customHeight="1">
      <c r="A13117" t="s">
        <v>176</v>
      </c>
      <c r="D13117" s="1" t="str">
        <f t="shared" si="0"/>
        <v>Flag</v>
      </c>
      <c r="E13117" t="str">
        <f t="shared" si="1"/>
        <v>Flag</v>
      </c>
      <c r="F13117" s="1">
        <f t="shared" si="2"/>
        <v>1.390587635420556</v>
      </c>
      <c r="G13117" s="1" t="e">
        <f t="shared" ca="1" si="3"/>
        <v>#VALUE!</v>
      </c>
      <c r="H13117" s="1" t="e">
        <f>IF(VLOOKUP(A13117,#REF!,7,FALSE)&gt;15,(IF(OR(G13117&gt;3,G13117&lt;-3,E13117="Flag"),"Flag",E13117)),E13117)</f>
        <v>#REF!</v>
      </c>
    </row>
    <row r="13118" spans="1:8" ht="15.75" customHeight="1">
      <c r="A13118" t="s">
        <v>176</v>
      </c>
      <c r="D13118" s="1" t="str">
        <f t="shared" si="0"/>
        <v>Flag</v>
      </c>
      <c r="E13118" t="str">
        <f t="shared" si="1"/>
        <v>Flag</v>
      </c>
      <c r="F13118" s="1">
        <f t="shared" si="2"/>
        <v>1.390587635420556</v>
      </c>
      <c r="G13118" s="1" t="e">
        <f t="shared" ca="1" si="3"/>
        <v>#VALUE!</v>
      </c>
      <c r="H13118" s="1" t="e">
        <f>IF(VLOOKUP(A13118,#REF!,7,FALSE)&gt;15,(IF(OR(G13118&gt;3,G13118&lt;-3,E13118="Flag"),"Flag",E13118)),E13118)</f>
        <v>#REF!</v>
      </c>
    </row>
    <row r="13119" spans="1:8" ht="15.75" customHeight="1">
      <c r="A13119" t="s">
        <v>176</v>
      </c>
      <c r="D13119" s="1" t="str">
        <f t="shared" si="0"/>
        <v>Flag</v>
      </c>
      <c r="E13119" t="str">
        <f t="shared" si="1"/>
        <v>Flag</v>
      </c>
      <c r="F13119" s="1">
        <f t="shared" si="2"/>
        <v>1.390587635420556</v>
      </c>
      <c r="G13119" s="1" t="e">
        <f t="shared" ca="1" si="3"/>
        <v>#VALUE!</v>
      </c>
      <c r="H13119" s="1" t="e">
        <f>IF(VLOOKUP(A13119,#REF!,7,FALSE)&gt;15,(IF(OR(G13119&gt;3,G13119&lt;-3,E13119="Flag"),"Flag",E13119)),E13119)</f>
        <v>#REF!</v>
      </c>
    </row>
    <row r="13120" spans="1:8" ht="15.75" customHeight="1">
      <c r="A13120" t="s">
        <v>176</v>
      </c>
      <c r="D13120" s="1" t="str">
        <f t="shared" si="0"/>
        <v>Flag</v>
      </c>
      <c r="E13120" t="str">
        <f t="shared" si="1"/>
        <v>Flag</v>
      </c>
      <c r="F13120" s="1">
        <f t="shared" si="2"/>
        <v>1.390587635420556</v>
      </c>
      <c r="G13120" s="1" t="e">
        <f t="shared" ca="1" si="3"/>
        <v>#VALUE!</v>
      </c>
      <c r="H13120" s="1" t="e">
        <f>IF(VLOOKUP(A13120,#REF!,7,FALSE)&gt;15,(IF(OR(G13120&gt;3,G13120&lt;-3,E13120="Flag"),"Flag",E13120)),E13120)</f>
        <v>#REF!</v>
      </c>
    </row>
    <row r="13121" spans="1:8" ht="15.75" customHeight="1">
      <c r="A13121" t="s">
        <v>176</v>
      </c>
      <c r="D13121" s="1" t="str">
        <f t="shared" si="0"/>
        <v>Flag</v>
      </c>
      <c r="E13121" t="str">
        <f t="shared" si="1"/>
        <v>Flag</v>
      </c>
      <c r="F13121" s="1">
        <f t="shared" si="2"/>
        <v>1.390587635420556</v>
      </c>
      <c r="G13121" s="1" t="e">
        <f t="shared" ca="1" si="3"/>
        <v>#VALUE!</v>
      </c>
      <c r="H13121" s="1" t="e">
        <f>IF(VLOOKUP(A13121,#REF!,7,FALSE)&gt;15,(IF(OR(G13121&gt;3,G13121&lt;-3,E13121="Flag"),"Flag",E13121)),E13121)</f>
        <v>#REF!</v>
      </c>
    </row>
    <row r="13122" spans="1:8" ht="15.75" customHeight="1">
      <c r="A13122" t="s">
        <v>176</v>
      </c>
      <c r="D13122" s="1" t="str">
        <f t="shared" si="0"/>
        <v>Flag</v>
      </c>
      <c r="E13122" t="str">
        <f t="shared" si="1"/>
        <v>Flag</v>
      </c>
      <c r="F13122" s="1">
        <f t="shared" si="2"/>
        <v>1.390587635420556</v>
      </c>
      <c r="G13122" s="1" t="e">
        <f t="shared" ca="1" si="3"/>
        <v>#VALUE!</v>
      </c>
      <c r="H13122" s="1" t="e">
        <f>IF(VLOOKUP(A13122,#REF!,7,FALSE)&gt;15,(IF(OR(G13122&gt;3,G13122&lt;-3,E13122="Flag"),"Flag",E13122)),E13122)</f>
        <v>#REF!</v>
      </c>
    </row>
    <row r="13123" spans="1:8" ht="15.75" customHeight="1">
      <c r="A13123" t="s">
        <v>176</v>
      </c>
      <c r="D13123" s="1" t="str">
        <f t="shared" si="0"/>
        <v>Flag</v>
      </c>
      <c r="E13123" t="str">
        <f t="shared" si="1"/>
        <v>Flag</v>
      </c>
      <c r="F13123" s="1">
        <f t="shared" si="2"/>
        <v>1.390587635420556</v>
      </c>
      <c r="G13123" s="1" t="e">
        <f t="shared" ca="1" si="3"/>
        <v>#VALUE!</v>
      </c>
      <c r="H13123" s="1" t="e">
        <f>IF(VLOOKUP(A13123,#REF!,7,FALSE)&gt;15,(IF(OR(G13123&gt;3,G13123&lt;-3,E13123="Flag"),"Flag",E13123)),E13123)</f>
        <v>#REF!</v>
      </c>
    </row>
    <row r="13124" spans="1:8" ht="15.75" customHeight="1">
      <c r="A13124" t="s">
        <v>176</v>
      </c>
      <c r="D13124" s="1" t="str">
        <f t="shared" si="0"/>
        <v>Flag</v>
      </c>
      <c r="E13124" t="str">
        <f t="shared" si="1"/>
        <v>Flag</v>
      </c>
      <c r="F13124" s="1">
        <f t="shared" si="2"/>
        <v>1.390587635420556</v>
      </c>
      <c r="G13124" s="1" t="e">
        <f t="shared" ca="1" si="3"/>
        <v>#VALUE!</v>
      </c>
      <c r="H13124" s="1" t="e">
        <f>IF(VLOOKUP(A13124,#REF!,7,FALSE)&gt;15,(IF(OR(G13124&gt;3,G13124&lt;-3,E13124="Flag"),"Flag",E13124)),E13124)</f>
        <v>#REF!</v>
      </c>
    </row>
    <row r="13125" spans="1:8" ht="15.75" customHeight="1">
      <c r="A13125" t="s">
        <v>176</v>
      </c>
      <c r="D13125" s="1" t="str">
        <f t="shared" si="0"/>
        <v>Flag</v>
      </c>
      <c r="E13125" t="str">
        <f t="shared" si="1"/>
        <v>Flag</v>
      </c>
      <c r="F13125" s="1">
        <f t="shared" si="2"/>
        <v>1.390587635420556</v>
      </c>
      <c r="G13125" s="1" t="e">
        <f t="shared" ca="1" si="3"/>
        <v>#VALUE!</v>
      </c>
      <c r="H13125" s="1" t="e">
        <f>IF(VLOOKUP(A13125,#REF!,7,FALSE)&gt;15,(IF(OR(G13125&gt;3,G13125&lt;-3,E13125="Flag"),"Flag",E13125)),E13125)</f>
        <v>#REF!</v>
      </c>
    </row>
    <row r="13126" spans="1:8" ht="15.75" customHeight="1">
      <c r="A13126" t="s">
        <v>176</v>
      </c>
      <c r="D13126" s="1" t="str">
        <f t="shared" si="0"/>
        <v>Flag</v>
      </c>
      <c r="E13126" t="str">
        <f t="shared" si="1"/>
        <v>Flag</v>
      </c>
      <c r="F13126" s="1">
        <f t="shared" si="2"/>
        <v>1.390587635420556</v>
      </c>
      <c r="G13126" s="1" t="e">
        <f t="shared" ca="1" si="3"/>
        <v>#VALUE!</v>
      </c>
      <c r="H13126" s="1" t="e">
        <f>IF(VLOOKUP(A13126,#REF!,7,FALSE)&gt;15,(IF(OR(G13126&gt;3,G13126&lt;-3,E13126="Flag"),"Flag",E13126)),E13126)</f>
        <v>#REF!</v>
      </c>
    </row>
    <row r="13127" spans="1:8" ht="15.75" customHeight="1">
      <c r="A13127" t="s">
        <v>176</v>
      </c>
      <c r="D13127" s="1" t="str">
        <f t="shared" si="0"/>
        <v>Flag</v>
      </c>
      <c r="E13127" t="str">
        <f t="shared" si="1"/>
        <v>Flag</v>
      </c>
      <c r="F13127" s="1">
        <f t="shared" si="2"/>
        <v>1.390587635420556</v>
      </c>
      <c r="G13127" s="1" t="e">
        <f t="shared" ca="1" si="3"/>
        <v>#VALUE!</v>
      </c>
      <c r="H13127" s="1" t="e">
        <f>IF(VLOOKUP(A13127,#REF!,7,FALSE)&gt;15,(IF(OR(G13127&gt;3,G13127&lt;-3,E13127="Flag"),"Flag",E13127)),E13127)</f>
        <v>#REF!</v>
      </c>
    </row>
    <row r="13128" spans="1:8" ht="15.75" customHeight="1">
      <c r="A13128" t="s">
        <v>176</v>
      </c>
      <c r="D13128" s="1" t="str">
        <f t="shared" si="0"/>
        <v>Flag</v>
      </c>
      <c r="E13128" t="str">
        <f t="shared" si="1"/>
        <v>Flag</v>
      </c>
      <c r="F13128" s="1">
        <f t="shared" si="2"/>
        <v>1.390587635420556</v>
      </c>
      <c r="G13128" s="1" t="e">
        <f t="shared" ca="1" si="3"/>
        <v>#VALUE!</v>
      </c>
      <c r="H13128" s="1" t="e">
        <f>IF(VLOOKUP(A13128,#REF!,7,FALSE)&gt;15,(IF(OR(G13128&gt;3,G13128&lt;-3,E13128="Flag"),"Flag",E13128)),E13128)</f>
        <v>#REF!</v>
      </c>
    </row>
    <row r="13129" spans="1:8" ht="15.75" customHeight="1">
      <c r="A13129" t="s">
        <v>176</v>
      </c>
      <c r="D13129" s="1" t="str">
        <f t="shared" si="0"/>
        <v>Flag</v>
      </c>
      <c r="E13129" t="str">
        <f t="shared" si="1"/>
        <v>Flag</v>
      </c>
      <c r="F13129" s="1">
        <f t="shared" si="2"/>
        <v>1.390587635420556</v>
      </c>
      <c r="G13129" s="1" t="e">
        <f t="shared" ca="1" si="3"/>
        <v>#VALUE!</v>
      </c>
      <c r="H13129" s="1" t="e">
        <f>IF(VLOOKUP(A13129,#REF!,7,FALSE)&gt;15,(IF(OR(G13129&gt;3,G13129&lt;-3,E13129="Flag"),"Flag",E13129)),E13129)</f>
        <v>#REF!</v>
      </c>
    </row>
    <row r="13130" spans="1:8" ht="15.75" customHeight="1">
      <c r="A13130" t="s">
        <v>176</v>
      </c>
      <c r="D13130" s="1" t="str">
        <f t="shared" si="0"/>
        <v>Flag</v>
      </c>
      <c r="E13130" t="str">
        <f t="shared" si="1"/>
        <v>Flag</v>
      </c>
      <c r="F13130" s="1">
        <f t="shared" si="2"/>
        <v>1.390587635420556</v>
      </c>
      <c r="G13130" s="1" t="e">
        <f t="shared" ca="1" si="3"/>
        <v>#VALUE!</v>
      </c>
      <c r="H13130" s="1" t="e">
        <f>IF(VLOOKUP(A13130,#REF!,7,FALSE)&gt;15,(IF(OR(G13130&gt;3,G13130&lt;-3,E13130="Flag"),"Flag",E13130)),E13130)</f>
        <v>#REF!</v>
      </c>
    </row>
    <row r="13131" spans="1:8" ht="15.75" customHeight="1">
      <c r="A13131" t="s">
        <v>176</v>
      </c>
      <c r="D13131" s="1" t="str">
        <f t="shared" si="0"/>
        <v>Flag</v>
      </c>
      <c r="E13131" t="str">
        <f t="shared" si="1"/>
        <v>Flag</v>
      </c>
      <c r="F13131" s="1">
        <f t="shared" si="2"/>
        <v>1.390587635420556</v>
      </c>
      <c r="G13131" s="1" t="e">
        <f t="shared" ca="1" si="3"/>
        <v>#VALUE!</v>
      </c>
      <c r="H13131" s="1" t="e">
        <f>IF(VLOOKUP(A13131,#REF!,7,FALSE)&gt;15,(IF(OR(G13131&gt;3,G13131&lt;-3,E13131="Flag"),"Flag",E13131)),E13131)</f>
        <v>#REF!</v>
      </c>
    </row>
    <row r="13132" spans="1:8" ht="15.75" customHeight="1">
      <c r="A13132" t="s">
        <v>176</v>
      </c>
      <c r="D13132" s="1" t="str">
        <f t="shared" si="0"/>
        <v>Flag</v>
      </c>
      <c r="E13132" t="str">
        <f t="shared" si="1"/>
        <v>Flag</v>
      </c>
      <c r="F13132" s="1">
        <f t="shared" si="2"/>
        <v>1.390587635420556</v>
      </c>
      <c r="G13132" s="1" t="e">
        <f t="shared" ca="1" si="3"/>
        <v>#VALUE!</v>
      </c>
      <c r="H13132" s="1" t="e">
        <f>IF(VLOOKUP(A13132,#REF!,7,FALSE)&gt;15,(IF(OR(G13132&gt;3,G13132&lt;-3,E13132="Flag"),"Flag",E13132)),E13132)</f>
        <v>#REF!</v>
      </c>
    </row>
    <row r="13133" spans="1:8" ht="15.75" customHeight="1">
      <c r="A13133" t="s">
        <v>176</v>
      </c>
      <c r="D13133" s="1" t="str">
        <f t="shared" si="0"/>
        <v>Flag</v>
      </c>
      <c r="E13133" t="str">
        <f t="shared" si="1"/>
        <v>Flag</v>
      </c>
      <c r="F13133" s="1">
        <f t="shared" si="2"/>
        <v>1.390587635420556</v>
      </c>
      <c r="G13133" s="1" t="e">
        <f t="shared" ca="1" si="3"/>
        <v>#VALUE!</v>
      </c>
      <c r="H13133" s="1" t="e">
        <f>IF(VLOOKUP(A13133,#REF!,7,FALSE)&gt;15,(IF(OR(G13133&gt;3,G13133&lt;-3,E13133="Flag"),"Flag",E13133)),E13133)</f>
        <v>#REF!</v>
      </c>
    </row>
    <row r="13134" spans="1:8" ht="15.75" customHeight="1">
      <c r="A13134" t="s">
        <v>176</v>
      </c>
      <c r="D13134" s="1" t="str">
        <f t="shared" si="0"/>
        <v>Flag</v>
      </c>
      <c r="E13134" t="str">
        <f t="shared" si="1"/>
        <v>Flag</v>
      </c>
      <c r="F13134" s="1">
        <f t="shared" si="2"/>
        <v>1.390587635420556</v>
      </c>
      <c r="G13134" s="1" t="e">
        <f t="shared" ca="1" si="3"/>
        <v>#VALUE!</v>
      </c>
      <c r="H13134" s="1" t="e">
        <f>IF(VLOOKUP(A13134,#REF!,7,FALSE)&gt;15,(IF(OR(G13134&gt;3,G13134&lt;-3,E13134="Flag"),"Flag",E13134)),E13134)</f>
        <v>#REF!</v>
      </c>
    </row>
    <row r="13135" spans="1:8" ht="15.75" customHeight="1">
      <c r="A13135" t="s">
        <v>176</v>
      </c>
      <c r="D13135" s="1" t="str">
        <f t="shared" si="0"/>
        <v>Flag</v>
      </c>
      <c r="E13135" t="str">
        <f t="shared" si="1"/>
        <v>Flag</v>
      </c>
      <c r="F13135" s="1">
        <f t="shared" si="2"/>
        <v>1.390587635420556</v>
      </c>
      <c r="G13135" s="1" t="e">
        <f t="shared" ca="1" si="3"/>
        <v>#VALUE!</v>
      </c>
      <c r="H13135" s="1" t="e">
        <f>IF(VLOOKUP(A13135,#REF!,7,FALSE)&gt;15,(IF(OR(G13135&gt;3,G13135&lt;-3,E13135="Flag"),"Flag",E13135)),E13135)</f>
        <v>#REF!</v>
      </c>
    </row>
    <row r="13136" spans="1:8" ht="15.75" customHeight="1">
      <c r="A13136" t="s">
        <v>176</v>
      </c>
      <c r="D13136" s="1" t="str">
        <f t="shared" si="0"/>
        <v>Flag</v>
      </c>
      <c r="E13136" t="str">
        <f t="shared" si="1"/>
        <v>Flag</v>
      </c>
      <c r="F13136" s="1">
        <f t="shared" si="2"/>
        <v>1.390587635420556</v>
      </c>
      <c r="G13136" s="1" t="e">
        <f t="shared" ca="1" si="3"/>
        <v>#VALUE!</v>
      </c>
      <c r="H13136" s="1" t="e">
        <f>IF(VLOOKUP(A13136,#REF!,7,FALSE)&gt;15,(IF(OR(G13136&gt;3,G13136&lt;-3,E13136="Flag"),"Flag",E13136)),E13136)</f>
        <v>#REF!</v>
      </c>
    </row>
    <row r="13137" spans="1:8" ht="15.75" customHeight="1">
      <c r="A13137" t="s">
        <v>176</v>
      </c>
      <c r="D13137" s="1" t="str">
        <f t="shared" si="0"/>
        <v>Flag</v>
      </c>
      <c r="E13137" t="str">
        <f t="shared" si="1"/>
        <v>Flag</v>
      </c>
      <c r="F13137" s="1">
        <f t="shared" si="2"/>
        <v>1.390587635420556</v>
      </c>
      <c r="G13137" s="1" t="e">
        <f t="shared" ca="1" si="3"/>
        <v>#VALUE!</v>
      </c>
      <c r="H13137" s="1" t="e">
        <f>IF(VLOOKUP(A13137,#REF!,7,FALSE)&gt;15,(IF(OR(G13137&gt;3,G13137&lt;-3,E13137="Flag"),"Flag",E13137)),E13137)</f>
        <v>#REF!</v>
      </c>
    </row>
    <row r="13138" spans="1:8" ht="15.75" customHeight="1">
      <c r="A13138" t="s">
        <v>176</v>
      </c>
      <c r="D13138" s="1" t="str">
        <f t="shared" si="0"/>
        <v>Flag</v>
      </c>
      <c r="E13138" t="str">
        <f t="shared" si="1"/>
        <v>Flag</v>
      </c>
      <c r="F13138" s="1">
        <f t="shared" si="2"/>
        <v>1.390587635420556</v>
      </c>
      <c r="G13138" s="1" t="e">
        <f t="shared" ca="1" si="3"/>
        <v>#VALUE!</v>
      </c>
      <c r="H13138" s="1" t="e">
        <f>IF(VLOOKUP(A13138,#REF!,7,FALSE)&gt;15,(IF(OR(G13138&gt;3,G13138&lt;-3,E13138="Flag"),"Flag",E13138)),E13138)</f>
        <v>#REF!</v>
      </c>
    </row>
    <row r="13139" spans="1:8" ht="15.75" customHeight="1">
      <c r="A13139" t="s">
        <v>176</v>
      </c>
      <c r="D13139" s="1" t="str">
        <f t="shared" si="0"/>
        <v>Flag</v>
      </c>
      <c r="E13139" t="str">
        <f t="shared" si="1"/>
        <v>Flag</v>
      </c>
      <c r="F13139" s="1">
        <f t="shared" si="2"/>
        <v>1.390587635420556</v>
      </c>
      <c r="G13139" s="1" t="e">
        <f t="shared" ca="1" si="3"/>
        <v>#VALUE!</v>
      </c>
      <c r="H13139" s="1" t="e">
        <f>IF(VLOOKUP(A13139,#REF!,7,FALSE)&gt;15,(IF(OR(G13139&gt;3,G13139&lt;-3,E13139="Flag"),"Flag",E13139)),E13139)</f>
        <v>#REF!</v>
      </c>
    </row>
    <row r="13140" spans="1:8" ht="15.75" customHeight="1">
      <c r="A13140" t="s">
        <v>176</v>
      </c>
      <c r="D13140" s="1" t="str">
        <f t="shared" si="0"/>
        <v>Flag</v>
      </c>
      <c r="E13140" t="str">
        <f t="shared" si="1"/>
        <v>Flag</v>
      </c>
      <c r="F13140" s="1">
        <f t="shared" si="2"/>
        <v>1.390587635420556</v>
      </c>
      <c r="G13140" s="1" t="e">
        <f t="shared" ca="1" si="3"/>
        <v>#VALUE!</v>
      </c>
      <c r="H13140" s="1" t="e">
        <f>IF(VLOOKUP(A13140,#REF!,7,FALSE)&gt;15,(IF(OR(G13140&gt;3,G13140&lt;-3,E13140="Flag"),"Flag",E13140)),E13140)</f>
        <v>#REF!</v>
      </c>
    </row>
    <row r="13141" spans="1:8" ht="15.75" customHeight="1">
      <c r="A13141" t="s">
        <v>176</v>
      </c>
      <c r="D13141" s="1" t="str">
        <f t="shared" si="0"/>
        <v>Flag</v>
      </c>
      <c r="E13141" t="str">
        <f t="shared" si="1"/>
        <v>Flag</v>
      </c>
      <c r="F13141" s="1">
        <f t="shared" si="2"/>
        <v>1.390587635420556</v>
      </c>
      <c r="G13141" s="1" t="e">
        <f t="shared" ca="1" si="3"/>
        <v>#VALUE!</v>
      </c>
      <c r="H13141" s="1" t="e">
        <f>IF(VLOOKUP(A13141,#REF!,7,FALSE)&gt;15,(IF(OR(G13141&gt;3,G13141&lt;-3,E13141="Flag"),"Flag",E13141)),E13141)</f>
        <v>#REF!</v>
      </c>
    </row>
    <row r="13142" spans="1:8" ht="15.75" customHeight="1">
      <c r="A13142" t="s">
        <v>176</v>
      </c>
      <c r="D13142" s="1" t="str">
        <f t="shared" si="0"/>
        <v>Flag</v>
      </c>
      <c r="E13142" t="str">
        <f t="shared" si="1"/>
        <v>Flag</v>
      </c>
      <c r="F13142" s="1">
        <f t="shared" si="2"/>
        <v>1.390587635420556</v>
      </c>
      <c r="G13142" s="1" t="e">
        <f t="shared" ca="1" si="3"/>
        <v>#VALUE!</v>
      </c>
      <c r="H13142" s="1" t="e">
        <f>IF(VLOOKUP(A13142,#REF!,7,FALSE)&gt;15,(IF(OR(G13142&gt;3,G13142&lt;-3,E13142="Flag"),"Flag",E13142)),E13142)</f>
        <v>#REF!</v>
      </c>
    </row>
    <row r="13143" spans="1:8" ht="15.75" customHeight="1">
      <c r="A13143" t="s">
        <v>176</v>
      </c>
      <c r="D13143" s="1" t="str">
        <f t="shared" si="0"/>
        <v>Flag</v>
      </c>
      <c r="E13143" t="str">
        <f t="shared" si="1"/>
        <v>Flag</v>
      </c>
      <c r="F13143" s="1">
        <f t="shared" si="2"/>
        <v>1.390587635420556</v>
      </c>
      <c r="G13143" s="1" t="e">
        <f t="shared" ca="1" si="3"/>
        <v>#VALUE!</v>
      </c>
      <c r="H13143" s="1" t="e">
        <f>IF(VLOOKUP(A13143,#REF!,7,FALSE)&gt;15,(IF(OR(G13143&gt;3,G13143&lt;-3,E13143="Flag"),"Flag",E13143)),E13143)</f>
        <v>#REF!</v>
      </c>
    </row>
    <row r="13144" spans="1:8" ht="15.75" customHeight="1">
      <c r="A13144" t="s">
        <v>176</v>
      </c>
      <c r="D13144" s="1" t="str">
        <f t="shared" si="0"/>
        <v>Flag</v>
      </c>
      <c r="E13144" t="str">
        <f t="shared" si="1"/>
        <v>Flag</v>
      </c>
      <c r="F13144" s="1">
        <f t="shared" si="2"/>
        <v>1.390587635420556</v>
      </c>
      <c r="G13144" s="1" t="e">
        <f t="shared" ca="1" si="3"/>
        <v>#VALUE!</v>
      </c>
      <c r="H13144" s="1" t="e">
        <f>IF(VLOOKUP(A13144,#REF!,7,FALSE)&gt;15,(IF(OR(G13144&gt;3,G13144&lt;-3,E13144="Flag"),"Flag",E13144)),E13144)</f>
        <v>#REF!</v>
      </c>
    </row>
    <row r="13145" spans="1:8" ht="15.75" customHeight="1">
      <c r="A13145" t="s">
        <v>176</v>
      </c>
      <c r="D13145" s="1" t="str">
        <f t="shared" si="0"/>
        <v>Flag</v>
      </c>
      <c r="E13145" t="str">
        <f t="shared" si="1"/>
        <v>Flag</v>
      </c>
      <c r="F13145" s="1">
        <f t="shared" si="2"/>
        <v>1.390587635420556</v>
      </c>
      <c r="G13145" s="1" t="e">
        <f t="shared" ca="1" si="3"/>
        <v>#VALUE!</v>
      </c>
      <c r="H13145" s="1" t="e">
        <f>IF(VLOOKUP(A13145,#REF!,7,FALSE)&gt;15,(IF(OR(G13145&gt;3,G13145&lt;-3,E13145="Flag"),"Flag",E13145)),E13145)</f>
        <v>#REF!</v>
      </c>
    </row>
    <row r="13146" spans="1:8" ht="15.75" customHeight="1">
      <c r="A13146" t="s">
        <v>176</v>
      </c>
      <c r="D13146" s="1" t="str">
        <f t="shared" si="0"/>
        <v>Flag</v>
      </c>
      <c r="E13146" t="str">
        <f t="shared" si="1"/>
        <v>Flag</v>
      </c>
      <c r="F13146" s="1">
        <f t="shared" si="2"/>
        <v>1.390587635420556</v>
      </c>
      <c r="G13146" s="1" t="e">
        <f t="shared" ca="1" si="3"/>
        <v>#VALUE!</v>
      </c>
      <c r="H13146" s="1" t="e">
        <f>IF(VLOOKUP(A13146,#REF!,7,FALSE)&gt;15,(IF(OR(G13146&gt;3,G13146&lt;-3,E13146="Flag"),"Flag",E13146)),E13146)</f>
        <v>#REF!</v>
      </c>
    </row>
    <row r="13147" spans="1:8" ht="15.75" customHeight="1">
      <c r="A13147" t="s">
        <v>176</v>
      </c>
      <c r="D13147" s="1" t="str">
        <f t="shared" si="0"/>
        <v>Flag</v>
      </c>
      <c r="E13147" t="str">
        <f t="shared" si="1"/>
        <v>Flag</v>
      </c>
      <c r="F13147" s="1">
        <f t="shared" si="2"/>
        <v>1.390587635420556</v>
      </c>
      <c r="G13147" s="1" t="e">
        <f t="shared" ca="1" si="3"/>
        <v>#VALUE!</v>
      </c>
      <c r="H13147" s="1" t="e">
        <f>IF(VLOOKUP(A13147,#REF!,7,FALSE)&gt;15,(IF(OR(G13147&gt;3,G13147&lt;-3,E13147="Flag"),"Flag",E13147)),E13147)</f>
        <v>#REF!</v>
      </c>
    </row>
    <row r="13148" spans="1:8" ht="15.75" customHeight="1">
      <c r="A13148" t="s">
        <v>176</v>
      </c>
      <c r="D13148" s="1" t="str">
        <f t="shared" si="0"/>
        <v>Flag</v>
      </c>
      <c r="E13148" t="str">
        <f t="shared" si="1"/>
        <v>Flag</v>
      </c>
      <c r="F13148" s="1">
        <f t="shared" si="2"/>
        <v>1.390587635420556</v>
      </c>
      <c r="G13148" s="1" t="e">
        <f t="shared" ca="1" si="3"/>
        <v>#VALUE!</v>
      </c>
      <c r="H13148" s="1" t="e">
        <f>IF(VLOOKUP(A13148,#REF!,7,FALSE)&gt;15,(IF(OR(G13148&gt;3,G13148&lt;-3,E13148="Flag"),"Flag",E13148)),E13148)</f>
        <v>#REF!</v>
      </c>
    </row>
    <row r="13149" spans="1:8" ht="15.75" customHeight="1">
      <c r="A13149" t="s">
        <v>176</v>
      </c>
      <c r="D13149" s="1" t="str">
        <f t="shared" si="0"/>
        <v>Flag</v>
      </c>
      <c r="E13149" t="str">
        <f t="shared" si="1"/>
        <v>Flag</v>
      </c>
      <c r="F13149" s="1">
        <f t="shared" si="2"/>
        <v>1.390587635420556</v>
      </c>
      <c r="G13149" s="1" t="e">
        <f t="shared" ca="1" si="3"/>
        <v>#VALUE!</v>
      </c>
      <c r="H13149" s="1" t="e">
        <f>IF(VLOOKUP(A13149,#REF!,7,FALSE)&gt;15,(IF(OR(G13149&gt;3,G13149&lt;-3,E13149="Flag"),"Flag",E13149)),E13149)</f>
        <v>#REF!</v>
      </c>
    </row>
    <row r="13150" spans="1:8" ht="15.75" customHeight="1">
      <c r="A13150" t="s">
        <v>176</v>
      </c>
      <c r="D13150" s="1" t="str">
        <f t="shared" si="0"/>
        <v>Flag</v>
      </c>
      <c r="E13150" t="str">
        <f t="shared" si="1"/>
        <v>Flag</v>
      </c>
      <c r="F13150" s="1">
        <f t="shared" si="2"/>
        <v>1.390587635420556</v>
      </c>
      <c r="G13150" s="1" t="e">
        <f t="shared" ca="1" si="3"/>
        <v>#VALUE!</v>
      </c>
      <c r="H13150" s="1" t="e">
        <f>IF(VLOOKUP(A13150,#REF!,7,FALSE)&gt;15,(IF(OR(G13150&gt;3,G13150&lt;-3,E13150="Flag"),"Flag",E13150)),E13150)</f>
        <v>#REF!</v>
      </c>
    </row>
    <row r="13151" spans="1:8" ht="15.75" customHeight="1">
      <c r="A13151" t="s">
        <v>176</v>
      </c>
      <c r="D13151" s="1" t="str">
        <f t="shared" si="0"/>
        <v>Flag</v>
      </c>
      <c r="E13151" t="str">
        <f t="shared" si="1"/>
        <v>Flag</v>
      </c>
      <c r="F13151" s="1">
        <f t="shared" si="2"/>
        <v>1.390587635420556</v>
      </c>
      <c r="G13151" s="1" t="e">
        <f t="shared" ca="1" si="3"/>
        <v>#VALUE!</v>
      </c>
      <c r="H13151" s="1" t="e">
        <f>IF(VLOOKUP(A13151,#REF!,7,FALSE)&gt;15,(IF(OR(G13151&gt;3,G13151&lt;-3,E13151="Flag"),"Flag",E13151)),E13151)</f>
        <v>#REF!</v>
      </c>
    </row>
    <row r="13152" spans="1:8" ht="15.75" customHeight="1">
      <c r="A13152" t="s">
        <v>176</v>
      </c>
      <c r="D13152" s="1" t="str">
        <f t="shared" si="0"/>
        <v>Flag</v>
      </c>
      <c r="E13152" t="str">
        <f t="shared" si="1"/>
        <v>Flag</v>
      </c>
      <c r="F13152" s="1">
        <f t="shared" si="2"/>
        <v>1.390587635420556</v>
      </c>
      <c r="G13152" s="1" t="e">
        <f t="shared" ca="1" si="3"/>
        <v>#VALUE!</v>
      </c>
      <c r="H13152" s="1" t="e">
        <f>IF(VLOOKUP(A13152,#REF!,7,FALSE)&gt;15,(IF(OR(G13152&gt;3,G13152&lt;-3,E13152="Flag"),"Flag",E13152)),E13152)</f>
        <v>#REF!</v>
      </c>
    </row>
    <row r="13153" spans="1:8" ht="15.75" customHeight="1">
      <c r="A13153" t="s">
        <v>176</v>
      </c>
      <c r="D13153" s="1" t="str">
        <f t="shared" si="0"/>
        <v>Flag</v>
      </c>
      <c r="E13153" t="str">
        <f t="shared" si="1"/>
        <v>Flag</v>
      </c>
      <c r="F13153" s="1">
        <f t="shared" si="2"/>
        <v>1.390587635420556</v>
      </c>
      <c r="G13153" s="1" t="e">
        <f t="shared" ca="1" si="3"/>
        <v>#VALUE!</v>
      </c>
      <c r="H13153" s="1" t="e">
        <f>IF(VLOOKUP(A13153,#REF!,7,FALSE)&gt;15,(IF(OR(G13153&gt;3,G13153&lt;-3,E13153="Flag"),"Flag",E13153)),E13153)</f>
        <v>#REF!</v>
      </c>
    </row>
    <row r="13154" spans="1:8" ht="15.75" customHeight="1">
      <c r="A13154" t="s">
        <v>176</v>
      </c>
      <c r="D13154" s="1" t="str">
        <f t="shared" si="0"/>
        <v>Flag</v>
      </c>
      <c r="E13154" t="str">
        <f t="shared" si="1"/>
        <v>Flag</v>
      </c>
      <c r="F13154" s="1">
        <f t="shared" si="2"/>
        <v>1.390587635420556</v>
      </c>
      <c r="G13154" s="1" t="e">
        <f t="shared" ca="1" si="3"/>
        <v>#VALUE!</v>
      </c>
      <c r="H13154" s="1" t="e">
        <f>IF(VLOOKUP(A13154,#REF!,7,FALSE)&gt;15,(IF(OR(G13154&gt;3,G13154&lt;-3,E13154="Flag"),"Flag",E13154)),E13154)</f>
        <v>#REF!</v>
      </c>
    </row>
    <row r="13155" spans="1:8" ht="15.75" customHeight="1">
      <c r="A13155" t="s">
        <v>176</v>
      </c>
      <c r="D13155" s="1" t="str">
        <f t="shared" si="0"/>
        <v>Flag</v>
      </c>
      <c r="E13155" t="str">
        <f t="shared" si="1"/>
        <v>Flag</v>
      </c>
      <c r="F13155" s="1">
        <f t="shared" si="2"/>
        <v>1.390587635420556</v>
      </c>
      <c r="G13155" s="1" t="e">
        <f t="shared" ca="1" si="3"/>
        <v>#VALUE!</v>
      </c>
      <c r="H13155" s="1" t="e">
        <f>IF(VLOOKUP(A13155,#REF!,7,FALSE)&gt;15,(IF(OR(G13155&gt;3,G13155&lt;-3,E13155="Flag"),"Flag",E13155)),E13155)</f>
        <v>#REF!</v>
      </c>
    </row>
    <row r="13156" spans="1:8" ht="15.75" customHeight="1">
      <c r="A13156" t="s">
        <v>176</v>
      </c>
      <c r="D13156" s="1" t="str">
        <f t="shared" si="0"/>
        <v>Flag</v>
      </c>
      <c r="E13156" t="str">
        <f t="shared" si="1"/>
        <v>Flag</v>
      </c>
      <c r="F13156" s="1">
        <f t="shared" si="2"/>
        <v>1.390587635420556</v>
      </c>
      <c r="G13156" s="1" t="e">
        <f t="shared" ca="1" si="3"/>
        <v>#VALUE!</v>
      </c>
      <c r="H13156" s="1" t="e">
        <f>IF(VLOOKUP(A13156,#REF!,7,FALSE)&gt;15,(IF(OR(G13156&gt;3,G13156&lt;-3,E13156="Flag"),"Flag",E13156)),E13156)</f>
        <v>#REF!</v>
      </c>
    </row>
    <row r="13157" spans="1:8" ht="15.75" customHeight="1">
      <c r="A13157" t="s">
        <v>176</v>
      </c>
      <c r="D13157" s="1" t="str">
        <f t="shared" si="0"/>
        <v>Flag</v>
      </c>
      <c r="E13157" t="str">
        <f t="shared" si="1"/>
        <v>Flag</v>
      </c>
      <c r="F13157" s="1">
        <f t="shared" si="2"/>
        <v>1.390587635420556</v>
      </c>
      <c r="G13157" s="1" t="e">
        <f t="shared" ca="1" si="3"/>
        <v>#VALUE!</v>
      </c>
      <c r="H13157" s="1" t="e">
        <f>IF(VLOOKUP(A13157,#REF!,7,FALSE)&gt;15,(IF(OR(G13157&gt;3,G13157&lt;-3,E13157="Flag"),"Flag",E13157)),E13157)</f>
        <v>#REF!</v>
      </c>
    </row>
    <row r="13158" spans="1:8" ht="15.75" customHeight="1">
      <c r="A13158" t="s">
        <v>176</v>
      </c>
      <c r="D13158" s="1" t="str">
        <f t="shared" si="0"/>
        <v>Flag</v>
      </c>
      <c r="E13158" t="str">
        <f t="shared" si="1"/>
        <v>Flag</v>
      </c>
      <c r="F13158" s="1">
        <f t="shared" si="2"/>
        <v>1.390587635420556</v>
      </c>
      <c r="G13158" s="1" t="e">
        <f t="shared" ca="1" si="3"/>
        <v>#VALUE!</v>
      </c>
      <c r="H13158" s="1" t="e">
        <f>IF(VLOOKUP(A13158,#REF!,7,FALSE)&gt;15,(IF(OR(G13158&gt;3,G13158&lt;-3,E13158="Flag"),"Flag",E13158)),E13158)</f>
        <v>#REF!</v>
      </c>
    </row>
    <row r="13159" spans="1:8" ht="15.75" customHeight="1">
      <c r="A13159" t="s">
        <v>176</v>
      </c>
      <c r="D13159" s="1" t="str">
        <f t="shared" si="0"/>
        <v>Flag</v>
      </c>
      <c r="E13159" t="str">
        <f t="shared" si="1"/>
        <v>Flag</v>
      </c>
      <c r="F13159" s="1">
        <f t="shared" si="2"/>
        <v>1.390587635420556</v>
      </c>
      <c r="G13159" s="1" t="e">
        <f t="shared" ca="1" si="3"/>
        <v>#VALUE!</v>
      </c>
      <c r="H13159" s="1" t="e">
        <f>IF(VLOOKUP(A13159,#REF!,7,FALSE)&gt;15,(IF(OR(G13159&gt;3,G13159&lt;-3,E13159="Flag"),"Flag",E13159)),E13159)</f>
        <v>#REF!</v>
      </c>
    </row>
    <row r="13160" spans="1:8" ht="15.75" customHeight="1">
      <c r="A13160" t="s">
        <v>176</v>
      </c>
      <c r="D13160" s="1" t="str">
        <f t="shared" si="0"/>
        <v>Flag</v>
      </c>
      <c r="E13160" t="str">
        <f t="shared" si="1"/>
        <v>Flag</v>
      </c>
      <c r="F13160" s="1">
        <f t="shared" si="2"/>
        <v>1.390587635420556</v>
      </c>
      <c r="G13160" s="1" t="e">
        <f t="shared" ca="1" si="3"/>
        <v>#VALUE!</v>
      </c>
      <c r="H13160" s="1" t="e">
        <f>IF(VLOOKUP(A13160,#REF!,7,FALSE)&gt;15,(IF(OR(G13160&gt;3,G13160&lt;-3,E13160="Flag"),"Flag",E13160)),E13160)</f>
        <v>#REF!</v>
      </c>
    </row>
    <row r="13161" spans="1:8" ht="15.75" customHeight="1">
      <c r="A13161" t="s">
        <v>176</v>
      </c>
      <c r="D13161" s="1" t="str">
        <f t="shared" si="0"/>
        <v>Flag</v>
      </c>
      <c r="E13161" t="str">
        <f t="shared" si="1"/>
        <v>Flag</v>
      </c>
      <c r="F13161" s="1">
        <f t="shared" si="2"/>
        <v>1.390587635420556</v>
      </c>
      <c r="G13161" s="1" t="e">
        <f t="shared" ca="1" si="3"/>
        <v>#VALUE!</v>
      </c>
      <c r="H13161" s="1" t="e">
        <f>IF(VLOOKUP(A13161,#REF!,7,FALSE)&gt;15,(IF(OR(G13161&gt;3,G13161&lt;-3,E13161="Flag"),"Flag",E13161)),E13161)</f>
        <v>#REF!</v>
      </c>
    </row>
    <row r="13162" spans="1:8" ht="15.75" customHeight="1">
      <c r="A13162" t="s">
        <v>176</v>
      </c>
      <c r="D13162" s="1" t="str">
        <f t="shared" si="0"/>
        <v>Flag</v>
      </c>
      <c r="E13162" t="str">
        <f t="shared" si="1"/>
        <v>Flag</v>
      </c>
      <c r="F13162" s="1">
        <f t="shared" si="2"/>
        <v>1.390587635420556</v>
      </c>
      <c r="G13162" s="1" t="e">
        <f t="shared" ca="1" si="3"/>
        <v>#VALUE!</v>
      </c>
      <c r="H13162" s="1" t="e">
        <f>IF(VLOOKUP(A13162,#REF!,7,FALSE)&gt;15,(IF(OR(G13162&gt;3,G13162&lt;-3,E13162="Flag"),"Flag",E13162)),E13162)</f>
        <v>#REF!</v>
      </c>
    </row>
    <row r="13163" spans="1:8" ht="15.75" customHeight="1">
      <c r="A13163" t="s">
        <v>176</v>
      </c>
      <c r="D13163" s="1" t="str">
        <f t="shared" si="0"/>
        <v>Flag</v>
      </c>
      <c r="E13163" t="str">
        <f t="shared" si="1"/>
        <v>Flag</v>
      </c>
      <c r="F13163" s="1">
        <f t="shared" si="2"/>
        <v>1.390587635420556</v>
      </c>
      <c r="G13163" s="1" t="e">
        <f t="shared" ca="1" si="3"/>
        <v>#VALUE!</v>
      </c>
      <c r="H13163" s="1" t="e">
        <f>IF(VLOOKUP(A13163,#REF!,7,FALSE)&gt;15,(IF(OR(G13163&gt;3,G13163&lt;-3,E13163="Flag"),"Flag",E13163)),E13163)</f>
        <v>#REF!</v>
      </c>
    </row>
    <row r="13164" spans="1:8" ht="15.75" customHeight="1">
      <c r="A13164" t="s">
        <v>176</v>
      </c>
      <c r="D13164" s="1" t="str">
        <f t="shared" si="0"/>
        <v>Flag</v>
      </c>
      <c r="E13164" t="str">
        <f t="shared" si="1"/>
        <v>Flag</v>
      </c>
      <c r="F13164" s="1">
        <f t="shared" si="2"/>
        <v>1.390587635420556</v>
      </c>
      <c r="G13164" s="1" t="e">
        <f t="shared" ca="1" si="3"/>
        <v>#VALUE!</v>
      </c>
      <c r="H13164" s="1" t="e">
        <f>IF(VLOOKUP(A13164,#REF!,7,FALSE)&gt;15,(IF(OR(G13164&gt;3,G13164&lt;-3,E13164="Flag"),"Flag",E13164)),E13164)</f>
        <v>#REF!</v>
      </c>
    </row>
    <row r="13165" spans="1:8" ht="15.75" customHeight="1">
      <c r="A13165" t="s">
        <v>176</v>
      </c>
      <c r="D13165" s="1" t="str">
        <f t="shared" si="0"/>
        <v>Flag</v>
      </c>
      <c r="E13165" t="str">
        <f t="shared" si="1"/>
        <v>Flag</v>
      </c>
      <c r="F13165" s="1">
        <f t="shared" si="2"/>
        <v>1.390587635420556</v>
      </c>
      <c r="G13165" s="1" t="e">
        <f t="shared" ca="1" si="3"/>
        <v>#VALUE!</v>
      </c>
      <c r="H13165" s="1" t="e">
        <f>IF(VLOOKUP(A13165,#REF!,7,FALSE)&gt;15,(IF(OR(G13165&gt;3,G13165&lt;-3,E13165="Flag"),"Flag",E13165)),E13165)</f>
        <v>#REF!</v>
      </c>
    </row>
    <row r="13166" spans="1:8" ht="15.75" customHeight="1">
      <c r="A13166" t="s">
        <v>176</v>
      </c>
      <c r="D13166" s="1" t="str">
        <f t="shared" si="0"/>
        <v>Flag</v>
      </c>
      <c r="E13166" t="str">
        <f t="shared" si="1"/>
        <v>Flag</v>
      </c>
      <c r="F13166" s="1">
        <f t="shared" si="2"/>
        <v>1.390587635420556</v>
      </c>
      <c r="G13166" s="1" t="e">
        <f t="shared" ca="1" si="3"/>
        <v>#VALUE!</v>
      </c>
      <c r="H13166" s="1" t="e">
        <f>IF(VLOOKUP(A13166,#REF!,7,FALSE)&gt;15,(IF(OR(G13166&gt;3,G13166&lt;-3,E13166="Flag"),"Flag",E13166)),E13166)</f>
        <v>#REF!</v>
      </c>
    </row>
    <row r="13167" spans="1:8" ht="15.75" customHeight="1">
      <c r="A13167" t="s">
        <v>176</v>
      </c>
      <c r="D13167" s="1" t="str">
        <f t="shared" si="0"/>
        <v>Flag</v>
      </c>
      <c r="E13167" t="str">
        <f t="shared" si="1"/>
        <v>Flag</v>
      </c>
      <c r="F13167" s="1">
        <f t="shared" si="2"/>
        <v>1.390587635420556</v>
      </c>
      <c r="G13167" s="1" t="e">
        <f t="shared" ca="1" si="3"/>
        <v>#VALUE!</v>
      </c>
      <c r="H13167" s="1" t="e">
        <f>IF(VLOOKUP(A13167,#REF!,7,FALSE)&gt;15,(IF(OR(G13167&gt;3,G13167&lt;-3,E13167="Flag"),"Flag",E13167)),E13167)</f>
        <v>#REF!</v>
      </c>
    </row>
    <row r="13168" spans="1:8" ht="15.75" customHeight="1">
      <c r="A13168" t="s">
        <v>176</v>
      </c>
      <c r="D13168" s="1" t="str">
        <f t="shared" si="0"/>
        <v>Flag</v>
      </c>
      <c r="E13168" t="str">
        <f t="shared" si="1"/>
        <v>Flag</v>
      </c>
      <c r="F13168" s="1">
        <f t="shared" si="2"/>
        <v>1.390587635420556</v>
      </c>
      <c r="G13168" s="1" t="e">
        <f t="shared" ca="1" si="3"/>
        <v>#VALUE!</v>
      </c>
      <c r="H13168" s="1" t="e">
        <f>IF(VLOOKUP(A13168,#REF!,7,FALSE)&gt;15,(IF(OR(G13168&gt;3,G13168&lt;-3,E13168="Flag"),"Flag",E13168)),E13168)</f>
        <v>#REF!</v>
      </c>
    </row>
    <row r="13169" spans="1:8" ht="15.75" customHeight="1">
      <c r="A13169" t="s">
        <v>176</v>
      </c>
      <c r="D13169" s="1" t="str">
        <f t="shared" si="0"/>
        <v>Flag</v>
      </c>
      <c r="E13169" t="str">
        <f t="shared" si="1"/>
        <v>Flag</v>
      </c>
      <c r="F13169" s="1">
        <f t="shared" si="2"/>
        <v>1.390587635420556</v>
      </c>
      <c r="G13169" s="1" t="e">
        <f t="shared" ca="1" si="3"/>
        <v>#VALUE!</v>
      </c>
      <c r="H13169" s="1" t="e">
        <f>IF(VLOOKUP(A13169,#REF!,7,FALSE)&gt;15,(IF(OR(G13169&gt;3,G13169&lt;-3,E13169="Flag"),"Flag",E13169)),E13169)</f>
        <v>#REF!</v>
      </c>
    </row>
    <row r="13170" spans="1:8" ht="15.75" customHeight="1">
      <c r="A13170" t="s">
        <v>176</v>
      </c>
      <c r="D13170" s="1" t="str">
        <f t="shared" si="0"/>
        <v>Flag</v>
      </c>
      <c r="E13170" t="str">
        <f t="shared" si="1"/>
        <v>Flag</v>
      </c>
      <c r="F13170" s="1">
        <f t="shared" si="2"/>
        <v>1.390587635420556</v>
      </c>
      <c r="G13170" s="1" t="e">
        <f t="shared" ca="1" si="3"/>
        <v>#VALUE!</v>
      </c>
      <c r="H13170" s="1" t="e">
        <f>IF(VLOOKUP(A13170,#REF!,7,FALSE)&gt;15,(IF(OR(G13170&gt;3,G13170&lt;-3,E13170="Flag"),"Flag",E13170)),E13170)</f>
        <v>#REF!</v>
      </c>
    </row>
    <row r="13171" spans="1:8" ht="15.75" customHeight="1">
      <c r="A13171" t="s">
        <v>176</v>
      </c>
      <c r="D13171" s="1" t="str">
        <f t="shared" si="0"/>
        <v>Flag</v>
      </c>
      <c r="E13171" t="str">
        <f t="shared" si="1"/>
        <v>Flag</v>
      </c>
      <c r="F13171" s="1">
        <f t="shared" si="2"/>
        <v>1.390587635420556</v>
      </c>
      <c r="G13171" s="1" t="e">
        <f t="shared" ca="1" si="3"/>
        <v>#VALUE!</v>
      </c>
      <c r="H13171" s="1" t="e">
        <f>IF(VLOOKUP(A13171,#REF!,7,FALSE)&gt;15,(IF(OR(G13171&gt;3,G13171&lt;-3,E13171="Flag"),"Flag",E13171)),E13171)</f>
        <v>#REF!</v>
      </c>
    </row>
    <row r="13172" spans="1:8" ht="15.75" customHeight="1">
      <c r="A13172" t="s">
        <v>176</v>
      </c>
      <c r="D13172" s="1" t="str">
        <f t="shared" si="0"/>
        <v>Flag</v>
      </c>
      <c r="E13172" t="str">
        <f t="shared" si="1"/>
        <v>Flag</v>
      </c>
      <c r="F13172" s="1">
        <f t="shared" si="2"/>
        <v>1.390587635420556</v>
      </c>
      <c r="G13172" s="1" t="e">
        <f t="shared" ca="1" si="3"/>
        <v>#VALUE!</v>
      </c>
      <c r="H13172" s="1" t="e">
        <f>IF(VLOOKUP(A13172,#REF!,7,FALSE)&gt;15,(IF(OR(G13172&gt;3,G13172&lt;-3,E13172="Flag"),"Flag",E13172)),E13172)</f>
        <v>#REF!</v>
      </c>
    </row>
    <row r="13173" spans="1:8" ht="15.75" customHeight="1">
      <c r="A13173" t="s">
        <v>176</v>
      </c>
      <c r="D13173" s="1" t="str">
        <f t="shared" si="0"/>
        <v>Flag</v>
      </c>
      <c r="E13173" t="str">
        <f t="shared" si="1"/>
        <v>Flag</v>
      </c>
      <c r="F13173" s="1">
        <f t="shared" si="2"/>
        <v>1.390587635420556</v>
      </c>
      <c r="G13173" s="1" t="e">
        <f t="shared" ca="1" si="3"/>
        <v>#VALUE!</v>
      </c>
      <c r="H13173" s="1" t="e">
        <f>IF(VLOOKUP(A13173,#REF!,7,FALSE)&gt;15,(IF(OR(G13173&gt;3,G13173&lt;-3,E13173="Flag"),"Flag",E13173)),E13173)</f>
        <v>#REF!</v>
      </c>
    </row>
    <row r="13174" spans="1:8" ht="15.75" customHeight="1">
      <c r="A13174" t="s">
        <v>176</v>
      </c>
      <c r="D13174" s="1" t="str">
        <f t="shared" si="0"/>
        <v>Flag</v>
      </c>
      <c r="E13174" t="str">
        <f t="shared" si="1"/>
        <v>Flag</v>
      </c>
      <c r="F13174" s="1">
        <f t="shared" si="2"/>
        <v>1.390587635420556</v>
      </c>
      <c r="G13174" s="1" t="e">
        <f t="shared" ca="1" si="3"/>
        <v>#VALUE!</v>
      </c>
      <c r="H13174" s="1" t="e">
        <f>IF(VLOOKUP(A13174,#REF!,7,FALSE)&gt;15,(IF(OR(G13174&gt;3,G13174&lt;-3,E13174="Flag"),"Flag",E13174)),E13174)</f>
        <v>#REF!</v>
      </c>
    </row>
    <row r="13175" spans="1:8" ht="15.75" customHeight="1">
      <c r="A13175" t="s">
        <v>176</v>
      </c>
      <c r="D13175" s="1" t="str">
        <f t="shared" si="0"/>
        <v>Flag</v>
      </c>
      <c r="E13175" t="str">
        <f t="shared" si="1"/>
        <v>Flag</v>
      </c>
      <c r="F13175" s="1">
        <f t="shared" si="2"/>
        <v>1.390587635420556</v>
      </c>
      <c r="G13175" s="1" t="e">
        <f t="shared" ca="1" si="3"/>
        <v>#VALUE!</v>
      </c>
      <c r="H13175" s="1" t="e">
        <f>IF(VLOOKUP(A13175,#REF!,7,FALSE)&gt;15,(IF(OR(G13175&gt;3,G13175&lt;-3,E13175="Flag"),"Flag",E13175)),E13175)</f>
        <v>#REF!</v>
      </c>
    </row>
    <row r="13176" spans="1:8" ht="15.75" customHeight="1">
      <c r="A13176" t="s">
        <v>176</v>
      </c>
      <c r="D13176" s="1" t="str">
        <f t="shared" si="0"/>
        <v>Flag</v>
      </c>
      <c r="E13176" t="str">
        <f t="shared" si="1"/>
        <v>Flag</v>
      </c>
      <c r="F13176" s="1">
        <f t="shared" si="2"/>
        <v>1.390587635420556</v>
      </c>
      <c r="G13176" s="1" t="e">
        <f t="shared" ca="1" si="3"/>
        <v>#VALUE!</v>
      </c>
      <c r="H13176" s="1" t="e">
        <f>IF(VLOOKUP(A13176,#REF!,7,FALSE)&gt;15,(IF(OR(G13176&gt;3,G13176&lt;-3,E13176="Flag"),"Flag",E13176)),E13176)</f>
        <v>#REF!</v>
      </c>
    </row>
    <row r="13177" spans="1:8" ht="15.75" customHeight="1">
      <c r="A13177" t="s">
        <v>176</v>
      </c>
      <c r="D13177" s="1" t="str">
        <f t="shared" si="0"/>
        <v>Flag</v>
      </c>
      <c r="E13177" t="str">
        <f t="shared" si="1"/>
        <v>Flag</v>
      </c>
      <c r="F13177" s="1">
        <f t="shared" si="2"/>
        <v>1.390587635420556</v>
      </c>
      <c r="G13177" s="1" t="e">
        <f t="shared" ca="1" si="3"/>
        <v>#VALUE!</v>
      </c>
      <c r="H13177" s="1" t="e">
        <f>IF(VLOOKUP(A13177,#REF!,7,FALSE)&gt;15,(IF(OR(G13177&gt;3,G13177&lt;-3,E13177="Flag"),"Flag",E13177)),E13177)</f>
        <v>#REF!</v>
      </c>
    </row>
    <row r="13178" spans="1:8" ht="15.75" customHeight="1">
      <c r="A13178" t="s">
        <v>176</v>
      </c>
      <c r="D13178" s="1" t="str">
        <f t="shared" si="0"/>
        <v>Flag</v>
      </c>
      <c r="E13178" t="str">
        <f t="shared" si="1"/>
        <v>Flag</v>
      </c>
      <c r="F13178" s="1">
        <f t="shared" si="2"/>
        <v>1.390587635420556</v>
      </c>
      <c r="G13178" s="1" t="e">
        <f t="shared" ca="1" si="3"/>
        <v>#VALUE!</v>
      </c>
      <c r="H13178" s="1" t="e">
        <f>IF(VLOOKUP(A13178,#REF!,7,FALSE)&gt;15,(IF(OR(G13178&gt;3,G13178&lt;-3,E13178="Flag"),"Flag",E13178)),E13178)</f>
        <v>#REF!</v>
      </c>
    </row>
    <row r="13179" spans="1:8" ht="15.75" customHeight="1">
      <c r="A13179" t="s">
        <v>176</v>
      </c>
      <c r="D13179" s="1" t="str">
        <f t="shared" si="0"/>
        <v>Flag</v>
      </c>
      <c r="E13179" t="str">
        <f t="shared" si="1"/>
        <v>Flag</v>
      </c>
      <c r="F13179" s="1">
        <f t="shared" si="2"/>
        <v>1.390587635420556</v>
      </c>
      <c r="G13179" s="1" t="e">
        <f t="shared" ca="1" si="3"/>
        <v>#VALUE!</v>
      </c>
      <c r="H13179" s="1" t="e">
        <f>IF(VLOOKUP(A13179,#REF!,7,FALSE)&gt;15,(IF(OR(G13179&gt;3,G13179&lt;-3,E13179="Flag"),"Flag",E13179)),E13179)</f>
        <v>#REF!</v>
      </c>
    </row>
    <row r="13180" spans="1:8" ht="15.75" customHeight="1">
      <c r="A13180" t="s">
        <v>176</v>
      </c>
      <c r="D13180" s="1" t="str">
        <f t="shared" si="0"/>
        <v>Flag</v>
      </c>
      <c r="E13180" t="str">
        <f t="shared" si="1"/>
        <v>Flag</v>
      </c>
      <c r="F13180" s="1">
        <f t="shared" si="2"/>
        <v>1.390587635420556</v>
      </c>
      <c r="G13180" s="1" t="e">
        <f t="shared" ca="1" si="3"/>
        <v>#VALUE!</v>
      </c>
      <c r="H13180" s="1" t="e">
        <f>IF(VLOOKUP(A13180,#REF!,7,FALSE)&gt;15,(IF(OR(G13180&gt;3,G13180&lt;-3,E13180="Flag"),"Flag",E13180)),E13180)</f>
        <v>#REF!</v>
      </c>
    </row>
    <row r="13181" spans="1:8" ht="15.75" customHeight="1">
      <c r="A13181" t="s">
        <v>176</v>
      </c>
      <c r="D13181" s="1" t="str">
        <f t="shared" si="0"/>
        <v>Flag</v>
      </c>
      <c r="E13181" t="str">
        <f t="shared" si="1"/>
        <v>Flag</v>
      </c>
      <c r="F13181" s="1">
        <f t="shared" si="2"/>
        <v>1.390587635420556</v>
      </c>
      <c r="G13181" s="1" t="e">
        <f t="shared" ca="1" si="3"/>
        <v>#VALUE!</v>
      </c>
      <c r="H13181" s="1" t="e">
        <f>IF(VLOOKUP(A13181,#REF!,7,FALSE)&gt;15,(IF(OR(G13181&gt;3,G13181&lt;-3,E13181="Flag"),"Flag",E13181)),E13181)</f>
        <v>#REF!</v>
      </c>
    </row>
    <row r="13182" spans="1:8" ht="15.75" customHeight="1">
      <c r="A13182" t="s">
        <v>176</v>
      </c>
      <c r="D13182" s="1" t="str">
        <f t="shared" si="0"/>
        <v>Flag</v>
      </c>
      <c r="E13182" t="str">
        <f t="shared" si="1"/>
        <v>Flag</v>
      </c>
      <c r="F13182" s="1">
        <f t="shared" si="2"/>
        <v>1.390587635420556</v>
      </c>
      <c r="G13182" s="1" t="e">
        <f t="shared" ca="1" si="3"/>
        <v>#VALUE!</v>
      </c>
      <c r="H13182" s="1" t="e">
        <f>IF(VLOOKUP(A13182,#REF!,7,FALSE)&gt;15,(IF(OR(G13182&gt;3,G13182&lt;-3,E13182="Flag"),"Flag",E13182)),E13182)</f>
        <v>#REF!</v>
      </c>
    </row>
    <row r="13183" spans="1:8" ht="15.75" customHeight="1">
      <c r="A13183" t="s">
        <v>176</v>
      </c>
      <c r="D13183" s="1" t="str">
        <f t="shared" si="0"/>
        <v>Flag</v>
      </c>
      <c r="E13183" t="str">
        <f t="shared" si="1"/>
        <v>Flag</v>
      </c>
      <c r="F13183" s="1">
        <f t="shared" si="2"/>
        <v>1.390587635420556</v>
      </c>
      <c r="G13183" s="1" t="e">
        <f t="shared" ca="1" si="3"/>
        <v>#VALUE!</v>
      </c>
      <c r="H13183" s="1" t="e">
        <f>IF(VLOOKUP(A13183,#REF!,7,FALSE)&gt;15,(IF(OR(G13183&gt;3,G13183&lt;-3,E13183="Flag"),"Flag",E13183)),E13183)</f>
        <v>#REF!</v>
      </c>
    </row>
    <row r="13184" spans="1:8" ht="15.75" customHeight="1">
      <c r="A13184" t="s">
        <v>176</v>
      </c>
      <c r="D13184" s="1" t="str">
        <f t="shared" si="0"/>
        <v>Flag</v>
      </c>
      <c r="E13184" t="str">
        <f t="shared" si="1"/>
        <v>Flag</v>
      </c>
      <c r="F13184" s="1">
        <f t="shared" si="2"/>
        <v>1.390587635420556</v>
      </c>
      <c r="G13184" s="1" t="e">
        <f t="shared" ca="1" si="3"/>
        <v>#VALUE!</v>
      </c>
      <c r="H13184" s="1" t="e">
        <f>IF(VLOOKUP(A13184,#REF!,7,FALSE)&gt;15,(IF(OR(G13184&gt;3,G13184&lt;-3,E13184="Flag"),"Flag",E13184)),E13184)</f>
        <v>#REF!</v>
      </c>
    </row>
    <row r="13185" spans="1:8" ht="15.75" customHeight="1">
      <c r="A13185" t="s">
        <v>176</v>
      </c>
      <c r="D13185" s="1" t="str">
        <f t="shared" si="0"/>
        <v>Flag</v>
      </c>
      <c r="E13185" t="str">
        <f t="shared" si="1"/>
        <v>Flag</v>
      </c>
      <c r="F13185" s="1">
        <f t="shared" si="2"/>
        <v>1.390587635420556</v>
      </c>
      <c r="G13185" s="1" t="e">
        <f t="shared" ca="1" si="3"/>
        <v>#VALUE!</v>
      </c>
      <c r="H13185" s="1" t="e">
        <f>IF(VLOOKUP(A13185,#REF!,7,FALSE)&gt;15,(IF(OR(G13185&gt;3,G13185&lt;-3,E13185="Flag"),"Flag",E13185)),E13185)</f>
        <v>#REF!</v>
      </c>
    </row>
    <row r="13186" spans="1:8" ht="15.75" customHeight="1">
      <c r="A13186" t="s">
        <v>176</v>
      </c>
      <c r="D13186" s="1" t="str">
        <f t="shared" si="0"/>
        <v>Flag</v>
      </c>
      <c r="E13186" t="str">
        <f t="shared" si="1"/>
        <v>Flag</v>
      </c>
      <c r="F13186" s="1">
        <f t="shared" si="2"/>
        <v>1.390587635420556</v>
      </c>
      <c r="G13186" s="1" t="e">
        <f t="shared" ca="1" si="3"/>
        <v>#VALUE!</v>
      </c>
      <c r="H13186" s="1" t="e">
        <f>IF(VLOOKUP(A13186,#REF!,7,FALSE)&gt;15,(IF(OR(G13186&gt;3,G13186&lt;-3,E13186="Flag"),"Flag",E13186)),E13186)</f>
        <v>#REF!</v>
      </c>
    </row>
    <row r="13187" spans="1:8" ht="15.75" customHeight="1">
      <c r="A13187" t="s">
        <v>176</v>
      </c>
      <c r="D13187" s="1" t="str">
        <f t="shared" si="0"/>
        <v>Flag</v>
      </c>
      <c r="E13187" t="str">
        <f t="shared" si="1"/>
        <v>Flag</v>
      </c>
      <c r="F13187" s="1">
        <f t="shared" si="2"/>
        <v>1.390587635420556</v>
      </c>
      <c r="G13187" s="1" t="e">
        <f t="shared" ca="1" si="3"/>
        <v>#VALUE!</v>
      </c>
      <c r="H13187" s="1" t="e">
        <f>IF(VLOOKUP(A13187,#REF!,7,FALSE)&gt;15,(IF(OR(G13187&gt;3,G13187&lt;-3,E13187="Flag"),"Flag",E13187)),E13187)</f>
        <v>#REF!</v>
      </c>
    </row>
    <row r="13188" spans="1:8" ht="15.75" customHeight="1">
      <c r="A13188" t="s">
        <v>176</v>
      </c>
      <c r="D13188" s="1" t="str">
        <f t="shared" si="0"/>
        <v>Flag</v>
      </c>
      <c r="E13188" t="str">
        <f t="shared" si="1"/>
        <v>Flag</v>
      </c>
      <c r="F13188" s="1">
        <f t="shared" si="2"/>
        <v>1.390587635420556</v>
      </c>
      <c r="G13188" s="1" t="e">
        <f t="shared" ca="1" si="3"/>
        <v>#VALUE!</v>
      </c>
      <c r="H13188" s="1" t="e">
        <f>IF(VLOOKUP(A13188,#REF!,7,FALSE)&gt;15,(IF(OR(G13188&gt;3,G13188&lt;-3,E13188="Flag"),"Flag",E13188)),E13188)</f>
        <v>#REF!</v>
      </c>
    </row>
    <row r="13189" spans="1:8" ht="15.75" customHeight="1">
      <c r="A13189" t="s">
        <v>176</v>
      </c>
      <c r="D13189" s="1" t="str">
        <f t="shared" si="0"/>
        <v>Flag</v>
      </c>
      <c r="E13189" t="str">
        <f t="shared" si="1"/>
        <v>Flag</v>
      </c>
      <c r="F13189" s="1">
        <f t="shared" si="2"/>
        <v>1.390587635420556</v>
      </c>
      <c r="G13189" s="1" t="e">
        <f t="shared" ca="1" si="3"/>
        <v>#VALUE!</v>
      </c>
      <c r="H13189" s="1" t="e">
        <f>IF(VLOOKUP(A13189,#REF!,7,FALSE)&gt;15,(IF(OR(G13189&gt;3,G13189&lt;-3,E13189="Flag"),"Flag",E13189)),E13189)</f>
        <v>#REF!</v>
      </c>
    </row>
    <row r="13190" spans="1:8" ht="15.75" customHeight="1">
      <c r="A13190" t="s">
        <v>176</v>
      </c>
      <c r="D13190" s="1" t="str">
        <f t="shared" si="0"/>
        <v>Flag</v>
      </c>
      <c r="E13190" t="str">
        <f t="shared" si="1"/>
        <v>Flag</v>
      </c>
      <c r="F13190" s="1">
        <f t="shared" si="2"/>
        <v>1.390587635420556</v>
      </c>
      <c r="G13190" s="1" t="e">
        <f t="shared" ca="1" si="3"/>
        <v>#VALUE!</v>
      </c>
      <c r="H13190" s="1" t="e">
        <f>IF(VLOOKUP(A13190,#REF!,7,FALSE)&gt;15,(IF(OR(G13190&gt;3,G13190&lt;-3,E13190="Flag"),"Flag",E13190)),E13190)</f>
        <v>#REF!</v>
      </c>
    </row>
    <row r="13191" spans="1:8" ht="15.75" customHeight="1">
      <c r="A13191" t="s">
        <v>176</v>
      </c>
      <c r="D13191" s="1" t="str">
        <f t="shared" si="0"/>
        <v>Flag</v>
      </c>
      <c r="E13191" t="str">
        <f t="shared" si="1"/>
        <v>Flag</v>
      </c>
      <c r="F13191" s="1">
        <f t="shared" si="2"/>
        <v>1.390587635420556</v>
      </c>
      <c r="G13191" s="1" t="e">
        <f t="shared" ca="1" si="3"/>
        <v>#VALUE!</v>
      </c>
      <c r="H13191" s="1" t="e">
        <f>IF(VLOOKUP(A13191,#REF!,7,FALSE)&gt;15,(IF(OR(G13191&gt;3,G13191&lt;-3,E13191="Flag"),"Flag",E13191)),E13191)</f>
        <v>#REF!</v>
      </c>
    </row>
    <row r="13192" spans="1:8" ht="15.75" customHeight="1">
      <c r="A13192" t="s">
        <v>176</v>
      </c>
      <c r="D13192" s="1" t="str">
        <f t="shared" si="0"/>
        <v>Flag</v>
      </c>
      <c r="E13192" t="str">
        <f t="shared" si="1"/>
        <v>Flag</v>
      </c>
      <c r="F13192" s="1">
        <f t="shared" si="2"/>
        <v>1.390587635420556</v>
      </c>
      <c r="G13192" s="1" t="e">
        <f t="shared" ca="1" si="3"/>
        <v>#VALUE!</v>
      </c>
      <c r="H13192" s="1" t="e">
        <f>IF(VLOOKUP(A13192,#REF!,7,FALSE)&gt;15,(IF(OR(G13192&gt;3,G13192&lt;-3,E13192="Flag"),"Flag",E13192)),E13192)</f>
        <v>#REF!</v>
      </c>
    </row>
    <row r="13193" spans="1:8" ht="15.75" customHeight="1">
      <c r="A13193" t="s">
        <v>176</v>
      </c>
      <c r="D13193" s="1" t="str">
        <f t="shared" si="0"/>
        <v>Flag</v>
      </c>
      <c r="E13193" t="str">
        <f t="shared" si="1"/>
        <v>Flag</v>
      </c>
      <c r="F13193" s="1">
        <f t="shared" si="2"/>
        <v>1.390587635420556</v>
      </c>
      <c r="G13193" s="1" t="e">
        <f t="shared" ca="1" si="3"/>
        <v>#VALUE!</v>
      </c>
      <c r="H13193" s="1" t="e">
        <f>IF(VLOOKUP(A13193,#REF!,7,FALSE)&gt;15,(IF(OR(G13193&gt;3,G13193&lt;-3,E13193="Flag"),"Flag",E13193)),E13193)</f>
        <v>#REF!</v>
      </c>
    </row>
    <row r="13194" spans="1:8" ht="15.75" customHeight="1">
      <c r="A13194" t="s">
        <v>176</v>
      </c>
      <c r="D13194" s="1" t="str">
        <f t="shared" si="0"/>
        <v>Flag</v>
      </c>
      <c r="E13194" t="str">
        <f t="shared" si="1"/>
        <v>Flag</v>
      </c>
      <c r="F13194" s="1">
        <f t="shared" si="2"/>
        <v>1.390587635420556</v>
      </c>
      <c r="G13194" s="1" t="e">
        <f t="shared" ca="1" si="3"/>
        <v>#VALUE!</v>
      </c>
      <c r="H13194" s="1" t="e">
        <f>IF(VLOOKUP(A13194,#REF!,7,FALSE)&gt;15,(IF(OR(G13194&gt;3,G13194&lt;-3,E13194="Flag"),"Flag",E13194)),E13194)</f>
        <v>#REF!</v>
      </c>
    </row>
    <row r="13195" spans="1:8" ht="15.75" customHeight="1">
      <c r="A13195" t="s">
        <v>176</v>
      </c>
      <c r="D13195" s="1" t="str">
        <f t="shared" si="0"/>
        <v>Flag</v>
      </c>
      <c r="E13195" t="str">
        <f t="shared" si="1"/>
        <v>Flag</v>
      </c>
      <c r="F13195" s="1">
        <f t="shared" si="2"/>
        <v>1.390587635420556</v>
      </c>
      <c r="G13195" s="1" t="e">
        <f t="shared" ca="1" si="3"/>
        <v>#VALUE!</v>
      </c>
      <c r="H13195" s="1" t="e">
        <f>IF(VLOOKUP(A13195,#REF!,7,FALSE)&gt;15,(IF(OR(G13195&gt;3,G13195&lt;-3,E13195="Flag"),"Flag",E13195)),E13195)</f>
        <v>#REF!</v>
      </c>
    </row>
    <row r="13196" spans="1:8" ht="15.75" customHeight="1">
      <c r="A13196" t="s">
        <v>176</v>
      </c>
      <c r="D13196" s="1" t="str">
        <f t="shared" si="0"/>
        <v>Flag</v>
      </c>
      <c r="E13196" t="str">
        <f t="shared" si="1"/>
        <v>Flag</v>
      </c>
      <c r="F13196" s="1">
        <f t="shared" si="2"/>
        <v>1.390587635420556</v>
      </c>
      <c r="G13196" s="1" t="e">
        <f t="shared" ca="1" si="3"/>
        <v>#VALUE!</v>
      </c>
      <c r="H13196" s="1" t="e">
        <f>IF(VLOOKUP(A13196,#REF!,7,FALSE)&gt;15,(IF(OR(G13196&gt;3,G13196&lt;-3,E13196="Flag"),"Flag",E13196)),E13196)</f>
        <v>#REF!</v>
      </c>
    </row>
    <row r="13197" spans="1:8" ht="15.75" customHeight="1">
      <c r="A13197" t="s">
        <v>176</v>
      </c>
      <c r="D13197" s="1" t="str">
        <f t="shared" si="0"/>
        <v>Flag</v>
      </c>
      <c r="E13197" t="str">
        <f t="shared" si="1"/>
        <v>Flag</v>
      </c>
      <c r="F13197" s="1">
        <f t="shared" si="2"/>
        <v>1.390587635420556</v>
      </c>
      <c r="G13197" s="1" t="e">
        <f t="shared" ca="1" si="3"/>
        <v>#VALUE!</v>
      </c>
      <c r="H13197" s="1" t="e">
        <f>IF(VLOOKUP(A13197,#REF!,7,FALSE)&gt;15,(IF(OR(G13197&gt;3,G13197&lt;-3,E13197="Flag"),"Flag",E13197)),E13197)</f>
        <v>#REF!</v>
      </c>
    </row>
    <row r="13198" spans="1:8" ht="15.75" customHeight="1">
      <c r="A13198" t="s">
        <v>176</v>
      </c>
      <c r="D13198" s="1" t="str">
        <f t="shared" si="0"/>
        <v>Flag</v>
      </c>
      <c r="E13198" t="str">
        <f t="shared" si="1"/>
        <v>Flag</v>
      </c>
      <c r="F13198" s="1">
        <f t="shared" si="2"/>
        <v>1.390587635420556</v>
      </c>
      <c r="G13198" s="1" t="e">
        <f t="shared" ca="1" si="3"/>
        <v>#VALUE!</v>
      </c>
      <c r="H13198" s="1" t="e">
        <f>IF(VLOOKUP(A13198,#REF!,7,FALSE)&gt;15,(IF(OR(G13198&gt;3,G13198&lt;-3,E13198="Flag"),"Flag",E13198)),E13198)</f>
        <v>#REF!</v>
      </c>
    </row>
    <row r="13199" spans="1:8" ht="15.75" customHeight="1">
      <c r="A13199" t="s">
        <v>176</v>
      </c>
      <c r="D13199" s="1" t="str">
        <f t="shared" si="0"/>
        <v>Flag</v>
      </c>
      <c r="E13199" t="str">
        <f t="shared" si="1"/>
        <v>Flag</v>
      </c>
      <c r="F13199" s="1">
        <f t="shared" si="2"/>
        <v>1.390587635420556</v>
      </c>
      <c r="G13199" s="1" t="e">
        <f t="shared" ca="1" si="3"/>
        <v>#VALUE!</v>
      </c>
      <c r="H13199" s="1" t="e">
        <f>IF(VLOOKUP(A13199,#REF!,7,FALSE)&gt;15,(IF(OR(G13199&gt;3,G13199&lt;-3,E13199="Flag"),"Flag",E13199)),E13199)</f>
        <v>#REF!</v>
      </c>
    </row>
    <row r="13200" spans="1:8" ht="15.75" customHeight="1">
      <c r="A13200" t="s">
        <v>176</v>
      </c>
      <c r="D13200" s="1" t="str">
        <f t="shared" si="0"/>
        <v>Flag</v>
      </c>
      <c r="E13200" t="str">
        <f t="shared" si="1"/>
        <v>Flag</v>
      </c>
      <c r="F13200" s="1">
        <f t="shared" si="2"/>
        <v>1.390587635420556</v>
      </c>
      <c r="G13200" s="1" t="e">
        <f t="shared" ca="1" si="3"/>
        <v>#VALUE!</v>
      </c>
      <c r="H13200" s="1" t="e">
        <f>IF(VLOOKUP(A13200,#REF!,7,FALSE)&gt;15,(IF(OR(G13200&gt;3,G13200&lt;-3,E13200="Flag"),"Flag",E13200)),E13200)</f>
        <v>#REF!</v>
      </c>
    </row>
    <row r="13201" spans="1:8" ht="15.75" customHeight="1">
      <c r="A13201" t="s">
        <v>176</v>
      </c>
      <c r="D13201" s="1" t="str">
        <f t="shared" si="0"/>
        <v>Flag</v>
      </c>
      <c r="E13201" t="str">
        <f t="shared" si="1"/>
        <v>Flag</v>
      </c>
      <c r="F13201" s="1">
        <f t="shared" si="2"/>
        <v>1.390587635420556</v>
      </c>
      <c r="G13201" s="1" t="e">
        <f t="shared" ca="1" si="3"/>
        <v>#VALUE!</v>
      </c>
      <c r="H13201" s="1" t="e">
        <f>IF(VLOOKUP(A13201,#REF!,7,FALSE)&gt;15,(IF(OR(G13201&gt;3,G13201&lt;-3,E13201="Flag"),"Flag",E13201)),E13201)</f>
        <v>#REF!</v>
      </c>
    </row>
    <row r="13202" spans="1:8" ht="15.75" customHeight="1">
      <c r="A13202" t="s">
        <v>176</v>
      </c>
      <c r="D13202" s="1" t="str">
        <f t="shared" si="0"/>
        <v>Flag</v>
      </c>
      <c r="E13202" t="str">
        <f t="shared" si="1"/>
        <v>Flag</v>
      </c>
      <c r="F13202" s="1">
        <f t="shared" si="2"/>
        <v>1.390587635420556</v>
      </c>
      <c r="G13202" s="1" t="e">
        <f t="shared" ca="1" si="3"/>
        <v>#VALUE!</v>
      </c>
      <c r="H13202" s="1" t="e">
        <f>IF(VLOOKUP(A13202,#REF!,7,FALSE)&gt;15,(IF(OR(G13202&gt;3,G13202&lt;-3,E13202="Flag"),"Flag",E13202)),E13202)</f>
        <v>#REF!</v>
      </c>
    </row>
    <row r="13203" spans="1:8" ht="15.75" customHeight="1">
      <c r="A13203" t="s">
        <v>176</v>
      </c>
      <c r="D13203" s="1" t="str">
        <f t="shared" si="0"/>
        <v>Flag</v>
      </c>
      <c r="E13203" t="str">
        <f t="shared" si="1"/>
        <v>Flag</v>
      </c>
      <c r="F13203" s="1">
        <f t="shared" si="2"/>
        <v>1.390587635420556</v>
      </c>
      <c r="G13203" s="1" t="e">
        <f t="shared" ca="1" si="3"/>
        <v>#VALUE!</v>
      </c>
      <c r="H13203" s="1" t="e">
        <f>IF(VLOOKUP(A13203,#REF!,7,FALSE)&gt;15,(IF(OR(G13203&gt;3,G13203&lt;-3,E13203="Flag"),"Flag",E13203)),E13203)</f>
        <v>#REF!</v>
      </c>
    </row>
    <row r="13204" spans="1:8" ht="15.75" customHeight="1">
      <c r="A13204" t="s">
        <v>176</v>
      </c>
      <c r="D13204" s="1" t="str">
        <f t="shared" si="0"/>
        <v>Flag</v>
      </c>
      <c r="E13204" t="str">
        <f t="shared" si="1"/>
        <v>Flag</v>
      </c>
      <c r="F13204" s="1">
        <f t="shared" si="2"/>
        <v>1.390587635420556</v>
      </c>
      <c r="G13204" s="1" t="e">
        <f t="shared" ca="1" si="3"/>
        <v>#VALUE!</v>
      </c>
      <c r="H13204" s="1" t="e">
        <f>IF(VLOOKUP(A13204,#REF!,7,FALSE)&gt;15,(IF(OR(G13204&gt;3,G13204&lt;-3,E13204="Flag"),"Flag",E13204)),E13204)</f>
        <v>#REF!</v>
      </c>
    </row>
    <row r="13205" spans="1:8" ht="15.75" customHeight="1">
      <c r="A13205" t="s">
        <v>176</v>
      </c>
      <c r="D13205" s="1" t="str">
        <f t="shared" si="0"/>
        <v>Flag</v>
      </c>
      <c r="E13205" t="str">
        <f t="shared" si="1"/>
        <v>Flag</v>
      </c>
      <c r="F13205" s="1">
        <f t="shared" si="2"/>
        <v>1.390587635420556</v>
      </c>
      <c r="G13205" s="1" t="e">
        <f t="shared" ca="1" si="3"/>
        <v>#VALUE!</v>
      </c>
      <c r="H13205" s="1" t="e">
        <f>IF(VLOOKUP(A13205,#REF!,7,FALSE)&gt;15,(IF(OR(G13205&gt;3,G13205&lt;-3,E13205="Flag"),"Flag",E13205)),E13205)</f>
        <v>#REF!</v>
      </c>
    </row>
    <row r="13206" spans="1:8" ht="15.75" customHeight="1">
      <c r="A13206" t="s">
        <v>176</v>
      </c>
      <c r="D13206" s="1" t="str">
        <f t="shared" si="0"/>
        <v>Flag</v>
      </c>
      <c r="E13206" t="str">
        <f t="shared" si="1"/>
        <v>Flag</v>
      </c>
      <c r="F13206" s="1">
        <f t="shared" si="2"/>
        <v>1.390587635420556</v>
      </c>
      <c r="G13206" s="1" t="e">
        <f t="shared" ca="1" si="3"/>
        <v>#VALUE!</v>
      </c>
      <c r="H13206" s="1" t="e">
        <f>IF(VLOOKUP(A13206,#REF!,7,FALSE)&gt;15,(IF(OR(G13206&gt;3,G13206&lt;-3,E13206="Flag"),"Flag",E13206)),E13206)</f>
        <v>#REF!</v>
      </c>
    </row>
    <row r="13207" spans="1:8" ht="15.75" customHeight="1">
      <c r="A13207" t="s">
        <v>176</v>
      </c>
      <c r="D13207" s="1" t="str">
        <f t="shared" si="0"/>
        <v>Flag</v>
      </c>
      <c r="E13207" t="str">
        <f t="shared" si="1"/>
        <v>Flag</v>
      </c>
      <c r="F13207" s="1">
        <f t="shared" si="2"/>
        <v>1.390587635420556</v>
      </c>
      <c r="G13207" s="1" t="e">
        <f t="shared" ca="1" si="3"/>
        <v>#VALUE!</v>
      </c>
      <c r="H13207" s="1" t="e">
        <f>IF(VLOOKUP(A13207,#REF!,7,FALSE)&gt;15,(IF(OR(G13207&gt;3,G13207&lt;-3,E13207="Flag"),"Flag",E13207)),E13207)</f>
        <v>#REF!</v>
      </c>
    </row>
    <row r="13208" spans="1:8" ht="15.75" customHeight="1">
      <c r="A13208" t="s">
        <v>176</v>
      </c>
      <c r="D13208" s="1" t="str">
        <f t="shared" si="0"/>
        <v>Flag</v>
      </c>
      <c r="E13208" t="str">
        <f t="shared" si="1"/>
        <v>Flag</v>
      </c>
      <c r="F13208" s="1">
        <f t="shared" si="2"/>
        <v>1.390587635420556</v>
      </c>
      <c r="G13208" s="1" t="e">
        <f t="shared" ca="1" si="3"/>
        <v>#VALUE!</v>
      </c>
      <c r="H13208" s="1" t="e">
        <f>IF(VLOOKUP(A13208,#REF!,7,FALSE)&gt;15,(IF(OR(G13208&gt;3,G13208&lt;-3,E13208="Flag"),"Flag",E13208)),E13208)</f>
        <v>#REF!</v>
      </c>
    </row>
    <row r="13209" spans="1:8" ht="15.75" customHeight="1">
      <c r="A13209" t="s">
        <v>176</v>
      </c>
      <c r="D13209" s="1" t="str">
        <f t="shared" si="0"/>
        <v>Flag</v>
      </c>
      <c r="E13209" t="str">
        <f t="shared" si="1"/>
        <v>Flag</v>
      </c>
      <c r="F13209" s="1">
        <f t="shared" si="2"/>
        <v>1.390587635420556</v>
      </c>
      <c r="G13209" s="1" t="e">
        <f t="shared" ca="1" si="3"/>
        <v>#VALUE!</v>
      </c>
      <c r="H13209" s="1" t="e">
        <f>IF(VLOOKUP(A13209,#REF!,7,FALSE)&gt;15,(IF(OR(G13209&gt;3,G13209&lt;-3,E13209="Flag"),"Flag",E13209)),E13209)</f>
        <v>#REF!</v>
      </c>
    </row>
    <row r="13210" spans="1:8" ht="15.75" customHeight="1">
      <c r="A13210" t="s">
        <v>176</v>
      </c>
      <c r="D13210" s="1" t="str">
        <f t="shared" si="0"/>
        <v>Flag</v>
      </c>
      <c r="E13210" t="str">
        <f t="shared" si="1"/>
        <v>Flag</v>
      </c>
      <c r="F13210" s="1">
        <f t="shared" si="2"/>
        <v>1.390587635420556</v>
      </c>
      <c r="G13210" s="1" t="e">
        <f t="shared" ca="1" si="3"/>
        <v>#VALUE!</v>
      </c>
      <c r="H13210" s="1" t="e">
        <f>IF(VLOOKUP(A13210,#REF!,7,FALSE)&gt;15,(IF(OR(G13210&gt;3,G13210&lt;-3,E13210="Flag"),"Flag",E13210)),E13210)</f>
        <v>#REF!</v>
      </c>
    </row>
    <row r="13211" spans="1:8" ht="15.75" customHeight="1">
      <c r="A13211" t="s">
        <v>176</v>
      </c>
      <c r="D13211" s="1" t="str">
        <f t="shared" si="0"/>
        <v>Flag</v>
      </c>
      <c r="E13211" t="str">
        <f t="shared" si="1"/>
        <v>Flag</v>
      </c>
      <c r="F13211" s="1">
        <f t="shared" si="2"/>
        <v>1.390587635420556</v>
      </c>
      <c r="G13211" s="1" t="e">
        <f t="shared" ca="1" si="3"/>
        <v>#VALUE!</v>
      </c>
      <c r="H13211" s="1" t="e">
        <f>IF(VLOOKUP(A13211,#REF!,7,FALSE)&gt;15,(IF(OR(G13211&gt;3,G13211&lt;-3,E13211="Flag"),"Flag",E13211)),E13211)</f>
        <v>#REF!</v>
      </c>
    </row>
    <row r="13212" spans="1:8" ht="15.75" customHeight="1">
      <c r="A13212" t="s">
        <v>176</v>
      </c>
      <c r="D13212" s="1" t="str">
        <f t="shared" si="0"/>
        <v>Flag</v>
      </c>
      <c r="E13212" t="str">
        <f t="shared" si="1"/>
        <v>Flag</v>
      </c>
      <c r="F13212" s="1">
        <f t="shared" si="2"/>
        <v>1.390587635420556</v>
      </c>
      <c r="G13212" s="1" t="e">
        <f t="shared" ca="1" si="3"/>
        <v>#VALUE!</v>
      </c>
      <c r="H13212" s="1" t="e">
        <f>IF(VLOOKUP(A13212,#REF!,7,FALSE)&gt;15,(IF(OR(G13212&gt;3,G13212&lt;-3,E13212="Flag"),"Flag",E13212)),E13212)</f>
        <v>#REF!</v>
      </c>
    </row>
    <row r="13213" spans="1:8" ht="15.75" customHeight="1">
      <c r="A13213" t="s">
        <v>176</v>
      </c>
      <c r="D13213" s="1" t="str">
        <f t="shared" si="0"/>
        <v>Flag</v>
      </c>
      <c r="E13213" t="str">
        <f t="shared" si="1"/>
        <v>Flag</v>
      </c>
      <c r="F13213" s="1">
        <f t="shared" si="2"/>
        <v>1.390587635420556</v>
      </c>
      <c r="G13213" s="1" t="e">
        <f t="shared" ca="1" si="3"/>
        <v>#VALUE!</v>
      </c>
      <c r="H13213" s="1" t="e">
        <f>IF(VLOOKUP(A13213,#REF!,7,FALSE)&gt;15,(IF(OR(G13213&gt;3,G13213&lt;-3,E13213="Flag"),"Flag",E13213)),E13213)</f>
        <v>#REF!</v>
      </c>
    </row>
    <row r="13214" spans="1:8" ht="15.75" customHeight="1">
      <c r="A13214" t="s">
        <v>176</v>
      </c>
      <c r="D13214" s="1" t="str">
        <f t="shared" si="0"/>
        <v>Flag</v>
      </c>
      <c r="E13214" t="str">
        <f t="shared" si="1"/>
        <v>Flag</v>
      </c>
      <c r="F13214" s="1">
        <f t="shared" si="2"/>
        <v>1.390587635420556</v>
      </c>
      <c r="G13214" s="1" t="e">
        <f t="shared" ca="1" si="3"/>
        <v>#VALUE!</v>
      </c>
      <c r="H13214" s="1" t="e">
        <f>IF(VLOOKUP(A13214,#REF!,7,FALSE)&gt;15,(IF(OR(G13214&gt;3,G13214&lt;-3,E13214="Flag"),"Flag",E13214)),E13214)</f>
        <v>#REF!</v>
      </c>
    </row>
    <row r="13215" spans="1:8" ht="15.75" customHeight="1">
      <c r="A13215" t="s">
        <v>176</v>
      </c>
      <c r="D13215" s="1" t="str">
        <f t="shared" si="0"/>
        <v>Flag</v>
      </c>
      <c r="E13215" t="str">
        <f t="shared" si="1"/>
        <v>Flag</v>
      </c>
      <c r="F13215" s="1">
        <f t="shared" si="2"/>
        <v>1.390587635420556</v>
      </c>
      <c r="G13215" s="1" t="e">
        <f t="shared" ca="1" si="3"/>
        <v>#VALUE!</v>
      </c>
      <c r="H13215" s="1" t="e">
        <f>IF(VLOOKUP(A13215,#REF!,7,FALSE)&gt;15,(IF(OR(G13215&gt;3,G13215&lt;-3,E13215="Flag"),"Flag",E13215)),E13215)</f>
        <v>#REF!</v>
      </c>
    </row>
    <row r="13216" spans="1:8" ht="15.75" customHeight="1">
      <c r="A13216" t="s">
        <v>176</v>
      </c>
      <c r="D13216" s="1" t="str">
        <f t="shared" si="0"/>
        <v>Flag</v>
      </c>
      <c r="E13216" t="str">
        <f t="shared" si="1"/>
        <v>Flag</v>
      </c>
      <c r="F13216" s="1">
        <f t="shared" si="2"/>
        <v>1.390587635420556</v>
      </c>
      <c r="G13216" s="1" t="e">
        <f t="shared" ca="1" si="3"/>
        <v>#VALUE!</v>
      </c>
      <c r="H13216" s="1" t="e">
        <f>IF(VLOOKUP(A13216,#REF!,7,FALSE)&gt;15,(IF(OR(G13216&gt;3,G13216&lt;-3,E13216="Flag"),"Flag",E13216)),E13216)</f>
        <v>#REF!</v>
      </c>
    </row>
    <row r="13217" spans="1:8" ht="15.75" customHeight="1">
      <c r="A13217" t="s">
        <v>176</v>
      </c>
      <c r="D13217" s="1" t="str">
        <f t="shared" si="0"/>
        <v>Flag</v>
      </c>
      <c r="E13217" t="str">
        <f t="shared" si="1"/>
        <v>Flag</v>
      </c>
      <c r="F13217" s="1">
        <f t="shared" si="2"/>
        <v>1.390587635420556</v>
      </c>
      <c r="G13217" s="1" t="e">
        <f t="shared" ca="1" si="3"/>
        <v>#VALUE!</v>
      </c>
      <c r="H13217" s="1" t="e">
        <f>IF(VLOOKUP(A13217,#REF!,7,FALSE)&gt;15,(IF(OR(G13217&gt;3,G13217&lt;-3,E13217="Flag"),"Flag",E13217)),E13217)</f>
        <v>#REF!</v>
      </c>
    </row>
    <row r="13218" spans="1:8" ht="15.75" customHeight="1">
      <c r="A13218" t="s">
        <v>176</v>
      </c>
      <c r="D13218" s="1" t="str">
        <f t="shared" si="0"/>
        <v>Flag</v>
      </c>
      <c r="E13218" t="str">
        <f t="shared" si="1"/>
        <v>Flag</v>
      </c>
      <c r="F13218" s="1">
        <f t="shared" si="2"/>
        <v>1.390587635420556</v>
      </c>
      <c r="G13218" s="1" t="e">
        <f t="shared" ca="1" si="3"/>
        <v>#VALUE!</v>
      </c>
      <c r="H13218" s="1" t="e">
        <f>IF(VLOOKUP(A13218,#REF!,7,FALSE)&gt;15,(IF(OR(G13218&gt;3,G13218&lt;-3,E13218="Flag"),"Flag",E13218)),E13218)</f>
        <v>#REF!</v>
      </c>
    </row>
    <row r="13219" spans="1:8" ht="15.75" customHeight="1">
      <c r="A13219" t="s">
        <v>176</v>
      </c>
      <c r="D13219" s="1" t="str">
        <f t="shared" si="0"/>
        <v>Flag</v>
      </c>
      <c r="E13219" t="str">
        <f t="shared" si="1"/>
        <v>Flag</v>
      </c>
      <c r="F13219" s="1">
        <f t="shared" si="2"/>
        <v>1.390587635420556</v>
      </c>
      <c r="G13219" s="1" t="e">
        <f t="shared" ca="1" si="3"/>
        <v>#VALUE!</v>
      </c>
      <c r="H13219" s="1" t="e">
        <f>IF(VLOOKUP(A13219,#REF!,7,FALSE)&gt;15,(IF(OR(G13219&gt;3,G13219&lt;-3,E13219="Flag"),"Flag",E13219)),E13219)</f>
        <v>#REF!</v>
      </c>
    </row>
    <row r="13220" spans="1:8" ht="15.75" customHeight="1">
      <c r="A13220" t="s">
        <v>176</v>
      </c>
      <c r="D13220" s="1" t="str">
        <f t="shared" si="0"/>
        <v>Flag</v>
      </c>
      <c r="E13220" t="str">
        <f t="shared" si="1"/>
        <v>Flag</v>
      </c>
      <c r="F13220" s="1">
        <f t="shared" si="2"/>
        <v>1.390587635420556</v>
      </c>
      <c r="G13220" s="1" t="e">
        <f t="shared" ca="1" si="3"/>
        <v>#VALUE!</v>
      </c>
      <c r="H13220" s="1" t="e">
        <f>IF(VLOOKUP(A13220,#REF!,7,FALSE)&gt;15,(IF(OR(G13220&gt;3,G13220&lt;-3,E13220="Flag"),"Flag",E13220)),E13220)</f>
        <v>#REF!</v>
      </c>
    </row>
    <row r="13221" spans="1:8" ht="15.75" customHeight="1">
      <c r="A13221" t="s">
        <v>176</v>
      </c>
      <c r="D13221" s="1" t="str">
        <f t="shared" si="0"/>
        <v>Flag</v>
      </c>
      <c r="E13221" t="str">
        <f t="shared" si="1"/>
        <v>Flag</v>
      </c>
      <c r="F13221" s="1">
        <f t="shared" si="2"/>
        <v>1.390587635420556</v>
      </c>
      <c r="G13221" s="1" t="e">
        <f t="shared" ca="1" si="3"/>
        <v>#VALUE!</v>
      </c>
      <c r="H13221" s="1" t="e">
        <f>IF(VLOOKUP(A13221,#REF!,7,FALSE)&gt;15,(IF(OR(G13221&gt;3,G13221&lt;-3,E13221="Flag"),"Flag",E13221)),E13221)</f>
        <v>#REF!</v>
      </c>
    </row>
    <row r="13222" spans="1:8" ht="15.75" customHeight="1">
      <c r="A13222" t="s">
        <v>176</v>
      </c>
      <c r="D13222" s="1" t="str">
        <f t="shared" si="0"/>
        <v>Flag</v>
      </c>
      <c r="E13222" t="str">
        <f t="shared" si="1"/>
        <v>Flag</v>
      </c>
      <c r="F13222" s="1">
        <f t="shared" si="2"/>
        <v>1.390587635420556</v>
      </c>
      <c r="G13222" s="1" t="e">
        <f t="shared" ca="1" si="3"/>
        <v>#VALUE!</v>
      </c>
      <c r="H13222" s="1" t="e">
        <f>IF(VLOOKUP(A13222,#REF!,7,FALSE)&gt;15,(IF(OR(G13222&gt;3,G13222&lt;-3,E13222="Flag"),"Flag",E13222)),E13222)</f>
        <v>#REF!</v>
      </c>
    </row>
    <row r="13223" spans="1:8" ht="15.75" customHeight="1">
      <c r="A13223" t="s">
        <v>176</v>
      </c>
      <c r="D13223" s="1" t="str">
        <f t="shared" si="0"/>
        <v>Flag</v>
      </c>
      <c r="E13223" t="str">
        <f t="shared" si="1"/>
        <v>Flag</v>
      </c>
      <c r="F13223" s="1">
        <f t="shared" si="2"/>
        <v>1.390587635420556</v>
      </c>
      <c r="G13223" s="1" t="e">
        <f t="shared" ca="1" si="3"/>
        <v>#VALUE!</v>
      </c>
      <c r="H13223" s="1" t="e">
        <f>IF(VLOOKUP(A13223,#REF!,7,FALSE)&gt;15,(IF(OR(G13223&gt;3,G13223&lt;-3,E13223="Flag"),"Flag",E13223)),E13223)</f>
        <v>#REF!</v>
      </c>
    </row>
    <row r="13224" spans="1:8" ht="15.75" customHeight="1">
      <c r="A13224" t="s">
        <v>176</v>
      </c>
      <c r="D13224" s="1" t="str">
        <f t="shared" si="0"/>
        <v>Flag</v>
      </c>
      <c r="E13224" t="str">
        <f t="shared" si="1"/>
        <v>Flag</v>
      </c>
      <c r="F13224" s="1">
        <f t="shared" si="2"/>
        <v>1.390587635420556</v>
      </c>
      <c r="G13224" s="1" t="e">
        <f t="shared" ca="1" si="3"/>
        <v>#VALUE!</v>
      </c>
      <c r="H13224" s="1" t="e">
        <f>IF(VLOOKUP(A13224,#REF!,7,FALSE)&gt;15,(IF(OR(G13224&gt;3,G13224&lt;-3,E13224="Flag"),"Flag",E13224)),E13224)</f>
        <v>#REF!</v>
      </c>
    </row>
    <row r="13225" spans="1:8" ht="15.75" customHeight="1">
      <c r="A13225" t="s">
        <v>176</v>
      </c>
      <c r="D13225" s="1" t="str">
        <f t="shared" si="0"/>
        <v>Flag</v>
      </c>
      <c r="E13225" t="str">
        <f t="shared" si="1"/>
        <v>Flag</v>
      </c>
      <c r="F13225" s="1">
        <f t="shared" si="2"/>
        <v>1.390587635420556</v>
      </c>
      <c r="G13225" s="1" t="e">
        <f t="shared" ca="1" si="3"/>
        <v>#VALUE!</v>
      </c>
      <c r="H13225" s="1" t="e">
        <f>IF(VLOOKUP(A13225,#REF!,7,FALSE)&gt;15,(IF(OR(G13225&gt;3,G13225&lt;-3,E13225="Flag"),"Flag",E13225)),E13225)</f>
        <v>#REF!</v>
      </c>
    </row>
    <row r="13226" spans="1:8" ht="15.75" customHeight="1">
      <c r="A13226" t="s">
        <v>176</v>
      </c>
      <c r="D13226" s="1" t="str">
        <f t="shared" si="0"/>
        <v>Flag</v>
      </c>
      <c r="E13226" t="str">
        <f t="shared" si="1"/>
        <v>Flag</v>
      </c>
      <c r="F13226" s="1">
        <f t="shared" si="2"/>
        <v>1.390587635420556</v>
      </c>
      <c r="G13226" s="1" t="e">
        <f t="shared" ca="1" si="3"/>
        <v>#VALUE!</v>
      </c>
      <c r="H13226" s="1" t="e">
        <f>IF(VLOOKUP(A13226,#REF!,7,FALSE)&gt;15,(IF(OR(G13226&gt;3,G13226&lt;-3,E13226="Flag"),"Flag",E13226)),E13226)</f>
        <v>#REF!</v>
      </c>
    </row>
    <row r="13227" spans="1:8" ht="15.75" customHeight="1">
      <c r="A13227" t="s">
        <v>176</v>
      </c>
      <c r="D13227" s="1" t="str">
        <f t="shared" si="0"/>
        <v>Flag</v>
      </c>
      <c r="E13227" t="str">
        <f t="shared" si="1"/>
        <v>Flag</v>
      </c>
      <c r="F13227" s="1">
        <f t="shared" si="2"/>
        <v>1.390587635420556</v>
      </c>
      <c r="G13227" s="1" t="e">
        <f t="shared" ca="1" si="3"/>
        <v>#VALUE!</v>
      </c>
      <c r="H13227" s="1" t="e">
        <f>IF(VLOOKUP(A13227,#REF!,7,FALSE)&gt;15,(IF(OR(G13227&gt;3,G13227&lt;-3,E13227="Flag"),"Flag",E13227)),E13227)</f>
        <v>#REF!</v>
      </c>
    </row>
    <row r="13228" spans="1:8" ht="15.75" customHeight="1">
      <c r="A13228" t="s">
        <v>176</v>
      </c>
      <c r="D13228" s="1" t="str">
        <f t="shared" si="0"/>
        <v>Flag</v>
      </c>
      <c r="E13228" t="str">
        <f t="shared" si="1"/>
        <v>Flag</v>
      </c>
      <c r="F13228" s="1">
        <f t="shared" si="2"/>
        <v>1.390587635420556</v>
      </c>
      <c r="G13228" s="1" t="e">
        <f t="shared" ca="1" si="3"/>
        <v>#VALUE!</v>
      </c>
      <c r="H13228" s="1" t="e">
        <f>IF(VLOOKUP(A13228,#REF!,7,FALSE)&gt;15,(IF(OR(G13228&gt;3,G13228&lt;-3,E13228="Flag"),"Flag",E13228)),E13228)</f>
        <v>#REF!</v>
      </c>
    </row>
    <row r="13229" spans="1:8" ht="15.75" customHeight="1">
      <c r="A13229" t="s">
        <v>176</v>
      </c>
      <c r="D13229" s="1" t="str">
        <f t="shared" si="0"/>
        <v>Flag</v>
      </c>
      <c r="E13229" t="str">
        <f t="shared" si="1"/>
        <v>Flag</v>
      </c>
      <c r="F13229" s="1">
        <f t="shared" si="2"/>
        <v>1.390587635420556</v>
      </c>
      <c r="G13229" s="1" t="e">
        <f t="shared" ca="1" si="3"/>
        <v>#VALUE!</v>
      </c>
      <c r="H13229" s="1" t="e">
        <f>IF(VLOOKUP(A13229,#REF!,7,FALSE)&gt;15,(IF(OR(G13229&gt;3,G13229&lt;-3,E13229="Flag"),"Flag",E13229)),E13229)</f>
        <v>#REF!</v>
      </c>
    </row>
    <row r="13230" spans="1:8" ht="15.75" customHeight="1">
      <c r="A13230" t="s">
        <v>176</v>
      </c>
      <c r="D13230" s="1" t="str">
        <f t="shared" si="0"/>
        <v>Flag</v>
      </c>
      <c r="E13230" t="str">
        <f t="shared" si="1"/>
        <v>Flag</v>
      </c>
      <c r="F13230" s="1">
        <f t="shared" si="2"/>
        <v>1.390587635420556</v>
      </c>
      <c r="G13230" s="1" t="e">
        <f t="shared" ca="1" si="3"/>
        <v>#VALUE!</v>
      </c>
      <c r="H13230" s="1" t="e">
        <f>IF(VLOOKUP(A13230,#REF!,7,FALSE)&gt;15,(IF(OR(G13230&gt;3,G13230&lt;-3,E13230="Flag"),"Flag",E13230)),E13230)</f>
        <v>#REF!</v>
      </c>
    </row>
    <row r="13231" spans="1:8" ht="15.75" customHeight="1">
      <c r="A13231" t="s">
        <v>176</v>
      </c>
      <c r="D13231" s="1" t="str">
        <f t="shared" si="0"/>
        <v>Flag</v>
      </c>
      <c r="E13231" t="str">
        <f t="shared" si="1"/>
        <v>Flag</v>
      </c>
      <c r="F13231" s="1">
        <f t="shared" si="2"/>
        <v>1.390587635420556</v>
      </c>
      <c r="G13231" s="1" t="e">
        <f t="shared" ca="1" si="3"/>
        <v>#VALUE!</v>
      </c>
      <c r="H13231" s="1" t="e">
        <f>IF(VLOOKUP(A13231,#REF!,7,FALSE)&gt;15,(IF(OR(G13231&gt;3,G13231&lt;-3,E13231="Flag"),"Flag",E13231)),E13231)</f>
        <v>#REF!</v>
      </c>
    </row>
    <row r="13232" spans="1:8" ht="15.75" customHeight="1">
      <c r="A13232" t="s">
        <v>176</v>
      </c>
      <c r="D13232" s="1" t="str">
        <f t="shared" si="0"/>
        <v>Flag</v>
      </c>
      <c r="E13232" t="str">
        <f t="shared" si="1"/>
        <v>Flag</v>
      </c>
      <c r="F13232" s="1">
        <f t="shared" si="2"/>
        <v>1.390587635420556</v>
      </c>
      <c r="G13232" s="1" t="e">
        <f t="shared" ca="1" si="3"/>
        <v>#VALUE!</v>
      </c>
      <c r="H13232" s="1" t="e">
        <f>IF(VLOOKUP(A13232,#REF!,7,FALSE)&gt;15,(IF(OR(G13232&gt;3,G13232&lt;-3,E13232="Flag"),"Flag",E13232)),E13232)</f>
        <v>#REF!</v>
      </c>
    </row>
    <row r="13233" spans="1:8" ht="15.75" customHeight="1">
      <c r="A13233" t="s">
        <v>176</v>
      </c>
      <c r="D13233" s="1" t="str">
        <f t="shared" si="0"/>
        <v>Flag</v>
      </c>
      <c r="E13233" t="str">
        <f t="shared" si="1"/>
        <v>Flag</v>
      </c>
      <c r="F13233" s="1">
        <f t="shared" si="2"/>
        <v>1.390587635420556</v>
      </c>
      <c r="G13233" s="1" t="e">
        <f t="shared" ca="1" si="3"/>
        <v>#VALUE!</v>
      </c>
      <c r="H13233" s="1" t="e">
        <f>IF(VLOOKUP(A13233,#REF!,7,FALSE)&gt;15,(IF(OR(G13233&gt;3,G13233&lt;-3,E13233="Flag"),"Flag",E13233)),E13233)</f>
        <v>#REF!</v>
      </c>
    </row>
    <row r="13234" spans="1:8" ht="15.75" customHeight="1">
      <c r="A13234" t="s">
        <v>176</v>
      </c>
      <c r="D13234" s="1" t="str">
        <f t="shared" si="0"/>
        <v>Flag</v>
      </c>
      <c r="E13234" t="str">
        <f t="shared" si="1"/>
        <v>Flag</v>
      </c>
      <c r="F13234" s="1">
        <f t="shared" si="2"/>
        <v>1.390587635420556</v>
      </c>
      <c r="G13234" s="1" t="e">
        <f t="shared" ca="1" si="3"/>
        <v>#VALUE!</v>
      </c>
      <c r="H13234" s="1" t="e">
        <f>IF(VLOOKUP(A13234,#REF!,7,FALSE)&gt;15,(IF(OR(G13234&gt;3,G13234&lt;-3,E13234="Flag"),"Flag",E13234)),E13234)</f>
        <v>#REF!</v>
      </c>
    </row>
    <row r="13235" spans="1:8" ht="15.75" customHeight="1">
      <c r="A13235" t="s">
        <v>176</v>
      </c>
      <c r="D13235" s="1" t="str">
        <f t="shared" si="0"/>
        <v>Flag</v>
      </c>
      <c r="E13235" t="str">
        <f t="shared" si="1"/>
        <v>Flag</v>
      </c>
      <c r="F13235" s="1">
        <f t="shared" si="2"/>
        <v>1.390587635420556</v>
      </c>
      <c r="G13235" s="1" t="e">
        <f t="shared" ca="1" si="3"/>
        <v>#VALUE!</v>
      </c>
      <c r="H13235" s="1" t="e">
        <f>IF(VLOOKUP(A13235,#REF!,7,FALSE)&gt;15,(IF(OR(G13235&gt;3,G13235&lt;-3,E13235="Flag"),"Flag",E13235)),E13235)</f>
        <v>#REF!</v>
      </c>
    </row>
    <row r="13236" spans="1:8" ht="15.75" customHeight="1">
      <c r="A13236" t="s">
        <v>176</v>
      </c>
      <c r="D13236" s="1" t="str">
        <f t="shared" si="0"/>
        <v>Flag</v>
      </c>
      <c r="E13236" t="str">
        <f t="shared" si="1"/>
        <v>Flag</v>
      </c>
      <c r="F13236" s="1">
        <f t="shared" si="2"/>
        <v>1.390587635420556</v>
      </c>
      <c r="G13236" s="1" t="e">
        <f t="shared" ca="1" si="3"/>
        <v>#VALUE!</v>
      </c>
      <c r="H13236" s="1" t="e">
        <f>IF(VLOOKUP(A13236,#REF!,7,FALSE)&gt;15,(IF(OR(G13236&gt;3,G13236&lt;-3,E13236="Flag"),"Flag",E13236)),E13236)</f>
        <v>#REF!</v>
      </c>
    </row>
    <row r="13237" spans="1:8" ht="15.75" customHeight="1">
      <c r="A13237" t="s">
        <v>176</v>
      </c>
      <c r="D13237" s="1" t="str">
        <f t="shared" si="0"/>
        <v>Flag</v>
      </c>
      <c r="E13237" t="str">
        <f t="shared" si="1"/>
        <v>Flag</v>
      </c>
      <c r="F13237" s="1">
        <f t="shared" si="2"/>
        <v>1.390587635420556</v>
      </c>
      <c r="G13237" s="1" t="e">
        <f t="shared" ca="1" si="3"/>
        <v>#VALUE!</v>
      </c>
      <c r="H13237" s="1" t="e">
        <f>IF(VLOOKUP(A13237,#REF!,7,FALSE)&gt;15,(IF(OR(G13237&gt;3,G13237&lt;-3,E13237="Flag"),"Flag",E13237)),E13237)</f>
        <v>#REF!</v>
      </c>
    </row>
    <row r="13238" spans="1:8" ht="15.75" customHeight="1">
      <c r="A13238" t="s">
        <v>176</v>
      </c>
      <c r="D13238" s="1" t="str">
        <f t="shared" si="0"/>
        <v>Flag</v>
      </c>
      <c r="E13238" t="str">
        <f t="shared" si="1"/>
        <v>Flag</v>
      </c>
      <c r="F13238" s="1">
        <f t="shared" si="2"/>
        <v>1.390587635420556</v>
      </c>
      <c r="G13238" s="1" t="e">
        <f t="shared" ca="1" si="3"/>
        <v>#VALUE!</v>
      </c>
      <c r="H13238" s="1" t="e">
        <f>IF(VLOOKUP(A13238,#REF!,7,FALSE)&gt;15,(IF(OR(G13238&gt;3,G13238&lt;-3,E13238="Flag"),"Flag",E13238)),E13238)</f>
        <v>#REF!</v>
      </c>
    </row>
    <row r="13239" spans="1:8" ht="15.75" customHeight="1">
      <c r="A13239" t="s">
        <v>176</v>
      </c>
      <c r="D13239" s="1" t="str">
        <f t="shared" si="0"/>
        <v>Flag</v>
      </c>
      <c r="E13239" t="str">
        <f t="shared" si="1"/>
        <v>Flag</v>
      </c>
      <c r="F13239" s="1">
        <f t="shared" si="2"/>
        <v>1.390587635420556</v>
      </c>
      <c r="G13239" s="1" t="e">
        <f t="shared" ca="1" si="3"/>
        <v>#VALUE!</v>
      </c>
      <c r="H13239" s="1" t="e">
        <f>IF(VLOOKUP(A13239,#REF!,7,FALSE)&gt;15,(IF(OR(G13239&gt;3,G13239&lt;-3,E13239="Flag"),"Flag",E13239)),E13239)</f>
        <v>#REF!</v>
      </c>
    </row>
    <row r="13240" spans="1:8" ht="15.75" customHeight="1">
      <c r="A13240" t="s">
        <v>176</v>
      </c>
      <c r="D13240" s="1" t="str">
        <f t="shared" si="0"/>
        <v>Flag</v>
      </c>
      <c r="E13240" t="str">
        <f t="shared" si="1"/>
        <v>Flag</v>
      </c>
      <c r="F13240" s="1">
        <f t="shared" si="2"/>
        <v>1.390587635420556</v>
      </c>
      <c r="G13240" s="1" t="e">
        <f t="shared" ca="1" si="3"/>
        <v>#VALUE!</v>
      </c>
      <c r="H13240" s="1" t="e">
        <f>IF(VLOOKUP(A13240,#REF!,7,FALSE)&gt;15,(IF(OR(G13240&gt;3,G13240&lt;-3,E13240="Flag"),"Flag",E13240)),E13240)</f>
        <v>#REF!</v>
      </c>
    </row>
    <row r="13241" spans="1:8" ht="15.75" customHeight="1">
      <c r="A13241" t="s">
        <v>176</v>
      </c>
      <c r="D13241" s="1" t="str">
        <f t="shared" si="0"/>
        <v>Flag</v>
      </c>
      <c r="E13241" t="str">
        <f t="shared" si="1"/>
        <v>Flag</v>
      </c>
      <c r="F13241" s="1">
        <f t="shared" si="2"/>
        <v>1.390587635420556</v>
      </c>
      <c r="G13241" s="1" t="e">
        <f t="shared" ca="1" si="3"/>
        <v>#VALUE!</v>
      </c>
      <c r="H13241" s="1" t="e">
        <f>IF(VLOOKUP(A13241,#REF!,7,FALSE)&gt;15,(IF(OR(G13241&gt;3,G13241&lt;-3,E13241="Flag"),"Flag",E13241)),E13241)</f>
        <v>#REF!</v>
      </c>
    </row>
    <row r="13242" spans="1:8" ht="15.75" customHeight="1">
      <c r="A13242" t="s">
        <v>176</v>
      </c>
      <c r="D13242" s="1" t="str">
        <f t="shared" si="0"/>
        <v>Flag</v>
      </c>
      <c r="E13242" t="str">
        <f t="shared" si="1"/>
        <v>Flag</v>
      </c>
      <c r="F13242" s="1">
        <f t="shared" si="2"/>
        <v>1.390587635420556</v>
      </c>
      <c r="G13242" s="1" t="e">
        <f t="shared" ca="1" si="3"/>
        <v>#VALUE!</v>
      </c>
      <c r="H13242" s="1" t="e">
        <f>IF(VLOOKUP(A13242,#REF!,7,FALSE)&gt;15,(IF(OR(G13242&gt;3,G13242&lt;-3,E13242="Flag"),"Flag",E13242)),E13242)</f>
        <v>#REF!</v>
      </c>
    </row>
    <row r="13243" spans="1:8" ht="15.75" customHeight="1">
      <c r="A13243" t="s">
        <v>176</v>
      </c>
      <c r="D13243" s="1" t="str">
        <f t="shared" si="0"/>
        <v>Flag</v>
      </c>
      <c r="E13243" t="str">
        <f t="shared" si="1"/>
        <v>Flag</v>
      </c>
      <c r="F13243" s="1">
        <f t="shared" si="2"/>
        <v>1.390587635420556</v>
      </c>
      <c r="G13243" s="1" t="e">
        <f t="shared" ca="1" si="3"/>
        <v>#VALUE!</v>
      </c>
      <c r="H13243" s="1" t="e">
        <f>IF(VLOOKUP(A13243,#REF!,7,FALSE)&gt;15,(IF(OR(G13243&gt;3,G13243&lt;-3,E13243="Flag"),"Flag",E13243)),E13243)</f>
        <v>#REF!</v>
      </c>
    </row>
    <row r="13244" spans="1:8" ht="15.75" customHeight="1">
      <c r="A13244" t="s">
        <v>176</v>
      </c>
      <c r="D13244" s="1" t="str">
        <f t="shared" si="0"/>
        <v>Flag</v>
      </c>
      <c r="E13244" t="str">
        <f t="shared" si="1"/>
        <v>Flag</v>
      </c>
      <c r="F13244" s="1">
        <f t="shared" si="2"/>
        <v>1.390587635420556</v>
      </c>
      <c r="G13244" s="1" t="e">
        <f t="shared" ca="1" si="3"/>
        <v>#VALUE!</v>
      </c>
      <c r="H13244" s="1" t="e">
        <f>IF(VLOOKUP(A13244,#REF!,7,FALSE)&gt;15,(IF(OR(G13244&gt;3,G13244&lt;-3,E13244="Flag"),"Flag",E13244)),E13244)</f>
        <v>#REF!</v>
      </c>
    </row>
    <row r="13245" spans="1:8" ht="15.75" customHeight="1">
      <c r="A13245" t="s">
        <v>176</v>
      </c>
      <c r="D13245" s="1" t="str">
        <f t="shared" si="0"/>
        <v>Flag</v>
      </c>
      <c r="E13245" t="str">
        <f t="shared" si="1"/>
        <v>Flag</v>
      </c>
      <c r="F13245" s="1">
        <f t="shared" si="2"/>
        <v>1.390587635420556</v>
      </c>
      <c r="G13245" s="1" t="e">
        <f t="shared" ca="1" si="3"/>
        <v>#VALUE!</v>
      </c>
      <c r="H13245" s="1" t="e">
        <f>IF(VLOOKUP(A13245,#REF!,7,FALSE)&gt;15,(IF(OR(G13245&gt;3,G13245&lt;-3,E13245="Flag"),"Flag",E13245)),E13245)</f>
        <v>#REF!</v>
      </c>
    </row>
    <row r="13246" spans="1:8" ht="15.75" customHeight="1">
      <c r="A13246" t="s">
        <v>176</v>
      </c>
      <c r="D13246" s="1" t="str">
        <f t="shared" si="0"/>
        <v>Flag</v>
      </c>
      <c r="E13246" t="str">
        <f t="shared" si="1"/>
        <v>Flag</v>
      </c>
      <c r="F13246" s="1">
        <f t="shared" si="2"/>
        <v>1.390587635420556</v>
      </c>
      <c r="G13246" s="1" t="e">
        <f t="shared" ca="1" si="3"/>
        <v>#VALUE!</v>
      </c>
      <c r="H13246" s="1" t="e">
        <f>IF(VLOOKUP(A13246,#REF!,7,FALSE)&gt;15,(IF(OR(G13246&gt;3,G13246&lt;-3,E13246="Flag"),"Flag",E13246)),E13246)</f>
        <v>#REF!</v>
      </c>
    </row>
    <row r="13247" spans="1:8" ht="15.75" customHeight="1">
      <c r="A13247" t="s">
        <v>176</v>
      </c>
      <c r="D13247" s="1" t="str">
        <f t="shared" si="0"/>
        <v>Flag</v>
      </c>
      <c r="E13247" t="str">
        <f t="shared" si="1"/>
        <v>Flag</v>
      </c>
      <c r="F13247" s="1">
        <f t="shared" si="2"/>
        <v>1.390587635420556</v>
      </c>
      <c r="G13247" s="1" t="e">
        <f t="shared" ca="1" si="3"/>
        <v>#VALUE!</v>
      </c>
      <c r="H13247" s="1" t="e">
        <f>IF(VLOOKUP(A13247,#REF!,7,FALSE)&gt;15,(IF(OR(G13247&gt;3,G13247&lt;-3,E13247="Flag"),"Flag",E13247)),E13247)</f>
        <v>#REF!</v>
      </c>
    </row>
    <row r="13248" spans="1:8" ht="15.75" customHeight="1">
      <c r="A13248" t="s">
        <v>176</v>
      </c>
      <c r="D13248" s="1" t="str">
        <f t="shared" si="0"/>
        <v>Flag</v>
      </c>
      <c r="E13248" t="str">
        <f t="shared" si="1"/>
        <v>Flag</v>
      </c>
      <c r="F13248" s="1">
        <f t="shared" si="2"/>
        <v>1.390587635420556</v>
      </c>
      <c r="G13248" s="1" t="e">
        <f t="shared" ca="1" si="3"/>
        <v>#VALUE!</v>
      </c>
      <c r="H13248" s="1" t="e">
        <f>IF(VLOOKUP(A13248,#REF!,7,FALSE)&gt;15,(IF(OR(G13248&gt;3,G13248&lt;-3,E13248="Flag"),"Flag",E13248)),E13248)</f>
        <v>#REF!</v>
      </c>
    </row>
    <row r="13249" spans="1:8" ht="15.75" customHeight="1">
      <c r="A13249" t="s">
        <v>176</v>
      </c>
      <c r="D13249" s="1" t="str">
        <f t="shared" si="0"/>
        <v>Flag</v>
      </c>
      <c r="E13249" t="str">
        <f t="shared" si="1"/>
        <v>Flag</v>
      </c>
      <c r="F13249" s="1">
        <f t="shared" si="2"/>
        <v>1.390587635420556</v>
      </c>
      <c r="G13249" s="1" t="e">
        <f t="shared" ca="1" si="3"/>
        <v>#VALUE!</v>
      </c>
      <c r="H13249" s="1" t="e">
        <f>IF(VLOOKUP(A13249,#REF!,7,FALSE)&gt;15,(IF(OR(G13249&gt;3,G13249&lt;-3,E13249="Flag"),"Flag",E13249)),E13249)</f>
        <v>#REF!</v>
      </c>
    </row>
    <row r="13250" spans="1:8" ht="15.75" customHeight="1">
      <c r="A13250" t="s">
        <v>176</v>
      </c>
      <c r="D13250" s="1" t="str">
        <f t="shared" si="0"/>
        <v>Flag</v>
      </c>
      <c r="E13250" t="str">
        <f t="shared" si="1"/>
        <v>Flag</v>
      </c>
      <c r="F13250" s="1">
        <f t="shared" si="2"/>
        <v>1.390587635420556</v>
      </c>
      <c r="G13250" s="1" t="e">
        <f t="shared" ca="1" si="3"/>
        <v>#VALUE!</v>
      </c>
      <c r="H13250" s="1" t="e">
        <f>IF(VLOOKUP(A13250,#REF!,7,FALSE)&gt;15,(IF(OR(G13250&gt;3,G13250&lt;-3,E13250="Flag"),"Flag",E13250)),E13250)</f>
        <v>#REF!</v>
      </c>
    </row>
    <row r="13251" spans="1:8" ht="15.75" customHeight="1">
      <c r="A13251" t="s">
        <v>176</v>
      </c>
      <c r="D13251" s="1" t="str">
        <f t="shared" si="0"/>
        <v>Flag</v>
      </c>
      <c r="E13251" t="str">
        <f t="shared" si="1"/>
        <v>Flag</v>
      </c>
      <c r="F13251" s="1">
        <f t="shared" si="2"/>
        <v>1.390587635420556</v>
      </c>
      <c r="G13251" s="1" t="e">
        <f t="shared" ca="1" si="3"/>
        <v>#VALUE!</v>
      </c>
      <c r="H13251" s="1" t="e">
        <f>IF(VLOOKUP(A13251,#REF!,7,FALSE)&gt;15,(IF(OR(G13251&gt;3,G13251&lt;-3,E13251="Flag"),"Flag",E13251)),E13251)</f>
        <v>#REF!</v>
      </c>
    </row>
    <row r="13252" spans="1:8" ht="15.75" customHeight="1">
      <c r="A13252" t="s">
        <v>176</v>
      </c>
      <c r="D13252" s="1" t="str">
        <f t="shared" si="0"/>
        <v>Flag</v>
      </c>
      <c r="E13252" t="str">
        <f t="shared" si="1"/>
        <v>Flag</v>
      </c>
      <c r="F13252" s="1">
        <f t="shared" si="2"/>
        <v>1.390587635420556</v>
      </c>
      <c r="G13252" s="1" t="e">
        <f t="shared" ca="1" si="3"/>
        <v>#VALUE!</v>
      </c>
      <c r="H13252" s="1" t="e">
        <f>IF(VLOOKUP(A13252,#REF!,7,FALSE)&gt;15,(IF(OR(G13252&gt;3,G13252&lt;-3,E13252="Flag"),"Flag",E13252)),E13252)</f>
        <v>#REF!</v>
      </c>
    </row>
    <row r="13253" spans="1:8" ht="15.75" customHeight="1">
      <c r="A13253" t="s">
        <v>176</v>
      </c>
      <c r="D13253" s="1" t="str">
        <f t="shared" si="0"/>
        <v>Flag</v>
      </c>
      <c r="E13253" t="str">
        <f t="shared" si="1"/>
        <v>Flag</v>
      </c>
      <c r="F13253" s="1">
        <f t="shared" si="2"/>
        <v>1.390587635420556</v>
      </c>
      <c r="G13253" s="1" t="e">
        <f t="shared" ca="1" si="3"/>
        <v>#VALUE!</v>
      </c>
      <c r="H13253" s="1" t="e">
        <f>IF(VLOOKUP(A13253,#REF!,7,FALSE)&gt;15,(IF(OR(G13253&gt;3,G13253&lt;-3,E13253="Flag"),"Flag",E13253)),E13253)</f>
        <v>#REF!</v>
      </c>
    </row>
    <row r="13254" spans="1:8" ht="15.75" customHeight="1">
      <c r="A13254" t="s">
        <v>176</v>
      </c>
      <c r="D13254" s="1" t="str">
        <f t="shared" si="0"/>
        <v>Flag</v>
      </c>
      <c r="E13254" t="str">
        <f t="shared" si="1"/>
        <v>Flag</v>
      </c>
      <c r="F13254" s="1">
        <f t="shared" si="2"/>
        <v>1.390587635420556</v>
      </c>
      <c r="G13254" s="1" t="e">
        <f t="shared" ca="1" si="3"/>
        <v>#VALUE!</v>
      </c>
      <c r="H13254" s="1" t="e">
        <f>IF(VLOOKUP(A13254,#REF!,7,FALSE)&gt;15,(IF(OR(G13254&gt;3,G13254&lt;-3,E13254="Flag"),"Flag",E13254)),E13254)</f>
        <v>#REF!</v>
      </c>
    </row>
    <row r="13255" spans="1:8" ht="15.75" customHeight="1">
      <c r="A13255" t="s">
        <v>176</v>
      </c>
      <c r="D13255" s="1" t="str">
        <f t="shared" si="0"/>
        <v>Flag</v>
      </c>
      <c r="E13255" t="str">
        <f t="shared" si="1"/>
        <v>Flag</v>
      </c>
      <c r="F13255" s="1">
        <f t="shared" si="2"/>
        <v>1.390587635420556</v>
      </c>
      <c r="G13255" s="1" t="e">
        <f t="shared" ca="1" si="3"/>
        <v>#VALUE!</v>
      </c>
      <c r="H13255" s="1" t="e">
        <f>IF(VLOOKUP(A13255,#REF!,7,FALSE)&gt;15,(IF(OR(G13255&gt;3,G13255&lt;-3,E13255="Flag"),"Flag",E13255)),E13255)</f>
        <v>#REF!</v>
      </c>
    </row>
    <row r="13256" spans="1:8" ht="15.75" customHeight="1">
      <c r="A13256" t="s">
        <v>176</v>
      </c>
      <c r="D13256" s="1" t="str">
        <f t="shared" si="0"/>
        <v>Flag</v>
      </c>
      <c r="E13256" t="str">
        <f t="shared" si="1"/>
        <v>Flag</v>
      </c>
      <c r="F13256" s="1">
        <f t="shared" si="2"/>
        <v>1.390587635420556</v>
      </c>
      <c r="G13256" s="1" t="e">
        <f t="shared" ca="1" si="3"/>
        <v>#VALUE!</v>
      </c>
      <c r="H13256" s="1" t="e">
        <f>IF(VLOOKUP(A13256,#REF!,7,FALSE)&gt;15,(IF(OR(G13256&gt;3,G13256&lt;-3,E13256="Flag"),"Flag",E13256)),E13256)</f>
        <v>#REF!</v>
      </c>
    </row>
    <row r="13257" spans="1:8" ht="15.75" customHeight="1">
      <c r="A13257" t="s">
        <v>176</v>
      </c>
      <c r="D13257" s="1" t="str">
        <f t="shared" si="0"/>
        <v>Flag</v>
      </c>
      <c r="E13257" t="str">
        <f t="shared" si="1"/>
        <v>Flag</v>
      </c>
      <c r="F13257" s="1">
        <f t="shared" si="2"/>
        <v>1.390587635420556</v>
      </c>
      <c r="G13257" s="1" t="e">
        <f t="shared" ca="1" si="3"/>
        <v>#VALUE!</v>
      </c>
      <c r="H13257" s="1" t="e">
        <f>IF(VLOOKUP(A13257,#REF!,7,FALSE)&gt;15,(IF(OR(G13257&gt;3,G13257&lt;-3,E13257="Flag"),"Flag",E13257)),E13257)</f>
        <v>#REF!</v>
      </c>
    </row>
    <row r="13258" spans="1:8" ht="15.75" customHeight="1">
      <c r="A13258" t="s">
        <v>176</v>
      </c>
      <c r="D13258" s="1" t="str">
        <f t="shared" si="0"/>
        <v>Flag</v>
      </c>
      <c r="E13258" t="str">
        <f t="shared" si="1"/>
        <v>Flag</v>
      </c>
      <c r="F13258" s="1">
        <f t="shared" si="2"/>
        <v>1.390587635420556</v>
      </c>
      <c r="G13258" s="1" t="e">
        <f t="shared" ca="1" si="3"/>
        <v>#VALUE!</v>
      </c>
      <c r="H13258" s="1" t="e">
        <f>IF(VLOOKUP(A13258,#REF!,7,FALSE)&gt;15,(IF(OR(G13258&gt;3,G13258&lt;-3,E13258="Flag"),"Flag",E13258)),E13258)</f>
        <v>#REF!</v>
      </c>
    </row>
    <row r="13259" spans="1:8" ht="15.75" customHeight="1">
      <c r="A13259" t="s">
        <v>176</v>
      </c>
      <c r="D13259" s="1" t="str">
        <f t="shared" si="0"/>
        <v>Flag</v>
      </c>
      <c r="E13259" t="str">
        <f t="shared" si="1"/>
        <v>Flag</v>
      </c>
      <c r="F13259" s="1">
        <f t="shared" si="2"/>
        <v>1.390587635420556</v>
      </c>
      <c r="G13259" s="1" t="e">
        <f t="shared" ca="1" si="3"/>
        <v>#VALUE!</v>
      </c>
      <c r="H13259" s="1" t="e">
        <f>IF(VLOOKUP(A13259,#REF!,7,FALSE)&gt;15,(IF(OR(G13259&gt;3,G13259&lt;-3,E13259="Flag"),"Flag",E13259)),E13259)</f>
        <v>#REF!</v>
      </c>
    </row>
    <row r="13260" spans="1:8" ht="15.75" customHeight="1">
      <c r="A13260" t="s">
        <v>176</v>
      </c>
      <c r="D13260" s="1" t="str">
        <f t="shared" si="0"/>
        <v>Flag</v>
      </c>
      <c r="E13260" t="str">
        <f t="shared" si="1"/>
        <v>Flag</v>
      </c>
      <c r="F13260" s="1">
        <f t="shared" si="2"/>
        <v>1.390587635420556</v>
      </c>
      <c r="G13260" s="1" t="e">
        <f t="shared" ca="1" si="3"/>
        <v>#VALUE!</v>
      </c>
      <c r="H13260" s="1" t="e">
        <f>IF(VLOOKUP(A13260,#REF!,7,FALSE)&gt;15,(IF(OR(G13260&gt;3,G13260&lt;-3,E13260="Flag"),"Flag",E13260)),E13260)</f>
        <v>#REF!</v>
      </c>
    </row>
    <row r="13261" spans="1:8" ht="15.75" customHeight="1">
      <c r="A13261" t="s">
        <v>176</v>
      </c>
      <c r="D13261" s="1" t="str">
        <f t="shared" si="0"/>
        <v>Flag</v>
      </c>
      <c r="E13261" t="str">
        <f t="shared" si="1"/>
        <v>Flag</v>
      </c>
      <c r="F13261" s="1">
        <f t="shared" si="2"/>
        <v>1.390587635420556</v>
      </c>
      <c r="G13261" s="1" t="e">
        <f t="shared" ca="1" si="3"/>
        <v>#VALUE!</v>
      </c>
      <c r="H13261" s="1" t="e">
        <f>IF(VLOOKUP(A13261,#REF!,7,FALSE)&gt;15,(IF(OR(G13261&gt;3,G13261&lt;-3,E13261="Flag"),"Flag",E13261)),E13261)</f>
        <v>#REF!</v>
      </c>
    </row>
    <row r="13262" spans="1:8" ht="15.75" customHeight="1">
      <c r="A13262" t="s">
        <v>176</v>
      </c>
      <c r="D13262" s="1" t="str">
        <f t="shared" si="0"/>
        <v>Flag</v>
      </c>
      <c r="E13262" t="str">
        <f t="shared" si="1"/>
        <v>Flag</v>
      </c>
      <c r="F13262" s="1">
        <f t="shared" si="2"/>
        <v>1.390587635420556</v>
      </c>
      <c r="G13262" s="1" t="e">
        <f t="shared" ca="1" si="3"/>
        <v>#VALUE!</v>
      </c>
      <c r="H13262" s="1" t="e">
        <f>IF(VLOOKUP(A13262,#REF!,7,FALSE)&gt;15,(IF(OR(G13262&gt;3,G13262&lt;-3,E13262="Flag"),"Flag",E13262)),E13262)</f>
        <v>#REF!</v>
      </c>
    </row>
    <row r="13263" spans="1:8" ht="15.75" customHeight="1">
      <c r="A13263" t="s">
        <v>176</v>
      </c>
      <c r="D13263" s="1" t="str">
        <f t="shared" si="0"/>
        <v>Flag</v>
      </c>
      <c r="E13263" t="str">
        <f t="shared" si="1"/>
        <v>Flag</v>
      </c>
      <c r="F13263" s="1">
        <f t="shared" si="2"/>
        <v>1.390587635420556</v>
      </c>
      <c r="G13263" s="1" t="e">
        <f t="shared" ca="1" si="3"/>
        <v>#VALUE!</v>
      </c>
      <c r="H13263" s="1" t="e">
        <f>IF(VLOOKUP(A13263,#REF!,7,FALSE)&gt;15,(IF(OR(G13263&gt;3,G13263&lt;-3,E13263="Flag"),"Flag",E13263)),E13263)</f>
        <v>#REF!</v>
      </c>
    </row>
    <row r="13264" spans="1:8" ht="15.75" customHeight="1">
      <c r="A13264" t="s">
        <v>176</v>
      </c>
      <c r="D13264" s="1" t="str">
        <f t="shared" si="0"/>
        <v>Flag</v>
      </c>
      <c r="E13264" t="str">
        <f t="shared" si="1"/>
        <v>Flag</v>
      </c>
      <c r="F13264" s="1">
        <f t="shared" si="2"/>
        <v>1.390587635420556</v>
      </c>
      <c r="G13264" s="1" t="e">
        <f t="shared" ca="1" si="3"/>
        <v>#VALUE!</v>
      </c>
      <c r="H13264" s="1" t="e">
        <f>IF(VLOOKUP(A13264,#REF!,7,FALSE)&gt;15,(IF(OR(G13264&gt;3,G13264&lt;-3,E13264="Flag"),"Flag",E13264)),E13264)</f>
        <v>#REF!</v>
      </c>
    </row>
    <row r="13265" spans="1:8" ht="15.75" customHeight="1">
      <c r="A13265" t="s">
        <v>176</v>
      </c>
      <c r="D13265" s="1" t="str">
        <f t="shared" si="0"/>
        <v>Flag</v>
      </c>
      <c r="E13265" t="str">
        <f t="shared" si="1"/>
        <v>Flag</v>
      </c>
      <c r="F13265" s="1">
        <f t="shared" si="2"/>
        <v>1.390587635420556</v>
      </c>
      <c r="G13265" s="1" t="e">
        <f t="shared" ca="1" si="3"/>
        <v>#VALUE!</v>
      </c>
      <c r="H13265" s="1" t="e">
        <f>IF(VLOOKUP(A13265,#REF!,7,FALSE)&gt;15,(IF(OR(G13265&gt;3,G13265&lt;-3,E13265="Flag"),"Flag",E13265)),E13265)</f>
        <v>#REF!</v>
      </c>
    </row>
    <row r="13266" spans="1:8" ht="15.75" customHeight="1">
      <c r="A13266" t="s">
        <v>176</v>
      </c>
      <c r="D13266" s="1" t="str">
        <f t="shared" si="0"/>
        <v>Flag</v>
      </c>
      <c r="E13266" t="str">
        <f t="shared" si="1"/>
        <v>Flag</v>
      </c>
      <c r="F13266" s="1">
        <f t="shared" si="2"/>
        <v>1.390587635420556</v>
      </c>
      <c r="G13266" s="1" t="e">
        <f t="shared" ca="1" si="3"/>
        <v>#VALUE!</v>
      </c>
      <c r="H13266" s="1" t="e">
        <f>IF(VLOOKUP(A13266,#REF!,7,FALSE)&gt;15,(IF(OR(G13266&gt;3,G13266&lt;-3,E13266="Flag"),"Flag",E13266)),E13266)</f>
        <v>#REF!</v>
      </c>
    </row>
    <row r="13267" spans="1:8" ht="15.75" customHeight="1">
      <c r="A13267" t="s">
        <v>176</v>
      </c>
      <c r="D13267" s="1" t="str">
        <f t="shared" si="0"/>
        <v>Flag</v>
      </c>
      <c r="E13267" t="str">
        <f t="shared" si="1"/>
        <v>Flag</v>
      </c>
      <c r="F13267" s="1">
        <f t="shared" si="2"/>
        <v>1.390587635420556</v>
      </c>
      <c r="G13267" s="1" t="e">
        <f t="shared" ca="1" si="3"/>
        <v>#VALUE!</v>
      </c>
      <c r="H13267" s="1" t="e">
        <f>IF(VLOOKUP(A13267,#REF!,7,FALSE)&gt;15,(IF(OR(G13267&gt;3,G13267&lt;-3,E13267="Flag"),"Flag",E13267)),E13267)</f>
        <v>#REF!</v>
      </c>
    </row>
    <row r="13268" spans="1:8" ht="15.75" customHeight="1">
      <c r="A13268" t="s">
        <v>176</v>
      </c>
      <c r="D13268" s="1" t="str">
        <f t="shared" si="0"/>
        <v>Flag</v>
      </c>
      <c r="E13268" t="str">
        <f t="shared" si="1"/>
        <v>Flag</v>
      </c>
      <c r="F13268" s="1">
        <f t="shared" si="2"/>
        <v>1.390587635420556</v>
      </c>
      <c r="G13268" s="1" t="e">
        <f t="shared" ca="1" si="3"/>
        <v>#VALUE!</v>
      </c>
      <c r="H13268" s="1" t="e">
        <f>IF(VLOOKUP(A13268,#REF!,7,FALSE)&gt;15,(IF(OR(G13268&gt;3,G13268&lt;-3,E13268="Flag"),"Flag",E13268)),E13268)</f>
        <v>#REF!</v>
      </c>
    </row>
    <row r="13269" spans="1:8" ht="15.75" customHeight="1">
      <c r="A13269" t="s">
        <v>176</v>
      </c>
      <c r="D13269" s="1" t="str">
        <f t="shared" si="0"/>
        <v>Flag</v>
      </c>
      <c r="E13269" t="str">
        <f t="shared" si="1"/>
        <v>Flag</v>
      </c>
      <c r="F13269" s="1">
        <f t="shared" si="2"/>
        <v>1.390587635420556</v>
      </c>
      <c r="G13269" s="1" t="e">
        <f t="shared" ca="1" si="3"/>
        <v>#VALUE!</v>
      </c>
      <c r="H13269" s="1" t="e">
        <f>IF(VLOOKUP(A13269,#REF!,7,FALSE)&gt;15,(IF(OR(G13269&gt;3,G13269&lt;-3,E13269="Flag"),"Flag",E13269)),E13269)</f>
        <v>#REF!</v>
      </c>
    </row>
    <row r="13270" spans="1:8" ht="15.75" customHeight="1">
      <c r="A13270" t="s">
        <v>176</v>
      </c>
      <c r="D13270" s="1" t="str">
        <f t="shared" si="0"/>
        <v>Flag</v>
      </c>
      <c r="E13270" t="str">
        <f t="shared" si="1"/>
        <v>Flag</v>
      </c>
      <c r="F13270" s="1">
        <f t="shared" si="2"/>
        <v>1.390587635420556</v>
      </c>
      <c r="G13270" s="1" t="e">
        <f t="shared" ca="1" si="3"/>
        <v>#VALUE!</v>
      </c>
      <c r="H13270" s="1" t="e">
        <f>IF(VLOOKUP(A13270,#REF!,7,FALSE)&gt;15,(IF(OR(G13270&gt;3,G13270&lt;-3,E13270="Flag"),"Flag",E13270)),E13270)</f>
        <v>#REF!</v>
      </c>
    </row>
    <row r="13271" spans="1:8" ht="15.75" customHeight="1">
      <c r="A13271" t="s">
        <v>176</v>
      </c>
      <c r="D13271" s="1" t="str">
        <f t="shared" si="0"/>
        <v>Flag</v>
      </c>
      <c r="E13271" t="str">
        <f t="shared" si="1"/>
        <v>Flag</v>
      </c>
      <c r="F13271" s="1">
        <f t="shared" si="2"/>
        <v>1.390587635420556</v>
      </c>
      <c r="G13271" s="1" t="e">
        <f t="shared" ca="1" si="3"/>
        <v>#VALUE!</v>
      </c>
      <c r="H13271" s="1" t="e">
        <f>IF(VLOOKUP(A13271,#REF!,7,FALSE)&gt;15,(IF(OR(G13271&gt;3,G13271&lt;-3,E13271="Flag"),"Flag",E13271)),E13271)</f>
        <v>#REF!</v>
      </c>
    </row>
    <row r="13272" spans="1:8" ht="15.75" customHeight="1">
      <c r="A13272" t="s">
        <v>176</v>
      </c>
      <c r="D13272" s="1" t="str">
        <f t="shared" si="0"/>
        <v>Flag</v>
      </c>
      <c r="E13272" t="str">
        <f t="shared" si="1"/>
        <v>Flag</v>
      </c>
      <c r="F13272" s="1">
        <f t="shared" si="2"/>
        <v>1.390587635420556</v>
      </c>
      <c r="G13272" s="1" t="e">
        <f t="shared" ca="1" si="3"/>
        <v>#VALUE!</v>
      </c>
      <c r="H13272" s="1" t="e">
        <f>IF(VLOOKUP(A13272,#REF!,7,FALSE)&gt;15,(IF(OR(G13272&gt;3,G13272&lt;-3,E13272="Flag"),"Flag",E13272)),E13272)</f>
        <v>#REF!</v>
      </c>
    </row>
    <row r="13273" spans="1:8" ht="15.75" customHeight="1">
      <c r="A13273" t="s">
        <v>176</v>
      </c>
      <c r="D13273" s="1" t="str">
        <f t="shared" si="0"/>
        <v>Flag</v>
      </c>
      <c r="E13273" t="str">
        <f t="shared" si="1"/>
        <v>Flag</v>
      </c>
      <c r="F13273" s="1">
        <f t="shared" si="2"/>
        <v>1.390587635420556</v>
      </c>
      <c r="G13273" s="1" t="e">
        <f t="shared" ca="1" si="3"/>
        <v>#VALUE!</v>
      </c>
      <c r="H13273" s="1" t="e">
        <f>IF(VLOOKUP(A13273,#REF!,7,FALSE)&gt;15,(IF(OR(G13273&gt;3,G13273&lt;-3,E13273="Flag"),"Flag",E13273)),E13273)</f>
        <v>#REF!</v>
      </c>
    </row>
    <row r="13274" spans="1:8" ht="15.75" customHeight="1">
      <c r="A13274" t="s">
        <v>176</v>
      </c>
      <c r="D13274" s="1" t="str">
        <f t="shared" si="0"/>
        <v>Flag</v>
      </c>
      <c r="E13274" t="str">
        <f t="shared" si="1"/>
        <v>Flag</v>
      </c>
      <c r="F13274" s="1">
        <f t="shared" si="2"/>
        <v>1.390587635420556</v>
      </c>
      <c r="G13274" s="1" t="e">
        <f t="shared" ca="1" si="3"/>
        <v>#VALUE!</v>
      </c>
      <c r="H13274" s="1" t="e">
        <f>IF(VLOOKUP(A13274,#REF!,7,FALSE)&gt;15,(IF(OR(G13274&gt;3,G13274&lt;-3,E13274="Flag"),"Flag",E13274)),E13274)</f>
        <v>#REF!</v>
      </c>
    </row>
    <row r="13275" spans="1:8" ht="15.75" customHeight="1">
      <c r="A13275" t="s">
        <v>176</v>
      </c>
      <c r="D13275" s="1" t="str">
        <f t="shared" si="0"/>
        <v>Flag</v>
      </c>
      <c r="E13275" t="str">
        <f t="shared" si="1"/>
        <v>Flag</v>
      </c>
      <c r="F13275" s="1">
        <f t="shared" si="2"/>
        <v>1.390587635420556</v>
      </c>
      <c r="G13275" s="1" t="e">
        <f t="shared" ca="1" si="3"/>
        <v>#VALUE!</v>
      </c>
      <c r="H13275" s="1" t="e">
        <f>IF(VLOOKUP(A13275,#REF!,7,FALSE)&gt;15,(IF(OR(G13275&gt;3,G13275&lt;-3,E13275="Flag"),"Flag",E13275)),E13275)</f>
        <v>#REF!</v>
      </c>
    </row>
    <row r="13276" spans="1:8" ht="15.75" customHeight="1">
      <c r="A13276" t="s">
        <v>176</v>
      </c>
      <c r="D13276" s="1" t="str">
        <f t="shared" si="0"/>
        <v>Flag</v>
      </c>
      <c r="E13276" t="str">
        <f t="shared" si="1"/>
        <v>Flag</v>
      </c>
      <c r="F13276" s="1">
        <f t="shared" si="2"/>
        <v>1.390587635420556</v>
      </c>
      <c r="G13276" s="1" t="e">
        <f t="shared" ca="1" si="3"/>
        <v>#VALUE!</v>
      </c>
      <c r="H13276" s="1" t="e">
        <f>IF(VLOOKUP(A13276,#REF!,7,FALSE)&gt;15,(IF(OR(G13276&gt;3,G13276&lt;-3,E13276="Flag"),"Flag",E13276)),E13276)</f>
        <v>#REF!</v>
      </c>
    </row>
    <row r="13277" spans="1:8" ht="15.75" customHeight="1">
      <c r="A13277" t="s">
        <v>176</v>
      </c>
      <c r="D13277" s="1" t="str">
        <f t="shared" si="0"/>
        <v>Flag</v>
      </c>
      <c r="E13277" t="str">
        <f t="shared" si="1"/>
        <v>Flag</v>
      </c>
      <c r="F13277" s="1">
        <f t="shared" si="2"/>
        <v>1.390587635420556</v>
      </c>
      <c r="G13277" s="1" t="e">
        <f t="shared" ca="1" si="3"/>
        <v>#VALUE!</v>
      </c>
      <c r="H13277" s="1" t="e">
        <f>IF(VLOOKUP(A13277,#REF!,7,FALSE)&gt;15,(IF(OR(G13277&gt;3,G13277&lt;-3,E13277="Flag"),"Flag",E13277)),E13277)</f>
        <v>#REF!</v>
      </c>
    </row>
    <row r="13278" spans="1:8" ht="15.75" customHeight="1">
      <c r="A13278" t="s">
        <v>176</v>
      </c>
      <c r="D13278" s="1" t="str">
        <f t="shared" si="0"/>
        <v>Flag</v>
      </c>
      <c r="E13278" t="str">
        <f t="shared" si="1"/>
        <v>Flag</v>
      </c>
      <c r="F13278" s="1">
        <f t="shared" si="2"/>
        <v>1.390587635420556</v>
      </c>
      <c r="G13278" s="1" t="e">
        <f t="shared" ca="1" si="3"/>
        <v>#VALUE!</v>
      </c>
      <c r="H13278" s="1" t="e">
        <f>IF(VLOOKUP(A13278,#REF!,7,FALSE)&gt;15,(IF(OR(G13278&gt;3,G13278&lt;-3,E13278="Flag"),"Flag",E13278)),E13278)</f>
        <v>#REF!</v>
      </c>
    </row>
    <row r="13279" spans="1:8" ht="15.75" customHeight="1">
      <c r="A13279" t="s">
        <v>176</v>
      </c>
      <c r="D13279" s="1" t="str">
        <f t="shared" si="0"/>
        <v>Flag</v>
      </c>
      <c r="E13279" t="str">
        <f t="shared" si="1"/>
        <v>Flag</v>
      </c>
      <c r="F13279" s="1">
        <f t="shared" si="2"/>
        <v>1.390587635420556</v>
      </c>
      <c r="G13279" s="1" t="e">
        <f t="shared" ca="1" si="3"/>
        <v>#VALUE!</v>
      </c>
      <c r="H13279" s="1" t="e">
        <f>IF(VLOOKUP(A13279,#REF!,7,FALSE)&gt;15,(IF(OR(G13279&gt;3,G13279&lt;-3,E13279="Flag"),"Flag",E13279)),E13279)</f>
        <v>#REF!</v>
      </c>
    </row>
    <row r="13280" spans="1:8" ht="15.75" customHeight="1">
      <c r="A13280" t="s">
        <v>176</v>
      </c>
      <c r="D13280" s="1" t="str">
        <f t="shared" si="0"/>
        <v>Flag</v>
      </c>
      <c r="E13280" t="str">
        <f t="shared" si="1"/>
        <v>Flag</v>
      </c>
      <c r="F13280" s="1">
        <f t="shared" si="2"/>
        <v>1.390587635420556</v>
      </c>
      <c r="G13280" s="1" t="e">
        <f t="shared" ca="1" si="3"/>
        <v>#VALUE!</v>
      </c>
      <c r="H13280" s="1" t="e">
        <f>IF(VLOOKUP(A13280,#REF!,7,FALSE)&gt;15,(IF(OR(G13280&gt;3,G13280&lt;-3,E13280="Flag"),"Flag",E13280)),E13280)</f>
        <v>#REF!</v>
      </c>
    </row>
    <row r="13281" spans="1:8" ht="15.75" customHeight="1">
      <c r="A13281" t="s">
        <v>176</v>
      </c>
      <c r="D13281" s="1" t="str">
        <f t="shared" si="0"/>
        <v>Flag</v>
      </c>
      <c r="E13281" t="str">
        <f t="shared" si="1"/>
        <v>Flag</v>
      </c>
      <c r="F13281" s="1">
        <f t="shared" si="2"/>
        <v>1.390587635420556</v>
      </c>
      <c r="G13281" s="1" t="e">
        <f t="shared" ca="1" si="3"/>
        <v>#VALUE!</v>
      </c>
      <c r="H13281" s="1" t="e">
        <f>IF(VLOOKUP(A13281,#REF!,7,FALSE)&gt;15,(IF(OR(G13281&gt;3,G13281&lt;-3,E13281="Flag"),"Flag",E13281)),E13281)</f>
        <v>#REF!</v>
      </c>
    </row>
    <row r="13282" spans="1:8" ht="15.75" customHeight="1">
      <c r="A13282" t="s">
        <v>176</v>
      </c>
      <c r="D13282" s="1" t="str">
        <f t="shared" si="0"/>
        <v>Flag</v>
      </c>
      <c r="E13282" t="str">
        <f t="shared" si="1"/>
        <v>Flag</v>
      </c>
      <c r="F13282" s="1">
        <f t="shared" si="2"/>
        <v>1.390587635420556</v>
      </c>
      <c r="G13282" s="1" t="e">
        <f t="shared" ca="1" si="3"/>
        <v>#VALUE!</v>
      </c>
      <c r="H13282" s="1" t="e">
        <f>IF(VLOOKUP(A13282,#REF!,7,FALSE)&gt;15,(IF(OR(G13282&gt;3,G13282&lt;-3,E13282="Flag"),"Flag",E13282)),E13282)</f>
        <v>#REF!</v>
      </c>
    </row>
    <row r="13283" spans="1:8" ht="15.75" customHeight="1">
      <c r="A13283" t="s">
        <v>176</v>
      </c>
      <c r="D13283" s="1" t="str">
        <f t="shared" si="0"/>
        <v>Flag</v>
      </c>
      <c r="E13283" t="str">
        <f t="shared" si="1"/>
        <v>Flag</v>
      </c>
      <c r="F13283" s="1">
        <f t="shared" si="2"/>
        <v>1.390587635420556</v>
      </c>
      <c r="G13283" s="1" t="e">
        <f t="shared" ca="1" si="3"/>
        <v>#VALUE!</v>
      </c>
      <c r="H13283" s="1" t="e">
        <f>IF(VLOOKUP(A13283,#REF!,7,FALSE)&gt;15,(IF(OR(G13283&gt;3,G13283&lt;-3,E13283="Flag"),"Flag",E13283)),E13283)</f>
        <v>#REF!</v>
      </c>
    </row>
    <row r="13284" spans="1:8" ht="15.75" customHeight="1">
      <c r="A13284" t="s">
        <v>176</v>
      </c>
      <c r="D13284" s="1" t="str">
        <f t="shared" si="0"/>
        <v>Flag</v>
      </c>
      <c r="E13284" t="str">
        <f t="shared" si="1"/>
        <v>Flag</v>
      </c>
      <c r="F13284" s="1">
        <f t="shared" si="2"/>
        <v>1.390587635420556</v>
      </c>
      <c r="G13284" s="1" t="e">
        <f t="shared" ca="1" si="3"/>
        <v>#VALUE!</v>
      </c>
      <c r="H13284" s="1" t="e">
        <f>IF(VLOOKUP(A13284,#REF!,7,FALSE)&gt;15,(IF(OR(G13284&gt;3,G13284&lt;-3,E13284="Flag"),"Flag",E13284)),E13284)</f>
        <v>#REF!</v>
      </c>
    </row>
    <row r="13285" spans="1:8" ht="15.75" customHeight="1">
      <c r="A13285" t="s">
        <v>176</v>
      </c>
      <c r="D13285" s="1" t="str">
        <f t="shared" si="0"/>
        <v>Flag</v>
      </c>
      <c r="E13285" t="str">
        <f t="shared" si="1"/>
        <v>Flag</v>
      </c>
      <c r="F13285" s="1">
        <f t="shared" si="2"/>
        <v>1.390587635420556</v>
      </c>
      <c r="G13285" s="1" t="e">
        <f t="shared" ca="1" si="3"/>
        <v>#VALUE!</v>
      </c>
      <c r="H13285" s="1" t="e">
        <f>IF(VLOOKUP(A13285,#REF!,7,FALSE)&gt;15,(IF(OR(G13285&gt;3,G13285&lt;-3,E13285="Flag"),"Flag",E13285)),E13285)</f>
        <v>#REF!</v>
      </c>
    </row>
    <row r="13286" spans="1:8" ht="15.75" customHeight="1">
      <c r="A13286" t="s">
        <v>176</v>
      </c>
      <c r="D13286" s="1" t="str">
        <f t="shared" si="0"/>
        <v>Flag</v>
      </c>
      <c r="E13286" t="str">
        <f t="shared" si="1"/>
        <v>Flag</v>
      </c>
      <c r="F13286" s="1">
        <f t="shared" si="2"/>
        <v>1.390587635420556</v>
      </c>
      <c r="G13286" s="1" t="e">
        <f t="shared" ca="1" si="3"/>
        <v>#VALUE!</v>
      </c>
      <c r="H13286" s="1" t="e">
        <f>IF(VLOOKUP(A13286,#REF!,7,FALSE)&gt;15,(IF(OR(G13286&gt;3,G13286&lt;-3,E13286="Flag"),"Flag",E13286)),E13286)</f>
        <v>#REF!</v>
      </c>
    </row>
    <row r="13287" spans="1:8" ht="15.75" customHeight="1">
      <c r="A13287" t="s">
        <v>176</v>
      </c>
      <c r="D13287" s="1" t="str">
        <f t="shared" si="0"/>
        <v>Flag</v>
      </c>
      <c r="E13287" t="str">
        <f t="shared" si="1"/>
        <v>Flag</v>
      </c>
      <c r="F13287" s="1">
        <f t="shared" si="2"/>
        <v>1.390587635420556</v>
      </c>
      <c r="G13287" s="1" t="e">
        <f t="shared" ca="1" si="3"/>
        <v>#VALUE!</v>
      </c>
      <c r="H13287" s="1" t="e">
        <f>IF(VLOOKUP(A13287,#REF!,7,FALSE)&gt;15,(IF(OR(G13287&gt;3,G13287&lt;-3,E13287="Flag"),"Flag",E13287)),E13287)</f>
        <v>#REF!</v>
      </c>
    </row>
    <row r="13288" spans="1:8" ht="15.75" customHeight="1">
      <c r="A13288" t="s">
        <v>176</v>
      </c>
      <c r="D13288" s="1" t="str">
        <f t="shared" si="0"/>
        <v>Flag</v>
      </c>
      <c r="E13288" t="str">
        <f t="shared" si="1"/>
        <v>Flag</v>
      </c>
      <c r="F13288" s="1">
        <f t="shared" si="2"/>
        <v>1.390587635420556</v>
      </c>
      <c r="G13288" s="1" t="e">
        <f t="shared" ca="1" si="3"/>
        <v>#VALUE!</v>
      </c>
      <c r="H13288" s="1" t="e">
        <f>IF(VLOOKUP(A13288,#REF!,7,FALSE)&gt;15,(IF(OR(G13288&gt;3,G13288&lt;-3,E13288="Flag"),"Flag",E13288)),E13288)</f>
        <v>#REF!</v>
      </c>
    </row>
    <row r="13289" spans="1:8" ht="15.75" customHeight="1">
      <c r="A13289" t="s">
        <v>176</v>
      </c>
      <c r="D13289" s="1" t="str">
        <f t="shared" si="0"/>
        <v>Flag</v>
      </c>
      <c r="E13289" t="str">
        <f t="shared" si="1"/>
        <v>Flag</v>
      </c>
      <c r="F13289" s="1">
        <f t="shared" si="2"/>
        <v>1.390587635420556</v>
      </c>
      <c r="G13289" s="1" t="e">
        <f t="shared" ca="1" si="3"/>
        <v>#VALUE!</v>
      </c>
      <c r="H13289" s="1" t="e">
        <f>IF(VLOOKUP(A13289,#REF!,7,FALSE)&gt;15,(IF(OR(G13289&gt;3,G13289&lt;-3,E13289="Flag"),"Flag",E13289)),E13289)</f>
        <v>#REF!</v>
      </c>
    </row>
    <row r="13290" spans="1:8" ht="15.75" customHeight="1">
      <c r="A13290" t="s">
        <v>176</v>
      </c>
      <c r="D13290" s="1" t="str">
        <f t="shared" si="0"/>
        <v>Flag</v>
      </c>
      <c r="E13290" t="str">
        <f t="shared" si="1"/>
        <v>Flag</v>
      </c>
      <c r="F13290" s="1">
        <f t="shared" si="2"/>
        <v>1.390587635420556</v>
      </c>
      <c r="G13290" s="1" t="e">
        <f t="shared" ca="1" si="3"/>
        <v>#VALUE!</v>
      </c>
      <c r="H13290" s="1" t="e">
        <f>IF(VLOOKUP(A13290,#REF!,7,FALSE)&gt;15,(IF(OR(G13290&gt;3,G13290&lt;-3,E13290="Flag"),"Flag",E13290)),E13290)</f>
        <v>#REF!</v>
      </c>
    </row>
    <row r="13291" spans="1:8" ht="15.75" customHeight="1">
      <c r="A13291" t="s">
        <v>176</v>
      </c>
      <c r="D13291" s="1" t="str">
        <f t="shared" si="0"/>
        <v>Flag</v>
      </c>
      <c r="E13291" t="str">
        <f t="shared" si="1"/>
        <v>Flag</v>
      </c>
      <c r="F13291" s="1">
        <f t="shared" si="2"/>
        <v>1.390587635420556</v>
      </c>
      <c r="G13291" s="1" t="e">
        <f t="shared" ca="1" si="3"/>
        <v>#VALUE!</v>
      </c>
      <c r="H13291" s="1" t="e">
        <f>IF(VLOOKUP(A13291,#REF!,7,FALSE)&gt;15,(IF(OR(G13291&gt;3,G13291&lt;-3,E13291="Flag"),"Flag",E13291)),E13291)</f>
        <v>#REF!</v>
      </c>
    </row>
    <row r="13292" spans="1:8" ht="15.75" customHeight="1">
      <c r="A13292" t="s">
        <v>176</v>
      </c>
      <c r="D13292" s="1" t="str">
        <f t="shared" si="0"/>
        <v>Flag</v>
      </c>
      <c r="E13292" t="str">
        <f t="shared" si="1"/>
        <v>Flag</v>
      </c>
      <c r="F13292" s="1">
        <f t="shared" si="2"/>
        <v>1.390587635420556</v>
      </c>
      <c r="G13292" s="1" t="e">
        <f t="shared" ca="1" si="3"/>
        <v>#VALUE!</v>
      </c>
      <c r="H13292" s="1" t="e">
        <f>IF(VLOOKUP(A13292,#REF!,7,FALSE)&gt;15,(IF(OR(G13292&gt;3,G13292&lt;-3,E13292="Flag"),"Flag",E13292)),E13292)</f>
        <v>#REF!</v>
      </c>
    </row>
    <row r="13293" spans="1:8" ht="15.75" customHeight="1">
      <c r="A13293" t="s">
        <v>176</v>
      </c>
      <c r="D13293" s="1" t="str">
        <f t="shared" si="0"/>
        <v>Flag</v>
      </c>
      <c r="E13293" t="str">
        <f t="shared" si="1"/>
        <v>Flag</v>
      </c>
      <c r="F13293" s="1">
        <f t="shared" si="2"/>
        <v>1.390587635420556</v>
      </c>
      <c r="G13293" s="1" t="e">
        <f t="shared" ca="1" si="3"/>
        <v>#VALUE!</v>
      </c>
      <c r="H13293" s="1" t="e">
        <f>IF(VLOOKUP(A13293,#REF!,7,FALSE)&gt;15,(IF(OR(G13293&gt;3,G13293&lt;-3,E13293="Flag"),"Flag",E13293)),E13293)</f>
        <v>#REF!</v>
      </c>
    </row>
    <row r="13294" spans="1:8" ht="15.75" customHeight="1">
      <c r="A13294" t="s">
        <v>176</v>
      </c>
      <c r="D13294" s="1" t="str">
        <f t="shared" si="0"/>
        <v>Flag</v>
      </c>
      <c r="E13294" t="str">
        <f t="shared" si="1"/>
        <v>Flag</v>
      </c>
      <c r="F13294" s="1">
        <f t="shared" si="2"/>
        <v>1.390587635420556</v>
      </c>
      <c r="G13294" s="1" t="e">
        <f t="shared" ca="1" si="3"/>
        <v>#VALUE!</v>
      </c>
      <c r="H13294" s="1" t="e">
        <f>IF(VLOOKUP(A13294,#REF!,7,FALSE)&gt;15,(IF(OR(G13294&gt;3,G13294&lt;-3,E13294="Flag"),"Flag",E13294)),E13294)</f>
        <v>#REF!</v>
      </c>
    </row>
    <row r="13295" spans="1:8" ht="15.75" customHeight="1">
      <c r="A13295" t="s">
        <v>176</v>
      </c>
      <c r="D13295" s="1" t="str">
        <f t="shared" si="0"/>
        <v>Flag</v>
      </c>
      <c r="E13295" t="str">
        <f t="shared" si="1"/>
        <v>Flag</v>
      </c>
      <c r="F13295" s="1">
        <f t="shared" si="2"/>
        <v>1.390587635420556</v>
      </c>
      <c r="G13295" s="1" t="e">
        <f t="shared" ca="1" si="3"/>
        <v>#VALUE!</v>
      </c>
      <c r="H13295" s="1" t="e">
        <f>IF(VLOOKUP(A13295,#REF!,7,FALSE)&gt;15,(IF(OR(G13295&gt;3,G13295&lt;-3,E13295="Flag"),"Flag",E13295)),E13295)</f>
        <v>#REF!</v>
      </c>
    </row>
    <row r="13296" spans="1:8" ht="15.75" customHeight="1">
      <c r="A13296" t="s">
        <v>176</v>
      </c>
      <c r="D13296" s="1" t="str">
        <f t="shared" si="0"/>
        <v>Flag</v>
      </c>
      <c r="E13296" t="str">
        <f t="shared" si="1"/>
        <v>Flag</v>
      </c>
      <c r="F13296" s="1">
        <f t="shared" si="2"/>
        <v>1.390587635420556</v>
      </c>
      <c r="G13296" s="1" t="e">
        <f t="shared" ca="1" si="3"/>
        <v>#VALUE!</v>
      </c>
      <c r="H13296" s="1" t="e">
        <f>IF(VLOOKUP(A13296,#REF!,7,FALSE)&gt;15,(IF(OR(G13296&gt;3,G13296&lt;-3,E13296="Flag"),"Flag",E13296)),E13296)</f>
        <v>#REF!</v>
      </c>
    </row>
    <row r="13297" spans="1:8" ht="15.75" customHeight="1">
      <c r="A13297" t="s">
        <v>176</v>
      </c>
      <c r="D13297" s="1" t="str">
        <f t="shared" si="0"/>
        <v>Flag</v>
      </c>
      <c r="E13297" t="str">
        <f t="shared" si="1"/>
        <v>Flag</v>
      </c>
      <c r="F13297" s="1">
        <f t="shared" si="2"/>
        <v>1.390587635420556</v>
      </c>
      <c r="G13297" s="1" t="e">
        <f t="shared" ca="1" si="3"/>
        <v>#VALUE!</v>
      </c>
      <c r="H13297" s="1" t="e">
        <f>IF(VLOOKUP(A13297,#REF!,7,FALSE)&gt;15,(IF(OR(G13297&gt;3,G13297&lt;-3,E13297="Flag"),"Flag",E13297)),E13297)</f>
        <v>#REF!</v>
      </c>
    </row>
    <row r="13298" spans="1:8" ht="15.75" customHeight="1">
      <c r="A13298" t="s">
        <v>176</v>
      </c>
      <c r="D13298" s="1" t="str">
        <f t="shared" si="0"/>
        <v>Flag</v>
      </c>
      <c r="E13298" t="str">
        <f t="shared" si="1"/>
        <v>Flag</v>
      </c>
      <c r="F13298" s="1">
        <f t="shared" si="2"/>
        <v>1.390587635420556</v>
      </c>
      <c r="G13298" s="1" t="e">
        <f t="shared" ca="1" si="3"/>
        <v>#VALUE!</v>
      </c>
      <c r="H13298" s="1" t="e">
        <f>IF(VLOOKUP(A13298,#REF!,7,FALSE)&gt;15,(IF(OR(G13298&gt;3,G13298&lt;-3,E13298="Flag"),"Flag",E13298)),E13298)</f>
        <v>#REF!</v>
      </c>
    </row>
    <row r="13299" spans="1:8" ht="15.75" customHeight="1">
      <c r="A13299" t="s">
        <v>176</v>
      </c>
      <c r="D13299" s="1" t="str">
        <f t="shared" si="0"/>
        <v>Flag</v>
      </c>
      <c r="E13299" t="str">
        <f t="shared" si="1"/>
        <v>Flag</v>
      </c>
      <c r="F13299" s="1">
        <f t="shared" si="2"/>
        <v>1.390587635420556</v>
      </c>
      <c r="G13299" s="1" t="e">
        <f t="shared" ca="1" si="3"/>
        <v>#VALUE!</v>
      </c>
      <c r="H13299" s="1" t="e">
        <f>IF(VLOOKUP(A13299,#REF!,7,FALSE)&gt;15,(IF(OR(G13299&gt;3,G13299&lt;-3,E13299="Flag"),"Flag",E13299)),E13299)</f>
        <v>#REF!</v>
      </c>
    </row>
    <row r="13300" spans="1:8" ht="15.75" customHeight="1">
      <c r="A13300" t="s">
        <v>176</v>
      </c>
      <c r="D13300" s="1" t="str">
        <f t="shared" si="0"/>
        <v>Flag</v>
      </c>
      <c r="E13300" t="str">
        <f t="shared" si="1"/>
        <v>Flag</v>
      </c>
      <c r="F13300" s="1">
        <f t="shared" si="2"/>
        <v>1.390587635420556</v>
      </c>
      <c r="G13300" s="1" t="e">
        <f t="shared" ca="1" si="3"/>
        <v>#VALUE!</v>
      </c>
      <c r="H13300" s="1" t="e">
        <f>IF(VLOOKUP(A13300,#REF!,7,FALSE)&gt;15,(IF(OR(G13300&gt;3,G13300&lt;-3,E13300="Flag"),"Flag",E13300)),E13300)</f>
        <v>#REF!</v>
      </c>
    </row>
    <row r="13301" spans="1:8" ht="15.75" customHeight="1">
      <c r="A13301" t="s">
        <v>176</v>
      </c>
      <c r="D13301" s="1" t="str">
        <f t="shared" si="0"/>
        <v>Flag</v>
      </c>
      <c r="E13301" t="str">
        <f t="shared" si="1"/>
        <v>Flag</v>
      </c>
      <c r="F13301" s="1">
        <f t="shared" si="2"/>
        <v>1.390587635420556</v>
      </c>
      <c r="G13301" s="1" t="e">
        <f t="shared" ca="1" si="3"/>
        <v>#VALUE!</v>
      </c>
      <c r="H13301" s="1" t="e">
        <f>IF(VLOOKUP(A13301,#REF!,7,FALSE)&gt;15,(IF(OR(G13301&gt;3,G13301&lt;-3,E13301="Flag"),"Flag",E13301)),E13301)</f>
        <v>#REF!</v>
      </c>
    </row>
    <row r="13302" spans="1:8" ht="15.75" customHeight="1">
      <c r="A13302" t="s">
        <v>176</v>
      </c>
      <c r="D13302" s="1" t="str">
        <f t="shared" si="0"/>
        <v>Flag</v>
      </c>
      <c r="E13302" t="str">
        <f t="shared" si="1"/>
        <v>Flag</v>
      </c>
      <c r="F13302" s="1">
        <f t="shared" si="2"/>
        <v>1.390587635420556</v>
      </c>
      <c r="G13302" s="1" t="e">
        <f t="shared" ca="1" si="3"/>
        <v>#VALUE!</v>
      </c>
      <c r="H13302" s="1" t="e">
        <f>IF(VLOOKUP(A13302,#REF!,7,FALSE)&gt;15,(IF(OR(G13302&gt;3,G13302&lt;-3,E13302="Flag"),"Flag",E13302)),E13302)</f>
        <v>#REF!</v>
      </c>
    </row>
    <row r="13303" spans="1:8" ht="15.75" customHeight="1">
      <c r="A13303" t="s">
        <v>176</v>
      </c>
      <c r="D13303" s="1" t="str">
        <f t="shared" si="0"/>
        <v>Flag</v>
      </c>
      <c r="E13303" t="str">
        <f t="shared" si="1"/>
        <v>Flag</v>
      </c>
      <c r="F13303" s="1">
        <f t="shared" si="2"/>
        <v>1.390587635420556</v>
      </c>
      <c r="G13303" s="1" t="e">
        <f t="shared" ca="1" si="3"/>
        <v>#VALUE!</v>
      </c>
      <c r="H13303" s="1" t="e">
        <f>IF(VLOOKUP(A13303,#REF!,7,FALSE)&gt;15,(IF(OR(G13303&gt;3,G13303&lt;-3,E13303="Flag"),"Flag",E13303)),E13303)</f>
        <v>#REF!</v>
      </c>
    </row>
    <row r="13304" spans="1:8" ht="15.75" customHeight="1">
      <c r="A13304" t="s">
        <v>176</v>
      </c>
      <c r="D13304" s="1" t="str">
        <f t="shared" si="0"/>
        <v>Flag</v>
      </c>
      <c r="E13304" t="str">
        <f t="shared" si="1"/>
        <v>Flag</v>
      </c>
      <c r="F13304" s="1">
        <f t="shared" si="2"/>
        <v>1.390587635420556</v>
      </c>
      <c r="G13304" s="1" t="e">
        <f t="shared" ca="1" si="3"/>
        <v>#VALUE!</v>
      </c>
      <c r="H13304" s="1" t="e">
        <f>IF(VLOOKUP(A13304,#REF!,7,FALSE)&gt;15,(IF(OR(G13304&gt;3,G13304&lt;-3,E13304="Flag"),"Flag",E13304)),E13304)</f>
        <v>#REF!</v>
      </c>
    </row>
    <row r="13305" spans="1:8" ht="15.75" customHeight="1">
      <c r="A13305" t="s">
        <v>176</v>
      </c>
      <c r="D13305" s="1" t="str">
        <f t="shared" si="0"/>
        <v>Flag</v>
      </c>
      <c r="E13305" t="str">
        <f t="shared" si="1"/>
        <v>Flag</v>
      </c>
      <c r="F13305" s="1">
        <f t="shared" si="2"/>
        <v>1.390587635420556</v>
      </c>
      <c r="G13305" s="1" t="e">
        <f t="shared" ca="1" si="3"/>
        <v>#VALUE!</v>
      </c>
      <c r="H13305" s="1" t="e">
        <f>IF(VLOOKUP(A13305,#REF!,7,FALSE)&gt;15,(IF(OR(G13305&gt;3,G13305&lt;-3,E13305="Flag"),"Flag",E13305)),E13305)</f>
        <v>#REF!</v>
      </c>
    </row>
    <row r="13306" spans="1:8" ht="15.75" customHeight="1">
      <c r="A13306" t="s">
        <v>176</v>
      </c>
      <c r="D13306" s="1" t="str">
        <f t="shared" si="0"/>
        <v>Flag</v>
      </c>
      <c r="E13306" t="str">
        <f t="shared" si="1"/>
        <v>Flag</v>
      </c>
      <c r="F13306" s="1">
        <f t="shared" si="2"/>
        <v>1.390587635420556</v>
      </c>
      <c r="G13306" s="1" t="e">
        <f t="shared" ca="1" si="3"/>
        <v>#VALUE!</v>
      </c>
      <c r="H13306" s="1" t="e">
        <f>IF(VLOOKUP(A13306,#REF!,7,FALSE)&gt;15,(IF(OR(G13306&gt;3,G13306&lt;-3,E13306="Flag"),"Flag",E13306)),E13306)</f>
        <v>#REF!</v>
      </c>
    </row>
    <row r="13307" spans="1:8" ht="15.75" customHeight="1">
      <c r="A13307" t="s">
        <v>176</v>
      </c>
      <c r="D13307" s="1" t="str">
        <f t="shared" si="0"/>
        <v>Flag</v>
      </c>
      <c r="E13307" t="str">
        <f t="shared" si="1"/>
        <v>Flag</v>
      </c>
      <c r="F13307" s="1">
        <f t="shared" si="2"/>
        <v>1.390587635420556</v>
      </c>
      <c r="G13307" s="1" t="e">
        <f t="shared" ca="1" si="3"/>
        <v>#VALUE!</v>
      </c>
      <c r="H13307" s="1" t="e">
        <f>IF(VLOOKUP(A13307,#REF!,7,FALSE)&gt;15,(IF(OR(G13307&gt;3,G13307&lt;-3,E13307="Flag"),"Flag",E13307)),E13307)</f>
        <v>#REF!</v>
      </c>
    </row>
    <row r="13308" spans="1:8" ht="15.75" customHeight="1">
      <c r="A13308" t="s">
        <v>176</v>
      </c>
      <c r="D13308" s="1" t="str">
        <f t="shared" si="0"/>
        <v>Flag</v>
      </c>
      <c r="E13308" t="str">
        <f t="shared" si="1"/>
        <v>Flag</v>
      </c>
      <c r="F13308" s="1">
        <f t="shared" si="2"/>
        <v>1.390587635420556</v>
      </c>
      <c r="G13308" s="1" t="e">
        <f t="shared" ca="1" si="3"/>
        <v>#VALUE!</v>
      </c>
      <c r="H13308" s="1" t="e">
        <f>IF(VLOOKUP(A13308,#REF!,7,FALSE)&gt;15,(IF(OR(G13308&gt;3,G13308&lt;-3,E13308="Flag"),"Flag",E13308)),E13308)</f>
        <v>#REF!</v>
      </c>
    </row>
    <row r="13309" spans="1:8" ht="15.75" customHeight="1">
      <c r="A13309" t="s">
        <v>176</v>
      </c>
      <c r="D13309" s="1" t="str">
        <f t="shared" si="0"/>
        <v>Flag</v>
      </c>
      <c r="E13309" t="str">
        <f t="shared" si="1"/>
        <v>Flag</v>
      </c>
      <c r="F13309" s="1">
        <f t="shared" si="2"/>
        <v>1.390587635420556</v>
      </c>
      <c r="G13309" s="1" t="e">
        <f t="shared" ca="1" si="3"/>
        <v>#VALUE!</v>
      </c>
      <c r="H13309" s="1" t="e">
        <f>IF(VLOOKUP(A13309,#REF!,7,FALSE)&gt;15,(IF(OR(G13309&gt;3,G13309&lt;-3,E13309="Flag"),"Flag",E13309)),E13309)</f>
        <v>#REF!</v>
      </c>
    </row>
    <row r="13310" spans="1:8" ht="15.75" customHeight="1">
      <c r="A13310" t="s">
        <v>176</v>
      </c>
      <c r="D13310" s="1" t="str">
        <f t="shared" si="0"/>
        <v>Flag</v>
      </c>
      <c r="E13310" t="str">
        <f t="shared" si="1"/>
        <v>Flag</v>
      </c>
      <c r="F13310" s="1">
        <f t="shared" si="2"/>
        <v>1.390587635420556</v>
      </c>
      <c r="G13310" s="1" t="e">
        <f t="shared" ca="1" si="3"/>
        <v>#VALUE!</v>
      </c>
      <c r="H13310" s="1" t="e">
        <f>IF(VLOOKUP(A13310,#REF!,7,FALSE)&gt;15,(IF(OR(G13310&gt;3,G13310&lt;-3,E13310="Flag"),"Flag",E13310)),E13310)</f>
        <v>#REF!</v>
      </c>
    </row>
    <row r="13311" spans="1:8" ht="15.75" customHeight="1">
      <c r="A13311" t="s">
        <v>176</v>
      </c>
      <c r="D13311" s="1" t="str">
        <f t="shared" si="0"/>
        <v>Flag</v>
      </c>
      <c r="E13311" t="str">
        <f t="shared" si="1"/>
        <v>Flag</v>
      </c>
      <c r="F13311" s="1">
        <f t="shared" si="2"/>
        <v>1.390587635420556</v>
      </c>
      <c r="G13311" s="1" t="e">
        <f t="shared" ca="1" si="3"/>
        <v>#VALUE!</v>
      </c>
      <c r="H13311" s="1" t="e">
        <f>IF(VLOOKUP(A13311,#REF!,7,FALSE)&gt;15,(IF(OR(G13311&gt;3,G13311&lt;-3,E13311="Flag"),"Flag",E13311)),E13311)</f>
        <v>#REF!</v>
      </c>
    </row>
    <row r="13312" spans="1:8" ht="15.75" customHeight="1">
      <c r="A13312" t="s">
        <v>176</v>
      </c>
      <c r="D13312" s="1" t="str">
        <f t="shared" si="0"/>
        <v>Flag</v>
      </c>
      <c r="E13312" t="str">
        <f t="shared" si="1"/>
        <v>Flag</v>
      </c>
      <c r="F13312" s="1">
        <f t="shared" si="2"/>
        <v>1.390587635420556</v>
      </c>
      <c r="G13312" s="1" t="e">
        <f t="shared" ca="1" si="3"/>
        <v>#VALUE!</v>
      </c>
      <c r="H13312" s="1" t="e">
        <f>IF(VLOOKUP(A13312,#REF!,7,FALSE)&gt;15,(IF(OR(G13312&gt;3,G13312&lt;-3,E13312="Flag"),"Flag",E13312)),E13312)</f>
        <v>#REF!</v>
      </c>
    </row>
    <row r="13313" spans="1:8" ht="15.75" customHeight="1">
      <c r="A13313" t="s">
        <v>176</v>
      </c>
      <c r="D13313" s="1" t="str">
        <f t="shared" si="0"/>
        <v>Flag</v>
      </c>
      <c r="E13313" t="str">
        <f t="shared" si="1"/>
        <v>Flag</v>
      </c>
      <c r="F13313" s="1">
        <f t="shared" si="2"/>
        <v>1.390587635420556</v>
      </c>
      <c r="G13313" s="1" t="e">
        <f t="shared" ca="1" si="3"/>
        <v>#VALUE!</v>
      </c>
      <c r="H13313" s="1" t="e">
        <f>IF(VLOOKUP(A13313,#REF!,7,FALSE)&gt;15,(IF(OR(G13313&gt;3,G13313&lt;-3,E13313="Flag"),"Flag",E13313)),E13313)</f>
        <v>#REF!</v>
      </c>
    </row>
    <row r="13314" spans="1:8" ht="15.75" customHeight="1">
      <c r="A13314" t="s">
        <v>176</v>
      </c>
      <c r="D13314" s="1" t="str">
        <f t="shared" si="0"/>
        <v>Flag</v>
      </c>
      <c r="E13314" t="str">
        <f t="shared" si="1"/>
        <v>Flag</v>
      </c>
      <c r="F13314" s="1">
        <f t="shared" si="2"/>
        <v>1.390587635420556</v>
      </c>
      <c r="G13314" s="1" t="e">
        <f t="shared" ca="1" si="3"/>
        <v>#VALUE!</v>
      </c>
      <c r="H13314" s="1" t="e">
        <f>IF(VLOOKUP(A13314,#REF!,7,FALSE)&gt;15,(IF(OR(G13314&gt;3,G13314&lt;-3,E13314="Flag"),"Flag",E13314)),E13314)</f>
        <v>#REF!</v>
      </c>
    </row>
    <row r="13315" spans="1:8" ht="15.75" customHeight="1">
      <c r="A13315" t="s">
        <v>176</v>
      </c>
      <c r="D13315" s="1" t="str">
        <f t="shared" si="0"/>
        <v>Flag</v>
      </c>
      <c r="E13315" t="str">
        <f t="shared" si="1"/>
        <v>Flag</v>
      </c>
      <c r="F13315" s="1">
        <f t="shared" si="2"/>
        <v>1.390587635420556</v>
      </c>
      <c r="G13315" s="1" t="e">
        <f t="shared" ca="1" si="3"/>
        <v>#VALUE!</v>
      </c>
      <c r="H13315" s="1" t="e">
        <f>IF(VLOOKUP(A13315,#REF!,7,FALSE)&gt;15,(IF(OR(G13315&gt;3,G13315&lt;-3,E13315="Flag"),"Flag",E13315)),E13315)</f>
        <v>#REF!</v>
      </c>
    </row>
    <row r="13316" spans="1:8" ht="15.75" customHeight="1">
      <c r="A13316" t="s">
        <v>176</v>
      </c>
      <c r="D13316" s="1" t="str">
        <f t="shared" si="0"/>
        <v>Flag</v>
      </c>
      <c r="E13316" t="str">
        <f t="shared" si="1"/>
        <v>Flag</v>
      </c>
      <c r="F13316" s="1">
        <f t="shared" si="2"/>
        <v>1.390587635420556</v>
      </c>
      <c r="G13316" s="1" t="e">
        <f t="shared" ca="1" si="3"/>
        <v>#VALUE!</v>
      </c>
      <c r="H13316" s="1" t="e">
        <f>IF(VLOOKUP(A13316,#REF!,7,FALSE)&gt;15,(IF(OR(G13316&gt;3,G13316&lt;-3,E13316="Flag"),"Flag",E13316)),E13316)</f>
        <v>#REF!</v>
      </c>
    </row>
    <row r="13317" spans="1:8" ht="15.75" customHeight="1">
      <c r="A13317" t="s">
        <v>176</v>
      </c>
      <c r="D13317" s="1" t="str">
        <f t="shared" si="0"/>
        <v>Flag</v>
      </c>
      <c r="E13317" t="str">
        <f t="shared" si="1"/>
        <v>Flag</v>
      </c>
      <c r="F13317" s="1">
        <f t="shared" si="2"/>
        <v>1.390587635420556</v>
      </c>
      <c r="G13317" s="1" t="e">
        <f t="shared" ca="1" si="3"/>
        <v>#VALUE!</v>
      </c>
      <c r="H13317" s="1" t="e">
        <f>IF(VLOOKUP(A13317,#REF!,7,FALSE)&gt;15,(IF(OR(G13317&gt;3,G13317&lt;-3,E13317="Flag"),"Flag",E13317)),E13317)</f>
        <v>#REF!</v>
      </c>
    </row>
    <row r="13318" spans="1:8" ht="15.75" customHeight="1">
      <c r="A13318" t="s">
        <v>176</v>
      </c>
      <c r="D13318" s="1" t="str">
        <f t="shared" si="0"/>
        <v>Flag</v>
      </c>
      <c r="E13318" t="str">
        <f t="shared" si="1"/>
        <v>Flag</v>
      </c>
      <c r="F13318" s="1">
        <f t="shared" si="2"/>
        <v>1.390587635420556</v>
      </c>
      <c r="G13318" s="1" t="e">
        <f t="shared" ca="1" si="3"/>
        <v>#VALUE!</v>
      </c>
      <c r="H13318" s="1" t="e">
        <f>IF(VLOOKUP(A13318,#REF!,7,FALSE)&gt;15,(IF(OR(G13318&gt;3,G13318&lt;-3,E13318="Flag"),"Flag",E13318)),E13318)</f>
        <v>#REF!</v>
      </c>
    </row>
    <row r="13319" spans="1:8" ht="15.75" customHeight="1">
      <c r="A13319" t="s">
        <v>176</v>
      </c>
      <c r="D13319" s="1" t="str">
        <f t="shared" si="0"/>
        <v>Flag</v>
      </c>
      <c r="E13319" t="str">
        <f t="shared" si="1"/>
        <v>Flag</v>
      </c>
      <c r="F13319" s="1">
        <f t="shared" si="2"/>
        <v>1.390587635420556</v>
      </c>
      <c r="G13319" s="1" t="e">
        <f t="shared" ca="1" si="3"/>
        <v>#VALUE!</v>
      </c>
      <c r="H13319" s="1" t="e">
        <f>IF(VLOOKUP(A13319,#REF!,7,FALSE)&gt;15,(IF(OR(G13319&gt;3,G13319&lt;-3,E13319="Flag"),"Flag",E13319)),E13319)</f>
        <v>#REF!</v>
      </c>
    </row>
    <row r="13320" spans="1:8" ht="15.75" customHeight="1">
      <c r="A13320" t="s">
        <v>176</v>
      </c>
      <c r="D13320" s="1" t="str">
        <f t="shared" si="0"/>
        <v>Flag</v>
      </c>
      <c r="E13320" t="str">
        <f t="shared" si="1"/>
        <v>Flag</v>
      </c>
      <c r="F13320" s="1">
        <f t="shared" si="2"/>
        <v>1.390587635420556</v>
      </c>
      <c r="G13320" s="1" t="e">
        <f t="shared" ca="1" si="3"/>
        <v>#VALUE!</v>
      </c>
      <c r="H13320" s="1" t="e">
        <f>IF(VLOOKUP(A13320,#REF!,7,FALSE)&gt;15,(IF(OR(G13320&gt;3,G13320&lt;-3,E13320="Flag"),"Flag",E13320)),E13320)</f>
        <v>#REF!</v>
      </c>
    </row>
    <row r="13321" spans="1:8" ht="15.75" customHeight="1">
      <c r="A13321" t="s">
        <v>176</v>
      </c>
      <c r="D13321" s="1" t="str">
        <f t="shared" si="0"/>
        <v>Flag</v>
      </c>
      <c r="E13321" t="str">
        <f t="shared" si="1"/>
        <v>Flag</v>
      </c>
      <c r="F13321" s="1">
        <f t="shared" si="2"/>
        <v>1.390587635420556</v>
      </c>
      <c r="G13321" s="1" t="e">
        <f t="shared" ca="1" si="3"/>
        <v>#VALUE!</v>
      </c>
      <c r="H13321" s="1" t="e">
        <f>IF(VLOOKUP(A13321,#REF!,7,FALSE)&gt;15,(IF(OR(G13321&gt;3,G13321&lt;-3,E13321="Flag"),"Flag",E13321)),E13321)</f>
        <v>#REF!</v>
      </c>
    </row>
    <row r="13322" spans="1:8" ht="15.75" customHeight="1">
      <c r="A13322" t="s">
        <v>176</v>
      </c>
      <c r="D13322" s="1" t="str">
        <f t="shared" si="0"/>
        <v>Flag</v>
      </c>
      <c r="E13322" t="str">
        <f t="shared" si="1"/>
        <v>Flag</v>
      </c>
      <c r="F13322" s="1">
        <f t="shared" si="2"/>
        <v>1.390587635420556</v>
      </c>
      <c r="G13322" s="1" t="e">
        <f t="shared" ca="1" si="3"/>
        <v>#VALUE!</v>
      </c>
      <c r="H13322" s="1" t="e">
        <f>IF(VLOOKUP(A13322,#REF!,7,FALSE)&gt;15,(IF(OR(G13322&gt;3,G13322&lt;-3,E13322="Flag"),"Flag",E13322)),E13322)</f>
        <v>#REF!</v>
      </c>
    </row>
    <row r="13323" spans="1:8" ht="15.75" customHeight="1">
      <c r="A13323" t="s">
        <v>176</v>
      </c>
      <c r="D13323" s="1" t="str">
        <f t="shared" si="0"/>
        <v>Flag</v>
      </c>
      <c r="E13323" t="str">
        <f t="shared" si="1"/>
        <v>Flag</v>
      </c>
      <c r="F13323" s="1">
        <f t="shared" si="2"/>
        <v>1.390587635420556</v>
      </c>
      <c r="G13323" s="1" t="e">
        <f t="shared" ca="1" si="3"/>
        <v>#VALUE!</v>
      </c>
      <c r="H13323" s="1" t="e">
        <f>IF(VLOOKUP(A13323,#REF!,7,FALSE)&gt;15,(IF(OR(G13323&gt;3,G13323&lt;-3,E13323="Flag"),"Flag",E13323)),E13323)</f>
        <v>#REF!</v>
      </c>
    </row>
    <row r="13324" spans="1:8" ht="15.75" customHeight="1">
      <c r="A13324" t="s">
        <v>176</v>
      </c>
      <c r="D13324" s="1" t="str">
        <f t="shared" si="0"/>
        <v>Flag</v>
      </c>
      <c r="E13324" t="str">
        <f t="shared" si="1"/>
        <v>Flag</v>
      </c>
      <c r="F13324" s="1">
        <f t="shared" si="2"/>
        <v>1.390587635420556</v>
      </c>
      <c r="G13324" s="1" t="e">
        <f t="shared" ca="1" si="3"/>
        <v>#VALUE!</v>
      </c>
      <c r="H13324" s="1" t="e">
        <f>IF(VLOOKUP(A13324,#REF!,7,FALSE)&gt;15,(IF(OR(G13324&gt;3,G13324&lt;-3,E13324="Flag"),"Flag",E13324)),E13324)</f>
        <v>#REF!</v>
      </c>
    </row>
    <row r="13325" spans="1:8" ht="15.75" customHeight="1">
      <c r="A13325" t="s">
        <v>176</v>
      </c>
      <c r="D13325" s="1" t="str">
        <f t="shared" si="0"/>
        <v>Flag</v>
      </c>
      <c r="E13325" t="str">
        <f t="shared" si="1"/>
        <v>Flag</v>
      </c>
      <c r="F13325" s="1">
        <f t="shared" si="2"/>
        <v>1.390587635420556</v>
      </c>
      <c r="G13325" s="1" t="e">
        <f t="shared" ca="1" si="3"/>
        <v>#VALUE!</v>
      </c>
      <c r="H13325" s="1" t="e">
        <f>IF(VLOOKUP(A13325,#REF!,7,FALSE)&gt;15,(IF(OR(G13325&gt;3,G13325&lt;-3,E13325="Flag"),"Flag",E13325)),E13325)</f>
        <v>#REF!</v>
      </c>
    </row>
    <row r="13326" spans="1:8" ht="15.75" customHeight="1">
      <c r="A13326" t="s">
        <v>176</v>
      </c>
      <c r="D13326" s="1" t="str">
        <f t="shared" si="0"/>
        <v>Flag</v>
      </c>
      <c r="E13326" t="str">
        <f t="shared" si="1"/>
        <v>Flag</v>
      </c>
      <c r="F13326" s="1">
        <f t="shared" si="2"/>
        <v>1.390587635420556</v>
      </c>
      <c r="G13326" s="1" t="e">
        <f t="shared" ca="1" si="3"/>
        <v>#VALUE!</v>
      </c>
      <c r="H13326" s="1" t="e">
        <f>IF(VLOOKUP(A13326,#REF!,7,FALSE)&gt;15,(IF(OR(G13326&gt;3,G13326&lt;-3,E13326="Flag"),"Flag",E13326)),E13326)</f>
        <v>#REF!</v>
      </c>
    </row>
    <row r="13327" spans="1:8" ht="15.75" customHeight="1">
      <c r="A13327" t="s">
        <v>176</v>
      </c>
      <c r="D13327" s="1" t="str">
        <f t="shared" si="0"/>
        <v>Flag</v>
      </c>
      <c r="E13327" t="str">
        <f t="shared" si="1"/>
        <v>Flag</v>
      </c>
      <c r="F13327" s="1">
        <f t="shared" si="2"/>
        <v>1.390587635420556</v>
      </c>
      <c r="G13327" s="1" t="e">
        <f t="shared" ca="1" si="3"/>
        <v>#VALUE!</v>
      </c>
      <c r="H13327" s="1" t="e">
        <f>IF(VLOOKUP(A13327,#REF!,7,FALSE)&gt;15,(IF(OR(G13327&gt;3,G13327&lt;-3,E13327="Flag"),"Flag",E13327)),E13327)</f>
        <v>#REF!</v>
      </c>
    </row>
    <row r="13328" spans="1:8" ht="15.75" customHeight="1">
      <c r="A13328" t="s">
        <v>176</v>
      </c>
      <c r="D13328" s="1" t="str">
        <f t="shared" si="0"/>
        <v>Flag</v>
      </c>
      <c r="E13328" t="str">
        <f t="shared" si="1"/>
        <v>Flag</v>
      </c>
      <c r="F13328" s="1">
        <f t="shared" si="2"/>
        <v>1.390587635420556</v>
      </c>
      <c r="G13328" s="1" t="e">
        <f t="shared" ca="1" si="3"/>
        <v>#VALUE!</v>
      </c>
      <c r="H13328" s="1" t="e">
        <f>IF(VLOOKUP(A13328,#REF!,7,FALSE)&gt;15,(IF(OR(G13328&gt;3,G13328&lt;-3,E13328="Flag"),"Flag",E13328)),E13328)</f>
        <v>#REF!</v>
      </c>
    </row>
    <row r="13329" spans="1:8" ht="15.75" customHeight="1">
      <c r="A13329" t="s">
        <v>176</v>
      </c>
      <c r="D13329" s="1" t="str">
        <f t="shared" si="0"/>
        <v>Flag</v>
      </c>
      <c r="E13329" t="str">
        <f t="shared" si="1"/>
        <v>Flag</v>
      </c>
      <c r="F13329" s="1">
        <f t="shared" si="2"/>
        <v>1.390587635420556</v>
      </c>
      <c r="G13329" s="1" t="e">
        <f t="shared" ca="1" si="3"/>
        <v>#VALUE!</v>
      </c>
      <c r="H13329" s="1" t="e">
        <f>IF(VLOOKUP(A13329,#REF!,7,FALSE)&gt;15,(IF(OR(G13329&gt;3,G13329&lt;-3,E13329="Flag"),"Flag",E13329)),E13329)</f>
        <v>#REF!</v>
      </c>
    </row>
    <row r="13330" spans="1:8" ht="15.75" customHeight="1">
      <c r="A13330" t="s">
        <v>176</v>
      </c>
      <c r="D13330" s="1" t="str">
        <f t="shared" si="0"/>
        <v>Flag</v>
      </c>
      <c r="E13330" t="str">
        <f t="shared" si="1"/>
        <v>Flag</v>
      </c>
      <c r="F13330" s="1">
        <f t="shared" si="2"/>
        <v>1.390587635420556</v>
      </c>
      <c r="G13330" s="1" t="e">
        <f t="shared" ca="1" si="3"/>
        <v>#VALUE!</v>
      </c>
      <c r="H13330" s="1" t="e">
        <f>IF(VLOOKUP(A13330,#REF!,7,FALSE)&gt;15,(IF(OR(G13330&gt;3,G13330&lt;-3,E13330="Flag"),"Flag",E13330)),E13330)</f>
        <v>#REF!</v>
      </c>
    </row>
    <row r="13331" spans="1:8" ht="15.75" customHeight="1">
      <c r="A13331" t="s">
        <v>176</v>
      </c>
      <c r="D13331" s="1" t="str">
        <f t="shared" si="0"/>
        <v>Flag</v>
      </c>
      <c r="E13331" t="str">
        <f t="shared" si="1"/>
        <v>Flag</v>
      </c>
      <c r="F13331" s="1">
        <f t="shared" si="2"/>
        <v>1.390587635420556</v>
      </c>
      <c r="G13331" s="1" t="e">
        <f t="shared" ca="1" si="3"/>
        <v>#VALUE!</v>
      </c>
      <c r="H13331" s="1" t="e">
        <f>IF(VLOOKUP(A13331,#REF!,7,FALSE)&gt;15,(IF(OR(G13331&gt;3,G13331&lt;-3,E13331="Flag"),"Flag",E13331)),E13331)</f>
        <v>#REF!</v>
      </c>
    </row>
    <row r="13332" spans="1:8" ht="15.75" customHeight="1">
      <c r="A13332" t="s">
        <v>176</v>
      </c>
      <c r="D13332" s="1" t="str">
        <f t="shared" si="0"/>
        <v>Flag</v>
      </c>
      <c r="E13332" t="str">
        <f t="shared" si="1"/>
        <v>Flag</v>
      </c>
      <c r="F13332" s="1">
        <f t="shared" si="2"/>
        <v>1.390587635420556</v>
      </c>
      <c r="G13332" s="1" t="e">
        <f t="shared" ca="1" si="3"/>
        <v>#VALUE!</v>
      </c>
      <c r="H13332" s="1" t="e">
        <f>IF(VLOOKUP(A13332,#REF!,7,FALSE)&gt;15,(IF(OR(G13332&gt;3,G13332&lt;-3,E13332="Flag"),"Flag",E13332)),E13332)</f>
        <v>#REF!</v>
      </c>
    </row>
    <row r="13333" spans="1:8" ht="15.75" customHeight="1">
      <c r="A13333" t="s">
        <v>176</v>
      </c>
      <c r="D13333" s="1" t="str">
        <f t="shared" si="0"/>
        <v>Flag</v>
      </c>
      <c r="E13333" t="str">
        <f t="shared" si="1"/>
        <v>Flag</v>
      </c>
      <c r="F13333" s="1">
        <f t="shared" si="2"/>
        <v>1.390587635420556</v>
      </c>
      <c r="G13333" s="1" t="e">
        <f t="shared" ca="1" si="3"/>
        <v>#VALUE!</v>
      </c>
      <c r="H13333" s="1" t="e">
        <f>IF(VLOOKUP(A13333,#REF!,7,FALSE)&gt;15,(IF(OR(G13333&gt;3,G13333&lt;-3,E13333="Flag"),"Flag",E13333)),E13333)</f>
        <v>#REF!</v>
      </c>
    </row>
    <row r="13334" spans="1:8" ht="15.75" customHeight="1">
      <c r="A13334" t="s">
        <v>176</v>
      </c>
      <c r="D13334" s="1" t="str">
        <f t="shared" si="0"/>
        <v>Flag</v>
      </c>
      <c r="E13334" t="str">
        <f t="shared" si="1"/>
        <v>Flag</v>
      </c>
      <c r="F13334" s="1">
        <f t="shared" si="2"/>
        <v>1.390587635420556</v>
      </c>
      <c r="G13334" s="1" t="e">
        <f t="shared" ca="1" si="3"/>
        <v>#VALUE!</v>
      </c>
      <c r="H13334" s="1" t="e">
        <f>IF(VLOOKUP(A13334,#REF!,7,FALSE)&gt;15,(IF(OR(G13334&gt;3,G13334&lt;-3,E13334="Flag"),"Flag",E13334)),E13334)</f>
        <v>#REF!</v>
      </c>
    </row>
    <row r="13335" spans="1:8" ht="15.75" customHeight="1">
      <c r="A13335" t="s">
        <v>176</v>
      </c>
      <c r="D13335" s="1" t="str">
        <f t="shared" si="0"/>
        <v>Flag</v>
      </c>
      <c r="E13335" t="str">
        <f t="shared" si="1"/>
        <v>Flag</v>
      </c>
      <c r="F13335" s="1">
        <f t="shared" si="2"/>
        <v>1.390587635420556</v>
      </c>
      <c r="G13335" s="1" t="e">
        <f t="shared" ca="1" si="3"/>
        <v>#VALUE!</v>
      </c>
      <c r="H13335" s="1" t="e">
        <f>IF(VLOOKUP(A13335,#REF!,7,FALSE)&gt;15,(IF(OR(G13335&gt;3,G13335&lt;-3,E13335="Flag"),"Flag",E13335)),E13335)</f>
        <v>#REF!</v>
      </c>
    </row>
    <row r="13336" spans="1:8" ht="15.75" customHeight="1">
      <c r="A13336" t="s">
        <v>176</v>
      </c>
      <c r="D13336" s="1" t="str">
        <f t="shared" si="0"/>
        <v>Flag</v>
      </c>
      <c r="E13336" t="str">
        <f t="shared" si="1"/>
        <v>Flag</v>
      </c>
      <c r="F13336" s="1">
        <f t="shared" si="2"/>
        <v>1.390587635420556</v>
      </c>
      <c r="G13336" s="1" t="e">
        <f t="shared" ca="1" si="3"/>
        <v>#VALUE!</v>
      </c>
      <c r="H13336" s="1" t="e">
        <f>IF(VLOOKUP(A13336,#REF!,7,FALSE)&gt;15,(IF(OR(G13336&gt;3,G13336&lt;-3,E13336="Flag"),"Flag",E13336)),E13336)</f>
        <v>#REF!</v>
      </c>
    </row>
    <row r="13337" spans="1:8" ht="15.75" customHeight="1">
      <c r="A13337" t="s">
        <v>176</v>
      </c>
      <c r="D13337" s="1" t="str">
        <f t="shared" si="0"/>
        <v>Flag</v>
      </c>
      <c r="E13337" t="str">
        <f t="shared" si="1"/>
        <v>Flag</v>
      </c>
      <c r="F13337" s="1">
        <f t="shared" si="2"/>
        <v>1.390587635420556</v>
      </c>
      <c r="G13337" s="1" t="e">
        <f t="shared" ca="1" si="3"/>
        <v>#VALUE!</v>
      </c>
      <c r="H13337" s="1" t="e">
        <f>IF(VLOOKUP(A13337,#REF!,7,FALSE)&gt;15,(IF(OR(G13337&gt;3,G13337&lt;-3,E13337="Flag"),"Flag",E13337)),E13337)</f>
        <v>#REF!</v>
      </c>
    </row>
    <row r="13338" spans="1:8" ht="15.75" customHeight="1">
      <c r="A13338" t="s">
        <v>176</v>
      </c>
      <c r="D13338" s="1" t="str">
        <f t="shared" si="0"/>
        <v>Flag</v>
      </c>
      <c r="E13338" t="str">
        <f t="shared" si="1"/>
        <v>Flag</v>
      </c>
      <c r="F13338" s="1">
        <f t="shared" si="2"/>
        <v>1.390587635420556</v>
      </c>
      <c r="G13338" s="1" t="e">
        <f t="shared" ca="1" si="3"/>
        <v>#VALUE!</v>
      </c>
      <c r="H13338" s="1" t="e">
        <f>IF(VLOOKUP(A13338,#REF!,7,FALSE)&gt;15,(IF(OR(G13338&gt;3,G13338&lt;-3,E13338="Flag"),"Flag",E13338)),E13338)</f>
        <v>#REF!</v>
      </c>
    </row>
    <row r="13339" spans="1:8" ht="15.75" customHeight="1">
      <c r="A13339" t="s">
        <v>176</v>
      </c>
      <c r="D13339" s="1" t="str">
        <f t="shared" si="0"/>
        <v>Flag</v>
      </c>
      <c r="E13339" t="str">
        <f t="shared" si="1"/>
        <v>Flag</v>
      </c>
      <c r="F13339" s="1">
        <f t="shared" si="2"/>
        <v>1.390587635420556</v>
      </c>
      <c r="G13339" s="1" t="e">
        <f t="shared" ca="1" si="3"/>
        <v>#VALUE!</v>
      </c>
      <c r="H13339" s="1" t="e">
        <f>IF(VLOOKUP(A13339,#REF!,7,FALSE)&gt;15,(IF(OR(G13339&gt;3,G13339&lt;-3,E13339="Flag"),"Flag",E13339)),E13339)</f>
        <v>#REF!</v>
      </c>
    </row>
    <row r="13340" spans="1:8" ht="15.75" customHeight="1">
      <c r="A13340" t="s">
        <v>176</v>
      </c>
      <c r="D13340" s="1" t="str">
        <f t="shared" si="0"/>
        <v>Flag</v>
      </c>
      <c r="E13340" t="str">
        <f t="shared" si="1"/>
        <v>Flag</v>
      </c>
      <c r="F13340" s="1">
        <f t="shared" si="2"/>
        <v>1.390587635420556</v>
      </c>
      <c r="G13340" s="1" t="e">
        <f t="shared" ca="1" si="3"/>
        <v>#VALUE!</v>
      </c>
      <c r="H13340" s="1" t="e">
        <f>IF(VLOOKUP(A13340,#REF!,7,FALSE)&gt;15,(IF(OR(G13340&gt;3,G13340&lt;-3,E13340="Flag"),"Flag",E13340)),E13340)</f>
        <v>#REF!</v>
      </c>
    </row>
    <row r="13341" spans="1:8" ht="15.75" customHeight="1">
      <c r="A13341" t="s">
        <v>176</v>
      </c>
      <c r="D13341" s="1" t="str">
        <f t="shared" si="0"/>
        <v>Flag</v>
      </c>
      <c r="E13341" t="str">
        <f t="shared" si="1"/>
        <v>Flag</v>
      </c>
      <c r="F13341" s="1">
        <f t="shared" si="2"/>
        <v>1.390587635420556</v>
      </c>
      <c r="G13341" s="1" t="e">
        <f t="shared" ca="1" si="3"/>
        <v>#VALUE!</v>
      </c>
      <c r="H13341" s="1" t="e">
        <f>IF(VLOOKUP(A13341,#REF!,7,FALSE)&gt;15,(IF(OR(G13341&gt;3,G13341&lt;-3,E13341="Flag"),"Flag",E13341)),E13341)</f>
        <v>#REF!</v>
      </c>
    </row>
    <row r="13342" spans="1:8" ht="15.75" customHeight="1">
      <c r="A13342" t="s">
        <v>176</v>
      </c>
      <c r="D13342" s="1" t="str">
        <f t="shared" si="0"/>
        <v>Flag</v>
      </c>
      <c r="E13342" t="str">
        <f t="shared" si="1"/>
        <v>Flag</v>
      </c>
      <c r="F13342" s="1">
        <f t="shared" si="2"/>
        <v>1.390587635420556</v>
      </c>
      <c r="G13342" s="1" t="e">
        <f t="shared" ca="1" si="3"/>
        <v>#VALUE!</v>
      </c>
      <c r="H13342" s="1" t="e">
        <f>IF(VLOOKUP(A13342,#REF!,7,FALSE)&gt;15,(IF(OR(G13342&gt;3,G13342&lt;-3,E13342="Flag"),"Flag",E13342)),E13342)</f>
        <v>#REF!</v>
      </c>
    </row>
    <row r="13343" spans="1:8" ht="15.75" customHeight="1">
      <c r="A13343" t="s">
        <v>176</v>
      </c>
      <c r="D13343" s="1" t="str">
        <f t="shared" si="0"/>
        <v>Flag</v>
      </c>
      <c r="E13343" t="str">
        <f t="shared" si="1"/>
        <v>Flag</v>
      </c>
      <c r="F13343" s="1">
        <f t="shared" si="2"/>
        <v>1.390587635420556</v>
      </c>
      <c r="G13343" s="1" t="e">
        <f t="shared" ca="1" si="3"/>
        <v>#VALUE!</v>
      </c>
      <c r="H13343" s="1" t="e">
        <f>IF(VLOOKUP(A13343,#REF!,7,FALSE)&gt;15,(IF(OR(G13343&gt;3,G13343&lt;-3,E13343="Flag"),"Flag",E13343)),E13343)</f>
        <v>#REF!</v>
      </c>
    </row>
    <row r="13344" spans="1:8" ht="15.75" customHeight="1">
      <c r="A13344" t="s">
        <v>176</v>
      </c>
      <c r="D13344" s="1" t="str">
        <f t="shared" si="0"/>
        <v>Flag</v>
      </c>
      <c r="E13344" t="str">
        <f t="shared" si="1"/>
        <v>Flag</v>
      </c>
      <c r="F13344" s="1">
        <f t="shared" si="2"/>
        <v>1.390587635420556</v>
      </c>
      <c r="G13344" s="1" t="e">
        <f t="shared" ca="1" si="3"/>
        <v>#VALUE!</v>
      </c>
      <c r="H13344" s="1" t="e">
        <f>IF(VLOOKUP(A13344,#REF!,7,FALSE)&gt;15,(IF(OR(G13344&gt;3,G13344&lt;-3,E13344="Flag"),"Flag",E13344)),E13344)</f>
        <v>#REF!</v>
      </c>
    </row>
    <row r="13345" spans="1:8" ht="15.75" customHeight="1">
      <c r="A13345" t="s">
        <v>176</v>
      </c>
      <c r="D13345" s="1" t="str">
        <f t="shared" si="0"/>
        <v>Flag</v>
      </c>
      <c r="E13345" t="str">
        <f t="shared" si="1"/>
        <v>Flag</v>
      </c>
      <c r="F13345" s="1">
        <f t="shared" si="2"/>
        <v>1.390587635420556</v>
      </c>
      <c r="G13345" s="1" t="e">
        <f t="shared" ca="1" si="3"/>
        <v>#VALUE!</v>
      </c>
      <c r="H13345" s="1" t="e">
        <f>IF(VLOOKUP(A13345,#REF!,7,FALSE)&gt;15,(IF(OR(G13345&gt;3,G13345&lt;-3,E13345="Flag"),"Flag",E13345)),E13345)</f>
        <v>#REF!</v>
      </c>
    </row>
    <row r="13346" spans="1:8" ht="15.75" customHeight="1">
      <c r="A13346" t="s">
        <v>176</v>
      </c>
      <c r="D13346" s="1" t="str">
        <f t="shared" si="0"/>
        <v>Flag</v>
      </c>
      <c r="E13346" t="str">
        <f t="shared" si="1"/>
        <v>Flag</v>
      </c>
      <c r="F13346" s="1">
        <f t="shared" si="2"/>
        <v>1.390587635420556</v>
      </c>
      <c r="G13346" s="1" t="e">
        <f t="shared" ca="1" si="3"/>
        <v>#VALUE!</v>
      </c>
      <c r="H13346" s="1" t="e">
        <f>IF(VLOOKUP(A13346,#REF!,7,FALSE)&gt;15,(IF(OR(G13346&gt;3,G13346&lt;-3,E13346="Flag"),"Flag",E13346)),E13346)</f>
        <v>#REF!</v>
      </c>
    </row>
    <row r="13347" spans="1:8" ht="15.75" customHeight="1">
      <c r="A13347" t="s">
        <v>176</v>
      </c>
      <c r="D13347" s="1" t="str">
        <f t="shared" si="0"/>
        <v>Flag</v>
      </c>
      <c r="E13347" t="str">
        <f t="shared" si="1"/>
        <v>Flag</v>
      </c>
      <c r="F13347" s="1">
        <f t="shared" si="2"/>
        <v>1.390587635420556</v>
      </c>
      <c r="G13347" s="1" t="e">
        <f t="shared" ca="1" si="3"/>
        <v>#VALUE!</v>
      </c>
      <c r="H13347" s="1" t="e">
        <f>IF(VLOOKUP(A13347,#REF!,7,FALSE)&gt;15,(IF(OR(G13347&gt;3,G13347&lt;-3,E13347="Flag"),"Flag",E13347)),E13347)</f>
        <v>#REF!</v>
      </c>
    </row>
    <row r="13348" spans="1:8" ht="15.75" customHeight="1">
      <c r="A13348" t="s">
        <v>176</v>
      </c>
      <c r="D13348" s="1" t="str">
        <f t="shared" si="0"/>
        <v>Flag</v>
      </c>
      <c r="E13348" t="str">
        <f t="shared" si="1"/>
        <v>Flag</v>
      </c>
      <c r="F13348" s="1">
        <f t="shared" si="2"/>
        <v>1.390587635420556</v>
      </c>
      <c r="G13348" s="1" t="e">
        <f t="shared" ca="1" si="3"/>
        <v>#VALUE!</v>
      </c>
      <c r="H13348" s="1" t="e">
        <f>IF(VLOOKUP(A13348,#REF!,7,FALSE)&gt;15,(IF(OR(G13348&gt;3,G13348&lt;-3,E13348="Flag"),"Flag",E13348)),E13348)</f>
        <v>#REF!</v>
      </c>
    </row>
    <row r="13349" spans="1:8" ht="15.75" customHeight="1">
      <c r="A13349" t="s">
        <v>176</v>
      </c>
      <c r="D13349" s="1" t="str">
        <f t="shared" si="0"/>
        <v>Flag</v>
      </c>
      <c r="E13349" t="str">
        <f t="shared" si="1"/>
        <v>Flag</v>
      </c>
      <c r="F13349" s="1">
        <f t="shared" si="2"/>
        <v>1.390587635420556</v>
      </c>
      <c r="G13349" s="1" t="e">
        <f t="shared" ca="1" si="3"/>
        <v>#VALUE!</v>
      </c>
      <c r="H13349" s="1" t="e">
        <f>IF(VLOOKUP(A13349,#REF!,7,FALSE)&gt;15,(IF(OR(G13349&gt;3,G13349&lt;-3,E13349="Flag"),"Flag",E13349)),E13349)</f>
        <v>#REF!</v>
      </c>
    </row>
    <row r="13350" spans="1:8" ht="15.75" customHeight="1">
      <c r="A13350" t="s">
        <v>176</v>
      </c>
      <c r="D13350" s="1" t="str">
        <f t="shared" si="0"/>
        <v>Flag</v>
      </c>
      <c r="E13350" t="str">
        <f t="shared" si="1"/>
        <v>Flag</v>
      </c>
      <c r="F13350" s="1">
        <f t="shared" si="2"/>
        <v>1.390587635420556</v>
      </c>
      <c r="G13350" s="1" t="e">
        <f t="shared" ca="1" si="3"/>
        <v>#VALUE!</v>
      </c>
      <c r="H13350" s="1" t="e">
        <f>IF(VLOOKUP(A13350,#REF!,7,FALSE)&gt;15,(IF(OR(G13350&gt;3,G13350&lt;-3,E13350="Flag"),"Flag",E13350)),E13350)</f>
        <v>#REF!</v>
      </c>
    </row>
    <row r="13351" spans="1:8" ht="15.75" customHeight="1">
      <c r="A13351" t="s">
        <v>176</v>
      </c>
      <c r="D13351" s="1" t="str">
        <f t="shared" si="0"/>
        <v>Flag</v>
      </c>
      <c r="E13351" t="str">
        <f t="shared" si="1"/>
        <v>Flag</v>
      </c>
      <c r="F13351" s="1">
        <f t="shared" si="2"/>
        <v>1.390587635420556</v>
      </c>
      <c r="G13351" s="1" t="e">
        <f t="shared" ca="1" si="3"/>
        <v>#VALUE!</v>
      </c>
      <c r="H13351" s="1" t="e">
        <f>IF(VLOOKUP(A13351,#REF!,7,FALSE)&gt;15,(IF(OR(G13351&gt;3,G13351&lt;-3,E13351="Flag"),"Flag",E13351)),E13351)</f>
        <v>#REF!</v>
      </c>
    </row>
    <row r="13352" spans="1:8" ht="15.75" customHeight="1">
      <c r="A13352" t="s">
        <v>176</v>
      </c>
      <c r="D13352" s="1" t="str">
        <f t="shared" si="0"/>
        <v>Flag</v>
      </c>
      <c r="E13352" t="str">
        <f t="shared" si="1"/>
        <v>Flag</v>
      </c>
      <c r="F13352" s="1">
        <f t="shared" si="2"/>
        <v>1.390587635420556</v>
      </c>
      <c r="G13352" s="1" t="e">
        <f t="shared" ca="1" si="3"/>
        <v>#VALUE!</v>
      </c>
      <c r="H13352" s="1" t="e">
        <f>IF(VLOOKUP(A13352,#REF!,7,FALSE)&gt;15,(IF(OR(G13352&gt;3,G13352&lt;-3,E13352="Flag"),"Flag",E13352)),E13352)</f>
        <v>#REF!</v>
      </c>
    </row>
    <row r="13353" spans="1:8" ht="15.75" customHeight="1">
      <c r="A13353" t="s">
        <v>176</v>
      </c>
      <c r="D13353" s="1" t="str">
        <f t="shared" si="0"/>
        <v>Flag</v>
      </c>
      <c r="E13353" t="str">
        <f t="shared" si="1"/>
        <v>Flag</v>
      </c>
      <c r="F13353" s="1">
        <f t="shared" si="2"/>
        <v>1.390587635420556</v>
      </c>
      <c r="G13353" s="1" t="e">
        <f t="shared" ca="1" si="3"/>
        <v>#VALUE!</v>
      </c>
      <c r="H13353" s="1" t="e">
        <f>IF(VLOOKUP(A13353,#REF!,7,FALSE)&gt;15,(IF(OR(G13353&gt;3,G13353&lt;-3,E13353="Flag"),"Flag",E13353)),E13353)</f>
        <v>#REF!</v>
      </c>
    </row>
    <row r="13354" spans="1:8" ht="15.75" customHeight="1">
      <c r="A13354" t="s">
        <v>176</v>
      </c>
      <c r="D13354" s="1" t="str">
        <f t="shared" si="0"/>
        <v>Flag</v>
      </c>
      <c r="E13354" t="str">
        <f t="shared" si="1"/>
        <v>Flag</v>
      </c>
      <c r="F13354" s="1">
        <f t="shared" si="2"/>
        <v>1.390587635420556</v>
      </c>
      <c r="G13354" s="1" t="e">
        <f t="shared" ca="1" si="3"/>
        <v>#VALUE!</v>
      </c>
      <c r="H13354" s="1" t="e">
        <f>IF(VLOOKUP(A13354,#REF!,7,FALSE)&gt;15,(IF(OR(G13354&gt;3,G13354&lt;-3,E13354="Flag"),"Flag",E13354)),E13354)</f>
        <v>#REF!</v>
      </c>
    </row>
    <row r="13355" spans="1:8" ht="15.75" customHeight="1">
      <c r="A13355" t="s">
        <v>176</v>
      </c>
      <c r="D13355" s="1" t="str">
        <f t="shared" si="0"/>
        <v>Flag</v>
      </c>
      <c r="E13355" t="str">
        <f t="shared" si="1"/>
        <v>Flag</v>
      </c>
      <c r="F13355" s="1">
        <f t="shared" si="2"/>
        <v>1.390587635420556</v>
      </c>
      <c r="G13355" s="1" t="e">
        <f t="shared" ca="1" si="3"/>
        <v>#VALUE!</v>
      </c>
      <c r="H13355" s="1" t="e">
        <f>IF(VLOOKUP(A13355,#REF!,7,FALSE)&gt;15,(IF(OR(G13355&gt;3,G13355&lt;-3,E13355="Flag"),"Flag",E13355)),E13355)</f>
        <v>#REF!</v>
      </c>
    </row>
    <row r="13356" spans="1:8" ht="15.75" customHeight="1">
      <c r="A13356" t="s">
        <v>176</v>
      </c>
      <c r="D13356" s="1" t="str">
        <f t="shared" si="0"/>
        <v>Flag</v>
      </c>
      <c r="E13356" t="str">
        <f t="shared" si="1"/>
        <v>Flag</v>
      </c>
      <c r="F13356" s="1">
        <f t="shared" si="2"/>
        <v>1.390587635420556</v>
      </c>
      <c r="G13356" s="1" t="e">
        <f t="shared" ca="1" si="3"/>
        <v>#VALUE!</v>
      </c>
      <c r="H13356" s="1" t="e">
        <f>IF(VLOOKUP(A13356,#REF!,7,FALSE)&gt;15,(IF(OR(G13356&gt;3,G13356&lt;-3,E13356="Flag"),"Flag",E13356)),E13356)</f>
        <v>#REF!</v>
      </c>
    </row>
    <row r="13357" spans="1:8" ht="15.75" customHeight="1">
      <c r="A13357" t="s">
        <v>176</v>
      </c>
      <c r="D13357" s="1" t="str">
        <f t="shared" si="0"/>
        <v>Flag</v>
      </c>
      <c r="E13357" t="str">
        <f t="shared" si="1"/>
        <v>Flag</v>
      </c>
      <c r="F13357" s="1">
        <f t="shared" si="2"/>
        <v>1.390587635420556</v>
      </c>
      <c r="G13357" s="1" t="e">
        <f t="shared" ca="1" si="3"/>
        <v>#VALUE!</v>
      </c>
      <c r="H13357" s="1" t="e">
        <f>IF(VLOOKUP(A13357,#REF!,7,FALSE)&gt;15,(IF(OR(G13357&gt;3,G13357&lt;-3,E13357="Flag"),"Flag",E13357)),E13357)</f>
        <v>#REF!</v>
      </c>
    </row>
    <row r="13358" spans="1:8" ht="15.75" customHeight="1">
      <c r="A13358" t="s">
        <v>176</v>
      </c>
      <c r="D13358" s="1" t="str">
        <f t="shared" si="0"/>
        <v>Flag</v>
      </c>
      <c r="E13358" t="str">
        <f t="shared" si="1"/>
        <v>Flag</v>
      </c>
      <c r="F13358" s="1">
        <f t="shared" si="2"/>
        <v>1.390587635420556</v>
      </c>
      <c r="G13358" s="1" t="e">
        <f t="shared" ca="1" si="3"/>
        <v>#VALUE!</v>
      </c>
      <c r="H13358" s="1" t="e">
        <f>IF(VLOOKUP(A13358,#REF!,7,FALSE)&gt;15,(IF(OR(G13358&gt;3,G13358&lt;-3,E13358="Flag"),"Flag",E13358)),E13358)</f>
        <v>#REF!</v>
      </c>
    </row>
    <row r="13359" spans="1:8" ht="15.75" customHeight="1">
      <c r="A13359" t="s">
        <v>176</v>
      </c>
      <c r="D13359" s="1" t="str">
        <f t="shared" si="0"/>
        <v>Flag</v>
      </c>
      <c r="E13359" t="str">
        <f t="shared" si="1"/>
        <v>Flag</v>
      </c>
      <c r="F13359" s="1">
        <f t="shared" si="2"/>
        <v>1.390587635420556</v>
      </c>
      <c r="G13359" s="1" t="e">
        <f t="shared" ca="1" si="3"/>
        <v>#VALUE!</v>
      </c>
      <c r="H13359" s="1" t="e">
        <f>IF(VLOOKUP(A13359,#REF!,7,FALSE)&gt;15,(IF(OR(G13359&gt;3,G13359&lt;-3,E13359="Flag"),"Flag",E13359)),E13359)</f>
        <v>#REF!</v>
      </c>
    </row>
    <row r="13360" spans="1:8" ht="15.75" customHeight="1">
      <c r="A13360" t="s">
        <v>176</v>
      </c>
      <c r="D13360" s="1" t="str">
        <f t="shared" si="0"/>
        <v>Flag</v>
      </c>
      <c r="E13360" t="str">
        <f t="shared" si="1"/>
        <v>Flag</v>
      </c>
      <c r="F13360" s="1">
        <f t="shared" si="2"/>
        <v>1.390587635420556</v>
      </c>
      <c r="G13360" s="1" t="e">
        <f t="shared" ca="1" si="3"/>
        <v>#VALUE!</v>
      </c>
      <c r="H13360" s="1" t="e">
        <f>IF(VLOOKUP(A13360,#REF!,7,FALSE)&gt;15,(IF(OR(G13360&gt;3,G13360&lt;-3,E13360="Flag"),"Flag",E13360)),E13360)</f>
        <v>#REF!</v>
      </c>
    </row>
    <row r="13361" spans="1:8" ht="15.75" customHeight="1">
      <c r="A13361" t="s">
        <v>176</v>
      </c>
      <c r="D13361" s="1" t="str">
        <f t="shared" si="0"/>
        <v>Flag</v>
      </c>
      <c r="E13361" t="str">
        <f t="shared" si="1"/>
        <v>Flag</v>
      </c>
      <c r="F13361" s="1">
        <f t="shared" si="2"/>
        <v>1.390587635420556</v>
      </c>
      <c r="G13361" s="1" t="e">
        <f t="shared" ca="1" si="3"/>
        <v>#VALUE!</v>
      </c>
      <c r="H13361" s="1" t="e">
        <f>IF(VLOOKUP(A13361,#REF!,7,FALSE)&gt;15,(IF(OR(G13361&gt;3,G13361&lt;-3,E13361="Flag"),"Flag",E13361)),E13361)</f>
        <v>#REF!</v>
      </c>
    </row>
    <row r="13362" spans="1:8" ht="15.75" customHeight="1">
      <c r="A13362" t="s">
        <v>176</v>
      </c>
      <c r="D13362" s="1" t="str">
        <f t="shared" si="0"/>
        <v>Flag</v>
      </c>
      <c r="E13362" t="str">
        <f t="shared" si="1"/>
        <v>Flag</v>
      </c>
      <c r="F13362" s="1">
        <f t="shared" si="2"/>
        <v>1.390587635420556</v>
      </c>
      <c r="G13362" s="1" t="e">
        <f t="shared" ca="1" si="3"/>
        <v>#VALUE!</v>
      </c>
      <c r="H13362" s="1" t="e">
        <f>IF(VLOOKUP(A13362,#REF!,7,FALSE)&gt;15,(IF(OR(G13362&gt;3,G13362&lt;-3,E13362="Flag"),"Flag",E13362)),E13362)</f>
        <v>#REF!</v>
      </c>
    </row>
    <row r="13363" spans="1:8" ht="15.75" customHeight="1">
      <c r="A13363" t="s">
        <v>176</v>
      </c>
      <c r="D13363" s="1" t="str">
        <f t="shared" si="0"/>
        <v>Flag</v>
      </c>
      <c r="E13363" t="str">
        <f t="shared" si="1"/>
        <v>Flag</v>
      </c>
      <c r="F13363" s="1">
        <f t="shared" si="2"/>
        <v>1.390587635420556</v>
      </c>
      <c r="G13363" s="1" t="e">
        <f t="shared" ca="1" si="3"/>
        <v>#VALUE!</v>
      </c>
      <c r="H13363" s="1" t="e">
        <f>IF(VLOOKUP(A13363,#REF!,7,FALSE)&gt;15,(IF(OR(G13363&gt;3,G13363&lt;-3,E13363="Flag"),"Flag",E13363)),E13363)</f>
        <v>#REF!</v>
      </c>
    </row>
    <row r="13364" spans="1:8" ht="15.75" customHeight="1">
      <c r="A13364" t="s">
        <v>176</v>
      </c>
      <c r="D13364" s="1" t="str">
        <f t="shared" si="0"/>
        <v>Flag</v>
      </c>
      <c r="E13364" t="str">
        <f t="shared" si="1"/>
        <v>Flag</v>
      </c>
      <c r="F13364" s="1">
        <f t="shared" si="2"/>
        <v>1.390587635420556</v>
      </c>
      <c r="G13364" s="1" t="e">
        <f t="shared" ca="1" si="3"/>
        <v>#VALUE!</v>
      </c>
      <c r="H13364" s="1" t="e">
        <f>IF(VLOOKUP(A13364,#REF!,7,FALSE)&gt;15,(IF(OR(G13364&gt;3,G13364&lt;-3,E13364="Flag"),"Flag",E13364)),E13364)</f>
        <v>#REF!</v>
      </c>
    </row>
    <row r="13365" spans="1:8" ht="15.75" customHeight="1">
      <c r="A13365" t="s">
        <v>176</v>
      </c>
      <c r="D13365" s="1" t="str">
        <f t="shared" si="0"/>
        <v>Flag</v>
      </c>
      <c r="E13365" t="str">
        <f t="shared" si="1"/>
        <v>Flag</v>
      </c>
      <c r="F13365" s="1">
        <f t="shared" si="2"/>
        <v>1.390587635420556</v>
      </c>
      <c r="G13365" s="1" t="e">
        <f t="shared" ca="1" si="3"/>
        <v>#VALUE!</v>
      </c>
      <c r="H13365" s="1" t="e">
        <f>IF(VLOOKUP(A13365,#REF!,7,FALSE)&gt;15,(IF(OR(G13365&gt;3,G13365&lt;-3,E13365="Flag"),"Flag",E13365)),E13365)</f>
        <v>#REF!</v>
      </c>
    </row>
    <row r="13366" spans="1:8" ht="15.75" customHeight="1">
      <c r="A13366" t="s">
        <v>176</v>
      </c>
      <c r="D13366" s="1" t="str">
        <f t="shared" si="0"/>
        <v>Flag</v>
      </c>
      <c r="E13366" t="str">
        <f t="shared" si="1"/>
        <v>Flag</v>
      </c>
      <c r="F13366" s="1">
        <f t="shared" si="2"/>
        <v>1.390587635420556</v>
      </c>
      <c r="G13366" s="1" t="e">
        <f t="shared" ca="1" si="3"/>
        <v>#VALUE!</v>
      </c>
      <c r="H13366" s="1" t="e">
        <f>IF(VLOOKUP(A13366,#REF!,7,FALSE)&gt;15,(IF(OR(G13366&gt;3,G13366&lt;-3,E13366="Flag"),"Flag",E13366)),E13366)</f>
        <v>#REF!</v>
      </c>
    </row>
    <row r="13367" spans="1:8" ht="15.75" customHeight="1">
      <c r="A13367" t="s">
        <v>176</v>
      </c>
      <c r="D13367" s="1" t="str">
        <f t="shared" si="0"/>
        <v>Flag</v>
      </c>
      <c r="E13367" t="str">
        <f t="shared" si="1"/>
        <v>Flag</v>
      </c>
      <c r="F13367" s="1">
        <f t="shared" si="2"/>
        <v>1.390587635420556</v>
      </c>
      <c r="G13367" s="1" t="e">
        <f t="shared" ca="1" si="3"/>
        <v>#VALUE!</v>
      </c>
      <c r="H13367" s="1" t="e">
        <f>IF(VLOOKUP(A13367,#REF!,7,FALSE)&gt;15,(IF(OR(G13367&gt;3,G13367&lt;-3,E13367="Flag"),"Flag",E13367)),E13367)</f>
        <v>#REF!</v>
      </c>
    </row>
    <row r="13368" spans="1:8" ht="15.75" customHeight="1">
      <c r="A13368" t="s">
        <v>176</v>
      </c>
      <c r="D13368" s="1" t="str">
        <f t="shared" si="0"/>
        <v>Flag</v>
      </c>
      <c r="E13368" t="str">
        <f t="shared" si="1"/>
        <v>Flag</v>
      </c>
      <c r="F13368" s="1">
        <f t="shared" si="2"/>
        <v>1.390587635420556</v>
      </c>
      <c r="G13368" s="1" t="e">
        <f t="shared" ca="1" si="3"/>
        <v>#VALUE!</v>
      </c>
      <c r="H13368" s="1" t="e">
        <f>IF(VLOOKUP(A13368,#REF!,7,FALSE)&gt;15,(IF(OR(G13368&gt;3,G13368&lt;-3,E13368="Flag"),"Flag",E13368)),E13368)</f>
        <v>#REF!</v>
      </c>
    </row>
    <row r="13369" spans="1:8" ht="15.75" customHeight="1">
      <c r="A13369" t="s">
        <v>176</v>
      </c>
      <c r="D13369" s="1" t="str">
        <f t="shared" si="0"/>
        <v>Flag</v>
      </c>
      <c r="E13369" t="str">
        <f t="shared" si="1"/>
        <v>Flag</v>
      </c>
      <c r="F13369" s="1">
        <f t="shared" si="2"/>
        <v>1.390587635420556</v>
      </c>
      <c r="G13369" s="1" t="e">
        <f t="shared" ca="1" si="3"/>
        <v>#VALUE!</v>
      </c>
      <c r="H13369" s="1" t="e">
        <f>IF(VLOOKUP(A13369,#REF!,7,FALSE)&gt;15,(IF(OR(G13369&gt;3,G13369&lt;-3,E13369="Flag"),"Flag",E13369)),E13369)</f>
        <v>#REF!</v>
      </c>
    </row>
    <row r="13370" spans="1:8" ht="15.75" customHeight="1">
      <c r="A13370" t="s">
        <v>176</v>
      </c>
      <c r="D13370" s="1" t="str">
        <f t="shared" si="0"/>
        <v>Flag</v>
      </c>
      <c r="E13370" t="str">
        <f t="shared" si="1"/>
        <v>Flag</v>
      </c>
      <c r="F13370" s="1">
        <f t="shared" si="2"/>
        <v>1.390587635420556</v>
      </c>
      <c r="G13370" s="1" t="e">
        <f t="shared" ca="1" si="3"/>
        <v>#VALUE!</v>
      </c>
      <c r="H13370" s="1" t="e">
        <f>IF(VLOOKUP(A13370,#REF!,7,FALSE)&gt;15,(IF(OR(G13370&gt;3,G13370&lt;-3,E13370="Flag"),"Flag",E13370)),E13370)</f>
        <v>#REF!</v>
      </c>
    </row>
    <row r="13371" spans="1:8" ht="15.75" customHeight="1">
      <c r="A13371" t="s">
        <v>176</v>
      </c>
      <c r="D13371" s="1" t="str">
        <f t="shared" si="0"/>
        <v>Flag</v>
      </c>
      <c r="E13371" t="str">
        <f t="shared" si="1"/>
        <v>Flag</v>
      </c>
      <c r="F13371" s="1">
        <f t="shared" si="2"/>
        <v>1.390587635420556</v>
      </c>
      <c r="G13371" s="1" t="e">
        <f t="shared" ca="1" si="3"/>
        <v>#VALUE!</v>
      </c>
      <c r="H13371" s="1" t="e">
        <f>IF(VLOOKUP(A13371,#REF!,7,FALSE)&gt;15,(IF(OR(G13371&gt;3,G13371&lt;-3,E13371="Flag"),"Flag",E13371)),E13371)</f>
        <v>#REF!</v>
      </c>
    </row>
    <row r="13372" spans="1:8" ht="15.75" customHeight="1">
      <c r="A13372" t="s">
        <v>176</v>
      </c>
      <c r="D13372" s="1" t="str">
        <f t="shared" si="0"/>
        <v>Flag</v>
      </c>
      <c r="E13372" t="str">
        <f t="shared" si="1"/>
        <v>Flag</v>
      </c>
      <c r="F13372" s="1">
        <f t="shared" si="2"/>
        <v>1.390587635420556</v>
      </c>
      <c r="G13372" s="1" t="e">
        <f t="shared" ca="1" si="3"/>
        <v>#VALUE!</v>
      </c>
      <c r="H13372" s="1" t="e">
        <f>IF(VLOOKUP(A13372,#REF!,7,FALSE)&gt;15,(IF(OR(G13372&gt;3,G13372&lt;-3,E13372="Flag"),"Flag",E13372)),E13372)</f>
        <v>#REF!</v>
      </c>
    </row>
    <row r="13373" spans="1:8" ht="15.75" customHeight="1">
      <c r="A13373" t="s">
        <v>176</v>
      </c>
      <c r="D13373" s="1" t="str">
        <f t="shared" si="0"/>
        <v>Flag</v>
      </c>
      <c r="E13373" t="str">
        <f t="shared" si="1"/>
        <v>Flag</v>
      </c>
      <c r="F13373" s="1">
        <f t="shared" si="2"/>
        <v>1.390587635420556</v>
      </c>
      <c r="G13373" s="1" t="e">
        <f t="shared" ca="1" si="3"/>
        <v>#VALUE!</v>
      </c>
      <c r="H13373" s="1" t="e">
        <f>IF(VLOOKUP(A13373,#REF!,7,FALSE)&gt;15,(IF(OR(G13373&gt;3,G13373&lt;-3,E13373="Flag"),"Flag",E13373)),E13373)</f>
        <v>#REF!</v>
      </c>
    </row>
    <row r="13374" spans="1:8" ht="15.75" customHeight="1">
      <c r="A13374" t="s">
        <v>176</v>
      </c>
      <c r="D13374" s="1" t="str">
        <f t="shared" si="0"/>
        <v>Flag</v>
      </c>
      <c r="E13374" t="str">
        <f t="shared" si="1"/>
        <v>Flag</v>
      </c>
      <c r="F13374" s="1">
        <f t="shared" si="2"/>
        <v>1.390587635420556</v>
      </c>
      <c r="G13374" s="1" t="e">
        <f t="shared" ca="1" si="3"/>
        <v>#VALUE!</v>
      </c>
      <c r="H13374" s="1" t="e">
        <f>IF(VLOOKUP(A13374,#REF!,7,FALSE)&gt;15,(IF(OR(G13374&gt;3,G13374&lt;-3,E13374="Flag"),"Flag",E13374)),E13374)</f>
        <v>#REF!</v>
      </c>
    </row>
    <row r="13375" spans="1:8" ht="15.75" customHeight="1">
      <c r="A13375" t="s">
        <v>176</v>
      </c>
      <c r="D13375" s="1" t="str">
        <f t="shared" si="0"/>
        <v>Flag</v>
      </c>
      <c r="E13375" t="str">
        <f t="shared" si="1"/>
        <v>Flag</v>
      </c>
      <c r="F13375" s="1">
        <f t="shared" si="2"/>
        <v>1.390587635420556</v>
      </c>
      <c r="G13375" s="1" t="e">
        <f t="shared" ca="1" si="3"/>
        <v>#VALUE!</v>
      </c>
      <c r="H13375" s="1" t="e">
        <f>IF(VLOOKUP(A13375,#REF!,7,FALSE)&gt;15,(IF(OR(G13375&gt;3,G13375&lt;-3,E13375="Flag"),"Flag",E13375)),E13375)</f>
        <v>#REF!</v>
      </c>
    </row>
    <row r="13376" spans="1:8" ht="15.75" customHeight="1">
      <c r="A13376" t="s">
        <v>176</v>
      </c>
      <c r="D13376" s="1" t="str">
        <f t="shared" si="0"/>
        <v>Flag</v>
      </c>
      <c r="E13376" t="str">
        <f t="shared" si="1"/>
        <v>Flag</v>
      </c>
      <c r="F13376" s="1">
        <f t="shared" si="2"/>
        <v>1.390587635420556</v>
      </c>
      <c r="G13376" s="1" t="e">
        <f t="shared" ca="1" si="3"/>
        <v>#VALUE!</v>
      </c>
      <c r="H13376" s="1" t="e">
        <f>IF(VLOOKUP(A13376,#REF!,7,FALSE)&gt;15,(IF(OR(G13376&gt;3,G13376&lt;-3,E13376="Flag"),"Flag",E13376)),E13376)</f>
        <v>#REF!</v>
      </c>
    </row>
    <row r="13377" spans="1:8" ht="15.75" customHeight="1">
      <c r="A13377" t="s">
        <v>176</v>
      </c>
      <c r="D13377" s="1" t="str">
        <f t="shared" si="0"/>
        <v>Flag</v>
      </c>
      <c r="E13377" t="str">
        <f t="shared" si="1"/>
        <v>Flag</v>
      </c>
      <c r="F13377" s="1">
        <f t="shared" si="2"/>
        <v>1.390587635420556</v>
      </c>
      <c r="G13377" s="1" t="e">
        <f t="shared" ca="1" si="3"/>
        <v>#VALUE!</v>
      </c>
      <c r="H13377" s="1" t="e">
        <f>IF(VLOOKUP(A13377,#REF!,7,FALSE)&gt;15,(IF(OR(G13377&gt;3,G13377&lt;-3,E13377="Flag"),"Flag",E13377)),E13377)</f>
        <v>#REF!</v>
      </c>
    </row>
    <row r="13378" spans="1:8" ht="15.75" customHeight="1">
      <c r="A13378" t="s">
        <v>176</v>
      </c>
      <c r="D13378" s="1" t="str">
        <f t="shared" si="0"/>
        <v>Flag</v>
      </c>
      <c r="E13378" t="str">
        <f t="shared" si="1"/>
        <v>Flag</v>
      </c>
      <c r="F13378" s="1">
        <f t="shared" si="2"/>
        <v>1.390587635420556</v>
      </c>
      <c r="G13378" s="1" t="e">
        <f t="shared" ca="1" si="3"/>
        <v>#VALUE!</v>
      </c>
      <c r="H13378" s="1" t="e">
        <f>IF(VLOOKUP(A13378,#REF!,7,FALSE)&gt;15,(IF(OR(G13378&gt;3,G13378&lt;-3,E13378="Flag"),"Flag",E13378)),E13378)</f>
        <v>#REF!</v>
      </c>
    </row>
    <row r="13379" spans="1:8" ht="15.75" customHeight="1">
      <c r="A13379" t="s">
        <v>176</v>
      </c>
      <c r="D13379" s="1" t="str">
        <f t="shared" si="0"/>
        <v>Flag</v>
      </c>
      <c r="E13379" t="str">
        <f t="shared" si="1"/>
        <v>Flag</v>
      </c>
      <c r="F13379" s="1">
        <f t="shared" si="2"/>
        <v>1.390587635420556</v>
      </c>
      <c r="G13379" s="1" t="e">
        <f t="shared" ca="1" si="3"/>
        <v>#VALUE!</v>
      </c>
      <c r="H13379" s="1" t="e">
        <f>IF(VLOOKUP(A13379,#REF!,7,FALSE)&gt;15,(IF(OR(G13379&gt;3,G13379&lt;-3,E13379="Flag"),"Flag",E13379)),E13379)</f>
        <v>#REF!</v>
      </c>
    </row>
    <row r="13380" spans="1:8" ht="15.75" customHeight="1">
      <c r="A13380" t="s">
        <v>176</v>
      </c>
      <c r="D13380" s="1" t="str">
        <f t="shared" si="0"/>
        <v>Flag</v>
      </c>
      <c r="E13380" t="str">
        <f t="shared" si="1"/>
        <v>Flag</v>
      </c>
      <c r="F13380" s="1">
        <f t="shared" si="2"/>
        <v>1.390587635420556</v>
      </c>
      <c r="G13380" s="1" t="e">
        <f t="shared" ca="1" si="3"/>
        <v>#VALUE!</v>
      </c>
      <c r="H13380" s="1" t="e">
        <f>IF(VLOOKUP(A13380,#REF!,7,FALSE)&gt;15,(IF(OR(G13380&gt;3,G13380&lt;-3,E13380="Flag"),"Flag",E13380)),E13380)</f>
        <v>#REF!</v>
      </c>
    </row>
    <row r="13381" spans="1:8" ht="15.75" customHeight="1">
      <c r="A13381" t="s">
        <v>176</v>
      </c>
      <c r="D13381" s="1" t="str">
        <f t="shared" si="0"/>
        <v>Flag</v>
      </c>
      <c r="E13381" t="str">
        <f t="shared" si="1"/>
        <v>Flag</v>
      </c>
      <c r="F13381" s="1">
        <f t="shared" si="2"/>
        <v>1.390587635420556</v>
      </c>
      <c r="G13381" s="1" t="e">
        <f t="shared" ca="1" si="3"/>
        <v>#VALUE!</v>
      </c>
      <c r="H13381" s="1" t="e">
        <f>IF(VLOOKUP(A13381,#REF!,7,FALSE)&gt;15,(IF(OR(G13381&gt;3,G13381&lt;-3,E13381="Flag"),"Flag",E13381)),E13381)</f>
        <v>#REF!</v>
      </c>
    </row>
    <row r="13382" spans="1:8" ht="15.75" customHeight="1">
      <c r="A13382" t="s">
        <v>176</v>
      </c>
      <c r="D13382" s="1" t="str">
        <f t="shared" si="0"/>
        <v>Flag</v>
      </c>
      <c r="E13382" t="str">
        <f t="shared" si="1"/>
        <v>Flag</v>
      </c>
      <c r="F13382" s="1">
        <f t="shared" si="2"/>
        <v>1.390587635420556</v>
      </c>
      <c r="G13382" s="1" t="e">
        <f t="shared" ca="1" si="3"/>
        <v>#VALUE!</v>
      </c>
      <c r="H13382" s="1" t="e">
        <f>IF(VLOOKUP(A13382,#REF!,7,FALSE)&gt;15,(IF(OR(G13382&gt;3,G13382&lt;-3,E13382="Flag"),"Flag",E13382)),E13382)</f>
        <v>#REF!</v>
      </c>
    </row>
    <row r="13383" spans="1:8" ht="15.75" customHeight="1">
      <c r="A13383" t="s">
        <v>176</v>
      </c>
      <c r="D13383" s="1" t="str">
        <f t="shared" si="0"/>
        <v>Flag</v>
      </c>
      <c r="E13383" t="str">
        <f t="shared" si="1"/>
        <v>Flag</v>
      </c>
      <c r="F13383" s="1">
        <f t="shared" si="2"/>
        <v>1.390587635420556</v>
      </c>
      <c r="G13383" s="1" t="e">
        <f t="shared" ca="1" si="3"/>
        <v>#VALUE!</v>
      </c>
      <c r="H13383" s="1" t="e">
        <f>IF(VLOOKUP(A13383,#REF!,7,FALSE)&gt;15,(IF(OR(G13383&gt;3,G13383&lt;-3,E13383="Flag"),"Flag",E13383)),E13383)</f>
        <v>#REF!</v>
      </c>
    </row>
    <row r="13384" spans="1:8" ht="15.75" customHeight="1">
      <c r="A13384" t="s">
        <v>176</v>
      </c>
      <c r="D13384" s="1" t="str">
        <f t="shared" si="0"/>
        <v>Flag</v>
      </c>
      <c r="E13384" t="str">
        <f t="shared" si="1"/>
        <v>Flag</v>
      </c>
      <c r="F13384" s="1">
        <f t="shared" si="2"/>
        <v>1.390587635420556</v>
      </c>
      <c r="G13384" s="1" t="e">
        <f t="shared" ca="1" si="3"/>
        <v>#VALUE!</v>
      </c>
      <c r="H13384" s="1" t="e">
        <f>IF(VLOOKUP(A13384,#REF!,7,FALSE)&gt;15,(IF(OR(G13384&gt;3,G13384&lt;-3,E13384="Flag"),"Flag",E13384)),E13384)</f>
        <v>#REF!</v>
      </c>
    </row>
    <row r="13385" spans="1:8" ht="15.75" customHeight="1">
      <c r="A13385" t="s">
        <v>176</v>
      </c>
      <c r="D13385" s="1" t="str">
        <f t="shared" si="0"/>
        <v>Flag</v>
      </c>
      <c r="E13385" t="str">
        <f t="shared" si="1"/>
        <v>Flag</v>
      </c>
      <c r="F13385" s="1">
        <f t="shared" si="2"/>
        <v>1.390587635420556</v>
      </c>
      <c r="G13385" s="1" t="e">
        <f t="shared" ca="1" si="3"/>
        <v>#VALUE!</v>
      </c>
      <c r="H13385" s="1" t="e">
        <f>IF(VLOOKUP(A13385,#REF!,7,FALSE)&gt;15,(IF(OR(G13385&gt;3,G13385&lt;-3,E13385="Flag"),"Flag",E13385)),E13385)</f>
        <v>#REF!</v>
      </c>
    </row>
    <row r="13386" spans="1:8" ht="15.75" customHeight="1">
      <c r="A13386" t="s">
        <v>176</v>
      </c>
      <c r="D13386" s="1" t="str">
        <f t="shared" si="0"/>
        <v>Flag</v>
      </c>
      <c r="E13386" t="str">
        <f t="shared" si="1"/>
        <v>Flag</v>
      </c>
      <c r="F13386" s="1">
        <f t="shared" si="2"/>
        <v>1.390587635420556</v>
      </c>
      <c r="G13386" s="1" t="e">
        <f t="shared" ca="1" si="3"/>
        <v>#VALUE!</v>
      </c>
      <c r="H13386" s="1" t="e">
        <f>IF(VLOOKUP(A13386,#REF!,7,FALSE)&gt;15,(IF(OR(G13386&gt;3,G13386&lt;-3,E13386="Flag"),"Flag",E13386)),E13386)</f>
        <v>#REF!</v>
      </c>
    </row>
    <row r="13387" spans="1:8" ht="15.75" customHeight="1">
      <c r="A13387" t="s">
        <v>176</v>
      </c>
      <c r="D13387" s="1" t="str">
        <f t="shared" si="0"/>
        <v>Flag</v>
      </c>
      <c r="E13387" t="str">
        <f t="shared" si="1"/>
        <v>Flag</v>
      </c>
      <c r="F13387" s="1">
        <f t="shared" si="2"/>
        <v>1.390587635420556</v>
      </c>
      <c r="G13387" s="1" t="e">
        <f t="shared" ca="1" si="3"/>
        <v>#VALUE!</v>
      </c>
      <c r="H13387" s="1" t="e">
        <f>IF(VLOOKUP(A13387,#REF!,7,FALSE)&gt;15,(IF(OR(G13387&gt;3,G13387&lt;-3,E13387="Flag"),"Flag",E13387)),E13387)</f>
        <v>#REF!</v>
      </c>
    </row>
    <row r="13388" spans="1:8" ht="15.75" customHeight="1">
      <c r="A13388" t="s">
        <v>176</v>
      </c>
      <c r="D13388" s="1" t="str">
        <f t="shared" si="0"/>
        <v>Flag</v>
      </c>
      <c r="E13388" t="str">
        <f t="shared" si="1"/>
        <v>Flag</v>
      </c>
      <c r="F13388" s="1">
        <f t="shared" si="2"/>
        <v>1.390587635420556</v>
      </c>
      <c r="G13388" s="1" t="e">
        <f t="shared" ca="1" si="3"/>
        <v>#VALUE!</v>
      </c>
      <c r="H13388" s="1" t="e">
        <f>IF(VLOOKUP(A13388,#REF!,7,FALSE)&gt;15,(IF(OR(G13388&gt;3,G13388&lt;-3,E13388="Flag"),"Flag",E13388)),E13388)</f>
        <v>#REF!</v>
      </c>
    </row>
    <row r="13389" spans="1:8" ht="15.75" customHeight="1">
      <c r="A13389" t="s">
        <v>176</v>
      </c>
      <c r="D13389" s="1" t="str">
        <f t="shared" si="0"/>
        <v>Flag</v>
      </c>
      <c r="E13389" t="str">
        <f t="shared" si="1"/>
        <v>Flag</v>
      </c>
      <c r="F13389" s="1">
        <f t="shared" si="2"/>
        <v>1.390587635420556</v>
      </c>
      <c r="G13389" s="1" t="e">
        <f t="shared" ca="1" si="3"/>
        <v>#VALUE!</v>
      </c>
      <c r="H13389" s="1" t="e">
        <f>IF(VLOOKUP(A13389,#REF!,7,FALSE)&gt;15,(IF(OR(G13389&gt;3,G13389&lt;-3,E13389="Flag"),"Flag",E13389)),E13389)</f>
        <v>#REF!</v>
      </c>
    </row>
    <row r="13390" spans="1:8" ht="15.75" customHeight="1">
      <c r="A13390" t="s">
        <v>176</v>
      </c>
      <c r="D13390" s="1" t="str">
        <f t="shared" si="0"/>
        <v>Flag</v>
      </c>
      <c r="E13390" t="str">
        <f t="shared" si="1"/>
        <v>Flag</v>
      </c>
      <c r="F13390" s="1">
        <f t="shared" si="2"/>
        <v>1.390587635420556</v>
      </c>
      <c r="G13390" s="1" t="e">
        <f t="shared" ca="1" si="3"/>
        <v>#VALUE!</v>
      </c>
      <c r="H13390" s="1" t="e">
        <f>IF(VLOOKUP(A13390,#REF!,7,FALSE)&gt;15,(IF(OR(G13390&gt;3,G13390&lt;-3,E13390="Flag"),"Flag",E13390)),E13390)</f>
        <v>#REF!</v>
      </c>
    </row>
    <row r="13391" spans="1:8" ht="15.75" customHeight="1">
      <c r="A13391" t="s">
        <v>176</v>
      </c>
      <c r="D13391" s="1" t="str">
        <f t="shared" si="0"/>
        <v>Flag</v>
      </c>
      <c r="E13391" t="str">
        <f t="shared" si="1"/>
        <v>Flag</v>
      </c>
      <c r="F13391" s="1">
        <f t="shared" si="2"/>
        <v>1.390587635420556</v>
      </c>
      <c r="G13391" s="1" t="e">
        <f t="shared" ca="1" si="3"/>
        <v>#VALUE!</v>
      </c>
      <c r="H13391" s="1" t="e">
        <f>IF(VLOOKUP(A13391,#REF!,7,FALSE)&gt;15,(IF(OR(G13391&gt;3,G13391&lt;-3,E13391="Flag"),"Flag",E13391)),E13391)</f>
        <v>#REF!</v>
      </c>
    </row>
    <row r="13392" spans="1:8" ht="15.75" customHeight="1">
      <c r="A13392" t="s">
        <v>176</v>
      </c>
      <c r="D13392" s="1" t="str">
        <f t="shared" si="0"/>
        <v>Flag</v>
      </c>
      <c r="E13392" t="str">
        <f t="shared" si="1"/>
        <v>Flag</v>
      </c>
      <c r="F13392" s="1">
        <f t="shared" si="2"/>
        <v>1.390587635420556</v>
      </c>
      <c r="G13392" s="1" t="e">
        <f t="shared" ca="1" si="3"/>
        <v>#VALUE!</v>
      </c>
      <c r="H13392" s="1" t="e">
        <f>IF(VLOOKUP(A13392,#REF!,7,FALSE)&gt;15,(IF(OR(G13392&gt;3,G13392&lt;-3,E13392="Flag"),"Flag",E13392)),E13392)</f>
        <v>#REF!</v>
      </c>
    </row>
    <row r="13393" spans="1:8" ht="15.75" customHeight="1">
      <c r="A13393" t="s">
        <v>176</v>
      </c>
      <c r="D13393" s="1" t="str">
        <f t="shared" si="0"/>
        <v>Flag</v>
      </c>
      <c r="E13393" t="str">
        <f t="shared" si="1"/>
        <v>Flag</v>
      </c>
      <c r="F13393" s="1">
        <f t="shared" si="2"/>
        <v>1.390587635420556</v>
      </c>
      <c r="G13393" s="1" t="e">
        <f t="shared" ca="1" si="3"/>
        <v>#VALUE!</v>
      </c>
      <c r="H13393" s="1" t="e">
        <f>IF(VLOOKUP(A13393,#REF!,7,FALSE)&gt;15,(IF(OR(G13393&gt;3,G13393&lt;-3,E13393="Flag"),"Flag",E13393)),E13393)</f>
        <v>#REF!</v>
      </c>
    </row>
    <row r="13394" spans="1:8" ht="15.75" customHeight="1">
      <c r="A13394" t="s">
        <v>176</v>
      </c>
      <c r="D13394" s="1" t="str">
        <f t="shared" si="0"/>
        <v>Flag</v>
      </c>
      <c r="E13394" t="str">
        <f t="shared" si="1"/>
        <v>Flag</v>
      </c>
      <c r="F13394" s="1">
        <f t="shared" si="2"/>
        <v>1.390587635420556</v>
      </c>
      <c r="G13394" s="1" t="e">
        <f t="shared" ca="1" si="3"/>
        <v>#VALUE!</v>
      </c>
      <c r="H13394" s="1" t="e">
        <f>IF(VLOOKUP(A13394,#REF!,7,FALSE)&gt;15,(IF(OR(G13394&gt;3,G13394&lt;-3,E13394="Flag"),"Flag",E13394)),E13394)</f>
        <v>#REF!</v>
      </c>
    </row>
    <row r="13395" spans="1:8" ht="15.75" customHeight="1">
      <c r="A13395" t="s">
        <v>176</v>
      </c>
      <c r="D13395" s="1" t="str">
        <f t="shared" si="0"/>
        <v>Flag</v>
      </c>
      <c r="E13395" t="str">
        <f t="shared" si="1"/>
        <v>Flag</v>
      </c>
      <c r="F13395" s="1">
        <f t="shared" si="2"/>
        <v>1.390587635420556</v>
      </c>
      <c r="G13395" s="1" t="e">
        <f t="shared" ca="1" si="3"/>
        <v>#VALUE!</v>
      </c>
      <c r="H13395" s="1" t="e">
        <f>IF(VLOOKUP(A13395,#REF!,7,FALSE)&gt;15,(IF(OR(G13395&gt;3,G13395&lt;-3,E13395="Flag"),"Flag",E13395)),E13395)</f>
        <v>#REF!</v>
      </c>
    </row>
    <row r="13396" spans="1:8" ht="15.75" customHeight="1">
      <c r="A13396" t="s">
        <v>176</v>
      </c>
      <c r="D13396" s="1" t="str">
        <f t="shared" si="0"/>
        <v>Flag</v>
      </c>
      <c r="E13396" t="str">
        <f t="shared" si="1"/>
        <v>Flag</v>
      </c>
      <c r="F13396" s="1">
        <f t="shared" si="2"/>
        <v>1.390587635420556</v>
      </c>
      <c r="G13396" s="1" t="e">
        <f t="shared" ca="1" si="3"/>
        <v>#VALUE!</v>
      </c>
      <c r="H13396" s="1" t="e">
        <f>IF(VLOOKUP(A13396,#REF!,7,FALSE)&gt;15,(IF(OR(G13396&gt;3,G13396&lt;-3,E13396="Flag"),"Flag",E13396)),E13396)</f>
        <v>#REF!</v>
      </c>
    </row>
    <row r="13397" spans="1:8" ht="15.75" customHeight="1">
      <c r="A13397" t="s">
        <v>176</v>
      </c>
      <c r="D13397" s="1" t="str">
        <f t="shared" si="0"/>
        <v>Flag</v>
      </c>
      <c r="E13397" t="str">
        <f t="shared" si="1"/>
        <v>Flag</v>
      </c>
      <c r="F13397" s="1">
        <f t="shared" si="2"/>
        <v>1.390587635420556</v>
      </c>
      <c r="G13397" s="1" t="e">
        <f t="shared" ca="1" si="3"/>
        <v>#VALUE!</v>
      </c>
      <c r="H13397" s="1" t="e">
        <f>IF(VLOOKUP(A13397,#REF!,7,FALSE)&gt;15,(IF(OR(G13397&gt;3,G13397&lt;-3,E13397="Flag"),"Flag",E13397)),E13397)</f>
        <v>#REF!</v>
      </c>
    </row>
    <row r="13398" spans="1:8" ht="15.75" customHeight="1">
      <c r="A13398" t="s">
        <v>176</v>
      </c>
      <c r="D13398" s="1" t="str">
        <f t="shared" si="0"/>
        <v>Flag</v>
      </c>
      <c r="E13398" t="str">
        <f t="shared" si="1"/>
        <v>Flag</v>
      </c>
      <c r="F13398" s="1">
        <f t="shared" si="2"/>
        <v>1.390587635420556</v>
      </c>
      <c r="G13398" s="1" t="e">
        <f t="shared" ca="1" si="3"/>
        <v>#VALUE!</v>
      </c>
      <c r="H13398" s="1" t="e">
        <f>IF(VLOOKUP(A13398,#REF!,7,FALSE)&gt;15,(IF(OR(G13398&gt;3,G13398&lt;-3,E13398="Flag"),"Flag",E13398)),E13398)</f>
        <v>#REF!</v>
      </c>
    </row>
    <row r="13399" spans="1:8" ht="15.75" customHeight="1">
      <c r="A13399" t="s">
        <v>176</v>
      </c>
      <c r="D13399" s="1" t="str">
        <f t="shared" si="0"/>
        <v>Flag</v>
      </c>
      <c r="E13399" t="str">
        <f t="shared" si="1"/>
        <v>Flag</v>
      </c>
      <c r="F13399" s="1">
        <f t="shared" si="2"/>
        <v>1.390587635420556</v>
      </c>
      <c r="G13399" s="1" t="e">
        <f t="shared" ca="1" si="3"/>
        <v>#VALUE!</v>
      </c>
      <c r="H13399" s="1" t="e">
        <f>IF(VLOOKUP(A13399,#REF!,7,FALSE)&gt;15,(IF(OR(G13399&gt;3,G13399&lt;-3,E13399="Flag"),"Flag",E13399)),E13399)</f>
        <v>#REF!</v>
      </c>
    </row>
    <row r="13400" spans="1:8" ht="15.75" customHeight="1">
      <c r="A13400" t="s">
        <v>176</v>
      </c>
      <c r="D13400" s="1" t="str">
        <f t="shared" si="0"/>
        <v>Flag</v>
      </c>
      <c r="E13400" t="str">
        <f t="shared" si="1"/>
        <v>Flag</v>
      </c>
      <c r="F13400" s="1">
        <f t="shared" si="2"/>
        <v>1.390587635420556</v>
      </c>
      <c r="G13400" s="1" t="e">
        <f t="shared" ca="1" si="3"/>
        <v>#VALUE!</v>
      </c>
      <c r="H13400" s="1" t="e">
        <f>IF(VLOOKUP(A13400,#REF!,7,FALSE)&gt;15,(IF(OR(G13400&gt;3,G13400&lt;-3,E13400="Flag"),"Flag",E13400)),E13400)</f>
        <v>#REF!</v>
      </c>
    </row>
    <row r="13401" spans="1:8" ht="15.75" customHeight="1">
      <c r="A13401" t="s">
        <v>176</v>
      </c>
      <c r="D13401" s="1" t="str">
        <f t="shared" si="0"/>
        <v>Flag</v>
      </c>
      <c r="E13401" t="str">
        <f t="shared" si="1"/>
        <v>Flag</v>
      </c>
      <c r="F13401" s="1">
        <f t="shared" si="2"/>
        <v>1.390587635420556</v>
      </c>
      <c r="G13401" s="1" t="e">
        <f t="shared" ca="1" si="3"/>
        <v>#VALUE!</v>
      </c>
      <c r="H13401" s="1" t="e">
        <f>IF(VLOOKUP(A13401,#REF!,7,FALSE)&gt;15,(IF(OR(G13401&gt;3,G13401&lt;-3,E13401="Flag"),"Flag",E13401)),E13401)</f>
        <v>#REF!</v>
      </c>
    </row>
    <row r="13402" spans="1:8" ht="15.75" customHeight="1">
      <c r="A13402" t="s">
        <v>176</v>
      </c>
      <c r="D13402" s="1" t="str">
        <f t="shared" si="0"/>
        <v>Flag</v>
      </c>
      <c r="E13402" t="str">
        <f t="shared" si="1"/>
        <v>Flag</v>
      </c>
      <c r="F13402" s="1">
        <f t="shared" si="2"/>
        <v>1.390587635420556</v>
      </c>
      <c r="G13402" s="1" t="e">
        <f t="shared" ca="1" si="3"/>
        <v>#VALUE!</v>
      </c>
      <c r="H13402" s="1" t="e">
        <f>IF(VLOOKUP(A13402,#REF!,7,FALSE)&gt;15,(IF(OR(G13402&gt;3,G13402&lt;-3,E13402="Flag"),"Flag",E13402)),E13402)</f>
        <v>#REF!</v>
      </c>
    </row>
    <row r="13403" spans="1:8" ht="15.75" customHeight="1">
      <c r="A13403" t="s">
        <v>176</v>
      </c>
      <c r="D13403" s="1" t="str">
        <f t="shared" si="0"/>
        <v>Flag</v>
      </c>
      <c r="E13403" t="str">
        <f t="shared" si="1"/>
        <v>Flag</v>
      </c>
      <c r="F13403" s="1">
        <f t="shared" si="2"/>
        <v>1.390587635420556</v>
      </c>
      <c r="G13403" s="1" t="e">
        <f t="shared" ca="1" si="3"/>
        <v>#VALUE!</v>
      </c>
      <c r="H13403" s="1" t="e">
        <f>IF(VLOOKUP(A13403,#REF!,7,FALSE)&gt;15,(IF(OR(G13403&gt;3,G13403&lt;-3,E13403="Flag"),"Flag",E13403)),E13403)</f>
        <v>#REF!</v>
      </c>
    </row>
    <row r="13404" spans="1:8" ht="15.75" customHeight="1">
      <c r="A13404" t="s">
        <v>176</v>
      </c>
      <c r="D13404" s="1" t="str">
        <f t="shared" si="0"/>
        <v>Flag</v>
      </c>
      <c r="E13404" t="str">
        <f t="shared" si="1"/>
        <v>Flag</v>
      </c>
      <c r="F13404" s="1">
        <f t="shared" si="2"/>
        <v>1.390587635420556</v>
      </c>
      <c r="G13404" s="1" t="e">
        <f t="shared" ca="1" si="3"/>
        <v>#VALUE!</v>
      </c>
      <c r="H13404" s="1" t="e">
        <f>IF(VLOOKUP(A13404,#REF!,7,FALSE)&gt;15,(IF(OR(G13404&gt;3,G13404&lt;-3,E13404="Flag"),"Flag",E13404)),E13404)</f>
        <v>#REF!</v>
      </c>
    </row>
    <row r="13405" spans="1:8" ht="15.75" customHeight="1">
      <c r="A13405" t="s">
        <v>176</v>
      </c>
      <c r="D13405" s="1" t="str">
        <f t="shared" si="0"/>
        <v>Flag</v>
      </c>
      <c r="E13405" t="str">
        <f t="shared" si="1"/>
        <v>Flag</v>
      </c>
      <c r="F13405" s="1">
        <f t="shared" si="2"/>
        <v>1.390587635420556</v>
      </c>
      <c r="G13405" s="1" t="e">
        <f t="shared" ca="1" si="3"/>
        <v>#VALUE!</v>
      </c>
      <c r="H13405" s="1" t="e">
        <f>IF(VLOOKUP(A13405,#REF!,7,FALSE)&gt;15,(IF(OR(G13405&gt;3,G13405&lt;-3,E13405="Flag"),"Flag",E13405)),E13405)</f>
        <v>#REF!</v>
      </c>
    </row>
    <row r="13406" spans="1:8" ht="15.75" customHeight="1">
      <c r="A13406" t="s">
        <v>176</v>
      </c>
      <c r="D13406" s="1" t="str">
        <f t="shared" si="0"/>
        <v>Flag</v>
      </c>
      <c r="E13406" t="str">
        <f t="shared" si="1"/>
        <v>Flag</v>
      </c>
      <c r="F13406" s="1">
        <f t="shared" si="2"/>
        <v>1.390587635420556</v>
      </c>
      <c r="G13406" s="1" t="e">
        <f t="shared" ca="1" si="3"/>
        <v>#VALUE!</v>
      </c>
      <c r="H13406" s="1" t="e">
        <f>IF(VLOOKUP(A13406,#REF!,7,FALSE)&gt;15,(IF(OR(G13406&gt;3,G13406&lt;-3,E13406="Flag"),"Flag",E13406)),E13406)</f>
        <v>#REF!</v>
      </c>
    </row>
    <row r="13407" spans="1:8" ht="15.75" customHeight="1">
      <c r="A13407" t="s">
        <v>176</v>
      </c>
      <c r="D13407" s="1" t="str">
        <f t="shared" si="0"/>
        <v>Flag</v>
      </c>
      <c r="E13407" t="str">
        <f t="shared" si="1"/>
        <v>Flag</v>
      </c>
      <c r="F13407" s="1">
        <f t="shared" si="2"/>
        <v>1.390587635420556</v>
      </c>
      <c r="G13407" s="1" t="e">
        <f t="shared" ca="1" si="3"/>
        <v>#VALUE!</v>
      </c>
      <c r="H13407" s="1" t="e">
        <f>IF(VLOOKUP(A13407,#REF!,7,FALSE)&gt;15,(IF(OR(G13407&gt;3,G13407&lt;-3,E13407="Flag"),"Flag",E13407)),E13407)</f>
        <v>#REF!</v>
      </c>
    </row>
    <row r="13408" spans="1:8" ht="15.75" customHeight="1">
      <c r="A13408" t="s">
        <v>176</v>
      </c>
      <c r="D13408" s="1" t="str">
        <f t="shared" si="0"/>
        <v>Flag</v>
      </c>
      <c r="E13408" t="str">
        <f t="shared" si="1"/>
        <v>Flag</v>
      </c>
      <c r="F13408" s="1">
        <f t="shared" si="2"/>
        <v>1.390587635420556</v>
      </c>
      <c r="G13408" s="1" t="e">
        <f t="shared" ca="1" si="3"/>
        <v>#VALUE!</v>
      </c>
      <c r="H13408" s="1" t="e">
        <f>IF(VLOOKUP(A13408,#REF!,7,FALSE)&gt;15,(IF(OR(G13408&gt;3,G13408&lt;-3,E13408="Flag"),"Flag",E13408)),E13408)</f>
        <v>#REF!</v>
      </c>
    </row>
    <row r="13409" spans="1:8" ht="15.75" customHeight="1">
      <c r="A13409" t="s">
        <v>176</v>
      </c>
      <c r="D13409" s="1" t="str">
        <f t="shared" si="0"/>
        <v>Flag</v>
      </c>
      <c r="E13409" t="str">
        <f t="shared" si="1"/>
        <v>Flag</v>
      </c>
      <c r="F13409" s="1">
        <f t="shared" si="2"/>
        <v>1.390587635420556</v>
      </c>
      <c r="G13409" s="1" t="e">
        <f t="shared" ca="1" si="3"/>
        <v>#VALUE!</v>
      </c>
      <c r="H13409" s="1" t="e">
        <f>IF(VLOOKUP(A13409,#REF!,7,FALSE)&gt;15,(IF(OR(G13409&gt;3,G13409&lt;-3,E13409="Flag"),"Flag",E13409)),E13409)</f>
        <v>#REF!</v>
      </c>
    </row>
    <row r="13410" spans="1:8" ht="15.75" customHeight="1">
      <c r="A13410" t="s">
        <v>176</v>
      </c>
      <c r="D13410" s="1" t="str">
        <f t="shared" si="0"/>
        <v>Flag</v>
      </c>
      <c r="E13410" t="str">
        <f t="shared" si="1"/>
        <v>Flag</v>
      </c>
      <c r="F13410" s="1">
        <f t="shared" si="2"/>
        <v>1.390587635420556</v>
      </c>
      <c r="G13410" s="1" t="e">
        <f t="shared" ca="1" si="3"/>
        <v>#VALUE!</v>
      </c>
      <c r="H13410" s="1" t="e">
        <f>IF(VLOOKUP(A13410,#REF!,7,FALSE)&gt;15,(IF(OR(G13410&gt;3,G13410&lt;-3,E13410="Flag"),"Flag",E13410)),E13410)</f>
        <v>#REF!</v>
      </c>
    </row>
    <row r="13411" spans="1:8" ht="15.75" customHeight="1">
      <c r="A13411" t="s">
        <v>176</v>
      </c>
      <c r="D13411" s="1" t="str">
        <f t="shared" si="0"/>
        <v>Flag</v>
      </c>
      <c r="E13411" t="str">
        <f t="shared" si="1"/>
        <v>Flag</v>
      </c>
      <c r="F13411" s="1">
        <f t="shared" si="2"/>
        <v>1.390587635420556</v>
      </c>
      <c r="G13411" s="1" t="e">
        <f t="shared" ca="1" si="3"/>
        <v>#VALUE!</v>
      </c>
      <c r="H13411" s="1" t="e">
        <f>IF(VLOOKUP(A13411,#REF!,7,FALSE)&gt;15,(IF(OR(G13411&gt;3,G13411&lt;-3,E13411="Flag"),"Flag",E13411)),E13411)</f>
        <v>#REF!</v>
      </c>
    </row>
    <row r="13412" spans="1:8" ht="15.75" customHeight="1">
      <c r="A13412" t="s">
        <v>176</v>
      </c>
      <c r="D13412" s="1" t="str">
        <f t="shared" si="0"/>
        <v>Flag</v>
      </c>
      <c r="E13412" t="str">
        <f t="shared" si="1"/>
        <v>Flag</v>
      </c>
      <c r="F13412" s="1">
        <f t="shared" si="2"/>
        <v>1.390587635420556</v>
      </c>
      <c r="G13412" s="1" t="e">
        <f t="shared" ca="1" si="3"/>
        <v>#VALUE!</v>
      </c>
      <c r="H13412" s="1" t="e">
        <f>IF(VLOOKUP(A13412,#REF!,7,FALSE)&gt;15,(IF(OR(G13412&gt;3,G13412&lt;-3,E13412="Flag"),"Flag",E13412)),E13412)</f>
        <v>#REF!</v>
      </c>
    </row>
    <row r="13413" spans="1:8" ht="15.75" customHeight="1">
      <c r="A13413" t="s">
        <v>176</v>
      </c>
      <c r="D13413" s="1" t="str">
        <f t="shared" si="0"/>
        <v>Flag</v>
      </c>
      <c r="E13413" t="str">
        <f t="shared" si="1"/>
        <v>Flag</v>
      </c>
      <c r="F13413" s="1">
        <f t="shared" si="2"/>
        <v>1.390587635420556</v>
      </c>
      <c r="G13413" s="1" t="e">
        <f t="shared" ca="1" si="3"/>
        <v>#VALUE!</v>
      </c>
      <c r="H13413" s="1" t="e">
        <f>IF(VLOOKUP(A13413,#REF!,7,FALSE)&gt;15,(IF(OR(G13413&gt;3,G13413&lt;-3,E13413="Flag"),"Flag",E13413)),E13413)</f>
        <v>#REF!</v>
      </c>
    </row>
    <row r="13414" spans="1:8" ht="15.75" customHeight="1">
      <c r="A13414" t="s">
        <v>176</v>
      </c>
      <c r="D13414" s="1" t="str">
        <f t="shared" si="0"/>
        <v>Flag</v>
      </c>
      <c r="E13414" t="str">
        <f t="shared" si="1"/>
        <v>Flag</v>
      </c>
      <c r="F13414" s="1">
        <f t="shared" si="2"/>
        <v>1.390587635420556</v>
      </c>
      <c r="G13414" s="1" t="e">
        <f t="shared" ca="1" si="3"/>
        <v>#VALUE!</v>
      </c>
      <c r="H13414" s="1" t="e">
        <f>IF(VLOOKUP(A13414,#REF!,7,FALSE)&gt;15,(IF(OR(G13414&gt;3,G13414&lt;-3,E13414="Flag"),"Flag",E13414)),E13414)</f>
        <v>#REF!</v>
      </c>
    </row>
    <row r="13415" spans="1:8" ht="15.75" customHeight="1">
      <c r="A13415" t="s">
        <v>176</v>
      </c>
      <c r="D13415" s="1" t="str">
        <f t="shared" si="0"/>
        <v>Flag</v>
      </c>
      <c r="E13415" t="str">
        <f t="shared" si="1"/>
        <v>Flag</v>
      </c>
      <c r="F13415" s="1">
        <f t="shared" si="2"/>
        <v>1.390587635420556</v>
      </c>
      <c r="G13415" s="1" t="e">
        <f t="shared" ca="1" si="3"/>
        <v>#VALUE!</v>
      </c>
      <c r="H13415" s="1" t="e">
        <f>IF(VLOOKUP(A13415,#REF!,7,FALSE)&gt;15,(IF(OR(G13415&gt;3,G13415&lt;-3,E13415="Flag"),"Flag",E13415)),E13415)</f>
        <v>#REF!</v>
      </c>
    </row>
    <row r="13416" spans="1:8" ht="15.75" customHeight="1">
      <c r="A13416" t="s">
        <v>176</v>
      </c>
      <c r="D13416" s="1" t="str">
        <f t="shared" si="0"/>
        <v>Flag</v>
      </c>
      <c r="E13416" t="str">
        <f t="shared" si="1"/>
        <v>Flag</v>
      </c>
      <c r="F13416" s="1">
        <f t="shared" si="2"/>
        <v>1.390587635420556</v>
      </c>
      <c r="G13416" s="1" t="e">
        <f t="shared" ca="1" si="3"/>
        <v>#VALUE!</v>
      </c>
      <c r="H13416" s="1" t="e">
        <f>IF(VLOOKUP(A13416,#REF!,7,FALSE)&gt;15,(IF(OR(G13416&gt;3,G13416&lt;-3,E13416="Flag"),"Flag",E13416)),E13416)</f>
        <v>#REF!</v>
      </c>
    </row>
    <row r="13417" spans="1:8" ht="15.75" customHeight="1">
      <c r="A13417" t="s">
        <v>176</v>
      </c>
      <c r="D13417" s="1" t="str">
        <f t="shared" si="0"/>
        <v>Flag</v>
      </c>
      <c r="E13417" t="str">
        <f t="shared" si="1"/>
        <v>Flag</v>
      </c>
      <c r="F13417" s="1">
        <f t="shared" si="2"/>
        <v>1.390587635420556</v>
      </c>
      <c r="G13417" s="1" t="e">
        <f t="shared" ca="1" si="3"/>
        <v>#VALUE!</v>
      </c>
      <c r="H13417" s="1" t="e">
        <f>IF(VLOOKUP(A13417,#REF!,7,FALSE)&gt;15,(IF(OR(G13417&gt;3,G13417&lt;-3,E13417="Flag"),"Flag",E13417)),E13417)</f>
        <v>#REF!</v>
      </c>
    </row>
    <row r="13418" spans="1:8" ht="15.75" customHeight="1">
      <c r="A13418" t="s">
        <v>176</v>
      </c>
      <c r="D13418" s="1" t="str">
        <f t="shared" si="0"/>
        <v>Flag</v>
      </c>
      <c r="E13418" t="str">
        <f t="shared" si="1"/>
        <v>Flag</v>
      </c>
      <c r="F13418" s="1">
        <f t="shared" si="2"/>
        <v>1.390587635420556</v>
      </c>
      <c r="G13418" s="1" t="e">
        <f t="shared" ca="1" si="3"/>
        <v>#VALUE!</v>
      </c>
      <c r="H13418" s="1" t="e">
        <f>IF(VLOOKUP(A13418,#REF!,7,FALSE)&gt;15,(IF(OR(G13418&gt;3,G13418&lt;-3,E13418="Flag"),"Flag",E13418)),E13418)</f>
        <v>#REF!</v>
      </c>
    </row>
    <row r="13419" spans="1:8" ht="15.75" customHeight="1">
      <c r="A13419" t="s">
        <v>176</v>
      </c>
      <c r="D13419" s="1" t="str">
        <f t="shared" si="0"/>
        <v>Flag</v>
      </c>
      <c r="E13419" t="str">
        <f t="shared" si="1"/>
        <v>Flag</v>
      </c>
      <c r="F13419" s="1">
        <f t="shared" si="2"/>
        <v>1.390587635420556</v>
      </c>
      <c r="G13419" s="1" t="e">
        <f t="shared" ca="1" si="3"/>
        <v>#VALUE!</v>
      </c>
      <c r="H13419" s="1" t="e">
        <f>IF(VLOOKUP(A13419,#REF!,7,FALSE)&gt;15,(IF(OR(G13419&gt;3,G13419&lt;-3,E13419="Flag"),"Flag",E13419)),E13419)</f>
        <v>#REF!</v>
      </c>
    </row>
    <row r="13420" spans="1:8" ht="15.75" customHeight="1">
      <c r="A13420" t="s">
        <v>176</v>
      </c>
      <c r="D13420" s="1" t="str">
        <f t="shared" si="0"/>
        <v>Flag</v>
      </c>
      <c r="E13420" t="str">
        <f t="shared" si="1"/>
        <v>Flag</v>
      </c>
      <c r="F13420" s="1">
        <f t="shared" si="2"/>
        <v>1.390587635420556</v>
      </c>
      <c r="G13420" s="1" t="e">
        <f t="shared" ca="1" si="3"/>
        <v>#VALUE!</v>
      </c>
      <c r="H13420" s="1" t="e">
        <f>IF(VLOOKUP(A13420,#REF!,7,FALSE)&gt;15,(IF(OR(G13420&gt;3,G13420&lt;-3,E13420="Flag"),"Flag",E13420)),E13420)</f>
        <v>#REF!</v>
      </c>
    </row>
    <row r="13421" spans="1:8" ht="15.75" customHeight="1">
      <c r="A13421" t="s">
        <v>176</v>
      </c>
      <c r="D13421" s="1" t="str">
        <f t="shared" si="0"/>
        <v>Flag</v>
      </c>
      <c r="E13421" t="str">
        <f t="shared" si="1"/>
        <v>Flag</v>
      </c>
      <c r="F13421" s="1">
        <f t="shared" si="2"/>
        <v>1.390587635420556</v>
      </c>
      <c r="G13421" s="1" t="e">
        <f t="shared" ca="1" si="3"/>
        <v>#VALUE!</v>
      </c>
      <c r="H13421" s="1" t="e">
        <f>IF(VLOOKUP(A13421,#REF!,7,FALSE)&gt;15,(IF(OR(G13421&gt;3,G13421&lt;-3,E13421="Flag"),"Flag",E13421)),E13421)</f>
        <v>#REF!</v>
      </c>
    </row>
    <row r="13422" spans="1:8" ht="15.75" customHeight="1">
      <c r="A13422" t="s">
        <v>176</v>
      </c>
      <c r="D13422" s="1" t="str">
        <f t="shared" si="0"/>
        <v>Flag</v>
      </c>
      <c r="E13422" t="str">
        <f t="shared" si="1"/>
        <v>Flag</v>
      </c>
      <c r="F13422" s="1">
        <f t="shared" si="2"/>
        <v>1.390587635420556</v>
      </c>
      <c r="G13422" s="1" t="e">
        <f t="shared" ca="1" si="3"/>
        <v>#VALUE!</v>
      </c>
      <c r="H13422" s="1" t="e">
        <f>IF(VLOOKUP(A13422,#REF!,7,FALSE)&gt;15,(IF(OR(G13422&gt;3,G13422&lt;-3,E13422="Flag"),"Flag",E13422)),E13422)</f>
        <v>#REF!</v>
      </c>
    </row>
    <row r="13423" spans="1:8" ht="15.75" customHeight="1">
      <c r="A13423" t="s">
        <v>176</v>
      </c>
      <c r="D13423" s="1" t="str">
        <f t="shared" si="0"/>
        <v>Flag</v>
      </c>
      <c r="E13423" t="str">
        <f t="shared" si="1"/>
        <v>Flag</v>
      </c>
      <c r="F13423" s="1">
        <f t="shared" si="2"/>
        <v>1.390587635420556</v>
      </c>
      <c r="G13423" s="1" t="e">
        <f t="shared" ca="1" si="3"/>
        <v>#VALUE!</v>
      </c>
      <c r="H13423" s="1" t="e">
        <f>IF(VLOOKUP(A13423,#REF!,7,FALSE)&gt;15,(IF(OR(G13423&gt;3,G13423&lt;-3,E13423="Flag"),"Flag",E13423)),E13423)</f>
        <v>#REF!</v>
      </c>
    </row>
    <row r="13424" spans="1:8" ht="15.75" customHeight="1">
      <c r="A13424" t="s">
        <v>176</v>
      </c>
      <c r="D13424" s="1" t="str">
        <f t="shared" si="0"/>
        <v>Flag</v>
      </c>
      <c r="E13424" t="str">
        <f t="shared" si="1"/>
        <v>Flag</v>
      </c>
      <c r="F13424" s="1">
        <f t="shared" si="2"/>
        <v>1.390587635420556</v>
      </c>
      <c r="G13424" s="1" t="e">
        <f t="shared" ca="1" si="3"/>
        <v>#VALUE!</v>
      </c>
      <c r="H13424" s="1" t="e">
        <f>IF(VLOOKUP(A13424,#REF!,7,FALSE)&gt;15,(IF(OR(G13424&gt;3,G13424&lt;-3,E13424="Flag"),"Flag",E13424)),E13424)</f>
        <v>#REF!</v>
      </c>
    </row>
    <row r="13425" spans="1:8" ht="15.75" customHeight="1">
      <c r="A13425" t="s">
        <v>176</v>
      </c>
      <c r="D13425" s="1" t="str">
        <f t="shared" si="0"/>
        <v>Flag</v>
      </c>
      <c r="E13425" t="str">
        <f t="shared" si="1"/>
        <v>Flag</v>
      </c>
      <c r="F13425" s="1">
        <f t="shared" si="2"/>
        <v>1.390587635420556</v>
      </c>
      <c r="G13425" s="1" t="e">
        <f t="shared" ca="1" si="3"/>
        <v>#VALUE!</v>
      </c>
      <c r="H13425" s="1" t="e">
        <f>IF(VLOOKUP(A13425,#REF!,7,FALSE)&gt;15,(IF(OR(G13425&gt;3,G13425&lt;-3,E13425="Flag"),"Flag",E13425)),E13425)</f>
        <v>#REF!</v>
      </c>
    </row>
    <row r="13426" spans="1:8" ht="15.75" customHeight="1">
      <c r="A13426" t="s">
        <v>176</v>
      </c>
      <c r="D13426" s="1" t="str">
        <f t="shared" si="0"/>
        <v>Flag</v>
      </c>
      <c r="E13426" t="str">
        <f t="shared" si="1"/>
        <v>Flag</v>
      </c>
      <c r="F13426" s="1">
        <f t="shared" si="2"/>
        <v>1.390587635420556</v>
      </c>
      <c r="G13426" s="1" t="e">
        <f t="shared" ca="1" si="3"/>
        <v>#VALUE!</v>
      </c>
      <c r="H13426" s="1" t="e">
        <f>IF(VLOOKUP(A13426,#REF!,7,FALSE)&gt;15,(IF(OR(G13426&gt;3,G13426&lt;-3,E13426="Flag"),"Flag",E13426)),E13426)</f>
        <v>#REF!</v>
      </c>
    </row>
    <row r="13427" spans="1:8" ht="15.75" customHeight="1">
      <c r="A13427" t="s">
        <v>176</v>
      </c>
      <c r="D13427" s="1" t="str">
        <f t="shared" si="0"/>
        <v>Flag</v>
      </c>
      <c r="E13427" t="str">
        <f t="shared" si="1"/>
        <v>Flag</v>
      </c>
      <c r="F13427" s="1">
        <f t="shared" si="2"/>
        <v>1.390587635420556</v>
      </c>
      <c r="G13427" s="1" t="e">
        <f t="shared" ca="1" si="3"/>
        <v>#VALUE!</v>
      </c>
      <c r="H13427" s="1" t="e">
        <f>IF(VLOOKUP(A13427,#REF!,7,FALSE)&gt;15,(IF(OR(G13427&gt;3,G13427&lt;-3,E13427="Flag"),"Flag",E13427)),E13427)</f>
        <v>#REF!</v>
      </c>
    </row>
    <row r="13428" spans="1:8" ht="15.75" customHeight="1">
      <c r="A13428" t="s">
        <v>176</v>
      </c>
      <c r="D13428" s="1" t="str">
        <f t="shared" si="0"/>
        <v>Flag</v>
      </c>
      <c r="E13428" t="str">
        <f t="shared" si="1"/>
        <v>Flag</v>
      </c>
      <c r="F13428" s="1">
        <f t="shared" si="2"/>
        <v>1.390587635420556</v>
      </c>
      <c r="G13428" s="1" t="e">
        <f t="shared" ca="1" si="3"/>
        <v>#VALUE!</v>
      </c>
      <c r="H13428" s="1" t="e">
        <f>IF(VLOOKUP(A13428,#REF!,7,FALSE)&gt;15,(IF(OR(G13428&gt;3,G13428&lt;-3,E13428="Flag"),"Flag",E13428)),E13428)</f>
        <v>#REF!</v>
      </c>
    </row>
    <row r="13429" spans="1:8" ht="15.75" customHeight="1">
      <c r="A13429" t="s">
        <v>176</v>
      </c>
      <c r="D13429" s="1" t="str">
        <f t="shared" si="0"/>
        <v>Flag</v>
      </c>
      <c r="E13429" t="str">
        <f t="shared" si="1"/>
        <v>Flag</v>
      </c>
      <c r="F13429" s="1">
        <f t="shared" si="2"/>
        <v>1.390587635420556</v>
      </c>
      <c r="G13429" s="1" t="e">
        <f t="shared" ca="1" si="3"/>
        <v>#VALUE!</v>
      </c>
      <c r="H13429" s="1" t="e">
        <f>IF(VLOOKUP(A13429,#REF!,7,FALSE)&gt;15,(IF(OR(G13429&gt;3,G13429&lt;-3,E13429="Flag"),"Flag",E13429)),E13429)</f>
        <v>#REF!</v>
      </c>
    </row>
    <row r="13430" spans="1:8" ht="15.75" customHeight="1">
      <c r="A13430" t="s">
        <v>176</v>
      </c>
      <c r="D13430" s="1" t="str">
        <f t="shared" si="0"/>
        <v>Flag</v>
      </c>
      <c r="E13430" t="str">
        <f t="shared" si="1"/>
        <v>Flag</v>
      </c>
      <c r="F13430" s="1">
        <f t="shared" si="2"/>
        <v>1.390587635420556</v>
      </c>
      <c r="G13430" s="1" t="e">
        <f t="shared" ca="1" si="3"/>
        <v>#VALUE!</v>
      </c>
      <c r="H13430" s="1" t="e">
        <f>IF(VLOOKUP(A13430,#REF!,7,FALSE)&gt;15,(IF(OR(G13430&gt;3,G13430&lt;-3,E13430="Flag"),"Flag",E13430)),E13430)</f>
        <v>#REF!</v>
      </c>
    </row>
    <row r="13431" spans="1:8" ht="15.75" customHeight="1">
      <c r="A13431" t="s">
        <v>176</v>
      </c>
      <c r="D13431" s="1" t="str">
        <f t="shared" si="0"/>
        <v>Flag</v>
      </c>
      <c r="E13431" t="str">
        <f t="shared" si="1"/>
        <v>Flag</v>
      </c>
      <c r="F13431" s="1">
        <f t="shared" si="2"/>
        <v>1.390587635420556</v>
      </c>
      <c r="G13431" s="1" t="e">
        <f t="shared" ca="1" si="3"/>
        <v>#VALUE!</v>
      </c>
      <c r="H13431" s="1" t="e">
        <f>IF(VLOOKUP(A13431,#REF!,7,FALSE)&gt;15,(IF(OR(G13431&gt;3,G13431&lt;-3,E13431="Flag"),"Flag",E13431)),E13431)</f>
        <v>#REF!</v>
      </c>
    </row>
    <row r="13432" spans="1:8" ht="15.75" customHeight="1">
      <c r="A13432" t="s">
        <v>176</v>
      </c>
      <c r="D13432" s="1" t="str">
        <f t="shared" si="0"/>
        <v>Flag</v>
      </c>
      <c r="E13432" t="str">
        <f t="shared" si="1"/>
        <v>Flag</v>
      </c>
      <c r="F13432" s="1">
        <f t="shared" si="2"/>
        <v>1.390587635420556</v>
      </c>
      <c r="G13432" s="1" t="e">
        <f t="shared" ca="1" si="3"/>
        <v>#VALUE!</v>
      </c>
      <c r="H13432" s="1" t="e">
        <f>IF(VLOOKUP(A13432,#REF!,7,FALSE)&gt;15,(IF(OR(G13432&gt;3,G13432&lt;-3,E13432="Flag"),"Flag",E13432)),E13432)</f>
        <v>#REF!</v>
      </c>
    </row>
    <row r="13433" spans="1:8" ht="15.75" customHeight="1">
      <c r="A13433" t="s">
        <v>176</v>
      </c>
      <c r="D13433" s="1" t="str">
        <f t="shared" si="0"/>
        <v>Flag</v>
      </c>
      <c r="E13433" t="str">
        <f t="shared" si="1"/>
        <v>Flag</v>
      </c>
      <c r="F13433" s="1">
        <f t="shared" si="2"/>
        <v>1.390587635420556</v>
      </c>
      <c r="G13433" s="1" t="e">
        <f t="shared" ca="1" si="3"/>
        <v>#VALUE!</v>
      </c>
      <c r="H13433" s="1" t="e">
        <f>IF(VLOOKUP(A13433,#REF!,7,FALSE)&gt;15,(IF(OR(G13433&gt;3,G13433&lt;-3,E13433="Flag"),"Flag",E13433)),E13433)</f>
        <v>#REF!</v>
      </c>
    </row>
    <row r="13434" spans="1:8" ht="15.75" customHeight="1">
      <c r="A13434" t="s">
        <v>176</v>
      </c>
      <c r="D13434" s="1" t="str">
        <f t="shared" si="0"/>
        <v>Flag</v>
      </c>
      <c r="E13434" t="str">
        <f t="shared" si="1"/>
        <v>Flag</v>
      </c>
      <c r="F13434" s="1">
        <f t="shared" si="2"/>
        <v>1.390587635420556</v>
      </c>
      <c r="G13434" s="1" t="e">
        <f t="shared" ca="1" si="3"/>
        <v>#VALUE!</v>
      </c>
      <c r="H13434" s="1" t="e">
        <f>IF(VLOOKUP(A13434,#REF!,7,FALSE)&gt;15,(IF(OR(G13434&gt;3,G13434&lt;-3,E13434="Flag"),"Flag",E13434)),E13434)</f>
        <v>#REF!</v>
      </c>
    </row>
    <row r="13435" spans="1:8" ht="15.75" customHeight="1">
      <c r="A13435" t="s">
        <v>176</v>
      </c>
      <c r="D13435" s="1" t="str">
        <f t="shared" si="0"/>
        <v>Flag</v>
      </c>
      <c r="E13435" t="str">
        <f t="shared" si="1"/>
        <v>Flag</v>
      </c>
      <c r="F13435" s="1">
        <f t="shared" si="2"/>
        <v>1.390587635420556</v>
      </c>
      <c r="G13435" s="1" t="e">
        <f t="shared" ca="1" si="3"/>
        <v>#VALUE!</v>
      </c>
      <c r="H13435" s="1" t="e">
        <f>IF(VLOOKUP(A13435,#REF!,7,FALSE)&gt;15,(IF(OR(G13435&gt;3,G13435&lt;-3,E13435="Flag"),"Flag",E13435)),E13435)</f>
        <v>#REF!</v>
      </c>
    </row>
    <row r="13436" spans="1:8" ht="15.75" customHeight="1">
      <c r="A13436" t="s">
        <v>176</v>
      </c>
      <c r="D13436" s="1" t="str">
        <f t="shared" si="0"/>
        <v>Flag</v>
      </c>
      <c r="E13436" t="str">
        <f t="shared" si="1"/>
        <v>Flag</v>
      </c>
      <c r="F13436" s="1">
        <f t="shared" si="2"/>
        <v>1.390587635420556</v>
      </c>
      <c r="G13436" s="1" t="e">
        <f t="shared" ca="1" si="3"/>
        <v>#VALUE!</v>
      </c>
      <c r="H13436" s="1" t="e">
        <f>IF(VLOOKUP(A13436,#REF!,7,FALSE)&gt;15,(IF(OR(G13436&gt;3,G13436&lt;-3,E13436="Flag"),"Flag",E13436)),E13436)</f>
        <v>#REF!</v>
      </c>
    </row>
    <row r="13437" spans="1:8" ht="15.75" customHeight="1">
      <c r="A13437" t="s">
        <v>176</v>
      </c>
      <c r="D13437" s="1" t="str">
        <f t="shared" si="0"/>
        <v>Flag</v>
      </c>
      <c r="E13437" t="str">
        <f t="shared" si="1"/>
        <v>Flag</v>
      </c>
      <c r="F13437" s="1">
        <f t="shared" si="2"/>
        <v>1.390587635420556</v>
      </c>
      <c r="G13437" s="1" t="e">
        <f t="shared" ca="1" si="3"/>
        <v>#VALUE!</v>
      </c>
      <c r="H13437" s="1" t="e">
        <f>IF(VLOOKUP(A13437,#REF!,7,FALSE)&gt;15,(IF(OR(G13437&gt;3,G13437&lt;-3,E13437="Flag"),"Flag",E13437)),E13437)</f>
        <v>#REF!</v>
      </c>
    </row>
    <row r="13438" spans="1:8" ht="15.75" customHeight="1">
      <c r="A13438" t="s">
        <v>176</v>
      </c>
      <c r="D13438" s="1" t="str">
        <f t="shared" si="0"/>
        <v>Flag</v>
      </c>
      <c r="E13438" t="str">
        <f t="shared" si="1"/>
        <v>Flag</v>
      </c>
      <c r="F13438" s="1">
        <f t="shared" si="2"/>
        <v>1.390587635420556</v>
      </c>
      <c r="G13438" s="1" t="e">
        <f t="shared" ca="1" si="3"/>
        <v>#VALUE!</v>
      </c>
      <c r="H13438" s="1" t="e">
        <f>IF(VLOOKUP(A13438,#REF!,7,FALSE)&gt;15,(IF(OR(G13438&gt;3,G13438&lt;-3,E13438="Flag"),"Flag",E13438)),E13438)</f>
        <v>#REF!</v>
      </c>
    </row>
    <row r="13439" spans="1:8" ht="15.75" customHeight="1">
      <c r="A13439" t="s">
        <v>176</v>
      </c>
      <c r="D13439" s="1" t="str">
        <f t="shared" si="0"/>
        <v>Flag</v>
      </c>
      <c r="E13439" t="str">
        <f t="shared" si="1"/>
        <v>Flag</v>
      </c>
      <c r="F13439" s="1">
        <f t="shared" si="2"/>
        <v>1.390587635420556</v>
      </c>
      <c r="G13439" s="1" t="e">
        <f t="shared" ca="1" si="3"/>
        <v>#VALUE!</v>
      </c>
      <c r="H13439" s="1" t="e">
        <f>IF(VLOOKUP(A13439,#REF!,7,FALSE)&gt;15,(IF(OR(G13439&gt;3,G13439&lt;-3,E13439="Flag"),"Flag",E13439)),E13439)</f>
        <v>#REF!</v>
      </c>
    </row>
    <row r="13440" spans="1:8" ht="15.75" customHeight="1">
      <c r="A13440" t="s">
        <v>176</v>
      </c>
      <c r="D13440" s="1" t="str">
        <f t="shared" si="0"/>
        <v>Flag</v>
      </c>
      <c r="E13440" t="str">
        <f t="shared" si="1"/>
        <v>Flag</v>
      </c>
      <c r="F13440" s="1">
        <f t="shared" si="2"/>
        <v>1.390587635420556</v>
      </c>
      <c r="G13440" s="1" t="e">
        <f t="shared" ca="1" si="3"/>
        <v>#VALUE!</v>
      </c>
      <c r="H13440" s="1" t="e">
        <f>IF(VLOOKUP(A13440,#REF!,7,FALSE)&gt;15,(IF(OR(G13440&gt;3,G13440&lt;-3,E13440="Flag"),"Flag",E13440)),E13440)</f>
        <v>#REF!</v>
      </c>
    </row>
    <row r="13441" spans="1:8" ht="15.75" customHeight="1">
      <c r="A13441" t="s">
        <v>176</v>
      </c>
      <c r="D13441" s="1" t="str">
        <f t="shared" si="0"/>
        <v>Flag</v>
      </c>
      <c r="E13441" t="str">
        <f t="shared" si="1"/>
        <v>Flag</v>
      </c>
      <c r="F13441" s="1">
        <f t="shared" si="2"/>
        <v>1.390587635420556</v>
      </c>
      <c r="G13441" s="1" t="e">
        <f t="shared" ca="1" si="3"/>
        <v>#VALUE!</v>
      </c>
      <c r="H13441" s="1" t="e">
        <f>IF(VLOOKUP(A13441,#REF!,7,FALSE)&gt;15,(IF(OR(G13441&gt;3,G13441&lt;-3,E13441="Flag"),"Flag",E13441)),E13441)</f>
        <v>#REF!</v>
      </c>
    </row>
    <row r="13442" spans="1:8" ht="15.75" customHeight="1">
      <c r="A13442" t="s">
        <v>176</v>
      </c>
      <c r="D13442" s="1" t="str">
        <f t="shared" si="0"/>
        <v>Flag</v>
      </c>
      <c r="E13442" t="str">
        <f t="shared" si="1"/>
        <v>Flag</v>
      </c>
      <c r="F13442" s="1">
        <f t="shared" si="2"/>
        <v>1.390587635420556</v>
      </c>
      <c r="G13442" s="1" t="e">
        <f t="shared" ca="1" si="3"/>
        <v>#VALUE!</v>
      </c>
      <c r="H13442" s="1" t="e">
        <f>IF(VLOOKUP(A13442,#REF!,7,FALSE)&gt;15,(IF(OR(G13442&gt;3,G13442&lt;-3,E13442="Flag"),"Flag",E13442)),E13442)</f>
        <v>#REF!</v>
      </c>
    </row>
    <row r="13443" spans="1:8" ht="15.75" customHeight="1">
      <c r="A13443" t="s">
        <v>176</v>
      </c>
      <c r="D13443" s="1" t="str">
        <f t="shared" si="0"/>
        <v>Flag</v>
      </c>
      <c r="E13443" t="str">
        <f t="shared" si="1"/>
        <v>Flag</v>
      </c>
      <c r="F13443" s="1">
        <f t="shared" si="2"/>
        <v>1.390587635420556</v>
      </c>
      <c r="G13443" s="1" t="e">
        <f t="shared" ca="1" si="3"/>
        <v>#VALUE!</v>
      </c>
      <c r="H13443" s="1" t="e">
        <f>IF(VLOOKUP(A13443,#REF!,7,FALSE)&gt;15,(IF(OR(G13443&gt;3,G13443&lt;-3,E13443="Flag"),"Flag",E13443)),E13443)</f>
        <v>#REF!</v>
      </c>
    </row>
    <row r="13444" spans="1:8" ht="15.75" customHeight="1">
      <c r="A13444" t="s">
        <v>176</v>
      </c>
      <c r="D13444" s="1" t="str">
        <f t="shared" si="0"/>
        <v>Flag</v>
      </c>
      <c r="E13444" t="str">
        <f t="shared" si="1"/>
        <v>Flag</v>
      </c>
      <c r="F13444" s="1">
        <f t="shared" si="2"/>
        <v>1.390587635420556</v>
      </c>
      <c r="G13444" s="1" t="e">
        <f t="shared" ca="1" si="3"/>
        <v>#VALUE!</v>
      </c>
      <c r="H13444" s="1" t="e">
        <f>IF(VLOOKUP(A13444,#REF!,7,FALSE)&gt;15,(IF(OR(G13444&gt;3,G13444&lt;-3,E13444="Flag"),"Flag",E13444)),E13444)</f>
        <v>#REF!</v>
      </c>
    </row>
    <row r="13445" spans="1:8" ht="15.75" customHeight="1">
      <c r="A13445" t="s">
        <v>176</v>
      </c>
      <c r="D13445" s="1" t="str">
        <f t="shared" si="0"/>
        <v>Flag</v>
      </c>
      <c r="E13445" t="str">
        <f t="shared" si="1"/>
        <v>Flag</v>
      </c>
      <c r="F13445" s="1">
        <f t="shared" si="2"/>
        <v>1.390587635420556</v>
      </c>
      <c r="G13445" s="1" t="e">
        <f t="shared" ca="1" si="3"/>
        <v>#VALUE!</v>
      </c>
      <c r="H13445" s="1" t="e">
        <f>IF(VLOOKUP(A13445,#REF!,7,FALSE)&gt;15,(IF(OR(G13445&gt;3,G13445&lt;-3,E13445="Flag"),"Flag",E13445)),E13445)</f>
        <v>#REF!</v>
      </c>
    </row>
    <row r="13446" spans="1:8" ht="15.75" customHeight="1">
      <c r="A13446" t="s">
        <v>176</v>
      </c>
      <c r="D13446" s="1" t="str">
        <f t="shared" si="0"/>
        <v>Flag</v>
      </c>
      <c r="E13446" t="str">
        <f t="shared" si="1"/>
        <v>Flag</v>
      </c>
      <c r="F13446" s="1">
        <f t="shared" si="2"/>
        <v>1.390587635420556</v>
      </c>
      <c r="G13446" s="1" t="e">
        <f t="shared" ca="1" si="3"/>
        <v>#VALUE!</v>
      </c>
      <c r="H13446" s="1" t="e">
        <f>IF(VLOOKUP(A13446,#REF!,7,FALSE)&gt;15,(IF(OR(G13446&gt;3,G13446&lt;-3,E13446="Flag"),"Flag",E13446)),E13446)</f>
        <v>#REF!</v>
      </c>
    </row>
    <row r="13447" spans="1:8" ht="15.75" customHeight="1">
      <c r="A13447" t="s">
        <v>176</v>
      </c>
      <c r="D13447" s="1" t="str">
        <f t="shared" si="0"/>
        <v>Flag</v>
      </c>
      <c r="E13447" t="str">
        <f t="shared" si="1"/>
        <v>Flag</v>
      </c>
      <c r="F13447" s="1">
        <f t="shared" si="2"/>
        <v>1.390587635420556</v>
      </c>
      <c r="G13447" s="1" t="e">
        <f t="shared" ca="1" si="3"/>
        <v>#VALUE!</v>
      </c>
      <c r="H13447" s="1" t="e">
        <f>IF(VLOOKUP(A13447,#REF!,7,FALSE)&gt;15,(IF(OR(G13447&gt;3,G13447&lt;-3,E13447="Flag"),"Flag",E13447)),E13447)</f>
        <v>#REF!</v>
      </c>
    </row>
    <row r="13448" spans="1:8" ht="15.75" customHeight="1">
      <c r="A13448" t="s">
        <v>176</v>
      </c>
      <c r="D13448" s="1" t="str">
        <f t="shared" si="0"/>
        <v>Flag</v>
      </c>
      <c r="E13448" t="str">
        <f t="shared" si="1"/>
        <v>Flag</v>
      </c>
      <c r="F13448" s="1">
        <f t="shared" si="2"/>
        <v>1.390587635420556</v>
      </c>
      <c r="G13448" s="1" t="e">
        <f t="shared" ca="1" si="3"/>
        <v>#VALUE!</v>
      </c>
      <c r="H13448" s="1" t="e">
        <f>IF(VLOOKUP(A13448,#REF!,7,FALSE)&gt;15,(IF(OR(G13448&gt;3,G13448&lt;-3,E13448="Flag"),"Flag",E13448)),E13448)</f>
        <v>#REF!</v>
      </c>
    </row>
    <row r="13449" spans="1:8" ht="15.75" customHeight="1">
      <c r="A13449" t="s">
        <v>176</v>
      </c>
      <c r="D13449" s="1" t="str">
        <f t="shared" si="0"/>
        <v>Flag</v>
      </c>
      <c r="E13449" t="str">
        <f t="shared" si="1"/>
        <v>Flag</v>
      </c>
      <c r="F13449" s="1">
        <f t="shared" si="2"/>
        <v>1.390587635420556</v>
      </c>
      <c r="G13449" s="1" t="e">
        <f t="shared" ca="1" si="3"/>
        <v>#VALUE!</v>
      </c>
      <c r="H13449" s="1" t="e">
        <f>IF(VLOOKUP(A13449,#REF!,7,FALSE)&gt;15,(IF(OR(G13449&gt;3,G13449&lt;-3,E13449="Flag"),"Flag",E13449)),E13449)</f>
        <v>#REF!</v>
      </c>
    </row>
    <row r="13450" spans="1:8" ht="15.75" customHeight="1">
      <c r="A13450" t="s">
        <v>176</v>
      </c>
      <c r="D13450" s="1" t="str">
        <f t="shared" si="0"/>
        <v>Flag</v>
      </c>
      <c r="E13450" t="str">
        <f t="shared" si="1"/>
        <v>Flag</v>
      </c>
      <c r="F13450" s="1">
        <f t="shared" si="2"/>
        <v>1.390587635420556</v>
      </c>
      <c r="G13450" s="1" t="e">
        <f t="shared" ca="1" si="3"/>
        <v>#VALUE!</v>
      </c>
      <c r="H13450" s="1" t="e">
        <f>IF(VLOOKUP(A13450,#REF!,7,FALSE)&gt;15,(IF(OR(G13450&gt;3,G13450&lt;-3,E13450="Flag"),"Flag",E13450)),E13450)</f>
        <v>#REF!</v>
      </c>
    </row>
    <row r="13451" spans="1:8" ht="15.75" customHeight="1">
      <c r="A13451" t="s">
        <v>176</v>
      </c>
      <c r="D13451" s="1" t="str">
        <f t="shared" si="0"/>
        <v>Flag</v>
      </c>
      <c r="E13451" t="str">
        <f t="shared" si="1"/>
        <v>Flag</v>
      </c>
      <c r="F13451" s="1">
        <f t="shared" si="2"/>
        <v>1.390587635420556</v>
      </c>
      <c r="G13451" s="1" t="e">
        <f t="shared" ca="1" si="3"/>
        <v>#VALUE!</v>
      </c>
      <c r="H13451" s="1" t="e">
        <f>IF(VLOOKUP(A13451,#REF!,7,FALSE)&gt;15,(IF(OR(G13451&gt;3,G13451&lt;-3,E13451="Flag"),"Flag",E13451)),E13451)</f>
        <v>#REF!</v>
      </c>
    </row>
    <row r="13452" spans="1:8" ht="15.75" customHeight="1">
      <c r="A13452" t="s">
        <v>176</v>
      </c>
      <c r="D13452" s="1" t="str">
        <f t="shared" si="0"/>
        <v>Flag</v>
      </c>
      <c r="E13452" t="str">
        <f t="shared" si="1"/>
        <v>Flag</v>
      </c>
      <c r="F13452" s="1">
        <f t="shared" si="2"/>
        <v>1.390587635420556</v>
      </c>
      <c r="G13452" s="1" t="e">
        <f t="shared" ca="1" si="3"/>
        <v>#VALUE!</v>
      </c>
      <c r="H13452" s="1" t="e">
        <f>IF(VLOOKUP(A13452,#REF!,7,FALSE)&gt;15,(IF(OR(G13452&gt;3,G13452&lt;-3,E13452="Flag"),"Flag",E13452)),E13452)</f>
        <v>#REF!</v>
      </c>
    </row>
    <row r="13453" spans="1:8" ht="15.75" customHeight="1">
      <c r="A13453" t="s">
        <v>176</v>
      </c>
      <c r="D13453" s="1" t="str">
        <f t="shared" si="0"/>
        <v>Flag</v>
      </c>
      <c r="E13453" t="str">
        <f t="shared" si="1"/>
        <v>Flag</v>
      </c>
      <c r="F13453" s="1">
        <f t="shared" si="2"/>
        <v>1.390587635420556</v>
      </c>
      <c r="G13453" s="1" t="e">
        <f t="shared" ca="1" si="3"/>
        <v>#VALUE!</v>
      </c>
      <c r="H13453" s="1" t="e">
        <f>IF(VLOOKUP(A13453,#REF!,7,FALSE)&gt;15,(IF(OR(G13453&gt;3,G13453&lt;-3,E13453="Flag"),"Flag",E13453)),E13453)</f>
        <v>#REF!</v>
      </c>
    </row>
    <row r="13454" spans="1:8" ht="15.75" customHeight="1">
      <c r="A13454" t="s">
        <v>176</v>
      </c>
      <c r="D13454" s="1" t="str">
        <f t="shared" si="0"/>
        <v>Flag</v>
      </c>
      <c r="E13454" t="str">
        <f t="shared" si="1"/>
        <v>Flag</v>
      </c>
      <c r="F13454" s="1">
        <f t="shared" si="2"/>
        <v>1.390587635420556</v>
      </c>
      <c r="G13454" s="1" t="e">
        <f t="shared" ca="1" si="3"/>
        <v>#VALUE!</v>
      </c>
      <c r="H13454" s="1" t="e">
        <f>IF(VLOOKUP(A13454,#REF!,7,FALSE)&gt;15,(IF(OR(G13454&gt;3,G13454&lt;-3,E13454="Flag"),"Flag",E13454)),E13454)</f>
        <v>#REF!</v>
      </c>
    </row>
    <row r="13455" spans="1:8" ht="15.75" customHeight="1">
      <c r="A13455" t="s">
        <v>176</v>
      </c>
      <c r="D13455" s="1" t="str">
        <f t="shared" si="0"/>
        <v>Flag</v>
      </c>
      <c r="E13455" t="str">
        <f t="shared" si="1"/>
        <v>Flag</v>
      </c>
      <c r="F13455" s="1">
        <f t="shared" si="2"/>
        <v>1.390587635420556</v>
      </c>
      <c r="G13455" s="1" t="e">
        <f t="shared" ca="1" si="3"/>
        <v>#VALUE!</v>
      </c>
      <c r="H13455" s="1" t="e">
        <f>IF(VLOOKUP(A13455,#REF!,7,FALSE)&gt;15,(IF(OR(G13455&gt;3,G13455&lt;-3,E13455="Flag"),"Flag",E13455)),E13455)</f>
        <v>#REF!</v>
      </c>
    </row>
    <row r="13456" spans="1:8" ht="15.75" customHeight="1">
      <c r="A13456" t="s">
        <v>176</v>
      </c>
      <c r="D13456" s="1" t="str">
        <f t="shared" si="0"/>
        <v>Flag</v>
      </c>
      <c r="E13456" t="str">
        <f t="shared" si="1"/>
        <v>Flag</v>
      </c>
      <c r="F13456" s="1">
        <f t="shared" si="2"/>
        <v>1.390587635420556</v>
      </c>
      <c r="G13456" s="1" t="e">
        <f t="shared" ca="1" si="3"/>
        <v>#VALUE!</v>
      </c>
      <c r="H13456" s="1" t="e">
        <f>IF(VLOOKUP(A13456,#REF!,7,FALSE)&gt;15,(IF(OR(G13456&gt;3,G13456&lt;-3,E13456="Flag"),"Flag",E13456)),E13456)</f>
        <v>#REF!</v>
      </c>
    </row>
    <row r="13457" spans="1:8" ht="15.75" customHeight="1">
      <c r="A13457" t="s">
        <v>176</v>
      </c>
      <c r="D13457" s="1" t="str">
        <f t="shared" si="0"/>
        <v>Flag</v>
      </c>
      <c r="E13457" t="str">
        <f t="shared" si="1"/>
        <v>Flag</v>
      </c>
      <c r="F13457" s="1">
        <f t="shared" si="2"/>
        <v>1.390587635420556</v>
      </c>
      <c r="G13457" s="1" t="e">
        <f t="shared" ca="1" si="3"/>
        <v>#VALUE!</v>
      </c>
      <c r="H13457" s="1" t="e">
        <f>IF(VLOOKUP(A13457,#REF!,7,FALSE)&gt;15,(IF(OR(G13457&gt;3,G13457&lt;-3,E13457="Flag"),"Flag",E13457)),E13457)</f>
        <v>#REF!</v>
      </c>
    </row>
    <row r="13458" spans="1:8" ht="15.75" customHeight="1">
      <c r="A13458" t="s">
        <v>176</v>
      </c>
      <c r="D13458" s="1" t="str">
        <f t="shared" si="0"/>
        <v>Flag</v>
      </c>
      <c r="E13458" t="str">
        <f t="shared" si="1"/>
        <v>Flag</v>
      </c>
      <c r="F13458" s="1">
        <f t="shared" si="2"/>
        <v>1.390587635420556</v>
      </c>
      <c r="G13458" s="1" t="e">
        <f t="shared" ca="1" si="3"/>
        <v>#VALUE!</v>
      </c>
      <c r="H13458" s="1" t="e">
        <f>IF(VLOOKUP(A13458,#REF!,7,FALSE)&gt;15,(IF(OR(G13458&gt;3,G13458&lt;-3,E13458="Flag"),"Flag",E13458)),E13458)</f>
        <v>#REF!</v>
      </c>
    </row>
    <row r="13459" spans="1:8" ht="15.75" customHeight="1">
      <c r="A13459" t="s">
        <v>176</v>
      </c>
      <c r="D13459" s="1" t="str">
        <f t="shared" si="0"/>
        <v>Flag</v>
      </c>
      <c r="E13459" t="str">
        <f t="shared" si="1"/>
        <v>Flag</v>
      </c>
      <c r="F13459" s="1">
        <f t="shared" si="2"/>
        <v>1.390587635420556</v>
      </c>
      <c r="G13459" s="1" t="e">
        <f t="shared" ca="1" si="3"/>
        <v>#VALUE!</v>
      </c>
      <c r="H13459" s="1" t="e">
        <f>IF(VLOOKUP(A13459,#REF!,7,FALSE)&gt;15,(IF(OR(G13459&gt;3,G13459&lt;-3,E13459="Flag"),"Flag",E13459)),E13459)</f>
        <v>#REF!</v>
      </c>
    </row>
    <row r="13460" spans="1:8" ht="15.75" customHeight="1">
      <c r="A13460" t="s">
        <v>176</v>
      </c>
      <c r="D13460" s="1" t="str">
        <f t="shared" si="0"/>
        <v>Flag</v>
      </c>
      <c r="E13460" t="str">
        <f t="shared" si="1"/>
        <v>Flag</v>
      </c>
      <c r="F13460" s="1">
        <f t="shared" si="2"/>
        <v>1.390587635420556</v>
      </c>
      <c r="G13460" s="1" t="e">
        <f t="shared" ca="1" si="3"/>
        <v>#VALUE!</v>
      </c>
      <c r="H13460" s="1" t="e">
        <f>IF(VLOOKUP(A13460,#REF!,7,FALSE)&gt;15,(IF(OR(G13460&gt;3,G13460&lt;-3,E13460="Flag"),"Flag",E13460)),E13460)</f>
        <v>#REF!</v>
      </c>
    </row>
    <row r="13461" spans="1:8" ht="15.75" customHeight="1">
      <c r="A13461" t="s">
        <v>176</v>
      </c>
      <c r="D13461" s="1" t="str">
        <f t="shared" si="0"/>
        <v>Flag</v>
      </c>
      <c r="E13461" t="str">
        <f t="shared" si="1"/>
        <v>Flag</v>
      </c>
      <c r="F13461" s="1">
        <f t="shared" si="2"/>
        <v>1.390587635420556</v>
      </c>
      <c r="G13461" s="1" t="e">
        <f t="shared" ca="1" si="3"/>
        <v>#VALUE!</v>
      </c>
      <c r="H13461" s="1" t="e">
        <f>IF(VLOOKUP(A13461,#REF!,7,FALSE)&gt;15,(IF(OR(G13461&gt;3,G13461&lt;-3,E13461="Flag"),"Flag",E13461)),E13461)</f>
        <v>#REF!</v>
      </c>
    </row>
    <row r="13462" spans="1:8" ht="15.75" customHeight="1">
      <c r="A13462" t="s">
        <v>176</v>
      </c>
      <c r="D13462" s="1" t="str">
        <f t="shared" si="0"/>
        <v>Flag</v>
      </c>
      <c r="E13462" t="str">
        <f t="shared" si="1"/>
        <v>Flag</v>
      </c>
      <c r="F13462" s="1">
        <f t="shared" si="2"/>
        <v>1.390587635420556</v>
      </c>
      <c r="G13462" s="1" t="e">
        <f t="shared" ca="1" si="3"/>
        <v>#VALUE!</v>
      </c>
      <c r="H13462" s="1" t="e">
        <f>IF(VLOOKUP(A13462,#REF!,7,FALSE)&gt;15,(IF(OR(G13462&gt;3,G13462&lt;-3,E13462="Flag"),"Flag",E13462)),E13462)</f>
        <v>#REF!</v>
      </c>
    </row>
    <row r="13463" spans="1:8" ht="15.75" customHeight="1">
      <c r="A13463" t="s">
        <v>176</v>
      </c>
      <c r="D13463" s="1" t="str">
        <f t="shared" si="0"/>
        <v>Flag</v>
      </c>
      <c r="E13463" t="str">
        <f t="shared" si="1"/>
        <v>Flag</v>
      </c>
      <c r="F13463" s="1">
        <f t="shared" si="2"/>
        <v>1.390587635420556</v>
      </c>
      <c r="G13463" s="1" t="e">
        <f t="shared" ca="1" si="3"/>
        <v>#VALUE!</v>
      </c>
      <c r="H13463" s="1" t="e">
        <f>IF(VLOOKUP(A13463,#REF!,7,FALSE)&gt;15,(IF(OR(G13463&gt;3,G13463&lt;-3,E13463="Flag"),"Flag",E13463)),E13463)</f>
        <v>#REF!</v>
      </c>
    </row>
    <row r="13464" spans="1:8" ht="15.75" customHeight="1">
      <c r="A13464" t="s">
        <v>176</v>
      </c>
      <c r="D13464" s="1" t="str">
        <f t="shared" si="0"/>
        <v>Flag</v>
      </c>
      <c r="E13464" t="str">
        <f t="shared" si="1"/>
        <v>Flag</v>
      </c>
      <c r="F13464" s="1">
        <f t="shared" si="2"/>
        <v>1.390587635420556</v>
      </c>
      <c r="G13464" s="1" t="e">
        <f t="shared" ca="1" si="3"/>
        <v>#VALUE!</v>
      </c>
      <c r="H13464" s="1" t="e">
        <f>IF(VLOOKUP(A13464,#REF!,7,FALSE)&gt;15,(IF(OR(G13464&gt;3,G13464&lt;-3,E13464="Flag"),"Flag",E13464)),E13464)</f>
        <v>#REF!</v>
      </c>
    </row>
    <row r="13465" spans="1:8" ht="15.75" customHeight="1">
      <c r="A13465" t="s">
        <v>176</v>
      </c>
      <c r="D13465" s="1" t="str">
        <f t="shared" si="0"/>
        <v>Flag</v>
      </c>
      <c r="E13465" t="str">
        <f t="shared" si="1"/>
        <v>Flag</v>
      </c>
      <c r="F13465" s="1">
        <f t="shared" si="2"/>
        <v>1.390587635420556</v>
      </c>
      <c r="G13465" s="1" t="e">
        <f t="shared" ca="1" si="3"/>
        <v>#VALUE!</v>
      </c>
      <c r="H13465" s="1" t="e">
        <f>IF(VLOOKUP(A13465,#REF!,7,FALSE)&gt;15,(IF(OR(G13465&gt;3,G13465&lt;-3,E13465="Flag"),"Flag",E13465)),E13465)</f>
        <v>#REF!</v>
      </c>
    </row>
    <row r="13466" spans="1:8" ht="15.75" customHeight="1">
      <c r="A13466" t="s">
        <v>176</v>
      </c>
      <c r="D13466" s="1" t="str">
        <f t="shared" si="0"/>
        <v>Flag</v>
      </c>
      <c r="E13466" t="str">
        <f t="shared" si="1"/>
        <v>Flag</v>
      </c>
      <c r="F13466" s="1">
        <f t="shared" si="2"/>
        <v>1.390587635420556</v>
      </c>
      <c r="G13466" s="1" t="e">
        <f t="shared" ca="1" si="3"/>
        <v>#VALUE!</v>
      </c>
      <c r="H13466" s="1" t="e">
        <f>IF(VLOOKUP(A13466,#REF!,7,FALSE)&gt;15,(IF(OR(G13466&gt;3,G13466&lt;-3,E13466="Flag"),"Flag",E13466)),E13466)</f>
        <v>#REF!</v>
      </c>
    </row>
    <row r="13467" spans="1:8" ht="15.75" customHeight="1">
      <c r="A13467" t="s">
        <v>176</v>
      </c>
      <c r="D13467" s="1" t="str">
        <f t="shared" si="0"/>
        <v>Flag</v>
      </c>
      <c r="E13467" t="str">
        <f t="shared" si="1"/>
        <v>Flag</v>
      </c>
      <c r="F13467" s="1">
        <f t="shared" si="2"/>
        <v>1.390587635420556</v>
      </c>
      <c r="G13467" s="1" t="e">
        <f t="shared" ca="1" si="3"/>
        <v>#VALUE!</v>
      </c>
      <c r="H13467" s="1" t="e">
        <f>IF(VLOOKUP(A13467,#REF!,7,FALSE)&gt;15,(IF(OR(G13467&gt;3,G13467&lt;-3,E13467="Flag"),"Flag",E13467)),E13467)</f>
        <v>#REF!</v>
      </c>
    </row>
    <row r="13468" spans="1:8" ht="15.75" customHeight="1">
      <c r="A13468" t="s">
        <v>176</v>
      </c>
      <c r="D13468" s="1" t="str">
        <f t="shared" si="0"/>
        <v>Flag</v>
      </c>
      <c r="E13468" t="str">
        <f t="shared" si="1"/>
        <v>Flag</v>
      </c>
      <c r="F13468" s="1">
        <f t="shared" si="2"/>
        <v>1.390587635420556</v>
      </c>
      <c r="G13468" s="1" t="e">
        <f t="shared" ca="1" si="3"/>
        <v>#VALUE!</v>
      </c>
      <c r="H13468" s="1" t="e">
        <f>IF(VLOOKUP(A13468,#REF!,7,FALSE)&gt;15,(IF(OR(G13468&gt;3,G13468&lt;-3,E13468="Flag"),"Flag",E13468)),E13468)</f>
        <v>#REF!</v>
      </c>
    </row>
    <row r="13469" spans="1:8" ht="15.75" customHeight="1">
      <c r="A13469" t="s">
        <v>176</v>
      </c>
      <c r="D13469" s="1" t="str">
        <f t="shared" si="0"/>
        <v>Flag</v>
      </c>
      <c r="E13469" t="str">
        <f t="shared" si="1"/>
        <v>Flag</v>
      </c>
      <c r="F13469" s="1">
        <f t="shared" si="2"/>
        <v>1.390587635420556</v>
      </c>
      <c r="G13469" s="1" t="e">
        <f t="shared" ca="1" si="3"/>
        <v>#VALUE!</v>
      </c>
      <c r="H13469" s="1" t="e">
        <f>IF(VLOOKUP(A13469,#REF!,7,FALSE)&gt;15,(IF(OR(G13469&gt;3,G13469&lt;-3,E13469="Flag"),"Flag",E13469)),E13469)</f>
        <v>#REF!</v>
      </c>
    </row>
    <row r="13470" spans="1:8" ht="15.75" customHeight="1">
      <c r="A13470" t="s">
        <v>176</v>
      </c>
      <c r="D13470" s="1" t="str">
        <f t="shared" si="0"/>
        <v>Flag</v>
      </c>
      <c r="E13470" t="str">
        <f t="shared" si="1"/>
        <v>Flag</v>
      </c>
      <c r="F13470" s="1">
        <f t="shared" si="2"/>
        <v>1.390587635420556</v>
      </c>
      <c r="G13470" s="1" t="e">
        <f t="shared" ca="1" si="3"/>
        <v>#VALUE!</v>
      </c>
      <c r="H13470" s="1" t="e">
        <f>IF(VLOOKUP(A13470,#REF!,7,FALSE)&gt;15,(IF(OR(G13470&gt;3,G13470&lt;-3,E13470="Flag"),"Flag",E13470)),E13470)</f>
        <v>#REF!</v>
      </c>
    </row>
    <row r="13471" spans="1:8" ht="15.75" customHeight="1">
      <c r="A13471" t="s">
        <v>176</v>
      </c>
      <c r="D13471" s="1" t="str">
        <f t="shared" si="0"/>
        <v>Flag</v>
      </c>
      <c r="E13471" t="str">
        <f t="shared" si="1"/>
        <v>Flag</v>
      </c>
      <c r="F13471" s="1">
        <f t="shared" si="2"/>
        <v>1.390587635420556</v>
      </c>
      <c r="G13471" s="1" t="e">
        <f t="shared" ca="1" si="3"/>
        <v>#VALUE!</v>
      </c>
      <c r="H13471" s="1" t="e">
        <f>IF(VLOOKUP(A13471,#REF!,7,FALSE)&gt;15,(IF(OR(G13471&gt;3,G13471&lt;-3,E13471="Flag"),"Flag",E13471)),E13471)</f>
        <v>#REF!</v>
      </c>
    </row>
    <row r="13472" spans="1:8" ht="15.75" customHeight="1">
      <c r="A13472" t="s">
        <v>176</v>
      </c>
      <c r="D13472" s="1" t="str">
        <f t="shared" si="0"/>
        <v>Flag</v>
      </c>
      <c r="E13472" t="str">
        <f t="shared" si="1"/>
        <v>Flag</v>
      </c>
      <c r="F13472" s="1">
        <f t="shared" si="2"/>
        <v>1.390587635420556</v>
      </c>
      <c r="G13472" s="1" t="e">
        <f t="shared" ca="1" si="3"/>
        <v>#VALUE!</v>
      </c>
      <c r="H13472" s="1" t="e">
        <f>IF(VLOOKUP(A13472,#REF!,7,FALSE)&gt;15,(IF(OR(G13472&gt;3,G13472&lt;-3,E13472="Flag"),"Flag",E13472)),E13472)</f>
        <v>#REF!</v>
      </c>
    </row>
    <row r="13473" spans="1:8" ht="15.75" customHeight="1">
      <c r="A13473" t="s">
        <v>176</v>
      </c>
      <c r="D13473" s="1" t="str">
        <f t="shared" si="0"/>
        <v>Flag</v>
      </c>
      <c r="E13473" t="str">
        <f t="shared" si="1"/>
        <v>Flag</v>
      </c>
      <c r="F13473" s="1">
        <f t="shared" si="2"/>
        <v>1.390587635420556</v>
      </c>
      <c r="G13473" s="1" t="e">
        <f t="shared" ca="1" si="3"/>
        <v>#VALUE!</v>
      </c>
      <c r="H13473" s="1" t="e">
        <f>IF(VLOOKUP(A13473,#REF!,7,FALSE)&gt;15,(IF(OR(G13473&gt;3,G13473&lt;-3,E13473="Flag"),"Flag",E13473)),E13473)</f>
        <v>#REF!</v>
      </c>
    </row>
    <row r="13474" spans="1:8" ht="15.75" customHeight="1">
      <c r="A13474" t="s">
        <v>176</v>
      </c>
      <c r="D13474" s="1" t="str">
        <f t="shared" si="0"/>
        <v>Flag</v>
      </c>
      <c r="E13474" t="str">
        <f t="shared" si="1"/>
        <v>Flag</v>
      </c>
      <c r="F13474" s="1">
        <f t="shared" si="2"/>
        <v>1.390587635420556</v>
      </c>
      <c r="G13474" s="1" t="e">
        <f t="shared" ca="1" si="3"/>
        <v>#VALUE!</v>
      </c>
      <c r="H13474" s="1" t="e">
        <f>IF(VLOOKUP(A13474,#REF!,7,FALSE)&gt;15,(IF(OR(G13474&gt;3,G13474&lt;-3,E13474="Flag"),"Flag",E13474)),E13474)</f>
        <v>#REF!</v>
      </c>
    </row>
    <row r="13475" spans="1:8" ht="15.75" customHeight="1">
      <c r="A13475" t="s">
        <v>176</v>
      </c>
      <c r="D13475" s="1" t="str">
        <f t="shared" si="0"/>
        <v>Flag</v>
      </c>
      <c r="E13475" t="str">
        <f t="shared" si="1"/>
        <v>Flag</v>
      </c>
      <c r="F13475" s="1">
        <f t="shared" si="2"/>
        <v>1.390587635420556</v>
      </c>
      <c r="G13475" s="1" t="e">
        <f t="shared" ca="1" si="3"/>
        <v>#VALUE!</v>
      </c>
      <c r="H13475" s="1" t="e">
        <f>IF(VLOOKUP(A13475,#REF!,7,FALSE)&gt;15,(IF(OR(G13475&gt;3,G13475&lt;-3,E13475="Flag"),"Flag",E13475)),E13475)</f>
        <v>#REF!</v>
      </c>
    </row>
    <row r="13476" spans="1:8" ht="15.75" customHeight="1">
      <c r="A13476" t="s">
        <v>176</v>
      </c>
      <c r="D13476" s="1" t="str">
        <f t="shared" si="0"/>
        <v>Flag</v>
      </c>
      <c r="E13476" t="str">
        <f t="shared" si="1"/>
        <v>Flag</v>
      </c>
      <c r="F13476" s="1">
        <f t="shared" si="2"/>
        <v>1.390587635420556</v>
      </c>
      <c r="G13476" s="1" t="e">
        <f t="shared" ca="1" si="3"/>
        <v>#VALUE!</v>
      </c>
      <c r="H13476" s="1" t="e">
        <f>IF(VLOOKUP(A13476,#REF!,7,FALSE)&gt;15,(IF(OR(G13476&gt;3,G13476&lt;-3,E13476="Flag"),"Flag",E13476)),E13476)</f>
        <v>#REF!</v>
      </c>
    </row>
    <row r="13477" spans="1:8" ht="15.75" customHeight="1">
      <c r="A13477" t="s">
        <v>176</v>
      </c>
      <c r="D13477" s="1" t="str">
        <f t="shared" si="0"/>
        <v>Flag</v>
      </c>
      <c r="E13477" t="str">
        <f t="shared" si="1"/>
        <v>Flag</v>
      </c>
      <c r="F13477" s="1">
        <f t="shared" si="2"/>
        <v>1.390587635420556</v>
      </c>
      <c r="G13477" s="1" t="e">
        <f t="shared" ca="1" si="3"/>
        <v>#VALUE!</v>
      </c>
      <c r="H13477" s="1" t="e">
        <f>IF(VLOOKUP(A13477,#REF!,7,FALSE)&gt;15,(IF(OR(G13477&gt;3,G13477&lt;-3,E13477="Flag"),"Flag",E13477)),E13477)</f>
        <v>#REF!</v>
      </c>
    </row>
    <row r="13478" spans="1:8" ht="15.75" customHeight="1">
      <c r="A13478" t="s">
        <v>176</v>
      </c>
      <c r="D13478" s="1" t="str">
        <f t="shared" si="0"/>
        <v>Flag</v>
      </c>
      <c r="E13478" t="str">
        <f t="shared" si="1"/>
        <v>Flag</v>
      </c>
      <c r="F13478" s="1">
        <f t="shared" si="2"/>
        <v>1.390587635420556</v>
      </c>
      <c r="G13478" s="1" t="e">
        <f t="shared" ca="1" si="3"/>
        <v>#VALUE!</v>
      </c>
      <c r="H13478" s="1" t="e">
        <f>IF(VLOOKUP(A13478,#REF!,7,FALSE)&gt;15,(IF(OR(G13478&gt;3,G13478&lt;-3,E13478="Flag"),"Flag",E13478)),E13478)</f>
        <v>#REF!</v>
      </c>
    </row>
    <row r="13479" spans="1:8" ht="15.75" customHeight="1">
      <c r="A13479" t="s">
        <v>176</v>
      </c>
      <c r="D13479" s="1" t="str">
        <f t="shared" si="0"/>
        <v>Flag</v>
      </c>
      <c r="E13479" t="str">
        <f t="shared" si="1"/>
        <v>Flag</v>
      </c>
      <c r="F13479" s="1">
        <f t="shared" si="2"/>
        <v>1.390587635420556</v>
      </c>
      <c r="G13479" s="1" t="e">
        <f t="shared" ca="1" si="3"/>
        <v>#VALUE!</v>
      </c>
      <c r="H13479" s="1" t="e">
        <f>IF(VLOOKUP(A13479,#REF!,7,FALSE)&gt;15,(IF(OR(G13479&gt;3,G13479&lt;-3,E13479="Flag"),"Flag",E13479)),E13479)</f>
        <v>#REF!</v>
      </c>
    </row>
    <row r="13480" spans="1:8" ht="15.75" customHeight="1">
      <c r="A13480" t="s">
        <v>176</v>
      </c>
      <c r="D13480" s="1" t="str">
        <f t="shared" si="0"/>
        <v>Flag</v>
      </c>
      <c r="E13480" t="str">
        <f t="shared" si="1"/>
        <v>Flag</v>
      </c>
      <c r="F13480" s="1">
        <f t="shared" si="2"/>
        <v>1.390587635420556</v>
      </c>
      <c r="G13480" s="1" t="e">
        <f t="shared" ca="1" si="3"/>
        <v>#VALUE!</v>
      </c>
      <c r="H13480" s="1" t="e">
        <f>IF(VLOOKUP(A13480,#REF!,7,FALSE)&gt;15,(IF(OR(G13480&gt;3,G13480&lt;-3,E13480="Flag"),"Flag",E13480)),E13480)</f>
        <v>#REF!</v>
      </c>
    </row>
    <row r="13481" spans="1:8" ht="15.75" customHeight="1">
      <c r="A13481" t="s">
        <v>176</v>
      </c>
      <c r="D13481" s="1" t="str">
        <f t="shared" si="0"/>
        <v>Flag</v>
      </c>
      <c r="E13481" t="str">
        <f t="shared" si="1"/>
        <v>Flag</v>
      </c>
      <c r="F13481" s="1">
        <f t="shared" si="2"/>
        <v>1.390587635420556</v>
      </c>
      <c r="G13481" s="1" t="e">
        <f t="shared" ca="1" si="3"/>
        <v>#VALUE!</v>
      </c>
      <c r="H13481" s="1" t="e">
        <f>IF(VLOOKUP(A13481,#REF!,7,FALSE)&gt;15,(IF(OR(G13481&gt;3,G13481&lt;-3,E13481="Flag"),"Flag",E13481)),E13481)</f>
        <v>#REF!</v>
      </c>
    </row>
    <row r="13482" spans="1:8" ht="15.75" customHeight="1">
      <c r="A13482" t="s">
        <v>176</v>
      </c>
      <c r="D13482" s="1" t="str">
        <f t="shared" si="0"/>
        <v>Flag</v>
      </c>
      <c r="E13482" t="str">
        <f t="shared" si="1"/>
        <v>Flag</v>
      </c>
      <c r="F13482" s="1">
        <f t="shared" si="2"/>
        <v>1.390587635420556</v>
      </c>
      <c r="G13482" s="1" t="e">
        <f t="shared" ca="1" si="3"/>
        <v>#VALUE!</v>
      </c>
      <c r="H13482" s="1" t="e">
        <f>IF(VLOOKUP(A13482,#REF!,7,FALSE)&gt;15,(IF(OR(G13482&gt;3,G13482&lt;-3,E13482="Flag"),"Flag",E13482)),E13482)</f>
        <v>#REF!</v>
      </c>
    </row>
    <row r="13483" spans="1:8" ht="15.75" customHeight="1">
      <c r="A13483" t="s">
        <v>176</v>
      </c>
      <c r="D13483" s="1" t="str">
        <f t="shared" si="0"/>
        <v>Flag</v>
      </c>
      <c r="E13483" t="str">
        <f t="shared" si="1"/>
        <v>Flag</v>
      </c>
      <c r="F13483" s="1">
        <f t="shared" si="2"/>
        <v>1.390587635420556</v>
      </c>
      <c r="G13483" s="1" t="e">
        <f t="shared" ca="1" si="3"/>
        <v>#VALUE!</v>
      </c>
      <c r="H13483" s="1" t="e">
        <f>IF(VLOOKUP(A13483,#REF!,7,FALSE)&gt;15,(IF(OR(G13483&gt;3,G13483&lt;-3,E13483="Flag"),"Flag",E13483)),E13483)</f>
        <v>#REF!</v>
      </c>
    </row>
    <row r="13484" spans="1:8" ht="15.75" customHeight="1">
      <c r="A13484" t="s">
        <v>176</v>
      </c>
      <c r="D13484" s="1" t="str">
        <f t="shared" si="0"/>
        <v>Flag</v>
      </c>
      <c r="E13484" t="str">
        <f t="shared" si="1"/>
        <v>Flag</v>
      </c>
      <c r="F13484" s="1">
        <f t="shared" si="2"/>
        <v>1.390587635420556</v>
      </c>
      <c r="G13484" s="1" t="e">
        <f t="shared" ca="1" si="3"/>
        <v>#VALUE!</v>
      </c>
      <c r="H13484" s="1" t="e">
        <f>IF(VLOOKUP(A13484,#REF!,7,FALSE)&gt;15,(IF(OR(G13484&gt;3,G13484&lt;-3,E13484="Flag"),"Flag",E13484)),E13484)</f>
        <v>#REF!</v>
      </c>
    </row>
    <row r="13485" spans="1:8" ht="15.75" customHeight="1">
      <c r="A13485" t="s">
        <v>176</v>
      </c>
      <c r="D13485" s="1" t="str">
        <f t="shared" si="0"/>
        <v>Flag</v>
      </c>
      <c r="E13485" t="str">
        <f t="shared" si="1"/>
        <v>Flag</v>
      </c>
      <c r="F13485" s="1">
        <f t="shared" si="2"/>
        <v>1.390587635420556</v>
      </c>
      <c r="G13485" s="1" t="e">
        <f t="shared" ca="1" si="3"/>
        <v>#VALUE!</v>
      </c>
      <c r="H13485" s="1" t="e">
        <f>IF(VLOOKUP(A13485,#REF!,7,FALSE)&gt;15,(IF(OR(G13485&gt;3,G13485&lt;-3,E13485="Flag"),"Flag",E13485)),E13485)</f>
        <v>#REF!</v>
      </c>
    </row>
    <row r="13486" spans="1:8" ht="15.75" customHeight="1">
      <c r="A13486" t="s">
        <v>176</v>
      </c>
      <c r="D13486" s="1" t="str">
        <f t="shared" si="0"/>
        <v>Flag</v>
      </c>
      <c r="E13486" t="str">
        <f t="shared" si="1"/>
        <v>Flag</v>
      </c>
      <c r="F13486" s="1">
        <f t="shared" si="2"/>
        <v>1.390587635420556</v>
      </c>
      <c r="G13486" s="1" t="e">
        <f t="shared" ca="1" si="3"/>
        <v>#VALUE!</v>
      </c>
      <c r="H13486" s="1" t="e">
        <f>IF(VLOOKUP(A13486,#REF!,7,FALSE)&gt;15,(IF(OR(G13486&gt;3,G13486&lt;-3,E13486="Flag"),"Flag",E13486)),E13486)</f>
        <v>#REF!</v>
      </c>
    </row>
    <row r="13487" spans="1:8" ht="15.75" customHeight="1">
      <c r="A13487" t="s">
        <v>176</v>
      </c>
      <c r="D13487" s="1" t="str">
        <f t="shared" si="0"/>
        <v>Flag</v>
      </c>
      <c r="E13487" t="str">
        <f t="shared" si="1"/>
        <v>Flag</v>
      </c>
      <c r="F13487" s="1">
        <f t="shared" si="2"/>
        <v>1.390587635420556</v>
      </c>
      <c r="G13487" s="1" t="e">
        <f t="shared" ca="1" si="3"/>
        <v>#VALUE!</v>
      </c>
      <c r="H13487" s="1" t="e">
        <f>IF(VLOOKUP(A13487,#REF!,7,FALSE)&gt;15,(IF(OR(G13487&gt;3,G13487&lt;-3,E13487="Flag"),"Flag",E13487)),E13487)</f>
        <v>#REF!</v>
      </c>
    </row>
    <row r="13488" spans="1:8" ht="15.75" customHeight="1">
      <c r="A13488" t="s">
        <v>176</v>
      </c>
      <c r="D13488" s="1" t="str">
        <f t="shared" si="0"/>
        <v>Flag</v>
      </c>
      <c r="E13488" t="str">
        <f t="shared" si="1"/>
        <v>Flag</v>
      </c>
      <c r="F13488" s="1">
        <f t="shared" si="2"/>
        <v>1.390587635420556</v>
      </c>
      <c r="G13488" s="1" t="e">
        <f t="shared" ca="1" si="3"/>
        <v>#VALUE!</v>
      </c>
      <c r="H13488" s="1" t="e">
        <f>IF(VLOOKUP(A13488,#REF!,7,FALSE)&gt;15,(IF(OR(G13488&gt;3,G13488&lt;-3,E13488="Flag"),"Flag",E13488)),E13488)</f>
        <v>#REF!</v>
      </c>
    </row>
    <row r="13489" spans="1:8" ht="15.75" customHeight="1">
      <c r="A13489" t="s">
        <v>176</v>
      </c>
      <c r="D13489" s="1" t="str">
        <f t="shared" si="0"/>
        <v>Flag</v>
      </c>
      <c r="E13489" t="str">
        <f t="shared" si="1"/>
        <v>Flag</v>
      </c>
      <c r="F13489" s="1">
        <f t="shared" si="2"/>
        <v>1.390587635420556</v>
      </c>
      <c r="G13489" s="1" t="e">
        <f t="shared" ca="1" si="3"/>
        <v>#VALUE!</v>
      </c>
      <c r="H13489" s="1" t="e">
        <f>IF(VLOOKUP(A13489,#REF!,7,FALSE)&gt;15,(IF(OR(G13489&gt;3,G13489&lt;-3,E13489="Flag"),"Flag",E13489)),E13489)</f>
        <v>#REF!</v>
      </c>
    </row>
    <row r="13490" spans="1:8" ht="15.75" customHeight="1">
      <c r="A13490" t="s">
        <v>176</v>
      </c>
      <c r="D13490" s="1" t="str">
        <f t="shared" si="0"/>
        <v>Flag</v>
      </c>
      <c r="E13490" t="str">
        <f t="shared" si="1"/>
        <v>Flag</v>
      </c>
      <c r="F13490" s="1">
        <f t="shared" si="2"/>
        <v>1.390587635420556</v>
      </c>
      <c r="G13490" s="1" t="e">
        <f t="shared" ca="1" si="3"/>
        <v>#VALUE!</v>
      </c>
      <c r="H13490" s="1" t="e">
        <f>IF(VLOOKUP(A13490,#REF!,7,FALSE)&gt;15,(IF(OR(G13490&gt;3,G13490&lt;-3,E13490="Flag"),"Flag",E13490)),E13490)</f>
        <v>#REF!</v>
      </c>
    </row>
    <row r="13491" spans="1:8" ht="15.75" customHeight="1">
      <c r="A13491" t="s">
        <v>176</v>
      </c>
      <c r="D13491" s="1" t="str">
        <f t="shared" si="0"/>
        <v>Flag</v>
      </c>
      <c r="E13491" t="str">
        <f t="shared" si="1"/>
        <v>Flag</v>
      </c>
      <c r="F13491" s="1">
        <f t="shared" si="2"/>
        <v>1.390587635420556</v>
      </c>
      <c r="G13491" s="1" t="e">
        <f t="shared" ca="1" si="3"/>
        <v>#VALUE!</v>
      </c>
      <c r="H13491" s="1" t="e">
        <f>IF(VLOOKUP(A13491,#REF!,7,FALSE)&gt;15,(IF(OR(G13491&gt;3,G13491&lt;-3,E13491="Flag"),"Flag",E13491)),E13491)</f>
        <v>#REF!</v>
      </c>
    </row>
    <row r="13492" spans="1:8" ht="15.75" customHeight="1">
      <c r="A13492" t="s">
        <v>176</v>
      </c>
      <c r="D13492" s="1" t="str">
        <f t="shared" si="0"/>
        <v>Flag</v>
      </c>
      <c r="E13492" t="str">
        <f t="shared" si="1"/>
        <v>Flag</v>
      </c>
      <c r="F13492" s="1">
        <f t="shared" si="2"/>
        <v>1.390587635420556</v>
      </c>
      <c r="G13492" s="1" t="e">
        <f t="shared" ca="1" si="3"/>
        <v>#VALUE!</v>
      </c>
      <c r="H13492" s="1" t="e">
        <f>IF(VLOOKUP(A13492,#REF!,7,FALSE)&gt;15,(IF(OR(G13492&gt;3,G13492&lt;-3,E13492="Flag"),"Flag",E13492)),E13492)</f>
        <v>#REF!</v>
      </c>
    </row>
    <row r="13493" spans="1:8" ht="15.75" customHeight="1">
      <c r="A13493" t="s">
        <v>176</v>
      </c>
      <c r="D13493" s="1" t="str">
        <f t="shared" si="0"/>
        <v>Flag</v>
      </c>
      <c r="E13493" t="str">
        <f t="shared" si="1"/>
        <v>Flag</v>
      </c>
      <c r="F13493" s="1">
        <f t="shared" si="2"/>
        <v>1.390587635420556</v>
      </c>
      <c r="G13493" s="1" t="e">
        <f t="shared" ca="1" si="3"/>
        <v>#VALUE!</v>
      </c>
      <c r="H13493" s="1" t="e">
        <f>IF(VLOOKUP(A13493,#REF!,7,FALSE)&gt;15,(IF(OR(G13493&gt;3,G13493&lt;-3,E13493="Flag"),"Flag",E13493)),E13493)</f>
        <v>#REF!</v>
      </c>
    </row>
    <row r="13494" spans="1:8" ht="15.75" customHeight="1">
      <c r="A13494" t="s">
        <v>176</v>
      </c>
      <c r="D13494" s="1" t="str">
        <f t="shared" si="0"/>
        <v>Flag</v>
      </c>
      <c r="E13494" t="str">
        <f t="shared" si="1"/>
        <v>Flag</v>
      </c>
      <c r="F13494" s="1">
        <f t="shared" si="2"/>
        <v>1.390587635420556</v>
      </c>
      <c r="G13494" s="1" t="e">
        <f t="shared" ca="1" si="3"/>
        <v>#VALUE!</v>
      </c>
      <c r="H13494" s="1" t="e">
        <f>IF(VLOOKUP(A13494,#REF!,7,FALSE)&gt;15,(IF(OR(G13494&gt;3,G13494&lt;-3,E13494="Flag"),"Flag",E13494)),E13494)</f>
        <v>#REF!</v>
      </c>
    </row>
    <row r="13495" spans="1:8" ht="15.75" customHeight="1">
      <c r="A13495" t="s">
        <v>176</v>
      </c>
      <c r="D13495" s="1" t="str">
        <f t="shared" si="0"/>
        <v>Flag</v>
      </c>
      <c r="E13495" t="str">
        <f t="shared" si="1"/>
        <v>Flag</v>
      </c>
      <c r="F13495" s="1">
        <f t="shared" si="2"/>
        <v>1.390587635420556</v>
      </c>
      <c r="G13495" s="1" t="e">
        <f t="shared" ca="1" si="3"/>
        <v>#VALUE!</v>
      </c>
      <c r="H13495" s="1" t="e">
        <f>IF(VLOOKUP(A13495,#REF!,7,FALSE)&gt;15,(IF(OR(G13495&gt;3,G13495&lt;-3,E13495="Flag"),"Flag",E13495)),E13495)</f>
        <v>#REF!</v>
      </c>
    </row>
    <row r="13496" spans="1:8" ht="15.75" customHeight="1">
      <c r="A13496" t="s">
        <v>176</v>
      </c>
      <c r="D13496" s="1" t="str">
        <f t="shared" si="0"/>
        <v>Flag</v>
      </c>
      <c r="E13496" t="str">
        <f t="shared" si="1"/>
        <v>Flag</v>
      </c>
      <c r="F13496" s="1">
        <f t="shared" si="2"/>
        <v>1.390587635420556</v>
      </c>
      <c r="G13496" s="1" t="e">
        <f t="shared" ca="1" si="3"/>
        <v>#VALUE!</v>
      </c>
      <c r="H13496" s="1" t="e">
        <f>IF(VLOOKUP(A13496,#REF!,7,FALSE)&gt;15,(IF(OR(G13496&gt;3,G13496&lt;-3,E13496="Flag"),"Flag",E13496)),E13496)</f>
        <v>#REF!</v>
      </c>
    </row>
    <row r="13497" spans="1:8" ht="15.75" customHeight="1">
      <c r="A13497" t="s">
        <v>176</v>
      </c>
      <c r="D13497" s="1" t="str">
        <f t="shared" si="0"/>
        <v>Flag</v>
      </c>
      <c r="E13497" t="str">
        <f t="shared" si="1"/>
        <v>Flag</v>
      </c>
      <c r="F13497" s="1">
        <f t="shared" si="2"/>
        <v>1.390587635420556</v>
      </c>
      <c r="G13497" s="1" t="e">
        <f t="shared" ca="1" si="3"/>
        <v>#VALUE!</v>
      </c>
      <c r="H13497" s="1" t="e">
        <f>IF(VLOOKUP(A13497,#REF!,7,FALSE)&gt;15,(IF(OR(G13497&gt;3,G13497&lt;-3,E13497="Flag"),"Flag",E13497)),E13497)</f>
        <v>#REF!</v>
      </c>
    </row>
    <row r="13498" spans="1:8" ht="15.75" customHeight="1">
      <c r="A13498" t="s">
        <v>176</v>
      </c>
      <c r="D13498" s="1" t="str">
        <f t="shared" si="0"/>
        <v>Flag</v>
      </c>
      <c r="E13498" t="str">
        <f t="shared" si="1"/>
        <v>Flag</v>
      </c>
      <c r="F13498" s="1">
        <f t="shared" si="2"/>
        <v>1.390587635420556</v>
      </c>
      <c r="G13498" s="1" t="e">
        <f t="shared" ca="1" si="3"/>
        <v>#VALUE!</v>
      </c>
      <c r="H13498" s="1" t="e">
        <f>IF(VLOOKUP(A13498,#REF!,7,FALSE)&gt;15,(IF(OR(G13498&gt;3,G13498&lt;-3,E13498="Flag"),"Flag",E13498)),E13498)</f>
        <v>#REF!</v>
      </c>
    </row>
    <row r="13499" spans="1:8" ht="15.75" customHeight="1">
      <c r="A13499" t="s">
        <v>176</v>
      </c>
      <c r="D13499" s="1" t="str">
        <f t="shared" si="0"/>
        <v>Flag</v>
      </c>
      <c r="E13499" t="str">
        <f t="shared" si="1"/>
        <v>Flag</v>
      </c>
      <c r="F13499" s="1">
        <f t="shared" si="2"/>
        <v>1.390587635420556</v>
      </c>
      <c r="G13499" s="1" t="e">
        <f t="shared" ca="1" si="3"/>
        <v>#VALUE!</v>
      </c>
      <c r="H13499" s="1" t="e">
        <f>IF(VLOOKUP(A13499,#REF!,7,FALSE)&gt;15,(IF(OR(G13499&gt;3,G13499&lt;-3,E13499="Flag"),"Flag",E13499)),E13499)</f>
        <v>#REF!</v>
      </c>
    </row>
    <row r="13500" spans="1:8" ht="15.75" customHeight="1">
      <c r="A13500" t="s">
        <v>176</v>
      </c>
      <c r="D13500" s="1" t="str">
        <f t="shared" si="0"/>
        <v>Flag</v>
      </c>
      <c r="E13500" t="str">
        <f t="shared" si="1"/>
        <v>Flag</v>
      </c>
      <c r="F13500" s="1">
        <f t="shared" si="2"/>
        <v>1.390587635420556</v>
      </c>
      <c r="G13500" s="1" t="e">
        <f t="shared" ca="1" si="3"/>
        <v>#VALUE!</v>
      </c>
      <c r="H13500" s="1" t="e">
        <f>IF(VLOOKUP(A13500,#REF!,7,FALSE)&gt;15,(IF(OR(G13500&gt;3,G13500&lt;-3,E13500="Flag"),"Flag",E13500)),E13500)</f>
        <v>#REF!</v>
      </c>
    </row>
    <row r="13501" spans="1:8" ht="15.75" customHeight="1">
      <c r="A13501" t="s">
        <v>176</v>
      </c>
      <c r="D13501" s="1" t="str">
        <f t="shared" si="0"/>
        <v>Flag</v>
      </c>
      <c r="E13501" t="str">
        <f t="shared" si="1"/>
        <v>Flag</v>
      </c>
      <c r="F13501" s="1">
        <f t="shared" si="2"/>
        <v>1.390587635420556</v>
      </c>
      <c r="G13501" s="1" t="e">
        <f t="shared" ca="1" si="3"/>
        <v>#VALUE!</v>
      </c>
      <c r="H13501" s="1" t="e">
        <f>IF(VLOOKUP(A13501,#REF!,7,FALSE)&gt;15,(IF(OR(G13501&gt;3,G13501&lt;-3,E13501="Flag"),"Flag",E13501)),E13501)</f>
        <v>#REF!</v>
      </c>
    </row>
    <row r="13502" spans="1:8" ht="15.75" customHeight="1">
      <c r="A13502" t="s">
        <v>176</v>
      </c>
      <c r="D13502" s="1" t="str">
        <f t="shared" si="0"/>
        <v>Flag</v>
      </c>
      <c r="E13502" t="str">
        <f t="shared" si="1"/>
        <v>Flag</v>
      </c>
      <c r="F13502" s="1">
        <f t="shared" si="2"/>
        <v>1.390587635420556</v>
      </c>
      <c r="G13502" s="1" t="e">
        <f t="shared" ca="1" si="3"/>
        <v>#VALUE!</v>
      </c>
      <c r="H13502" s="1" t="e">
        <f>IF(VLOOKUP(A13502,#REF!,7,FALSE)&gt;15,(IF(OR(G13502&gt;3,G13502&lt;-3,E13502="Flag"),"Flag",E13502)),E13502)</f>
        <v>#REF!</v>
      </c>
    </row>
    <row r="13503" spans="1:8" ht="15.75" customHeight="1">
      <c r="A13503" t="s">
        <v>176</v>
      </c>
      <c r="D13503" s="1" t="str">
        <f t="shared" si="0"/>
        <v>Flag</v>
      </c>
      <c r="E13503" t="str">
        <f t="shared" si="1"/>
        <v>Flag</v>
      </c>
      <c r="F13503" s="1">
        <f t="shared" si="2"/>
        <v>1.390587635420556</v>
      </c>
      <c r="G13503" s="1" t="e">
        <f t="shared" ca="1" si="3"/>
        <v>#VALUE!</v>
      </c>
      <c r="H13503" s="1" t="e">
        <f>IF(VLOOKUP(A13503,#REF!,7,FALSE)&gt;15,(IF(OR(G13503&gt;3,G13503&lt;-3,E13503="Flag"),"Flag",E13503)),E13503)</f>
        <v>#REF!</v>
      </c>
    </row>
    <row r="13504" spans="1:8" ht="15.75" customHeight="1">
      <c r="A13504" t="s">
        <v>176</v>
      </c>
      <c r="D13504" s="1" t="str">
        <f t="shared" si="0"/>
        <v>Flag</v>
      </c>
      <c r="E13504" t="str">
        <f t="shared" si="1"/>
        <v>Flag</v>
      </c>
      <c r="F13504" s="1">
        <f t="shared" si="2"/>
        <v>1.390587635420556</v>
      </c>
      <c r="G13504" s="1" t="e">
        <f t="shared" ca="1" si="3"/>
        <v>#VALUE!</v>
      </c>
      <c r="H13504" s="1" t="e">
        <f>IF(VLOOKUP(A13504,#REF!,7,FALSE)&gt;15,(IF(OR(G13504&gt;3,G13504&lt;-3,E13504="Flag"),"Flag",E13504)),E13504)</f>
        <v>#REF!</v>
      </c>
    </row>
    <row r="13505" spans="1:8" ht="15.75" customHeight="1">
      <c r="A13505" t="s">
        <v>176</v>
      </c>
      <c r="D13505" s="1" t="str">
        <f t="shared" si="0"/>
        <v>Flag</v>
      </c>
      <c r="E13505" t="str">
        <f t="shared" si="1"/>
        <v>Flag</v>
      </c>
      <c r="F13505" s="1">
        <f t="shared" si="2"/>
        <v>1.390587635420556</v>
      </c>
      <c r="G13505" s="1" t="e">
        <f t="shared" ca="1" si="3"/>
        <v>#VALUE!</v>
      </c>
      <c r="H13505" s="1" t="e">
        <f>IF(VLOOKUP(A13505,#REF!,7,FALSE)&gt;15,(IF(OR(G13505&gt;3,G13505&lt;-3,E13505="Flag"),"Flag",E13505)),E13505)</f>
        <v>#REF!</v>
      </c>
    </row>
    <row r="13506" spans="1:8" ht="15.75" customHeight="1">
      <c r="A13506" t="s">
        <v>176</v>
      </c>
      <c r="D13506" s="1" t="str">
        <f t="shared" si="0"/>
        <v>Flag</v>
      </c>
      <c r="E13506" t="str">
        <f t="shared" si="1"/>
        <v>Flag</v>
      </c>
      <c r="F13506" s="1">
        <f t="shared" si="2"/>
        <v>1.390587635420556</v>
      </c>
      <c r="G13506" s="1" t="e">
        <f t="shared" ca="1" si="3"/>
        <v>#VALUE!</v>
      </c>
      <c r="H13506" s="1" t="e">
        <f>IF(VLOOKUP(A13506,#REF!,7,FALSE)&gt;15,(IF(OR(G13506&gt;3,G13506&lt;-3,E13506="Flag"),"Flag",E13506)),E13506)</f>
        <v>#REF!</v>
      </c>
    </row>
    <row r="13507" spans="1:8" ht="15.75" customHeight="1">
      <c r="A13507" t="s">
        <v>176</v>
      </c>
      <c r="D13507" s="1" t="str">
        <f t="shared" si="0"/>
        <v>Flag</v>
      </c>
      <c r="E13507" t="str">
        <f t="shared" si="1"/>
        <v>Flag</v>
      </c>
      <c r="F13507" s="1">
        <f t="shared" si="2"/>
        <v>1.390587635420556</v>
      </c>
      <c r="G13507" s="1" t="e">
        <f t="shared" ca="1" si="3"/>
        <v>#VALUE!</v>
      </c>
      <c r="H13507" s="1" t="e">
        <f>IF(VLOOKUP(A13507,#REF!,7,FALSE)&gt;15,(IF(OR(G13507&gt;3,G13507&lt;-3,E13507="Flag"),"Flag",E13507)),E13507)</f>
        <v>#REF!</v>
      </c>
    </row>
    <row r="13508" spans="1:8" ht="15.75" customHeight="1">
      <c r="A13508" t="s">
        <v>176</v>
      </c>
      <c r="D13508" s="1" t="str">
        <f t="shared" si="0"/>
        <v>Flag</v>
      </c>
      <c r="E13508" t="str">
        <f t="shared" si="1"/>
        <v>Flag</v>
      </c>
      <c r="F13508" s="1">
        <f t="shared" si="2"/>
        <v>1.390587635420556</v>
      </c>
      <c r="G13508" s="1" t="e">
        <f t="shared" ca="1" si="3"/>
        <v>#VALUE!</v>
      </c>
      <c r="H13508" s="1" t="e">
        <f>IF(VLOOKUP(A13508,#REF!,7,FALSE)&gt;15,(IF(OR(G13508&gt;3,G13508&lt;-3,E13508="Flag"),"Flag",E13508)),E13508)</f>
        <v>#REF!</v>
      </c>
    </row>
    <row r="13509" spans="1:8" ht="15.75" customHeight="1">
      <c r="A13509" t="s">
        <v>176</v>
      </c>
      <c r="D13509" s="1" t="str">
        <f t="shared" si="0"/>
        <v>Flag</v>
      </c>
      <c r="E13509" t="str">
        <f t="shared" si="1"/>
        <v>Flag</v>
      </c>
      <c r="F13509" s="1">
        <f t="shared" si="2"/>
        <v>1.390587635420556</v>
      </c>
      <c r="G13509" s="1" t="e">
        <f t="shared" ca="1" si="3"/>
        <v>#VALUE!</v>
      </c>
      <c r="H13509" s="1" t="e">
        <f>IF(VLOOKUP(A13509,#REF!,7,FALSE)&gt;15,(IF(OR(G13509&gt;3,G13509&lt;-3,E13509="Flag"),"Flag",E13509)),E13509)</f>
        <v>#REF!</v>
      </c>
    </row>
    <row r="13510" spans="1:8" ht="15.75" customHeight="1">
      <c r="A13510" t="s">
        <v>176</v>
      </c>
      <c r="D13510" s="1" t="str">
        <f t="shared" si="0"/>
        <v>Flag</v>
      </c>
      <c r="E13510" t="str">
        <f t="shared" si="1"/>
        <v>Flag</v>
      </c>
      <c r="F13510" s="1">
        <f t="shared" si="2"/>
        <v>1.390587635420556</v>
      </c>
      <c r="G13510" s="1" t="e">
        <f t="shared" ca="1" si="3"/>
        <v>#VALUE!</v>
      </c>
      <c r="H13510" s="1" t="e">
        <f>IF(VLOOKUP(A13510,#REF!,7,FALSE)&gt;15,(IF(OR(G13510&gt;3,G13510&lt;-3,E13510="Flag"),"Flag",E13510)),E13510)</f>
        <v>#REF!</v>
      </c>
    </row>
    <row r="13511" spans="1:8" ht="15.75" customHeight="1">
      <c r="A13511" t="s">
        <v>176</v>
      </c>
      <c r="D13511" s="1" t="str">
        <f t="shared" si="0"/>
        <v>Flag</v>
      </c>
      <c r="E13511" t="str">
        <f t="shared" si="1"/>
        <v>Flag</v>
      </c>
      <c r="F13511" s="1">
        <f t="shared" si="2"/>
        <v>1.390587635420556</v>
      </c>
      <c r="G13511" s="1" t="e">
        <f t="shared" ca="1" si="3"/>
        <v>#VALUE!</v>
      </c>
      <c r="H13511" s="1" t="e">
        <f>IF(VLOOKUP(A13511,#REF!,7,FALSE)&gt;15,(IF(OR(G13511&gt;3,G13511&lt;-3,E13511="Flag"),"Flag",E13511)),E13511)</f>
        <v>#REF!</v>
      </c>
    </row>
    <row r="13512" spans="1:8" ht="15.75" customHeight="1">
      <c r="A13512" t="s">
        <v>176</v>
      </c>
      <c r="D13512" s="1" t="str">
        <f t="shared" si="0"/>
        <v>Flag</v>
      </c>
      <c r="E13512" t="str">
        <f t="shared" si="1"/>
        <v>Flag</v>
      </c>
      <c r="F13512" s="1">
        <f t="shared" si="2"/>
        <v>1.390587635420556</v>
      </c>
      <c r="G13512" s="1" t="e">
        <f t="shared" ca="1" si="3"/>
        <v>#VALUE!</v>
      </c>
      <c r="H13512" s="1" t="e">
        <f>IF(VLOOKUP(A13512,#REF!,7,FALSE)&gt;15,(IF(OR(G13512&gt;3,G13512&lt;-3,E13512="Flag"),"Flag",E13512)),E13512)</f>
        <v>#REF!</v>
      </c>
    </row>
    <row r="13513" spans="1:8" ht="15.75" customHeight="1">
      <c r="A13513" t="s">
        <v>176</v>
      </c>
      <c r="D13513" s="1" t="str">
        <f t="shared" si="0"/>
        <v>Flag</v>
      </c>
      <c r="E13513" t="str">
        <f t="shared" si="1"/>
        <v>Flag</v>
      </c>
      <c r="F13513" s="1">
        <f t="shared" si="2"/>
        <v>1.390587635420556</v>
      </c>
      <c r="G13513" s="1" t="e">
        <f t="shared" ca="1" si="3"/>
        <v>#VALUE!</v>
      </c>
      <c r="H13513" s="1" t="e">
        <f>IF(VLOOKUP(A13513,#REF!,7,FALSE)&gt;15,(IF(OR(G13513&gt;3,G13513&lt;-3,E13513="Flag"),"Flag",E13513)),E13513)</f>
        <v>#REF!</v>
      </c>
    </row>
    <row r="13514" spans="1:8" ht="15.75" customHeight="1">
      <c r="A13514" t="s">
        <v>176</v>
      </c>
      <c r="D13514" s="1" t="str">
        <f t="shared" si="0"/>
        <v>Flag</v>
      </c>
      <c r="E13514" t="str">
        <f t="shared" si="1"/>
        <v>Flag</v>
      </c>
      <c r="F13514" s="1">
        <f t="shared" si="2"/>
        <v>1.390587635420556</v>
      </c>
      <c r="G13514" s="1" t="e">
        <f t="shared" ca="1" si="3"/>
        <v>#VALUE!</v>
      </c>
      <c r="H13514" s="1" t="e">
        <f>IF(VLOOKUP(A13514,#REF!,7,FALSE)&gt;15,(IF(OR(G13514&gt;3,G13514&lt;-3,E13514="Flag"),"Flag",E13514)),E13514)</f>
        <v>#REF!</v>
      </c>
    </row>
    <row r="13515" spans="1:8" ht="15.75" customHeight="1">
      <c r="A13515" t="s">
        <v>176</v>
      </c>
      <c r="D13515" s="1" t="str">
        <f t="shared" si="0"/>
        <v>Flag</v>
      </c>
      <c r="E13515" t="str">
        <f t="shared" si="1"/>
        <v>Flag</v>
      </c>
      <c r="F13515" s="1">
        <f t="shared" si="2"/>
        <v>1.390587635420556</v>
      </c>
      <c r="G13515" s="1" t="e">
        <f t="shared" ca="1" si="3"/>
        <v>#VALUE!</v>
      </c>
      <c r="H13515" s="1" t="e">
        <f>IF(VLOOKUP(A13515,#REF!,7,FALSE)&gt;15,(IF(OR(G13515&gt;3,G13515&lt;-3,E13515="Flag"),"Flag",E13515)),E13515)</f>
        <v>#REF!</v>
      </c>
    </row>
    <row r="13516" spans="1:8" ht="15.75" customHeight="1">
      <c r="A13516" t="s">
        <v>176</v>
      </c>
      <c r="D13516" s="1" t="str">
        <f t="shared" si="0"/>
        <v>Flag</v>
      </c>
      <c r="E13516" t="str">
        <f t="shared" si="1"/>
        <v>Flag</v>
      </c>
      <c r="F13516" s="1">
        <f t="shared" si="2"/>
        <v>1.390587635420556</v>
      </c>
      <c r="G13516" s="1" t="e">
        <f t="shared" ca="1" si="3"/>
        <v>#VALUE!</v>
      </c>
      <c r="H13516" s="1" t="e">
        <f>IF(VLOOKUP(A13516,#REF!,7,FALSE)&gt;15,(IF(OR(G13516&gt;3,G13516&lt;-3,E13516="Flag"),"Flag",E13516)),E13516)</f>
        <v>#REF!</v>
      </c>
    </row>
    <row r="13517" spans="1:8" ht="15.75" customHeight="1">
      <c r="A13517" t="s">
        <v>176</v>
      </c>
      <c r="D13517" s="1" t="str">
        <f t="shared" si="0"/>
        <v>Flag</v>
      </c>
      <c r="E13517" t="str">
        <f t="shared" si="1"/>
        <v>Flag</v>
      </c>
      <c r="F13517" s="1">
        <f t="shared" si="2"/>
        <v>1.390587635420556</v>
      </c>
      <c r="G13517" s="1" t="e">
        <f t="shared" ca="1" si="3"/>
        <v>#VALUE!</v>
      </c>
      <c r="H13517" s="1" t="e">
        <f>IF(VLOOKUP(A13517,#REF!,7,FALSE)&gt;15,(IF(OR(G13517&gt;3,G13517&lt;-3,E13517="Flag"),"Flag",E13517)),E13517)</f>
        <v>#REF!</v>
      </c>
    </row>
    <row r="13518" spans="1:8" ht="15.75" customHeight="1">
      <c r="A13518" t="s">
        <v>176</v>
      </c>
      <c r="D13518" s="1" t="str">
        <f t="shared" si="0"/>
        <v>Flag</v>
      </c>
      <c r="E13518" t="str">
        <f t="shared" si="1"/>
        <v>Flag</v>
      </c>
      <c r="F13518" s="1">
        <f t="shared" si="2"/>
        <v>1.390587635420556</v>
      </c>
      <c r="G13518" s="1" t="e">
        <f t="shared" ca="1" si="3"/>
        <v>#VALUE!</v>
      </c>
      <c r="H13518" s="1" t="e">
        <f>IF(VLOOKUP(A13518,#REF!,7,FALSE)&gt;15,(IF(OR(G13518&gt;3,G13518&lt;-3,E13518="Flag"),"Flag",E13518)),E13518)</f>
        <v>#REF!</v>
      </c>
    </row>
    <row r="13519" spans="1:8" ht="15.75" customHeight="1">
      <c r="A13519" t="s">
        <v>176</v>
      </c>
      <c r="D13519" s="1" t="str">
        <f t="shared" si="0"/>
        <v>Flag</v>
      </c>
      <c r="E13519" t="str">
        <f t="shared" si="1"/>
        <v>Flag</v>
      </c>
      <c r="F13519" s="1">
        <f t="shared" si="2"/>
        <v>1.390587635420556</v>
      </c>
      <c r="G13519" s="1" t="e">
        <f t="shared" ca="1" si="3"/>
        <v>#VALUE!</v>
      </c>
      <c r="H13519" s="1" t="e">
        <f>IF(VLOOKUP(A13519,#REF!,7,FALSE)&gt;15,(IF(OR(G13519&gt;3,G13519&lt;-3,E13519="Flag"),"Flag",E13519)),E13519)</f>
        <v>#REF!</v>
      </c>
    </row>
    <row r="13520" spans="1:8" ht="15.75" customHeight="1">
      <c r="A13520" t="s">
        <v>176</v>
      </c>
      <c r="D13520" s="1" t="str">
        <f t="shared" si="0"/>
        <v>Flag</v>
      </c>
      <c r="E13520" t="str">
        <f t="shared" si="1"/>
        <v>Flag</v>
      </c>
      <c r="F13520" s="1">
        <f t="shared" si="2"/>
        <v>1.390587635420556</v>
      </c>
      <c r="G13520" s="1" t="e">
        <f t="shared" ca="1" si="3"/>
        <v>#VALUE!</v>
      </c>
      <c r="H13520" s="1" t="e">
        <f>IF(VLOOKUP(A13520,#REF!,7,FALSE)&gt;15,(IF(OR(G13520&gt;3,G13520&lt;-3,E13520="Flag"),"Flag",E13520)),E13520)</f>
        <v>#REF!</v>
      </c>
    </row>
    <row r="13521" spans="1:8" ht="15.75" customHeight="1">
      <c r="A13521" t="s">
        <v>176</v>
      </c>
      <c r="D13521" s="1" t="str">
        <f t="shared" si="0"/>
        <v>Flag</v>
      </c>
      <c r="E13521" t="str">
        <f t="shared" si="1"/>
        <v>Flag</v>
      </c>
      <c r="F13521" s="1">
        <f t="shared" si="2"/>
        <v>1.390587635420556</v>
      </c>
      <c r="G13521" s="1" t="e">
        <f t="shared" ca="1" si="3"/>
        <v>#VALUE!</v>
      </c>
      <c r="H13521" s="1" t="e">
        <f>IF(VLOOKUP(A13521,#REF!,7,FALSE)&gt;15,(IF(OR(G13521&gt;3,G13521&lt;-3,E13521="Flag"),"Flag",E13521)),E13521)</f>
        <v>#REF!</v>
      </c>
    </row>
    <row r="13522" spans="1:8" ht="15.75" customHeight="1">
      <c r="A13522" t="s">
        <v>176</v>
      </c>
      <c r="D13522" s="1" t="str">
        <f t="shared" si="0"/>
        <v>Flag</v>
      </c>
      <c r="E13522" t="str">
        <f t="shared" si="1"/>
        <v>Flag</v>
      </c>
      <c r="F13522" s="1">
        <f t="shared" si="2"/>
        <v>1.390587635420556</v>
      </c>
      <c r="G13522" s="1" t="e">
        <f t="shared" ca="1" si="3"/>
        <v>#VALUE!</v>
      </c>
      <c r="H13522" s="1" t="e">
        <f>IF(VLOOKUP(A13522,#REF!,7,FALSE)&gt;15,(IF(OR(G13522&gt;3,G13522&lt;-3,E13522="Flag"),"Flag",E13522)),E13522)</f>
        <v>#REF!</v>
      </c>
    </row>
    <row r="13523" spans="1:8" ht="15.75" customHeight="1">
      <c r="A13523" t="s">
        <v>176</v>
      </c>
      <c r="D13523" s="1" t="str">
        <f t="shared" si="0"/>
        <v>Flag</v>
      </c>
      <c r="E13523" t="str">
        <f t="shared" si="1"/>
        <v>Flag</v>
      </c>
      <c r="F13523" s="1">
        <f t="shared" si="2"/>
        <v>1.390587635420556</v>
      </c>
      <c r="G13523" s="1" t="e">
        <f t="shared" ca="1" si="3"/>
        <v>#VALUE!</v>
      </c>
      <c r="H13523" s="1" t="e">
        <f>IF(VLOOKUP(A13523,#REF!,7,FALSE)&gt;15,(IF(OR(G13523&gt;3,G13523&lt;-3,E13523="Flag"),"Flag",E13523)),E13523)</f>
        <v>#REF!</v>
      </c>
    </row>
    <row r="13524" spans="1:8" ht="15.75" customHeight="1">
      <c r="A13524" t="s">
        <v>176</v>
      </c>
      <c r="D13524" s="1" t="str">
        <f t="shared" si="0"/>
        <v>Flag</v>
      </c>
      <c r="E13524" t="str">
        <f t="shared" si="1"/>
        <v>Flag</v>
      </c>
      <c r="F13524" s="1">
        <f t="shared" si="2"/>
        <v>1.390587635420556</v>
      </c>
      <c r="G13524" s="1" t="e">
        <f t="shared" ca="1" si="3"/>
        <v>#VALUE!</v>
      </c>
      <c r="H13524" s="1" t="e">
        <f>IF(VLOOKUP(A13524,#REF!,7,FALSE)&gt;15,(IF(OR(G13524&gt;3,G13524&lt;-3,E13524="Flag"),"Flag",E13524)),E13524)</f>
        <v>#REF!</v>
      </c>
    </row>
    <row r="13525" spans="1:8" ht="15.75" customHeight="1">
      <c r="A13525" t="s">
        <v>176</v>
      </c>
      <c r="D13525" s="1" t="str">
        <f t="shared" si="0"/>
        <v>Flag</v>
      </c>
      <c r="E13525" t="str">
        <f t="shared" si="1"/>
        <v>Flag</v>
      </c>
      <c r="F13525" s="1">
        <f t="shared" si="2"/>
        <v>1.390587635420556</v>
      </c>
      <c r="G13525" s="1" t="e">
        <f t="shared" ca="1" si="3"/>
        <v>#VALUE!</v>
      </c>
      <c r="H13525" s="1" t="e">
        <f>IF(VLOOKUP(A13525,#REF!,7,FALSE)&gt;15,(IF(OR(G13525&gt;3,G13525&lt;-3,E13525="Flag"),"Flag",E13525)),E13525)</f>
        <v>#REF!</v>
      </c>
    </row>
    <row r="13526" spans="1:8" ht="15.75" customHeight="1">
      <c r="A13526" t="s">
        <v>176</v>
      </c>
      <c r="D13526" s="1" t="str">
        <f t="shared" si="0"/>
        <v>Flag</v>
      </c>
      <c r="E13526" t="str">
        <f t="shared" si="1"/>
        <v>Flag</v>
      </c>
      <c r="F13526" s="1">
        <f t="shared" si="2"/>
        <v>1.390587635420556</v>
      </c>
      <c r="G13526" s="1" t="e">
        <f t="shared" ca="1" si="3"/>
        <v>#VALUE!</v>
      </c>
      <c r="H13526" s="1" t="e">
        <f>IF(VLOOKUP(A13526,#REF!,7,FALSE)&gt;15,(IF(OR(G13526&gt;3,G13526&lt;-3,E13526="Flag"),"Flag",E13526)),E13526)</f>
        <v>#REF!</v>
      </c>
    </row>
    <row r="13527" spans="1:8" ht="15.75" customHeight="1">
      <c r="A13527" t="s">
        <v>176</v>
      </c>
      <c r="D13527" s="1" t="str">
        <f t="shared" si="0"/>
        <v>Flag</v>
      </c>
      <c r="E13527" t="str">
        <f t="shared" si="1"/>
        <v>Flag</v>
      </c>
      <c r="F13527" s="1">
        <f t="shared" si="2"/>
        <v>1.390587635420556</v>
      </c>
      <c r="G13527" s="1" t="e">
        <f t="shared" ca="1" si="3"/>
        <v>#VALUE!</v>
      </c>
      <c r="H13527" s="1" t="e">
        <f>IF(VLOOKUP(A13527,#REF!,7,FALSE)&gt;15,(IF(OR(G13527&gt;3,G13527&lt;-3,E13527="Flag"),"Flag",E13527)),E13527)</f>
        <v>#REF!</v>
      </c>
    </row>
    <row r="13528" spans="1:8" ht="15.75" customHeight="1">
      <c r="A13528" t="s">
        <v>176</v>
      </c>
      <c r="D13528" s="1" t="str">
        <f t="shared" si="0"/>
        <v>Flag</v>
      </c>
      <c r="E13528" t="str">
        <f t="shared" si="1"/>
        <v>Flag</v>
      </c>
      <c r="F13528" s="1">
        <f t="shared" si="2"/>
        <v>1.390587635420556</v>
      </c>
      <c r="G13528" s="1" t="e">
        <f t="shared" ca="1" si="3"/>
        <v>#VALUE!</v>
      </c>
      <c r="H13528" s="1" t="e">
        <f>IF(VLOOKUP(A13528,#REF!,7,FALSE)&gt;15,(IF(OR(G13528&gt;3,G13528&lt;-3,E13528="Flag"),"Flag",E13528)),E13528)</f>
        <v>#REF!</v>
      </c>
    </row>
    <row r="13529" spans="1:8" ht="15.75" customHeight="1">
      <c r="A13529" t="s">
        <v>176</v>
      </c>
      <c r="D13529" s="1" t="str">
        <f t="shared" si="0"/>
        <v>Flag</v>
      </c>
      <c r="E13529" t="str">
        <f t="shared" si="1"/>
        <v>Flag</v>
      </c>
      <c r="F13529" s="1">
        <f t="shared" si="2"/>
        <v>1.390587635420556</v>
      </c>
      <c r="G13529" s="1" t="e">
        <f t="shared" ca="1" si="3"/>
        <v>#VALUE!</v>
      </c>
      <c r="H13529" s="1" t="e">
        <f>IF(VLOOKUP(A13529,#REF!,7,FALSE)&gt;15,(IF(OR(G13529&gt;3,G13529&lt;-3,E13529="Flag"),"Flag",E13529)),E13529)</f>
        <v>#REF!</v>
      </c>
    </row>
    <row r="13530" spans="1:8" ht="15.75" customHeight="1">
      <c r="A13530" t="s">
        <v>176</v>
      </c>
      <c r="D13530" s="1" t="str">
        <f t="shared" si="0"/>
        <v>Flag</v>
      </c>
      <c r="E13530" t="str">
        <f t="shared" si="1"/>
        <v>Flag</v>
      </c>
      <c r="F13530" s="1">
        <f t="shared" si="2"/>
        <v>1.390587635420556</v>
      </c>
      <c r="G13530" s="1" t="e">
        <f t="shared" ca="1" si="3"/>
        <v>#VALUE!</v>
      </c>
      <c r="H13530" s="1" t="e">
        <f>IF(VLOOKUP(A13530,#REF!,7,FALSE)&gt;15,(IF(OR(G13530&gt;3,G13530&lt;-3,E13530="Flag"),"Flag",E13530)),E13530)</f>
        <v>#REF!</v>
      </c>
    </row>
    <row r="13531" spans="1:8" ht="15.75" customHeight="1">
      <c r="A13531" t="s">
        <v>176</v>
      </c>
      <c r="D13531" s="1" t="str">
        <f t="shared" si="0"/>
        <v>Flag</v>
      </c>
      <c r="E13531" t="str">
        <f t="shared" si="1"/>
        <v>Flag</v>
      </c>
      <c r="F13531" s="1">
        <f t="shared" si="2"/>
        <v>1.390587635420556</v>
      </c>
      <c r="G13531" s="1" t="e">
        <f t="shared" ca="1" si="3"/>
        <v>#VALUE!</v>
      </c>
      <c r="H13531" s="1" t="e">
        <f>IF(VLOOKUP(A13531,#REF!,7,FALSE)&gt;15,(IF(OR(G13531&gt;3,G13531&lt;-3,E13531="Flag"),"Flag",E13531)),E13531)</f>
        <v>#REF!</v>
      </c>
    </row>
    <row r="13532" spans="1:8" ht="15.75" customHeight="1">
      <c r="A13532" t="s">
        <v>176</v>
      </c>
      <c r="D13532" s="1" t="str">
        <f t="shared" si="0"/>
        <v>Flag</v>
      </c>
      <c r="E13532" t="str">
        <f t="shared" si="1"/>
        <v>Flag</v>
      </c>
      <c r="F13532" s="1">
        <f t="shared" si="2"/>
        <v>1.390587635420556</v>
      </c>
      <c r="G13532" s="1" t="e">
        <f t="shared" ca="1" si="3"/>
        <v>#VALUE!</v>
      </c>
      <c r="H13532" s="1" t="e">
        <f>IF(VLOOKUP(A13532,#REF!,7,FALSE)&gt;15,(IF(OR(G13532&gt;3,G13532&lt;-3,E13532="Flag"),"Flag",E13532)),E13532)</f>
        <v>#REF!</v>
      </c>
    </row>
    <row r="13533" spans="1:8" ht="15.75" customHeight="1">
      <c r="A13533" t="s">
        <v>176</v>
      </c>
      <c r="D13533" s="1" t="str">
        <f t="shared" si="0"/>
        <v>Flag</v>
      </c>
      <c r="E13533" t="str">
        <f t="shared" si="1"/>
        <v>Flag</v>
      </c>
      <c r="F13533" s="1">
        <f t="shared" si="2"/>
        <v>1.390587635420556</v>
      </c>
      <c r="G13533" s="1" t="e">
        <f t="shared" ca="1" si="3"/>
        <v>#VALUE!</v>
      </c>
      <c r="H13533" s="1" t="e">
        <f>IF(VLOOKUP(A13533,#REF!,7,FALSE)&gt;15,(IF(OR(G13533&gt;3,G13533&lt;-3,E13533="Flag"),"Flag",E13533)),E13533)</f>
        <v>#REF!</v>
      </c>
    </row>
    <row r="13534" spans="1:8" ht="15.75" customHeight="1">
      <c r="A13534" t="s">
        <v>176</v>
      </c>
      <c r="D13534" s="1" t="str">
        <f t="shared" si="0"/>
        <v>Flag</v>
      </c>
      <c r="E13534" t="str">
        <f t="shared" si="1"/>
        <v>Flag</v>
      </c>
      <c r="F13534" s="1">
        <f t="shared" si="2"/>
        <v>1.390587635420556</v>
      </c>
      <c r="G13534" s="1" t="e">
        <f t="shared" ca="1" si="3"/>
        <v>#VALUE!</v>
      </c>
      <c r="H13534" s="1" t="e">
        <f>IF(VLOOKUP(A13534,#REF!,7,FALSE)&gt;15,(IF(OR(G13534&gt;3,G13534&lt;-3,E13534="Flag"),"Flag",E13534)),E13534)</f>
        <v>#REF!</v>
      </c>
    </row>
    <row r="13535" spans="1:8" ht="15.75" customHeight="1">
      <c r="A13535" t="s">
        <v>176</v>
      </c>
      <c r="D13535" s="1" t="str">
        <f t="shared" si="0"/>
        <v>Flag</v>
      </c>
      <c r="E13535" t="str">
        <f t="shared" si="1"/>
        <v>Flag</v>
      </c>
      <c r="F13535" s="1">
        <f t="shared" si="2"/>
        <v>1.390587635420556</v>
      </c>
      <c r="G13535" s="1" t="e">
        <f t="shared" ca="1" si="3"/>
        <v>#VALUE!</v>
      </c>
      <c r="H13535" s="1" t="e">
        <f>IF(VLOOKUP(A13535,#REF!,7,FALSE)&gt;15,(IF(OR(G13535&gt;3,G13535&lt;-3,E13535="Flag"),"Flag",E13535)),E13535)</f>
        <v>#REF!</v>
      </c>
    </row>
    <row r="13536" spans="1:8" ht="15.75" customHeight="1">
      <c r="A13536" t="s">
        <v>176</v>
      </c>
      <c r="D13536" s="1" t="str">
        <f t="shared" si="0"/>
        <v>Flag</v>
      </c>
      <c r="E13536" t="str">
        <f t="shared" si="1"/>
        <v>Flag</v>
      </c>
      <c r="F13536" s="1">
        <f t="shared" si="2"/>
        <v>1.390587635420556</v>
      </c>
      <c r="G13536" s="1" t="e">
        <f t="shared" ca="1" si="3"/>
        <v>#VALUE!</v>
      </c>
      <c r="H13536" s="1" t="e">
        <f>IF(VLOOKUP(A13536,#REF!,7,FALSE)&gt;15,(IF(OR(G13536&gt;3,G13536&lt;-3,E13536="Flag"),"Flag",E13536)),E13536)</f>
        <v>#REF!</v>
      </c>
    </row>
    <row r="13537" spans="1:8" ht="15.75" customHeight="1">
      <c r="A13537" t="s">
        <v>176</v>
      </c>
      <c r="D13537" s="1" t="str">
        <f t="shared" si="0"/>
        <v>Flag</v>
      </c>
      <c r="E13537" t="str">
        <f t="shared" si="1"/>
        <v>Flag</v>
      </c>
      <c r="F13537" s="1">
        <f t="shared" si="2"/>
        <v>1.390587635420556</v>
      </c>
      <c r="G13537" s="1" t="e">
        <f t="shared" ca="1" si="3"/>
        <v>#VALUE!</v>
      </c>
      <c r="H13537" s="1" t="e">
        <f>IF(VLOOKUP(A13537,#REF!,7,FALSE)&gt;15,(IF(OR(G13537&gt;3,G13537&lt;-3,E13537="Flag"),"Flag",E13537)),E13537)</f>
        <v>#REF!</v>
      </c>
    </row>
    <row r="13538" spans="1:8" ht="15.75" customHeight="1">
      <c r="A13538" t="s">
        <v>176</v>
      </c>
      <c r="D13538" s="1" t="str">
        <f t="shared" si="0"/>
        <v>Flag</v>
      </c>
      <c r="E13538" t="str">
        <f t="shared" si="1"/>
        <v>Flag</v>
      </c>
      <c r="F13538" s="1">
        <f t="shared" si="2"/>
        <v>1.390587635420556</v>
      </c>
      <c r="G13538" s="1" t="e">
        <f t="shared" ca="1" si="3"/>
        <v>#VALUE!</v>
      </c>
      <c r="H13538" s="1" t="e">
        <f>IF(VLOOKUP(A13538,#REF!,7,FALSE)&gt;15,(IF(OR(G13538&gt;3,G13538&lt;-3,E13538="Flag"),"Flag",E13538)),E13538)</f>
        <v>#REF!</v>
      </c>
    </row>
    <row r="13539" spans="1:8" ht="15.75" customHeight="1">
      <c r="A13539" t="s">
        <v>176</v>
      </c>
      <c r="D13539" s="1" t="str">
        <f t="shared" si="0"/>
        <v>Flag</v>
      </c>
      <c r="E13539" t="str">
        <f t="shared" si="1"/>
        <v>Flag</v>
      </c>
      <c r="F13539" s="1">
        <f t="shared" si="2"/>
        <v>1.390587635420556</v>
      </c>
      <c r="G13539" s="1" t="e">
        <f t="shared" ca="1" si="3"/>
        <v>#VALUE!</v>
      </c>
      <c r="H13539" s="1" t="e">
        <f>IF(VLOOKUP(A13539,#REF!,7,FALSE)&gt;15,(IF(OR(G13539&gt;3,G13539&lt;-3,E13539="Flag"),"Flag",E13539)),E13539)</f>
        <v>#REF!</v>
      </c>
    </row>
    <row r="13540" spans="1:8" ht="15.75" customHeight="1">
      <c r="A13540" t="s">
        <v>176</v>
      </c>
      <c r="D13540" s="1" t="str">
        <f t="shared" si="0"/>
        <v>Flag</v>
      </c>
      <c r="E13540" t="str">
        <f t="shared" si="1"/>
        <v>Flag</v>
      </c>
      <c r="F13540" s="1">
        <f t="shared" si="2"/>
        <v>1.390587635420556</v>
      </c>
      <c r="G13540" s="1" t="e">
        <f t="shared" ca="1" si="3"/>
        <v>#VALUE!</v>
      </c>
      <c r="H13540" s="1" t="e">
        <f>IF(VLOOKUP(A13540,#REF!,7,FALSE)&gt;15,(IF(OR(G13540&gt;3,G13540&lt;-3,E13540="Flag"),"Flag",E13540)),E13540)</f>
        <v>#REF!</v>
      </c>
    </row>
    <row r="13541" spans="1:8" ht="15.75" customHeight="1">
      <c r="A13541" t="s">
        <v>176</v>
      </c>
      <c r="D13541" s="1" t="str">
        <f t="shared" si="0"/>
        <v>Flag</v>
      </c>
      <c r="E13541" t="str">
        <f t="shared" si="1"/>
        <v>Flag</v>
      </c>
      <c r="F13541" s="1">
        <f t="shared" si="2"/>
        <v>1.390587635420556</v>
      </c>
      <c r="G13541" s="1" t="e">
        <f t="shared" ca="1" si="3"/>
        <v>#VALUE!</v>
      </c>
      <c r="H13541" s="1" t="e">
        <f>IF(VLOOKUP(A13541,#REF!,7,FALSE)&gt;15,(IF(OR(G13541&gt;3,G13541&lt;-3,E13541="Flag"),"Flag",E13541)),E13541)</f>
        <v>#REF!</v>
      </c>
    </row>
    <row r="13542" spans="1:8" ht="15.75" customHeight="1">
      <c r="A13542" t="s">
        <v>176</v>
      </c>
      <c r="D13542" s="1" t="str">
        <f t="shared" si="0"/>
        <v>Flag</v>
      </c>
      <c r="E13542" t="str">
        <f t="shared" si="1"/>
        <v>Flag</v>
      </c>
      <c r="F13542" s="1">
        <f t="shared" si="2"/>
        <v>1.390587635420556</v>
      </c>
      <c r="G13542" s="1" t="e">
        <f t="shared" ca="1" si="3"/>
        <v>#VALUE!</v>
      </c>
      <c r="H13542" s="1" t="e">
        <f>IF(VLOOKUP(A13542,#REF!,7,FALSE)&gt;15,(IF(OR(G13542&gt;3,G13542&lt;-3,E13542="Flag"),"Flag",E13542)),E13542)</f>
        <v>#REF!</v>
      </c>
    </row>
    <row r="13543" spans="1:8" ht="15.75" customHeight="1">
      <c r="A13543" t="s">
        <v>176</v>
      </c>
      <c r="D13543" s="1" t="str">
        <f t="shared" si="0"/>
        <v>Flag</v>
      </c>
      <c r="E13543" t="str">
        <f t="shared" si="1"/>
        <v>Flag</v>
      </c>
      <c r="F13543" s="1">
        <f t="shared" si="2"/>
        <v>1.390587635420556</v>
      </c>
      <c r="G13543" s="1" t="e">
        <f t="shared" ca="1" si="3"/>
        <v>#VALUE!</v>
      </c>
      <c r="H13543" s="1" t="e">
        <f>IF(VLOOKUP(A13543,#REF!,7,FALSE)&gt;15,(IF(OR(G13543&gt;3,G13543&lt;-3,E13543="Flag"),"Flag",E13543)),E13543)</f>
        <v>#REF!</v>
      </c>
    </row>
    <row r="13544" spans="1:8" ht="15.75" customHeight="1">
      <c r="A13544" t="s">
        <v>176</v>
      </c>
      <c r="D13544" s="1" t="str">
        <f t="shared" si="0"/>
        <v>Flag</v>
      </c>
      <c r="E13544" t="str">
        <f t="shared" si="1"/>
        <v>Flag</v>
      </c>
      <c r="F13544" s="1">
        <f t="shared" si="2"/>
        <v>1.390587635420556</v>
      </c>
      <c r="G13544" s="1" t="e">
        <f t="shared" ca="1" si="3"/>
        <v>#VALUE!</v>
      </c>
      <c r="H13544" s="1" t="e">
        <f>IF(VLOOKUP(A13544,#REF!,7,FALSE)&gt;15,(IF(OR(G13544&gt;3,G13544&lt;-3,E13544="Flag"),"Flag",E13544)),E13544)</f>
        <v>#REF!</v>
      </c>
    </row>
    <row r="13545" spans="1:8" ht="15.75" customHeight="1">
      <c r="A13545" t="s">
        <v>176</v>
      </c>
      <c r="D13545" s="1" t="str">
        <f t="shared" si="0"/>
        <v>Flag</v>
      </c>
      <c r="E13545" t="str">
        <f t="shared" si="1"/>
        <v>Flag</v>
      </c>
      <c r="F13545" s="1">
        <f t="shared" si="2"/>
        <v>1.390587635420556</v>
      </c>
      <c r="G13545" s="1" t="e">
        <f t="shared" ca="1" si="3"/>
        <v>#VALUE!</v>
      </c>
      <c r="H13545" s="1" t="e">
        <f>IF(VLOOKUP(A13545,#REF!,7,FALSE)&gt;15,(IF(OR(G13545&gt;3,G13545&lt;-3,E13545="Flag"),"Flag",E13545)),E13545)</f>
        <v>#REF!</v>
      </c>
    </row>
    <row r="13546" spans="1:8" ht="15.75" customHeight="1">
      <c r="A13546" t="s">
        <v>176</v>
      </c>
      <c r="D13546" s="1" t="str">
        <f t="shared" si="0"/>
        <v>Flag</v>
      </c>
      <c r="E13546" t="str">
        <f t="shared" si="1"/>
        <v>Flag</v>
      </c>
      <c r="F13546" s="1">
        <f t="shared" si="2"/>
        <v>1.390587635420556</v>
      </c>
      <c r="G13546" s="1" t="e">
        <f t="shared" ca="1" si="3"/>
        <v>#VALUE!</v>
      </c>
      <c r="H13546" s="1" t="e">
        <f>IF(VLOOKUP(A13546,#REF!,7,FALSE)&gt;15,(IF(OR(G13546&gt;3,G13546&lt;-3,E13546="Flag"),"Flag",E13546)),E13546)</f>
        <v>#REF!</v>
      </c>
    </row>
    <row r="13547" spans="1:8" ht="15.75" customHeight="1">
      <c r="A13547" t="s">
        <v>176</v>
      </c>
      <c r="D13547" s="1" t="str">
        <f t="shared" si="0"/>
        <v>Flag</v>
      </c>
      <c r="E13547" t="str">
        <f t="shared" si="1"/>
        <v>Flag</v>
      </c>
      <c r="F13547" s="1">
        <f t="shared" si="2"/>
        <v>1.390587635420556</v>
      </c>
      <c r="G13547" s="1" t="e">
        <f t="shared" ca="1" si="3"/>
        <v>#VALUE!</v>
      </c>
      <c r="H13547" s="1" t="e">
        <f>IF(VLOOKUP(A13547,#REF!,7,FALSE)&gt;15,(IF(OR(G13547&gt;3,G13547&lt;-3,E13547="Flag"),"Flag",E13547)),E13547)</f>
        <v>#REF!</v>
      </c>
    </row>
    <row r="13548" spans="1:8" ht="15.75" customHeight="1">
      <c r="A13548" t="s">
        <v>176</v>
      </c>
      <c r="D13548" s="1" t="str">
        <f t="shared" si="0"/>
        <v>Flag</v>
      </c>
      <c r="E13548" t="str">
        <f t="shared" si="1"/>
        <v>Flag</v>
      </c>
      <c r="F13548" s="1">
        <f t="shared" si="2"/>
        <v>1.390587635420556</v>
      </c>
      <c r="G13548" s="1" t="e">
        <f t="shared" ca="1" si="3"/>
        <v>#VALUE!</v>
      </c>
      <c r="H13548" s="1" t="e">
        <f>IF(VLOOKUP(A13548,#REF!,7,FALSE)&gt;15,(IF(OR(G13548&gt;3,G13548&lt;-3,E13548="Flag"),"Flag",E13548)),E13548)</f>
        <v>#REF!</v>
      </c>
    </row>
    <row r="13549" spans="1:8" ht="15.75" customHeight="1">
      <c r="A13549" t="s">
        <v>176</v>
      </c>
      <c r="D13549" s="1" t="str">
        <f t="shared" si="0"/>
        <v>Flag</v>
      </c>
      <c r="E13549" t="str">
        <f t="shared" si="1"/>
        <v>Flag</v>
      </c>
      <c r="F13549" s="1">
        <f t="shared" si="2"/>
        <v>1.390587635420556</v>
      </c>
      <c r="G13549" s="1" t="e">
        <f t="shared" ca="1" si="3"/>
        <v>#VALUE!</v>
      </c>
      <c r="H13549" s="1" t="e">
        <f>IF(VLOOKUP(A13549,#REF!,7,FALSE)&gt;15,(IF(OR(G13549&gt;3,G13549&lt;-3,E13549="Flag"),"Flag",E13549)),E13549)</f>
        <v>#REF!</v>
      </c>
    </row>
    <row r="13550" spans="1:8" ht="15.75" customHeight="1">
      <c r="A13550" t="s">
        <v>176</v>
      </c>
      <c r="D13550" s="1" t="str">
        <f t="shared" si="0"/>
        <v>Flag</v>
      </c>
      <c r="E13550" t="str">
        <f t="shared" si="1"/>
        <v>Flag</v>
      </c>
      <c r="F13550" s="1">
        <f t="shared" si="2"/>
        <v>1.390587635420556</v>
      </c>
      <c r="G13550" s="1" t="e">
        <f t="shared" ca="1" si="3"/>
        <v>#VALUE!</v>
      </c>
      <c r="H13550" s="1" t="e">
        <f>IF(VLOOKUP(A13550,#REF!,7,FALSE)&gt;15,(IF(OR(G13550&gt;3,G13550&lt;-3,E13550="Flag"),"Flag",E13550)),E13550)</f>
        <v>#REF!</v>
      </c>
    </row>
    <row r="13551" spans="1:8" ht="15.75" customHeight="1">
      <c r="A13551" t="s">
        <v>176</v>
      </c>
      <c r="D13551" s="1" t="str">
        <f t="shared" si="0"/>
        <v>Flag</v>
      </c>
      <c r="E13551" t="str">
        <f t="shared" si="1"/>
        <v>Flag</v>
      </c>
      <c r="F13551" s="1">
        <f t="shared" si="2"/>
        <v>1.390587635420556</v>
      </c>
      <c r="G13551" s="1" t="e">
        <f t="shared" ca="1" si="3"/>
        <v>#VALUE!</v>
      </c>
      <c r="H13551" s="1" t="e">
        <f>IF(VLOOKUP(A13551,#REF!,7,FALSE)&gt;15,(IF(OR(G13551&gt;3,G13551&lt;-3,E13551="Flag"),"Flag",E13551)),E13551)</f>
        <v>#REF!</v>
      </c>
    </row>
    <row r="13552" spans="1:8" ht="15.75" customHeight="1">
      <c r="A13552" t="s">
        <v>176</v>
      </c>
      <c r="D13552" s="1" t="str">
        <f t="shared" si="0"/>
        <v>Flag</v>
      </c>
      <c r="E13552" t="str">
        <f t="shared" si="1"/>
        <v>Flag</v>
      </c>
      <c r="F13552" s="1">
        <f t="shared" si="2"/>
        <v>1.390587635420556</v>
      </c>
      <c r="G13552" s="1" t="e">
        <f t="shared" ca="1" si="3"/>
        <v>#VALUE!</v>
      </c>
      <c r="H13552" s="1" t="e">
        <f>IF(VLOOKUP(A13552,#REF!,7,FALSE)&gt;15,(IF(OR(G13552&gt;3,G13552&lt;-3,E13552="Flag"),"Flag",E13552)),E13552)</f>
        <v>#REF!</v>
      </c>
    </row>
    <row r="13553" spans="1:8" ht="15.75" customHeight="1">
      <c r="A13553" t="s">
        <v>176</v>
      </c>
      <c r="D13553" s="1" t="str">
        <f t="shared" si="0"/>
        <v>Flag</v>
      </c>
      <c r="E13553" t="str">
        <f t="shared" si="1"/>
        <v>Flag</v>
      </c>
      <c r="F13553" s="1">
        <f t="shared" si="2"/>
        <v>1.390587635420556</v>
      </c>
      <c r="G13553" s="1" t="e">
        <f t="shared" ca="1" si="3"/>
        <v>#VALUE!</v>
      </c>
      <c r="H13553" s="1" t="e">
        <f>IF(VLOOKUP(A13553,#REF!,7,FALSE)&gt;15,(IF(OR(G13553&gt;3,G13553&lt;-3,E13553="Flag"),"Flag",E13553)),E13553)</f>
        <v>#REF!</v>
      </c>
    </row>
    <row r="13554" spans="1:8" ht="15.75" customHeight="1">
      <c r="A13554" t="s">
        <v>176</v>
      </c>
      <c r="D13554" s="1" t="str">
        <f t="shared" si="0"/>
        <v>Flag</v>
      </c>
      <c r="E13554" t="str">
        <f t="shared" si="1"/>
        <v>Flag</v>
      </c>
      <c r="F13554" s="1">
        <f t="shared" si="2"/>
        <v>1.390587635420556</v>
      </c>
      <c r="G13554" s="1" t="e">
        <f t="shared" ca="1" si="3"/>
        <v>#VALUE!</v>
      </c>
      <c r="H13554" s="1" t="e">
        <f>IF(VLOOKUP(A13554,#REF!,7,FALSE)&gt;15,(IF(OR(G13554&gt;3,G13554&lt;-3,E13554="Flag"),"Flag",E13554)),E13554)</f>
        <v>#REF!</v>
      </c>
    </row>
    <row r="13555" spans="1:8" ht="15.75" customHeight="1">
      <c r="A13555" t="s">
        <v>176</v>
      </c>
      <c r="D13555" s="1" t="str">
        <f t="shared" si="0"/>
        <v>Flag</v>
      </c>
      <c r="E13555" t="str">
        <f t="shared" si="1"/>
        <v>Flag</v>
      </c>
      <c r="F13555" s="1">
        <f t="shared" si="2"/>
        <v>1.390587635420556</v>
      </c>
      <c r="G13555" s="1" t="e">
        <f t="shared" ca="1" si="3"/>
        <v>#VALUE!</v>
      </c>
      <c r="H13555" s="1" t="e">
        <f>IF(VLOOKUP(A13555,#REF!,7,FALSE)&gt;15,(IF(OR(G13555&gt;3,G13555&lt;-3,E13555="Flag"),"Flag",E13555)),E13555)</f>
        <v>#REF!</v>
      </c>
    </row>
    <row r="13556" spans="1:8" ht="15.75" customHeight="1">
      <c r="A13556" t="s">
        <v>176</v>
      </c>
      <c r="D13556" s="1" t="str">
        <f t="shared" si="0"/>
        <v>Flag</v>
      </c>
      <c r="E13556" t="str">
        <f t="shared" si="1"/>
        <v>Flag</v>
      </c>
      <c r="F13556" s="1">
        <f t="shared" si="2"/>
        <v>1.390587635420556</v>
      </c>
      <c r="G13556" s="1" t="e">
        <f t="shared" ca="1" si="3"/>
        <v>#VALUE!</v>
      </c>
      <c r="H13556" s="1" t="e">
        <f>IF(VLOOKUP(A13556,#REF!,7,FALSE)&gt;15,(IF(OR(G13556&gt;3,G13556&lt;-3,E13556="Flag"),"Flag",E13556)),E13556)</f>
        <v>#REF!</v>
      </c>
    </row>
    <row r="13557" spans="1:8" ht="15.75" customHeight="1">
      <c r="A13557" t="s">
        <v>176</v>
      </c>
      <c r="D13557" s="1" t="str">
        <f t="shared" si="0"/>
        <v>Flag</v>
      </c>
      <c r="E13557" t="str">
        <f t="shared" si="1"/>
        <v>Flag</v>
      </c>
      <c r="F13557" s="1">
        <f t="shared" si="2"/>
        <v>1.390587635420556</v>
      </c>
      <c r="G13557" s="1" t="e">
        <f t="shared" ca="1" si="3"/>
        <v>#VALUE!</v>
      </c>
      <c r="H13557" s="1" t="e">
        <f>IF(VLOOKUP(A13557,#REF!,7,FALSE)&gt;15,(IF(OR(G13557&gt;3,G13557&lt;-3,E13557="Flag"),"Flag",E13557)),E13557)</f>
        <v>#REF!</v>
      </c>
    </row>
    <row r="13558" spans="1:8" ht="15.75" customHeight="1">
      <c r="A13558" t="s">
        <v>176</v>
      </c>
      <c r="D13558" s="1" t="str">
        <f t="shared" si="0"/>
        <v>Flag</v>
      </c>
      <c r="E13558" t="str">
        <f t="shared" si="1"/>
        <v>Flag</v>
      </c>
      <c r="F13558" s="1">
        <f t="shared" si="2"/>
        <v>1.390587635420556</v>
      </c>
      <c r="G13558" s="1" t="e">
        <f t="shared" ca="1" si="3"/>
        <v>#VALUE!</v>
      </c>
      <c r="H13558" s="1" t="e">
        <f>IF(VLOOKUP(A13558,#REF!,7,FALSE)&gt;15,(IF(OR(G13558&gt;3,G13558&lt;-3,E13558="Flag"),"Flag",E13558)),E13558)</f>
        <v>#REF!</v>
      </c>
    </row>
    <row r="13559" spans="1:8" ht="15.75" customHeight="1">
      <c r="A13559" t="s">
        <v>176</v>
      </c>
      <c r="D13559" s="1" t="str">
        <f t="shared" si="0"/>
        <v>Flag</v>
      </c>
      <c r="E13559" t="str">
        <f t="shared" si="1"/>
        <v>Flag</v>
      </c>
      <c r="F13559" s="1">
        <f t="shared" si="2"/>
        <v>1.390587635420556</v>
      </c>
      <c r="G13559" s="1" t="e">
        <f t="shared" ca="1" si="3"/>
        <v>#VALUE!</v>
      </c>
      <c r="H13559" s="1" t="e">
        <f>IF(VLOOKUP(A13559,#REF!,7,FALSE)&gt;15,(IF(OR(G13559&gt;3,G13559&lt;-3,E13559="Flag"),"Flag",E13559)),E13559)</f>
        <v>#REF!</v>
      </c>
    </row>
    <row r="13560" spans="1:8" ht="15.75" customHeight="1">
      <c r="A13560" t="s">
        <v>176</v>
      </c>
      <c r="D13560" s="1" t="str">
        <f t="shared" si="0"/>
        <v>Flag</v>
      </c>
      <c r="E13560" t="str">
        <f t="shared" si="1"/>
        <v>Flag</v>
      </c>
      <c r="F13560" s="1">
        <f t="shared" si="2"/>
        <v>1.390587635420556</v>
      </c>
      <c r="G13560" s="1" t="e">
        <f t="shared" ca="1" si="3"/>
        <v>#VALUE!</v>
      </c>
      <c r="H13560" s="1" t="e">
        <f>IF(VLOOKUP(A13560,#REF!,7,FALSE)&gt;15,(IF(OR(G13560&gt;3,G13560&lt;-3,E13560="Flag"),"Flag",E13560)),E13560)</f>
        <v>#REF!</v>
      </c>
    </row>
    <row r="13561" spans="1:8" ht="15.75" customHeight="1">
      <c r="A13561" t="s">
        <v>176</v>
      </c>
      <c r="D13561" s="1" t="str">
        <f t="shared" si="0"/>
        <v>Flag</v>
      </c>
      <c r="E13561" t="str">
        <f t="shared" si="1"/>
        <v>Flag</v>
      </c>
      <c r="F13561" s="1">
        <f t="shared" si="2"/>
        <v>1.390587635420556</v>
      </c>
      <c r="G13561" s="1" t="e">
        <f t="shared" ca="1" si="3"/>
        <v>#VALUE!</v>
      </c>
      <c r="H13561" s="1" t="e">
        <f>IF(VLOOKUP(A13561,#REF!,7,FALSE)&gt;15,(IF(OR(G13561&gt;3,G13561&lt;-3,E13561="Flag"),"Flag",E13561)),E13561)</f>
        <v>#REF!</v>
      </c>
    </row>
    <row r="13562" spans="1:8" ht="15.75" customHeight="1">
      <c r="A13562" t="s">
        <v>176</v>
      </c>
      <c r="D13562" s="1" t="str">
        <f t="shared" si="0"/>
        <v>Flag</v>
      </c>
      <c r="E13562" t="str">
        <f t="shared" si="1"/>
        <v>Flag</v>
      </c>
      <c r="F13562" s="1">
        <f t="shared" si="2"/>
        <v>1.390587635420556</v>
      </c>
      <c r="G13562" s="1" t="e">
        <f t="shared" ca="1" si="3"/>
        <v>#VALUE!</v>
      </c>
      <c r="H13562" s="1" t="e">
        <f>IF(VLOOKUP(A13562,#REF!,7,FALSE)&gt;15,(IF(OR(G13562&gt;3,G13562&lt;-3,E13562="Flag"),"Flag",E13562)),E13562)</f>
        <v>#REF!</v>
      </c>
    </row>
    <row r="13563" spans="1:8" ht="15.75" customHeight="1">
      <c r="A13563" t="s">
        <v>176</v>
      </c>
      <c r="D13563" s="1" t="str">
        <f t="shared" si="0"/>
        <v>Flag</v>
      </c>
      <c r="E13563" t="str">
        <f t="shared" si="1"/>
        <v>Flag</v>
      </c>
      <c r="F13563" s="1">
        <f t="shared" si="2"/>
        <v>1.390587635420556</v>
      </c>
      <c r="G13563" s="1" t="e">
        <f t="shared" ca="1" si="3"/>
        <v>#VALUE!</v>
      </c>
      <c r="H13563" s="1" t="e">
        <f>IF(VLOOKUP(A13563,#REF!,7,FALSE)&gt;15,(IF(OR(G13563&gt;3,G13563&lt;-3,E13563="Flag"),"Flag",E13563)),E13563)</f>
        <v>#REF!</v>
      </c>
    </row>
    <row r="13564" spans="1:8" ht="15.75" customHeight="1">
      <c r="A13564" t="s">
        <v>176</v>
      </c>
      <c r="D13564" s="1" t="str">
        <f t="shared" si="0"/>
        <v>Flag</v>
      </c>
      <c r="E13564" t="str">
        <f t="shared" si="1"/>
        <v>Flag</v>
      </c>
      <c r="F13564" s="1">
        <f t="shared" si="2"/>
        <v>1.390587635420556</v>
      </c>
      <c r="G13564" s="1" t="e">
        <f t="shared" ca="1" si="3"/>
        <v>#VALUE!</v>
      </c>
      <c r="H13564" s="1" t="e">
        <f>IF(VLOOKUP(A13564,#REF!,7,FALSE)&gt;15,(IF(OR(G13564&gt;3,G13564&lt;-3,E13564="Flag"),"Flag",E13564)),E13564)</f>
        <v>#REF!</v>
      </c>
    </row>
    <row r="13565" spans="1:8" ht="15.75" customHeight="1">
      <c r="A13565" t="s">
        <v>176</v>
      </c>
      <c r="D13565" s="1" t="str">
        <f t="shared" si="0"/>
        <v>Flag</v>
      </c>
      <c r="E13565" t="str">
        <f t="shared" si="1"/>
        <v>Flag</v>
      </c>
      <c r="F13565" s="1">
        <f t="shared" si="2"/>
        <v>1.390587635420556</v>
      </c>
      <c r="G13565" s="1" t="e">
        <f t="shared" ca="1" si="3"/>
        <v>#VALUE!</v>
      </c>
      <c r="H13565" s="1" t="e">
        <f>IF(VLOOKUP(A13565,#REF!,7,FALSE)&gt;15,(IF(OR(G13565&gt;3,G13565&lt;-3,E13565="Flag"),"Flag",E13565)),E13565)</f>
        <v>#REF!</v>
      </c>
    </row>
    <row r="13566" spans="1:8" ht="15.75" customHeight="1">
      <c r="A13566" t="s">
        <v>176</v>
      </c>
      <c r="D13566" s="1" t="str">
        <f t="shared" si="0"/>
        <v>Flag</v>
      </c>
      <c r="E13566" t="str">
        <f t="shared" si="1"/>
        <v>Flag</v>
      </c>
      <c r="F13566" s="1">
        <f t="shared" si="2"/>
        <v>1.390587635420556</v>
      </c>
      <c r="G13566" s="1" t="e">
        <f t="shared" ca="1" si="3"/>
        <v>#VALUE!</v>
      </c>
      <c r="H13566" s="1" t="e">
        <f>IF(VLOOKUP(A13566,#REF!,7,FALSE)&gt;15,(IF(OR(G13566&gt;3,G13566&lt;-3,E13566="Flag"),"Flag",E13566)),E13566)</f>
        <v>#REF!</v>
      </c>
    </row>
    <row r="13567" spans="1:8" ht="15.75" customHeight="1">
      <c r="A13567" t="s">
        <v>176</v>
      </c>
      <c r="D13567" s="1" t="str">
        <f t="shared" si="0"/>
        <v>Flag</v>
      </c>
      <c r="E13567" t="str">
        <f t="shared" si="1"/>
        <v>Flag</v>
      </c>
      <c r="F13567" s="1">
        <f t="shared" si="2"/>
        <v>1.390587635420556</v>
      </c>
      <c r="G13567" s="1" t="e">
        <f t="shared" ca="1" si="3"/>
        <v>#VALUE!</v>
      </c>
      <c r="H13567" s="1" t="e">
        <f>IF(VLOOKUP(A13567,#REF!,7,FALSE)&gt;15,(IF(OR(G13567&gt;3,G13567&lt;-3,E13567="Flag"),"Flag",E13567)),E13567)</f>
        <v>#REF!</v>
      </c>
    </row>
    <row r="13568" spans="1:8" ht="15.75" customHeight="1">
      <c r="A13568" t="s">
        <v>176</v>
      </c>
      <c r="D13568" s="1" t="str">
        <f t="shared" si="0"/>
        <v>Flag</v>
      </c>
      <c r="E13568" t="str">
        <f t="shared" si="1"/>
        <v>Flag</v>
      </c>
      <c r="F13568" s="1">
        <f t="shared" si="2"/>
        <v>1.390587635420556</v>
      </c>
      <c r="G13568" s="1" t="e">
        <f t="shared" ca="1" si="3"/>
        <v>#VALUE!</v>
      </c>
      <c r="H13568" s="1" t="e">
        <f>IF(VLOOKUP(A13568,#REF!,7,FALSE)&gt;15,(IF(OR(G13568&gt;3,G13568&lt;-3,E13568="Flag"),"Flag",E13568)),E13568)</f>
        <v>#REF!</v>
      </c>
    </row>
    <row r="13569" spans="1:8" ht="15.75" customHeight="1">
      <c r="A13569" t="s">
        <v>176</v>
      </c>
      <c r="D13569" s="1" t="str">
        <f t="shared" si="0"/>
        <v>Flag</v>
      </c>
      <c r="E13569" t="str">
        <f t="shared" si="1"/>
        <v>Flag</v>
      </c>
      <c r="F13569" s="1">
        <f t="shared" si="2"/>
        <v>1.390587635420556</v>
      </c>
      <c r="G13569" s="1" t="e">
        <f t="shared" ca="1" si="3"/>
        <v>#VALUE!</v>
      </c>
      <c r="H13569" s="1" t="e">
        <f>IF(VLOOKUP(A13569,#REF!,7,FALSE)&gt;15,(IF(OR(G13569&gt;3,G13569&lt;-3,E13569="Flag"),"Flag",E13569)),E13569)</f>
        <v>#REF!</v>
      </c>
    </row>
    <row r="13570" spans="1:8" ht="15.75" customHeight="1">
      <c r="A13570" t="s">
        <v>176</v>
      </c>
      <c r="D13570" s="1" t="str">
        <f t="shared" si="0"/>
        <v>Flag</v>
      </c>
      <c r="E13570" t="str">
        <f t="shared" si="1"/>
        <v>Flag</v>
      </c>
      <c r="F13570" s="1">
        <f t="shared" si="2"/>
        <v>1.390587635420556</v>
      </c>
      <c r="G13570" s="1" t="e">
        <f t="shared" ca="1" si="3"/>
        <v>#VALUE!</v>
      </c>
      <c r="H13570" s="1" t="e">
        <f>IF(VLOOKUP(A13570,#REF!,7,FALSE)&gt;15,(IF(OR(G13570&gt;3,G13570&lt;-3,E13570="Flag"),"Flag",E13570)),E13570)</f>
        <v>#REF!</v>
      </c>
    </row>
    <row r="13571" spans="1:8" ht="15.75" customHeight="1">
      <c r="A13571" t="s">
        <v>176</v>
      </c>
      <c r="D13571" s="1" t="str">
        <f t="shared" si="0"/>
        <v>Flag</v>
      </c>
      <c r="E13571" t="str">
        <f t="shared" si="1"/>
        <v>Flag</v>
      </c>
      <c r="F13571" s="1">
        <f t="shared" si="2"/>
        <v>1.390587635420556</v>
      </c>
      <c r="G13571" s="1" t="e">
        <f t="shared" ca="1" si="3"/>
        <v>#VALUE!</v>
      </c>
      <c r="H13571" s="1" t="e">
        <f>IF(VLOOKUP(A13571,#REF!,7,FALSE)&gt;15,(IF(OR(G13571&gt;3,G13571&lt;-3,E13571="Flag"),"Flag",E13571)),E13571)</f>
        <v>#REF!</v>
      </c>
    </row>
    <row r="13572" spans="1:8" ht="15.75" customHeight="1">
      <c r="A13572" t="s">
        <v>176</v>
      </c>
      <c r="D13572" s="1" t="str">
        <f t="shared" si="0"/>
        <v>Flag</v>
      </c>
      <c r="E13572" t="str">
        <f t="shared" si="1"/>
        <v>Flag</v>
      </c>
      <c r="F13572" s="1">
        <f t="shared" si="2"/>
        <v>1.390587635420556</v>
      </c>
      <c r="G13572" s="1" t="e">
        <f t="shared" ca="1" si="3"/>
        <v>#VALUE!</v>
      </c>
      <c r="H13572" s="1" t="e">
        <f>IF(VLOOKUP(A13572,#REF!,7,FALSE)&gt;15,(IF(OR(G13572&gt;3,G13572&lt;-3,E13572="Flag"),"Flag",E13572)),E13572)</f>
        <v>#REF!</v>
      </c>
    </row>
    <row r="13573" spans="1:8" ht="15.75" customHeight="1">
      <c r="A13573" t="s">
        <v>176</v>
      </c>
      <c r="D13573" s="1" t="str">
        <f t="shared" si="0"/>
        <v>Flag</v>
      </c>
      <c r="E13573" t="str">
        <f t="shared" si="1"/>
        <v>Flag</v>
      </c>
      <c r="F13573" s="1">
        <f t="shared" si="2"/>
        <v>1.390587635420556</v>
      </c>
      <c r="G13573" s="1" t="e">
        <f t="shared" ca="1" si="3"/>
        <v>#VALUE!</v>
      </c>
      <c r="H13573" s="1" t="e">
        <f>IF(VLOOKUP(A13573,#REF!,7,FALSE)&gt;15,(IF(OR(G13573&gt;3,G13573&lt;-3,E13573="Flag"),"Flag",E13573)),E13573)</f>
        <v>#REF!</v>
      </c>
    </row>
    <row r="13574" spans="1:8" ht="15.75" customHeight="1">
      <c r="A13574" t="s">
        <v>176</v>
      </c>
      <c r="D13574" s="1" t="str">
        <f t="shared" si="0"/>
        <v>Flag</v>
      </c>
      <c r="E13574" t="str">
        <f t="shared" si="1"/>
        <v>Flag</v>
      </c>
      <c r="F13574" s="1">
        <f t="shared" si="2"/>
        <v>1.390587635420556</v>
      </c>
      <c r="G13574" s="1" t="e">
        <f t="shared" ca="1" si="3"/>
        <v>#VALUE!</v>
      </c>
      <c r="H13574" s="1" t="e">
        <f>IF(VLOOKUP(A13574,#REF!,7,FALSE)&gt;15,(IF(OR(G13574&gt;3,G13574&lt;-3,E13574="Flag"),"Flag",E13574)),E13574)</f>
        <v>#REF!</v>
      </c>
    </row>
    <row r="13575" spans="1:8" ht="15.75" customHeight="1">
      <c r="A13575" t="s">
        <v>176</v>
      </c>
      <c r="D13575" s="1" t="str">
        <f t="shared" si="0"/>
        <v>Flag</v>
      </c>
      <c r="E13575" t="str">
        <f t="shared" si="1"/>
        <v>Flag</v>
      </c>
      <c r="F13575" s="1">
        <f t="shared" si="2"/>
        <v>1.390587635420556</v>
      </c>
      <c r="G13575" s="1" t="e">
        <f t="shared" ca="1" si="3"/>
        <v>#VALUE!</v>
      </c>
      <c r="H13575" s="1" t="e">
        <f>IF(VLOOKUP(A13575,#REF!,7,FALSE)&gt;15,(IF(OR(G13575&gt;3,G13575&lt;-3,E13575="Flag"),"Flag",E13575)),E13575)</f>
        <v>#REF!</v>
      </c>
    </row>
    <row r="13576" spans="1:8" ht="15.75" customHeight="1">
      <c r="A13576" t="s">
        <v>176</v>
      </c>
      <c r="D13576" s="1" t="str">
        <f t="shared" si="0"/>
        <v>Flag</v>
      </c>
      <c r="E13576" t="str">
        <f t="shared" si="1"/>
        <v>Flag</v>
      </c>
      <c r="F13576" s="1">
        <f t="shared" si="2"/>
        <v>1.390587635420556</v>
      </c>
      <c r="G13576" s="1" t="e">
        <f t="shared" ca="1" si="3"/>
        <v>#VALUE!</v>
      </c>
      <c r="H13576" s="1" t="e">
        <f>IF(VLOOKUP(A13576,#REF!,7,FALSE)&gt;15,(IF(OR(G13576&gt;3,G13576&lt;-3,E13576="Flag"),"Flag",E13576)),E13576)</f>
        <v>#REF!</v>
      </c>
    </row>
    <row r="13577" spans="1:8" ht="15.75" customHeight="1">
      <c r="A13577" t="s">
        <v>176</v>
      </c>
      <c r="D13577" s="1" t="str">
        <f t="shared" si="0"/>
        <v>Flag</v>
      </c>
      <c r="E13577" t="str">
        <f t="shared" si="1"/>
        <v>Flag</v>
      </c>
      <c r="F13577" s="1">
        <f t="shared" si="2"/>
        <v>1.390587635420556</v>
      </c>
      <c r="G13577" s="1" t="e">
        <f t="shared" ca="1" si="3"/>
        <v>#VALUE!</v>
      </c>
      <c r="H13577" s="1" t="e">
        <f>IF(VLOOKUP(A13577,#REF!,7,FALSE)&gt;15,(IF(OR(G13577&gt;3,G13577&lt;-3,E13577="Flag"),"Flag",E13577)),E13577)</f>
        <v>#REF!</v>
      </c>
    </row>
    <row r="13578" spans="1:8" ht="15.75" customHeight="1">
      <c r="A13578" t="s">
        <v>176</v>
      </c>
      <c r="D13578" s="1" t="str">
        <f t="shared" si="0"/>
        <v>Flag</v>
      </c>
      <c r="E13578" t="str">
        <f t="shared" si="1"/>
        <v>Flag</v>
      </c>
      <c r="F13578" s="1">
        <f t="shared" si="2"/>
        <v>1.390587635420556</v>
      </c>
      <c r="G13578" s="1" t="e">
        <f t="shared" ca="1" si="3"/>
        <v>#VALUE!</v>
      </c>
      <c r="H13578" s="1" t="e">
        <f>IF(VLOOKUP(A13578,#REF!,7,FALSE)&gt;15,(IF(OR(G13578&gt;3,G13578&lt;-3,E13578="Flag"),"Flag",E13578)),E13578)</f>
        <v>#REF!</v>
      </c>
    </row>
    <row r="13579" spans="1:8" ht="15.75" customHeight="1">
      <c r="A13579" t="s">
        <v>176</v>
      </c>
      <c r="D13579" s="1" t="str">
        <f t="shared" si="0"/>
        <v>Flag</v>
      </c>
      <c r="E13579" t="str">
        <f t="shared" si="1"/>
        <v>Flag</v>
      </c>
      <c r="F13579" s="1">
        <f t="shared" si="2"/>
        <v>1.390587635420556</v>
      </c>
      <c r="G13579" s="1" t="e">
        <f t="shared" ca="1" si="3"/>
        <v>#VALUE!</v>
      </c>
      <c r="H13579" s="1" t="e">
        <f>IF(VLOOKUP(A13579,#REF!,7,FALSE)&gt;15,(IF(OR(G13579&gt;3,G13579&lt;-3,E13579="Flag"),"Flag",E13579)),E13579)</f>
        <v>#REF!</v>
      </c>
    </row>
    <row r="13580" spans="1:8" ht="15.75" customHeight="1">
      <c r="A13580" t="s">
        <v>176</v>
      </c>
      <c r="D13580" s="1" t="str">
        <f t="shared" si="0"/>
        <v>Flag</v>
      </c>
      <c r="E13580" t="str">
        <f t="shared" si="1"/>
        <v>Flag</v>
      </c>
      <c r="F13580" s="1">
        <f t="shared" si="2"/>
        <v>1.390587635420556</v>
      </c>
      <c r="G13580" s="1" t="e">
        <f t="shared" ca="1" si="3"/>
        <v>#VALUE!</v>
      </c>
      <c r="H13580" s="1" t="e">
        <f>IF(VLOOKUP(A13580,#REF!,7,FALSE)&gt;15,(IF(OR(G13580&gt;3,G13580&lt;-3,E13580="Flag"),"Flag",E13580)),E13580)</f>
        <v>#REF!</v>
      </c>
    </row>
    <row r="13581" spans="1:8" ht="15.75" customHeight="1">
      <c r="A13581" t="s">
        <v>176</v>
      </c>
      <c r="D13581" s="1" t="str">
        <f t="shared" si="0"/>
        <v>Flag</v>
      </c>
      <c r="E13581" t="str">
        <f t="shared" si="1"/>
        <v>Flag</v>
      </c>
      <c r="F13581" s="1">
        <f t="shared" si="2"/>
        <v>1.390587635420556</v>
      </c>
      <c r="G13581" s="1" t="e">
        <f t="shared" ca="1" si="3"/>
        <v>#VALUE!</v>
      </c>
      <c r="H13581" s="1" t="e">
        <f>IF(VLOOKUP(A13581,#REF!,7,FALSE)&gt;15,(IF(OR(G13581&gt;3,G13581&lt;-3,E13581="Flag"),"Flag",E13581)),E13581)</f>
        <v>#REF!</v>
      </c>
    </row>
    <row r="13582" spans="1:8" ht="15.75" customHeight="1">
      <c r="A13582" t="s">
        <v>176</v>
      </c>
      <c r="D13582" s="1" t="str">
        <f t="shared" si="0"/>
        <v>Flag</v>
      </c>
      <c r="E13582" t="str">
        <f t="shared" si="1"/>
        <v>Flag</v>
      </c>
      <c r="F13582" s="1">
        <f t="shared" si="2"/>
        <v>1.390587635420556</v>
      </c>
      <c r="G13582" s="1" t="e">
        <f t="shared" ca="1" si="3"/>
        <v>#VALUE!</v>
      </c>
      <c r="H13582" s="1" t="e">
        <f>IF(VLOOKUP(A13582,#REF!,7,FALSE)&gt;15,(IF(OR(G13582&gt;3,G13582&lt;-3,E13582="Flag"),"Flag",E13582)),E13582)</f>
        <v>#REF!</v>
      </c>
    </row>
    <row r="13583" spans="1:8" ht="15.75" customHeight="1">
      <c r="A13583" t="s">
        <v>176</v>
      </c>
      <c r="D13583" s="1" t="str">
        <f t="shared" si="0"/>
        <v>Flag</v>
      </c>
      <c r="E13583" t="str">
        <f t="shared" si="1"/>
        <v>Flag</v>
      </c>
      <c r="F13583" s="1">
        <f t="shared" si="2"/>
        <v>1.390587635420556</v>
      </c>
      <c r="G13583" s="1" t="e">
        <f t="shared" ca="1" si="3"/>
        <v>#VALUE!</v>
      </c>
      <c r="H13583" s="1" t="e">
        <f>IF(VLOOKUP(A13583,#REF!,7,FALSE)&gt;15,(IF(OR(G13583&gt;3,G13583&lt;-3,E13583="Flag"),"Flag",E13583)),E13583)</f>
        <v>#REF!</v>
      </c>
    </row>
    <row r="13584" spans="1:8" ht="15.75" customHeight="1">
      <c r="A13584" t="s">
        <v>176</v>
      </c>
      <c r="D13584" s="1" t="str">
        <f t="shared" si="0"/>
        <v>Flag</v>
      </c>
      <c r="E13584" t="str">
        <f t="shared" si="1"/>
        <v>Flag</v>
      </c>
      <c r="F13584" s="1">
        <f t="shared" si="2"/>
        <v>1.390587635420556</v>
      </c>
      <c r="G13584" s="1" t="e">
        <f t="shared" ca="1" si="3"/>
        <v>#VALUE!</v>
      </c>
      <c r="H13584" s="1" t="e">
        <f>IF(VLOOKUP(A13584,#REF!,7,FALSE)&gt;15,(IF(OR(G13584&gt;3,G13584&lt;-3,E13584="Flag"),"Flag",E13584)),E13584)</f>
        <v>#REF!</v>
      </c>
    </row>
    <row r="13585" spans="1:8" ht="15.75" customHeight="1">
      <c r="A13585" t="s">
        <v>176</v>
      </c>
      <c r="D13585" s="1" t="str">
        <f t="shared" si="0"/>
        <v>Flag</v>
      </c>
      <c r="E13585" t="str">
        <f t="shared" si="1"/>
        <v>Flag</v>
      </c>
      <c r="F13585" s="1">
        <f t="shared" si="2"/>
        <v>1.390587635420556</v>
      </c>
      <c r="G13585" s="1" t="e">
        <f t="shared" ca="1" si="3"/>
        <v>#VALUE!</v>
      </c>
      <c r="H13585" s="1" t="e">
        <f>IF(VLOOKUP(A13585,#REF!,7,FALSE)&gt;15,(IF(OR(G13585&gt;3,G13585&lt;-3,E13585="Flag"),"Flag",E13585)),E13585)</f>
        <v>#REF!</v>
      </c>
    </row>
    <row r="13586" spans="1:8" ht="15.75" customHeight="1">
      <c r="A13586" t="s">
        <v>176</v>
      </c>
      <c r="D13586" s="1" t="str">
        <f t="shared" si="0"/>
        <v>Flag</v>
      </c>
      <c r="E13586" t="str">
        <f t="shared" si="1"/>
        <v>Flag</v>
      </c>
      <c r="F13586" s="1">
        <f t="shared" si="2"/>
        <v>1.390587635420556</v>
      </c>
      <c r="G13586" s="1" t="e">
        <f t="shared" ca="1" si="3"/>
        <v>#VALUE!</v>
      </c>
      <c r="H13586" s="1" t="e">
        <f>IF(VLOOKUP(A13586,#REF!,7,FALSE)&gt;15,(IF(OR(G13586&gt;3,G13586&lt;-3,E13586="Flag"),"Flag",E13586)),E13586)</f>
        <v>#REF!</v>
      </c>
    </row>
    <row r="13587" spans="1:8" ht="15.75" customHeight="1">
      <c r="A13587" t="s">
        <v>176</v>
      </c>
      <c r="D13587" s="1" t="str">
        <f t="shared" si="0"/>
        <v>Flag</v>
      </c>
      <c r="E13587" t="str">
        <f t="shared" si="1"/>
        <v>Flag</v>
      </c>
      <c r="F13587" s="1">
        <f t="shared" si="2"/>
        <v>1.390587635420556</v>
      </c>
      <c r="G13587" s="1" t="e">
        <f t="shared" ca="1" si="3"/>
        <v>#VALUE!</v>
      </c>
      <c r="H13587" s="1" t="e">
        <f>IF(VLOOKUP(A13587,#REF!,7,FALSE)&gt;15,(IF(OR(G13587&gt;3,G13587&lt;-3,E13587="Flag"),"Flag",E13587)),E13587)</f>
        <v>#REF!</v>
      </c>
    </row>
    <row r="13588" spans="1:8" ht="15.75" customHeight="1">
      <c r="A13588" t="s">
        <v>176</v>
      </c>
      <c r="D13588" s="1" t="str">
        <f t="shared" si="0"/>
        <v>Flag</v>
      </c>
      <c r="E13588" t="str">
        <f t="shared" si="1"/>
        <v>Flag</v>
      </c>
      <c r="F13588" s="1">
        <f t="shared" si="2"/>
        <v>1.390587635420556</v>
      </c>
      <c r="G13588" s="1" t="e">
        <f t="shared" ca="1" si="3"/>
        <v>#VALUE!</v>
      </c>
      <c r="H13588" s="1" t="e">
        <f>IF(VLOOKUP(A13588,#REF!,7,FALSE)&gt;15,(IF(OR(G13588&gt;3,G13588&lt;-3,E13588="Flag"),"Flag",E13588)),E13588)</f>
        <v>#REF!</v>
      </c>
    </row>
    <row r="13589" spans="1:8" ht="15.75" customHeight="1">
      <c r="A13589" t="s">
        <v>176</v>
      </c>
      <c r="D13589" s="1" t="str">
        <f t="shared" si="0"/>
        <v>Flag</v>
      </c>
      <c r="E13589" t="str">
        <f t="shared" si="1"/>
        <v>Flag</v>
      </c>
      <c r="F13589" s="1">
        <f t="shared" si="2"/>
        <v>1.390587635420556</v>
      </c>
      <c r="G13589" s="1" t="e">
        <f t="shared" ca="1" si="3"/>
        <v>#VALUE!</v>
      </c>
      <c r="H13589" s="1" t="e">
        <f>IF(VLOOKUP(A13589,#REF!,7,FALSE)&gt;15,(IF(OR(G13589&gt;3,G13589&lt;-3,E13589="Flag"),"Flag",E13589)),E13589)</f>
        <v>#REF!</v>
      </c>
    </row>
    <row r="13590" spans="1:8" ht="15.75" customHeight="1">
      <c r="A13590" t="s">
        <v>176</v>
      </c>
      <c r="D13590" s="1" t="str">
        <f t="shared" si="0"/>
        <v>Flag</v>
      </c>
      <c r="E13590" t="str">
        <f t="shared" si="1"/>
        <v>Flag</v>
      </c>
      <c r="F13590" s="1">
        <f t="shared" si="2"/>
        <v>1.390587635420556</v>
      </c>
      <c r="G13590" s="1" t="e">
        <f t="shared" ca="1" si="3"/>
        <v>#VALUE!</v>
      </c>
      <c r="H13590" s="1" t="e">
        <f>IF(VLOOKUP(A13590,#REF!,7,FALSE)&gt;15,(IF(OR(G13590&gt;3,G13590&lt;-3,E13590="Flag"),"Flag",E13590)),E13590)</f>
        <v>#REF!</v>
      </c>
    </row>
    <row r="13591" spans="1:8" ht="15.75" customHeight="1">
      <c r="A13591" t="s">
        <v>176</v>
      </c>
      <c r="D13591" s="1" t="str">
        <f t="shared" si="0"/>
        <v>Flag</v>
      </c>
      <c r="E13591" t="str">
        <f t="shared" si="1"/>
        <v>Flag</v>
      </c>
      <c r="F13591" s="1">
        <f t="shared" si="2"/>
        <v>1.390587635420556</v>
      </c>
      <c r="G13591" s="1" t="e">
        <f t="shared" ca="1" si="3"/>
        <v>#VALUE!</v>
      </c>
      <c r="H13591" s="1" t="e">
        <f>IF(VLOOKUP(A13591,#REF!,7,FALSE)&gt;15,(IF(OR(G13591&gt;3,G13591&lt;-3,E13591="Flag"),"Flag",E13591)),E13591)</f>
        <v>#REF!</v>
      </c>
    </row>
    <row r="13592" spans="1:8" ht="15.75" customHeight="1">
      <c r="A13592" t="s">
        <v>176</v>
      </c>
      <c r="D13592" s="1" t="str">
        <f t="shared" si="0"/>
        <v>Flag</v>
      </c>
      <c r="E13592" t="str">
        <f t="shared" si="1"/>
        <v>Flag</v>
      </c>
      <c r="F13592" s="1">
        <f t="shared" si="2"/>
        <v>1.390587635420556</v>
      </c>
      <c r="G13592" s="1" t="e">
        <f t="shared" ca="1" si="3"/>
        <v>#VALUE!</v>
      </c>
      <c r="H13592" s="1" t="e">
        <f>IF(VLOOKUP(A13592,#REF!,7,FALSE)&gt;15,(IF(OR(G13592&gt;3,G13592&lt;-3,E13592="Flag"),"Flag",E13592)),E13592)</f>
        <v>#REF!</v>
      </c>
    </row>
    <row r="13593" spans="1:8" ht="15.75" customHeight="1">
      <c r="A13593" t="s">
        <v>176</v>
      </c>
      <c r="D13593" s="1" t="str">
        <f t="shared" si="0"/>
        <v>Flag</v>
      </c>
      <c r="E13593" t="str">
        <f t="shared" si="1"/>
        <v>Flag</v>
      </c>
      <c r="F13593" s="1">
        <f t="shared" si="2"/>
        <v>1.390587635420556</v>
      </c>
      <c r="G13593" s="1" t="e">
        <f t="shared" ca="1" si="3"/>
        <v>#VALUE!</v>
      </c>
      <c r="H13593" s="1" t="e">
        <f>IF(VLOOKUP(A13593,#REF!,7,FALSE)&gt;15,(IF(OR(G13593&gt;3,G13593&lt;-3,E13593="Flag"),"Flag",E13593)),E13593)</f>
        <v>#REF!</v>
      </c>
    </row>
    <row r="13594" spans="1:8" ht="15.75" customHeight="1">
      <c r="A13594" t="s">
        <v>176</v>
      </c>
      <c r="D13594" s="1" t="str">
        <f t="shared" si="0"/>
        <v>Flag</v>
      </c>
      <c r="E13594" t="str">
        <f t="shared" si="1"/>
        <v>Flag</v>
      </c>
      <c r="F13594" s="1">
        <f t="shared" si="2"/>
        <v>1.390587635420556</v>
      </c>
      <c r="G13594" s="1" t="e">
        <f t="shared" ca="1" si="3"/>
        <v>#VALUE!</v>
      </c>
      <c r="H13594" s="1" t="e">
        <f>IF(VLOOKUP(A13594,#REF!,7,FALSE)&gt;15,(IF(OR(G13594&gt;3,G13594&lt;-3,E13594="Flag"),"Flag",E13594)),E13594)</f>
        <v>#REF!</v>
      </c>
    </row>
    <row r="13595" spans="1:8" ht="15.75" customHeight="1">
      <c r="A13595" t="s">
        <v>176</v>
      </c>
      <c r="D13595" s="1" t="str">
        <f t="shared" si="0"/>
        <v>Flag</v>
      </c>
      <c r="E13595" t="str">
        <f t="shared" si="1"/>
        <v>Flag</v>
      </c>
      <c r="F13595" s="1">
        <f t="shared" si="2"/>
        <v>1.390587635420556</v>
      </c>
      <c r="G13595" s="1" t="e">
        <f t="shared" ca="1" si="3"/>
        <v>#VALUE!</v>
      </c>
      <c r="H13595" s="1" t="e">
        <f>IF(VLOOKUP(A13595,#REF!,7,FALSE)&gt;15,(IF(OR(G13595&gt;3,G13595&lt;-3,E13595="Flag"),"Flag",E13595)),E13595)</f>
        <v>#REF!</v>
      </c>
    </row>
    <row r="13596" spans="1:8" ht="15.75" customHeight="1">
      <c r="A13596" t="s">
        <v>176</v>
      </c>
      <c r="D13596" s="1" t="str">
        <f t="shared" si="0"/>
        <v>Flag</v>
      </c>
      <c r="E13596" t="str">
        <f t="shared" si="1"/>
        <v>Flag</v>
      </c>
      <c r="F13596" s="1">
        <f t="shared" si="2"/>
        <v>1.390587635420556</v>
      </c>
      <c r="G13596" s="1" t="e">
        <f t="shared" ca="1" si="3"/>
        <v>#VALUE!</v>
      </c>
      <c r="H13596" s="1" t="e">
        <f>IF(VLOOKUP(A13596,#REF!,7,FALSE)&gt;15,(IF(OR(G13596&gt;3,G13596&lt;-3,E13596="Flag"),"Flag",E13596)),E13596)</f>
        <v>#REF!</v>
      </c>
    </row>
    <row r="13597" spans="1:8" ht="15.75" customHeight="1">
      <c r="A13597" t="s">
        <v>176</v>
      </c>
      <c r="D13597" s="1" t="str">
        <f t="shared" si="0"/>
        <v>Flag</v>
      </c>
      <c r="E13597" t="str">
        <f t="shared" si="1"/>
        <v>Flag</v>
      </c>
      <c r="F13597" s="1">
        <f t="shared" si="2"/>
        <v>1.390587635420556</v>
      </c>
      <c r="G13597" s="1" t="e">
        <f t="shared" ca="1" si="3"/>
        <v>#VALUE!</v>
      </c>
      <c r="H13597" s="1" t="e">
        <f>IF(VLOOKUP(A13597,#REF!,7,FALSE)&gt;15,(IF(OR(G13597&gt;3,G13597&lt;-3,E13597="Flag"),"Flag",E13597)),E13597)</f>
        <v>#REF!</v>
      </c>
    </row>
    <row r="13598" spans="1:8" ht="15.75" customHeight="1">
      <c r="A13598" t="s">
        <v>176</v>
      </c>
      <c r="D13598" s="1" t="str">
        <f t="shared" si="0"/>
        <v>Flag</v>
      </c>
      <c r="E13598" t="str">
        <f t="shared" si="1"/>
        <v>Flag</v>
      </c>
      <c r="F13598" s="1">
        <f t="shared" si="2"/>
        <v>1.390587635420556</v>
      </c>
      <c r="G13598" s="1" t="e">
        <f t="shared" ca="1" si="3"/>
        <v>#VALUE!</v>
      </c>
      <c r="H13598" s="1" t="e">
        <f>IF(VLOOKUP(A13598,#REF!,7,FALSE)&gt;15,(IF(OR(G13598&gt;3,G13598&lt;-3,E13598="Flag"),"Flag",E13598)),E13598)</f>
        <v>#REF!</v>
      </c>
    </row>
    <row r="13599" spans="1:8" ht="15.75" customHeight="1">
      <c r="A13599" t="s">
        <v>176</v>
      </c>
      <c r="D13599" s="1" t="str">
        <f t="shared" si="0"/>
        <v>Flag</v>
      </c>
      <c r="E13599" t="str">
        <f t="shared" si="1"/>
        <v>Flag</v>
      </c>
      <c r="F13599" s="1">
        <f t="shared" si="2"/>
        <v>1.390587635420556</v>
      </c>
      <c r="G13599" s="1" t="e">
        <f t="shared" ca="1" si="3"/>
        <v>#VALUE!</v>
      </c>
      <c r="H13599" s="1" t="e">
        <f>IF(VLOOKUP(A13599,#REF!,7,FALSE)&gt;15,(IF(OR(G13599&gt;3,G13599&lt;-3,E13599="Flag"),"Flag",E13599)),E13599)</f>
        <v>#REF!</v>
      </c>
    </row>
    <row r="13600" spans="1:8" ht="15.75" customHeight="1">
      <c r="A13600" t="s">
        <v>176</v>
      </c>
      <c r="D13600" s="1" t="str">
        <f t="shared" si="0"/>
        <v>Flag</v>
      </c>
      <c r="E13600" t="str">
        <f t="shared" si="1"/>
        <v>Flag</v>
      </c>
      <c r="F13600" s="1">
        <f t="shared" si="2"/>
        <v>1.390587635420556</v>
      </c>
      <c r="G13600" s="1" t="e">
        <f t="shared" ca="1" si="3"/>
        <v>#VALUE!</v>
      </c>
      <c r="H13600" s="1" t="e">
        <f>IF(VLOOKUP(A13600,#REF!,7,FALSE)&gt;15,(IF(OR(G13600&gt;3,G13600&lt;-3,E13600="Flag"),"Flag",E13600)),E13600)</f>
        <v>#REF!</v>
      </c>
    </row>
    <row r="13601" spans="1:8" ht="15.75" customHeight="1">
      <c r="A13601" t="s">
        <v>176</v>
      </c>
      <c r="D13601" s="1" t="str">
        <f t="shared" si="0"/>
        <v>Flag</v>
      </c>
      <c r="E13601" t="str">
        <f t="shared" si="1"/>
        <v>Flag</v>
      </c>
      <c r="F13601" s="1">
        <f t="shared" si="2"/>
        <v>1.390587635420556</v>
      </c>
      <c r="G13601" s="1" t="e">
        <f t="shared" ca="1" si="3"/>
        <v>#VALUE!</v>
      </c>
      <c r="H13601" s="1" t="e">
        <f>IF(VLOOKUP(A13601,#REF!,7,FALSE)&gt;15,(IF(OR(G13601&gt;3,G13601&lt;-3,E13601="Flag"),"Flag",E13601)),E13601)</f>
        <v>#REF!</v>
      </c>
    </row>
    <row r="13602" spans="1:8" ht="15.75" customHeight="1">
      <c r="A13602" t="s">
        <v>176</v>
      </c>
      <c r="D13602" s="1" t="str">
        <f t="shared" si="0"/>
        <v>Flag</v>
      </c>
      <c r="E13602" t="str">
        <f t="shared" si="1"/>
        <v>Flag</v>
      </c>
      <c r="F13602" s="1">
        <f t="shared" si="2"/>
        <v>1.390587635420556</v>
      </c>
      <c r="G13602" s="1" t="e">
        <f t="shared" ca="1" si="3"/>
        <v>#VALUE!</v>
      </c>
      <c r="H13602" s="1" t="e">
        <f>IF(VLOOKUP(A13602,#REF!,7,FALSE)&gt;15,(IF(OR(G13602&gt;3,G13602&lt;-3,E13602="Flag"),"Flag",E13602)),E13602)</f>
        <v>#REF!</v>
      </c>
    </row>
    <row r="13603" spans="1:8" ht="15.75" customHeight="1">
      <c r="A13603" t="s">
        <v>176</v>
      </c>
      <c r="D13603" s="1" t="str">
        <f t="shared" si="0"/>
        <v>Flag</v>
      </c>
      <c r="E13603" t="str">
        <f t="shared" si="1"/>
        <v>Flag</v>
      </c>
      <c r="F13603" s="1">
        <f t="shared" si="2"/>
        <v>1.390587635420556</v>
      </c>
      <c r="G13603" s="1" t="e">
        <f t="shared" ca="1" si="3"/>
        <v>#VALUE!</v>
      </c>
      <c r="H13603" s="1" t="e">
        <f>IF(VLOOKUP(A13603,#REF!,7,FALSE)&gt;15,(IF(OR(G13603&gt;3,G13603&lt;-3,E13603="Flag"),"Flag",E13603)),E13603)</f>
        <v>#REF!</v>
      </c>
    </row>
    <row r="13604" spans="1:8" ht="15.75" customHeight="1">
      <c r="A13604" t="s">
        <v>176</v>
      </c>
      <c r="D13604" s="1" t="str">
        <f t="shared" si="0"/>
        <v>Flag</v>
      </c>
      <c r="E13604" t="str">
        <f t="shared" si="1"/>
        <v>Flag</v>
      </c>
      <c r="F13604" s="1">
        <f t="shared" si="2"/>
        <v>1.390587635420556</v>
      </c>
      <c r="G13604" s="1" t="e">
        <f t="shared" ca="1" si="3"/>
        <v>#VALUE!</v>
      </c>
      <c r="H13604" s="1" t="e">
        <f>IF(VLOOKUP(A13604,#REF!,7,FALSE)&gt;15,(IF(OR(G13604&gt;3,G13604&lt;-3,E13604="Flag"),"Flag",E13604)),E13604)</f>
        <v>#REF!</v>
      </c>
    </row>
    <row r="13605" spans="1:8" ht="15.75" customHeight="1">
      <c r="A13605" t="s">
        <v>176</v>
      </c>
      <c r="D13605" s="1" t="str">
        <f t="shared" si="0"/>
        <v>Flag</v>
      </c>
      <c r="E13605" t="str">
        <f t="shared" si="1"/>
        <v>Flag</v>
      </c>
      <c r="F13605" s="1">
        <f t="shared" si="2"/>
        <v>1.390587635420556</v>
      </c>
      <c r="G13605" s="1" t="e">
        <f t="shared" ca="1" si="3"/>
        <v>#VALUE!</v>
      </c>
      <c r="H13605" s="1" t="e">
        <f>IF(VLOOKUP(A13605,#REF!,7,FALSE)&gt;15,(IF(OR(G13605&gt;3,G13605&lt;-3,E13605="Flag"),"Flag",E13605)),E13605)</f>
        <v>#REF!</v>
      </c>
    </row>
    <row r="13606" spans="1:8" ht="15.75" customHeight="1">
      <c r="A13606" t="s">
        <v>176</v>
      </c>
      <c r="D13606" s="1" t="str">
        <f t="shared" si="0"/>
        <v>Flag</v>
      </c>
      <c r="E13606" t="str">
        <f t="shared" si="1"/>
        <v>Flag</v>
      </c>
      <c r="F13606" s="1">
        <f t="shared" si="2"/>
        <v>1.390587635420556</v>
      </c>
      <c r="G13606" s="1" t="e">
        <f t="shared" ca="1" si="3"/>
        <v>#VALUE!</v>
      </c>
      <c r="H13606" s="1" t="e">
        <f>IF(VLOOKUP(A13606,#REF!,7,FALSE)&gt;15,(IF(OR(G13606&gt;3,G13606&lt;-3,E13606="Flag"),"Flag",E13606)),E13606)</f>
        <v>#REF!</v>
      </c>
    </row>
    <row r="13607" spans="1:8" ht="15.75" customHeight="1">
      <c r="A13607" t="s">
        <v>176</v>
      </c>
      <c r="D13607" s="1" t="str">
        <f t="shared" si="0"/>
        <v>Flag</v>
      </c>
      <c r="E13607" t="str">
        <f t="shared" si="1"/>
        <v>Flag</v>
      </c>
      <c r="F13607" s="1">
        <f t="shared" si="2"/>
        <v>1.390587635420556</v>
      </c>
      <c r="G13607" s="1" t="e">
        <f t="shared" ca="1" si="3"/>
        <v>#VALUE!</v>
      </c>
      <c r="H13607" s="1" t="e">
        <f>IF(VLOOKUP(A13607,#REF!,7,FALSE)&gt;15,(IF(OR(G13607&gt;3,G13607&lt;-3,E13607="Flag"),"Flag",E13607)),E13607)</f>
        <v>#REF!</v>
      </c>
    </row>
    <row r="13608" spans="1:8" ht="15.75" customHeight="1">
      <c r="A13608" t="s">
        <v>176</v>
      </c>
      <c r="D13608" s="1" t="str">
        <f t="shared" si="0"/>
        <v>Flag</v>
      </c>
      <c r="E13608" t="str">
        <f t="shared" si="1"/>
        <v>Flag</v>
      </c>
      <c r="F13608" s="1">
        <f t="shared" si="2"/>
        <v>1.390587635420556</v>
      </c>
      <c r="G13608" s="1" t="e">
        <f t="shared" ca="1" si="3"/>
        <v>#VALUE!</v>
      </c>
      <c r="H13608" s="1" t="e">
        <f>IF(VLOOKUP(A13608,#REF!,7,FALSE)&gt;15,(IF(OR(G13608&gt;3,G13608&lt;-3,E13608="Flag"),"Flag",E13608)),E13608)</f>
        <v>#REF!</v>
      </c>
    </row>
    <row r="13609" spans="1:8" ht="15.75" customHeight="1">
      <c r="A13609" t="s">
        <v>176</v>
      </c>
      <c r="D13609" s="1" t="str">
        <f t="shared" si="0"/>
        <v>Flag</v>
      </c>
      <c r="E13609" t="str">
        <f t="shared" si="1"/>
        <v>Flag</v>
      </c>
      <c r="F13609" s="1">
        <f t="shared" si="2"/>
        <v>1.390587635420556</v>
      </c>
      <c r="G13609" s="1" t="e">
        <f t="shared" ca="1" si="3"/>
        <v>#VALUE!</v>
      </c>
      <c r="H13609" s="1" t="e">
        <f>IF(VLOOKUP(A13609,#REF!,7,FALSE)&gt;15,(IF(OR(G13609&gt;3,G13609&lt;-3,E13609="Flag"),"Flag",E13609)),E13609)</f>
        <v>#REF!</v>
      </c>
    </row>
    <row r="13610" spans="1:8" ht="15.75" customHeight="1">
      <c r="A13610" t="s">
        <v>176</v>
      </c>
      <c r="D13610" s="1" t="str">
        <f t="shared" si="0"/>
        <v>Flag</v>
      </c>
      <c r="E13610" t="str">
        <f t="shared" si="1"/>
        <v>Flag</v>
      </c>
      <c r="F13610" s="1">
        <f t="shared" si="2"/>
        <v>1.390587635420556</v>
      </c>
      <c r="G13610" s="1" t="e">
        <f t="shared" ca="1" si="3"/>
        <v>#VALUE!</v>
      </c>
      <c r="H13610" s="1" t="e">
        <f>IF(VLOOKUP(A13610,#REF!,7,FALSE)&gt;15,(IF(OR(G13610&gt;3,G13610&lt;-3,E13610="Flag"),"Flag",E13610)),E13610)</f>
        <v>#REF!</v>
      </c>
    </row>
    <row r="13611" spans="1:8" ht="15.75" customHeight="1">
      <c r="A13611" t="s">
        <v>176</v>
      </c>
      <c r="D13611" s="1" t="str">
        <f t="shared" si="0"/>
        <v>Flag</v>
      </c>
      <c r="E13611" t="str">
        <f t="shared" si="1"/>
        <v>Flag</v>
      </c>
      <c r="F13611" s="1">
        <f t="shared" si="2"/>
        <v>1.390587635420556</v>
      </c>
      <c r="G13611" s="1" t="e">
        <f t="shared" ca="1" si="3"/>
        <v>#VALUE!</v>
      </c>
      <c r="H13611" s="1" t="e">
        <f>IF(VLOOKUP(A13611,#REF!,7,FALSE)&gt;15,(IF(OR(G13611&gt;3,G13611&lt;-3,E13611="Flag"),"Flag",E13611)),E13611)</f>
        <v>#REF!</v>
      </c>
    </row>
    <row r="13612" spans="1:8" ht="15.75" customHeight="1">
      <c r="A13612" t="s">
        <v>176</v>
      </c>
      <c r="D13612" s="1" t="str">
        <f t="shared" si="0"/>
        <v>Flag</v>
      </c>
      <c r="E13612" t="str">
        <f t="shared" si="1"/>
        <v>Flag</v>
      </c>
      <c r="F13612" s="1">
        <f t="shared" si="2"/>
        <v>1.390587635420556</v>
      </c>
      <c r="G13612" s="1" t="e">
        <f t="shared" ca="1" si="3"/>
        <v>#VALUE!</v>
      </c>
      <c r="H13612" s="1" t="e">
        <f>IF(VLOOKUP(A13612,#REF!,7,FALSE)&gt;15,(IF(OR(G13612&gt;3,G13612&lt;-3,E13612="Flag"),"Flag",E13612)),E13612)</f>
        <v>#REF!</v>
      </c>
    </row>
    <row r="13613" spans="1:8" ht="15.75" customHeight="1">
      <c r="A13613" t="s">
        <v>176</v>
      </c>
      <c r="D13613" s="1" t="str">
        <f t="shared" si="0"/>
        <v>Flag</v>
      </c>
      <c r="E13613" t="str">
        <f t="shared" si="1"/>
        <v>Flag</v>
      </c>
      <c r="F13613" s="1">
        <f t="shared" si="2"/>
        <v>1.390587635420556</v>
      </c>
      <c r="G13613" s="1" t="e">
        <f t="shared" ca="1" si="3"/>
        <v>#VALUE!</v>
      </c>
      <c r="H13613" s="1" t="e">
        <f>IF(VLOOKUP(A13613,#REF!,7,FALSE)&gt;15,(IF(OR(G13613&gt;3,G13613&lt;-3,E13613="Flag"),"Flag",E13613)),E13613)</f>
        <v>#REF!</v>
      </c>
    </row>
    <row r="13614" spans="1:8" ht="15.75" customHeight="1">
      <c r="A13614" t="s">
        <v>176</v>
      </c>
      <c r="D13614" s="1" t="str">
        <f t="shared" si="0"/>
        <v>Flag</v>
      </c>
      <c r="E13614" t="str">
        <f t="shared" si="1"/>
        <v>Flag</v>
      </c>
      <c r="F13614" s="1">
        <f t="shared" si="2"/>
        <v>1.390587635420556</v>
      </c>
      <c r="G13614" s="1" t="e">
        <f t="shared" ca="1" si="3"/>
        <v>#VALUE!</v>
      </c>
      <c r="H13614" s="1" t="e">
        <f>IF(VLOOKUP(A13614,#REF!,7,FALSE)&gt;15,(IF(OR(G13614&gt;3,G13614&lt;-3,E13614="Flag"),"Flag",E13614)),E13614)</f>
        <v>#REF!</v>
      </c>
    </row>
    <row r="13615" spans="1:8" ht="15.75" customHeight="1">
      <c r="A13615" t="s">
        <v>176</v>
      </c>
      <c r="D13615" s="1" t="str">
        <f t="shared" si="0"/>
        <v>Flag</v>
      </c>
      <c r="E13615" t="str">
        <f t="shared" si="1"/>
        <v>Flag</v>
      </c>
      <c r="F13615" s="1">
        <f t="shared" si="2"/>
        <v>1.390587635420556</v>
      </c>
      <c r="G13615" s="1" t="e">
        <f t="shared" ca="1" si="3"/>
        <v>#VALUE!</v>
      </c>
      <c r="H13615" s="1" t="e">
        <f>IF(VLOOKUP(A13615,#REF!,7,FALSE)&gt;15,(IF(OR(G13615&gt;3,G13615&lt;-3,E13615="Flag"),"Flag",E13615)),E13615)</f>
        <v>#REF!</v>
      </c>
    </row>
    <row r="13616" spans="1:8" ht="15.75" customHeight="1">
      <c r="A13616" t="s">
        <v>176</v>
      </c>
      <c r="D13616" s="1" t="str">
        <f t="shared" si="0"/>
        <v>Flag</v>
      </c>
      <c r="E13616" t="str">
        <f t="shared" si="1"/>
        <v>Flag</v>
      </c>
      <c r="F13616" s="1">
        <f t="shared" si="2"/>
        <v>1.390587635420556</v>
      </c>
      <c r="G13616" s="1" t="e">
        <f t="shared" ca="1" si="3"/>
        <v>#VALUE!</v>
      </c>
      <c r="H13616" s="1" t="e">
        <f>IF(VLOOKUP(A13616,#REF!,7,FALSE)&gt;15,(IF(OR(G13616&gt;3,G13616&lt;-3,E13616="Flag"),"Flag",E13616)),E13616)</f>
        <v>#REF!</v>
      </c>
    </row>
    <row r="13617" spans="1:8" ht="15.75" customHeight="1">
      <c r="A13617" t="s">
        <v>176</v>
      </c>
      <c r="D13617" s="1" t="str">
        <f t="shared" si="0"/>
        <v>Flag</v>
      </c>
      <c r="E13617" t="str">
        <f t="shared" si="1"/>
        <v>Flag</v>
      </c>
      <c r="F13617" s="1">
        <f t="shared" si="2"/>
        <v>1.390587635420556</v>
      </c>
      <c r="G13617" s="1" t="e">
        <f t="shared" ca="1" si="3"/>
        <v>#VALUE!</v>
      </c>
      <c r="H13617" s="1" t="e">
        <f>IF(VLOOKUP(A13617,#REF!,7,FALSE)&gt;15,(IF(OR(G13617&gt;3,G13617&lt;-3,E13617="Flag"),"Flag",E13617)),E13617)</f>
        <v>#REF!</v>
      </c>
    </row>
    <row r="13618" spans="1:8" ht="15.75" customHeight="1">
      <c r="A13618" t="s">
        <v>176</v>
      </c>
      <c r="D13618" s="1" t="str">
        <f t="shared" si="0"/>
        <v>Flag</v>
      </c>
      <c r="E13618" t="str">
        <f t="shared" si="1"/>
        <v>Flag</v>
      </c>
      <c r="F13618" s="1">
        <f t="shared" si="2"/>
        <v>1.390587635420556</v>
      </c>
      <c r="G13618" s="1" t="e">
        <f t="shared" ca="1" si="3"/>
        <v>#VALUE!</v>
      </c>
      <c r="H13618" s="1" t="e">
        <f>IF(VLOOKUP(A13618,#REF!,7,FALSE)&gt;15,(IF(OR(G13618&gt;3,G13618&lt;-3,E13618="Flag"),"Flag",E13618)),E13618)</f>
        <v>#REF!</v>
      </c>
    </row>
    <row r="13619" spans="1:8" ht="15.75" customHeight="1">
      <c r="A13619" t="s">
        <v>176</v>
      </c>
      <c r="D13619" s="1" t="str">
        <f t="shared" si="0"/>
        <v>Flag</v>
      </c>
      <c r="E13619" t="str">
        <f t="shared" si="1"/>
        <v>Flag</v>
      </c>
      <c r="F13619" s="1">
        <f t="shared" si="2"/>
        <v>1.390587635420556</v>
      </c>
      <c r="G13619" s="1" t="e">
        <f t="shared" ca="1" si="3"/>
        <v>#VALUE!</v>
      </c>
      <c r="H13619" s="1" t="e">
        <f>IF(VLOOKUP(A13619,#REF!,7,FALSE)&gt;15,(IF(OR(G13619&gt;3,G13619&lt;-3,E13619="Flag"),"Flag",E13619)),E13619)</f>
        <v>#REF!</v>
      </c>
    </row>
    <row r="13620" spans="1:8" ht="15.75" customHeight="1">
      <c r="A13620" t="s">
        <v>176</v>
      </c>
      <c r="D13620" s="1" t="str">
        <f t="shared" si="0"/>
        <v>Flag</v>
      </c>
      <c r="E13620" t="str">
        <f t="shared" si="1"/>
        <v>Flag</v>
      </c>
      <c r="F13620" s="1">
        <f t="shared" si="2"/>
        <v>1.390587635420556</v>
      </c>
      <c r="G13620" s="1" t="e">
        <f t="shared" ca="1" si="3"/>
        <v>#VALUE!</v>
      </c>
      <c r="H13620" s="1" t="e">
        <f>IF(VLOOKUP(A13620,#REF!,7,FALSE)&gt;15,(IF(OR(G13620&gt;3,G13620&lt;-3,E13620="Flag"),"Flag",E13620)),E13620)</f>
        <v>#REF!</v>
      </c>
    </row>
    <row r="13621" spans="1:8" ht="15.75" customHeight="1">
      <c r="A13621" t="s">
        <v>176</v>
      </c>
      <c r="D13621" s="1" t="str">
        <f t="shared" si="0"/>
        <v>Flag</v>
      </c>
      <c r="E13621" t="str">
        <f t="shared" si="1"/>
        <v>Flag</v>
      </c>
      <c r="F13621" s="1">
        <f t="shared" si="2"/>
        <v>1.390587635420556</v>
      </c>
      <c r="G13621" s="1" t="e">
        <f t="shared" ca="1" si="3"/>
        <v>#VALUE!</v>
      </c>
      <c r="H13621" s="1" t="e">
        <f>IF(VLOOKUP(A13621,#REF!,7,FALSE)&gt;15,(IF(OR(G13621&gt;3,G13621&lt;-3,E13621="Flag"),"Flag",E13621)),E13621)</f>
        <v>#REF!</v>
      </c>
    </row>
    <row r="13622" spans="1:8" ht="15.75" customHeight="1">
      <c r="A13622" t="s">
        <v>176</v>
      </c>
      <c r="D13622" s="1" t="str">
        <f t="shared" si="0"/>
        <v>Flag</v>
      </c>
      <c r="E13622" t="str">
        <f t="shared" si="1"/>
        <v>Flag</v>
      </c>
      <c r="F13622" s="1">
        <f t="shared" si="2"/>
        <v>1.390587635420556</v>
      </c>
      <c r="G13622" s="1" t="e">
        <f t="shared" ca="1" si="3"/>
        <v>#VALUE!</v>
      </c>
      <c r="H13622" s="1" t="e">
        <f>IF(VLOOKUP(A13622,#REF!,7,FALSE)&gt;15,(IF(OR(G13622&gt;3,G13622&lt;-3,E13622="Flag"),"Flag",E13622)),E13622)</f>
        <v>#REF!</v>
      </c>
    </row>
    <row r="13623" spans="1:8" ht="15.75" customHeight="1">
      <c r="A13623" t="s">
        <v>176</v>
      </c>
      <c r="D13623" s="1" t="str">
        <f t="shared" si="0"/>
        <v>Flag</v>
      </c>
      <c r="E13623" t="str">
        <f t="shared" si="1"/>
        <v>Flag</v>
      </c>
      <c r="F13623" s="1">
        <f t="shared" si="2"/>
        <v>1.390587635420556</v>
      </c>
      <c r="G13623" s="1" t="e">
        <f t="shared" ca="1" si="3"/>
        <v>#VALUE!</v>
      </c>
      <c r="H13623" s="1" t="e">
        <f>IF(VLOOKUP(A13623,#REF!,7,FALSE)&gt;15,(IF(OR(G13623&gt;3,G13623&lt;-3,E13623="Flag"),"Flag",E13623)),E13623)</f>
        <v>#REF!</v>
      </c>
    </row>
    <row r="13624" spans="1:8" ht="15.75" customHeight="1">
      <c r="A13624" t="s">
        <v>176</v>
      </c>
      <c r="D13624" s="1" t="str">
        <f t="shared" si="0"/>
        <v>Flag</v>
      </c>
      <c r="E13624" t="str">
        <f t="shared" si="1"/>
        <v>Flag</v>
      </c>
      <c r="F13624" s="1">
        <f t="shared" si="2"/>
        <v>1.390587635420556</v>
      </c>
      <c r="G13624" s="1" t="e">
        <f t="shared" ca="1" si="3"/>
        <v>#VALUE!</v>
      </c>
      <c r="H13624" s="1" t="e">
        <f>IF(VLOOKUP(A13624,#REF!,7,FALSE)&gt;15,(IF(OR(G13624&gt;3,G13624&lt;-3,E13624="Flag"),"Flag",E13624)),E13624)</f>
        <v>#REF!</v>
      </c>
    </row>
    <row r="13625" spans="1:8" ht="15.75" customHeight="1">
      <c r="A13625" t="s">
        <v>176</v>
      </c>
      <c r="D13625" s="1" t="str">
        <f t="shared" si="0"/>
        <v>Flag</v>
      </c>
      <c r="E13625" t="str">
        <f t="shared" si="1"/>
        <v>Flag</v>
      </c>
      <c r="F13625" s="1">
        <f t="shared" si="2"/>
        <v>1.390587635420556</v>
      </c>
      <c r="G13625" s="1" t="e">
        <f t="shared" ca="1" si="3"/>
        <v>#VALUE!</v>
      </c>
      <c r="H13625" s="1" t="e">
        <f>IF(VLOOKUP(A13625,#REF!,7,FALSE)&gt;15,(IF(OR(G13625&gt;3,G13625&lt;-3,E13625="Flag"),"Flag",E13625)),E13625)</f>
        <v>#REF!</v>
      </c>
    </row>
    <row r="13626" spans="1:8" ht="15.75" customHeight="1">
      <c r="A13626" t="s">
        <v>176</v>
      </c>
      <c r="D13626" s="1" t="str">
        <f t="shared" si="0"/>
        <v>Flag</v>
      </c>
      <c r="E13626" t="str">
        <f t="shared" si="1"/>
        <v>Flag</v>
      </c>
      <c r="F13626" s="1">
        <f t="shared" si="2"/>
        <v>1.390587635420556</v>
      </c>
      <c r="G13626" s="1" t="e">
        <f t="shared" ca="1" si="3"/>
        <v>#VALUE!</v>
      </c>
      <c r="H13626" s="1" t="e">
        <f>IF(VLOOKUP(A13626,#REF!,7,FALSE)&gt;15,(IF(OR(G13626&gt;3,G13626&lt;-3,E13626="Flag"),"Flag",E13626)),E13626)</f>
        <v>#REF!</v>
      </c>
    </row>
    <row r="13627" spans="1:8" ht="15.75" customHeight="1">
      <c r="A13627" t="s">
        <v>176</v>
      </c>
      <c r="D13627" s="1" t="str">
        <f t="shared" si="0"/>
        <v>Flag</v>
      </c>
      <c r="E13627" t="str">
        <f t="shared" si="1"/>
        <v>Flag</v>
      </c>
      <c r="F13627" s="1">
        <f t="shared" si="2"/>
        <v>1.390587635420556</v>
      </c>
      <c r="G13627" s="1" t="e">
        <f t="shared" ca="1" si="3"/>
        <v>#VALUE!</v>
      </c>
      <c r="H13627" s="1" t="e">
        <f>IF(VLOOKUP(A13627,#REF!,7,FALSE)&gt;15,(IF(OR(G13627&gt;3,G13627&lt;-3,E13627="Flag"),"Flag",E13627)),E13627)</f>
        <v>#REF!</v>
      </c>
    </row>
    <row r="13628" spans="1:8" ht="15.75" customHeight="1">
      <c r="A13628" t="s">
        <v>176</v>
      </c>
      <c r="D13628" s="1" t="str">
        <f t="shared" si="0"/>
        <v>Flag</v>
      </c>
      <c r="E13628" t="str">
        <f t="shared" si="1"/>
        <v>Flag</v>
      </c>
      <c r="F13628" s="1">
        <f t="shared" si="2"/>
        <v>1.390587635420556</v>
      </c>
      <c r="G13628" s="1" t="e">
        <f t="shared" ca="1" si="3"/>
        <v>#VALUE!</v>
      </c>
      <c r="H13628" s="1" t="e">
        <f>IF(VLOOKUP(A13628,#REF!,7,FALSE)&gt;15,(IF(OR(G13628&gt;3,G13628&lt;-3,E13628="Flag"),"Flag",E13628)),E13628)</f>
        <v>#REF!</v>
      </c>
    </row>
    <row r="13629" spans="1:8" ht="15.75" customHeight="1">
      <c r="A13629" t="s">
        <v>176</v>
      </c>
      <c r="D13629" s="1" t="str">
        <f t="shared" si="0"/>
        <v>Flag</v>
      </c>
      <c r="E13629" t="str">
        <f t="shared" si="1"/>
        <v>Flag</v>
      </c>
      <c r="F13629" s="1">
        <f t="shared" si="2"/>
        <v>1.390587635420556</v>
      </c>
      <c r="G13629" s="1" t="e">
        <f t="shared" ca="1" si="3"/>
        <v>#VALUE!</v>
      </c>
      <c r="H13629" s="1" t="e">
        <f>IF(VLOOKUP(A13629,#REF!,7,FALSE)&gt;15,(IF(OR(G13629&gt;3,G13629&lt;-3,E13629="Flag"),"Flag",E13629)),E13629)</f>
        <v>#REF!</v>
      </c>
    </row>
    <row r="13630" spans="1:8" ht="15.75" customHeight="1">
      <c r="A13630" t="s">
        <v>176</v>
      </c>
      <c r="D13630" s="1" t="str">
        <f t="shared" si="0"/>
        <v>Flag</v>
      </c>
      <c r="E13630" t="str">
        <f t="shared" si="1"/>
        <v>Flag</v>
      </c>
      <c r="F13630" s="1">
        <f t="shared" si="2"/>
        <v>1.390587635420556</v>
      </c>
      <c r="G13630" s="1" t="e">
        <f t="shared" ca="1" si="3"/>
        <v>#VALUE!</v>
      </c>
      <c r="H13630" s="1" t="e">
        <f>IF(VLOOKUP(A13630,#REF!,7,FALSE)&gt;15,(IF(OR(G13630&gt;3,G13630&lt;-3,E13630="Flag"),"Flag",E13630)),E13630)</f>
        <v>#REF!</v>
      </c>
    </row>
    <row r="13631" spans="1:8" ht="15.75" customHeight="1">
      <c r="A13631" t="s">
        <v>176</v>
      </c>
      <c r="D13631" s="1" t="str">
        <f t="shared" si="0"/>
        <v>Flag</v>
      </c>
      <c r="E13631" t="str">
        <f t="shared" si="1"/>
        <v>Flag</v>
      </c>
      <c r="F13631" s="1">
        <f t="shared" si="2"/>
        <v>1.390587635420556</v>
      </c>
      <c r="G13631" s="1" t="e">
        <f t="shared" ca="1" si="3"/>
        <v>#VALUE!</v>
      </c>
      <c r="H13631" s="1" t="e">
        <f>IF(VLOOKUP(A13631,#REF!,7,FALSE)&gt;15,(IF(OR(G13631&gt;3,G13631&lt;-3,E13631="Flag"),"Flag",E13631)),E13631)</f>
        <v>#REF!</v>
      </c>
    </row>
    <row r="13632" spans="1:8" ht="15.75" customHeight="1">
      <c r="A13632" t="s">
        <v>176</v>
      </c>
      <c r="D13632" s="1" t="str">
        <f t="shared" si="0"/>
        <v>Flag</v>
      </c>
      <c r="E13632" t="str">
        <f t="shared" si="1"/>
        <v>Flag</v>
      </c>
      <c r="F13632" s="1">
        <f t="shared" si="2"/>
        <v>1.390587635420556</v>
      </c>
      <c r="G13632" s="1" t="e">
        <f t="shared" ca="1" si="3"/>
        <v>#VALUE!</v>
      </c>
      <c r="H13632" s="1" t="e">
        <f>IF(VLOOKUP(A13632,#REF!,7,FALSE)&gt;15,(IF(OR(G13632&gt;3,G13632&lt;-3,E13632="Flag"),"Flag",E13632)),E13632)</f>
        <v>#REF!</v>
      </c>
    </row>
    <row r="13633" spans="1:8" ht="15.75" customHeight="1">
      <c r="A13633" t="s">
        <v>176</v>
      </c>
      <c r="D13633" s="1" t="str">
        <f t="shared" si="0"/>
        <v>Flag</v>
      </c>
      <c r="E13633" t="str">
        <f t="shared" si="1"/>
        <v>Flag</v>
      </c>
      <c r="F13633" s="1">
        <f t="shared" si="2"/>
        <v>1.390587635420556</v>
      </c>
      <c r="G13633" s="1" t="e">
        <f t="shared" ca="1" si="3"/>
        <v>#VALUE!</v>
      </c>
      <c r="H13633" s="1" t="e">
        <f>IF(VLOOKUP(A13633,#REF!,7,FALSE)&gt;15,(IF(OR(G13633&gt;3,G13633&lt;-3,E13633="Flag"),"Flag",E13633)),E13633)</f>
        <v>#REF!</v>
      </c>
    </row>
    <row r="13634" spans="1:8" ht="15.75" customHeight="1">
      <c r="A13634" t="s">
        <v>176</v>
      </c>
      <c r="D13634" s="1" t="str">
        <f t="shared" si="0"/>
        <v>Flag</v>
      </c>
      <c r="E13634" t="str">
        <f t="shared" si="1"/>
        <v>Flag</v>
      </c>
      <c r="F13634" s="1">
        <f t="shared" si="2"/>
        <v>1.390587635420556</v>
      </c>
      <c r="G13634" s="1" t="e">
        <f t="shared" ca="1" si="3"/>
        <v>#VALUE!</v>
      </c>
      <c r="H13634" s="1" t="e">
        <f>IF(VLOOKUP(A13634,#REF!,7,FALSE)&gt;15,(IF(OR(G13634&gt;3,G13634&lt;-3,E13634="Flag"),"Flag",E13634)),E13634)</f>
        <v>#REF!</v>
      </c>
    </row>
    <row r="13635" spans="1:8" ht="15.75" customHeight="1">
      <c r="A13635" t="s">
        <v>176</v>
      </c>
      <c r="D13635" s="1" t="str">
        <f t="shared" si="0"/>
        <v>Flag</v>
      </c>
      <c r="E13635" t="str">
        <f t="shared" si="1"/>
        <v>Flag</v>
      </c>
      <c r="F13635" s="1">
        <f t="shared" si="2"/>
        <v>1.390587635420556</v>
      </c>
      <c r="G13635" s="1" t="e">
        <f t="shared" ca="1" si="3"/>
        <v>#VALUE!</v>
      </c>
      <c r="H13635" s="1" t="e">
        <f>IF(VLOOKUP(A13635,#REF!,7,FALSE)&gt;15,(IF(OR(G13635&gt;3,G13635&lt;-3,E13635="Flag"),"Flag",E13635)),E13635)</f>
        <v>#REF!</v>
      </c>
    </row>
    <row r="13636" spans="1:8" ht="15.75" customHeight="1">
      <c r="A13636" t="s">
        <v>176</v>
      </c>
      <c r="D13636" s="1" t="str">
        <f t="shared" si="0"/>
        <v>Flag</v>
      </c>
      <c r="E13636" t="str">
        <f t="shared" si="1"/>
        <v>Flag</v>
      </c>
      <c r="F13636" s="1">
        <f t="shared" si="2"/>
        <v>1.390587635420556</v>
      </c>
      <c r="G13636" s="1" t="e">
        <f t="shared" ca="1" si="3"/>
        <v>#VALUE!</v>
      </c>
      <c r="H13636" s="1" t="e">
        <f>IF(VLOOKUP(A13636,#REF!,7,FALSE)&gt;15,(IF(OR(G13636&gt;3,G13636&lt;-3,E13636="Flag"),"Flag",E13636)),E13636)</f>
        <v>#REF!</v>
      </c>
    </row>
    <row r="13637" spans="1:8" ht="15.75" customHeight="1">
      <c r="A13637" t="s">
        <v>176</v>
      </c>
      <c r="D13637" s="1" t="str">
        <f t="shared" si="0"/>
        <v>Flag</v>
      </c>
      <c r="E13637" t="str">
        <f t="shared" si="1"/>
        <v>Flag</v>
      </c>
      <c r="F13637" s="1">
        <f t="shared" si="2"/>
        <v>1.390587635420556</v>
      </c>
      <c r="G13637" s="1" t="e">
        <f t="shared" ca="1" si="3"/>
        <v>#VALUE!</v>
      </c>
      <c r="H13637" s="1" t="e">
        <f>IF(VLOOKUP(A13637,#REF!,7,FALSE)&gt;15,(IF(OR(G13637&gt;3,G13637&lt;-3,E13637="Flag"),"Flag",E13637)),E13637)</f>
        <v>#REF!</v>
      </c>
    </row>
    <row r="13638" spans="1:8" ht="15.75" customHeight="1">
      <c r="A13638" t="s">
        <v>176</v>
      </c>
      <c r="D13638" s="1" t="str">
        <f t="shared" si="0"/>
        <v>Flag</v>
      </c>
      <c r="E13638" t="str">
        <f t="shared" si="1"/>
        <v>Flag</v>
      </c>
      <c r="F13638" s="1">
        <f t="shared" si="2"/>
        <v>1.390587635420556</v>
      </c>
      <c r="G13638" s="1" t="e">
        <f t="shared" ca="1" si="3"/>
        <v>#VALUE!</v>
      </c>
      <c r="H13638" s="1" t="e">
        <f>IF(VLOOKUP(A13638,#REF!,7,FALSE)&gt;15,(IF(OR(G13638&gt;3,G13638&lt;-3,E13638="Flag"),"Flag",E13638)),E13638)</f>
        <v>#REF!</v>
      </c>
    </row>
    <row r="13639" spans="1:8" ht="15.75" customHeight="1">
      <c r="A13639" t="s">
        <v>176</v>
      </c>
      <c r="D13639" s="1" t="str">
        <f t="shared" si="0"/>
        <v>Flag</v>
      </c>
      <c r="E13639" t="str">
        <f t="shared" si="1"/>
        <v>Flag</v>
      </c>
      <c r="F13639" s="1">
        <f t="shared" si="2"/>
        <v>1.390587635420556</v>
      </c>
      <c r="G13639" s="1" t="e">
        <f t="shared" ca="1" si="3"/>
        <v>#VALUE!</v>
      </c>
      <c r="H13639" s="1" t="e">
        <f>IF(VLOOKUP(A13639,#REF!,7,FALSE)&gt;15,(IF(OR(G13639&gt;3,G13639&lt;-3,E13639="Flag"),"Flag",E13639)),E13639)</f>
        <v>#REF!</v>
      </c>
    </row>
    <row r="13640" spans="1:8" ht="15.75" customHeight="1">
      <c r="A13640" t="s">
        <v>176</v>
      </c>
      <c r="D13640" s="1" t="str">
        <f t="shared" si="0"/>
        <v>Flag</v>
      </c>
      <c r="E13640" t="str">
        <f t="shared" si="1"/>
        <v>Flag</v>
      </c>
      <c r="F13640" s="1">
        <f t="shared" si="2"/>
        <v>1.390587635420556</v>
      </c>
      <c r="G13640" s="1" t="e">
        <f t="shared" ca="1" si="3"/>
        <v>#VALUE!</v>
      </c>
      <c r="H13640" s="1" t="e">
        <f>IF(VLOOKUP(A13640,#REF!,7,FALSE)&gt;15,(IF(OR(G13640&gt;3,G13640&lt;-3,E13640="Flag"),"Flag",E13640)),E13640)</f>
        <v>#REF!</v>
      </c>
    </row>
    <row r="13641" spans="1:8" ht="15.75" customHeight="1">
      <c r="A13641" t="s">
        <v>176</v>
      </c>
      <c r="D13641" s="1" t="str">
        <f t="shared" si="0"/>
        <v>Flag</v>
      </c>
      <c r="E13641" t="str">
        <f t="shared" si="1"/>
        <v>Flag</v>
      </c>
      <c r="F13641" s="1">
        <f t="shared" si="2"/>
        <v>1.390587635420556</v>
      </c>
      <c r="G13641" s="1" t="e">
        <f t="shared" ca="1" si="3"/>
        <v>#VALUE!</v>
      </c>
      <c r="H13641" s="1" t="e">
        <f>IF(VLOOKUP(A13641,#REF!,7,FALSE)&gt;15,(IF(OR(G13641&gt;3,G13641&lt;-3,E13641="Flag"),"Flag",E13641)),E13641)</f>
        <v>#REF!</v>
      </c>
    </row>
    <row r="13642" spans="1:8" ht="15.75" customHeight="1">
      <c r="A13642" t="s">
        <v>176</v>
      </c>
      <c r="D13642" s="1" t="str">
        <f t="shared" si="0"/>
        <v>Flag</v>
      </c>
      <c r="E13642" t="str">
        <f t="shared" si="1"/>
        <v>Flag</v>
      </c>
      <c r="F13642" s="1">
        <f t="shared" si="2"/>
        <v>1.390587635420556</v>
      </c>
      <c r="G13642" s="1" t="e">
        <f t="shared" ca="1" si="3"/>
        <v>#VALUE!</v>
      </c>
      <c r="H13642" s="1" t="e">
        <f>IF(VLOOKUP(A13642,#REF!,7,FALSE)&gt;15,(IF(OR(G13642&gt;3,G13642&lt;-3,E13642="Flag"),"Flag",E13642)),E13642)</f>
        <v>#REF!</v>
      </c>
    </row>
    <row r="13643" spans="1:8" ht="15.75" customHeight="1">
      <c r="A13643" t="s">
        <v>176</v>
      </c>
      <c r="D13643" s="1" t="str">
        <f t="shared" si="0"/>
        <v>Flag</v>
      </c>
      <c r="E13643" t="str">
        <f t="shared" si="1"/>
        <v>Flag</v>
      </c>
      <c r="F13643" s="1">
        <f t="shared" si="2"/>
        <v>1.390587635420556</v>
      </c>
      <c r="G13643" s="1" t="e">
        <f t="shared" ca="1" si="3"/>
        <v>#VALUE!</v>
      </c>
      <c r="H13643" s="1" t="e">
        <f>IF(VLOOKUP(A13643,#REF!,7,FALSE)&gt;15,(IF(OR(G13643&gt;3,G13643&lt;-3,E13643="Flag"),"Flag",E13643)),E13643)</f>
        <v>#REF!</v>
      </c>
    </row>
    <row r="13644" spans="1:8" ht="15.75" customHeight="1">
      <c r="A13644" t="s">
        <v>176</v>
      </c>
      <c r="D13644" s="1" t="str">
        <f t="shared" si="0"/>
        <v>Flag</v>
      </c>
      <c r="E13644" t="str">
        <f t="shared" si="1"/>
        <v>Flag</v>
      </c>
      <c r="F13644" s="1">
        <f t="shared" si="2"/>
        <v>1.390587635420556</v>
      </c>
      <c r="G13644" s="1" t="e">
        <f t="shared" ca="1" si="3"/>
        <v>#VALUE!</v>
      </c>
      <c r="H13644" s="1" t="e">
        <f>IF(VLOOKUP(A13644,#REF!,7,FALSE)&gt;15,(IF(OR(G13644&gt;3,G13644&lt;-3,E13644="Flag"),"Flag",E13644)),E13644)</f>
        <v>#REF!</v>
      </c>
    </row>
    <row r="13645" spans="1:8" ht="15.75" customHeight="1">
      <c r="A13645" t="s">
        <v>176</v>
      </c>
      <c r="D13645" s="1" t="str">
        <f t="shared" si="0"/>
        <v>Flag</v>
      </c>
      <c r="E13645" t="str">
        <f t="shared" si="1"/>
        <v>Flag</v>
      </c>
      <c r="F13645" s="1">
        <f t="shared" si="2"/>
        <v>1.390587635420556</v>
      </c>
      <c r="G13645" s="1" t="e">
        <f t="shared" ca="1" si="3"/>
        <v>#VALUE!</v>
      </c>
      <c r="H13645" s="1" t="e">
        <f>IF(VLOOKUP(A13645,#REF!,7,FALSE)&gt;15,(IF(OR(G13645&gt;3,G13645&lt;-3,E13645="Flag"),"Flag",E13645)),E13645)</f>
        <v>#REF!</v>
      </c>
    </row>
    <row r="13646" spans="1:8" ht="15.75" customHeight="1">
      <c r="A13646" t="s">
        <v>176</v>
      </c>
      <c r="D13646" s="1" t="str">
        <f t="shared" si="0"/>
        <v>Flag</v>
      </c>
      <c r="E13646" t="str">
        <f t="shared" si="1"/>
        <v>Flag</v>
      </c>
      <c r="F13646" s="1">
        <f t="shared" si="2"/>
        <v>1.390587635420556</v>
      </c>
      <c r="G13646" s="1" t="e">
        <f t="shared" ca="1" si="3"/>
        <v>#VALUE!</v>
      </c>
      <c r="H13646" s="1" t="e">
        <f>IF(VLOOKUP(A13646,#REF!,7,FALSE)&gt;15,(IF(OR(G13646&gt;3,G13646&lt;-3,E13646="Flag"),"Flag",E13646)),E13646)</f>
        <v>#REF!</v>
      </c>
    </row>
    <row r="13647" spans="1:8" ht="15.75" customHeight="1">
      <c r="A13647" t="s">
        <v>176</v>
      </c>
      <c r="D13647" s="1" t="str">
        <f t="shared" si="0"/>
        <v>Flag</v>
      </c>
      <c r="E13647" t="str">
        <f t="shared" si="1"/>
        <v>Flag</v>
      </c>
      <c r="F13647" s="1">
        <f t="shared" si="2"/>
        <v>1.390587635420556</v>
      </c>
      <c r="G13647" s="1" t="e">
        <f t="shared" ca="1" si="3"/>
        <v>#VALUE!</v>
      </c>
      <c r="H13647" s="1" t="e">
        <f>IF(VLOOKUP(A13647,#REF!,7,FALSE)&gt;15,(IF(OR(G13647&gt;3,G13647&lt;-3,E13647="Flag"),"Flag",E13647)),E13647)</f>
        <v>#REF!</v>
      </c>
    </row>
    <row r="13648" spans="1:8" ht="15.75" customHeight="1">
      <c r="A13648" t="s">
        <v>176</v>
      </c>
      <c r="D13648" s="1" t="str">
        <f t="shared" si="0"/>
        <v>Flag</v>
      </c>
      <c r="E13648" t="str">
        <f t="shared" si="1"/>
        <v>Flag</v>
      </c>
      <c r="F13648" s="1">
        <f t="shared" si="2"/>
        <v>1.390587635420556</v>
      </c>
      <c r="G13648" s="1" t="e">
        <f t="shared" ca="1" si="3"/>
        <v>#VALUE!</v>
      </c>
      <c r="H13648" s="1" t="e">
        <f>IF(VLOOKUP(A13648,#REF!,7,FALSE)&gt;15,(IF(OR(G13648&gt;3,G13648&lt;-3,E13648="Flag"),"Flag",E13648)),E13648)</f>
        <v>#REF!</v>
      </c>
    </row>
    <row r="13649" spans="1:8" ht="15.75" customHeight="1">
      <c r="A13649" t="s">
        <v>176</v>
      </c>
      <c r="D13649" s="1" t="str">
        <f t="shared" si="0"/>
        <v>Flag</v>
      </c>
      <c r="E13649" t="str">
        <f t="shared" si="1"/>
        <v>Flag</v>
      </c>
      <c r="F13649" s="1">
        <f t="shared" si="2"/>
        <v>1.390587635420556</v>
      </c>
      <c r="G13649" s="1" t="e">
        <f t="shared" ca="1" si="3"/>
        <v>#VALUE!</v>
      </c>
      <c r="H13649" s="1" t="e">
        <f>IF(VLOOKUP(A13649,#REF!,7,FALSE)&gt;15,(IF(OR(G13649&gt;3,G13649&lt;-3,E13649="Flag"),"Flag",E13649)),E13649)</f>
        <v>#REF!</v>
      </c>
    </row>
    <row r="13650" spans="1:8" ht="15.75" customHeight="1">
      <c r="A13650" t="s">
        <v>176</v>
      </c>
      <c r="D13650" s="1" t="str">
        <f t="shared" si="0"/>
        <v>Flag</v>
      </c>
      <c r="E13650" t="str">
        <f t="shared" si="1"/>
        <v>Flag</v>
      </c>
      <c r="F13650" s="1">
        <f t="shared" si="2"/>
        <v>1.390587635420556</v>
      </c>
      <c r="G13650" s="1" t="e">
        <f t="shared" ca="1" si="3"/>
        <v>#VALUE!</v>
      </c>
      <c r="H13650" s="1" t="e">
        <f>IF(VLOOKUP(A13650,#REF!,7,FALSE)&gt;15,(IF(OR(G13650&gt;3,G13650&lt;-3,E13650="Flag"),"Flag",E13650)),E13650)</f>
        <v>#REF!</v>
      </c>
    </row>
    <row r="13651" spans="1:8" ht="15.75" customHeight="1">
      <c r="A13651" t="s">
        <v>176</v>
      </c>
      <c r="D13651" s="1" t="str">
        <f t="shared" si="0"/>
        <v>Flag</v>
      </c>
      <c r="E13651" t="str">
        <f t="shared" si="1"/>
        <v>Flag</v>
      </c>
      <c r="F13651" s="1">
        <f t="shared" si="2"/>
        <v>1.390587635420556</v>
      </c>
      <c r="G13651" s="1" t="e">
        <f t="shared" ca="1" si="3"/>
        <v>#VALUE!</v>
      </c>
      <c r="H13651" s="1" t="e">
        <f>IF(VLOOKUP(A13651,#REF!,7,FALSE)&gt;15,(IF(OR(G13651&gt;3,G13651&lt;-3,E13651="Flag"),"Flag",E13651)),E13651)</f>
        <v>#REF!</v>
      </c>
    </row>
    <row r="13652" spans="1:8" ht="15.75" customHeight="1">
      <c r="A13652" t="s">
        <v>176</v>
      </c>
      <c r="D13652" s="1" t="str">
        <f t="shared" si="0"/>
        <v>Flag</v>
      </c>
      <c r="E13652" t="str">
        <f t="shared" si="1"/>
        <v>Flag</v>
      </c>
      <c r="F13652" s="1">
        <f t="shared" si="2"/>
        <v>1.390587635420556</v>
      </c>
      <c r="G13652" s="1" t="e">
        <f t="shared" ca="1" si="3"/>
        <v>#VALUE!</v>
      </c>
      <c r="H13652" s="1" t="e">
        <f>IF(VLOOKUP(A13652,#REF!,7,FALSE)&gt;15,(IF(OR(G13652&gt;3,G13652&lt;-3,E13652="Flag"),"Flag",E13652)),E13652)</f>
        <v>#REF!</v>
      </c>
    </row>
    <row r="13653" spans="1:8" ht="15.75" customHeight="1">
      <c r="A13653" t="s">
        <v>176</v>
      </c>
      <c r="D13653" s="1" t="str">
        <f t="shared" si="0"/>
        <v>Flag</v>
      </c>
      <c r="E13653" t="str">
        <f t="shared" si="1"/>
        <v>Flag</v>
      </c>
      <c r="F13653" s="1">
        <f t="shared" si="2"/>
        <v>1.390587635420556</v>
      </c>
      <c r="G13653" s="1" t="e">
        <f t="shared" ca="1" si="3"/>
        <v>#VALUE!</v>
      </c>
      <c r="H13653" s="1" t="e">
        <f>IF(VLOOKUP(A13653,#REF!,7,FALSE)&gt;15,(IF(OR(G13653&gt;3,G13653&lt;-3,E13653="Flag"),"Flag",E13653)),E13653)</f>
        <v>#REF!</v>
      </c>
    </row>
    <row r="13654" spans="1:8" ht="15.75" customHeight="1">
      <c r="A13654" t="s">
        <v>176</v>
      </c>
      <c r="D13654" s="1" t="str">
        <f t="shared" si="0"/>
        <v>Flag</v>
      </c>
      <c r="E13654" t="str">
        <f t="shared" si="1"/>
        <v>Flag</v>
      </c>
      <c r="F13654" s="1">
        <f t="shared" si="2"/>
        <v>1.390587635420556</v>
      </c>
      <c r="G13654" s="1" t="e">
        <f t="shared" ca="1" si="3"/>
        <v>#VALUE!</v>
      </c>
      <c r="H13654" s="1" t="e">
        <f>IF(VLOOKUP(A13654,#REF!,7,FALSE)&gt;15,(IF(OR(G13654&gt;3,G13654&lt;-3,E13654="Flag"),"Flag",E13654)),E13654)</f>
        <v>#REF!</v>
      </c>
    </row>
    <row r="13655" spans="1:8" ht="15.75" customHeight="1">
      <c r="A13655" t="s">
        <v>176</v>
      </c>
      <c r="D13655" s="1" t="str">
        <f t="shared" si="0"/>
        <v>Flag</v>
      </c>
      <c r="E13655" t="str">
        <f t="shared" si="1"/>
        <v>Flag</v>
      </c>
      <c r="F13655" s="1">
        <f t="shared" si="2"/>
        <v>1.390587635420556</v>
      </c>
      <c r="G13655" s="1" t="e">
        <f t="shared" ca="1" si="3"/>
        <v>#VALUE!</v>
      </c>
      <c r="H13655" s="1" t="e">
        <f>IF(VLOOKUP(A13655,#REF!,7,FALSE)&gt;15,(IF(OR(G13655&gt;3,G13655&lt;-3,E13655="Flag"),"Flag",E13655)),E13655)</f>
        <v>#REF!</v>
      </c>
    </row>
    <row r="13656" spans="1:8" ht="15.75" customHeight="1">
      <c r="A13656" t="s">
        <v>176</v>
      </c>
      <c r="D13656" s="1" t="str">
        <f t="shared" si="0"/>
        <v>Flag</v>
      </c>
      <c r="E13656" t="str">
        <f t="shared" si="1"/>
        <v>Flag</v>
      </c>
      <c r="F13656" s="1">
        <f t="shared" si="2"/>
        <v>1.390587635420556</v>
      </c>
      <c r="G13656" s="1" t="e">
        <f t="shared" ca="1" si="3"/>
        <v>#VALUE!</v>
      </c>
      <c r="H13656" s="1" t="e">
        <f>IF(VLOOKUP(A13656,#REF!,7,FALSE)&gt;15,(IF(OR(G13656&gt;3,G13656&lt;-3,E13656="Flag"),"Flag",E13656)),E13656)</f>
        <v>#REF!</v>
      </c>
    </row>
    <row r="13657" spans="1:8" ht="15.75" customHeight="1">
      <c r="A13657" t="s">
        <v>176</v>
      </c>
      <c r="D13657" s="1" t="str">
        <f t="shared" si="0"/>
        <v>Flag</v>
      </c>
      <c r="E13657" t="str">
        <f t="shared" si="1"/>
        <v>Flag</v>
      </c>
      <c r="F13657" s="1">
        <f t="shared" si="2"/>
        <v>1.390587635420556</v>
      </c>
      <c r="G13657" s="1" t="e">
        <f t="shared" ca="1" si="3"/>
        <v>#VALUE!</v>
      </c>
      <c r="H13657" s="1" t="e">
        <f>IF(VLOOKUP(A13657,#REF!,7,FALSE)&gt;15,(IF(OR(G13657&gt;3,G13657&lt;-3,E13657="Flag"),"Flag",E13657)),E13657)</f>
        <v>#REF!</v>
      </c>
    </row>
    <row r="13658" spans="1:8" ht="15.75" customHeight="1">
      <c r="A13658" t="s">
        <v>176</v>
      </c>
      <c r="D13658" s="1" t="str">
        <f t="shared" si="0"/>
        <v>Flag</v>
      </c>
      <c r="E13658" t="str">
        <f t="shared" si="1"/>
        <v>Flag</v>
      </c>
      <c r="F13658" s="1">
        <f t="shared" si="2"/>
        <v>1.390587635420556</v>
      </c>
      <c r="G13658" s="1" t="e">
        <f t="shared" ca="1" si="3"/>
        <v>#VALUE!</v>
      </c>
      <c r="H13658" s="1" t="e">
        <f>IF(VLOOKUP(A13658,#REF!,7,FALSE)&gt;15,(IF(OR(G13658&gt;3,G13658&lt;-3,E13658="Flag"),"Flag",E13658)),E13658)</f>
        <v>#REF!</v>
      </c>
    </row>
    <row r="13659" spans="1:8" ht="15.75" customHeight="1">
      <c r="A13659" t="s">
        <v>176</v>
      </c>
      <c r="D13659" s="1" t="str">
        <f t="shared" si="0"/>
        <v>Flag</v>
      </c>
      <c r="E13659" t="str">
        <f t="shared" si="1"/>
        <v>Flag</v>
      </c>
      <c r="F13659" s="1">
        <f t="shared" si="2"/>
        <v>1.390587635420556</v>
      </c>
      <c r="G13659" s="1" t="e">
        <f t="shared" ca="1" si="3"/>
        <v>#VALUE!</v>
      </c>
      <c r="H13659" s="1" t="e">
        <f>IF(VLOOKUP(A13659,#REF!,7,FALSE)&gt;15,(IF(OR(G13659&gt;3,G13659&lt;-3,E13659="Flag"),"Flag",E13659)),E13659)</f>
        <v>#REF!</v>
      </c>
    </row>
    <row r="13660" spans="1:8" ht="15.75" customHeight="1">
      <c r="A13660" t="s">
        <v>176</v>
      </c>
      <c r="D13660" s="1" t="str">
        <f t="shared" si="0"/>
        <v>Flag</v>
      </c>
      <c r="E13660" t="str">
        <f t="shared" si="1"/>
        <v>Flag</v>
      </c>
      <c r="F13660" s="1">
        <f t="shared" si="2"/>
        <v>1.390587635420556</v>
      </c>
      <c r="G13660" s="1" t="e">
        <f t="shared" ca="1" si="3"/>
        <v>#VALUE!</v>
      </c>
      <c r="H13660" s="1" t="e">
        <f>IF(VLOOKUP(A13660,#REF!,7,FALSE)&gt;15,(IF(OR(G13660&gt;3,G13660&lt;-3,E13660="Flag"),"Flag",E13660)),E13660)</f>
        <v>#REF!</v>
      </c>
    </row>
    <row r="13661" spans="1:8" ht="15.75" customHeight="1">
      <c r="A13661" t="s">
        <v>176</v>
      </c>
      <c r="D13661" s="1" t="str">
        <f t="shared" si="0"/>
        <v>Flag</v>
      </c>
      <c r="E13661" t="str">
        <f t="shared" si="1"/>
        <v>Flag</v>
      </c>
      <c r="F13661" s="1">
        <f t="shared" si="2"/>
        <v>1.390587635420556</v>
      </c>
      <c r="G13661" s="1" t="e">
        <f t="shared" ca="1" si="3"/>
        <v>#VALUE!</v>
      </c>
      <c r="H13661" s="1" t="e">
        <f>IF(VLOOKUP(A13661,#REF!,7,FALSE)&gt;15,(IF(OR(G13661&gt;3,G13661&lt;-3,E13661="Flag"),"Flag",E13661)),E13661)</f>
        <v>#REF!</v>
      </c>
    </row>
    <row r="13662" spans="1:8" ht="15.75" customHeight="1">
      <c r="A13662" t="s">
        <v>176</v>
      </c>
      <c r="D13662" s="1" t="str">
        <f t="shared" si="0"/>
        <v>Flag</v>
      </c>
      <c r="E13662" t="str">
        <f t="shared" si="1"/>
        <v>Flag</v>
      </c>
      <c r="F13662" s="1">
        <f t="shared" si="2"/>
        <v>1.390587635420556</v>
      </c>
      <c r="G13662" s="1" t="e">
        <f t="shared" ca="1" si="3"/>
        <v>#VALUE!</v>
      </c>
      <c r="H13662" s="1" t="e">
        <f>IF(VLOOKUP(A13662,#REF!,7,FALSE)&gt;15,(IF(OR(G13662&gt;3,G13662&lt;-3,E13662="Flag"),"Flag",E13662)),E13662)</f>
        <v>#REF!</v>
      </c>
    </row>
    <row r="13663" spans="1:8" ht="15.75" customHeight="1">
      <c r="A13663" t="s">
        <v>176</v>
      </c>
      <c r="D13663" s="1" t="str">
        <f t="shared" si="0"/>
        <v>Flag</v>
      </c>
      <c r="E13663" t="str">
        <f t="shared" si="1"/>
        <v>Flag</v>
      </c>
      <c r="F13663" s="1">
        <f t="shared" si="2"/>
        <v>1.390587635420556</v>
      </c>
      <c r="G13663" s="1" t="e">
        <f t="shared" ca="1" si="3"/>
        <v>#VALUE!</v>
      </c>
      <c r="H13663" s="1" t="e">
        <f>IF(VLOOKUP(A13663,#REF!,7,FALSE)&gt;15,(IF(OR(G13663&gt;3,G13663&lt;-3,E13663="Flag"),"Flag",E13663)),E13663)</f>
        <v>#REF!</v>
      </c>
    </row>
    <row r="13664" spans="1:8" ht="15.75" customHeight="1">
      <c r="A13664" t="s">
        <v>176</v>
      </c>
      <c r="D13664" s="1" t="str">
        <f t="shared" si="0"/>
        <v>Flag</v>
      </c>
      <c r="E13664" t="str">
        <f t="shared" si="1"/>
        <v>Flag</v>
      </c>
      <c r="F13664" s="1">
        <f t="shared" si="2"/>
        <v>1.390587635420556</v>
      </c>
      <c r="G13664" s="1" t="e">
        <f t="shared" ca="1" si="3"/>
        <v>#VALUE!</v>
      </c>
      <c r="H13664" s="1" t="e">
        <f>IF(VLOOKUP(A13664,#REF!,7,FALSE)&gt;15,(IF(OR(G13664&gt;3,G13664&lt;-3,E13664="Flag"),"Flag",E13664)),E13664)</f>
        <v>#REF!</v>
      </c>
    </row>
    <row r="13665" spans="1:8" ht="15.75" customHeight="1">
      <c r="A13665" t="s">
        <v>176</v>
      </c>
      <c r="D13665" s="1" t="str">
        <f t="shared" si="0"/>
        <v>Flag</v>
      </c>
      <c r="E13665" t="str">
        <f t="shared" si="1"/>
        <v>Flag</v>
      </c>
      <c r="F13665" s="1">
        <f t="shared" si="2"/>
        <v>1.390587635420556</v>
      </c>
      <c r="G13665" s="1" t="e">
        <f t="shared" ca="1" si="3"/>
        <v>#VALUE!</v>
      </c>
      <c r="H13665" s="1" t="e">
        <f>IF(VLOOKUP(A13665,#REF!,7,FALSE)&gt;15,(IF(OR(G13665&gt;3,G13665&lt;-3,E13665="Flag"),"Flag",E13665)),E13665)</f>
        <v>#REF!</v>
      </c>
    </row>
    <row r="13666" spans="1:8" ht="15.75" customHeight="1">
      <c r="A13666" t="s">
        <v>176</v>
      </c>
      <c r="D13666" s="1" t="str">
        <f t="shared" si="0"/>
        <v>Flag</v>
      </c>
      <c r="E13666" t="str">
        <f t="shared" si="1"/>
        <v>Flag</v>
      </c>
      <c r="F13666" s="1">
        <f t="shared" si="2"/>
        <v>1.390587635420556</v>
      </c>
      <c r="G13666" s="1" t="e">
        <f t="shared" ca="1" si="3"/>
        <v>#VALUE!</v>
      </c>
      <c r="H13666" s="1" t="e">
        <f>IF(VLOOKUP(A13666,#REF!,7,FALSE)&gt;15,(IF(OR(G13666&gt;3,G13666&lt;-3,E13666="Flag"),"Flag",E13666)),E13666)</f>
        <v>#REF!</v>
      </c>
    </row>
    <row r="13667" spans="1:8" ht="15.75" customHeight="1">
      <c r="A13667" t="s">
        <v>176</v>
      </c>
      <c r="D13667" s="1" t="str">
        <f t="shared" si="0"/>
        <v>Flag</v>
      </c>
      <c r="E13667" t="str">
        <f t="shared" si="1"/>
        <v>Flag</v>
      </c>
      <c r="F13667" s="1">
        <f t="shared" si="2"/>
        <v>1.390587635420556</v>
      </c>
      <c r="G13667" s="1" t="e">
        <f t="shared" ca="1" si="3"/>
        <v>#VALUE!</v>
      </c>
      <c r="H13667" s="1" t="e">
        <f>IF(VLOOKUP(A13667,#REF!,7,FALSE)&gt;15,(IF(OR(G13667&gt;3,G13667&lt;-3,E13667="Flag"),"Flag",E13667)),E13667)</f>
        <v>#REF!</v>
      </c>
    </row>
    <row r="13668" spans="1:8" ht="15.75" customHeight="1">
      <c r="A13668" t="s">
        <v>176</v>
      </c>
      <c r="D13668" s="1" t="str">
        <f t="shared" si="0"/>
        <v>Flag</v>
      </c>
      <c r="E13668" t="str">
        <f t="shared" si="1"/>
        <v>Flag</v>
      </c>
      <c r="F13668" s="1">
        <f t="shared" si="2"/>
        <v>1.390587635420556</v>
      </c>
      <c r="G13668" s="1" t="e">
        <f t="shared" ca="1" si="3"/>
        <v>#VALUE!</v>
      </c>
      <c r="H13668" s="1" t="e">
        <f>IF(VLOOKUP(A13668,#REF!,7,FALSE)&gt;15,(IF(OR(G13668&gt;3,G13668&lt;-3,E13668="Flag"),"Flag",E13668)),E13668)</f>
        <v>#REF!</v>
      </c>
    </row>
    <row r="13669" spans="1:8" ht="15.75" customHeight="1">
      <c r="A13669" t="s">
        <v>176</v>
      </c>
      <c r="D13669" s="1" t="str">
        <f t="shared" si="0"/>
        <v>Flag</v>
      </c>
      <c r="E13669" t="str">
        <f t="shared" si="1"/>
        <v>Flag</v>
      </c>
      <c r="F13669" s="1">
        <f t="shared" si="2"/>
        <v>1.390587635420556</v>
      </c>
      <c r="G13669" s="1" t="e">
        <f t="shared" ca="1" si="3"/>
        <v>#VALUE!</v>
      </c>
      <c r="H13669" s="1" t="e">
        <f>IF(VLOOKUP(A13669,#REF!,7,FALSE)&gt;15,(IF(OR(G13669&gt;3,G13669&lt;-3,E13669="Flag"),"Flag",E13669)),E13669)</f>
        <v>#REF!</v>
      </c>
    </row>
    <row r="13670" spans="1:8" ht="15.75" customHeight="1">
      <c r="A13670" t="s">
        <v>176</v>
      </c>
      <c r="D13670" s="1" t="str">
        <f t="shared" si="0"/>
        <v>Flag</v>
      </c>
      <c r="E13670" t="str">
        <f t="shared" si="1"/>
        <v>Flag</v>
      </c>
      <c r="F13670" s="1">
        <f t="shared" si="2"/>
        <v>1.390587635420556</v>
      </c>
      <c r="G13670" s="1" t="e">
        <f t="shared" ca="1" si="3"/>
        <v>#VALUE!</v>
      </c>
      <c r="H13670" s="1" t="e">
        <f>IF(VLOOKUP(A13670,#REF!,7,FALSE)&gt;15,(IF(OR(G13670&gt;3,G13670&lt;-3,E13670="Flag"),"Flag",E13670)),E13670)</f>
        <v>#REF!</v>
      </c>
    </row>
    <row r="13671" spans="1:8" ht="15.75" customHeight="1">
      <c r="A13671" t="s">
        <v>176</v>
      </c>
      <c r="D13671" s="1" t="str">
        <f t="shared" si="0"/>
        <v>Flag</v>
      </c>
      <c r="E13671" t="str">
        <f t="shared" si="1"/>
        <v>Flag</v>
      </c>
      <c r="F13671" s="1">
        <f t="shared" si="2"/>
        <v>1.390587635420556</v>
      </c>
      <c r="G13671" s="1" t="e">
        <f t="shared" ca="1" si="3"/>
        <v>#VALUE!</v>
      </c>
      <c r="H13671" s="1" t="e">
        <f>IF(VLOOKUP(A13671,#REF!,7,FALSE)&gt;15,(IF(OR(G13671&gt;3,G13671&lt;-3,E13671="Flag"),"Flag",E13671)),E13671)</f>
        <v>#REF!</v>
      </c>
    </row>
    <row r="13672" spans="1:8" ht="15.75" customHeight="1">
      <c r="A13672" t="s">
        <v>176</v>
      </c>
      <c r="D13672" s="1" t="str">
        <f t="shared" si="0"/>
        <v>Flag</v>
      </c>
      <c r="E13672" t="str">
        <f t="shared" si="1"/>
        <v>Flag</v>
      </c>
      <c r="F13672" s="1">
        <f t="shared" si="2"/>
        <v>1.390587635420556</v>
      </c>
      <c r="G13672" s="1" t="e">
        <f t="shared" ca="1" si="3"/>
        <v>#VALUE!</v>
      </c>
      <c r="H13672" s="1" t="e">
        <f>IF(VLOOKUP(A13672,#REF!,7,FALSE)&gt;15,(IF(OR(G13672&gt;3,G13672&lt;-3,E13672="Flag"),"Flag",E13672)),E13672)</f>
        <v>#REF!</v>
      </c>
    </row>
    <row r="13673" spans="1:8" ht="15.75" customHeight="1">
      <c r="A13673" t="s">
        <v>176</v>
      </c>
      <c r="D13673" s="1" t="str">
        <f t="shared" si="0"/>
        <v>Flag</v>
      </c>
      <c r="E13673" t="str">
        <f t="shared" si="1"/>
        <v>Flag</v>
      </c>
      <c r="F13673" s="1">
        <f t="shared" si="2"/>
        <v>1.390587635420556</v>
      </c>
      <c r="G13673" s="1" t="e">
        <f t="shared" ca="1" si="3"/>
        <v>#VALUE!</v>
      </c>
      <c r="H13673" s="1" t="e">
        <f>IF(VLOOKUP(A13673,#REF!,7,FALSE)&gt;15,(IF(OR(G13673&gt;3,G13673&lt;-3,E13673="Flag"),"Flag",E13673)),E13673)</f>
        <v>#REF!</v>
      </c>
    </row>
    <row r="13674" spans="1:8" ht="15.75" customHeight="1">
      <c r="A13674" t="s">
        <v>176</v>
      </c>
      <c r="D13674" s="1" t="str">
        <f t="shared" si="0"/>
        <v>Flag</v>
      </c>
      <c r="E13674" t="str">
        <f t="shared" si="1"/>
        <v>Flag</v>
      </c>
      <c r="F13674" s="1">
        <f t="shared" si="2"/>
        <v>1.390587635420556</v>
      </c>
      <c r="G13674" s="1" t="e">
        <f t="shared" ca="1" si="3"/>
        <v>#VALUE!</v>
      </c>
      <c r="H13674" s="1" t="e">
        <f>IF(VLOOKUP(A13674,#REF!,7,FALSE)&gt;15,(IF(OR(G13674&gt;3,G13674&lt;-3,E13674="Flag"),"Flag",E13674)),E13674)</f>
        <v>#REF!</v>
      </c>
    </row>
    <row r="13675" spans="1:8" ht="15.75" customHeight="1">
      <c r="A13675" t="s">
        <v>176</v>
      </c>
      <c r="D13675" s="1" t="str">
        <f t="shared" si="0"/>
        <v>Flag</v>
      </c>
      <c r="E13675" t="str">
        <f t="shared" si="1"/>
        <v>Flag</v>
      </c>
      <c r="F13675" s="1">
        <f t="shared" si="2"/>
        <v>1.390587635420556</v>
      </c>
      <c r="G13675" s="1" t="e">
        <f t="shared" ca="1" si="3"/>
        <v>#VALUE!</v>
      </c>
      <c r="H13675" s="1" t="e">
        <f>IF(VLOOKUP(A13675,#REF!,7,FALSE)&gt;15,(IF(OR(G13675&gt;3,G13675&lt;-3,E13675="Flag"),"Flag",E13675)),E13675)</f>
        <v>#REF!</v>
      </c>
    </row>
    <row r="13676" spans="1:8" ht="15.75" customHeight="1">
      <c r="A13676" t="s">
        <v>176</v>
      </c>
      <c r="D13676" s="1" t="str">
        <f t="shared" si="0"/>
        <v>Flag</v>
      </c>
      <c r="E13676" t="str">
        <f t="shared" si="1"/>
        <v>Flag</v>
      </c>
      <c r="F13676" s="1">
        <f t="shared" si="2"/>
        <v>1.390587635420556</v>
      </c>
      <c r="G13676" s="1" t="e">
        <f t="shared" ca="1" si="3"/>
        <v>#VALUE!</v>
      </c>
      <c r="H13676" s="1" t="e">
        <f>IF(VLOOKUP(A13676,#REF!,7,FALSE)&gt;15,(IF(OR(G13676&gt;3,G13676&lt;-3,E13676="Flag"),"Flag",E13676)),E13676)</f>
        <v>#REF!</v>
      </c>
    </row>
    <row r="13677" spans="1:8" ht="15.75" customHeight="1">
      <c r="A13677" t="s">
        <v>176</v>
      </c>
      <c r="D13677" s="1" t="str">
        <f t="shared" si="0"/>
        <v>Flag</v>
      </c>
      <c r="E13677" t="str">
        <f t="shared" si="1"/>
        <v>Flag</v>
      </c>
      <c r="F13677" s="1">
        <f t="shared" si="2"/>
        <v>1.390587635420556</v>
      </c>
      <c r="G13677" s="1" t="e">
        <f t="shared" ca="1" si="3"/>
        <v>#VALUE!</v>
      </c>
      <c r="H13677" s="1" t="e">
        <f>IF(VLOOKUP(A13677,#REF!,7,FALSE)&gt;15,(IF(OR(G13677&gt;3,G13677&lt;-3,E13677="Flag"),"Flag",E13677)),E13677)</f>
        <v>#REF!</v>
      </c>
    </row>
    <row r="13678" spans="1:8" ht="15.75" customHeight="1">
      <c r="A13678" t="s">
        <v>176</v>
      </c>
      <c r="D13678" s="1" t="str">
        <f t="shared" si="0"/>
        <v>Flag</v>
      </c>
      <c r="E13678" t="str">
        <f t="shared" si="1"/>
        <v>Flag</v>
      </c>
      <c r="F13678" s="1">
        <f t="shared" si="2"/>
        <v>1.390587635420556</v>
      </c>
      <c r="G13678" s="1" t="e">
        <f t="shared" ca="1" si="3"/>
        <v>#VALUE!</v>
      </c>
      <c r="H13678" s="1" t="e">
        <f>IF(VLOOKUP(A13678,#REF!,7,FALSE)&gt;15,(IF(OR(G13678&gt;3,G13678&lt;-3,E13678="Flag"),"Flag",E13678)),E13678)</f>
        <v>#REF!</v>
      </c>
    </row>
    <row r="13679" spans="1:8" ht="15.75" customHeight="1">
      <c r="A13679" t="s">
        <v>176</v>
      </c>
      <c r="D13679" s="1" t="str">
        <f t="shared" si="0"/>
        <v>Flag</v>
      </c>
      <c r="E13679" t="str">
        <f t="shared" si="1"/>
        <v>Flag</v>
      </c>
      <c r="F13679" s="1">
        <f t="shared" si="2"/>
        <v>1.390587635420556</v>
      </c>
      <c r="G13679" s="1" t="e">
        <f t="shared" ca="1" si="3"/>
        <v>#VALUE!</v>
      </c>
      <c r="H13679" s="1" t="e">
        <f>IF(VLOOKUP(A13679,#REF!,7,FALSE)&gt;15,(IF(OR(G13679&gt;3,G13679&lt;-3,E13679="Flag"),"Flag",E13679)),E13679)</f>
        <v>#REF!</v>
      </c>
    </row>
    <row r="13680" spans="1:8" ht="15.75" customHeight="1">
      <c r="A13680" t="s">
        <v>176</v>
      </c>
      <c r="D13680" s="1" t="str">
        <f t="shared" si="0"/>
        <v>Flag</v>
      </c>
      <c r="E13680" t="str">
        <f t="shared" si="1"/>
        <v>Flag</v>
      </c>
      <c r="F13680" s="1">
        <f t="shared" si="2"/>
        <v>1.390587635420556</v>
      </c>
      <c r="G13680" s="1" t="e">
        <f t="shared" ca="1" si="3"/>
        <v>#VALUE!</v>
      </c>
      <c r="H13680" s="1" t="e">
        <f>IF(VLOOKUP(A13680,#REF!,7,FALSE)&gt;15,(IF(OR(G13680&gt;3,G13680&lt;-3,E13680="Flag"),"Flag",E13680)),E13680)</f>
        <v>#REF!</v>
      </c>
    </row>
    <row r="13681" spans="1:8" ht="15.75" customHeight="1">
      <c r="A13681" t="s">
        <v>176</v>
      </c>
      <c r="D13681" s="1" t="str">
        <f t="shared" si="0"/>
        <v>Flag</v>
      </c>
      <c r="E13681" t="str">
        <f t="shared" si="1"/>
        <v>Flag</v>
      </c>
      <c r="F13681" s="1">
        <f t="shared" si="2"/>
        <v>1.390587635420556</v>
      </c>
      <c r="G13681" s="1" t="e">
        <f t="shared" ca="1" si="3"/>
        <v>#VALUE!</v>
      </c>
      <c r="H13681" s="1" t="e">
        <f>IF(VLOOKUP(A13681,#REF!,7,FALSE)&gt;15,(IF(OR(G13681&gt;3,G13681&lt;-3,E13681="Flag"),"Flag",E13681)),E13681)</f>
        <v>#REF!</v>
      </c>
    </row>
    <row r="13682" spans="1:8" ht="15.75" customHeight="1">
      <c r="A13682" t="s">
        <v>176</v>
      </c>
      <c r="D13682" s="1" t="str">
        <f t="shared" si="0"/>
        <v>Flag</v>
      </c>
      <c r="E13682" t="str">
        <f t="shared" si="1"/>
        <v>Flag</v>
      </c>
      <c r="F13682" s="1">
        <f t="shared" si="2"/>
        <v>1.390587635420556</v>
      </c>
      <c r="G13682" s="1" t="e">
        <f t="shared" ca="1" si="3"/>
        <v>#VALUE!</v>
      </c>
      <c r="H13682" s="1" t="e">
        <f>IF(VLOOKUP(A13682,#REF!,7,FALSE)&gt;15,(IF(OR(G13682&gt;3,G13682&lt;-3,E13682="Flag"),"Flag",E13682)),E13682)</f>
        <v>#REF!</v>
      </c>
    </row>
    <row r="13683" spans="1:8" ht="15.75" customHeight="1">
      <c r="A13683" t="s">
        <v>176</v>
      </c>
      <c r="D13683" s="1" t="str">
        <f t="shared" si="0"/>
        <v>Flag</v>
      </c>
      <c r="E13683" t="str">
        <f t="shared" si="1"/>
        <v>Flag</v>
      </c>
      <c r="F13683" s="1">
        <f t="shared" si="2"/>
        <v>1.390587635420556</v>
      </c>
      <c r="G13683" s="1" t="e">
        <f t="shared" ca="1" si="3"/>
        <v>#VALUE!</v>
      </c>
      <c r="H13683" s="1" t="e">
        <f>IF(VLOOKUP(A13683,#REF!,7,FALSE)&gt;15,(IF(OR(G13683&gt;3,G13683&lt;-3,E13683="Flag"),"Flag",E13683)),E13683)</f>
        <v>#REF!</v>
      </c>
    </row>
    <row r="13684" spans="1:8" ht="15.75" customHeight="1">
      <c r="A13684" t="s">
        <v>176</v>
      </c>
      <c r="D13684" s="1" t="str">
        <f t="shared" si="0"/>
        <v>Flag</v>
      </c>
      <c r="E13684" t="str">
        <f t="shared" si="1"/>
        <v>Flag</v>
      </c>
      <c r="F13684" s="1">
        <f t="shared" si="2"/>
        <v>1.390587635420556</v>
      </c>
      <c r="G13684" s="1" t="e">
        <f t="shared" ca="1" si="3"/>
        <v>#VALUE!</v>
      </c>
      <c r="H13684" s="1" t="e">
        <f>IF(VLOOKUP(A13684,#REF!,7,FALSE)&gt;15,(IF(OR(G13684&gt;3,G13684&lt;-3,E13684="Flag"),"Flag",E13684)),E13684)</f>
        <v>#REF!</v>
      </c>
    </row>
    <row r="13685" spans="1:8" ht="15.75" customHeight="1">
      <c r="A13685" t="s">
        <v>176</v>
      </c>
      <c r="D13685" s="1" t="str">
        <f t="shared" si="0"/>
        <v>Flag</v>
      </c>
      <c r="E13685" t="str">
        <f t="shared" si="1"/>
        <v>Flag</v>
      </c>
      <c r="F13685" s="1">
        <f t="shared" si="2"/>
        <v>1.390587635420556</v>
      </c>
      <c r="G13685" s="1" t="e">
        <f t="shared" ca="1" si="3"/>
        <v>#VALUE!</v>
      </c>
      <c r="H13685" s="1" t="e">
        <f>IF(VLOOKUP(A13685,#REF!,7,FALSE)&gt;15,(IF(OR(G13685&gt;3,G13685&lt;-3,E13685="Flag"),"Flag",E13685)),E13685)</f>
        <v>#REF!</v>
      </c>
    </row>
    <row r="13686" spans="1:8" ht="15.75" customHeight="1">
      <c r="A13686" t="s">
        <v>176</v>
      </c>
      <c r="D13686" s="1" t="str">
        <f t="shared" si="0"/>
        <v>Flag</v>
      </c>
      <c r="E13686" t="str">
        <f t="shared" si="1"/>
        <v>Flag</v>
      </c>
      <c r="F13686" s="1">
        <f t="shared" si="2"/>
        <v>1.390587635420556</v>
      </c>
      <c r="G13686" s="1" t="e">
        <f t="shared" ca="1" si="3"/>
        <v>#VALUE!</v>
      </c>
      <c r="H13686" s="1" t="e">
        <f>IF(VLOOKUP(A13686,#REF!,7,FALSE)&gt;15,(IF(OR(G13686&gt;3,G13686&lt;-3,E13686="Flag"),"Flag",E13686)),E13686)</f>
        <v>#REF!</v>
      </c>
    </row>
    <row r="13687" spans="1:8" ht="15.75" customHeight="1">
      <c r="A13687" t="s">
        <v>176</v>
      </c>
      <c r="D13687" s="1" t="str">
        <f t="shared" si="0"/>
        <v>Flag</v>
      </c>
      <c r="E13687" t="str">
        <f t="shared" si="1"/>
        <v>Flag</v>
      </c>
      <c r="F13687" s="1">
        <f t="shared" si="2"/>
        <v>1.390587635420556</v>
      </c>
      <c r="G13687" s="1" t="e">
        <f t="shared" ca="1" si="3"/>
        <v>#VALUE!</v>
      </c>
      <c r="H13687" s="1" t="e">
        <f>IF(VLOOKUP(A13687,#REF!,7,FALSE)&gt;15,(IF(OR(G13687&gt;3,G13687&lt;-3,E13687="Flag"),"Flag",E13687)),E13687)</f>
        <v>#REF!</v>
      </c>
    </row>
    <row r="13688" spans="1:8" ht="15.75" customHeight="1">
      <c r="A13688" t="s">
        <v>176</v>
      </c>
      <c r="D13688" s="1" t="str">
        <f t="shared" si="0"/>
        <v>Flag</v>
      </c>
      <c r="E13688" t="str">
        <f t="shared" si="1"/>
        <v>Flag</v>
      </c>
      <c r="F13688" s="1">
        <f t="shared" si="2"/>
        <v>1.390587635420556</v>
      </c>
      <c r="G13688" s="1" t="e">
        <f t="shared" ca="1" si="3"/>
        <v>#VALUE!</v>
      </c>
      <c r="H13688" s="1" t="e">
        <f>IF(VLOOKUP(A13688,#REF!,7,FALSE)&gt;15,(IF(OR(G13688&gt;3,G13688&lt;-3,E13688="Flag"),"Flag",E13688)),E13688)</f>
        <v>#REF!</v>
      </c>
    </row>
    <row r="13689" spans="1:8" ht="15.75" customHeight="1">
      <c r="A13689" t="s">
        <v>176</v>
      </c>
      <c r="D13689" s="1" t="str">
        <f t="shared" si="0"/>
        <v>Flag</v>
      </c>
      <c r="E13689" t="str">
        <f t="shared" si="1"/>
        <v>Flag</v>
      </c>
      <c r="F13689" s="1">
        <f t="shared" si="2"/>
        <v>1.390587635420556</v>
      </c>
      <c r="G13689" s="1" t="e">
        <f t="shared" ca="1" si="3"/>
        <v>#VALUE!</v>
      </c>
      <c r="H13689" s="1" t="e">
        <f>IF(VLOOKUP(A13689,#REF!,7,FALSE)&gt;15,(IF(OR(G13689&gt;3,G13689&lt;-3,E13689="Flag"),"Flag",E13689)),E13689)</f>
        <v>#REF!</v>
      </c>
    </row>
    <row r="13690" spans="1:8" ht="15.75" customHeight="1">
      <c r="A13690" t="s">
        <v>176</v>
      </c>
      <c r="D13690" s="1" t="str">
        <f t="shared" si="0"/>
        <v>Flag</v>
      </c>
      <c r="E13690" t="str">
        <f t="shared" si="1"/>
        <v>Flag</v>
      </c>
      <c r="F13690" s="1">
        <f t="shared" si="2"/>
        <v>1.390587635420556</v>
      </c>
      <c r="G13690" s="1" t="e">
        <f t="shared" ca="1" si="3"/>
        <v>#VALUE!</v>
      </c>
      <c r="H13690" s="1" t="e">
        <f>IF(VLOOKUP(A13690,#REF!,7,FALSE)&gt;15,(IF(OR(G13690&gt;3,G13690&lt;-3,E13690="Flag"),"Flag",E13690)),E13690)</f>
        <v>#REF!</v>
      </c>
    </row>
    <row r="13691" spans="1:8" ht="15.75" customHeight="1">
      <c r="A13691" t="s">
        <v>176</v>
      </c>
      <c r="D13691" s="1" t="str">
        <f t="shared" si="0"/>
        <v>Flag</v>
      </c>
      <c r="E13691" t="str">
        <f t="shared" si="1"/>
        <v>Flag</v>
      </c>
      <c r="F13691" s="1">
        <f t="shared" si="2"/>
        <v>1.390587635420556</v>
      </c>
      <c r="G13691" s="1" t="e">
        <f t="shared" ca="1" si="3"/>
        <v>#VALUE!</v>
      </c>
      <c r="H13691" s="1" t="e">
        <f>IF(VLOOKUP(A13691,#REF!,7,FALSE)&gt;15,(IF(OR(G13691&gt;3,G13691&lt;-3,E13691="Flag"),"Flag",E13691)),E13691)</f>
        <v>#REF!</v>
      </c>
    </row>
    <row r="13692" spans="1:8" ht="15.75" customHeight="1">
      <c r="A13692" t="s">
        <v>176</v>
      </c>
      <c r="D13692" s="1" t="str">
        <f t="shared" si="0"/>
        <v>Flag</v>
      </c>
      <c r="E13692" t="str">
        <f t="shared" si="1"/>
        <v>Flag</v>
      </c>
      <c r="F13692" s="1">
        <f t="shared" si="2"/>
        <v>1.390587635420556</v>
      </c>
      <c r="G13692" s="1" t="e">
        <f t="shared" ca="1" si="3"/>
        <v>#VALUE!</v>
      </c>
      <c r="H13692" s="1" t="e">
        <f>IF(VLOOKUP(A13692,#REF!,7,FALSE)&gt;15,(IF(OR(G13692&gt;3,G13692&lt;-3,E13692="Flag"),"Flag",E13692)),E13692)</f>
        <v>#REF!</v>
      </c>
    </row>
    <row r="13693" spans="1:8" ht="15.75" customHeight="1">
      <c r="A13693" t="s">
        <v>176</v>
      </c>
      <c r="D13693" s="1" t="str">
        <f t="shared" si="0"/>
        <v>Flag</v>
      </c>
      <c r="E13693" t="str">
        <f t="shared" si="1"/>
        <v>Flag</v>
      </c>
      <c r="F13693" s="1">
        <f t="shared" si="2"/>
        <v>1.390587635420556</v>
      </c>
      <c r="G13693" s="1" t="e">
        <f t="shared" ca="1" si="3"/>
        <v>#VALUE!</v>
      </c>
      <c r="H13693" s="1" t="e">
        <f>IF(VLOOKUP(A13693,#REF!,7,FALSE)&gt;15,(IF(OR(G13693&gt;3,G13693&lt;-3,E13693="Flag"),"Flag",E13693)),E13693)</f>
        <v>#REF!</v>
      </c>
    </row>
    <row r="13694" spans="1:8" ht="15.75" customHeight="1">
      <c r="A13694" t="s">
        <v>176</v>
      </c>
      <c r="D13694" s="1" t="str">
        <f t="shared" si="0"/>
        <v>Flag</v>
      </c>
      <c r="E13694" t="str">
        <f t="shared" si="1"/>
        <v>Flag</v>
      </c>
      <c r="F13694" s="1">
        <f t="shared" si="2"/>
        <v>1.390587635420556</v>
      </c>
      <c r="G13694" s="1" t="e">
        <f t="shared" ca="1" si="3"/>
        <v>#VALUE!</v>
      </c>
      <c r="H13694" s="1" t="e">
        <f>IF(VLOOKUP(A13694,#REF!,7,FALSE)&gt;15,(IF(OR(G13694&gt;3,G13694&lt;-3,E13694="Flag"),"Flag",E13694)),E13694)</f>
        <v>#REF!</v>
      </c>
    </row>
    <row r="13695" spans="1:8" ht="15.75" customHeight="1">
      <c r="A13695" t="s">
        <v>176</v>
      </c>
      <c r="D13695" s="1" t="str">
        <f t="shared" si="0"/>
        <v>Flag</v>
      </c>
      <c r="E13695" t="str">
        <f t="shared" si="1"/>
        <v>Flag</v>
      </c>
      <c r="F13695" s="1">
        <f t="shared" si="2"/>
        <v>1.390587635420556</v>
      </c>
      <c r="G13695" s="1" t="e">
        <f t="shared" ca="1" si="3"/>
        <v>#VALUE!</v>
      </c>
      <c r="H13695" s="1" t="e">
        <f>IF(VLOOKUP(A13695,#REF!,7,FALSE)&gt;15,(IF(OR(G13695&gt;3,G13695&lt;-3,E13695="Flag"),"Flag",E13695)),E13695)</f>
        <v>#REF!</v>
      </c>
    </row>
    <row r="13696" spans="1:8" ht="15.75" customHeight="1">
      <c r="A13696" t="s">
        <v>176</v>
      </c>
      <c r="D13696" s="1" t="str">
        <f t="shared" si="0"/>
        <v>Flag</v>
      </c>
      <c r="E13696" t="str">
        <f t="shared" si="1"/>
        <v>Flag</v>
      </c>
      <c r="F13696" s="1">
        <f t="shared" si="2"/>
        <v>1.390587635420556</v>
      </c>
      <c r="G13696" s="1" t="e">
        <f t="shared" ca="1" si="3"/>
        <v>#VALUE!</v>
      </c>
      <c r="H13696" s="1" t="e">
        <f>IF(VLOOKUP(A13696,#REF!,7,FALSE)&gt;15,(IF(OR(G13696&gt;3,G13696&lt;-3,E13696="Flag"),"Flag",E13696)),E13696)</f>
        <v>#REF!</v>
      </c>
    </row>
    <row r="13697" spans="1:8" ht="15.75" customHeight="1">
      <c r="A13697" t="s">
        <v>176</v>
      </c>
      <c r="D13697" s="1" t="str">
        <f t="shared" si="0"/>
        <v>Flag</v>
      </c>
      <c r="E13697" t="str">
        <f t="shared" si="1"/>
        <v>Flag</v>
      </c>
      <c r="F13697" s="1">
        <f t="shared" si="2"/>
        <v>1.390587635420556</v>
      </c>
      <c r="G13697" s="1" t="e">
        <f t="shared" ca="1" si="3"/>
        <v>#VALUE!</v>
      </c>
      <c r="H13697" s="1" t="e">
        <f>IF(VLOOKUP(A13697,#REF!,7,FALSE)&gt;15,(IF(OR(G13697&gt;3,G13697&lt;-3,E13697="Flag"),"Flag",E13697)),E13697)</f>
        <v>#REF!</v>
      </c>
    </row>
    <row r="13698" spans="1:8" ht="15.75" customHeight="1">
      <c r="A13698" t="s">
        <v>176</v>
      </c>
      <c r="D13698" s="1" t="str">
        <f t="shared" si="0"/>
        <v>Flag</v>
      </c>
      <c r="E13698" t="str">
        <f t="shared" si="1"/>
        <v>Flag</v>
      </c>
      <c r="F13698" s="1">
        <f t="shared" si="2"/>
        <v>1.390587635420556</v>
      </c>
      <c r="G13698" s="1" t="e">
        <f t="shared" ca="1" si="3"/>
        <v>#VALUE!</v>
      </c>
      <c r="H13698" s="1" t="e">
        <f>IF(VLOOKUP(A13698,#REF!,7,FALSE)&gt;15,(IF(OR(G13698&gt;3,G13698&lt;-3,E13698="Flag"),"Flag",E13698)),E13698)</f>
        <v>#REF!</v>
      </c>
    </row>
    <row r="13699" spans="1:8" ht="15.75" customHeight="1">
      <c r="A13699" t="s">
        <v>176</v>
      </c>
      <c r="D13699" s="1" t="str">
        <f t="shared" si="0"/>
        <v>Flag</v>
      </c>
      <c r="E13699" t="str">
        <f t="shared" si="1"/>
        <v>Flag</v>
      </c>
      <c r="F13699" s="1">
        <f t="shared" si="2"/>
        <v>1.390587635420556</v>
      </c>
      <c r="G13699" s="1" t="e">
        <f t="shared" ca="1" si="3"/>
        <v>#VALUE!</v>
      </c>
      <c r="H13699" s="1" t="e">
        <f>IF(VLOOKUP(A13699,#REF!,7,FALSE)&gt;15,(IF(OR(G13699&gt;3,G13699&lt;-3,E13699="Flag"),"Flag",E13699)),E13699)</f>
        <v>#REF!</v>
      </c>
    </row>
    <row r="13700" spans="1:8" ht="15.75" customHeight="1">
      <c r="A13700" t="s">
        <v>176</v>
      </c>
      <c r="D13700" s="1" t="str">
        <f t="shared" si="0"/>
        <v>Flag</v>
      </c>
      <c r="E13700" t="str">
        <f t="shared" si="1"/>
        <v>Flag</v>
      </c>
      <c r="F13700" s="1">
        <f t="shared" si="2"/>
        <v>1.390587635420556</v>
      </c>
      <c r="G13700" s="1" t="e">
        <f t="shared" ca="1" si="3"/>
        <v>#VALUE!</v>
      </c>
      <c r="H13700" s="1" t="e">
        <f>IF(VLOOKUP(A13700,#REF!,7,FALSE)&gt;15,(IF(OR(G13700&gt;3,G13700&lt;-3,E13700="Flag"),"Flag",E13700)),E13700)</f>
        <v>#REF!</v>
      </c>
    </row>
    <row r="13701" spans="1:8" ht="15.75" customHeight="1">
      <c r="A13701" t="s">
        <v>176</v>
      </c>
      <c r="D13701" s="1" t="str">
        <f t="shared" si="0"/>
        <v>Flag</v>
      </c>
      <c r="E13701" t="str">
        <f t="shared" si="1"/>
        <v>Flag</v>
      </c>
      <c r="F13701" s="1">
        <f t="shared" si="2"/>
        <v>1.390587635420556</v>
      </c>
      <c r="G13701" s="1" t="e">
        <f t="shared" ca="1" si="3"/>
        <v>#VALUE!</v>
      </c>
      <c r="H13701" s="1" t="e">
        <f>IF(VLOOKUP(A13701,#REF!,7,FALSE)&gt;15,(IF(OR(G13701&gt;3,G13701&lt;-3,E13701="Flag"),"Flag",E13701)),E13701)</f>
        <v>#REF!</v>
      </c>
    </row>
    <row r="13702" spans="1:8" ht="15.75" customHeight="1">
      <c r="A13702" t="s">
        <v>176</v>
      </c>
      <c r="D13702" s="1" t="str">
        <f t="shared" si="0"/>
        <v>Flag</v>
      </c>
      <c r="E13702" t="str">
        <f t="shared" si="1"/>
        <v>Flag</v>
      </c>
      <c r="F13702" s="1">
        <f t="shared" si="2"/>
        <v>1.390587635420556</v>
      </c>
      <c r="G13702" s="1" t="e">
        <f t="shared" ca="1" si="3"/>
        <v>#VALUE!</v>
      </c>
      <c r="H13702" s="1" t="e">
        <f>IF(VLOOKUP(A13702,#REF!,7,FALSE)&gt;15,(IF(OR(G13702&gt;3,G13702&lt;-3,E13702="Flag"),"Flag",E13702)),E13702)</f>
        <v>#REF!</v>
      </c>
    </row>
    <row r="13703" spans="1:8" ht="15.75" customHeight="1">
      <c r="A13703" t="s">
        <v>176</v>
      </c>
      <c r="D13703" s="1" t="str">
        <f t="shared" si="0"/>
        <v>Flag</v>
      </c>
      <c r="E13703" t="str">
        <f t="shared" si="1"/>
        <v>Flag</v>
      </c>
      <c r="F13703" s="1">
        <f t="shared" si="2"/>
        <v>1.390587635420556</v>
      </c>
      <c r="G13703" s="1" t="e">
        <f t="shared" ca="1" si="3"/>
        <v>#VALUE!</v>
      </c>
      <c r="H13703" s="1" t="e">
        <f>IF(VLOOKUP(A13703,#REF!,7,FALSE)&gt;15,(IF(OR(G13703&gt;3,G13703&lt;-3,E13703="Flag"),"Flag",E13703)),E13703)</f>
        <v>#REF!</v>
      </c>
    </row>
    <row r="13704" spans="1:8" ht="15.75" customHeight="1">
      <c r="A13704" t="s">
        <v>176</v>
      </c>
      <c r="D13704" s="1" t="str">
        <f t="shared" si="0"/>
        <v>Flag</v>
      </c>
      <c r="E13704" t="str">
        <f t="shared" si="1"/>
        <v>Flag</v>
      </c>
      <c r="F13704" s="1">
        <f t="shared" si="2"/>
        <v>1.390587635420556</v>
      </c>
      <c r="G13704" s="1" t="e">
        <f t="shared" ca="1" si="3"/>
        <v>#VALUE!</v>
      </c>
      <c r="H13704" s="1" t="e">
        <f>IF(VLOOKUP(A13704,#REF!,7,FALSE)&gt;15,(IF(OR(G13704&gt;3,G13704&lt;-3,E13704="Flag"),"Flag",E13704)),E13704)</f>
        <v>#REF!</v>
      </c>
    </row>
    <row r="13705" spans="1:8" ht="15.75" customHeight="1">
      <c r="A13705" t="s">
        <v>176</v>
      </c>
      <c r="D13705" s="1" t="str">
        <f t="shared" si="0"/>
        <v>Flag</v>
      </c>
      <c r="E13705" t="str">
        <f t="shared" si="1"/>
        <v>Flag</v>
      </c>
      <c r="F13705" s="1">
        <f t="shared" si="2"/>
        <v>1.390587635420556</v>
      </c>
      <c r="G13705" s="1" t="e">
        <f t="shared" ca="1" si="3"/>
        <v>#VALUE!</v>
      </c>
      <c r="H13705" s="1" t="e">
        <f>IF(VLOOKUP(A13705,#REF!,7,FALSE)&gt;15,(IF(OR(G13705&gt;3,G13705&lt;-3,E13705="Flag"),"Flag",E13705)),E13705)</f>
        <v>#REF!</v>
      </c>
    </row>
    <row r="13706" spans="1:8" ht="15.75" customHeight="1">
      <c r="A13706" t="s">
        <v>176</v>
      </c>
      <c r="D13706" s="1" t="str">
        <f t="shared" si="0"/>
        <v>Flag</v>
      </c>
      <c r="E13706" t="str">
        <f t="shared" si="1"/>
        <v>Flag</v>
      </c>
      <c r="F13706" s="1">
        <f t="shared" si="2"/>
        <v>1.390587635420556</v>
      </c>
      <c r="G13706" s="1" t="e">
        <f t="shared" ca="1" si="3"/>
        <v>#VALUE!</v>
      </c>
      <c r="H13706" s="1" t="e">
        <f>IF(VLOOKUP(A13706,#REF!,7,FALSE)&gt;15,(IF(OR(G13706&gt;3,G13706&lt;-3,E13706="Flag"),"Flag",E13706)),E13706)</f>
        <v>#REF!</v>
      </c>
    </row>
    <row r="13707" spans="1:8" ht="15.75" customHeight="1">
      <c r="A13707" t="s">
        <v>176</v>
      </c>
      <c r="D13707" s="1" t="str">
        <f t="shared" si="0"/>
        <v>Flag</v>
      </c>
      <c r="E13707" t="str">
        <f t="shared" si="1"/>
        <v>Flag</v>
      </c>
      <c r="F13707" s="1">
        <f t="shared" si="2"/>
        <v>1.390587635420556</v>
      </c>
      <c r="G13707" s="1" t="e">
        <f t="shared" ca="1" si="3"/>
        <v>#VALUE!</v>
      </c>
      <c r="H13707" s="1" t="e">
        <f>IF(VLOOKUP(A13707,#REF!,7,FALSE)&gt;15,(IF(OR(G13707&gt;3,G13707&lt;-3,E13707="Flag"),"Flag",E13707)),E13707)</f>
        <v>#REF!</v>
      </c>
    </row>
    <row r="13708" spans="1:8" ht="15.75" customHeight="1">
      <c r="A13708" t="s">
        <v>176</v>
      </c>
      <c r="D13708" s="1" t="str">
        <f t="shared" si="0"/>
        <v>Flag</v>
      </c>
      <c r="E13708" t="str">
        <f t="shared" si="1"/>
        <v>Flag</v>
      </c>
      <c r="F13708" s="1">
        <f t="shared" si="2"/>
        <v>1.390587635420556</v>
      </c>
      <c r="G13708" s="1" t="e">
        <f t="shared" ca="1" si="3"/>
        <v>#VALUE!</v>
      </c>
      <c r="H13708" s="1" t="e">
        <f>IF(VLOOKUP(A13708,#REF!,7,FALSE)&gt;15,(IF(OR(G13708&gt;3,G13708&lt;-3,E13708="Flag"),"Flag",E13708)),E13708)</f>
        <v>#REF!</v>
      </c>
    </row>
    <row r="13709" spans="1:8" ht="15.75" customHeight="1">
      <c r="A13709" t="s">
        <v>176</v>
      </c>
      <c r="D13709" s="1" t="str">
        <f t="shared" si="0"/>
        <v>Flag</v>
      </c>
      <c r="E13709" t="str">
        <f t="shared" si="1"/>
        <v>Flag</v>
      </c>
      <c r="F13709" s="1">
        <f t="shared" si="2"/>
        <v>1.390587635420556</v>
      </c>
      <c r="G13709" s="1" t="e">
        <f t="shared" ca="1" si="3"/>
        <v>#VALUE!</v>
      </c>
      <c r="H13709" s="1" t="e">
        <f>IF(VLOOKUP(A13709,#REF!,7,FALSE)&gt;15,(IF(OR(G13709&gt;3,G13709&lt;-3,E13709="Flag"),"Flag",E13709)),E13709)</f>
        <v>#REF!</v>
      </c>
    </row>
    <row r="13710" spans="1:8" ht="15.75" customHeight="1">
      <c r="A13710" t="s">
        <v>176</v>
      </c>
      <c r="D13710" s="1" t="str">
        <f t="shared" si="0"/>
        <v>Flag</v>
      </c>
      <c r="E13710" t="str">
        <f t="shared" si="1"/>
        <v>Flag</v>
      </c>
      <c r="F13710" s="1">
        <f t="shared" si="2"/>
        <v>1.390587635420556</v>
      </c>
      <c r="G13710" s="1" t="e">
        <f t="shared" ca="1" si="3"/>
        <v>#VALUE!</v>
      </c>
      <c r="H13710" s="1" t="e">
        <f>IF(VLOOKUP(A13710,#REF!,7,FALSE)&gt;15,(IF(OR(G13710&gt;3,G13710&lt;-3,E13710="Flag"),"Flag",E13710)),E13710)</f>
        <v>#REF!</v>
      </c>
    </row>
    <row r="13711" spans="1:8" ht="15.75" customHeight="1">
      <c r="A13711" t="s">
        <v>176</v>
      </c>
      <c r="D13711" s="1" t="str">
        <f t="shared" si="0"/>
        <v>Flag</v>
      </c>
      <c r="E13711" t="str">
        <f t="shared" si="1"/>
        <v>Flag</v>
      </c>
      <c r="F13711" s="1">
        <f t="shared" si="2"/>
        <v>1.390587635420556</v>
      </c>
      <c r="G13711" s="1" t="e">
        <f t="shared" ca="1" si="3"/>
        <v>#VALUE!</v>
      </c>
      <c r="H13711" s="1" t="e">
        <f>IF(VLOOKUP(A13711,#REF!,7,FALSE)&gt;15,(IF(OR(G13711&gt;3,G13711&lt;-3,E13711="Flag"),"Flag",E13711)),E13711)</f>
        <v>#REF!</v>
      </c>
    </row>
    <row r="13712" spans="1:8" ht="15.75" customHeight="1">
      <c r="A13712" t="s">
        <v>176</v>
      </c>
      <c r="D13712" s="1" t="str">
        <f t="shared" si="0"/>
        <v>Flag</v>
      </c>
      <c r="E13712" t="str">
        <f t="shared" si="1"/>
        <v>Flag</v>
      </c>
      <c r="F13712" s="1">
        <f t="shared" si="2"/>
        <v>1.390587635420556</v>
      </c>
      <c r="G13712" s="1" t="e">
        <f t="shared" ca="1" si="3"/>
        <v>#VALUE!</v>
      </c>
      <c r="H13712" s="1" t="e">
        <f>IF(VLOOKUP(A13712,#REF!,7,FALSE)&gt;15,(IF(OR(G13712&gt;3,G13712&lt;-3,E13712="Flag"),"Flag",E13712)),E13712)</f>
        <v>#REF!</v>
      </c>
    </row>
    <row r="13713" spans="1:8" ht="15.75" customHeight="1">
      <c r="A13713" t="s">
        <v>176</v>
      </c>
      <c r="D13713" s="1" t="str">
        <f t="shared" si="0"/>
        <v>Flag</v>
      </c>
      <c r="E13713" t="str">
        <f t="shared" si="1"/>
        <v>Flag</v>
      </c>
      <c r="F13713" s="1">
        <f t="shared" si="2"/>
        <v>1.390587635420556</v>
      </c>
      <c r="G13713" s="1" t="e">
        <f t="shared" ca="1" si="3"/>
        <v>#VALUE!</v>
      </c>
      <c r="H13713" s="1" t="e">
        <f>IF(VLOOKUP(A13713,#REF!,7,FALSE)&gt;15,(IF(OR(G13713&gt;3,G13713&lt;-3,E13713="Flag"),"Flag",E13713)),E13713)</f>
        <v>#REF!</v>
      </c>
    </row>
    <row r="13714" spans="1:8" ht="15.75" customHeight="1">
      <c r="A13714" t="s">
        <v>176</v>
      </c>
      <c r="D13714" s="1" t="str">
        <f t="shared" si="0"/>
        <v>Flag</v>
      </c>
      <c r="E13714" t="str">
        <f t="shared" si="1"/>
        <v>Flag</v>
      </c>
      <c r="F13714" s="1">
        <f t="shared" si="2"/>
        <v>1.390587635420556</v>
      </c>
      <c r="G13714" s="1" t="e">
        <f t="shared" ca="1" si="3"/>
        <v>#VALUE!</v>
      </c>
      <c r="H13714" s="1" t="e">
        <f>IF(VLOOKUP(A13714,#REF!,7,FALSE)&gt;15,(IF(OR(G13714&gt;3,G13714&lt;-3,E13714="Flag"),"Flag",E13714)),E13714)</f>
        <v>#REF!</v>
      </c>
    </row>
    <row r="13715" spans="1:8" ht="15.75" customHeight="1">
      <c r="A13715" t="s">
        <v>176</v>
      </c>
      <c r="D13715" s="1" t="str">
        <f t="shared" si="0"/>
        <v>Flag</v>
      </c>
      <c r="E13715" t="str">
        <f t="shared" si="1"/>
        <v>Flag</v>
      </c>
      <c r="F13715" s="1">
        <f t="shared" si="2"/>
        <v>1.390587635420556</v>
      </c>
      <c r="G13715" s="1" t="e">
        <f t="shared" ca="1" si="3"/>
        <v>#VALUE!</v>
      </c>
      <c r="H13715" s="1" t="e">
        <f>IF(VLOOKUP(A13715,#REF!,7,FALSE)&gt;15,(IF(OR(G13715&gt;3,G13715&lt;-3,E13715="Flag"),"Flag",E13715)),E13715)</f>
        <v>#REF!</v>
      </c>
    </row>
    <row r="13716" spans="1:8" ht="15.75" customHeight="1">
      <c r="A13716" t="s">
        <v>176</v>
      </c>
      <c r="D13716" s="1" t="str">
        <f t="shared" si="0"/>
        <v>Flag</v>
      </c>
      <c r="E13716" t="str">
        <f t="shared" si="1"/>
        <v>Flag</v>
      </c>
      <c r="F13716" s="1">
        <f t="shared" si="2"/>
        <v>1.390587635420556</v>
      </c>
      <c r="G13716" s="1" t="e">
        <f t="shared" ca="1" si="3"/>
        <v>#VALUE!</v>
      </c>
      <c r="H13716" s="1" t="e">
        <f>IF(VLOOKUP(A13716,#REF!,7,FALSE)&gt;15,(IF(OR(G13716&gt;3,G13716&lt;-3,E13716="Flag"),"Flag",E13716)),E13716)</f>
        <v>#REF!</v>
      </c>
    </row>
    <row r="13717" spans="1:8" ht="15.75" customHeight="1">
      <c r="A13717" t="s">
        <v>176</v>
      </c>
      <c r="D13717" s="1" t="str">
        <f t="shared" si="0"/>
        <v>Flag</v>
      </c>
      <c r="E13717" t="str">
        <f t="shared" si="1"/>
        <v>Flag</v>
      </c>
      <c r="F13717" s="1">
        <f t="shared" si="2"/>
        <v>1.390587635420556</v>
      </c>
      <c r="G13717" s="1" t="e">
        <f t="shared" ca="1" si="3"/>
        <v>#VALUE!</v>
      </c>
      <c r="H13717" s="1" t="e">
        <f>IF(VLOOKUP(A13717,#REF!,7,FALSE)&gt;15,(IF(OR(G13717&gt;3,G13717&lt;-3,E13717="Flag"),"Flag",E13717)),E13717)</f>
        <v>#REF!</v>
      </c>
    </row>
    <row r="13718" spans="1:8" ht="15.75" customHeight="1">
      <c r="A13718" t="s">
        <v>176</v>
      </c>
      <c r="D13718" s="1" t="str">
        <f t="shared" si="0"/>
        <v>Flag</v>
      </c>
      <c r="E13718" t="str">
        <f t="shared" si="1"/>
        <v>Flag</v>
      </c>
      <c r="F13718" s="1">
        <f t="shared" si="2"/>
        <v>1.390587635420556</v>
      </c>
      <c r="G13718" s="1" t="e">
        <f t="shared" ca="1" si="3"/>
        <v>#VALUE!</v>
      </c>
      <c r="H13718" s="1" t="e">
        <f>IF(VLOOKUP(A13718,#REF!,7,FALSE)&gt;15,(IF(OR(G13718&gt;3,G13718&lt;-3,E13718="Flag"),"Flag",E13718)),E13718)</f>
        <v>#REF!</v>
      </c>
    </row>
    <row r="13719" spans="1:8" ht="15.75" customHeight="1">
      <c r="A13719" t="s">
        <v>176</v>
      </c>
      <c r="D13719" s="1" t="str">
        <f t="shared" si="0"/>
        <v>Flag</v>
      </c>
      <c r="E13719" t="str">
        <f t="shared" si="1"/>
        <v>Flag</v>
      </c>
      <c r="F13719" s="1">
        <f t="shared" si="2"/>
        <v>1.390587635420556</v>
      </c>
      <c r="G13719" s="1" t="e">
        <f t="shared" ca="1" si="3"/>
        <v>#VALUE!</v>
      </c>
      <c r="H13719" s="1" t="e">
        <f>IF(VLOOKUP(A13719,#REF!,7,FALSE)&gt;15,(IF(OR(G13719&gt;3,G13719&lt;-3,E13719="Flag"),"Flag",E13719)),E13719)</f>
        <v>#REF!</v>
      </c>
    </row>
    <row r="13720" spans="1:8" ht="15.75" customHeight="1">
      <c r="A13720" t="s">
        <v>176</v>
      </c>
      <c r="D13720" s="1" t="str">
        <f t="shared" si="0"/>
        <v>Flag</v>
      </c>
      <c r="E13720" t="str">
        <f t="shared" si="1"/>
        <v>Flag</v>
      </c>
      <c r="F13720" s="1">
        <f t="shared" si="2"/>
        <v>1.390587635420556</v>
      </c>
      <c r="G13720" s="1" t="e">
        <f t="shared" ca="1" si="3"/>
        <v>#VALUE!</v>
      </c>
      <c r="H13720" s="1" t="e">
        <f>IF(VLOOKUP(A13720,#REF!,7,FALSE)&gt;15,(IF(OR(G13720&gt;3,G13720&lt;-3,E13720="Flag"),"Flag",E13720)),E13720)</f>
        <v>#REF!</v>
      </c>
    </row>
    <row r="13721" spans="1:8" ht="15.75" customHeight="1">
      <c r="A13721" t="s">
        <v>176</v>
      </c>
      <c r="D13721" s="1" t="str">
        <f t="shared" si="0"/>
        <v>Flag</v>
      </c>
      <c r="E13721" t="str">
        <f t="shared" si="1"/>
        <v>Flag</v>
      </c>
      <c r="F13721" s="1">
        <f t="shared" si="2"/>
        <v>1.390587635420556</v>
      </c>
      <c r="G13721" s="1" t="e">
        <f t="shared" ca="1" si="3"/>
        <v>#VALUE!</v>
      </c>
      <c r="H13721" s="1" t="e">
        <f>IF(VLOOKUP(A13721,#REF!,7,FALSE)&gt;15,(IF(OR(G13721&gt;3,G13721&lt;-3,E13721="Flag"),"Flag",E13721)),E13721)</f>
        <v>#REF!</v>
      </c>
    </row>
    <row r="13722" spans="1:8" ht="15.75" customHeight="1">
      <c r="A13722" t="s">
        <v>176</v>
      </c>
      <c r="D13722" s="1" t="str">
        <f t="shared" si="0"/>
        <v>Flag</v>
      </c>
      <c r="E13722" t="str">
        <f t="shared" si="1"/>
        <v>Flag</v>
      </c>
      <c r="F13722" s="1">
        <f t="shared" si="2"/>
        <v>1.390587635420556</v>
      </c>
      <c r="G13722" s="1" t="e">
        <f t="shared" ca="1" si="3"/>
        <v>#VALUE!</v>
      </c>
      <c r="H13722" s="1" t="e">
        <f>IF(VLOOKUP(A13722,#REF!,7,FALSE)&gt;15,(IF(OR(G13722&gt;3,G13722&lt;-3,E13722="Flag"),"Flag",E13722)),E13722)</f>
        <v>#REF!</v>
      </c>
    </row>
    <row r="13723" spans="1:8" ht="15.75" customHeight="1">
      <c r="A13723" t="s">
        <v>176</v>
      </c>
      <c r="D13723" s="1" t="str">
        <f t="shared" si="0"/>
        <v>Flag</v>
      </c>
      <c r="E13723" t="str">
        <f t="shared" si="1"/>
        <v>Flag</v>
      </c>
      <c r="F13723" s="1">
        <f t="shared" si="2"/>
        <v>1.390587635420556</v>
      </c>
      <c r="G13723" s="1" t="e">
        <f t="shared" ca="1" si="3"/>
        <v>#VALUE!</v>
      </c>
      <c r="H13723" s="1" t="e">
        <f>IF(VLOOKUP(A13723,#REF!,7,FALSE)&gt;15,(IF(OR(G13723&gt;3,G13723&lt;-3,E13723="Flag"),"Flag",E13723)),E13723)</f>
        <v>#REF!</v>
      </c>
    </row>
    <row r="13724" spans="1:8" ht="15.75" customHeight="1">
      <c r="A13724" t="s">
        <v>176</v>
      </c>
      <c r="D13724" s="1" t="str">
        <f t="shared" si="0"/>
        <v>Flag</v>
      </c>
      <c r="E13724" t="str">
        <f t="shared" si="1"/>
        <v>Flag</v>
      </c>
      <c r="F13724" s="1">
        <f t="shared" si="2"/>
        <v>1.390587635420556</v>
      </c>
      <c r="G13724" s="1" t="e">
        <f t="shared" ca="1" si="3"/>
        <v>#VALUE!</v>
      </c>
      <c r="H13724" s="1" t="e">
        <f>IF(VLOOKUP(A13724,#REF!,7,FALSE)&gt;15,(IF(OR(G13724&gt;3,G13724&lt;-3,E13724="Flag"),"Flag",E13724)),E13724)</f>
        <v>#REF!</v>
      </c>
    </row>
    <row r="13725" spans="1:8" ht="15.75" customHeight="1">
      <c r="A13725" t="s">
        <v>176</v>
      </c>
      <c r="D13725" s="1" t="str">
        <f t="shared" si="0"/>
        <v>Flag</v>
      </c>
      <c r="E13725" t="str">
        <f t="shared" si="1"/>
        <v>Flag</v>
      </c>
      <c r="F13725" s="1">
        <f t="shared" si="2"/>
        <v>1.390587635420556</v>
      </c>
      <c r="G13725" s="1" t="e">
        <f t="shared" ca="1" si="3"/>
        <v>#VALUE!</v>
      </c>
      <c r="H13725" s="1" t="e">
        <f>IF(VLOOKUP(A13725,#REF!,7,FALSE)&gt;15,(IF(OR(G13725&gt;3,G13725&lt;-3,E13725="Flag"),"Flag",E13725)),E13725)</f>
        <v>#REF!</v>
      </c>
    </row>
    <row r="13726" spans="1:8" ht="15.75" customHeight="1">
      <c r="A13726" t="s">
        <v>176</v>
      </c>
      <c r="D13726" s="1" t="str">
        <f t="shared" si="0"/>
        <v>Flag</v>
      </c>
      <c r="E13726" t="str">
        <f t="shared" si="1"/>
        <v>Flag</v>
      </c>
      <c r="F13726" s="1">
        <f t="shared" si="2"/>
        <v>1.390587635420556</v>
      </c>
      <c r="G13726" s="1" t="e">
        <f t="shared" ca="1" si="3"/>
        <v>#VALUE!</v>
      </c>
      <c r="H13726" s="1" t="e">
        <f>IF(VLOOKUP(A13726,#REF!,7,FALSE)&gt;15,(IF(OR(G13726&gt;3,G13726&lt;-3,E13726="Flag"),"Flag",E13726)),E13726)</f>
        <v>#REF!</v>
      </c>
    </row>
    <row r="13727" spans="1:8" ht="15.75" customHeight="1">
      <c r="A13727" t="s">
        <v>176</v>
      </c>
      <c r="D13727" s="1" t="str">
        <f t="shared" si="0"/>
        <v>Flag</v>
      </c>
      <c r="E13727" t="str">
        <f t="shared" si="1"/>
        <v>Flag</v>
      </c>
      <c r="F13727" s="1">
        <f t="shared" si="2"/>
        <v>1.390587635420556</v>
      </c>
      <c r="G13727" s="1" t="e">
        <f t="shared" ca="1" si="3"/>
        <v>#VALUE!</v>
      </c>
      <c r="H13727" s="1" t="e">
        <f>IF(VLOOKUP(A13727,#REF!,7,FALSE)&gt;15,(IF(OR(G13727&gt;3,G13727&lt;-3,E13727="Flag"),"Flag",E13727)),E13727)</f>
        <v>#REF!</v>
      </c>
    </row>
    <row r="13728" spans="1:8" ht="15.75" customHeight="1">
      <c r="A13728" t="s">
        <v>176</v>
      </c>
      <c r="D13728" s="1" t="str">
        <f t="shared" si="0"/>
        <v>Flag</v>
      </c>
      <c r="E13728" t="str">
        <f t="shared" si="1"/>
        <v>Flag</v>
      </c>
      <c r="F13728" s="1">
        <f t="shared" si="2"/>
        <v>1.390587635420556</v>
      </c>
      <c r="G13728" s="1" t="e">
        <f t="shared" ca="1" si="3"/>
        <v>#VALUE!</v>
      </c>
      <c r="H13728" s="1" t="e">
        <f>IF(VLOOKUP(A13728,#REF!,7,FALSE)&gt;15,(IF(OR(G13728&gt;3,G13728&lt;-3,E13728="Flag"),"Flag",E13728)),E13728)</f>
        <v>#REF!</v>
      </c>
    </row>
    <row r="13729" spans="1:8" ht="15.75" customHeight="1">
      <c r="A13729" t="s">
        <v>176</v>
      </c>
      <c r="D13729" s="1" t="str">
        <f t="shared" si="0"/>
        <v>Flag</v>
      </c>
      <c r="E13729" t="str">
        <f t="shared" si="1"/>
        <v>Flag</v>
      </c>
      <c r="F13729" s="1">
        <f t="shared" si="2"/>
        <v>1.390587635420556</v>
      </c>
      <c r="G13729" s="1" t="e">
        <f t="shared" ca="1" si="3"/>
        <v>#VALUE!</v>
      </c>
      <c r="H13729" s="1" t="e">
        <f>IF(VLOOKUP(A13729,#REF!,7,FALSE)&gt;15,(IF(OR(G13729&gt;3,G13729&lt;-3,E13729="Flag"),"Flag",E13729)),E13729)</f>
        <v>#REF!</v>
      </c>
    </row>
    <row r="13730" spans="1:8" ht="15.75" customHeight="1">
      <c r="A13730" t="s">
        <v>176</v>
      </c>
      <c r="D13730" s="1" t="str">
        <f t="shared" si="0"/>
        <v>Flag</v>
      </c>
      <c r="E13730" t="str">
        <f t="shared" si="1"/>
        <v>Flag</v>
      </c>
      <c r="F13730" s="1">
        <f t="shared" si="2"/>
        <v>1.390587635420556</v>
      </c>
      <c r="G13730" s="1" t="e">
        <f t="shared" ca="1" si="3"/>
        <v>#VALUE!</v>
      </c>
      <c r="H13730" s="1" t="e">
        <f>IF(VLOOKUP(A13730,#REF!,7,FALSE)&gt;15,(IF(OR(G13730&gt;3,G13730&lt;-3,E13730="Flag"),"Flag",E13730)),E13730)</f>
        <v>#REF!</v>
      </c>
    </row>
    <row r="13731" spans="1:8" ht="15.75" customHeight="1">
      <c r="A13731" t="s">
        <v>176</v>
      </c>
      <c r="D13731" s="1" t="str">
        <f t="shared" si="0"/>
        <v>Flag</v>
      </c>
      <c r="E13731" t="str">
        <f t="shared" si="1"/>
        <v>Flag</v>
      </c>
      <c r="F13731" s="1">
        <f t="shared" si="2"/>
        <v>1.390587635420556</v>
      </c>
      <c r="G13731" s="1" t="e">
        <f t="shared" ca="1" si="3"/>
        <v>#VALUE!</v>
      </c>
      <c r="H13731" s="1" t="e">
        <f>IF(VLOOKUP(A13731,#REF!,7,FALSE)&gt;15,(IF(OR(G13731&gt;3,G13731&lt;-3,E13731="Flag"),"Flag",E13731)),E13731)</f>
        <v>#REF!</v>
      </c>
    </row>
    <row r="13732" spans="1:8" ht="15.75" customHeight="1">
      <c r="A13732" t="s">
        <v>176</v>
      </c>
      <c r="D13732" s="1" t="str">
        <f t="shared" si="0"/>
        <v>Flag</v>
      </c>
      <c r="E13732" t="str">
        <f t="shared" si="1"/>
        <v>Flag</v>
      </c>
      <c r="F13732" s="1">
        <f t="shared" si="2"/>
        <v>1.390587635420556</v>
      </c>
      <c r="G13732" s="1" t="e">
        <f t="shared" ca="1" si="3"/>
        <v>#VALUE!</v>
      </c>
      <c r="H13732" s="1" t="e">
        <f>IF(VLOOKUP(A13732,#REF!,7,FALSE)&gt;15,(IF(OR(G13732&gt;3,G13732&lt;-3,E13732="Flag"),"Flag",E13732)),E13732)</f>
        <v>#REF!</v>
      </c>
    </row>
    <row r="13733" spans="1:8" ht="15.75" customHeight="1">
      <c r="A13733" t="s">
        <v>176</v>
      </c>
      <c r="D13733" s="1" t="str">
        <f t="shared" si="0"/>
        <v>Flag</v>
      </c>
      <c r="E13733" t="str">
        <f t="shared" si="1"/>
        <v>Flag</v>
      </c>
      <c r="F13733" s="1">
        <f t="shared" si="2"/>
        <v>1.390587635420556</v>
      </c>
      <c r="G13733" s="1" t="e">
        <f t="shared" ca="1" si="3"/>
        <v>#VALUE!</v>
      </c>
      <c r="H13733" s="1" t="e">
        <f>IF(VLOOKUP(A13733,#REF!,7,FALSE)&gt;15,(IF(OR(G13733&gt;3,G13733&lt;-3,E13733="Flag"),"Flag",E13733)),E13733)</f>
        <v>#REF!</v>
      </c>
    </row>
    <row r="13734" spans="1:8" ht="15.75" customHeight="1">
      <c r="A13734" t="s">
        <v>176</v>
      </c>
      <c r="D13734" s="1" t="str">
        <f t="shared" si="0"/>
        <v>Flag</v>
      </c>
      <c r="E13734" t="str">
        <f t="shared" si="1"/>
        <v>Flag</v>
      </c>
      <c r="F13734" s="1">
        <f t="shared" si="2"/>
        <v>1.390587635420556</v>
      </c>
      <c r="G13734" s="1" t="e">
        <f t="shared" ca="1" si="3"/>
        <v>#VALUE!</v>
      </c>
      <c r="H13734" s="1" t="e">
        <f>IF(VLOOKUP(A13734,#REF!,7,FALSE)&gt;15,(IF(OR(G13734&gt;3,G13734&lt;-3,E13734="Flag"),"Flag",E13734)),E13734)</f>
        <v>#REF!</v>
      </c>
    </row>
    <row r="13735" spans="1:8" ht="15.75" customHeight="1">
      <c r="A13735" t="s">
        <v>176</v>
      </c>
      <c r="D13735" s="1" t="str">
        <f t="shared" si="0"/>
        <v>Flag</v>
      </c>
      <c r="E13735" t="str">
        <f t="shared" si="1"/>
        <v>Flag</v>
      </c>
      <c r="F13735" s="1">
        <f t="shared" si="2"/>
        <v>1.390587635420556</v>
      </c>
      <c r="G13735" s="1" t="e">
        <f t="shared" ca="1" si="3"/>
        <v>#VALUE!</v>
      </c>
      <c r="H13735" s="1" t="e">
        <f>IF(VLOOKUP(A13735,#REF!,7,FALSE)&gt;15,(IF(OR(G13735&gt;3,G13735&lt;-3,E13735="Flag"),"Flag",E13735)),E13735)</f>
        <v>#REF!</v>
      </c>
    </row>
    <row r="13736" spans="1:8" ht="15.75" customHeight="1">
      <c r="A13736" t="s">
        <v>176</v>
      </c>
      <c r="D13736" s="1" t="str">
        <f t="shared" si="0"/>
        <v>Flag</v>
      </c>
      <c r="E13736" t="str">
        <f t="shared" si="1"/>
        <v>Flag</v>
      </c>
      <c r="F13736" s="1">
        <f t="shared" si="2"/>
        <v>1.390587635420556</v>
      </c>
      <c r="G13736" s="1" t="e">
        <f t="shared" ca="1" si="3"/>
        <v>#VALUE!</v>
      </c>
      <c r="H13736" s="1" t="e">
        <f>IF(VLOOKUP(A13736,#REF!,7,FALSE)&gt;15,(IF(OR(G13736&gt;3,G13736&lt;-3,E13736="Flag"),"Flag",E13736)),E13736)</f>
        <v>#REF!</v>
      </c>
    </row>
    <row r="13737" spans="1:8" ht="15.75" customHeight="1">
      <c r="A13737" t="s">
        <v>176</v>
      </c>
      <c r="D13737" s="1" t="str">
        <f t="shared" si="0"/>
        <v>Flag</v>
      </c>
      <c r="E13737" t="str">
        <f t="shared" si="1"/>
        <v>Flag</v>
      </c>
      <c r="F13737" s="1">
        <f t="shared" si="2"/>
        <v>1.390587635420556</v>
      </c>
      <c r="G13737" s="1" t="e">
        <f t="shared" ca="1" si="3"/>
        <v>#VALUE!</v>
      </c>
      <c r="H13737" s="1" t="e">
        <f>IF(VLOOKUP(A13737,#REF!,7,FALSE)&gt;15,(IF(OR(G13737&gt;3,G13737&lt;-3,E13737="Flag"),"Flag",E13737)),E13737)</f>
        <v>#REF!</v>
      </c>
    </row>
    <row r="13738" spans="1:8" ht="15.75" customHeight="1">
      <c r="A13738" t="s">
        <v>176</v>
      </c>
      <c r="D13738" s="1" t="str">
        <f t="shared" si="0"/>
        <v>Flag</v>
      </c>
      <c r="E13738" t="str">
        <f t="shared" si="1"/>
        <v>Flag</v>
      </c>
      <c r="F13738" s="1">
        <f t="shared" si="2"/>
        <v>1.390587635420556</v>
      </c>
      <c r="G13738" s="1" t="e">
        <f t="shared" ca="1" si="3"/>
        <v>#VALUE!</v>
      </c>
      <c r="H13738" s="1" t="e">
        <f>IF(VLOOKUP(A13738,#REF!,7,FALSE)&gt;15,(IF(OR(G13738&gt;3,G13738&lt;-3,E13738="Flag"),"Flag",E13738)),E13738)</f>
        <v>#REF!</v>
      </c>
    </row>
    <row r="13739" spans="1:8" ht="15.75" customHeight="1">
      <c r="A13739" t="s">
        <v>176</v>
      </c>
      <c r="D13739" s="1" t="str">
        <f t="shared" si="0"/>
        <v>Flag</v>
      </c>
      <c r="E13739" t="str">
        <f t="shared" si="1"/>
        <v>Flag</v>
      </c>
      <c r="F13739" s="1">
        <f t="shared" si="2"/>
        <v>1.390587635420556</v>
      </c>
      <c r="G13739" s="1" t="e">
        <f t="shared" ca="1" si="3"/>
        <v>#VALUE!</v>
      </c>
      <c r="H13739" s="1" t="e">
        <f>IF(VLOOKUP(A13739,#REF!,7,FALSE)&gt;15,(IF(OR(G13739&gt;3,G13739&lt;-3,E13739="Flag"),"Flag",E13739)),E13739)</f>
        <v>#REF!</v>
      </c>
    </row>
    <row r="13740" spans="1:8" ht="15.75" customHeight="1">
      <c r="A13740" t="s">
        <v>176</v>
      </c>
      <c r="D13740" s="1" t="str">
        <f t="shared" si="0"/>
        <v>Flag</v>
      </c>
      <c r="E13740" t="str">
        <f t="shared" si="1"/>
        <v>Flag</v>
      </c>
      <c r="F13740" s="1">
        <f t="shared" si="2"/>
        <v>1.390587635420556</v>
      </c>
      <c r="G13740" s="1" t="e">
        <f t="shared" ca="1" si="3"/>
        <v>#VALUE!</v>
      </c>
      <c r="H13740" s="1" t="e">
        <f>IF(VLOOKUP(A13740,#REF!,7,FALSE)&gt;15,(IF(OR(G13740&gt;3,G13740&lt;-3,E13740="Flag"),"Flag",E13740)),E13740)</f>
        <v>#REF!</v>
      </c>
    </row>
    <row r="13741" spans="1:8" ht="15.75" customHeight="1">
      <c r="A13741" t="s">
        <v>176</v>
      </c>
      <c r="D13741" s="1" t="str">
        <f t="shared" si="0"/>
        <v>Flag</v>
      </c>
      <c r="E13741" t="str">
        <f t="shared" si="1"/>
        <v>Flag</v>
      </c>
      <c r="F13741" s="1">
        <f t="shared" si="2"/>
        <v>1.390587635420556</v>
      </c>
      <c r="G13741" s="1" t="e">
        <f t="shared" ca="1" si="3"/>
        <v>#VALUE!</v>
      </c>
      <c r="H13741" s="1" t="e">
        <f>IF(VLOOKUP(A13741,#REF!,7,FALSE)&gt;15,(IF(OR(G13741&gt;3,G13741&lt;-3,E13741="Flag"),"Flag",E13741)),E13741)</f>
        <v>#REF!</v>
      </c>
    </row>
    <row r="13742" spans="1:8" ht="15.75" customHeight="1">
      <c r="A13742" t="s">
        <v>176</v>
      </c>
      <c r="D13742" s="1" t="str">
        <f t="shared" si="0"/>
        <v>Flag</v>
      </c>
      <c r="E13742" t="str">
        <f t="shared" si="1"/>
        <v>Flag</v>
      </c>
      <c r="F13742" s="1">
        <f t="shared" si="2"/>
        <v>1.390587635420556</v>
      </c>
      <c r="G13742" s="1" t="e">
        <f t="shared" ca="1" si="3"/>
        <v>#VALUE!</v>
      </c>
      <c r="H13742" s="1" t="e">
        <f>IF(VLOOKUP(A13742,#REF!,7,FALSE)&gt;15,(IF(OR(G13742&gt;3,G13742&lt;-3,E13742="Flag"),"Flag",E13742)),E13742)</f>
        <v>#REF!</v>
      </c>
    </row>
    <row r="13743" spans="1:8" ht="15.75" customHeight="1">
      <c r="A13743" t="s">
        <v>176</v>
      </c>
      <c r="D13743" s="1" t="str">
        <f t="shared" si="0"/>
        <v>Flag</v>
      </c>
      <c r="E13743" t="str">
        <f t="shared" si="1"/>
        <v>Flag</v>
      </c>
      <c r="F13743" s="1">
        <f t="shared" si="2"/>
        <v>1.390587635420556</v>
      </c>
      <c r="G13743" s="1" t="e">
        <f t="shared" ca="1" si="3"/>
        <v>#VALUE!</v>
      </c>
      <c r="H13743" s="1" t="e">
        <f>IF(VLOOKUP(A13743,#REF!,7,FALSE)&gt;15,(IF(OR(G13743&gt;3,G13743&lt;-3,E13743="Flag"),"Flag",E13743)),E13743)</f>
        <v>#REF!</v>
      </c>
    </row>
    <row r="13744" spans="1:8" ht="15.75" customHeight="1">
      <c r="A13744" t="s">
        <v>176</v>
      </c>
      <c r="D13744" s="1" t="str">
        <f t="shared" si="0"/>
        <v>Flag</v>
      </c>
      <c r="E13744" t="str">
        <f t="shared" si="1"/>
        <v>Flag</v>
      </c>
      <c r="F13744" s="1">
        <f t="shared" si="2"/>
        <v>1.390587635420556</v>
      </c>
      <c r="G13744" s="1" t="e">
        <f t="shared" ca="1" si="3"/>
        <v>#VALUE!</v>
      </c>
      <c r="H13744" s="1" t="e">
        <f>IF(VLOOKUP(A13744,#REF!,7,FALSE)&gt;15,(IF(OR(G13744&gt;3,G13744&lt;-3,E13744="Flag"),"Flag",E13744)),E13744)</f>
        <v>#REF!</v>
      </c>
    </row>
    <row r="13745" spans="1:8" ht="15.75" customHeight="1">
      <c r="A13745" t="s">
        <v>176</v>
      </c>
      <c r="D13745" s="1" t="str">
        <f t="shared" si="0"/>
        <v>Flag</v>
      </c>
      <c r="E13745" t="str">
        <f t="shared" si="1"/>
        <v>Flag</v>
      </c>
      <c r="F13745" s="1">
        <f t="shared" si="2"/>
        <v>1.390587635420556</v>
      </c>
      <c r="G13745" s="1" t="e">
        <f t="shared" ca="1" si="3"/>
        <v>#VALUE!</v>
      </c>
      <c r="H13745" s="1" t="e">
        <f>IF(VLOOKUP(A13745,#REF!,7,FALSE)&gt;15,(IF(OR(G13745&gt;3,G13745&lt;-3,E13745="Flag"),"Flag",E13745)),E13745)</f>
        <v>#REF!</v>
      </c>
    </row>
    <row r="13746" spans="1:8" ht="15.75" customHeight="1">
      <c r="A13746" t="s">
        <v>176</v>
      </c>
      <c r="D13746" s="1" t="str">
        <f t="shared" si="0"/>
        <v>Flag</v>
      </c>
      <c r="E13746" t="str">
        <f t="shared" si="1"/>
        <v>Flag</v>
      </c>
      <c r="F13746" s="1">
        <f t="shared" si="2"/>
        <v>1.390587635420556</v>
      </c>
      <c r="G13746" s="1" t="e">
        <f t="shared" ca="1" si="3"/>
        <v>#VALUE!</v>
      </c>
      <c r="H13746" s="1" t="e">
        <f>IF(VLOOKUP(A13746,#REF!,7,FALSE)&gt;15,(IF(OR(G13746&gt;3,G13746&lt;-3,E13746="Flag"),"Flag",E13746)),E13746)</f>
        <v>#REF!</v>
      </c>
    </row>
    <row r="13747" spans="1:8" ht="15.75" customHeight="1">
      <c r="A13747" t="s">
        <v>176</v>
      </c>
      <c r="D13747" s="1" t="str">
        <f t="shared" si="0"/>
        <v>Flag</v>
      </c>
      <c r="E13747" t="str">
        <f t="shared" si="1"/>
        <v>Flag</v>
      </c>
      <c r="F13747" s="1">
        <f t="shared" si="2"/>
        <v>1.390587635420556</v>
      </c>
      <c r="G13747" s="1" t="e">
        <f t="shared" ca="1" si="3"/>
        <v>#VALUE!</v>
      </c>
      <c r="H13747" s="1" t="e">
        <f>IF(VLOOKUP(A13747,#REF!,7,FALSE)&gt;15,(IF(OR(G13747&gt;3,G13747&lt;-3,E13747="Flag"),"Flag",E13747)),E13747)</f>
        <v>#REF!</v>
      </c>
    </row>
    <row r="13748" spans="1:8" ht="15.75" customHeight="1">
      <c r="A13748" t="s">
        <v>176</v>
      </c>
      <c r="D13748" s="1" t="str">
        <f t="shared" si="0"/>
        <v>Flag</v>
      </c>
      <c r="E13748" t="str">
        <f t="shared" si="1"/>
        <v>Flag</v>
      </c>
      <c r="F13748" s="1">
        <f t="shared" si="2"/>
        <v>1.390587635420556</v>
      </c>
      <c r="G13748" s="1" t="e">
        <f t="shared" ca="1" si="3"/>
        <v>#VALUE!</v>
      </c>
      <c r="H13748" s="1" t="e">
        <f>IF(VLOOKUP(A13748,#REF!,7,FALSE)&gt;15,(IF(OR(G13748&gt;3,G13748&lt;-3,E13748="Flag"),"Flag",E13748)),E13748)</f>
        <v>#REF!</v>
      </c>
    </row>
    <row r="13749" spans="1:8" ht="15.75" customHeight="1">
      <c r="A13749" t="s">
        <v>176</v>
      </c>
      <c r="D13749" s="1" t="str">
        <f t="shared" si="0"/>
        <v>Flag</v>
      </c>
      <c r="E13749" t="str">
        <f t="shared" si="1"/>
        <v>Flag</v>
      </c>
      <c r="F13749" s="1">
        <f t="shared" si="2"/>
        <v>1.390587635420556</v>
      </c>
      <c r="G13749" s="1" t="e">
        <f t="shared" ca="1" si="3"/>
        <v>#VALUE!</v>
      </c>
      <c r="H13749" s="1" t="e">
        <f>IF(VLOOKUP(A13749,#REF!,7,FALSE)&gt;15,(IF(OR(G13749&gt;3,G13749&lt;-3,E13749="Flag"),"Flag",E13749)),E13749)</f>
        <v>#REF!</v>
      </c>
    </row>
    <row r="13750" spans="1:8" ht="15.75" customHeight="1">
      <c r="A13750" t="s">
        <v>176</v>
      </c>
      <c r="D13750" s="1" t="str">
        <f t="shared" si="0"/>
        <v>Flag</v>
      </c>
      <c r="E13750" t="str">
        <f t="shared" si="1"/>
        <v>Flag</v>
      </c>
      <c r="F13750" s="1">
        <f t="shared" si="2"/>
        <v>1.390587635420556</v>
      </c>
      <c r="G13750" s="1" t="e">
        <f t="shared" ca="1" si="3"/>
        <v>#VALUE!</v>
      </c>
      <c r="H13750" s="1" t="e">
        <f>IF(VLOOKUP(A13750,#REF!,7,FALSE)&gt;15,(IF(OR(G13750&gt;3,G13750&lt;-3,E13750="Flag"),"Flag",E13750)),E13750)</f>
        <v>#REF!</v>
      </c>
    </row>
    <row r="13751" spans="1:8" ht="15.75" customHeight="1">
      <c r="A13751" t="s">
        <v>176</v>
      </c>
      <c r="D13751" s="1" t="str">
        <f t="shared" si="0"/>
        <v>Flag</v>
      </c>
      <c r="E13751" t="str">
        <f t="shared" si="1"/>
        <v>Flag</v>
      </c>
      <c r="F13751" s="1">
        <f t="shared" si="2"/>
        <v>1.390587635420556</v>
      </c>
      <c r="G13751" s="1" t="e">
        <f t="shared" ca="1" si="3"/>
        <v>#VALUE!</v>
      </c>
      <c r="H13751" s="1" t="e">
        <f>IF(VLOOKUP(A13751,#REF!,7,FALSE)&gt;15,(IF(OR(G13751&gt;3,G13751&lt;-3,E13751="Flag"),"Flag",E13751)),E13751)</f>
        <v>#REF!</v>
      </c>
    </row>
    <row r="13752" spans="1:8" ht="15.75" customHeight="1">
      <c r="A13752" t="s">
        <v>176</v>
      </c>
      <c r="D13752" s="1" t="str">
        <f t="shared" si="0"/>
        <v>Flag</v>
      </c>
      <c r="E13752" t="str">
        <f t="shared" si="1"/>
        <v>Flag</v>
      </c>
      <c r="F13752" s="1">
        <f t="shared" si="2"/>
        <v>1.390587635420556</v>
      </c>
      <c r="G13752" s="1" t="e">
        <f t="shared" ca="1" si="3"/>
        <v>#VALUE!</v>
      </c>
      <c r="H13752" s="1" t="e">
        <f>IF(VLOOKUP(A13752,#REF!,7,FALSE)&gt;15,(IF(OR(G13752&gt;3,G13752&lt;-3,E13752="Flag"),"Flag",E13752)),E13752)</f>
        <v>#REF!</v>
      </c>
    </row>
    <row r="13753" spans="1:8" ht="15.75" customHeight="1">
      <c r="A13753" t="s">
        <v>176</v>
      </c>
      <c r="D13753" s="1" t="str">
        <f t="shared" si="0"/>
        <v>Flag</v>
      </c>
      <c r="E13753" t="str">
        <f t="shared" si="1"/>
        <v>Flag</v>
      </c>
      <c r="F13753" s="1">
        <f t="shared" si="2"/>
        <v>1.390587635420556</v>
      </c>
      <c r="G13753" s="1" t="e">
        <f t="shared" ca="1" si="3"/>
        <v>#VALUE!</v>
      </c>
      <c r="H13753" s="1" t="e">
        <f>IF(VLOOKUP(A13753,#REF!,7,FALSE)&gt;15,(IF(OR(G13753&gt;3,G13753&lt;-3,E13753="Flag"),"Flag",E13753)),E13753)</f>
        <v>#REF!</v>
      </c>
    </row>
    <row r="13754" spans="1:8" ht="15.75" customHeight="1">
      <c r="A13754" t="s">
        <v>176</v>
      </c>
      <c r="D13754" s="1" t="str">
        <f t="shared" si="0"/>
        <v>Flag</v>
      </c>
      <c r="E13754" t="str">
        <f t="shared" si="1"/>
        <v>Flag</v>
      </c>
      <c r="F13754" s="1">
        <f t="shared" si="2"/>
        <v>1.390587635420556</v>
      </c>
      <c r="G13754" s="1" t="e">
        <f t="shared" ca="1" si="3"/>
        <v>#VALUE!</v>
      </c>
      <c r="H13754" s="1" t="e">
        <f>IF(VLOOKUP(A13754,#REF!,7,FALSE)&gt;15,(IF(OR(G13754&gt;3,G13754&lt;-3,E13754="Flag"),"Flag",E13754)),E13754)</f>
        <v>#REF!</v>
      </c>
    </row>
    <row r="13755" spans="1:8" ht="15.75" customHeight="1">
      <c r="A13755" t="s">
        <v>176</v>
      </c>
      <c r="D13755" s="1" t="str">
        <f t="shared" si="0"/>
        <v>Flag</v>
      </c>
      <c r="E13755" t="str">
        <f t="shared" si="1"/>
        <v>Flag</v>
      </c>
      <c r="F13755" s="1">
        <f t="shared" si="2"/>
        <v>1.390587635420556</v>
      </c>
      <c r="G13755" s="1" t="e">
        <f t="shared" ca="1" si="3"/>
        <v>#VALUE!</v>
      </c>
      <c r="H13755" s="1" t="e">
        <f>IF(VLOOKUP(A13755,#REF!,7,FALSE)&gt;15,(IF(OR(G13755&gt;3,G13755&lt;-3,E13755="Flag"),"Flag",E13755)),E13755)</f>
        <v>#REF!</v>
      </c>
    </row>
    <row r="13756" spans="1:8" ht="15.75" customHeight="1">
      <c r="A13756" t="s">
        <v>176</v>
      </c>
      <c r="D13756" s="1" t="str">
        <f t="shared" si="0"/>
        <v>Flag</v>
      </c>
      <c r="E13756" t="str">
        <f t="shared" si="1"/>
        <v>Flag</v>
      </c>
      <c r="F13756" s="1">
        <f t="shared" si="2"/>
        <v>1.390587635420556</v>
      </c>
      <c r="G13756" s="1" t="e">
        <f t="shared" ca="1" si="3"/>
        <v>#VALUE!</v>
      </c>
      <c r="H13756" s="1" t="e">
        <f>IF(VLOOKUP(A13756,#REF!,7,FALSE)&gt;15,(IF(OR(G13756&gt;3,G13756&lt;-3,E13756="Flag"),"Flag",E13756)),E13756)</f>
        <v>#REF!</v>
      </c>
    </row>
    <row r="13757" spans="1:8" ht="15.75" customHeight="1">
      <c r="A13757" t="s">
        <v>176</v>
      </c>
      <c r="D13757" s="1" t="str">
        <f t="shared" si="0"/>
        <v>Flag</v>
      </c>
      <c r="E13757" t="str">
        <f t="shared" si="1"/>
        <v>Flag</v>
      </c>
      <c r="F13757" s="1">
        <f t="shared" si="2"/>
        <v>1.390587635420556</v>
      </c>
      <c r="G13757" s="1" t="e">
        <f t="shared" ca="1" si="3"/>
        <v>#VALUE!</v>
      </c>
      <c r="H13757" s="1" t="e">
        <f>IF(VLOOKUP(A13757,#REF!,7,FALSE)&gt;15,(IF(OR(G13757&gt;3,G13757&lt;-3,E13757="Flag"),"Flag",E13757)),E13757)</f>
        <v>#REF!</v>
      </c>
    </row>
    <row r="13758" spans="1:8" ht="15.75" customHeight="1">
      <c r="A13758" t="s">
        <v>176</v>
      </c>
      <c r="D13758" s="1" t="str">
        <f t="shared" si="0"/>
        <v>Flag</v>
      </c>
      <c r="E13758" t="str">
        <f t="shared" si="1"/>
        <v>Flag</v>
      </c>
      <c r="F13758" s="1">
        <f t="shared" si="2"/>
        <v>1.390587635420556</v>
      </c>
      <c r="G13758" s="1" t="e">
        <f t="shared" ca="1" si="3"/>
        <v>#VALUE!</v>
      </c>
      <c r="H13758" s="1" t="e">
        <f>IF(VLOOKUP(A13758,#REF!,7,FALSE)&gt;15,(IF(OR(G13758&gt;3,G13758&lt;-3,E13758="Flag"),"Flag",E13758)),E13758)</f>
        <v>#REF!</v>
      </c>
    </row>
    <row r="13759" spans="1:8" ht="15.75" customHeight="1">
      <c r="A13759" t="s">
        <v>176</v>
      </c>
      <c r="D13759" s="1" t="str">
        <f t="shared" si="0"/>
        <v>Flag</v>
      </c>
      <c r="E13759" t="str">
        <f t="shared" si="1"/>
        <v>Flag</v>
      </c>
      <c r="F13759" s="1">
        <f t="shared" si="2"/>
        <v>1.390587635420556</v>
      </c>
      <c r="G13759" s="1" t="e">
        <f t="shared" ca="1" si="3"/>
        <v>#VALUE!</v>
      </c>
      <c r="H13759" s="1" t="e">
        <f>IF(VLOOKUP(A13759,#REF!,7,FALSE)&gt;15,(IF(OR(G13759&gt;3,G13759&lt;-3,E13759="Flag"),"Flag",E13759)),E13759)</f>
        <v>#REF!</v>
      </c>
    </row>
    <row r="13760" spans="1:8" ht="15.75" customHeight="1">
      <c r="A13760" t="s">
        <v>176</v>
      </c>
      <c r="D13760" s="1" t="str">
        <f t="shared" si="0"/>
        <v>Flag</v>
      </c>
      <c r="E13760" t="str">
        <f t="shared" si="1"/>
        <v>Flag</v>
      </c>
      <c r="F13760" s="1">
        <f t="shared" si="2"/>
        <v>1.390587635420556</v>
      </c>
      <c r="G13760" s="1" t="e">
        <f t="shared" ca="1" si="3"/>
        <v>#VALUE!</v>
      </c>
      <c r="H13760" s="1" t="e">
        <f>IF(VLOOKUP(A13760,#REF!,7,FALSE)&gt;15,(IF(OR(G13760&gt;3,G13760&lt;-3,E13760="Flag"),"Flag",E13760)),E13760)</f>
        <v>#REF!</v>
      </c>
    </row>
    <row r="13761" spans="1:8" ht="15.75" customHeight="1">
      <c r="A13761" t="s">
        <v>176</v>
      </c>
      <c r="D13761" s="1" t="str">
        <f t="shared" si="0"/>
        <v>Flag</v>
      </c>
      <c r="E13761" t="str">
        <f t="shared" si="1"/>
        <v>Flag</v>
      </c>
      <c r="F13761" s="1">
        <f t="shared" si="2"/>
        <v>1.390587635420556</v>
      </c>
      <c r="G13761" s="1" t="e">
        <f t="shared" ca="1" si="3"/>
        <v>#VALUE!</v>
      </c>
      <c r="H13761" s="1" t="e">
        <f>IF(VLOOKUP(A13761,#REF!,7,FALSE)&gt;15,(IF(OR(G13761&gt;3,G13761&lt;-3,E13761="Flag"),"Flag",E13761)),E13761)</f>
        <v>#REF!</v>
      </c>
    </row>
    <row r="13762" spans="1:8" ht="15.75" customHeight="1">
      <c r="A13762" t="s">
        <v>176</v>
      </c>
      <c r="D13762" s="1" t="str">
        <f t="shared" si="0"/>
        <v>Flag</v>
      </c>
      <c r="E13762" t="str">
        <f t="shared" si="1"/>
        <v>Flag</v>
      </c>
      <c r="F13762" s="1">
        <f t="shared" si="2"/>
        <v>1.390587635420556</v>
      </c>
      <c r="G13762" s="1" t="e">
        <f t="shared" ca="1" si="3"/>
        <v>#VALUE!</v>
      </c>
      <c r="H13762" s="1" t="e">
        <f>IF(VLOOKUP(A13762,#REF!,7,FALSE)&gt;15,(IF(OR(G13762&gt;3,G13762&lt;-3,E13762="Flag"),"Flag",E13762)),E13762)</f>
        <v>#REF!</v>
      </c>
    </row>
    <row r="13763" spans="1:8" ht="15.75" customHeight="1">
      <c r="A13763" t="s">
        <v>176</v>
      </c>
      <c r="D13763" s="1" t="str">
        <f t="shared" si="0"/>
        <v>Flag</v>
      </c>
      <c r="E13763" t="str">
        <f t="shared" si="1"/>
        <v>Flag</v>
      </c>
      <c r="F13763" s="1">
        <f t="shared" si="2"/>
        <v>1.390587635420556</v>
      </c>
      <c r="G13763" s="1" t="e">
        <f t="shared" ca="1" si="3"/>
        <v>#VALUE!</v>
      </c>
      <c r="H13763" s="1" t="e">
        <f>IF(VLOOKUP(A13763,#REF!,7,FALSE)&gt;15,(IF(OR(G13763&gt;3,G13763&lt;-3,E13763="Flag"),"Flag",E13763)),E13763)</f>
        <v>#REF!</v>
      </c>
    </row>
    <row r="13764" spans="1:8" ht="15.75" customHeight="1">
      <c r="A13764" t="s">
        <v>176</v>
      </c>
      <c r="D13764" s="1" t="str">
        <f t="shared" si="0"/>
        <v>Flag</v>
      </c>
      <c r="E13764" t="str">
        <f t="shared" si="1"/>
        <v>Flag</v>
      </c>
      <c r="F13764" s="1">
        <f t="shared" si="2"/>
        <v>1.390587635420556</v>
      </c>
      <c r="G13764" s="1" t="e">
        <f t="shared" ca="1" si="3"/>
        <v>#VALUE!</v>
      </c>
      <c r="H13764" s="1" t="e">
        <f>IF(VLOOKUP(A13764,#REF!,7,FALSE)&gt;15,(IF(OR(G13764&gt;3,G13764&lt;-3,E13764="Flag"),"Flag",E13764)),E13764)</f>
        <v>#REF!</v>
      </c>
    </row>
    <row r="13765" spans="1:8" ht="15.75" customHeight="1">
      <c r="A13765" t="s">
        <v>176</v>
      </c>
      <c r="D13765" s="1" t="str">
        <f t="shared" si="0"/>
        <v>Flag</v>
      </c>
      <c r="E13765" t="str">
        <f t="shared" si="1"/>
        <v>Flag</v>
      </c>
      <c r="F13765" s="1">
        <f t="shared" si="2"/>
        <v>1.390587635420556</v>
      </c>
      <c r="G13765" s="1" t="e">
        <f t="shared" ca="1" si="3"/>
        <v>#VALUE!</v>
      </c>
      <c r="H13765" s="1" t="e">
        <f>IF(VLOOKUP(A13765,#REF!,7,FALSE)&gt;15,(IF(OR(G13765&gt;3,G13765&lt;-3,E13765="Flag"),"Flag",E13765)),E13765)</f>
        <v>#REF!</v>
      </c>
    </row>
    <row r="13766" spans="1:8" ht="15.75" customHeight="1">
      <c r="A13766" t="s">
        <v>176</v>
      </c>
      <c r="D13766" s="1" t="str">
        <f t="shared" si="0"/>
        <v>Flag</v>
      </c>
      <c r="E13766" t="str">
        <f t="shared" si="1"/>
        <v>Flag</v>
      </c>
      <c r="F13766" s="1">
        <f t="shared" si="2"/>
        <v>1.390587635420556</v>
      </c>
      <c r="G13766" s="1" t="e">
        <f t="shared" ca="1" si="3"/>
        <v>#VALUE!</v>
      </c>
      <c r="H13766" s="1" t="e">
        <f>IF(VLOOKUP(A13766,#REF!,7,FALSE)&gt;15,(IF(OR(G13766&gt;3,G13766&lt;-3,E13766="Flag"),"Flag",E13766)),E13766)</f>
        <v>#REF!</v>
      </c>
    </row>
    <row r="13767" spans="1:8" ht="15.75" customHeight="1">
      <c r="A13767" t="s">
        <v>176</v>
      </c>
      <c r="D13767" s="1" t="str">
        <f t="shared" si="0"/>
        <v>Flag</v>
      </c>
      <c r="E13767" t="str">
        <f t="shared" si="1"/>
        <v>Flag</v>
      </c>
      <c r="F13767" s="1">
        <f t="shared" si="2"/>
        <v>1.390587635420556</v>
      </c>
      <c r="G13767" s="1" t="e">
        <f t="shared" ca="1" si="3"/>
        <v>#VALUE!</v>
      </c>
      <c r="H13767" s="1" t="e">
        <f>IF(VLOOKUP(A13767,#REF!,7,FALSE)&gt;15,(IF(OR(G13767&gt;3,G13767&lt;-3,E13767="Flag"),"Flag",E13767)),E13767)</f>
        <v>#REF!</v>
      </c>
    </row>
    <row r="13768" spans="1:8" ht="15.75" customHeight="1">
      <c r="A13768" t="s">
        <v>176</v>
      </c>
      <c r="D13768" s="1" t="str">
        <f t="shared" si="0"/>
        <v>Flag</v>
      </c>
      <c r="E13768" t="str">
        <f t="shared" si="1"/>
        <v>Flag</v>
      </c>
      <c r="F13768" s="1">
        <f t="shared" si="2"/>
        <v>1.390587635420556</v>
      </c>
      <c r="G13768" s="1" t="e">
        <f t="shared" ca="1" si="3"/>
        <v>#VALUE!</v>
      </c>
      <c r="H13768" s="1" t="e">
        <f>IF(VLOOKUP(A13768,#REF!,7,FALSE)&gt;15,(IF(OR(G13768&gt;3,G13768&lt;-3,E13768="Flag"),"Flag",E13768)),E13768)</f>
        <v>#REF!</v>
      </c>
    </row>
    <row r="13769" spans="1:8" ht="15.75" customHeight="1">
      <c r="A13769" t="s">
        <v>176</v>
      </c>
      <c r="D13769" s="1" t="str">
        <f t="shared" si="0"/>
        <v>Flag</v>
      </c>
      <c r="E13769" t="str">
        <f t="shared" si="1"/>
        <v>Flag</v>
      </c>
      <c r="F13769" s="1">
        <f t="shared" si="2"/>
        <v>1.390587635420556</v>
      </c>
      <c r="G13769" s="1" t="e">
        <f t="shared" ca="1" si="3"/>
        <v>#VALUE!</v>
      </c>
      <c r="H13769" s="1" t="e">
        <f>IF(VLOOKUP(A13769,#REF!,7,FALSE)&gt;15,(IF(OR(G13769&gt;3,G13769&lt;-3,E13769="Flag"),"Flag",E13769)),E13769)</f>
        <v>#REF!</v>
      </c>
    </row>
    <row r="13770" spans="1:8" ht="15.75" customHeight="1">
      <c r="A13770" t="s">
        <v>176</v>
      </c>
      <c r="D13770" s="1" t="str">
        <f t="shared" si="0"/>
        <v>Flag</v>
      </c>
      <c r="E13770" t="str">
        <f t="shared" si="1"/>
        <v>Flag</v>
      </c>
      <c r="F13770" s="1">
        <f t="shared" si="2"/>
        <v>1.390587635420556</v>
      </c>
      <c r="G13770" s="1" t="e">
        <f t="shared" ca="1" si="3"/>
        <v>#VALUE!</v>
      </c>
      <c r="H13770" s="1" t="e">
        <f>IF(VLOOKUP(A13770,#REF!,7,FALSE)&gt;15,(IF(OR(G13770&gt;3,G13770&lt;-3,E13770="Flag"),"Flag",E13770)),E13770)</f>
        <v>#REF!</v>
      </c>
    </row>
    <row r="13771" spans="1:8" ht="15.75" customHeight="1">
      <c r="A13771" t="s">
        <v>176</v>
      </c>
      <c r="D13771" s="1" t="str">
        <f t="shared" si="0"/>
        <v>Flag</v>
      </c>
      <c r="E13771" t="str">
        <f t="shared" si="1"/>
        <v>Flag</v>
      </c>
      <c r="F13771" s="1">
        <f t="shared" si="2"/>
        <v>1.390587635420556</v>
      </c>
      <c r="G13771" s="1" t="e">
        <f t="shared" ca="1" si="3"/>
        <v>#VALUE!</v>
      </c>
      <c r="H13771" s="1" t="e">
        <f>IF(VLOOKUP(A13771,#REF!,7,FALSE)&gt;15,(IF(OR(G13771&gt;3,G13771&lt;-3,E13771="Flag"),"Flag",E13771)),E13771)</f>
        <v>#REF!</v>
      </c>
    </row>
    <row r="13772" spans="1:8" ht="15.75" customHeight="1">
      <c r="A13772" t="s">
        <v>176</v>
      </c>
      <c r="D13772" s="1" t="str">
        <f t="shared" si="0"/>
        <v>Flag</v>
      </c>
      <c r="E13772" t="str">
        <f t="shared" si="1"/>
        <v>Flag</v>
      </c>
      <c r="F13772" s="1">
        <f t="shared" si="2"/>
        <v>1.390587635420556</v>
      </c>
      <c r="G13772" s="1" t="e">
        <f t="shared" ca="1" si="3"/>
        <v>#VALUE!</v>
      </c>
      <c r="H13772" s="1" t="e">
        <f>IF(VLOOKUP(A13772,#REF!,7,FALSE)&gt;15,(IF(OR(G13772&gt;3,G13772&lt;-3,E13772="Flag"),"Flag",E13772)),E13772)</f>
        <v>#REF!</v>
      </c>
    </row>
    <row r="13773" spans="1:8" ht="15.75" customHeight="1">
      <c r="A13773" t="s">
        <v>176</v>
      </c>
      <c r="D13773" s="1" t="str">
        <f t="shared" si="0"/>
        <v>Flag</v>
      </c>
      <c r="E13773" t="str">
        <f t="shared" si="1"/>
        <v>Flag</v>
      </c>
      <c r="F13773" s="1">
        <f t="shared" si="2"/>
        <v>1.390587635420556</v>
      </c>
      <c r="G13773" s="1" t="e">
        <f t="shared" ca="1" si="3"/>
        <v>#VALUE!</v>
      </c>
      <c r="H13773" s="1" t="e">
        <f>IF(VLOOKUP(A13773,#REF!,7,FALSE)&gt;15,(IF(OR(G13773&gt;3,G13773&lt;-3,E13773="Flag"),"Flag",E13773)),E13773)</f>
        <v>#REF!</v>
      </c>
    </row>
    <row r="13774" spans="1:8" ht="15.75" customHeight="1">
      <c r="A13774" t="s">
        <v>176</v>
      </c>
      <c r="D13774" s="1" t="str">
        <f t="shared" si="0"/>
        <v>Flag</v>
      </c>
      <c r="E13774" t="str">
        <f t="shared" si="1"/>
        <v>Flag</v>
      </c>
      <c r="F13774" s="1">
        <f t="shared" si="2"/>
        <v>1.390587635420556</v>
      </c>
      <c r="G13774" s="1" t="e">
        <f t="shared" ca="1" si="3"/>
        <v>#VALUE!</v>
      </c>
      <c r="H13774" s="1" t="e">
        <f>IF(VLOOKUP(A13774,#REF!,7,FALSE)&gt;15,(IF(OR(G13774&gt;3,G13774&lt;-3,E13774="Flag"),"Flag",E13774)),E13774)</f>
        <v>#REF!</v>
      </c>
    </row>
    <row r="13775" spans="1:8" ht="15.75" customHeight="1">
      <c r="A13775" t="s">
        <v>176</v>
      </c>
      <c r="D13775" s="1" t="str">
        <f t="shared" si="0"/>
        <v>Flag</v>
      </c>
      <c r="E13775" t="str">
        <f t="shared" si="1"/>
        <v>Flag</v>
      </c>
      <c r="F13775" s="1">
        <f t="shared" si="2"/>
        <v>1.390587635420556</v>
      </c>
      <c r="G13775" s="1" t="e">
        <f t="shared" ca="1" si="3"/>
        <v>#VALUE!</v>
      </c>
      <c r="H13775" s="1" t="e">
        <f>IF(VLOOKUP(A13775,#REF!,7,FALSE)&gt;15,(IF(OR(G13775&gt;3,G13775&lt;-3,E13775="Flag"),"Flag",E13775)),E13775)</f>
        <v>#REF!</v>
      </c>
    </row>
    <row r="13776" spans="1:8" ht="15.75" customHeight="1">
      <c r="A13776" t="s">
        <v>176</v>
      </c>
      <c r="D13776" s="1" t="str">
        <f t="shared" si="0"/>
        <v>Flag</v>
      </c>
      <c r="E13776" t="str">
        <f t="shared" si="1"/>
        <v>Flag</v>
      </c>
      <c r="F13776" s="1">
        <f t="shared" si="2"/>
        <v>1.390587635420556</v>
      </c>
      <c r="G13776" s="1" t="e">
        <f t="shared" ca="1" si="3"/>
        <v>#VALUE!</v>
      </c>
      <c r="H13776" s="1" t="e">
        <f>IF(VLOOKUP(A13776,#REF!,7,FALSE)&gt;15,(IF(OR(G13776&gt;3,G13776&lt;-3,E13776="Flag"),"Flag",E13776)),E13776)</f>
        <v>#REF!</v>
      </c>
    </row>
    <row r="13777" spans="1:8" ht="15.75" customHeight="1">
      <c r="A13777" t="s">
        <v>176</v>
      </c>
      <c r="D13777" s="1" t="str">
        <f t="shared" si="0"/>
        <v>Flag</v>
      </c>
      <c r="E13777" t="str">
        <f t="shared" si="1"/>
        <v>Flag</v>
      </c>
      <c r="F13777" s="1">
        <f t="shared" si="2"/>
        <v>1.390587635420556</v>
      </c>
      <c r="G13777" s="1" t="e">
        <f t="shared" ca="1" si="3"/>
        <v>#VALUE!</v>
      </c>
      <c r="H13777" s="1" t="e">
        <f>IF(VLOOKUP(A13777,#REF!,7,FALSE)&gt;15,(IF(OR(G13777&gt;3,G13777&lt;-3,E13777="Flag"),"Flag",E13777)),E13777)</f>
        <v>#REF!</v>
      </c>
    </row>
    <row r="13778" spans="1:8" ht="15.75" customHeight="1">
      <c r="A13778" t="s">
        <v>176</v>
      </c>
      <c r="D13778" s="1" t="str">
        <f t="shared" si="0"/>
        <v>Flag</v>
      </c>
      <c r="E13778" t="str">
        <f t="shared" si="1"/>
        <v>Flag</v>
      </c>
      <c r="F13778" s="1">
        <f t="shared" si="2"/>
        <v>1.390587635420556</v>
      </c>
      <c r="G13778" s="1" t="e">
        <f t="shared" ca="1" si="3"/>
        <v>#VALUE!</v>
      </c>
      <c r="H13778" s="1" t="e">
        <f>IF(VLOOKUP(A13778,#REF!,7,FALSE)&gt;15,(IF(OR(G13778&gt;3,G13778&lt;-3,E13778="Flag"),"Flag",E13778)),E13778)</f>
        <v>#REF!</v>
      </c>
    </row>
    <row r="13779" spans="1:8" ht="15.75" customHeight="1">
      <c r="A13779" t="s">
        <v>176</v>
      </c>
      <c r="D13779" s="1" t="str">
        <f t="shared" si="0"/>
        <v>Flag</v>
      </c>
      <c r="E13779" t="str">
        <f t="shared" si="1"/>
        <v>Flag</v>
      </c>
      <c r="F13779" s="1">
        <f t="shared" si="2"/>
        <v>1.390587635420556</v>
      </c>
      <c r="G13779" s="1" t="e">
        <f t="shared" ca="1" si="3"/>
        <v>#VALUE!</v>
      </c>
      <c r="H13779" s="1" t="e">
        <f>IF(VLOOKUP(A13779,#REF!,7,FALSE)&gt;15,(IF(OR(G13779&gt;3,G13779&lt;-3,E13779="Flag"),"Flag",E13779)),E13779)</f>
        <v>#REF!</v>
      </c>
    </row>
    <row r="13780" spans="1:8" ht="15.75" customHeight="1">
      <c r="A13780" t="s">
        <v>176</v>
      </c>
      <c r="D13780" s="1" t="str">
        <f t="shared" si="0"/>
        <v>Flag</v>
      </c>
      <c r="E13780" t="str">
        <f t="shared" si="1"/>
        <v>Flag</v>
      </c>
      <c r="F13780" s="1">
        <f t="shared" si="2"/>
        <v>1.390587635420556</v>
      </c>
      <c r="G13780" s="1" t="e">
        <f t="shared" ca="1" si="3"/>
        <v>#VALUE!</v>
      </c>
      <c r="H13780" s="1" t="e">
        <f>IF(VLOOKUP(A13780,#REF!,7,FALSE)&gt;15,(IF(OR(G13780&gt;3,G13780&lt;-3,E13780="Flag"),"Flag",E13780)),E13780)</f>
        <v>#REF!</v>
      </c>
    </row>
    <row r="13781" spans="1:8" ht="15.75" customHeight="1">
      <c r="A13781" t="s">
        <v>176</v>
      </c>
      <c r="D13781" s="1" t="str">
        <f t="shared" si="0"/>
        <v>Flag</v>
      </c>
      <c r="E13781" t="str">
        <f t="shared" si="1"/>
        <v>Flag</v>
      </c>
      <c r="F13781" s="1">
        <f t="shared" si="2"/>
        <v>1.390587635420556</v>
      </c>
      <c r="G13781" s="1" t="e">
        <f t="shared" ca="1" si="3"/>
        <v>#VALUE!</v>
      </c>
      <c r="H13781" s="1" t="e">
        <f>IF(VLOOKUP(A13781,#REF!,7,FALSE)&gt;15,(IF(OR(G13781&gt;3,G13781&lt;-3,E13781="Flag"),"Flag",E13781)),E13781)</f>
        <v>#REF!</v>
      </c>
    </row>
    <row r="13782" spans="1:8" ht="15.75" customHeight="1">
      <c r="A13782" t="s">
        <v>176</v>
      </c>
      <c r="D13782" s="1" t="str">
        <f t="shared" si="0"/>
        <v>Flag</v>
      </c>
      <c r="E13782" t="str">
        <f t="shared" si="1"/>
        <v>Flag</v>
      </c>
      <c r="F13782" s="1">
        <f t="shared" si="2"/>
        <v>1.390587635420556</v>
      </c>
      <c r="G13782" s="1" t="e">
        <f t="shared" ca="1" si="3"/>
        <v>#VALUE!</v>
      </c>
      <c r="H13782" s="1" t="e">
        <f>IF(VLOOKUP(A13782,#REF!,7,FALSE)&gt;15,(IF(OR(G13782&gt;3,G13782&lt;-3,E13782="Flag"),"Flag",E13782)),E13782)</f>
        <v>#REF!</v>
      </c>
    </row>
    <row r="13783" spans="1:8" ht="15.75" customHeight="1">
      <c r="A13783" t="s">
        <v>176</v>
      </c>
      <c r="D13783" s="1" t="str">
        <f t="shared" si="0"/>
        <v>Flag</v>
      </c>
      <c r="E13783" t="str">
        <f t="shared" si="1"/>
        <v>Flag</v>
      </c>
      <c r="F13783" s="1">
        <f t="shared" si="2"/>
        <v>1.390587635420556</v>
      </c>
      <c r="G13783" s="1" t="e">
        <f t="shared" ca="1" si="3"/>
        <v>#VALUE!</v>
      </c>
      <c r="H13783" s="1" t="e">
        <f>IF(VLOOKUP(A13783,#REF!,7,FALSE)&gt;15,(IF(OR(G13783&gt;3,G13783&lt;-3,E13783="Flag"),"Flag",E13783)),E13783)</f>
        <v>#REF!</v>
      </c>
    </row>
    <row r="13784" spans="1:8" ht="15.75" customHeight="1">
      <c r="A13784" t="s">
        <v>176</v>
      </c>
      <c r="D13784" s="1" t="str">
        <f t="shared" si="0"/>
        <v>Flag</v>
      </c>
      <c r="E13784" t="str">
        <f t="shared" si="1"/>
        <v>Flag</v>
      </c>
      <c r="F13784" s="1">
        <f t="shared" si="2"/>
        <v>1.390587635420556</v>
      </c>
      <c r="G13784" s="1" t="e">
        <f t="shared" ca="1" si="3"/>
        <v>#VALUE!</v>
      </c>
      <c r="H13784" s="1" t="e">
        <f>IF(VLOOKUP(A13784,#REF!,7,FALSE)&gt;15,(IF(OR(G13784&gt;3,G13784&lt;-3,E13784="Flag"),"Flag",E13784)),E13784)</f>
        <v>#REF!</v>
      </c>
    </row>
    <row r="13785" spans="1:8" ht="15.75" customHeight="1">
      <c r="A13785" t="s">
        <v>176</v>
      </c>
      <c r="D13785" s="1" t="str">
        <f t="shared" si="0"/>
        <v>Flag</v>
      </c>
      <c r="E13785" t="str">
        <f t="shared" si="1"/>
        <v>Flag</v>
      </c>
      <c r="F13785" s="1">
        <f t="shared" si="2"/>
        <v>1.390587635420556</v>
      </c>
      <c r="G13785" s="1" t="e">
        <f t="shared" ca="1" si="3"/>
        <v>#VALUE!</v>
      </c>
      <c r="H13785" s="1" t="e">
        <f>IF(VLOOKUP(A13785,#REF!,7,FALSE)&gt;15,(IF(OR(G13785&gt;3,G13785&lt;-3,E13785="Flag"),"Flag",E13785)),E13785)</f>
        <v>#REF!</v>
      </c>
    </row>
    <row r="13786" spans="1:8" ht="15.75" customHeight="1">
      <c r="A13786" t="s">
        <v>176</v>
      </c>
      <c r="D13786" s="1" t="str">
        <f t="shared" si="0"/>
        <v>Flag</v>
      </c>
      <c r="E13786" t="str">
        <f t="shared" si="1"/>
        <v>Flag</v>
      </c>
      <c r="F13786" s="1">
        <f t="shared" si="2"/>
        <v>1.390587635420556</v>
      </c>
      <c r="G13786" s="1" t="e">
        <f t="shared" ca="1" si="3"/>
        <v>#VALUE!</v>
      </c>
      <c r="H13786" s="1" t="e">
        <f>IF(VLOOKUP(A13786,#REF!,7,FALSE)&gt;15,(IF(OR(G13786&gt;3,G13786&lt;-3,E13786="Flag"),"Flag",E13786)),E13786)</f>
        <v>#REF!</v>
      </c>
    </row>
    <row r="13787" spans="1:8" ht="15.75" customHeight="1">
      <c r="A13787" t="s">
        <v>176</v>
      </c>
      <c r="D13787" s="1" t="str">
        <f t="shared" si="0"/>
        <v>Flag</v>
      </c>
      <c r="E13787" t="str">
        <f t="shared" si="1"/>
        <v>Flag</v>
      </c>
      <c r="F13787" s="1">
        <f t="shared" si="2"/>
        <v>1.390587635420556</v>
      </c>
      <c r="G13787" s="1" t="e">
        <f t="shared" ca="1" si="3"/>
        <v>#VALUE!</v>
      </c>
      <c r="H13787" s="1" t="e">
        <f>IF(VLOOKUP(A13787,#REF!,7,FALSE)&gt;15,(IF(OR(G13787&gt;3,G13787&lt;-3,E13787="Flag"),"Flag",E13787)),E13787)</f>
        <v>#REF!</v>
      </c>
    </row>
    <row r="13788" spans="1:8" ht="15.75" customHeight="1">
      <c r="A13788" t="s">
        <v>176</v>
      </c>
      <c r="D13788" s="1" t="str">
        <f t="shared" si="0"/>
        <v>Flag</v>
      </c>
      <c r="E13788" t="str">
        <f t="shared" si="1"/>
        <v>Flag</v>
      </c>
      <c r="F13788" s="1">
        <f t="shared" si="2"/>
        <v>1.390587635420556</v>
      </c>
      <c r="G13788" s="1" t="e">
        <f t="shared" ca="1" si="3"/>
        <v>#VALUE!</v>
      </c>
      <c r="H13788" s="1" t="e">
        <f>IF(VLOOKUP(A13788,#REF!,7,FALSE)&gt;15,(IF(OR(G13788&gt;3,G13788&lt;-3,E13788="Flag"),"Flag",E13788)),E13788)</f>
        <v>#REF!</v>
      </c>
    </row>
    <row r="13789" spans="1:8" ht="15.75" customHeight="1">
      <c r="A13789" t="s">
        <v>176</v>
      </c>
      <c r="D13789" s="1" t="str">
        <f t="shared" si="0"/>
        <v>Flag</v>
      </c>
      <c r="E13789" t="str">
        <f t="shared" si="1"/>
        <v>Flag</v>
      </c>
      <c r="F13789" s="1">
        <f t="shared" si="2"/>
        <v>1.390587635420556</v>
      </c>
      <c r="G13789" s="1" t="e">
        <f t="shared" ca="1" si="3"/>
        <v>#VALUE!</v>
      </c>
      <c r="H13789" s="1" t="e">
        <f>IF(VLOOKUP(A13789,#REF!,7,FALSE)&gt;15,(IF(OR(G13789&gt;3,G13789&lt;-3,E13789="Flag"),"Flag",E13789)),E13789)</f>
        <v>#REF!</v>
      </c>
    </row>
    <row r="13790" spans="1:8" ht="15.75" customHeight="1">
      <c r="A13790" t="s">
        <v>176</v>
      </c>
      <c r="D13790" s="1" t="str">
        <f t="shared" si="0"/>
        <v>Flag</v>
      </c>
      <c r="E13790" t="str">
        <f t="shared" si="1"/>
        <v>Flag</v>
      </c>
      <c r="F13790" s="1">
        <f t="shared" si="2"/>
        <v>1.390587635420556</v>
      </c>
      <c r="G13790" s="1" t="e">
        <f t="shared" ca="1" si="3"/>
        <v>#VALUE!</v>
      </c>
      <c r="H13790" s="1" t="e">
        <f>IF(VLOOKUP(A13790,#REF!,7,FALSE)&gt;15,(IF(OR(G13790&gt;3,G13790&lt;-3,E13790="Flag"),"Flag",E13790)),E13790)</f>
        <v>#REF!</v>
      </c>
    </row>
    <row r="13791" spans="1:8" ht="15.75" customHeight="1">
      <c r="A13791" t="s">
        <v>176</v>
      </c>
      <c r="D13791" s="1" t="str">
        <f t="shared" si="0"/>
        <v>Flag</v>
      </c>
      <c r="E13791" t="str">
        <f t="shared" si="1"/>
        <v>Flag</v>
      </c>
      <c r="F13791" s="1">
        <f t="shared" si="2"/>
        <v>1.390587635420556</v>
      </c>
      <c r="G13791" s="1" t="e">
        <f t="shared" ca="1" si="3"/>
        <v>#VALUE!</v>
      </c>
      <c r="H13791" s="1" t="e">
        <f>IF(VLOOKUP(A13791,#REF!,7,FALSE)&gt;15,(IF(OR(G13791&gt;3,G13791&lt;-3,E13791="Flag"),"Flag",E13791)),E13791)</f>
        <v>#REF!</v>
      </c>
    </row>
    <row r="13792" spans="1:8" ht="15.75" customHeight="1">
      <c r="A13792" t="s">
        <v>176</v>
      </c>
      <c r="D13792" s="1" t="str">
        <f t="shared" si="0"/>
        <v>Flag</v>
      </c>
      <c r="E13792" t="str">
        <f t="shared" si="1"/>
        <v>Flag</v>
      </c>
      <c r="F13792" s="1">
        <f t="shared" si="2"/>
        <v>1.390587635420556</v>
      </c>
      <c r="G13792" s="1" t="e">
        <f t="shared" ca="1" si="3"/>
        <v>#VALUE!</v>
      </c>
      <c r="H13792" s="1" t="e">
        <f>IF(VLOOKUP(A13792,#REF!,7,FALSE)&gt;15,(IF(OR(G13792&gt;3,G13792&lt;-3,E13792="Flag"),"Flag",E13792)),E13792)</f>
        <v>#REF!</v>
      </c>
    </row>
    <row r="13793" spans="1:8" ht="15.75" customHeight="1">
      <c r="A13793" t="s">
        <v>176</v>
      </c>
      <c r="D13793" s="1" t="str">
        <f t="shared" si="0"/>
        <v>Flag</v>
      </c>
      <c r="E13793" t="str">
        <f t="shared" si="1"/>
        <v>Flag</v>
      </c>
      <c r="F13793" s="1">
        <f t="shared" si="2"/>
        <v>1.390587635420556</v>
      </c>
      <c r="G13793" s="1" t="e">
        <f t="shared" ca="1" si="3"/>
        <v>#VALUE!</v>
      </c>
      <c r="H13793" s="1" t="e">
        <f>IF(VLOOKUP(A13793,#REF!,7,FALSE)&gt;15,(IF(OR(G13793&gt;3,G13793&lt;-3,E13793="Flag"),"Flag",E13793)),E13793)</f>
        <v>#REF!</v>
      </c>
    </row>
    <row r="13794" spans="1:8" ht="15.75" customHeight="1">
      <c r="A13794" t="s">
        <v>176</v>
      </c>
      <c r="D13794" s="1" t="str">
        <f t="shared" si="0"/>
        <v>Flag</v>
      </c>
      <c r="E13794" t="str">
        <f t="shared" si="1"/>
        <v>Flag</v>
      </c>
      <c r="F13794" s="1">
        <f t="shared" si="2"/>
        <v>1.390587635420556</v>
      </c>
      <c r="G13794" s="1" t="e">
        <f t="shared" ca="1" si="3"/>
        <v>#VALUE!</v>
      </c>
      <c r="H13794" s="1" t="e">
        <f>IF(VLOOKUP(A13794,#REF!,7,FALSE)&gt;15,(IF(OR(G13794&gt;3,G13794&lt;-3,E13794="Flag"),"Flag",E13794)),E13794)</f>
        <v>#REF!</v>
      </c>
    </row>
    <row r="13795" spans="1:8" ht="15.75" customHeight="1">
      <c r="A13795" t="s">
        <v>176</v>
      </c>
      <c r="D13795" s="1" t="str">
        <f t="shared" si="0"/>
        <v>Flag</v>
      </c>
      <c r="E13795" t="str">
        <f t="shared" si="1"/>
        <v>Flag</v>
      </c>
      <c r="F13795" s="1">
        <f t="shared" si="2"/>
        <v>1.390587635420556</v>
      </c>
      <c r="G13795" s="1" t="e">
        <f t="shared" ca="1" si="3"/>
        <v>#VALUE!</v>
      </c>
      <c r="H13795" s="1" t="e">
        <f>IF(VLOOKUP(A13795,#REF!,7,FALSE)&gt;15,(IF(OR(G13795&gt;3,G13795&lt;-3,E13795="Flag"),"Flag",E13795)),E13795)</f>
        <v>#REF!</v>
      </c>
    </row>
    <row r="13796" spans="1:8" ht="15.75" customHeight="1">
      <c r="A13796" t="s">
        <v>176</v>
      </c>
      <c r="D13796" s="1" t="str">
        <f t="shared" si="0"/>
        <v>Flag</v>
      </c>
      <c r="E13796" t="str">
        <f t="shared" si="1"/>
        <v>Flag</v>
      </c>
      <c r="F13796" s="1">
        <f t="shared" si="2"/>
        <v>1.390587635420556</v>
      </c>
      <c r="G13796" s="1" t="e">
        <f t="shared" ca="1" si="3"/>
        <v>#VALUE!</v>
      </c>
      <c r="H13796" s="1" t="e">
        <f>IF(VLOOKUP(A13796,#REF!,7,FALSE)&gt;15,(IF(OR(G13796&gt;3,G13796&lt;-3,E13796="Flag"),"Flag",E13796)),E13796)</f>
        <v>#REF!</v>
      </c>
    </row>
    <row r="13797" spans="1:8" ht="15.75" customHeight="1">
      <c r="A13797" t="s">
        <v>176</v>
      </c>
      <c r="D13797" s="1" t="str">
        <f t="shared" si="0"/>
        <v>Flag</v>
      </c>
      <c r="E13797" t="str">
        <f t="shared" si="1"/>
        <v>Flag</v>
      </c>
      <c r="F13797" s="1">
        <f t="shared" si="2"/>
        <v>1.390587635420556</v>
      </c>
      <c r="G13797" s="1" t="e">
        <f t="shared" ca="1" si="3"/>
        <v>#VALUE!</v>
      </c>
      <c r="H13797" s="1" t="e">
        <f>IF(VLOOKUP(A13797,#REF!,7,FALSE)&gt;15,(IF(OR(G13797&gt;3,G13797&lt;-3,E13797="Flag"),"Flag",E13797)),E13797)</f>
        <v>#REF!</v>
      </c>
    </row>
    <row r="13798" spans="1:8" ht="15.75" customHeight="1">
      <c r="A13798" t="s">
        <v>176</v>
      </c>
      <c r="D13798" s="1" t="str">
        <f t="shared" si="0"/>
        <v>Flag</v>
      </c>
      <c r="E13798" t="str">
        <f t="shared" si="1"/>
        <v>Flag</v>
      </c>
      <c r="F13798" s="1">
        <f t="shared" si="2"/>
        <v>1.390587635420556</v>
      </c>
      <c r="G13798" s="1" t="e">
        <f t="shared" ca="1" si="3"/>
        <v>#VALUE!</v>
      </c>
      <c r="H13798" s="1" t="e">
        <f>IF(VLOOKUP(A13798,#REF!,7,FALSE)&gt;15,(IF(OR(G13798&gt;3,G13798&lt;-3,E13798="Flag"),"Flag",E13798)),E13798)</f>
        <v>#REF!</v>
      </c>
    </row>
    <row r="13799" spans="1:8" ht="15.75" customHeight="1">
      <c r="A13799" t="s">
        <v>176</v>
      </c>
      <c r="D13799" s="1" t="str">
        <f t="shared" si="0"/>
        <v>Flag</v>
      </c>
      <c r="E13799" t="str">
        <f t="shared" si="1"/>
        <v>Flag</v>
      </c>
      <c r="F13799" s="1">
        <f t="shared" si="2"/>
        <v>1.390587635420556</v>
      </c>
      <c r="G13799" s="1" t="e">
        <f t="shared" ca="1" si="3"/>
        <v>#VALUE!</v>
      </c>
      <c r="H13799" s="1" t="e">
        <f>IF(VLOOKUP(A13799,#REF!,7,FALSE)&gt;15,(IF(OR(G13799&gt;3,G13799&lt;-3,E13799="Flag"),"Flag",E13799)),E13799)</f>
        <v>#REF!</v>
      </c>
    </row>
    <row r="13800" spans="1:8" ht="15.75" customHeight="1">
      <c r="A13800" t="s">
        <v>176</v>
      </c>
      <c r="D13800" s="1" t="str">
        <f t="shared" si="0"/>
        <v>Flag</v>
      </c>
      <c r="E13800" t="str">
        <f t="shared" si="1"/>
        <v>Flag</v>
      </c>
      <c r="F13800" s="1">
        <f t="shared" si="2"/>
        <v>1.390587635420556</v>
      </c>
      <c r="G13800" s="1" t="e">
        <f t="shared" ca="1" si="3"/>
        <v>#VALUE!</v>
      </c>
      <c r="H13800" s="1" t="e">
        <f>IF(VLOOKUP(A13800,#REF!,7,FALSE)&gt;15,(IF(OR(G13800&gt;3,G13800&lt;-3,E13800="Flag"),"Flag",E13800)),E13800)</f>
        <v>#REF!</v>
      </c>
    </row>
    <row r="13801" spans="1:8" ht="15.75" customHeight="1">
      <c r="A13801" t="s">
        <v>176</v>
      </c>
      <c r="D13801" s="1" t="str">
        <f t="shared" si="0"/>
        <v>Flag</v>
      </c>
      <c r="E13801" t="str">
        <f t="shared" si="1"/>
        <v>Flag</v>
      </c>
      <c r="F13801" s="1">
        <f t="shared" si="2"/>
        <v>1.390587635420556</v>
      </c>
      <c r="G13801" s="1" t="e">
        <f t="shared" ca="1" si="3"/>
        <v>#VALUE!</v>
      </c>
      <c r="H13801" s="1" t="e">
        <f>IF(VLOOKUP(A13801,#REF!,7,FALSE)&gt;15,(IF(OR(G13801&gt;3,G13801&lt;-3,E13801="Flag"),"Flag",E13801)),E13801)</f>
        <v>#REF!</v>
      </c>
    </row>
    <row r="13802" spans="1:8" ht="15.75" customHeight="1">
      <c r="A13802" t="s">
        <v>176</v>
      </c>
      <c r="D13802" s="1" t="str">
        <f t="shared" si="0"/>
        <v>Flag</v>
      </c>
      <c r="E13802" t="str">
        <f t="shared" si="1"/>
        <v>Flag</v>
      </c>
      <c r="F13802" s="1">
        <f t="shared" si="2"/>
        <v>1.390587635420556</v>
      </c>
      <c r="G13802" s="1" t="e">
        <f t="shared" ca="1" si="3"/>
        <v>#VALUE!</v>
      </c>
      <c r="H13802" s="1" t="e">
        <f>IF(VLOOKUP(A13802,#REF!,7,FALSE)&gt;15,(IF(OR(G13802&gt;3,G13802&lt;-3,E13802="Flag"),"Flag",E13802)),E13802)</f>
        <v>#REF!</v>
      </c>
    </row>
    <row r="13803" spans="1:8" ht="15.75" customHeight="1">
      <c r="A13803" t="s">
        <v>176</v>
      </c>
      <c r="D13803" s="1" t="str">
        <f t="shared" si="0"/>
        <v>Flag</v>
      </c>
      <c r="E13803" t="str">
        <f t="shared" si="1"/>
        <v>Flag</v>
      </c>
      <c r="F13803" s="1">
        <f t="shared" si="2"/>
        <v>1.390587635420556</v>
      </c>
      <c r="G13803" s="1" t="e">
        <f t="shared" ca="1" si="3"/>
        <v>#VALUE!</v>
      </c>
      <c r="H13803" s="1" t="e">
        <f>IF(VLOOKUP(A13803,#REF!,7,FALSE)&gt;15,(IF(OR(G13803&gt;3,G13803&lt;-3,E13803="Flag"),"Flag",E13803)),E13803)</f>
        <v>#REF!</v>
      </c>
    </row>
    <row r="13804" spans="1:8" ht="15.75" customHeight="1">
      <c r="A13804" t="s">
        <v>176</v>
      </c>
      <c r="D13804" s="1" t="str">
        <f t="shared" si="0"/>
        <v>Flag</v>
      </c>
      <c r="E13804" t="str">
        <f t="shared" si="1"/>
        <v>Flag</v>
      </c>
      <c r="F13804" s="1">
        <f t="shared" si="2"/>
        <v>1.390587635420556</v>
      </c>
      <c r="G13804" s="1" t="e">
        <f t="shared" ca="1" si="3"/>
        <v>#VALUE!</v>
      </c>
      <c r="H13804" s="1" t="e">
        <f>IF(VLOOKUP(A13804,#REF!,7,FALSE)&gt;15,(IF(OR(G13804&gt;3,G13804&lt;-3,E13804="Flag"),"Flag",E13804)),E13804)</f>
        <v>#REF!</v>
      </c>
    </row>
    <row r="13805" spans="1:8" ht="15.75" customHeight="1">
      <c r="A13805" t="s">
        <v>176</v>
      </c>
      <c r="D13805" s="1" t="str">
        <f t="shared" si="0"/>
        <v>Flag</v>
      </c>
      <c r="E13805" t="str">
        <f t="shared" si="1"/>
        <v>Flag</v>
      </c>
      <c r="F13805" s="1">
        <f t="shared" si="2"/>
        <v>1.390587635420556</v>
      </c>
      <c r="G13805" s="1" t="e">
        <f t="shared" ca="1" si="3"/>
        <v>#VALUE!</v>
      </c>
      <c r="H13805" s="1" t="e">
        <f>IF(VLOOKUP(A13805,#REF!,7,FALSE)&gt;15,(IF(OR(G13805&gt;3,G13805&lt;-3,E13805="Flag"),"Flag",E13805)),E13805)</f>
        <v>#REF!</v>
      </c>
    </row>
    <row r="13806" spans="1:8" ht="15.75" customHeight="1">
      <c r="A13806" t="s">
        <v>176</v>
      </c>
      <c r="D13806" s="1" t="str">
        <f t="shared" si="0"/>
        <v>Flag</v>
      </c>
      <c r="E13806" t="str">
        <f t="shared" si="1"/>
        <v>Flag</v>
      </c>
      <c r="F13806" s="1">
        <f t="shared" si="2"/>
        <v>1.390587635420556</v>
      </c>
      <c r="G13806" s="1" t="e">
        <f t="shared" ca="1" si="3"/>
        <v>#VALUE!</v>
      </c>
      <c r="H13806" s="1" t="e">
        <f>IF(VLOOKUP(A13806,#REF!,7,FALSE)&gt;15,(IF(OR(G13806&gt;3,G13806&lt;-3,E13806="Flag"),"Flag",E13806)),E13806)</f>
        <v>#REF!</v>
      </c>
    </row>
    <row r="13807" spans="1:8" ht="15.75" customHeight="1">
      <c r="A13807" t="s">
        <v>176</v>
      </c>
      <c r="D13807" s="1" t="str">
        <f t="shared" si="0"/>
        <v>Flag</v>
      </c>
      <c r="E13807" t="str">
        <f t="shared" si="1"/>
        <v>Flag</v>
      </c>
      <c r="F13807" s="1">
        <f t="shared" si="2"/>
        <v>1.390587635420556</v>
      </c>
      <c r="G13807" s="1" t="e">
        <f t="shared" ca="1" si="3"/>
        <v>#VALUE!</v>
      </c>
      <c r="H13807" s="1" t="e">
        <f>IF(VLOOKUP(A13807,#REF!,7,FALSE)&gt;15,(IF(OR(G13807&gt;3,G13807&lt;-3,E13807="Flag"),"Flag",E13807)),E13807)</f>
        <v>#REF!</v>
      </c>
    </row>
    <row r="13808" spans="1:8" ht="15.75" customHeight="1">
      <c r="A13808" t="s">
        <v>176</v>
      </c>
      <c r="D13808" s="1" t="str">
        <f t="shared" si="0"/>
        <v>Flag</v>
      </c>
      <c r="E13808" t="str">
        <f t="shared" si="1"/>
        <v>Flag</v>
      </c>
      <c r="F13808" s="1">
        <f t="shared" si="2"/>
        <v>1.390587635420556</v>
      </c>
      <c r="G13808" s="1" t="e">
        <f t="shared" ca="1" si="3"/>
        <v>#VALUE!</v>
      </c>
      <c r="H13808" s="1" t="e">
        <f>IF(VLOOKUP(A13808,#REF!,7,FALSE)&gt;15,(IF(OR(G13808&gt;3,G13808&lt;-3,E13808="Flag"),"Flag",E13808)),E13808)</f>
        <v>#REF!</v>
      </c>
    </row>
    <row r="13809" spans="1:8" ht="15.75" customHeight="1">
      <c r="A13809" t="s">
        <v>176</v>
      </c>
      <c r="D13809" s="1" t="str">
        <f t="shared" si="0"/>
        <v>Flag</v>
      </c>
      <c r="E13809" t="str">
        <f t="shared" si="1"/>
        <v>Flag</v>
      </c>
      <c r="F13809" s="1">
        <f t="shared" si="2"/>
        <v>1.390587635420556</v>
      </c>
      <c r="G13809" s="1" t="e">
        <f t="shared" ca="1" si="3"/>
        <v>#VALUE!</v>
      </c>
      <c r="H13809" s="1" t="e">
        <f>IF(VLOOKUP(A13809,#REF!,7,FALSE)&gt;15,(IF(OR(G13809&gt;3,G13809&lt;-3,E13809="Flag"),"Flag",E13809)),E13809)</f>
        <v>#REF!</v>
      </c>
    </row>
    <row r="13810" spans="1:8" ht="15.75" customHeight="1">
      <c r="A13810" t="s">
        <v>176</v>
      </c>
      <c r="D13810" s="1" t="str">
        <f t="shared" si="0"/>
        <v>Flag</v>
      </c>
      <c r="E13810" t="str">
        <f t="shared" si="1"/>
        <v>Flag</v>
      </c>
      <c r="F13810" s="1">
        <f t="shared" si="2"/>
        <v>1.390587635420556</v>
      </c>
      <c r="G13810" s="1" t="e">
        <f t="shared" ca="1" si="3"/>
        <v>#VALUE!</v>
      </c>
      <c r="H13810" s="1" t="e">
        <f>IF(VLOOKUP(A13810,#REF!,7,FALSE)&gt;15,(IF(OR(G13810&gt;3,G13810&lt;-3,E13810="Flag"),"Flag",E13810)),E13810)</f>
        <v>#REF!</v>
      </c>
    </row>
    <row r="13811" spans="1:8" ht="15.75" customHeight="1">
      <c r="A13811" t="s">
        <v>176</v>
      </c>
      <c r="D13811" s="1" t="str">
        <f t="shared" si="0"/>
        <v>Flag</v>
      </c>
      <c r="E13811" t="str">
        <f t="shared" si="1"/>
        <v>Flag</v>
      </c>
      <c r="F13811" s="1">
        <f t="shared" si="2"/>
        <v>1.390587635420556</v>
      </c>
      <c r="G13811" s="1" t="e">
        <f t="shared" ca="1" si="3"/>
        <v>#VALUE!</v>
      </c>
      <c r="H13811" s="1" t="e">
        <f>IF(VLOOKUP(A13811,#REF!,7,FALSE)&gt;15,(IF(OR(G13811&gt;3,G13811&lt;-3,E13811="Flag"),"Flag",E13811)),E13811)</f>
        <v>#REF!</v>
      </c>
    </row>
    <row r="13812" spans="1:8" ht="15.75" customHeight="1">
      <c r="A13812" t="s">
        <v>176</v>
      </c>
      <c r="D13812" s="1" t="str">
        <f t="shared" si="0"/>
        <v>Flag</v>
      </c>
      <c r="E13812" t="str">
        <f t="shared" si="1"/>
        <v>Flag</v>
      </c>
      <c r="F13812" s="1">
        <f t="shared" si="2"/>
        <v>1.390587635420556</v>
      </c>
      <c r="G13812" s="1" t="e">
        <f t="shared" ca="1" si="3"/>
        <v>#VALUE!</v>
      </c>
      <c r="H13812" s="1" t="e">
        <f>IF(VLOOKUP(A13812,#REF!,7,FALSE)&gt;15,(IF(OR(G13812&gt;3,G13812&lt;-3,E13812="Flag"),"Flag",E13812)),E13812)</f>
        <v>#REF!</v>
      </c>
    </row>
    <row r="13813" spans="1:8" ht="15.75" customHeight="1">
      <c r="A13813" t="s">
        <v>176</v>
      </c>
      <c r="D13813" s="1" t="str">
        <f t="shared" si="0"/>
        <v>Flag</v>
      </c>
      <c r="E13813" t="str">
        <f t="shared" si="1"/>
        <v>Flag</v>
      </c>
      <c r="F13813" s="1">
        <f t="shared" si="2"/>
        <v>1.390587635420556</v>
      </c>
      <c r="G13813" s="1" t="e">
        <f t="shared" ca="1" si="3"/>
        <v>#VALUE!</v>
      </c>
      <c r="H13813" s="1" t="e">
        <f>IF(VLOOKUP(A13813,#REF!,7,FALSE)&gt;15,(IF(OR(G13813&gt;3,G13813&lt;-3,E13813="Flag"),"Flag",E13813)),E13813)</f>
        <v>#REF!</v>
      </c>
    </row>
    <row r="13814" spans="1:8" ht="15.75" customHeight="1">
      <c r="A13814" t="s">
        <v>176</v>
      </c>
      <c r="D13814" s="1" t="str">
        <f t="shared" si="0"/>
        <v>Flag</v>
      </c>
      <c r="E13814" t="str">
        <f t="shared" si="1"/>
        <v>Flag</v>
      </c>
      <c r="F13814" s="1">
        <f t="shared" si="2"/>
        <v>1.390587635420556</v>
      </c>
      <c r="G13814" s="1" t="e">
        <f t="shared" ca="1" si="3"/>
        <v>#VALUE!</v>
      </c>
      <c r="H13814" s="1" t="e">
        <f>IF(VLOOKUP(A13814,#REF!,7,FALSE)&gt;15,(IF(OR(G13814&gt;3,G13814&lt;-3,E13814="Flag"),"Flag",E13814)),E13814)</f>
        <v>#REF!</v>
      </c>
    </row>
    <row r="13815" spans="1:8" ht="15.75" customHeight="1">
      <c r="A13815" t="s">
        <v>176</v>
      </c>
      <c r="D13815" s="1" t="str">
        <f t="shared" si="0"/>
        <v>Flag</v>
      </c>
      <c r="E13815" t="str">
        <f t="shared" si="1"/>
        <v>Flag</v>
      </c>
      <c r="F13815" s="1">
        <f t="shared" si="2"/>
        <v>1.390587635420556</v>
      </c>
      <c r="G13815" s="1" t="e">
        <f t="shared" ca="1" si="3"/>
        <v>#VALUE!</v>
      </c>
      <c r="H13815" s="1" t="e">
        <f>IF(VLOOKUP(A13815,#REF!,7,FALSE)&gt;15,(IF(OR(G13815&gt;3,G13815&lt;-3,E13815="Flag"),"Flag",E13815)),E13815)</f>
        <v>#REF!</v>
      </c>
    </row>
    <row r="13816" spans="1:8" ht="15.75" customHeight="1">
      <c r="A13816" t="s">
        <v>176</v>
      </c>
      <c r="D13816" s="1" t="str">
        <f t="shared" si="0"/>
        <v>Flag</v>
      </c>
      <c r="E13816" t="str">
        <f t="shared" si="1"/>
        <v>Flag</v>
      </c>
      <c r="F13816" s="1">
        <f t="shared" si="2"/>
        <v>1.390587635420556</v>
      </c>
      <c r="G13816" s="1" t="e">
        <f t="shared" ca="1" si="3"/>
        <v>#VALUE!</v>
      </c>
      <c r="H13816" s="1" t="e">
        <f>IF(VLOOKUP(A13816,#REF!,7,FALSE)&gt;15,(IF(OR(G13816&gt;3,G13816&lt;-3,E13816="Flag"),"Flag",E13816)),E13816)</f>
        <v>#REF!</v>
      </c>
    </row>
    <row r="13817" spans="1:8" ht="15.75" customHeight="1">
      <c r="A13817" t="s">
        <v>176</v>
      </c>
      <c r="D13817" s="1" t="str">
        <f t="shared" si="0"/>
        <v>Flag</v>
      </c>
      <c r="E13817" t="str">
        <f t="shared" si="1"/>
        <v>Flag</v>
      </c>
      <c r="F13817" s="1">
        <f t="shared" si="2"/>
        <v>1.390587635420556</v>
      </c>
      <c r="G13817" s="1" t="e">
        <f t="shared" ca="1" si="3"/>
        <v>#VALUE!</v>
      </c>
      <c r="H13817" s="1" t="e">
        <f>IF(VLOOKUP(A13817,#REF!,7,FALSE)&gt;15,(IF(OR(G13817&gt;3,G13817&lt;-3,E13817="Flag"),"Flag",E13817)),E13817)</f>
        <v>#REF!</v>
      </c>
    </row>
    <row r="13818" spans="1:8" ht="15.75" customHeight="1">
      <c r="A13818" t="s">
        <v>176</v>
      </c>
      <c r="D13818" s="1" t="str">
        <f t="shared" si="0"/>
        <v>Flag</v>
      </c>
      <c r="E13818" t="str">
        <f t="shared" si="1"/>
        <v>Flag</v>
      </c>
      <c r="F13818" s="1">
        <f t="shared" si="2"/>
        <v>1.390587635420556</v>
      </c>
      <c r="G13818" s="1" t="e">
        <f t="shared" ca="1" si="3"/>
        <v>#VALUE!</v>
      </c>
      <c r="H13818" s="1" t="e">
        <f>IF(VLOOKUP(A13818,#REF!,7,FALSE)&gt;15,(IF(OR(G13818&gt;3,G13818&lt;-3,E13818="Flag"),"Flag",E13818)),E13818)</f>
        <v>#REF!</v>
      </c>
    </row>
    <row r="13819" spans="1:8" ht="15.75" customHeight="1">
      <c r="A13819" t="s">
        <v>176</v>
      </c>
      <c r="D13819" s="1" t="str">
        <f t="shared" si="0"/>
        <v>Flag</v>
      </c>
      <c r="E13819" t="str">
        <f t="shared" si="1"/>
        <v>Flag</v>
      </c>
      <c r="F13819" s="1">
        <f t="shared" si="2"/>
        <v>1.390587635420556</v>
      </c>
      <c r="G13819" s="1" t="e">
        <f t="shared" ca="1" si="3"/>
        <v>#VALUE!</v>
      </c>
      <c r="H13819" s="1" t="e">
        <f>IF(VLOOKUP(A13819,#REF!,7,FALSE)&gt;15,(IF(OR(G13819&gt;3,G13819&lt;-3,E13819="Flag"),"Flag",E13819)),E13819)</f>
        <v>#REF!</v>
      </c>
    </row>
    <row r="13820" spans="1:8" ht="15.75" customHeight="1">
      <c r="A13820" t="s">
        <v>176</v>
      </c>
      <c r="D13820" s="1" t="str">
        <f t="shared" si="0"/>
        <v>Flag</v>
      </c>
      <c r="E13820" t="str">
        <f t="shared" si="1"/>
        <v>Flag</v>
      </c>
      <c r="F13820" s="1">
        <f t="shared" si="2"/>
        <v>1.390587635420556</v>
      </c>
      <c r="G13820" s="1" t="e">
        <f t="shared" ca="1" si="3"/>
        <v>#VALUE!</v>
      </c>
      <c r="H13820" s="1" t="e">
        <f>IF(VLOOKUP(A13820,#REF!,7,FALSE)&gt;15,(IF(OR(G13820&gt;3,G13820&lt;-3,E13820="Flag"),"Flag",E13820)),E13820)</f>
        <v>#REF!</v>
      </c>
    </row>
    <row r="13821" spans="1:8" ht="15.75" customHeight="1">
      <c r="A13821" t="s">
        <v>176</v>
      </c>
      <c r="D13821" s="1" t="str">
        <f t="shared" si="0"/>
        <v>Flag</v>
      </c>
      <c r="E13821" t="str">
        <f t="shared" si="1"/>
        <v>Flag</v>
      </c>
      <c r="F13821" s="1">
        <f t="shared" si="2"/>
        <v>1.390587635420556</v>
      </c>
      <c r="G13821" s="1" t="e">
        <f t="shared" ca="1" si="3"/>
        <v>#VALUE!</v>
      </c>
      <c r="H13821" s="1" t="e">
        <f>IF(VLOOKUP(A13821,#REF!,7,FALSE)&gt;15,(IF(OR(G13821&gt;3,G13821&lt;-3,E13821="Flag"),"Flag",E13821)),E13821)</f>
        <v>#REF!</v>
      </c>
    </row>
    <row r="13822" spans="1:8" ht="15.75" customHeight="1">
      <c r="A13822" t="s">
        <v>176</v>
      </c>
      <c r="D13822" s="1" t="str">
        <f t="shared" si="0"/>
        <v>Flag</v>
      </c>
      <c r="E13822" t="str">
        <f t="shared" si="1"/>
        <v>Flag</v>
      </c>
      <c r="F13822" s="1">
        <f t="shared" si="2"/>
        <v>1.390587635420556</v>
      </c>
      <c r="G13822" s="1" t="e">
        <f t="shared" ca="1" si="3"/>
        <v>#VALUE!</v>
      </c>
      <c r="H13822" s="1" t="e">
        <f>IF(VLOOKUP(A13822,#REF!,7,FALSE)&gt;15,(IF(OR(G13822&gt;3,G13822&lt;-3,E13822="Flag"),"Flag",E13822)),E13822)</f>
        <v>#REF!</v>
      </c>
    </row>
    <row r="13823" spans="1:8" ht="15.75" customHeight="1">
      <c r="A13823" t="s">
        <v>176</v>
      </c>
      <c r="D13823" s="1" t="str">
        <f t="shared" si="0"/>
        <v>Flag</v>
      </c>
      <c r="E13823" t="str">
        <f t="shared" si="1"/>
        <v>Flag</v>
      </c>
      <c r="F13823" s="1">
        <f t="shared" si="2"/>
        <v>1.390587635420556</v>
      </c>
      <c r="G13823" s="1" t="e">
        <f t="shared" ca="1" si="3"/>
        <v>#VALUE!</v>
      </c>
      <c r="H13823" s="1" t="e">
        <f>IF(VLOOKUP(A13823,#REF!,7,FALSE)&gt;15,(IF(OR(G13823&gt;3,G13823&lt;-3,E13823="Flag"),"Flag",E13823)),E13823)</f>
        <v>#REF!</v>
      </c>
    </row>
    <row r="13824" spans="1:8" ht="15.75" customHeight="1">
      <c r="A13824" t="s">
        <v>176</v>
      </c>
      <c r="D13824" s="1" t="str">
        <f t="shared" si="0"/>
        <v>Flag</v>
      </c>
      <c r="E13824" t="str">
        <f t="shared" si="1"/>
        <v>Flag</v>
      </c>
      <c r="F13824" s="1">
        <f t="shared" si="2"/>
        <v>1.390587635420556</v>
      </c>
      <c r="G13824" s="1" t="e">
        <f t="shared" ca="1" si="3"/>
        <v>#VALUE!</v>
      </c>
      <c r="H13824" s="1" t="e">
        <f>IF(VLOOKUP(A13824,#REF!,7,FALSE)&gt;15,(IF(OR(G13824&gt;3,G13824&lt;-3,E13824="Flag"),"Flag",E13824)),E13824)</f>
        <v>#REF!</v>
      </c>
    </row>
    <row r="13825" spans="1:8" ht="15.75" customHeight="1">
      <c r="A13825" t="s">
        <v>176</v>
      </c>
      <c r="D13825" s="1" t="str">
        <f t="shared" si="0"/>
        <v>Flag</v>
      </c>
      <c r="E13825" t="str">
        <f t="shared" si="1"/>
        <v>Flag</v>
      </c>
      <c r="F13825" s="1">
        <f t="shared" si="2"/>
        <v>1.390587635420556</v>
      </c>
      <c r="G13825" s="1" t="e">
        <f t="shared" ca="1" si="3"/>
        <v>#VALUE!</v>
      </c>
      <c r="H13825" s="1" t="e">
        <f>IF(VLOOKUP(A13825,#REF!,7,FALSE)&gt;15,(IF(OR(G13825&gt;3,G13825&lt;-3,E13825="Flag"),"Flag",E13825)),E13825)</f>
        <v>#REF!</v>
      </c>
    </row>
    <row r="13826" spans="1:8" ht="15.75" customHeight="1">
      <c r="A13826" t="s">
        <v>176</v>
      </c>
      <c r="D13826" s="1" t="str">
        <f t="shared" si="0"/>
        <v>Flag</v>
      </c>
      <c r="E13826" t="str">
        <f t="shared" si="1"/>
        <v>Flag</v>
      </c>
      <c r="F13826" s="1">
        <f t="shared" si="2"/>
        <v>1.390587635420556</v>
      </c>
      <c r="G13826" s="1" t="e">
        <f t="shared" ca="1" si="3"/>
        <v>#VALUE!</v>
      </c>
      <c r="H13826" s="1" t="e">
        <f>IF(VLOOKUP(A13826,#REF!,7,FALSE)&gt;15,(IF(OR(G13826&gt;3,G13826&lt;-3,E13826="Flag"),"Flag",E13826)),E13826)</f>
        <v>#REF!</v>
      </c>
    </row>
    <row r="13827" spans="1:8" ht="15.75" customHeight="1">
      <c r="A13827" t="s">
        <v>176</v>
      </c>
      <c r="D13827" s="1" t="str">
        <f t="shared" si="0"/>
        <v>Flag</v>
      </c>
      <c r="E13827" t="str">
        <f t="shared" si="1"/>
        <v>Flag</v>
      </c>
      <c r="F13827" s="1">
        <f t="shared" si="2"/>
        <v>1.390587635420556</v>
      </c>
      <c r="G13827" s="1" t="e">
        <f t="shared" ca="1" si="3"/>
        <v>#VALUE!</v>
      </c>
      <c r="H13827" s="1" t="e">
        <f>IF(VLOOKUP(A13827,#REF!,7,FALSE)&gt;15,(IF(OR(G13827&gt;3,G13827&lt;-3,E13827="Flag"),"Flag",E13827)),E13827)</f>
        <v>#REF!</v>
      </c>
    </row>
    <row r="13828" spans="1:8" ht="15.75" customHeight="1">
      <c r="A13828" t="s">
        <v>176</v>
      </c>
      <c r="D13828" s="1" t="str">
        <f t="shared" si="0"/>
        <v>Flag</v>
      </c>
      <c r="E13828" t="str">
        <f t="shared" si="1"/>
        <v>Flag</v>
      </c>
      <c r="F13828" s="1">
        <f t="shared" si="2"/>
        <v>1.390587635420556</v>
      </c>
      <c r="G13828" s="1" t="e">
        <f t="shared" ca="1" si="3"/>
        <v>#VALUE!</v>
      </c>
      <c r="H13828" s="1" t="e">
        <f>IF(VLOOKUP(A13828,#REF!,7,FALSE)&gt;15,(IF(OR(G13828&gt;3,G13828&lt;-3,E13828="Flag"),"Flag",E13828)),E13828)</f>
        <v>#REF!</v>
      </c>
    </row>
    <row r="13829" spans="1:8" ht="15.75" customHeight="1">
      <c r="A13829" t="s">
        <v>176</v>
      </c>
      <c r="D13829" s="1" t="str">
        <f t="shared" si="0"/>
        <v>Flag</v>
      </c>
      <c r="E13829" t="str">
        <f t="shared" si="1"/>
        <v>Flag</v>
      </c>
      <c r="F13829" s="1">
        <f t="shared" si="2"/>
        <v>1.390587635420556</v>
      </c>
      <c r="G13829" s="1" t="e">
        <f t="shared" ca="1" si="3"/>
        <v>#VALUE!</v>
      </c>
      <c r="H13829" s="1" t="e">
        <f>IF(VLOOKUP(A13829,#REF!,7,FALSE)&gt;15,(IF(OR(G13829&gt;3,G13829&lt;-3,E13829="Flag"),"Flag",E13829)),E13829)</f>
        <v>#REF!</v>
      </c>
    </row>
    <row r="13830" spans="1:8" ht="15.75" customHeight="1">
      <c r="A13830" t="s">
        <v>176</v>
      </c>
      <c r="D13830" s="1" t="str">
        <f t="shared" si="0"/>
        <v>Flag</v>
      </c>
      <c r="E13830" t="str">
        <f t="shared" si="1"/>
        <v>Flag</v>
      </c>
      <c r="F13830" s="1">
        <f t="shared" si="2"/>
        <v>1.390587635420556</v>
      </c>
      <c r="G13830" s="1" t="e">
        <f t="shared" ca="1" si="3"/>
        <v>#VALUE!</v>
      </c>
      <c r="H13830" s="1" t="e">
        <f>IF(VLOOKUP(A13830,#REF!,7,FALSE)&gt;15,(IF(OR(G13830&gt;3,G13830&lt;-3,E13830="Flag"),"Flag",E13830)),E13830)</f>
        <v>#REF!</v>
      </c>
    </row>
    <row r="13831" spans="1:8" ht="15.75" customHeight="1">
      <c r="A13831" t="s">
        <v>176</v>
      </c>
      <c r="D13831" s="1" t="str">
        <f t="shared" si="0"/>
        <v>Flag</v>
      </c>
      <c r="E13831" t="str">
        <f t="shared" si="1"/>
        <v>Flag</v>
      </c>
      <c r="F13831" s="1">
        <f t="shared" si="2"/>
        <v>1.390587635420556</v>
      </c>
      <c r="G13831" s="1" t="e">
        <f t="shared" ca="1" si="3"/>
        <v>#VALUE!</v>
      </c>
      <c r="H13831" s="1" t="e">
        <f>IF(VLOOKUP(A13831,#REF!,7,FALSE)&gt;15,(IF(OR(G13831&gt;3,G13831&lt;-3,E13831="Flag"),"Flag",E13831)),E13831)</f>
        <v>#REF!</v>
      </c>
    </row>
    <row r="13832" spans="1:8" ht="15.75" customHeight="1">
      <c r="A13832" t="s">
        <v>176</v>
      </c>
      <c r="D13832" s="1" t="str">
        <f t="shared" si="0"/>
        <v>Flag</v>
      </c>
      <c r="E13832" t="str">
        <f t="shared" si="1"/>
        <v>Flag</v>
      </c>
      <c r="F13832" s="1">
        <f t="shared" si="2"/>
        <v>1.390587635420556</v>
      </c>
      <c r="G13832" s="1" t="e">
        <f t="shared" ca="1" si="3"/>
        <v>#VALUE!</v>
      </c>
      <c r="H13832" s="1" t="e">
        <f>IF(VLOOKUP(A13832,#REF!,7,FALSE)&gt;15,(IF(OR(G13832&gt;3,G13832&lt;-3,E13832="Flag"),"Flag",E13832)),E13832)</f>
        <v>#REF!</v>
      </c>
    </row>
    <row r="13833" spans="1:8" ht="15.75" customHeight="1">
      <c r="A13833" t="s">
        <v>176</v>
      </c>
      <c r="D13833" s="1" t="str">
        <f t="shared" si="0"/>
        <v>Flag</v>
      </c>
      <c r="E13833" t="str">
        <f t="shared" si="1"/>
        <v>Flag</v>
      </c>
      <c r="F13833" s="1">
        <f t="shared" si="2"/>
        <v>1.390587635420556</v>
      </c>
      <c r="G13833" s="1" t="e">
        <f t="shared" ca="1" si="3"/>
        <v>#VALUE!</v>
      </c>
      <c r="H13833" s="1" t="e">
        <f>IF(VLOOKUP(A13833,#REF!,7,FALSE)&gt;15,(IF(OR(G13833&gt;3,G13833&lt;-3,E13833="Flag"),"Flag",E13833)),E13833)</f>
        <v>#REF!</v>
      </c>
    </row>
    <row r="13834" spans="1:8" ht="15.75" customHeight="1">
      <c r="A13834" t="s">
        <v>176</v>
      </c>
      <c r="D13834" s="1" t="str">
        <f t="shared" si="0"/>
        <v>Flag</v>
      </c>
      <c r="E13834" t="str">
        <f t="shared" si="1"/>
        <v>Flag</v>
      </c>
      <c r="F13834" s="1">
        <f t="shared" si="2"/>
        <v>1.390587635420556</v>
      </c>
      <c r="G13834" s="1" t="e">
        <f t="shared" ca="1" si="3"/>
        <v>#VALUE!</v>
      </c>
      <c r="H13834" s="1" t="e">
        <f>IF(VLOOKUP(A13834,#REF!,7,FALSE)&gt;15,(IF(OR(G13834&gt;3,G13834&lt;-3,E13834="Flag"),"Flag",E13834)),E13834)</f>
        <v>#REF!</v>
      </c>
    </row>
    <row r="13835" spans="1:8" ht="15.75" customHeight="1">
      <c r="A13835" t="s">
        <v>176</v>
      </c>
      <c r="D13835" s="1" t="str">
        <f t="shared" si="0"/>
        <v>Flag</v>
      </c>
      <c r="E13835" t="str">
        <f t="shared" si="1"/>
        <v>Flag</v>
      </c>
      <c r="F13835" s="1">
        <f t="shared" si="2"/>
        <v>1.390587635420556</v>
      </c>
      <c r="G13835" s="1" t="e">
        <f t="shared" ca="1" si="3"/>
        <v>#VALUE!</v>
      </c>
      <c r="H13835" s="1" t="e">
        <f>IF(VLOOKUP(A13835,#REF!,7,FALSE)&gt;15,(IF(OR(G13835&gt;3,G13835&lt;-3,E13835="Flag"),"Flag",E13835)),E13835)</f>
        <v>#REF!</v>
      </c>
    </row>
    <row r="13836" spans="1:8" ht="15.75" customHeight="1">
      <c r="A13836" t="s">
        <v>176</v>
      </c>
      <c r="D13836" s="1" t="str">
        <f t="shared" si="0"/>
        <v>Flag</v>
      </c>
      <c r="E13836" t="str">
        <f t="shared" si="1"/>
        <v>Flag</v>
      </c>
      <c r="F13836" s="1">
        <f t="shared" si="2"/>
        <v>1.390587635420556</v>
      </c>
      <c r="G13836" s="1" t="e">
        <f t="shared" ca="1" si="3"/>
        <v>#VALUE!</v>
      </c>
      <c r="H13836" s="1" t="e">
        <f>IF(VLOOKUP(A13836,#REF!,7,FALSE)&gt;15,(IF(OR(G13836&gt;3,G13836&lt;-3,E13836="Flag"),"Flag",E13836)),E13836)</f>
        <v>#REF!</v>
      </c>
    </row>
    <row r="13837" spans="1:8" ht="15.75" customHeight="1">
      <c r="A13837" t="s">
        <v>176</v>
      </c>
      <c r="D13837" s="1" t="str">
        <f t="shared" si="0"/>
        <v>Flag</v>
      </c>
      <c r="E13837" t="str">
        <f t="shared" si="1"/>
        <v>Flag</v>
      </c>
      <c r="F13837" s="1">
        <f t="shared" si="2"/>
        <v>1.390587635420556</v>
      </c>
      <c r="G13837" s="1" t="e">
        <f t="shared" ca="1" si="3"/>
        <v>#VALUE!</v>
      </c>
      <c r="H13837" s="1" t="e">
        <f>IF(VLOOKUP(A13837,#REF!,7,FALSE)&gt;15,(IF(OR(G13837&gt;3,G13837&lt;-3,E13837="Flag"),"Flag",E13837)),E13837)</f>
        <v>#REF!</v>
      </c>
    </row>
    <row r="13838" spans="1:8" ht="15.75" customHeight="1">
      <c r="A13838" t="s">
        <v>176</v>
      </c>
      <c r="D13838" s="1" t="str">
        <f t="shared" si="0"/>
        <v>Flag</v>
      </c>
      <c r="E13838" t="str">
        <f t="shared" si="1"/>
        <v>Flag</v>
      </c>
      <c r="F13838" s="1">
        <f t="shared" si="2"/>
        <v>1.390587635420556</v>
      </c>
      <c r="G13838" s="1" t="e">
        <f t="shared" ca="1" si="3"/>
        <v>#VALUE!</v>
      </c>
      <c r="H13838" s="1" t="e">
        <f>IF(VLOOKUP(A13838,#REF!,7,FALSE)&gt;15,(IF(OR(G13838&gt;3,G13838&lt;-3,E13838="Flag"),"Flag",E13838)),E13838)</f>
        <v>#REF!</v>
      </c>
    </row>
    <row r="13839" spans="1:8" ht="15.75" customHeight="1">
      <c r="A13839" t="s">
        <v>176</v>
      </c>
      <c r="D13839" s="1" t="str">
        <f t="shared" si="0"/>
        <v>Flag</v>
      </c>
      <c r="E13839" t="str">
        <f t="shared" si="1"/>
        <v>Flag</v>
      </c>
      <c r="F13839" s="1">
        <f t="shared" si="2"/>
        <v>1.390587635420556</v>
      </c>
      <c r="G13839" s="1" t="e">
        <f t="shared" ca="1" si="3"/>
        <v>#VALUE!</v>
      </c>
      <c r="H13839" s="1" t="e">
        <f>IF(VLOOKUP(A13839,#REF!,7,FALSE)&gt;15,(IF(OR(G13839&gt;3,G13839&lt;-3,E13839="Flag"),"Flag",E13839)),E13839)</f>
        <v>#REF!</v>
      </c>
    </row>
    <row r="13840" spans="1:8" ht="15.75" customHeight="1">
      <c r="A13840" t="s">
        <v>176</v>
      </c>
      <c r="D13840" s="1" t="str">
        <f t="shared" si="0"/>
        <v>Flag</v>
      </c>
      <c r="E13840" t="str">
        <f t="shared" si="1"/>
        <v>Flag</v>
      </c>
      <c r="F13840" s="1">
        <f t="shared" si="2"/>
        <v>1.390587635420556</v>
      </c>
      <c r="G13840" s="1" t="e">
        <f t="shared" ca="1" si="3"/>
        <v>#VALUE!</v>
      </c>
      <c r="H13840" s="1" t="e">
        <f>IF(VLOOKUP(A13840,#REF!,7,FALSE)&gt;15,(IF(OR(G13840&gt;3,G13840&lt;-3,E13840="Flag"),"Flag",E13840)),E13840)</f>
        <v>#REF!</v>
      </c>
    </row>
    <row r="13841" spans="1:8" ht="15.75" customHeight="1">
      <c r="A13841" t="s">
        <v>176</v>
      </c>
      <c r="D13841" s="1" t="str">
        <f t="shared" si="0"/>
        <v>Flag</v>
      </c>
      <c r="E13841" t="str">
        <f t="shared" si="1"/>
        <v>Flag</v>
      </c>
      <c r="F13841" s="1">
        <f t="shared" si="2"/>
        <v>1.390587635420556</v>
      </c>
      <c r="G13841" s="1" t="e">
        <f t="shared" ca="1" si="3"/>
        <v>#VALUE!</v>
      </c>
      <c r="H13841" s="1" t="e">
        <f>IF(VLOOKUP(A13841,#REF!,7,FALSE)&gt;15,(IF(OR(G13841&gt;3,G13841&lt;-3,E13841="Flag"),"Flag",E13841)),E13841)</f>
        <v>#REF!</v>
      </c>
    </row>
    <row r="13842" spans="1:8" ht="15.75" customHeight="1">
      <c r="A13842" t="s">
        <v>176</v>
      </c>
      <c r="D13842" s="1" t="str">
        <f t="shared" si="0"/>
        <v>Flag</v>
      </c>
      <c r="E13842" t="str">
        <f t="shared" si="1"/>
        <v>Flag</v>
      </c>
      <c r="F13842" s="1">
        <f t="shared" si="2"/>
        <v>1.390587635420556</v>
      </c>
      <c r="G13842" s="1" t="e">
        <f t="shared" ca="1" si="3"/>
        <v>#VALUE!</v>
      </c>
      <c r="H13842" s="1" t="e">
        <f>IF(VLOOKUP(A13842,#REF!,7,FALSE)&gt;15,(IF(OR(G13842&gt;3,G13842&lt;-3,E13842="Flag"),"Flag",E13842)),E13842)</f>
        <v>#REF!</v>
      </c>
    </row>
    <row r="13843" spans="1:8" ht="15.75" customHeight="1">
      <c r="A13843" t="s">
        <v>176</v>
      </c>
      <c r="D13843" s="1" t="str">
        <f t="shared" si="0"/>
        <v>Flag</v>
      </c>
      <c r="E13843" t="str">
        <f t="shared" si="1"/>
        <v>Flag</v>
      </c>
      <c r="F13843" s="1">
        <f t="shared" si="2"/>
        <v>1.390587635420556</v>
      </c>
      <c r="G13843" s="1" t="e">
        <f t="shared" ca="1" si="3"/>
        <v>#VALUE!</v>
      </c>
      <c r="H13843" s="1" t="e">
        <f>IF(VLOOKUP(A13843,#REF!,7,FALSE)&gt;15,(IF(OR(G13843&gt;3,G13843&lt;-3,E13843="Flag"),"Flag",E13843)),E13843)</f>
        <v>#REF!</v>
      </c>
    </row>
    <row r="13844" spans="1:8" ht="15.75" customHeight="1">
      <c r="A13844" t="s">
        <v>176</v>
      </c>
      <c r="D13844" s="1" t="str">
        <f t="shared" si="0"/>
        <v>Flag</v>
      </c>
      <c r="E13844" t="str">
        <f t="shared" si="1"/>
        <v>Flag</v>
      </c>
      <c r="F13844" s="1">
        <f t="shared" si="2"/>
        <v>1.390587635420556</v>
      </c>
      <c r="G13844" s="1" t="e">
        <f t="shared" ca="1" si="3"/>
        <v>#VALUE!</v>
      </c>
      <c r="H13844" s="1" t="e">
        <f>IF(VLOOKUP(A13844,#REF!,7,FALSE)&gt;15,(IF(OR(G13844&gt;3,G13844&lt;-3,E13844="Flag"),"Flag",E13844)),E13844)</f>
        <v>#REF!</v>
      </c>
    </row>
    <row r="13845" spans="1:8" ht="15.75" customHeight="1">
      <c r="A13845" t="s">
        <v>176</v>
      </c>
      <c r="D13845" s="1" t="str">
        <f t="shared" si="0"/>
        <v>Flag</v>
      </c>
      <c r="E13845" t="str">
        <f t="shared" si="1"/>
        <v>Flag</v>
      </c>
      <c r="F13845" s="1">
        <f t="shared" si="2"/>
        <v>1.390587635420556</v>
      </c>
      <c r="G13845" s="1" t="e">
        <f t="shared" ca="1" si="3"/>
        <v>#VALUE!</v>
      </c>
      <c r="H13845" s="1" t="e">
        <f>IF(VLOOKUP(A13845,#REF!,7,FALSE)&gt;15,(IF(OR(G13845&gt;3,G13845&lt;-3,E13845="Flag"),"Flag",E13845)),E13845)</f>
        <v>#REF!</v>
      </c>
    </row>
    <row r="13846" spans="1:8" ht="15.75" customHeight="1">
      <c r="A13846" t="s">
        <v>176</v>
      </c>
      <c r="D13846" s="1" t="str">
        <f t="shared" si="0"/>
        <v>Flag</v>
      </c>
      <c r="E13846" t="str">
        <f t="shared" si="1"/>
        <v>Flag</v>
      </c>
      <c r="F13846" s="1">
        <f t="shared" si="2"/>
        <v>1.390587635420556</v>
      </c>
      <c r="G13846" s="1" t="e">
        <f t="shared" ca="1" si="3"/>
        <v>#VALUE!</v>
      </c>
      <c r="H13846" s="1" t="e">
        <f>IF(VLOOKUP(A13846,#REF!,7,FALSE)&gt;15,(IF(OR(G13846&gt;3,G13846&lt;-3,E13846="Flag"),"Flag",E13846)),E13846)</f>
        <v>#REF!</v>
      </c>
    </row>
    <row r="13847" spans="1:8" ht="15.75" customHeight="1">
      <c r="A13847" t="s">
        <v>176</v>
      </c>
      <c r="D13847" s="1" t="str">
        <f t="shared" si="0"/>
        <v>Flag</v>
      </c>
      <c r="E13847" t="str">
        <f t="shared" si="1"/>
        <v>Flag</v>
      </c>
      <c r="F13847" s="1">
        <f t="shared" si="2"/>
        <v>1.390587635420556</v>
      </c>
      <c r="G13847" s="1" t="e">
        <f t="shared" ca="1" si="3"/>
        <v>#VALUE!</v>
      </c>
      <c r="H13847" s="1" t="e">
        <f>IF(VLOOKUP(A13847,#REF!,7,FALSE)&gt;15,(IF(OR(G13847&gt;3,G13847&lt;-3,E13847="Flag"),"Flag",E13847)),E13847)</f>
        <v>#REF!</v>
      </c>
    </row>
    <row r="13848" spans="1:8" ht="15.75" customHeight="1">
      <c r="A13848" t="s">
        <v>176</v>
      </c>
      <c r="D13848" s="1" t="str">
        <f t="shared" si="0"/>
        <v>Flag</v>
      </c>
      <c r="E13848" t="str">
        <f t="shared" si="1"/>
        <v>Flag</v>
      </c>
      <c r="F13848" s="1">
        <f t="shared" si="2"/>
        <v>1.390587635420556</v>
      </c>
      <c r="G13848" s="1" t="e">
        <f t="shared" ca="1" si="3"/>
        <v>#VALUE!</v>
      </c>
      <c r="H13848" s="1" t="e">
        <f>IF(VLOOKUP(A13848,#REF!,7,FALSE)&gt;15,(IF(OR(G13848&gt;3,G13848&lt;-3,E13848="Flag"),"Flag",E13848)),E13848)</f>
        <v>#REF!</v>
      </c>
    </row>
    <row r="13849" spans="1:8" ht="15.75" customHeight="1">
      <c r="A13849" t="s">
        <v>176</v>
      </c>
      <c r="D13849" s="1" t="str">
        <f t="shared" si="0"/>
        <v>Flag</v>
      </c>
      <c r="E13849" t="str">
        <f t="shared" si="1"/>
        <v>Flag</v>
      </c>
      <c r="F13849" s="1">
        <f t="shared" si="2"/>
        <v>1.390587635420556</v>
      </c>
      <c r="G13849" s="1" t="e">
        <f t="shared" ca="1" si="3"/>
        <v>#VALUE!</v>
      </c>
      <c r="H13849" s="1" t="e">
        <f>IF(VLOOKUP(A13849,#REF!,7,FALSE)&gt;15,(IF(OR(G13849&gt;3,G13849&lt;-3,E13849="Flag"),"Flag",E13849)),E13849)</f>
        <v>#REF!</v>
      </c>
    </row>
    <row r="13850" spans="1:8" ht="15.75" customHeight="1">
      <c r="A13850" t="s">
        <v>176</v>
      </c>
      <c r="D13850" s="1" t="str">
        <f t="shared" si="0"/>
        <v>Flag</v>
      </c>
      <c r="E13850" t="str">
        <f t="shared" si="1"/>
        <v>Flag</v>
      </c>
      <c r="F13850" s="1">
        <f t="shared" si="2"/>
        <v>1.390587635420556</v>
      </c>
      <c r="G13850" s="1" t="e">
        <f t="shared" ca="1" si="3"/>
        <v>#VALUE!</v>
      </c>
      <c r="H13850" s="1" t="e">
        <f>IF(VLOOKUP(A13850,#REF!,7,FALSE)&gt;15,(IF(OR(G13850&gt;3,G13850&lt;-3,E13850="Flag"),"Flag",E13850)),E13850)</f>
        <v>#REF!</v>
      </c>
    </row>
    <row r="13851" spans="1:8" ht="15.75" customHeight="1">
      <c r="A13851" t="s">
        <v>176</v>
      </c>
      <c r="D13851" s="1" t="str">
        <f t="shared" si="0"/>
        <v>Flag</v>
      </c>
      <c r="E13851" t="str">
        <f t="shared" si="1"/>
        <v>Flag</v>
      </c>
      <c r="F13851" s="1">
        <f t="shared" si="2"/>
        <v>1.390587635420556</v>
      </c>
      <c r="G13851" s="1" t="e">
        <f t="shared" ca="1" si="3"/>
        <v>#VALUE!</v>
      </c>
      <c r="H13851" s="1" t="e">
        <f>IF(VLOOKUP(A13851,#REF!,7,FALSE)&gt;15,(IF(OR(G13851&gt;3,G13851&lt;-3,E13851="Flag"),"Flag",E13851)),E13851)</f>
        <v>#REF!</v>
      </c>
    </row>
    <row r="13852" spans="1:8" ht="15.75" customHeight="1">
      <c r="A13852" t="s">
        <v>176</v>
      </c>
      <c r="D13852" s="1" t="str">
        <f t="shared" si="0"/>
        <v>Flag</v>
      </c>
      <c r="E13852" t="str">
        <f t="shared" si="1"/>
        <v>Flag</v>
      </c>
      <c r="F13852" s="1">
        <f t="shared" si="2"/>
        <v>1.390587635420556</v>
      </c>
      <c r="G13852" s="1" t="e">
        <f t="shared" ca="1" si="3"/>
        <v>#VALUE!</v>
      </c>
      <c r="H13852" s="1" t="e">
        <f>IF(VLOOKUP(A13852,#REF!,7,FALSE)&gt;15,(IF(OR(G13852&gt;3,G13852&lt;-3,E13852="Flag"),"Flag",E13852)),E13852)</f>
        <v>#REF!</v>
      </c>
    </row>
    <row r="13853" spans="1:8" ht="15.75" customHeight="1">
      <c r="A13853" t="s">
        <v>176</v>
      </c>
      <c r="D13853" s="1" t="str">
        <f t="shared" si="0"/>
        <v>Flag</v>
      </c>
      <c r="E13853" t="str">
        <f t="shared" si="1"/>
        <v>Flag</v>
      </c>
      <c r="F13853" s="1">
        <f t="shared" si="2"/>
        <v>1.390587635420556</v>
      </c>
      <c r="G13853" s="1" t="e">
        <f t="shared" ca="1" si="3"/>
        <v>#VALUE!</v>
      </c>
      <c r="H13853" s="1" t="e">
        <f>IF(VLOOKUP(A13853,#REF!,7,FALSE)&gt;15,(IF(OR(G13853&gt;3,G13853&lt;-3,E13853="Flag"),"Flag",E13853)),E13853)</f>
        <v>#REF!</v>
      </c>
    </row>
    <row r="13854" spans="1:8" ht="15.75" customHeight="1">
      <c r="A13854" t="s">
        <v>176</v>
      </c>
      <c r="D13854" s="1" t="str">
        <f t="shared" si="0"/>
        <v>Flag</v>
      </c>
      <c r="E13854" t="str">
        <f t="shared" si="1"/>
        <v>Flag</v>
      </c>
      <c r="F13854" s="1">
        <f t="shared" si="2"/>
        <v>1.390587635420556</v>
      </c>
      <c r="G13854" s="1" t="e">
        <f t="shared" ca="1" si="3"/>
        <v>#VALUE!</v>
      </c>
      <c r="H13854" s="1" t="e">
        <f>IF(VLOOKUP(A13854,#REF!,7,FALSE)&gt;15,(IF(OR(G13854&gt;3,G13854&lt;-3,E13854="Flag"),"Flag",E13854)),E13854)</f>
        <v>#REF!</v>
      </c>
    </row>
    <row r="13855" spans="1:8" ht="15.75" customHeight="1">
      <c r="A13855" t="s">
        <v>176</v>
      </c>
      <c r="D13855" s="1" t="str">
        <f t="shared" si="0"/>
        <v>Flag</v>
      </c>
      <c r="E13855" t="str">
        <f t="shared" si="1"/>
        <v>Flag</v>
      </c>
      <c r="F13855" s="1">
        <f t="shared" si="2"/>
        <v>1.390587635420556</v>
      </c>
      <c r="G13855" s="1" t="e">
        <f t="shared" ca="1" si="3"/>
        <v>#VALUE!</v>
      </c>
      <c r="H13855" s="1" t="e">
        <f>IF(VLOOKUP(A13855,#REF!,7,FALSE)&gt;15,(IF(OR(G13855&gt;3,G13855&lt;-3,E13855="Flag"),"Flag",E13855)),E13855)</f>
        <v>#REF!</v>
      </c>
    </row>
    <row r="13856" spans="1:8" ht="15.75" customHeight="1">
      <c r="A13856" t="s">
        <v>176</v>
      </c>
      <c r="D13856" s="1" t="str">
        <f t="shared" si="0"/>
        <v>Flag</v>
      </c>
      <c r="E13856" t="str">
        <f t="shared" si="1"/>
        <v>Flag</v>
      </c>
      <c r="F13856" s="1">
        <f t="shared" si="2"/>
        <v>1.390587635420556</v>
      </c>
      <c r="G13856" s="1" t="e">
        <f t="shared" ca="1" si="3"/>
        <v>#VALUE!</v>
      </c>
      <c r="H13856" s="1" t="e">
        <f>IF(VLOOKUP(A13856,#REF!,7,FALSE)&gt;15,(IF(OR(G13856&gt;3,G13856&lt;-3,E13856="Flag"),"Flag",E13856)),E13856)</f>
        <v>#REF!</v>
      </c>
    </row>
    <row r="13857" spans="1:8" ht="15.75" customHeight="1">
      <c r="A13857" t="s">
        <v>176</v>
      </c>
      <c r="D13857" s="1" t="str">
        <f t="shared" si="0"/>
        <v>Flag</v>
      </c>
      <c r="E13857" t="str">
        <f t="shared" si="1"/>
        <v>Flag</v>
      </c>
      <c r="F13857" s="1">
        <f t="shared" si="2"/>
        <v>1.390587635420556</v>
      </c>
      <c r="G13857" s="1" t="e">
        <f t="shared" ca="1" si="3"/>
        <v>#VALUE!</v>
      </c>
      <c r="H13857" s="1" t="e">
        <f>IF(VLOOKUP(A13857,#REF!,7,FALSE)&gt;15,(IF(OR(G13857&gt;3,G13857&lt;-3,E13857="Flag"),"Flag",E13857)),E13857)</f>
        <v>#REF!</v>
      </c>
    </row>
    <row r="13858" spans="1:8" ht="15.75" customHeight="1">
      <c r="A13858" t="s">
        <v>176</v>
      </c>
      <c r="D13858" s="1" t="str">
        <f t="shared" si="0"/>
        <v>Flag</v>
      </c>
      <c r="E13858" t="str">
        <f t="shared" si="1"/>
        <v>Flag</v>
      </c>
      <c r="F13858" s="1">
        <f t="shared" si="2"/>
        <v>1.390587635420556</v>
      </c>
      <c r="G13858" s="1" t="e">
        <f t="shared" ca="1" si="3"/>
        <v>#VALUE!</v>
      </c>
      <c r="H13858" s="1" t="e">
        <f>IF(VLOOKUP(A13858,#REF!,7,FALSE)&gt;15,(IF(OR(G13858&gt;3,G13858&lt;-3,E13858="Flag"),"Flag",E13858)),E13858)</f>
        <v>#REF!</v>
      </c>
    </row>
    <row r="13859" spans="1:8" ht="15.75" customHeight="1">
      <c r="A13859" t="s">
        <v>176</v>
      </c>
      <c r="D13859" s="1" t="str">
        <f t="shared" si="0"/>
        <v>Flag</v>
      </c>
      <c r="E13859" t="str">
        <f t="shared" si="1"/>
        <v>Flag</v>
      </c>
      <c r="F13859" s="1">
        <f t="shared" si="2"/>
        <v>1.390587635420556</v>
      </c>
      <c r="G13859" s="1" t="e">
        <f t="shared" ca="1" si="3"/>
        <v>#VALUE!</v>
      </c>
      <c r="H13859" s="1" t="e">
        <f>IF(VLOOKUP(A13859,#REF!,7,FALSE)&gt;15,(IF(OR(G13859&gt;3,G13859&lt;-3,E13859="Flag"),"Flag",E13859)),E13859)</f>
        <v>#REF!</v>
      </c>
    </row>
    <row r="13860" spans="1:8" ht="15.75" customHeight="1">
      <c r="A13860" t="s">
        <v>176</v>
      </c>
      <c r="D13860" s="1" t="str">
        <f t="shared" si="0"/>
        <v>Flag</v>
      </c>
      <c r="E13860" t="str">
        <f t="shared" si="1"/>
        <v>Flag</v>
      </c>
      <c r="F13860" s="1">
        <f t="shared" si="2"/>
        <v>1.390587635420556</v>
      </c>
      <c r="G13860" s="1" t="e">
        <f t="shared" ca="1" si="3"/>
        <v>#VALUE!</v>
      </c>
      <c r="H13860" s="1" t="e">
        <f>IF(VLOOKUP(A13860,#REF!,7,FALSE)&gt;15,(IF(OR(G13860&gt;3,G13860&lt;-3,E13860="Flag"),"Flag",E13860)),E13860)</f>
        <v>#REF!</v>
      </c>
    </row>
    <row r="13861" spans="1:8" ht="15.75" customHeight="1">
      <c r="A13861" t="s">
        <v>176</v>
      </c>
      <c r="D13861" s="1" t="str">
        <f t="shared" si="0"/>
        <v>Flag</v>
      </c>
      <c r="E13861" t="str">
        <f t="shared" si="1"/>
        <v>Flag</v>
      </c>
      <c r="F13861" s="1">
        <f t="shared" si="2"/>
        <v>1.390587635420556</v>
      </c>
      <c r="G13861" s="1" t="e">
        <f t="shared" ca="1" si="3"/>
        <v>#VALUE!</v>
      </c>
      <c r="H13861" s="1" t="e">
        <f>IF(VLOOKUP(A13861,#REF!,7,FALSE)&gt;15,(IF(OR(G13861&gt;3,G13861&lt;-3,E13861="Flag"),"Flag",E13861)),E13861)</f>
        <v>#REF!</v>
      </c>
    </row>
    <row r="13862" spans="1:8" ht="15.75" customHeight="1">
      <c r="A13862" t="s">
        <v>176</v>
      </c>
      <c r="D13862" s="1" t="str">
        <f t="shared" si="0"/>
        <v>Flag</v>
      </c>
      <c r="E13862" t="str">
        <f t="shared" si="1"/>
        <v>Flag</v>
      </c>
      <c r="F13862" s="1">
        <f t="shared" si="2"/>
        <v>1.390587635420556</v>
      </c>
      <c r="G13862" s="1" t="e">
        <f t="shared" ca="1" si="3"/>
        <v>#VALUE!</v>
      </c>
      <c r="H13862" s="1" t="e">
        <f>IF(VLOOKUP(A13862,#REF!,7,FALSE)&gt;15,(IF(OR(G13862&gt;3,G13862&lt;-3,E13862="Flag"),"Flag",E13862)),E13862)</f>
        <v>#REF!</v>
      </c>
    </row>
    <row r="13863" spans="1:8" ht="15.75" customHeight="1">
      <c r="A13863" t="s">
        <v>176</v>
      </c>
      <c r="D13863" s="1" t="str">
        <f t="shared" si="0"/>
        <v>Flag</v>
      </c>
      <c r="E13863" t="str">
        <f t="shared" si="1"/>
        <v>Flag</v>
      </c>
      <c r="F13863" s="1">
        <f t="shared" si="2"/>
        <v>1.390587635420556</v>
      </c>
      <c r="G13863" s="1" t="e">
        <f t="shared" ca="1" si="3"/>
        <v>#VALUE!</v>
      </c>
      <c r="H13863" s="1" t="e">
        <f>IF(VLOOKUP(A13863,#REF!,7,FALSE)&gt;15,(IF(OR(G13863&gt;3,G13863&lt;-3,E13863="Flag"),"Flag",E13863)),E13863)</f>
        <v>#REF!</v>
      </c>
    </row>
    <row r="13864" spans="1:8" ht="15.75" customHeight="1">
      <c r="A13864" t="s">
        <v>176</v>
      </c>
      <c r="D13864" s="1" t="str">
        <f t="shared" si="0"/>
        <v>Flag</v>
      </c>
      <c r="E13864" t="str">
        <f t="shared" si="1"/>
        <v>Flag</v>
      </c>
      <c r="F13864" s="1">
        <f t="shared" si="2"/>
        <v>1.390587635420556</v>
      </c>
      <c r="G13864" s="1" t="e">
        <f t="shared" ca="1" si="3"/>
        <v>#VALUE!</v>
      </c>
      <c r="H13864" s="1" t="e">
        <f>IF(VLOOKUP(A13864,#REF!,7,FALSE)&gt;15,(IF(OR(G13864&gt;3,G13864&lt;-3,E13864="Flag"),"Flag",E13864)),E13864)</f>
        <v>#REF!</v>
      </c>
    </row>
    <row r="13865" spans="1:8" ht="15.75" customHeight="1">
      <c r="A13865" t="s">
        <v>176</v>
      </c>
      <c r="D13865" s="1" t="str">
        <f t="shared" si="0"/>
        <v>Flag</v>
      </c>
      <c r="E13865" t="str">
        <f t="shared" si="1"/>
        <v>Flag</v>
      </c>
      <c r="F13865" s="1">
        <f t="shared" si="2"/>
        <v>1.390587635420556</v>
      </c>
      <c r="G13865" s="1" t="e">
        <f t="shared" ca="1" si="3"/>
        <v>#VALUE!</v>
      </c>
      <c r="H13865" s="1" t="e">
        <f>IF(VLOOKUP(A13865,#REF!,7,FALSE)&gt;15,(IF(OR(G13865&gt;3,G13865&lt;-3,E13865="Flag"),"Flag",E13865)),E13865)</f>
        <v>#REF!</v>
      </c>
    </row>
    <row r="13866" spans="1:8" ht="15.75" customHeight="1">
      <c r="A13866" t="s">
        <v>176</v>
      </c>
      <c r="D13866" s="1" t="str">
        <f t="shared" si="0"/>
        <v>Flag</v>
      </c>
      <c r="E13866" t="str">
        <f t="shared" si="1"/>
        <v>Flag</v>
      </c>
      <c r="F13866" s="1">
        <f t="shared" si="2"/>
        <v>1.390587635420556</v>
      </c>
      <c r="G13866" s="1" t="e">
        <f t="shared" ca="1" si="3"/>
        <v>#VALUE!</v>
      </c>
      <c r="H13866" s="1" t="e">
        <f>IF(VLOOKUP(A13866,#REF!,7,FALSE)&gt;15,(IF(OR(G13866&gt;3,G13866&lt;-3,E13866="Flag"),"Flag",E13866)),E13866)</f>
        <v>#REF!</v>
      </c>
    </row>
    <row r="13867" spans="1:8" ht="15.75" customHeight="1">
      <c r="A13867" t="s">
        <v>176</v>
      </c>
      <c r="D13867" s="1" t="str">
        <f t="shared" si="0"/>
        <v>Flag</v>
      </c>
      <c r="E13867" t="str">
        <f t="shared" si="1"/>
        <v>Flag</v>
      </c>
      <c r="F13867" s="1">
        <f t="shared" si="2"/>
        <v>1.390587635420556</v>
      </c>
      <c r="G13867" s="1" t="e">
        <f t="shared" ca="1" si="3"/>
        <v>#VALUE!</v>
      </c>
      <c r="H13867" s="1" t="e">
        <f>IF(VLOOKUP(A13867,#REF!,7,FALSE)&gt;15,(IF(OR(G13867&gt;3,G13867&lt;-3,E13867="Flag"),"Flag",E13867)),E13867)</f>
        <v>#REF!</v>
      </c>
    </row>
    <row r="13868" spans="1:8" ht="15.75" customHeight="1">
      <c r="A13868" t="s">
        <v>176</v>
      </c>
      <c r="D13868" s="1" t="str">
        <f t="shared" si="0"/>
        <v>Flag</v>
      </c>
      <c r="E13868" t="str">
        <f t="shared" si="1"/>
        <v>Flag</v>
      </c>
      <c r="F13868" s="1">
        <f t="shared" si="2"/>
        <v>1.390587635420556</v>
      </c>
      <c r="G13868" s="1" t="e">
        <f t="shared" ca="1" si="3"/>
        <v>#VALUE!</v>
      </c>
      <c r="H13868" s="1" t="e">
        <f>IF(VLOOKUP(A13868,#REF!,7,FALSE)&gt;15,(IF(OR(G13868&gt;3,G13868&lt;-3,E13868="Flag"),"Flag",E13868)),E13868)</f>
        <v>#REF!</v>
      </c>
    </row>
    <row r="13869" spans="1:8" ht="15.75" customHeight="1">
      <c r="A13869" t="s">
        <v>176</v>
      </c>
      <c r="D13869" s="1" t="str">
        <f t="shared" si="0"/>
        <v>Flag</v>
      </c>
      <c r="E13869" t="str">
        <f t="shared" si="1"/>
        <v>Flag</v>
      </c>
      <c r="F13869" s="1">
        <f t="shared" si="2"/>
        <v>1.390587635420556</v>
      </c>
      <c r="G13869" s="1" t="e">
        <f t="shared" ca="1" si="3"/>
        <v>#VALUE!</v>
      </c>
      <c r="H13869" s="1" t="e">
        <f>IF(VLOOKUP(A13869,#REF!,7,FALSE)&gt;15,(IF(OR(G13869&gt;3,G13869&lt;-3,E13869="Flag"),"Flag",E13869)),E13869)</f>
        <v>#REF!</v>
      </c>
    </row>
    <row r="13870" spans="1:8" ht="15.75" customHeight="1">
      <c r="A13870" t="s">
        <v>176</v>
      </c>
      <c r="D13870" s="1" t="str">
        <f t="shared" si="0"/>
        <v>Flag</v>
      </c>
      <c r="E13870" t="str">
        <f t="shared" si="1"/>
        <v>Flag</v>
      </c>
      <c r="F13870" s="1">
        <f t="shared" si="2"/>
        <v>1.390587635420556</v>
      </c>
      <c r="G13870" s="1" t="e">
        <f t="shared" ca="1" si="3"/>
        <v>#VALUE!</v>
      </c>
      <c r="H13870" s="1" t="e">
        <f>IF(VLOOKUP(A13870,#REF!,7,FALSE)&gt;15,(IF(OR(G13870&gt;3,G13870&lt;-3,E13870="Flag"),"Flag",E13870)),E13870)</f>
        <v>#REF!</v>
      </c>
    </row>
    <row r="13871" spans="1:8" ht="15.75" customHeight="1">
      <c r="A13871" t="s">
        <v>176</v>
      </c>
      <c r="D13871" s="1" t="str">
        <f t="shared" si="0"/>
        <v>Flag</v>
      </c>
      <c r="E13871" t="str">
        <f t="shared" si="1"/>
        <v>Flag</v>
      </c>
      <c r="F13871" s="1">
        <f t="shared" si="2"/>
        <v>1.390587635420556</v>
      </c>
      <c r="G13871" s="1" t="e">
        <f t="shared" ca="1" si="3"/>
        <v>#VALUE!</v>
      </c>
      <c r="H13871" s="1" t="e">
        <f>IF(VLOOKUP(A13871,#REF!,7,FALSE)&gt;15,(IF(OR(G13871&gt;3,G13871&lt;-3,E13871="Flag"),"Flag",E13871)),E13871)</f>
        <v>#REF!</v>
      </c>
    </row>
    <row r="13872" spans="1:8" ht="15.75" customHeight="1">
      <c r="A13872" t="s">
        <v>176</v>
      </c>
      <c r="D13872" s="1" t="str">
        <f t="shared" si="0"/>
        <v>Flag</v>
      </c>
      <c r="E13872" t="str">
        <f t="shared" si="1"/>
        <v>Flag</v>
      </c>
      <c r="F13872" s="1">
        <f t="shared" si="2"/>
        <v>1.390587635420556</v>
      </c>
      <c r="G13872" s="1" t="e">
        <f t="shared" ca="1" si="3"/>
        <v>#VALUE!</v>
      </c>
      <c r="H13872" s="1" t="e">
        <f>IF(VLOOKUP(A13872,#REF!,7,FALSE)&gt;15,(IF(OR(G13872&gt;3,G13872&lt;-3,E13872="Flag"),"Flag",E13872)),E13872)</f>
        <v>#REF!</v>
      </c>
    </row>
    <row r="13873" spans="1:8" ht="15.75" customHeight="1">
      <c r="A13873" t="s">
        <v>176</v>
      </c>
      <c r="D13873" s="1" t="str">
        <f t="shared" si="0"/>
        <v>Flag</v>
      </c>
      <c r="E13873" t="str">
        <f t="shared" si="1"/>
        <v>Flag</v>
      </c>
      <c r="F13873" s="1">
        <f t="shared" si="2"/>
        <v>1.390587635420556</v>
      </c>
      <c r="G13873" s="1" t="e">
        <f t="shared" ca="1" si="3"/>
        <v>#VALUE!</v>
      </c>
      <c r="H13873" s="1" t="e">
        <f>IF(VLOOKUP(A13873,#REF!,7,FALSE)&gt;15,(IF(OR(G13873&gt;3,G13873&lt;-3,E13873="Flag"),"Flag",E13873)),E13873)</f>
        <v>#REF!</v>
      </c>
    </row>
    <row r="13874" spans="1:8" ht="15.75" customHeight="1">
      <c r="A13874" t="s">
        <v>176</v>
      </c>
      <c r="D13874" s="1" t="str">
        <f t="shared" si="0"/>
        <v>Flag</v>
      </c>
      <c r="E13874" t="str">
        <f t="shared" si="1"/>
        <v>Flag</v>
      </c>
      <c r="F13874" s="1">
        <f t="shared" si="2"/>
        <v>1.390587635420556</v>
      </c>
      <c r="G13874" s="1" t="e">
        <f t="shared" ca="1" si="3"/>
        <v>#VALUE!</v>
      </c>
      <c r="H13874" s="1" t="e">
        <f>IF(VLOOKUP(A13874,#REF!,7,FALSE)&gt;15,(IF(OR(G13874&gt;3,G13874&lt;-3,E13874="Flag"),"Flag",E13874)),E13874)</f>
        <v>#REF!</v>
      </c>
    </row>
    <row r="13875" spans="1:8" ht="15.75" customHeight="1">
      <c r="A13875" t="s">
        <v>176</v>
      </c>
      <c r="D13875" s="1" t="str">
        <f t="shared" si="0"/>
        <v>Flag</v>
      </c>
      <c r="E13875" t="str">
        <f t="shared" si="1"/>
        <v>Flag</v>
      </c>
      <c r="F13875" s="1">
        <f t="shared" si="2"/>
        <v>1.390587635420556</v>
      </c>
      <c r="G13875" s="1" t="e">
        <f t="shared" ca="1" si="3"/>
        <v>#VALUE!</v>
      </c>
      <c r="H13875" s="1" t="e">
        <f>IF(VLOOKUP(A13875,#REF!,7,FALSE)&gt;15,(IF(OR(G13875&gt;3,G13875&lt;-3,E13875="Flag"),"Flag",E13875)),E13875)</f>
        <v>#REF!</v>
      </c>
    </row>
    <row r="13876" spans="1:8" ht="15.75" customHeight="1">
      <c r="A13876" t="s">
        <v>176</v>
      </c>
      <c r="D13876" s="1" t="str">
        <f t="shared" si="0"/>
        <v>Flag</v>
      </c>
      <c r="E13876" t="str">
        <f t="shared" si="1"/>
        <v>Flag</v>
      </c>
      <c r="F13876" s="1">
        <f t="shared" si="2"/>
        <v>1.390587635420556</v>
      </c>
      <c r="G13876" s="1" t="e">
        <f t="shared" ca="1" si="3"/>
        <v>#VALUE!</v>
      </c>
      <c r="H13876" s="1" t="e">
        <f>IF(VLOOKUP(A13876,#REF!,7,FALSE)&gt;15,(IF(OR(G13876&gt;3,G13876&lt;-3,E13876="Flag"),"Flag",E13876)),E13876)</f>
        <v>#REF!</v>
      </c>
    </row>
    <row r="13877" spans="1:8" ht="15.75" customHeight="1">
      <c r="A13877" t="s">
        <v>176</v>
      </c>
      <c r="D13877" s="1" t="str">
        <f t="shared" si="0"/>
        <v>Flag</v>
      </c>
      <c r="E13877" t="str">
        <f t="shared" si="1"/>
        <v>Flag</v>
      </c>
      <c r="F13877" s="1">
        <f t="shared" si="2"/>
        <v>1.390587635420556</v>
      </c>
      <c r="G13877" s="1" t="e">
        <f t="shared" ca="1" si="3"/>
        <v>#VALUE!</v>
      </c>
      <c r="H13877" s="1" t="e">
        <f>IF(VLOOKUP(A13877,#REF!,7,FALSE)&gt;15,(IF(OR(G13877&gt;3,G13877&lt;-3,E13877="Flag"),"Flag",E13877)),E13877)</f>
        <v>#REF!</v>
      </c>
    </row>
    <row r="13878" spans="1:8" ht="15.75" customHeight="1">
      <c r="A13878" t="s">
        <v>176</v>
      </c>
      <c r="D13878" s="1" t="str">
        <f t="shared" si="0"/>
        <v>Flag</v>
      </c>
      <c r="E13878" t="str">
        <f t="shared" si="1"/>
        <v>Flag</v>
      </c>
      <c r="F13878" s="1">
        <f t="shared" si="2"/>
        <v>1.390587635420556</v>
      </c>
      <c r="G13878" s="1" t="e">
        <f t="shared" ca="1" si="3"/>
        <v>#VALUE!</v>
      </c>
      <c r="H13878" s="1" t="e">
        <f>IF(VLOOKUP(A13878,#REF!,7,FALSE)&gt;15,(IF(OR(G13878&gt;3,G13878&lt;-3,E13878="Flag"),"Flag",E13878)),E13878)</f>
        <v>#REF!</v>
      </c>
    </row>
    <row r="13879" spans="1:8" ht="15.75" customHeight="1">
      <c r="A13879" t="s">
        <v>176</v>
      </c>
      <c r="D13879" s="1" t="str">
        <f t="shared" si="0"/>
        <v>Flag</v>
      </c>
      <c r="E13879" t="str">
        <f t="shared" si="1"/>
        <v>Flag</v>
      </c>
      <c r="F13879" s="1">
        <f t="shared" si="2"/>
        <v>1.390587635420556</v>
      </c>
      <c r="G13879" s="1" t="e">
        <f t="shared" ca="1" si="3"/>
        <v>#VALUE!</v>
      </c>
      <c r="H13879" s="1" t="e">
        <f>IF(VLOOKUP(A13879,#REF!,7,FALSE)&gt;15,(IF(OR(G13879&gt;3,G13879&lt;-3,E13879="Flag"),"Flag",E13879)),E13879)</f>
        <v>#REF!</v>
      </c>
    </row>
    <row r="13880" spans="1:8" ht="15.75" customHeight="1">
      <c r="A13880" t="s">
        <v>176</v>
      </c>
      <c r="D13880" s="1" t="str">
        <f t="shared" si="0"/>
        <v>Flag</v>
      </c>
      <c r="E13880" t="str">
        <f t="shared" si="1"/>
        <v>Flag</v>
      </c>
      <c r="F13880" s="1">
        <f t="shared" si="2"/>
        <v>1.390587635420556</v>
      </c>
      <c r="G13880" s="1" t="e">
        <f t="shared" ca="1" si="3"/>
        <v>#VALUE!</v>
      </c>
      <c r="H13880" s="1" t="e">
        <f>IF(VLOOKUP(A13880,#REF!,7,FALSE)&gt;15,(IF(OR(G13880&gt;3,G13880&lt;-3,E13880="Flag"),"Flag",E13880)),E13880)</f>
        <v>#REF!</v>
      </c>
    </row>
    <row r="13881" spans="1:8" ht="15.75" customHeight="1">
      <c r="A13881" t="s">
        <v>176</v>
      </c>
      <c r="D13881" s="1" t="str">
        <f t="shared" si="0"/>
        <v>Flag</v>
      </c>
      <c r="E13881" t="str">
        <f t="shared" si="1"/>
        <v>Flag</v>
      </c>
      <c r="F13881" s="1">
        <f t="shared" si="2"/>
        <v>1.390587635420556</v>
      </c>
      <c r="G13881" s="1" t="e">
        <f t="shared" ca="1" si="3"/>
        <v>#VALUE!</v>
      </c>
      <c r="H13881" s="1" t="e">
        <f>IF(VLOOKUP(A13881,#REF!,7,FALSE)&gt;15,(IF(OR(G13881&gt;3,G13881&lt;-3,E13881="Flag"),"Flag",E13881)),E13881)</f>
        <v>#REF!</v>
      </c>
    </row>
    <row r="13882" spans="1:8" ht="15.75" customHeight="1">
      <c r="A13882" t="s">
        <v>176</v>
      </c>
      <c r="D13882" s="1" t="str">
        <f t="shared" si="0"/>
        <v>Flag</v>
      </c>
      <c r="E13882" t="str">
        <f t="shared" si="1"/>
        <v>Flag</v>
      </c>
      <c r="F13882" s="1">
        <f t="shared" si="2"/>
        <v>1.390587635420556</v>
      </c>
      <c r="G13882" s="1" t="e">
        <f t="shared" ca="1" si="3"/>
        <v>#VALUE!</v>
      </c>
      <c r="H13882" s="1" t="e">
        <f>IF(VLOOKUP(A13882,#REF!,7,FALSE)&gt;15,(IF(OR(G13882&gt;3,G13882&lt;-3,E13882="Flag"),"Flag",E13882)),E13882)</f>
        <v>#REF!</v>
      </c>
    </row>
    <row r="13883" spans="1:8" ht="15.75" customHeight="1">
      <c r="A13883" t="s">
        <v>176</v>
      </c>
      <c r="D13883" s="1" t="str">
        <f t="shared" si="0"/>
        <v>Flag</v>
      </c>
      <c r="E13883" t="str">
        <f t="shared" si="1"/>
        <v>Flag</v>
      </c>
      <c r="F13883" s="1">
        <f t="shared" si="2"/>
        <v>1.390587635420556</v>
      </c>
      <c r="G13883" s="1" t="e">
        <f t="shared" ca="1" si="3"/>
        <v>#VALUE!</v>
      </c>
      <c r="H13883" s="1" t="e">
        <f>IF(VLOOKUP(A13883,#REF!,7,FALSE)&gt;15,(IF(OR(G13883&gt;3,G13883&lt;-3,E13883="Flag"),"Flag",E13883)),E13883)</f>
        <v>#REF!</v>
      </c>
    </row>
    <row r="13884" spans="1:8" ht="15.75" customHeight="1">
      <c r="A13884" t="s">
        <v>176</v>
      </c>
      <c r="D13884" s="1" t="str">
        <f t="shared" si="0"/>
        <v>Flag</v>
      </c>
      <c r="E13884" t="str">
        <f t="shared" si="1"/>
        <v>Flag</v>
      </c>
      <c r="F13884" s="1">
        <f t="shared" si="2"/>
        <v>1.390587635420556</v>
      </c>
      <c r="G13884" s="1" t="e">
        <f t="shared" ca="1" si="3"/>
        <v>#VALUE!</v>
      </c>
      <c r="H13884" s="1" t="e">
        <f>IF(VLOOKUP(A13884,#REF!,7,FALSE)&gt;15,(IF(OR(G13884&gt;3,G13884&lt;-3,E13884="Flag"),"Flag",E13884)),E13884)</f>
        <v>#REF!</v>
      </c>
    </row>
    <row r="13885" spans="1:8" ht="15.75" customHeight="1">
      <c r="A13885" t="s">
        <v>176</v>
      </c>
      <c r="D13885" s="1" t="str">
        <f t="shared" si="0"/>
        <v>Flag</v>
      </c>
      <c r="E13885" t="str">
        <f t="shared" si="1"/>
        <v>Flag</v>
      </c>
      <c r="F13885" s="1">
        <f t="shared" si="2"/>
        <v>1.390587635420556</v>
      </c>
      <c r="G13885" s="1" t="e">
        <f t="shared" ca="1" si="3"/>
        <v>#VALUE!</v>
      </c>
      <c r="H13885" s="1" t="e">
        <f>IF(VLOOKUP(A13885,#REF!,7,FALSE)&gt;15,(IF(OR(G13885&gt;3,G13885&lt;-3,E13885="Flag"),"Flag",E13885)),E13885)</f>
        <v>#REF!</v>
      </c>
    </row>
    <row r="13886" spans="1:8" ht="15.75" customHeight="1">
      <c r="A13886" t="s">
        <v>176</v>
      </c>
      <c r="D13886" s="1" t="str">
        <f t="shared" si="0"/>
        <v>Flag</v>
      </c>
      <c r="E13886" t="str">
        <f t="shared" si="1"/>
        <v>Flag</v>
      </c>
      <c r="F13886" s="1">
        <f t="shared" si="2"/>
        <v>1.390587635420556</v>
      </c>
      <c r="G13886" s="1" t="e">
        <f t="shared" ca="1" si="3"/>
        <v>#VALUE!</v>
      </c>
      <c r="H13886" s="1" t="e">
        <f>IF(VLOOKUP(A13886,#REF!,7,FALSE)&gt;15,(IF(OR(G13886&gt;3,G13886&lt;-3,E13886="Flag"),"Flag",E13886)),E13886)</f>
        <v>#REF!</v>
      </c>
    </row>
    <row r="13887" spans="1:8" ht="15.75" customHeight="1">
      <c r="A13887" t="s">
        <v>176</v>
      </c>
      <c r="D13887" s="1" t="str">
        <f t="shared" si="0"/>
        <v>Flag</v>
      </c>
      <c r="E13887" t="str">
        <f t="shared" si="1"/>
        <v>Flag</v>
      </c>
      <c r="F13887" s="1">
        <f t="shared" si="2"/>
        <v>1.390587635420556</v>
      </c>
      <c r="G13887" s="1" t="e">
        <f t="shared" ca="1" si="3"/>
        <v>#VALUE!</v>
      </c>
      <c r="H13887" s="1" t="e">
        <f>IF(VLOOKUP(A13887,#REF!,7,FALSE)&gt;15,(IF(OR(G13887&gt;3,G13887&lt;-3,E13887="Flag"),"Flag",E13887)),E13887)</f>
        <v>#REF!</v>
      </c>
    </row>
    <row r="13888" spans="1:8" ht="15.75" customHeight="1">
      <c r="A13888" t="s">
        <v>176</v>
      </c>
      <c r="D13888" s="1" t="str">
        <f t="shared" si="0"/>
        <v>Flag</v>
      </c>
      <c r="E13888" t="str">
        <f t="shared" si="1"/>
        <v>Flag</v>
      </c>
      <c r="F13888" s="1">
        <f t="shared" si="2"/>
        <v>1.390587635420556</v>
      </c>
      <c r="G13888" s="1" t="e">
        <f t="shared" ca="1" si="3"/>
        <v>#VALUE!</v>
      </c>
      <c r="H13888" s="1" t="e">
        <f>IF(VLOOKUP(A13888,#REF!,7,FALSE)&gt;15,(IF(OR(G13888&gt;3,G13888&lt;-3,E13888="Flag"),"Flag",E13888)),E13888)</f>
        <v>#REF!</v>
      </c>
    </row>
    <row r="13889" spans="1:8" ht="15.75" customHeight="1">
      <c r="A13889" t="s">
        <v>176</v>
      </c>
      <c r="D13889" s="1" t="str">
        <f t="shared" si="0"/>
        <v>Flag</v>
      </c>
      <c r="E13889" t="str">
        <f t="shared" si="1"/>
        <v>Flag</v>
      </c>
      <c r="F13889" s="1">
        <f t="shared" si="2"/>
        <v>1.390587635420556</v>
      </c>
      <c r="G13889" s="1" t="e">
        <f t="shared" ca="1" si="3"/>
        <v>#VALUE!</v>
      </c>
      <c r="H13889" s="1" t="e">
        <f>IF(VLOOKUP(A13889,#REF!,7,FALSE)&gt;15,(IF(OR(G13889&gt;3,G13889&lt;-3,E13889="Flag"),"Flag",E13889)),E13889)</f>
        <v>#REF!</v>
      </c>
    </row>
    <row r="13890" spans="1:8" ht="15.75" customHeight="1">
      <c r="A13890" t="s">
        <v>176</v>
      </c>
      <c r="D13890" s="1" t="str">
        <f t="shared" si="0"/>
        <v>Flag</v>
      </c>
      <c r="E13890" t="str">
        <f t="shared" si="1"/>
        <v>Flag</v>
      </c>
      <c r="F13890" s="1">
        <f t="shared" si="2"/>
        <v>1.390587635420556</v>
      </c>
      <c r="G13890" s="1" t="e">
        <f t="shared" ca="1" si="3"/>
        <v>#VALUE!</v>
      </c>
      <c r="H13890" s="1" t="e">
        <f>IF(VLOOKUP(A13890,#REF!,7,FALSE)&gt;15,(IF(OR(G13890&gt;3,G13890&lt;-3,E13890="Flag"),"Flag",E13890)),E13890)</f>
        <v>#REF!</v>
      </c>
    </row>
    <row r="13891" spans="1:8" ht="15.75" customHeight="1">
      <c r="A13891" t="s">
        <v>176</v>
      </c>
      <c r="D13891" s="1" t="str">
        <f t="shared" si="0"/>
        <v>Flag</v>
      </c>
      <c r="E13891" t="str">
        <f t="shared" si="1"/>
        <v>Flag</v>
      </c>
      <c r="F13891" s="1">
        <f t="shared" si="2"/>
        <v>1.390587635420556</v>
      </c>
      <c r="G13891" s="1" t="e">
        <f t="shared" ca="1" si="3"/>
        <v>#VALUE!</v>
      </c>
      <c r="H13891" s="1" t="e">
        <f>IF(VLOOKUP(A13891,#REF!,7,FALSE)&gt;15,(IF(OR(G13891&gt;3,G13891&lt;-3,E13891="Flag"),"Flag",E13891)),E13891)</f>
        <v>#REF!</v>
      </c>
    </row>
    <row r="13892" spans="1:8" ht="15.75" customHeight="1">
      <c r="A13892" t="s">
        <v>176</v>
      </c>
      <c r="D13892" s="1" t="str">
        <f t="shared" si="0"/>
        <v>Flag</v>
      </c>
      <c r="E13892" t="str">
        <f t="shared" si="1"/>
        <v>Flag</v>
      </c>
      <c r="F13892" s="1">
        <f t="shared" si="2"/>
        <v>1.390587635420556</v>
      </c>
      <c r="G13892" s="1" t="e">
        <f t="shared" ca="1" si="3"/>
        <v>#VALUE!</v>
      </c>
      <c r="H13892" s="1" t="e">
        <f>IF(VLOOKUP(A13892,#REF!,7,FALSE)&gt;15,(IF(OR(G13892&gt;3,G13892&lt;-3,E13892="Flag"),"Flag",E13892)),E13892)</f>
        <v>#REF!</v>
      </c>
    </row>
    <row r="13893" spans="1:8" ht="15.75" customHeight="1">
      <c r="A13893" t="s">
        <v>176</v>
      </c>
      <c r="D13893" s="1" t="str">
        <f t="shared" si="0"/>
        <v>Flag</v>
      </c>
      <c r="E13893" t="str">
        <f t="shared" si="1"/>
        <v>Flag</v>
      </c>
      <c r="F13893" s="1">
        <f t="shared" si="2"/>
        <v>1.390587635420556</v>
      </c>
      <c r="G13893" s="1" t="e">
        <f t="shared" ca="1" si="3"/>
        <v>#VALUE!</v>
      </c>
      <c r="H13893" s="1" t="e">
        <f>IF(VLOOKUP(A13893,#REF!,7,FALSE)&gt;15,(IF(OR(G13893&gt;3,G13893&lt;-3,E13893="Flag"),"Flag",E13893)),E13893)</f>
        <v>#REF!</v>
      </c>
    </row>
    <row r="13894" spans="1:8" ht="15.75" customHeight="1">
      <c r="A13894" t="s">
        <v>176</v>
      </c>
      <c r="D13894" s="1" t="str">
        <f t="shared" si="0"/>
        <v>Flag</v>
      </c>
      <c r="E13894" t="str">
        <f t="shared" si="1"/>
        <v>Flag</v>
      </c>
      <c r="F13894" s="1">
        <f t="shared" si="2"/>
        <v>1.390587635420556</v>
      </c>
      <c r="G13894" s="1" t="e">
        <f t="shared" ca="1" si="3"/>
        <v>#VALUE!</v>
      </c>
      <c r="H13894" s="1" t="e">
        <f>IF(VLOOKUP(A13894,#REF!,7,FALSE)&gt;15,(IF(OR(G13894&gt;3,G13894&lt;-3,E13894="Flag"),"Flag",E13894)),E13894)</f>
        <v>#REF!</v>
      </c>
    </row>
    <row r="13895" spans="1:8" ht="15.75" customHeight="1">
      <c r="A13895" t="s">
        <v>176</v>
      </c>
      <c r="D13895" s="1" t="str">
        <f t="shared" si="0"/>
        <v>Flag</v>
      </c>
      <c r="E13895" t="str">
        <f t="shared" si="1"/>
        <v>Flag</v>
      </c>
      <c r="F13895" s="1">
        <f t="shared" si="2"/>
        <v>1.390587635420556</v>
      </c>
      <c r="G13895" s="1" t="e">
        <f t="shared" ca="1" si="3"/>
        <v>#VALUE!</v>
      </c>
      <c r="H13895" s="1" t="e">
        <f>IF(VLOOKUP(A13895,#REF!,7,FALSE)&gt;15,(IF(OR(G13895&gt;3,G13895&lt;-3,E13895="Flag"),"Flag",E13895)),E13895)</f>
        <v>#REF!</v>
      </c>
    </row>
    <row r="13896" spans="1:8" ht="15.75" customHeight="1">
      <c r="A13896" t="s">
        <v>176</v>
      </c>
      <c r="D13896" s="1" t="str">
        <f t="shared" si="0"/>
        <v>Flag</v>
      </c>
      <c r="E13896" t="str">
        <f t="shared" si="1"/>
        <v>Flag</v>
      </c>
      <c r="F13896" s="1">
        <f t="shared" si="2"/>
        <v>1.390587635420556</v>
      </c>
      <c r="G13896" s="1" t="e">
        <f t="shared" ca="1" si="3"/>
        <v>#VALUE!</v>
      </c>
      <c r="H13896" s="1" t="e">
        <f>IF(VLOOKUP(A13896,#REF!,7,FALSE)&gt;15,(IF(OR(G13896&gt;3,G13896&lt;-3,E13896="Flag"),"Flag",E13896)),E13896)</f>
        <v>#REF!</v>
      </c>
    </row>
    <row r="13897" spans="1:8" ht="15.75" customHeight="1">
      <c r="A13897" t="s">
        <v>176</v>
      </c>
      <c r="D13897" s="1" t="str">
        <f t="shared" si="0"/>
        <v>Flag</v>
      </c>
      <c r="E13897" t="str">
        <f t="shared" si="1"/>
        <v>Flag</v>
      </c>
      <c r="F13897" s="1">
        <f t="shared" si="2"/>
        <v>1.390587635420556</v>
      </c>
      <c r="G13897" s="1" t="e">
        <f t="shared" ca="1" si="3"/>
        <v>#VALUE!</v>
      </c>
      <c r="H13897" s="1" t="e">
        <f>IF(VLOOKUP(A13897,#REF!,7,FALSE)&gt;15,(IF(OR(G13897&gt;3,G13897&lt;-3,E13897="Flag"),"Flag",E13897)),E13897)</f>
        <v>#REF!</v>
      </c>
    </row>
    <row r="13898" spans="1:8" ht="15.75" customHeight="1">
      <c r="A13898" t="s">
        <v>176</v>
      </c>
      <c r="D13898" s="1" t="str">
        <f t="shared" si="0"/>
        <v>Flag</v>
      </c>
      <c r="E13898" t="str">
        <f t="shared" si="1"/>
        <v>Flag</v>
      </c>
      <c r="F13898" s="1">
        <f t="shared" si="2"/>
        <v>1.390587635420556</v>
      </c>
      <c r="G13898" s="1" t="e">
        <f t="shared" ca="1" si="3"/>
        <v>#VALUE!</v>
      </c>
      <c r="H13898" s="1" t="e">
        <f>IF(VLOOKUP(A13898,#REF!,7,FALSE)&gt;15,(IF(OR(G13898&gt;3,G13898&lt;-3,E13898="Flag"),"Flag",E13898)),E13898)</f>
        <v>#REF!</v>
      </c>
    </row>
    <row r="13899" spans="1:8" ht="15.75" customHeight="1">
      <c r="A13899" t="s">
        <v>176</v>
      </c>
      <c r="D13899" s="1" t="str">
        <f t="shared" si="0"/>
        <v>Flag</v>
      </c>
      <c r="E13899" t="str">
        <f t="shared" si="1"/>
        <v>Flag</v>
      </c>
      <c r="F13899" s="1">
        <f t="shared" si="2"/>
        <v>1.390587635420556</v>
      </c>
      <c r="G13899" s="1" t="e">
        <f t="shared" ca="1" si="3"/>
        <v>#VALUE!</v>
      </c>
      <c r="H13899" s="1" t="e">
        <f>IF(VLOOKUP(A13899,#REF!,7,FALSE)&gt;15,(IF(OR(G13899&gt;3,G13899&lt;-3,E13899="Flag"),"Flag",E13899)),E13899)</f>
        <v>#REF!</v>
      </c>
    </row>
    <row r="13900" spans="1:8" ht="15.75" customHeight="1">
      <c r="A13900" t="s">
        <v>176</v>
      </c>
      <c r="D13900" s="1" t="str">
        <f t="shared" si="0"/>
        <v>Flag</v>
      </c>
      <c r="E13900" t="str">
        <f t="shared" si="1"/>
        <v>Flag</v>
      </c>
      <c r="F13900" s="1">
        <f t="shared" si="2"/>
        <v>1.390587635420556</v>
      </c>
      <c r="G13900" s="1" t="e">
        <f t="shared" ca="1" si="3"/>
        <v>#VALUE!</v>
      </c>
      <c r="H13900" s="1" t="e">
        <f>IF(VLOOKUP(A13900,#REF!,7,FALSE)&gt;15,(IF(OR(G13900&gt;3,G13900&lt;-3,E13900="Flag"),"Flag",E13900)),E13900)</f>
        <v>#REF!</v>
      </c>
    </row>
    <row r="13901" spans="1:8" ht="15.75" customHeight="1">
      <c r="A13901" t="s">
        <v>176</v>
      </c>
      <c r="D13901" s="1" t="str">
        <f t="shared" si="0"/>
        <v>Flag</v>
      </c>
      <c r="E13901" t="str">
        <f t="shared" si="1"/>
        <v>Flag</v>
      </c>
      <c r="F13901" s="1">
        <f t="shared" si="2"/>
        <v>1.390587635420556</v>
      </c>
      <c r="G13901" s="1" t="e">
        <f t="shared" ca="1" si="3"/>
        <v>#VALUE!</v>
      </c>
      <c r="H13901" s="1" t="e">
        <f>IF(VLOOKUP(A13901,#REF!,7,FALSE)&gt;15,(IF(OR(G13901&gt;3,G13901&lt;-3,E13901="Flag"),"Flag",E13901)),E13901)</f>
        <v>#REF!</v>
      </c>
    </row>
    <row r="13902" spans="1:8" ht="15.75" customHeight="1">
      <c r="A13902" t="s">
        <v>176</v>
      </c>
      <c r="D13902" s="1" t="str">
        <f t="shared" si="0"/>
        <v>Flag</v>
      </c>
      <c r="E13902" t="str">
        <f t="shared" si="1"/>
        <v>Flag</v>
      </c>
      <c r="F13902" s="1">
        <f t="shared" si="2"/>
        <v>1.390587635420556</v>
      </c>
      <c r="G13902" s="1" t="e">
        <f t="shared" ca="1" si="3"/>
        <v>#VALUE!</v>
      </c>
      <c r="H13902" s="1" t="e">
        <f>IF(VLOOKUP(A13902,#REF!,7,FALSE)&gt;15,(IF(OR(G13902&gt;3,G13902&lt;-3,E13902="Flag"),"Flag",E13902)),E13902)</f>
        <v>#REF!</v>
      </c>
    </row>
    <row r="13903" spans="1:8" ht="15.75" customHeight="1">
      <c r="A13903" t="s">
        <v>176</v>
      </c>
      <c r="D13903" s="1" t="str">
        <f t="shared" si="0"/>
        <v>Flag</v>
      </c>
      <c r="E13903" t="str">
        <f t="shared" si="1"/>
        <v>Flag</v>
      </c>
      <c r="F13903" s="1">
        <f t="shared" si="2"/>
        <v>1.390587635420556</v>
      </c>
      <c r="G13903" s="1" t="e">
        <f t="shared" ca="1" si="3"/>
        <v>#VALUE!</v>
      </c>
      <c r="H13903" s="1" t="e">
        <f>IF(VLOOKUP(A13903,#REF!,7,FALSE)&gt;15,(IF(OR(G13903&gt;3,G13903&lt;-3,E13903="Flag"),"Flag",E13903)),E13903)</f>
        <v>#REF!</v>
      </c>
    </row>
    <row r="13904" spans="1:8" ht="15.75" customHeight="1">
      <c r="A13904" t="s">
        <v>176</v>
      </c>
      <c r="D13904" s="1" t="str">
        <f t="shared" si="0"/>
        <v>Flag</v>
      </c>
      <c r="E13904" t="str">
        <f t="shared" si="1"/>
        <v>Flag</v>
      </c>
      <c r="F13904" s="1">
        <f t="shared" si="2"/>
        <v>1.390587635420556</v>
      </c>
      <c r="G13904" s="1" t="e">
        <f t="shared" ca="1" si="3"/>
        <v>#VALUE!</v>
      </c>
      <c r="H13904" s="1" t="e">
        <f>IF(VLOOKUP(A13904,#REF!,7,FALSE)&gt;15,(IF(OR(G13904&gt;3,G13904&lt;-3,E13904="Flag"),"Flag",E13904)),E13904)</f>
        <v>#REF!</v>
      </c>
    </row>
    <row r="13905" spans="1:8" ht="15.75" customHeight="1">
      <c r="A13905" t="s">
        <v>176</v>
      </c>
      <c r="D13905" s="1" t="str">
        <f t="shared" si="0"/>
        <v>Flag</v>
      </c>
      <c r="E13905" t="str">
        <f t="shared" si="1"/>
        <v>Flag</v>
      </c>
      <c r="F13905" s="1">
        <f t="shared" si="2"/>
        <v>1.390587635420556</v>
      </c>
      <c r="G13905" s="1" t="e">
        <f t="shared" ca="1" si="3"/>
        <v>#VALUE!</v>
      </c>
      <c r="H13905" s="1" t="e">
        <f>IF(VLOOKUP(A13905,#REF!,7,FALSE)&gt;15,(IF(OR(G13905&gt;3,G13905&lt;-3,E13905="Flag"),"Flag",E13905)),E13905)</f>
        <v>#REF!</v>
      </c>
    </row>
    <row r="13906" spans="1:8" ht="15.75" customHeight="1">
      <c r="A13906" t="s">
        <v>176</v>
      </c>
      <c r="D13906" s="1" t="str">
        <f t="shared" si="0"/>
        <v>Flag</v>
      </c>
      <c r="E13906" t="str">
        <f t="shared" si="1"/>
        <v>Flag</v>
      </c>
      <c r="F13906" s="1">
        <f t="shared" si="2"/>
        <v>1.390587635420556</v>
      </c>
      <c r="G13906" s="1" t="e">
        <f t="shared" ca="1" si="3"/>
        <v>#VALUE!</v>
      </c>
      <c r="H13906" s="1" t="e">
        <f>IF(VLOOKUP(A13906,#REF!,7,FALSE)&gt;15,(IF(OR(G13906&gt;3,G13906&lt;-3,E13906="Flag"),"Flag",E13906)),E13906)</f>
        <v>#REF!</v>
      </c>
    </row>
    <row r="13907" spans="1:8" ht="15.75" customHeight="1">
      <c r="A13907" t="s">
        <v>176</v>
      </c>
      <c r="D13907" s="1" t="str">
        <f t="shared" si="0"/>
        <v>Flag</v>
      </c>
      <c r="E13907" t="str">
        <f t="shared" si="1"/>
        <v>Flag</v>
      </c>
      <c r="F13907" s="1">
        <f t="shared" si="2"/>
        <v>1.390587635420556</v>
      </c>
      <c r="G13907" s="1" t="e">
        <f t="shared" ca="1" si="3"/>
        <v>#VALUE!</v>
      </c>
      <c r="H13907" s="1" t="e">
        <f>IF(VLOOKUP(A13907,#REF!,7,FALSE)&gt;15,(IF(OR(G13907&gt;3,G13907&lt;-3,E13907="Flag"),"Flag",E13907)),E13907)</f>
        <v>#REF!</v>
      </c>
    </row>
    <row r="13908" spans="1:8" ht="15.75" customHeight="1">
      <c r="A13908" t="s">
        <v>176</v>
      </c>
      <c r="D13908" s="1" t="str">
        <f t="shared" si="0"/>
        <v>Flag</v>
      </c>
      <c r="E13908" t="str">
        <f t="shared" si="1"/>
        <v>Flag</v>
      </c>
      <c r="F13908" s="1">
        <f t="shared" si="2"/>
        <v>1.390587635420556</v>
      </c>
      <c r="G13908" s="1" t="e">
        <f t="shared" ca="1" si="3"/>
        <v>#VALUE!</v>
      </c>
      <c r="H13908" s="1" t="e">
        <f>IF(VLOOKUP(A13908,#REF!,7,FALSE)&gt;15,(IF(OR(G13908&gt;3,G13908&lt;-3,E13908="Flag"),"Flag",E13908)),E13908)</f>
        <v>#REF!</v>
      </c>
    </row>
    <row r="13909" spans="1:8" ht="15.75" customHeight="1">
      <c r="A13909" t="s">
        <v>176</v>
      </c>
      <c r="D13909" s="1" t="str">
        <f t="shared" si="0"/>
        <v>Flag</v>
      </c>
      <c r="E13909" t="str">
        <f t="shared" si="1"/>
        <v>Flag</v>
      </c>
      <c r="F13909" s="1">
        <f t="shared" si="2"/>
        <v>1.390587635420556</v>
      </c>
      <c r="G13909" s="1" t="e">
        <f t="shared" ca="1" si="3"/>
        <v>#VALUE!</v>
      </c>
      <c r="H13909" s="1" t="e">
        <f>IF(VLOOKUP(A13909,#REF!,7,FALSE)&gt;15,(IF(OR(G13909&gt;3,G13909&lt;-3,E13909="Flag"),"Flag",E13909)),E13909)</f>
        <v>#REF!</v>
      </c>
    </row>
    <row r="13910" spans="1:8" ht="15.75" customHeight="1">
      <c r="A13910" t="s">
        <v>176</v>
      </c>
      <c r="D13910" s="1" t="str">
        <f t="shared" si="0"/>
        <v>Flag</v>
      </c>
      <c r="E13910" t="str">
        <f t="shared" si="1"/>
        <v>Flag</v>
      </c>
      <c r="F13910" s="1">
        <f t="shared" si="2"/>
        <v>1.390587635420556</v>
      </c>
      <c r="G13910" s="1" t="e">
        <f t="shared" ca="1" si="3"/>
        <v>#VALUE!</v>
      </c>
      <c r="H13910" s="1" t="e">
        <f>IF(VLOOKUP(A13910,#REF!,7,FALSE)&gt;15,(IF(OR(G13910&gt;3,G13910&lt;-3,E13910="Flag"),"Flag",E13910)),E13910)</f>
        <v>#REF!</v>
      </c>
    </row>
    <row r="13911" spans="1:8" ht="15.75" customHeight="1">
      <c r="A13911" t="s">
        <v>176</v>
      </c>
      <c r="D13911" s="1" t="str">
        <f t="shared" si="0"/>
        <v>Flag</v>
      </c>
      <c r="E13911" t="str">
        <f t="shared" si="1"/>
        <v>Flag</v>
      </c>
      <c r="F13911" s="1">
        <f t="shared" si="2"/>
        <v>1.390587635420556</v>
      </c>
      <c r="G13911" s="1" t="e">
        <f t="shared" ca="1" si="3"/>
        <v>#VALUE!</v>
      </c>
      <c r="H13911" s="1" t="e">
        <f>IF(VLOOKUP(A13911,#REF!,7,FALSE)&gt;15,(IF(OR(G13911&gt;3,G13911&lt;-3,E13911="Flag"),"Flag",E13911)),E13911)</f>
        <v>#REF!</v>
      </c>
    </row>
    <row r="13912" spans="1:8" ht="15.75" customHeight="1">
      <c r="A13912" t="s">
        <v>176</v>
      </c>
      <c r="D13912" s="1" t="str">
        <f t="shared" si="0"/>
        <v>Flag</v>
      </c>
      <c r="E13912" t="str">
        <f t="shared" si="1"/>
        <v>Flag</v>
      </c>
      <c r="F13912" s="1">
        <f t="shared" si="2"/>
        <v>1.390587635420556</v>
      </c>
      <c r="G13912" s="1" t="e">
        <f t="shared" ca="1" si="3"/>
        <v>#VALUE!</v>
      </c>
      <c r="H13912" s="1" t="e">
        <f>IF(VLOOKUP(A13912,#REF!,7,FALSE)&gt;15,(IF(OR(G13912&gt;3,G13912&lt;-3,E13912="Flag"),"Flag",E13912)),E13912)</f>
        <v>#REF!</v>
      </c>
    </row>
    <row r="13913" spans="1:8" ht="15.75" customHeight="1">
      <c r="A13913" t="s">
        <v>176</v>
      </c>
      <c r="D13913" s="1" t="str">
        <f t="shared" si="0"/>
        <v>Flag</v>
      </c>
      <c r="E13913" t="str">
        <f t="shared" si="1"/>
        <v>Flag</v>
      </c>
      <c r="F13913" s="1">
        <f t="shared" si="2"/>
        <v>1.390587635420556</v>
      </c>
      <c r="G13913" s="1" t="e">
        <f t="shared" ca="1" si="3"/>
        <v>#VALUE!</v>
      </c>
      <c r="H13913" s="1" t="e">
        <f>IF(VLOOKUP(A13913,#REF!,7,FALSE)&gt;15,(IF(OR(G13913&gt;3,G13913&lt;-3,E13913="Flag"),"Flag",E13913)),E13913)</f>
        <v>#REF!</v>
      </c>
    </row>
    <row r="13914" spans="1:8" ht="15.75" customHeight="1">
      <c r="A13914" t="s">
        <v>176</v>
      </c>
      <c r="D13914" s="1" t="str">
        <f t="shared" si="0"/>
        <v>Flag</v>
      </c>
      <c r="E13914" t="str">
        <f t="shared" si="1"/>
        <v>Flag</v>
      </c>
      <c r="F13914" s="1">
        <f t="shared" si="2"/>
        <v>1.390587635420556</v>
      </c>
      <c r="G13914" s="1" t="e">
        <f t="shared" ca="1" si="3"/>
        <v>#VALUE!</v>
      </c>
      <c r="H13914" s="1" t="e">
        <f>IF(VLOOKUP(A13914,#REF!,7,FALSE)&gt;15,(IF(OR(G13914&gt;3,G13914&lt;-3,E13914="Flag"),"Flag",E13914)),E13914)</f>
        <v>#REF!</v>
      </c>
    </row>
    <row r="13915" spans="1:8" ht="15.75" customHeight="1">
      <c r="A13915" t="s">
        <v>176</v>
      </c>
      <c r="D13915" s="1" t="str">
        <f t="shared" si="0"/>
        <v>Flag</v>
      </c>
      <c r="E13915" t="str">
        <f t="shared" si="1"/>
        <v>Flag</v>
      </c>
      <c r="F13915" s="1">
        <f t="shared" si="2"/>
        <v>1.390587635420556</v>
      </c>
      <c r="G13915" s="1" t="e">
        <f t="shared" ca="1" si="3"/>
        <v>#VALUE!</v>
      </c>
      <c r="H13915" s="1" t="e">
        <f>IF(VLOOKUP(A13915,#REF!,7,FALSE)&gt;15,(IF(OR(G13915&gt;3,G13915&lt;-3,E13915="Flag"),"Flag",E13915)),E13915)</f>
        <v>#REF!</v>
      </c>
    </row>
    <row r="13916" spans="1:8" ht="15.75" customHeight="1">
      <c r="A13916" t="s">
        <v>176</v>
      </c>
      <c r="D13916" s="1" t="str">
        <f t="shared" si="0"/>
        <v>Flag</v>
      </c>
      <c r="E13916" t="str">
        <f t="shared" si="1"/>
        <v>Flag</v>
      </c>
      <c r="F13916" s="1">
        <f t="shared" si="2"/>
        <v>1.390587635420556</v>
      </c>
      <c r="G13916" s="1" t="e">
        <f t="shared" ca="1" si="3"/>
        <v>#VALUE!</v>
      </c>
      <c r="H13916" s="1" t="e">
        <f>IF(VLOOKUP(A13916,#REF!,7,FALSE)&gt;15,(IF(OR(G13916&gt;3,G13916&lt;-3,E13916="Flag"),"Flag",E13916)),E13916)</f>
        <v>#REF!</v>
      </c>
    </row>
    <row r="13917" spans="1:8" ht="15.75" customHeight="1">
      <c r="A13917" t="s">
        <v>176</v>
      </c>
      <c r="D13917" s="1" t="str">
        <f t="shared" si="0"/>
        <v>Flag</v>
      </c>
      <c r="E13917" t="str">
        <f t="shared" si="1"/>
        <v>Flag</v>
      </c>
      <c r="F13917" s="1">
        <f t="shared" si="2"/>
        <v>1.390587635420556</v>
      </c>
      <c r="G13917" s="1" t="e">
        <f t="shared" ca="1" si="3"/>
        <v>#VALUE!</v>
      </c>
      <c r="H13917" s="1" t="e">
        <f>IF(VLOOKUP(A13917,#REF!,7,FALSE)&gt;15,(IF(OR(G13917&gt;3,G13917&lt;-3,E13917="Flag"),"Flag",E13917)),E13917)</f>
        <v>#REF!</v>
      </c>
    </row>
    <row r="13918" spans="1:8" ht="15.75" customHeight="1">
      <c r="A13918" t="s">
        <v>176</v>
      </c>
      <c r="D13918" s="1" t="str">
        <f t="shared" si="0"/>
        <v>Flag</v>
      </c>
      <c r="E13918" t="str">
        <f t="shared" si="1"/>
        <v>Flag</v>
      </c>
      <c r="F13918" s="1">
        <f t="shared" si="2"/>
        <v>1.390587635420556</v>
      </c>
      <c r="G13918" s="1" t="e">
        <f t="shared" ca="1" si="3"/>
        <v>#VALUE!</v>
      </c>
      <c r="H13918" s="1" t="e">
        <f>IF(VLOOKUP(A13918,#REF!,7,FALSE)&gt;15,(IF(OR(G13918&gt;3,G13918&lt;-3,E13918="Flag"),"Flag",E13918)),E13918)</f>
        <v>#REF!</v>
      </c>
    </row>
    <row r="13919" spans="1:8" ht="15.75" customHeight="1">
      <c r="A13919" t="s">
        <v>176</v>
      </c>
      <c r="D13919" s="1" t="str">
        <f t="shared" si="0"/>
        <v>Flag</v>
      </c>
      <c r="E13919" t="str">
        <f t="shared" si="1"/>
        <v>Flag</v>
      </c>
      <c r="F13919" s="1">
        <f t="shared" si="2"/>
        <v>1.390587635420556</v>
      </c>
      <c r="G13919" s="1" t="e">
        <f t="shared" ca="1" si="3"/>
        <v>#VALUE!</v>
      </c>
      <c r="H13919" s="1" t="e">
        <f>IF(VLOOKUP(A13919,#REF!,7,FALSE)&gt;15,(IF(OR(G13919&gt;3,G13919&lt;-3,E13919="Flag"),"Flag",E13919)),E13919)</f>
        <v>#REF!</v>
      </c>
    </row>
    <row r="13920" spans="1:8" ht="15.75" customHeight="1">
      <c r="A13920" t="s">
        <v>176</v>
      </c>
      <c r="D13920" s="1" t="str">
        <f t="shared" si="0"/>
        <v>Flag</v>
      </c>
      <c r="E13920" t="str">
        <f t="shared" si="1"/>
        <v>Flag</v>
      </c>
      <c r="F13920" s="1">
        <f t="shared" si="2"/>
        <v>1.390587635420556</v>
      </c>
      <c r="G13920" s="1" t="e">
        <f t="shared" ca="1" si="3"/>
        <v>#VALUE!</v>
      </c>
      <c r="H13920" s="1" t="e">
        <f>IF(VLOOKUP(A13920,#REF!,7,FALSE)&gt;15,(IF(OR(G13920&gt;3,G13920&lt;-3,E13920="Flag"),"Flag",E13920)),E13920)</f>
        <v>#REF!</v>
      </c>
    </row>
    <row r="13921" spans="1:8" ht="15.75" customHeight="1">
      <c r="A13921" t="s">
        <v>176</v>
      </c>
      <c r="D13921" s="1" t="str">
        <f t="shared" si="0"/>
        <v>Flag</v>
      </c>
      <c r="E13921" t="str">
        <f t="shared" si="1"/>
        <v>Flag</v>
      </c>
      <c r="F13921" s="1">
        <f t="shared" si="2"/>
        <v>1.390587635420556</v>
      </c>
      <c r="G13921" s="1" t="e">
        <f t="shared" ca="1" si="3"/>
        <v>#VALUE!</v>
      </c>
      <c r="H13921" s="1" t="e">
        <f>IF(VLOOKUP(A13921,#REF!,7,FALSE)&gt;15,(IF(OR(G13921&gt;3,G13921&lt;-3,E13921="Flag"),"Flag",E13921)),E13921)</f>
        <v>#REF!</v>
      </c>
    </row>
    <row r="13922" spans="1:8" ht="15.75" customHeight="1">
      <c r="A13922" t="s">
        <v>176</v>
      </c>
      <c r="D13922" s="1" t="str">
        <f t="shared" si="0"/>
        <v>Flag</v>
      </c>
      <c r="E13922" t="str">
        <f t="shared" si="1"/>
        <v>Flag</v>
      </c>
      <c r="F13922" s="1">
        <f t="shared" si="2"/>
        <v>1.390587635420556</v>
      </c>
      <c r="G13922" s="1" t="e">
        <f t="shared" ca="1" si="3"/>
        <v>#VALUE!</v>
      </c>
      <c r="H13922" s="1" t="e">
        <f>IF(VLOOKUP(A13922,#REF!,7,FALSE)&gt;15,(IF(OR(G13922&gt;3,G13922&lt;-3,E13922="Flag"),"Flag",E13922)),E13922)</f>
        <v>#REF!</v>
      </c>
    </row>
    <row r="13923" spans="1:8" ht="15.75" customHeight="1">
      <c r="A13923" t="s">
        <v>176</v>
      </c>
      <c r="D13923" s="1" t="str">
        <f t="shared" si="0"/>
        <v>Flag</v>
      </c>
      <c r="E13923" t="str">
        <f t="shared" si="1"/>
        <v>Flag</v>
      </c>
      <c r="F13923" s="1">
        <f t="shared" si="2"/>
        <v>1.390587635420556</v>
      </c>
      <c r="G13923" s="1" t="e">
        <f t="shared" ca="1" si="3"/>
        <v>#VALUE!</v>
      </c>
      <c r="H13923" s="1" t="e">
        <f>IF(VLOOKUP(A13923,#REF!,7,FALSE)&gt;15,(IF(OR(G13923&gt;3,G13923&lt;-3,E13923="Flag"),"Flag",E13923)),E13923)</f>
        <v>#REF!</v>
      </c>
    </row>
    <row r="13924" spans="1:8" ht="15.75" customHeight="1">
      <c r="A13924" t="s">
        <v>176</v>
      </c>
      <c r="D13924" s="1" t="str">
        <f t="shared" si="0"/>
        <v>Flag</v>
      </c>
      <c r="E13924" t="str">
        <f t="shared" si="1"/>
        <v>Flag</v>
      </c>
      <c r="F13924" s="1">
        <f t="shared" si="2"/>
        <v>1.390587635420556</v>
      </c>
      <c r="G13924" s="1" t="e">
        <f t="shared" ca="1" si="3"/>
        <v>#VALUE!</v>
      </c>
      <c r="H13924" s="1" t="e">
        <f>IF(VLOOKUP(A13924,#REF!,7,FALSE)&gt;15,(IF(OR(G13924&gt;3,G13924&lt;-3,E13924="Flag"),"Flag",E13924)),E13924)</f>
        <v>#REF!</v>
      </c>
    </row>
    <row r="13925" spans="1:8" ht="15.75" customHeight="1">
      <c r="A13925" t="s">
        <v>176</v>
      </c>
      <c r="D13925" s="1" t="str">
        <f t="shared" si="0"/>
        <v>Flag</v>
      </c>
      <c r="E13925" t="str">
        <f t="shared" si="1"/>
        <v>Flag</v>
      </c>
      <c r="F13925" s="1">
        <f t="shared" si="2"/>
        <v>1.390587635420556</v>
      </c>
      <c r="G13925" s="1" t="e">
        <f t="shared" ca="1" si="3"/>
        <v>#VALUE!</v>
      </c>
      <c r="H13925" s="1" t="e">
        <f>IF(VLOOKUP(A13925,#REF!,7,FALSE)&gt;15,(IF(OR(G13925&gt;3,G13925&lt;-3,E13925="Flag"),"Flag",E13925)),E13925)</f>
        <v>#REF!</v>
      </c>
    </row>
    <row r="13926" spans="1:8" ht="15.75" customHeight="1">
      <c r="A13926" t="s">
        <v>176</v>
      </c>
      <c r="D13926" s="1" t="str">
        <f t="shared" si="0"/>
        <v>Flag</v>
      </c>
      <c r="E13926" t="str">
        <f t="shared" si="1"/>
        <v>Flag</v>
      </c>
      <c r="F13926" s="1">
        <f t="shared" si="2"/>
        <v>1.390587635420556</v>
      </c>
      <c r="G13926" s="1" t="e">
        <f t="shared" ca="1" si="3"/>
        <v>#VALUE!</v>
      </c>
      <c r="H13926" s="1" t="e">
        <f>IF(VLOOKUP(A13926,#REF!,7,FALSE)&gt;15,(IF(OR(G13926&gt;3,G13926&lt;-3,E13926="Flag"),"Flag",E13926)),E13926)</f>
        <v>#REF!</v>
      </c>
    </row>
    <row r="13927" spans="1:8" ht="15.75" customHeight="1">
      <c r="A13927" t="s">
        <v>176</v>
      </c>
      <c r="D13927" s="1" t="str">
        <f t="shared" si="0"/>
        <v>Flag</v>
      </c>
      <c r="E13927" t="str">
        <f t="shared" si="1"/>
        <v>Flag</v>
      </c>
      <c r="F13927" s="1">
        <f t="shared" si="2"/>
        <v>1.390587635420556</v>
      </c>
      <c r="G13927" s="1" t="e">
        <f t="shared" ca="1" si="3"/>
        <v>#VALUE!</v>
      </c>
      <c r="H13927" s="1" t="e">
        <f>IF(VLOOKUP(A13927,#REF!,7,FALSE)&gt;15,(IF(OR(G13927&gt;3,G13927&lt;-3,E13927="Flag"),"Flag",E13927)),E13927)</f>
        <v>#REF!</v>
      </c>
    </row>
    <row r="13928" spans="1:8" ht="15.75" customHeight="1">
      <c r="A13928" t="s">
        <v>176</v>
      </c>
      <c r="D13928" s="1" t="str">
        <f t="shared" si="0"/>
        <v>Flag</v>
      </c>
      <c r="E13928" t="str">
        <f t="shared" si="1"/>
        <v>Flag</v>
      </c>
      <c r="F13928" s="1">
        <f t="shared" si="2"/>
        <v>1.390587635420556</v>
      </c>
      <c r="G13928" s="1" t="e">
        <f t="shared" ca="1" si="3"/>
        <v>#VALUE!</v>
      </c>
      <c r="H13928" s="1" t="e">
        <f>IF(VLOOKUP(A13928,#REF!,7,FALSE)&gt;15,(IF(OR(G13928&gt;3,G13928&lt;-3,E13928="Flag"),"Flag",E13928)),E13928)</f>
        <v>#REF!</v>
      </c>
    </row>
    <row r="13929" spans="1:8" ht="15.75" customHeight="1">
      <c r="A13929" t="s">
        <v>176</v>
      </c>
      <c r="D13929" s="1" t="str">
        <f t="shared" si="0"/>
        <v>Flag</v>
      </c>
      <c r="E13929" t="str">
        <f t="shared" si="1"/>
        <v>Flag</v>
      </c>
      <c r="F13929" s="1">
        <f t="shared" si="2"/>
        <v>1.390587635420556</v>
      </c>
      <c r="G13929" s="1" t="e">
        <f t="shared" ca="1" si="3"/>
        <v>#VALUE!</v>
      </c>
      <c r="H13929" s="1" t="e">
        <f>IF(VLOOKUP(A13929,#REF!,7,FALSE)&gt;15,(IF(OR(G13929&gt;3,G13929&lt;-3,E13929="Flag"),"Flag",E13929)),E13929)</f>
        <v>#REF!</v>
      </c>
    </row>
    <row r="13930" spans="1:8" ht="15.75" customHeight="1">
      <c r="A13930" t="s">
        <v>176</v>
      </c>
      <c r="D13930" s="1" t="str">
        <f t="shared" si="0"/>
        <v>Flag</v>
      </c>
      <c r="E13930" t="str">
        <f t="shared" si="1"/>
        <v>Flag</v>
      </c>
      <c r="F13930" s="1">
        <f t="shared" si="2"/>
        <v>1.390587635420556</v>
      </c>
      <c r="G13930" s="1" t="e">
        <f t="shared" ca="1" si="3"/>
        <v>#VALUE!</v>
      </c>
      <c r="H13930" s="1" t="e">
        <f>IF(VLOOKUP(A13930,#REF!,7,FALSE)&gt;15,(IF(OR(G13930&gt;3,G13930&lt;-3,E13930="Flag"),"Flag",E13930)),E13930)</f>
        <v>#REF!</v>
      </c>
    </row>
    <row r="13931" spans="1:8" ht="15.75" customHeight="1">
      <c r="A13931" t="s">
        <v>176</v>
      </c>
      <c r="D13931" s="1" t="str">
        <f t="shared" si="0"/>
        <v>Flag</v>
      </c>
      <c r="E13931" t="str">
        <f t="shared" si="1"/>
        <v>Flag</v>
      </c>
      <c r="F13931" s="1">
        <f t="shared" si="2"/>
        <v>1.390587635420556</v>
      </c>
      <c r="G13931" s="1" t="e">
        <f t="shared" ca="1" si="3"/>
        <v>#VALUE!</v>
      </c>
      <c r="H13931" s="1" t="e">
        <f>IF(VLOOKUP(A13931,#REF!,7,FALSE)&gt;15,(IF(OR(G13931&gt;3,G13931&lt;-3,E13931="Flag"),"Flag",E13931)),E13931)</f>
        <v>#REF!</v>
      </c>
    </row>
    <row r="13932" spans="1:8" ht="15.75" customHeight="1">
      <c r="A13932" t="s">
        <v>176</v>
      </c>
      <c r="D13932" s="1" t="str">
        <f t="shared" si="0"/>
        <v>Flag</v>
      </c>
      <c r="E13932" t="str">
        <f t="shared" si="1"/>
        <v>Flag</v>
      </c>
      <c r="F13932" s="1">
        <f t="shared" si="2"/>
        <v>1.390587635420556</v>
      </c>
      <c r="G13932" s="1" t="e">
        <f t="shared" ca="1" si="3"/>
        <v>#VALUE!</v>
      </c>
      <c r="H13932" s="1" t="e">
        <f>IF(VLOOKUP(A13932,#REF!,7,FALSE)&gt;15,(IF(OR(G13932&gt;3,G13932&lt;-3,E13932="Flag"),"Flag",E13932)),E13932)</f>
        <v>#REF!</v>
      </c>
    </row>
    <row r="13933" spans="1:8" ht="15.75" customHeight="1">
      <c r="A13933" t="s">
        <v>176</v>
      </c>
      <c r="D13933" s="1" t="str">
        <f t="shared" si="0"/>
        <v>Flag</v>
      </c>
      <c r="E13933" t="str">
        <f t="shared" si="1"/>
        <v>Flag</v>
      </c>
      <c r="F13933" s="1">
        <f t="shared" si="2"/>
        <v>1.390587635420556</v>
      </c>
      <c r="G13933" s="1" t="e">
        <f t="shared" ca="1" si="3"/>
        <v>#VALUE!</v>
      </c>
      <c r="H13933" s="1" t="e">
        <f>IF(VLOOKUP(A13933,#REF!,7,FALSE)&gt;15,(IF(OR(G13933&gt;3,G13933&lt;-3,E13933="Flag"),"Flag",E13933)),E13933)</f>
        <v>#REF!</v>
      </c>
    </row>
    <row r="13934" spans="1:8" ht="15.75" customHeight="1">
      <c r="A13934" t="s">
        <v>176</v>
      </c>
      <c r="D13934" s="1" t="str">
        <f t="shared" si="0"/>
        <v>Flag</v>
      </c>
      <c r="E13934" t="str">
        <f t="shared" si="1"/>
        <v>Flag</v>
      </c>
      <c r="F13934" s="1">
        <f t="shared" si="2"/>
        <v>1.390587635420556</v>
      </c>
      <c r="G13934" s="1" t="e">
        <f t="shared" ca="1" si="3"/>
        <v>#VALUE!</v>
      </c>
      <c r="H13934" s="1" t="e">
        <f>IF(VLOOKUP(A13934,#REF!,7,FALSE)&gt;15,(IF(OR(G13934&gt;3,G13934&lt;-3,E13934="Flag"),"Flag",E13934)),E13934)</f>
        <v>#REF!</v>
      </c>
    </row>
    <row r="13935" spans="1:8" ht="15.75" customHeight="1">
      <c r="A13935" t="s">
        <v>176</v>
      </c>
      <c r="D13935" s="1" t="str">
        <f t="shared" si="0"/>
        <v>Flag</v>
      </c>
      <c r="E13935" t="str">
        <f t="shared" si="1"/>
        <v>Flag</v>
      </c>
      <c r="F13935" s="1">
        <f t="shared" si="2"/>
        <v>1.390587635420556</v>
      </c>
      <c r="G13935" s="1" t="e">
        <f t="shared" ca="1" si="3"/>
        <v>#VALUE!</v>
      </c>
      <c r="H13935" s="1" t="e">
        <f>IF(VLOOKUP(A13935,#REF!,7,FALSE)&gt;15,(IF(OR(G13935&gt;3,G13935&lt;-3,E13935="Flag"),"Flag",E13935)),E13935)</f>
        <v>#REF!</v>
      </c>
    </row>
    <row r="13936" spans="1:8" ht="15.75" customHeight="1">
      <c r="A13936" t="s">
        <v>176</v>
      </c>
      <c r="D13936" s="1" t="str">
        <f t="shared" si="0"/>
        <v>Flag</v>
      </c>
      <c r="E13936" t="str">
        <f t="shared" si="1"/>
        <v>Flag</v>
      </c>
      <c r="F13936" s="1">
        <f t="shared" si="2"/>
        <v>1.390587635420556</v>
      </c>
      <c r="G13936" s="1" t="e">
        <f t="shared" ca="1" si="3"/>
        <v>#VALUE!</v>
      </c>
      <c r="H13936" s="1" t="e">
        <f>IF(VLOOKUP(A13936,#REF!,7,FALSE)&gt;15,(IF(OR(G13936&gt;3,G13936&lt;-3,E13936="Flag"),"Flag",E13936)),E13936)</f>
        <v>#REF!</v>
      </c>
    </row>
    <row r="13937" spans="1:8" ht="15.75" customHeight="1">
      <c r="A13937" t="s">
        <v>176</v>
      </c>
      <c r="D13937" s="1" t="str">
        <f t="shared" si="0"/>
        <v>Flag</v>
      </c>
      <c r="E13937" t="str">
        <f t="shared" si="1"/>
        <v>Flag</v>
      </c>
      <c r="F13937" s="1">
        <f t="shared" si="2"/>
        <v>1.390587635420556</v>
      </c>
      <c r="G13937" s="1" t="e">
        <f t="shared" ca="1" si="3"/>
        <v>#VALUE!</v>
      </c>
      <c r="H13937" s="1" t="e">
        <f>IF(VLOOKUP(A13937,#REF!,7,FALSE)&gt;15,(IF(OR(G13937&gt;3,G13937&lt;-3,E13937="Flag"),"Flag",E13937)),E13937)</f>
        <v>#REF!</v>
      </c>
    </row>
    <row r="13938" spans="1:8" ht="15.75" customHeight="1">
      <c r="A13938" t="s">
        <v>176</v>
      </c>
      <c r="D13938" s="1" t="str">
        <f t="shared" si="0"/>
        <v>Flag</v>
      </c>
      <c r="E13938" t="str">
        <f t="shared" si="1"/>
        <v>Flag</v>
      </c>
      <c r="F13938" s="1">
        <f t="shared" si="2"/>
        <v>1.390587635420556</v>
      </c>
      <c r="G13938" s="1" t="e">
        <f t="shared" ca="1" si="3"/>
        <v>#VALUE!</v>
      </c>
      <c r="H13938" s="1" t="e">
        <f>IF(VLOOKUP(A13938,#REF!,7,FALSE)&gt;15,(IF(OR(G13938&gt;3,G13938&lt;-3,E13938="Flag"),"Flag",E13938)),E13938)</f>
        <v>#REF!</v>
      </c>
    </row>
    <row r="13939" spans="1:8" ht="15.75" customHeight="1">
      <c r="A13939" t="s">
        <v>176</v>
      </c>
      <c r="D13939" s="1" t="str">
        <f t="shared" si="0"/>
        <v>Flag</v>
      </c>
      <c r="E13939" t="str">
        <f t="shared" si="1"/>
        <v>Flag</v>
      </c>
      <c r="F13939" s="1">
        <f t="shared" si="2"/>
        <v>1.390587635420556</v>
      </c>
      <c r="G13939" s="1" t="e">
        <f t="shared" ca="1" si="3"/>
        <v>#VALUE!</v>
      </c>
      <c r="H13939" s="1" t="e">
        <f>IF(VLOOKUP(A13939,#REF!,7,FALSE)&gt;15,(IF(OR(G13939&gt;3,G13939&lt;-3,E13939="Flag"),"Flag",E13939)),E13939)</f>
        <v>#REF!</v>
      </c>
    </row>
    <row r="13940" spans="1:8" ht="15.75" customHeight="1">
      <c r="A13940" t="s">
        <v>176</v>
      </c>
      <c r="D13940" s="1" t="str">
        <f t="shared" si="0"/>
        <v>Flag</v>
      </c>
      <c r="E13940" t="str">
        <f t="shared" si="1"/>
        <v>Flag</v>
      </c>
      <c r="F13940" s="1">
        <f t="shared" si="2"/>
        <v>1.390587635420556</v>
      </c>
      <c r="G13940" s="1" t="e">
        <f t="shared" ca="1" si="3"/>
        <v>#VALUE!</v>
      </c>
      <c r="H13940" s="1" t="e">
        <f>IF(VLOOKUP(A13940,#REF!,7,FALSE)&gt;15,(IF(OR(G13940&gt;3,G13940&lt;-3,E13940="Flag"),"Flag",E13940)),E13940)</f>
        <v>#REF!</v>
      </c>
    </row>
    <row r="13941" spans="1:8" ht="15.75" customHeight="1">
      <c r="A13941" t="s">
        <v>176</v>
      </c>
      <c r="D13941" s="1" t="str">
        <f t="shared" si="0"/>
        <v>Flag</v>
      </c>
      <c r="E13941" t="str">
        <f t="shared" si="1"/>
        <v>Flag</v>
      </c>
      <c r="F13941" s="1">
        <f t="shared" si="2"/>
        <v>1.390587635420556</v>
      </c>
      <c r="G13941" s="1" t="e">
        <f t="shared" ca="1" si="3"/>
        <v>#VALUE!</v>
      </c>
      <c r="H13941" s="1" t="e">
        <f>IF(VLOOKUP(A13941,#REF!,7,FALSE)&gt;15,(IF(OR(G13941&gt;3,G13941&lt;-3,E13941="Flag"),"Flag",E13941)),E13941)</f>
        <v>#REF!</v>
      </c>
    </row>
    <row r="13942" spans="1:8" ht="15.75" customHeight="1">
      <c r="A13942" t="s">
        <v>176</v>
      </c>
      <c r="D13942" s="1" t="str">
        <f t="shared" si="0"/>
        <v>Flag</v>
      </c>
      <c r="E13942" t="str">
        <f t="shared" si="1"/>
        <v>Flag</v>
      </c>
      <c r="F13942" s="1">
        <f t="shared" si="2"/>
        <v>1.390587635420556</v>
      </c>
      <c r="G13942" s="1" t="e">
        <f t="shared" ca="1" si="3"/>
        <v>#VALUE!</v>
      </c>
      <c r="H13942" s="1" t="e">
        <f>IF(VLOOKUP(A13942,#REF!,7,FALSE)&gt;15,(IF(OR(G13942&gt;3,G13942&lt;-3,E13942="Flag"),"Flag",E13942)),E13942)</f>
        <v>#REF!</v>
      </c>
    </row>
    <row r="13943" spans="1:8" ht="15.75" customHeight="1">
      <c r="A13943" t="s">
        <v>176</v>
      </c>
      <c r="D13943" s="1" t="str">
        <f t="shared" si="0"/>
        <v>Flag</v>
      </c>
      <c r="E13943" t="str">
        <f t="shared" si="1"/>
        <v>Flag</v>
      </c>
      <c r="F13943" s="1">
        <f t="shared" si="2"/>
        <v>1.390587635420556</v>
      </c>
      <c r="G13943" s="1" t="e">
        <f t="shared" ca="1" si="3"/>
        <v>#VALUE!</v>
      </c>
      <c r="H13943" s="1" t="e">
        <f>IF(VLOOKUP(A13943,#REF!,7,FALSE)&gt;15,(IF(OR(G13943&gt;3,G13943&lt;-3,E13943="Flag"),"Flag",E13943)),E13943)</f>
        <v>#REF!</v>
      </c>
    </row>
    <row r="13944" spans="1:8" ht="15.75" customHeight="1">
      <c r="A13944" t="s">
        <v>176</v>
      </c>
      <c r="D13944" s="1" t="str">
        <f t="shared" si="0"/>
        <v>Flag</v>
      </c>
      <c r="E13944" t="str">
        <f t="shared" si="1"/>
        <v>Flag</v>
      </c>
      <c r="F13944" s="1">
        <f t="shared" si="2"/>
        <v>1.390587635420556</v>
      </c>
      <c r="G13944" s="1" t="e">
        <f t="shared" ca="1" si="3"/>
        <v>#VALUE!</v>
      </c>
      <c r="H13944" s="1" t="e">
        <f>IF(VLOOKUP(A13944,#REF!,7,FALSE)&gt;15,(IF(OR(G13944&gt;3,G13944&lt;-3,E13944="Flag"),"Flag",E13944)),E13944)</f>
        <v>#REF!</v>
      </c>
    </row>
    <row r="13945" spans="1:8" ht="15.75" customHeight="1">
      <c r="A13945" t="s">
        <v>176</v>
      </c>
      <c r="D13945" s="1" t="str">
        <f t="shared" si="0"/>
        <v>Flag</v>
      </c>
      <c r="E13945" t="str">
        <f t="shared" si="1"/>
        <v>Flag</v>
      </c>
      <c r="F13945" s="1">
        <f t="shared" si="2"/>
        <v>1.390587635420556</v>
      </c>
      <c r="G13945" s="1" t="e">
        <f t="shared" ca="1" si="3"/>
        <v>#VALUE!</v>
      </c>
      <c r="H13945" s="1" t="e">
        <f>IF(VLOOKUP(A13945,#REF!,7,FALSE)&gt;15,(IF(OR(G13945&gt;3,G13945&lt;-3,E13945="Flag"),"Flag",E13945)),E13945)</f>
        <v>#REF!</v>
      </c>
    </row>
    <row r="13946" spans="1:8" ht="15.75" customHeight="1">
      <c r="A13946" t="s">
        <v>176</v>
      </c>
      <c r="D13946" s="1" t="str">
        <f t="shared" si="0"/>
        <v>Flag</v>
      </c>
      <c r="E13946" t="str">
        <f t="shared" si="1"/>
        <v>Flag</v>
      </c>
      <c r="F13946" s="1">
        <f t="shared" si="2"/>
        <v>1.390587635420556</v>
      </c>
      <c r="G13946" s="1" t="e">
        <f t="shared" ca="1" si="3"/>
        <v>#VALUE!</v>
      </c>
      <c r="H13946" s="1" t="e">
        <f>IF(VLOOKUP(A13946,#REF!,7,FALSE)&gt;15,(IF(OR(G13946&gt;3,G13946&lt;-3,E13946="Flag"),"Flag",E13946)),E13946)</f>
        <v>#REF!</v>
      </c>
    </row>
    <row r="13947" spans="1:8" ht="15.75" customHeight="1">
      <c r="A13947" t="s">
        <v>176</v>
      </c>
      <c r="D13947" s="1" t="str">
        <f t="shared" si="0"/>
        <v>Flag</v>
      </c>
      <c r="E13947" t="str">
        <f t="shared" si="1"/>
        <v>Flag</v>
      </c>
      <c r="F13947" s="1">
        <f t="shared" si="2"/>
        <v>1.390587635420556</v>
      </c>
      <c r="G13947" s="1" t="e">
        <f t="shared" ca="1" si="3"/>
        <v>#VALUE!</v>
      </c>
      <c r="H13947" s="1" t="e">
        <f>IF(VLOOKUP(A13947,#REF!,7,FALSE)&gt;15,(IF(OR(G13947&gt;3,G13947&lt;-3,E13947="Flag"),"Flag",E13947)),E13947)</f>
        <v>#REF!</v>
      </c>
    </row>
    <row r="13948" spans="1:8" ht="15.75" customHeight="1">
      <c r="A13948" t="s">
        <v>176</v>
      </c>
      <c r="D13948" s="1" t="str">
        <f t="shared" si="0"/>
        <v>Flag</v>
      </c>
      <c r="E13948" t="str">
        <f t="shared" si="1"/>
        <v>Flag</v>
      </c>
      <c r="F13948" s="1">
        <f t="shared" si="2"/>
        <v>1.390587635420556</v>
      </c>
      <c r="G13948" s="1" t="e">
        <f t="shared" ca="1" si="3"/>
        <v>#VALUE!</v>
      </c>
      <c r="H13948" s="1" t="e">
        <f>IF(VLOOKUP(A13948,#REF!,7,FALSE)&gt;15,(IF(OR(G13948&gt;3,G13948&lt;-3,E13948="Flag"),"Flag",E13948)),E13948)</f>
        <v>#REF!</v>
      </c>
    </row>
    <row r="13949" spans="1:8" ht="15.75" customHeight="1">
      <c r="A13949" t="s">
        <v>176</v>
      </c>
      <c r="D13949" s="1" t="str">
        <f t="shared" si="0"/>
        <v>Flag</v>
      </c>
      <c r="E13949" t="str">
        <f t="shared" si="1"/>
        <v>Flag</v>
      </c>
      <c r="F13949" s="1">
        <f t="shared" si="2"/>
        <v>1.390587635420556</v>
      </c>
      <c r="G13949" s="1" t="e">
        <f t="shared" ca="1" si="3"/>
        <v>#VALUE!</v>
      </c>
      <c r="H13949" s="1" t="e">
        <f>IF(VLOOKUP(A13949,#REF!,7,FALSE)&gt;15,(IF(OR(G13949&gt;3,G13949&lt;-3,E13949="Flag"),"Flag",E13949)),E13949)</f>
        <v>#REF!</v>
      </c>
    </row>
    <row r="13950" spans="1:8" ht="15.75" customHeight="1">
      <c r="A13950" t="s">
        <v>176</v>
      </c>
      <c r="D13950" s="1" t="str">
        <f t="shared" si="0"/>
        <v>Flag</v>
      </c>
      <c r="E13950" t="str">
        <f t="shared" si="1"/>
        <v>Flag</v>
      </c>
      <c r="F13950" s="1">
        <f t="shared" si="2"/>
        <v>1.390587635420556</v>
      </c>
      <c r="G13950" s="1" t="e">
        <f t="shared" ca="1" si="3"/>
        <v>#VALUE!</v>
      </c>
      <c r="H13950" s="1" t="e">
        <f>IF(VLOOKUP(A13950,#REF!,7,FALSE)&gt;15,(IF(OR(G13950&gt;3,G13950&lt;-3,E13950="Flag"),"Flag",E13950)),E13950)</f>
        <v>#REF!</v>
      </c>
    </row>
    <row r="13951" spans="1:8" ht="15.75" customHeight="1">
      <c r="A13951" t="s">
        <v>176</v>
      </c>
      <c r="D13951" s="1" t="str">
        <f t="shared" si="0"/>
        <v>Flag</v>
      </c>
      <c r="E13951" t="str">
        <f t="shared" si="1"/>
        <v>Flag</v>
      </c>
      <c r="F13951" s="1">
        <f t="shared" si="2"/>
        <v>1.390587635420556</v>
      </c>
      <c r="G13951" s="1" t="e">
        <f t="shared" ca="1" si="3"/>
        <v>#VALUE!</v>
      </c>
      <c r="H13951" s="1" t="e">
        <f>IF(VLOOKUP(A13951,#REF!,7,FALSE)&gt;15,(IF(OR(G13951&gt;3,G13951&lt;-3,E13951="Flag"),"Flag",E13951)),E13951)</f>
        <v>#REF!</v>
      </c>
    </row>
    <row r="13952" spans="1:8" ht="15.75" customHeight="1">
      <c r="A13952" t="s">
        <v>176</v>
      </c>
      <c r="D13952" s="1" t="str">
        <f t="shared" si="0"/>
        <v>Flag</v>
      </c>
      <c r="E13952" t="str">
        <f t="shared" si="1"/>
        <v>Flag</v>
      </c>
      <c r="F13952" s="1">
        <f t="shared" si="2"/>
        <v>1.390587635420556</v>
      </c>
      <c r="G13952" s="1" t="e">
        <f t="shared" ca="1" si="3"/>
        <v>#VALUE!</v>
      </c>
      <c r="H13952" s="1" t="e">
        <f>IF(VLOOKUP(A13952,#REF!,7,FALSE)&gt;15,(IF(OR(G13952&gt;3,G13952&lt;-3,E13952="Flag"),"Flag",E13952)),E13952)</f>
        <v>#REF!</v>
      </c>
    </row>
    <row r="13953" spans="1:8" ht="15.75" customHeight="1">
      <c r="A13953" t="s">
        <v>176</v>
      </c>
      <c r="D13953" s="1" t="str">
        <f t="shared" si="0"/>
        <v>Flag</v>
      </c>
      <c r="E13953" t="str">
        <f t="shared" si="1"/>
        <v>Flag</v>
      </c>
      <c r="F13953" s="1">
        <f t="shared" si="2"/>
        <v>1.390587635420556</v>
      </c>
      <c r="G13953" s="1" t="e">
        <f t="shared" ca="1" si="3"/>
        <v>#VALUE!</v>
      </c>
      <c r="H13953" s="1" t="e">
        <f>IF(VLOOKUP(A13953,#REF!,7,FALSE)&gt;15,(IF(OR(G13953&gt;3,G13953&lt;-3,E13953="Flag"),"Flag",E13953)),E13953)</f>
        <v>#REF!</v>
      </c>
    </row>
    <row r="13954" spans="1:8" ht="15.75" customHeight="1">
      <c r="A13954" t="s">
        <v>176</v>
      </c>
      <c r="D13954" s="1" t="str">
        <f t="shared" si="0"/>
        <v>Flag</v>
      </c>
      <c r="E13954" t="str">
        <f t="shared" si="1"/>
        <v>Flag</v>
      </c>
      <c r="F13954" s="1">
        <f t="shared" si="2"/>
        <v>1.390587635420556</v>
      </c>
      <c r="G13954" s="1" t="e">
        <f t="shared" ca="1" si="3"/>
        <v>#VALUE!</v>
      </c>
      <c r="H13954" s="1" t="e">
        <f>IF(VLOOKUP(A13954,#REF!,7,FALSE)&gt;15,(IF(OR(G13954&gt;3,G13954&lt;-3,E13954="Flag"),"Flag",E13954)),E13954)</f>
        <v>#REF!</v>
      </c>
    </row>
    <row r="13955" spans="1:8" ht="15.75" customHeight="1">
      <c r="A13955" t="s">
        <v>176</v>
      </c>
      <c r="D13955" s="1" t="str">
        <f t="shared" si="0"/>
        <v>Flag</v>
      </c>
      <c r="E13955" t="str">
        <f t="shared" si="1"/>
        <v>Flag</v>
      </c>
      <c r="F13955" s="1">
        <f t="shared" si="2"/>
        <v>1.390587635420556</v>
      </c>
      <c r="G13955" s="1" t="e">
        <f t="shared" ca="1" si="3"/>
        <v>#VALUE!</v>
      </c>
      <c r="H13955" s="1" t="e">
        <f>IF(VLOOKUP(A13955,#REF!,7,FALSE)&gt;15,(IF(OR(G13955&gt;3,G13955&lt;-3,E13955="Flag"),"Flag",E13955)),E13955)</f>
        <v>#REF!</v>
      </c>
    </row>
    <row r="13956" spans="1:8" ht="15.75" customHeight="1">
      <c r="A13956" t="s">
        <v>176</v>
      </c>
      <c r="D13956" s="1" t="str">
        <f t="shared" si="0"/>
        <v>Flag</v>
      </c>
      <c r="E13956" t="str">
        <f t="shared" si="1"/>
        <v>Flag</v>
      </c>
      <c r="F13956" s="1">
        <f t="shared" si="2"/>
        <v>1.390587635420556</v>
      </c>
      <c r="G13956" s="1" t="e">
        <f t="shared" ca="1" si="3"/>
        <v>#VALUE!</v>
      </c>
      <c r="H13956" s="1" t="e">
        <f>IF(VLOOKUP(A13956,#REF!,7,FALSE)&gt;15,(IF(OR(G13956&gt;3,G13956&lt;-3,E13956="Flag"),"Flag",E13956)),E13956)</f>
        <v>#REF!</v>
      </c>
    </row>
    <row r="13957" spans="1:8" ht="15.75" customHeight="1">
      <c r="A13957" t="s">
        <v>176</v>
      </c>
      <c r="D13957" s="1" t="str">
        <f t="shared" si="0"/>
        <v>Flag</v>
      </c>
      <c r="E13957" t="str">
        <f t="shared" si="1"/>
        <v>Flag</v>
      </c>
      <c r="F13957" s="1">
        <f t="shared" si="2"/>
        <v>1.390587635420556</v>
      </c>
      <c r="G13957" s="1" t="e">
        <f t="shared" ca="1" si="3"/>
        <v>#VALUE!</v>
      </c>
      <c r="H13957" s="1" t="e">
        <f>IF(VLOOKUP(A13957,#REF!,7,FALSE)&gt;15,(IF(OR(G13957&gt;3,G13957&lt;-3,E13957="Flag"),"Flag",E13957)),E13957)</f>
        <v>#REF!</v>
      </c>
    </row>
    <row r="13958" spans="1:8" ht="15.75" customHeight="1">
      <c r="A13958" t="s">
        <v>176</v>
      </c>
      <c r="D13958" s="1" t="str">
        <f t="shared" si="0"/>
        <v>Flag</v>
      </c>
      <c r="E13958" t="str">
        <f t="shared" si="1"/>
        <v>Flag</v>
      </c>
      <c r="F13958" s="1">
        <f t="shared" si="2"/>
        <v>1.390587635420556</v>
      </c>
      <c r="G13958" s="1" t="e">
        <f t="shared" ca="1" si="3"/>
        <v>#VALUE!</v>
      </c>
      <c r="H13958" s="1" t="e">
        <f>IF(VLOOKUP(A13958,#REF!,7,FALSE)&gt;15,(IF(OR(G13958&gt;3,G13958&lt;-3,E13958="Flag"),"Flag",E13958)),E13958)</f>
        <v>#REF!</v>
      </c>
    </row>
    <row r="13959" spans="1:8" ht="15.75" customHeight="1">
      <c r="A13959" t="s">
        <v>176</v>
      </c>
      <c r="D13959" s="1" t="str">
        <f t="shared" si="0"/>
        <v>Flag</v>
      </c>
      <c r="E13959" t="str">
        <f t="shared" si="1"/>
        <v>Flag</v>
      </c>
      <c r="F13959" s="1">
        <f t="shared" si="2"/>
        <v>1.390587635420556</v>
      </c>
      <c r="G13959" s="1" t="e">
        <f t="shared" ca="1" si="3"/>
        <v>#VALUE!</v>
      </c>
      <c r="H13959" s="1" t="e">
        <f>IF(VLOOKUP(A13959,#REF!,7,FALSE)&gt;15,(IF(OR(G13959&gt;3,G13959&lt;-3,E13959="Flag"),"Flag",E13959)),E13959)</f>
        <v>#REF!</v>
      </c>
    </row>
    <row r="13960" spans="1:8" ht="15.75" customHeight="1">
      <c r="A13960" t="s">
        <v>176</v>
      </c>
      <c r="D13960" s="1" t="str">
        <f t="shared" si="0"/>
        <v>Flag</v>
      </c>
      <c r="E13960" t="str">
        <f t="shared" si="1"/>
        <v>Flag</v>
      </c>
      <c r="F13960" s="1">
        <f t="shared" si="2"/>
        <v>1.390587635420556</v>
      </c>
      <c r="G13960" s="1" t="e">
        <f t="shared" ca="1" si="3"/>
        <v>#VALUE!</v>
      </c>
      <c r="H13960" s="1" t="e">
        <f>IF(VLOOKUP(A13960,#REF!,7,FALSE)&gt;15,(IF(OR(G13960&gt;3,G13960&lt;-3,E13960="Flag"),"Flag",E13960)),E13960)</f>
        <v>#REF!</v>
      </c>
    </row>
    <row r="13961" spans="1:8" ht="15.75" customHeight="1">
      <c r="A13961" t="s">
        <v>176</v>
      </c>
      <c r="D13961" s="1" t="str">
        <f t="shared" si="0"/>
        <v>Flag</v>
      </c>
      <c r="E13961" t="str">
        <f t="shared" si="1"/>
        <v>Flag</v>
      </c>
      <c r="F13961" s="1">
        <f t="shared" si="2"/>
        <v>1.390587635420556</v>
      </c>
      <c r="G13961" s="1" t="e">
        <f t="shared" ca="1" si="3"/>
        <v>#VALUE!</v>
      </c>
      <c r="H13961" s="1" t="e">
        <f>IF(VLOOKUP(A13961,#REF!,7,FALSE)&gt;15,(IF(OR(G13961&gt;3,G13961&lt;-3,E13961="Flag"),"Flag",E13961)),E13961)</f>
        <v>#REF!</v>
      </c>
    </row>
    <row r="13962" spans="1:8" ht="15.75" customHeight="1">
      <c r="A13962" t="s">
        <v>176</v>
      </c>
      <c r="D13962" s="1" t="str">
        <f t="shared" si="0"/>
        <v>Flag</v>
      </c>
      <c r="E13962" t="str">
        <f t="shared" si="1"/>
        <v>Flag</v>
      </c>
      <c r="F13962" s="1">
        <f t="shared" si="2"/>
        <v>1.390587635420556</v>
      </c>
      <c r="G13962" s="1" t="e">
        <f t="shared" ca="1" si="3"/>
        <v>#VALUE!</v>
      </c>
      <c r="H13962" s="1" t="e">
        <f>IF(VLOOKUP(A13962,#REF!,7,FALSE)&gt;15,(IF(OR(G13962&gt;3,G13962&lt;-3,E13962="Flag"),"Flag",E13962)),E13962)</f>
        <v>#REF!</v>
      </c>
    </row>
    <row r="13963" spans="1:8" ht="15.75" customHeight="1">
      <c r="A13963" t="s">
        <v>176</v>
      </c>
      <c r="D13963" s="1" t="str">
        <f t="shared" si="0"/>
        <v>Flag</v>
      </c>
      <c r="E13963" t="str">
        <f t="shared" si="1"/>
        <v>Flag</v>
      </c>
      <c r="F13963" s="1">
        <f t="shared" si="2"/>
        <v>1.390587635420556</v>
      </c>
      <c r="G13963" s="1" t="e">
        <f t="shared" ca="1" si="3"/>
        <v>#VALUE!</v>
      </c>
      <c r="H13963" s="1" t="e">
        <f>IF(VLOOKUP(A13963,#REF!,7,FALSE)&gt;15,(IF(OR(G13963&gt;3,G13963&lt;-3,E13963="Flag"),"Flag",E13963)),E13963)</f>
        <v>#REF!</v>
      </c>
    </row>
    <row r="13964" spans="1:8" ht="15.75" customHeight="1">
      <c r="A13964" t="s">
        <v>176</v>
      </c>
      <c r="D13964" s="1" t="str">
        <f t="shared" si="0"/>
        <v>Flag</v>
      </c>
      <c r="E13964" t="str">
        <f t="shared" si="1"/>
        <v>Flag</v>
      </c>
      <c r="F13964" s="1">
        <f t="shared" si="2"/>
        <v>1.390587635420556</v>
      </c>
      <c r="G13964" s="1" t="e">
        <f t="shared" ca="1" si="3"/>
        <v>#VALUE!</v>
      </c>
      <c r="H13964" s="1" t="e">
        <f>IF(VLOOKUP(A13964,#REF!,7,FALSE)&gt;15,(IF(OR(G13964&gt;3,G13964&lt;-3,E13964="Flag"),"Flag",E13964)),E13964)</f>
        <v>#REF!</v>
      </c>
    </row>
    <row r="13965" spans="1:8" ht="15.75" customHeight="1">
      <c r="A13965" t="s">
        <v>176</v>
      </c>
      <c r="D13965" s="1" t="str">
        <f t="shared" si="0"/>
        <v>Flag</v>
      </c>
      <c r="E13965" t="str">
        <f t="shared" si="1"/>
        <v>Flag</v>
      </c>
      <c r="F13965" s="1">
        <f t="shared" si="2"/>
        <v>1.390587635420556</v>
      </c>
      <c r="G13965" s="1" t="e">
        <f t="shared" ca="1" si="3"/>
        <v>#VALUE!</v>
      </c>
      <c r="H13965" s="1" t="e">
        <f>IF(VLOOKUP(A13965,#REF!,7,FALSE)&gt;15,(IF(OR(G13965&gt;3,G13965&lt;-3,E13965="Flag"),"Flag",E13965)),E13965)</f>
        <v>#REF!</v>
      </c>
    </row>
    <row r="13966" spans="1:8" ht="15.75" customHeight="1">
      <c r="A13966" t="s">
        <v>176</v>
      </c>
      <c r="D13966" s="1" t="str">
        <f t="shared" si="0"/>
        <v>Flag</v>
      </c>
      <c r="E13966" t="str">
        <f t="shared" si="1"/>
        <v>Flag</v>
      </c>
      <c r="F13966" s="1">
        <f t="shared" si="2"/>
        <v>1.390587635420556</v>
      </c>
      <c r="G13966" s="1" t="e">
        <f t="shared" ca="1" si="3"/>
        <v>#VALUE!</v>
      </c>
      <c r="H13966" s="1" t="e">
        <f>IF(VLOOKUP(A13966,#REF!,7,FALSE)&gt;15,(IF(OR(G13966&gt;3,G13966&lt;-3,E13966="Flag"),"Flag",E13966)),E13966)</f>
        <v>#REF!</v>
      </c>
    </row>
    <row r="13967" spans="1:8" ht="15.75" customHeight="1">
      <c r="A13967" t="s">
        <v>176</v>
      </c>
      <c r="D13967" s="1" t="str">
        <f t="shared" si="0"/>
        <v>Flag</v>
      </c>
      <c r="E13967" t="str">
        <f t="shared" si="1"/>
        <v>Flag</v>
      </c>
      <c r="F13967" s="1">
        <f t="shared" si="2"/>
        <v>1.390587635420556</v>
      </c>
      <c r="G13967" s="1" t="e">
        <f t="shared" ca="1" si="3"/>
        <v>#VALUE!</v>
      </c>
      <c r="H13967" s="1" t="e">
        <f>IF(VLOOKUP(A13967,#REF!,7,FALSE)&gt;15,(IF(OR(G13967&gt;3,G13967&lt;-3,E13967="Flag"),"Flag",E13967)),E13967)</f>
        <v>#REF!</v>
      </c>
    </row>
    <row r="13968" spans="1:8" ht="15.75" customHeight="1">
      <c r="A13968" t="s">
        <v>176</v>
      </c>
      <c r="D13968" s="1" t="str">
        <f t="shared" si="0"/>
        <v>Flag</v>
      </c>
      <c r="E13968" t="str">
        <f t="shared" si="1"/>
        <v>Flag</v>
      </c>
      <c r="F13968" s="1">
        <f t="shared" si="2"/>
        <v>1.390587635420556</v>
      </c>
      <c r="G13968" s="1" t="e">
        <f t="shared" ca="1" si="3"/>
        <v>#VALUE!</v>
      </c>
      <c r="H13968" s="1" t="e">
        <f>IF(VLOOKUP(A13968,#REF!,7,FALSE)&gt;15,(IF(OR(G13968&gt;3,G13968&lt;-3,E13968="Flag"),"Flag",E13968)),E13968)</f>
        <v>#REF!</v>
      </c>
    </row>
    <row r="13969" spans="1:8" ht="15.75" customHeight="1">
      <c r="A13969" t="s">
        <v>176</v>
      </c>
      <c r="D13969" s="1" t="str">
        <f t="shared" si="0"/>
        <v>Flag</v>
      </c>
      <c r="E13969" t="str">
        <f t="shared" si="1"/>
        <v>Flag</v>
      </c>
      <c r="F13969" s="1">
        <f t="shared" si="2"/>
        <v>1.390587635420556</v>
      </c>
      <c r="G13969" s="1" t="e">
        <f t="shared" ca="1" si="3"/>
        <v>#VALUE!</v>
      </c>
      <c r="H13969" s="1" t="e">
        <f>IF(VLOOKUP(A13969,#REF!,7,FALSE)&gt;15,(IF(OR(G13969&gt;3,G13969&lt;-3,E13969="Flag"),"Flag",E13969)),E13969)</f>
        <v>#REF!</v>
      </c>
    </row>
    <row r="13970" spans="1:8" ht="15.75" customHeight="1">
      <c r="A13970" t="s">
        <v>176</v>
      </c>
      <c r="D13970" s="1" t="str">
        <f t="shared" si="0"/>
        <v>Flag</v>
      </c>
      <c r="E13970" t="str">
        <f t="shared" si="1"/>
        <v>Flag</v>
      </c>
      <c r="F13970" s="1">
        <f t="shared" si="2"/>
        <v>1.390587635420556</v>
      </c>
      <c r="G13970" s="1" t="e">
        <f t="shared" ca="1" si="3"/>
        <v>#VALUE!</v>
      </c>
      <c r="H13970" s="1" t="e">
        <f>IF(VLOOKUP(A13970,#REF!,7,FALSE)&gt;15,(IF(OR(G13970&gt;3,G13970&lt;-3,E13970="Flag"),"Flag",E13970)),E13970)</f>
        <v>#REF!</v>
      </c>
    </row>
    <row r="13971" spans="1:8" ht="15.75" customHeight="1">
      <c r="A13971" t="s">
        <v>176</v>
      </c>
      <c r="D13971" s="1" t="str">
        <f t="shared" si="0"/>
        <v>Flag</v>
      </c>
      <c r="E13971" t="str">
        <f t="shared" si="1"/>
        <v>Flag</v>
      </c>
      <c r="F13971" s="1">
        <f t="shared" si="2"/>
        <v>1.390587635420556</v>
      </c>
      <c r="G13971" s="1" t="e">
        <f t="shared" ca="1" si="3"/>
        <v>#VALUE!</v>
      </c>
      <c r="H13971" s="1" t="e">
        <f>IF(VLOOKUP(A13971,#REF!,7,FALSE)&gt;15,(IF(OR(G13971&gt;3,G13971&lt;-3,E13971="Flag"),"Flag",E13971)),E13971)</f>
        <v>#REF!</v>
      </c>
    </row>
    <row r="13972" spans="1:8" ht="15.75" customHeight="1">
      <c r="A13972" t="s">
        <v>176</v>
      </c>
      <c r="D13972" s="1" t="str">
        <f t="shared" si="0"/>
        <v>Flag</v>
      </c>
      <c r="E13972" t="str">
        <f t="shared" si="1"/>
        <v>Flag</v>
      </c>
      <c r="F13972" s="1">
        <f t="shared" si="2"/>
        <v>1.390587635420556</v>
      </c>
      <c r="G13972" s="1" t="e">
        <f t="shared" ca="1" si="3"/>
        <v>#VALUE!</v>
      </c>
      <c r="H13972" s="1" t="e">
        <f>IF(VLOOKUP(A13972,#REF!,7,FALSE)&gt;15,(IF(OR(G13972&gt;3,G13972&lt;-3,E13972="Flag"),"Flag",E13972)),E13972)</f>
        <v>#REF!</v>
      </c>
    </row>
    <row r="13973" spans="1:8" ht="15.75" customHeight="1">
      <c r="A13973" t="s">
        <v>176</v>
      </c>
      <c r="D13973" s="1" t="str">
        <f t="shared" si="0"/>
        <v>Flag</v>
      </c>
      <c r="E13973" t="str">
        <f t="shared" si="1"/>
        <v>Flag</v>
      </c>
      <c r="F13973" s="1">
        <f t="shared" si="2"/>
        <v>1.390587635420556</v>
      </c>
      <c r="G13973" s="1" t="e">
        <f t="shared" ca="1" si="3"/>
        <v>#VALUE!</v>
      </c>
      <c r="H13973" s="1" t="e">
        <f>IF(VLOOKUP(A13973,#REF!,7,FALSE)&gt;15,(IF(OR(G13973&gt;3,G13973&lt;-3,E13973="Flag"),"Flag",E13973)),E13973)</f>
        <v>#REF!</v>
      </c>
    </row>
    <row r="13974" spans="1:8" ht="15.75" customHeight="1">
      <c r="A13974" t="s">
        <v>176</v>
      </c>
      <c r="D13974" s="1" t="str">
        <f t="shared" si="0"/>
        <v>Flag</v>
      </c>
      <c r="E13974" t="str">
        <f t="shared" si="1"/>
        <v>Flag</v>
      </c>
      <c r="F13974" s="1">
        <f t="shared" si="2"/>
        <v>1.390587635420556</v>
      </c>
      <c r="G13974" s="1" t="e">
        <f t="shared" ca="1" si="3"/>
        <v>#VALUE!</v>
      </c>
      <c r="H13974" s="1" t="e">
        <f>IF(VLOOKUP(A13974,#REF!,7,FALSE)&gt;15,(IF(OR(G13974&gt;3,G13974&lt;-3,E13974="Flag"),"Flag",E13974)),E13974)</f>
        <v>#REF!</v>
      </c>
    </row>
    <row r="13975" spans="1:8" ht="15.75" customHeight="1">
      <c r="A13975" t="s">
        <v>176</v>
      </c>
      <c r="D13975" s="1" t="str">
        <f t="shared" si="0"/>
        <v>Flag</v>
      </c>
      <c r="E13975" t="str">
        <f t="shared" si="1"/>
        <v>Flag</v>
      </c>
      <c r="F13975" s="1">
        <f t="shared" si="2"/>
        <v>1.390587635420556</v>
      </c>
      <c r="G13975" s="1" t="e">
        <f t="shared" ca="1" si="3"/>
        <v>#VALUE!</v>
      </c>
      <c r="H13975" s="1" t="e">
        <f>IF(VLOOKUP(A13975,#REF!,7,FALSE)&gt;15,(IF(OR(G13975&gt;3,G13975&lt;-3,E13975="Flag"),"Flag",E13975)),E13975)</f>
        <v>#REF!</v>
      </c>
    </row>
    <row r="13976" spans="1:8" ht="15.75" customHeight="1">
      <c r="A13976" t="s">
        <v>176</v>
      </c>
      <c r="D13976" s="1" t="str">
        <f t="shared" si="0"/>
        <v>Flag</v>
      </c>
      <c r="E13976" t="str">
        <f t="shared" si="1"/>
        <v>Flag</v>
      </c>
      <c r="F13976" s="1">
        <f t="shared" si="2"/>
        <v>1.390587635420556</v>
      </c>
      <c r="G13976" s="1" t="e">
        <f t="shared" ca="1" si="3"/>
        <v>#VALUE!</v>
      </c>
      <c r="H13976" s="1" t="e">
        <f>IF(VLOOKUP(A13976,#REF!,7,FALSE)&gt;15,(IF(OR(G13976&gt;3,G13976&lt;-3,E13976="Flag"),"Flag",E13976)),E13976)</f>
        <v>#REF!</v>
      </c>
    </row>
    <row r="13977" spans="1:8" ht="15.75" customHeight="1">
      <c r="A13977" t="s">
        <v>176</v>
      </c>
      <c r="D13977" s="1" t="str">
        <f t="shared" si="0"/>
        <v>Flag</v>
      </c>
      <c r="E13977" t="str">
        <f t="shared" si="1"/>
        <v>Flag</v>
      </c>
      <c r="F13977" s="1">
        <f t="shared" si="2"/>
        <v>1.390587635420556</v>
      </c>
      <c r="G13977" s="1" t="e">
        <f t="shared" ca="1" si="3"/>
        <v>#VALUE!</v>
      </c>
      <c r="H13977" s="1" t="e">
        <f>IF(VLOOKUP(A13977,#REF!,7,FALSE)&gt;15,(IF(OR(G13977&gt;3,G13977&lt;-3,E13977="Flag"),"Flag",E13977)),E13977)</f>
        <v>#REF!</v>
      </c>
    </row>
    <row r="13978" spans="1:8" ht="15.75" customHeight="1">
      <c r="A13978" t="s">
        <v>176</v>
      </c>
      <c r="D13978" s="1" t="str">
        <f t="shared" si="0"/>
        <v>Flag</v>
      </c>
      <c r="E13978" t="str">
        <f t="shared" si="1"/>
        <v>Flag</v>
      </c>
      <c r="F13978" s="1">
        <f t="shared" si="2"/>
        <v>1.390587635420556</v>
      </c>
      <c r="G13978" s="1" t="e">
        <f t="shared" ca="1" si="3"/>
        <v>#VALUE!</v>
      </c>
      <c r="H13978" s="1" t="e">
        <f>IF(VLOOKUP(A13978,#REF!,7,FALSE)&gt;15,(IF(OR(G13978&gt;3,G13978&lt;-3,E13978="Flag"),"Flag",E13978)),E13978)</f>
        <v>#REF!</v>
      </c>
    </row>
    <row r="13979" spans="1:8" ht="15.75" customHeight="1">
      <c r="A13979" t="s">
        <v>176</v>
      </c>
      <c r="D13979" s="1" t="str">
        <f t="shared" si="0"/>
        <v>Flag</v>
      </c>
      <c r="E13979" t="str">
        <f t="shared" si="1"/>
        <v>Flag</v>
      </c>
      <c r="F13979" s="1">
        <f t="shared" si="2"/>
        <v>1.390587635420556</v>
      </c>
      <c r="G13979" s="1" t="e">
        <f t="shared" ca="1" si="3"/>
        <v>#VALUE!</v>
      </c>
      <c r="H13979" s="1" t="e">
        <f>IF(VLOOKUP(A13979,#REF!,7,FALSE)&gt;15,(IF(OR(G13979&gt;3,G13979&lt;-3,E13979="Flag"),"Flag",E13979)),E13979)</f>
        <v>#REF!</v>
      </c>
    </row>
    <row r="13980" spans="1:8" ht="15.75" customHeight="1">
      <c r="A13980" t="s">
        <v>176</v>
      </c>
      <c r="D13980" s="1" t="str">
        <f t="shared" si="0"/>
        <v>Flag</v>
      </c>
      <c r="E13980" t="str">
        <f t="shared" si="1"/>
        <v>Flag</v>
      </c>
      <c r="F13980" s="1">
        <f t="shared" si="2"/>
        <v>1.390587635420556</v>
      </c>
      <c r="G13980" s="1" t="e">
        <f t="shared" ca="1" si="3"/>
        <v>#VALUE!</v>
      </c>
      <c r="H13980" s="1" t="e">
        <f>IF(VLOOKUP(A13980,#REF!,7,FALSE)&gt;15,(IF(OR(G13980&gt;3,G13980&lt;-3,E13980="Flag"),"Flag",E13980)),E13980)</f>
        <v>#REF!</v>
      </c>
    </row>
    <row r="13981" spans="1:8" ht="15.75" customHeight="1">
      <c r="A13981" t="s">
        <v>176</v>
      </c>
      <c r="D13981" s="1" t="str">
        <f t="shared" si="0"/>
        <v>Flag</v>
      </c>
      <c r="E13981" t="str">
        <f t="shared" si="1"/>
        <v>Flag</v>
      </c>
      <c r="F13981" s="1">
        <f t="shared" si="2"/>
        <v>1.390587635420556</v>
      </c>
      <c r="G13981" s="1" t="e">
        <f t="shared" ca="1" si="3"/>
        <v>#VALUE!</v>
      </c>
      <c r="H13981" s="1" t="e">
        <f>IF(VLOOKUP(A13981,#REF!,7,FALSE)&gt;15,(IF(OR(G13981&gt;3,G13981&lt;-3,E13981="Flag"),"Flag",E13981)),E13981)</f>
        <v>#REF!</v>
      </c>
    </row>
    <row r="13982" spans="1:8" ht="15.75" customHeight="1">
      <c r="A13982" t="s">
        <v>176</v>
      </c>
      <c r="D13982" s="1" t="str">
        <f t="shared" si="0"/>
        <v>Flag</v>
      </c>
      <c r="E13982" t="str">
        <f t="shared" si="1"/>
        <v>Flag</v>
      </c>
      <c r="F13982" s="1">
        <f t="shared" si="2"/>
        <v>1.390587635420556</v>
      </c>
      <c r="G13982" s="1" t="e">
        <f t="shared" ca="1" si="3"/>
        <v>#VALUE!</v>
      </c>
      <c r="H13982" s="1" t="e">
        <f>IF(VLOOKUP(A13982,#REF!,7,FALSE)&gt;15,(IF(OR(G13982&gt;3,G13982&lt;-3,E13982="Flag"),"Flag",E13982)),E13982)</f>
        <v>#REF!</v>
      </c>
    </row>
    <row r="13983" spans="1:8" ht="15.75" customHeight="1">
      <c r="A13983" t="s">
        <v>176</v>
      </c>
      <c r="D13983" s="1" t="str">
        <f t="shared" si="0"/>
        <v>Flag</v>
      </c>
      <c r="E13983" t="str">
        <f t="shared" si="1"/>
        <v>Flag</v>
      </c>
      <c r="F13983" s="1">
        <f t="shared" si="2"/>
        <v>1.390587635420556</v>
      </c>
      <c r="G13983" s="1" t="e">
        <f t="shared" ca="1" si="3"/>
        <v>#VALUE!</v>
      </c>
      <c r="H13983" s="1" t="e">
        <f>IF(VLOOKUP(A13983,#REF!,7,FALSE)&gt;15,(IF(OR(G13983&gt;3,G13983&lt;-3,E13983="Flag"),"Flag",E13983)),E13983)</f>
        <v>#REF!</v>
      </c>
    </row>
    <row r="13984" spans="1:8" ht="15.75" customHeight="1">
      <c r="A13984" t="s">
        <v>176</v>
      </c>
      <c r="D13984" s="1" t="str">
        <f t="shared" si="0"/>
        <v>Flag</v>
      </c>
      <c r="E13984" t="str">
        <f t="shared" si="1"/>
        <v>Flag</v>
      </c>
      <c r="F13984" s="1">
        <f t="shared" si="2"/>
        <v>1.390587635420556</v>
      </c>
      <c r="G13984" s="1" t="e">
        <f t="shared" ca="1" si="3"/>
        <v>#VALUE!</v>
      </c>
      <c r="H13984" s="1" t="e">
        <f>IF(VLOOKUP(A13984,#REF!,7,FALSE)&gt;15,(IF(OR(G13984&gt;3,G13984&lt;-3,E13984="Flag"),"Flag",E13984)),E13984)</f>
        <v>#REF!</v>
      </c>
    </row>
    <row r="13985" spans="1:8" ht="15.75" customHeight="1">
      <c r="A13985" t="s">
        <v>176</v>
      </c>
      <c r="D13985" s="1" t="str">
        <f t="shared" si="0"/>
        <v>Flag</v>
      </c>
      <c r="E13985" t="str">
        <f t="shared" si="1"/>
        <v>Flag</v>
      </c>
      <c r="F13985" s="1">
        <f t="shared" si="2"/>
        <v>1.390587635420556</v>
      </c>
      <c r="G13985" s="1" t="e">
        <f t="shared" ca="1" si="3"/>
        <v>#VALUE!</v>
      </c>
      <c r="H13985" s="1" t="e">
        <f>IF(VLOOKUP(A13985,#REF!,7,FALSE)&gt;15,(IF(OR(G13985&gt;3,G13985&lt;-3,E13985="Flag"),"Flag",E13985)),E13985)</f>
        <v>#REF!</v>
      </c>
    </row>
    <row r="13986" spans="1:8" ht="15.75" customHeight="1">
      <c r="A13986" t="s">
        <v>176</v>
      </c>
      <c r="D13986" s="1" t="str">
        <f t="shared" si="0"/>
        <v>Flag</v>
      </c>
      <c r="E13986" t="str">
        <f t="shared" si="1"/>
        <v>Flag</v>
      </c>
      <c r="F13986" s="1">
        <f t="shared" si="2"/>
        <v>1.390587635420556</v>
      </c>
      <c r="G13986" s="1" t="e">
        <f t="shared" ca="1" si="3"/>
        <v>#VALUE!</v>
      </c>
      <c r="H13986" s="1" t="e">
        <f>IF(VLOOKUP(A13986,#REF!,7,FALSE)&gt;15,(IF(OR(G13986&gt;3,G13986&lt;-3,E13986="Flag"),"Flag",E13986)),E13986)</f>
        <v>#REF!</v>
      </c>
    </row>
    <row r="13987" spans="1:8" ht="15.75" customHeight="1">
      <c r="A13987" t="s">
        <v>176</v>
      </c>
      <c r="D13987" s="1" t="str">
        <f t="shared" si="0"/>
        <v>Flag</v>
      </c>
      <c r="E13987" t="str">
        <f t="shared" si="1"/>
        <v>Flag</v>
      </c>
      <c r="F13987" s="1">
        <f t="shared" si="2"/>
        <v>1.390587635420556</v>
      </c>
      <c r="G13987" s="1" t="e">
        <f t="shared" ca="1" si="3"/>
        <v>#VALUE!</v>
      </c>
      <c r="H13987" s="1" t="e">
        <f>IF(VLOOKUP(A13987,#REF!,7,FALSE)&gt;15,(IF(OR(G13987&gt;3,G13987&lt;-3,E13987="Flag"),"Flag",E13987)),E13987)</f>
        <v>#REF!</v>
      </c>
    </row>
    <row r="13988" spans="1:8" ht="15.75" customHeight="1">
      <c r="A13988" t="s">
        <v>176</v>
      </c>
      <c r="D13988" s="1" t="str">
        <f t="shared" si="0"/>
        <v>Flag</v>
      </c>
      <c r="E13988" t="str">
        <f t="shared" si="1"/>
        <v>Flag</v>
      </c>
      <c r="F13988" s="1">
        <f t="shared" si="2"/>
        <v>1.390587635420556</v>
      </c>
      <c r="G13988" s="1" t="e">
        <f t="shared" ca="1" si="3"/>
        <v>#VALUE!</v>
      </c>
      <c r="H13988" s="1" t="e">
        <f>IF(VLOOKUP(A13988,#REF!,7,FALSE)&gt;15,(IF(OR(G13988&gt;3,G13988&lt;-3,E13988="Flag"),"Flag",E13988)),E13988)</f>
        <v>#REF!</v>
      </c>
    </row>
    <row r="13989" spans="1:8" ht="15.75" customHeight="1">
      <c r="A13989" t="s">
        <v>176</v>
      </c>
      <c r="D13989" s="1" t="str">
        <f t="shared" si="0"/>
        <v>Flag</v>
      </c>
      <c r="E13989" t="str">
        <f t="shared" si="1"/>
        <v>Flag</v>
      </c>
      <c r="F13989" s="1">
        <f t="shared" si="2"/>
        <v>1.390587635420556</v>
      </c>
      <c r="G13989" s="1" t="e">
        <f t="shared" ca="1" si="3"/>
        <v>#VALUE!</v>
      </c>
      <c r="H13989" s="1" t="e">
        <f>IF(VLOOKUP(A13989,#REF!,7,FALSE)&gt;15,(IF(OR(G13989&gt;3,G13989&lt;-3,E13989="Flag"),"Flag",E13989)),E13989)</f>
        <v>#REF!</v>
      </c>
    </row>
    <row r="13990" spans="1:8" ht="15.75" customHeight="1">
      <c r="A13990" t="s">
        <v>176</v>
      </c>
      <c r="D13990" s="1" t="str">
        <f t="shared" si="0"/>
        <v>Flag</v>
      </c>
      <c r="E13990" t="str">
        <f t="shared" si="1"/>
        <v>Flag</v>
      </c>
      <c r="F13990" s="1">
        <f t="shared" si="2"/>
        <v>1.390587635420556</v>
      </c>
      <c r="G13990" s="1" t="e">
        <f t="shared" ca="1" si="3"/>
        <v>#VALUE!</v>
      </c>
      <c r="H13990" s="1" t="e">
        <f>IF(VLOOKUP(A13990,#REF!,7,FALSE)&gt;15,(IF(OR(G13990&gt;3,G13990&lt;-3,E13990="Flag"),"Flag",E13990)),E13990)</f>
        <v>#REF!</v>
      </c>
    </row>
    <row r="13991" spans="1:8" ht="15.75" customHeight="1">
      <c r="A13991" t="s">
        <v>176</v>
      </c>
      <c r="D13991" s="1" t="str">
        <f t="shared" si="0"/>
        <v>Flag</v>
      </c>
      <c r="E13991" t="str">
        <f t="shared" si="1"/>
        <v>Flag</v>
      </c>
      <c r="F13991" s="1">
        <f t="shared" si="2"/>
        <v>1.390587635420556</v>
      </c>
      <c r="G13991" s="1" t="e">
        <f t="shared" ca="1" si="3"/>
        <v>#VALUE!</v>
      </c>
      <c r="H13991" s="1" t="e">
        <f>IF(VLOOKUP(A13991,#REF!,7,FALSE)&gt;15,(IF(OR(G13991&gt;3,G13991&lt;-3,E13991="Flag"),"Flag",E13991)),E13991)</f>
        <v>#REF!</v>
      </c>
    </row>
    <row r="13992" spans="1:8" ht="15.75" customHeight="1">
      <c r="A13992" t="s">
        <v>176</v>
      </c>
      <c r="D13992" s="1" t="str">
        <f t="shared" si="0"/>
        <v>Flag</v>
      </c>
      <c r="E13992" t="str">
        <f t="shared" si="1"/>
        <v>Flag</v>
      </c>
      <c r="F13992" s="1">
        <f t="shared" si="2"/>
        <v>1.390587635420556</v>
      </c>
      <c r="G13992" s="1" t="e">
        <f t="shared" ca="1" si="3"/>
        <v>#VALUE!</v>
      </c>
      <c r="H13992" s="1" t="e">
        <f>IF(VLOOKUP(A13992,#REF!,7,FALSE)&gt;15,(IF(OR(G13992&gt;3,G13992&lt;-3,E13992="Flag"),"Flag",E13992)),E13992)</f>
        <v>#REF!</v>
      </c>
    </row>
    <row r="13993" spans="1:8" ht="15.75" customHeight="1">
      <c r="A13993" t="s">
        <v>176</v>
      </c>
      <c r="D13993" s="1" t="str">
        <f t="shared" si="0"/>
        <v>Flag</v>
      </c>
      <c r="E13993" t="str">
        <f t="shared" si="1"/>
        <v>Flag</v>
      </c>
      <c r="F13993" s="1">
        <f t="shared" si="2"/>
        <v>1.390587635420556</v>
      </c>
      <c r="G13993" s="1" t="e">
        <f t="shared" ca="1" si="3"/>
        <v>#VALUE!</v>
      </c>
      <c r="H13993" s="1" t="e">
        <f>IF(VLOOKUP(A13993,#REF!,7,FALSE)&gt;15,(IF(OR(G13993&gt;3,G13993&lt;-3,E13993="Flag"),"Flag",E13993)),E13993)</f>
        <v>#REF!</v>
      </c>
    </row>
    <row r="13994" spans="1:8" ht="15.75" customHeight="1">
      <c r="A13994" t="s">
        <v>176</v>
      </c>
      <c r="D13994" s="1" t="str">
        <f t="shared" si="0"/>
        <v>Flag</v>
      </c>
      <c r="E13994" t="str">
        <f t="shared" si="1"/>
        <v>Flag</v>
      </c>
      <c r="F13994" s="1">
        <f t="shared" si="2"/>
        <v>1.390587635420556</v>
      </c>
      <c r="G13994" s="1" t="e">
        <f t="shared" ca="1" si="3"/>
        <v>#VALUE!</v>
      </c>
      <c r="H13994" s="1" t="e">
        <f>IF(VLOOKUP(A13994,#REF!,7,FALSE)&gt;15,(IF(OR(G13994&gt;3,G13994&lt;-3,E13994="Flag"),"Flag",E13994)),E13994)</f>
        <v>#REF!</v>
      </c>
    </row>
    <row r="13995" spans="1:8" ht="15.75" customHeight="1">
      <c r="A13995" t="s">
        <v>176</v>
      </c>
      <c r="D13995" s="1" t="str">
        <f t="shared" si="0"/>
        <v>Flag</v>
      </c>
      <c r="E13995" t="str">
        <f t="shared" si="1"/>
        <v>Flag</v>
      </c>
      <c r="F13995" s="1">
        <f t="shared" si="2"/>
        <v>1.390587635420556</v>
      </c>
      <c r="G13995" s="1" t="e">
        <f t="shared" ca="1" si="3"/>
        <v>#VALUE!</v>
      </c>
      <c r="H13995" s="1" t="e">
        <f>IF(VLOOKUP(A13995,#REF!,7,FALSE)&gt;15,(IF(OR(G13995&gt;3,G13995&lt;-3,E13995="Flag"),"Flag",E13995)),E13995)</f>
        <v>#REF!</v>
      </c>
    </row>
    <row r="13996" spans="1:8" ht="15.75" customHeight="1">
      <c r="A13996" t="s">
        <v>176</v>
      </c>
      <c r="D13996" s="1" t="str">
        <f t="shared" si="0"/>
        <v>Flag</v>
      </c>
      <c r="E13996" t="str">
        <f t="shared" si="1"/>
        <v>Flag</v>
      </c>
      <c r="F13996" s="1">
        <f t="shared" si="2"/>
        <v>1.390587635420556</v>
      </c>
      <c r="G13996" s="1" t="e">
        <f t="shared" ca="1" si="3"/>
        <v>#VALUE!</v>
      </c>
      <c r="H13996" s="1" t="e">
        <f>IF(VLOOKUP(A13996,#REF!,7,FALSE)&gt;15,(IF(OR(G13996&gt;3,G13996&lt;-3,E13996="Flag"),"Flag",E13996)),E13996)</f>
        <v>#REF!</v>
      </c>
    </row>
    <row r="13997" spans="1:8" ht="15.75" customHeight="1">
      <c r="A13997" t="s">
        <v>176</v>
      </c>
      <c r="D13997" s="1" t="str">
        <f t="shared" si="0"/>
        <v>Flag</v>
      </c>
      <c r="E13997" t="str">
        <f t="shared" si="1"/>
        <v>Flag</v>
      </c>
      <c r="F13997" s="1">
        <f t="shared" si="2"/>
        <v>1.390587635420556</v>
      </c>
      <c r="G13997" s="1" t="e">
        <f t="shared" ca="1" si="3"/>
        <v>#VALUE!</v>
      </c>
      <c r="H13997" s="1" t="e">
        <f>IF(VLOOKUP(A13997,#REF!,7,FALSE)&gt;15,(IF(OR(G13997&gt;3,G13997&lt;-3,E13997="Flag"),"Flag",E13997)),E13997)</f>
        <v>#REF!</v>
      </c>
    </row>
    <row r="13998" spans="1:8" ht="15.75" customHeight="1">
      <c r="A13998" t="s">
        <v>176</v>
      </c>
      <c r="D13998" s="1" t="str">
        <f t="shared" si="0"/>
        <v>Flag</v>
      </c>
      <c r="E13998" t="str">
        <f t="shared" si="1"/>
        <v>Flag</v>
      </c>
      <c r="F13998" s="1">
        <f t="shared" si="2"/>
        <v>1.390587635420556</v>
      </c>
      <c r="G13998" s="1" t="e">
        <f t="shared" ca="1" si="3"/>
        <v>#VALUE!</v>
      </c>
      <c r="H13998" s="1" t="e">
        <f>IF(VLOOKUP(A13998,#REF!,7,FALSE)&gt;15,(IF(OR(G13998&gt;3,G13998&lt;-3,E13998="Flag"),"Flag",E13998)),E13998)</f>
        <v>#REF!</v>
      </c>
    </row>
    <row r="13999" spans="1:8" ht="15.75" customHeight="1">
      <c r="A13999" t="s">
        <v>176</v>
      </c>
      <c r="D13999" s="1" t="str">
        <f t="shared" si="0"/>
        <v>Flag</v>
      </c>
      <c r="E13999" t="str">
        <f t="shared" si="1"/>
        <v>Flag</v>
      </c>
      <c r="F13999" s="1">
        <f t="shared" si="2"/>
        <v>1.390587635420556</v>
      </c>
      <c r="G13999" s="1" t="e">
        <f t="shared" ca="1" si="3"/>
        <v>#VALUE!</v>
      </c>
      <c r="H13999" s="1" t="e">
        <f>IF(VLOOKUP(A13999,#REF!,7,FALSE)&gt;15,(IF(OR(G13999&gt;3,G13999&lt;-3,E13999="Flag"),"Flag",E13999)),E13999)</f>
        <v>#REF!</v>
      </c>
    </row>
    <row r="14000" spans="1:8" ht="15.75" customHeight="1">
      <c r="A14000" t="s">
        <v>176</v>
      </c>
      <c r="D14000" s="1" t="str">
        <f t="shared" si="0"/>
        <v>Flag</v>
      </c>
      <c r="E14000" t="str">
        <f t="shared" si="1"/>
        <v>Flag</v>
      </c>
      <c r="F14000" s="1">
        <f t="shared" si="2"/>
        <v>1.390587635420556</v>
      </c>
      <c r="G14000" s="1" t="e">
        <f t="shared" ca="1" si="3"/>
        <v>#VALUE!</v>
      </c>
      <c r="H14000" s="1" t="e">
        <f>IF(VLOOKUP(A14000,#REF!,7,FALSE)&gt;15,(IF(OR(G14000&gt;3,G14000&lt;-3,E14000="Flag"),"Flag",E14000)),E14000)</f>
        <v>#REF!</v>
      </c>
    </row>
    <row r="14001" spans="1:8" ht="15.75" customHeight="1">
      <c r="A14001" t="s">
        <v>176</v>
      </c>
      <c r="D14001" s="1" t="str">
        <f t="shared" si="0"/>
        <v>Flag</v>
      </c>
      <c r="E14001" t="str">
        <f t="shared" si="1"/>
        <v>Flag</v>
      </c>
      <c r="F14001" s="1">
        <f t="shared" si="2"/>
        <v>1.390587635420556</v>
      </c>
      <c r="G14001" s="1" t="e">
        <f t="shared" ca="1" si="3"/>
        <v>#VALUE!</v>
      </c>
      <c r="H14001" s="1" t="e">
        <f>IF(VLOOKUP(A14001,#REF!,7,FALSE)&gt;15,(IF(OR(G14001&gt;3,G14001&lt;-3,E14001="Flag"),"Flag",E14001)),E14001)</f>
        <v>#REF!</v>
      </c>
    </row>
    <row r="14002" spans="1:8" ht="15.75" customHeight="1">
      <c r="A14002" t="s">
        <v>176</v>
      </c>
      <c r="D14002" s="1" t="str">
        <f t="shared" si="0"/>
        <v>Flag</v>
      </c>
      <c r="E14002" t="str">
        <f t="shared" si="1"/>
        <v>Flag</v>
      </c>
      <c r="F14002" s="1">
        <f t="shared" si="2"/>
        <v>1.390587635420556</v>
      </c>
      <c r="G14002" s="1" t="e">
        <f t="shared" ca="1" si="3"/>
        <v>#VALUE!</v>
      </c>
      <c r="H14002" s="1" t="e">
        <f>IF(VLOOKUP(A14002,#REF!,7,FALSE)&gt;15,(IF(OR(G14002&gt;3,G14002&lt;-3,E14002="Flag"),"Flag",E14002)),E14002)</f>
        <v>#REF!</v>
      </c>
    </row>
    <row r="14003" spans="1:8" ht="15.75" customHeight="1">
      <c r="A14003" t="s">
        <v>176</v>
      </c>
      <c r="D14003" s="1" t="str">
        <f t="shared" si="0"/>
        <v>Flag</v>
      </c>
      <c r="E14003" t="str">
        <f t="shared" si="1"/>
        <v>Flag</v>
      </c>
      <c r="F14003" s="1">
        <f t="shared" si="2"/>
        <v>1.390587635420556</v>
      </c>
      <c r="G14003" s="1" t="e">
        <f t="shared" ca="1" si="3"/>
        <v>#VALUE!</v>
      </c>
      <c r="H14003" s="1" t="e">
        <f>IF(VLOOKUP(A14003,#REF!,7,FALSE)&gt;15,(IF(OR(G14003&gt;3,G14003&lt;-3,E14003="Flag"),"Flag",E14003)),E14003)</f>
        <v>#REF!</v>
      </c>
    </row>
    <row r="14004" spans="1:8" ht="15.75" customHeight="1">
      <c r="A14004" t="s">
        <v>176</v>
      </c>
      <c r="D14004" s="1" t="str">
        <f t="shared" si="0"/>
        <v>Flag</v>
      </c>
      <c r="E14004" t="str">
        <f t="shared" si="1"/>
        <v>Flag</v>
      </c>
      <c r="F14004" s="1">
        <f t="shared" si="2"/>
        <v>1.390587635420556</v>
      </c>
      <c r="G14004" s="1" t="e">
        <f t="shared" ca="1" si="3"/>
        <v>#VALUE!</v>
      </c>
      <c r="H14004" s="1" t="e">
        <f>IF(VLOOKUP(A14004,#REF!,7,FALSE)&gt;15,(IF(OR(G14004&gt;3,G14004&lt;-3,E14004="Flag"),"Flag",E14004)),E14004)</f>
        <v>#REF!</v>
      </c>
    </row>
    <row r="14005" spans="1:8" ht="15.75" customHeight="1">
      <c r="A14005" t="s">
        <v>176</v>
      </c>
      <c r="D14005" s="1" t="str">
        <f t="shared" si="0"/>
        <v>Flag</v>
      </c>
      <c r="E14005" t="str">
        <f t="shared" si="1"/>
        <v>Flag</v>
      </c>
      <c r="F14005" s="1">
        <f t="shared" si="2"/>
        <v>1.390587635420556</v>
      </c>
      <c r="G14005" s="1" t="e">
        <f t="shared" ca="1" si="3"/>
        <v>#VALUE!</v>
      </c>
      <c r="H14005" s="1" t="e">
        <f>IF(VLOOKUP(A14005,#REF!,7,FALSE)&gt;15,(IF(OR(G14005&gt;3,G14005&lt;-3,E14005="Flag"),"Flag",E14005)),E14005)</f>
        <v>#REF!</v>
      </c>
    </row>
    <row r="14006" spans="1:8" ht="15.75" customHeight="1">
      <c r="A14006" t="s">
        <v>176</v>
      </c>
      <c r="D14006" s="1" t="str">
        <f t="shared" si="0"/>
        <v>Flag</v>
      </c>
      <c r="E14006" t="str">
        <f t="shared" si="1"/>
        <v>Flag</v>
      </c>
      <c r="F14006" s="1">
        <f t="shared" si="2"/>
        <v>1.390587635420556</v>
      </c>
      <c r="G14006" s="1" t="e">
        <f t="shared" ca="1" si="3"/>
        <v>#VALUE!</v>
      </c>
      <c r="H14006" s="1" t="e">
        <f>IF(VLOOKUP(A14006,#REF!,7,FALSE)&gt;15,(IF(OR(G14006&gt;3,G14006&lt;-3,E14006="Flag"),"Flag",E14006)),E14006)</f>
        <v>#REF!</v>
      </c>
    </row>
    <row r="14007" spans="1:8" ht="15.75" customHeight="1">
      <c r="A14007" t="s">
        <v>176</v>
      </c>
      <c r="D14007" s="1" t="str">
        <f t="shared" si="0"/>
        <v>Flag</v>
      </c>
      <c r="E14007" t="str">
        <f t="shared" si="1"/>
        <v>Flag</v>
      </c>
      <c r="F14007" s="1">
        <f t="shared" si="2"/>
        <v>1.390587635420556</v>
      </c>
      <c r="G14007" s="1" t="e">
        <f t="shared" ca="1" si="3"/>
        <v>#VALUE!</v>
      </c>
      <c r="H14007" s="1" t="e">
        <f>IF(VLOOKUP(A14007,#REF!,7,FALSE)&gt;15,(IF(OR(G14007&gt;3,G14007&lt;-3,E14007="Flag"),"Flag",E14007)),E14007)</f>
        <v>#REF!</v>
      </c>
    </row>
    <row r="14008" spans="1:8" ht="15.75" customHeight="1">
      <c r="A14008" t="s">
        <v>176</v>
      </c>
      <c r="D14008" s="1" t="str">
        <f t="shared" si="0"/>
        <v>Flag</v>
      </c>
      <c r="E14008" t="str">
        <f t="shared" si="1"/>
        <v>Flag</v>
      </c>
      <c r="F14008" s="1">
        <f t="shared" si="2"/>
        <v>1.390587635420556</v>
      </c>
      <c r="G14008" s="1" t="e">
        <f t="shared" ca="1" si="3"/>
        <v>#VALUE!</v>
      </c>
      <c r="H14008" s="1" t="e">
        <f>IF(VLOOKUP(A14008,#REF!,7,FALSE)&gt;15,(IF(OR(G14008&gt;3,G14008&lt;-3,E14008="Flag"),"Flag",E14008)),E14008)</f>
        <v>#REF!</v>
      </c>
    </row>
    <row r="14009" spans="1:8" ht="15.75" customHeight="1">
      <c r="A14009" t="s">
        <v>176</v>
      </c>
      <c r="D14009" s="1" t="str">
        <f t="shared" si="0"/>
        <v>Flag</v>
      </c>
      <c r="E14009" t="str">
        <f t="shared" si="1"/>
        <v>Flag</v>
      </c>
      <c r="F14009" s="1">
        <f t="shared" si="2"/>
        <v>1.390587635420556</v>
      </c>
      <c r="G14009" s="1" t="e">
        <f t="shared" ca="1" si="3"/>
        <v>#VALUE!</v>
      </c>
      <c r="H14009" s="1" t="e">
        <f>IF(VLOOKUP(A14009,#REF!,7,FALSE)&gt;15,(IF(OR(G14009&gt;3,G14009&lt;-3,E14009="Flag"),"Flag",E14009)),E14009)</f>
        <v>#REF!</v>
      </c>
    </row>
    <row r="14010" spans="1:8" ht="15.75" customHeight="1">
      <c r="A14010" t="s">
        <v>176</v>
      </c>
      <c r="D14010" s="1" t="str">
        <f t="shared" si="0"/>
        <v>Flag</v>
      </c>
      <c r="E14010" t="str">
        <f t="shared" si="1"/>
        <v>Flag</v>
      </c>
      <c r="F14010" s="1">
        <f t="shared" si="2"/>
        <v>1.390587635420556</v>
      </c>
      <c r="G14010" s="1" t="e">
        <f t="shared" ca="1" si="3"/>
        <v>#VALUE!</v>
      </c>
      <c r="H14010" s="1" t="e">
        <f>IF(VLOOKUP(A14010,#REF!,7,FALSE)&gt;15,(IF(OR(G14010&gt;3,G14010&lt;-3,E14010="Flag"),"Flag",E14010)),E14010)</f>
        <v>#REF!</v>
      </c>
    </row>
    <row r="14011" spans="1:8" ht="15.75" customHeight="1">
      <c r="A14011" t="s">
        <v>176</v>
      </c>
      <c r="D14011" s="1" t="str">
        <f t="shared" si="0"/>
        <v>Flag</v>
      </c>
      <c r="E14011" t="str">
        <f t="shared" si="1"/>
        <v>Flag</v>
      </c>
      <c r="F14011" s="1">
        <f t="shared" si="2"/>
        <v>1.390587635420556</v>
      </c>
      <c r="G14011" s="1" t="e">
        <f t="shared" ca="1" si="3"/>
        <v>#VALUE!</v>
      </c>
      <c r="H14011" s="1" t="e">
        <f>IF(VLOOKUP(A14011,#REF!,7,FALSE)&gt;15,(IF(OR(G14011&gt;3,G14011&lt;-3,E14011="Flag"),"Flag",E14011)),E14011)</f>
        <v>#REF!</v>
      </c>
    </row>
    <row r="14012" spans="1:8" ht="15.75" customHeight="1">
      <c r="A14012" t="s">
        <v>176</v>
      </c>
      <c r="D14012" s="1" t="str">
        <f t="shared" si="0"/>
        <v>Flag</v>
      </c>
      <c r="E14012" t="str">
        <f t="shared" si="1"/>
        <v>Flag</v>
      </c>
      <c r="F14012" s="1">
        <f t="shared" si="2"/>
        <v>1.390587635420556</v>
      </c>
      <c r="G14012" s="1" t="e">
        <f t="shared" ca="1" si="3"/>
        <v>#VALUE!</v>
      </c>
      <c r="H14012" s="1" t="e">
        <f>IF(VLOOKUP(A14012,#REF!,7,FALSE)&gt;15,(IF(OR(G14012&gt;3,G14012&lt;-3,E14012="Flag"),"Flag",E14012)),E14012)</f>
        <v>#REF!</v>
      </c>
    </row>
    <row r="14013" spans="1:8" ht="15.75" customHeight="1">
      <c r="A14013" t="s">
        <v>176</v>
      </c>
      <c r="D14013" s="1" t="str">
        <f t="shared" si="0"/>
        <v>Flag</v>
      </c>
      <c r="E14013" t="str">
        <f t="shared" si="1"/>
        <v>Flag</v>
      </c>
      <c r="F14013" s="1">
        <f t="shared" si="2"/>
        <v>1.390587635420556</v>
      </c>
      <c r="G14013" s="1" t="e">
        <f t="shared" ca="1" si="3"/>
        <v>#VALUE!</v>
      </c>
      <c r="H14013" s="1" t="e">
        <f>IF(VLOOKUP(A14013,#REF!,7,FALSE)&gt;15,(IF(OR(G14013&gt;3,G14013&lt;-3,E14013="Flag"),"Flag",E14013)),E14013)</f>
        <v>#REF!</v>
      </c>
    </row>
    <row r="14014" spans="1:8" ht="15.75" customHeight="1">
      <c r="A14014" t="s">
        <v>176</v>
      </c>
      <c r="D14014" s="1" t="str">
        <f t="shared" si="0"/>
        <v>Flag</v>
      </c>
      <c r="E14014" t="str">
        <f t="shared" si="1"/>
        <v>Flag</v>
      </c>
      <c r="F14014" s="1">
        <f t="shared" si="2"/>
        <v>1.390587635420556</v>
      </c>
      <c r="G14014" s="1" t="e">
        <f t="shared" ca="1" si="3"/>
        <v>#VALUE!</v>
      </c>
      <c r="H14014" s="1" t="e">
        <f>IF(VLOOKUP(A14014,#REF!,7,FALSE)&gt;15,(IF(OR(G14014&gt;3,G14014&lt;-3,E14014="Flag"),"Flag",E14014)),E14014)</f>
        <v>#REF!</v>
      </c>
    </row>
    <row r="14015" spans="1:8" ht="15.75" customHeight="1">
      <c r="A14015" t="s">
        <v>176</v>
      </c>
      <c r="D14015" s="1" t="str">
        <f t="shared" si="0"/>
        <v>Flag</v>
      </c>
      <c r="E14015" t="str">
        <f t="shared" si="1"/>
        <v>Flag</v>
      </c>
      <c r="F14015" s="1">
        <f t="shared" si="2"/>
        <v>1.390587635420556</v>
      </c>
      <c r="G14015" s="1" t="e">
        <f t="shared" ca="1" si="3"/>
        <v>#VALUE!</v>
      </c>
      <c r="H14015" s="1" t="e">
        <f>IF(VLOOKUP(A14015,#REF!,7,FALSE)&gt;15,(IF(OR(G14015&gt;3,G14015&lt;-3,E14015="Flag"),"Flag",E14015)),E14015)</f>
        <v>#REF!</v>
      </c>
    </row>
    <row r="14016" spans="1:8" ht="15.75" customHeight="1">
      <c r="A14016" t="s">
        <v>176</v>
      </c>
      <c r="D14016" s="1" t="str">
        <f t="shared" si="0"/>
        <v>Flag</v>
      </c>
      <c r="E14016" t="str">
        <f t="shared" si="1"/>
        <v>Flag</v>
      </c>
      <c r="F14016" s="1">
        <f t="shared" si="2"/>
        <v>1.390587635420556</v>
      </c>
      <c r="G14016" s="1" t="e">
        <f t="shared" ca="1" si="3"/>
        <v>#VALUE!</v>
      </c>
      <c r="H14016" s="1" t="e">
        <f>IF(VLOOKUP(A14016,#REF!,7,FALSE)&gt;15,(IF(OR(G14016&gt;3,G14016&lt;-3,E14016="Flag"),"Flag",E14016)),E14016)</f>
        <v>#REF!</v>
      </c>
    </row>
    <row r="14017" spans="1:8" ht="15.75" customHeight="1">
      <c r="A14017" t="s">
        <v>176</v>
      </c>
      <c r="D14017" s="1" t="str">
        <f t="shared" si="0"/>
        <v>Flag</v>
      </c>
      <c r="E14017" t="str">
        <f t="shared" si="1"/>
        <v>Flag</v>
      </c>
      <c r="F14017" s="1">
        <f t="shared" si="2"/>
        <v>1.390587635420556</v>
      </c>
      <c r="G14017" s="1" t="e">
        <f t="shared" ca="1" si="3"/>
        <v>#VALUE!</v>
      </c>
      <c r="H14017" s="1" t="e">
        <f>IF(VLOOKUP(A14017,#REF!,7,FALSE)&gt;15,(IF(OR(G14017&gt;3,G14017&lt;-3,E14017="Flag"),"Flag",E14017)),E14017)</f>
        <v>#REF!</v>
      </c>
    </row>
    <row r="14018" spans="1:8" ht="15.75" customHeight="1">
      <c r="A14018" t="s">
        <v>176</v>
      </c>
      <c r="D14018" s="1" t="str">
        <f t="shared" si="0"/>
        <v>Flag</v>
      </c>
      <c r="E14018" t="str">
        <f t="shared" si="1"/>
        <v>Flag</v>
      </c>
      <c r="F14018" s="1">
        <f t="shared" si="2"/>
        <v>1.390587635420556</v>
      </c>
      <c r="G14018" s="1" t="e">
        <f t="shared" ca="1" si="3"/>
        <v>#VALUE!</v>
      </c>
      <c r="H14018" s="1" t="e">
        <f>IF(VLOOKUP(A14018,#REF!,7,FALSE)&gt;15,(IF(OR(G14018&gt;3,G14018&lt;-3,E14018="Flag"),"Flag",E14018)),E14018)</f>
        <v>#REF!</v>
      </c>
    </row>
    <row r="14019" spans="1:8" ht="15.75" customHeight="1">
      <c r="A14019" t="s">
        <v>176</v>
      </c>
      <c r="D14019" s="1" t="str">
        <f t="shared" si="0"/>
        <v>Flag</v>
      </c>
      <c r="E14019" t="str">
        <f t="shared" si="1"/>
        <v>Flag</v>
      </c>
      <c r="F14019" s="1">
        <f t="shared" si="2"/>
        <v>1.390587635420556</v>
      </c>
      <c r="G14019" s="1" t="e">
        <f t="shared" ca="1" si="3"/>
        <v>#VALUE!</v>
      </c>
      <c r="H14019" s="1" t="e">
        <f>IF(VLOOKUP(A14019,#REF!,7,FALSE)&gt;15,(IF(OR(G14019&gt;3,G14019&lt;-3,E14019="Flag"),"Flag",E14019)),E14019)</f>
        <v>#REF!</v>
      </c>
    </row>
    <row r="14020" spans="1:8" ht="15.75" customHeight="1">
      <c r="A14020" t="s">
        <v>176</v>
      </c>
      <c r="D14020" s="1" t="str">
        <f t="shared" si="0"/>
        <v>Flag</v>
      </c>
      <c r="E14020" t="str">
        <f t="shared" si="1"/>
        <v>Flag</v>
      </c>
      <c r="F14020" s="1">
        <f t="shared" si="2"/>
        <v>1.390587635420556</v>
      </c>
      <c r="G14020" s="1" t="e">
        <f t="shared" ca="1" si="3"/>
        <v>#VALUE!</v>
      </c>
      <c r="H14020" s="1" t="e">
        <f>IF(VLOOKUP(A14020,#REF!,7,FALSE)&gt;15,(IF(OR(G14020&gt;3,G14020&lt;-3,E14020="Flag"),"Flag",E14020)),E14020)</f>
        <v>#REF!</v>
      </c>
    </row>
    <row r="14021" spans="1:8" ht="15.75" customHeight="1">
      <c r="A14021" t="s">
        <v>176</v>
      </c>
      <c r="D14021" s="1" t="str">
        <f t="shared" si="0"/>
        <v>Flag</v>
      </c>
      <c r="E14021" t="str">
        <f t="shared" si="1"/>
        <v>Flag</v>
      </c>
      <c r="F14021" s="1">
        <f t="shared" si="2"/>
        <v>1.390587635420556</v>
      </c>
      <c r="G14021" s="1" t="e">
        <f t="shared" ca="1" si="3"/>
        <v>#VALUE!</v>
      </c>
      <c r="H14021" s="1" t="e">
        <f>IF(VLOOKUP(A14021,#REF!,7,FALSE)&gt;15,(IF(OR(G14021&gt;3,G14021&lt;-3,E14021="Flag"),"Flag",E14021)),E14021)</f>
        <v>#REF!</v>
      </c>
    </row>
    <row r="14022" spans="1:8" ht="15.75" customHeight="1">
      <c r="A14022" t="s">
        <v>176</v>
      </c>
      <c r="D14022" s="1" t="str">
        <f t="shared" si="0"/>
        <v>Flag</v>
      </c>
      <c r="E14022" t="str">
        <f t="shared" si="1"/>
        <v>Flag</v>
      </c>
      <c r="F14022" s="1">
        <f t="shared" si="2"/>
        <v>1.390587635420556</v>
      </c>
      <c r="G14022" s="1" t="e">
        <f t="shared" ca="1" si="3"/>
        <v>#VALUE!</v>
      </c>
      <c r="H14022" s="1" t="e">
        <f>IF(VLOOKUP(A14022,#REF!,7,FALSE)&gt;15,(IF(OR(G14022&gt;3,G14022&lt;-3,E14022="Flag"),"Flag",E14022)),E14022)</f>
        <v>#REF!</v>
      </c>
    </row>
    <row r="14023" spans="1:8" ht="15.75" customHeight="1">
      <c r="A14023" t="s">
        <v>176</v>
      </c>
      <c r="D14023" s="1" t="str">
        <f t="shared" si="0"/>
        <v>Flag</v>
      </c>
      <c r="E14023" t="str">
        <f t="shared" si="1"/>
        <v>Flag</v>
      </c>
      <c r="F14023" s="1">
        <f t="shared" si="2"/>
        <v>1.390587635420556</v>
      </c>
      <c r="G14023" s="1" t="e">
        <f t="shared" ca="1" si="3"/>
        <v>#VALUE!</v>
      </c>
      <c r="H14023" s="1" t="e">
        <f>IF(VLOOKUP(A14023,#REF!,7,FALSE)&gt;15,(IF(OR(G14023&gt;3,G14023&lt;-3,E14023="Flag"),"Flag",E14023)),E14023)</f>
        <v>#REF!</v>
      </c>
    </row>
    <row r="14024" spans="1:8" ht="15.75" customHeight="1">
      <c r="A14024" t="s">
        <v>176</v>
      </c>
      <c r="D14024" s="1" t="str">
        <f t="shared" si="0"/>
        <v>Flag</v>
      </c>
      <c r="E14024" t="str">
        <f t="shared" si="1"/>
        <v>Flag</v>
      </c>
      <c r="F14024" s="1">
        <f t="shared" si="2"/>
        <v>1.390587635420556</v>
      </c>
      <c r="G14024" s="1" t="e">
        <f t="shared" ca="1" si="3"/>
        <v>#VALUE!</v>
      </c>
      <c r="H14024" s="1" t="e">
        <f>IF(VLOOKUP(A14024,#REF!,7,FALSE)&gt;15,(IF(OR(G14024&gt;3,G14024&lt;-3,E14024="Flag"),"Flag",E14024)),E14024)</f>
        <v>#REF!</v>
      </c>
    </row>
    <row r="14025" spans="1:8" ht="15.75" customHeight="1">
      <c r="A14025" t="s">
        <v>176</v>
      </c>
      <c r="D14025" s="1" t="str">
        <f t="shared" si="0"/>
        <v>Flag</v>
      </c>
      <c r="E14025" t="str">
        <f t="shared" si="1"/>
        <v>Flag</v>
      </c>
      <c r="F14025" s="1">
        <f t="shared" si="2"/>
        <v>1.390587635420556</v>
      </c>
      <c r="G14025" s="1" t="e">
        <f t="shared" ca="1" si="3"/>
        <v>#VALUE!</v>
      </c>
      <c r="H14025" s="1" t="e">
        <f>IF(VLOOKUP(A14025,#REF!,7,FALSE)&gt;15,(IF(OR(G14025&gt;3,G14025&lt;-3,E14025="Flag"),"Flag",E14025)),E14025)</f>
        <v>#REF!</v>
      </c>
    </row>
    <row r="14026" spans="1:8" ht="15.75" customHeight="1">
      <c r="A14026" t="s">
        <v>176</v>
      </c>
      <c r="D14026" s="1" t="str">
        <f t="shared" si="0"/>
        <v>Flag</v>
      </c>
      <c r="E14026" t="str">
        <f t="shared" si="1"/>
        <v>Flag</v>
      </c>
      <c r="F14026" s="1">
        <f t="shared" si="2"/>
        <v>1.390587635420556</v>
      </c>
      <c r="G14026" s="1" t="e">
        <f t="shared" ca="1" si="3"/>
        <v>#VALUE!</v>
      </c>
      <c r="H14026" s="1" t="e">
        <f>IF(VLOOKUP(A14026,#REF!,7,FALSE)&gt;15,(IF(OR(G14026&gt;3,G14026&lt;-3,E14026="Flag"),"Flag",E14026)),E14026)</f>
        <v>#REF!</v>
      </c>
    </row>
    <row r="14027" spans="1:8" ht="15.75" customHeight="1">
      <c r="A14027" t="s">
        <v>176</v>
      </c>
      <c r="D14027" s="1" t="str">
        <f t="shared" si="0"/>
        <v>Flag</v>
      </c>
      <c r="E14027" t="str">
        <f t="shared" si="1"/>
        <v>Flag</v>
      </c>
      <c r="F14027" s="1">
        <f t="shared" si="2"/>
        <v>1.390587635420556</v>
      </c>
      <c r="G14027" s="1" t="e">
        <f t="shared" ca="1" si="3"/>
        <v>#VALUE!</v>
      </c>
      <c r="H14027" s="1" t="e">
        <f>IF(VLOOKUP(A14027,#REF!,7,FALSE)&gt;15,(IF(OR(G14027&gt;3,G14027&lt;-3,E14027="Flag"),"Flag",E14027)),E14027)</f>
        <v>#REF!</v>
      </c>
    </row>
    <row r="14028" spans="1:8" ht="15.75" customHeight="1">
      <c r="A14028" t="s">
        <v>176</v>
      </c>
      <c r="D14028" s="1" t="str">
        <f t="shared" si="0"/>
        <v>Flag</v>
      </c>
      <c r="E14028" t="str">
        <f t="shared" si="1"/>
        <v>Flag</v>
      </c>
      <c r="F14028" s="1">
        <f t="shared" si="2"/>
        <v>1.390587635420556</v>
      </c>
      <c r="G14028" s="1" t="e">
        <f t="shared" ca="1" si="3"/>
        <v>#VALUE!</v>
      </c>
      <c r="H14028" s="1" t="e">
        <f>IF(VLOOKUP(A14028,#REF!,7,FALSE)&gt;15,(IF(OR(G14028&gt;3,G14028&lt;-3,E14028="Flag"),"Flag",E14028)),E14028)</f>
        <v>#REF!</v>
      </c>
    </row>
    <row r="14029" spans="1:8" ht="15.75" customHeight="1">
      <c r="A14029" t="s">
        <v>176</v>
      </c>
      <c r="D14029" s="1" t="str">
        <f t="shared" si="0"/>
        <v>Flag</v>
      </c>
      <c r="E14029" t="str">
        <f t="shared" si="1"/>
        <v>Flag</v>
      </c>
      <c r="F14029" s="1">
        <f t="shared" si="2"/>
        <v>1.390587635420556</v>
      </c>
      <c r="G14029" s="1" t="e">
        <f t="shared" ca="1" si="3"/>
        <v>#VALUE!</v>
      </c>
      <c r="H14029" s="1" t="e">
        <f>IF(VLOOKUP(A14029,#REF!,7,FALSE)&gt;15,(IF(OR(G14029&gt;3,G14029&lt;-3,E14029="Flag"),"Flag",E14029)),E14029)</f>
        <v>#REF!</v>
      </c>
    </row>
    <row r="14030" spans="1:8" ht="15.75" customHeight="1">
      <c r="A14030" t="s">
        <v>176</v>
      </c>
      <c r="D14030" s="1" t="str">
        <f t="shared" si="0"/>
        <v>Flag</v>
      </c>
      <c r="E14030" t="str">
        <f t="shared" si="1"/>
        <v>Flag</v>
      </c>
      <c r="F14030" s="1">
        <f t="shared" si="2"/>
        <v>1.390587635420556</v>
      </c>
      <c r="G14030" s="1" t="e">
        <f t="shared" ca="1" si="3"/>
        <v>#VALUE!</v>
      </c>
      <c r="H14030" s="1" t="e">
        <f>IF(VLOOKUP(A14030,#REF!,7,FALSE)&gt;15,(IF(OR(G14030&gt;3,G14030&lt;-3,E14030="Flag"),"Flag",E14030)),E14030)</f>
        <v>#REF!</v>
      </c>
    </row>
    <row r="14031" spans="1:8" ht="15.75" customHeight="1">
      <c r="A14031" t="s">
        <v>176</v>
      </c>
      <c r="D14031" s="1" t="str">
        <f t="shared" si="0"/>
        <v>Flag</v>
      </c>
      <c r="E14031" t="str">
        <f t="shared" si="1"/>
        <v>Flag</v>
      </c>
      <c r="F14031" s="1">
        <f t="shared" si="2"/>
        <v>1.390587635420556</v>
      </c>
      <c r="G14031" s="1" t="e">
        <f t="shared" ca="1" si="3"/>
        <v>#VALUE!</v>
      </c>
      <c r="H14031" s="1" t="e">
        <f>IF(VLOOKUP(A14031,#REF!,7,FALSE)&gt;15,(IF(OR(G14031&gt;3,G14031&lt;-3,E14031="Flag"),"Flag",E14031)),E14031)</f>
        <v>#REF!</v>
      </c>
    </row>
    <row r="14032" spans="1:8" ht="15.75" customHeight="1">
      <c r="A14032" t="s">
        <v>176</v>
      </c>
      <c r="D14032" s="1" t="str">
        <f t="shared" si="0"/>
        <v>Flag</v>
      </c>
      <c r="E14032" t="str">
        <f t="shared" si="1"/>
        <v>Flag</v>
      </c>
      <c r="F14032" s="1">
        <f t="shared" si="2"/>
        <v>1.390587635420556</v>
      </c>
      <c r="G14032" s="1" t="e">
        <f t="shared" ca="1" si="3"/>
        <v>#VALUE!</v>
      </c>
      <c r="H14032" s="1" t="e">
        <f>IF(VLOOKUP(A14032,#REF!,7,FALSE)&gt;15,(IF(OR(G14032&gt;3,G14032&lt;-3,E14032="Flag"),"Flag",E14032)),E14032)</f>
        <v>#REF!</v>
      </c>
    </row>
    <row r="14033" spans="1:8" ht="15.75" customHeight="1">
      <c r="A14033" t="s">
        <v>176</v>
      </c>
      <c r="D14033" s="1" t="str">
        <f t="shared" si="0"/>
        <v>Flag</v>
      </c>
      <c r="E14033" t="str">
        <f t="shared" si="1"/>
        <v>Flag</v>
      </c>
      <c r="F14033" s="1">
        <f t="shared" si="2"/>
        <v>1.390587635420556</v>
      </c>
      <c r="G14033" s="1" t="e">
        <f t="shared" ca="1" si="3"/>
        <v>#VALUE!</v>
      </c>
      <c r="H14033" s="1" t="e">
        <f>IF(VLOOKUP(A14033,#REF!,7,FALSE)&gt;15,(IF(OR(G14033&gt;3,G14033&lt;-3,E14033="Flag"),"Flag",E14033)),E14033)</f>
        <v>#REF!</v>
      </c>
    </row>
    <row r="14034" spans="1:8" ht="15.75" customHeight="1">
      <c r="A14034" t="s">
        <v>176</v>
      </c>
      <c r="D14034" s="1" t="str">
        <f t="shared" si="0"/>
        <v>Flag</v>
      </c>
      <c r="E14034" t="str">
        <f t="shared" si="1"/>
        <v>Flag</v>
      </c>
      <c r="F14034" s="1">
        <f t="shared" si="2"/>
        <v>1.390587635420556</v>
      </c>
      <c r="G14034" s="1" t="e">
        <f t="shared" ca="1" si="3"/>
        <v>#VALUE!</v>
      </c>
      <c r="H14034" s="1" t="e">
        <f>IF(VLOOKUP(A14034,#REF!,7,FALSE)&gt;15,(IF(OR(G14034&gt;3,G14034&lt;-3,E14034="Flag"),"Flag",E14034)),E14034)</f>
        <v>#REF!</v>
      </c>
    </row>
    <row r="14035" spans="1:8" ht="15.75" customHeight="1">
      <c r="A14035" t="s">
        <v>176</v>
      </c>
      <c r="D14035" s="1" t="str">
        <f t="shared" si="0"/>
        <v>Flag</v>
      </c>
      <c r="E14035" t="str">
        <f t="shared" si="1"/>
        <v>Flag</v>
      </c>
      <c r="F14035" s="1">
        <f t="shared" si="2"/>
        <v>1.390587635420556</v>
      </c>
      <c r="G14035" s="1" t="e">
        <f t="shared" ca="1" si="3"/>
        <v>#VALUE!</v>
      </c>
      <c r="H14035" s="1" t="e">
        <f>IF(VLOOKUP(A14035,#REF!,7,FALSE)&gt;15,(IF(OR(G14035&gt;3,G14035&lt;-3,E14035="Flag"),"Flag",E14035)),E14035)</f>
        <v>#REF!</v>
      </c>
    </row>
    <row r="14036" spans="1:8" ht="15.75" customHeight="1">
      <c r="A14036" t="s">
        <v>176</v>
      </c>
      <c r="D14036" s="1" t="str">
        <f t="shared" si="0"/>
        <v>Flag</v>
      </c>
      <c r="E14036" t="str">
        <f t="shared" si="1"/>
        <v>Flag</v>
      </c>
      <c r="F14036" s="1">
        <f t="shared" si="2"/>
        <v>1.390587635420556</v>
      </c>
      <c r="G14036" s="1" t="e">
        <f t="shared" ca="1" si="3"/>
        <v>#VALUE!</v>
      </c>
      <c r="H14036" s="1" t="e">
        <f>IF(VLOOKUP(A14036,#REF!,7,FALSE)&gt;15,(IF(OR(G14036&gt;3,G14036&lt;-3,E14036="Flag"),"Flag",E14036)),E14036)</f>
        <v>#REF!</v>
      </c>
    </row>
    <row r="14037" spans="1:8" ht="15.75" customHeight="1">
      <c r="A14037" t="s">
        <v>176</v>
      </c>
      <c r="D14037" s="1" t="str">
        <f t="shared" si="0"/>
        <v>Flag</v>
      </c>
      <c r="E14037" t="str">
        <f t="shared" si="1"/>
        <v>Flag</v>
      </c>
      <c r="F14037" s="1">
        <f t="shared" si="2"/>
        <v>1.390587635420556</v>
      </c>
      <c r="G14037" s="1" t="e">
        <f t="shared" ca="1" si="3"/>
        <v>#VALUE!</v>
      </c>
      <c r="H14037" s="1" t="e">
        <f>IF(VLOOKUP(A14037,#REF!,7,FALSE)&gt;15,(IF(OR(G14037&gt;3,G14037&lt;-3,E14037="Flag"),"Flag",E14037)),E14037)</f>
        <v>#REF!</v>
      </c>
    </row>
    <row r="14038" spans="1:8" ht="15.75" customHeight="1">
      <c r="A14038" t="s">
        <v>176</v>
      </c>
      <c r="D14038" s="1" t="str">
        <f t="shared" si="0"/>
        <v>Flag</v>
      </c>
      <c r="E14038" t="str">
        <f t="shared" si="1"/>
        <v>Flag</v>
      </c>
      <c r="F14038" s="1">
        <f t="shared" si="2"/>
        <v>1.390587635420556</v>
      </c>
      <c r="G14038" s="1" t="e">
        <f t="shared" ca="1" si="3"/>
        <v>#VALUE!</v>
      </c>
      <c r="H14038" s="1" t="e">
        <f>IF(VLOOKUP(A14038,#REF!,7,FALSE)&gt;15,(IF(OR(G14038&gt;3,G14038&lt;-3,E14038="Flag"),"Flag",E14038)),E14038)</f>
        <v>#REF!</v>
      </c>
    </row>
    <row r="14039" spans="1:8" ht="15.75" customHeight="1">
      <c r="A14039" t="s">
        <v>176</v>
      </c>
      <c r="D14039" s="1" t="str">
        <f t="shared" si="0"/>
        <v>Flag</v>
      </c>
      <c r="E14039" t="str">
        <f t="shared" si="1"/>
        <v>Flag</v>
      </c>
      <c r="F14039" s="1">
        <f t="shared" si="2"/>
        <v>1.390587635420556</v>
      </c>
      <c r="G14039" s="1" t="e">
        <f t="shared" ca="1" si="3"/>
        <v>#VALUE!</v>
      </c>
      <c r="H14039" s="1" t="e">
        <f>IF(VLOOKUP(A14039,#REF!,7,FALSE)&gt;15,(IF(OR(G14039&gt;3,G14039&lt;-3,E14039="Flag"),"Flag",E14039)),E14039)</f>
        <v>#REF!</v>
      </c>
    </row>
    <row r="14040" spans="1:8" ht="15.75" customHeight="1">
      <c r="A14040" t="s">
        <v>176</v>
      </c>
      <c r="D14040" s="1" t="str">
        <f t="shared" si="0"/>
        <v>Flag</v>
      </c>
      <c r="E14040" t="str">
        <f t="shared" si="1"/>
        <v>Flag</v>
      </c>
      <c r="F14040" s="1">
        <f t="shared" si="2"/>
        <v>1.390587635420556</v>
      </c>
      <c r="G14040" s="1" t="e">
        <f t="shared" ca="1" si="3"/>
        <v>#VALUE!</v>
      </c>
      <c r="H14040" s="1" t="e">
        <f>IF(VLOOKUP(A14040,#REF!,7,FALSE)&gt;15,(IF(OR(G14040&gt;3,G14040&lt;-3,E14040="Flag"),"Flag",E14040)),E14040)</f>
        <v>#REF!</v>
      </c>
    </row>
    <row r="14041" spans="1:8" ht="15.75" customHeight="1">
      <c r="A14041" t="s">
        <v>176</v>
      </c>
      <c r="D14041" s="1" t="str">
        <f t="shared" si="0"/>
        <v>Flag</v>
      </c>
      <c r="E14041" t="str">
        <f t="shared" si="1"/>
        <v>Flag</v>
      </c>
      <c r="F14041" s="1">
        <f t="shared" si="2"/>
        <v>1.390587635420556</v>
      </c>
      <c r="G14041" s="1" t="e">
        <f t="shared" ca="1" si="3"/>
        <v>#VALUE!</v>
      </c>
      <c r="H14041" s="1" t="e">
        <f>IF(VLOOKUP(A14041,#REF!,7,FALSE)&gt;15,(IF(OR(G14041&gt;3,G14041&lt;-3,E14041="Flag"),"Flag",E14041)),E14041)</f>
        <v>#REF!</v>
      </c>
    </row>
    <row r="14042" spans="1:8" ht="15.75" customHeight="1">
      <c r="A14042" t="s">
        <v>176</v>
      </c>
      <c r="D14042" s="1" t="str">
        <f t="shared" si="0"/>
        <v>Flag</v>
      </c>
      <c r="E14042" t="str">
        <f t="shared" si="1"/>
        <v>Flag</v>
      </c>
      <c r="F14042" s="1">
        <f t="shared" si="2"/>
        <v>1.390587635420556</v>
      </c>
      <c r="G14042" s="1" t="e">
        <f t="shared" ca="1" si="3"/>
        <v>#VALUE!</v>
      </c>
      <c r="H14042" s="1" t="e">
        <f>IF(VLOOKUP(A14042,#REF!,7,FALSE)&gt;15,(IF(OR(G14042&gt;3,G14042&lt;-3,E14042="Flag"),"Flag",E14042)),E14042)</f>
        <v>#REF!</v>
      </c>
    </row>
    <row r="14043" spans="1:8" ht="15.75" customHeight="1">
      <c r="A14043" t="s">
        <v>176</v>
      </c>
      <c r="D14043" s="1" t="str">
        <f t="shared" si="0"/>
        <v>Flag</v>
      </c>
      <c r="E14043" t="str">
        <f t="shared" si="1"/>
        <v>Flag</v>
      </c>
      <c r="F14043" s="1">
        <f t="shared" si="2"/>
        <v>1.390587635420556</v>
      </c>
      <c r="G14043" s="1" t="e">
        <f t="shared" ca="1" si="3"/>
        <v>#VALUE!</v>
      </c>
      <c r="H14043" s="1" t="e">
        <f>IF(VLOOKUP(A14043,#REF!,7,FALSE)&gt;15,(IF(OR(G14043&gt;3,G14043&lt;-3,E14043="Flag"),"Flag",E14043)),E14043)</f>
        <v>#REF!</v>
      </c>
    </row>
    <row r="14044" spans="1:8" ht="15.75" customHeight="1">
      <c r="A14044" t="s">
        <v>176</v>
      </c>
      <c r="D14044" s="1" t="str">
        <f t="shared" si="0"/>
        <v>Flag</v>
      </c>
      <c r="E14044" t="str">
        <f t="shared" si="1"/>
        <v>Flag</v>
      </c>
      <c r="F14044" s="1">
        <f t="shared" si="2"/>
        <v>1.390587635420556</v>
      </c>
      <c r="G14044" s="1" t="e">
        <f t="shared" ca="1" si="3"/>
        <v>#VALUE!</v>
      </c>
      <c r="H14044" s="1" t="e">
        <f>IF(VLOOKUP(A14044,#REF!,7,FALSE)&gt;15,(IF(OR(G14044&gt;3,G14044&lt;-3,E14044="Flag"),"Flag",E14044)),E14044)</f>
        <v>#REF!</v>
      </c>
    </row>
    <row r="14045" spans="1:8" ht="15.75" customHeight="1">
      <c r="A14045" t="s">
        <v>176</v>
      </c>
      <c r="D14045" s="1" t="str">
        <f t="shared" si="0"/>
        <v>Flag</v>
      </c>
      <c r="E14045" t="str">
        <f t="shared" si="1"/>
        <v>Flag</v>
      </c>
      <c r="F14045" s="1">
        <f t="shared" si="2"/>
        <v>1.390587635420556</v>
      </c>
      <c r="G14045" s="1" t="e">
        <f t="shared" ca="1" si="3"/>
        <v>#VALUE!</v>
      </c>
      <c r="H14045" s="1" t="e">
        <f>IF(VLOOKUP(A14045,#REF!,7,FALSE)&gt;15,(IF(OR(G14045&gt;3,G14045&lt;-3,E14045="Flag"),"Flag",E14045)),E14045)</f>
        <v>#REF!</v>
      </c>
    </row>
    <row r="14046" spans="1:8" ht="15.75" customHeight="1">
      <c r="A14046" t="s">
        <v>176</v>
      </c>
      <c r="D14046" s="1" t="str">
        <f t="shared" si="0"/>
        <v>Flag</v>
      </c>
      <c r="E14046" t="str">
        <f t="shared" si="1"/>
        <v>Flag</v>
      </c>
      <c r="F14046" s="1">
        <f t="shared" si="2"/>
        <v>1.390587635420556</v>
      </c>
      <c r="G14046" s="1" t="e">
        <f t="shared" ca="1" si="3"/>
        <v>#VALUE!</v>
      </c>
      <c r="H14046" s="1" t="e">
        <f>IF(VLOOKUP(A14046,#REF!,7,FALSE)&gt;15,(IF(OR(G14046&gt;3,G14046&lt;-3,E14046="Flag"),"Flag",E14046)),E14046)</f>
        <v>#REF!</v>
      </c>
    </row>
    <row r="14047" spans="1:8" ht="15.75" customHeight="1">
      <c r="A14047" t="s">
        <v>176</v>
      </c>
      <c r="D14047" s="1" t="str">
        <f t="shared" si="0"/>
        <v>Flag</v>
      </c>
      <c r="E14047" t="str">
        <f t="shared" si="1"/>
        <v>Flag</v>
      </c>
      <c r="F14047" s="1">
        <f t="shared" si="2"/>
        <v>1.390587635420556</v>
      </c>
      <c r="G14047" s="1" t="e">
        <f t="shared" ca="1" si="3"/>
        <v>#VALUE!</v>
      </c>
      <c r="H14047" s="1" t="e">
        <f>IF(VLOOKUP(A14047,#REF!,7,FALSE)&gt;15,(IF(OR(G14047&gt;3,G14047&lt;-3,E14047="Flag"),"Flag",E14047)),E14047)</f>
        <v>#REF!</v>
      </c>
    </row>
    <row r="14048" spans="1:8" ht="15.75" customHeight="1">
      <c r="A14048" t="s">
        <v>176</v>
      </c>
      <c r="D14048" s="1" t="str">
        <f t="shared" si="0"/>
        <v>Flag</v>
      </c>
      <c r="E14048" t="str">
        <f t="shared" si="1"/>
        <v>Flag</v>
      </c>
      <c r="F14048" s="1">
        <f t="shared" si="2"/>
        <v>1.390587635420556</v>
      </c>
      <c r="G14048" s="1" t="e">
        <f t="shared" ca="1" si="3"/>
        <v>#VALUE!</v>
      </c>
      <c r="H14048" s="1" t="e">
        <f>IF(VLOOKUP(A14048,#REF!,7,FALSE)&gt;15,(IF(OR(G14048&gt;3,G14048&lt;-3,E14048="Flag"),"Flag",E14048)),E14048)</f>
        <v>#REF!</v>
      </c>
    </row>
    <row r="14049" spans="1:8" ht="15.75" customHeight="1">
      <c r="A14049" t="s">
        <v>176</v>
      </c>
      <c r="D14049" s="1" t="str">
        <f t="shared" si="0"/>
        <v>Flag</v>
      </c>
      <c r="E14049" t="str">
        <f t="shared" si="1"/>
        <v>Flag</v>
      </c>
      <c r="F14049" s="1">
        <f t="shared" si="2"/>
        <v>1.390587635420556</v>
      </c>
      <c r="G14049" s="1" t="e">
        <f t="shared" ca="1" si="3"/>
        <v>#VALUE!</v>
      </c>
      <c r="H14049" s="1" t="e">
        <f>IF(VLOOKUP(A14049,#REF!,7,FALSE)&gt;15,(IF(OR(G14049&gt;3,G14049&lt;-3,E14049="Flag"),"Flag",E14049)),E14049)</f>
        <v>#REF!</v>
      </c>
    </row>
    <row r="14050" spans="1:8" ht="15.75" customHeight="1">
      <c r="A14050" t="s">
        <v>176</v>
      </c>
      <c r="D14050" s="1" t="str">
        <f t="shared" si="0"/>
        <v>Flag</v>
      </c>
      <c r="E14050" t="str">
        <f t="shared" si="1"/>
        <v>Flag</v>
      </c>
      <c r="F14050" s="1">
        <f t="shared" si="2"/>
        <v>1.390587635420556</v>
      </c>
      <c r="G14050" s="1" t="e">
        <f t="shared" ca="1" si="3"/>
        <v>#VALUE!</v>
      </c>
      <c r="H14050" s="1" t="e">
        <f>IF(VLOOKUP(A14050,#REF!,7,FALSE)&gt;15,(IF(OR(G14050&gt;3,G14050&lt;-3,E14050="Flag"),"Flag",E14050)),E14050)</f>
        <v>#REF!</v>
      </c>
    </row>
    <row r="14051" spans="1:8" ht="15.75" customHeight="1">
      <c r="A14051" t="s">
        <v>176</v>
      </c>
      <c r="D14051" s="1" t="str">
        <f t="shared" si="0"/>
        <v>Flag</v>
      </c>
      <c r="E14051" t="str">
        <f t="shared" si="1"/>
        <v>Flag</v>
      </c>
      <c r="F14051" s="1">
        <f t="shared" si="2"/>
        <v>1.390587635420556</v>
      </c>
      <c r="G14051" s="1" t="e">
        <f t="shared" ca="1" si="3"/>
        <v>#VALUE!</v>
      </c>
      <c r="H14051" s="1" t="e">
        <f>IF(VLOOKUP(A14051,#REF!,7,FALSE)&gt;15,(IF(OR(G14051&gt;3,G14051&lt;-3,E14051="Flag"),"Flag",E14051)),E14051)</f>
        <v>#REF!</v>
      </c>
    </row>
    <row r="14052" spans="1:8" ht="15.75" customHeight="1">
      <c r="A14052" t="s">
        <v>176</v>
      </c>
      <c r="D14052" s="1" t="str">
        <f t="shared" si="0"/>
        <v>Flag</v>
      </c>
      <c r="E14052" t="str">
        <f t="shared" si="1"/>
        <v>Flag</v>
      </c>
      <c r="F14052" s="1">
        <f t="shared" si="2"/>
        <v>1.390587635420556</v>
      </c>
      <c r="G14052" s="1" t="e">
        <f t="shared" ca="1" si="3"/>
        <v>#VALUE!</v>
      </c>
      <c r="H14052" s="1" t="e">
        <f>IF(VLOOKUP(A14052,#REF!,7,FALSE)&gt;15,(IF(OR(G14052&gt;3,G14052&lt;-3,E14052="Flag"),"Flag",E14052)),E14052)</f>
        <v>#REF!</v>
      </c>
    </row>
    <row r="14053" spans="1:8" ht="15.75" customHeight="1">
      <c r="A14053" t="s">
        <v>176</v>
      </c>
      <c r="D14053" s="1" t="str">
        <f t="shared" si="0"/>
        <v>Flag</v>
      </c>
      <c r="E14053" t="str">
        <f t="shared" si="1"/>
        <v>Flag</v>
      </c>
      <c r="F14053" s="1">
        <f t="shared" si="2"/>
        <v>1.390587635420556</v>
      </c>
      <c r="G14053" s="1" t="e">
        <f t="shared" ca="1" si="3"/>
        <v>#VALUE!</v>
      </c>
      <c r="H14053" s="1" t="e">
        <f>IF(VLOOKUP(A14053,#REF!,7,FALSE)&gt;15,(IF(OR(G14053&gt;3,G14053&lt;-3,E14053="Flag"),"Flag",E14053)),E14053)</f>
        <v>#REF!</v>
      </c>
    </row>
    <row r="14054" spans="1:8" ht="15.75" customHeight="1">
      <c r="A14054" t="s">
        <v>176</v>
      </c>
      <c r="D14054" s="1" t="str">
        <f t="shared" si="0"/>
        <v>Flag</v>
      </c>
      <c r="E14054" t="str">
        <f t="shared" si="1"/>
        <v>Flag</v>
      </c>
      <c r="F14054" s="1">
        <f t="shared" si="2"/>
        <v>1.390587635420556</v>
      </c>
      <c r="G14054" s="1" t="e">
        <f t="shared" ca="1" si="3"/>
        <v>#VALUE!</v>
      </c>
      <c r="H14054" s="1" t="e">
        <f>IF(VLOOKUP(A14054,#REF!,7,FALSE)&gt;15,(IF(OR(G14054&gt;3,G14054&lt;-3,E14054="Flag"),"Flag",E14054)),E14054)</f>
        <v>#REF!</v>
      </c>
    </row>
    <row r="14055" spans="1:8" ht="15.75" customHeight="1">
      <c r="A14055" t="s">
        <v>176</v>
      </c>
      <c r="D14055" s="1" t="str">
        <f t="shared" si="0"/>
        <v>Flag</v>
      </c>
      <c r="E14055" t="str">
        <f t="shared" si="1"/>
        <v>Flag</v>
      </c>
      <c r="F14055" s="1">
        <f t="shared" si="2"/>
        <v>1.390587635420556</v>
      </c>
      <c r="G14055" s="1" t="e">
        <f t="shared" ca="1" si="3"/>
        <v>#VALUE!</v>
      </c>
      <c r="H14055" s="1" t="e">
        <f>IF(VLOOKUP(A14055,#REF!,7,FALSE)&gt;15,(IF(OR(G14055&gt;3,G14055&lt;-3,E14055="Flag"),"Flag",E14055)),E14055)</f>
        <v>#REF!</v>
      </c>
    </row>
    <row r="14056" spans="1:8" ht="15.75" customHeight="1">
      <c r="A14056" t="s">
        <v>176</v>
      </c>
      <c r="D14056" s="1" t="str">
        <f t="shared" si="0"/>
        <v>Flag</v>
      </c>
      <c r="E14056" t="str">
        <f t="shared" si="1"/>
        <v>Flag</v>
      </c>
      <c r="F14056" s="1">
        <f t="shared" si="2"/>
        <v>1.390587635420556</v>
      </c>
      <c r="G14056" s="1" t="e">
        <f t="shared" ca="1" si="3"/>
        <v>#VALUE!</v>
      </c>
      <c r="H14056" s="1" t="e">
        <f>IF(VLOOKUP(A14056,#REF!,7,FALSE)&gt;15,(IF(OR(G14056&gt;3,G14056&lt;-3,E14056="Flag"),"Flag",E14056)),E14056)</f>
        <v>#REF!</v>
      </c>
    </row>
    <row r="14057" spans="1:8" ht="15.75" customHeight="1">
      <c r="A14057" t="s">
        <v>176</v>
      </c>
      <c r="D14057" s="1" t="str">
        <f t="shared" si="0"/>
        <v>Flag</v>
      </c>
      <c r="E14057" t="str">
        <f t="shared" si="1"/>
        <v>Flag</v>
      </c>
      <c r="F14057" s="1">
        <f t="shared" si="2"/>
        <v>1.390587635420556</v>
      </c>
      <c r="G14057" s="1" t="e">
        <f t="shared" ca="1" si="3"/>
        <v>#VALUE!</v>
      </c>
      <c r="H14057" s="1" t="e">
        <f>IF(VLOOKUP(A14057,#REF!,7,FALSE)&gt;15,(IF(OR(G14057&gt;3,G14057&lt;-3,E14057="Flag"),"Flag",E14057)),E14057)</f>
        <v>#REF!</v>
      </c>
    </row>
    <row r="14058" spans="1:8" ht="15.75" customHeight="1">
      <c r="A14058" t="s">
        <v>176</v>
      </c>
      <c r="D14058" s="1" t="str">
        <f t="shared" si="0"/>
        <v>Flag</v>
      </c>
      <c r="E14058" t="str">
        <f t="shared" si="1"/>
        <v>Flag</v>
      </c>
      <c r="F14058" s="1">
        <f t="shared" si="2"/>
        <v>1.390587635420556</v>
      </c>
      <c r="G14058" s="1" t="e">
        <f t="shared" ca="1" si="3"/>
        <v>#VALUE!</v>
      </c>
      <c r="H14058" s="1" t="e">
        <f>IF(VLOOKUP(A14058,#REF!,7,FALSE)&gt;15,(IF(OR(G14058&gt;3,G14058&lt;-3,E14058="Flag"),"Flag",E14058)),E14058)</f>
        <v>#REF!</v>
      </c>
    </row>
    <row r="14059" spans="1:8" ht="15.75" customHeight="1">
      <c r="A14059" t="s">
        <v>176</v>
      </c>
      <c r="D14059" s="1" t="str">
        <f t="shared" si="0"/>
        <v>Flag</v>
      </c>
      <c r="E14059" t="str">
        <f t="shared" si="1"/>
        <v>Flag</v>
      </c>
      <c r="F14059" s="1">
        <f t="shared" si="2"/>
        <v>1.390587635420556</v>
      </c>
      <c r="G14059" s="1" t="e">
        <f t="shared" ca="1" si="3"/>
        <v>#VALUE!</v>
      </c>
      <c r="H14059" s="1" t="e">
        <f>IF(VLOOKUP(A14059,#REF!,7,FALSE)&gt;15,(IF(OR(G14059&gt;3,G14059&lt;-3,E14059="Flag"),"Flag",E14059)),E14059)</f>
        <v>#REF!</v>
      </c>
    </row>
    <row r="14060" spans="1:8" ht="15.75" customHeight="1">
      <c r="A14060" t="s">
        <v>176</v>
      </c>
      <c r="D14060" s="1" t="str">
        <f t="shared" si="0"/>
        <v>Flag</v>
      </c>
      <c r="E14060" t="str">
        <f t="shared" si="1"/>
        <v>Flag</v>
      </c>
      <c r="F14060" s="1">
        <f t="shared" si="2"/>
        <v>1.390587635420556</v>
      </c>
      <c r="G14060" s="1" t="e">
        <f t="shared" ca="1" si="3"/>
        <v>#VALUE!</v>
      </c>
      <c r="H14060" s="1" t="e">
        <f>IF(VLOOKUP(A14060,#REF!,7,FALSE)&gt;15,(IF(OR(G14060&gt;3,G14060&lt;-3,E14060="Flag"),"Flag",E14060)),E14060)</f>
        <v>#REF!</v>
      </c>
    </row>
    <row r="14061" spans="1:8" ht="15.75" customHeight="1">
      <c r="A14061" t="s">
        <v>176</v>
      </c>
      <c r="D14061" s="1" t="str">
        <f t="shared" si="0"/>
        <v>Flag</v>
      </c>
      <c r="E14061" t="str">
        <f t="shared" si="1"/>
        <v>Flag</v>
      </c>
      <c r="F14061" s="1">
        <f t="shared" si="2"/>
        <v>1.390587635420556</v>
      </c>
      <c r="G14061" s="1" t="e">
        <f t="shared" ca="1" si="3"/>
        <v>#VALUE!</v>
      </c>
      <c r="H14061" s="1" t="e">
        <f>IF(VLOOKUP(A14061,#REF!,7,FALSE)&gt;15,(IF(OR(G14061&gt;3,G14061&lt;-3,E14061="Flag"),"Flag",E14061)),E14061)</f>
        <v>#REF!</v>
      </c>
    </row>
    <row r="14062" spans="1:8" ht="15.75" customHeight="1">
      <c r="A14062" t="s">
        <v>176</v>
      </c>
      <c r="D14062" s="1" t="str">
        <f t="shared" si="0"/>
        <v>Flag</v>
      </c>
      <c r="E14062" t="str">
        <f t="shared" si="1"/>
        <v>Flag</v>
      </c>
      <c r="F14062" s="1">
        <f t="shared" si="2"/>
        <v>1.390587635420556</v>
      </c>
      <c r="G14062" s="1" t="e">
        <f t="shared" ca="1" si="3"/>
        <v>#VALUE!</v>
      </c>
      <c r="H14062" s="1" t="e">
        <f>IF(VLOOKUP(A14062,#REF!,7,FALSE)&gt;15,(IF(OR(G14062&gt;3,G14062&lt;-3,E14062="Flag"),"Flag",E14062)),E14062)</f>
        <v>#REF!</v>
      </c>
    </row>
    <row r="14063" spans="1:8" ht="15.75" customHeight="1">
      <c r="A14063" t="s">
        <v>176</v>
      </c>
      <c r="D14063" s="1" t="str">
        <f t="shared" si="0"/>
        <v>Flag</v>
      </c>
      <c r="E14063" t="str">
        <f t="shared" si="1"/>
        <v>Flag</v>
      </c>
      <c r="F14063" s="1">
        <f t="shared" si="2"/>
        <v>1.390587635420556</v>
      </c>
      <c r="G14063" s="1" t="e">
        <f t="shared" ca="1" si="3"/>
        <v>#VALUE!</v>
      </c>
      <c r="H14063" s="1" t="e">
        <f>IF(VLOOKUP(A14063,#REF!,7,FALSE)&gt;15,(IF(OR(G14063&gt;3,G14063&lt;-3,E14063="Flag"),"Flag",E14063)),E14063)</f>
        <v>#REF!</v>
      </c>
    </row>
    <row r="14064" spans="1:8" ht="15.75" customHeight="1">
      <c r="A14064" t="s">
        <v>176</v>
      </c>
      <c r="D14064" s="1" t="str">
        <f t="shared" si="0"/>
        <v>Flag</v>
      </c>
      <c r="E14064" t="str">
        <f t="shared" si="1"/>
        <v>Flag</v>
      </c>
      <c r="F14064" s="1">
        <f t="shared" si="2"/>
        <v>1.390587635420556</v>
      </c>
      <c r="G14064" s="1" t="e">
        <f t="shared" ca="1" si="3"/>
        <v>#VALUE!</v>
      </c>
      <c r="H14064" s="1" t="e">
        <f>IF(VLOOKUP(A14064,#REF!,7,FALSE)&gt;15,(IF(OR(G14064&gt;3,G14064&lt;-3,E14064="Flag"),"Flag",E14064)),E14064)</f>
        <v>#REF!</v>
      </c>
    </row>
    <row r="14065" spans="1:8" ht="15.75" customHeight="1">
      <c r="A14065" t="s">
        <v>176</v>
      </c>
      <c r="D14065" s="1" t="str">
        <f t="shared" si="0"/>
        <v>Flag</v>
      </c>
      <c r="E14065" t="str">
        <f t="shared" si="1"/>
        <v>Flag</v>
      </c>
      <c r="F14065" s="1">
        <f t="shared" si="2"/>
        <v>1.390587635420556</v>
      </c>
      <c r="G14065" s="1" t="e">
        <f t="shared" ca="1" si="3"/>
        <v>#VALUE!</v>
      </c>
      <c r="H14065" s="1" t="e">
        <f>IF(VLOOKUP(A14065,#REF!,7,FALSE)&gt;15,(IF(OR(G14065&gt;3,G14065&lt;-3,E14065="Flag"),"Flag",E14065)),E14065)</f>
        <v>#REF!</v>
      </c>
    </row>
    <row r="14066" spans="1:8" ht="15.75" customHeight="1">
      <c r="A14066" t="s">
        <v>176</v>
      </c>
      <c r="D14066" s="1" t="str">
        <f t="shared" si="0"/>
        <v>Flag</v>
      </c>
      <c r="E14066" t="str">
        <f t="shared" si="1"/>
        <v>Flag</v>
      </c>
      <c r="F14066" s="1">
        <f t="shared" si="2"/>
        <v>1.390587635420556</v>
      </c>
      <c r="G14066" s="1" t="e">
        <f t="shared" ca="1" si="3"/>
        <v>#VALUE!</v>
      </c>
      <c r="H14066" s="1" t="e">
        <f>IF(VLOOKUP(A14066,#REF!,7,FALSE)&gt;15,(IF(OR(G14066&gt;3,G14066&lt;-3,E14066="Flag"),"Flag",E14066)),E14066)</f>
        <v>#REF!</v>
      </c>
    </row>
    <row r="14067" spans="1:8" ht="15.75" customHeight="1">
      <c r="A14067" t="s">
        <v>176</v>
      </c>
      <c r="D14067" s="1" t="str">
        <f t="shared" si="0"/>
        <v>Flag</v>
      </c>
      <c r="E14067" t="str">
        <f t="shared" si="1"/>
        <v>Flag</v>
      </c>
      <c r="F14067" s="1">
        <f t="shared" si="2"/>
        <v>1.390587635420556</v>
      </c>
      <c r="G14067" s="1" t="e">
        <f t="shared" ca="1" si="3"/>
        <v>#VALUE!</v>
      </c>
      <c r="H14067" s="1" t="e">
        <f>IF(VLOOKUP(A14067,#REF!,7,FALSE)&gt;15,(IF(OR(G14067&gt;3,G14067&lt;-3,E14067="Flag"),"Flag",E14067)),E14067)</f>
        <v>#REF!</v>
      </c>
    </row>
    <row r="14068" spans="1:8" ht="15.75" customHeight="1">
      <c r="A14068" t="s">
        <v>176</v>
      </c>
      <c r="D14068" s="1" t="str">
        <f t="shared" si="0"/>
        <v>Flag</v>
      </c>
      <c r="E14068" t="str">
        <f t="shared" si="1"/>
        <v>Flag</v>
      </c>
      <c r="F14068" s="1">
        <f t="shared" si="2"/>
        <v>1.390587635420556</v>
      </c>
      <c r="G14068" s="1" t="e">
        <f t="shared" ca="1" si="3"/>
        <v>#VALUE!</v>
      </c>
      <c r="H14068" s="1" t="e">
        <f>IF(VLOOKUP(A14068,#REF!,7,FALSE)&gt;15,(IF(OR(G14068&gt;3,G14068&lt;-3,E14068="Flag"),"Flag",E14068)),E14068)</f>
        <v>#REF!</v>
      </c>
    </row>
    <row r="14069" spans="1:8" ht="15.75" customHeight="1">
      <c r="A14069" t="s">
        <v>176</v>
      </c>
      <c r="D14069" s="1" t="str">
        <f t="shared" si="0"/>
        <v>Flag</v>
      </c>
      <c r="E14069" t="str">
        <f t="shared" si="1"/>
        <v>Flag</v>
      </c>
      <c r="F14069" s="1">
        <f t="shared" si="2"/>
        <v>1.390587635420556</v>
      </c>
      <c r="G14069" s="1" t="e">
        <f t="shared" ca="1" si="3"/>
        <v>#VALUE!</v>
      </c>
      <c r="H14069" s="1" t="e">
        <f>IF(VLOOKUP(A14069,#REF!,7,FALSE)&gt;15,(IF(OR(G14069&gt;3,G14069&lt;-3,E14069="Flag"),"Flag",E14069)),E14069)</f>
        <v>#REF!</v>
      </c>
    </row>
    <row r="14070" spans="1:8" ht="15.75" customHeight="1">
      <c r="A14070" t="s">
        <v>176</v>
      </c>
      <c r="D14070" s="1" t="str">
        <f t="shared" si="0"/>
        <v>Flag</v>
      </c>
      <c r="E14070" t="str">
        <f t="shared" si="1"/>
        <v>Flag</v>
      </c>
      <c r="F14070" s="1">
        <f t="shared" si="2"/>
        <v>1.390587635420556</v>
      </c>
      <c r="G14070" s="1" t="e">
        <f t="shared" ca="1" si="3"/>
        <v>#VALUE!</v>
      </c>
      <c r="H14070" s="1" t="e">
        <f>IF(VLOOKUP(A14070,#REF!,7,FALSE)&gt;15,(IF(OR(G14070&gt;3,G14070&lt;-3,E14070="Flag"),"Flag",E14070)),E14070)</f>
        <v>#REF!</v>
      </c>
    </row>
    <row r="14071" spans="1:8" ht="15.75" customHeight="1">
      <c r="A14071" t="s">
        <v>176</v>
      </c>
      <c r="D14071" s="1" t="str">
        <f t="shared" si="0"/>
        <v>Flag</v>
      </c>
      <c r="E14071" t="str">
        <f t="shared" si="1"/>
        <v>Flag</v>
      </c>
      <c r="F14071" s="1">
        <f t="shared" si="2"/>
        <v>1.390587635420556</v>
      </c>
      <c r="G14071" s="1" t="e">
        <f t="shared" ca="1" si="3"/>
        <v>#VALUE!</v>
      </c>
      <c r="H14071" s="1" t="e">
        <f>IF(VLOOKUP(A14071,#REF!,7,FALSE)&gt;15,(IF(OR(G14071&gt;3,G14071&lt;-3,E14071="Flag"),"Flag",E14071)),E14071)</f>
        <v>#REF!</v>
      </c>
    </row>
    <row r="14072" spans="1:8" ht="15.75" customHeight="1">
      <c r="A14072" t="s">
        <v>176</v>
      </c>
      <c r="D14072" s="1" t="str">
        <f t="shared" si="0"/>
        <v>Flag</v>
      </c>
      <c r="E14072" t="str">
        <f t="shared" si="1"/>
        <v>Flag</v>
      </c>
      <c r="F14072" s="1">
        <f t="shared" si="2"/>
        <v>1.390587635420556</v>
      </c>
      <c r="G14072" s="1" t="e">
        <f t="shared" ca="1" si="3"/>
        <v>#VALUE!</v>
      </c>
      <c r="H14072" s="1" t="e">
        <f>IF(VLOOKUP(A14072,#REF!,7,FALSE)&gt;15,(IF(OR(G14072&gt;3,G14072&lt;-3,E14072="Flag"),"Flag",E14072)),E14072)</f>
        <v>#REF!</v>
      </c>
    </row>
    <row r="14073" spans="1:8" ht="15.75" customHeight="1">
      <c r="A14073" t="s">
        <v>176</v>
      </c>
      <c r="D14073" s="1" t="str">
        <f t="shared" si="0"/>
        <v>Flag</v>
      </c>
      <c r="E14073" t="str">
        <f t="shared" si="1"/>
        <v>Flag</v>
      </c>
      <c r="F14073" s="1">
        <f t="shared" si="2"/>
        <v>1.390587635420556</v>
      </c>
      <c r="G14073" s="1" t="e">
        <f t="shared" ca="1" si="3"/>
        <v>#VALUE!</v>
      </c>
      <c r="H14073" s="1" t="e">
        <f>IF(VLOOKUP(A14073,#REF!,7,FALSE)&gt;15,(IF(OR(G14073&gt;3,G14073&lt;-3,E14073="Flag"),"Flag",E14073)),E14073)</f>
        <v>#REF!</v>
      </c>
    </row>
    <row r="14074" spans="1:8" ht="15.75" customHeight="1">
      <c r="A14074" t="s">
        <v>176</v>
      </c>
      <c r="D14074" s="1" t="str">
        <f t="shared" si="0"/>
        <v>Flag</v>
      </c>
      <c r="E14074" t="str">
        <f t="shared" si="1"/>
        <v>Flag</v>
      </c>
      <c r="F14074" s="1">
        <f t="shared" si="2"/>
        <v>1.390587635420556</v>
      </c>
      <c r="G14074" s="1" t="e">
        <f t="shared" ca="1" si="3"/>
        <v>#VALUE!</v>
      </c>
      <c r="H14074" s="1" t="e">
        <f>IF(VLOOKUP(A14074,#REF!,7,FALSE)&gt;15,(IF(OR(G14074&gt;3,G14074&lt;-3,E14074="Flag"),"Flag",E14074)),E14074)</f>
        <v>#REF!</v>
      </c>
    </row>
    <row r="14075" spans="1:8" ht="15.75" customHeight="1">
      <c r="A14075" t="s">
        <v>176</v>
      </c>
      <c r="D14075" s="1" t="str">
        <f t="shared" si="0"/>
        <v>Flag</v>
      </c>
      <c r="E14075" t="str">
        <f t="shared" si="1"/>
        <v>Flag</v>
      </c>
      <c r="F14075" s="1">
        <f t="shared" si="2"/>
        <v>1.390587635420556</v>
      </c>
      <c r="G14075" s="1" t="e">
        <f t="shared" ca="1" si="3"/>
        <v>#VALUE!</v>
      </c>
      <c r="H14075" s="1" t="e">
        <f>IF(VLOOKUP(A14075,#REF!,7,FALSE)&gt;15,(IF(OR(G14075&gt;3,G14075&lt;-3,E14075="Flag"),"Flag",E14075)),E14075)</f>
        <v>#REF!</v>
      </c>
    </row>
    <row r="14076" spans="1:8" ht="15.75" customHeight="1">
      <c r="A14076" t="s">
        <v>176</v>
      </c>
      <c r="D14076" s="1" t="str">
        <f t="shared" si="0"/>
        <v>Flag</v>
      </c>
      <c r="E14076" t="str">
        <f t="shared" si="1"/>
        <v>Flag</v>
      </c>
      <c r="F14076" s="1">
        <f t="shared" si="2"/>
        <v>1.390587635420556</v>
      </c>
      <c r="G14076" s="1" t="e">
        <f t="shared" ca="1" si="3"/>
        <v>#VALUE!</v>
      </c>
      <c r="H14076" s="1" t="e">
        <f>IF(VLOOKUP(A14076,#REF!,7,FALSE)&gt;15,(IF(OR(G14076&gt;3,G14076&lt;-3,E14076="Flag"),"Flag",E14076)),E14076)</f>
        <v>#REF!</v>
      </c>
    </row>
    <row r="14077" spans="1:8" ht="15.75" customHeight="1">
      <c r="A14077" t="s">
        <v>176</v>
      </c>
      <c r="D14077" s="1" t="str">
        <f t="shared" si="0"/>
        <v>Flag</v>
      </c>
      <c r="E14077" t="str">
        <f t="shared" si="1"/>
        <v>Flag</v>
      </c>
      <c r="F14077" s="1">
        <f t="shared" si="2"/>
        <v>1.390587635420556</v>
      </c>
      <c r="G14077" s="1" t="e">
        <f t="shared" ca="1" si="3"/>
        <v>#VALUE!</v>
      </c>
      <c r="H14077" s="1" t="e">
        <f>IF(VLOOKUP(A14077,#REF!,7,FALSE)&gt;15,(IF(OR(G14077&gt;3,G14077&lt;-3,E14077="Flag"),"Flag",E14077)),E14077)</f>
        <v>#REF!</v>
      </c>
    </row>
    <row r="14078" spans="1:8" ht="15.75" customHeight="1">
      <c r="A14078" t="s">
        <v>176</v>
      </c>
      <c r="D14078" s="1" t="str">
        <f t="shared" si="0"/>
        <v>Flag</v>
      </c>
      <c r="E14078" t="str">
        <f t="shared" si="1"/>
        <v>Flag</v>
      </c>
      <c r="F14078" s="1">
        <f t="shared" si="2"/>
        <v>1.390587635420556</v>
      </c>
      <c r="G14078" s="1" t="e">
        <f t="shared" ca="1" si="3"/>
        <v>#VALUE!</v>
      </c>
      <c r="H14078" s="1" t="e">
        <f>IF(VLOOKUP(A14078,#REF!,7,FALSE)&gt;15,(IF(OR(G14078&gt;3,G14078&lt;-3,E14078="Flag"),"Flag",E14078)),E14078)</f>
        <v>#REF!</v>
      </c>
    </row>
    <row r="14079" spans="1:8" ht="15.75" customHeight="1">
      <c r="A14079" t="s">
        <v>176</v>
      </c>
      <c r="D14079" s="1" t="str">
        <f t="shared" si="0"/>
        <v>Flag</v>
      </c>
      <c r="E14079" t="str">
        <f t="shared" si="1"/>
        <v>Flag</v>
      </c>
      <c r="F14079" s="1">
        <f t="shared" si="2"/>
        <v>1.390587635420556</v>
      </c>
      <c r="G14079" s="1" t="e">
        <f t="shared" ca="1" si="3"/>
        <v>#VALUE!</v>
      </c>
      <c r="H14079" s="1" t="e">
        <f>IF(VLOOKUP(A14079,#REF!,7,FALSE)&gt;15,(IF(OR(G14079&gt;3,G14079&lt;-3,E14079="Flag"),"Flag",E14079)),E14079)</f>
        <v>#REF!</v>
      </c>
    </row>
    <row r="14080" spans="1:8" ht="15.75" customHeight="1">
      <c r="A14080" t="s">
        <v>176</v>
      </c>
      <c r="D14080" s="1" t="str">
        <f t="shared" si="0"/>
        <v>Flag</v>
      </c>
      <c r="E14080" t="str">
        <f t="shared" si="1"/>
        <v>Flag</v>
      </c>
      <c r="F14080" s="1">
        <f t="shared" si="2"/>
        <v>1.390587635420556</v>
      </c>
      <c r="G14080" s="1" t="e">
        <f t="shared" ca="1" si="3"/>
        <v>#VALUE!</v>
      </c>
      <c r="H14080" s="1" t="e">
        <f>IF(VLOOKUP(A14080,#REF!,7,FALSE)&gt;15,(IF(OR(G14080&gt;3,G14080&lt;-3,E14080="Flag"),"Flag",E14080)),E14080)</f>
        <v>#REF!</v>
      </c>
    </row>
    <row r="14081" spans="1:8" ht="15.75" customHeight="1">
      <c r="A14081" t="s">
        <v>176</v>
      </c>
      <c r="D14081" s="1" t="str">
        <f t="shared" si="0"/>
        <v>Flag</v>
      </c>
      <c r="E14081" t="str">
        <f t="shared" si="1"/>
        <v>Flag</v>
      </c>
      <c r="F14081" s="1">
        <f t="shared" si="2"/>
        <v>1.390587635420556</v>
      </c>
      <c r="G14081" s="1" t="e">
        <f t="shared" ca="1" si="3"/>
        <v>#VALUE!</v>
      </c>
      <c r="H14081" s="1" t="e">
        <f>IF(VLOOKUP(A14081,#REF!,7,FALSE)&gt;15,(IF(OR(G14081&gt;3,G14081&lt;-3,E14081="Flag"),"Flag",E14081)),E14081)</f>
        <v>#REF!</v>
      </c>
    </row>
    <row r="14082" spans="1:8" ht="15.75" customHeight="1">
      <c r="A14082" t="s">
        <v>176</v>
      </c>
      <c r="D14082" s="1" t="str">
        <f t="shared" si="0"/>
        <v>Flag</v>
      </c>
      <c r="E14082" t="str">
        <f t="shared" si="1"/>
        <v>Flag</v>
      </c>
      <c r="F14082" s="1">
        <f t="shared" si="2"/>
        <v>1.390587635420556</v>
      </c>
      <c r="G14082" s="1" t="e">
        <f t="shared" ca="1" si="3"/>
        <v>#VALUE!</v>
      </c>
      <c r="H14082" s="1" t="e">
        <f>IF(VLOOKUP(A14082,#REF!,7,FALSE)&gt;15,(IF(OR(G14082&gt;3,G14082&lt;-3,E14082="Flag"),"Flag",E14082)),E14082)</f>
        <v>#REF!</v>
      </c>
    </row>
    <row r="14083" spans="1:8" ht="15.75" customHeight="1">
      <c r="A14083" t="s">
        <v>176</v>
      </c>
      <c r="D14083" s="1" t="str">
        <f t="shared" si="0"/>
        <v>Flag</v>
      </c>
      <c r="E14083" t="str">
        <f t="shared" si="1"/>
        <v>Flag</v>
      </c>
      <c r="F14083" s="1">
        <f t="shared" si="2"/>
        <v>1.390587635420556</v>
      </c>
      <c r="G14083" s="1" t="e">
        <f t="shared" ca="1" si="3"/>
        <v>#VALUE!</v>
      </c>
      <c r="H14083" s="1" t="e">
        <f>IF(VLOOKUP(A14083,#REF!,7,FALSE)&gt;15,(IF(OR(G14083&gt;3,G14083&lt;-3,E14083="Flag"),"Flag",E14083)),E14083)</f>
        <v>#REF!</v>
      </c>
    </row>
    <row r="14084" spans="1:8" ht="15.75" customHeight="1">
      <c r="A14084" t="s">
        <v>176</v>
      </c>
      <c r="D14084" s="1" t="str">
        <f t="shared" si="0"/>
        <v>Flag</v>
      </c>
      <c r="E14084" t="str">
        <f t="shared" si="1"/>
        <v>Flag</v>
      </c>
      <c r="F14084" s="1">
        <f t="shared" si="2"/>
        <v>1.390587635420556</v>
      </c>
      <c r="G14084" s="1" t="e">
        <f t="shared" ca="1" si="3"/>
        <v>#VALUE!</v>
      </c>
      <c r="H14084" s="1" t="e">
        <f>IF(VLOOKUP(A14084,#REF!,7,FALSE)&gt;15,(IF(OR(G14084&gt;3,G14084&lt;-3,E14084="Flag"),"Flag",E14084)),E14084)</f>
        <v>#REF!</v>
      </c>
    </row>
    <row r="14085" spans="1:8" ht="15.75" customHeight="1">
      <c r="A14085" t="s">
        <v>176</v>
      </c>
      <c r="D14085" s="1" t="str">
        <f t="shared" si="0"/>
        <v>Flag</v>
      </c>
      <c r="E14085" t="str">
        <f t="shared" si="1"/>
        <v>Flag</v>
      </c>
      <c r="F14085" s="1">
        <f t="shared" si="2"/>
        <v>1.390587635420556</v>
      </c>
      <c r="G14085" s="1" t="e">
        <f t="shared" ca="1" si="3"/>
        <v>#VALUE!</v>
      </c>
      <c r="H14085" s="1" t="e">
        <f>IF(VLOOKUP(A14085,#REF!,7,FALSE)&gt;15,(IF(OR(G14085&gt;3,G14085&lt;-3,E14085="Flag"),"Flag",E14085)),E14085)</f>
        <v>#REF!</v>
      </c>
    </row>
    <row r="14086" spans="1:8" ht="15.75" customHeight="1">
      <c r="A14086" t="s">
        <v>176</v>
      </c>
      <c r="D14086" s="1" t="str">
        <f t="shared" si="0"/>
        <v>Flag</v>
      </c>
      <c r="E14086" t="str">
        <f t="shared" si="1"/>
        <v>Flag</v>
      </c>
      <c r="F14086" s="1">
        <f t="shared" si="2"/>
        <v>1.390587635420556</v>
      </c>
      <c r="G14086" s="1" t="e">
        <f t="shared" ca="1" si="3"/>
        <v>#VALUE!</v>
      </c>
      <c r="H14086" s="1" t="e">
        <f>IF(VLOOKUP(A14086,#REF!,7,FALSE)&gt;15,(IF(OR(G14086&gt;3,G14086&lt;-3,E14086="Flag"),"Flag",E14086)),E14086)</f>
        <v>#REF!</v>
      </c>
    </row>
    <row r="14087" spans="1:8" ht="15.75" customHeight="1">
      <c r="A14087" t="s">
        <v>176</v>
      </c>
      <c r="D14087" s="1" t="str">
        <f t="shared" si="0"/>
        <v>Flag</v>
      </c>
      <c r="E14087" t="str">
        <f t="shared" si="1"/>
        <v>Flag</v>
      </c>
      <c r="F14087" s="1">
        <f t="shared" si="2"/>
        <v>1.390587635420556</v>
      </c>
      <c r="G14087" s="1" t="e">
        <f t="shared" ca="1" si="3"/>
        <v>#VALUE!</v>
      </c>
      <c r="H14087" s="1" t="e">
        <f>IF(VLOOKUP(A14087,#REF!,7,FALSE)&gt;15,(IF(OR(G14087&gt;3,G14087&lt;-3,E14087="Flag"),"Flag",E14087)),E14087)</f>
        <v>#REF!</v>
      </c>
    </row>
    <row r="14088" spans="1:8" ht="15.75" customHeight="1">
      <c r="A14088" t="s">
        <v>176</v>
      </c>
      <c r="D14088" s="1" t="str">
        <f t="shared" si="0"/>
        <v>Flag</v>
      </c>
      <c r="E14088" t="str">
        <f t="shared" si="1"/>
        <v>Flag</v>
      </c>
      <c r="F14088" s="1">
        <f t="shared" si="2"/>
        <v>1.390587635420556</v>
      </c>
      <c r="G14088" s="1" t="e">
        <f t="shared" ca="1" si="3"/>
        <v>#VALUE!</v>
      </c>
      <c r="H14088" s="1" t="e">
        <f>IF(VLOOKUP(A14088,#REF!,7,FALSE)&gt;15,(IF(OR(G14088&gt;3,G14088&lt;-3,E14088="Flag"),"Flag",E14088)),E14088)</f>
        <v>#REF!</v>
      </c>
    </row>
    <row r="14089" spans="1:8" ht="15.75" customHeight="1">
      <c r="A14089" t="s">
        <v>176</v>
      </c>
      <c r="D14089" s="1" t="str">
        <f t="shared" si="0"/>
        <v>Flag</v>
      </c>
      <c r="E14089" t="str">
        <f t="shared" si="1"/>
        <v>Flag</v>
      </c>
      <c r="F14089" s="1">
        <f t="shared" si="2"/>
        <v>1.390587635420556</v>
      </c>
      <c r="G14089" s="1" t="e">
        <f t="shared" ca="1" si="3"/>
        <v>#VALUE!</v>
      </c>
      <c r="H14089" s="1" t="e">
        <f>IF(VLOOKUP(A14089,#REF!,7,FALSE)&gt;15,(IF(OR(G14089&gt;3,G14089&lt;-3,E14089="Flag"),"Flag",E14089)),E14089)</f>
        <v>#REF!</v>
      </c>
    </row>
    <row r="14090" spans="1:8" ht="15.75" customHeight="1">
      <c r="A14090" t="s">
        <v>176</v>
      </c>
      <c r="D14090" s="1" t="str">
        <f t="shared" si="0"/>
        <v>Flag</v>
      </c>
      <c r="E14090" t="str">
        <f t="shared" si="1"/>
        <v>Flag</v>
      </c>
      <c r="F14090" s="1">
        <f t="shared" si="2"/>
        <v>1.390587635420556</v>
      </c>
      <c r="G14090" s="1" t="e">
        <f t="shared" ca="1" si="3"/>
        <v>#VALUE!</v>
      </c>
      <c r="H14090" s="1" t="e">
        <f>IF(VLOOKUP(A14090,#REF!,7,FALSE)&gt;15,(IF(OR(G14090&gt;3,G14090&lt;-3,E14090="Flag"),"Flag",E14090)),E14090)</f>
        <v>#REF!</v>
      </c>
    </row>
    <row r="14091" spans="1:8" ht="15.75" customHeight="1">
      <c r="A14091" t="s">
        <v>176</v>
      </c>
      <c r="D14091" s="1" t="str">
        <f t="shared" si="0"/>
        <v>Flag</v>
      </c>
      <c r="E14091" t="str">
        <f t="shared" si="1"/>
        <v>Flag</v>
      </c>
      <c r="F14091" s="1">
        <f t="shared" si="2"/>
        <v>1.390587635420556</v>
      </c>
      <c r="G14091" s="1" t="e">
        <f t="shared" ca="1" si="3"/>
        <v>#VALUE!</v>
      </c>
      <c r="H14091" s="1" t="e">
        <f>IF(VLOOKUP(A14091,#REF!,7,FALSE)&gt;15,(IF(OR(G14091&gt;3,G14091&lt;-3,E14091="Flag"),"Flag",E14091)),E14091)</f>
        <v>#REF!</v>
      </c>
    </row>
    <row r="14092" spans="1:8" ht="15.75" customHeight="1">
      <c r="A14092" t="s">
        <v>176</v>
      </c>
      <c r="D14092" s="1" t="str">
        <f t="shared" si="0"/>
        <v>Flag</v>
      </c>
      <c r="E14092" t="str">
        <f t="shared" si="1"/>
        <v>Flag</v>
      </c>
      <c r="F14092" s="1">
        <f t="shared" si="2"/>
        <v>1.390587635420556</v>
      </c>
      <c r="G14092" s="1" t="e">
        <f t="shared" ca="1" si="3"/>
        <v>#VALUE!</v>
      </c>
      <c r="H14092" s="1" t="e">
        <f>IF(VLOOKUP(A14092,#REF!,7,FALSE)&gt;15,(IF(OR(G14092&gt;3,G14092&lt;-3,E14092="Flag"),"Flag",E14092)),E14092)</f>
        <v>#REF!</v>
      </c>
    </row>
    <row r="14093" spans="1:8" ht="15.75" customHeight="1">
      <c r="A14093" t="s">
        <v>176</v>
      </c>
      <c r="D14093" s="1" t="str">
        <f t="shared" si="0"/>
        <v>Flag</v>
      </c>
      <c r="E14093" t="str">
        <f t="shared" si="1"/>
        <v>Flag</v>
      </c>
      <c r="F14093" s="1">
        <f t="shared" si="2"/>
        <v>1.390587635420556</v>
      </c>
      <c r="G14093" s="1" t="e">
        <f t="shared" ca="1" si="3"/>
        <v>#VALUE!</v>
      </c>
      <c r="H14093" s="1" t="e">
        <f>IF(VLOOKUP(A14093,#REF!,7,FALSE)&gt;15,(IF(OR(G14093&gt;3,G14093&lt;-3,E14093="Flag"),"Flag",E14093)),E14093)</f>
        <v>#REF!</v>
      </c>
    </row>
    <row r="14094" spans="1:8" ht="15.75" customHeight="1">
      <c r="A14094" t="s">
        <v>176</v>
      </c>
      <c r="D14094" s="1" t="str">
        <f t="shared" si="0"/>
        <v>Flag</v>
      </c>
      <c r="E14094" t="str">
        <f t="shared" si="1"/>
        <v>Flag</v>
      </c>
      <c r="F14094" s="1">
        <f t="shared" si="2"/>
        <v>1.390587635420556</v>
      </c>
      <c r="G14094" s="1" t="e">
        <f t="shared" ca="1" si="3"/>
        <v>#VALUE!</v>
      </c>
      <c r="H14094" s="1" t="e">
        <f>IF(VLOOKUP(A14094,#REF!,7,FALSE)&gt;15,(IF(OR(G14094&gt;3,G14094&lt;-3,E14094="Flag"),"Flag",E14094)),E14094)</f>
        <v>#REF!</v>
      </c>
    </row>
    <row r="14095" spans="1:8" ht="15.75" customHeight="1">
      <c r="A14095" t="s">
        <v>176</v>
      </c>
      <c r="D14095" s="1" t="str">
        <f t="shared" si="0"/>
        <v>Flag</v>
      </c>
      <c r="E14095" t="str">
        <f t="shared" si="1"/>
        <v>Flag</v>
      </c>
      <c r="F14095" s="1">
        <f t="shared" si="2"/>
        <v>1.390587635420556</v>
      </c>
      <c r="G14095" s="1" t="e">
        <f t="shared" ca="1" si="3"/>
        <v>#VALUE!</v>
      </c>
      <c r="H14095" s="1" t="e">
        <f>IF(VLOOKUP(A14095,#REF!,7,FALSE)&gt;15,(IF(OR(G14095&gt;3,G14095&lt;-3,E14095="Flag"),"Flag",E14095)),E14095)</f>
        <v>#REF!</v>
      </c>
    </row>
    <row r="14096" spans="1:8" ht="15.75" customHeight="1">
      <c r="A14096" t="s">
        <v>176</v>
      </c>
      <c r="D14096" s="1" t="str">
        <f t="shared" si="0"/>
        <v>Flag</v>
      </c>
      <c r="E14096" t="str">
        <f t="shared" si="1"/>
        <v>Flag</v>
      </c>
      <c r="F14096" s="1">
        <f t="shared" si="2"/>
        <v>1.390587635420556</v>
      </c>
      <c r="G14096" s="1" t="e">
        <f t="shared" ca="1" si="3"/>
        <v>#VALUE!</v>
      </c>
      <c r="H14096" s="1" t="e">
        <f>IF(VLOOKUP(A14096,#REF!,7,FALSE)&gt;15,(IF(OR(G14096&gt;3,G14096&lt;-3,E14096="Flag"),"Flag",E14096)),E14096)</f>
        <v>#REF!</v>
      </c>
    </row>
    <row r="14097" spans="1:8" ht="15.75" customHeight="1">
      <c r="A14097" t="s">
        <v>176</v>
      </c>
      <c r="D14097" s="1" t="str">
        <f t="shared" si="0"/>
        <v>Flag</v>
      </c>
      <c r="E14097" t="str">
        <f t="shared" si="1"/>
        <v>Flag</v>
      </c>
      <c r="F14097" s="1">
        <f t="shared" si="2"/>
        <v>1.390587635420556</v>
      </c>
      <c r="G14097" s="1" t="e">
        <f t="shared" ca="1" si="3"/>
        <v>#VALUE!</v>
      </c>
      <c r="H14097" s="1" t="e">
        <f>IF(VLOOKUP(A14097,#REF!,7,FALSE)&gt;15,(IF(OR(G14097&gt;3,G14097&lt;-3,E14097="Flag"),"Flag",E14097)),E14097)</f>
        <v>#REF!</v>
      </c>
    </row>
    <row r="14098" spans="1:8" ht="15.75" customHeight="1">
      <c r="A14098" t="s">
        <v>176</v>
      </c>
      <c r="D14098" s="1" t="str">
        <f t="shared" si="0"/>
        <v>Flag</v>
      </c>
      <c r="E14098" t="str">
        <f t="shared" si="1"/>
        <v>Flag</v>
      </c>
      <c r="F14098" s="1">
        <f t="shared" si="2"/>
        <v>1.390587635420556</v>
      </c>
      <c r="G14098" s="1" t="e">
        <f t="shared" ca="1" si="3"/>
        <v>#VALUE!</v>
      </c>
      <c r="H14098" s="1" t="e">
        <f>IF(VLOOKUP(A14098,#REF!,7,FALSE)&gt;15,(IF(OR(G14098&gt;3,G14098&lt;-3,E14098="Flag"),"Flag",E14098)),E14098)</f>
        <v>#REF!</v>
      </c>
    </row>
    <row r="14099" spans="1:8" ht="15.75" customHeight="1">
      <c r="A14099" t="s">
        <v>176</v>
      </c>
      <c r="D14099" s="1" t="str">
        <f t="shared" si="0"/>
        <v>Flag</v>
      </c>
      <c r="E14099" t="str">
        <f t="shared" si="1"/>
        <v>Flag</v>
      </c>
      <c r="F14099" s="1">
        <f t="shared" si="2"/>
        <v>1.390587635420556</v>
      </c>
      <c r="G14099" s="1" t="e">
        <f t="shared" ca="1" si="3"/>
        <v>#VALUE!</v>
      </c>
      <c r="H14099" s="1" t="e">
        <f>IF(VLOOKUP(A14099,#REF!,7,FALSE)&gt;15,(IF(OR(G14099&gt;3,G14099&lt;-3,E14099="Flag"),"Flag",E14099)),E14099)</f>
        <v>#REF!</v>
      </c>
    </row>
    <row r="14100" spans="1:8" ht="15.75" customHeight="1">
      <c r="A14100" t="s">
        <v>176</v>
      </c>
      <c r="D14100" s="1" t="str">
        <f t="shared" si="0"/>
        <v>Flag</v>
      </c>
      <c r="E14100" t="str">
        <f t="shared" si="1"/>
        <v>Flag</v>
      </c>
      <c r="F14100" s="1">
        <f t="shared" si="2"/>
        <v>1.390587635420556</v>
      </c>
      <c r="G14100" s="1" t="e">
        <f t="shared" ca="1" si="3"/>
        <v>#VALUE!</v>
      </c>
      <c r="H14100" s="1" t="e">
        <f>IF(VLOOKUP(A14100,#REF!,7,FALSE)&gt;15,(IF(OR(G14100&gt;3,G14100&lt;-3,E14100="Flag"),"Flag",E14100)),E14100)</f>
        <v>#REF!</v>
      </c>
    </row>
    <row r="14101" spans="1:8" ht="15.75" customHeight="1">
      <c r="A14101" t="s">
        <v>176</v>
      </c>
      <c r="D14101" s="1" t="str">
        <f t="shared" si="0"/>
        <v>Flag</v>
      </c>
      <c r="E14101" t="str">
        <f t="shared" si="1"/>
        <v>Flag</v>
      </c>
      <c r="F14101" s="1">
        <f t="shared" si="2"/>
        <v>1.390587635420556</v>
      </c>
      <c r="G14101" s="1" t="e">
        <f t="shared" ca="1" si="3"/>
        <v>#VALUE!</v>
      </c>
      <c r="H14101" s="1" t="e">
        <f>IF(VLOOKUP(A14101,#REF!,7,FALSE)&gt;15,(IF(OR(G14101&gt;3,G14101&lt;-3,E14101="Flag"),"Flag",E14101)),E14101)</f>
        <v>#REF!</v>
      </c>
    </row>
    <row r="14102" spans="1:8" ht="15.75" customHeight="1">
      <c r="A14102" t="s">
        <v>176</v>
      </c>
      <c r="D14102" s="1" t="str">
        <f t="shared" si="0"/>
        <v>Flag</v>
      </c>
      <c r="E14102" t="str">
        <f t="shared" si="1"/>
        <v>Flag</v>
      </c>
      <c r="F14102" s="1">
        <f t="shared" si="2"/>
        <v>1.390587635420556</v>
      </c>
      <c r="G14102" s="1" t="e">
        <f t="shared" ca="1" si="3"/>
        <v>#VALUE!</v>
      </c>
      <c r="H14102" s="1" t="e">
        <f>IF(VLOOKUP(A14102,#REF!,7,FALSE)&gt;15,(IF(OR(G14102&gt;3,G14102&lt;-3,E14102="Flag"),"Flag",E14102)),E14102)</f>
        <v>#REF!</v>
      </c>
    </row>
    <row r="14103" spans="1:8" ht="15.75" customHeight="1">
      <c r="A14103" t="s">
        <v>176</v>
      </c>
      <c r="D14103" s="1" t="str">
        <f t="shared" si="0"/>
        <v>Flag</v>
      </c>
      <c r="E14103" t="str">
        <f t="shared" si="1"/>
        <v>Flag</v>
      </c>
      <c r="F14103" s="1">
        <f t="shared" si="2"/>
        <v>1.390587635420556</v>
      </c>
      <c r="G14103" s="1" t="e">
        <f t="shared" ca="1" si="3"/>
        <v>#VALUE!</v>
      </c>
      <c r="H14103" s="1" t="e">
        <f>IF(VLOOKUP(A14103,#REF!,7,FALSE)&gt;15,(IF(OR(G14103&gt;3,G14103&lt;-3,E14103="Flag"),"Flag",E14103)),E14103)</f>
        <v>#REF!</v>
      </c>
    </row>
    <row r="14104" spans="1:8" ht="15.75" customHeight="1">
      <c r="A14104" t="s">
        <v>176</v>
      </c>
      <c r="D14104" s="1" t="str">
        <f t="shared" si="0"/>
        <v>Flag</v>
      </c>
      <c r="E14104" t="str">
        <f t="shared" si="1"/>
        <v>Flag</v>
      </c>
      <c r="F14104" s="1">
        <f t="shared" si="2"/>
        <v>1.390587635420556</v>
      </c>
      <c r="G14104" s="1" t="e">
        <f t="shared" ca="1" si="3"/>
        <v>#VALUE!</v>
      </c>
      <c r="H14104" s="1" t="e">
        <f>IF(VLOOKUP(A14104,#REF!,7,FALSE)&gt;15,(IF(OR(G14104&gt;3,G14104&lt;-3,E14104="Flag"),"Flag",E14104)),E14104)</f>
        <v>#REF!</v>
      </c>
    </row>
    <row r="14105" spans="1:8" ht="15.75" customHeight="1">
      <c r="A14105" t="s">
        <v>176</v>
      </c>
      <c r="D14105" s="1" t="str">
        <f t="shared" si="0"/>
        <v>Flag</v>
      </c>
      <c r="E14105" t="str">
        <f t="shared" si="1"/>
        <v>Flag</v>
      </c>
      <c r="F14105" s="1">
        <f t="shared" si="2"/>
        <v>1.390587635420556</v>
      </c>
      <c r="G14105" s="1" t="e">
        <f t="shared" ca="1" si="3"/>
        <v>#VALUE!</v>
      </c>
      <c r="H14105" s="1" t="e">
        <f>IF(VLOOKUP(A14105,#REF!,7,FALSE)&gt;15,(IF(OR(G14105&gt;3,G14105&lt;-3,E14105="Flag"),"Flag",E14105)),E14105)</f>
        <v>#REF!</v>
      </c>
    </row>
    <row r="14106" spans="1:8" ht="15.75" customHeight="1">
      <c r="A14106" t="s">
        <v>176</v>
      </c>
      <c r="D14106" s="1" t="str">
        <f t="shared" si="0"/>
        <v>Flag</v>
      </c>
      <c r="E14106" t="str">
        <f t="shared" si="1"/>
        <v>Flag</v>
      </c>
      <c r="F14106" s="1">
        <f t="shared" si="2"/>
        <v>1.390587635420556</v>
      </c>
      <c r="G14106" s="1" t="e">
        <f t="shared" ca="1" si="3"/>
        <v>#VALUE!</v>
      </c>
      <c r="H14106" s="1" t="e">
        <f>IF(VLOOKUP(A14106,#REF!,7,FALSE)&gt;15,(IF(OR(G14106&gt;3,G14106&lt;-3,E14106="Flag"),"Flag",E14106)),E14106)</f>
        <v>#REF!</v>
      </c>
    </row>
    <row r="14107" spans="1:8" ht="15.75" customHeight="1">
      <c r="A14107" t="s">
        <v>176</v>
      </c>
      <c r="D14107" s="1" t="str">
        <f t="shared" si="0"/>
        <v>Flag</v>
      </c>
      <c r="E14107" t="str">
        <f t="shared" si="1"/>
        <v>Flag</v>
      </c>
      <c r="F14107" s="1">
        <f t="shared" si="2"/>
        <v>1.390587635420556</v>
      </c>
      <c r="G14107" s="1" t="e">
        <f t="shared" ca="1" si="3"/>
        <v>#VALUE!</v>
      </c>
      <c r="H14107" s="1" t="e">
        <f>IF(VLOOKUP(A14107,#REF!,7,FALSE)&gt;15,(IF(OR(G14107&gt;3,G14107&lt;-3,E14107="Flag"),"Flag",E14107)),E14107)</f>
        <v>#REF!</v>
      </c>
    </row>
    <row r="14108" spans="1:8" ht="15.75" customHeight="1">
      <c r="A14108" t="s">
        <v>176</v>
      </c>
      <c r="D14108" s="1" t="str">
        <f t="shared" si="0"/>
        <v>Flag</v>
      </c>
      <c r="E14108" t="str">
        <f t="shared" si="1"/>
        <v>Flag</v>
      </c>
      <c r="F14108" s="1">
        <f t="shared" si="2"/>
        <v>1.390587635420556</v>
      </c>
      <c r="G14108" s="1" t="e">
        <f t="shared" ca="1" si="3"/>
        <v>#VALUE!</v>
      </c>
      <c r="H14108" s="1" t="e">
        <f>IF(VLOOKUP(A14108,#REF!,7,FALSE)&gt;15,(IF(OR(G14108&gt;3,G14108&lt;-3,E14108="Flag"),"Flag",E14108)),E14108)</f>
        <v>#REF!</v>
      </c>
    </row>
    <row r="14109" spans="1:8" ht="15.75" customHeight="1">
      <c r="A14109" t="s">
        <v>176</v>
      </c>
      <c r="D14109" s="1" t="str">
        <f t="shared" si="0"/>
        <v>Flag</v>
      </c>
      <c r="E14109" t="str">
        <f t="shared" si="1"/>
        <v>Flag</v>
      </c>
      <c r="F14109" s="1">
        <f t="shared" si="2"/>
        <v>1.390587635420556</v>
      </c>
      <c r="G14109" s="1" t="e">
        <f t="shared" ca="1" si="3"/>
        <v>#VALUE!</v>
      </c>
      <c r="H14109" s="1" t="e">
        <f>IF(VLOOKUP(A14109,#REF!,7,FALSE)&gt;15,(IF(OR(G14109&gt;3,G14109&lt;-3,E14109="Flag"),"Flag",E14109)),E14109)</f>
        <v>#REF!</v>
      </c>
    </row>
    <row r="14110" spans="1:8" ht="15.75" customHeight="1">
      <c r="A14110" t="s">
        <v>176</v>
      </c>
      <c r="D14110" s="1" t="str">
        <f t="shared" si="0"/>
        <v>Flag</v>
      </c>
      <c r="E14110" t="str">
        <f t="shared" si="1"/>
        <v>Flag</v>
      </c>
      <c r="F14110" s="1">
        <f t="shared" si="2"/>
        <v>1.390587635420556</v>
      </c>
      <c r="G14110" s="1" t="e">
        <f t="shared" ca="1" si="3"/>
        <v>#VALUE!</v>
      </c>
      <c r="H14110" s="1" t="e">
        <f>IF(VLOOKUP(A14110,#REF!,7,FALSE)&gt;15,(IF(OR(G14110&gt;3,G14110&lt;-3,E14110="Flag"),"Flag",E14110)),E14110)</f>
        <v>#REF!</v>
      </c>
    </row>
    <row r="14111" spans="1:8" ht="15.75" customHeight="1">
      <c r="A14111" t="s">
        <v>176</v>
      </c>
      <c r="D14111" s="1" t="str">
        <f t="shared" si="0"/>
        <v>Flag</v>
      </c>
      <c r="E14111" t="str">
        <f t="shared" si="1"/>
        <v>Flag</v>
      </c>
      <c r="F14111" s="1">
        <f t="shared" si="2"/>
        <v>1.390587635420556</v>
      </c>
      <c r="G14111" s="1" t="e">
        <f t="shared" ca="1" si="3"/>
        <v>#VALUE!</v>
      </c>
      <c r="H14111" s="1" t="e">
        <f>IF(VLOOKUP(A14111,#REF!,7,FALSE)&gt;15,(IF(OR(G14111&gt;3,G14111&lt;-3,E14111="Flag"),"Flag",E14111)),E14111)</f>
        <v>#REF!</v>
      </c>
    </row>
    <row r="14112" spans="1:8" ht="15.75" customHeight="1">
      <c r="A14112" t="s">
        <v>176</v>
      </c>
      <c r="D14112" s="1" t="str">
        <f t="shared" si="0"/>
        <v>Flag</v>
      </c>
      <c r="E14112" t="str">
        <f t="shared" si="1"/>
        <v>Flag</v>
      </c>
      <c r="F14112" s="1">
        <f t="shared" si="2"/>
        <v>1.390587635420556</v>
      </c>
      <c r="G14112" s="1" t="e">
        <f t="shared" ca="1" si="3"/>
        <v>#VALUE!</v>
      </c>
      <c r="H14112" s="1" t="e">
        <f>IF(VLOOKUP(A14112,#REF!,7,FALSE)&gt;15,(IF(OR(G14112&gt;3,G14112&lt;-3,E14112="Flag"),"Flag",E14112)),E14112)</f>
        <v>#REF!</v>
      </c>
    </row>
    <row r="14113" spans="1:8" ht="15.75" customHeight="1">
      <c r="A14113" t="s">
        <v>176</v>
      </c>
      <c r="D14113" s="1" t="str">
        <f t="shared" si="0"/>
        <v>Flag</v>
      </c>
      <c r="E14113" t="str">
        <f t="shared" si="1"/>
        <v>Flag</v>
      </c>
      <c r="F14113" s="1">
        <f t="shared" si="2"/>
        <v>1.390587635420556</v>
      </c>
      <c r="G14113" s="1" t="e">
        <f t="shared" ca="1" si="3"/>
        <v>#VALUE!</v>
      </c>
      <c r="H14113" s="1" t="e">
        <f>IF(VLOOKUP(A14113,#REF!,7,FALSE)&gt;15,(IF(OR(G14113&gt;3,G14113&lt;-3,E14113="Flag"),"Flag",E14113)),E14113)</f>
        <v>#REF!</v>
      </c>
    </row>
    <row r="14114" spans="1:8" ht="15.75" customHeight="1">
      <c r="A14114" t="s">
        <v>176</v>
      </c>
      <c r="D14114" s="1" t="str">
        <f t="shared" si="0"/>
        <v>Flag</v>
      </c>
      <c r="E14114" t="str">
        <f t="shared" si="1"/>
        <v>Flag</v>
      </c>
      <c r="F14114" s="1">
        <f t="shared" si="2"/>
        <v>1.390587635420556</v>
      </c>
      <c r="G14114" s="1" t="e">
        <f t="shared" ca="1" si="3"/>
        <v>#VALUE!</v>
      </c>
      <c r="H14114" s="1" t="e">
        <f>IF(VLOOKUP(A14114,#REF!,7,FALSE)&gt;15,(IF(OR(G14114&gt;3,G14114&lt;-3,E14114="Flag"),"Flag",E14114)),E14114)</f>
        <v>#REF!</v>
      </c>
    </row>
    <row r="14115" spans="1:8" ht="15.75" customHeight="1">
      <c r="A14115" t="s">
        <v>176</v>
      </c>
      <c r="D14115" s="1" t="str">
        <f t="shared" si="0"/>
        <v>Flag</v>
      </c>
      <c r="E14115" t="str">
        <f t="shared" si="1"/>
        <v>Flag</v>
      </c>
      <c r="F14115" s="1">
        <f t="shared" si="2"/>
        <v>1.390587635420556</v>
      </c>
      <c r="G14115" s="1" t="e">
        <f t="shared" ca="1" si="3"/>
        <v>#VALUE!</v>
      </c>
      <c r="H14115" s="1" t="e">
        <f>IF(VLOOKUP(A14115,#REF!,7,FALSE)&gt;15,(IF(OR(G14115&gt;3,G14115&lt;-3,E14115="Flag"),"Flag",E14115)),E14115)</f>
        <v>#REF!</v>
      </c>
    </row>
    <row r="14116" spans="1:8" ht="15.75" customHeight="1">
      <c r="A14116" t="s">
        <v>176</v>
      </c>
      <c r="D14116" s="1" t="str">
        <f t="shared" si="0"/>
        <v>Flag</v>
      </c>
      <c r="E14116" t="str">
        <f t="shared" si="1"/>
        <v>Flag</v>
      </c>
      <c r="F14116" s="1">
        <f t="shared" si="2"/>
        <v>1.390587635420556</v>
      </c>
      <c r="G14116" s="1" t="e">
        <f t="shared" ca="1" si="3"/>
        <v>#VALUE!</v>
      </c>
      <c r="H14116" s="1" t="e">
        <f>IF(VLOOKUP(A14116,#REF!,7,FALSE)&gt;15,(IF(OR(G14116&gt;3,G14116&lt;-3,E14116="Flag"),"Flag",E14116)),E14116)</f>
        <v>#REF!</v>
      </c>
    </row>
    <row r="14117" spans="1:8" ht="15.75" customHeight="1">
      <c r="A14117" t="s">
        <v>176</v>
      </c>
      <c r="D14117" s="1" t="str">
        <f t="shared" si="0"/>
        <v>Flag</v>
      </c>
      <c r="E14117" t="str">
        <f t="shared" si="1"/>
        <v>Flag</v>
      </c>
      <c r="F14117" s="1">
        <f t="shared" si="2"/>
        <v>1.390587635420556</v>
      </c>
      <c r="G14117" s="1" t="e">
        <f t="shared" ca="1" si="3"/>
        <v>#VALUE!</v>
      </c>
      <c r="H14117" s="1" t="e">
        <f>IF(VLOOKUP(A14117,#REF!,7,FALSE)&gt;15,(IF(OR(G14117&gt;3,G14117&lt;-3,E14117="Flag"),"Flag",E14117)),E14117)</f>
        <v>#REF!</v>
      </c>
    </row>
    <row r="14118" spans="1:8" ht="15.75" customHeight="1">
      <c r="A14118" t="s">
        <v>176</v>
      </c>
      <c r="D14118" s="1" t="str">
        <f t="shared" si="0"/>
        <v>Flag</v>
      </c>
      <c r="E14118" t="str">
        <f t="shared" si="1"/>
        <v>Flag</v>
      </c>
      <c r="F14118" s="1">
        <f t="shared" si="2"/>
        <v>1.390587635420556</v>
      </c>
      <c r="G14118" s="1" t="e">
        <f t="shared" ca="1" si="3"/>
        <v>#VALUE!</v>
      </c>
      <c r="H14118" s="1" t="e">
        <f>IF(VLOOKUP(A14118,#REF!,7,FALSE)&gt;15,(IF(OR(G14118&gt;3,G14118&lt;-3,E14118="Flag"),"Flag",E14118)),E14118)</f>
        <v>#REF!</v>
      </c>
    </row>
    <row r="14119" spans="1:8" ht="15.75" customHeight="1">
      <c r="A14119" t="s">
        <v>176</v>
      </c>
      <c r="D14119" s="1" t="str">
        <f t="shared" si="0"/>
        <v>Flag</v>
      </c>
      <c r="E14119" t="str">
        <f t="shared" si="1"/>
        <v>Flag</v>
      </c>
      <c r="F14119" s="1">
        <f t="shared" si="2"/>
        <v>1.390587635420556</v>
      </c>
      <c r="G14119" s="1" t="e">
        <f t="shared" ca="1" si="3"/>
        <v>#VALUE!</v>
      </c>
      <c r="H14119" s="1" t="e">
        <f>IF(VLOOKUP(A14119,#REF!,7,FALSE)&gt;15,(IF(OR(G14119&gt;3,G14119&lt;-3,E14119="Flag"),"Flag",E14119)),E14119)</f>
        <v>#REF!</v>
      </c>
    </row>
    <row r="14120" spans="1:8" ht="15.75" customHeight="1">
      <c r="A14120" t="s">
        <v>176</v>
      </c>
      <c r="D14120" s="1" t="str">
        <f t="shared" si="0"/>
        <v>Flag</v>
      </c>
      <c r="E14120" t="str">
        <f t="shared" si="1"/>
        <v>Flag</v>
      </c>
      <c r="F14120" s="1">
        <f t="shared" si="2"/>
        <v>1.390587635420556</v>
      </c>
      <c r="G14120" s="1" t="e">
        <f t="shared" ca="1" si="3"/>
        <v>#VALUE!</v>
      </c>
      <c r="H14120" s="1" t="e">
        <f>IF(VLOOKUP(A14120,#REF!,7,FALSE)&gt;15,(IF(OR(G14120&gt;3,G14120&lt;-3,E14120="Flag"),"Flag",E14120)),E14120)</f>
        <v>#REF!</v>
      </c>
    </row>
    <row r="14121" spans="1:8" ht="15.75" customHeight="1">
      <c r="A14121" t="s">
        <v>176</v>
      </c>
      <c r="D14121" s="1" t="str">
        <f t="shared" si="0"/>
        <v>Flag</v>
      </c>
      <c r="E14121" t="str">
        <f t="shared" si="1"/>
        <v>Flag</v>
      </c>
      <c r="F14121" s="1">
        <f t="shared" si="2"/>
        <v>1.390587635420556</v>
      </c>
      <c r="G14121" s="1" t="e">
        <f t="shared" ca="1" si="3"/>
        <v>#VALUE!</v>
      </c>
      <c r="H14121" s="1" t="e">
        <f>IF(VLOOKUP(A14121,#REF!,7,FALSE)&gt;15,(IF(OR(G14121&gt;3,G14121&lt;-3,E14121="Flag"),"Flag",E14121)),E14121)</f>
        <v>#REF!</v>
      </c>
    </row>
    <row r="14122" spans="1:8" ht="15.75" customHeight="1">
      <c r="A14122" t="s">
        <v>176</v>
      </c>
      <c r="D14122" s="1" t="str">
        <f t="shared" si="0"/>
        <v>Flag</v>
      </c>
      <c r="E14122" t="str">
        <f t="shared" si="1"/>
        <v>Flag</v>
      </c>
      <c r="F14122" s="1">
        <f t="shared" si="2"/>
        <v>1.390587635420556</v>
      </c>
      <c r="G14122" s="1" t="e">
        <f t="shared" ca="1" si="3"/>
        <v>#VALUE!</v>
      </c>
      <c r="H14122" s="1" t="e">
        <f>IF(VLOOKUP(A14122,#REF!,7,FALSE)&gt;15,(IF(OR(G14122&gt;3,G14122&lt;-3,E14122="Flag"),"Flag",E14122)),E14122)</f>
        <v>#REF!</v>
      </c>
    </row>
    <row r="14123" spans="1:8" ht="15.75" customHeight="1">
      <c r="A14123" t="s">
        <v>176</v>
      </c>
      <c r="D14123" s="1" t="str">
        <f t="shared" si="0"/>
        <v>Flag</v>
      </c>
      <c r="E14123" t="str">
        <f t="shared" si="1"/>
        <v>Flag</v>
      </c>
      <c r="F14123" s="1">
        <f t="shared" si="2"/>
        <v>1.390587635420556</v>
      </c>
      <c r="G14123" s="1" t="e">
        <f t="shared" ca="1" si="3"/>
        <v>#VALUE!</v>
      </c>
      <c r="H14123" s="1" t="e">
        <f>IF(VLOOKUP(A14123,#REF!,7,FALSE)&gt;15,(IF(OR(G14123&gt;3,G14123&lt;-3,E14123="Flag"),"Flag",E14123)),E14123)</f>
        <v>#REF!</v>
      </c>
    </row>
    <row r="14124" spans="1:8" ht="15.75" customHeight="1">
      <c r="A14124" t="s">
        <v>176</v>
      </c>
      <c r="D14124" s="1" t="str">
        <f t="shared" si="0"/>
        <v>Flag</v>
      </c>
      <c r="E14124" t="str">
        <f t="shared" si="1"/>
        <v>Flag</v>
      </c>
      <c r="F14124" s="1">
        <f t="shared" si="2"/>
        <v>1.390587635420556</v>
      </c>
      <c r="G14124" s="1" t="e">
        <f t="shared" ca="1" si="3"/>
        <v>#VALUE!</v>
      </c>
      <c r="H14124" s="1" t="e">
        <f>IF(VLOOKUP(A14124,#REF!,7,FALSE)&gt;15,(IF(OR(G14124&gt;3,G14124&lt;-3,E14124="Flag"),"Flag",E14124)),E14124)</f>
        <v>#REF!</v>
      </c>
    </row>
    <row r="14125" spans="1:8" ht="15.75" customHeight="1">
      <c r="A14125" t="s">
        <v>176</v>
      </c>
      <c r="D14125" s="1" t="str">
        <f t="shared" si="0"/>
        <v>Flag</v>
      </c>
      <c r="E14125" t="str">
        <f t="shared" si="1"/>
        <v>Flag</v>
      </c>
      <c r="F14125" s="1">
        <f t="shared" si="2"/>
        <v>1.390587635420556</v>
      </c>
      <c r="G14125" s="1" t="e">
        <f t="shared" ca="1" si="3"/>
        <v>#VALUE!</v>
      </c>
      <c r="H14125" s="1" t="e">
        <f>IF(VLOOKUP(A14125,#REF!,7,FALSE)&gt;15,(IF(OR(G14125&gt;3,G14125&lt;-3,E14125="Flag"),"Flag",E14125)),E14125)</f>
        <v>#REF!</v>
      </c>
    </row>
    <row r="14126" spans="1:8" ht="15.75" customHeight="1">
      <c r="A14126" t="s">
        <v>176</v>
      </c>
      <c r="D14126" s="1" t="str">
        <f t="shared" si="0"/>
        <v>Flag</v>
      </c>
      <c r="E14126" t="str">
        <f t="shared" si="1"/>
        <v>Flag</v>
      </c>
      <c r="F14126" s="1">
        <f t="shared" si="2"/>
        <v>1.390587635420556</v>
      </c>
      <c r="G14126" s="1" t="e">
        <f t="shared" ca="1" si="3"/>
        <v>#VALUE!</v>
      </c>
      <c r="H14126" s="1" t="e">
        <f>IF(VLOOKUP(A14126,#REF!,7,FALSE)&gt;15,(IF(OR(G14126&gt;3,G14126&lt;-3,E14126="Flag"),"Flag",E14126)),E14126)</f>
        <v>#REF!</v>
      </c>
    </row>
    <row r="14127" spans="1:8" ht="15.75" customHeight="1">
      <c r="A14127" t="s">
        <v>176</v>
      </c>
      <c r="D14127" s="1" t="str">
        <f t="shared" si="0"/>
        <v>Flag</v>
      </c>
      <c r="E14127" t="str">
        <f t="shared" si="1"/>
        <v>Flag</v>
      </c>
      <c r="F14127" s="1">
        <f t="shared" si="2"/>
        <v>1.390587635420556</v>
      </c>
      <c r="G14127" s="1" t="e">
        <f t="shared" ca="1" si="3"/>
        <v>#VALUE!</v>
      </c>
      <c r="H14127" s="1" t="e">
        <f>IF(VLOOKUP(A14127,#REF!,7,FALSE)&gt;15,(IF(OR(G14127&gt;3,G14127&lt;-3,E14127="Flag"),"Flag",E14127)),E14127)</f>
        <v>#REF!</v>
      </c>
    </row>
    <row r="14128" spans="1:8" ht="15.75" customHeight="1">
      <c r="A14128" t="s">
        <v>176</v>
      </c>
      <c r="D14128" s="1" t="str">
        <f t="shared" si="0"/>
        <v>Flag</v>
      </c>
      <c r="E14128" t="str">
        <f t="shared" si="1"/>
        <v>Flag</v>
      </c>
      <c r="F14128" s="1">
        <f t="shared" si="2"/>
        <v>1.390587635420556</v>
      </c>
      <c r="G14128" s="1" t="e">
        <f t="shared" ca="1" si="3"/>
        <v>#VALUE!</v>
      </c>
      <c r="H14128" s="1" t="e">
        <f>IF(VLOOKUP(A14128,#REF!,7,FALSE)&gt;15,(IF(OR(G14128&gt;3,G14128&lt;-3,E14128="Flag"),"Flag",E14128)),E14128)</f>
        <v>#REF!</v>
      </c>
    </row>
    <row r="14129" spans="1:8" ht="15.75" customHeight="1">
      <c r="A14129" t="s">
        <v>176</v>
      </c>
      <c r="D14129" s="1" t="str">
        <f t="shared" si="0"/>
        <v>Flag</v>
      </c>
      <c r="E14129" t="str">
        <f t="shared" si="1"/>
        <v>Flag</v>
      </c>
      <c r="F14129" s="1">
        <f t="shared" si="2"/>
        <v>1.390587635420556</v>
      </c>
      <c r="G14129" s="1" t="e">
        <f t="shared" ca="1" si="3"/>
        <v>#VALUE!</v>
      </c>
      <c r="H14129" s="1" t="e">
        <f>IF(VLOOKUP(A14129,#REF!,7,FALSE)&gt;15,(IF(OR(G14129&gt;3,G14129&lt;-3,E14129="Flag"),"Flag",E14129)),E14129)</f>
        <v>#REF!</v>
      </c>
    </row>
    <row r="14130" spans="1:8" ht="15.75" customHeight="1">
      <c r="A14130" t="s">
        <v>176</v>
      </c>
      <c r="D14130" s="1" t="str">
        <f t="shared" si="0"/>
        <v>Flag</v>
      </c>
      <c r="E14130" t="str">
        <f t="shared" si="1"/>
        <v>Flag</v>
      </c>
      <c r="F14130" s="1">
        <f t="shared" si="2"/>
        <v>1.390587635420556</v>
      </c>
      <c r="G14130" s="1" t="e">
        <f t="shared" ca="1" si="3"/>
        <v>#VALUE!</v>
      </c>
      <c r="H14130" s="1" t="e">
        <f>IF(VLOOKUP(A14130,#REF!,7,FALSE)&gt;15,(IF(OR(G14130&gt;3,G14130&lt;-3,E14130="Flag"),"Flag",E14130)),E14130)</f>
        <v>#REF!</v>
      </c>
    </row>
    <row r="14131" spans="1:8" ht="15.75" customHeight="1">
      <c r="A14131" t="s">
        <v>176</v>
      </c>
      <c r="D14131" s="1" t="str">
        <f t="shared" si="0"/>
        <v>Flag</v>
      </c>
      <c r="E14131" t="str">
        <f t="shared" si="1"/>
        <v>Flag</v>
      </c>
      <c r="F14131" s="1">
        <f t="shared" si="2"/>
        <v>1.390587635420556</v>
      </c>
      <c r="G14131" s="1" t="e">
        <f t="shared" ca="1" si="3"/>
        <v>#VALUE!</v>
      </c>
      <c r="H14131" s="1" t="e">
        <f>IF(VLOOKUP(A14131,#REF!,7,FALSE)&gt;15,(IF(OR(G14131&gt;3,G14131&lt;-3,E14131="Flag"),"Flag",E14131)),E14131)</f>
        <v>#REF!</v>
      </c>
    </row>
    <row r="14132" spans="1:8" ht="15.75" customHeight="1">
      <c r="A14132" t="s">
        <v>176</v>
      </c>
      <c r="D14132" s="1" t="str">
        <f t="shared" si="0"/>
        <v>Flag</v>
      </c>
      <c r="E14132" t="str">
        <f t="shared" si="1"/>
        <v>Flag</v>
      </c>
      <c r="F14132" s="1">
        <f t="shared" si="2"/>
        <v>1.390587635420556</v>
      </c>
      <c r="G14132" s="1" t="e">
        <f t="shared" ca="1" si="3"/>
        <v>#VALUE!</v>
      </c>
      <c r="H14132" s="1" t="e">
        <f>IF(VLOOKUP(A14132,#REF!,7,FALSE)&gt;15,(IF(OR(G14132&gt;3,G14132&lt;-3,E14132="Flag"),"Flag",E14132)),E14132)</f>
        <v>#REF!</v>
      </c>
    </row>
    <row r="14133" spans="1:8" ht="15.75" customHeight="1">
      <c r="A14133" t="s">
        <v>176</v>
      </c>
      <c r="D14133" s="1" t="str">
        <f t="shared" si="0"/>
        <v>Flag</v>
      </c>
      <c r="E14133" t="str">
        <f t="shared" si="1"/>
        <v>Flag</v>
      </c>
      <c r="F14133" s="1">
        <f t="shared" si="2"/>
        <v>1.390587635420556</v>
      </c>
      <c r="G14133" s="1" t="e">
        <f t="shared" ca="1" si="3"/>
        <v>#VALUE!</v>
      </c>
      <c r="H14133" s="1" t="e">
        <f>IF(VLOOKUP(A14133,#REF!,7,FALSE)&gt;15,(IF(OR(G14133&gt;3,G14133&lt;-3,E14133="Flag"),"Flag",E14133)),E14133)</f>
        <v>#REF!</v>
      </c>
    </row>
    <row r="14134" spans="1:8" ht="15.75" customHeight="1">
      <c r="A14134" t="s">
        <v>176</v>
      </c>
      <c r="D14134" s="1" t="str">
        <f t="shared" si="0"/>
        <v>Flag</v>
      </c>
      <c r="E14134" t="str">
        <f t="shared" si="1"/>
        <v>Flag</v>
      </c>
      <c r="F14134" s="1">
        <f t="shared" si="2"/>
        <v>1.390587635420556</v>
      </c>
      <c r="G14134" s="1" t="e">
        <f t="shared" ca="1" si="3"/>
        <v>#VALUE!</v>
      </c>
      <c r="H14134" s="1" t="e">
        <f>IF(VLOOKUP(A14134,#REF!,7,FALSE)&gt;15,(IF(OR(G14134&gt;3,G14134&lt;-3,E14134="Flag"),"Flag",E14134)),E14134)</f>
        <v>#REF!</v>
      </c>
    </row>
    <row r="14135" spans="1:8" ht="15.75" customHeight="1">
      <c r="A14135" t="s">
        <v>176</v>
      </c>
      <c r="D14135" s="1" t="str">
        <f t="shared" si="0"/>
        <v>Flag</v>
      </c>
      <c r="E14135" t="str">
        <f t="shared" si="1"/>
        <v>Flag</v>
      </c>
      <c r="F14135" s="1">
        <f t="shared" si="2"/>
        <v>1.390587635420556</v>
      </c>
      <c r="G14135" s="1" t="e">
        <f t="shared" ca="1" si="3"/>
        <v>#VALUE!</v>
      </c>
      <c r="H14135" s="1" t="e">
        <f>IF(VLOOKUP(A14135,#REF!,7,FALSE)&gt;15,(IF(OR(G14135&gt;3,G14135&lt;-3,E14135="Flag"),"Flag",E14135)),E14135)</f>
        <v>#REF!</v>
      </c>
    </row>
    <row r="14136" spans="1:8" ht="15.75" customHeight="1">
      <c r="A14136" t="s">
        <v>176</v>
      </c>
      <c r="D14136" s="1" t="str">
        <f t="shared" si="0"/>
        <v>Flag</v>
      </c>
      <c r="E14136" t="str">
        <f t="shared" si="1"/>
        <v>Flag</v>
      </c>
      <c r="F14136" s="1">
        <f t="shared" si="2"/>
        <v>1.390587635420556</v>
      </c>
      <c r="G14136" s="1" t="e">
        <f t="shared" ca="1" si="3"/>
        <v>#VALUE!</v>
      </c>
      <c r="H14136" s="1" t="e">
        <f>IF(VLOOKUP(A14136,#REF!,7,FALSE)&gt;15,(IF(OR(G14136&gt;3,G14136&lt;-3,E14136="Flag"),"Flag",E14136)),E14136)</f>
        <v>#REF!</v>
      </c>
    </row>
    <row r="14137" spans="1:8" ht="15.75" customHeight="1">
      <c r="A14137" t="s">
        <v>176</v>
      </c>
      <c r="D14137" s="1" t="str">
        <f t="shared" si="0"/>
        <v>Flag</v>
      </c>
      <c r="E14137" t="str">
        <f t="shared" si="1"/>
        <v>Flag</v>
      </c>
      <c r="F14137" s="1">
        <f t="shared" si="2"/>
        <v>1.390587635420556</v>
      </c>
      <c r="G14137" s="1" t="e">
        <f t="shared" ca="1" si="3"/>
        <v>#VALUE!</v>
      </c>
      <c r="H14137" s="1" t="e">
        <f>IF(VLOOKUP(A14137,#REF!,7,FALSE)&gt;15,(IF(OR(G14137&gt;3,G14137&lt;-3,E14137="Flag"),"Flag",E14137)),E14137)</f>
        <v>#REF!</v>
      </c>
    </row>
    <row r="14138" spans="1:8" ht="15.75" customHeight="1">
      <c r="A14138" t="s">
        <v>176</v>
      </c>
      <c r="D14138" s="1" t="str">
        <f t="shared" si="0"/>
        <v>Flag</v>
      </c>
      <c r="E14138" t="str">
        <f t="shared" si="1"/>
        <v>Flag</v>
      </c>
      <c r="F14138" s="1">
        <f t="shared" si="2"/>
        <v>1.390587635420556</v>
      </c>
      <c r="G14138" s="1" t="e">
        <f t="shared" ca="1" si="3"/>
        <v>#VALUE!</v>
      </c>
      <c r="H14138" s="1" t="e">
        <f>IF(VLOOKUP(A14138,#REF!,7,FALSE)&gt;15,(IF(OR(G14138&gt;3,G14138&lt;-3,E14138="Flag"),"Flag",E14138)),E14138)</f>
        <v>#REF!</v>
      </c>
    </row>
    <row r="14139" spans="1:8" ht="15.75" customHeight="1">
      <c r="A14139" t="s">
        <v>176</v>
      </c>
      <c r="D14139" s="1" t="str">
        <f t="shared" si="0"/>
        <v>Flag</v>
      </c>
      <c r="E14139" t="str">
        <f t="shared" si="1"/>
        <v>Flag</v>
      </c>
      <c r="F14139" s="1">
        <f t="shared" si="2"/>
        <v>1.390587635420556</v>
      </c>
      <c r="G14139" s="1" t="e">
        <f t="shared" ca="1" si="3"/>
        <v>#VALUE!</v>
      </c>
      <c r="H14139" s="1" t="e">
        <f>IF(VLOOKUP(A14139,#REF!,7,FALSE)&gt;15,(IF(OR(G14139&gt;3,G14139&lt;-3,E14139="Flag"),"Flag",E14139)),E14139)</f>
        <v>#REF!</v>
      </c>
    </row>
    <row r="14140" spans="1:8" ht="15.75" customHeight="1">
      <c r="A14140" t="s">
        <v>176</v>
      </c>
      <c r="D14140" s="1" t="str">
        <f t="shared" si="0"/>
        <v>Flag</v>
      </c>
      <c r="E14140" t="str">
        <f t="shared" si="1"/>
        <v>Flag</v>
      </c>
      <c r="F14140" s="1">
        <f t="shared" si="2"/>
        <v>1.390587635420556</v>
      </c>
      <c r="G14140" s="1" t="e">
        <f t="shared" ca="1" si="3"/>
        <v>#VALUE!</v>
      </c>
      <c r="H14140" s="1" t="e">
        <f>IF(VLOOKUP(A14140,#REF!,7,FALSE)&gt;15,(IF(OR(G14140&gt;3,G14140&lt;-3,E14140="Flag"),"Flag",E14140)),E14140)</f>
        <v>#REF!</v>
      </c>
    </row>
    <row r="14141" spans="1:8" ht="15.75" customHeight="1">
      <c r="A14141" t="s">
        <v>176</v>
      </c>
      <c r="D14141" s="1" t="str">
        <f t="shared" si="0"/>
        <v>Flag</v>
      </c>
      <c r="E14141" t="str">
        <f t="shared" si="1"/>
        <v>Flag</v>
      </c>
      <c r="F14141" s="1">
        <f t="shared" si="2"/>
        <v>1.390587635420556</v>
      </c>
      <c r="G14141" s="1" t="e">
        <f t="shared" ca="1" si="3"/>
        <v>#VALUE!</v>
      </c>
      <c r="H14141" s="1" t="e">
        <f>IF(VLOOKUP(A14141,#REF!,7,FALSE)&gt;15,(IF(OR(G14141&gt;3,G14141&lt;-3,E14141="Flag"),"Flag",E14141)),E14141)</f>
        <v>#REF!</v>
      </c>
    </row>
    <row r="14142" spans="1:8" ht="15.75" customHeight="1">
      <c r="A14142" t="s">
        <v>176</v>
      </c>
      <c r="D14142" s="1" t="str">
        <f t="shared" si="0"/>
        <v>Flag</v>
      </c>
      <c r="E14142" t="str">
        <f t="shared" si="1"/>
        <v>Flag</v>
      </c>
      <c r="F14142" s="1">
        <f t="shared" si="2"/>
        <v>1.390587635420556</v>
      </c>
      <c r="G14142" s="1" t="e">
        <f t="shared" ca="1" si="3"/>
        <v>#VALUE!</v>
      </c>
      <c r="H14142" s="1" t="e">
        <f>IF(VLOOKUP(A14142,#REF!,7,FALSE)&gt;15,(IF(OR(G14142&gt;3,G14142&lt;-3,E14142="Flag"),"Flag",E14142)),E14142)</f>
        <v>#REF!</v>
      </c>
    </row>
    <row r="14143" spans="1:8" ht="15.75" customHeight="1">
      <c r="A14143" t="s">
        <v>176</v>
      </c>
      <c r="D14143" s="1" t="str">
        <f t="shared" si="0"/>
        <v>Flag</v>
      </c>
      <c r="E14143" t="str">
        <f t="shared" si="1"/>
        <v>Flag</v>
      </c>
      <c r="F14143" s="1">
        <f t="shared" si="2"/>
        <v>1.390587635420556</v>
      </c>
      <c r="G14143" s="1" t="e">
        <f t="shared" ca="1" si="3"/>
        <v>#VALUE!</v>
      </c>
      <c r="H14143" s="1" t="e">
        <f>IF(VLOOKUP(A14143,#REF!,7,FALSE)&gt;15,(IF(OR(G14143&gt;3,G14143&lt;-3,E14143="Flag"),"Flag",E14143)),E14143)</f>
        <v>#REF!</v>
      </c>
    </row>
    <row r="14144" spans="1:8" ht="15.75" customHeight="1">
      <c r="A14144" t="s">
        <v>176</v>
      </c>
      <c r="D14144" s="1" t="str">
        <f t="shared" si="0"/>
        <v>Flag</v>
      </c>
      <c r="E14144" t="str">
        <f t="shared" si="1"/>
        <v>Flag</v>
      </c>
      <c r="F14144" s="1">
        <f t="shared" si="2"/>
        <v>1.390587635420556</v>
      </c>
      <c r="G14144" s="1" t="e">
        <f t="shared" ca="1" si="3"/>
        <v>#VALUE!</v>
      </c>
      <c r="H14144" s="1" t="e">
        <f>IF(VLOOKUP(A14144,#REF!,7,FALSE)&gt;15,(IF(OR(G14144&gt;3,G14144&lt;-3,E14144="Flag"),"Flag",E14144)),E14144)</f>
        <v>#REF!</v>
      </c>
    </row>
    <row r="14145" spans="1:8" ht="15.75" customHeight="1">
      <c r="A14145" t="s">
        <v>176</v>
      </c>
      <c r="D14145" s="1" t="str">
        <f t="shared" si="0"/>
        <v>Flag</v>
      </c>
      <c r="E14145" t="str">
        <f t="shared" si="1"/>
        <v>Flag</v>
      </c>
      <c r="F14145" s="1">
        <f t="shared" si="2"/>
        <v>1.390587635420556</v>
      </c>
      <c r="G14145" s="1" t="e">
        <f t="shared" ca="1" si="3"/>
        <v>#VALUE!</v>
      </c>
      <c r="H14145" s="1" t="e">
        <f>IF(VLOOKUP(A14145,#REF!,7,FALSE)&gt;15,(IF(OR(G14145&gt;3,G14145&lt;-3,E14145="Flag"),"Flag",E14145)),E14145)</f>
        <v>#REF!</v>
      </c>
    </row>
    <row r="14146" spans="1:8" ht="15.75" customHeight="1">
      <c r="A14146" t="s">
        <v>176</v>
      </c>
      <c r="D14146" s="1" t="str">
        <f t="shared" si="0"/>
        <v>Flag</v>
      </c>
      <c r="E14146" t="str">
        <f t="shared" si="1"/>
        <v>Flag</v>
      </c>
      <c r="F14146" s="1">
        <f t="shared" si="2"/>
        <v>1.390587635420556</v>
      </c>
      <c r="G14146" s="1" t="e">
        <f t="shared" ca="1" si="3"/>
        <v>#VALUE!</v>
      </c>
      <c r="H14146" s="1" t="e">
        <f>IF(VLOOKUP(A14146,#REF!,7,FALSE)&gt;15,(IF(OR(G14146&gt;3,G14146&lt;-3,E14146="Flag"),"Flag",E14146)),E14146)</f>
        <v>#REF!</v>
      </c>
    </row>
    <row r="14147" spans="1:8" ht="15.75" customHeight="1">
      <c r="A14147" t="s">
        <v>176</v>
      </c>
      <c r="D14147" s="1" t="str">
        <f t="shared" si="0"/>
        <v>Flag</v>
      </c>
      <c r="E14147" t="str">
        <f t="shared" si="1"/>
        <v>Flag</v>
      </c>
      <c r="F14147" s="1">
        <f t="shared" si="2"/>
        <v>1.390587635420556</v>
      </c>
      <c r="G14147" s="1" t="e">
        <f t="shared" ca="1" si="3"/>
        <v>#VALUE!</v>
      </c>
      <c r="H14147" s="1" t="e">
        <f>IF(VLOOKUP(A14147,#REF!,7,FALSE)&gt;15,(IF(OR(G14147&gt;3,G14147&lt;-3,E14147="Flag"),"Flag",E14147)),E14147)</f>
        <v>#REF!</v>
      </c>
    </row>
    <row r="14148" spans="1:8" ht="15.75" customHeight="1">
      <c r="A14148" t="s">
        <v>176</v>
      </c>
      <c r="D14148" s="1" t="str">
        <f t="shared" si="0"/>
        <v>Flag</v>
      </c>
      <c r="E14148" t="str">
        <f t="shared" si="1"/>
        <v>Flag</v>
      </c>
      <c r="F14148" s="1">
        <f t="shared" si="2"/>
        <v>1.390587635420556</v>
      </c>
      <c r="G14148" s="1" t="e">
        <f t="shared" ca="1" si="3"/>
        <v>#VALUE!</v>
      </c>
      <c r="H14148" s="1" t="e">
        <f>IF(VLOOKUP(A14148,#REF!,7,FALSE)&gt;15,(IF(OR(G14148&gt;3,G14148&lt;-3,E14148="Flag"),"Flag",E14148)),E14148)</f>
        <v>#REF!</v>
      </c>
    </row>
    <row r="14149" spans="1:8" ht="15.75" customHeight="1">
      <c r="A14149" t="s">
        <v>176</v>
      </c>
      <c r="D14149" s="1" t="str">
        <f t="shared" si="0"/>
        <v>Flag</v>
      </c>
      <c r="E14149" t="str">
        <f t="shared" si="1"/>
        <v>Flag</v>
      </c>
      <c r="F14149" s="1">
        <f t="shared" si="2"/>
        <v>1.390587635420556</v>
      </c>
      <c r="G14149" s="1" t="e">
        <f t="shared" ca="1" si="3"/>
        <v>#VALUE!</v>
      </c>
      <c r="H14149" s="1" t="e">
        <f>IF(VLOOKUP(A14149,#REF!,7,FALSE)&gt;15,(IF(OR(G14149&gt;3,G14149&lt;-3,E14149="Flag"),"Flag",E14149)),E14149)</f>
        <v>#REF!</v>
      </c>
    </row>
    <row r="14150" spans="1:8" ht="15.75" customHeight="1">
      <c r="A14150" t="s">
        <v>176</v>
      </c>
      <c r="D14150" s="1" t="str">
        <f t="shared" si="0"/>
        <v>Flag</v>
      </c>
      <c r="E14150" t="str">
        <f t="shared" si="1"/>
        <v>Flag</v>
      </c>
      <c r="F14150" s="1">
        <f t="shared" si="2"/>
        <v>1.390587635420556</v>
      </c>
      <c r="G14150" s="1" t="e">
        <f t="shared" ca="1" si="3"/>
        <v>#VALUE!</v>
      </c>
      <c r="H14150" s="1" t="e">
        <f>IF(VLOOKUP(A14150,#REF!,7,FALSE)&gt;15,(IF(OR(G14150&gt;3,G14150&lt;-3,E14150="Flag"),"Flag",E14150)),E14150)</f>
        <v>#REF!</v>
      </c>
    </row>
    <row r="14151" spans="1:8" ht="15.75" customHeight="1">
      <c r="A14151" t="s">
        <v>176</v>
      </c>
      <c r="D14151" s="1" t="str">
        <f t="shared" si="0"/>
        <v>Flag</v>
      </c>
      <c r="E14151" t="str">
        <f t="shared" si="1"/>
        <v>Flag</v>
      </c>
      <c r="F14151" s="1">
        <f t="shared" si="2"/>
        <v>1.390587635420556</v>
      </c>
      <c r="G14151" s="1" t="e">
        <f t="shared" ca="1" si="3"/>
        <v>#VALUE!</v>
      </c>
      <c r="H14151" s="1" t="e">
        <f>IF(VLOOKUP(A14151,#REF!,7,FALSE)&gt;15,(IF(OR(G14151&gt;3,G14151&lt;-3,E14151="Flag"),"Flag",E14151)),E14151)</f>
        <v>#REF!</v>
      </c>
    </row>
    <row r="14152" spans="1:8" ht="15.75" customHeight="1">
      <c r="A14152" t="s">
        <v>176</v>
      </c>
      <c r="D14152" s="1" t="str">
        <f t="shared" si="0"/>
        <v>Flag</v>
      </c>
      <c r="E14152" t="str">
        <f t="shared" si="1"/>
        <v>Flag</v>
      </c>
      <c r="F14152" s="1">
        <f t="shared" si="2"/>
        <v>1.390587635420556</v>
      </c>
      <c r="G14152" s="1" t="e">
        <f t="shared" ca="1" si="3"/>
        <v>#VALUE!</v>
      </c>
      <c r="H14152" s="1" t="e">
        <f>IF(VLOOKUP(A14152,#REF!,7,FALSE)&gt;15,(IF(OR(G14152&gt;3,G14152&lt;-3,E14152="Flag"),"Flag",E14152)),E14152)</f>
        <v>#REF!</v>
      </c>
    </row>
    <row r="14153" spans="1:8" ht="15.75" customHeight="1">
      <c r="A14153" t="s">
        <v>176</v>
      </c>
      <c r="D14153" s="1" t="str">
        <f t="shared" si="0"/>
        <v>Flag</v>
      </c>
      <c r="E14153" t="str">
        <f t="shared" si="1"/>
        <v>Flag</v>
      </c>
      <c r="F14153" s="1">
        <f t="shared" si="2"/>
        <v>1.390587635420556</v>
      </c>
      <c r="G14153" s="1" t="e">
        <f t="shared" ca="1" si="3"/>
        <v>#VALUE!</v>
      </c>
      <c r="H14153" s="1" t="e">
        <f>IF(VLOOKUP(A14153,#REF!,7,FALSE)&gt;15,(IF(OR(G14153&gt;3,G14153&lt;-3,E14153="Flag"),"Flag",E14153)),E14153)</f>
        <v>#REF!</v>
      </c>
    </row>
    <row r="14154" spans="1:8" ht="15.75" customHeight="1">
      <c r="A14154" t="s">
        <v>176</v>
      </c>
      <c r="D14154" s="1" t="str">
        <f t="shared" si="0"/>
        <v>Flag</v>
      </c>
      <c r="E14154" t="str">
        <f t="shared" si="1"/>
        <v>Flag</v>
      </c>
      <c r="F14154" s="1">
        <f t="shared" si="2"/>
        <v>1.390587635420556</v>
      </c>
      <c r="G14154" s="1" t="e">
        <f t="shared" ca="1" si="3"/>
        <v>#VALUE!</v>
      </c>
      <c r="H14154" s="1" t="e">
        <f>IF(VLOOKUP(A14154,#REF!,7,FALSE)&gt;15,(IF(OR(G14154&gt;3,G14154&lt;-3,E14154="Flag"),"Flag",E14154)),E14154)</f>
        <v>#REF!</v>
      </c>
    </row>
    <row r="14155" spans="1:8" ht="15.75" customHeight="1">
      <c r="A14155" t="s">
        <v>176</v>
      </c>
      <c r="D14155" s="1" t="str">
        <f t="shared" si="0"/>
        <v>Flag</v>
      </c>
      <c r="E14155" t="str">
        <f t="shared" si="1"/>
        <v>Flag</v>
      </c>
      <c r="F14155" s="1">
        <f t="shared" si="2"/>
        <v>1.390587635420556</v>
      </c>
      <c r="G14155" s="1" t="e">
        <f t="shared" ca="1" si="3"/>
        <v>#VALUE!</v>
      </c>
      <c r="H14155" s="1" t="e">
        <f>IF(VLOOKUP(A14155,#REF!,7,FALSE)&gt;15,(IF(OR(G14155&gt;3,G14155&lt;-3,E14155="Flag"),"Flag",E14155)),E14155)</f>
        <v>#REF!</v>
      </c>
    </row>
    <row r="14156" spans="1:8" ht="15.75" customHeight="1">
      <c r="A14156" t="s">
        <v>176</v>
      </c>
      <c r="D14156" s="1" t="str">
        <f t="shared" si="0"/>
        <v>Flag</v>
      </c>
      <c r="E14156" t="str">
        <f t="shared" si="1"/>
        <v>Flag</v>
      </c>
      <c r="F14156" s="1">
        <f t="shared" si="2"/>
        <v>1.390587635420556</v>
      </c>
      <c r="G14156" s="1" t="e">
        <f t="shared" ca="1" si="3"/>
        <v>#VALUE!</v>
      </c>
      <c r="H14156" s="1" t="e">
        <f>IF(VLOOKUP(A14156,#REF!,7,FALSE)&gt;15,(IF(OR(G14156&gt;3,G14156&lt;-3,E14156="Flag"),"Flag",E14156)),E14156)</f>
        <v>#REF!</v>
      </c>
    </row>
    <row r="14157" spans="1:8" ht="15.75" customHeight="1">
      <c r="A14157" t="s">
        <v>176</v>
      </c>
      <c r="D14157" s="1" t="str">
        <f t="shared" si="0"/>
        <v>Flag</v>
      </c>
      <c r="E14157" t="str">
        <f t="shared" si="1"/>
        <v>Flag</v>
      </c>
      <c r="F14157" s="1">
        <f t="shared" si="2"/>
        <v>1.390587635420556</v>
      </c>
      <c r="G14157" s="1" t="e">
        <f t="shared" ca="1" si="3"/>
        <v>#VALUE!</v>
      </c>
      <c r="H14157" s="1" t="e">
        <f>IF(VLOOKUP(A14157,#REF!,7,FALSE)&gt;15,(IF(OR(G14157&gt;3,G14157&lt;-3,E14157="Flag"),"Flag",E14157)),E14157)</f>
        <v>#REF!</v>
      </c>
    </row>
    <row r="14158" spans="1:8" ht="15.75" customHeight="1">
      <c r="A14158" t="s">
        <v>176</v>
      </c>
      <c r="D14158" s="1" t="str">
        <f t="shared" si="0"/>
        <v>Flag</v>
      </c>
      <c r="E14158" t="str">
        <f t="shared" si="1"/>
        <v>Flag</v>
      </c>
      <c r="F14158" s="1">
        <f t="shared" si="2"/>
        <v>1.390587635420556</v>
      </c>
      <c r="G14158" s="1" t="e">
        <f t="shared" ca="1" si="3"/>
        <v>#VALUE!</v>
      </c>
      <c r="H14158" s="1" t="e">
        <f>IF(VLOOKUP(A14158,#REF!,7,FALSE)&gt;15,(IF(OR(G14158&gt;3,G14158&lt;-3,E14158="Flag"),"Flag",E14158)),E14158)</f>
        <v>#REF!</v>
      </c>
    </row>
    <row r="14159" spans="1:8" ht="15.75" customHeight="1">
      <c r="A14159" t="s">
        <v>176</v>
      </c>
      <c r="D14159" s="1" t="str">
        <f t="shared" si="0"/>
        <v>Flag</v>
      </c>
      <c r="E14159" t="str">
        <f t="shared" si="1"/>
        <v>Flag</v>
      </c>
      <c r="F14159" s="1">
        <f t="shared" si="2"/>
        <v>1.390587635420556</v>
      </c>
      <c r="G14159" s="1" t="e">
        <f t="shared" ca="1" si="3"/>
        <v>#VALUE!</v>
      </c>
      <c r="H14159" s="1" t="e">
        <f>IF(VLOOKUP(A14159,#REF!,7,FALSE)&gt;15,(IF(OR(G14159&gt;3,G14159&lt;-3,E14159="Flag"),"Flag",E14159)),E14159)</f>
        <v>#REF!</v>
      </c>
    </row>
    <row r="14160" spans="1:8" ht="15.75" customHeight="1">
      <c r="A14160" t="s">
        <v>176</v>
      </c>
      <c r="D14160" s="1" t="str">
        <f t="shared" si="0"/>
        <v>Flag</v>
      </c>
      <c r="E14160" t="str">
        <f t="shared" si="1"/>
        <v>Flag</v>
      </c>
      <c r="F14160" s="1">
        <f t="shared" si="2"/>
        <v>1.390587635420556</v>
      </c>
      <c r="G14160" s="1" t="e">
        <f t="shared" ca="1" si="3"/>
        <v>#VALUE!</v>
      </c>
      <c r="H14160" s="1" t="e">
        <f>IF(VLOOKUP(A14160,#REF!,7,FALSE)&gt;15,(IF(OR(G14160&gt;3,G14160&lt;-3,E14160="Flag"),"Flag",E14160)),E14160)</f>
        <v>#REF!</v>
      </c>
    </row>
    <row r="14161" spans="1:8" ht="15.75" customHeight="1">
      <c r="A14161" t="s">
        <v>176</v>
      </c>
      <c r="D14161" s="1" t="str">
        <f t="shared" si="0"/>
        <v>Flag</v>
      </c>
      <c r="E14161" t="str">
        <f t="shared" si="1"/>
        <v>Flag</v>
      </c>
      <c r="F14161" s="1">
        <f t="shared" si="2"/>
        <v>1.390587635420556</v>
      </c>
      <c r="G14161" s="1" t="e">
        <f t="shared" ca="1" si="3"/>
        <v>#VALUE!</v>
      </c>
      <c r="H14161" s="1" t="e">
        <f>IF(VLOOKUP(A14161,#REF!,7,FALSE)&gt;15,(IF(OR(G14161&gt;3,G14161&lt;-3,E14161="Flag"),"Flag",E14161)),E14161)</f>
        <v>#REF!</v>
      </c>
    </row>
    <row r="14162" spans="1:8" ht="15.75" customHeight="1">
      <c r="A14162" t="s">
        <v>176</v>
      </c>
      <c r="D14162" s="1" t="str">
        <f t="shared" si="0"/>
        <v>Flag</v>
      </c>
      <c r="E14162" t="str">
        <f t="shared" si="1"/>
        <v>Flag</v>
      </c>
      <c r="F14162" s="1">
        <f t="shared" si="2"/>
        <v>1.390587635420556</v>
      </c>
      <c r="G14162" s="1" t="e">
        <f t="shared" ca="1" si="3"/>
        <v>#VALUE!</v>
      </c>
      <c r="H14162" s="1" t="e">
        <f>IF(VLOOKUP(A14162,#REF!,7,FALSE)&gt;15,(IF(OR(G14162&gt;3,G14162&lt;-3,E14162="Flag"),"Flag",E14162)),E14162)</f>
        <v>#REF!</v>
      </c>
    </row>
    <row r="14163" spans="1:8" ht="15.75" customHeight="1">
      <c r="A14163" t="s">
        <v>176</v>
      </c>
      <c r="D14163" s="1" t="str">
        <f t="shared" si="0"/>
        <v>Flag</v>
      </c>
      <c r="E14163" t="str">
        <f t="shared" si="1"/>
        <v>Flag</v>
      </c>
      <c r="F14163" s="1">
        <f t="shared" si="2"/>
        <v>1.390587635420556</v>
      </c>
      <c r="G14163" s="1" t="e">
        <f t="shared" ca="1" si="3"/>
        <v>#VALUE!</v>
      </c>
      <c r="H14163" s="1" t="e">
        <f>IF(VLOOKUP(A14163,#REF!,7,FALSE)&gt;15,(IF(OR(G14163&gt;3,G14163&lt;-3,E14163="Flag"),"Flag",E14163)),E14163)</f>
        <v>#REF!</v>
      </c>
    </row>
    <row r="14164" spans="1:8" ht="15.75" customHeight="1">
      <c r="A14164" t="s">
        <v>176</v>
      </c>
      <c r="D14164" s="1" t="str">
        <f t="shared" si="0"/>
        <v>Flag</v>
      </c>
      <c r="E14164" t="str">
        <f t="shared" si="1"/>
        <v>Flag</v>
      </c>
      <c r="F14164" s="1">
        <f t="shared" si="2"/>
        <v>1.390587635420556</v>
      </c>
      <c r="G14164" s="1" t="e">
        <f t="shared" ca="1" si="3"/>
        <v>#VALUE!</v>
      </c>
      <c r="H14164" s="1" t="e">
        <f>IF(VLOOKUP(A14164,#REF!,7,FALSE)&gt;15,(IF(OR(G14164&gt;3,G14164&lt;-3,E14164="Flag"),"Flag",E14164)),E14164)</f>
        <v>#REF!</v>
      </c>
    </row>
    <row r="14165" spans="1:8" ht="15.75" customHeight="1">
      <c r="A14165" t="s">
        <v>176</v>
      </c>
      <c r="D14165" s="1" t="str">
        <f t="shared" si="0"/>
        <v>Flag</v>
      </c>
      <c r="E14165" t="str">
        <f t="shared" si="1"/>
        <v>Flag</v>
      </c>
      <c r="F14165" s="1">
        <f t="shared" si="2"/>
        <v>1.390587635420556</v>
      </c>
      <c r="G14165" s="1" t="e">
        <f t="shared" ca="1" si="3"/>
        <v>#VALUE!</v>
      </c>
      <c r="H14165" s="1" t="e">
        <f>IF(VLOOKUP(A14165,#REF!,7,FALSE)&gt;15,(IF(OR(G14165&gt;3,G14165&lt;-3,E14165="Flag"),"Flag",E14165)),E14165)</f>
        <v>#REF!</v>
      </c>
    </row>
    <row r="14166" spans="1:8" ht="15.75" customHeight="1">
      <c r="A14166" t="s">
        <v>176</v>
      </c>
      <c r="D14166" s="1" t="str">
        <f t="shared" si="0"/>
        <v>Flag</v>
      </c>
      <c r="E14166" t="str">
        <f t="shared" si="1"/>
        <v>Flag</v>
      </c>
      <c r="F14166" s="1">
        <f t="shared" si="2"/>
        <v>1.390587635420556</v>
      </c>
      <c r="G14166" s="1" t="e">
        <f t="shared" ca="1" si="3"/>
        <v>#VALUE!</v>
      </c>
      <c r="H14166" s="1" t="e">
        <f>IF(VLOOKUP(A14166,#REF!,7,FALSE)&gt;15,(IF(OR(G14166&gt;3,G14166&lt;-3,E14166="Flag"),"Flag",E14166)),E14166)</f>
        <v>#REF!</v>
      </c>
    </row>
    <row r="14167" spans="1:8" ht="15.75" customHeight="1">
      <c r="A14167" t="s">
        <v>176</v>
      </c>
      <c r="D14167" s="1" t="str">
        <f t="shared" si="0"/>
        <v>Flag</v>
      </c>
      <c r="E14167" t="str">
        <f t="shared" si="1"/>
        <v>Flag</v>
      </c>
      <c r="F14167" s="1">
        <f t="shared" si="2"/>
        <v>1.390587635420556</v>
      </c>
      <c r="G14167" s="1" t="e">
        <f t="shared" ca="1" si="3"/>
        <v>#VALUE!</v>
      </c>
      <c r="H14167" s="1" t="e">
        <f>IF(VLOOKUP(A14167,#REF!,7,FALSE)&gt;15,(IF(OR(G14167&gt;3,G14167&lt;-3,E14167="Flag"),"Flag",E14167)),E14167)</f>
        <v>#REF!</v>
      </c>
    </row>
    <row r="14168" spans="1:8" ht="15.75" customHeight="1">
      <c r="A14168" t="s">
        <v>176</v>
      </c>
      <c r="D14168" s="1" t="str">
        <f t="shared" si="0"/>
        <v>Flag</v>
      </c>
      <c r="E14168" t="str">
        <f t="shared" si="1"/>
        <v>Flag</v>
      </c>
      <c r="F14168" s="1">
        <f t="shared" si="2"/>
        <v>1.390587635420556</v>
      </c>
      <c r="G14168" s="1" t="e">
        <f t="shared" ca="1" si="3"/>
        <v>#VALUE!</v>
      </c>
      <c r="H14168" s="1" t="e">
        <f>IF(VLOOKUP(A14168,#REF!,7,FALSE)&gt;15,(IF(OR(G14168&gt;3,G14168&lt;-3,E14168="Flag"),"Flag",E14168)),E14168)</f>
        <v>#REF!</v>
      </c>
    </row>
    <row r="14169" spans="1:8" ht="15.75" customHeight="1">
      <c r="A14169" t="s">
        <v>176</v>
      </c>
      <c r="D14169" s="1" t="str">
        <f t="shared" si="0"/>
        <v>Flag</v>
      </c>
      <c r="E14169" t="str">
        <f t="shared" si="1"/>
        <v>Flag</v>
      </c>
      <c r="F14169" s="1">
        <f t="shared" si="2"/>
        <v>1.390587635420556</v>
      </c>
      <c r="G14169" s="1" t="e">
        <f t="shared" ca="1" si="3"/>
        <v>#VALUE!</v>
      </c>
      <c r="H14169" s="1" t="e">
        <f>IF(VLOOKUP(A14169,#REF!,7,FALSE)&gt;15,(IF(OR(G14169&gt;3,G14169&lt;-3,E14169="Flag"),"Flag",E14169)),E14169)</f>
        <v>#REF!</v>
      </c>
    </row>
    <row r="14170" spans="1:8" ht="15.75" customHeight="1">
      <c r="A14170" t="s">
        <v>176</v>
      </c>
      <c r="D14170" s="1" t="str">
        <f t="shared" si="0"/>
        <v>Flag</v>
      </c>
      <c r="E14170" t="str">
        <f t="shared" si="1"/>
        <v>Flag</v>
      </c>
      <c r="F14170" s="1">
        <f t="shared" si="2"/>
        <v>1.390587635420556</v>
      </c>
      <c r="G14170" s="1" t="e">
        <f t="shared" ca="1" si="3"/>
        <v>#VALUE!</v>
      </c>
      <c r="H14170" s="1" t="e">
        <f>IF(VLOOKUP(A14170,#REF!,7,FALSE)&gt;15,(IF(OR(G14170&gt;3,G14170&lt;-3,E14170="Flag"),"Flag",E14170)),E14170)</f>
        <v>#REF!</v>
      </c>
    </row>
    <row r="14171" spans="1:8" ht="15.75" customHeight="1">
      <c r="A14171" t="s">
        <v>176</v>
      </c>
      <c r="D14171" s="1" t="str">
        <f t="shared" si="0"/>
        <v>Flag</v>
      </c>
      <c r="E14171" t="str">
        <f t="shared" si="1"/>
        <v>Flag</v>
      </c>
      <c r="F14171" s="1">
        <f t="shared" si="2"/>
        <v>1.390587635420556</v>
      </c>
      <c r="G14171" s="1" t="e">
        <f t="shared" ca="1" si="3"/>
        <v>#VALUE!</v>
      </c>
      <c r="H14171" s="1" t="e">
        <f>IF(VLOOKUP(A14171,#REF!,7,FALSE)&gt;15,(IF(OR(G14171&gt;3,G14171&lt;-3,E14171="Flag"),"Flag",E14171)),E14171)</f>
        <v>#REF!</v>
      </c>
    </row>
    <row r="14172" spans="1:8" ht="15.75" customHeight="1">
      <c r="A14172" t="s">
        <v>176</v>
      </c>
      <c r="D14172" s="1" t="str">
        <f t="shared" si="0"/>
        <v>Flag</v>
      </c>
      <c r="E14172" t="str">
        <f t="shared" si="1"/>
        <v>Flag</v>
      </c>
      <c r="F14172" s="1">
        <f t="shared" si="2"/>
        <v>1.390587635420556</v>
      </c>
      <c r="G14172" s="1" t="e">
        <f t="shared" ca="1" si="3"/>
        <v>#VALUE!</v>
      </c>
      <c r="H14172" s="1" t="e">
        <f>IF(VLOOKUP(A14172,#REF!,7,FALSE)&gt;15,(IF(OR(G14172&gt;3,G14172&lt;-3,E14172="Flag"),"Flag",E14172)),E14172)</f>
        <v>#REF!</v>
      </c>
    </row>
    <row r="14173" spans="1:8" ht="15.75" customHeight="1">
      <c r="A14173" t="s">
        <v>176</v>
      </c>
      <c r="D14173" s="1" t="str">
        <f t="shared" si="0"/>
        <v>Flag</v>
      </c>
      <c r="E14173" t="str">
        <f t="shared" si="1"/>
        <v>Flag</v>
      </c>
      <c r="F14173" s="1">
        <f t="shared" si="2"/>
        <v>1.390587635420556</v>
      </c>
      <c r="G14173" s="1" t="e">
        <f t="shared" ca="1" si="3"/>
        <v>#VALUE!</v>
      </c>
      <c r="H14173" s="1" t="e">
        <f>IF(VLOOKUP(A14173,#REF!,7,FALSE)&gt;15,(IF(OR(G14173&gt;3,G14173&lt;-3,E14173="Flag"),"Flag",E14173)),E14173)</f>
        <v>#REF!</v>
      </c>
    </row>
    <row r="14174" spans="1:8" ht="15.75" customHeight="1">
      <c r="A14174" t="s">
        <v>176</v>
      </c>
      <c r="D14174" s="1" t="str">
        <f t="shared" si="0"/>
        <v>Flag</v>
      </c>
      <c r="E14174" t="str">
        <f t="shared" si="1"/>
        <v>Flag</v>
      </c>
      <c r="F14174" s="1">
        <f t="shared" si="2"/>
        <v>1.390587635420556</v>
      </c>
      <c r="G14174" s="1" t="e">
        <f t="shared" ca="1" si="3"/>
        <v>#VALUE!</v>
      </c>
      <c r="H14174" s="1" t="e">
        <f>IF(VLOOKUP(A14174,#REF!,7,FALSE)&gt;15,(IF(OR(G14174&gt;3,G14174&lt;-3,E14174="Flag"),"Flag",E14174)),E14174)</f>
        <v>#REF!</v>
      </c>
    </row>
    <row r="14175" spans="1:8" ht="15.75" customHeight="1">
      <c r="A14175" t="s">
        <v>176</v>
      </c>
      <c r="D14175" s="1" t="str">
        <f t="shared" si="0"/>
        <v>Flag</v>
      </c>
      <c r="E14175" t="str">
        <f t="shared" si="1"/>
        <v>Flag</v>
      </c>
      <c r="F14175" s="1">
        <f t="shared" si="2"/>
        <v>1.390587635420556</v>
      </c>
      <c r="G14175" s="1" t="e">
        <f t="shared" ca="1" si="3"/>
        <v>#VALUE!</v>
      </c>
      <c r="H14175" s="1" t="e">
        <f>IF(VLOOKUP(A14175,#REF!,7,FALSE)&gt;15,(IF(OR(G14175&gt;3,G14175&lt;-3,E14175="Flag"),"Flag",E14175)),E14175)</f>
        <v>#REF!</v>
      </c>
    </row>
    <row r="14176" spans="1:8" ht="15.75" customHeight="1">
      <c r="A14176" t="s">
        <v>176</v>
      </c>
      <c r="D14176" s="1" t="str">
        <f t="shared" si="0"/>
        <v>Flag</v>
      </c>
      <c r="E14176" t="str">
        <f t="shared" si="1"/>
        <v>Flag</v>
      </c>
      <c r="F14176" s="1">
        <f t="shared" si="2"/>
        <v>1.390587635420556</v>
      </c>
      <c r="G14176" s="1" t="e">
        <f t="shared" ca="1" si="3"/>
        <v>#VALUE!</v>
      </c>
      <c r="H14176" s="1" t="e">
        <f>IF(VLOOKUP(A14176,#REF!,7,FALSE)&gt;15,(IF(OR(G14176&gt;3,G14176&lt;-3,E14176="Flag"),"Flag",E14176)),E14176)</f>
        <v>#REF!</v>
      </c>
    </row>
    <row r="14177" spans="1:8" ht="15.75" customHeight="1">
      <c r="A14177" t="s">
        <v>176</v>
      </c>
      <c r="D14177" s="1" t="str">
        <f t="shared" si="0"/>
        <v>Flag</v>
      </c>
      <c r="E14177" t="str">
        <f t="shared" si="1"/>
        <v>Flag</v>
      </c>
      <c r="F14177" s="1">
        <f t="shared" si="2"/>
        <v>1.390587635420556</v>
      </c>
      <c r="G14177" s="1" t="e">
        <f t="shared" ca="1" si="3"/>
        <v>#VALUE!</v>
      </c>
      <c r="H14177" s="1" t="e">
        <f>IF(VLOOKUP(A14177,#REF!,7,FALSE)&gt;15,(IF(OR(G14177&gt;3,G14177&lt;-3,E14177="Flag"),"Flag",E14177)),E14177)</f>
        <v>#REF!</v>
      </c>
    </row>
    <row r="14178" spans="1:8" ht="15.75" customHeight="1">
      <c r="A14178" t="s">
        <v>176</v>
      </c>
      <c r="D14178" s="1" t="str">
        <f t="shared" si="0"/>
        <v>Flag</v>
      </c>
      <c r="E14178" t="str">
        <f t="shared" si="1"/>
        <v>Flag</v>
      </c>
      <c r="F14178" s="1">
        <f t="shared" si="2"/>
        <v>1.390587635420556</v>
      </c>
      <c r="G14178" s="1" t="e">
        <f t="shared" ca="1" si="3"/>
        <v>#VALUE!</v>
      </c>
      <c r="H14178" s="1" t="e">
        <f>IF(VLOOKUP(A14178,#REF!,7,FALSE)&gt;15,(IF(OR(G14178&gt;3,G14178&lt;-3,E14178="Flag"),"Flag",E14178)),E14178)</f>
        <v>#REF!</v>
      </c>
    </row>
    <row r="14179" spans="1:8" ht="15.75" customHeight="1">
      <c r="A14179" t="s">
        <v>176</v>
      </c>
      <c r="D14179" s="1" t="str">
        <f t="shared" si="0"/>
        <v>Flag</v>
      </c>
      <c r="E14179" t="str">
        <f t="shared" si="1"/>
        <v>Flag</v>
      </c>
      <c r="F14179" s="1">
        <f t="shared" si="2"/>
        <v>1.390587635420556</v>
      </c>
      <c r="G14179" s="1" t="e">
        <f t="shared" ca="1" si="3"/>
        <v>#VALUE!</v>
      </c>
      <c r="H14179" s="1" t="e">
        <f>IF(VLOOKUP(A14179,#REF!,7,FALSE)&gt;15,(IF(OR(G14179&gt;3,G14179&lt;-3,E14179="Flag"),"Flag",E14179)),E14179)</f>
        <v>#REF!</v>
      </c>
    </row>
    <row r="14180" spans="1:8" ht="15.75" customHeight="1">
      <c r="A14180" t="s">
        <v>176</v>
      </c>
      <c r="D14180" s="1" t="str">
        <f t="shared" si="0"/>
        <v>Flag</v>
      </c>
      <c r="E14180" t="str">
        <f t="shared" si="1"/>
        <v>Flag</v>
      </c>
      <c r="F14180" s="1">
        <f t="shared" si="2"/>
        <v>1.390587635420556</v>
      </c>
      <c r="G14180" s="1" t="e">
        <f t="shared" ca="1" si="3"/>
        <v>#VALUE!</v>
      </c>
      <c r="H14180" s="1" t="e">
        <f>IF(VLOOKUP(A14180,#REF!,7,FALSE)&gt;15,(IF(OR(G14180&gt;3,G14180&lt;-3,E14180="Flag"),"Flag",E14180)),E14180)</f>
        <v>#REF!</v>
      </c>
    </row>
    <row r="14181" spans="1:8" ht="15.75" customHeight="1">
      <c r="A14181" t="s">
        <v>176</v>
      </c>
      <c r="D14181" s="1" t="str">
        <f t="shared" si="0"/>
        <v>Flag</v>
      </c>
      <c r="E14181" t="str">
        <f t="shared" si="1"/>
        <v>Flag</v>
      </c>
      <c r="F14181" s="1">
        <f t="shared" si="2"/>
        <v>1.390587635420556</v>
      </c>
      <c r="G14181" s="1" t="e">
        <f t="shared" ca="1" si="3"/>
        <v>#VALUE!</v>
      </c>
      <c r="H14181" s="1" t="e">
        <f>IF(VLOOKUP(A14181,#REF!,7,FALSE)&gt;15,(IF(OR(G14181&gt;3,G14181&lt;-3,E14181="Flag"),"Flag",E14181)),E14181)</f>
        <v>#REF!</v>
      </c>
    </row>
    <row r="14182" spans="1:8" ht="15.75" customHeight="1">
      <c r="A14182" t="s">
        <v>176</v>
      </c>
      <c r="D14182" s="1" t="str">
        <f t="shared" si="0"/>
        <v>Flag</v>
      </c>
      <c r="E14182" t="str">
        <f t="shared" si="1"/>
        <v>Flag</v>
      </c>
      <c r="F14182" s="1">
        <f t="shared" si="2"/>
        <v>1.390587635420556</v>
      </c>
      <c r="G14182" s="1" t="e">
        <f t="shared" ca="1" si="3"/>
        <v>#VALUE!</v>
      </c>
      <c r="H14182" s="1" t="e">
        <f>IF(VLOOKUP(A14182,#REF!,7,FALSE)&gt;15,(IF(OR(G14182&gt;3,G14182&lt;-3,E14182="Flag"),"Flag",E14182)),E14182)</f>
        <v>#REF!</v>
      </c>
    </row>
    <row r="14183" spans="1:8" ht="15.75" customHeight="1">
      <c r="A14183" t="s">
        <v>176</v>
      </c>
      <c r="D14183" s="1" t="str">
        <f t="shared" si="0"/>
        <v>Flag</v>
      </c>
      <c r="E14183" t="str">
        <f t="shared" si="1"/>
        <v>Flag</v>
      </c>
      <c r="F14183" s="1">
        <f t="shared" si="2"/>
        <v>1.390587635420556</v>
      </c>
      <c r="G14183" s="1" t="e">
        <f t="shared" ca="1" si="3"/>
        <v>#VALUE!</v>
      </c>
      <c r="H14183" s="1" t="e">
        <f>IF(VLOOKUP(A14183,#REF!,7,FALSE)&gt;15,(IF(OR(G14183&gt;3,G14183&lt;-3,E14183="Flag"),"Flag",E14183)),E14183)</f>
        <v>#REF!</v>
      </c>
    </row>
    <row r="14184" spans="1:8" ht="15.75" customHeight="1">
      <c r="A14184" t="s">
        <v>176</v>
      </c>
      <c r="D14184" s="1" t="str">
        <f t="shared" si="0"/>
        <v>Flag</v>
      </c>
      <c r="E14184" t="str">
        <f t="shared" si="1"/>
        <v>Flag</v>
      </c>
      <c r="F14184" s="1">
        <f t="shared" si="2"/>
        <v>1.390587635420556</v>
      </c>
      <c r="G14184" s="1" t="e">
        <f t="shared" ca="1" si="3"/>
        <v>#VALUE!</v>
      </c>
      <c r="H14184" s="1" t="e">
        <f>IF(VLOOKUP(A14184,#REF!,7,FALSE)&gt;15,(IF(OR(G14184&gt;3,G14184&lt;-3,E14184="Flag"),"Flag",E14184)),E14184)</f>
        <v>#REF!</v>
      </c>
    </row>
    <row r="14185" spans="1:8" ht="15.75" customHeight="1">
      <c r="A14185" t="s">
        <v>176</v>
      </c>
      <c r="D14185" s="1" t="str">
        <f t="shared" si="0"/>
        <v>Flag</v>
      </c>
      <c r="E14185" t="str">
        <f t="shared" si="1"/>
        <v>Flag</v>
      </c>
      <c r="F14185" s="1">
        <f t="shared" si="2"/>
        <v>1.390587635420556</v>
      </c>
      <c r="G14185" s="1" t="e">
        <f t="shared" ca="1" si="3"/>
        <v>#VALUE!</v>
      </c>
      <c r="H14185" s="1" t="e">
        <f>IF(VLOOKUP(A14185,#REF!,7,FALSE)&gt;15,(IF(OR(G14185&gt;3,G14185&lt;-3,E14185="Flag"),"Flag",E14185)),E14185)</f>
        <v>#REF!</v>
      </c>
    </row>
    <row r="14186" spans="1:8" ht="15.75" customHeight="1">
      <c r="A14186" t="s">
        <v>176</v>
      </c>
      <c r="D14186" s="1" t="str">
        <f t="shared" si="0"/>
        <v>Flag</v>
      </c>
      <c r="E14186" t="str">
        <f t="shared" si="1"/>
        <v>Flag</v>
      </c>
      <c r="F14186" s="1">
        <f t="shared" si="2"/>
        <v>1.390587635420556</v>
      </c>
      <c r="G14186" s="1" t="e">
        <f t="shared" ca="1" si="3"/>
        <v>#VALUE!</v>
      </c>
      <c r="H14186" s="1" t="e">
        <f>IF(VLOOKUP(A14186,#REF!,7,FALSE)&gt;15,(IF(OR(G14186&gt;3,G14186&lt;-3,E14186="Flag"),"Flag",E14186)),E14186)</f>
        <v>#REF!</v>
      </c>
    </row>
    <row r="14187" spans="1:8" ht="15.75" customHeight="1">
      <c r="A14187" t="s">
        <v>176</v>
      </c>
      <c r="D14187" s="1" t="str">
        <f t="shared" si="0"/>
        <v>Flag</v>
      </c>
      <c r="E14187" t="str">
        <f t="shared" si="1"/>
        <v>Flag</v>
      </c>
      <c r="F14187" s="1">
        <f t="shared" si="2"/>
        <v>1.390587635420556</v>
      </c>
      <c r="G14187" s="1" t="e">
        <f t="shared" ca="1" si="3"/>
        <v>#VALUE!</v>
      </c>
      <c r="H14187" s="1" t="e">
        <f>IF(VLOOKUP(A14187,#REF!,7,FALSE)&gt;15,(IF(OR(G14187&gt;3,G14187&lt;-3,E14187="Flag"),"Flag",E14187)),E14187)</f>
        <v>#REF!</v>
      </c>
    </row>
    <row r="14188" spans="1:8" ht="15.75" customHeight="1">
      <c r="A14188" t="s">
        <v>176</v>
      </c>
      <c r="D14188" s="1" t="str">
        <f t="shared" si="0"/>
        <v>Flag</v>
      </c>
      <c r="E14188" t="str">
        <f t="shared" si="1"/>
        <v>Flag</v>
      </c>
      <c r="F14188" s="1">
        <f t="shared" si="2"/>
        <v>1.390587635420556</v>
      </c>
      <c r="G14188" s="1" t="e">
        <f t="shared" ca="1" si="3"/>
        <v>#VALUE!</v>
      </c>
      <c r="H14188" s="1" t="e">
        <f>IF(VLOOKUP(A14188,#REF!,7,FALSE)&gt;15,(IF(OR(G14188&gt;3,G14188&lt;-3,E14188="Flag"),"Flag",E14188)),E14188)</f>
        <v>#REF!</v>
      </c>
    </row>
    <row r="14189" spans="1:8" ht="15.75" customHeight="1">
      <c r="A14189" t="s">
        <v>176</v>
      </c>
      <c r="D14189" s="1" t="str">
        <f t="shared" si="0"/>
        <v>Flag</v>
      </c>
      <c r="E14189" t="str">
        <f t="shared" si="1"/>
        <v>Flag</v>
      </c>
      <c r="F14189" s="1">
        <f t="shared" si="2"/>
        <v>1.390587635420556</v>
      </c>
      <c r="G14189" s="1" t="e">
        <f t="shared" ca="1" si="3"/>
        <v>#VALUE!</v>
      </c>
      <c r="H14189" s="1" t="e">
        <f>IF(VLOOKUP(A14189,#REF!,7,FALSE)&gt;15,(IF(OR(G14189&gt;3,G14189&lt;-3,E14189="Flag"),"Flag",E14189)),E14189)</f>
        <v>#REF!</v>
      </c>
    </row>
    <row r="14190" spans="1:8" ht="15.75" customHeight="1">
      <c r="A14190" t="s">
        <v>176</v>
      </c>
      <c r="D14190" s="1" t="str">
        <f t="shared" si="0"/>
        <v>Flag</v>
      </c>
      <c r="E14190" t="str">
        <f t="shared" si="1"/>
        <v>Flag</v>
      </c>
      <c r="F14190" s="1">
        <f t="shared" si="2"/>
        <v>1.390587635420556</v>
      </c>
      <c r="G14190" s="1" t="e">
        <f t="shared" ca="1" si="3"/>
        <v>#VALUE!</v>
      </c>
      <c r="H14190" s="1" t="e">
        <f>IF(VLOOKUP(A14190,#REF!,7,FALSE)&gt;15,(IF(OR(G14190&gt;3,G14190&lt;-3,E14190="Flag"),"Flag",E14190)),E14190)</f>
        <v>#REF!</v>
      </c>
    </row>
    <row r="14191" spans="1:8" ht="15.75" customHeight="1">
      <c r="A14191" t="s">
        <v>176</v>
      </c>
      <c r="D14191" s="1" t="str">
        <f t="shared" si="0"/>
        <v>Flag</v>
      </c>
      <c r="E14191" t="str">
        <f t="shared" si="1"/>
        <v>Flag</v>
      </c>
      <c r="F14191" s="1">
        <f t="shared" si="2"/>
        <v>1.390587635420556</v>
      </c>
      <c r="G14191" s="1" t="e">
        <f t="shared" ca="1" si="3"/>
        <v>#VALUE!</v>
      </c>
      <c r="H14191" s="1" t="e">
        <f>IF(VLOOKUP(A14191,#REF!,7,FALSE)&gt;15,(IF(OR(G14191&gt;3,G14191&lt;-3,E14191="Flag"),"Flag",E14191)),E14191)</f>
        <v>#REF!</v>
      </c>
    </row>
    <row r="14192" spans="1:8" ht="15.75" customHeight="1">
      <c r="A14192" t="s">
        <v>176</v>
      </c>
      <c r="D14192" s="1" t="str">
        <f t="shared" si="0"/>
        <v>Flag</v>
      </c>
      <c r="E14192" t="str">
        <f t="shared" si="1"/>
        <v>Flag</v>
      </c>
      <c r="F14192" s="1">
        <f t="shared" si="2"/>
        <v>1.390587635420556</v>
      </c>
      <c r="G14192" s="1" t="e">
        <f t="shared" ca="1" si="3"/>
        <v>#VALUE!</v>
      </c>
      <c r="H14192" s="1" t="e">
        <f>IF(VLOOKUP(A14192,#REF!,7,FALSE)&gt;15,(IF(OR(G14192&gt;3,G14192&lt;-3,E14192="Flag"),"Flag",E14192)),E14192)</f>
        <v>#REF!</v>
      </c>
    </row>
    <row r="14193" spans="1:8" ht="15.75" customHeight="1">
      <c r="A14193" t="s">
        <v>176</v>
      </c>
      <c r="D14193" s="1" t="str">
        <f t="shared" si="0"/>
        <v>Flag</v>
      </c>
      <c r="E14193" t="str">
        <f t="shared" si="1"/>
        <v>Flag</v>
      </c>
      <c r="F14193" s="1">
        <f t="shared" si="2"/>
        <v>1.390587635420556</v>
      </c>
      <c r="G14193" s="1" t="e">
        <f t="shared" ca="1" si="3"/>
        <v>#VALUE!</v>
      </c>
      <c r="H14193" s="1" t="e">
        <f>IF(VLOOKUP(A14193,#REF!,7,FALSE)&gt;15,(IF(OR(G14193&gt;3,G14193&lt;-3,E14193="Flag"),"Flag",E14193)),E14193)</f>
        <v>#REF!</v>
      </c>
    </row>
    <row r="14194" spans="1:8" ht="15.75" customHeight="1">
      <c r="A14194" t="s">
        <v>176</v>
      </c>
      <c r="D14194" s="1" t="str">
        <f t="shared" si="0"/>
        <v>Flag</v>
      </c>
      <c r="E14194" t="str">
        <f t="shared" si="1"/>
        <v>Flag</v>
      </c>
      <c r="F14194" s="1">
        <f t="shared" si="2"/>
        <v>1.390587635420556</v>
      </c>
      <c r="G14194" s="1" t="e">
        <f t="shared" ca="1" si="3"/>
        <v>#VALUE!</v>
      </c>
      <c r="H14194" s="1" t="e">
        <f>IF(VLOOKUP(A14194,#REF!,7,FALSE)&gt;15,(IF(OR(G14194&gt;3,G14194&lt;-3,E14194="Flag"),"Flag",E14194)),E14194)</f>
        <v>#REF!</v>
      </c>
    </row>
    <row r="14195" spans="1:8" ht="15.75" customHeight="1">
      <c r="A14195" t="s">
        <v>176</v>
      </c>
      <c r="D14195" s="1" t="str">
        <f t="shared" si="0"/>
        <v>Flag</v>
      </c>
      <c r="E14195" t="str">
        <f t="shared" si="1"/>
        <v>Flag</v>
      </c>
      <c r="F14195" s="1">
        <f t="shared" si="2"/>
        <v>1.390587635420556</v>
      </c>
      <c r="G14195" s="1" t="e">
        <f t="shared" ca="1" si="3"/>
        <v>#VALUE!</v>
      </c>
      <c r="H14195" s="1" t="e">
        <f>IF(VLOOKUP(A14195,#REF!,7,FALSE)&gt;15,(IF(OR(G14195&gt;3,G14195&lt;-3,E14195="Flag"),"Flag",E14195)),E14195)</f>
        <v>#REF!</v>
      </c>
    </row>
    <row r="14196" spans="1:8" ht="15.75" customHeight="1">
      <c r="A14196" t="s">
        <v>176</v>
      </c>
      <c r="D14196" s="1" t="str">
        <f t="shared" si="0"/>
        <v>Flag</v>
      </c>
      <c r="E14196" t="str">
        <f t="shared" si="1"/>
        <v>Flag</v>
      </c>
      <c r="F14196" s="1">
        <f t="shared" si="2"/>
        <v>1.390587635420556</v>
      </c>
      <c r="G14196" s="1" t="e">
        <f t="shared" ca="1" si="3"/>
        <v>#VALUE!</v>
      </c>
      <c r="H14196" s="1" t="e">
        <f>IF(VLOOKUP(A14196,#REF!,7,FALSE)&gt;15,(IF(OR(G14196&gt;3,G14196&lt;-3,E14196="Flag"),"Flag",E14196)),E14196)</f>
        <v>#REF!</v>
      </c>
    </row>
    <row r="14197" spans="1:8" ht="15.75" customHeight="1">
      <c r="A14197" t="s">
        <v>176</v>
      </c>
      <c r="D14197" s="1" t="str">
        <f t="shared" si="0"/>
        <v>Flag</v>
      </c>
      <c r="E14197" t="str">
        <f t="shared" si="1"/>
        <v>Flag</v>
      </c>
      <c r="F14197" s="1">
        <f t="shared" si="2"/>
        <v>1.390587635420556</v>
      </c>
      <c r="G14197" s="1" t="e">
        <f t="shared" ca="1" si="3"/>
        <v>#VALUE!</v>
      </c>
      <c r="H14197" s="1" t="e">
        <f>IF(VLOOKUP(A14197,#REF!,7,FALSE)&gt;15,(IF(OR(G14197&gt;3,G14197&lt;-3,E14197="Flag"),"Flag",E14197)),E14197)</f>
        <v>#REF!</v>
      </c>
    </row>
    <row r="14198" spans="1:8" ht="15.75" customHeight="1">
      <c r="A14198" t="s">
        <v>176</v>
      </c>
      <c r="D14198" s="1" t="str">
        <f t="shared" si="0"/>
        <v>Flag</v>
      </c>
      <c r="E14198" t="str">
        <f t="shared" si="1"/>
        <v>Flag</v>
      </c>
      <c r="F14198" s="1">
        <f t="shared" si="2"/>
        <v>1.390587635420556</v>
      </c>
      <c r="G14198" s="1" t="e">
        <f t="shared" ca="1" si="3"/>
        <v>#VALUE!</v>
      </c>
      <c r="H14198" s="1" t="e">
        <f>IF(VLOOKUP(A14198,#REF!,7,FALSE)&gt;15,(IF(OR(G14198&gt;3,G14198&lt;-3,E14198="Flag"),"Flag",E14198)),E14198)</f>
        <v>#REF!</v>
      </c>
    </row>
    <row r="14199" spans="1:8" ht="15.75" customHeight="1">
      <c r="A14199" t="s">
        <v>176</v>
      </c>
      <c r="D14199" s="1" t="str">
        <f t="shared" si="0"/>
        <v>Flag</v>
      </c>
      <c r="E14199" t="str">
        <f t="shared" si="1"/>
        <v>Flag</v>
      </c>
      <c r="F14199" s="1">
        <f t="shared" si="2"/>
        <v>1.390587635420556</v>
      </c>
      <c r="G14199" s="1" t="e">
        <f t="shared" ca="1" si="3"/>
        <v>#VALUE!</v>
      </c>
      <c r="H14199" s="1" t="e">
        <f>IF(VLOOKUP(A14199,#REF!,7,FALSE)&gt;15,(IF(OR(G14199&gt;3,G14199&lt;-3,E14199="Flag"),"Flag",E14199)),E14199)</f>
        <v>#REF!</v>
      </c>
    </row>
    <row r="14200" spans="1:8" ht="15.75" customHeight="1">
      <c r="A14200" t="s">
        <v>176</v>
      </c>
      <c r="D14200" s="1" t="str">
        <f t="shared" si="0"/>
        <v>Flag</v>
      </c>
      <c r="E14200" t="str">
        <f t="shared" si="1"/>
        <v>Flag</v>
      </c>
      <c r="F14200" s="1">
        <f t="shared" si="2"/>
        <v>1.390587635420556</v>
      </c>
      <c r="G14200" s="1" t="e">
        <f t="shared" ca="1" si="3"/>
        <v>#VALUE!</v>
      </c>
      <c r="H14200" s="1" t="e">
        <f>IF(VLOOKUP(A14200,#REF!,7,FALSE)&gt;15,(IF(OR(G14200&gt;3,G14200&lt;-3,E14200="Flag"),"Flag",E14200)),E14200)</f>
        <v>#REF!</v>
      </c>
    </row>
    <row r="14201" spans="1:8" ht="15.75" customHeight="1">
      <c r="A14201" t="s">
        <v>176</v>
      </c>
      <c r="D14201" s="1" t="str">
        <f t="shared" si="0"/>
        <v>Flag</v>
      </c>
      <c r="E14201" t="str">
        <f t="shared" si="1"/>
        <v>Flag</v>
      </c>
      <c r="F14201" s="1">
        <f t="shared" si="2"/>
        <v>1.390587635420556</v>
      </c>
      <c r="G14201" s="1" t="e">
        <f t="shared" ca="1" si="3"/>
        <v>#VALUE!</v>
      </c>
      <c r="H14201" s="1" t="e">
        <f>IF(VLOOKUP(A14201,#REF!,7,FALSE)&gt;15,(IF(OR(G14201&gt;3,G14201&lt;-3,E14201="Flag"),"Flag",E14201)),E14201)</f>
        <v>#REF!</v>
      </c>
    </row>
    <row r="14202" spans="1:8" ht="15.75" customHeight="1">
      <c r="A14202" t="s">
        <v>176</v>
      </c>
      <c r="D14202" s="1" t="str">
        <f t="shared" si="0"/>
        <v>Flag</v>
      </c>
      <c r="E14202" t="str">
        <f t="shared" si="1"/>
        <v>Flag</v>
      </c>
      <c r="F14202" s="1">
        <f t="shared" si="2"/>
        <v>1.390587635420556</v>
      </c>
      <c r="G14202" s="1" t="e">
        <f t="shared" ca="1" si="3"/>
        <v>#VALUE!</v>
      </c>
      <c r="H14202" s="1" t="e">
        <f>IF(VLOOKUP(A14202,#REF!,7,FALSE)&gt;15,(IF(OR(G14202&gt;3,G14202&lt;-3,E14202="Flag"),"Flag",E14202)),E14202)</f>
        <v>#REF!</v>
      </c>
    </row>
    <row r="14203" spans="1:8" ht="15.75" customHeight="1">
      <c r="A14203" t="s">
        <v>176</v>
      </c>
      <c r="D14203" s="1" t="str">
        <f t="shared" si="0"/>
        <v>Flag</v>
      </c>
      <c r="E14203" t="str">
        <f t="shared" si="1"/>
        <v>Flag</v>
      </c>
      <c r="F14203" s="1">
        <f t="shared" si="2"/>
        <v>1.390587635420556</v>
      </c>
      <c r="G14203" s="1" t="e">
        <f t="shared" ca="1" si="3"/>
        <v>#VALUE!</v>
      </c>
      <c r="H14203" s="1" t="e">
        <f>IF(VLOOKUP(A14203,#REF!,7,FALSE)&gt;15,(IF(OR(G14203&gt;3,G14203&lt;-3,E14203="Flag"),"Flag",E14203)),E14203)</f>
        <v>#REF!</v>
      </c>
    </row>
    <row r="14204" spans="1:8" ht="15.75" customHeight="1">
      <c r="A14204" t="s">
        <v>176</v>
      </c>
      <c r="D14204" s="1" t="str">
        <f t="shared" si="0"/>
        <v>Flag</v>
      </c>
      <c r="E14204" t="str">
        <f t="shared" si="1"/>
        <v>Flag</v>
      </c>
      <c r="F14204" s="1">
        <f t="shared" si="2"/>
        <v>1.390587635420556</v>
      </c>
      <c r="G14204" s="1" t="e">
        <f t="shared" ca="1" si="3"/>
        <v>#VALUE!</v>
      </c>
      <c r="H14204" s="1" t="e">
        <f>IF(VLOOKUP(A14204,#REF!,7,FALSE)&gt;15,(IF(OR(G14204&gt;3,G14204&lt;-3,E14204="Flag"),"Flag",E14204)),E14204)</f>
        <v>#REF!</v>
      </c>
    </row>
    <row r="14205" spans="1:8" ht="15.75" customHeight="1">
      <c r="A14205" t="s">
        <v>176</v>
      </c>
      <c r="D14205" s="1" t="str">
        <f t="shared" si="0"/>
        <v>Flag</v>
      </c>
      <c r="E14205" t="str">
        <f t="shared" si="1"/>
        <v>Flag</v>
      </c>
      <c r="F14205" s="1">
        <f t="shared" si="2"/>
        <v>1.390587635420556</v>
      </c>
      <c r="G14205" s="1" t="e">
        <f t="shared" ca="1" si="3"/>
        <v>#VALUE!</v>
      </c>
      <c r="H14205" s="1" t="e">
        <f>IF(VLOOKUP(A14205,#REF!,7,FALSE)&gt;15,(IF(OR(G14205&gt;3,G14205&lt;-3,E14205="Flag"),"Flag",E14205)),E14205)</f>
        <v>#REF!</v>
      </c>
    </row>
    <row r="14206" spans="1:8" ht="15.75" customHeight="1">
      <c r="A14206" t="s">
        <v>176</v>
      </c>
      <c r="D14206" s="1" t="str">
        <f t="shared" si="0"/>
        <v>Flag</v>
      </c>
      <c r="E14206" t="str">
        <f t="shared" si="1"/>
        <v>Flag</v>
      </c>
      <c r="F14206" s="1">
        <f t="shared" si="2"/>
        <v>1.390587635420556</v>
      </c>
      <c r="G14206" s="1" t="e">
        <f t="shared" ca="1" si="3"/>
        <v>#VALUE!</v>
      </c>
      <c r="H14206" s="1" t="e">
        <f>IF(VLOOKUP(A14206,#REF!,7,FALSE)&gt;15,(IF(OR(G14206&gt;3,G14206&lt;-3,E14206="Flag"),"Flag",E14206)),E14206)</f>
        <v>#REF!</v>
      </c>
    </row>
    <row r="14207" spans="1:8" ht="15.75" customHeight="1">
      <c r="A14207" t="s">
        <v>176</v>
      </c>
      <c r="D14207" s="1" t="str">
        <f t="shared" si="0"/>
        <v>Flag</v>
      </c>
      <c r="E14207" t="str">
        <f t="shared" si="1"/>
        <v>Flag</v>
      </c>
      <c r="F14207" s="1">
        <f t="shared" si="2"/>
        <v>1.390587635420556</v>
      </c>
      <c r="G14207" s="1" t="e">
        <f t="shared" ca="1" si="3"/>
        <v>#VALUE!</v>
      </c>
      <c r="H14207" s="1" t="e">
        <f>IF(VLOOKUP(A14207,#REF!,7,FALSE)&gt;15,(IF(OR(G14207&gt;3,G14207&lt;-3,E14207="Flag"),"Flag",E14207)),E14207)</f>
        <v>#REF!</v>
      </c>
    </row>
    <row r="14208" spans="1:8" ht="15.75" customHeight="1">
      <c r="A14208" t="s">
        <v>176</v>
      </c>
      <c r="D14208" s="1" t="str">
        <f t="shared" si="0"/>
        <v>Flag</v>
      </c>
      <c r="E14208" t="str">
        <f t="shared" si="1"/>
        <v>Flag</v>
      </c>
      <c r="F14208" s="1">
        <f t="shared" si="2"/>
        <v>1.390587635420556</v>
      </c>
      <c r="G14208" s="1" t="e">
        <f t="shared" ca="1" si="3"/>
        <v>#VALUE!</v>
      </c>
      <c r="H14208" s="1" t="e">
        <f>IF(VLOOKUP(A14208,#REF!,7,FALSE)&gt;15,(IF(OR(G14208&gt;3,G14208&lt;-3,E14208="Flag"),"Flag",E14208)),E14208)</f>
        <v>#REF!</v>
      </c>
    </row>
    <row r="14209" spans="1:8" ht="15.75" customHeight="1">
      <c r="A14209" t="s">
        <v>176</v>
      </c>
      <c r="D14209" s="1" t="str">
        <f t="shared" si="0"/>
        <v>Flag</v>
      </c>
      <c r="E14209" t="str">
        <f t="shared" si="1"/>
        <v>Flag</v>
      </c>
      <c r="F14209" s="1">
        <f t="shared" si="2"/>
        <v>1.390587635420556</v>
      </c>
      <c r="G14209" s="1" t="e">
        <f t="shared" ca="1" si="3"/>
        <v>#VALUE!</v>
      </c>
      <c r="H14209" s="1" t="e">
        <f>IF(VLOOKUP(A14209,#REF!,7,FALSE)&gt;15,(IF(OR(G14209&gt;3,G14209&lt;-3,E14209="Flag"),"Flag",E14209)),E14209)</f>
        <v>#REF!</v>
      </c>
    </row>
    <row r="14210" spans="1:8" ht="15.75" customHeight="1">
      <c r="A14210" t="s">
        <v>176</v>
      </c>
      <c r="D14210" s="1" t="str">
        <f t="shared" si="0"/>
        <v>Flag</v>
      </c>
      <c r="E14210" t="str">
        <f t="shared" si="1"/>
        <v>Flag</v>
      </c>
      <c r="F14210" s="1">
        <f t="shared" si="2"/>
        <v>1.390587635420556</v>
      </c>
      <c r="G14210" s="1" t="e">
        <f t="shared" ca="1" si="3"/>
        <v>#VALUE!</v>
      </c>
      <c r="H14210" s="1" t="e">
        <f>IF(VLOOKUP(A14210,#REF!,7,FALSE)&gt;15,(IF(OR(G14210&gt;3,G14210&lt;-3,E14210="Flag"),"Flag",E14210)),E14210)</f>
        <v>#REF!</v>
      </c>
    </row>
    <row r="14211" spans="1:8" ht="15.75" customHeight="1">
      <c r="A14211" t="s">
        <v>176</v>
      </c>
      <c r="D14211" s="1" t="str">
        <f t="shared" si="0"/>
        <v>Flag</v>
      </c>
      <c r="E14211" t="str">
        <f t="shared" si="1"/>
        <v>Flag</v>
      </c>
      <c r="F14211" s="1">
        <f t="shared" si="2"/>
        <v>1.390587635420556</v>
      </c>
      <c r="G14211" s="1" t="e">
        <f t="shared" ca="1" si="3"/>
        <v>#VALUE!</v>
      </c>
      <c r="H14211" s="1" t="e">
        <f>IF(VLOOKUP(A14211,#REF!,7,FALSE)&gt;15,(IF(OR(G14211&gt;3,G14211&lt;-3,E14211="Flag"),"Flag",E14211)),E14211)</f>
        <v>#REF!</v>
      </c>
    </row>
    <row r="14212" spans="1:8" ht="15.75" customHeight="1">
      <c r="A14212" t="s">
        <v>176</v>
      </c>
      <c r="D14212" s="1" t="str">
        <f t="shared" si="0"/>
        <v>Flag</v>
      </c>
      <c r="E14212" t="str">
        <f t="shared" si="1"/>
        <v>Flag</v>
      </c>
      <c r="F14212" s="1">
        <f t="shared" si="2"/>
        <v>1.390587635420556</v>
      </c>
      <c r="G14212" s="1" t="e">
        <f t="shared" ca="1" si="3"/>
        <v>#VALUE!</v>
      </c>
      <c r="H14212" s="1" t="e">
        <f>IF(VLOOKUP(A14212,#REF!,7,FALSE)&gt;15,(IF(OR(G14212&gt;3,G14212&lt;-3,E14212="Flag"),"Flag",E14212)),E14212)</f>
        <v>#REF!</v>
      </c>
    </row>
    <row r="14213" spans="1:8" ht="15.75" customHeight="1">
      <c r="A14213" t="s">
        <v>176</v>
      </c>
      <c r="D14213" s="1" t="str">
        <f t="shared" si="0"/>
        <v>Flag</v>
      </c>
      <c r="E14213" t="str">
        <f t="shared" si="1"/>
        <v>Flag</v>
      </c>
      <c r="F14213" s="1">
        <f t="shared" si="2"/>
        <v>1.390587635420556</v>
      </c>
      <c r="G14213" s="1" t="e">
        <f t="shared" ca="1" si="3"/>
        <v>#VALUE!</v>
      </c>
      <c r="H14213" s="1" t="e">
        <f>IF(VLOOKUP(A14213,#REF!,7,FALSE)&gt;15,(IF(OR(G14213&gt;3,G14213&lt;-3,E14213="Flag"),"Flag",E14213)),E14213)</f>
        <v>#REF!</v>
      </c>
    </row>
    <row r="14214" spans="1:8" ht="15.75" customHeight="1">
      <c r="A14214" t="s">
        <v>176</v>
      </c>
      <c r="D14214" s="1" t="str">
        <f t="shared" si="0"/>
        <v>Flag</v>
      </c>
      <c r="E14214" t="str">
        <f t="shared" si="1"/>
        <v>Flag</v>
      </c>
      <c r="F14214" s="1">
        <f t="shared" si="2"/>
        <v>1.390587635420556</v>
      </c>
      <c r="G14214" s="1" t="e">
        <f t="shared" ca="1" si="3"/>
        <v>#VALUE!</v>
      </c>
      <c r="H14214" s="1" t="e">
        <f>IF(VLOOKUP(A14214,#REF!,7,FALSE)&gt;15,(IF(OR(G14214&gt;3,G14214&lt;-3,E14214="Flag"),"Flag",E14214)),E14214)</f>
        <v>#REF!</v>
      </c>
    </row>
    <row r="14215" spans="1:8" ht="15.75" customHeight="1">
      <c r="A14215" t="s">
        <v>176</v>
      </c>
      <c r="D14215" s="1" t="str">
        <f t="shared" si="0"/>
        <v>Flag</v>
      </c>
      <c r="E14215" t="str">
        <f t="shared" si="1"/>
        <v>Flag</v>
      </c>
      <c r="F14215" s="1">
        <f t="shared" si="2"/>
        <v>1.390587635420556</v>
      </c>
      <c r="G14215" s="1" t="e">
        <f t="shared" ca="1" si="3"/>
        <v>#VALUE!</v>
      </c>
      <c r="H14215" s="1" t="e">
        <f>IF(VLOOKUP(A14215,#REF!,7,FALSE)&gt;15,(IF(OR(G14215&gt;3,G14215&lt;-3,E14215="Flag"),"Flag",E14215)),E14215)</f>
        <v>#REF!</v>
      </c>
    </row>
    <row r="14216" spans="1:8" ht="15.75" customHeight="1">
      <c r="A14216" t="s">
        <v>176</v>
      </c>
      <c r="D14216" s="1" t="str">
        <f t="shared" si="0"/>
        <v>Flag</v>
      </c>
      <c r="E14216" t="str">
        <f t="shared" si="1"/>
        <v>Flag</v>
      </c>
      <c r="F14216" s="1">
        <f t="shared" si="2"/>
        <v>1.390587635420556</v>
      </c>
      <c r="G14216" s="1" t="e">
        <f t="shared" ca="1" si="3"/>
        <v>#VALUE!</v>
      </c>
      <c r="H14216" s="1" t="e">
        <f>IF(VLOOKUP(A14216,#REF!,7,FALSE)&gt;15,(IF(OR(G14216&gt;3,G14216&lt;-3,E14216="Flag"),"Flag",E14216)),E14216)</f>
        <v>#REF!</v>
      </c>
    </row>
    <row r="14217" spans="1:8" ht="15.75" customHeight="1">
      <c r="A14217" t="s">
        <v>176</v>
      </c>
      <c r="D14217" s="1" t="str">
        <f t="shared" si="0"/>
        <v>Flag</v>
      </c>
      <c r="E14217" t="str">
        <f t="shared" si="1"/>
        <v>Flag</v>
      </c>
      <c r="F14217" s="1">
        <f t="shared" si="2"/>
        <v>1.390587635420556</v>
      </c>
      <c r="G14217" s="1" t="e">
        <f t="shared" ca="1" si="3"/>
        <v>#VALUE!</v>
      </c>
      <c r="H14217" s="1" t="e">
        <f>IF(VLOOKUP(A14217,#REF!,7,FALSE)&gt;15,(IF(OR(G14217&gt;3,G14217&lt;-3,E14217="Flag"),"Flag",E14217)),E14217)</f>
        <v>#REF!</v>
      </c>
    </row>
    <row r="14218" spans="1:8" ht="15.75" customHeight="1">
      <c r="A14218" t="s">
        <v>176</v>
      </c>
      <c r="D14218" s="1" t="str">
        <f t="shared" si="0"/>
        <v>Flag</v>
      </c>
      <c r="E14218" t="str">
        <f t="shared" si="1"/>
        <v>Flag</v>
      </c>
      <c r="F14218" s="1">
        <f t="shared" si="2"/>
        <v>1.390587635420556</v>
      </c>
      <c r="G14218" s="1" t="e">
        <f t="shared" ca="1" si="3"/>
        <v>#VALUE!</v>
      </c>
      <c r="H14218" s="1" t="e">
        <f>IF(VLOOKUP(A14218,#REF!,7,FALSE)&gt;15,(IF(OR(G14218&gt;3,G14218&lt;-3,E14218="Flag"),"Flag",E14218)),E14218)</f>
        <v>#REF!</v>
      </c>
    </row>
    <row r="14219" spans="1:8" ht="15.75" customHeight="1">
      <c r="A14219" t="s">
        <v>176</v>
      </c>
      <c r="D14219" s="1" t="str">
        <f t="shared" si="0"/>
        <v>Flag</v>
      </c>
      <c r="E14219" t="str">
        <f t="shared" si="1"/>
        <v>Flag</v>
      </c>
      <c r="F14219" s="1">
        <f t="shared" si="2"/>
        <v>1.390587635420556</v>
      </c>
      <c r="G14219" s="1" t="e">
        <f t="shared" ca="1" si="3"/>
        <v>#VALUE!</v>
      </c>
      <c r="H14219" s="1" t="e">
        <f>IF(VLOOKUP(A14219,#REF!,7,FALSE)&gt;15,(IF(OR(G14219&gt;3,G14219&lt;-3,E14219="Flag"),"Flag",E14219)),E14219)</f>
        <v>#REF!</v>
      </c>
    </row>
    <row r="14220" spans="1:8" ht="15.75" customHeight="1">
      <c r="A14220" t="s">
        <v>176</v>
      </c>
      <c r="D14220" s="1" t="str">
        <f t="shared" si="0"/>
        <v>Flag</v>
      </c>
      <c r="E14220" t="str">
        <f t="shared" si="1"/>
        <v>Flag</v>
      </c>
      <c r="F14220" s="1">
        <f t="shared" si="2"/>
        <v>1.390587635420556</v>
      </c>
      <c r="G14220" s="1" t="e">
        <f t="shared" ca="1" si="3"/>
        <v>#VALUE!</v>
      </c>
      <c r="H14220" s="1" t="e">
        <f>IF(VLOOKUP(A14220,#REF!,7,FALSE)&gt;15,(IF(OR(G14220&gt;3,G14220&lt;-3,E14220="Flag"),"Flag",E14220)),E14220)</f>
        <v>#REF!</v>
      </c>
    </row>
    <row r="14221" spans="1:8" ht="15.75" customHeight="1">
      <c r="A14221" t="s">
        <v>176</v>
      </c>
      <c r="D14221" s="1" t="str">
        <f t="shared" si="0"/>
        <v>Flag</v>
      </c>
      <c r="E14221" t="str">
        <f t="shared" si="1"/>
        <v>Flag</v>
      </c>
      <c r="F14221" s="1">
        <f t="shared" si="2"/>
        <v>1.390587635420556</v>
      </c>
      <c r="G14221" s="1" t="e">
        <f t="shared" ca="1" si="3"/>
        <v>#VALUE!</v>
      </c>
      <c r="H14221" s="1" t="e">
        <f>IF(VLOOKUP(A14221,#REF!,7,FALSE)&gt;15,(IF(OR(G14221&gt;3,G14221&lt;-3,E14221="Flag"),"Flag",E14221)),E14221)</f>
        <v>#REF!</v>
      </c>
    </row>
    <row r="14222" spans="1:8" ht="15.75" customHeight="1">
      <c r="A14222" t="s">
        <v>176</v>
      </c>
      <c r="D14222" s="1" t="str">
        <f t="shared" si="0"/>
        <v>Flag</v>
      </c>
      <c r="E14222" t="str">
        <f t="shared" si="1"/>
        <v>Flag</v>
      </c>
      <c r="F14222" s="1">
        <f t="shared" si="2"/>
        <v>1.390587635420556</v>
      </c>
      <c r="G14222" s="1" t="e">
        <f t="shared" ca="1" si="3"/>
        <v>#VALUE!</v>
      </c>
      <c r="H14222" s="1" t="e">
        <f>IF(VLOOKUP(A14222,#REF!,7,FALSE)&gt;15,(IF(OR(G14222&gt;3,G14222&lt;-3,E14222="Flag"),"Flag",E14222)),E14222)</f>
        <v>#REF!</v>
      </c>
    </row>
    <row r="14223" spans="1:8" ht="15.75" customHeight="1">
      <c r="A14223" t="s">
        <v>176</v>
      </c>
      <c r="D14223" s="1" t="str">
        <f t="shared" si="0"/>
        <v>Flag</v>
      </c>
      <c r="E14223" t="str">
        <f t="shared" si="1"/>
        <v>Flag</v>
      </c>
      <c r="F14223" s="1">
        <f t="shared" si="2"/>
        <v>1.390587635420556</v>
      </c>
      <c r="G14223" s="1" t="e">
        <f t="shared" ca="1" si="3"/>
        <v>#VALUE!</v>
      </c>
      <c r="H14223" s="1" t="e">
        <f>IF(VLOOKUP(A14223,#REF!,7,FALSE)&gt;15,(IF(OR(G14223&gt;3,G14223&lt;-3,E14223="Flag"),"Flag",E14223)),E14223)</f>
        <v>#REF!</v>
      </c>
    </row>
    <row r="14224" spans="1:8" ht="15.75" customHeight="1">
      <c r="A14224" t="s">
        <v>176</v>
      </c>
      <c r="D14224" s="1" t="str">
        <f t="shared" si="0"/>
        <v>Flag</v>
      </c>
      <c r="E14224" t="str">
        <f t="shared" si="1"/>
        <v>Flag</v>
      </c>
      <c r="F14224" s="1">
        <f t="shared" si="2"/>
        <v>1.390587635420556</v>
      </c>
      <c r="G14224" s="1" t="e">
        <f t="shared" ca="1" si="3"/>
        <v>#VALUE!</v>
      </c>
      <c r="H14224" s="1" t="e">
        <f>IF(VLOOKUP(A14224,#REF!,7,FALSE)&gt;15,(IF(OR(G14224&gt;3,G14224&lt;-3,E14224="Flag"),"Flag",E14224)),E14224)</f>
        <v>#REF!</v>
      </c>
    </row>
    <row r="14225" spans="1:8" ht="15.75" customHeight="1">
      <c r="A14225" t="s">
        <v>176</v>
      </c>
      <c r="D14225" s="1" t="str">
        <f t="shared" si="0"/>
        <v>Flag</v>
      </c>
      <c r="E14225" t="str">
        <f t="shared" si="1"/>
        <v>Flag</v>
      </c>
      <c r="F14225" s="1">
        <f t="shared" si="2"/>
        <v>1.390587635420556</v>
      </c>
      <c r="G14225" s="1" t="e">
        <f t="shared" ca="1" si="3"/>
        <v>#VALUE!</v>
      </c>
      <c r="H14225" s="1" t="e">
        <f>IF(VLOOKUP(A14225,#REF!,7,FALSE)&gt;15,(IF(OR(G14225&gt;3,G14225&lt;-3,E14225="Flag"),"Flag",E14225)),E14225)</f>
        <v>#REF!</v>
      </c>
    </row>
    <row r="14226" spans="1:8" ht="15.75" customHeight="1">
      <c r="A14226" t="s">
        <v>176</v>
      </c>
      <c r="D14226" s="1" t="str">
        <f t="shared" si="0"/>
        <v>Flag</v>
      </c>
      <c r="E14226" t="str">
        <f t="shared" si="1"/>
        <v>Flag</v>
      </c>
      <c r="F14226" s="1">
        <f t="shared" si="2"/>
        <v>1.390587635420556</v>
      </c>
      <c r="G14226" s="1" t="e">
        <f t="shared" ca="1" si="3"/>
        <v>#VALUE!</v>
      </c>
      <c r="H14226" s="1" t="e">
        <f>IF(VLOOKUP(A14226,#REF!,7,FALSE)&gt;15,(IF(OR(G14226&gt;3,G14226&lt;-3,E14226="Flag"),"Flag",E14226)),E14226)</f>
        <v>#REF!</v>
      </c>
    </row>
    <row r="14227" spans="1:8" ht="15.75" customHeight="1">
      <c r="A14227" t="s">
        <v>176</v>
      </c>
      <c r="D14227" s="1" t="str">
        <f t="shared" si="0"/>
        <v>Flag</v>
      </c>
      <c r="E14227" t="str">
        <f t="shared" si="1"/>
        <v>Flag</v>
      </c>
      <c r="F14227" s="1">
        <f t="shared" si="2"/>
        <v>1.390587635420556</v>
      </c>
      <c r="G14227" s="1" t="e">
        <f t="shared" ca="1" si="3"/>
        <v>#VALUE!</v>
      </c>
      <c r="H14227" s="1" t="e">
        <f>IF(VLOOKUP(A14227,#REF!,7,FALSE)&gt;15,(IF(OR(G14227&gt;3,G14227&lt;-3,E14227="Flag"),"Flag",E14227)),E14227)</f>
        <v>#REF!</v>
      </c>
    </row>
    <row r="14228" spans="1:8" ht="15.75" customHeight="1">
      <c r="A14228" t="s">
        <v>176</v>
      </c>
      <c r="D14228" s="1" t="str">
        <f t="shared" si="0"/>
        <v>Flag</v>
      </c>
      <c r="E14228" t="str">
        <f t="shared" si="1"/>
        <v>Flag</v>
      </c>
      <c r="F14228" s="1">
        <f t="shared" si="2"/>
        <v>1.390587635420556</v>
      </c>
      <c r="G14228" s="1" t="e">
        <f t="shared" ca="1" si="3"/>
        <v>#VALUE!</v>
      </c>
      <c r="H14228" s="1" t="e">
        <f>IF(VLOOKUP(A14228,#REF!,7,FALSE)&gt;15,(IF(OR(G14228&gt;3,G14228&lt;-3,E14228="Flag"),"Flag",E14228)),E14228)</f>
        <v>#REF!</v>
      </c>
    </row>
    <row r="14229" spans="1:8" ht="15.75" customHeight="1">
      <c r="A14229" t="s">
        <v>176</v>
      </c>
      <c r="D14229" s="1" t="str">
        <f t="shared" si="0"/>
        <v>Flag</v>
      </c>
      <c r="E14229" t="str">
        <f t="shared" si="1"/>
        <v>Flag</v>
      </c>
      <c r="F14229" s="1">
        <f t="shared" si="2"/>
        <v>1.390587635420556</v>
      </c>
      <c r="G14229" s="1" t="e">
        <f t="shared" ca="1" si="3"/>
        <v>#VALUE!</v>
      </c>
      <c r="H14229" s="1" t="e">
        <f>IF(VLOOKUP(A14229,#REF!,7,FALSE)&gt;15,(IF(OR(G14229&gt;3,G14229&lt;-3,E14229="Flag"),"Flag",E14229)),E14229)</f>
        <v>#REF!</v>
      </c>
    </row>
    <row r="14230" spans="1:8" ht="15.75" customHeight="1">
      <c r="A14230" t="s">
        <v>176</v>
      </c>
      <c r="D14230" s="1" t="str">
        <f t="shared" si="0"/>
        <v>Flag</v>
      </c>
      <c r="E14230" t="str">
        <f t="shared" si="1"/>
        <v>Flag</v>
      </c>
      <c r="F14230" s="1">
        <f t="shared" si="2"/>
        <v>1.390587635420556</v>
      </c>
      <c r="G14230" s="1" t="e">
        <f t="shared" ca="1" si="3"/>
        <v>#VALUE!</v>
      </c>
      <c r="H14230" s="1" t="e">
        <f>IF(VLOOKUP(A14230,#REF!,7,FALSE)&gt;15,(IF(OR(G14230&gt;3,G14230&lt;-3,E14230="Flag"),"Flag",E14230)),E14230)</f>
        <v>#REF!</v>
      </c>
    </row>
    <row r="14231" spans="1:8" ht="15.75" customHeight="1">
      <c r="A14231" t="s">
        <v>176</v>
      </c>
      <c r="D14231" s="1" t="str">
        <f t="shared" si="0"/>
        <v>Flag</v>
      </c>
      <c r="E14231" t="str">
        <f t="shared" si="1"/>
        <v>Flag</v>
      </c>
      <c r="F14231" s="1">
        <f t="shared" si="2"/>
        <v>1.390587635420556</v>
      </c>
      <c r="G14231" s="1" t="e">
        <f t="shared" ca="1" si="3"/>
        <v>#VALUE!</v>
      </c>
      <c r="H14231" s="1" t="e">
        <f>IF(VLOOKUP(A14231,#REF!,7,FALSE)&gt;15,(IF(OR(G14231&gt;3,G14231&lt;-3,E14231="Flag"),"Flag",E14231)),E14231)</f>
        <v>#REF!</v>
      </c>
    </row>
    <row r="14232" spans="1:8" ht="15.75" customHeight="1">
      <c r="A14232" t="s">
        <v>176</v>
      </c>
      <c r="D14232" s="1" t="str">
        <f t="shared" si="0"/>
        <v>Flag</v>
      </c>
      <c r="E14232" t="str">
        <f t="shared" si="1"/>
        <v>Flag</v>
      </c>
      <c r="F14232" s="1">
        <f t="shared" si="2"/>
        <v>1.390587635420556</v>
      </c>
      <c r="G14232" s="1" t="e">
        <f t="shared" ca="1" si="3"/>
        <v>#VALUE!</v>
      </c>
      <c r="H14232" s="1" t="e">
        <f>IF(VLOOKUP(A14232,#REF!,7,FALSE)&gt;15,(IF(OR(G14232&gt;3,G14232&lt;-3,E14232="Flag"),"Flag",E14232)),E14232)</f>
        <v>#REF!</v>
      </c>
    </row>
    <row r="14233" spans="1:8" ht="15.75" customHeight="1">
      <c r="A14233" t="s">
        <v>176</v>
      </c>
      <c r="D14233" s="1" t="str">
        <f t="shared" si="0"/>
        <v>Flag</v>
      </c>
      <c r="E14233" t="str">
        <f t="shared" si="1"/>
        <v>Flag</v>
      </c>
      <c r="F14233" s="1">
        <f t="shared" si="2"/>
        <v>1.390587635420556</v>
      </c>
      <c r="G14233" s="1" t="e">
        <f t="shared" ca="1" si="3"/>
        <v>#VALUE!</v>
      </c>
      <c r="H14233" s="1" t="e">
        <f>IF(VLOOKUP(A14233,#REF!,7,FALSE)&gt;15,(IF(OR(G14233&gt;3,G14233&lt;-3,E14233="Flag"),"Flag",E14233)),E14233)</f>
        <v>#REF!</v>
      </c>
    </row>
    <row r="14234" spans="1:8" ht="15.75" customHeight="1">
      <c r="A14234" t="s">
        <v>176</v>
      </c>
      <c r="D14234" s="1" t="str">
        <f t="shared" si="0"/>
        <v>Flag</v>
      </c>
      <c r="E14234" t="str">
        <f t="shared" si="1"/>
        <v>Flag</v>
      </c>
      <c r="F14234" s="1">
        <f t="shared" si="2"/>
        <v>1.390587635420556</v>
      </c>
      <c r="G14234" s="1" t="e">
        <f t="shared" ca="1" si="3"/>
        <v>#VALUE!</v>
      </c>
      <c r="H14234" s="1" t="e">
        <f>IF(VLOOKUP(A14234,#REF!,7,FALSE)&gt;15,(IF(OR(G14234&gt;3,G14234&lt;-3,E14234="Flag"),"Flag",E14234)),E14234)</f>
        <v>#REF!</v>
      </c>
    </row>
    <row r="14235" spans="1:8" ht="15.75" customHeight="1">
      <c r="A14235" t="s">
        <v>176</v>
      </c>
      <c r="D14235" s="1" t="str">
        <f t="shared" si="0"/>
        <v>Flag</v>
      </c>
      <c r="E14235" t="str">
        <f t="shared" si="1"/>
        <v>Flag</v>
      </c>
      <c r="F14235" s="1">
        <f t="shared" si="2"/>
        <v>1.390587635420556</v>
      </c>
      <c r="G14235" s="1" t="e">
        <f t="shared" ca="1" si="3"/>
        <v>#VALUE!</v>
      </c>
      <c r="H14235" s="1" t="e">
        <f>IF(VLOOKUP(A14235,#REF!,7,FALSE)&gt;15,(IF(OR(G14235&gt;3,G14235&lt;-3,E14235="Flag"),"Flag",E14235)),E14235)</f>
        <v>#REF!</v>
      </c>
    </row>
    <row r="14236" spans="1:8" ht="15.75" customHeight="1">
      <c r="A14236" t="s">
        <v>176</v>
      </c>
      <c r="D14236" s="1" t="str">
        <f t="shared" si="0"/>
        <v>Flag</v>
      </c>
      <c r="E14236" t="str">
        <f t="shared" si="1"/>
        <v>Flag</v>
      </c>
      <c r="F14236" s="1">
        <f t="shared" si="2"/>
        <v>1.390587635420556</v>
      </c>
      <c r="G14236" s="1" t="e">
        <f t="shared" ca="1" si="3"/>
        <v>#VALUE!</v>
      </c>
      <c r="H14236" s="1" t="e">
        <f>IF(VLOOKUP(A14236,#REF!,7,FALSE)&gt;15,(IF(OR(G14236&gt;3,G14236&lt;-3,E14236="Flag"),"Flag",E14236)),E14236)</f>
        <v>#REF!</v>
      </c>
    </row>
    <row r="14237" spans="1:8" ht="15.75" customHeight="1">
      <c r="A14237" t="s">
        <v>176</v>
      </c>
      <c r="D14237" s="1" t="str">
        <f t="shared" si="0"/>
        <v>Flag</v>
      </c>
      <c r="E14237" t="str">
        <f t="shared" si="1"/>
        <v>Flag</v>
      </c>
      <c r="F14237" s="1">
        <f t="shared" si="2"/>
        <v>1.390587635420556</v>
      </c>
      <c r="G14237" s="1" t="e">
        <f t="shared" ca="1" si="3"/>
        <v>#VALUE!</v>
      </c>
      <c r="H14237" s="1" t="e">
        <f>IF(VLOOKUP(A14237,#REF!,7,FALSE)&gt;15,(IF(OR(G14237&gt;3,G14237&lt;-3,E14237="Flag"),"Flag",E14237)),E14237)</f>
        <v>#REF!</v>
      </c>
    </row>
    <row r="14238" spans="1:8" ht="15.75" customHeight="1">
      <c r="A14238" t="s">
        <v>176</v>
      </c>
      <c r="D14238" s="1" t="str">
        <f t="shared" si="0"/>
        <v>Flag</v>
      </c>
      <c r="E14238" t="str">
        <f t="shared" si="1"/>
        <v>Flag</v>
      </c>
      <c r="F14238" s="1">
        <f t="shared" si="2"/>
        <v>1.390587635420556</v>
      </c>
      <c r="G14238" s="1" t="e">
        <f t="shared" ca="1" si="3"/>
        <v>#VALUE!</v>
      </c>
      <c r="H14238" s="1" t="e">
        <f>IF(VLOOKUP(A14238,#REF!,7,FALSE)&gt;15,(IF(OR(G14238&gt;3,G14238&lt;-3,E14238="Flag"),"Flag",E14238)),E14238)</f>
        <v>#REF!</v>
      </c>
    </row>
    <row r="14239" spans="1:8" ht="15.75" customHeight="1">
      <c r="A14239" t="s">
        <v>176</v>
      </c>
      <c r="D14239" s="1" t="str">
        <f t="shared" si="0"/>
        <v>Flag</v>
      </c>
      <c r="E14239" t="str">
        <f t="shared" si="1"/>
        <v>Flag</v>
      </c>
      <c r="F14239" s="1">
        <f t="shared" si="2"/>
        <v>1.390587635420556</v>
      </c>
      <c r="G14239" s="1" t="e">
        <f t="shared" ca="1" si="3"/>
        <v>#VALUE!</v>
      </c>
      <c r="H14239" s="1" t="e">
        <f>IF(VLOOKUP(A14239,#REF!,7,FALSE)&gt;15,(IF(OR(G14239&gt;3,G14239&lt;-3,E14239="Flag"),"Flag",E14239)),E14239)</f>
        <v>#REF!</v>
      </c>
    </row>
    <row r="14240" spans="1:8" ht="15.75" customHeight="1">
      <c r="A14240" t="s">
        <v>176</v>
      </c>
      <c r="D14240" s="1" t="str">
        <f t="shared" si="0"/>
        <v>Flag</v>
      </c>
      <c r="E14240" t="str">
        <f t="shared" si="1"/>
        <v>Flag</v>
      </c>
      <c r="F14240" s="1">
        <f t="shared" si="2"/>
        <v>1.390587635420556</v>
      </c>
      <c r="G14240" s="1" t="e">
        <f t="shared" ca="1" si="3"/>
        <v>#VALUE!</v>
      </c>
      <c r="H14240" s="1" t="e">
        <f>IF(VLOOKUP(A14240,#REF!,7,FALSE)&gt;15,(IF(OR(G14240&gt;3,G14240&lt;-3,E14240="Flag"),"Flag",E14240)),E14240)</f>
        <v>#REF!</v>
      </c>
    </row>
    <row r="14241" spans="1:8" ht="15.75" customHeight="1">
      <c r="A14241" t="s">
        <v>176</v>
      </c>
      <c r="D14241" s="1" t="str">
        <f t="shared" si="0"/>
        <v>Flag</v>
      </c>
      <c r="E14241" t="str">
        <f t="shared" si="1"/>
        <v>Flag</v>
      </c>
      <c r="F14241" s="1">
        <f t="shared" si="2"/>
        <v>1.390587635420556</v>
      </c>
      <c r="G14241" s="1" t="e">
        <f t="shared" ca="1" si="3"/>
        <v>#VALUE!</v>
      </c>
      <c r="H14241" s="1" t="e">
        <f>IF(VLOOKUP(A14241,#REF!,7,FALSE)&gt;15,(IF(OR(G14241&gt;3,G14241&lt;-3,E14241="Flag"),"Flag",E14241)),E14241)</f>
        <v>#REF!</v>
      </c>
    </row>
    <row r="14242" spans="1:8" ht="15.75" customHeight="1">
      <c r="A14242" t="s">
        <v>176</v>
      </c>
      <c r="D14242" s="1" t="str">
        <f t="shared" si="0"/>
        <v>Flag</v>
      </c>
      <c r="E14242" t="str">
        <f t="shared" si="1"/>
        <v>Flag</v>
      </c>
      <c r="F14242" s="1">
        <f t="shared" si="2"/>
        <v>1.390587635420556</v>
      </c>
      <c r="G14242" s="1" t="e">
        <f t="shared" ca="1" si="3"/>
        <v>#VALUE!</v>
      </c>
      <c r="H14242" s="1" t="e">
        <f>IF(VLOOKUP(A14242,#REF!,7,FALSE)&gt;15,(IF(OR(G14242&gt;3,G14242&lt;-3,E14242="Flag"),"Flag",E14242)),E14242)</f>
        <v>#REF!</v>
      </c>
    </row>
    <row r="14243" spans="1:8" ht="15.75" customHeight="1">
      <c r="A14243" t="s">
        <v>176</v>
      </c>
      <c r="D14243" s="1" t="str">
        <f t="shared" si="0"/>
        <v>Flag</v>
      </c>
      <c r="E14243" t="str">
        <f t="shared" si="1"/>
        <v>Flag</v>
      </c>
      <c r="F14243" s="1">
        <f t="shared" si="2"/>
        <v>1.390587635420556</v>
      </c>
      <c r="G14243" s="1" t="e">
        <f t="shared" ca="1" si="3"/>
        <v>#VALUE!</v>
      </c>
      <c r="H14243" s="1" t="e">
        <f>IF(VLOOKUP(A14243,#REF!,7,FALSE)&gt;15,(IF(OR(G14243&gt;3,G14243&lt;-3,E14243="Flag"),"Flag",E14243)),E14243)</f>
        <v>#REF!</v>
      </c>
    </row>
    <row r="14244" spans="1:8" ht="15.75" customHeight="1">
      <c r="A14244" t="s">
        <v>176</v>
      </c>
      <c r="D14244" s="1" t="str">
        <f t="shared" si="0"/>
        <v>Flag</v>
      </c>
      <c r="E14244" t="str">
        <f t="shared" si="1"/>
        <v>Flag</v>
      </c>
      <c r="F14244" s="1">
        <f t="shared" si="2"/>
        <v>1.390587635420556</v>
      </c>
      <c r="G14244" s="1" t="e">
        <f t="shared" ca="1" si="3"/>
        <v>#VALUE!</v>
      </c>
      <c r="H14244" s="1" t="e">
        <f>IF(VLOOKUP(A14244,#REF!,7,FALSE)&gt;15,(IF(OR(G14244&gt;3,G14244&lt;-3,E14244="Flag"),"Flag",E14244)),E14244)</f>
        <v>#REF!</v>
      </c>
    </row>
    <row r="14245" spans="1:8" ht="15.75" customHeight="1">
      <c r="A14245" t="s">
        <v>176</v>
      </c>
      <c r="D14245" s="1" t="str">
        <f t="shared" si="0"/>
        <v>Flag</v>
      </c>
      <c r="E14245" t="str">
        <f t="shared" si="1"/>
        <v>Flag</v>
      </c>
      <c r="F14245" s="1">
        <f t="shared" si="2"/>
        <v>1.390587635420556</v>
      </c>
      <c r="G14245" s="1" t="e">
        <f t="shared" ca="1" si="3"/>
        <v>#VALUE!</v>
      </c>
      <c r="H14245" s="1" t="e">
        <f>IF(VLOOKUP(A14245,#REF!,7,FALSE)&gt;15,(IF(OR(G14245&gt;3,G14245&lt;-3,E14245="Flag"),"Flag",E14245)),E14245)</f>
        <v>#REF!</v>
      </c>
    </row>
    <row r="14246" spans="1:8" ht="15.75" customHeight="1">
      <c r="A14246" t="s">
        <v>176</v>
      </c>
      <c r="D14246" s="1" t="str">
        <f t="shared" si="0"/>
        <v>Flag</v>
      </c>
      <c r="E14246" t="str">
        <f t="shared" si="1"/>
        <v>Flag</v>
      </c>
      <c r="F14246" s="1">
        <f t="shared" si="2"/>
        <v>1.390587635420556</v>
      </c>
      <c r="G14246" s="1" t="e">
        <f t="shared" ca="1" si="3"/>
        <v>#VALUE!</v>
      </c>
      <c r="H14246" s="1" t="e">
        <f>IF(VLOOKUP(A14246,#REF!,7,FALSE)&gt;15,(IF(OR(G14246&gt;3,G14246&lt;-3,E14246="Flag"),"Flag",E14246)),E14246)</f>
        <v>#REF!</v>
      </c>
    </row>
    <row r="14247" spans="1:8" ht="15.75" customHeight="1">
      <c r="A14247" t="s">
        <v>176</v>
      </c>
      <c r="D14247" s="1" t="str">
        <f t="shared" si="0"/>
        <v>Flag</v>
      </c>
      <c r="E14247" t="str">
        <f t="shared" si="1"/>
        <v>Flag</v>
      </c>
      <c r="F14247" s="1">
        <f t="shared" si="2"/>
        <v>1.390587635420556</v>
      </c>
      <c r="G14247" s="1" t="e">
        <f t="shared" ca="1" si="3"/>
        <v>#VALUE!</v>
      </c>
      <c r="H14247" s="1" t="e">
        <f>IF(VLOOKUP(A14247,#REF!,7,FALSE)&gt;15,(IF(OR(G14247&gt;3,G14247&lt;-3,E14247="Flag"),"Flag",E14247)),E14247)</f>
        <v>#REF!</v>
      </c>
    </row>
    <row r="14248" spans="1:8" ht="15.75" customHeight="1">
      <c r="A14248" t="s">
        <v>176</v>
      </c>
      <c r="D14248" s="1" t="str">
        <f t="shared" si="0"/>
        <v>Flag</v>
      </c>
      <c r="E14248" t="str">
        <f t="shared" si="1"/>
        <v>Flag</v>
      </c>
      <c r="F14248" s="1">
        <f t="shared" si="2"/>
        <v>1.390587635420556</v>
      </c>
      <c r="G14248" s="1" t="e">
        <f t="shared" ca="1" si="3"/>
        <v>#VALUE!</v>
      </c>
      <c r="H14248" s="1" t="e">
        <f>IF(VLOOKUP(A14248,#REF!,7,FALSE)&gt;15,(IF(OR(G14248&gt;3,G14248&lt;-3,E14248="Flag"),"Flag",E14248)),E14248)</f>
        <v>#REF!</v>
      </c>
    </row>
    <row r="14249" spans="1:8" ht="15.75" customHeight="1">
      <c r="A14249" t="s">
        <v>176</v>
      </c>
      <c r="D14249" s="1" t="str">
        <f t="shared" si="0"/>
        <v>Flag</v>
      </c>
      <c r="E14249" t="str">
        <f t="shared" si="1"/>
        <v>Flag</v>
      </c>
      <c r="F14249" s="1">
        <f t="shared" si="2"/>
        <v>1.390587635420556</v>
      </c>
      <c r="G14249" s="1" t="e">
        <f t="shared" ca="1" si="3"/>
        <v>#VALUE!</v>
      </c>
      <c r="H14249" s="1" t="e">
        <f>IF(VLOOKUP(A14249,#REF!,7,FALSE)&gt;15,(IF(OR(G14249&gt;3,G14249&lt;-3,E14249="Flag"),"Flag",E14249)),E14249)</f>
        <v>#REF!</v>
      </c>
    </row>
    <row r="14250" spans="1:8" ht="15.75" customHeight="1">
      <c r="A14250" t="s">
        <v>176</v>
      </c>
      <c r="D14250" s="1" t="str">
        <f t="shared" si="0"/>
        <v>Flag</v>
      </c>
      <c r="E14250" t="str">
        <f t="shared" si="1"/>
        <v>Flag</v>
      </c>
      <c r="F14250" s="1">
        <f t="shared" si="2"/>
        <v>1.390587635420556</v>
      </c>
      <c r="G14250" s="1" t="e">
        <f t="shared" ca="1" si="3"/>
        <v>#VALUE!</v>
      </c>
      <c r="H14250" s="1" t="e">
        <f>IF(VLOOKUP(A14250,#REF!,7,FALSE)&gt;15,(IF(OR(G14250&gt;3,G14250&lt;-3,E14250="Flag"),"Flag",E14250)),E14250)</f>
        <v>#REF!</v>
      </c>
    </row>
    <row r="14251" spans="1:8" ht="15.75" customHeight="1">
      <c r="A14251" t="s">
        <v>176</v>
      </c>
      <c r="D14251" s="1" t="str">
        <f t="shared" si="0"/>
        <v>Flag</v>
      </c>
      <c r="E14251" t="str">
        <f t="shared" si="1"/>
        <v>Flag</v>
      </c>
      <c r="F14251" s="1">
        <f t="shared" si="2"/>
        <v>1.390587635420556</v>
      </c>
      <c r="G14251" s="1" t="e">
        <f t="shared" ca="1" si="3"/>
        <v>#VALUE!</v>
      </c>
      <c r="H14251" s="1" t="e">
        <f>IF(VLOOKUP(A14251,#REF!,7,FALSE)&gt;15,(IF(OR(G14251&gt;3,G14251&lt;-3,E14251="Flag"),"Flag",E14251)),E14251)</f>
        <v>#REF!</v>
      </c>
    </row>
    <row r="14252" spans="1:8" ht="15.75" customHeight="1">
      <c r="A14252" t="s">
        <v>176</v>
      </c>
      <c r="D14252" s="1" t="str">
        <f t="shared" si="0"/>
        <v>Flag</v>
      </c>
      <c r="E14252" t="str">
        <f t="shared" si="1"/>
        <v>Flag</v>
      </c>
      <c r="F14252" s="1">
        <f t="shared" si="2"/>
        <v>1.390587635420556</v>
      </c>
      <c r="G14252" s="1" t="e">
        <f t="shared" ca="1" si="3"/>
        <v>#VALUE!</v>
      </c>
      <c r="H14252" s="1" t="e">
        <f>IF(VLOOKUP(A14252,#REF!,7,FALSE)&gt;15,(IF(OR(G14252&gt;3,G14252&lt;-3,E14252="Flag"),"Flag",E14252)),E14252)</f>
        <v>#REF!</v>
      </c>
    </row>
    <row r="14253" spans="1:8" ht="15.75" customHeight="1">
      <c r="A14253" t="s">
        <v>176</v>
      </c>
      <c r="D14253" s="1" t="str">
        <f t="shared" si="0"/>
        <v>Flag</v>
      </c>
      <c r="E14253" t="str">
        <f t="shared" si="1"/>
        <v>Flag</v>
      </c>
      <c r="F14253" s="1">
        <f t="shared" si="2"/>
        <v>1.390587635420556</v>
      </c>
      <c r="G14253" s="1" t="e">
        <f t="shared" ca="1" si="3"/>
        <v>#VALUE!</v>
      </c>
      <c r="H14253" s="1" t="e">
        <f>IF(VLOOKUP(A14253,#REF!,7,FALSE)&gt;15,(IF(OR(G14253&gt;3,G14253&lt;-3,E14253="Flag"),"Flag",E14253)),E14253)</f>
        <v>#REF!</v>
      </c>
    </row>
    <row r="14254" spans="1:8" ht="15.75" customHeight="1">
      <c r="A14254" t="s">
        <v>176</v>
      </c>
      <c r="D14254" s="1" t="str">
        <f t="shared" si="0"/>
        <v>Flag</v>
      </c>
      <c r="E14254" t="str">
        <f t="shared" si="1"/>
        <v>Flag</v>
      </c>
      <c r="F14254" s="1">
        <f t="shared" si="2"/>
        <v>1.390587635420556</v>
      </c>
      <c r="G14254" s="1" t="e">
        <f t="shared" ca="1" si="3"/>
        <v>#VALUE!</v>
      </c>
      <c r="H14254" s="1" t="e">
        <f>IF(VLOOKUP(A14254,#REF!,7,FALSE)&gt;15,(IF(OR(G14254&gt;3,G14254&lt;-3,E14254="Flag"),"Flag",E14254)),E14254)</f>
        <v>#REF!</v>
      </c>
    </row>
    <row r="14255" spans="1:8" ht="15.75" customHeight="1">
      <c r="A14255" t="s">
        <v>176</v>
      </c>
      <c r="D14255" s="1" t="str">
        <f t="shared" si="0"/>
        <v>Flag</v>
      </c>
      <c r="E14255" t="str">
        <f t="shared" si="1"/>
        <v>Flag</v>
      </c>
      <c r="F14255" s="1">
        <f t="shared" si="2"/>
        <v>1.390587635420556</v>
      </c>
      <c r="G14255" s="1" t="e">
        <f t="shared" ca="1" si="3"/>
        <v>#VALUE!</v>
      </c>
      <c r="H14255" s="1" t="e">
        <f>IF(VLOOKUP(A14255,#REF!,7,FALSE)&gt;15,(IF(OR(G14255&gt;3,G14255&lt;-3,E14255="Flag"),"Flag",E14255)),E14255)</f>
        <v>#REF!</v>
      </c>
    </row>
    <row r="14256" spans="1:8" ht="15.75" customHeight="1">
      <c r="A14256" t="s">
        <v>176</v>
      </c>
      <c r="D14256" s="1" t="str">
        <f t="shared" si="0"/>
        <v>Flag</v>
      </c>
      <c r="E14256" t="str">
        <f t="shared" si="1"/>
        <v>Flag</v>
      </c>
      <c r="F14256" s="1">
        <f t="shared" si="2"/>
        <v>1.390587635420556</v>
      </c>
      <c r="G14256" s="1" t="e">
        <f t="shared" ca="1" si="3"/>
        <v>#VALUE!</v>
      </c>
      <c r="H14256" s="1" t="e">
        <f>IF(VLOOKUP(A14256,#REF!,7,FALSE)&gt;15,(IF(OR(G14256&gt;3,G14256&lt;-3,E14256="Flag"),"Flag",E14256)),E14256)</f>
        <v>#REF!</v>
      </c>
    </row>
    <row r="14257" spans="1:8" ht="15.75" customHeight="1">
      <c r="A14257" t="s">
        <v>176</v>
      </c>
      <c r="D14257" s="1" t="str">
        <f t="shared" si="0"/>
        <v>Flag</v>
      </c>
      <c r="E14257" t="str">
        <f t="shared" si="1"/>
        <v>Flag</v>
      </c>
      <c r="F14257" s="1">
        <f t="shared" si="2"/>
        <v>1.390587635420556</v>
      </c>
      <c r="G14257" s="1" t="e">
        <f t="shared" ca="1" si="3"/>
        <v>#VALUE!</v>
      </c>
      <c r="H14257" s="1" t="e">
        <f>IF(VLOOKUP(A14257,#REF!,7,FALSE)&gt;15,(IF(OR(G14257&gt;3,G14257&lt;-3,E14257="Flag"),"Flag",E14257)),E14257)</f>
        <v>#REF!</v>
      </c>
    </row>
    <row r="14258" spans="1:8" ht="15.75" customHeight="1">
      <c r="A14258" t="s">
        <v>176</v>
      </c>
      <c r="D14258" s="1" t="str">
        <f t="shared" si="0"/>
        <v>Flag</v>
      </c>
      <c r="E14258" t="str">
        <f t="shared" si="1"/>
        <v>Flag</v>
      </c>
      <c r="F14258" s="1">
        <f t="shared" si="2"/>
        <v>1.390587635420556</v>
      </c>
      <c r="G14258" s="1" t="e">
        <f t="shared" ca="1" si="3"/>
        <v>#VALUE!</v>
      </c>
      <c r="H14258" s="1" t="e">
        <f>IF(VLOOKUP(A14258,#REF!,7,FALSE)&gt;15,(IF(OR(G14258&gt;3,G14258&lt;-3,E14258="Flag"),"Flag",E14258)),E14258)</f>
        <v>#REF!</v>
      </c>
    </row>
    <row r="14259" spans="1:8" ht="15.75" customHeight="1">
      <c r="A14259" t="s">
        <v>176</v>
      </c>
      <c r="D14259" s="1" t="str">
        <f t="shared" si="0"/>
        <v>Flag</v>
      </c>
      <c r="E14259" t="str">
        <f t="shared" si="1"/>
        <v>Flag</v>
      </c>
      <c r="F14259" s="1">
        <f t="shared" si="2"/>
        <v>1.390587635420556</v>
      </c>
      <c r="G14259" s="1" t="e">
        <f t="shared" ca="1" si="3"/>
        <v>#VALUE!</v>
      </c>
      <c r="H14259" s="1" t="e">
        <f>IF(VLOOKUP(A14259,#REF!,7,FALSE)&gt;15,(IF(OR(G14259&gt;3,G14259&lt;-3,E14259="Flag"),"Flag",E14259)),E14259)</f>
        <v>#REF!</v>
      </c>
    </row>
    <row r="14260" spans="1:8" ht="15.75" customHeight="1">
      <c r="A14260" t="s">
        <v>176</v>
      </c>
      <c r="D14260" s="1" t="str">
        <f t="shared" si="0"/>
        <v>Flag</v>
      </c>
      <c r="E14260" t="str">
        <f t="shared" si="1"/>
        <v>Flag</v>
      </c>
      <c r="F14260" s="1">
        <f t="shared" si="2"/>
        <v>1.390587635420556</v>
      </c>
      <c r="G14260" s="1" t="e">
        <f t="shared" ca="1" si="3"/>
        <v>#VALUE!</v>
      </c>
      <c r="H14260" s="1" t="e">
        <f>IF(VLOOKUP(A14260,#REF!,7,FALSE)&gt;15,(IF(OR(G14260&gt;3,G14260&lt;-3,E14260="Flag"),"Flag",E14260)),E14260)</f>
        <v>#REF!</v>
      </c>
    </row>
    <row r="14261" spans="1:8" ht="15.75" customHeight="1">
      <c r="A14261" t="s">
        <v>176</v>
      </c>
      <c r="D14261" s="1" t="str">
        <f t="shared" si="0"/>
        <v>Flag</v>
      </c>
      <c r="E14261" t="str">
        <f t="shared" si="1"/>
        <v>Flag</v>
      </c>
      <c r="F14261" s="1">
        <f t="shared" si="2"/>
        <v>1.390587635420556</v>
      </c>
      <c r="G14261" s="1" t="e">
        <f t="shared" ca="1" si="3"/>
        <v>#VALUE!</v>
      </c>
      <c r="H14261" s="1" t="e">
        <f>IF(VLOOKUP(A14261,#REF!,7,FALSE)&gt;15,(IF(OR(G14261&gt;3,G14261&lt;-3,E14261="Flag"),"Flag",E14261)),E14261)</f>
        <v>#REF!</v>
      </c>
    </row>
    <row r="14262" spans="1:8" ht="15.75" customHeight="1">
      <c r="A14262" t="s">
        <v>176</v>
      </c>
      <c r="D14262" s="1" t="str">
        <f t="shared" si="0"/>
        <v>Flag</v>
      </c>
      <c r="E14262" t="str">
        <f t="shared" si="1"/>
        <v>Flag</v>
      </c>
      <c r="F14262" s="1">
        <f t="shared" si="2"/>
        <v>1.390587635420556</v>
      </c>
      <c r="G14262" s="1" t="e">
        <f t="shared" ca="1" si="3"/>
        <v>#VALUE!</v>
      </c>
      <c r="H14262" s="1" t="e">
        <f>IF(VLOOKUP(A14262,#REF!,7,FALSE)&gt;15,(IF(OR(G14262&gt;3,G14262&lt;-3,E14262="Flag"),"Flag",E14262)),E14262)</f>
        <v>#REF!</v>
      </c>
    </row>
    <row r="14263" spans="1:8" ht="15.75" customHeight="1">
      <c r="A14263" t="s">
        <v>176</v>
      </c>
      <c r="D14263" s="1" t="str">
        <f t="shared" si="0"/>
        <v>Flag</v>
      </c>
      <c r="E14263" t="str">
        <f t="shared" si="1"/>
        <v>Flag</v>
      </c>
      <c r="F14263" s="1">
        <f t="shared" si="2"/>
        <v>1.390587635420556</v>
      </c>
      <c r="G14263" s="1" t="e">
        <f t="shared" ca="1" si="3"/>
        <v>#VALUE!</v>
      </c>
      <c r="H14263" s="1" t="e">
        <f>IF(VLOOKUP(A14263,#REF!,7,FALSE)&gt;15,(IF(OR(G14263&gt;3,G14263&lt;-3,E14263="Flag"),"Flag",E14263)),E14263)</f>
        <v>#REF!</v>
      </c>
    </row>
    <row r="14264" spans="1:8" ht="15.75" customHeight="1">
      <c r="A14264" t="s">
        <v>176</v>
      </c>
      <c r="D14264" s="1" t="str">
        <f t="shared" si="0"/>
        <v>Flag</v>
      </c>
      <c r="E14264" t="str">
        <f t="shared" si="1"/>
        <v>Flag</v>
      </c>
      <c r="F14264" s="1">
        <f t="shared" si="2"/>
        <v>1.390587635420556</v>
      </c>
      <c r="G14264" s="1" t="e">
        <f t="shared" ca="1" si="3"/>
        <v>#VALUE!</v>
      </c>
      <c r="H14264" s="1" t="e">
        <f>IF(VLOOKUP(A14264,#REF!,7,FALSE)&gt;15,(IF(OR(G14264&gt;3,G14264&lt;-3,E14264="Flag"),"Flag",E14264)),E14264)</f>
        <v>#REF!</v>
      </c>
    </row>
    <row r="14265" spans="1:8" ht="15.75" customHeight="1">
      <c r="A14265" t="s">
        <v>176</v>
      </c>
      <c r="D14265" s="1" t="str">
        <f t="shared" si="0"/>
        <v>Flag</v>
      </c>
      <c r="E14265" t="str">
        <f t="shared" si="1"/>
        <v>Flag</v>
      </c>
      <c r="F14265" s="1">
        <f t="shared" si="2"/>
        <v>1.390587635420556</v>
      </c>
      <c r="G14265" s="1" t="e">
        <f t="shared" ca="1" si="3"/>
        <v>#VALUE!</v>
      </c>
      <c r="H14265" s="1" t="e">
        <f>IF(VLOOKUP(A14265,#REF!,7,FALSE)&gt;15,(IF(OR(G14265&gt;3,G14265&lt;-3,E14265="Flag"),"Flag",E14265)),E14265)</f>
        <v>#REF!</v>
      </c>
    </row>
    <row r="14266" spans="1:8" ht="15.75" customHeight="1">
      <c r="A14266" t="s">
        <v>176</v>
      </c>
      <c r="D14266" s="1" t="str">
        <f t="shared" si="0"/>
        <v>Flag</v>
      </c>
      <c r="E14266" t="str">
        <f t="shared" si="1"/>
        <v>Flag</v>
      </c>
      <c r="F14266" s="1">
        <f t="shared" si="2"/>
        <v>1.390587635420556</v>
      </c>
      <c r="G14266" s="1" t="e">
        <f t="shared" ca="1" si="3"/>
        <v>#VALUE!</v>
      </c>
      <c r="H14266" s="1" t="e">
        <f>IF(VLOOKUP(A14266,#REF!,7,FALSE)&gt;15,(IF(OR(G14266&gt;3,G14266&lt;-3,E14266="Flag"),"Flag",E14266)),E14266)</f>
        <v>#REF!</v>
      </c>
    </row>
    <row r="14267" spans="1:8" ht="15.75" customHeight="1">
      <c r="A14267" t="s">
        <v>176</v>
      </c>
      <c r="D14267" s="1" t="str">
        <f t="shared" si="0"/>
        <v>Flag</v>
      </c>
      <c r="E14267" t="str">
        <f t="shared" si="1"/>
        <v>Flag</v>
      </c>
      <c r="F14267" s="1">
        <f t="shared" si="2"/>
        <v>1.390587635420556</v>
      </c>
      <c r="G14267" s="1" t="e">
        <f t="shared" ca="1" si="3"/>
        <v>#VALUE!</v>
      </c>
      <c r="H14267" s="1" t="e">
        <f>IF(VLOOKUP(A14267,#REF!,7,FALSE)&gt;15,(IF(OR(G14267&gt;3,G14267&lt;-3,E14267="Flag"),"Flag",E14267)),E14267)</f>
        <v>#REF!</v>
      </c>
    </row>
    <row r="14268" spans="1:8" ht="15.75" customHeight="1">
      <c r="A14268" t="s">
        <v>176</v>
      </c>
      <c r="D14268" s="1" t="str">
        <f t="shared" si="0"/>
        <v>Flag</v>
      </c>
      <c r="E14268" t="str">
        <f t="shared" si="1"/>
        <v>Flag</v>
      </c>
      <c r="F14268" s="1">
        <f t="shared" si="2"/>
        <v>1.390587635420556</v>
      </c>
      <c r="G14268" s="1" t="e">
        <f t="shared" ca="1" si="3"/>
        <v>#VALUE!</v>
      </c>
      <c r="H14268" s="1" t="e">
        <f>IF(VLOOKUP(A14268,#REF!,7,FALSE)&gt;15,(IF(OR(G14268&gt;3,G14268&lt;-3,E14268="Flag"),"Flag",E14268)),E14268)</f>
        <v>#REF!</v>
      </c>
    </row>
    <row r="14269" spans="1:8" ht="15.75" customHeight="1">
      <c r="A14269" t="s">
        <v>176</v>
      </c>
      <c r="D14269" s="1" t="str">
        <f t="shared" si="0"/>
        <v>Flag</v>
      </c>
      <c r="E14269" t="str">
        <f t="shared" si="1"/>
        <v>Flag</v>
      </c>
      <c r="F14269" s="1">
        <f t="shared" si="2"/>
        <v>1.390587635420556</v>
      </c>
      <c r="G14269" s="1" t="e">
        <f t="shared" ca="1" si="3"/>
        <v>#VALUE!</v>
      </c>
      <c r="H14269" s="1" t="e">
        <f>IF(VLOOKUP(A14269,#REF!,7,FALSE)&gt;15,(IF(OR(G14269&gt;3,G14269&lt;-3,E14269="Flag"),"Flag",E14269)),E14269)</f>
        <v>#REF!</v>
      </c>
    </row>
    <row r="14270" spans="1:8" ht="15.75" customHeight="1">
      <c r="A14270" t="s">
        <v>176</v>
      </c>
      <c r="D14270" s="1" t="str">
        <f t="shared" si="0"/>
        <v>Flag</v>
      </c>
      <c r="E14270" t="str">
        <f t="shared" si="1"/>
        <v>Flag</v>
      </c>
      <c r="F14270" s="1">
        <f t="shared" si="2"/>
        <v>1.390587635420556</v>
      </c>
      <c r="G14270" s="1" t="e">
        <f t="shared" ca="1" si="3"/>
        <v>#VALUE!</v>
      </c>
      <c r="H14270" s="1" t="e">
        <f>IF(VLOOKUP(A14270,#REF!,7,FALSE)&gt;15,(IF(OR(G14270&gt;3,G14270&lt;-3,E14270="Flag"),"Flag",E14270)),E14270)</f>
        <v>#REF!</v>
      </c>
    </row>
    <row r="14271" spans="1:8" ht="15.75" customHeight="1">
      <c r="A14271" t="s">
        <v>176</v>
      </c>
      <c r="D14271" s="1" t="str">
        <f t="shared" si="0"/>
        <v>Flag</v>
      </c>
      <c r="E14271" t="str">
        <f t="shared" si="1"/>
        <v>Flag</v>
      </c>
      <c r="F14271" s="1">
        <f t="shared" si="2"/>
        <v>1.390587635420556</v>
      </c>
      <c r="G14271" s="1" t="e">
        <f t="shared" ca="1" si="3"/>
        <v>#VALUE!</v>
      </c>
      <c r="H14271" s="1" t="e">
        <f>IF(VLOOKUP(A14271,#REF!,7,FALSE)&gt;15,(IF(OR(G14271&gt;3,G14271&lt;-3,E14271="Flag"),"Flag",E14271)),E14271)</f>
        <v>#REF!</v>
      </c>
    </row>
    <row r="14272" spans="1:8" ht="15.75" customHeight="1">
      <c r="A14272" t="s">
        <v>176</v>
      </c>
      <c r="D14272" s="1" t="str">
        <f t="shared" si="0"/>
        <v>Flag</v>
      </c>
      <c r="E14272" t="str">
        <f t="shared" si="1"/>
        <v>Flag</v>
      </c>
      <c r="F14272" s="1">
        <f t="shared" si="2"/>
        <v>1.390587635420556</v>
      </c>
      <c r="G14272" s="1" t="e">
        <f t="shared" ca="1" si="3"/>
        <v>#VALUE!</v>
      </c>
      <c r="H14272" s="1" t="e">
        <f>IF(VLOOKUP(A14272,#REF!,7,FALSE)&gt;15,(IF(OR(G14272&gt;3,G14272&lt;-3,E14272="Flag"),"Flag",E14272)),E14272)</f>
        <v>#REF!</v>
      </c>
    </row>
    <row r="14273" spans="1:8" ht="15.75" customHeight="1">
      <c r="A14273" t="s">
        <v>176</v>
      </c>
      <c r="D14273" s="1" t="str">
        <f t="shared" si="0"/>
        <v>Flag</v>
      </c>
      <c r="E14273" t="str">
        <f t="shared" si="1"/>
        <v>Flag</v>
      </c>
      <c r="F14273" s="1">
        <f t="shared" si="2"/>
        <v>1.390587635420556</v>
      </c>
      <c r="G14273" s="1" t="e">
        <f t="shared" ca="1" si="3"/>
        <v>#VALUE!</v>
      </c>
      <c r="H14273" s="1" t="e">
        <f>IF(VLOOKUP(A14273,#REF!,7,FALSE)&gt;15,(IF(OR(G14273&gt;3,G14273&lt;-3,E14273="Flag"),"Flag",E14273)),E14273)</f>
        <v>#REF!</v>
      </c>
    </row>
    <row r="14274" spans="1:8" ht="15.75" customHeight="1">
      <c r="A14274" t="s">
        <v>176</v>
      </c>
      <c r="D14274" s="1" t="str">
        <f t="shared" si="0"/>
        <v>Flag</v>
      </c>
      <c r="E14274" t="str">
        <f t="shared" si="1"/>
        <v>Flag</v>
      </c>
      <c r="F14274" s="1">
        <f t="shared" si="2"/>
        <v>1.390587635420556</v>
      </c>
      <c r="G14274" s="1" t="e">
        <f t="shared" ca="1" si="3"/>
        <v>#VALUE!</v>
      </c>
      <c r="H14274" s="1" t="e">
        <f>IF(VLOOKUP(A14274,#REF!,7,FALSE)&gt;15,(IF(OR(G14274&gt;3,G14274&lt;-3,E14274="Flag"),"Flag",E14274)),E14274)</f>
        <v>#REF!</v>
      </c>
    </row>
    <row r="14275" spans="1:8" ht="15.75" customHeight="1">
      <c r="A14275" t="s">
        <v>176</v>
      </c>
      <c r="D14275" s="1" t="str">
        <f t="shared" si="0"/>
        <v>Flag</v>
      </c>
      <c r="E14275" t="str">
        <f t="shared" si="1"/>
        <v>Flag</v>
      </c>
      <c r="F14275" s="1">
        <f t="shared" si="2"/>
        <v>1.390587635420556</v>
      </c>
      <c r="G14275" s="1" t="e">
        <f t="shared" ca="1" si="3"/>
        <v>#VALUE!</v>
      </c>
      <c r="H14275" s="1" t="e">
        <f>IF(VLOOKUP(A14275,#REF!,7,FALSE)&gt;15,(IF(OR(G14275&gt;3,G14275&lt;-3,E14275="Flag"),"Flag",E14275)),E14275)</f>
        <v>#REF!</v>
      </c>
    </row>
    <row r="14276" spans="1:8" ht="15.75" customHeight="1">
      <c r="A14276" t="s">
        <v>176</v>
      </c>
      <c r="D14276" s="1" t="str">
        <f t="shared" si="0"/>
        <v>Flag</v>
      </c>
      <c r="E14276" t="str">
        <f t="shared" si="1"/>
        <v>Flag</v>
      </c>
      <c r="F14276" s="1">
        <f t="shared" si="2"/>
        <v>1.390587635420556</v>
      </c>
      <c r="G14276" s="1" t="e">
        <f t="shared" ca="1" si="3"/>
        <v>#VALUE!</v>
      </c>
      <c r="H14276" s="1" t="e">
        <f>IF(VLOOKUP(A14276,#REF!,7,FALSE)&gt;15,(IF(OR(G14276&gt;3,G14276&lt;-3,E14276="Flag"),"Flag",E14276)),E14276)</f>
        <v>#REF!</v>
      </c>
    </row>
    <row r="14277" spans="1:8" ht="15.75" customHeight="1">
      <c r="A14277" t="s">
        <v>176</v>
      </c>
      <c r="D14277" s="1" t="str">
        <f t="shared" si="0"/>
        <v>Flag</v>
      </c>
      <c r="E14277" t="str">
        <f t="shared" si="1"/>
        <v>Flag</v>
      </c>
      <c r="F14277" s="1">
        <f t="shared" si="2"/>
        <v>1.390587635420556</v>
      </c>
      <c r="G14277" s="1" t="e">
        <f t="shared" ca="1" si="3"/>
        <v>#VALUE!</v>
      </c>
      <c r="H14277" s="1" t="e">
        <f>IF(VLOOKUP(A14277,#REF!,7,FALSE)&gt;15,(IF(OR(G14277&gt;3,G14277&lt;-3,E14277="Flag"),"Flag",E14277)),E14277)</f>
        <v>#REF!</v>
      </c>
    </row>
    <row r="14278" spans="1:8" ht="15.75" customHeight="1">
      <c r="A14278" t="s">
        <v>176</v>
      </c>
      <c r="D14278" s="1" t="str">
        <f t="shared" si="0"/>
        <v>Flag</v>
      </c>
      <c r="E14278" t="str">
        <f t="shared" si="1"/>
        <v>Flag</v>
      </c>
      <c r="F14278" s="1">
        <f t="shared" si="2"/>
        <v>1.390587635420556</v>
      </c>
      <c r="G14278" s="1" t="e">
        <f t="shared" ca="1" si="3"/>
        <v>#VALUE!</v>
      </c>
      <c r="H14278" s="1" t="e">
        <f>IF(VLOOKUP(A14278,#REF!,7,FALSE)&gt;15,(IF(OR(G14278&gt;3,G14278&lt;-3,E14278="Flag"),"Flag",E14278)),E14278)</f>
        <v>#REF!</v>
      </c>
    </row>
    <row r="14279" spans="1:8" ht="15.75" customHeight="1">
      <c r="A14279" t="s">
        <v>176</v>
      </c>
      <c r="D14279" s="1" t="str">
        <f t="shared" si="0"/>
        <v>Flag</v>
      </c>
      <c r="E14279" t="str">
        <f t="shared" si="1"/>
        <v>Flag</v>
      </c>
      <c r="F14279" s="1">
        <f t="shared" si="2"/>
        <v>1.390587635420556</v>
      </c>
      <c r="G14279" s="1" t="e">
        <f t="shared" ca="1" si="3"/>
        <v>#VALUE!</v>
      </c>
      <c r="H14279" s="1" t="e">
        <f>IF(VLOOKUP(A14279,#REF!,7,FALSE)&gt;15,(IF(OR(G14279&gt;3,G14279&lt;-3,E14279="Flag"),"Flag",E14279)),E14279)</f>
        <v>#REF!</v>
      </c>
    </row>
    <row r="14280" spans="1:8" ht="15.75" customHeight="1">
      <c r="A14280" t="s">
        <v>176</v>
      </c>
      <c r="D14280" s="1" t="str">
        <f t="shared" si="0"/>
        <v>Flag</v>
      </c>
      <c r="E14280" t="str">
        <f t="shared" si="1"/>
        <v>Flag</v>
      </c>
      <c r="F14280" s="1">
        <f t="shared" si="2"/>
        <v>1.390587635420556</v>
      </c>
      <c r="G14280" s="1" t="e">
        <f t="shared" ca="1" si="3"/>
        <v>#VALUE!</v>
      </c>
      <c r="H14280" s="1" t="e">
        <f>IF(VLOOKUP(A14280,#REF!,7,FALSE)&gt;15,(IF(OR(G14280&gt;3,G14280&lt;-3,E14280="Flag"),"Flag",E14280)),E14280)</f>
        <v>#REF!</v>
      </c>
    </row>
    <row r="14281" spans="1:8" ht="15.75" customHeight="1">
      <c r="A14281" t="s">
        <v>176</v>
      </c>
      <c r="D14281" s="1" t="str">
        <f t="shared" si="0"/>
        <v>Flag</v>
      </c>
      <c r="E14281" t="str">
        <f t="shared" si="1"/>
        <v>Flag</v>
      </c>
      <c r="F14281" s="1">
        <f t="shared" si="2"/>
        <v>1.390587635420556</v>
      </c>
      <c r="G14281" s="1" t="e">
        <f t="shared" ca="1" si="3"/>
        <v>#VALUE!</v>
      </c>
      <c r="H14281" s="1" t="e">
        <f>IF(VLOOKUP(A14281,#REF!,7,FALSE)&gt;15,(IF(OR(G14281&gt;3,G14281&lt;-3,E14281="Flag"),"Flag",E14281)),E14281)</f>
        <v>#REF!</v>
      </c>
    </row>
    <row r="14282" spans="1:8" ht="15.75" customHeight="1">
      <c r="A14282" t="s">
        <v>176</v>
      </c>
      <c r="D14282" s="1" t="str">
        <f t="shared" si="0"/>
        <v>Flag</v>
      </c>
      <c r="E14282" t="str">
        <f t="shared" si="1"/>
        <v>Flag</v>
      </c>
      <c r="F14282" s="1">
        <f t="shared" si="2"/>
        <v>1.390587635420556</v>
      </c>
      <c r="G14282" s="1" t="e">
        <f t="shared" ca="1" si="3"/>
        <v>#VALUE!</v>
      </c>
      <c r="H14282" s="1" t="e">
        <f>IF(VLOOKUP(A14282,#REF!,7,FALSE)&gt;15,(IF(OR(G14282&gt;3,G14282&lt;-3,E14282="Flag"),"Flag",E14282)),E14282)</f>
        <v>#REF!</v>
      </c>
    </row>
    <row r="14283" spans="1:8" ht="15.75" customHeight="1">
      <c r="A14283" t="s">
        <v>176</v>
      </c>
      <c r="D14283" s="1" t="str">
        <f t="shared" si="0"/>
        <v>Flag</v>
      </c>
      <c r="E14283" t="str">
        <f t="shared" si="1"/>
        <v>Flag</v>
      </c>
      <c r="F14283" s="1">
        <f t="shared" si="2"/>
        <v>1.390587635420556</v>
      </c>
      <c r="G14283" s="1" t="e">
        <f t="shared" ca="1" si="3"/>
        <v>#VALUE!</v>
      </c>
      <c r="H14283" s="1" t="e">
        <f>IF(VLOOKUP(A14283,#REF!,7,FALSE)&gt;15,(IF(OR(G14283&gt;3,G14283&lt;-3,E14283="Flag"),"Flag",E14283)),E14283)</f>
        <v>#REF!</v>
      </c>
    </row>
    <row r="14284" spans="1:8" ht="15.75" customHeight="1">
      <c r="A14284" t="s">
        <v>176</v>
      </c>
      <c r="D14284" s="1" t="str">
        <f t="shared" si="0"/>
        <v>Flag</v>
      </c>
      <c r="E14284" t="str">
        <f t="shared" si="1"/>
        <v>Flag</v>
      </c>
      <c r="F14284" s="1">
        <f t="shared" si="2"/>
        <v>1.390587635420556</v>
      </c>
      <c r="G14284" s="1" t="e">
        <f t="shared" ca="1" si="3"/>
        <v>#VALUE!</v>
      </c>
      <c r="H14284" s="1" t="e">
        <f>IF(VLOOKUP(A14284,#REF!,7,FALSE)&gt;15,(IF(OR(G14284&gt;3,G14284&lt;-3,E14284="Flag"),"Flag",E14284)),E14284)</f>
        <v>#REF!</v>
      </c>
    </row>
    <row r="14285" spans="1:8" ht="15.75" customHeight="1">
      <c r="A14285" t="s">
        <v>176</v>
      </c>
      <c r="D14285" s="1" t="str">
        <f t="shared" si="0"/>
        <v>Flag</v>
      </c>
      <c r="E14285" t="str">
        <f t="shared" si="1"/>
        <v>Flag</v>
      </c>
      <c r="F14285" s="1">
        <f t="shared" si="2"/>
        <v>1.390587635420556</v>
      </c>
      <c r="G14285" s="1" t="e">
        <f t="shared" ca="1" si="3"/>
        <v>#VALUE!</v>
      </c>
      <c r="H14285" s="1" t="e">
        <f>IF(VLOOKUP(A14285,#REF!,7,FALSE)&gt;15,(IF(OR(G14285&gt;3,G14285&lt;-3,E14285="Flag"),"Flag",E14285)),E14285)</f>
        <v>#REF!</v>
      </c>
    </row>
    <row r="14286" spans="1:8" ht="15.75" customHeight="1">
      <c r="A14286" t="s">
        <v>176</v>
      </c>
      <c r="D14286" s="1" t="str">
        <f t="shared" si="0"/>
        <v>Flag</v>
      </c>
      <c r="E14286" t="str">
        <f t="shared" si="1"/>
        <v>Flag</v>
      </c>
      <c r="F14286" s="1">
        <f t="shared" si="2"/>
        <v>1.390587635420556</v>
      </c>
      <c r="G14286" s="1" t="e">
        <f t="shared" ca="1" si="3"/>
        <v>#VALUE!</v>
      </c>
      <c r="H14286" s="1" t="e">
        <f>IF(VLOOKUP(A14286,#REF!,7,FALSE)&gt;15,(IF(OR(G14286&gt;3,G14286&lt;-3,E14286="Flag"),"Flag",E14286)),E14286)</f>
        <v>#REF!</v>
      </c>
    </row>
    <row r="14287" spans="1:8" ht="15.75" customHeight="1">
      <c r="A14287" t="s">
        <v>176</v>
      </c>
      <c r="D14287" s="1" t="str">
        <f t="shared" si="0"/>
        <v>Flag</v>
      </c>
      <c r="E14287" t="str">
        <f t="shared" si="1"/>
        <v>Flag</v>
      </c>
      <c r="F14287" s="1">
        <f t="shared" si="2"/>
        <v>1.390587635420556</v>
      </c>
      <c r="G14287" s="1" t="e">
        <f t="shared" ca="1" si="3"/>
        <v>#VALUE!</v>
      </c>
      <c r="H14287" s="1" t="e">
        <f>IF(VLOOKUP(A14287,#REF!,7,FALSE)&gt;15,(IF(OR(G14287&gt;3,G14287&lt;-3,E14287="Flag"),"Flag",E14287)),E14287)</f>
        <v>#REF!</v>
      </c>
    </row>
    <row r="14288" spans="1:8" ht="15.75" customHeight="1">
      <c r="A14288" t="s">
        <v>176</v>
      </c>
      <c r="D14288" s="1" t="str">
        <f t="shared" si="0"/>
        <v>Flag</v>
      </c>
      <c r="E14288" t="str">
        <f t="shared" si="1"/>
        <v>Flag</v>
      </c>
      <c r="F14288" s="1">
        <f t="shared" si="2"/>
        <v>1.390587635420556</v>
      </c>
      <c r="G14288" s="1" t="e">
        <f t="shared" ca="1" si="3"/>
        <v>#VALUE!</v>
      </c>
      <c r="H14288" s="1" t="e">
        <f>IF(VLOOKUP(A14288,#REF!,7,FALSE)&gt;15,(IF(OR(G14288&gt;3,G14288&lt;-3,E14288="Flag"),"Flag",E14288)),E14288)</f>
        <v>#REF!</v>
      </c>
    </row>
    <row r="14289" spans="1:8" ht="15.75" customHeight="1">
      <c r="A14289" t="s">
        <v>176</v>
      </c>
      <c r="D14289" s="1" t="str">
        <f t="shared" si="0"/>
        <v>Flag</v>
      </c>
      <c r="E14289" t="str">
        <f t="shared" si="1"/>
        <v>Flag</v>
      </c>
      <c r="F14289" s="1">
        <f t="shared" si="2"/>
        <v>1.390587635420556</v>
      </c>
      <c r="G14289" s="1" t="e">
        <f t="shared" ca="1" si="3"/>
        <v>#VALUE!</v>
      </c>
      <c r="H14289" s="1" t="e">
        <f>IF(VLOOKUP(A14289,#REF!,7,FALSE)&gt;15,(IF(OR(G14289&gt;3,G14289&lt;-3,E14289="Flag"),"Flag",E14289)),E14289)</f>
        <v>#REF!</v>
      </c>
    </row>
    <row r="14290" spans="1:8" ht="15.75" customHeight="1">
      <c r="A14290" t="s">
        <v>176</v>
      </c>
      <c r="D14290" s="1" t="str">
        <f t="shared" si="0"/>
        <v>Flag</v>
      </c>
      <c r="E14290" t="str">
        <f t="shared" si="1"/>
        <v>Flag</v>
      </c>
      <c r="F14290" s="1">
        <f t="shared" si="2"/>
        <v>1.390587635420556</v>
      </c>
      <c r="G14290" s="1" t="e">
        <f t="shared" ca="1" si="3"/>
        <v>#VALUE!</v>
      </c>
      <c r="H14290" s="1" t="e">
        <f>IF(VLOOKUP(A14290,#REF!,7,FALSE)&gt;15,(IF(OR(G14290&gt;3,G14290&lt;-3,E14290="Flag"),"Flag",E14290)),E14290)</f>
        <v>#REF!</v>
      </c>
    </row>
    <row r="14291" spans="1:8" ht="15.75" customHeight="1">
      <c r="A14291" t="s">
        <v>176</v>
      </c>
      <c r="D14291" s="1" t="str">
        <f t="shared" si="0"/>
        <v>Flag</v>
      </c>
      <c r="E14291" t="str">
        <f t="shared" si="1"/>
        <v>Flag</v>
      </c>
      <c r="F14291" s="1">
        <f t="shared" si="2"/>
        <v>1.390587635420556</v>
      </c>
      <c r="G14291" s="1" t="e">
        <f t="shared" ca="1" si="3"/>
        <v>#VALUE!</v>
      </c>
      <c r="H14291" s="1" t="e">
        <f>IF(VLOOKUP(A14291,#REF!,7,FALSE)&gt;15,(IF(OR(G14291&gt;3,G14291&lt;-3,E14291="Flag"),"Flag",E14291)),E14291)</f>
        <v>#REF!</v>
      </c>
    </row>
    <row r="14292" spans="1:8" ht="15.75" customHeight="1">
      <c r="A14292" t="s">
        <v>176</v>
      </c>
      <c r="D14292" s="1" t="str">
        <f t="shared" si="0"/>
        <v>Flag</v>
      </c>
      <c r="E14292" t="str">
        <f t="shared" si="1"/>
        <v>Flag</v>
      </c>
      <c r="F14292" s="1">
        <f t="shared" si="2"/>
        <v>1.390587635420556</v>
      </c>
      <c r="G14292" s="1" t="e">
        <f t="shared" ca="1" si="3"/>
        <v>#VALUE!</v>
      </c>
      <c r="H14292" s="1" t="e">
        <f>IF(VLOOKUP(A14292,#REF!,7,FALSE)&gt;15,(IF(OR(G14292&gt;3,G14292&lt;-3,E14292="Flag"),"Flag",E14292)),E14292)</f>
        <v>#REF!</v>
      </c>
    </row>
    <row r="14293" spans="1:8" ht="15.75" customHeight="1">
      <c r="A14293" t="s">
        <v>176</v>
      </c>
      <c r="D14293" s="1" t="str">
        <f t="shared" si="0"/>
        <v>Flag</v>
      </c>
      <c r="E14293" t="str">
        <f t="shared" si="1"/>
        <v>Flag</v>
      </c>
      <c r="F14293" s="1">
        <f t="shared" si="2"/>
        <v>1.390587635420556</v>
      </c>
      <c r="G14293" s="1" t="e">
        <f t="shared" ca="1" si="3"/>
        <v>#VALUE!</v>
      </c>
      <c r="H14293" s="1" t="e">
        <f>IF(VLOOKUP(A14293,#REF!,7,FALSE)&gt;15,(IF(OR(G14293&gt;3,G14293&lt;-3,E14293="Flag"),"Flag",E14293)),E14293)</f>
        <v>#REF!</v>
      </c>
    </row>
    <row r="14294" spans="1:8" ht="15.75" customHeight="1">
      <c r="A14294" t="s">
        <v>176</v>
      </c>
      <c r="D14294" s="1" t="str">
        <f t="shared" si="0"/>
        <v>Flag</v>
      </c>
      <c r="E14294" t="str">
        <f t="shared" si="1"/>
        <v>Flag</v>
      </c>
      <c r="F14294" s="1">
        <f t="shared" si="2"/>
        <v>1.390587635420556</v>
      </c>
      <c r="G14294" s="1" t="e">
        <f t="shared" ca="1" si="3"/>
        <v>#VALUE!</v>
      </c>
      <c r="H14294" s="1" t="e">
        <f>IF(VLOOKUP(A14294,#REF!,7,FALSE)&gt;15,(IF(OR(G14294&gt;3,G14294&lt;-3,E14294="Flag"),"Flag",E14294)),E14294)</f>
        <v>#REF!</v>
      </c>
    </row>
    <row r="14295" spans="1:8" ht="15.75" customHeight="1">
      <c r="A14295" t="s">
        <v>176</v>
      </c>
      <c r="D14295" s="1" t="str">
        <f t="shared" si="0"/>
        <v>Flag</v>
      </c>
      <c r="E14295" t="str">
        <f t="shared" si="1"/>
        <v>Flag</v>
      </c>
      <c r="F14295" s="1">
        <f t="shared" si="2"/>
        <v>1.390587635420556</v>
      </c>
      <c r="G14295" s="1" t="e">
        <f t="shared" ca="1" si="3"/>
        <v>#VALUE!</v>
      </c>
      <c r="H14295" s="1" t="e">
        <f>IF(VLOOKUP(A14295,#REF!,7,FALSE)&gt;15,(IF(OR(G14295&gt;3,G14295&lt;-3,E14295="Flag"),"Flag",E14295)),E14295)</f>
        <v>#REF!</v>
      </c>
    </row>
    <row r="14296" spans="1:8" ht="15.75" customHeight="1">
      <c r="A14296" t="s">
        <v>176</v>
      </c>
      <c r="D14296" s="1" t="str">
        <f t="shared" si="0"/>
        <v>Flag</v>
      </c>
      <c r="E14296" t="str">
        <f t="shared" si="1"/>
        <v>Flag</v>
      </c>
      <c r="F14296" s="1">
        <f t="shared" si="2"/>
        <v>1.390587635420556</v>
      </c>
      <c r="G14296" s="1" t="e">
        <f t="shared" ca="1" si="3"/>
        <v>#VALUE!</v>
      </c>
      <c r="H14296" s="1" t="e">
        <f>IF(VLOOKUP(A14296,#REF!,7,FALSE)&gt;15,(IF(OR(G14296&gt;3,G14296&lt;-3,E14296="Flag"),"Flag",E14296)),E14296)</f>
        <v>#REF!</v>
      </c>
    </row>
    <row r="14297" spans="1:8" ht="15.75" customHeight="1">
      <c r="A14297" t="s">
        <v>176</v>
      </c>
      <c r="D14297" s="1" t="str">
        <f t="shared" si="0"/>
        <v>Flag</v>
      </c>
      <c r="E14297" t="str">
        <f t="shared" si="1"/>
        <v>Flag</v>
      </c>
      <c r="F14297" s="1">
        <f t="shared" si="2"/>
        <v>1.390587635420556</v>
      </c>
      <c r="G14297" s="1" t="e">
        <f t="shared" ca="1" si="3"/>
        <v>#VALUE!</v>
      </c>
      <c r="H14297" s="1" t="e">
        <f>IF(VLOOKUP(A14297,#REF!,7,FALSE)&gt;15,(IF(OR(G14297&gt;3,G14297&lt;-3,E14297="Flag"),"Flag",E14297)),E14297)</f>
        <v>#REF!</v>
      </c>
    </row>
    <row r="14298" spans="1:8" ht="15.75" customHeight="1">
      <c r="A14298" t="s">
        <v>176</v>
      </c>
      <c r="D14298" s="1" t="str">
        <f t="shared" si="0"/>
        <v>Flag</v>
      </c>
      <c r="E14298" t="str">
        <f t="shared" si="1"/>
        <v>Flag</v>
      </c>
      <c r="F14298" s="1">
        <f t="shared" si="2"/>
        <v>1.390587635420556</v>
      </c>
      <c r="G14298" s="1" t="e">
        <f t="shared" ca="1" si="3"/>
        <v>#VALUE!</v>
      </c>
      <c r="H14298" s="1" t="e">
        <f>IF(VLOOKUP(A14298,#REF!,7,FALSE)&gt;15,(IF(OR(G14298&gt;3,G14298&lt;-3,E14298="Flag"),"Flag",E14298)),E14298)</f>
        <v>#REF!</v>
      </c>
    </row>
    <row r="14299" spans="1:8" ht="15.75" customHeight="1">
      <c r="A14299" t="s">
        <v>176</v>
      </c>
      <c r="D14299" s="1" t="str">
        <f t="shared" si="0"/>
        <v>Flag</v>
      </c>
      <c r="E14299" t="str">
        <f t="shared" si="1"/>
        <v>Flag</v>
      </c>
      <c r="F14299" s="1">
        <f t="shared" si="2"/>
        <v>1.390587635420556</v>
      </c>
      <c r="G14299" s="1" t="e">
        <f t="shared" ca="1" si="3"/>
        <v>#VALUE!</v>
      </c>
      <c r="H14299" s="1" t="e">
        <f>IF(VLOOKUP(A14299,#REF!,7,FALSE)&gt;15,(IF(OR(G14299&gt;3,G14299&lt;-3,E14299="Flag"),"Flag",E14299)),E14299)</f>
        <v>#REF!</v>
      </c>
    </row>
    <row r="14300" spans="1:8" ht="15.75" customHeight="1">
      <c r="A14300" t="s">
        <v>176</v>
      </c>
      <c r="D14300" s="1" t="str">
        <f t="shared" si="0"/>
        <v>Flag</v>
      </c>
      <c r="E14300" t="str">
        <f t="shared" si="1"/>
        <v>Flag</v>
      </c>
      <c r="F14300" s="1">
        <f t="shared" si="2"/>
        <v>1.390587635420556</v>
      </c>
      <c r="G14300" s="1" t="e">
        <f t="shared" ca="1" si="3"/>
        <v>#VALUE!</v>
      </c>
      <c r="H14300" s="1" t="e">
        <f>IF(VLOOKUP(A14300,#REF!,7,FALSE)&gt;15,(IF(OR(G14300&gt;3,G14300&lt;-3,E14300="Flag"),"Flag",E14300)),E14300)</f>
        <v>#REF!</v>
      </c>
    </row>
    <row r="14301" spans="1:8" ht="15.75" customHeight="1">
      <c r="A14301" t="s">
        <v>176</v>
      </c>
      <c r="D14301" s="1" t="str">
        <f t="shared" si="0"/>
        <v>Flag</v>
      </c>
      <c r="E14301" t="str">
        <f t="shared" si="1"/>
        <v>Flag</v>
      </c>
      <c r="F14301" s="1">
        <f t="shared" si="2"/>
        <v>1.390587635420556</v>
      </c>
      <c r="G14301" s="1" t="e">
        <f t="shared" ca="1" si="3"/>
        <v>#VALUE!</v>
      </c>
      <c r="H14301" s="1" t="e">
        <f>IF(VLOOKUP(A14301,#REF!,7,FALSE)&gt;15,(IF(OR(G14301&gt;3,G14301&lt;-3,E14301="Flag"),"Flag",E14301)),E14301)</f>
        <v>#REF!</v>
      </c>
    </row>
    <row r="14302" spans="1:8" ht="15.75" customHeight="1">
      <c r="A14302" t="s">
        <v>176</v>
      </c>
      <c r="D14302" s="1" t="str">
        <f t="shared" si="0"/>
        <v>Flag</v>
      </c>
      <c r="E14302" t="str">
        <f t="shared" si="1"/>
        <v>Flag</v>
      </c>
      <c r="F14302" s="1">
        <f t="shared" si="2"/>
        <v>1.390587635420556</v>
      </c>
      <c r="G14302" s="1" t="e">
        <f t="shared" ca="1" si="3"/>
        <v>#VALUE!</v>
      </c>
      <c r="H14302" s="1" t="e">
        <f>IF(VLOOKUP(A14302,#REF!,7,FALSE)&gt;15,(IF(OR(G14302&gt;3,G14302&lt;-3,E14302="Flag"),"Flag",E14302)),E14302)</f>
        <v>#REF!</v>
      </c>
    </row>
    <row r="14303" spans="1:8" ht="15.75" customHeight="1">
      <c r="A14303" t="s">
        <v>176</v>
      </c>
      <c r="D14303" s="1" t="str">
        <f t="shared" si="0"/>
        <v>Flag</v>
      </c>
      <c r="E14303" t="str">
        <f t="shared" si="1"/>
        <v>Flag</v>
      </c>
      <c r="F14303" s="1">
        <f t="shared" si="2"/>
        <v>1.390587635420556</v>
      </c>
      <c r="G14303" s="1" t="e">
        <f t="shared" ca="1" si="3"/>
        <v>#VALUE!</v>
      </c>
      <c r="H14303" s="1" t="e">
        <f>IF(VLOOKUP(A14303,#REF!,7,FALSE)&gt;15,(IF(OR(G14303&gt;3,G14303&lt;-3,E14303="Flag"),"Flag",E14303)),E14303)</f>
        <v>#REF!</v>
      </c>
    </row>
    <row r="14304" spans="1:8" ht="15.75" customHeight="1">
      <c r="A14304" t="s">
        <v>176</v>
      </c>
      <c r="D14304" s="1" t="str">
        <f t="shared" si="0"/>
        <v>Flag</v>
      </c>
      <c r="E14304" t="str">
        <f t="shared" si="1"/>
        <v>Flag</v>
      </c>
      <c r="F14304" s="1">
        <f t="shared" si="2"/>
        <v>1.390587635420556</v>
      </c>
      <c r="G14304" s="1" t="e">
        <f t="shared" ca="1" si="3"/>
        <v>#VALUE!</v>
      </c>
      <c r="H14304" s="1" t="e">
        <f>IF(VLOOKUP(A14304,#REF!,7,FALSE)&gt;15,(IF(OR(G14304&gt;3,G14304&lt;-3,E14304="Flag"),"Flag",E14304)),E14304)</f>
        <v>#REF!</v>
      </c>
    </row>
    <row r="14305" spans="1:8" ht="15.75" customHeight="1">
      <c r="A14305" t="s">
        <v>176</v>
      </c>
      <c r="D14305" s="1" t="str">
        <f t="shared" si="0"/>
        <v>Flag</v>
      </c>
      <c r="E14305" t="str">
        <f t="shared" si="1"/>
        <v>Flag</v>
      </c>
      <c r="F14305" s="1">
        <f t="shared" si="2"/>
        <v>1.390587635420556</v>
      </c>
      <c r="G14305" s="1" t="e">
        <f t="shared" ca="1" si="3"/>
        <v>#VALUE!</v>
      </c>
      <c r="H14305" s="1" t="e">
        <f>IF(VLOOKUP(A14305,#REF!,7,FALSE)&gt;15,(IF(OR(G14305&gt;3,G14305&lt;-3,E14305="Flag"),"Flag",E14305)),E14305)</f>
        <v>#REF!</v>
      </c>
    </row>
    <row r="14306" spans="1:8" ht="15.75" customHeight="1">
      <c r="A14306" t="s">
        <v>176</v>
      </c>
      <c r="D14306" s="1" t="str">
        <f t="shared" si="0"/>
        <v>Flag</v>
      </c>
      <c r="E14306" t="str">
        <f t="shared" si="1"/>
        <v>Flag</v>
      </c>
      <c r="F14306" s="1">
        <f t="shared" si="2"/>
        <v>1.390587635420556</v>
      </c>
      <c r="G14306" s="1" t="e">
        <f t="shared" ca="1" si="3"/>
        <v>#VALUE!</v>
      </c>
      <c r="H14306" s="1" t="e">
        <f>IF(VLOOKUP(A14306,#REF!,7,FALSE)&gt;15,(IF(OR(G14306&gt;3,G14306&lt;-3,E14306="Flag"),"Flag",E14306)),E14306)</f>
        <v>#REF!</v>
      </c>
    </row>
    <row r="14307" spans="1:8" ht="15.75" customHeight="1">
      <c r="A14307" t="s">
        <v>176</v>
      </c>
      <c r="D14307" s="1" t="str">
        <f t="shared" si="0"/>
        <v>Flag</v>
      </c>
      <c r="E14307" t="str">
        <f t="shared" si="1"/>
        <v>Flag</v>
      </c>
      <c r="F14307" s="1">
        <f t="shared" si="2"/>
        <v>1.390587635420556</v>
      </c>
      <c r="G14307" s="1" t="e">
        <f t="shared" ca="1" si="3"/>
        <v>#VALUE!</v>
      </c>
      <c r="H14307" s="1" t="e">
        <f>IF(VLOOKUP(A14307,#REF!,7,FALSE)&gt;15,(IF(OR(G14307&gt;3,G14307&lt;-3,E14307="Flag"),"Flag",E14307)),E14307)</f>
        <v>#REF!</v>
      </c>
    </row>
    <row r="14308" spans="1:8" ht="15.75" customHeight="1">
      <c r="A14308" t="s">
        <v>176</v>
      </c>
      <c r="D14308" s="1" t="str">
        <f t="shared" si="0"/>
        <v>Flag</v>
      </c>
      <c r="E14308" t="str">
        <f t="shared" si="1"/>
        <v>Flag</v>
      </c>
      <c r="F14308" s="1">
        <f t="shared" si="2"/>
        <v>1.390587635420556</v>
      </c>
      <c r="G14308" s="1" t="e">
        <f t="shared" ca="1" si="3"/>
        <v>#VALUE!</v>
      </c>
      <c r="H14308" s="1" t="e">
        <f>IF(VLOOKUP(A14308,#REF!,7,FALSE)&gt;15,(IF(OR(G14308&gt;3,G14308&lt;-3,E14308="Flag"),"Flag",E14308)),E14308)</f>
        <v>#REF!</v>
      </c>
    </row>
    <row r="14309" spans="1:8" ht="15.75" customHeight="1">
      <c r="A14309" t="s">
        <v>176</v>
      </c>
      <c r="D14309" s="1" t="str">
        <f t="shared" si="0"/>
        <v>Flag</v>
      </c>
      <c r="E14309" t="str">
        <f t="shared" si="1"/>
        <v>Flag</v>
      </c>
      <c r="F14309" s="1">
        <f t="shared" si="2"/>
        <v>1.390587635420556</v>
      </c>
      <c r="G14309" s="1" t="e">
        <f t="shared" ca="1" si="3"/>
        <v>#VALUE!</v>
      </c>
      <c r="H14309" s="1" t="e">
        <f>IF(VLOOKUP(A14309,#REF!,7,FALSE)&gt;15,(IF(OR(G14309&gt;3,G14309&lt;-3,E14309="Flag"),"Flag",E14309)),E14309)</f>
        <v>#REF!</v>
      </c>
    </row>
    <row r="14310" spans="1:8" ht="15.75" customHeight="1">
      <c r="A14310" t="s">
        <v>176</v>
      </c>
      <c r="D14310" s="1" t="str">
        <f t="shared" si="0"/>
        <v>Flag</v>
      </c>
      <c r="E14310" t="str">
        <f t="shared" si="1"/>
        <v>Flag</v>
      </c>
      <c r="F14310" s="1">
        <f t="shared" si="2"/>
        <v>1.390587635420556</v>
      </c>
      <c r="G14310" s="1" t="e">
        <f t="shared" ca="1" si="3"/>
        <v>#VALUE!</v>
      </c>
      <c r="H14310" s="1" t="e">
        <f>IF(VLOOKUP(A14310,#REF!,7,FALSE)&gt;15,(IF(OR(G14310&gt;3,G14310&lt;-3,E14310="Flag"),"Flag",E14310)),E14310)</f>
        <v>#REF!</v>
      </c>
    </row>
    <row r="14311" spans="1:8" ht="15.75" customHeight="1">
      <c r="A14311" t="s">
        <v>176</v>
      </c>
      <c r="D14311" s="1" t="str">
        <f t="shared" si="0"/>
        <v>Flag</v>
      </c>
      <c r="E14311" t="str">
        <f t="shared" si="1"/>
        <v>Flag</v>
      </c>
      <c r="F14311" s="1">
        <f t="shared" si="2"/>
        <v>1.390587635420556</v>
      </c>
      <c r="G14311" s="1" t="e">
        <f t="shared" ca="1" si="3"/>
        <v>#VALUE!</v>
      </c>
      <c r="H14311" s="1" t="e">
        <f>IF(VLOOKUP(A14311,#REF!,7,FALSE)&gt;15,(IF(OR(G14311&gt;3,G14311&lt;-3,E14311="Flag"),"Flag",E14311)),E14311)</f>
        <v>#REF!</v>
      </c>
    </row>
    <row r="14312" spans="1:8" ht="15.75" customHeight="1">
      <c r="A14312" t="s">
        <v>176</v>
      </c>
      <c r="D14312" s="1" t="str">
        <f t="shared" si="0"/>
        <v>Flag</v>
      </c>
      <c r="E14312" t="str">
        <f t="shared" si="1"/>
        <v>Flag</v>
      </c>
      <c r="F14312" s="1">
        <f t="shared" si="2"/>
        <v>1.390587635420556</v>
      </c>
      <c r="G14312" s="1" t="e">
        <f t="shared" ca="1" si="3"/>
        <v>#VALUE!</v>
      </c>
      <c r="H14312" s="1" t="e">
        <f>IF(VLOOKUP(A14312,#REF!,7,FALSE)&gt;15,(IF(OR(G14312&gt;3,G14312&lt;-3,E14312="Flag"),"Flag",E14312)),E14312)</f>
        <v>#REF!</v>
      </c>
    </row>
    <row r="14313" spans="1:8" ht="15.75" customHeight="1">
      <c r="A14313" t="s">
        <v>176</v>
      </c>
      <c r="D14313" s="1" t="str">
        <f t="shared" si="0"/>
        <v>Flag</v>
      </c>
      <c r="E14313" t="str">
        <f t="shared" si="1"/>
        <v>Flag</v>
      </c>
      <c r="F14313" s="1">
        <f t="shared" si="2"/>
        <v>1.390587635420556</v>
      </c>
      <c r="G14313" s="1" t="e">
        <f t="shared" ca="1" si="3"/>
        <v>#VALUE!</v>
      </c>
      <c r="H14313" s="1" t="e">
        <f>IF(VLOOKUP(A14313,#REF!,7,FALSE)&gt;15,(IF(OR(G14313&gt;3,G14313&lt;-3,E14313="Flag"),"Flag",E14313)),E14313)</f>
        <v>#REF!</v>
      </c>
    </row>
    <row r="14314" spans="1:8" ht="15.75" customHeight="1">
      <c r="A14314" t="s">
        <v>176</v>
      </c>
      <c r="D14314" s="1" t="str">
        <f t="shared" si="0"/>
        <v>Flag</v>
      </c>
      <c r="E14314" t="str">
        <f t="shared" si="1"/>
        <v>Flag</v>
      </c>
      <c r="F14314" s="1">
        <f t="shared" si="2"/>
        <v>1.390587635420556</v>
      </c>
      <c r="G14314" s="1" t="e">
        <f t="shared" ca="1" si="3"/>
        <v>#VALUE!</v>
      </c>
      <c r="H14314" s="1" t="e">
        <f>IF(VLOOKUP(A14314,#REF!,7,FALSE)&gt;15,(IF(OR(G14314&gt;3,G14314&lt;-3,E14314="Flag"),"Flag",E14314)),E14314)</f>
        <v>#REF!</v>
      </c>
    </row>
    <row r="14315" spans="1:8" ht="15.75" customHeight="1">
      <c r="A14315" t="s">
        <v>176</v>
      </c>
      <c r="D14315" s="1" t="str">
        <f t="shared" si="0"/>
        <v>Flag</v>
      </c>
      <c r="E14315" t="str">
        <f t="shared" si="1"/>
        <v>Flag</v>
      </c>
      <c r="F14315" s="1">
        <f t="shared" si="2"/>
        <v>1.390587635420556</v>
      </c>
      <c r="G14315" s="1" t="e">
        <f t="shared" ca="1" si="3"/>
        <v>#VALUE!</v>
      </c>
      <c r="H14315" s="1" t="e">
        <f>IF(VLOOKUP(A14315,#REF!,7,FALSE)&gt;15,(IF(OR(G14315&gt;3,G14315&lt;-3,E14315="Flag"),"Flag",E14315)),E14315)</f>
        <v>#REF!</v>
      </c>
    </row>
    <row r="14316" spans="1:8" ht="15.75" customHeight="1">
      <c r="A14316" t="s">
        <v>176</v>
      </c>
      <c r="D14316" s="1" t="str">
        <f t="shared" si="0"/>
        <v>Flag</v>
      </c>
      <c r="E14316" t="str">
        <f t="shared" si="1"/>
        <v>Flag</v>
      </c>
      <c r="F14316" s="1">
        <f t="shared" si="2"/>
        <v>1.390587635420556</v>
      </c>
      <c r="G14316" s="1" t="e">
        <f t="shared" ca="1" si="3"/>
        <v>#VALUE!</v>
      </c>
      <c r="H14316" s="1" t="e">
        <f>IF(VLOOKUP(A14316,#REF!,7,FALSE)&gt;15,(IF(OR(G14316&gt;3,G14316&lt;-3,E14316="Flag"),"Flag",E14316)),E14316)</f>
        <v>#REF!</v>
      </c>
    </row>
    <row r="14317" spans="1:8" ht="15.75" customHeight="1">
      <c r="A14317" t="s">
        <v>176</v>
      </c>
      <c r="D14317" s="1" t="str">
        <f t="shared" si="0"/>
        <v>Flag</v>
      </c>
      <c r="E14317" t="str">
        <f t="shared" si="1"/>
        <v>Flag</v>
      </c>
      <c r="F14317" s="1">
        <f t="shared" si="2"/>
        <v>1.390587635420556</v>
      </c>
      <c r="G14317" s="1" t="e">
        <f t="shared" ca="1" si="3"/>
        <v>#VALUE!</v>
      </c>
      <c r="H14317" s="1" t="e">
        <f>IF(VLOOKUP(A14317,#REF!,7,FALSE)&gt;15,(IF(OR(G14317&gt;3,G14317&lt;-3,E14317="Flag"),"Flag",E14317)),E14317)</f>
        <v>#REF!</v>
      </c>
    </row>
    <row r="14318" spans="1:8" ht="15.75" customHeight="1">
      <c r="A14318" t="s">
        <v>176</v>
      </c>
      <c r="D14318" s="1" t="str">
        <f t="shared" si="0"/>
        <v>Flag</v>
      </c>
      <c r="E14318" t="str">
        <f t="shared" si="1"/>
        <v>Flag</v>
      </c>
      <c r="F14318" s="1">
        <f t="shared" si="2"/>
        <v>1.390587635420556</v>
      </c>
      <c r="G14318" s="1" t="e">
        <f t="shared" ca="1" si="3"/>
        <v>#VALUE!</v>
      </c>
      <c r="H14318" s="1" t="e">
        <f>IF(VLOOKUP(A14318,#REF!,7,FALSE)&gt;15,(IF(OR(G14318&gt;3,G14318&lt;-3,E14318="Flag"),"Flag",E14318)),E14318)</f>
        <v>#REF!</v>
      </c>
    </row>
    <row r="14319" spans="1:8" ht="15.75" customHeight="1">
      <c r="A14319" t="s">
        <v>176</v>
      </c>
      <c r="D14319" s="1" t="str">
        <f t="shared" si="0"/>
        <v>Flag</v>
      </c>
      <c r="E14319" t="str">
        <f t="shared" si="1"/>
        <v>Flag</v>
      </c>
      <c r="F14319" s="1">
        <f t="shared" si="2"/>
        <v>1.390587635420556</v>
      </c>
      <c r="G14319" s="1" t="e">
        <f t="shared" ca="1" si="3"/>
        <v>#VALUE!</v>
      </c>
      <c r="H14319" s="1" t="e">
        <f>IF(VLOOKUP(A14319,#REF!,7,FALSE)&gt;15,(IF(OR(G14319&gt;3,G14319&lt;-3,E14319="Flag"),"Flag",E14319)),E14319)</f>
        <v>#REF!</v>
      </c>
    </row>
    <row r="14320" spans="1:8" ht="15.75" customHeight="1">
      <c r="A14320" t="s">
        <v>176</v>
      </c>
      <c r="D14320" s="1" t="str">
        <f t="shared" si="0"/>
        <v>Flag</v>
      </c>
      <c r="E14320" t="str">
        <f t="shared" si="1"/>
        <v>Flag</v>
      </c>
      <c r="F14320" s="1">
        <f t="shared" si="2"/>
        <v>1.390587635420556</v>
      </c>
      <c r="G14320" s="1" t="e">
        <f t="shared" ca="1" si="3"/>
        <v>#VALUE!</v>
      </c>
      <c r="H14320" s="1" t="e">
        <f>IF(VLOOKUP(A14320,#REF!,7,FALSE)&gt;15,(IF(OR(G14320&gt;3,G14320&lt;-3,E14320="Flag"),"Flag",E14320)),E14320)</f>
        <v>#REF!</v>
      </c>
    </row>
    <row r="14321" spans="1:8" ht="15.75" customHeight="1">
      <c r="A14321" t="s">
        <v>176</v>
      </c>
      <c r="D14321" s="1" t="str">
        <f t="shared" si="0"/>
        <v>Flag</v>
      </c>
      <c r="E14321" t="str">
        <f t="shared" si="1"/>
        <v>Flag</v>
      </c>
      <c r="F14321" s="1">
        <f t="shared" si="2"/>
        <v>1.390587635420556</v>
      </c>
      <c r="G14321" s="1" t="e">
        <f t="shared" ca="1" si="3"/>
        <v>#VALUE!</v>
      </c>
      <c r="H14321" s="1" t="e">
        <f>IF(VLOOKUP(A14321,#REF!,7,FALSE)&gt;15,(IF(OR(G14321&gt;3,G14321&lt;-3,E14321="Flag"),"Flag",E14321)),E14321)</f>
        <v>#REF!</v>
      </c>
    </row>
    <row r="14322" spans="1:8" ht="15.75" customHeight="1">
      <c r="A14322" t="s">
        <v>176</v>
      </c>
      <c r="D14322" s="1" t="str">
        <f t="shared" si="0"/>
        <v>Flag</v>
      </c>
      <c r="E14322" t="str">
        <f t="shared" si="1"/>
        <v>Flag</v>
      </c>
      <c r="F14322" s="1">
        <f t="shared" si="2"/>
        <v>1.390587635420556</v>
      </c>
      <c r="G14322" s="1" t="e">
        <f t="shared" ca="1" si="3"/>
        <v>#VALUE!</v>
      </c>
      <c r="H14322" s="1" t="e">
        <f>IF(VLOOKUP(A14322,#REF!,7,FALSE)&gt;15,(IF(OR(G14322&gt;3,G14322&lt;-3,E14322="Flag"),"Flag",E14322)),E14322)</f>
        <v>#REF!</v>
      </c>
    </row>
    <row r="14323" spans="1:8" ht="15.75" customHeight="1">
      <c r="A14323" t="s">
        <v>176</v>
      </c>
      <c r="D14323" s="1" t="str">
        <f t="shared" si="0"/>
        <v>Flag</v>
      </c>
      <c r="E14323" t="str">
        <f t="shared" si="1"/>
        <v>Flag</v>
      </c>
      <c r="F14323" s="1">
        <f t="shared" si="2"/>
        <v>1.390587635420556</v>
      </c>
      <c r="G14323" s="1" t="e">
        <f t="shared" ca="1" si="3"/>
        <v>#VALUE!</v>
      </c>
      <c r="H14323" s="1" t="e">
        <f>IF(VLOOKUP(A14323,#REF!,7,FALSE)&gt;15,(IF(OR(G14323&gt;3,G14323&lt;-3,E14323="Flag"),"Flag",E14323)),E14323)</f>
        <v>#REF!</v>
      </c>
    </row>
    <row r="14324" spans="1:8" ht="15.75" customHeight="1">
      <c r="A14324" t="s">
        <v>176</v>
      </c>
      <c r="D14324" s="1" t="str">
        <f t="shared" si="0"/>
        <v>Flag</v>
      </c>
      <c r="E14324" t="str">
        <f t="shared" si="1"/>
        <v>Flag</v>
      </c>
      <c r="F14324" s="1">
        <f t="shared" si="2"/>
        <v>1.390587635420556</v>
      </c>
      <c r="G14324" s="1" t="e">
        <f t="shared" ca="1" si="3"/>
        <v>#VALUE!</v>
      </c>
      <c r="H14324" s="1" t="e">
        <f>IF(VLOOKUP(A14324,#REF!,7,FALSE)&gt;15,(IF(OR(G14324&gt;3,G14324&lt;-3,E14324="Flag"),"Flag",E14324)),E14324)</f>
        <v>#REF!</v>
      </c>
    </row>
    <row r="14325" spans="1:8" ht="15.75" customHeight="1">
      <c r="A14325" t="s">
        <v>176</v>
      </c>
      <c r="D14325" s="1" t="str">
        <f t="shared" si="0"/>
        <v>Flag</v>
      </c>
      <c r="E14325" t="str">
        <f t="shared" si="1"/>
        <v>Flag</v>
      </c>
      <c r="F14325" s="1">
        <f t="shared" si="2"/>
        <v>1.390587635420556</v>
      </c>
      <c r="G14325" s="1" t="e">
        <f t="shared" ca="1" si="3"/>
        <v>#VALUE!</v>
      </c>
      <c r="H14325" s="1" t="e">
        <f>IF(VLOOKUP(A14325,#REF!,7,FALSE)&gt;15,(IF(OR(G14325&gt;3,G14325&lt;-3,E14325="Flag"),"Flag",E14325)),E14325)</f>
        <v>#REF!</v>
      </c>
    </row>
    <row r="14326" spans="1:8" ht="15.75" customHeight="1">
      <c r="A14326" t="s">
        <v>176</v>
      </c>
      <c r="D14326" s="1" t="str">
        <f t="shared" si="0"/>
        <v>Flag</v>
      </c>
      <c r="E14326" t="str">
        <f t="shared" si="1"/>
        <v>Flag</v>
      </c>
      <c r="F14326" s="1">
        <f t="shared" si="2"/>
        <v>1.390587635420556</v>
      </c>
      <c r="G14326" s="1" t="e">
        <f t="shared" ca="1" si="3"/>
        <v>#VALUE!</v>
      </c>
      <c r="H14326" s="1" t="e">
        <f>IF(VLOOKUP(A14326,#REF!,7,FALSE)&gt;15,(IF(OR(G14326&gt;3,G14326&lt;-3,E14326="Flag"),"Flag",E14326)),E14326)</f>
        <v>#REF!</v>
      </c>
    </row>
    <row r="14327" spans="1:8" ht="15.75" customHeight="1">
      <c r="A14327" t="s">
        <v>176</v>
      </c>
      <c r="D14327" s="1" t="str">
        <f t="shared" si="0"/>
        <v>Flag</v>
      </c>
      <c r="E14327" t="str">
        <f t="shared" si="1"/>
        <v>Flag</v>
      </c>
      <c r="F14327" s="1">
        <f t="shared" si="2"/>
        <v>1.390587635420556</v>
      </c>
      <c r="G14327" s="1" t="e">
        <f t="shared" ca="1" si="3"/>
        <v>#VALUE!</v>
      </c>
      <c r="H14327" s="1" t="e">
        <f>IF(VLOOKUP(A14327,#REF!,7,FALSE)&gt;15,(IF(OR(G14327&gt;3,G14327&lt;-3,E14327="Flag"),"Flag",E14327)),E14327)</f>
        <v>#REF!</v>
      </c>
    </row>
    <row r="14328" spans="1:8" ht="15.75" customHeight="1">
      <c r="A14328" t="s">
        <v>176</v>
      </c>
      <c r="D14328" s="1" t="str">
        <f t="shared" si="0"/>
        <v>Flag</v>
      </c>
      <c r="E14328" t="str">
        <f t="shared" si="1"/>
        <v>Flag</v>
      </c>
      <c r="F14328" s="1">
        <f t="shared" si="2"/>
        <v>1.390587635420556</v>
      </c>
      <c r="G14328" s="1" t="e">
        <f t="shared" ca="1" si="3"/>
        <v>#VALUE!</v>
      </c>
      <c r="H14328" s="1" t="e">
        <f>IF(VLOOKUP(A14328,#REF!,7,FALSE)&gt;15,(IF(OR(G14328&gt;3,G14328&lt;-3,E14328="Flag"),"Flag",E14328)),E14328)</f>
        <v>#REF!</v>
      </c>
    </row>
    <row r="14329" spans="1:8" ht="15.75" customHeight="1">
      <c r="A14329" t="s">
        <v>176</v>
      </c>
      <c r="D14329" s="1" t="str">
        <f t="shared" si="0"/>
        <v>Flag</v>
      </c>
      <c r="E14329" t="str">
        <f t="shared" si="1"/>
        <v>Flag</v>
      </c>
      <c r="F14329" s="1">
        <f t="shared" si="2"/>
        <v>1.390587635420556</v>
      </c>
      <c r="G14329" s="1" t="e">
        <f t="shared" ca="1" si="3"/>
        <v>#VALUE!</v>
      </c>
      <c r="H14329" s="1" t="e">
        <f>IF(VLOOKUP(A14329,#REF!,7,FALSE)&gt;15,(IF(OR(G14329&gt;3,G14329&lt;-3,E14329="Flag"),"Flag",E14329)),E14329)</f>
        <v>#REF!</v>
      </c>
    </row>
    <row r="14330" spans="1:8" ht="15.75" customHeight="1">
      <c r="A14330" t="s">
        <v>176</v>
      </c>
      <c r="D14330" s="1" t="str">
        <f t="shared" si="0"/>
        <v>Flag</v>
      </c>
      <c r="E14330" t="str">
        <f t="shared" si="1"/>
        <v>Flag</v>
      </c>
      <c r="F14330" s="1">
        <f t="shared" si="2"/>
        <v>1.390587635420556</v>
      </c>
      <c r="G14330" s="1" t="e">
        <f t="shared" ca="1" si="3"/>
        <v>#VALUE!</v>
      </c>
      <c r="H14330" s="1" t="e">
        <f>IF(VLOOKUP(A14330,#REF!,7,FALSE)&gt;15,(IF(OR(G14330&gt;3,G14330&lt;-3,E14330="Flag"),"Flag",E14330)),E14330)</f>
        <v>#REF!</v>
      </c>
    </row>
    <row r="14331" spans="1:8" ht="15.75" customHeight="1">
      <c r="A14331" t="s">
        <v>176</v>
      </c>
      <c r="D14331" s="1" t="str">
        <f t="shared" si="0"/>
        <v>Flag</v>
      </c>
      <c r="E14331" t="str">
        <f t="shared" si="1"/>
        <v>Flag</v>
      </c>
      <c r="F14331" s="1">
        <f t="shared" si="2"/>
        <v>1.390587635420556</v>
      </c>
      <c r="G14331" s="1" t="e">
        <f t="shared" ca="1" si="3"/>
        <v>#VALUE!</v>
      </c>
      <c r="H14331" s="1" t="e">
        <f>IF(VLOOKUP(A14331,#REF!,7,FALSE)&gt;15,(IF(OR(G14331&gt;3,G14331&lt;-3,E14331="Flag"),"Flag",E14331)),E14331)</f>
        <v>#REF!</v>
      </c>
    </row>
    <row r="14332" spans="1:8" ht="15.75" customHeight="1">
      <c r="A14332" t="s">
        <v>176</v>
      </c>
      <c r="D14332" s="1" t="str">
        <f t="shared" si="0"/>
        <v>Flag</v>
      </c>
      <c r="E14332" t="str">
        <f t="shared" si="1"/>
        <v>Flag</v>
      </c>
      <c r="F14332" s="1">
        <f t="shared" si="2"/>
        <v>1.390587635420556</v>
      </c>
      <c r="G14332" s="1" t="e">
        <f t="shared" ca="1" si="3"/>
        <v>#VALUE!</v>
      </c>
      <c r="H14332" s="1" t="e">
        <f>IF(VLOOKUP(A14332,#REF!,7,FALSE)&gt;15,(IF(OR(G14332&gt;3,G14332&lt;-3,E14332="Flag"),"Flag",E14332)),E14332)</f>
        <v>#REF!</v>
      </c>
    </row>
    <row r="14333" spans="1:8" ht="15.75" customHeight="1">
      <c r="A14333" t="s">
        <v>176</v>
      </c>
      <c r="D14333" s="1" t="str">
        <f t="shared" si="0"/>
        <v>Flag</v>
      </c>
      <c r="E14333" t="str">
        <f t="shared" si="1"/>
        <v>Flag</v>
      </c>
      <c r="F14333" s="1">
        <f t="shared" si="2"/>
        <v>1.390587635420556</v>
      </c>
      <c r="G14333" s="1" t="e">
        <f t="shared" ca="1" si="3"/>
        <v>#VALUE!</v>
      </c>
      <c r="H14333" s="1" t="e">
        <f>IF(VLOOKUP(A14333,#REF!,7,FALSE)&gt;15,(IF(OR(G14333&gt;3,G14333&lt;-3,E14333="Flag"),"Flag",E14333)),E14333)</f>
        <v>#REF!</v>
      </c>
    </row>
    <row r="14334" spans="1:8" ht="15.75" customHeight="1">
      <c r="A14334" t="s">
        <v>176</v>
      </c>
      <c r="D14334" s="1" t="str">
        <f t="shared" si="0"/>
        <v>Flag</v>
      </c>
      <c r="E14334" t="str">
        <f t="shared" si="1"/>
        <v>Flag</v>
      </c>
      <c r="F14334" s="1">
        <f t="shared" si="2"/>
        <v>1.390587635420556</v>
      </c>
      <c r="G14334" s="1" t="e">
        <f t="shared" ca="1" si="3"/>
        <v>#VALUE!</v>
      </c>
      <c r="H14334" s="1" t="e">
        <f>IF(VLOOKUP(A14334,#REF!,7,FALSE)&gt;15,(IF(OR(G14334&gt;3,G14334&lt;-3,E14334="Flag"),"Flag",E14334)),E14334)</f>
        <v>#REF!</v>
      </c>
    </row>
    <row r="14335" spans="1:8" ht="15.75" customHeight="1">
      <c r="A14335" t="s">
        <v>176</v>
      </c>
      <c r="D14335" s="1" t="str">
        <f t="shared" si="0"/>
        <v>Flag</v>
      </c>
      <c r="E14335" t="str">
        <f t="shared" si="1"/>
        <v>Flag</v>
      </c>
      <c r="F14335" s="1">
        <f t="shared" si="2"/>
        <v>1.390587635420556</v>
      </c>
      <c r="G14335" s="1" t="e">
        <f t="shared" ca="1" si="3"/>
        <v>#VALUE!</v>
      </c>
      <c r="H14335" s="1" t="e">
        <f>IF(VLOOKUP(A14335,#REF!,7,FALSE)&gt;15,(IF(OR(G14335&gt;3,G14335&lt;-3,E14335="Flag"),"Flag",E14335)),E14335)</f>
        <v>#REF!</v>
      </c>
    </row>
    <row r="14336" spans="1:8" ht="15.75" customHeight="1">
      <c r="A14336" t="s">
        <v>176</v>
      </c>
      <c r="D14336" s="1" t="str">
        <f t="shared" si="0"/>
        <v>Flag</v>
      </c>
      <c r="E14336" t="str">
        <f t="shared" si="1"/>
        <v>Flag</v>
      </c>
      <c r="F14336" s="1">
        <f t="shared" si="2"/>
        <v>1.390587635420556</v>
      </c>
      <c r="G14336" s="1" t="e">
        <f t="shared" ca="1" si="3"/>
        <v>#VALUE!</v>
      </c>
      <c r="H14336" s="1" t="e">
        <f>IF(VLOOKUP(A14336,#REF!,7,FALSE)&gt;15,(IF(OR(G14336&gt;3,G14336&lt;-3,E14336="Flag"),"Flag",E14336)),E14336)</f>
        <v>#REF!</v>
      </c>
    </row>
    <row r="14337" spans="1:8" ht="15.75" customHeight="1">
      <c r="A14337" t="s">
        <v>176</v>
      </c>
      <c r="D14337" s="1" t="str">
        <f t="shared" si="0"/>
        <v>Flag</v>
      </c>
      <c r="E14337" t="str">
        <f t="shared" si="1"/>
        <v>Flag</v>
      </c>
      <c r="F14337" s="1">
        <f t="shared" si="2"/>
        <v>1.390587635420556</v>
      </c>
      <c r="G14337" s="1" t="e">
        <f t="shared" ca="1" si="3"/>
        <v>#VALUE!</v>
      </c>
      <c r="H14337" s="1" t="e">
        <f>IF(VLOOKUP(A14337,#REF!,7,FALSE)&gt;15,(IF(OR(G14337&gt;3,G14337&lt;-3,E14337="Flag"),"Flag",E14337)),E14337)</f>
        <v>#REF!</v>
      </c>
    </row>
    <row r="14338" spans="1:8" ht="15.75" customHeight="1">
      <c r="A14338" t="s">
        <v>176</v>
      </c>
      <c r="D14338" s="1" t="str">
        <f t="shared" si="0"/>
        <v>Flag</v>
      </c>
      <c r="E14338" t="str">
        <f t="shared" si="1"/>
        <v>Flag</v>
      </c>
      <c r="F14338" s="1">
        <f t="shared" si="2"/>
        <v>1.390587635420556</v>
      </c>
      <c r="G14338" s="1" t="e">
        <f t="shared" ca="1" si="3"/>
        <v>#VALUE!</v>
      </c>
      <c r="H14338" s="1" t="e">
        <f>IF(VLOOKUP(A14338,#REF!,7,FALSE)&gt;15,(IF(OR(G14338&gt;3,G14338&lt;-3,E14338="Flag"),"Flag",E14338)),E14338)</f>
        <v>#REF!</v>
      </c>
    </row>
    <row r="14339" spans="1:8" ht="15.75" customHeight="1">
      <c r="A14339" t="s">
        <v>176</v>
      </c>
      <c r="D14339" s="1" t="str">
        <f t="shared" si="0"/>
        <v>Flag</v>
      </c>
      <c r="E14339" t="str">
        <f t="shared" si="1"/>
        <v>Flag</v>
      </c>
      <c r="F14339" s="1">
        <f t="shared" si="2"/>
        <v>1.390587635420556</v>
      </c>
      <c r="G14339" s="1" t="e">
        <f t="shared" ca="1" si="3"/>
        <v>#VALUE!</v>
      </c>
      <c r="H14339" s="1" t="e">
        <f>IF(VLOOKUP(A14339,#REF!,7,FALSE)&gt;15,(IF(OR(G14339&gt;3,G14339&lt;-3,E14339="Flag"),"Flag",E14339)),E14339)</f>
        <v>#REF!</v>
      </c>
    </row>
    <row r="14340" spans="1:8" ht="15.75" customHeight="1">
      <c r="A14340" t="s">
        <v>176</v>
      </c>
      <c r="D14340" s="1" t="str">
        <f t="shared" si="0"/>
        <v>Flag</v>
      </c>
      <c r="E14340" t="str">
        <f t="shared" si="1"/>
        <v>Flag</v>
      </c>
      <c r="F14340" s="1">
        <f t="shared" si="2"/>
        <v>1.390587635420556</v>
      </c>
      <c r="G14340" s="1" t="e">
        <f t="shared" ca="1" si="3"/>
        <v>#VALUE!</v>
      </c>
      <c r="H14340" s="1" t="e">
        <f>IF(VLOOKUP(A14340,#REF!,7,FALSE)&gt;15,(IF(OR(G14340&gt;3,G14340&lt;-3,E14340="Flag"),"Flag",E14340)),E14340)</f>
        <v>#REF!</v>
      </c>
    </row>
    <row r="14341" spans="1:8" ht="15.75" customHeight="1">
      <c r="A14341" t="s">
        <v>176</v>
      </c>
      <c r="D14341" s="1" t="str">
        <f t="shared" si="0"/>
        <v>Flag</v>
      </c>
      <c r="E14341" t="str">
        <f t="shared" si="1"/>
        <v>Flag</v>
      </c>
      <c r="F14341" s="1">
        <f t="shared" si="2"/>
        <v>1.390587635420556</v>
      </c>
      <c r="G14341" s="1" t="e">
        <f t="shared" ca="1" si="3"/>
        <v>#VALUE!</v>
      </c>
      <c r="H14341" s="1" t="e">
        <f>IF(VLOOKUP(A14341,#REF!,7,FALSE)&gt;15,(IF(OR(G14341&gt;3,G14341&lt;-3,E14341="Flag"),"Flag",E14341)),E14341)</f>
        <v>#REF!</v>
      </c>
    </row>
    <row r="14342" spans="1:8" ht="15.75" customHeight="1">
      <c r="A14342" t="s">
        <v>176</v>
      </c>
      <c r="D14342" s="1" t="str">
        <f t="shared" si="0"/>
        <v>Flag</v>
      </c>
      <c r="E14342" t="str">
        <f t="shared" si="1"/>
        <v>Flag</v>
      </c>
      <c r="F14342" s="1">
        <f t="shared" si="2"/>
        <v>1.390587635420556</v>
      </c>
      <c r="G14342" s="1" t="e">
        <f t="shared" ca="1" si="3"/>
        <v>#VALUE!</v>
      </c>
      <c r="H14342" s="1" t="e">
        <f>IF(VLOOKUP(A14342,#REF!,7,FALSE)&gt;15,(IF(OR(G14342&gt;3,G14342&lt;-3,E14342="Flag"),"Flag",E14342)),E14342)</f>
        <v>#REF!</v>
      </c>
    </row>
    <row r="14343" spans="1:8" ht="15.75" customHeight="1">
      <c r="A14343" t="s">
        <v>176</v>
      </c>
      <c r="D14343" s="1" t="str">
        <f t="shared" si="0"/>
        <v>Flag</v>
      </c>
      <c r="E14343" t="str">
        <f t="shared" si="1"/>
        <v>Flag</v>
      </c>
      <c r="F14343" s="1">
        <f t="shared" si="2"/>
        <v>1.390587635420556</v>
      </c>
      <c r="G14343" s="1" t="e">
        <f t="shared" ca="1" si="3"/>
        <v>#VALUE!</v>
      </c>
      <c r="H14343" s="1" t="e">
        <f>IF(VLOOKUP(A14343,#REF!,7,FALSE)&gt;15,(IF(OR(G14343&gt;3,G14343&lt;-3,E14343="Flag"),"Flag",E14343)),E14343)</f>
        <v>#REF!</v>
      </c>
    </row>
    <row r="14344" spans="1:8" ht="15.75" customHeight="1">
      <c r="A14344" t="s">
        <v>176</v>
      </c>
      <c r="D14344" s="1" t="str">
        <f t="shared" si="0"/>
        <v>Flag</v>
      </c>
      <c r="E14344" t="str">
        <f t="shared" si="1"/>
        <v>Flag</v>
      </c>
      <c r="F14344" s="1">
        <f t="shared" si="2"/>
        <v>1.390587635420556</v>
      </c>
      <c r="G14344" s="1" t="e">
        <f t="shared" ca="1" si="3"/>
        <v>#VALUE!</v>
      </c>
      <c r="H14344" s="1" t="e">
        <f>IF(VLOOKUP(A14344,#REF!,7,FALSE)&gt;15,(IF(OR(G14344&gt;3,G14344&lt;-3,E14344="Flag"),"Flag",E14344)),E14344)</f>
        <v>#REF!</v>
      </c>
    </row>
    <row r="14345" spans="1:8" ht="15.75" customHeight="1">
      <c r="A14345" t="s">
        <v>176</v>
      </c>
      <c r="D14345" s="1" t="str">
        <f t="shared" si="0"/>
        <v>Flag</v>
      </c>
      <c r="E14345" t="str">
        <f t="shared" si="1"/>
        <v>Flag</v>
      </c>
      <c r="F14345" s="1">
        <f t="shared" si="2"/>
        <v>1.390587635420556</v>
      </c>
      <c r="G14345" s="1" t="e">
        <f t="shared" ca="1" si="3"/>
        <v>#VALUE!</v>
      </c>
      <c r="H14345" s="1" t="e">
        <f>IF(VLOOKUP(A14345,#REF!,7,FALSE)&gt;15,(IF(OR(G14345&gt;3,G14345&lt;-3,E14345="Flag"),"Flag",E14345)),E14345)</f>
        <v>#REF!</v>
      </c>
    </row>
    <row r="14346" spans="1:8" ht="15.75" customHeight="1">
      <c r="A14346" t="s">
        <v>176</v>
      </c>
      <c r="D14346" s="1" t="str">
        <f t="shared" si="0"/>
        <v>Flag</v>
      </c>
      <c r="E14346" t="str">
        <f t="shared" si="1"/>
        <v>Flag</v>
      </c>
      <c r="F14346" s="1">
        <f t="shared" si="2"/>
        <v>1.390587635420556</v>
      </c>
      <c r="G14346" s="1" t="e">
        <f t="shared" ca="1" si="3"/>
        <v>#VALUE!</v>
      </c>
      <c r="H14346" s="1" t="e">
        <f>IF(VLOOKUP(A14346,#REF!,7,FALSE)&gt;15,(IF(OR(G14346&gt;3,G14346&lt;-3,E14346="Flag"),"Flag",E14346)),E14346)</f>
        <v>#REF!</v>
      </c>
    </row>
    <row r="14347" spans="1:8" ht="15.75" customHeight="1">
      <c r="A14347" t="s">
        <v>176</v>
      </c>
      <c r="D14347" s="1" t="str">
        <f t="shared" si="0"/>
        <v>Flag</v>
      </c>
      <c r="E14347" t="str">
        <f t="shared" si="1"/>
        <v>Flag</v>
      </c>
      <c r="F14347" s="1">
        <f t="shared" si="2"/>
        <v>1.390587635420556</v>
      </c>
      <c r="G14347" s="1" t="e">
        <f t="shared" ca="1" si="3"/>
        <v>#VALUE!</v>
      </c>
      <c r="H14347" s="1" t="e">
        <f>IF(VLOOKUP(A14347,#REF!,7,FALSE)&gt;15,(IF(OR(G14347&gt;3,G14347&lt;-3,E14347="Flag"),"Flag",E14347)),E14347)</f>
        <v>#REF!</v>
      </c>
    </row>
    <row r="14348" spans="1:8" ht="15.75" customHeight="1">
      <c r="A14348" t="s">
        <v>176</v>
      </c>
      <c r="D14348" s="1" t="str">
        <f t="shared" si="0"/>
        <v>Flag</v>
      </c>
      <c r="E14348" t="str">
        <f t="shared" si="1"/>
        <v>Flag</v>
      </c>
      <c r="F14348" s="1">
        <f t="shared" si="2"/>
        <v>1.390587635420556</v>
      </c>
      <c r="G14348" s="1" t="e">
        <f t="shared" ca="1" si="3"/>
        <v>#VALUE!</v>
      </c>
      <c r="H14348" s="1" t="e">
        <f>IF(VLOOKUP(A14348,#REF!,7,FALSE)&gt;15,(IF(OR(G14348&gt;3,G14348&lt;-3,E14348="Flag"),"Flag",E14348)),E14348)</f>
        <v>#REF!</v>
      </c>
    </row>
    <row r="14349" spans="1:8" ht="15.75" customHeight="1">
      <c r="A14349" t="s">
        <v>176</v>
      </c>
      <c r="D14349" s="1" t="str">
        <f t="shared" si="0"/>
        <v>Flag</v>
      </c>
      <c r="E14349" t="str">
        <f t="shared" si="1"/>
        <v>Flag</v>
      </c>
      <c r="F14349" s="1">
        <f t="shared" si="2"/>
        <v>1.390587635420556</v>
      </c>
      <c r="G14349" s="1" t="e">
        <f t="shared" ca="1" si="3"/>
        <v>#VALUE!</v>
      </c>
      <c r="H14349" s="1" t="e">
        <f>IF(VLOOKUP(A14349,#REF!,7,FALSE)&gt;15,(IF(OR(G14349&gt;3,G14349&lt;-3,E14349="Flag"),"Flag",E14349)),E14349)</f>
        <v>#REF!</v>
      </c>
    </row>
    <row r="14350" spans="1:8" ht="15.75" customHeight="1">
      <c r="A14350" t="s">
        <v>176</v>
      </c>
      <c r="D14350" s="1" t="str">
        <f t="shared" si="0"/>
        <v>Flag</v>
      </c>
      <c r="E14350" t="str">
        <f t="shared" si="1"/>
        <v>Flag</v>
      </c>
      <c r="F14350" s="1">
        <f t="shared" si="2"/>
        <v>1.390587635420556</v>
      </c>
      <c r="G14350" s="1" t="e">
        <f t="shared" ca="1" si="3"/>
        <v>#VALUE!</v>
      </c>
      <c r="H14350" s="1" t="e">
        <f>IF(VLOOKUP(A14350,#REF!,7,FALSE)&gt;15,(IF(OR(G14350&gt;3,G14350&lt;-3,E14350="Flag"),"Flag",E14350)),E14350)</f>
        <v>#REF!</v>
      </c>
    </row>
    <row r="14351" spans="1:8" ht="15.75" customHeight="1">
      <c r="A14351" t="s">
        <v>176</v>
      </c>
      <c r="D14351" s="1" t="str">
        <f t="shared" si="0"/>
        <v>Flag</v>
      </c>
      <c r="E14351" t="str">
        <f t="shared" si="1"/>
        <v>Flag</v>
      </c>
      <c r="F14351" s="1">
        <f t="shared" si="2"/>
        <v>1.390587635420556</v>
      </c>
      <c r="G14351" s="1" t="e">
        <f t="shared" ca="1" si="3"/>
        <v>#VALUE!</v>
      </c>
      <c r="H14351" s="1" t="e">
        <f>IF(VLOOKUP(A14351,#REF!,7,FALSE)&gt;15,(IF(OR(G14351&gt;3,G14351&lt;-3,E14351="Flag"),"Flag",E14351)),E14351)</f>
        <v>#REF!</v>
      </c>
    </row>
    <row r="14352" spans="1:8" ht="15.75" customHeight="1">
      <c r="A14352" t="s">
        <v>176</v>
      </c>
      <c r="D14352" s="1" t="str">
        <f t="shared" si="0"/>
        <v>Flag</v>
      </c>
      <c r="E14352" t="str">
        <f t="shared" si="1"/>
        <v>Flag</v>
      </c>
      <c r="F14352" s="1">
        <f t="shared" si="2"/>
        <v>1.390587635420556</v>
      </c>
      <c r="G14352" s="1" t="e">
        <f t="shared" ca="1" si="3"/>
        <v>#VALUE!</v>
      </c>
      <c r="H14352" s="1" t="e">
        <f>IF(VLOOKUP(A14352,#REF!,7,FALSE)&gt;15,(IF(OR(G14352&gt;3,G14352&lt;-3,E14352="Flag"),"Flag",E14352)),E14352)</f>
        <v>#REF!</v>
      </c>
    </row>
    <row r="14353" spans="1:8" ht="15.75" customHeight="1">
      <c r="A14353" t="s">
        <v>176</v>
      </c>
      <c r="D14353" s="1" t="str">
        <f t="shared" si="0"/>
        <v>Flag</v>
      </c>
      <c r="E14353" t="str">
        <f t="shared" si="1"/>
        <v>Flag</v>
      </c>
      <c r="F14353" s="1">
        <f t="shared" si="2"/>
        <v>1.390587635420556</v>
      </c>
      <c r="G14353" s="1" t="e">
        <f t="shared" ca="1" si="3"/>
        <v>#VALUE!</v>
      </c>
      <c r="H14353" s="1" t="e">
        <f>IF(VLOOKUP(A14353,#REF!,7,FALSE)&gt;15,(IF(OR(G14353&gt;3,G14353&lt;-3,E14353="Flag"),"Flag",E14353)),E14353)</f>
        <v>#REF!</v>
      </c>
    </row>
    <row r="14354" spans="1:8" ht="15.75" customHeight="1">
      <c r="A14354" t="s">
        <v>176</v>
      </c>
      <c r="D14354" s="1" t="str">
        <f t="shared" si="0"/>
        <v>Flag</v>
      </c>
      <c r="E14354" t="str">
        <f t="shared" si="1"/>
        <v>Flag</v>
      </c>
      <c r="F14354" s="1">
        <f t="shared" si="2"/>
        <v>1.390587635420556</v>
      </c>
      <c r="G14354" s="1" t="e">
        <f t="shared" ca="1" si="3"/>
        <v>#VALUE!</v>
      </c>
      <c r="H14354" s="1" t="e">
        <f>IF(VLOOKUP(A14354,#REF!,7,FALSE)&gt;15,(IF(OR(G14354&gt;3,G14354&lt;-3,E14354="Flag"),"Flag",E14354)),E14354)</f>
        <v>#REF!</v>
      </c>
    </row>
    <row r="14355" spans="1:8" ht="15.75" customHeight="1">
      <c r="A14355" t="s">
        <v>176</v>
      </c>
      <c r="D14355" s="1" t="str">
        <f t="shared" si="0"/>
        <v>Flag</v>
      </c>
      <c r="E14355" t="str">
        <f t="shared" si="1"/>
        <v>Flag</v>
      </c>
      <c r="F14355" s="1">
        <f t="shared" si="2"/>
        <v>1.390587635420556</v>
      </c>
      <c r="G14355" s="1" t="e">
        <f t="shared" ca="1" si="3"/>
        <v>#VALUE!</v>
      </c>
      <c r="H14355" s="1" t="e">
        <f>IF(VLOOKUP(A14355,#REF!,7,FALSE)&gt;15,(IF(OR(G14355&gt;3,G14355&lt;-3,E14355="Flag"),"Flag",E14355)),E14355)</f>
        <v>#REF!</v>
      </c>
    </row>
    <row r="14356" spans="1:8" ht="15.75" customHeight="1">
      <c r="A14356" t="s">
        <v>176</v>
      </c>
      <c r="D14356" s="1" t="str">
        <f t="shared" si="0"/>
        <v>Flag</v>
      </c>
      <c r="E14356" t="str">
        <f t="shared" si="1"/>
        <v>Flag</v>
      </c>
      <c r="F14356" s="1">
        <f t="shared" si="2"/>
        <v>1.390587635420556</v>
      </c>
      <c r="G14356" s="1" t="e">
        <f t="shared" ca="1" si="3"/>
        <v>#VALUE!</v>
      </c>
      <c r="H14356" s="1" t="e">
        <f>IF(VLOOKUP(A14356,#REF!,7,FALSE)&gt;15,(IF(OR(G14356&gt;3,G14356&lt;-3,E14356="Flag"),"Flag",E14356)),E14356)</f>
        <v>#REF!</v>
      </c>
    </row>
    <row r="14357" spans="1:8" ht="15.75" customHeight="1">
      <c r="A14357" t="s">
        <v>176</v>
      </c>
      <c r="D14357" s="1" t="str">
        <f t="shared" si="0"/>
        <v>Flag</v>
      </c>
      <c r="E14357" t="str">
        <f t="shared" si="1"/>
        <v>Flag</v>
      </c>
      <c r="F14357" s="1">
        <f t="shared" si="2"/>
        <v>1.390587635420556</v>
      </c>
      <c r="G14357" s="1" t="e">
        <f t="shared" ca="1" si="3"/>
        <v>#VALUE!</v>
      </c>
      <c r="H14357" s="1" t="e">
        <f>IF(VLOOKUP(A14357,#REF!,7,FALSE)&gt;15,(IF(OR(G14357&gt;3,G14357&lt;-3,E14357="Flag"),"Flag",E14357)),E14357)</f>
        <v>#REF!</v>
      </c>
    </row>
    <row r="14358" spans="1:8" ht="15.75" customHeight="1">
      <c r="A14358" t="s">
        <v>176</v>
      </c>
      <c r="D14358" s="1" t="str">
        <f t="shared" si="0"/>
        <v>Flag</v>
      </c>
      <c r="E14358" t="str">
        <f t="shared" si="1"/>
        <v>Flag</v>
      </c>
      <c r="F14358" s="1">
        <f t="shared" si="2"/>
        <v>1.390587635420556</v>
      </c>
      <c r="G14358" s="1" t="e">
        <f t="shared" ca="1" si="3"/>
        <v>#VALUE!</v>
      </c>
      <c r="H14358" s="1" t="e">
        <f>IF(VLOOKUP(A14358,#REF!,7,FALSE)&gt;15,(IF(OR(G14358&gt;3,G14358&lt;-3,E14358="Flag"),"Flag",E14358)),E14358)</f>
        <v>#REF!</v>
      </c>
    </row>
    <row r="14359" spans="1:8" ht="15.75" customHeight="1">
      <c r="A14359" t="s">
        <v>176</v>
      </c>
      <c r="D14359" s="1" t="str">
        <f t="shared" si="0"/>
        <v>Flag</v>
      </c>
      <c r="E14359" t="str">
        <f t="shared" si="1"/>
        <v>Flag</v>
      </c>
      <c r="F14359" s="1">
        <f t="shared" si="2"/>
        <v>1.390587635420556</v>
      </c>
      <c r="G14359" s="1" t="e">
        <f t="shared" ca="1" si="3"/>
        <v>#VALUE!</v>
      </c>
      <c r="H14359" s="1" t="e">
        <f>IF(VLOOKUP(A14359,#REF!,7,FALSE)&gt;15,(IF(OR(G14359&gt;3,G14359&lt;-3,E14359="Flag"),"Flag",E14359)),E14359)</f>
        <v>#REF!</v>
      </c>
    </row>
    <row r="14360" spans="1:8" ht="15.75" customHeight="1">
      <c r="A14360" t="s">
        <v>176</v>
      </c>
      <c r="D14360" s="1" t="str">
        <f t="shared" si="0"/>
        <v>Flag</v>
      </c>
      <c r="E14360" t="str">
        <f t="shared" si="1"/>
        <v>Flag</v>
      </c>
      <c r="F14360" s="1">
        <f t="shared" si="2"/>
        <v>1.390587635420556</v>
      </c>
      <c r="G14360" s="1" t="e">
        <f t="shared" ca="1" si="3"/>
        <v>#VALUE!</v>
      </c>
      <c r="H14360" s="1" t="e">
        <f>IF(VLOOKUP(A14360,#REF!,7,FALSE)&gt;15,(IF(OR(G14360&gt;3,G14360&lt;-3,E14360="Flag"),"Flag",E14360)),E14360)</f>
        <v>#REF!</v>
      </c>
    </row>
    <row r="14361" spans="1:8" ht="15.75" customHeight="1">
      <c r="A14361" t="s">
        <v>176</v>
      </c>
      <c r="D14361" s="1" t="str">
        <f t="shared" si="0"/>
        <v>Flag</v>
      </c>
      <c r="E14361" t="str">
        <f t="shared" si="1"/>
        <v>Flag</v>
      </c>
      <c r="F14361" s="1">
        <f t="shared" si="2"/>
        <v>1.390587635420556</v>
      </c>
      <c r="G14361" s="1" t="e">
        <f t="shared" ca="1" si="3"/>
        <v>#VALUE!</v>
      </c>
      <c r="H14361" s="1" t="e">
        <f>IF(VLOOKUP(A14361,#REF!,7,FALSE)&gt;15,(IF(OR(G14361&gt;3,G14361&lt;-3,E14361="Flag"),"Flag",E14361)),E14361)</f>
        <v>#REF!</v>
      </c>
    </row>
    <row r="14362" spans="1:8" ht="15.75" customHeight="1">
      <c r="A14362" t="s">
        <v>176</v>
      </c>
      <c r="D14362" s="1" t="str">
        <f t="shared" si="0"/>
        <v>Flag</v>
      </c>
      <c r="E14362" t="str">
        <f t="shared" si="1"/>
        <v>Flag</v>
      </c>
      <c r="F14362" s="1">
        <f t="shared" si="2"/>
        <v>1.390587635420556</v>
      </c>
      <c r="G14362" s="1" t="e">
        <f t="shared" ca="1" si="3"/>
        <v>#VALUE!</v>
      </c>
      <c r="H14362" s="1" t="e">
        <f>IF(VLOOKUP(A14362,#REF!,7,FALSE)&gt;15,(IF(OR(G14362&gt;3,G14362&lt;-3,E14362="Flag"),"Flag",E14362)),E14362)</f>
        <v>#REF!</v>
      </c>
    </row>
    <row r="14363" spans="1:8" ht="15.75" customHeight="1">
      <c r="A14363" t="s">
        <v>176</v>
      </c>
      <c r="D14363" s="1" t="str">
        <f t="shared" si="0"/>
        <v>Flag</v>
      </c>
      <c r="E14363" t="str">
        <f t="shared" si="1"/>
        <v>Flag</v>
      </c>
      <c r="F14363" s="1">
        <f t="shared" si="2"/>
        <v>1.390587635420556</v>
      </c>
      <c r="G14363" s="1" t="e">
        <f t="shared" ca="1" si="3"/>
        <v>#VALUE!</v>
      </c>
      <c r="H14363" s="1" t="e">
        <f>IF(VLOOKUP(A14363,#REF!,7,FALSE)&gt;15,(IF(OR(G14363&gt;3,G14363&lt;-3,E14363="Flag"),"Flag",E14363)),E14363)</f>
        <v>#REF!</v>
      </c>
    </row>
    <row r="14364" spans="1:8" ht="15.75" customHeight="1">
      <c r="A14364" t="s">
        <v>176</v>
      </c>
      <c r="D14364" s="1" t="str">
        <f t="shared" si="0"/>
        <v>Flag</v>
      </c>
      <c r="E14364" t="str">
        <f t="shared" si="1"/>
        <v>Flag</v>
      </c>
      <c r="F14364" s="1">
        <f t="shared" si="2"/>
        <v>1.390587635420556</v>
      </c>
      <c r="G14364" s="1" t="e">
        <f t="shared" ca="1" si="3"/>
        <v>#VALUE!</v>
      </c>
      <c r="H14364" s="1" t="e">
        <f>IF(VLOOKUP(A14364,#REF!,7,FALSE)&gt;15,(IF(OR(G14364&gt;3,G14364&lt;-3,E14364="Flag"),"Flag",E14364)),E14364)</f>
        <v>#REF!</v>
      </c>
    </row>
    <row r="14365" spans="1:8" ht="15.75" customHeight="1">
      <c r="A14365" t="s">
        <v>176</v>
      </c>
      <c r="D14365" s="1" t="str">
        <f t="shared" si="0"/>
        <v>Flag</v>
      </c>
      <c r="E14365" t="str">
        <f t="shared" si="1"/>
        <v>Flag</v>
      </c>
      <c r="F14365" s="1">
        <f t="shared" si="2"/>
        <v>1.390587635420556</v>
      </c>
      <c r="G14365" s="1" t="e">
        <f t="shared" ca="1" si="3"/>
        <v>#VALUE!</v>
      </c>
      <c r="H14365" s="1" t="e">
        <f>IF(VLOOKUP(A14365,#REF!,7,FALSE)&gt;15,(IF(OR(G14365&gt;3,G14365&lt;-3,E14365="Flag"),"Flag",E14365)),E14365)</f>
        <v>#REF!</v>
      </c>
    </row>
    <row r="14366" spans="1:8" ht="15.75" customHeight="1">
      <c r="A14366" t="s">
        <v>176</v>
      </c>
      <c r="D14366" s="1" t="str">
        <f t="shared" si="0"/>
        <v>Flag</v>
      </c>
      <c r="E14366" t="str">
        <f t="shared" si="1"/>
        <v>Flag</v>
      </c>
      <c r="F14366" s="1">
        <f t="shared" si="2"/>
        <v>1.390587635420556</v>
      </c>
      <c r="G14366" s="1" t="e">
        <f t="shared" ca="1" si="3"/>
        <v>#VALUE!</v>
      </c>
      <c r="H14366" s="1" t="e">
        <f>IF(VLOOKUP(A14366,#REF!,7,FALSE)&gt;15,(IF(OR(G14366&gt;3,G14366&lt;-3,E14366="Flag"),"Flag",E14366)),E14366)</f>
        <v>#REF!</v>
      </c>
    </row>
    <row r="14367" spans="1:8" ht="15.75" customHeight="1">
      <c r="A14367" t="s">
        <v>176</v>
      </c>
      <c r="D14367" s="1" t="str">
        <f t="shared" si="0"/>
        <v>Flag</v>
      </c>
      <c r="E14367" t="str">
        <f t="shared" si="1"/>
        <v>Flag</v>
      </c>
      <c r="F14367" s="1">
        <f t="shared" si="2"/>
        <v>1.390587635420556</v>
      </c>
      <c r="G14367" s="1" t="e">
        <f t="shared" ca="1" si="3"/>
        <v>#VALUE!</v>
      </c>
      <c r="H14367" s="1" t="e">
        <f>IF(VLOOKUP(A14367,#REF!,7,FALSE)&gt;15,(IF(OR(G14367&gt;3,G14367&lt;-3,E14367="Flag"),"Flag",E14367)),E14367)</f>
        <v>#REF!</v>
      </c>
    </row>
    <row r="14368" spans="1:8" ht="15.75" customHeight="1">
      <c r="A14368" t="s">
        <v>176</v>
      </c>
      <c r="D14368" s="1" t="str">
        <f t="shared" si="0"/>
        <v>Flag</v>
      </c>
      <c r="E14368" t="str">
        <f t="shared" si="1"/>
        <v>Flag</v>
      </c>
      <c r="F14368" s="1">
        <f t="shared" si="2"/>
        <v>1.390587635420556</v>
      </c>
      <c r="G14368" s="1" t="e">
        <f t="shared" ca="1" si="3"/>
        <v>#VALUE!</v>
      </c>
      <c r="H14368" s="1" t="e">
        <f>IF(VLOOKUP(A14368,#REF!,7,FALSE)&gt;15,(IF(OR(G14368&gt;3,G14368&lt;-3,E14368="Flag"),"Flag",E14368)),E14368)</f>
        <v>#REF!</v>
      </c>
    </row>
    <row r="14369" spans="1:8" ht="15.75" customHeight="1">
      <c r="A14369" t="s">
        <v>176</v>
      </c>
      <c r="D14369" s="1" t="str">
        <f t="shared" si="0"/>
        <v>Flag</v>
      </c>
      <c r="E14369" t="str">
        <f t="shared" si="1"/>
        <v>Flag</v>
      </c>
      <c r="F14369" s="1">
        <f t="shared" si="2"/>
        <v>1.390587635420556</v>
      </c>
      <c r="G14369" s="1" t="e">
        <f t="shared" ca="1" si="3"/>
        <v>#VALUE!</v>
      </c>
      <c r="H14369" s="1" t="e">
        <f>IF(VLOOKUP(A14369,#REF!,7,FALSE)&gt;15,(IF(OR(G14369&gt;3,G14369&lt;-3,E14369="Flag"),"Flag",E14369)),E14369)</f>
        <v>#REF!</v>
      </c>
    </row>
    <row r="14370" spans="1:8" ht="15.75" customHeight="1">
      <c r="A14370" t="s">
        <v>176</v>
      </c>
      <c r="D14370" s="1" t="str">
        <f t="shared" si="0"/>
        <v>Flag</v>
      </c>
      <c r="E14370" t="str">
        <f t="shared" si="1"/>
        <v>Flag</v>
      </c>
      <c r="F14370" s="1">
        <f t="shared" si="2"/>
        <v>1.390587635420556</v>
      </c>
      <c r="G14370" s="1" t="e">
        <f t="shared" ca="1" si="3"/>
        <v>#VALUE!</v>
      </c>
      <c r="H14370" s="1" t="e">
        <f>IF(VLOOKUP(A14370,#REF!,7,FALSE)&gt;15,(IF(OR(G14370&gt;3,G14370&lt;-3,E14370="Flag"),"Flag",E14370)),E14370)</f>
        <v>#REF!</v>
      </c>
    </row>
    <row r="14371" spans="1:8" ht="15.75" customHeight="1">
      <c r="A14371" t="s">
        <v>176</v>
      </c>
      <c r="D14371" s="1" t="str">
        <f t="shared" si="0"/>
        <v>Flag</v>
      </c>
      <c r="E14371" t="str">
        <f t="shared" si="1"/>
        <v>Flag</v>
      </c>
      <c r="F14371" s="1">
        <f t="shared" si="2"/>
        <v>1.390587635420556</v>
      </c>
      <c r="G14371" s="1" t="e">
        <f t="shared" ca="1" si="3"/>
        <v>#VALUE!</v>
      </c>
      <c r="H14371" s="1" t="e">
        <f>IF(VLOOKUP(A14371,#REF!,7,FALSE)&gt;15,(IF(OR(G14371&gt;3,G14371&lt;-3,E14371="Flag"),"Flag",E14371)),E14371)</f>
        <v>#REF!</v>
      </c>
    </row>
    <row r="14372" spans="1:8" ht="15.75" customHeight="1">
      <c r="A14372" t="s">
        <v>176</v>
      </c>
      <c r="D14372" s="1" t="str">
        <f t="shared" si="0"/>
        <v>Flag</v>
      </c>
      <c r="E14372" t="str">
        <f t="shared" si="1"/>
        <v>Flag</v>
      </c>
      <c r="F14372" s="1">
        <f t="shared" si="2"/>
        <v>1.390587635420556</v>
      </c>
      <c r="G14372" s="1" t="e">
        <f t="shared" ca="1" si="3"/>
        <v>#VALUE!</v>
      </c>
      <c r="H14372" s="1" t="e">
        <f>IF(VLOOKUP(A14372,#REF!,7,FALSE)&gt;15,(IF(OR(G14372&gt;3,G14372&lt;-3,E14372="Flag"),"Flag",E14372)),E14372)</f>
        <v>#REF!</v>
      </c>
    </row>
    <row r="14373" spans="1:8" ht="15.75" customHeight="1">
      <c r="A14373" t="s">
        <v>176</v>
      </c>
      <c r="D14373" s="1" t="str">
        <f t="shared" si="0"/>
        <v>Flag</v>
      </c>
      <c r="E14373" t="str">
        <f t="shared" si="1"/>
        <v>Flag</v>
      </c>
      <c r="F14373" s="1">
        <f t="shared" si="2"/>
        <v>1.390587635420556</v>
      </c>
      <c r="G14373" s="1" t="e">
        <f t="shared" ca="1" si="3"/>
        <v>#VALUE!</v>
      </c>
      <c r="H14373" s="1" t="e">
        <f>IF(VLOOKUP(A14373,#REF!,7,FALSE)&gt;15,(IF(OR(G14373&gt;3,G14373&lt;-3,E14373="Flag"),"Flag",E14373)),E14373)</f>
        <v>#REF!</v>
      </c>
    </row>
    <row r="14374" spans="1:8" ht="15.75" customHeight="1">
      <c r="A14374" t="s">
        <v>176</v>
      </c>
      <c r="D14374" s="1" t="str">
        <f t="shared" si="0"/>
        <v>Flag</v>
      </c>
      <c r="E14374" t="str">
        <f t="shared" si="1"/>
        <v>Flag</v>
      </c>
      <c r="F14374" s="1">
        <f t="shared" si="2"/>
        <v>1.390587635420556</v>
      </c>
      <c r="G14374" s="1" t="e">
        <f t="shared" ca="1" si="3"/>
        <v>#VALUE!</v>
      </c>
      <c r="H14374" s="1" t="e">
        <f>IF(VLOOKUP(A14374,#REF!,7,FALSE)&gt;15,(IF(OR(G14374&gt;3,G14374&lt;-3,E14374="Flag"),"Flag",E14374)),E14374)</f>
        <v>#REF!</v>
      </c>
    </row>
    <row r="14375" spans="1:8" ht="15.75" customHeight="1">
      <c r="A14375" t="s">
        <v>176</v>
      </c>
      <c r="D14375" s="1" t="str">
        <f t="shared" si="0"/>
        <v>Flag</v>
      </c>
      <c r="E14375" t="str">
        <f t="shared" si="1"/>
        <v>Flag</v>
      </c>
      <c r="F14375" s="1">
        <f t="shared" si="2"/>
        <v>1.390587635420556</v>
      </c>
      <c r="G14375" s="1" t="e">
        <f t="shared" ca="1" si="3"/>
        <v>#VALUE!</v>
      </c>
      <c r="H14375" s="1" t="e">
        <f>IF(VLOOKUP(A14375,#REF!,7,FALSE)&gt;15,(IF(OR(G14375&gt;3,G14375&lt;-3,E14375="Flag"),"Flag",E14375)),E14375)</f>
        <v>#REF!</v>
      </c>
    </row>
    <row r="14376" spans="1:8" ht="15.75" customHeight="1">
      <c r="A14376" t="s">
        <v>176</v>
      </c>
      <c r="D14376" s="1" t="str">
        <f t="shared" si="0"/>
        <v>Flag</v>
      </c>
      <c r="E14376" t="str">
        <f t="shared" si="1"/>
        <v>Flag</v>
      </c>
      <c r="F14376" s="1">
        <f t="shared" si="2"/>
        <v>1.390587635420556</v>
      </c>
      <c r="G14376" s="1" t="e">
        <f t="shared" ca="1" si="3"/>
        <v>#VALUE!</v>
      </c>
      <c r="H14376" s="1" t="e">
        <f>IF(VLOOKUP(A14376,#REF!,7,FALSE)&gt;15,(IF(OR(G14376&gt;3,G14376&lt;-3,E14376="Flag"),"Flag",E14376)),E14376)</f>
        <v>#REF!</v>
      </c>
    </row>
    <row r="14377" spans="1:8" ht="15.75" customHeight="1">
      <c r="A14377" t="s">
        <v>176</v>
      </c>
      <c r="D14377" s="1" t="str">
        <f t="shared" si="0"/>
        <v>Flag</v>
      </c>
      <c r="E14377" t="str">
        <f t="shared" si="1"/>
        <v>Flag</v>
      </c>
      <c r="F14377" s="1">
        <f t="shared" si="2"/>
        <v>1.390587635420556</v>
      </c>
      <c r="G14377" s="1" t="e">
        <f t="shared" ca="1" si="3"/>
        <v>#VALUE!</v>
      </c>
      <c r="H14377" s="1" t="e">
        <f>IF(VLOOKUP(A14377,#REF!,7,FALSE)&gt;15,(IF(OR(G14377&gt;3,G14377&lt;-3,E14377="Flag"),"Flag",E14377)),E14377)</f>
        <v>#REF!</v>
      </c>
    </row>
    <row r="14378" spans="1:8" ht="15.75" customHeight="1">
      <c r="A14378" t="s">
        <v>176</v>
      </c>
      <c r="D14378" s="1" t="str">
        <f t="shared" si="0"/>
        <v>Flag</v>
      </c>
      <c r="E14378" t="str">
        <f t="shared" si="1"/>
        <v>Flag</v>
      </c>
      <c r="F14378" s="1">
        <f t="shared" si="2"/>
        <v>1.390587635420556</v>
      </c>
      <c r="G14378" s="1" t="e">
        <f t="shared" ca="1" si="3"/>
        <v>#VALUE!</v>
      </c>
      <c r="H14378" s="1" t="e">
        <f>IF(VLOOKUP(A14378,#REF!,7,FALSE)&gt;15,(IF(OR(G14378&gt;3,G14378&lt;-3,E14378="Flag"),"Flag",E14378)),E14378)</f>
        <v>#REF!</v>
      </c>
    </row>
    <row r="14379" spans="1:8" ht="15.75" customHeight="1">
      <c r="A14379" t="s">
        <v>176</v>
      </c>
      <c r="D14379" s="1" t="str">
        <f t="shared" si="0"/>
        <v>Flag</v>
      </c>
      <c r="E14379" t="str">
        <f t="shared" si="1"/>
        <v>Flag</v>
      </c>
      <c r="F14379" s="1">
        <f t="shared" si="2"/>
        <v>1.390587635420556</v>
      </c>
      <c r="G14379" s="1" t="e">
        <f t="shared" ca="1" si="3"/>
        <v>#VALUE!</v>
      </c>
      <c r="H14379" s="1" t="e">
        <f>IF(VLOOKUP(A14379,#REF!,7,FALSE)&gt;15,(IF(OR(G14379&gt;3,G14379&lt;-3,E14379="Flag"),"Flag",E14379)),E14379)</f>
        <v>#REF!</v>
      </c>
    </row>
    <row r="14380" spans="1:8" ht="15.75" customHeight="1">
      <c r="A14380" t="s">
        <v>176</v>
      </c>
      <c r="D14380" s="1" t="str">
        <f t="shared" si="0"/>
        <v>Flag</v>
      </c>
      <c r="E14380" t="str">
        <f t="shared" si="1"/>
        <v>Flag</v>
      </c>
      <c r="F14380" s="1">
        <f t="shared" si="2"/>
        <v>1.390587635420556</v>
      </c>
      <c r="G14380" s="1" t="e">
        <f t="shared" ca="1" si="3"/>
        <v>#VALUE!</v>
      </c>
      <c r="H14380" s="1" t="e">
        <f>IF(VLOOKUP(A14380,#REF!,7,FALSE)&gt;15,(IF(OR(G14380&gt;3,G14380&lt;-3,E14380="Flag"),"Flag",E14380)),E14380)</f>
        <v>#REF!</v>
      </c>
    </row>
    <row r="14381" spans="1:8" ht="15.75" customHeight="1">
      <c r="A14381" t="s">
        <v>176</v>
      </c>
      <c r="D14381" s="1" t="str">
        <f t="shared" si="0"/>
        <v>Flag</v>
      </c>
      <c r="E14381" t="str">
        <f t="shared" si="1"/>
        <v>Flag</v>
      </c>
      <c r="F14381" s="1">
        <f t="shared" si="2"/>
        <v>1.390587635420556</v>
      </c>
      <c r="G14381" s="1" t="e">
        <f t="shared" ca="1" si="3"/>
        <v>#VALUE!</v>
      </c>
      <c r="H14381" s="1" t="e">
        <f>IF(VLOOKUP(A14381,#REF!,7,FALSE)&gt;15,(IF(OR(G14381&gt;3,G14381&lt;-3,E14381="Flag"),"Flag",E14381)),E14381)</f>
        <v>#REF!</v>
      </c>
    </row>
    <row r="14382" spans="1:8" ht="15.75" customHeight="1">
      <c r="A14382" t="s">
        <v>176</v>
      </c>
      <c r="D14382" s="1" t="str">
        <f t="shared" si="0"/>
        <v>Flag</v>
      </c>
      <c r="E14382" t="str">
        <f t="shared" si="1"/>
        <v>Flag</v>
      </c>
      <c r="F14382" s="1">
        <f t="shared" si="2"/>
        <v>1.390587635420556</v>
      </c>
      <c r="G14382" s="1" t="e">
        <f t="shared" ca="1" si="3"/>
        <v>#VALUE!</v>
      </c>
      <c r="H14382" s="1" t="e">
        <f>IF(VLOOKUP(A14382,#REF!,7,FALSE)&gt;15,(IF(OR(G14382&gt;3,G14382&lt;-3,E14382="Flag"),"Flag",E14382)),E14382)</f>
        <v>#REF!</v>
      </c>
    </row>
    <row r="14383" spans="1:8" ht="15.75" customHeight="1">
      <c r="A14383" t="s">
        <v>176</v>
      </c>
      <c r="D14383" s="1" t="str">
        <f t="shared" si="0"/>
        <v>Flag</v>
      </c>
      <c r="E14383" t="str">
        <f t="shared" si="1"/>
        <v>Flag</v>
      </c>
      <c r="F14383" s="1">
        <f t="shared" si="2"/>
        <v>1.390587635420556</v>
      </c>
      <c r="G14383" s="1" t="e">
        <f t="shared" ca="1" si="3"/>
        <v>#VALUE!</v>
      </c>
      <c r="H14383" s="1" t="e">
        <f>IF(VLOOKUP(A14383,#REF!,7,FALSE)&gt;15,(IF(OR(G14383&gt;3,G14383&lt;-3,E14383="Flag"),"Flag",E14383)),E14383)</f>
        <v>#REF!</v>
      </c>
    </row>
    <row r="14384" spans="1:8" ht="15.75" customHeight="1">
      <c r="A14384" t="s">
        <v>176</v>
      </c>
      <c r="D14384" s="1" t="str">
        <f t="shared" si="0"/>
        <v>Flag</v>
      </c>
      <c r="E14384" t="str">
        <f t="shared" si="1"/>
        <v>Flag</v>
      </c>
      <c r="F14384" s="1">
        <f t="shared" si="2"/>
        <v>1.390587635420556</v>
      </c>
      <c r="G14384" s="1" t="e">
        <f t="shared" ca="1" si="3"/>
        <v>#VALUE!</v>
      </c>
      <c r="H14384" s="1" t="e">
        <f>IF(VLOOKUP(A14384,#REF!,7,FALSE)&gt;15,(IF(OR(G14384&gt;3,G14384&lt;-3,E14384="Flag"),"Flag",E14384)),E14384)</f>
        <v>#REF!</v>
      </c>
    </row>
    <row r="14385" spans="1:8" ht="15.75" customHeight="1">
      <c r="A14385" t="s">
        <v>176</v>
      </c>
      <c r="D14385" s="1" t="str">
        <f t="shared" si="0"/>
        <v>Flag</v>
      </c>
      <c r="E14385" t="str">
        <f t="shared" si="1"/>
        <v>Flag</v>
      </c>
      <c r="F14385" s="1">
        <f t="shared" si="2"/>
        <v>1.390587635420556</v>
      </c>
      <c r="G14385" s="1" t="e">
        <f t="shared" ca="1" si="3"/>
        <v>#VALUE!</v>
      </c>
      <c r="H14385" s="1" t="e">
        <f>IF(VLOOKUP(A14385,#REF!,7,FALSE)&gt;15,(IF(OR(G14385&gt;3,G14385&lt;-3,E14385="Flag"),"Flag",E14385)),E14385)</f>
        <v>#REF!</v>
      </c>
    </row>
    <row r="14386" spans="1:8" ht="15.75" customHeight="1">
      <c r="A14386" t="s">
        <v>176</v>
      </c>
      <c r="D14386" s="1" t="str">
        <f t="shared" si="0"/>
        <v>Flag</v>
      </c>
      <c r="E14386" t="str">
        <f t="shared" si="1"/>
        <v>Flag</v>
      </c>
      <c r="F14386" s="1">
        <f t="shared" si="2"/>
        <v>1.390587635420556</v>
      </c>
      <c r="G14386" s="1" t="e">
        <f t="shared" ca="1" si="3"/>
        <v>#VALUE!</v>
      </c>
      <c r="H14386" s="1" t="e">
        <f>IF(VLOOKUP(A14386,#REF!,7,FALSE)&gt;15,(IF(OR(G14386&gt;3,G14386&lt;-3,E14386="Flag"),"Flag",E14386)),E14386)</f>
        <v>#REF!</v>
      </c>
    </row>
    <row r="14387" spans="1:8" ht="15.75" customHeight="1">
      <c r="A14387" t="s">
        <v>176</v>
      </c>
      <c r="D14387" s="1" t="str">
        <f t="shared" si="0"/>
        <v>Flag</v>
      </c>
      <c r="E14387" t="str">
        <f t="shared" si="1"/>
        <v>Flag</v>
      </c>
      <c r="F14387" s="1">
        <f t="shared" si="2"/>
        <v>1.390587635420556</v>
      </c>
      <c r="G14387" s="1" t="e">
        <f t="shared" ca="1" si="3"/>
        <v>#VALUE!</v>
      </c>
      <c r="H14387" s="1" t="e">
        <f>IF(VLOOKUP(A14387,#REF!,7,FALSE)&gt;15,(IF(OR(G14387&gt;3,G14387&lt;-3,E14387="Flag"),"Flag",E14387)),E14387)</f>
        <v>#REF!</v>
      </c>
    </row>
    <row r="14388" spans="1:8" ht="15.75" customHeight="1">
      <c r="A14388" t="s">
        <v>176</v>
      </c>
      <c r="D14388" s="1" t="str">
        <f t="shared" si="0"/>
        <v>Flag</v>
      </c>
      <c r="E14388" t="str">
        <f t="shared" si="1"/>
        <v>Flag</v>
      </c>
      <c r="F14388" s="1">
        <f t="shared" si="2"/>
        <v>1.390587635420556</v>
      </c>
      <c r="G14388" s="1" t="e">
        <f t="shared" ca="1" si="3"/>
        <v>#VALUE!</v>
      </c>
      <c r="H14388" s="1" t="e">
        <f>IF(VLOOKUP(A14388,#REF!,7,FALSE)&gt;15,(IF(OR(G14388&gt;3,G14388&lt;-3,E14388="Flag"),"Flag",E14388)),E14388)</f>
        <v>#REF!</v>
      </c>
    </row>
    <row r="14389" spans="1:8" ht="15.75" customHeight="1">
      <c r="A14389" t="s">
        <v>176</v>
      </c>
      <c r="D14389" s="1" t="str">
        <f t="shared" si="0"/>
        <v>Flag</v>
      </c>
      <c r="E14389" t="str">
        <f t="shared" si="1"/>
        <v>Flag</v>
      </c>
      <c r="F14389" s="1">
        <f t="shared" si="2"/>
        <v>1.390587635420556</v>
      </c>
      <c r="G14389" s="1" t="e">
        <f t="shared" ca="1" si="3"/>
        <v>#VALUE!</v>
      </c>
      <c r="H14389" s="1" t="e">
        <f>IF(VLOOKUP(A14389,#REF!,7,FALSE)&gt;15,(IF(OR(G14389&gt;3,G14389&lt;-3,E14389="Flag"),"Flag",E14389)),E14389)</f>
        <v>#REF!</v>
      </c>
    </row>
    <row r="14390" spans="1:8" ht="15.75" customHeight="1">
      <c r="A14390" t="s">
        <v>176</v>
      </c>
      <c r="D14390" s="1" t="str">
        <f t="shared" si="0"/>
        <v>Flag</v>
      </c>
      <c r="E14390" t="str">
        <f t="shared" si="1"/>
        <v>Flag</v>
      </c>
      <c r="F14390" s="1">
        <f t="shared" si="2"/>
        <v>1.390587635420556</v>
      </c>
      <c r="G14390" s="1" t="e">
        <f t="shared" ca="1" si="3"/>
        <v>#VALUE!</v>
      </c>
      <c r="H14390" s="1" t="e">
        <f>IF(VLOOKUP(A14390,#REF!,7,FALSE)&gt;15,(IF(OR(G14390&gt;3,G14390&lt;-3,E14390="Flag"),"Flag",E14390)),E14390)</f>
        <v>#REF!</v>
      </c>
    </row>
    <row r="14391" spans="1:8" ht="15.75" customHeight="1">
      <c r="A14391" t="s">
        <v>176</v>
      </c>
      <c r="D14391" s="1" t="str">
        <f t="shared" si="0"/>
        <v>Flag</v>
      </c>
      <c r="E14391" t="str">
        <f t="shared" si="1"/>
        <v>Flag</v>
      </c>
      <c r="F14391" s="1">
        <f t="shared" si="2"/>
        <v>1.390587635420556</v>
      </c>
      <c r="G14391" s="1" t="e">
        <f t="shared" ca="1" si="3"/>
        <v>#VALUE!</v>
      </c>
      <c r="H14391" s="1" t="e">
        <f>IF(VLOOKUP(A14391,#REF!,7,FALSE)&gt;15,(IF(OR(G14391&gt;3,G14391&lt;-3,E14391="Flag"),"Flag",E14391)),E14391)</f>
        <v>#REF!</v>
      </c>
    </row>
    <row r="14392" spans="1:8" ht="15.75" customHeight="1">
      <c r="A14392" t="s">
        <v>176</v>
      </c>
      <c r="D14392" s="1" t="str">
        <f t="shared" si="0"/>
        <v>Flag</v>
      </c>
      <c r="E14392" t="str">
        <f t="shared" si="1"/>
        <v>Flag</v>
      </c>
      <c r="F14392" s="1">
        <f t="shared" si="2"/>
        <v>1.390587635420556</v>
      </c>
      <c r="G14392" s="1" t="e">
        <f t="shared" ca="1" si="3"/>
        <v>#VALUE!</v>
      </c>
      <c r="H14392" s="1" t="e">
        <f>IF(VLOOKUP(A14392,#REF!,7,FALSE)&gt;15,(IF(OR(G14392&gt;3,G14392&lt;-3,E14392="Flag"),"Flag",E14392)),E14392)</f>
        <v>#REF!</v>
      </c>
    </row>
    <row r="14393" spans="1:8" ht="15.75" customHeight="1">
      <c r="A14393" t="s">
        <v>176</v>
      </c>
      <c r="D14393" s="1" t="str">
        <f t="shared" si="0"/>
        <v>Flag</v>
      </c>
      <c r="E14393" t="str">
        <f t="shared" si="1"/>
        <v>Flag</v>
      </c>
      <c r="F14393" s="1">
        <f t="shared" si="2"/>
        <v>1.390587635420556</v>
      </c>
      <c r="G14393" s="1" t="e">
        <f t="shared" ca="1" si="3"/>
        <v>#VALUE!</v>
      </c>
      <c r="H14393" s="1" t="e">
        <f>IF(VLOOKUP(A14393,#REF!,7,FALSE)&gt;15,(IF(OR(G14393&gt;3,G14393&lt;-3,E14393="Flag"),"Flag",E14393)),E14393)</f>
        <v>#REF!</v>
      </c>
    </row>
    <row r="14394" spans="1:8" ht="15.75" customHeight="1">
      <c r="A14394" t="s">
        <v>176</v>
      </c>
      <c r="D14394" s="1" t="str">
        <f t="shared" si="0"/>
        <v>Flag</v>
      </c>
      <c r="E14394" t="str">
        <f t="shared" si="1"/>
        <v>Flag</v>
      </c>
      <c r="F14394" s="1">
        <f t="shared" si="2"/>
        <v>1.390587635420556</v>
      </c>
      <c r="G14394" s="1" t="e">
        <f t="shared" ca="1" si="3"/>
        <v>#VALUE!</v>
      </c>
      <c r="H14394" s="1" t="e">
        <f>IF(VLOOKUP(A14394,#REF!,7,FALSE)&gt;15,(IF(OR(G14394&gt;3,G14394&lt;-3,E14394="Flag"),"Flag",E14394)),E14394)</f>
        <v>#REF!</v>
      </c>
    </row>
    <row r="14395" spans="1:8" ht="15.75" customHeight="1">
      <c r="A14395" t="s">
        <v>176</v>
      </c>
      <c r="D14395" s="1" t="str">
        <f t="shared" si="0"/>
        <v>Flag</v>
      </c>
      <c r="E14395" t="str">
        <f t="shared" si="1"/>
        <v>Flag</v>
      </c>
      <c r="F14395" s="1">
        <f t="shared" si="2"/>
        <v>1.390587635420556</v>
      </c>
      <c r="G14395" s="1" t="e">
        <f t="shared" ca="1" si="3"/>
        <v>#VALUE!</v>
      </c>
      <c r="H14395" s="1" t="e">
        <f>IF(VLOOKUP(A14395,#REF!,7,FALSE)&gt;15,(IF(OR(G14395&gt;3,G14395&lt;-3,E14395="Flag"),"Flag",E14395)),E14395)</f>
        <v>#REF!</v>
      </c>
    </row>
    <row r="14396" spans="1:8" ht="15.75" customHeight="1">
      <c r="A14396" t="s">
        <v>176</v>
      </c>
      <c r="D14396" s="1" t="str">
        <f t="shared" si="0"/>
        <v>Flag</v>
      </c>
      <c r="E14396" t="str">
        <f t="shared" si="1"/>
        <v>Flag</v>
      </c>
      <c r="F14396" s="1">
        <f t="shared" si="2"/>
        <v>1.390587635420556</v>
      </c>
      <c r="G14396" s="1" t="e">
        <f t="shared" ca="1" si="3"/>
        <v>#VALUE!</v>
      </c>
      <c r="H14396" s="1" t="e">
        <f>IF(VLOOKUP(A14396,#REF!,7,FALSE)&gt;15,(IF(OR(G14396&gt;3,G14396&lt;-3,E14396="Flag"),"Flag",E14396)),E14396)</f>
        <v>#REF!</v>
      </c>
    </row>
    <row r="14397" spans="1:8" ht="15.75" customHeight="1">
      <c r="A14397" t="s">
        <v>176</v>
      </c>
      <c r="D14397" s="1" t="str">
        <f t="shared" si="0"/>
        <v>Flag</v>
      </c>
      <c r="E14397" t="str">
        <f t="shared" si="1"/>
        <v>Flag</v>
      </c>
      <c r="F14397" s="1">
        <f t="shared" si="2"/>
        <v>1.390587635420556</v>
      </c>
      <c r="G14397" s="1" t="e">
        <f t="shared" ca="1" si="3"/>
        <v>#VALUE!</v>
      </c>
      <c r="H14397" s="1" t="e">
        <f>IF(VLOOKUP(A14397,#REF!,7,FALSE)&gt;15,(IF(OR(G14397&gt;3,G14397&lt;-3,E14397="Flag"),"Flag",E14397)),E14397)</f>
        <v>#REF!</v>
      </c>
    </row>
    <row r="14398" spans="1:8" ht="15.75" customHeight="1">
      <c r="A14398" t="s">
        <v>176</v>
      </c>
      <c r="D14398" s="1" t="str">
        <f t="shared" si="0"/>
        <v>Flag</v>
      </c>
      <c r="E14398" t="str">
        <f t="shared" si="1"/>
        <v>Flag</v>
      </c>
      <c r="F14398" s="1">
        <f t="shared" si="2"/>
        <v>1.390587635420556</v>
      </c>
      <c r="G14398" s="1" t="e">
        <f t="shared" ca="1" si="3"/>
        <v>#VALUE!</v>
      </c>
      <c r="H14398" s="1" t="e">
        <f>IF(VLOOKUP(A14398,#REF!,7,FALSE)&gt;15,(IF(OR(G14398&gt;3,G14398&lt;-3,E14398="Flag"),"Flag",E14398)),E14398)</f>
        <v>#REF!</v>
      </c>
    </row>
    <row r="14399" spans="1:8" ht="15.75" customHeight="1">
      <c r="A14399" t="s">
        <v>176</v>
      </c>
      <c r="D14399" s="1" t="str">
        <f t="shared" si="0"/>
        <v>Flag</v>
      </c>
      <c r="E14399" t="str">
        <f t="shared" si="1"/>
        <v>Flag</v>
      </c>
      <c r="F14399" s="1">
        <f t="shared" si="2"/>
        <v>1.390587635420556</v>
      </c>
      <c r="G14399" s="1" t="e">
        <f t="shared" ca="1" si="3"/>
        <v>#VALUE!</v>
      </c>
      <c r="H14399" s="1" t="e">
        <f>IF(VLOOKUP(A14399,#REF!,7,FALSE)&gt;15,(IF(OR(G14399&gt;3,G14399&lt;-3,E14399="Flag"),"Flag",E14399)),E14399)</f>
        <v>#REF!</v>
      </c>
    </row>
    <row r="14400" spans="1:8" ht="15.75" customHeight="1">
      <c r="A14400" t="s">
        <v>176</v>
      </c>
      <c r="D14400" s="1" t="str">
        <f t="shared" si="0"/>
        <v>Flag</v>
      </c>
      <c r="E14400" t="str">
        <f t="shared" si="1"/>
        <v>Flag</v>
      </c>
      <c r="F14400" s="1">
        <f t="shared" si="2"/>
        <v>1.390587635420556</v>
      </c>
      <c r="G14400" s="1" t="e">
        <f t="shared" ca="1" si="3"/>
        <v>#VALUE!</v>
      </c>
      <c r="H14400" s="1" t="e">
        <f>IF(VLOOKUP(A14400,#REF!,7,FALSE)&gt;15,(IF(OR(G14400&gt;3,G14400&lt;-3,E14400="Flag"),"Flag",E14400)),E14400)</f>
        <v>#REF!</v>
      </c>
    </row>
    <row r="14401" spans="1:8" ht="15.75" customHeight="1">
      <c r="A14401" t="s">
        <v>176</v>
      </c>
      <c r="D14401" s="1" t="str">
        <f t="shared" si="0"/>
        <v>Flag</v>
      </c>
      <c r="E14401" t="str">
        <f t="shared" si="1"/>
        <v>Flag</v>
      </c>
      <c r="F14401" s="1">
        <f t="shared" si="2"/>
        <v>1.390587635420556</v>
      </c>
      <c r="G14401" s="1" t="e">
        <f t="shared" ca="1" si="3"/>
        <v>#VALUE!</v>
      </c>
      <c r="H14401" s="1" t="e">
        <f>IF(VLOOKUP(A14401,#REF!,7,FALSE)&gt;15,(IF(OR(G14401&gt;3,G14401&lt;-3,E14401="Flag"),"Flag",E14401)),E14401)</f>
        <v>#REF!</v>
      </c>
    </row>
    <row r="14402" spans="1:8" ht="15.75" customHeight="1">
      <c r="A14402" t="s">
        <v>176</v>
      </c>
      <c r="D14402" s="1" t="str">
        <f t="shared" si="0"/>
        <v>Flag</v>
      </c>
      <c r="E14402" t="str">
        <f t="shared" si="1"/>
        <v>Flag</v>
      </c>
      <c r="F14402" s="1">
        <f t="shared" si="2"/>
        <v>1.390587635420556</v>
      </c>
      <c r="G14402" s="1" t="e">
        <f t="shared" ca="1" si="3"/>
        <v>#VALUE!</v>
      </c>
      <c r="H14402" s="1" t="e">
        <f>IF(VLOOKUP(A14402,#REF!,7,FALSE)&gt;15,(IF(OR(G14402&gt;3,G14402&lt;-3,E14402="Flag"),"Flag",E14402)),E14402)</f>
        <v>#REF!</v>
      </c>
    </row>
    <row r="14403" spans="1:8" ht="15.75" customHeight="1">
      <c r="A14403" t="s">
        <v>176</v>
      </c>
      <c r="D14403" s="1" t="str">
        <f t="shared" si="0"/>
        <v>Flag</v>
      </c>
      <c r="E14403" t="str">
        <f t="shared" si="1"/>
        <v>Flag</v>
      </c>
      <c r="F14403" s="1">
        <f t="shared" si="2"/>
        <v>1.390587635420556</v>
      </c>
      <c r="G14403" s="1" t="e">
        <f t="shared" ca="1" si="3"/>
        <v>#VALUE!</v>
      </c>
      <c r="H14403" s="1" t="e">
        <f>IF(VLOOKUP(A14403,#REF!,7,FALSE)&gt;15,(IF(OR(G14403&gt;3,G14403&lt;-3,E14403="Flag"),"Flag",E14403)),E14403)</f>
        <v>#REF!</v>
      </c>
    </row>
    <row r="14404" spans="1:8" ht="15.75" customHeight="1">
      <c r="A14404" t="s">
        <v>176</v>
      </c>
      <c r="D14404" s="1" t="str">
        <f t="shared" si="0"/>
        <v>Flag</v>
      </c>
      <c r="E14404" t="str">
        <f t="shared" si="1"/>
        <v>Flag</v>
      </c>
      <c r="F14404" s="1">
        <f t="shared" si="2"/>
        <v>1.390587635420556</v>
      </c>
      <c r="G14404" s="1" t="e">
        <f t="shared" ca="1" si="3"/>
        <v>#VALUE!</v>
      </c>
      <c r="H14404" s="1" t="e">
        <f>IF(VLOOKUP(A14404,#REF!,7,FALSE)&gt;15,(IF(OR(G14404&gt;3,G14404&lt;-3,E14404="Flag"),"Flag",E14404)),E14404)</f>
        <v>#REF!</v>
      </c>
    </row>
    <row r="14405" spans="1:8" ht="15.75" customHeight="1">
      <c r="A14405" t="s">
        <v>176</v>
      </c>
      <c r="D14405" s="1" t="str">
        <f t="shared" si="0"/>
        <v>Flag</v>
      </c>
      <c r="E14405" t="str">
        <f t="shared" si="1"/>
        <v>Flag</v>
      </c>
      <c r="F14405" s="1">
        <f t="shared" si="2"/>
        <v>1.390587635420556</v>
      </c>
      <c r="G14405" s="1" t="e">
        <f t="shared" ca="1" si="3"/>
        <v>#VALUE!</v>
      </c>
      <c r="H14405" s="1" t="e">
        <f>IF(VLOOKUP(A14405,#REF!,7,FALSE)&gt;15,(IF(OR(G14405&gt;3,G14405&lt;-3,E14405="Flag"),"Flag",E14405)),E14405)</f>
        <v>#REF!</v>
      </c>
    </row>
    <row r="14406" spans="1:8" ht="15.75" customHeight="1">
      <c r="A14406" t="s">
        <v>176</v>
      </c>
      <c r="D14406" s="1" t="str">
        <f t="shared" si="0"/>
        <v>Flag</v>
      </c>
      <c r="E14406" t="str">
        <f t="shared" si="1"/>
        <v>Flag</v>
      </c>
      <c r="F14406" s="1">
        <f t="shared" si="2"/>
        <v>1.390587635420556</v>
      </c>
      <c r="G14406" s="1" t="e">
        <f t="shared" ca="1" si="3"/>
        <v>#VALUE!</v>
      </c>
      <c r="H14406" s="1" t="e">
        <f>IF(VLOOKUP(A14406,#REF!,7,FALSE)&gt;15,(IF(OR(G14406&gt;3,G14406&lt;-3,E14406="Flag"),"Flag",E14406)),E14406)</f>
        <v>#REF!</v>
      </c>
    </row>
    <row r="14407" spans="1:8" ht="15.75" customHeight="1">
      <c r="A14407" t="s">
        <v>176</v>
      </c>
      <c r="D14407" s="1" t="str">
        <f t="shared" si="0"/>
        <v>Flag</v>
      </c>
      <c r="E14407" t="str">
        <f t="shared" si="1"/>
        <v>Flag</v>
      </c>
      <c r="F14407" s="1">
        <f t="shared" si="2"/>
        <v>1.390587635420556</v>
      </c>
      <c r="G14407" s="1" t="e">
        <f t="shared" ca="1" si="3"/>
        <v>#VALUE!</v>
      </c>
      <c r="H14407" s="1" t="e">
        <f>IF(VLOOKUP(A14407,#REF!,7,FALSE)&gt;15,(IF(OR(G14407&gt;3,G14407&lt;-3,E14407="Flag"),"Flag",E14407)),E14407)</f>
        <v>#REF!</v>
      </c>
    </row>
    <row r="14408" spans="1:8" ht="15.75" customHeight="1">
      <c r="A14408" t="s">
        <v>176</v>
      </c>
      <c r="D14408" s="1" t="str">
        <f t="shared" si="0"/>
        <v>Flag</v>
      </c>
      <c r="E14408" t="str">
        <f t="shared" si="1"/>
        <v>Flag</v>
      </c>
      <c r="F14408" s="1">
        <f t="shared" si="2"/>
        <v>1.390587635420556</v>
      </c>
      <c r="G14408" s="1" t="e">
        <f t="shared" ca="1" si="3"/>
        <v>#VALUE!</v>
      </c>
      <c r="H14408" s="1" t="e">
        <f>IF(VLOOKUP(A14408,#REF!,7,FALSE)&gt;15,(IF(OR(G14408&gt;3,G14408&lt;-3,E14408="Flag"),"Flag",E14408)),E14408)</f>
        <v>#REF!</v>
      </c>
    </row>
    <row r="14409" spans="1:8" ht="15.75" customHeight="1">
      <c r="A14409" t="s">
        <v>176</v>
      </c>
      <c r="D14409" s="1" t="str">
        <f t="shared" si="0"/>
        <v>Flag</v>
      </c>
      <c r="E14409" t="str">
        <f t="shared" si="1"/>
        <v>Flag</v>
      </c>
      <c r="F14409" s="1">
        <f t="shared" si="2"/>
        <v>1.390587635420556</v>
      </c>
      <c r="G14409" s="1" t="e">
        <f t="shared" ca="1" si="3"/>
        <v>#VALUE!</v>
      </c>
      <c r="H14409" s="1" t="e">
        <f>IF(VLOOKUP(A14409,#REF!,7,FALSE)&gt;15,(IF(OR(G14409&gt;3,G14409&lt;-3,E14409="Flag"),"Flag",E14409)),E14409)</f>
        <v>#REF!</v>
      </c>
    </row>
    <row r="14410" spans="1:8" ht="15.75" customHeight="1">
      <c r="A14410" t="s">
        <v>176</v>
      </c>
      <c r="D14410" s="1" t="str">
        <f t="shared" si="0"/>
        <v>Flag</v>
      </c>
      <c r="E14410" t="str">
        <f t="shared" si="1"/>
        <v>Flag</v>
      </c>
      <c r="F14410" s="1">
        <f t="shared" si="2"/>
        <v>1.390587635420556</v>
      </c>
      <c r="G14410" s="1" t="e">
        <f t="shared" ca="1" si="3"/>
        <v>#VALUE!</v>
      </c>
      <c r="H14410" s="1" t="e">
        <f>IF(VLOOKUP(A14410,#REF!,7,FALSE)&gt;15,(IF(OR(G14410&gt;3,G14410&lt;-3,E14410="Flag"),"Flag",E14410)),E14410)</f>
        <v>#REF!</v>
      </c>
    </row>
    <row r="14411" spans="1:8" ht="15.75" customHeight="1">
      <c r="A14411" t="s">
        <v>176</v>
      </c>
      <c r="D14411" s="1" t="str">
        <f t="shared" si="0"/>
        <v>Flag</v>
      </c>
      <c r="E14411" t="str">
        <f t="shared" si="1"/>
        <v>Flag</v>
      </c>
      <c r="F14411" s="1">
        <f t="shared" si="2"/>
        <v>1.390587635420556</v>
      </c>
      <c r="G14411" s="1" t="e">
        <f t="shared" ca="1" si="3"/>
        <v>#VALUE!</v>
      </c>
      <c r="H14411" s="1" t="e">
        <f>IF(VLOOKUP(A14411,#REF!,7,FALSE)&gt;15,(IF(OR(G14411&gt;3,G14411&lt;-3,E14411="Flag"),"Flag",E14411)),E14411)</f>
        <v>#REF!</v>
      </c>
    </row>
    <row r="14412" spans="1:8" ht="15.75" customHeight="1">
      <c r="A14412" t="s">
        <v>176</v>
      </c>
      <c r="D14412" s="1" t="str">
        <f t="shared" si="0"/>
        <v>Flag</v>
      </c>
      <c r="E14412" t="str">
        <f t="shared" si="1"/>
        <v>Flag</v>
      </c>
      <c r="F14412" s="1">
        <f t="shared" si="2"/>
        <v>1.390587635420556</v>
      </c>
      <c r="G14412" s="1" t="e">
        <f t="shared" ca="1" si="3"/>
        <v>#VALUE!</v>
      </c>
      <c r="H14412" s="1" t="e">
        <f>IF(VLOOKUP(A14412,#REF!,7,FALSE)&gt;15,(IF(OR(G14412&gt;3,G14412&lt;-3,E14412="Flag"),"Flag",E14412)),E14412)</f>
        <v>#REF!</v>
      </c>
    </row>
    <row r="14413" spans="1:8" ht="15.75" customHeight="1">
      <c r="A14413" t="s">
        <v>176</v>
      </c>
      <c r="D14413" s="1" t="str">
        <f t="shared" si="0"/>
        <v>Flag</v>
      </c>
      <c r="E14413" t="str">
        <f t="shared" si="1"/>
        <v>Flag</v>
      </c>
      <c r="F14413" s="1">
        <f t="shared" si="2"/>
        <v>1.390587635420556</v>
      </c>
      <c r="G14413" s="1" t="e">
        <f t="shared" ca="1" si="3"/>
        <v>#VALUE!</v>
      </c>
      <c r="H14413" s="1" t="e">
        <f>IF(VLOOKUP(A14413,#REF!,7,FALSE)&gt;15,(IF(OR(G14413&gt;3,G14413&lt;-3,E14413="Flag"),"Flag",E14413)),E14413)</f>
        <v>#REF!</v>
      </c>
    </row>
    <row r="14414" spans="1:8" ht="15.75" customHeight="1">
      <c r="A14414" t="s">
        <v>176</v>
      </c>
      <c r="D14414" s="1" t="str">
        <f t="shared" si="0"/>
        <v>Flag</v>
      </c>
      <c r="E14414" t="str">
        <f t="shared" si="1"/>
        <v>Flag</v>
      </c>
      <c r="F14414" s="1">
        <f t="shared" si="2"/>
        <v>1.390587635420556</v>
      </c>
      <c r="G14414" s="1" t="e">
        <f t="shared" ca="1" si="3"/>
        <v>#VALUE!</v>
      </c>
      <c r="H14414" s="1" t="e">
        <f>IF(VLOOKUP(A14414,#REF!,7,FALSE)&gt;15,(IF(OR(G14414&gt;3,G14414&lt;-3,E14414="Flag"),"Flag",E14414)),E14414)</f>
        <v>#REF!</v>
      </c>
    </row>
    <row r="14415" spans="1:8" ht="15.75" customHeight="1">
      <c r="A14415" t="s">
        <v>176</v>
      </c>
      <c r="D14415" s="1" t="str">
        <f t="shared" si="0"/>
        <v>Flag</v>
      </c>
      <c r="E14415" t="str">
        <f t="shared" si="1"/>
        <v>Flag</v>
      </c>
      <c r="F14415" s="1">
        <f t="shared" si="2"/>
        <v>1.390587635420556</v>
      </c>
      <c r="G14415" s="1" t="e">
        <f t="shared" ca="1" si="3"/>
        <v>#VALUE!</v>
      </c>
      <c r="H14415" s="1" t="e">
        <f>IF(VLOOKUP(A14415,#REF!,7,FALSE)&gt;15,(IF(OR(G14415&gt;3,G14415&lt;-3,E14415="Flag"),"Flag",E14415)),E14415)</f>
        <v>#REF!</v>
      </c>
    </row>
    <row r="14416" spans="1:8" ht="15.75" customHeight="1">
      <c r="A14416" t="s">
        <v>176</v>
      </c>
      <c r="D14416" s="1" t="str">
        <f t="shared" si="0"/>
        <v>Flag</v>
      </c>
      <c r="E14416" t="str">
        <f t="shared" si="1"/>
        <v>Flag</v>
      </c>
      <c r="F14416" s="1">
        <f t="shared" si="2"/>
        <v>1.390587635420556</v>
      </c>
      <c r="G14416" s="1" t="e">
        <f t="shared" ca="1" si="3"/>
        <v>#VALUE!</v>
      </c>
      <c r="H14416" s="1" t="e">
        <f>IF(VLOOKUP(A14416,#REF!,7,FALSE)&gt;15,(IF(OR(G14416&gt;3,G14416&lt;-3,E14416="Flag"),"Flag",E14416)),E14416)</f>
        <v>#REF!</v>
      </c>
    </row>
    <row r="14417" spans="1:8" ht="15.75" customHeight="1">
      <c r="A14417" t="s">
        <v>176</v>
      </c>
      <c r="D14417" s="1" t="str">
        <f t="shared" si="0"/>
        <v>Flag</v>
      </c>
      <c r="E14417" t="str">
        <f t="shared" si="1"/>
        <v>Flag</v>
      </c>
      <c r="F14417" s="1">
        <f t="shared" si="2"/>
        <v>1.390587635420556</v>
      </c>
      <c r="G14417" s="1" t="e">
        <f t="shared" ca="1" si="3"/>
        <v>#VALUE!</v>
      </c>
      <c r="H14417" s="1" t="e">
        <f>IF(VLOOKUP(A14417,#REF!,7,FALSE)&gt;15,(IF(OR(G14417&gt;3,G14417&lt;-3,E14417="Flag"),"Flag",E14417)),E14417)</f>
        <v>#REF!</v>
      </c>
    </row>
    <row r="14418" spans="1:8" ht="15.75" customHeight="1">
      <c r="A14418" t="s">
        <v>176</v>
      </c>
      <c r="D14418" s="1" t="str">
        <f t="shared" si="0"/>
        <v>Flag</v>
      </c>
      <c r="E14418" t="str">
        <f t="shared" si="1"/>
        <v>Flag</v>
      </c>
      <c r="F14418" s="1">
        <f t="shared" si="2"/>
        <v>1.390587635420556</v>
      </c>
      <c r="G14418" s="1" t="e">
        <f t="shared" ca="1" si="3"/>
        <v>#VALUE!</v>
      </c>
      <c r="H14418" s="1" t="e">
        <f>IF(VLOOKUP(A14418,#REF!,7,FALSE)&gt;15,(IF(OR(G14418&gt;3,G14418&lt;-3,E14418="Flag"),"Flag",E14418)),E14418)</f>
        <v>#REF!</v>
      </c>
    </row>
    <row r="14419" spans="1:8" ht="15.75" customHeight="1">
      <c r="A14419" t="s">
        <v>176</v>
      </c>
      <c r="D14419" s="1" t="str">
        <f t="shared" si="0"/>
        <v>Flag</v>
      </c>
      <c r="E14419" t="str">
        <f t="shared" si="1"/>
        <v>Flag</v>
      </c>
      <c r="F14419" s="1">
        <f t="shared" si="2"/>
        <v>1.390587635420556</v>
      </c>
      <c r="G14419" s="1" t="e">
        <f t="shared" ca="1" si="3"/>
        <v>#VALUE!</v>
      </c>
      <c r="H14419" s="1" t="e">
        <f>IF(VLOOKUP(A14419,#REF!,7,FALSE)&gt;15,(IF(OR(G14419&gt;3,G14419&lt;-3,E14419="Flag"),"Flag",E14419)),E14419)</f>
        <v>#REF!</v>
      </c>
    </row>
    <row r="14420" spans="1:8" ht="15.75" customHeight="1">
      <c r="A14420" t="s">
        <v>176</v>
      </c>
      <c r="D14420" s="1" t="str">
        <f t="shared" si="0"/>
        <v>Flag</v>
      </c>
      <c r="E14420" t="str">
        <f t="shared" si="1"/>
        <v>Flag</v>
      </c>
      <c r="F14420" s="1">
        <f t="shared" si="2"/>
        <v>1.390587635420556</v>
      </c>
      <c r="G14420" s="1" t="e">
        <f t="shared" ca="1" si="3"/>
        <v>#VALUE!</v>
      </c>
      <c r="H14420" s="1" t="e">
        <f>IF(VLOOKUP(A14420,#REF!,7,FALSE)&gt;15,(IF(OR(G14420&gt;3,G14420&lt;-3,E14420="Flag"),"Flag",E14420)),E14420)</f>
        <v>#REF!</v>
      </c>
    </row>
    <row r="14421" spans="1:8" ht="15.75" customHeight="1">
      <c r="A14421" t="s">
        <v>176</v>
      </c>
      <c r="D14421" s="1" t="str">
        <f t="shared" si="0"/>
        <v>Flag</v>
      </c>
      <c r="E14421" t="str">
        <f t="shared" si="1"/>
        <v>Flag</v>
      </c>
      <c r="F14421" s="1">
        <f t="shared" si="2"/>
        <v>1.390587635420556</v>
      </c>
      <c r="G14421" s="1" t="e">
        <f t="shared" ca="1" si="3"/>
        <v>#VALUE!</v>
      </c>
      <c r="H14421" s="1" t="e">
        <f>IF(VLOOKUP(A14421,#REF!,7,FALSE)&gt;15,(IF(OR(G14421&gt;3,G14421&lt;-3,E14421="Flag"),"Flag",E14421)),E14421)</f>
        <v>#REF!</v>
      </c>
    </row>
    <row r="14422" spans="1:8" ht="15.75" customHeight="1">
      <c r="A14422" t="s">
        <v>176</v>
      </c>
      <c r="D14422" s="1" t="str">
        <f t="shared" si="0"/>
        <v>Flag</v>
      </c>
      <c r="E14422" t="str">
        <f t="shared" si="1"/>
        <v>Flag</v>
      </c>
      <c r="F14422" s="1">
        <f t="shared" si="2"/>
        <v>1.390587635420556</v>
      </c>
      <c r="G14422" s="1" t="e">
        <f t="shared" ca="1" si="3"/>
        <v>#VALUE!</v>
      </c>
      <c r="H14422" s="1" t="e">
        <f>IF(VLOOKUP(A14422,#REF!,7,FALSE)&gt;15,(IF(OR(G14422&gt;3,G14422&lt;-3,E14422="Flag"),"Flag",E14422)),E14422)</f>
        <v>#REF!</v>
      </c>
    </row>
    <row r="14423" spans="1:8" ht="15.75" customHeight="1">
      <c r="A14423" t="s">
        <v>176</v>
      </c>
      <c r="D14423" s="1" t="str">
        <f t="shared" si="0"/>
        <v>Flag</v>
      </c>
      <c r="E14423" t="str">
        <f t="shared" si="1"/>
        <v>Flag</v>
      </c>
      <c r="F14423" s="1">
        <f t="shared" si="2"/>
        <v>1.390587635420556</v>
      </c>
      <c r="G14423" s="1" t="e">
        <f t="shared" ca="1" si="3"/>
        <v>#VALUE!</v>
      </c>
      <c r="H14423" s="1" t="e">
        <f>IF(VLOOKUP(A14423,#REF!,7,FALSE)&gt;15,(IF(OR(G14423&gt;3,G14423&lt;-3,E14423="Flag"),"Flag",E14423)),E14423)</f>
        <v>#REF!</v>
      </c>
    </row>
    <row r="14424" spans="1:8" ht="15.75" customHeight="1">
      <c r="A14424" t="s">
        <v>176</v>
      </c>
      <c r="D14424" s="1" t="str">
        <f t="shared" si="0"/>
        <v>Flag</v>
      </c>
      <c r="E14424" t="str">
        <f t="shared" si="1"/>
        <v>Flag</v>
      </c>
      <c r="F14424" s="1">
        <f t="shared" si="2"/>
        <v>1.390587635420556</v>
      </c>
      <c r="G14424" s="1" t="e">
        <f t="shared" ca="1" si="3"/>
        <v>#VALUE!</v>
      </c>
      <c r="H14424" s="1" t="e">
        <f>IF(VLOOKUP(A14424,#REF!,7,FALSE)&gt;15,(IF(OR(G14424&gt;3,G14424&lt;-3,E14424="Flag"),"Flag",E14424)),E14424)</f>
        <v>#REF!</v>
      </c>
    </row>
    <row r="14425" spans="1:8" ht="15.75" customHeight="1">
      <c r="A14425" t="s">
        <v>176</v>
      </c>
      <c r="D14425" s="1" t="str">
        <f t="shared" si="0"/>
        <v>Flag</v>
      </c>
      <c r="E14425" t="str">
        <f t="shared" si="1"/>
        <v>Flag</v>
      </c>
      <c r="F14425" s="1">
        <f t="shared" si="2"/>
        <v>1.390587635420556</v>
      </c>
      <c r="G14425" s="1" t="e">
        <f t="shared" ca="1" si="3"/>
        <v>#VALUE!</v>
      </c>
      <c r="H14425" s="1" t="e">
        <f>IF(VLOOKUP(A14425,#REF!,7,FALSE)&gt;15,(IF(OR(G14425&gt;3,G14425&lt;-3,E14425="Flag"),"Flag",E14425)),E14425)</f>
        <v>#REF!</v>
      </c>
    </row>
    <row r="14426" spans="1:8" ht="15.75" customHeight="1">
      <c r="A14426" t="s">
        <v>176</v>
      </c>
      <c r="D14426" s="1" t="str">
        <f t="shared" si="0"/>
        <v>Flag</v>
      </c>
      <c r="E14426" t="str">
        <f t="shared" si="1"/>
        <v>Flag</v>
      </c>
      <c r="F14426" s="1">
        <f t="shared" si="2"/>
        <v>1.390587635420556</v>
      </c>
      <c r="G14426" s="1" t="e">
        <f t="shared" ca="1" si="3"/>
        <v>#VALUE!</v>
      </c>
      <c r="H14426" s="1" t="e">
        <f>IF(VLOOKUP(A14426,#REF!,7,FALSE)&gt;15,(IF(OR(G14426&gt;3,G14426&lt;-3,E14426="Flag"),"Flag",E14426)),E14426)</f>
        <v>#REF!</v>
      </c>
    </row>
    <row r="14427" spans="1:8" ht="15.75" customHeight="1">
      <c r="A14427" t="s">
        <v>176</v>
      </c>
      <c r="D14427" s="1" t="str">
        <f t="shared" si="0"/>
        <v>Flag</v>
      </c>
      <c r="E14427" t="str">
        <f t="shared" si="1"/>
        <v>Flag</v>
      </c>
      <c r="F14427" s="1">
        <f t="shared" si="2"/>
        <v>1.390587635420556</v>
      </c>
      <c r="G14427" s="1" t="e">
        <f t="shared" ca="1" si="3"/>
        <v>#VALUE!</v>
      </c>
      <c r="H14427" s="1" t="e">
        <f>IF(VLOOKUP(A14427,#REF!,7,FALSE)&gt;15,(IF(OR(G14427&gt;3,G14427&lt;-3,E14427="Flag"),"Flag",E14427)),E14427)</f>
        <v>#REF!</v>
      </c>
    </row>
    <row r="14428" spans="1:8" ht="15.75" customHeight="1">
      <c r="A14428" t="s">
        <v>176</v>
      </c>
      <c r="D14428" s="1" t="str">
        <f t="shared" si="0"/>
        <v>Flag</v>
      </c>
      <c r="E14428" t="str">
        <f t="shared" si="1"/>
        <v>Flag</v>
      </c>
      <c r="F14428" s="1">
        <f t="shared" si="2"/>
        <v>1.390587635420556</v>
      </c>
      <c r="G14428" s="1" t="e">
        <f t="shared" ca="1" si="3"/>
        <v>#VALUE!</v>
      </c>
      <c r="H14428" s="1" t="e">
        <f>IF(VLOOKUP(A14428,#REF!,7,FALSE)&gt;15,(IF(OR(G14428&gt;3,G14428&lt;-3,E14428="Flag"),"Flag",E14428)),E14428)</f>
        <v>#REF!</v>
      </c>
    </row>
    <row r="14429" spans="1:8" ht="15.75" customHeight="1">
      <c r="A14429" t="s">
        <v>176</v>
      </c>
      <c r="D14429" s="1" t="str">
        <f t="shared" si="0"/>
        <v>Flag</v>
      </c>
      <c r="E14429" t="str">
        <f t="shared" si="1"/>
        <v>Flag</v>
      </c>
      <c r="F14429" s="1">
        <f t="shared" si="2"/>
        <v>1.390587635420556</v>
      </c>
      <c r="G14429" s="1" t="e">
        <f t="shared" ca="1" si="3"/>
        <v>#VALUE!</v>
      </c>
      <c r="H14429" s="1" t="e">
        <f>IF(VLOOKUP(A14429,#REF!,7,FALSE)&gt;15,(IF(OR(G14429&gt;3,G14429&lt;-3,E14429="Flag"),"Flag",E14429)),E14429)</f>
        <v>#REF!</v>
      </c>
    </row>
    <row r="14430" spans="1:8" ht="15.75" customHeight="1">
      <c r="A14430" t="s">
        <v>176</v>
      </c>
      <c r="D14430" s="1" t="str">
        <f t="shared" si="0"/>
        <v>Flag</v>
      </c>
      <c r="E14430" t="str">
        <f t="shared" si="1"/>
        <v>Flag</v>
      </c>
      <c r="F14430" s="1">
        <f t="shared" si="2"/>
        <v>1.390587635420556</v>
      </c>
      <c r="G14430" s="1" t="e">
        <f t="shared" ca="1" si="3"/>
        <v>#VALUE!</v>
      </c>
      <c r="H14430" s="1" t="e">
        <f>IF(VLOOKUP(A14430,#REF!,7,FALSE)&gt;15,(IF(OR(G14430&gt;3,G14430&lt;-3,E14430="Flag"),"Flag",E14430)),E14430)</f>
        <v>#REF!</v>
      </c>
    </row>
    <row r="14431" spans="1:8" ht="15.75" customHeight="1">
      <c r="A14431" t="s">
        <v>176</v>
      </c>
      <c r="D14431" s="1" t="str">
        <f t="shared" si="0"/>
        <v>Flag</v>
      </c>
      <c r="E14431" t="str">
        <f t="shared" si="1"/>
        <v>Flag</v>
      </c>
      <c r="F14431" s="1">
        <f t="shared" si="2"/>
        <v>1.390587635420556</v>
      </c>
      <c r="G14431" s="1" t="e">
        <f t="shared" ca="1" si="3"/>
        <v>#VALUE!</v>
      </c>
      <c r="H14431" s="1" t="e">
        <f>IF(VLOOKUP(A14431,#REF!,7,FALSE)&gt;15,(IF(OR(G14431&gt;3,G14431&lt;-3,E14431="Flag"),"Flag",E14431)),E14431)</f>
        <v>#REF!</v>
      </c>
    </row>
    <row r="14432" spans="1:8" ht="15.75" customHeight="1">
      <c r="A14432" t="s">
        <v>176</v>
      </c>
      <c r="D14432" s="1" t="str">
        <f t="shared" si="0"/>
        <v>Flag</v>
      </c>
      <c r="E14432" t="str">
        <f t="shared" si="1"/>
        <v>Flag</v>
      </c>
      <c r="F14432" s="1">
        <f t="shared" si="2"/>
        <v>1.390587635420556</v>
      </c>
      <c r="G14432" s="1" t="e">
        <f t="shared" ca="1" si="3"/>
        <v>#VALUE!</v>
      </c>
      <c r="H14432" s="1" t="e">
        <f>IF(VLOOKUP(A14432,#REF!,7,FALSE)&gt;15,(IF(OR(G14432&gt;3,G14432&lt;-3,E14432="Flag"),"Flag",E14432)),E14432)</f>
        <v>#REF!</v>
      </c>
    </row>
    <row r="14433" spans="1:8" ht="15.75" customHeight="1">
      <c r="A14433" t="s">
        <v>176</v>
      </c>
      <c r="D14433" s="1" t="str">
        <f t="shared" si="0"/>
        <v>Flag</v>
      </c>
      <c r="E14433" t="str">
        <f t="shared" si="1"/>
        <v>Flag</v>
      </c>
      <c r="F14433" s="1">
        <f t="shared" si="2"/>
        <v>1.390587635420556</v>
      </c>
      <c r="G14433" s="1" t="e">
        <f t="shared" ca="1" si="3"/>
        <v>#VALUE!</v>
      </c>
      <c r="H14433" s="1" t="e">
        <f>IF(VLOOKUP(A14433,#REF!,7,FALSE)&gt;15,(IF(OR(G14433&gt;3,G14433&lt;-3,E14433="Flag"),"Flag",E14433)),E14433)</f>
        <v>#REF!</v>
      </c>
    </row>
    <row r="14434" spans="1:8" ht="15.75" customHeight="1">
      <c r="A14434" t="s">
        <v>176</v>
      </c>
      <c r="D14434" s="1" t="str">
        <f t="shared" si="0"/>
        <v>Flag</v>
      </c>
      <c r="E14434" t="str">
        <f t="shared" si="1"/>
        <v>Flag</v>
      </c>
      <c r="F14434" s="1">
        <f t="shared" si="2"/>
        <v>1.390587635420556</v>
      </c>
      <c r="G14434" s="1" t="e">
        <f t="shared" ca="1" si="3"/>
        <v>#VALUE!</v>
      </c>
      <c r="H14434" s="1" t="e">
        <f>IF(VLOOKUP(A14434,#REF!,7,FALSE)&gt;15,(IF(OR(G14434&gt;3,G14434&lt;-3,E14434="Flag"),"Flag",E14434)),E14434)</f>
        <v>#REF!</v>
      </c>
    </row>
    <row r="14435" spans="1:8" ht="15.75" customHeight="1">
      <c r="A14435" t="s">
        <v>176</v>
      </c>
      <c r="D14435" s="1" t="str">
        <f t="shared" si="0"/>
        <v>Flag</v>
      </c>
      <c r="E14435" t="str">
        <f t="shared" si="1"/>
        <v>Flag</v>
      </c>
      <c r="F14435" s="1">
        <f t="shared" si="2"/>
        <v>1.390587635420556</v>
      </c>
      <c r="G14435" s="1" t="e">
        <f t="shared" ca="1" si="3"/>
        <v>#VALUE!</v>
      </c>
      <c r="H14435" s="1" t="e">
        <f>IF(VLOOKUP(A14435,#REF!,7,FALSE)&gt;15,(IF(OR(G14435&gt;3,G14435&lt;-3,E14435="Flag"),"Flag",E14435)),E14435)</f>
        <v>#REF!</v>
      </c>
    </row>
    <row r="14436" spans="1:8" ht="15.75" customHeight="1">
      <c r="A14436" t="s">
        <v>176</v>
      </c>
      <c r="D14436" s="1" t="str">
        <f t="shared" si="0"/>
        <v>Flag</v>
      </c>
      <c r="E14436" t="str">
        <f t="shared" si="1"/>
        <v>Flag</v>
      </c>
      <c r="F14436" s="1">
        <f t="shared" si="2"/>
        <v>1.390587635420556</v>
      </c>
      <c r="G14436" s="1" t="e">
        <f t="shared" ca="1" si="3"/>
        <v>#VALUE!</v>
      </c>
      <c r="H14436" s="1" t="e">
        <f>IF(VLOOKUP(A14436,#REF!,7,FALSE)&gt;15,(IF(OR(G14436&gt;3,G14436&lt;-3,E14436="Flag"),"Flag",E14436)),E14436)</f>
        <v>#REF!</v>
      </c>
    </row>
    <row r="14437" spans="1:8" ht="15.75" customHeight="1">
      <c r="A14437" t="s">
        <v>176</v>
      </c>
      <c r="D14437" s="1" t="str">
        <f t="shared" si="0"/>
        <v>Flag</v>
      </c>
      <c r="E14437" t="str">
        <f t="shared" si="1"/>
        <v>Flag</v>
      </c>
      <c r="F14437" s="1">
        <f t="shared" si="2"/>
        <v>1.390587635420556</v>
      </c>
      <c r="G14437" s="1" t="e">
        <f t="shared" ca="1" si="3"/>
        <v>#VALUE!</v>
      </c>
      <c r="H14437" s="1" t="e">
        <f>IF(VLOOKUP(A14437,#REF!,7,FALSE)&gt;15,(IF(OR(G14437&gt;3,G14437&lt;-3,E14437="Flag"),"Flag",E14437)),E14437)</f>
        <v>#REF!</v>
      </c>
    </row>
    <row r="14438" spans="1:8" ht="15.75" customHeight="1">
      <c r="A14438" t="s">
        <v>176</v>
      </c>
      <c r="D14438" s="1" t="str">
        <f t="shared" si="0"/>
        <v>Flag</v>
      </c>
      <c r="E14438" t="str">
        <f t="shared" si="1"/>
        <v>Flag</v>
      </c>
      <c r="F14438" s="1">
        <f t="shared" si="2"/>
        <v>1.390587635420556</v>
      </c>
      <c r="G14438" s="1" t="e">
        <f t="shared" ca="1" si="3"/>
        <v>#VALUE!</v>
      </c>
      <c r="H14438" s="1" t="e">
        <f>IF(VLOOKUP(A14438,#REF!,7,FALSE)&gt;15,(IF(OR(G14438&gt;3,G14438&lt;-3,E14438="Flag"),"Flag",E14438)),E14438)</f>
        <v>#REF!</v>
      </c>
    </row>
    <row r="14439" spans="1:8" ht="15.75" customHeight="1">
      <c r="A14439" t="s">
        <v>176</v>
      </c>
      <c r="D14439" s="1" t="str">
        <f t="shared" si="0"/>
        <v>Flag</v>
      </c>
      <c r="E14439" t="str">
        <f t="shared" si="1"/>
        <v>Flag</v>
      </c>
      <c r="F14439" s="1">
        <f t="shared" si="2"/>
        <v>1.390587635420556</v>
      </c>
      <c r="G14439" s="1" t="e">
        <f t="shared" ca="1" si="3"/>
        <v>#VALUE!</v>
      </c>
      <c r="H14439" s="1" t="e">
        <f>IF(VLOOKUP(A14439,#REF!,7,FALSE)&gt;15,(IF(OR(G14439&gt;3,G14439&lt;-3,E14439="Flag"),"Flag",E14439)),E14439)</f>
        <v>#REF!</v>
      </c>
    </row>
    <row r="14440" spans="1:8" ht="15.75" customHeight="1">
      <c r="A14440" t="s">
        <v>176</v>
      </c>
      <c r="D14440" s="1" t="str">
        <f t="shared" si="0"/>
        <v>Flag</v>
      </c>
      <c r="E14440" t="str">
        <f t="shared" si="1"/>
        <v>Flag</v>
      </c>
      <c r="F14440" s="1">
        <f t="shared" si="2"/>
        <v>1.390587635420556</v>
      </c>
      <c r="G14440" s="1" t="e">
        <f t="shared" ca="1" si="3"/>
        <v>#VALUE!</v>
      </c>
      <c r="H14440" s="1" t="e">
        <f>IF(VLOOKUP(A14440,#REF!,7,FALSE)&gt;15,(IF(OR(G14440&gt;3,G14440&lt;-3,E14440="Flag"),"Flag",E14440)),E14440)</f>
        <v>#REF!</v>
      </c>
    </row>
    <row r="14441" spans="1:8" ht="15.75" customHeight="1">
      <c r="A14441" t="s">
        <v>176</v>
      </c>
      <c r="D14441" s="1" t="str">
        <f t="shared" si="0"/>
        <v>Flag</v>
      </c>
      <c r="E14441" t="str">
        <f t="shared" si="1"/>
        <v>Flag</v>
      </c>
      <c r="F14441" s="1">
        <f t="shared" si="2"/>
        <v>1.390587635420556</v>
      </c>
      <c r="G14441" s="1" t="e">
        <f t="shared" ca="1" si="3"/>
        <v>#VALUE!</v>
      </c>
      <c r="H14441" s="1" t="e">
        <f>IF(VLOOKUP(A14441,#REF!,7,FALSE)&gt;15,(IF(OR(G14441&gt;3,G14441&lt;-3,E14441="Flag"),"Flag",E14441)),E14441)</f>
        <v>#REF!</v>
      </c>
    </row>
    <row r="14442" spans="1:8" ht="15.75" customHeight="1">
      <c r="A14442" t="s">
        <v>176</v>
      </c>
      <c r="D14442" s="1" t="str">
        <f t="shared" si="0"/>
        <v>Flag</v>
      </c>
      <c r="E14442" t="str">
        <f t="shared" si="1"/>
        <v>Flag</v>
      </c>
      <c r="F14442" s="1">
        <f t="shared" si="2"/>
        <v>1.390587635420556</v>
      </c>
      <c r="G14442" s="1" t="e">
        <f t="shared" ca="1" si="3"/>
        <v>#VALUE!</v>
      </c>
      <c r="H14442" s="1" t="e">
        <f>IF(VLOOKUP(A14442,#REF!,7,FALSE)&gt;15,(IF(OR(G14442&gt;3,G14442&lt;-3,E14442="Flag"),"Flag",E14442)),E14442)</f>
        <v>#REF!</v>
      </c>
    </row>
    <row r="14443" spans="1:8" ht="15.75" customHeight="1">
      <c r="A14443" t="s">
        <v>176</v>
      </c>
      <c r="D14443" s="1" t="str">
        <f t="shared" si="0"/>
        <v>Flag</v>
      </c>
      <c r="E14443" t="str">
        <f t="shared" si="1"/>
        <v>Flag</v>
      </c>
      <c r="F14443" s="1">
        <f t="shared" si="2"/>
        <v>1.390587635420556</v>
      </c>
      <c r="G14443" s="1" t="e">
        <f t="shared" ca="1" si="3"/>
        <v>#VALUE!</v>
      </c>
      <c r="H14443" s="1" t="e">
        <f>IF(VLOOKUP(A14443,#REF!,7,FALSE)&gt;15,(IF(OR(G14443&gt;3,G14443&lt;-3,E14443="Flag"),"Flag",E14443)),E14443)</f>
        <v>#REF!</v>
      </c>
    </row>
    <row r="14444" spans="1:8" ht="15.75" customHeight="1">
      <c r="A14444" t="s">
        <v>176</v>
      </c>
      <c r="D14444" s="1" t="str">
        <f t="shared" si="0"/>
        <v>Flag</v>
      </c>
      <c r="E14444" t="str">
        <f t="shared" si="1"/>
        <v>Flag</v>
      </c>
      <c r="F14444" s="1">
        <f t="shared" si="2"/>
        <v>1.390587635420556</v>
      </c>
      <c r="G14444" s="1" t="e">
        <f t="shared" ca="1" si="3"/>
        <v>#VALUE!</v>
      </c>
      <c r="H14444" s="1" t="e">
        <f>IF(VLOOKUP(A14444,#REF!,7,FALSE)&gt;15,(IF(OR(G14444&gt;3,G14444&lt;-3,E14444="Flag"),"Flag",E14444)),E14444)</f>
        <v>#REF!</v>
      </c>
    </row>
    <row r="14445" spans="1:8" ht="15.75" customHeight="1">
      <c r="A14445" t="s">
        <v>176</v>
      </c>
      <c r="D14445" s="1" t="str">
        <f t="shared" si="0"/>
        <v>Flag</v>
      </c>
      <c r="E14445" t="str">
        <f t="shared" si="1"/>
        <v>Flag</v>
      </c>
      <c r="F14445" s="1">
        <f t="shared" si="2"/>
        <v>1.390587635420556</v>
      </c>
      <c r="G14445" s="1" t="e">
        <f t="shared" ca="1" si="3"/>
        <v>#VALUE!</v>
      </c>
      <c r="H14445" s="1" t="e">
        <f>IF(VLOOKUP(A14445,#REF!,7,FALSE)&gt;15,(IF(OR(G14445&gt;3,G14445&lt;-3,E14445="Flag"),"Flag",E14445)),E14445)</f>
        <v>#REF!</v>
      </c>
    </row>
    <row r="14446" spans="1:8" ht="15.75" customHeight="1">
      <c r="A14446" t="s">
        <v>176</v>
      </c>
      <c r="D14446" s="1" t="str">
        <f t="shared" si="0"/>
        <v>Flag</v>
      </c>
      <c r="E14446" t="str">
        <f t="shared" si="1"/>
        <v>Flag</v>
      </c>
      <c r="F14446" s="1">
        <f t="shared" si="2"/>
        <v>1.390587635420556</v>
      </c>
      <c r="G14446" s="1" t="e">
        <f t="shared" ca="1" si="3"/>
        <v>#VALUE!</v>
      </c>
      <c r="H14446" s="1" t="e">
        <f>IF(VLOOKUP(A14446,#REF!,7,FALSE)&gt;15,(IF(OR(G14446&gt;3,G14446&lt;-3,E14446="Flag"),"Flag",E14446)),E14446)</f>
        <v>#REF!</v>
      </c>
    </row>
    <row r="14447" spans="1:8" ht="15.75" customHeight="1">
      <c r="A14447" t="s">
        <v>176</v>
      </c>
      <c r="D14447" s="1" t="str">
        <f t="shared" si="0"/>
        <v>Flag</v>
      </c>
      <c r="E14447" t="str">
        <f t="shared" si="1"/>
        <v>Flag</v>
      </c>
      <c r="F14447" s="1">
        <f t="shared" si="2"/>
        <v>1.390587635420556</v>
      </c>
      <c r="G14447" s="1" t="e">
        <f t="shared" ca="1" si="3"/>
        <v>#VALUE!</v>
      </c>
      <c r="H14447" s="1" t="e">
        <f>IF(VLOOKUP(A14447,#REF!,7,FALSE)&gt;15,(IF(OR(G14447&gt;3,G14447&lt;-3,E14447="Flag"),"Flag",E14447)),E14447)</f>
        <v>#REF!</v>
      </c>
    </row>
    <row r="14448" spans="1:8" ht="15.75" customHeight="1">
      <c r="A14448" t="s">
        <v>176</v>
      </c>
      <c r="D14448" s="1" t="str">
        <f t="shared" si="0"/>
        <v>Flag</v>
      </c>
      <c r="E14448" t="str">
        <f t="shared" si="1"/>
        <v>Flag</v>
      </c>
      <c r="F14448" s="1">
        <f t="shared" si="2"/>
        <v>1.390587635420556</v>
      </c>
      <c r="G14448" s="1" t="e">
        <f t="shared" ca="1" si="3"/>
        <v>#VALUE!</v>
      </c>
      <c r="H14448" s="1" t="e">
        <f>IF(VLOOKUP(A14448,#REF!,7,FALSE)&gt;15,(IF(OR(G14448&gt;3,G14448&lt;-3,E14448="Flag"),"Flag",E14448)),E14448)</f>
        <v>#REF!</v>
      </c>
    </row>
    <row r="14449" spans="1:8" ht="15.75" customHeight="1">
      <c r="A14449" t="s">
        <v>176</v>
      </c>
      <c r="D14449" s="1" t="str">
        <f t="shared" si="0"/>
        <v>Flag</v>
      </c>
      <c r="E14449" t="str">
        <f t="shared" si="1"/>
        <v>Flag</v>
      </c>
      <c r="F14449" s="1">
        <f t="shared" si="2"/>
        <v>1.390587635420556</v>
      </c>
      <c r="G14449" s="1" t="e">
        <f t="shared" ca="1" si="3"/>
        <v>#VALUE!</v>
      </c>
      <c r="H14449" s="1" t="e">
        <f>IF(VLOOKUP(A14449,#REF!,7,FALSE)&gt;15,(IF(OR(G14449&gt;3,G14449&lt;-3,E14449="Flag"),"Flag",E14449)),E14449)</f>
        <v>#REF!</v>
      </c>
    </row>
    <row r="14450" spans="1:8" ht="15.75" customHeight="1">
      <c r="A14450" t="s">
        <v>176</v>
      </c>
      <c r="D14450" s="1" t="str">
        <f t="shared" si="0"/>
        <v>Flag</v>
      </c>
      <c r="E14450" t="str">
        <f t="shared" si="1"/>
        <v>Flag</v>
      </c>
      <c r="F14450" s="1">
        <f t="shared" si="2"/>
        <v>1.390587635420556</v>
      </c>
      <c r="G14450" s="1" t="e">
        <f t="shared" ca="1" si="3"/>
        <v>#VALUE!</v>
      </c>
      <c r="H14450" s="1" t="e">
        <f>IF(VLOOKUP(A14450,#REF!,7,FALSE)&gt;15,(IF(OR(G14450&gt;3,G14450&lt;-3,E14450="Flag"),"Flag",E14450)),E14450)</f>
        <v>#REF!</v>
      </c>
    </row>
    <row r="14451" spans="1:8" ht="15.75" customHeight="1">
      <c r="A14451" t="s">
        <v>176</v>
      </c>
      <c r="D14451" s="1" t="str">
        <f t="shared" si="0"/>
        <v>Flag</v>
      </c>
      <c r="E14451" t="str">
        <f t="shared" si="1"/>
        <v>Flag</v>
      </c>
      <c r="F14451" s="1">
        <f t="shared" si="2"/>
        <v>1.390587635420556</v>
      </c>
      <c r="G14451" s="1" t="e">
        <f t="shared" ca="1" si="3"/>
        <v>#VALUE!</v>
      </c>
      <c r="H14451" s="1" t="e">
        <f>IF(VLOOKUP(A14451,#REF!,7,FALSE)&gt;15,(IF(OR(G14451&gt;3,G14451&lt;-3,E14451="Flag"),"Flag",E14451)),E14451)</f>
        <v>#REF!</v>
      </c>
    </row>
    <row r="14452" spans="1:8" ht="15.75" customHeight="1">
      <c r="A14452" t="s">
        <v>176</v>
      </c>
      <c r="D14452" s="1" t="str">
        <f t="shared" si="0"/>
        <v>Flag</v>
      </c>
      <c r="E14452" t="str">
        <f t="shared" si="1"/>
        <v>Flag</v>
      </c>
      <c r="F14452" s="1">
        <f t="shared" si="2"/>
        <v>1.390587635420556</v>
      </c>
      <c r="G14452" s="1" t="e">
        <f t="shared" ca="1" si="3"/>
        <v>#VALUE!</v>
      </c>
      <c r="H14452" s="1" t="e">
        <f>IF(VLOOKUP(A14452,#REF!,7,FALSE)&gt;15,(IF(OR(G14452&gt;3,G14452&lt;-3,E14452="Flag"),"Flag",E14452)),E14452)</f>
        <v>#REF!</v>
      </c>
    </row>
    <row r="14453" spans="1:8" ht="15.75" customHeight="1">
      <c r="A14453" t="s">
        <v>176</v>
      </c>
      <c r="D14453" s="1" t="str">
        <f t="shared" si="0"/>
        <v>Flag</v>
      </c>
      <c r="E14453" t="str">
        <f t="shared" si="1"/>
        <v>Flag</v>
      </c>
      <c r="F14453" s="1">
        <f t="shared" si="2"/>
        <v>1.390587635420556</v>
      </c>
      <c r="G14453" s="1" t="e">
        <f t="shared" ca="1" si="3"/>
        <v>#VALUE!</v>
      </c>
      <c r="H14453" s="1" t="e">
        <f>IF(VLOOKUP(A14453,#REF!,7,FALSE)&gt;15,(IF(OR(G14453&gt;3,G14453&lt;-3,E14453="Flag"),"Flag",E14453)),E14453)</f>
        <v>#REF!</v>
      </c>
    </row>
    <row r="14454" spans="1:8" ht="15.75" customHeight="1">
      <c r="A14454" t="s">
        <v>176</v>
      </c>
      <c r="D14454" s="1" t="str">
        <f t="shared" si="0"/>
        <v>Flag</v>
      </c>
      <c r="E14454" t="str">
        <f t="shared" si="1"/>
        <v>Flag</v>
      </c>
      <c r="F14454" s="1">
        <f t="shared" si="2"/>
        <v>1.390587635420556</v>
      </c>
      <c r="G14454" s="1" t="e">
        <f t="shared" ca="1" si="3"/>
        <v>#VALUE!</v>
      </c>
      <c r="H14454" s="1" t="e">
        <f>IF(VLOOKUP(A14454,#REF!,7,FALSE)&gt;15,(IF(OR(G14454&gt;3,G14454&lt;-3,E14454="Flag"),"Flag",E14454)),E14454)</f>
        <v>#REF!</v>
      </c>
    </row>
    <row r="14455" spans="1:8" ht="15.75" customHeight="1">
      <c r="A14455" t="s">
        <v>176</v>
      </c>
      <c r="D14455" s="1" t="str">
        <f t="shared" si="0"/>
        <v>Flag</v>
      </c>
      <c r="E14455" t="str">
        <f t="shared" si="1"/>
        <v>Flag</v>
      </c>
      <c r="F14455" s="1">
        <f t="shared" si="2"/>
        <v>1.390587635420556</v>
      </c>
      <c r="G14455" s="1" t="e">
        <f t="shared" ca="1" si="3"/>
        <v>#VALUE!</v>
      </c>
      <c r="H14455" s="1" t="e">
        <f>IF(VLOOKUP(A14455,#REF!,7,FALSE)&gt;15,(IF(OR(G14455&gt;3,G14455&lt;-3,E14455="Flag"),"Flag",E14455)),E14455)</f>
        <v>#REF!</v>
      </c>
    </row>
    <row r="14456" spans="1:8" ht="15.75" customHeight="1">
      <c r="A14456" t="s">
        <v>176</v>
      </c>
      <c r="D14456" s="1" t="str">
        <f t="shared" si="0"/>
        <v>Flag</v>
      </c>
      <c r="E14456" t="str">
        <f t="shared" si="1"/>
        <v>Flag</v>
      </c>
      <c r="F14456" s="1">
        <f t="shared" si="2"/>
        <v>1.390587635420556</v>
      </c>
      <c r="G14456" s="1" t="e">
        <f t="shared" ca="1" si="3"/>
        <v>#VALUE!</v>
      </c>
      <c r="H14456" s="1" t="e">
        <f>IF(VLOOKUP(A14456,#REF!,7,FALSE)&gt;15,(IF(OR(G14456&gt;3,G14456&lt;-3,E14456="Flag"),"Flag",E14456)),E14456)</f>
        <v>#REF!</v>
      </c>
    </row>
    <row r="14457" spans="1:8" ht="15.75" customHeight="1">
      <c r="A14457" t="s">
        <v>176</v>
      </c>
      <c r="D14457" s="1" t="str">
        <f t="shared" si="0"/>
        <v>Flag</v>
      </c>
      <c r="E14457" t="str">
        <f t="shared" si="1"/>
        <v>Flag</v>
      </c>
      <c r="F14457" s="1">
        <f t="shared" si="2"/>
        <v>1.390587635420556</v>
      </c>
      <c r="G14457" s="1" t="e">
        <f t="shared" ca="1" si="3"/>
        <v>#VALUE!</v>
      </c>
      <c r="H14457" s="1" t="e">
        <f>IF(VLOOKUP(A14457,#REF!,7,FALSE)&gt;15,(IF(OR(G14457&gt;3,G14457&lt;-3,E14457="Flag"),"Flag",E14457)),E14457)</f>
        <v>#REF!</v>
      </c>
    </row>
    <row r="14458" spans="1:8" ht="15.75" customHeight="1">
      <c r="A14458" t="s">
        <v>176</v>
      </c>
      <c r="D14458" s="1" t="str">
        <f t="shared" si="0"/>
        <v>Flag</v>
      </c>
      <c r="E14458" t="str">
        <f t="shared" si="1"/>
        <v>Flag</v>
      </c>
      <c r="F14458" s="1">
        <f t="shared" si="2"/>
        <v>1.390587635420556</v>
      </c>
      <c r="G14458" s="1" t="e">
        <f t="shared" ca="1" si="3"/>
        <v>#VALUE!</v>
      </c>
      <c r="H14458" s="1" t="e">
        <f>IF(VLOOKUP(A14458,#REF!,7,FALSE)&gt;15,(IF(OR(G14458&gt;3,G14458&lt;-3,E14458="Flag"),"Flag",E14458)),E14458)</f>
        <v>#REF!</v>
      </c>
    </row>
    <row r="14459" spans="1:8" ht="15.75" customHeight="1">
      <c r="A14459" t="s">
        <v>176</v>
      </c>
      <c r="D14459" s="1" t="str">
        <f t="shared" si="0"/>
        <v>Flag</v>
      </c>
      <c r="E14459" t="str">
        <f t="shared" si="1"/>
        <v>Flag</v>
      </c>
      <c r="F14459" s="1">
        <f t="shared" si="2"/>
        <v>1.390587635420556</v>
      </c>
      <c r="G14459" s="1" t="e">
        <f t="shared" ca="1" si="3"/>
        <v>#VALUE!</v>
      </c>
      <c r="H14459" s="1" t="e">
        <f>IF(VLOOKUP(A14459,#REF!,7,FALSE)&gt;15,(IF(OR(G14459&gt;3,G14459&lt;-3,E14459="Flag"),"Flag",E14459)),E14459)</f>
        <v>#REF!</v>
      </c>
    </row>
    <row r="14460" spans="1:8" ht="15.75" customHeight="1">
      <c r="A14460" t="s">
        <v>176</v>
      </c>
      <c r="D14460" s="1" t="str">
        <f t="shared" si="0"/>
        <v>Flag</v>
      </c>
      <c r="E14460" t="str">
        <f t="shared" si="1"/>
        <v>Flag</v>
      </c>
      <c r="F14460" s="1">
        <f t="shared" si="2"/>
        <v>1.390587635420556</v>
      </c>
      <c r="G14460" s="1" t="e">
        <f t="shared" ca="1" si="3"/>
        <v>#VALUE!</v>
      </c>
      <c r="H14460" s="1" t="e">
        <f>IF(VLOOKUP(A14460,#REF!,7,FALSE)&gt;15,(IF(OR(G14460&gt;3,G14460&lt;-3,E14460="Flag"),"Flag",E14460)),E14460)</f>
        <v>#REF!</v>
      </c>
    </row>
    <row r="14461" spans="1:8" ht="15.75" customHeight="1">
      <c r="A14461" t="s">
        <v>176</v>
      </c>
      <c r="D14461" s="1" t="str">
        <f t="shared" si="0"/>
        <v>Flag</v>
      </c>
      <c r="E14461" t="str">
        <f t="shared" si="1"/>
        <v>Flag</v>
      </c>
      <c r="F14461" s="1">
        <f t="shared" si="2"/>
        <v>1.390587635420556</v>
      </c>
      <c r="G14461" s="1" t="e">
        <f t="shared" ca="1" si="3"/>
        <v>#VALUE!</v>
      </c>
      <c r="H14461" s="1" t="e">
        <f>IF(VLOOKUP(A14461,#REF!,7,FALSE)&gt;15,(IF(OR(G14461&gt;3,G14461&lt;-3,E14461="Flag"),"Flag",E14461)),E14461)</f>
        <v>#REF!</v>
      </c>
    </row>
    <row r="14462" spans="1:8" ht="15.75" customHeight="1">
      <c r="A14462" t="s">
        <v>176</v>
      </c>
      <c r="D14462" s="1" t="str">
        <f t="shared" si="0"/>
        <v>Flag</v>
      </c>
      <c r="E14462" t="str">
        <f t="shared" si="1"/>
        <v>Flag</v>
      </c>
      <c r="F14462" s="1">
        <f t="shared" si="2"/>
        <v>1.390587635420556</v>
      </c>
      <c r="G14462" s="1" t="e">
        <f t="shared" ca="1" si="3"/>
        <v>#VALUE!</v>
      </c>
      <c r="H14462" s="1" t="e">
        <f>IF(VLOOKUP(A14462,#REF!,7,FALSE)&gt;15,(IF(OR(G14462&gt;3,G14462&lt;-3,E14462="Flag"),"Flag",E14462)),E14462)</f>
        <v>#REF!</v>
      </c>
    </row>
    <row r="14463" spans="1:8" ht="15.75" customHeight="1">
      <c r="A14463" t="s">
        <v>176</v>
      </c>
      <c r="D14463" s="1" t="str">
        <f t="shared" si="0"/>
        <v>Flag</v>
      </c>
      <c r="E14463" t="str">
        <f t="shared" si="1"/>
        <v>Flag</v>
      </c>
      <c r="F14463" s="1">
        <f t="shared" si="2"/>
        <v>1.390587635420556</v>
      </c>
      <c r="G14463" s="1" t="e">
        <f t="shared" ca="1" si="3"/>
        <v>#VALUE!</v>
      </c>
      <c r="H14463" s="1" t="e">
        <f>IF(VLOOKUP(A14463,#REF!,7,FALSE)&gt;15,(IF(OR(G14463&gt;3,G14463&lt;-3,E14463="Flag"),"Flag",E14463)),E14463)</f>
        <v>#REF!</v>
      </c>
    </row>
    <row r="14464" spans="1:8" ht="15.75" customHeight="1">
      <c r="A14464" t="s">
        <v>176</v>
      </c>
      <c r="D14464" s="1" t="str">
        <f t="shared" si="0"/>
        <v>Flag</v>
      </c>
      <c r="E14464" t="str">
        <f t="shared" si="1"/>
        <v>Flag</v>
      </c>
      <c r="F14464" s="1">
        <f t="shared" si="2"/>
        <v>1.390587635420556</v>
      </c>
      <c r="G14464" s="1" t="e">
        <f t="shared" ca="1" si="3"/>
        <v>#VALUE!</v>
      </c>
      <c r="H14464" s="1" t="e">
        <f>IF(VLOOKUP(A14464,#REF!,7,FALSE)&gt;15,(IF(OR(G14464&gt;3,G14464&lt;-3,E14464="Flag"),"Flag",E14464)),E14464)</f>
        <v>#REF!</v>
      </c>
    </row>
    <row r="14465" spans="1:8" ht="15.75" customHeight="1">
      <c r="A14465" t="s">
        <v>176</v>
      </c>
      <c r="D14465" s="1" t="str">
        <f t="shared" si="0"/>
        <v>Flag</v>
      </c>
      <c r="E14465" t="str">
        <f t="shared" si="1"/>
        <v>Flag</v>
      </c>
      <c r="F14465" s="1">
        <f t="shared" si="2"/>
        <v>1.390587635420556</v>
      </c>
      <c r="G14465" s="1" t="e">
        <f t="shared" ca="1" si="3"/>
        <v>#VALUE!</v>
      </c>
      <c r="H14465" s="1" t="e">
        <f>IF(VLOOKUP(A14465,#REF!,7,FALSE)&gt;15,(IF(OR(G14465&gt;3,G14465&lt;-3,E14465="Flag"),"Flag",E14465)),E14465)</f>
        <v>#REF!</v>
      </c>
    </row>
    <row r="14466" spans="1:8" ht="15.75" customHeight="1">
      <c r="A14466" t="s">
        <v>176</v>
      </c>
      <c r="D14466" s="1" t="str">
        <f t="shared" si="0"/>
        <v>Flag</v>
      </c>
      <c r="E14466" t="str">
        <f t="shared" si="1"/>
        <v>Flag</v>
      </c>
      <c r="F14466" s="1">
        <f t="shared" si="2"/>
        <v>1.390587635420556</v>
      </c>
      <c r="G14466" s="1" t="e">
        <f t="shared" ca="1" si="3"/>
        <v>#VALUE!</v>
      </c>
      <c r="H14466" s="1" t="e">
        <f>IF(VLOOKUP(A14466,#REF!,7,FALSE)&gt;15,(IF(OR(G14466&gt;3,G14466&lt;-3,E14466="Flag"),"Flag",E14466)),E14466)</f>
        <v>#REF!</v>
      </c>
    </row>
    <row r="14467" spans="1:8" ht="15.75" customHeight="1">
      <c r="A14467" t="s">
        <v>176</v>
      </c>
      <c r="D14467" s="1" t="str">
        <f t="shared" si="0"/>
        <v>Flag</v>
      </c>
      <c r="E14467" t="str">
        <f t="shared" si="1"/>
        <v>Flag</v>
      </c>
      <c r="F14467" s="1">
        <f t="shared" si="2"/>
        <v>1.390587635420556</v>
      </c>
      <c r="G14467" s="1" t="e">
        <f t="shared" ca="1" si="3"/>
        <v>#VALUE!</v>
      </c>
      <c r="H14467" s="1" t="e">
        <f>IF(VLOOKUP(A14467,#REF!,7,FALSE)&gt;15,(IF(OR(G14467&gt;3,G14467&lt;-3,E14467="Flag"),"Flag",E14467)),E14467)</f>
        <v>#REF!</v>
      </c>
    </row>
    <row r="14468" spans="1:8" ht="15.75" customHeight="1">
      <c r="A14468" t="s">
        <v>176</v>
      </c>
      <c r="D14468" s="1" t="str">
        <f t="shared" si="0"/>
        <v>Flag</v>
      </c>
      <c r="E14468" t="str">
        <f t="shared" si="1"/>
        <v>Flag</v>
      </c>
      <c r="F14468" s="1">
        <f t="shared" si="2"/>
        <v>1.390587635420556</v>
      </c>
      <c r="G14468" s="1" t="e">
        <f t="shared" ca="1" si="3"/>
        <v>#VALUE!</v>
      </c>
      <c r="H14468" s="1" t="e">
        <f>IF(VLOOKUP(A14468,#REF!,7,FALSE)&gt;15,(IF(OR(G14468&gt;3,G14468&lt;-3,E14468="Flag"),"Flag",E14468)),E14468)</f>
        <v>#REF!</v>
      </c>
    </row>
    <row r="14469" spans="1:8" ht="15.75" customHeight="1">
      <c r="A14469" t="s">
        <v>176</v>
      </c>
      <c r="D14469" s="1" t="str">
        <f t="shared" si="0"/>
        <v>Flag</v>
      </c>
      <c r="E14469" t="str">
        <f t="shared" si="1"/>
        <v>Flag</v>
      </c>
      <c r="F14469" s="1">
        <f t="shared" si="2"/>
        <v>1.390587635420556</v>
      </c>
      <c r="G14469" s="1" t="e">
        <f t="shared" ca="1" si="3"/>
        <v>#VALUE!</v>
      </c>
      <c r="H14469" s="1" t="e">
        <f>IF(VLOOKUP(A14469,#REF!,7,FALSE)&gt;15,(IF(OR(G14469&gt;3,G14469&lt;-3,E14469="Flag"),"Flag",E14469)),E14469)</f>
        <v>#REF!</v>
      </c>
    </row>
    <row r="14470" spans="1:8" ht="15.75" customHeight="1">
      <c r="A14470" t="s">
        <v>176</v>
      </c>
      <c r="D14470" s="1" t="str">
        <f t="shared" si="0"/>
        <v>Flag</v>
      </c>
      <c r="E14470" t="str">
        <f t="shared" si="1"/>
        <v>Flag</v>
      </c>
      <c r="F14470" s="1">
        <f t="shared" si="2"/>
        <v>1.390587635420556</v>
      </c>
      <c r="G14470" s="1" t="e">
        <f t="shared" ca="1" si="3"/>
        <v>#VALUE!</v>
      </c>
      <c r="H14470" s="1" t="e">
        <f>IF(VLOOKUP(A14470,#REF!,7,FALSE)&gt;15,(IF(OR(G14470&gt;3,G14470&lt;-3,E14470="Flag"),"Flag",E14470)),E14470)</f>
        <v>#REF!</v>
      </c>
    </row>
    <row r="14471" spans="1:8" ht="15.75" customHeight="1">
      <c r="A14471" t="s">
        <v>176</v>
      </c>
      <c r="D14471" s="1" t="str">
        <f t="shared" si="0"/>
        <v>Flag</v>
      </c>
      <c r="E14471" t="str">
        <f t="shared" si="1"/>
        <v>Flag</v>
      </c>
      <c r="F14471" s="1">
        <f t="shared" si="2"/>
        <v>1.390587635420556</v>
      </c>
      <c r="G14471" s="1" t="e">
        <f t="shared" ca="1" si="3"/>
        <v>#VALUE!</v>
      </c>
      <c r="H14471" s="1" t="e">
        <f>IF(VLOOKUP(A14471,#REF!,7,FALSE)&gt;15,(IF(OR(G14471&gt;3,G14471&lt;-3,E14471="Flag"),"Flag",E14471)),E14471)</f>
        <v>#REF!</v>
      </c>
    </row>
    <row r="14472" spans="1:8" ht="15.75" customHeight="1">
      <c r="A14472" t="s">
        <v>176</v>
      </c>
      <c r="D14472" s="1" t="str">
        <f t="shared" si="0"/>
        <v>Flag</v>
      </c>
      <c r="E14472" t="str">
        <f t="shared" si="1"/>
        <v>Flag</v>
      </c>
      <c r="F14472" s="1">
        <f t="shared" si="2"/>
        <v>1.390587635420556</v>
      </c>
      <c r="G14472" s="1" t="e">
        <f t="shared" ca="1" si="3"/>
        <v>#VALUE!</v>
      </c>
      <c r="H14472" s="1" t="e">
        <f>IF(VLOOKUP(A14472,#REF!,7,FALSE)&gt;15,(IF(OR(G14472&gt;3,G14472&lt;-3,E14472="Flag"),"Flag",E14472)),E14472)</f>
        <v>#REF!</v>
      </c>
    </row>
    <row r="14473" spans="1:8" ht="15.75" customHeight="1">
      <c r="A14473" t="s">
        <v>176</v>
      </c>
      <c r="D14473" s="1" t="str">
        <f t="shared" si="0"/>
        <v>Flag</v>
      </c>
      <c r="E14473" t="str">
        <f t="shared" si="1"/>
        <v>Flag</v>
      </c>
      <c r="F14473" s="1">
        <f t="shared" si="2"/>
        <v>1.390587635420556</v>
      </c>
      <c r="G14473" s="1" t="e">
        <f t="shared" ca="1" si="3"/>
        <v>#VALUE!</v>
      </c>
      <c r="H14473" s="1" t="e">
        <f>IF(VLOOKUP(A14473,#REF!,7,FALSE)&gt;15,(IF(OR(G14473&gt;3,G14473&lt;-3,E14473="Flag"),"Flag",E14473)),E14473)</f>
        <v>#REF!</v>
      </c>
    </row>
    <row r="14474" spans="1:8" ht="15.75" customHeight="1">
      <c r="A14474" t="s">
        <v>176</v>
      </c>
      <c r="D14474" s="1" t="str">
        <f t="shared" si="0"/>
        <v>Flag</v>
      </c>
      <c r="E14474" t="str">
        <f t="shared" si="1"/>
        <v>Flag</v>
      </c>
      <c r="F14474" s="1">
        <f t="shared" si="2"/>
        <v>1.390587635420556</v>
      </c>
      <c r="G14474" s="1" t="e">
        <f t="shared" ca="1" si="3"/>
        <v>#VALUE!</v>
      </c>
      <c r="H14474" s="1" t="e">
        <f>IF(VLOOKUP(A14474,#REF!,7,FALSE)&gt;15,(IF(OR(G14474&gt;3,G14474&lt;-3,E14474="Flag"),"Flag",E14474)),E14474)</f>
        <v>#REF!</v>
      </c>
    </row>
    <row r="14475" spans="1:8" ht="15.75" customHeight="1">
      <c r="A14475" t="s">
        <v>176</v>
      </c>
      <c r="D14475" s="1" t="str">
        <f t="shared" si="0"/>
        <v>Flag</v>
      </c>
      <c r="E14475" t="str">
        <f t="shared" si="1"/>
        <v>Flag</v>
      </c>
      <c r="F14475" s="1">
        <f t="shared" si="2"/>
        <v>1.390587635420556</v>
      </c>
      <c r="G14475" s="1" t="e">
        <f t="shared" ca="1" si="3"/>
        <v>#VALUE!</v>
      </c>
      <c r="H14475" s="1" t="e">
        <f>IF(VLOOKUP(A14475,#REF!,7,FALSE)&gt;15,(IF(OR(G14475&gt;3,G14475&lt;-3,E14475="Flag"),"Flag",E14475)),E14475)</f>
        <v>#REF!</v>
      </c>
    </row>
    <row r="14476" spans="1:8" ht="15.75" customHeight="1">
      <c r="A14476" t="s">
        <v>176</v>
      </c>
      <c r="D14476" s="1" t="str">
        <f t="shared" si="0"/>
        <v>Flag</v>
      </c>
      <c r="E14476" t="str">
        <f t="shared" si="1"/>
        <v>Flag</v>
      </c>
      <c r="F14476" s="1">
        <f t="shared" si="2"/>
        <v>1.390587635420556</v>
      </c>
      <c r="G14476" s="1" t="e">
        <f t="shared" ca="1" si="3"/>
        <v>#VALUE!</v>
      </c>
      <c r="H14476" s="1" t="e">
        <f>IF(VLOOKUP(A14476,#REF!,7,FALSE)&gt;15,(IF(OR(G14476&gt;3,G14476&lt;-3,E14476="Flag"),"Flag",E14476)),E14476)</f>
        <v>#REF!</v>
      </c>
    </row>
    <row r="14477" spans="1:8" ht="15.75" customHeight="1">
      <c r="A14477" t="s">
        <v>176</v>
      </c>
      <c r="D14477" s="1" t="str">
        <f t="shared" si="0"/>
        <v>Flag</v>
      </c>
      <c r="E14477" t="str">
        <f t="shared" si="1"/>
        <v>Flag</v>
      </c>
      <c r="F14477" s="1">
        <f t="shared" si="2"/>
        <v>1.390587635420556</v>
      </c>
      <c r="G14477" s="1" t="e">
        <f t="shared" ca="1" si="3"/>
        <v>#VALUE!</v>
      </c>
      <c r="H14477" s="1" t="e">
        <f>IF(VLOOKUP(A14477,#REF!,7,FALSE)&gt;15,(IF(OR(G14477&gt;3,G14477&lt;-3,E14477="Flag"),"Flag",E14477)),E14477)</f>
        <v>#REF!</v>
      </c>
    </row>
    <row r="14478" spans="1:8" ht="15.75" customHeight="1">
      <c r="A14478" t="s">
        <v>176</v>
      </c>
      <c r="D14478" s="1" t="str">
        <f t="shared" si="0"/>
        <v>Flag</v>
      </c>
      <c r="E14478" t="str">
        <f t="shared" si="1"/>
        <v>Flag</v>
      </c>
      <c r="F14478" s="1">
        <f t="shared" si="2"/>
        <v>1.390587635420556</v>
      </c>
      <c r="G14478" s="1" t="e">
        <f t="shared" ca="1" si="3"/>
        <v>#VALUE!</v>
      </c>
      <c r="H14478" s="1" t="e">
        <f>IF(VLOOKUP(A14478,#REF!,7,FALSE)&gt;15,(IF(OR(G14478&gt;3,G14478&lt;-3,E14478="Flag"),"Flag",E14478)),E14478)</f>
        <v>#REF!</v>
      </c>
    </row>
    <row r="14479" spans="1:8" ht="15.75" customHeight="1">
      <c r="A14479" t="s">
        <v>176</v>
      </c>
      <c r="D14479" s="1" t="str">
        <f t="shared" si="0"/>
        <v>Flag</v>
      </c>
      <c r="E14479" t="str">
        <f t="shared" si="1"/>
        <v>Flag</v>
      </c>
      <c r="F14479" s="1">
        <f t="shared" si="2"/>
        <v>1.390587635420556</v>
      </c>
      <c r="G14479" s="1" t="e">
        <f t="shared" ca="1" si="3"/>
        <v>#VALUE!</v>
      </c>
      <c r="H14479" s="1" t="e">
        <f>IF(VLOOKUP(A14479,#REF!,7,FALSE)&gt;15,(IF(OR(G14479&gt;3,G14479&lt;-3,E14479="Flag"),"Flag",E14479)),E14479)</f>
        <v>#REF!</v>
      </c>
    </row>
    <row r="14480" spans="1:8" ht="15.75" customHeight="1">
      <c r="A14480" t="s">
        <v>176</v>
      </c>
      <c r="D14480" s="1" t="str">
        <f t="shared" si="0"/>
        <v>Flag</v>
      </c>
      <c r="E14480" t="str">
        <f t="shared" si="1"/>
        <v>Flag</v>
      </c>
      <c r="F14480" s="1">
        <f t="shared" si="2"/>
        <v>1.390587635420556</v>
      </c>
      <c r="G14480" s="1" t="e">
        <f t="shared" ca="1" si="3"/>
        <v>#VALUE!</v>
      </c>
      <c r="H14480" s="1" t="e">
        <f>IF(VLOOKUP(A14480,#REF!,7,FALSE)&gt;15,(IF(OR(G14480&gt;3,G14480&lt;-3,E14480="Flag"),"Flag",E14480)),E14480)</f>
        <v>#REF!</v>
      </c>
    </row>
    <row r="14481" spans="1:8" ht="15.75" customHeight="1">
      <c r="A14481" t="s">
        <v>176</v>
      </c>
      <c r="D14481" s="1" t="str">
        <f t="shared" si="0"/>
        <v>Flag</v>
      </c>
      <c r="E14481" t="str">
        <f t="shared" si="1"/>
        <v>Flag</v>
      </c>
      <c r="F14481" s="1">
        <f t="shared" si="2"/>
        <v>1.390587635420556</v>
      </c>
      <c r="G14481" s="1" t="e">
        <f t="shared" ca="1" si="3"/>
        <v>#VALUE!</v>
      </c>
      <c r="H14481" s="1" t="e">
        <f>IF(VLOOKUP(A14481,#REF!,7,FALSE)&gt;15,(IF(OR(G14481&gt;3,G14481&lt;-3,E14481="Flag"),"Flag",E14481)),E14481)</f>
        <v>#REF!</v>
      </c>
    </row>
    <row r="14482" spans="1:8" ht="15.75" customHeight="1">
      <c r="A14482" t="s">
        <v>176</v>
      </c>
      <c r="D14482" s="1" t="str">
        <f t="shared" si="0"/>
        <v>Flag</v>
      </c>
      <c r="E14482" t="str">
        <f t="shared" si="1"/>
        <v>Flag</v>
      </c>
      <c r="F14482" s="1">
        <f t="shared" si="2"/>
        <v>1.390587635420556</v>
      </c>
      <c r="G14482" s="1" t="e">
        <f t="shared" ca="1" si="3"/>
        <v>#VALUE!</v>
      </c>
      <c r="H14482" s="1" t="e">
        <f>IF(VLOOKUP(A14482,#REF!,7,FALSE)&gt;15,(IF(OR(G14482&gt;3,G14482&lt;-3,E14482="Flag"),"Flag",E14482)),E14482)</f>
        <v>#REF!</v>
      </c>
    </row>
    <row r="14483" spans="1:8" ht="15.75" customHeight="1">
      <c r="A14483" t="s">
        <v>176</v>
      </c>
      <c r="D14483" s="1" t="str">
        <f t="shared" si="0"/>
        <v>Flag</v>
      </c>
      <c r="E14483" t="str">
        <f t="shared" si="1"/>
        <v>Flag</v>
      </c>
      <c r="F14483" s="1">
        <f t="shared" si="2"/>
        <v>1.390587635420556</v>
      </c>
      <c r="G14483" s="1" t="e">
        <f t="shared" ca="1" si="3"/>
        <v>#VALUE!</v>
      </c>
      <c r="H14483" s="1" t="e">
        <f>IF(VLOOKUP(A14483,#REF!,7,FALSE)&gt;15,(IF(OR(G14483&gt;3,G14483&lt;-3,E14483="Flag"),"Flag",E14483)),E14483)</f>
        <v>#REF!</v>
      </c>
    </row>
    <row r="14484" spans="1:8" ht="15.75" customHeight="1">
      <c r="A14484" t="s">
        <v>176</v>
      </c>
      <c r="D14484" s="1" t="str">
        <f t="shared" si="0"/>
        <v>Flag</v>
      </c>
      <c r="E14484" t="str">
        <f t="shared" si="1"/>
        <v>Flag</v>
      </c>
      <c r="F14484" s="1">
        <f t="shared" si="2"/>
        <v>1.390587635420556</v>
      </c>
      <c r="G14484" s="1" t="e">
        <f t="shared" ca="1" si="3"/>
        <v>#VALUE!</v>
      </c>
      <c r="H14484" s="1" t="e">
        <f>IF(VLOOKUP(A14484,#REF!,7,FALSE)&gt;15,(IF(OR(G14484&gt;3,G14484&lt;-3,E14484="Flag"),"Flag",E14484)),E14484)</f>
        <v>#REF!</v>
      </c>
    </row>
    <row r="14485" spans="1:8" ht="15.75" customHeight="1">
      <c r="A14485" t="s">
        <v>176</v>
      </c>
      <c r="D14485" s="1" t="str">
        <f t="shared" si="0"/>
        <v>Flag</v>
      </c>
      <c r="E14485" t="str">
        <f t="shared" si="1"/>
        <v>Flag</v>
      </c>
      <c r="F14485" s="1">
        <f t="shared" si="2"/>
        <v>1.390587635420556</v>
      </c>
      <c r="G14485" s="1" t="e">
        <f t="shared" ca="1" si="3"/>
        <v>#VALUE!</v>
      </c>
      <c r="H14485" s="1" t="e">
        <f>IF(VLOOKUP(A14485,#REF!,7,FALSE)&gt;15,(IF(OR(G14485&gt;3,G14485&lt;-3,E14485="Flag"),"Flag",E14485)),E14485)</f>
        <v>#REF!</v>
      </c>
    </row>
    <row r="14486" spans="1:8" ht="15.75" customHeight="1">
      <c r="A14486" t="s">
        <v>176</v>
      </c>
      <c r="D14486" s="1" t="str">
        <f t="shared" si="0"/>
        <v>Flag</v>
      </c>
      <c r="E14486" t="str">
        <f t="shared" si="1"/>
        <v>Flag</v>
      </c>
      <c r="F14486" s="1">
        <f t="shared" si="2"/>
        <v>1.390587635420556</v>
      </c>
      <c r="G14486" s="1" t="e">
        <f t="shared" ca="1" si="3"/>
        <v>#VALUE!</v>
      </c>
      <c r="H14486" s="1" t="e">
        <f>IF(VLOOKUP(A14486,#REF!,7,FALSE)&gt;15,(IF(OR(G14486&gt;3,G14486&lt;-3,E14486="Flag"),"Flag",E14486)),E14486)</f>
        <v>#REF!</v>
      </c>
    </row>
    <row r="14487" spans="1:8" ht="15.75" customHeight="1">
      <c r="A14487" t="s">
        <v>176</v>
      </c>
      <c r="D14487" s="1" t="str">
        <f t="shared" si="0"/>
        <v>Flag</v>
      </c>
      <c r="E14487" t="str">
        <f t="shared" si="1"/>
        <v>Flag</v>
      </c>
      <c r="F14487" s="1">
        <f t="shared" si="2"/>
        <v>1.390587635420556</v>
      </c>
      <c r="G14487" s="1" t="e">
        <f t="shared" ca="1" si="3"/>
        <v>#VALUE!</v>
      </c>
      <c r="H14487" s="1" t="e">
        <f>IF(VLOOKUP(A14487,#REF!,7,FALSE)&gt;15,(IF(OR(G14487&gt;3,G14487&lt;-3,E14487="Flag"),"Flag",E14487)),E14487)</f>
        <v>#REF!</v>
      </c>
    </row>
    <row r="14488" spans="1:8" ht="15.75" customHeight="1">
      <c r="A14488" t="s">
        <v>176</v>
      </c>
      <c r="D14488" s="1" t="str">
        <f t="shared" si="0"/>
        <v>Flag</v>
      </c>
      <c r="E14488" t="str">
        <f t="shared" si="1"/>
        <v>Flag</v>
      </c>
      <c r="F14488" s="1">
        <f t="shared" si="2"/>
        <v>1.390587635420556</v>
      </c>
      <c r="G14488" s="1" t="e">
        <f t="shared" ca="1" si="3"/>
        <v>#VALUE!</v>
      </c>
      <c r="H14488" s="1" t="e">
        <f>IF(VLOOKUP(A14488,#REF!,7,FALSE)&gt;15,(IF(OR(G14488&gt;3,G14488&lt;-3,E14488="Flag"),"Flag",E14488)),E14488)</f>
        <v>#REF!</v>
      </c>
    </row>
    <row r="14489" spans="1:8" ht="15.75" customHeight="1">
      <c r="A14489" t="s">
        <v>176</v>
      </c>
      <c r="D14489" s="1" t="str">
        <f t="shared" si="0"/>
        <v>Flag</v>
      </c>
      <c r="E14489" t="str">
        <f t="shared" si="1"/>
        <v>Flag</v>
      </c>
      <c r="F14489" s="1">
        <f t="shared" si="2"/>
        <v>1.390587635420556</v>
      </c>
      <c r="G14489" s="1" t="e">
        <f t="shared" ca="1" si="3"/>
        <v>#VALUE!</v>
      </c>
      <c r="H14489" s="1" t="e">
        <f>IF(VLOOKUP(A14489,#REF!,7,FALSE)&gt;15,(IF(OR(G14489&gt;3,G14489&lt;-3,E14489="Flag"),"Flag",E14489)),E14489)</f>
        <v>#REF!</v>
      </c>
    </row>
    <row r="14490" spans="1:8" ht="15.75" customHeight="1">
      <c r="A14490" t="s">
        <v>176</v>
      </c>
      <c r="D14490" s="1" t="str">
        <f t="shared" si="0"/>
        <v>Flag</v>
      </c>
      <c r="E14490" t="str">
        <f t="shared" si="1"/>
        <v>Flag</v>
      </c>
      <c r="F14490" s="1">
        <f t="shared" si="2"/>
        <v>1.390587635420556</v>
      </c>
      <c r="G14490" s="1" t="e">
        <f t="shared" ca="1" si="3"/>
        <v>#VALUE!</v>
      </c>
      <c r="H14490" s="1" t="e">
        <f>IF(VLOOKUP(A14490,#REF!,7,FALSE)&gt;15,(IF(OR(G14490&gt;3,G14490&lt;-3,E14490="Flag"),"Flag",E14490)),E14490)</f>
        <v>#REF!</v>
      </c>
    </row>
    <row r="14491" spans="1:8" ht="15.75" customHeight="1">
      <c r="A14491" t="s">
        <v>176</v>
      </c>
      <c r="D14491" s="1" t="str">
        <f t="shared" si="0"/>
        <v>Flag</v>
      </c>
      <c r="E14491" t="str">
        <f t="shared" si="1"/>
        <v>Flag</v>
      </c>
      <c r="F14491" s="1">
        <f t="shared" si="2"/>
        <v>1.390587635420556</v>
      </c>
      <c r="G14491" s="1" t="e">
        <f t="shared" ca="1" si="3"/>
        <v>#VALUE!</v>
      </c>
      <c r="H14491" s="1" t="e">
        <f>IF(VLOOKUP(A14491,#REF!,7,FALSE)&gt;15,(IF(OR(G14491&gt;3,G14491&lt;-3,E14491="Flag"),"Flag",E14491)),E14491)</f>
        <v>#REF!</v>
      </c>
    </row>
    <row r="14492" spans="1:8" ht="15.75" customHeight="1">
      <c r="A14492" t="s">
        <v>176</v>
      </c>
      <c r="D14492" s="1" t="str">
        <f t="shared" si="0"/>
        <v>Flag</v>
      </c>
      <c r="E14492" t="str">
        <f t="shared" si="1"/>
        <v>Flag</v>
      </c>
      <c r="F14492" s="1">
        <f t="shared" si="2"/>
        <v>1.390587635420556</v>
      </c>
      <c r="G14492" s="1" t="e">
        <f t="shared" ca="1" si="3"/>
        <v>#VALUE!</v>
      </c>
      <c r="H14492" s="1" t="e">
        <f>IF(VLOOKUP(A14492,#REF!,7,FALSE)&gt;15,(IF(OR(G14492&gt;3,G14492&lt;-3,E14492="Flag"),"Flag",E14492)),E14492)</f>
        <v>#REF!</v>
      </c>
    </row>
    <row r="14493" spans="1:8" ht="15.75" customHeight="1">
      <c r="A14493" t="s">
        <v>176</v>
      </c>
      <c r="D14493" s="1" t="str">
        <f t="shared" si="0"/>
        <v>Flag</v>
      </c>
      <c r="E14493" t="str">
        <f t="shared" si="1"/>
        <v>Flag</v>
      </c>
      <c r="F14493" s="1">
        <f t="shared" si="2"/>
        <v>1.390587635420556</v>
      </c>
      <c r="G14493" s="1" t="e">
        <f t="shared" ca="1" si="3"/>
        <v>#VALUE!</v>
      </c>
      <c r="H14493" s="1" t="e">
        <f>IF(VLOOKUP(A14493,#REF!,7,FALSE)&gt;15,(IF(OR(G14493&gt;3,G14493&lt;-3,E14493="Flag"),"Flag",E14493)),E14493)</f>
        <v>#REF!</v>
      </c>
    </row>
    <row r="14494" spans="1:8" ht="15.75" customHeight="1">
      <c r="A14494" t="s">
        <v>176</v>
      </c>
      <c r="D14494" s="1" t="str">
        <f t="shared" si="0"/>
        <v>Flag</v>
      </c>
      <c r="E14494" t="str">
        <f t="shared" si="1"/>
        <v>Flag</v>
      </c>
      <c r="F14494" s="1">
        <f t="shared" si="2"/>
        <v>1.390587635420556</v>
      </c>
      <c r="G14494" s="1" t="e">
        <f t="shared" ca="1" si="3"/>
        <v>#VALUE!</v>
      </c>
      <c r="H14494" s="1" t="e">
        <f>IF(VLOOKUP(A14494,#REF!,7,FALSE)&gt;15,(IF(OR(G14494&gt;3,G14494&lt;-3,E14494="Flag"),"Flag",E14494)),E14494)</f>
        <v>#REF!</v>
      </c>
    </row>
    <row r="14495" spans="1:8" ht="15.75" customHeight="1">
      <c r="A14495" t="s">
        <v>176</v>
      </c>
      <c r="D14495" s="1" t="str">
        <f t="shared" si="0"/>
        <v>Flag</v>
      </c>
      <c r="E14495" t="str">
        <f t="shared" si="1"/>
        <v>Flag</v>
      </c>
      <c r="F14495" s="1">
        <f t="shared" si="2"/>
        <v>1.390587635420556</v>
      </c>
      <c r="G14495" s="1" t="e">
        <f t="shared" ca="1" si="3"/>
        <v>#VALUE!</v>
      </c>
      <c r="H14495" s="1" t="e">
        <f>IF(VLOOKUP(A14495,#REF!,7,FALSE)&gt;15,(IF(OR(G14495&gt;3,G14495&lt;-3,E14495="Flag"),"Flag",E14495)),E14495)</f>
        <v>#REF!</v>
      </c>
    </row>
    <row r="14496" spans="1:8" ht="15.75" customHeight="1">
      <c r="A14496" t="s">
        <v>176</v>
      </c>
      <c r="D14496" s="1" t="str">
        <f t="shared" si="0"/>
        <v>Flag</v>
      </c>
      <c r="E14496" t="str">
        <f t="shared" si="1"/>
        <v>Flag</v>
      </c>
      <c r="F14496" s="1">
        <f t="shared" si="2"/>
        <v>1.390587635420556</v>
      </c>
      <c r="G14496" s="1" t="e">
        <f t="shared" ca="1" si="3"/>
        <v>#VALUE!</v>
      </c>
      <c r="H14496" s="1" t="e">
        <f>IF(VLOOKUP(A14496,#REF!,7,FALSE)&gt;15,(IF(OR(G14496&gt;3,G14496&lt;-3,E14496="Flag"),"Flag",E14496)),E14496)</f>
        <v>#REF!</v>
      </c>
    </row>
    <row r="14497" spans="1:8" ht="15.75" customHeight="1">
      <c r="A14497" t="s">
        <v>176</v>
      </c>
      <c r="D14497" s="1" t="str">
        <f t="shared" si="0"/>
        <v>Flag</v>
      </c>
      <c r="E14497" t="str">
        <f t="shared" si="1"/>
        <v>Flag</v>
      </c>
      <c r="F14497" s="1">
        <f t="shared" si="2"/>
        <v>1.390587635420556</v>
      </c>
      <c r="G14497" s="1" t="e">
        <f t="shared" ca="1" si="3"/>
        <v>#VALUE!</v>
      </c>
      <c r="H14497" s="1" t="e">
        <f>IF(VLOOKUP(A14497,#REF!,7,FALSE)&gt;15,(IF(OR(G14497&gt;3,G14497&lt;-3,E14497="Flag"),"Flag",E14497)),E14497)</f>
        <v>#REF!</v>
      </c>
    </row>
    <row r="14498" spans="1:8" ht="15.75" customHeight="1">
      <c r="A14498" t="s">
        <v>176</v>
      </c>
      <c r="D14498" s="1" t="str">
        <f t="shared" si="0"/>
        <v>Flag</v>
      </c>
      <c r="E14498" t="str">
        <f t="shared" si="1"/>
        <v>Flag</v>
      </c>
      <c r="F14498" s="1">
        <f t="shared" si="2"/>
        <v>1.390587635420556</v>
      </c>
      <c r="G14498" s="1" t="e">
        <f t="shared" ca="1" si="3"/>
        <v>#VALUE!</v>
      </c>
      <c r="H14498" s="1" t="e">
        <f>IF(VLOOKUP(A14498,#REF!,7,FALSE)&gt;15,(IF(OR(G14498&gt;3,G14498&lt;-3,E14498="Flag"),"Flag",E14498)),E14498)</f>
        <v>#REF!</v>
      </c>
    </row>
    <row r="14499" spans="1:8" ht="15.75" customHeight="1">
      <c r="A14499" t="s">
        <v>176</v>
      </c>
      <c r="D14499" s="1" t="str">
        <f t="shared" si="0"/>
        <v>Flag</v>
      </c>
      <c r="E14499" t="str">
        <f t="shared" si="1"/>
        <v>Flag</v>
      </c>
      <c r="F14499" s="1">
        <f t="shared" si="2"/>
        <v>1.390587635420556</v>
      </c>
      <c r="G14499" s="1" t="e">
        <f t="shared" ca="1" si="3"/>
        <v>#VALUE!</v>
      </c>
      <c r="H14499" s="1" t="e">
        <f>IF(VLOOKUP(A14499,#REF!,7,FALSE)&gt;15,(IF(OR(G14499&gt;3,G14499&lt;-3,E14499="Flag"),"Flag",E14499)),E14499)</f>
        <v>#REF!</v>
      </c>
    </row>
    <row r="14500" spans="1:8" ht="15.75" customHeight="1">
      <c r="A14500" t="s">
        <v>176</v>
      </c>
      <c r="D14500" s="1" t="str">
        <f t="shared" si="0"/>
        <v>Flag</v>
      </c>
      <c r="E14500" t="str">
        <f t="shared" si="1"/>
        <v>Flag</v>
      </c>
      <c r="F14500" s="1">
        <f t="shared" si="2"/>
        <v>1.390587635420556</v>
      </c>
      <c r="G14500" s="1" t="e">
        <f t="shared" ca="1" si="3"/>
        <v>#VALUE!</v>
      </c>
      <c r="H14500" s="1" t="e">
        <f>IF(VLOOKUP(A14500,#REF!,7,FALSE)&gt;15,(IF(OR(G14500&gt;3,G14500&lt;-3,E14500="Flag"),"Flag",E14500)),E14500)</f>
        <v>#REF!</v>
      </c>
    </row>
    <row r="14501" spans="1:8" ht="15.75" customHeight="1">
      <c r="A14501" t="s">
        <v>176</v>
      </c>
      <c r="D14501" s="1" t="str">
        <f t="shared" si="0"/>
        <v>Flag</v>
      </c>
      <c r="E14501" t="str">
        <f t="shared" si="1"/>
        <v>Flag</v>
      </c>
      <c r="F14501" s="1">
        <f t="shared" si="2"/>
        <v>1.390587635420556</v>
      </c>
      <c r="G14501" s="1" t="e">
        <f t="shared" ca="1" si="3"/>
        <v>#VALUE!</v>
      </c>
      <c r="H14501" s="1" t="e">
        <f>IF(VLOOKUP(A14501,#REF!,7,FALSE)&gt;15,(IF(OR(G14501&gt;3,G14501&lt;-3,E14501="Flag"),"Flag",E14501)),E14501)</f>
        <v>#REF!</v>
      </c>
    </row>
    <row r="14502" spans="1:8" ht="15.75" customHeight="1">
      <c r="A14502" t="s">
        <v>176</v>
      </c>
      <c r="D14502" s="1" t="str">
        <f t="shared" si="0"/>
        <v>Flag</v>
      </c>
      <c r="E14502" t="str">
        <f t="shared" si="1"/>
        <v>Flag</v>
      </c>
      <c r="F14502" s="1">
        <f t="shared" si="2"/>
        <v>1.390587635420556</v>
      </c>
      <c r="G14502" s="1" t="e">
        <f t="shared" ca="1" si="3"/>
        <v>#VALUE!</v>
      </c>
      <c r="H14502" s="1" t="e">
        <f>IF(VLOOKUP(A14502,#REF!,7,FALSE)&gt;15,(IF(OR(G14502&gt;3,G14502&lt;-3,E14502="Flag"),"Flag",E14502)),E14502)</f>
        <v>#REF!</v>
      </c>
    </row>
    <row r="14503" spans="1:8" ht="15.75" customHeight="1">
      <c r="A14503" t="s">
        <v>176</v>
      </c>
      <c r="D14503" s="1" t="str">
        <f t="shared" si="0"/>
        <v>Flag</v>
      </c>
      <c r="E14503" t="str">
        <f t="shared" si="1"/>
        <v>Flag</v>
      </c>
      <c r="F14503" s="1">
        <f t="shared" si="2"/>
        <v>1.390587635420556</v>
      </c>
      <c r="G14503" s="1" t="e">
        <f t="shared" ca="1" si="3"/>
        <v>#VALUE!</v>
      </c>
      <c r="H14503" s="1" t="e">
        <f>IF(VLOOKUP(A14503,#REF!,7,FALSE)&gt;15,(IF(OR(G14503&gt;3,G14503&lt;-3,E14503="Flag"),"Flag",E14503)),E14503)</f>
        <v>#REF!</v>
      </c>
    </row>
    <row r="14504" spans="1:8" ht="15.75" customHeight="1">
      <c r="A14504" t="s">
        <v>176</v>
      </c>
      <c r="D14504" s="1" t="str">
        <f t="shared" si="0"/>
        <v>Flag</v>
      </c>
      <c r="E14504" t="str">
        <f t="shared" si="1"/>
        <v>Flag</v>
      </c>
      <c r="F14504" s="1">
        <f t="shared" si="2"/>
        <v>1.390587635420556</v>
      </c>
      <c r="G14504" s="1" t="e">
        <f t="shared" ca="1" si="3"/>
        <v>#VALUE!</v>
      </c>
      <c r="H14504" s="1" t="e">
        <f>IF(VLOOKUP(A14504,#REF!,7,FALSE)&gt;15,(IF(OR(G14504&gt;3,G14504&lt;-3,E14504="Flag"),"Flag",E14504)),E14504)</f>
        <v>#REF!</v>
      </c>
    </row>
    <row r="14505" spans="1:8" ht="15.75" customHeight="1">
      <c r="A14505" t="s">
        <v>176</v>
      </c>
      <c r="D14505" s="1" t="str">
        <f t="shared" si="0"/>
        <v>Flag</v>
      </c>
      <c r="E14505" t="str">
        <f t="shared" si="1"/>
        <v>Flag</v>
      </c>
      <c r="F14505" s="1">
        <f t="shared" si="2"/>
        <v>1.390587635420556</v>
      </c>
      <c r="G14505" s="1" t="e">
        <f t="shared" ca="1" si="3"/>
        <v>#VALUE!</v>
      </c>
      <c r="H14505" s="1" t="e">
        <f>IF(VLOOKUP(A14505,#REF!,7,FALSE)&gt;15,(IF(OR(G14505&gt;3,G14505&lt;-3,E14505="Flag"),"Flag",E14505)),E14505)</f>
        <v>#REF!</v>
      </c>
    </row>
    <row r="14506" spans="1:8" ht="15.75" customHeight="1">
      <c r="A14506" t="s">
        <v>176</v>
      </c>
      <c r="D14506" s="1" t="str">
        <f t="shared" si="0"/>
        <v>Flag</v>
      </c>
      <c r="E14506" t="str">
        <f t="shared" si="1"/>
        <v>Flag</v>
      </c>
      <c r="F14506" s="1">
        <f t="shared" si="2"/>
        <v>1.390587635420556</v>
      </c>
      <c r="G14506" s="1" t="e">
        <f t="shared" ca="1" si="3"/>
        <v>#VALUE!</v>
      </c>
      <c r="H14506" s="1" t="e">
        <f>IF(VLOOKUP(A14506,#REF!,7,FALSE)&gt;15,(IF(OR(G14506&gt;3,G14506&lt;-3,E14506="Flag"),"Flag",E14506)),E14506)</f>
        <v>#REF!</v>
      </c>
    </row>
    <row r="14507" spans="1:8" ht="15.75" customHeight="1">
      <c r="A14507" t="s">
        <v>176</v>
      </c>
      <c r="D14507" s="1" t="str">
        <f t="shared" si="0"/>
        <v>Flag</v>
      </c>
      <c r="E14507" t="str">
        <f t="shared" si="1"/>
        <v>Flag</v>
      </c>
      <c r="F14507" s="1">
        <f t="shared" si="2"/>
        <v>1.390587635420556</v>
      </c>
      <c r="G14507" s="1" t="e">
        <f t="shared" ca="1" si="3"/>
        <v>#VALUE!</v>
      </c>
      <c r="H14507" s="1" t="e">
        <f>IF(VLOOKUP(A14507,#REF!,7,FALSE)&gt;15,(IF(OR(G14507&gt;3,G14507&lt;-3,E14507="Flag"),"Flag",E14507)),E14507)</f>
        <v>#REF!</v>
      </c>
    </row>
    <row r="14508" spans="1:8" ht="15.75" customHeight="1">
      <c r="A14508" t="s">
        <v>176</v>
      </c>
      <c r="D14508" s="1" t="str">
        <f t="shared" si="0"/>
        <v>Flag</v>
      </c>
      <c r="E14508" t="str">
        <f t="shared" si="1"/>
        <v>Flag</v>
      </c>
      <c r="F14508" s="1">
        <f t="shared" si="2"/>
        <v>1.390587635420556</v>
      </c>
      <c r="G14508" s="1" t="e">
        <f t="shared" ca="1" si="3"/>
        <v>#VALUE!</v>
      </c>
      <c r="H14508" s="1" t="e">
        <f>IF(VLOOKUP(A14508,#REF!,7,FALSE)&gt;15,(IF(OR(G14508&gt;3,G14508&lt;-3,E14508="Flag"),"Flag",E14508)),E14508)</f>
        <v>#REF!</v>
      </c>
    </row>
    <row r="14509" spans="1:8" ht="15.75" customHeight="1">
      <c r="A14509" t="s">
        <v>176</v>
      </c>
      <c r="D14509" s="1" t="str">
        <f t="shared" si="0"/>
        <v>Flag</v>
      </c>
      <c r="E14509" t="str">
        <f t="shared" si="1"/>
        <v>Flag</v>
      </c>
      <c r="F14509" s="1">
        <f t="shared" si="2"/>
        <v>1.390587635420556</v>
      </c>
      <c r="G14509" s="1" t="e">
        <f t="shared" ca="1" si="3"/>
        <v>#VALUE!</v>
      </c>
      <c r="H14509" s="1" t="e">
        <f>IF(VLOOKUP(A14509,#REF!,7,FALSE)&gt;15,(IF(OR(G14509&gt;3,G14509&lt;-3,E14509="Flag"),"Flag",E14509)),E14509)</f>
        <v>#REF!</v>
      </c>
    </row>
    <row r="14510" spans="1:8" ht="15.75" customHeight="1">
      <c r="A14510" t="s">
        <v>176</v>
      </c>
      <c r="D14510" s="1" t="str">
        <f t="shared" si="0"/>
        <v>Flag</v>
      </c>
      <c r="E14510" t="str">
        <f t="shared" si="1"/>
        <v>Flag</v>
      </c>
      <c r="F14510" s="1">
        <f t="shared" si="2"/>
        <v>1.390587635420556</v>
      </c>
      <c r="G14510" s="1" t="e">
        <f t="shared" ca="1" si="3"/>
        <v>#VALUE!</v>
      </c>
      <c r="H14510" s="1" t="e">
        <f>IF(VLOOKUP(A14510,#REF!,7,FALSE)&gt;15,(IF(OR(G14510&gt;3,G14510&lt;-3,E14510="Flag"),"Flag",E14510)),E14510)</f>
        <v>#REF!</v>
      </c>
    </row>
    <row r="14511" spans="1:8" ht="15.75" customHeight="1">
      <c r="A14511" t="s">
        <v>176</v>
      </c>
      <c r="D14511" s="1" t="str">
        <f t="shared" si="0"/>
        <v>Flag</v>
      </c>
      <c r="E14511" t="str">
        <f t="shared" si="1"/>
        <v>Flag</v>
      </c>
      <c r="F14511" s="1">
        <f t="shared" si="2"/>
        <v>1.390587635420556</v>
      </c>
      <c r="G14511" s="1" t="e">
        <f t="shared" ca="1" si="3"/>
        <v>#VALUE!</v>
      </c>
      <c r="H14511" s="1" t="e">
        <f>IF(VLOOKUP(A14511,#REF!,7,FALSE)&gt;15,(IF(OR(G14511&gt;3,G14511&lt;-3,E14511="Flag"),"Flag",E14511)),E14511)</f>
        <v>#REF!</v>
      </c>
    </row>
    <row r="14512" spans="1:8" ht="15.75" customHeight="1">
      <c r="A14512" t="s">
        <v>176</v>
      </c>
      <c r="D14512" s="1" t="str">
        <f t="shared" si="0"/>
        <v>Flag</v>
      </c>
      <c r="E14512" t="str">
        <f t="shared" si="1"/>
        <v>Flag</v>
      </c>
      <c r="F14512" s="1">
        <f t="shared" si="2"/>
        <v>1.390587635420556</v>
      </c>
      <c r="G14512" s="1" t="e">
        <f t="shared" ca="1" si="3"/>
        <v>#VALUE!</v>
      </c>
      <c r="H14512" s="1" t="e">
        <f>IF(VLOOKUP(A14512,#REF!,7,FALSE)&gt;15,(IF(OR(G14512&gt;3,G14512&lt;-3,E14512="Flag"),"Flag",E14512)),E14512)</f>
        <v>#REF!</v>
      </c>
    </row>
    <row r="14513" spans="1:8" ht="15.75" customHeight="1">
      <c r="A14513" t="s">
        <v>176</v>
      </c>
      <c r="D14513" s="1" t="str">
        <f t="shared" si="0"/>
        <v>Flag</v>
      </c>
      <c r="E14513" t="str">
        <f t="shared" si="1"/>
        <v>Flag</v>
      </c>
      <c r="F14513" s="1">
        <f t="shared" si="2"/>
        <v>1.390587635420556</v>
      </c>
      <c r="G14513" s="1" t="e">
        <f t="shared" ca="1" si="3"/>
        <v>#VALUE!</v>
      </c>
      <c r="H14513" s="1" t="e">
        <f>IF(VLOOKUP(A14513,#REF!,7,FALSE)&gt;15,(IF(OR(G14513&gt;3,G14513&lt;-3,E14513="Flag"),"Flag",E14513)),E14513)</f>
        <v>#REF!</v>
      </c>
    </row>
    <row r="14514" spans="1:8" ht="15.75" customHeight="1">
      <c r="A14514" t="s">
        <v>176</v>
      </c>
      <c r="D14514" s="1" t="str">
        <f t="shared" si="0"/>
        <v>Flag</v>
      </c>
      <c r="E14514" t="str">
        <f t="shared" si="1"/>
        <v>Flag</v>
      </c>
      <c r="F14514" s="1">
        <f t="shared" si="2"/>
        <v>1.390587635420556</v>
      </c>
      <c r="G14514" s="1" t="e">
        <f t="shared" ca="1" si="3"/>
        <v>#VALUE!</v>
      </c>
      <c r="H14514" s="1" t="e">
        <f>IF(VLOOKUP(A14514,#REF!,7,FALSE)&gt;15,(IF(OR(G14514&gt;3,G14514&lt;-3,E14514="Flag"),"Flag",E14514)),E14514)</f>
        <v>#REF!</v>
      </c>
    </row>
    <row r="14515" spans="1:8" ht="15.75" customHeight="1">
      <c r="A14515" t="s">
        <v>176</v>
      </c>
      <c r="D14515" s="1" t="str">
        <f t="shared" si="0"/>
        <v>Flag</v>
      </c>
      <c r="E14515" t="str">
        <f t="shared" si="1"/>
        <v>Flag</v>
      </c>
      <c r="F14515" s="1">
        <f t="shared" si="2"/>
        <v>1.390587635420556</v>
      </c>
      <c r="G14515" s="1" t="e">
        <f t="shared" ca="1" si="3"/>
        <v>#VALUE!</v>
      </c>
      <c r="H14515" s="1" t="e">
        <f>IF(VLOOKUP(A14515,#REF!,7,FALSE)&gt;15,(IF(OR(G14515&gt;3,G14515&lt;-3,E14515="Flag"),"Flag",E14515)),E14515)</f>
        <v>#REF!</v>
      </c>
    </row>
    <row r="14516" spans="1:8" ht="15.75" customHeight="1">
      <c r="A14516" t="s">
        <v>176</v>
      </c>
      <c r="D14516" s="1" t="str">
        <f t="shared" si="0"/>
        <v>Flag</v>
      </c>
      <c r="E14516" t="str">
        <f t="shared" si="1"/>
        <v>Flag</v>
      </c>
      <c r="F14516" s="1">
        <f t="shared" si="2"/>
        <v>1.390587635420556</v>
      </c>
      <c r="G14516" s="1" t="e">
        <f t="shared" ca="1" si="3"/>
        <v>#VALUE!</v>
      </c>
      <c r="H14516" s="1" t="e">
        <f>IF(VLOOKUP(A14516,#REF!,7,FALSE)&gt;15,(IF(OR(G14516&gt;3,G14516&lt;-3,E14516="Flag"),"Flag",E14516)),E14516)</f>
        <v>#REF!</v>
      </c>
    </row>
    <row r="14517" spans="1:8" ht="15.75" customHeight="1">
      <c r="A14517" t="s">
        <v>176</v>
      </c>
      <c r="D14517" s="1" t="str">
        <f t="shared" si="0"/>
        <v>Flag</v>
      </c>
      <c r="E14517" t="str">
        <f t="shared" si="1"/>
        <v>Flag</v>
      </c>
      <c r="F14517" s="1">
        <f t="shared" si="2"/>
        <v>1.390587635420556</v>
      </c>
      <c r="G14517" s="1" t="e">
        <f t="shared" ca="1" si="3"/>
        <v>#VALUE!</v>
      </c>
      <c r="H14517" s="1" t="e">
        <f>IF(VLOOKUP(A14517,#REF!,7,FALSE)&gt;15,(IF(OR(G14517&gt;3,G14517&lt;-3,E14517="Flag"),"Flag",E14517)),E14517)</f>
        <v>#REF!</v>
      </c>
    </row>
    <row r="14518" spans="1:8" ht="15.75" customHeight="1">
      <c r="A14518" t="s">
        <v>176</v>
      </c>
      <c r="D14518" s="1" t="str">
        <f t="shared" si="0"/>
        <v>Flag</v>
      </c>
      <c r="E14518" t="str">
        <f t="shared" si="1"/>
        <v>Flag</v>
      </c>
      <c r="F14518" s="1">
        <f t="shared" si="2"/>
        <v>1.390587635420556</v>
      </c>
      <c r="G14518" s="1" t="e">
        <f t="shared" ca="1" si="3"/>
        <v>#VALUE!</v>
      </c>
      <c r="H14518" s="1" t="e">
        <f>IF(VLOOKUP(A14518,#REF!,7,FALSE)&gt;15,(IF(OR(G14518&gt;3,G14518&lt;-3,E14518="Flag"),"Flag",E14518)),E14518)</f>
        <v>#REF!</v>
      </c>
    </row>
    <row r="14519" spans="1:8" ht="15.75" customHeight="1">
      <c r="A14519" t="s">
        <v>176</v>
      </c>
      <c r="D14519" s="1" t="str">
        <f t="shared" si="0"/>
        <v>Flag</v>
      </c>
      <c r="E14519" t="str">
        <f t="shared" si="1"/>
        <v>Flag</v>
      </c>
      <c r="F14519" s="1">
        <f t="shared" si="2"/>
        <v>1.390587635420556</v>
      </c>
      <c r="G14519" s="1" t="e">
        <f t="shared" ca="1" si="3"/>
        <v>#VALUE!</v>
      </c>
      <c r="H14519" s="1" t="e">
        <f>IF(VLOOKUP(A14519,#REF!,7,FALSE)&gt;15,(IF(OR(G14519&gt;3,G14519&lt;-3,E14519="Flag"),"Flag",E14519)),E14519)</f>
        <v>#REF!</v>
      </c>
    </row>
    <row r="14520" spans="1:8" ht="15.75" customHeight="1">
      <c r="A14520" t="s">
        <v>176</v>
      </c>
      <c r="D14520" s="1" t="str">
        <f t="shared" si="0"/>
        <v>Flag</v>
      </c>
      <c r="E14520" t="str">
        <f t="shared" si="1"/>
        <v>Flag</v>
      </c>
      <c r="F14520" s="1">
        <f t="shared" si="2"/>
        <v>1.390587635420556</v>
      </c>
      <c r="G14520" s="1" t="e">
        <f t="shared" ca="1" si="3"/>
        <v>#VALUE!</v>
      </c>
      <c r="H14520" s="1" t="e">
        <f>IF(VLOOKUP(A14520,#REF!,7,FALSE)&gt;15,(IF(OR(G14520&gt;3,G14520&lt;-3,E14520="Flag"),"Flag",E14520)),E14520)</f>
        <v>#REF!</v>
      </c>
    </row>
    <row r="14521" spans="1:8" ht="15.75" customHeight="1">
      <c r="A14521" t="s">
        <v>176</v>
      </c>
      <c r="D14521" s="1" t="str">
        <f t="shared" si="0"/>
        <v>Flag</v>
      </c>
      <c r="E14521" t="str">
        <f t="shared" si="1"/>
        <v>Flag</v>
      </c>
      <c r="F14521" s="1">
        <f t="shared" si="2"/>
        <v>1.390587635420556</v>
      </c>
      <c r="G14521" s="1" t="e">
        <f t="shared" ca="1" si="3"/>
        <v>#VALUE!</v>
      </c>
      <c r="H14521" s="1" t="e">
        <f>IF(VLOOKUP(A14521,#REF!,7,FALSE)&gt;15,(IF(OR(G14521&gt;3,G14521&lt;-3,E14521="Flag"),"Flag",E14521)),E14521)</f>
        <v>#REF!</v>
      </c>
    </row>
    <row r="14522" spans="1:8" ht="15.75" customHeight="1">
      <c r="A14522" t="s">
        <v>176</v>
      </c>
      <c r="D14522" s="1" t="str">
        <f t="shared" si="0"/>
        <v>Flag</v>
      </c>
      <c r="E14522" t="str">
        <f t="shared" si="1"/>
        <v>Flag</v>
      </c>
      <c r="F14522" s="1">
        <f t="shared" si="2"/>
        <v>1.390587635420556</v>
      </c>
      <c r="G14522" s="1" t="e">
        <f t="shared" ca="1" si="3"/>
        <v>#VALUE!</v>
      </c>
      <c r="H14522" s="1" t="e">
        <f>IF(VLOOKUP(A14522,#REF!,7,FALSE)&gt;15,(IF(OR(G14522&gt;3,G14522&lt;-3,E14522="Flag"),"Flag",E14522)),E14522)</f>
        <v>#REF!</v>
      </c>
    </row>
    <row r="14523" spans="1:8" ht="15.75" customHeight="1">
      <c r="A14523" t="s">
        <v>176</v>
      </c>
      <c r="D14523" s="1" t="str">
        <f t="shared" si="0"/>
        <v>Flag</v>
      </c>
      <c r="E14523" t="str">
        <f t="shared" si="1"/>
        <v>Flag</v>
      </c>
      <c r="F14523" s="1">
        <f t="shared" si="2"/>
        <v>1.390587635420556</v>
      </c>
      <c r="G14523" s="1" t="e">
        <f t="shared" ca="1" si="3"/>
        <v>#VALUE!</v>
      </c>
      <c r="H14523" s="1" t="e">
        <f>IF(VLOOKUP(A14523,#REF!,7,FALSE)&gt;15,(IF(OR(G14523&gt;3,G14523&lt;-3,E14523="Flag"),"Flag",E14523)),E14523)</f>
        <v>#REF!</v>
      </c>
    </row>
    <row r="14524" spans="1:8" ht="15.75" customHeight="1">
      <c r="A14524" t="s">
        <v>176</v>
      </c>
      <c r="D14524" s="1" t="str">
        <f t="shared" si="0"/>
        <v>Flag</v>
      </c>
      <c r="E14524" t="str">
        <f t="shared" si="1"/>
        <v>Flag</v>
      </c>
      <c r="F14524" s="1">
        <f t="shared" si="2"/>
        <v>1.390587635420556</v>
      </c>
      <c r="G14524" s="1" t="e">
        <f t="shared" ca="1" si="3"/>
        <v>#VALUE!</v>
      </c>
      <c r="H14524" s="1" t="e">
        <f>IF(VLOOKUP(A14524,#REF!,7,FALSE)&gt;15,(IF(OR(G14524&gt;3,G14524&lt;-3,E14524="Flag"),"Flag",E14524)),E14524)</f>
        <v>#REF!</v>
      </c>
    </row>
    <row r="14525" spans="1:8" ht="15.75" customHeight="1">
      <c r="A14525" t="s">
        <v>176</v>
      </c>
      <c r="D14525" s="1" t="str">
        <f t="shared" si="0"/>
        <v>Flag</v>
      </c>
      <c r="E14525" t="str">
        <f t="shared" si="1"/>
        <v>Flag</v>
      </c>
      <c r="F14525" s="1">
        <f t="shared" si="2"/>
        <v>1.390587635420556</v>
      </c>
      <c r="G14525" s="1" t="e">
        <f t="shared" ca="1" si="3"/>
        <v>#VALUE!</v>
      </c>
      <c r="H14525" s="1" t="e">
        <f>IF(VLOOKUP(A14525,#REF!,7,FALSE)&gt;15,(IF(OR(G14525&gt;3,G14525&lt;-3,E14525="Flag"),"Flag",E14525)),E14525)</f>
        <v>#REF!</v>
      </c>
    </row>
    <row r="14526" spans="1:8" ht="15.75" customHeight="1">
      <c r="A14526" t="s">
        <v>176</v>
      </c>
      <c r="D14526" s="1" t="str">
        <f t="shared" si="0"/>
        <v>Flag</v>
      </c>
      <c r="E14526" t="str">
        <f t="shared" si="1"/>
        <v>Flag</v>
      </c>
      <c r="F14526" s="1">
        <f t="shared" si="2"/>
        <v>1.390587635420556</v>
      </c>
      <c r="G14526" s="1" t="e">
        <f t="shared" ca="1" si="3"/>
        <v>#VALUE!</v>
      </c>
      <c r="H14526" s="1" t="e">
        <f>IF(VLOOKUP(A14526,#REF!,7,FALSE)&gt;15,(IF(OR(G14526&gt;3,G14526&lt;-3,E14526="Flag"),"Flag",E14526)),E14526)</f>
        <v>#REF!</v>
      </c>
    </row>
    <row r="14527" spans="1:8" ht="15.75" customHeight="1">
      <c r="A14527" t="s">
        <v>176</v>
      </c>
      <c r="D14527" s="1" t="str">
        <f t="shared" si="0"/>
        <v>Flag</v>
      </c>
      <c r="E14527" t="str">
        <f t="shared" si="1"/>
        <v>Flag</v>
      </c>
      <c r="F14527" s="1">
        <f t="shared" si="2"/>
        <v>1.390587635420556</v>
      </c>
      <c r="G14527" s="1" t="e">
        <f t="shared" ca="1" si="3"/>
        <v>#VALUE!</v>
      </c>
      <c r="H14527" s="1" t="e">
        <f>IF(VLOOKUP(A14527,#REF!,7,FALSE)&gt;15,(IF(OR(G14527&gt;3,G14527&lt;-3,E14527="Flag"),"Flag",E14527)),E14527)</f>
        <v>#REF!</v>
      </c>
    </row>
    <row r="14528" spans="1:8" ht="15.75" customHeight="1">
      <c r="A14528" t="s">
        <v>176</v>
      </c>
      <c r="D14528" s="1" t="str">
        <f t="shared" si="0"/>
        <v>Flag</v>
      </c>
      <c r="E14528" t="str">
        <f t="shared" si="1"/>
        <v>Flag</v>
      </c>
      <c r="F14528" s="1">
        <f t="shared" si="2"/>
        <v>1.390587635420556</v>
      </c>
      <c r="G14528" s="1" t="e">
        <f t="shared" ca="1" si="3"/>
        <v>#VALUE!</v>
      </c>
      <c r="H14528" s="1" t="e">
        <f>IF(VLOOKUP(A14528,#REF!,7,FALSE)&gt;15,(IF(OR(G14528&gt;3,G14528&lt;-3,E14528="Flag"),"Flag",E14528)),E14528)</f>
        <v>#REF!</v>
      </c>
    </row>
    <row r="14529" spans="1:8" ht="15.75" customHeight="1">
      <c r="A14529" t="s">
        <v>176</v>
      </c>
      <c r="D14529" s="1" t="str">
        <f t="shared" si="0"/>
        <v>Flag</v>
      </c>
      <c r="E14529" t="str">
        <f t="shared" si="1"/>
        <v>Flag</v>
      </c>
      <c r="F14529" s="1">
        <f t="shared" si="2"/>
        <v>1.390587635420556</v>
      </c>
      <c r="G14529" s="1" t="e">
        <f t="shared" ca="1" si="3"/>
        <v>#VALUE!</v>
      </c>
      <c r="H14529" s="1" t="e">
        <f>IF(VLOOKUP(A14529,#REF!,7,FALSE)&gt;15,(IF(OR(G14529&gt;3,G14529&lt;-3,E14529="Flag"),"Flag",E14529)),E14529)</f>
        <v>#REF!</v>
      </c>
    </row>
    <row r="14530" spans="1:8" ht="15.75" customHeight="1">
      <c r="A14530" t="s">
        <v>176</v>
      </c>
      <c r="D14530" s="1" t="str">
        <f t="shared" si="0"/>
        <v>Flag</v>
      </c>
      <c r="E14530" t="str">
        <f t="shared" si="1"/>
        <v>Flag</v>
      </c>
      <c r="F14530" s="1">
        <f t="shared" si="2"/>
        <v>1.390587635420556</v>
      </c>
      <c r="G14530" s="1" t="e">
        <f t="shared" ca="1" si="3"/>
        <v>#VALUE!</v>
      </c>
      <c r="H14530" s="1" t="e">
        <f>IF(VLOOKUP(A14530,#REF!,7,FALSE)&gt;15,(IF(OR(G14530&gt;3,G14530&lt;-3,E14530="Flag"),"Flag",E14530)),E14530)</f>
        <v>#REF!</v>
      </c>
    </row>
    <row r="14531" spans="1:8" ht="15.75" customHeight="1">
      <c r="A14531" t="s">
        <v>176</v>
      </c>
      <c r="D14531" s="1" t="str">
        <f t="shared" si="0"/>
        <v>Flag</v>
      </c>
      <c r="E14531" t="str">
        <f t="shared" si="1"/>
        <v>Flag</v>
      </c>
      <c r="F14531" s="1">
        <f t="shared" si="2"/>
        <v>1.390587635420556</v>
      </c>
      <c r="G14531" s="1" t="e">
        <f t="shared" ca="1" si="3"/>
        <v>#VALUE!</v>
      </c>
      <c r="H14531" s="1" t="e">
        <f>IF(VLOOKUP(A14531,#REF!,7,FALSE)&gt;15,(IF(OR(G14531&gt;3,G14531&lt;-3,E14531="Flag"),"Flag",E14531)),E14531)</f>
        <v>#REF!</v>
      </c>
    </row>
    <row r="14532" spans="1:8" ht="15.75" customHeight="1">
      <c r="A14532" t="s">
        <v>176</v>
      </c>
      <c r="D14532" s="1" t="str">
        <f t="shared" si="0"/>
        <v>Flag</v>
      </c>
      <c r="E14532" t="str">
        <f t="shared" si="1"/>
        <v>Flag</v>
      </c>
      <c r="F14532" s="1">
        <f t="shared" si="2"/>
        <v>1.390587635420556</v>
      </c>
      <c r="G14532" s="1" t="e">
        <f t="shared" ca="1" si="3"/>
        <v>#VALUE!</v>
      </c>
      <c r="H14532" s="1" t="e">
        <f>IF(VLOOKUP(A14532,#REF!,7,FALSE)&gt;15,(IF(OR(G14532&gt;3,G14532&lt;-3,E14532="Flag"),"Flag",E14532)),E14532)</f>
        <v>#REF!</v>
      </c>
    </row>
    <row r="14533" spans="1:8" ht="15.75" customHeight="1">
      <c r="A14533" t="s">
        <v>176</v>
      </c>
      <c r="D14533" s="1" t="str">
        <f t="shared" si="0"/>
        <v>Flag</v>
      </c>
      <c r="E14533" t="str">
        <f t="shared" si="1"/>
        <v>Flag</v>
      </c>
      <c r="F14533" s="1">
        <f t="shared" si="2"/>
        <v>1.390587635420556</v>
      </c>
      <c r="G14533" s="1" t="e">
        <f t="shared" ca="1" si="3"/>
        <v>#VALUE!</v>
      </c>
      <c r="H14533" s="1" t="e">
        <f>IF(VLOOKUP(A14533,#REF!,7,FALSE)&gt;15,(IF(OR(G14533&gt;3,G14533&lt;-3,E14533="Flag"),"Flag",E14533)),E14533)</f>
        <v>#REF!</v>
      </c>
    </row>
    <row r="14534" spans="1:8" ht="15.75" customHeight="1">
      <c r="A14534" t="s">
        <v>176</v>
      </c>
      <c r="D14534" s="1" t="str">
        <f t="shared" si="0"/>
        <v>Flag</v>
      </c>
      <c r="E14534" t="str">
        <f t="shared" si="1"/>
        <v>Flag</v>
      </c>
      <c r="F14534" s="1">
        <f t="shared" si="2"/>
        <v>1.390587635420556</v>
      </c>
      <c r="G14534" s="1" t="e">
        <f t="shared" ca="1" si="3"/>
        <v>#VALUE!</v>
      </c>
      <c r="H14534" s="1" t="e">
        <f>IF(VLOOKUP(A14534,#REF!,7,FALSE)&gt;15,(IF(OR(G14534&gt;3,G14534&lt;-3,E14534="Flag"),"Flag",E14534)),E14534)</f>
        <v>#REF!</v>
      </c>
    </row>
    <row r="14535" spans="1:8" ht="15.75" customHeight="1">
      <c r="A14535" t="s">
        <v>176</v>
      </c>
      <c r="D14535" s="1" t="str">
        <f t="shared" si="0"/>
        <v>Flag</v>
      </c>
      <c r="E14535" t="str">
        <f t="shared" si="1"/>
        <v>Flag</v>
      </c>
      <c r="F14535" s="1">
        <f t="shared" si="2"/>
        <v>1.390587635420556</v>
      </c>
      <c r="G14535" s="1" t="e">
        <f t="shared" ca="1" si="3"/>
        <v>#VALUE!</v>
      </c>
      <c r="H14535" s="1" t="e">
        <f>IF(VLOOKUP(A14535,#REF!,7,FALSE)&gt;15,(IF(OR(G14535&gt;3,G14535&lt;-3,E14535="Flag"),"Flag",E14535)),E14535)</f>
        <v>#REF!</v>
      </c>
    </row>
    <row r="14536" spans="1:8" ht="15.75" customHeight="1">
      <c r="A14536" t="s">
        <v>176</v>
      </c>
      <c r="D14536" s="1" t="str">
        <f t="shared" si="0"/>
        <v>Flag</v>
      </c>
      <c r="E14536" t="str">
        <f t="shared" si="1"/>
        <v>Flag</v>
      </c>
      <c r="F14536" s="1">
        <f t="shared" si="2"/>
        <v>1.390587635420556</v>
      </c>
      <c r="G14536" s="1" t="e">
        <f t="shared" ca="1" si="3"/>
        <v>#VALUE!</v>
      </c>
      <c r="H14536" s="1" t="e">
        <f>IF(VLOOKUP(A14536,#REF!,7,FALSE)&gt;15,(IF(OR(G14536&gt;3,G14536&lt;-3,E14536="Flag"),"Flag",E14536)),E14536)</f>
        <v>#REF!</v>
      </c>
    </row>
    <row r="14537" spans="1:8" ht="15.75" customHeight="1">
      <c r="A14537" t="s">
        <v>176</v>
      </c>
      <c r="D14537" s="1" t="str">
        <f t="shared" si="0"/>
        <v>Flag</v>
      </c>
      <c r="E14537" t="str">
        <f t="shared" si="1"/>
        <v>Flag</v>
      </c>
      <c r="F14537" s="1">
        <f t="shared" si="2"/>
        <v>1.390587635420556</v>
      </c>
      <c r="G14537" s="1" t="e">
        <f t="shared" ca="1" si="3"/>
        <v>#VALUE!</v>
      </c>
      <c r="H14537" s="1" t="e">
        <f>IF(VLOOKUP(A14537,#REF!,7,FALSE)&gt;15,(IF(OR(G14537&gt;3,G14537&lt;-3,E14537="Flag"),"Flag",E14537)),E14537)</f>
        <v>#REF!</v>
      </c>
    </row>
    <row r="14538" spans="1:8" ht="15.75" customHeight="1">
      <c r="A14538" t="s">
        <v>176</v>
      </c>
      <c r="D14538" s="1" t="str">
        <f t="shared" si="0"/>
        <v>Flag</v>
      </c>
      <c r="E14538" t="str">
        <f t="shared" si="1"/>
        <v>Flag</v>
      </c>
      <c r="F14538" s="1">
        <f t="shared" si="2"/>
        <v>1.390587635420556</v>
      </c>
      <c r="G14538" s="1" t="e">
        <f t="shared" ca="1" si="3"/>
        <v>#VALUE!</v>
      </c>
      <c r="H14538" s="1" t="e">
        <f>IF(VLOOKUP(A14538,#REF!,7,FALSE)&gt;15,(IF(OR(G14538&gt;3,G14538&lt;-3,E14538="Flag"),"Flag",E14538)),E14538)</f>
        <v>#REF!</v>
      </c>
    </row>
    <row r="14539" spans="1:8" ht="15.75" customHeight="1">
      <c r="A14539" t="s">
        <v>176</v>
      </c>
      <c r="D14539" s="1" t="str">
        <f t="shared" si="0"/>
        <v>Flag</v>
      </c>
      <c r="E14539" t="str">
        <f t="shared" si="1"/>
        <v>Flag</v>
      </c>
      <c r="F14539" s="1">
        <f t="shared" si="2"/>
        <v>1.390587635420556</v>
      </c>
      <c r="G14539" s="1" t="e">
        <f t="shared" ca="1" si="3"/>
        <v>#VALUE!</v>
      </c>
      <c r="H14539" s="1" t="e">
        <f>IF(VLOOKUP(A14539,#REF!,7,FALSE)&gt;15,(IF(OR(G14539&gt;3,G14539&lt;-3,E14539="Flag"),"Flag",E14539)),E14539)</f>
        <v>#REF!</v>
      </c>
    </row>
    <row r="14540" spans="1:8" ht="15.75" customHeight="1">
      <c r="A14540" t="s">
        <v>176</v>
      </c>
      <c r="D14540" s="1" t="str">
        <f t="shared" si="0"/>
        <v>Flag</v>
      </c>
      <c r="E14540" t="str">
        <f t="shared" si="1"/>
        <v>Flag</v>
      </c>
      <c r="F14540" s="1">
        <f t="shared" si="2"/>
        <v>1.390587635420556</v>
      </c>
      <c r="G14540" s="1" t="e">
        <f t="shared" ca="1" si="3"/>
        <v>#VALUE!</v>
      </c>
      <c r="H14540" s="1" t="e">
        <f>IF(VLOOKUP(A14540,#REF!,7,FALSE)&gt;15,(IF(OR(G14540&gt;3,G14540&lt;-3,E14540="Flag"),"Flag",E14540)),E14540)</f>
        <v>#REF!</v>
      </c>
    </row>
    <row r="14541" spans="1:8" ht="15.75" customHeight="1">
      <c r="A14541" t="s">
        <v>176</v>
      </c>
      <c r="D14541" s="1" t="str">
        <f t="shared" si="0"/>
        <v>Flag</v>
      </c>
      <c r="E14541" t="str">
        <f t="shared" si="1"/>
        <v>Flag</v>
      </c>
      <c r="F14541" s="1">
        <f t="shared" si="2"/>
        <v>1.390587635420556</v>
      </c>
      <c r="G14541" s="1" t="e">
        <f t="shared" ca="1" si="3"/>
        <v>#VALUE!</v>
      </c>
      <c r="H14541" s="1" t="e">
        <f>IF(VLOOKUP(A14541,#REF!,7,FALSE)&gt;15,(IF(OR(G14541&gt;3,G14541&lt;-3,E14541="Flag"),"Flag",E14541)),E14541)</f>
        <v>#REF!</v>
      </c>
    </row>
    <row r="14542" spans="1:8" ht="15.75" customHeight="1">
      <c r="A14542" t="s">
        <v>176</v>
      </c>
      <c r="D14542" s="1" t="str">
        <f t="shared" si="0"/>
        <v>Flag</v>
      </c>
      <c r="E14542" t="str">
        <f t="shared" si="1"/>
        <v>Flag</v>
      </c>
      <c r="F14542" s="1">
        <f t="shared" si="2"/>
        <v>1.390587635420556</v>
      </c>
      <c r="G14542" s="1" t="e">
        <f t="shared" ca="1" si="3"/>
        <v>#VALUE!</v>
      </c>
      <c r="H14542" s="1" t="e">
        <f>IF(VLOOKUP(A14542,#REF!,7,FALSE)&gt;15,(IF(OR(G14542&gt;3,G14542&lt;-3,E14542="Flag"),"Flag",E14542)),E14542)</f>
        <v>#REF!</v>
      </c>
    </row>
    <row r="14543" spans="1:8" ht="15.75" customHeight="1">
      <c r="A14543" t="s">
        <v>176</v>
      </c>
      <c r="D14543" s="1" t="str">
        <f t="shared" si="0"/>
        <v>Flag</v>
      </c>
      <c r="E14543" t="str">
        <f t="shared" si="1"/>
        <v>Flag</v>
      </c>
      <c r="F14543" s="1">
        <f t="shared" si="2"/>
        <v>1.390587635420556</v>
      </c>
      <c r="G14543" s="1" t="e">
        <f t="shared" ca="1" si="3"/>
        <v>#VALUE!</v>
      </c>
      <c r="H14543" s="1" t="e">
        <f>IF(VLOOKUP(A14543,#REF!,7,FALSE)&gt;15,(IF(OR(G14543&gt;3,G14543&lt;-3,E14543="Flag"),"Flag",E14543)),E14543)</f>
        <v>#REF!</v>
      </c>
    </row>
    <row r="14544" spans="1:8" ht="15.75" customHeight="1">
      <c r="A14544" t="s">
        <v>176</v>
      </c>
      <c r="D14544" s="1" t="str">
        <f t="shared" si="0"/>
        <v>Flag</v>
      </c>
      <c r="E14544" t="str">
        <f t="shared" si="1"/>
        <v>Flag</v>
      </c>
      <c r="F14544" s="1">
        <f t="shared" si="2"/>
        <v>1.390587635420556</v>
      </c>
      <c r="G14544" s="1" t="e">
        <f t="shared" ca="1" si="3"/>
        <v>#VALUE!</v>
      </c>
      <c r="H14544" s="1" t="e">
        <f>IF(VLOOKUP(A14544,#REF!,7,FALSE)&gt;15,(IF(OR(G14544&gt;3,G14544&lt;-3,E14544="Flag"),"Flag",E14544)),E14544)</f>
        <v>#REF!</v>
      </c>
    </row>
    <row r="14545" spans="1:8" ht="15.75" customHeight="1">
      <c r="A14545" t="s">
        <v>176</v>
      </c>
      <c r="D14545" s="1" t="str">
        <f t="shared" si="0"/>
        <v>Flag</v>
      </c>
      <c r="E14545" t="str">
        <f t="shared" si="1"/>
        <v>Flag</v>
      </c>
      <c r="F14545" s="1">
        <f t="shared" si="2"/>
        <v>1.390587635420556</v>
      </c>
      <c r="G14545" s="1" t="e">
        <f t="shared" ca="1" si="3"/>
        <v>#VALUE!</v>
      </c>
      <c r="H14545" s="1" t="e">
        <f>IF(VLOOKUP(A14545,#REF!,7,FALSE)&gt;15,(IF(OR(G14545&gt;3,G14545&lt;-3,E14545="Flag"),"Flag",E14545)),E14545)</f>
        <v>#REF!</v>
      </c>
    </row>
    <row r="14546" spans="1:8" ht="15.75" customHeight="1">
      <c r="A14546" t="s">
        <v>176</v>
      </c>
      <c r="D14546" s="1" t="str">
        <f t="shared" si="0"/>
        <v>Flag</v>
      </c>
      <c r="E14546" t="str">
        <f t="shared" si="1"/>
        <v>Flag</v>
      </c>
      <c r="F14546" s="1">
        <f t="shared" si="2"/>
        <v>1.390587635420556</v>
      </c>
      <c r="G14546" s="1" t="e">
        <f t="shared" ca="1" si="3"/>
        <v>#VALUE!</v>
      </c>
      <c r="H14546" s="1" t="e">
        <f>IF(VLOOKUP(A14546,#REF!,7,FALSE)&gt;15,(IF(OR(G14546&gt;3,G14546&lt;-3,E14546="Flag"),"Flag",E14546)),E14546)</f>
        <v>#REF!</v>
      </c>
    </row>
    <row r="14547" spans="1:8" ht="15.75" customHeight="1">
      <c r="A14547" t="s">
        <v>176</v>
      </c>
      <c r="D14547" s="1" t="str">
        <f t="shared" si="0"/>
        <v>Flag</v>
      </c>
      <c r="E14547" t="str">
        <f t="shared" si="1"/>
        <v>Flag</v>
      </c>
      <c r="F14547" s="1">
        <f t="shared" si="2"/>
        <v>1.390587635420556</v>
      </c>
      <c r="G14547" s="1" t="e">
        <f t="shared" ca="1" si="3"/>
        <v>#VALUE!</v>
      </c>
      <c r="H14547" s="1" t="e">
        <f>IF(VLOOKUP(A14547,#REF!,7,FALSE)&gt;15,(IF(OR(G14547&gt;3,G14547&lt;-3,E14547="Flag"),"Flag",E14547)),E14547)</f>
        <v>#REF!</v>
      </c>
    </row>
    <row r="14548" spans="1:8" ht="15.75" customHeight="1">
      <c r="A14548" t="s">
        <v>176</v>
      </c>
      <c r="D14548" s="1" t="str">
        <f t="shared" si="0"/>
        <v>Flag</v>
      </c>
      <c r="E14548" t="str">
        <f t="shared" si="1"/>
        <v>Flag</v>
      </c>
      <c r="F14548" s="1">
        <f t="shared" si="2"/>
        <v>1.390587635420556</v>
      </c>
      <c r="G14548" s="1" t="e">
        <f t="shared" ca="1" si="3"/>
        <v>#VALUE!</v>
      </c>
      <c r="H14548" s="1" t="e">
        <f>IF(VLOOKUP(A14548,#REF!,7,FALSE)&gt;15,(IF(OR(G14548&gt;3,G14548&lt;-3,E14548="Flag"),"Flag",E14548)),E14548)</f>
        <v>#REF!</v>
      </c>
    </row>
    <row r="14549" spans="1:8" ht="15.75" customHeight="1">
      <c r="A14549" t="s">
        <v>176</v>
      </c>
      <c r="D14549" s="1" t="str">
        <f t="shared" si="0"/>
        <v>Flag</v>
      </c>
      <c r="E14549" t="str">
        <f t="shared" si="1"/>
        <v>Flag</v>
      </c>
      <c r="F14549" s="1">
        <f t="shared" si="2"/>
        <v>1.390587635420556</v>
      </c>
      <c r="G14549" s="1" t="e">
        <f t="shared" ca="1" si="3"/>
        <v>#VALUE!</v>
      </c>
      <c r="H14549" s="1" t="e">
        <f>IF(VLOOKUP(A14549,#REF!,7,FALSE)&gt;15,(IF(OR(G14549&gt;3,G14549&lt;-3,E14549="Flag"),"Flag",E14549)),E14549)</f>
        <v>#REF!</v>
      </c>
    </row>
    <row r="14550" spans="1:8" ht="15.75" customHeight="1">
      <c r="A14550" t="s">
        <v>176</v>
      </c>
      <c r="D14550" s="1" t="str">
        <f t="shared" si="0"/>
        <v>Flag</v>
      </c>
      <c r="E14550" t="str">
        <f t="shared" si="1"/>
        <v>Flag</v>
      </c>
      <c r="F14550" s="1">
        <f t="shared" si="2"/>
        <v>1.390587635420556</v>
      </c>
      <c r="G14550" s="1" t="e">
        <f t="shared" ca="1" si="3"/>
        <v>#VALUE!</v>
      </c>
      <c r="H14550" s="1" t="e">
        <f>IF(VLOOKUP(A14550,#REF!,7,FALSE)&gt;15,(IF(OR(G14550&gt;3,G14550&lt;-3,E14550="Flag"),"Flag",E14550)),E14550)</f>
        <v>#REF!</v>
      </c>
    </row>
    <row r="14551" spans="1:8" ht="15.75" customHeight="1">
      <c r="A14551" t="s">
        <v>176</v>
      </c>
      <c r="D14551" s="1" t="str">
        <f t="shared" si="0"/>
        <v>Flag</v>
      </c>
      <c r="E14551" t="str">
        <f t="shared" si="1"/>
        <v>Flag</v>
      </c>
      <c r="F14551" s="1">
        <f t="shared" si="2"/>
        <v>1.390587635420556</v>
      </c>
      <c r="G14551" s="1" t="e">
        <f t="shared" ca="1" si="3"/>
        <v>#VALUE!</v>
      </c>
      <c r="H14551" s="1" t="e">
        <f>IF(VLOOKUP(A14551,#REF!,7,FALSE)&gt;15,(IF(OR(G14551&gt;3,G14551&lt;-3,E14551="Flag"),"Flag",E14551)),E14551)</f>
        <v>#REF!</v>
      </c>
    </row>
    <row r="14552" spans="1:8" ht="15.75" customHeight="1">
      <c r="A14552" t="s">
        <v>176</v>
      </c>
      <c r="D14552" s="1" t="str">
        <f t="shared" si="0"/>
        <v>Flag</v>
      </c>
      <c r="E14552" t="str">
        <f t="shared" si="1"/>
        <v>Flag</v>
      </c>
      <c r="F14552" s="1">
        <f t="shared" si="2"/>
        <v>1.390587635420556</v>
      </c>
      <c r="G14552" s="1" t="e">
        <f t="shared" ca="1" si="3"/>
        <v>#VALUE!</v>
      </c>
      <c r="H14552" s="1" t="e">
        <f>IF(VLOOKUP(A14552,#REF!,7,FALSE)&gt;15,(IF(OR(G14552&gt;3,G14552&lt;-3,E14552="Flag"),"Flag",E14552)),E14552)</f>
        <v>#REF!</v>
      </c>
    </row>
    <row r="14553" spans="1:8" ht="15.75" customHeight="1">
      <c r="A14553" t="s">
        <v>176</v>
      </c>
      <c r="D14553" s="1" t="str">
        <f t="shared" si="0"/>
        <v>Flag</v>
      </c>
      <c r="E14553" t="str">
        <f t="shared" si="1"/>
        <v>Flag</v>
      </c>
      <c r="F14553" s="1">
        <f t="shared" si="2"/>
        <v>1.390587635420556</v>
      </c>
      <c r="G14553" s="1" t="e">
        <f t="shared" ca="1" si="3"/>
        <v>#VALUE!</v>
      </c>
      <c r="H14553" s="1" t="e">
        <f>IF(VLOOKUP(A14553,#REF!,7,FALSE)&gt;15,(IF(OR(G14553&gt;3,G14553&lt;-3,E14553="Flag"),"Flag",E14553)),E14553)</f>
        <v>#REF!</v>
      </c>
    </row>
    <row r="14554" spans="1:8" ht="15.75" customHeight="1">
      <c r="A14554" t="s">
        <v>176</v>
      </c>
      <c r="D14554" s="1" t="str">
        <f t="shared" si="0"/>
        <v>Flag</v>
      </c>
      <c r="E14554" t="str">
        <f t="shared" si="1"/>
        <v>Flag</v>
      </c>
      <c r="F14554" s="1">
        <f t="shared" si="2"/>
        <v>1.390587635420556</v>
      </c>
      <c r="G14554" s="1" t="e">
        <f t="shared" ca="1" si="3"/>
        <v>#VALUE!</v>
      </c>
      <c r="H14554" s="1" t="e">
        <f>IF(VLOOKUP(A14554,#REF!,7,FALSE)&gt;15,(IF(OR(G14554&gt;3,G14554&lt;-3,E14554="Flag"),"Flag",E14554)),E14554)</f>
        <v>#REF!</v>
      </c>
    </row>
    <row r="14555" spans="1:8" ht="15.75" customHeight="1">
      <c r="A14555" t="s">
        <v>176</v>
      </c>
      <c r="D14555" s="1" t="str">
        <f t="shared" si="0"/>
        <v>Flag</v>
      </c>
      <c r="E14555" t="str">
        <f t="shared" si="1"/>
        <v>Flag</v>
      </c>
      <c r="F14555" s="1">
        <f t="shared" si="2"/>
        <v>1.390587635420556</v>
      </c>
      <c r="G14555" s="1" t="e">
        <f t="shared" ca="1" si="3"/>
        <v>#VALUE!</v>
      </c>
      <c r="H14555" s="1" t="e">
        <f>IF(VLOOKUP(A14555,#REF!,7,FALSE)&gt;15,(IF(OR(G14555&gt;3,G14555&lt;-3,E14555="Flag"),"Flag",E14555)),E14555)</f>
        <v>#REF!</v>
      </c>
    </row>
    <row r="14556" spans="1:8" ht="15.75" customHeight="1">
      <c r="A14556" t="s">
        <v>176</v>
      </c>
      <c r="D14556" s="1" t="str">
        <f t="shared" si="0"/>
        <v>Flag</v>
      </c>
      <c r="E14556" t="str">
        <f t="shared" si="1"/>
        <v>Flag</v>
      </c>
      <c r="F14556" s="1">
        <f t="shared" si="2"/>
        <v>1.390587635420556</v>
      </c>
      <c r="G14556" s="1" t="e">
        <f t="shared" ca="1" si="3"/>
        <v>#VALUE!</v>
      </c>
      <c r="H14556" s="1" t="e">
        <f>IF(VLOOKUP(A14556,#REF!,7,FALSE)&gt;15,(IF(OR(G14556&gt;3,G14556&lt;-3,E14556="Flag"),"Flag",E14556)),E14556)</f>
        <v>#REF!</v>
      </c>
    </row>
    <row r="14557" spans="1:8" ht="15.75" customHeight="1">
      <c r="A14557" t="s">
        <v>176</v>
      </c>
      <c r="D14557" s="1" t="str">
        <f t="shared" si="0"/>
        <v>Flag</v>
      </c>
      <c r="E14557" t="str">
        <f t="shared" si="1"/>
        <v>Flag</v>
      </c>
      <c r="F14557" s="1">
        <f t="shared" si="2"/>
        <v>1.390587635420556</v>
      </c>
      <c r="G14557" s="1" t="e">
        <f t="shared" ca="1" si="3"/>
        <v>#VALUE!</v>
      </c>
      <c r="H14557" s="1" t="e">
        <f>IF(VLOOKUP(A14557,#REF!,7,FALSE)&gt;15,(IF(OR(G14557&gt;3,G14557&lt;-3,E14557="Flag"),"Flag",E14557)),E14557)</f>
        <v>#REF!</v>
      </c>
    </row>
    <row r="14558" spans="1:8" ht="15.75" customHeight="1">
      <c r="A14558" t="s">
        <v>176</v>
      </c>
      <c r="D14558" s="1" t="str">
        <f t="shared" si="0"/>
        <v>Flag</v>
      </c>
      <c r="E14558" t="str">
        <f t="shared" si="1"/>
        <v>Flag</v>
      </c>
      <c r="F14558" s="1">
        <f t="shared" si="2"/>
        <v>1.390587635420556</v>
      </c>
      <c r="G14558" s="1" t="e">
        <f t="shared" ca="1" si="3"/>
        <v>#VALUE!</v>
      </c>
      <c r="H14558" s="1" t="e">
        <f>IF(VLOOKUP(A14558,#REF!,7,FALSE)&gt;15,(IF(OR(G14558&gt;3,G14558&lt;-3,E14558="Flag"),"Flag",E14558)),E14558)</f>
        <v>#REF!</v>
      </c>
    </row>
    <row r="14559" spans="1:8" ht="15.75" customHeight="1">
      <c r="A14559" t="s">
        <v>176</v>
      </c>
      <c r="D14559" s="1" t="str">
        <f t="shared" si="0"/>
        <v>Flag</v>
      </c>
      <c r="E14559" t="str">
        <f t="shared" si="1"/>
        <v>Flag</v>
      </c>
      <c r="F14559" s="1">
        <f t="shared" si="2"/>
        <v>1.390587635420556</v>
      </c>
      <c r="G14559" s="1" t="e">
        <f t="shared" ca="1" si="3"/>
        <v>#VALUE!</v>
      </c>
      <c r="H14559" s="1" t="e">
        <f>IF(VLOOKUP(A14559,#REF!,7,FALSE)&gt;15,(IF(OR(G14559&gt;3,G14559&lt;-3,E14559="Flag"),"Flag",E14559)),E14559)</f>
        <v>#REF!</v>
      </c>
    </row>
    <row r="14560" spans="1:8" ht="15.75" customHeight="1">
      <c r="A14560" t="s">
        <v>176</v>
      </c>
      <c r="D14560" s="1" t="str">
        <f t="shared" si="0"/>
        <v>Flag</v>
      </c>
      <c r="E14560" t="str">
        <f t="shared" si="1"/>
        <v>Flag</v>
      </c>
      <c r="F14560" s="1">
        <f t="shared" si="2"/>
        <v>1.390587635420556</v>
      </c>
      <c r="G14560" s="1" t="e">
        <f t="shared" ca="1" si="3"/>
        <v>#VALUE!</v>
      </c>
      <c r="H14560" s="1" t="e">
        <f>IF(VLOOKUP(A14560,#REF!,7,FALSE)&gt;15,(IF(OR(G14560&gt;3,G14560&lt;-3,E14560="Flag"),"Flag",E14560)),E14560)</f>
        <v>#REF!</v>
      </c>
    </row>
    <row r="14561" spans="1:8" ht="15.75" customHeight="1">
      <c r="A14561" t="s">
        <v>176</v>
      </c>
      <c r="D14561" s="1" t="str">
        <f t="shared" si="0"/>
        <v>Flag</v>
      </c>
      <c r="E14561" t="str">
        <f t="shared" si="1"/>
        <v>Flag</v>
      </c>
      <c r="F14561" s="1">
        <f t="shared" si="2"/>
        <v>1.390587635420556</v>
      </c>
      <c r="G14561" s="1" t="e">
        <f t="shared" ca="1" si="3"/>
        <v>#VALUE!</v>
      </c>
      <c r="H14561" s="1" t="e">
        <f>IF(VLOOKUP(A14561,#REF!,7,FALSE)&gt;15,(IF(OR(G14561&gt;3,G14561&lt;-3,E14561="Flag"),"Flag",E14561)),E14561)</f>
        <v>#REF!</v>
      </c>
    </row>
    <row r="14562" spans="1:8" ht="15.75" customHeight="1">
      <c r="A14562" t="s">
        <v>176</v>
      </c>
      <c r="D14562" s="1" t="str">
        <f t="shared" si="0"/>
        <v>Flag</v>
      </c>
      <c r="E14562" t="str">
        <f t="shared" si="1"/>
        <v>Flag</v>
      </c>
      <c r="F14562" s="1">
        <f t="shared" si="2"/>
        <v>1.390587635420556</v>
      </c>
      <c r="G14562" s="1" t="e">
        <f t="shared" ca="1" si="3"/>
        <v>#VALUE!</v>
      </c>
      <c r="H14562" s="1" t="e">
        <f>IF(VLOOKUP(A14562,#REF!,7,FALSE)&gt;15,(IF(OR(G14562&gt;3,G14562&lt;-3,E14562="Flag"),"Flag",E14562)),E14562)</f>
        <v>#REF!</v>
      </c>
    </row>
    <row r="14563" spans="1:8" ht="15.75" customHeight="1">
      <c r="A14563" t="s">
        <v>176</v>
      </c>
      <c r="D14563" s="1" t="str">
        <f t="shared" si="0"/>
        <v>Flag</v>
      </c>
      <c r="E14563" t="str">
        <f t="shared" si="1"/>
        <v>Flag</v>
      </c>
      <c r="F14563" s="1">
        <f t="shared" si="2"/>
        <v>1.390587635420556</v>
      </c>
      <c r="G14563" s="1" t="e">
        <f t="shared" ca="1" si="3"/>
        <v>#VALUE!</v>
      </c>
      <c r="H14563" s="1" t="e">
        <f>IF(VLOOKUP(A14563,#REF!,7,FALSE)&gt;15,(IF(OR(G14563&gt;3,G14563&lt;-3,E14563="Flag"),"Flag",E14563)),E14563)</f>
        <v>#REF!</v>
      </c>
    </row>
    <row r="14564" spans="1:8" ht="15.75" customHeight="1">
      <c r="A14564" t="s">
        <v>176</v>
      </c>
      <c r="D14564" s="1" t="str">
        <f t="shared" si="0"/>
        <v>Flag</v>
      </c>
      <c r="E14564" t="str">
        <f t="shared" si="1"/>
        <v>Flag</v>
      </c>
      <c r="F14564" s="1">
        <f t="shared" si="2"/>
        <v>1.390587635420556</v>
      </c>
      <c r="G14564" s="1" t="e">
        <f t="shared" ca="1" si="3"/>
        <v>#VALUE!</v>
      </c>
      <c r="H14564" s="1" t="e">
        <f>IF(VLOOKUP(A14564,#REF!,7,FALSE)&gt;15,(IF(OR(G14564&gt;3,G14564&lt;-3,E14564="Flag"),"Flag",E14564)),E14564)</f>
        <v>#REF!</v>
      </c>
    </row>
    <row r="14565" spans="1:8" ht="15.75" customHeight="1">
      <c r="A14565" t="s">
        <v>176</v>
      </c>
      <c r="D14565" s="1" t="str">
        <f t="shared" si="0"/>
        <v>Flag</v>
      </c>
      <c r="E14565" t="str">
        <f t="shared" si="1"/>
        <v>Flag</v>
      </c>
      <c r="F14565" s="1">
        <f t="shared" si="2"/>
        <v>1.390587635420556</v>
      </c>
      <c r="G14565" s="1" t="e">
        <f t="shared" ca="1" si="3"/>
        <v>#VALUE!</v>
      </c>
      <c r="H14565" s="1" t="e">
        <f>IF(VLOOKUP(A14565,#REF!,7,FALSE)&gt;15,(IF(OR(G14565&gt;3,G14565&lt;-3,E14565="Flag"),"Flag",E14565)),E14565)</f>
        <v>#REF!</v>
      </c>
    </row>
    <row r="14566" spans="1:8" ht="15.75" customHeight="1">
      <c r="A14566" t="s">
        <v>176</v>
      </c>
      <c r="D14566" s="1" t="str">
        <f t="shared" si="0"/>
        <v>Flag</v>
      </c>
      <c r="E14566" t="str">
        <f t="shared" si="1"/>
        <v>Flag</v>
      </c>
      <c r="F14566" s="1">
        <f t="shared" si="2"/>
        <v>1.390587635420556</v>
      </c>
      <c r="G14566" s="1" t="e">
        <f t="shared" ca="1" si="3"/>
        <v>#VALUE!</v>
      </c>
      <c r="H14566" s="1" t="e">
        <f>IF(VLOOKUP(A14566,#REF!,7,FALSE)&gt;15,(IF(OR(G14566&gt;3,G14566&lt;-3,E14566="Flag"),"Flag",E14566)),E14566)</f>
        <v>#REF!</v>
      </c>
    </row>
    <row r="14567" spans="1:8" ht="15.75" customHeight="1">
      <c r="A14567" t="s">
        <v>176</v>
      </c>
      <c r="D14567" s="1" t="str">
        <f t="shared" si="0"/>
        <v>Flag</v>
      </c>
      <c r="E14567" t="str">
        <f t="shared" si="1"/>
        <v>Flag</v>
      </c>
      <c r="F14567" s="1">
        <f t="shared" si="2"/>
        <v>1.390587635420556</v>
      </c>
      <c r="G14567" s="1" t="e">
        <f t="shared" ca="1" si="3"/>
        <v>#VALUE!</v>
      </c>
      <c r="H14567" s="1" t="e">
        <f>IF(VLOOKUP(A14567,#REF!,7,FALSE)&gt;15,(IF(OR(G14567&gt;3,G14567&lt;-3,E14567="Flag"),"Flag",E14567)),E14567)</f>
        <v>#REF!</v>
      </c>
    </row>
    <row r="14568" spans="1:8" ht="15.75" customHeight="1">
      <c r="A14568" t="s">
        <v>176</v>
      </c>
      <c r="D14568" s="1" t="str">
        <f t="shared" si="0"/>
        <v>Flag</v>
      </c>
      <c r="E14568" t="str">
        <f t="shared" si="1"/>
        <v>Flag</v>
      </c>
      <c r="F14568" s="1">
        <f t="shared" si="2"/>
        <v>1.390587635420556</v>
      </c>
      <c r="G14568" s="1" t="e">
        <f t="shared" ca="1" si="3"/>
        <v>#VALUE!</v>
      </c>
      <c r="H14568" s="1" t="e">
        <f>IF(VLOOKUP(A14568,#REF!,7,FALSE)&gt;15,(IF(OR(G14568&gt;3,G14568&lt;-3,E14568="Flag"),"Flag",E14568)),E14568)</f>
        <v>#REF!</v>
      </c>
    </row>
    <row r="14569" spans="1:8" ht="15.75" customHeight="1">
      <c r="A14569" t="s">
        <v>176</v>
      </c>
      <c r="D14569" s="1" t="str">
        <f t="shared" si="0"/>
        <v>Flag</v>
      </c>
      <c r="E14569" t="str">
        <f t="shared" si="1"/>
        <v>Flag</v>
      </c>
      <c r="F14569" s="1">
        <f t="shared" si="2"/>
        <v>1.390587635420556</v>
      </c>
      <c r="G14569" s="1" t="e">
        <f t="shared" ca="1" si="3"/>
        <v>#VALUE!</v>
      </c>
      <c r="H14569" s="1" t="e">
        <f>IF(VLOOKUP(A14569,#REF!,7,FALSE)&gt;15,(IF(OR(G14569&gt;3,G14569&lt;-3,E14569="Flag"),"Flag",E14569)),E14569)</f>
        <v>#REF!</v>
      </c>
    </row>
    <row r="14570" spans="1:8" ht="15.75" customHeight="1">
      <c r="A14570" t="s">
        <v>176</v>
      </c>
      <c r="D14570" s="1" t="str">
        <f t="shared" si="0"/>
        <v>Flag</v>
      </c>
      <c r="E14570" t="str">
        <f t="shared" si="1"/>
        <v>Flag</v>
      </c>
      <c r="F14570" s="1">
        <f t="shared" si="2"/>
        <v>1.390587635420556</v>
      </c>
      <c r="G14570" s="1" t="e">
        <f t="shared" ca="1" si="3"/>
        <v>#VALUE!</v>
      </c>
      <c r="H14570" s="1" t="e">
        <f>IF(VLOOKUP(A14570,#REF!,7,FALSE)&gt;15,(IF(OR(G14570&gt;3,G14570&lt;-3,E14570="Flag"),"Flag",E14570)),E14570)</f>
        <v>#REF!</v>
      </c>
    </row>
    <row r="14571" spans="1:8" ht="15.75" customHeight="1">
      <c r="A14571" t="s">
        <v>176</v>
      </c>
      <c r="D14571" s="1" t="str">
        <f t="shared" si="0"/>
        <v>Flag</v>
      </c>
      <c r="E14571" t="str">
        <f t="shared" si="1"/>
        <v>Flag</v>
      </c>
      <c r="F14571" s="1">
        <f t="shared" si="2"/>
        <v>1.390587635420556</v>
      </c>
      <c r="G14571" s="1" t="e">
        <f t="shared" ca="1" si="3"/>
        <v>#VALUE!</v>
      </c>
      <c r="H14571" s="1" t="e">
        <f>IF(VLOOKUP(A14571,#REF!,7,FALSE)&gt;15,(IF(OR(G14571&gt;3,G14571&lt;-3,E14571="Flag"),"Flag",E14571)),E14571)</f>
        <v>#REF!</v>
      </c>
    </row>
    <row r="14572" spans="1:8" ht="15.75" customHeight="1">
      <c r="A14572" t="s">
        <v>176</v>
      </c>
      <c r="D14572" s="1" t="str">
        <f t="shared" si="0"/>
        <v>Flag</v>
      </c>
      <c r="E14572" t="str">
        <f t="shared" si="1"/>
        <v>Flag</v>
      </c>
      <c r="F14572" s="1">
        <f t="shared" si="2"/>
        <v>1.390587635420556</v>
      </c>
      <c r="G14572" s="1" t="e">
        <f t="shared" ca="1" si="3"/>
        <v>#VALUE!</v>
      </c>
      <c r="H14572" s="1" t="e">
        <f>IF(VLOOKUP(A14572,#REF!,7,FALSE)&gt;15,(IF(OR(G14572&gt;3,G14572&lt;-3,E14572="Flag"),"Flag",E14572)),E14572)</f>
        <v>#REF!</v>
      </c>
    </row>
    <row r="14573" spans="1:8" ht="15.75" customHeight="1">
      <c r="A14573" t="s">
        <v>176</v>
      </c>
      <c r="D14573" s="1" t="str">
        <f t="shared" si="0"/>
        <v>Flag</v>
      </c>
      <c r="E14573" t="str">
        <f t="shared" si="1"/>
        <v>Flag</v>
      </c>
      <c r="F14573" s="1">
        <f t="shared" si="2"/>
        <v>1.390587635420556</v>
      </c>
      <c r="G14573" s="1" t="e">
        <f t="shared" ca="1" si="3"/>
        <v>#VALUE!</v>
      </c>
      <c r="H14573" s="1" t="e">
        <f>IF(VLOOKUP(A14573,#REF!,7,FALSE)&gt;15,(IF(OR(G14573&gt;3,G14573&lt;-3,E14573="Flag"),"Flag",E14573)),E14573)</f>
        <v>#REF!</v>
      </c>
    </row>
    <row r="14574" spans="1:8" ht="15.75" customHeight="1">
      <c r="A14574" t="s">
        <v>176</v>
      </c>
      <c r="D14574" s="1" t="str">
        <f t="shared" si="0"/>
        <v>Flag</v>
      </c>
      <c r="E14574" t="str">
        <f t="shared" si="1"/>
        <v>Flag</v>
      </c>
      <c r="F14574" s="1">
        <f t="shared" si="2"/>
        <v>1.390587635420556</v>
      </c>
      <c r="G14574" s="1" t="e">
        <f t="shared" ca="1" si="3"/>
        <v>#VALUE!</v>
      </c>
      <c r="H14574" s="1" t="e">
        <f>IF(VLOOKUP(A14574,#REF!,7,FALSE)&gt;15,(IF(OR(G14574&gt;3,G14574&lt;-3,E14574="Flag"),"Flag",E14574)),E14574)</f>
        <v>#REF!</v>
      </c>
    </row>
    <row r="14575" spans="1:8" ht="15.75" customHeight="1">
      <c r="A14575" t="s">
        <v>176</v>
      </c>
      <c r="D14575" s="1" t="str">
        <f t="shared" si="0"/>
        <v>Flag</v>
      </c>
      <c r="E14575" t="str">
        <f t="shared" si="1"/>
        <v>Flag</v>
      </c>
      <c r="F14575" s="1">
        <f t="shared" si="2"/>
        <v>1.390587635420556</v>
      </c>
      <c r="G14575" s="1" t="e">
        <f t="shared" ca="1" si="3"/>
        <v>#VALUE!</v>
      </c>
      <c r="H14575" s="1" t="e">
        <f>IF(VLOOKUP(A14575,#REF!,7,FALSE)&gt;15,(IF(OR(G14575&gt;3,G14575&lt;-3,E14575="Flag"),"Flag",E14575)),E14575)</f>
        <v>#REF!</v>
      </c>
    </row>
    <row r="14576" spans="1:8" ht="15.75" customHeight="1">
      <c r="A14576" t="s">
        <v>176</v>
      </c>
      <c r="D14576" s="1" t="str">
        <f t="shared" si="0"/>
        <v>Flag</v>
      </c>
      <c r="E14576" t="str">
        <f t="shared" si="1"/>
        <v>Flag</v>
      </c>
      <c r="F14576" s="1">
        <f t="shared" si="2"/>
        <v>1.390587635420556</v>
      </c>
      <c r="G14576" s="1" t="e">
        <f t="shared" ca="1" si="3"/>
        <v>#VALUE!</v>
      </c>
      <c r="H14576" s="1" t="e">
        <f>IF(VLOOKUP(A14576,#REF!,7,FALSE)&gt;15,(IF(OR(G14576&gt;3,G14576&lt;-3,E14576="Flag"),"Flag",E14576)),E14576)</f>
        <v>#REF!</v>
      </c>
    </row>
    <row r="14577" spans="1:8" ht="15.75" customHeight="1">
      <c r="A14577" t="s">
        <v>176</v>
      </c>
      <c r="D14577" s="1" t="str">
        <f t="shared" si="0"/>
        <v>Flag</v>
      </c>
      <c r="E14577" t="str">
        <f t="shared" si="1"/>
        <v>Flag</v>
      </c>
      <c r="F14577" s="1">
        <f t="shared" si="2"/>
        <v>1.390587635420556</v>
      </c>
      <c r="G14577" s="1" t="e">
        <f t="shared" ca="1" si="3"/>
        <v>#VALUE!</v>
      </c>
      <c r="H14577" s="1" t="e">
        <f>IF(VLOOKUP(A14577,#REF!,7,FALSE)&gt;15,(IF(OR(G14577&gt;3,G14577&lt;-3,E14577="Flag"),"Flag",E14577)),E14577)</f>
        <v>#REF!</v>
      </c>
    </row>
    <row r="14578" spans="1:8" ht="15.75" customHeight="1">
      <c r="A14578" t="s">
        <v>176</v>
      </c>
      <c r="D14578" s="1" t="str">
        <f t="shared" si="0"/>
        <v>Flag</v>
      </c>
      <c r="E14578" t="str">
        <f t="shared" si="1"/>
        <v>Flag</v>
      </c>
      <c r="F14578" s="1">
        <f t="shared" si="2"/>
        <v>1.390587635420556</v>
      </c>
      <c r="G14578" s="1" t="e">
        <f t="shared" ca="1" si="3"/>
        <v>#VALUE!</v>
      </c>
      <c r="H14578" s="1" t="e">
        <f>IF(VLOOKUP(A14578,#REF!,7,FALSE)&gt;15,(IF(OR(G14578&gt;3,G14578&lt;-3,E14578="Flag"),"Flag",E14578)),E14578)</f>
        <v>#REF!</v>
      </c>
    </row>
    <row r="14579" spans="1:8" ht="15.75" customHeight="1">
      <c r="A14579" t="s">
        <v>176</v>
      </c>
      <c r="D14579" s="1" t="str">
        <f t="shared" si="0"/>
        <v>Flag</v>
      </c>
      <c r="E14579" t="str">
        <f t="shared" si="1"/>
        <v>Flag</v>
      </c>
      <c r="F14579" s="1">
        <f t="shared" si="2"/>
        <v>1.390587635420556</v>
      </c>
      <c r="G14579" s="1" t="e">
        <f t="shared" ca="1" si="3"/>
        <v>#VALUE!</v>
      </c>
      <c r="H14579" s="1" t="e">
        <f>IF(VLOOKUP(A14579,#REF!,7,FALSE)&gt;15,(IF(OR(G14579&gt;3,G14579&lt;-3,E14579="Flag"),"Flag",E14579)),E14579)</f>
        <v>#REF!</v>
      </c>
    </row>
    <row r="14580" spans="1:8" ht="15.75" customHeight="1">
      <c r="A14580" t="s">
        <v>176</v>
      </c>
      <c r="D14580" s="1" t="str">
        <f t="shared" si="0"/>
        <v>Flag</v>
      </c>
      <c r="E14580" t="str">
        <f t="shared" si="1"/>
        <v>Flag</v>
      </c>
      <c r="F14580" s="1">
        <f t="shared" si="2"/>
        <v>1.390587635420556</v>
      </c>
      <c r="G14580" s="1" t="e">
        <f t="shared" ca="1" si="3"/>
        <v>#VALUE!</v>
      </c>
      <c r="H14580" s="1" t="e">
        <f>IF(VLOOKUP(A14580,#REF!,7,FALSE)&gt;15,(IF(OR(G14580&gt;3,G14580&lt;-3,E14580="Flag"),"Flag",E14580)),E14580)</f>
        <v>#REF!</v>
      </c>
    </row>
    <row r="14581" spans="1:8" ht="15.75" customHeight="1">
      <c r="A14581" t="s">
        <v>176</v>
      </c>
      <c r="D14581" s="1" t="str">
        <f t="shared" si="0"/>
        <v>Flag</v>
      </c>
      <c r="E14581" t="str">
        <f t="shared" si="1"/>
        <v>Flag</v>
      </c>
      <c r="F14581" s="1">
        <f t="shared" si="2"/>
        <v>1.390587635420556</v>
      </c>
      <c r="G14581" s="1" t="e">
        <f t="shared" ca="1" si="3"/>
        <v>#VALUE!</v>
      </c>
      <c r="H14581" s="1" t="e">
        <f>IF(VLOOKUP(A14581,#REF!,7,FALSE)&gt;15,(IF(OR(G14581&gt;3,G14581&lt;-3,E14581="Flag"),"Flag",E14581)),E14581)</f>
        <v>#REF!</v>
      </c>
    </row>
    <row r="14582" spans="1:8" ht="15.75" customHeight="1">
      <c r="A14582" t="s">
        <v>176</v>
      </c>
      <c r="D14582" s="1" t="str">
        <f t="shared" si="0"/>
        <v>Flag</v>
      </c>
      <c r="E14582" t="str">
        <f t="shared" si="1"/>
        <v>Flag</v>
      </c>
      <c r="F14582" s="1">
        <f t="shared" si="2"/>
        <v>1.390587635420556</v>
      </c>
      <c r="G14582" s="1" t="e">
        <f t="shared" ca="1" si="3"/>
        <v>#VALUE!</v>
      </c>
      <c r="H14582" s="1" t="e">
        <f>IF(VLOOKUP(A14582,#REF!,7,FALSE)&gt;15,(IF(OR(G14582&gt;3,G14582&lt;-3,E14582="Flag"),"Flag",E14582)),E14582)</f>
        <v>#REF!</v>
      </c>
    </row>
    <row r="14583" spans="1:8" ht="15.75" customHeight="1">
      <c r="A14583" t="s">
        <v>176</v>
      </c>
      <c r="D14583" s="1" t="str">
        <f t="shared" si="0"/>
        <v>Flag</v>
      </c>
      <c r="E14583" t="str">
        <f t="shared" si="1"/>
        <v>Flag</v>
      </c>
      <c r="F14583" s="1">
        <f t="shared" si="2"/>
        <v>1.390587635420556</v>
      </c>
      <c r="G14583" s="1" t="e">
        <f t="shared" ca="1" si="3"/>
        <v>#VALUE!</v>
      </c>
      <c r="H14583" s="1" t="e">
        <f>IF(VLOOKUP(A14583,#REF!,7,FALSE)&gt;15,(IF(OR(G14583&gt;3,G14583&lt;-3,E14583="Flag"),"Flag",E14583)),E14583)</f>
        <v>#REF!</v>
      </c>
    </row>
    <row r="14584" spans="1:8" ht="15.75" customHeight="1">
      <c r="A14584" t="s">
        <v>176</v>
      </c>
      <c r="D14584" s="1" t="str">
        <f t="shared" si="0"/>
        <v>Flag</v>
      </c>
      <c r="E14584" t="str">
        <f t="shared" si="1"/>
        <v>Flag</v>
      </c>
      <c r="F14584" s="1">
        <f t="shared" si="2"/>
        <v>1.390587635420556</v>
      </c>
      <c r="G14584" s="1" t="e">
        <f t="shared" ca="1" si="3"/>
        <v>#VALUE!</v>
      </c>
      <c r="H14584" s="1" t="e">
        <f>IF(VLOOKUP(A14584,#REF!,7,FALSE)&gt;15,(IF(OR(G14584&gt;3,G14584&lt;-3,E14584="Flag"),"Flag",E14584)),E14584)</f>
        <v>#REF!</v>
      </c>
    </row>
    <row r="14585" spans="1:8" ht="15.75" customHeight="1">
      <c r="A14585" t="s">
        <v>176</v>
      </c>
      <c r="D14585" s="1" t="str">
        <f t="shared" si="0"/>
        <v>Flag</v>
      </c>
      <c r="E14585" t="str">
        <f t="shared" si="1"/>
        <v>Flag</v>
      </c>
      <c r="F14585" s="1">
        <f t="shared" si="2"/>
        <v>1.390587635420556</v>
      </c>
      <c r="G14585" s="1" t="e">
        <f t="shared" ca="1" si="3"/>
        <v>#VALUE!</v>
      </c>
      <c r="H14585" s="1" t="e">
        <f>IF(VLOOKUP(A14585,#REF!,7,FALSE)&gt;15,(IF(OR(G14585&gt;3,G14585&lt;-3,E14585="Flag"),"Flag",E14585)),E14585)</f>
        <v>#REF!</v>
      </c>
    </row>
    <row r="14586" spans="1:8" ht="15.75" customHeight="1">
      <c r="A14586" t="s">
        <v>176</v>
      </c>
      <c r="D14586" s="1" t="str">
        <f t="shared" si="0"/>
        <v>Flag</v>
      </c>
      <c r="E14586" t="str">
        <f t="shared" si="1"/>
        <v>Flag</v>
      </c>
      <c r="F14586" s="1">
        <f t="shared" si="2"/>
        <v>1.390587635420556</v>
      </c>
      <c r="G14586" s="1" t="e">
        <f t="shared" ca="1" si="3"/>
        <v>#VALUE!</v>
      </c>
      <c r="H14586" s="1" t="e">
        <f>IF(VLOOKUP(A14586,#REF!,7,FALSE)&gt;15,(IF(OR(G14586&gt;3,G14586&lt;-3,E14586="Flag"),"Flag",E14586)),E14586)</f>
        <v>#REF!</v>
      </c>
    </row>
    <row r="14587" spans="1:8" ht="15.75" customHeight="1">
      <c r="A14587" t="s">
        <v>176</v>
      </c>
      <c r="D14587" s="1" t="str">
        <f t="shared" si="0"/>
        <v>Flag</v>
      </c>
      <c r="E14587" t="str">
        <f t="shared" si="1"/>
        <v>Flag</v>
      </c>
      <c r="F14587" s="1">
        <f t="shared" si="2"/>
        <v>1.390587635420556</v>
      </c>
      <c r="G14587" s="1" t="e">
        <f t="shared" ca="1" si="3"/>
        <v>#VALUE!</v>
      </c>
      <c r="H14587" s="1" t="e">
        <f>IF(VLOOKUP(A14587,#REF!,7,FALSE)&gt;15,(IF(OR(G14587&gt;3,G14587&lt;-3,E14587="Flag"),"Flag",E14587)),E14587)</f>
        <v>#REF!</v>
      </c>
    </row>
    <row r="14588" spans="1:8" ht="15.75" customHeight="1">
      <c r="A14588" t="s">
        <v>176</v>
      </c>
      <c r="D14588" s="1" t="str">
        <f t="shared" si="0"/>
        <v>Flag</v>
      </c>
      <c r="E14588" t="str">
        <f t="shared" si="1"/>
        <v>Flag</v>
      </c>
      <c r="F14588" s="1">
        <f t="shared" si="2"/>
        <v>1.390587635420556</v>
      </c>
      <c r="G14588" s="1" t="e">
        <f t="shared" ca="1" si="3"/>
        <v>#VALUE!</v>
      </c>
      <c r="H14588" s="1" t="e">
        <f>IF(VLOOKUP(A14588,#REF!,7,FALSE)&gt;15,(IF(OR(G14588&gt;3,G14588&lt;-3,E14588="Flag"),"Flag",E14588)),E14588)</f>
        <v>#REF!</v>
      </c>
    </row>
    <row r="14589" spans="1:8" ht="15.75" customHeight="1">
      <c r="A14589" t="s">
        <v>176</v>
      </c>
      <c r="D14589" s="1" t="str">
        <f t="shared" si="0"/>
        <v>Flag</v>
      </c>
      <c r="E14589" t="str">
        <f t="shared" si="1"/>
        <v>Flag</v>
      </c>
      <c r="F14589" s="1">
        <f t="shared" si="2"/>
        <v>1.390587635420556</v>
      </c>
      <c r="G14589" s="1" t="e">
        <f t="shared" ca="1" si="3"/>
        <v>#VALUE!</v>
      </c>
      <c r="H14589" s="1" t="e">
        <f>IF(VLOOKUP(A14589,#REF!,7,FALSE)&gt;15,(IF(OR(G14589&gt;3,G14589&lt;-3,E14589="Flag"),"Flag",E14589)),E14589)</f>
        <v>#REF!</v>
      </c>
    </row>
    <row r="14590" spans="1:8" ht="15.75" customHeight="1">
      <c r="A14590" t="s">
        <v>176</v>
      </c>
      <c r="D14590" s="1" t="str">
        <f t="shared" si="0"/>
        <v>Flag</v>
      </c>
      <c r="E14590" t="str">
        <f t="shared" si="1"/>
        <v>Flag</v>
      </c>
      <c r="F14590" s="1">
        <f t="shared" si="2"/>
        <v>1.390587635420556</v>
      </c>
      <c r="G14590" s="1" t="e">
        <f t="shared" ca="1" si="3"/>
        <v>#VALUE!</v>
      </c>
      <c r="H14590" s="1" t="e">
        <f>IF(VLOOKUP(A14590,#REF!,7,FALSE)&gt;15,(IF(OR(G14590&gt;3,G14590&lt;-3,E14590="Flag"),"Flag",E14590)),E14590)</f>
        <v>#REF!</v>
      </c>
    </row>
    <row r="14591" spans="1:8" ht="15.75" customHeight="1">
      <c r="A14591" t="s">
        <v>176</v>
      </c>
      <c r="D14591" s="1" t="str">
        <f t="shared" si="0"/>
        <v>Flag</v>
      </c>
      <c r="E14591" t="str">
        <f t="shared" si="1"/>
        <v>Flag</v>
      </c>
      <c r="F14591" s="1">
        <f t="shared" si="2"/>
        <v>1.390587635420556</v>
      </c>
      <c r="G14591" s="1" t="e">
        <f t="shared" ca="1" si="3"/>
        <v>#VALUE!</v>
      </c>
      <c r="H14591" s="1" t="e">
        <f>IF(VLOOKUP(A14591,#REF!,7,FALSE)&gt;15,(IF(OR(G14591&gt;3,G14591&lt;-3,E14591="Flag"),"Flag",E14591)),E14591)</f>
        <v>#REF!</v>
      </c>
    </row>
    <row r="14592" spans="1:8" ht="15.75" customHeight="1">
      <c r="A14592" t="s">
        <v>176</v>
      </c>
      <c r="D14592" s="1" t="str">
        <f t="shared" si="0"/>
        <v>Flag</v>
      </c>
      <c r="E14592" t="str">
        <f t="shared" si="1"/>
        <v>Flag</v>
      </c>
      <c r="F14592" s="1">
        <f t="shared" si="2"/>
        <v>1.390587635420556</v>
      </c>
      <c r="G14592" s="1" t="e">
        <f t="shared" ca="1" si="3"/>
        <v>#VALUE!</v>
      </c>
      <c r="H14592" s="1" t="e">
        <f>IF(VLOOKUP(A14592,#REF!,7,FALSE)&gt;15,(IF(OR(G14592&gt;3,G14592&lt;-3,E14592="Flag"),"Flag",E14592)),E14592)</f>
        <v>#REF!</v>
      </c>
    </row>
    <row r="14593" spans="1:8" ht="15.75" customHeight="1">
      <c r="A14593" t="s">
        <v>176</v>
      </c>
      <c r="D14593" s="1" t="str">
        <f t="shared" si="0"/>
        <v>Flag</v>
      </c>
      <c r="E14593" t="str">
        <f t="shared" si="1"/>
        <v>Flag</v>
      </c>
      <c r="F14593" s="1">
        <f t="shared" si="2"/>
        <v>1.390587635420556</v>
      </c>
      <c r="G14593" s="1" t="e">
        <f t="shared" ca="1" si="3"/>
        <v>#VALUE!</v>
      </c>
      <c r="H14593" s="1" t="e">
        <f>IF(VLOOKUP(A14593,#REF!,7,FALSE)&gt;15,(IF(OR(G14593&gt;3,G14593&lt;-3,E14593="Flag"),"Flag",E14593)),E14593)</f>
        <v>#REF!</v>
      </c>
    </row>
    <row r="14594" spans="1:8" ht="15.75" customHeight="1">
      <c r="A14594" t="s">
        <v>176</v>
      </c>
      <c r="D14594" s="1" t="str">
        <f t="shared" si="0"/>
        <v>Flag</v>
      </c>
      <c r="E14594" t="str">
        <f t="shared" si="1"/>
        <v>Flag</v>
      </c>
      <c r="F14594" s="1">
        <f t="shared" si="2"/>
        <v>1.390587635420556</v>
      </c>
      <c r="G14594" s="1" t="e">
        <f t="shared" ca="1" si="3"/>
        <v>#VALUE!</v>
      </c>
      <c r="H14594" s="1" t="e">
        <f>IF(VLOOKUP(A14594,#REF!,7,FALSE)&gt;15,(IF(OR(G14594&gt;3,G14594&lt;-3,E14594="Flag"),"Flag",E14594)),E14594)</f>
        <v>#REF!</v>
      </c>
    </row>
    <row r="14595" spans="1:8" ht="15.75" customHeight="1">
      <c r="A14595" t="s">
        <v>176</v>
      </c>
      <c r="D14595" s="1" t="str">
        <f t="shared" si="0"/>
        <v>Flag</v>
      </c>
      <c r="E14595" t="str">
        <f t="shared" si="1"/>
        <v>Flag</v>
      </c>
      <c r="F14595" s="1">
        <f t="shared" si="2"/>
        <v>1.390587635420556</v>
      </c>
      <c r="G14595" s="1" t="e">
        <f t="shared" ca="1" si="3"/>
        <v>#VALUE!</v>
      </c>
      <c r="H14595" s="1" t="e">
        <f>IF(VLOOKUP(A14595,#REF!,7,FALSE)&gt;15,(IF(OR(G14595&gt;3,G14595&lt;-3,E14595="Flag"),"Flag",E14595)),E14595)</f>
        <v>#REF!</v>
      </c>
    </row>
    <row r="14596" spans="1:8" ht="15.75" customHeight="1">
      <c r="A14596" t="s">
        <v>176</v>
      </c>
      <c r="D14596" s="1" t="str">
        <f t="shared" si="0"/>
        <v>Flag</v>
      </c>
      <c r="E14596" t="str">
        <f t="shared" si="1"/>
        <v>Flag</v>
      </c>
      <c r="F14596" s="1">
        <f t="shared" si="2"/>
        <v>1.390587635420556</v>
      </c>
      <c r="G14596" s="1" t="e">
        <f t="shared" ca="1" si="3"/>
        <v>#VALUE!</v>
      </c>
      <c r="H14596" s="1" t="e">
        <f>IF(VLOOKUP(A14596,#REF!,7,FALSE)&gt;15,(IF(OR(G14596&gt;3,G14596&lt;-3,E14596="Flag"),"Flag",E14596)),E14596)</f>
        <v>#REF!</v>
      </c>
    </row>
    <row r="14597" spans="1:8" ht="15.75" customHeight="1">
      <c r="A14597" t="s">
        <v>176</v>
      </c>
      <c r="D14597" s="1" t="str">
        <f t="shared" si="0"/>
        <v>Flag</v>
      </c>
      <c r="E14597" t="str">
        <f t="shared" si="1"/>
        <v>Flag</v>
      </c>
      <c r="F14597" s="1">
        <f t="shared" si="2"/>
        <v>1.390587635420556</v>
      </c>
      <c r="G14597" s="1" t="e">
        <f t="shared" ca="1" si="3"/>
        <v>#VALUE!</v>
      </c>
      <c r="H14597" s="1" t="e">
        <f>IF(VLOOKUP(A14597,#REF!,7,FALSE)&gt;15,(IF(OR(G14597&gt;3,G14597&lt;-3,E14597="Flag"),"Flag",E14597)),E14597)</f>
        <v>#REF!</v>
      </c>
    </row>
    <row r="14598" spans="1:8" ht="15.75" customHeight="1">
      <c r="A14598" t="s">
        <v>176</v>
      </c>
      <c r="D14598" s="1" t="str">
        <f t="shared" si="0"/>
        <v>Flag</v>
      </c>
      <c r="E14598" t="str">
        <f t="shared" si="1"/>
        <v>Flag</v>
      </c>
      <c r="F14598" s="1">
        <f t="shared" si="2"/>
        <v>1.390587635420556</v>
      </c>
      <c r="G14598" s="1" t="e">
        <f t="shared" ca="1" si="3"/>
        <v>#VALUE!</v>
      </c>
      <c r="H14598" s="1" t="e">
        <f>IF(VLOOKUP(A14598,#REF!,7,FALSE)&gt;15,(IF(OR(G14598&gt;3,G14598&lt;-3,E14598="Flag"),"Flag",E14598)),E14598)</f>
        <v>#REF!</v>
      </c>
    </row>
    <row r="14599" spans="1:8" ht="15.75" customHeight="1">
      <c r="A14599" t="s">
        <v>176</v>
      </c>
      <c r="D14599" s="1" t="str">
        <f t="shared" si="0"/>
        <v>Flag</v>
      </c>
      <c r="E14599" t="str">
        <f t="shared" si="1"/>
        <v>Flag</v>
      </c>
      <c r="F14599" s="1">
        <f t="shared" si="2"/>
        <v>1.390587635420556</v>
      </c>
      <c r="G14599" s="1" t="e">
        <f t="shared" ca="1" si="3"/>
        <v>#VALUE!</v>
      </c>
      <c r="H14599" s="1" t="e">
        <f>IF(VLOOKUP(A14599,#REF!,7,FALSE)&gt;15,(IF(OR(G14599&gt;3,G14599&lt;-3,E14599="Flag"),"Flag",E14599)),E14599)</f>
        <v>#REF!</v>
      </c>
    </row>
    <row r="14600" spans="1:8" ht="15.75" customHeight="1">
      <c r="A14600" t="s">
        <v>176</v>
      </c>
      <c r="D14600" s="1" t="str">
        <f t="shared" si="0"/>
        <v>Flag</v>
      </c>
      <c r="E14600" t="str">
        <f t="shared" si="1"/>
        <v>Flag</v>
      </c>
      <c r="F14600" s="1">
        <f t="shared" si="2"/>
        <v>1.390587635420556</v>
      </c>
      <c r="G14600" s="1" t="e">
        <f t="shared" ca="1" si="3"/>
        <v>#VALUE!</v>
      </c>
      <c r="H14600" s="1" t="e">
        <f>IF(VLOOKUP(A14600,#REF!,7,FALSE)&gt;15,(IF(OR(G14600&gt;3,G14600&lt;-3,E14600="Flag"),"Flag",E14600)),E14600)</f>
        <v>#REF!</v>
      </c>
    </row>
    <row r="14601" spans="1:8" ht="15.75" customHeight="1">
      <c r="A14601" t="s">
        <v>176</v>
      </c>
      <c r="D14601" s="1" t="str">
        <f t="shared" si="0"/>
        <v>Flag</v>
      </c>
      <c r="E14601" t="str">
        <f t="shared" si="1"/>
        <v>Flag</v>
      </c>
      <c r="F14601" s="1">
        <f t="shared" si="2"/>
        <v>1.390587635420556</v>
      </c>
      <c r="G14601" s="1" t="e">
        <f t="shared" ca="1" si="3"/>
        <v>#VALUE!</v>
      </c>
      <c r="H14601" s="1" t="e">
        <f>IF(VLOOKUP(A14601,#REF!,7,FALSE)&gt;15,(IF(OR(G14601&gt;3,G14601&lt;-3,E14601="Flag"),"Flag",E14601)),E14601)</f>
        <v>#REF!</v>
      </c>
    </row>
    <row r="14602" spans="1:8" ht="15.75" customHeight="1">
      <c r="A14602" t="s">
        <v>176</v>
      </c>
      <c r="D14602" s="1" t="str">
        <f t="shared" si="0"/>
        <v>Flag</v>
      </c>
      <c r="E14602" t="str">
        <f t="shared" si="1"/>
        <v>Flag</v>
      </c>
      <c r="F14602" s="1">
        <f t="shared" si="2"/>
        <v>1.390587635420556</v>
      </c>
      <c r="G14602" s="1" t="e">
        <f t="shared" ca="1" si="3"/>
        <v>#VALUE!</v>
      </c>
      <c r="H14602" s="1" t="e">
        <f>IF(VLOOKUP(A14602,#REF!,7,FALSE)&gt;15,(IF(OR(G14602&gt;3,G14602&lt;-3,E14602="Flag"),"Flag",E14602)),E14602)</f>
        <v>#REF!</v>
      </c>
    </row>
    <row r="14603" spans="1:8" ht="15.75" customHeight="1">
      <c r="A14603" t="s">
        <v>176</v>
      </c>
      <c r="D14603" s="1" t="str">
        <f t="shared" si="0"/>
        <v>Flag</v>
      </c>
      <c r="E14603" t="str">
        <f t="shared" si="1"/>
        <v>Flag</v>
      </c>
      <c r="F14603" s="1">
        <f t="shared" si="2"/>
        <v>1.390587635420556</v>
      </c>
      <c r="G14603" s="1" t="e">
        <f t="shared" ca="1" si="3"/>
        <v>#VALUE!</v>
      </c>
      <c r="H14603" s="1" t="e">
        <f>IF(VLOOKUP(A14603,#REF!,7,FALSE)&gt;15,(IF(OR(G14603&gt;3,G14603&lt;-3,E14603="Flag"),"Flag",E14603)),E14603)</f>
        <v>#REF!</v>
      </c>
    </row>
    <row r="14604" spans="1:8" ht="15.75" customHeight="1">
      <c r="A14604" t="s">
        <v>176</v>
      </c>
      <c r="D14604" s="1" t="str">
        <f t="shared" si="0"/>
        <v>Flag</v>
      </c>
      <c r="E14604" t="str">
        <f t="shared" si="1"/>
        <v>Flag</v>
      </c>
      <c r="F14604" s="1">
        <f t="shared" si="2"/>
        <v>1.390587635420556</v>
      </c>
      <c r="G14604" s="1" t="e">
        <f t="shared" ca="1" si="3"/>
        <v>#VALUE!</v>
      </c>
      <c r="H14604" s="1" t="e">
        <f>IF(VLOOKUP(A14604,#REF!,7,FALSE)&gt;15,(IF(OR(G14604&gt;3,G14604&lt;-3,E14604="Flag"),"Flag",E14604)),E14604)</f>
        <v>#REF!</v>
      </c>
    </row>
    <row r="14605" spans="1:8" ht="15.75" customHeight="1">
      <c r="A14605" t="s">
        <v>176</v>
      </c>
      <c r="D14605" s="1" t="str">
        <f t="shared" si="0"/>
        <v>Flag</v>
      </c>
      <c r="E14605" t="str">
        <f t="shared" si="1"/>
        <v>Flag</v>
      </c>
      <c r="F14605" s="1">
        <f t="shared" si="2"/>
        <v>1.390587635420556</v>
      </c>
      <c r="G14605" s="1" t="e">
        <f t="shared" ca="1" si="3"/>
        <v>#VALUE!</v>
      </c>
      <c r="H14605" s="1" t="e">
        <f>IF(VLOOKUP(A14605,#REF!,7,FALSE)&gt;15,(IF(OR(G14605&gt;3,G14605&lt;-3,E14605="Flag"),"Flag",E14605)),E14605)</f>
        <v>#REF!</v>
      </c>
    </row>
    <row r="14606" spans="1:8" ht="15.75" customHeight="1">
      <c r="A14606" t="s">
        <v>176</v>
      </c>
      <c r="D14606" s="1" t="str">
        <f t="shared" si="0"/>
        <v>Flag</v>
      </c>
      <c r="E14606" t="str">
        <f t="shared" si="1"/>
        <v>Flag</v>
      </c>
      <c r="F14606" s="1">
        <f t="shared" si="2"/>
        <v>1.390587635420556</v>
      </c>
      <c r="G14606" s="1" t="e">
        <f t="shared" ca="1" si="3"/>
        <v>#VALUE!</v>
      </c>
      <c r="H14606" s="1" t="e">
        <f>IF(VLOOKUP(A14606,#REF!,7,FALSE)&gt;15,(IF(OR(G14606&gt;3,G14606&lt;-3,E14606="Flag"),"Flag",E14606)),E14606)</f>
        <v>#REF!</v>
      </c>
    </row>
    <row r="14607" spans="1:8" ht="15.75" customHeight="1">
      <c r="A14607" t="s">
        <v>176</v>
      </c>
      <c r="D14607" s="1" t="str">
        <f t="shared" si="0"/>
        <v>Flag</v>
      </c>
      <c r="E14607" t="str">
        <f t="shared" si="1"/>
        <v>Flag</v>
      </c>
      <c r="F14607" s="1">
        <f t="shared" si="2"/>
        <v>1.390587635420556</v>
      </c>
      <c r="G14607" s="1" t="e">
        <f t="shared" ca="1" si="3"/>
        <v>#VALUE!</v>
      </c>
      <c r="H14607" s="1" t="e">
        <f>IF(VLOOKUP(A14607,#REF!,7,FALSE)&gt;15,(IF(OR(G14607&gt;3,G14607&lt;-3,E14607="Flag"),"Flag",E14607)),E14607)</f>
        <v>#REF!</v>
      </c>
    </row>
    <row r="14608" spans="1:8" ht="15.75" customHeight="1">
      <c r="A14608" t="s">
        <v>176</v>
      </c>
      <c r="D14608" s="1" t="str">
        <f t="shared" si="0"/>
        <v>Flag</v>
      </c>
      <c r="E14608" t="str">
        <f t="shared" si="1"/>
        <v>Flag</v>
      </c>
      <c r="F14608" s="1">
        <f t="shared" si="2"/>
        <v>1.390587635420556</v>
      </c>
      <c r="G14608" s="1" t="e">
        <f t="shared" ca="1" si="3"/>
        <v>#VALUE!</v>
      </c>
      <c r="H14608" s="1" t="e">
        <f>IF(VLOOKUP(A14608,#REF!,7,FALSE)&gt;15,(IF(OR(G14608&gt;3,G14608&lt;-3,E14608="Flag"),"Flag",E14608)),E14608)</f>
        <v>#REF!</v>
      </c>
    </row>
    <row r="14609" spans="1:8" ht="15.75" customHeight="1">
      <c r="A14609" t="s">
        <v>176</v>
      </c>
      <c r="D14609" s="1" t="str">
        <f t="shared" si="0"/>
        <v>Flag</v>
      </c>
      <c r="E14609" t="str">
        <f t="shared" si="1"/>
        <v>Flag</v>
      </c>
      <c r="F14609" s="1">
        <f t="shared" si="2"/>
        <v>1.390587635420556</v>
      </c>
      <c r="G14609" s="1" t="e">
        <f t="shared" ca="1" si="3"/>
        <v>#VALUE!</v>
      </c>
      <c r="H14609" s="1" t="e">
        <f>IF(VLOOKUP(A14609,#REF!,7,FALSE)&gt;15,(IF(OR(G14609&gt;3,G14609&lt;-3,E14609="Flag"),"Flag",E14609)),E14609)</f>
        <v>#REF!</v>
      </c>
    </row>
    <row r="14610" spans="1:8" ht="15.75" customHeight="1">
      <c r="A14610" t="s">
        <v>176</v>
      </c>
      <c r="D14610" s="1" t="str">
        <f t="shared" si="0"/>
        <v>Flag</v>
      </c>
      <c r="E14610" t="str">
        <f t="shared" si="1"/>
        <v>Flag</v>
      </c>
      <c r="F14610" s="1">
        <f t="shared" si="2"/>
        <v>1.390587635420556</v>
      </c>
      <c r="G14610" s="1" t="e">
        <f t="shared" ca="1" si="3"/>
        <v>#VALUE!</v>
      </c>
      <c r="H14610" s="1" t="e">
        <f>IF(VLOOKUP(A14610,#REF!,7,FALSE)&gt;15,(IF(OR(G14610&gt;3,G14610&lt;-3,E14610="Flag"),"Flag",E14610)),E14610)</f>
        <v>#REF!</v>
      </c>
    </row>
    <row r="14611" spans="1:8" ht="15.75" customHeight="1">
      <c r="A14611" t="s">
        <v>176</v>
      </c>
      <c r="D14611" s="1" t="str">
        <f t="shared" si="0"/>
        <v>Flag</v>
      </c>
      <c r="E14611" t="str">
        <f t="shared" si="1"/>
        <v>Flag</v>
      </c>
      <c r="F14611" s="1">
        <f t="shared" si="2"/>
        <v>1.390587635420556</v>
      </c>
      <c r="G14611" s="1" t="e">
        <f t="shared" ca="1" si="3"/>
        <v>#VALUE!</v>
      </c>
      <c r="H14611" s="1" t="e">
        <f>IF(VLOOKUP(A14611,#REF!,7,FALSE)&gt;15,(IF(OR(G14611&gt;3,G14611&lt;-3,E14611="Flag"),"Flag",E14611)),E14611)</f>
        <v>#REF!</v>
      </c>
    </row>
    <row r="14612" spans="1:8" ht="15.75" customHeight="1">
      <c r="A14612" t="s">
        <v>176</v>
      </c>
      <c r="D14612" s="1" t="str">
        <f t="shared" si="0"/>
        <v>Flag</v>
      </c>
      <c r="E14612" t="str">
        <f t="shared" si="1"/>
        <v>Flag</v>
      </c>
      <c r="F14612" s="1">
        <f t="shared" si="2"/>
        <v>1.390587635420556</v>
      </c>
      <c r="G14612" s="1" t="e">
        <f t="shared" ca="1" si="3"/>
        <v>#VALUE!</v>
      </c>
      <c r="H14612" s="1" t="e">
        <f>IF(VLOOKUP(A14612,#REF!,7,FALSE)&gt;15,(IF(OR(G14612&gt;3,G14612&lt;-3,E14612="Flag"),"Flag",E14612)),E14612)</f>
        <v>#REF!</v>
      </c>
    </row>
    <row r="14613" spans="1:8" ht="15.75" customHeight="1">
      <c r="A14613" t="s">
        <v>176</v>
      </c>
      <c r="D14613" s="1" t="str">
        <f t="shared" si="0"/>
        <v>Flag</v>
      </c>
      <c r="E14613" t="str">
        <f t="shared" si="1"/>
        <v>Flag</v>
      </c>
      <c r="F14613" s="1">
        <f t="shared" si="2"/>
        <v>1.390587635420556</v>
      </c>
      <c r="G14613" s="1" t="e">
        <f t="shared" ca="1" si="3"/>
        <v>#VALUE!</v>
      </c>
      <c r="H14613" s="1" t="e">
        <f>IF(VLOOKUP(A14613,#REF!,7,FALSE)&gt;15,(IF(OR(G14613&gt;3,G14613&lt;-3,E14613="Flag"),"Flag",E14613)),E14613)</f>
        <v>#REF!</v>
      </c>
    </row>
    <row r="14614" spans="1:8" ht="15.75" customHeight="1">
      <c r="A14614" t="s">
        <v>176</v>
      </c>
      <c r="D14614" s="1" t="str">
        <f t="shared" si="0"/>
        <v>Flag</v>
      </c>
      <c r="E14614" t="str">
        <f t="shared" si="1"/>
        <v>Flag</v>
      </c>
      <c r="F14614" s="1">
        <f t="shared" si="2"/>
        <v>1.390587635420556</v>
      </c>
      <c r="G14614" s="1" t="e">
        <f t="shared" ca="1" si="3"/>
        <v>#VALUE!</v>
      </c>
      <c r="H14614" s="1" t="e">
        <f>IF(VLOOKUP(A14614,#REF!,7,FALSE)&gt;15,(IF(OR(G14614&gt;3,G14614&lt;-3,E14614="Flag"),"Flag",E14614)),E14614)</f>
        <v>#REF!</v>
      </c>
    </row>
    <row r="14615" spans="1:8" ht="15.75" customHeight="1">
      <c r="A14615" t="s">
        <v>176</v>
      </c>
      <c r="D14615" s="1" t="str">
        <f t="shared" si="0"/>
        <v>Flag</v>
      </c>
      <c r="E14615" t="str">
        <f t="shared" si="1"/>
        <v>Flag</v>
      </c>
      <c r="F14615" s="1">
        <f t="shared" si="2"/>
        <v>1.390587635420556</v>
      </c>
      <c r="G14615" s="1" t="e">
        <f t="shared" ca="1" si="3"/>
        <v>#VALUE!</v>
      </c>
      <c r="H14615" s="1" t="e">
        <f>IF(VLOOKUP(A14615,#REF!,7,FALSE)&gt;15,(IF(OR(G14615&gt;3,G14615&lt;-3,E14615="Flag"),"Flag",E14615)),E14615)</f>
        <v>#REF!</v>
      </c>
    </row>
    <row r="14616" spans="1:8" ht="15.75" customHeight="1">
      <c r="A14616" t="s">
        <v>176</v>
      </c>
      <c r="D14616" s="1" t="str">
        <f t="shared" si="0"/>
        <v>Flag</v>
      </c>
      <c r="E14616" t="str">
        <f t="shared" si="1"/>
        <v>Flag</v>
      </c>
      <c r="F14616" s="1">
        <f t="shared" si="2"/>
        <v>1.390587635420556</v>
      </c>
      <c r="G14616" s="1" t="e">
        <f t="shared" ca="1" si="3"/>
        <v>#VALUE!</v>
      </c>
      <c r="H14616" s="1" t="e">
        <f>IF(VLOOKUP(A14616,#REF!,7,FALSE)&gt;15,(IF(OR(G14616&gt;3,G14616&lt;-3,E14616="Flag"),"Flag",E14616)),E14616)</f>
        <v>#REF!</v>
      </c>
    </row>
    <row r="14617" spans="1:8" ht="15.75" customHeight="1">
      <c r="A14617" t="s">
        <v>176</v>
      </c>
      <c r="D14617" s="1" t="str">
        <f t="shared" si="0"/>
        <v>Flag</v>
      </c>
      <c r="E14617" t="str">
        <f t="shared" si="1"/>
        <v>Flag</v>
      </c>
      <c r="F14617" s="1">
        <f t="shared" si="2"/>
        <v>1.390587635420556</v>
      </c>
      <c r="G14617" s="1" t="e">
        <f t="shared" ca="1" si="3"/>
        <v>#VALUE!</v>
      </c>
      <c r="H14617" s="1" t="e">
        <f>IF(VLOOKUP(A14617,#REF!,7,FALSE)&gt;15,(IF(OR(G14617&gt;3,G14617&lt;-3,E14617="Flag"),"Flag",E14617)),E14617)</f>
        <v>#REF!</v>
      </c>
    </row>
    <row r="14618" spans="1:8" ht="15.75" customHeight="1">
      <c r="A14618" t="s">
        <v>176</v>
      </c>
      <c r="D14618" s="1" t="str">
        <f t="shared" si="0"/>
        <v>Flag</v>
      </c>
      <c r="E14618" t="str">
        <f t="shared" si="1"/>
        <v>Flag</v>
      </c>
      <c r="F14618" s="1">
        <f t="shared" si="2"/>
        <v>1.390587635420556</v>
      </c>
      <c r="G14618" s="1" t="e">
        <f t="shared" ca="1" si="3"/>
        <v>#VALUE!</v>
      </c>
      <c r="H14618" s="1" t="e">
        <f>IF(VLOOKUP(A14618,#REF!,7,FALSE)&gt;15,(IF(OR(G14618&gt;3,G14618&lt;-3,E14618="Flag"),"Flag",E14618)),E14618)</f>
        <v>#REF!</v>
      </c>
    </row>
    <row r="14619" spans="1:8" ht="15.75" customHeight="1">
      <c r="A14619" t="s">
        <v>176</v>
      </c>
      <c r="D14619" s="1" t="str">
        <f t="shared" si="0"/>
        <v>Flag</v>
      </c>
      <c r="E14619" t="str">
        <f t="shared" si="1"/>
        <v>Flag</v>
      </c>
      <c r="F14619" s="1">
        <f t="shared" si="2"/>
        <v>1.390587635420556</v>
      </c>
      <c r="G14619" s="1" t="e">
        <f t="shared" ca="1" si="3"/>
        <v>#VALUE!</v>
      </c>
      <c r="H14619" s="1" t="e">
        <f>IF(VLOOKUP(A14619,#REF!,7,FALSE)&gt;15,(IF(OR(G14619&gt;3,G14619&lt;-3,E14619="Flag"),"Flag",E14619)),E14619)</f>
        <v>#REF!</v>
      </c>
    </row>
    <row r="14620" spans="1:8" ht="15.75" customHeight="1">
      <c r="A14620" t="s">
        <v>176</v>
      </c>
      <c r="D14620" s="1" t="str">
        <f t="shared" si="0"/>
        <v>Flag</v>
      </c>
      <c r="E14620" t="str">
        <f t="shared" si="1"/>
        <v>Flag</v>
      </c>
      <c r="F14620" s="1">
        <f t="shared" si="2"/>
        <v>1.390587635420556</v>
      </c>
      <c r="G14620" s="1" t="e">
        <f t="shared" ca="1" si="3"/>
        <v>#VALUE!</v>
      </c>
      <c r="H14620" s="1" t="e">
        <f>IF(VLOOKUP(A14620,#REF!,7,FALSE)&gt;15,(IF(OR(G14620&gt;3,G14620&lt;-3,E14620="Flag"),"Flag",E14620)),E14620)</f>
        <v>#REF!</v>
      </c>
    </row>
    <row r="14621" spans="1:8" ht="15.75" customHeight="1">
      <c r="A14621" t="s">
        <v>176</v>
      </c>
      <c r="D14621" s="1" t="str">
        <f t="shared" si="0"/>
        <v>Flag</v>
      </c>
      <c r="E14621" t="str">
        <f t="shared" si="1"/>
        <v>Flag</v>
      </c>
      <c r="F14621" s="1">
        <f t="shared" si="2"/>
        <v>1.390587635420556</v>
      </c>
      <c r="G14621" s="1" t="e">
        <f t="shared" ca="1" si="3"/>
        <v>#VALUE!</v>
      </c>
      <c r="H14621" s="1" t="e">
        <f>IF(VLOOKUP(A14621,#REF!,7,FALSE)&gt;15,(IF(OR(G14621&gt;3,G14621&lt;-3,E14621="Flag"),"Flag",E14621)),E14621)</f>
        <v>#REF!</v>
      </c>
    </row>
    <row r="14622" spans="1:8" ht="15.75" customHeight="1">
      <c r="A14622" t="s">
        <v>176</v>
      </c>
      <c r="D14622" s="1" t="str">
        <f t="shared" si="0"/>
        <v>Flag</v>
      </c>
      <c r="E14622" t="str">
        <f t="shared" si="1"/>
        <v>Flag</v>
      </c>
      <c r="F14622" s="1">
        <f t="shared" si="2"/>
        <v>1.390587635420556</v>
      </c>
      <c r="G14622" s="1" t="e">
        <f t="shared" ca="1" si="3"/>
        <v>#VALUE!</v>
      </c>
      <c r="H14622" s="1" t="e">
        <f>IF(VLOOKUP(A14622,#REF!,7,FALSE)&gt;15,(IF(OR(G14622&gt;3,G14622&lt;-3,E14622="Flag"),"Flag",E14622)),E14622)</f>
        <v>#REF!</v>
      </c>
    </row>
    <row r="14623" spans="1:8" ht="15.75" customHeight="1">
      <c r="A14623" t="s">
        <v>176</v>
      </c>
      <c r="D14623" s="1" t="str">
        <f t="shared" si="0"/>
        <v>Flag</v>
      </c>
      <c r="E14623" t="str">
        <f t="shared" si="1"/>
        <v>Flag</v>
      </c>
      <c r="F14623" s="1">
        <f t="shared" si="2"/>
        <v>1.390587635420556</v>
      </c>
      <c r="G14623" s="1" t="e">
        <f t="shared" ca="1" si="3"/>
        <v>#VALUE!</v>
      </c>
      <c r="H14623" s="1" t="e">
        <f>IF(VLOOKUP(A14623,#REF!,7,FALSE)&gt;15,(IF(OR(G14623&gt;3,G14623&lt;-3,E14623="Flag"),"Flag",E14623)),E14623)</f>
        <v>#REF!</v>
      </c>
    </row>
    <row r="14624" spans="1:8" ht="15.75" customHeight="1">
      <c r="A14624" t="s">
        <v>176</v>
      </c>
      <c r="D14624" s="1" t="str">
        <f t="shared" si="0"/>
        <v>Flag</v>
      </c>
      <c r="E14624" t="str">
        <f t="shared" si="1"/>
        <v>Flag</v>
      </c>
      <c r="F14624" s="1">
        <f t="shared" si="2"/>
        <v>1.390587635420556</v>
      </c>
      <c r="G14624" s="1" t="e">
        <f t="shared" ca="1" si="3"/>
        <v>#VALUE!</v>
      </c>
      <c r="H14624" s="1" t="e">
        <f>IF(VLOOKUP(A14624,#REF!,7,FALSE)&gt;15,(IF(OR(G14624&gt;3,G14624&lt;-3,E14624="Flag"),"Flag",E14624)),E14624)</f>
        <v>#REF!</v>
      </c>
    </row>
    <row r="14625" spans="1:8" ht="15.75" customHeight="1">
      <c r="A14625" t="s">
        <v>176</v>
      </c>
      <c r="D14625" s="1" t="str">
        <f t="shared" si="0"/>
        <v>Flag</v>
      </c>
      <c r="E14625" t="str">
        <f t="shared" si="1"/>
        <v>Flag</v>
      </c>
      <c r="F14625" s="1">
        <f t="shared" si="2"/>
        <v>1.390587635420556</v>
      </c>
      <c r="G14625" s="1" t="e">
        <f t="shared" ca="1" si="3"/>
        <v>#VALUE!</v>
      </c>
      <c r="H14625" s="1" t="e">
        <f>IF(VLOOKUP(A14625,#REF!,7,FALSE)&gt;15,(IF(OR(G14625&gt;3,G14625&lt;-3,E14625="Flag"),"Flag",E14625)),E14625)</f>
        <v>#REF!</v>
      </c>
    </row>
    <row r="14626" spans="1:8" ht="15.75" customHeight="1">
      <c r="A14626" t="s">
        <v>176</v>
      </c>
      <c r="D14626" s="1" t="str">
        <f t="shared" si="0"/>
        <v>Flag</v>
      </c>
      <c r="E14626" t="str">
        <f t="shared" si="1"/>
        <v>Flag</v>
      </c>
      <c r="F14626" s="1">
        <f t="shared" si="2"/>
        <v>1.390587635420556</v>
      </c>
      <c r="G14626" s="1" t="e">
        <f t="shared" ca="1" si="3"/>
        <v>#VALUE!</v>
      </c>
      <c r="H14626" s="1" t="e">
        <f>IF(VLOOKUP(A14626,#REF!,7,FALSE)&gt;15,(IF(OR(G14626&gt;3,G14626&lt;-3,E14626="Flag"),"Flag",E14626)),E14626)</f>
        <v>#REF!</v>
      </c>
    </row>
    <row r="14627" spans="1:8" ht="15.75" customHeight="1">
      <c r="A14627" t="s">
        <v>176</v>
      </c>
      <c r="D14627" s="1" t="str">
        <f t="shared" si="0"/>
        <v>Flag</v>
      </c>
      <c r="E14627" t="str">
        <f t="shared" si="1"/>
        <v>Flag</v>
      </c>
      <c r="F14627" s="1">
        <f t="shared" si="2"/>
        <v>1.390587635420556</v>
      </c>
      <c r="G14627" s="1" t="e">
        <f t="shared" ca="1" si="3"/>
        <v>#VALUE!</v>
      </c>
      <c r="H14627" s="1" t="e">
        <f>IF(VLOOKUP(A14627,#REF!,7,FALSE)&gt;15,(IF(OR(G14627&gt;3,G14627&lt;-3,E14627="Flag"),"Flag",E14627)),E14627)</f>
        <v>#REF!</v>
      </c>
    </row>
    <row r="14628" spans="1:8" ht="15.75" customHeight="1">
      <c r="A14628" t="s">
        <v>176</v>
      </c>
      <c r="D14628" s="1" t="str">
        <f t="shared" si="0"/>
        <v>Flag</v>
      </c>
      <c r="E14628" t="str">
        <f t="shared" si="1"/>
        <v>Flag</v>
      </c>
      <c r="F14628" s="1">
        <f t="shared" si="2"/>
        <v>1.390587635420556</v>
      </c>
      <c r="G14628" s="1" t="e">
        <f t="shared" ca="1" si="3"/>
        <v>#VALUE!</v>
      </c>
      <c r="H14628" s="1" t="e">
        <f>IF(VLOOKUP(A14628,#REF!,7,FALSE)&gt;15,(IF(OR(G14628&gt;3,G14628&lt;-3,E14628="Flag"),"Flag",E14628)),E14628)</f>
        <v>#REF!</v>
      </c>
    </row>
    <row r="14629" spans="1:8" ht="15.75" customHeight="1">
      <c r="A14629" t="s">
        <v>176</v>
      </c>
      <c r="D14629" s="1" t="str">
        <f t="shared" si="0"/>
        <v>Flag</v>
      </c>
      <c r="E14629" t="str">
        <f t="shared" si="1"/>
        <v>Flag</v>
      </c>
      <c r="F14629" s="1">
        <f t="shared" si="2"/>
        <v>1.390587635420556</v>
      </c>
      <c r="G14629" s="1" t="e">
        <f t="shared" ca="1" si="3"/>
        <v>#VALUE!</v>
      </c>
      <c r="H14629" s="1" t="e">
        <f>IF(VLOOKUP(A14629,#REF!,7,FALSE)&gt;15,(IF(OR(G14629&gt;3,G14629&lt;-3,E14629="Flag"),"Flag",E14629)),E14629)</f>
        <v>#REF!</v>
      </c>
    </row>
    <row r="14630" spans="1:8" ht="15.75" customHeight="1">
      <c r="A14630" t="s">
        <v>176</v>
      </c>
      <c r="D14630" s="1" t="str">
        <f t="shared" si="0"/>
        <v>Flag</v>
      </c>
      <c r="E14630" t="str">
        <f t="shared" si="1"/>
        <v>Flag</v>
      </c>
      <c r="F14630" s="1">
        <f t="shared" si="2"/>
        <v>1.390587635420556</v>
      </c>
      <c r="G14630" s="1" t="e">
        <f t="shared" ca="1" si="3"/>
        <v>#VALUE!</v>
      </c>
      <c r="H14630" s="1" t="e">
        <f>IF(VLOOKUP(A14630,#REF!,7,FALSE)&gt;15,(IF(OR(G14630&gt;3,G14630&lt;-3,E14630="Flag"),"Flag",E14630)),E14630)</f>
        <v>#REF!</v>
      </c>
    </row>
    <row r="14631" spans="1:8" ht="15.75" customHeight="1">
      <c r="A14631" t="s">
        <v>176</v>
      </c>
      <c r="D14631" s="1" t="str">
        <f t="shared" si="0"/>
        <v>Flag</v>
      </c>
      <c r="E14631" t="str">
        <f t="shared" si="1"/>
        <v>Flag</v>
      </c>
      <c r="F14631" s="1">
        <f t="shared" si="2"/>
        <v>1.390587635420556</v>
      </c>
      <c r="G14631" s="1" t="e">
        <f t="shared" ca="1" si="3"/>
        <v>#VALUE!</v>
      </c>
      <c r="H14631" s="1" t="e">
        <f>IF(VLOOKUP(A14631,#REF!,7,FALSE)&gt;15,(IF(OR(G14631&gt;3,G14631&lt;-3,E14631="Flag"),"Flag",E14631)),E14631)</f>
        <v>#REF!</v>
      </c>
    </row>
    <row r="14632" spans="1:8" ht="15.75" customHeight="1">
      <c r="A14632" t="s">
        <v>176</v>
      </c>
      <c r="D14632" s="1" t="str">
        <f t="shared" si="0"/>
        <v>Flag</v>
      </c>
      <c r="E14632" t="str">
        <f t="shared" si="1"/>
        <v>Flag</v>
      </c>
      <c r="F14632" s="1">
        <f t="shared" si="2"/>
        <v>1.390587635420556</v>
      </c>
      <c r="G14632" s="1" t="e">
        <f t="shared" ca="1" si="3"/>
        <v>#VALUE!</v>
      </c>
      <c r="H14632" s="1" t="e">
        <f>IF(VLOOKUP(A14632,#REF!,7,FALSE)&gt;15,(IF(OR(G14632&gt;3,G14632&lt;-3,E14632="Flag"),"Flag",E14632)),E14632)</f>
        <v>#REF!</v>
      </c>
    </row>
    <row r="14633" spans="1:8" ht="15.75" customHeight="1">
      <c r="A14633" t="s">
        <v>176</v>
      </c>
      <c r="D14633" s="1" t="str">
        <f t="shared" si="0"/>
        <v>Flag</v>
      </c>
      <c r="E14633" t="str">
        <f t="shared" si="1"/>
        <v>Flag</v>
      </c>
      <c r="F14633" s="1">
        <f t="shared" si="2"/>
        <v>1.390587635420556</v>
      </c>
      <c r="G14633" s="1" t="e">
        <f t="shared" ca="1" si="3"/>
        <v>#VALUE!</v>
      </c>
      <c r="H14633" s="1" t="e">
        <f>IF(VLOOKUP(A14633,#REF!,7,FALSE)&gt;15,(IF(OR(G14633&gt;3,G14633&lt;-3,E14633="Flag"),"Flag",E14633)),E14633)</f>
        <v>#REF!</v>
      </c>
    </row>
    <row r="14634" spans="1:8" ht="15.75" customHeight="1">
      <c r="A14634" t="s">
        <v>176</v>
      </c>
      <c r="D14634" s="1" t="str">
        <f t="shared" si="0"/>
        <v>Flag</v>
      </c>
      <c r="E14634" t="str">
        <f t="shared" si="1"/>
        <v>Flag</v>
      </c>
      <c r="F14634" s="1">
        <f t="shared" si="2"/>
        <v>1.390587635420556</v>
      </c>
      <c r="G14634" s="1" t="e">
        <f t="shared" ca="1" si="3"/>
        <v>#VALUE!</v>
      </c>
      <c r="H14634" s="1" t="e">
        <f>IF(VLOOKUP(A14634,#REF!,7,FALSE)&gt;15,(IF(OR(G14634&gt;3,G14634&lt;-3,E14634="Flag"),"Flag",E14634)),E14634)</f>
        <v>#REF!</v>
      </c>
    </row>
    <row r="14635" spans="1:8" ht="15.75" customHeight="1">
      <c r="A14635" t="s">
        <v>176</v>
      </c>
      <c r="D14635" s="1" t="str">
        <f t="shared" si="0"/>
        <v>Flag</v>
      </c>
      <c r="E14635" t="str">
        <f t="shared" si="1"/>
        <v>Flag</v>
      </c>
      <c r="F14635" s="1">
        <f t="shared" si="2"/>
        <v>1.390587635420556</v>
      </c>
      <c r="G14635" s="1" t="e">
        <f t="shared" ca="1" si="3"/>
        <v>#VALUE!</v>
      </c>
      <c r="H14635" s="1" t="e">
        <f>IF(VLOOKUP(A14635,#REF!,7,FALSE)&gt;15,(IF(OR(G14635&gt;3,G14635&lt;-3,E14635="Flag"),"Flag",E14635)),E14635)</f>
        <v>#REF!</v>
      </c>
    </row>
    <row r="14636" spans="1:8" ht="15.75" customHeight="1">
      <c r="A14636" t="s">
        <v>176</v>
      </c>
      <c r="D14636" s="1" t="str">
        <f t="shared" si="0"/>
        <v>Flag</v>
      </c>
      <c r="E14636" t="str">
        <f t="shared" si="1"/>
        <v>Flag</v>
      </c>
      <c r="F14636" s="1">
        <f t="shared" si="2"/>
        <v>1.390587635420556</v>
      </c>
      <c r="G14636" s="1" t="e">
        <f t="shared" ca="1" si="3"/>
        <v>#VALUE!</v>
      </c>
      <c r="H14636" s="1" t="e">
        <f>IF(VLOOKUP(A14636,#REF!,7,FALSE)&gt;15,(IF(OR(G14636&gt;3,G14636&lt;-3,E14636="Flag"),"Flag",E14636)),E14636)</f>
        <v>#REF!</v>
      </c>
    </row>
    <row r="14637" spans="1:8" ht="15.75" customHeight="1">
      <c r="A14637" t="s">
        <v>176</v>
      </c>
      <c r="D14637" s="1" t="str">
        <f t="shared" si="0"/>
        <v>Flag</v>
      </c>
      <c r="E14637" t="str">
        <f t="shared" si="1"/>
        <v>Flag</v>
      </c>
      <c r="F14637" s="1">
        <f t="shared" si="2"/>
        <v>1.390587635420556</v>
      </c>
      <c r="G14637" s="1" t="e">
        <f t="shared" ca="1" si="3"/>
        <v>#VALUE!</v>
      </c>
      <c r="H14637" s="1" t="e">
        <f>IF(VLOOKUP(A14637,#REF!,7,FALSE)&gt;15,(IF(OR(G14637&gt;3,G14637&lt;-3,E14637="Flag"),"Flag",E14637)),E14637)</f>
        <v>#REF!</v>
      </c>
    </row>
    <row r="14638" spans="1:8" ht="15.75" customHeight="1">
      <c r="A14638" t="s">
        <v>176</v>
      </c>
      <c r="D14638" s="1" t="str">
        <f t="shared" si="0"/>
        <v>Flag</v>
      </c>
      <c r="E14638" t="str">
        <f t="shared" si="1"/>
        <v>Flag</v>
      </c>
      <c r="F14638" s="1">
        <f t="shared" si="2"/>
        <v>1.390587635420556</v>
      </c>
      <c r="G14638" s="1" t="e">
        <f t="shared" ca="1" si="3"/>
        <v>#VALUE!</v>
      </c>
      <c r="H14638" s="1" t="e">
        <f>IF(VLOOKUP(A14638,#REF!,7,FALSE)&gt;15,(IF(OR(G14638&gt;3,G14638&lt;-3,E14638="Flag"),"Flag",E14638)),E14638)</f>
        <v>#REF!</v>
      </c>
    </row>
    <row r="14639" spans="1:8" ht="15.75" customHeight="1">
      <c r="A14639" t="s">
        <v>176</v>
      </c>
      <c r="D14639" s="1" t="str">
        <f t="shared" si="0"/>
        <v>Flag</v>
      </c>
      <c r="E14639" t="str">
        <f t="shared" si="1"/>
        <v>Flag</v>
      </c>
      <c r="F14639" s="1">
        <f t="shared" si="2"/>
        <v>1.390587635420556</v>
      </c>
      <c r="G14639" s="1" t="e">
        <f t="shared" ca="1" si="3"/>
        <v>#VALUE!</v>
      </c>
      <c r="H14639" s="1" t="e">
        <f>IF(VLOOKUP(A14639,#REF!,7,FALSE)&gt;15,(IF(OR(G14639&gt;3,G14639&lt;-3,E14639="Flag"),"Flag",E14639)),E14639)</f>
        <v>#REF!</v>
      </c>
    </row>
    <row r="14640" spans="1:8" ht="15.75" customHeight="1">
      <c r="A14640" t="s">
        <v>176</v>
      </c>
      <c r="D14640" s="1" t="str">
        <f t="shared" si="0"/>
        <v>Flag</v>
      </c>
      <c r="E14640" t="str">
        <f t="shared" si="1"/>
        <v>Flag</v>
      </c>
      <c r="F14640" s="1">
        <f t="shared" si="2"/>
        <v>1.390587635420556</v>
      </c>
      <c r="G14640" s="1" t="e">
        <f t="shared" ca="1" si="3"/>
        <v>#VALUE!</v>
      </c>
      <c r="H14640" s="1" t="e">
        <f>IF(VLOOKUP(A14640,#REF!,7,FALSE)&gt;15,(IF(OR(G14640&gt;3,G14640&lt;-3,E14640="Flag"),"Flag",E14640)),E14640)</f>
        <v>#REF!</v>
      </c>
    </row>
    <row r="14641" spans="1:8" ht="15.75" customHeight="1">
      <c r="A14641" t="s">
        <v>176</v>
      </c>
      <c r="D14641" s="1" t="str">
        <f t="shared" si="0"/>
        <v>Flag</v>
      </c>
      <c r="E14641" t="str">
        <f t="shared" si="1"/>
        <v>Flag</v>
      </c>
      <c r="F14641" s="1">
        <f t="shared" si="2"/>
        <v>1.390587635420556</v>
      </c>
      <c r="G14641" s="1" t="e">
        <f t="shared" ca="1" si="3"/>
        <v>#VALUE!</v>
      </c>
      <c r="H14641" s="1" t="e">
        <f>IF(VLOOKUP(A14641,#REF!,7,FALSE)&gt;15,(IF(OR(G14641&gt;3,G14641&lt;-3,E14641="Flag"),"Flag",E14641)),E14641)</f>
        <v>#REF!</v>
      </c>
    </row>
    <row r="14642" spans="1:8" ht="15.75" customHeight="1">
      <c r="A14642" t="s">
        <v>176</v>
      </c>
      <c r="D14642" s="1" t="str">
        <f t="shared" si="0"/>
        <v>Flag</v>
      </c>
      <c r="E14642" t="str">
        <f t="shared" si="1"/>
        <v>Flag</v>
      </c>
      <c r="F14642" s="1">
        <f t="shared" si="2"/>
        <v>1.390587635420556</v>
      </c>
      <c r="G14642" s="1" t="e">
        <f t="shared" ca="1" si="3"/>
        <v>#VALUE!</v>
      </c>
      <c r="H14642" s="1" t="e">
        <f>IF(VLOOKUP(A14642,#REF!,7,FALSE)&gt;15,(IF(OR(G14642&gt;3,G14642&lt;-3,E14642="Flag"),"Flag",E14642)),E14642)</f>
        <v>#REF!</v>
      </c>
    </row>
    <row r="14643" spans="1:8" ht="15.75" customHeight="1">
      <c r="A14643" t="s">
        <v>176</v>
      </c>
      <c r="D14643" s="1" t="str">
        <f t="shared" si="0"/>
        <v>Flag</v>
      </c>
      <c r="E14643" t="str">
        <f t="shared" si="1"/>
        <v>Flag</v>
      </c>
      <c r="F14643" s="1">
        <f t="shared" si="2"/>
        <v>1.390587635420556</v>
      </c>
      <c r="G14643" s="1" t="e">
        <f t="shared" ca="1" si="3"/>
        <v>#VALUE!</v>
      </c>
      <c r="H14643" s="1" t="e">
        <f>IF(VLOOKUP(A14643,#REF!,7,FALSE)&gt;15,(IF(OR(G14643&gt;3,G14643&lt;-3,E14643="Flag"),"Flag",E14643)),E14643)</f>
        <v>#REF!</v>
      </c>
    </row>
    <row r="14644" spans="1:8" ht="15.75" customHeight="1">
      <c r="A14644" t="s">
        <v>176</v>
      </c>
      <c r="D14644" s="1" t="str">
        <f t="shared" si="0"/>
        <v>Flag</v>
      </c>
      <c r="E14644" t="str">
        <f t="shared" si="1"/>
        <v>Flag</v>
      </c>
      <c r="F14644" s="1">
        <f t="shared" si="2"/>
        <v>1.390587635420556</v>
      </c>
      <c r="G14644" s="1" t="e">
        <f t="shared" ca="1" si="3"/>
        <v>#VALUE!</v>
      </c>
      <c r="H14644" s="1" t="e">
        <f>IF(VLOOKUP(A14644,#REF!,7,FALSE)&gt;15,(IF(OR(G14644&gt;3,G14644&lt;-3,E14644="Flag"),"Flag",E14644)),E14644)</f>
        <v>#REF!</v>
      </c>
    </row>
    <row r="14645" spans="1:8" ht="15.75" customHeight="1">
      <c r="A14645" t="s">
        <v>176</v>
      </c>
      <c r="D14645" s="1" t="str">
        <f t="shared" si="0"/>
        <v>Flag</v>
      </c>
      <c r="E14645" t="str">
        <f t="shared" si="1"/>
        <v>Flag</v>
      </c>
      <c r="F14645" s="1">
        <f t="shared" si="2"/>
        <v>1.390587635420556</v>
      </c>
      <c r="G14645" s="1" t="e">
        <f t="shared" ca="1" si="3"/>
        <v>#VALUE!</v>
      </c>
      <c r="H14645" s="1" t="e">
        <f>IF(VLOOKUP(A14645,#REF!,7,FALSE)&gt;15,(IF(OR(G14645&gt;3,G14645&lt;-3,E14645="Flag"),"Flag",E14645)),E14645)</f>
        <v>#REF!</v>
      </c>
    </row>
    <row r="14646" spans="1:8" ht="15.75" customHeight="1">
      <c r="A14646" t="s">
        <v>176</v>
      </c>
      <c r="D14646" s="1" t="str">
        <f t="shared" si="0"/>
        <v>Flag</v>
      </c>
      <c r="E14646" t="str">
        <f t="shared" si="1"/>
        <v>Flag</v>
      </c>
      <c r="F14646" s="1">
        <f t="shared" si="2"/>
        <v>1.390587635420556</v>
      </c>
      <c r="G14646" s="1" t="e">
        <f t="shared" ca="1" si="3"/>
        <v>#VALUE!</v>
      </c>
      <c r="H14646" s="1" t="e">
        <f>IF(VLOOKUP(A14646,#REF!,7,FALSE)&gt;15,(IF(OR(G14646&gt;3,G14646&lt;-3,E14646="Flag"),"Flag",E14646)),E14646)</f>
        <v>#REF!</v>
      </c>
    </row>
    <row r="14647" spans="1:8" ht="15.75" customHeight="1">
      <c r="A14647" t="s">
        <v>176</v>
      </c>
      <c r="D14647" s="1" t="str">
        <f t="shared" si="0"/>
        <v>Flag</v>
      </c>
      <c r="E14647" t="str">
        <f t="shared" si="1"/>
        <v>Flag</v>
      </c>
      <c r="F14647" s="1">
        <f t="shared" si="2"/>
        <v>1.390587635420556</v>
      </c>
      <c r="G14647" s="1" t="e">
        <f t="shared" ca="1" si="3"/>
        <v>#VALUE!</v>
      </c>
      <c r="H14647" s="1" t="e">
        <f>IF(VLOOKUP(A14647,#REF!,7,FALSE)&gt;15,(IF(OR(G14647&gt;3,G14647&lt;-3,E14647="Flag"),"Flag",E14647)),E14647)</f>
        <v>#REF!</v>
      </c>
    </row>
    <row r="14648" spans="1:8" ht="15.75" customHeight="1">
      <c r="A14648" t="s">
        <v>176</v>
      </c>
      <c r="D14648" s="1" t="str">
        <f t="shared" si="0"/>
        <v>Flag</v>
      </c>
      <c r="E14648" t="str">
        <f t="shared" si="1"/>
        <v>Flag</v>
      </c>
      <c r="F14648" s="1">
        <f t="shared" si="2"/>
        <v>1.390587635420556</v>
      </c>
      <c r="G14648" s="1" t="e">
        <f t="shared" ca="1" si="3"/>
        <v>#VALUE!</v>
      </c>
      <c r="H14648" s="1" t="e">
        <f>IF(VLOOKUP(A14648,#REF!,7,FALSE)&gt;15,(IF(OR(G14648&gt;3,G14648&lt;-3,E14648="Flag"),"Flag",E14648)),E14648)</f>
        <v>#REF!</v>
      </c>
    </row>
    <row r="14649" spans="1:8" ht="15.75" customHeight="1">
      <c r="A14649" t="s">
        <v>176</v>
      </c>
      <c r="D14649" s="1" t="str">
        <f t="shared" si="0"/>
        <v>Flag</v>
      </c>
      <c r="E14649" t="str">
        <f t="shared" si="1"/>
        <v>Flag</v>
      </c>
      <c r="F14649" s="1">
        <f t="shared" si="2"/>
        <v>1.390587635420556</v>
      </c>
      <c r="G14649" s="1" t="e">
        <f t="shared" ca="1" si="3"/>
        <v>#VALUE!</v>
      </c>
      <c r="H14649" s="1" t="e">
        <f>IF(VLOOKUP(A14649,#REF!,7,FALSE)&gt;15,(IF(OR(G14649&gt;3,G14649&lt;-3,E14649="Flag"),"Flag",E14649)),E14649)</f>
        <v>#REF!</v>
      </c>
    </row>
    <row r="14650" spans="1:8" ht="15.75" customHeight="1">
      <c r="A14650" t="s">
        <v>176</v>
      </c>
      <c r="D14650" s="1" t="str">
        <f t="shared" si="0"/>
        <v>Flag</v>
      </c>
      <c r="E14650" t="str">
        <f t="shared" si="1"/>
        <v>Flag</v>
      </c>
      <c r="F14650" s="1">
        <f t="shared" si="2"/>
        <v>1.390587635420556</v>
      </c>
      <c r="G14650" s="1" t="e">
        <f t="shared" ca="1" si="3"/>
        <v>#VALUE!</v>
      </c>
      <c r="H14650" s="1" t="e">
        <f>IF(VLOOKUP(A14650,#REF!,7,FALSE)&gt;15,(IF(OR(G14650&gt;3,G14650&lt;-3,E14650="Flag"),"Flag",E14650)),E14650)</f>
        <v>#REF!</v>
      </c>
    </row>
    <row r="14651" spans="1:8" ht="15.75" customHeight="1">
      <c r="A14651" t="s">
        <v>176</v>
      </c>
      <c r="D14651" s="1" t="str">
        <f t="shared" si="0"/>
        <v>Flag</v>
      </c>
      <c r="E14651" t="str">
        <f t="shared" si="1"/>
        <v>Flag</v>
      </c>
      <c r="F14651" s="1">
        <f t="shared" si="2"/>
        <v>1.390587635420556</v>
      </c>
      <c r="G14651" s="1" t="e">
        <f t="shared" ca="1" si="3"/>
        <v>#VALUE!</v>
      </c>
      <c r="H14651" s="1" t="e">
        <f>IF(VLOOKUP(A14651,#REF!,7,FALSE)&gt;15,(IF(OR(G14651&gt;3,G14651&lt;-3,E14651="Flag"),"Flag",E14651)),E14651)</f>
        <v>#REF!</v>
      </c>
    </row>
    <row r="14652" spans="1:8" ht="15.75" customHeight="1">
      <c r="A14652" t="s">
        <v>176</v>
      </c>
      <c r="D14652" s="1" t="str">
        <f t="shared" si="0"/>
        <v>Flag</v>
      </c>
      <c r="E14652" t="str">
        <f t="shared" si="1"/>
        <v>Flag</v>
      </c>
      <c r="F14652" s="1">
        <f t="shared" si="2"/>
        <v>1.390587635420556</v>
      </c>
      <c r="G14652" s="1" t="e">
        <f t="shared" ca="1" si="3"/>
        <v>#VALUE!</v>
      </c>
      <c r="H14652" s="1" t="e">
        <f>IF(VLOOKUP(A14652,#REF!,7,FALSE)&gt;15,(IF(OR(G14652&gt;3,G14652&lt;-3,E14652="Flag"),"Flag",E14652)),E14652)</f>
        <v>#REF!</v>
      </c>
    </row>
    <row r="14653" spans="1:8" ht="15.75" customHeight="1">
      <c r="A14653" t="s">
        <v>176</v>
      </c>
      <c r="D14653" s="1" t="str">
        <f t="shared" si="0"/>
        <v>Flag</v>
      </c>
      <c r="E14653" t="str">
        <f t="shared" si="1"/>
        <v>Flag</v>
      </c>
      <c r="F14653" s="1">
        <f t="shared" si="2"/>
        <v>1.390587635420556</v>
      </c>
      <c r="G14653" s="1" t="e">
        <f t="shared" ca="1" si="3"/>
        <v>#VALUE!</v>
      </c>
      <c r="H14653" s="1" t="e">
        <f>IF(VLOOKUP(A14653,#REF!,7,FALSE)&gt;15,(IF(OR(G14653&gt;3,G14653&lt;-3,E14653="Flag"),"Flag",E14653)),E14653)</f>
        <v>#REF!</v>
      </c>
    </row>
    <row r="14654" spans="1:8" ht="15.75" customHeight="1">
      <c r="A14654" t="s">
        <v>176</v>
      </c>
      <c r="D14654" s="1" t="str">
        <f t="shared" si="0"/>
        <v>Flag</v>
      </c>
      <c r="E14654" t="str">
        <f t="shared" si="1"/>
        <v>Flag</v>
      </c>
      <c r="F14654" s="1">
        <f t="shared" si="2"/>
        <v>1.390587635420556</v>
      </c>
      <c r="G14654" s="1" t="e">
        <f t="shared" ca="1" si="3"/>
        <v>#VALUE!</v>
      </c>
      <c r="H14654" s="1" t="e">
        <f>IF(VLOOKUP(A14654,#REF!,7,FALSE)&gt;15,(IF(OR(G14654&gt;3,G14654&lt;-3,E14654="Flag"),"Flag",E14654)),E14654)</f>
        <v>#REF!</v>
      </c>
    </row>
    <row r="14655" spans="1:8" ht="15.75" customHeight="1">
      <c r="A14655" t="s">
        <v>176</v>
      </c>
      <c r="D14655" s="1" t="str">
        <f t="shared" si="0"/>
        <v>Flag</v>
      </c>
      <c r="E14655" t="str">
        <f t="shared" si="1"/>
        <v>Flag</v>
      </c>
      <c r="F14655" s="1">
        <f t="shared" si="2"/>
        <v>1.390587635420556</v>
      </c>
      <c r="G14655" s="1" t="e">
        <f t="shared" ca="1" si="3"/>
        <v>#VALUE!</v>
      </c>
      <c r="H14655" s="1" t="e">
        <f>IF(VLOOKUP(A14655,#REF!,7,FALSE)&gt;15,(IF(OR(G14655&gt;3,G14655&lt;-3,E14655="Flag"),"Flag",E14655)),E14655)</f>
        <v>#REF!</v>
      </c>
    </row>
    <row r="14656" spans="1:8" ht="15.75" customHeight="1">
      <c r="A14656" t="s">
        <v>176</v>
      </c>
      <c r="D14656" s="1" t="str">
        <f t="shared" si="0"/>
        <v>Flag</v>
      </c>
      <c r="E14656" t="str">
        <f t="shared" si="1"/>
        <v>Flag</v>
      </c>
      <c r="F14656" s="1">
        <f t="shared" si="2"/>
        <v>1.390587635420556</v>
      </c>
      <c r="G14656" s="1" t="e">
        <f t="shared" ca="1" si="3"/>
        <v>#VALUE!</v>
      </c>
      <c r="H14656" s="1" t="e">
        <f>IF(VLOOKUP(A14656,#REF!,7,FALSE)&gt;15,(IF(OR(G14656&gt;3,G14656&lt;-3,E14656="Flag"),"Flag",E14656)),E14656)</f>
        <v>#REF!</v>
      </c>
    </row>
    <row r="14657" spans="1:8" ht="15.75" customHeight="1">
      <c r="A14657" t="s">
        <v>176</v>
      </c>
      <c r="D14657" s="1" t="str">
        <f t="shared" si="0"/>
        <v>Flag</v>
      </c>
      <c r="E14657" t="str">
        <f t="shared" si="1"/>
        <v>Flag</v>
      </c>
      <c r="F14657" s="1">
        <f t="shared" si="2"/>
        <v>1.390587635420556</v>
      </c>
      <c r="G14657" s="1" t="e">
        <f t="shared" ca="1" si="3"/>
        <v>#VALUE!</v>
      </c>
      <c r="H14657" s="1" t="e">
        <f>IF(VLOOKUP(A14657,#REF!,7,FALSE)&gt;15,(IF(OR(G14657&gt;3,G14657&lt;-3,E14657="Flag"),"Flag",E14657)),E14657)</f>
        <v>#REF!</v>
      </c>
    </row>
    <row r="14658" spans="1:8" ht="15.75" customHeight="1">
      <c r="A14658" t="s">
        <v>176</v>
      </c>
      <c r="D14658" s="1" t="str">
        <f t="shared" si="0"/>
        <v>Flag</v>
      </c>
      <c r="E14658" t="str">
        <f t="shared" si="1"/>
        <v>Flag</v>
      </c>
      <c r="F14658" s="1">
        <f t="shared" si="2"/>
        <v>1.390587635420556</v>
      </c>
      <c r="G14658" s="1" t="e">
        <f t="shared" ca="1" si="3"/>
        <v>#VALUE!</v>
      </c>
      <c r="H14658" s="1" t="e">
        <f>IF(VLOOKUP(A14658,#REF!,7,FALSE)&gt;15,(IF(OR(G14658&gt;3,G14658&lt;-3,E14658="Flag"),"Flag",E14658)),E14658)</f>
        <v>#REF!</v>
      </c>
    </row>
    <row r="14659" spans="1:8" ht="15.75" customHeight="1">
      <c r="A14659" t="s">
        <v>176</v>
      </c>
      <c r="D14659" s="1" t="str">
        <f t="shared" si="0"/>
        <v>Flag</v>
      </c>
      <c r="E14659" t="str">
        <f t="shared" si="1"/>
        <v>Flag</v>
      </c>
      <c r="F14659" s="1">
        <f t="shared" si="2"/>
        <v>1.390587635420556</v>
      </c>
      <c r="G14659" s="1" t="e">
        <f t="shared" ca="1" si="3"/>
        <v>#VALUE!</v>
      </c>
      <c r="H14659" s="1" t="e">
        <f>IF(VLOOKUP(A14659,#REF!,7,FALSE)&gt;15,(IF(OR(G14659&gt;3,G14659&lt;-3,E14659="Flag"),"Flag",E14659)),E14659)</f>
        <v>#REF!</v>
      </c>
    </row>
    <row r="14660" spans="1:8" ht="15.75" customHeight="1">
      <c r="A14660" t="s">
        <v>176</v>
      </c>
      <c r="D14660" s="1" t="str">
        <f t="shared" si="0"/>
        <v>Flag</v>
      </c>
      <c r="E14660" t="str">
        <f t="shared" si="1"/>
        <v>Flag</v>
      </c>
      <c r="F14660" s="1">
        <f t="shared" si="2"/>
        <v>1.390587635420556</v>
      </c>
      <c r="G14660" s="1" t="e">
        <f t="shared" ca="1" si="3"/>
        <v>#VALUE!</v>
      </c>
      <c r="H14660" s="1" t="e">
        <f>IF(VLOOKUP(A14660,#REF!,7,FALSE)&gt;15,(IF(OR(G14660&gt;3,G14660&lt;-3,E14660="Flag"),"Flag",E14660)),E14660)</f>
        <v>#REF!</v>
      </c>
    </row>
    <row r="14661" spans="1:8" ht="15.75" customHeight="1">
      <c r="A14661" t="s">
        <v>176</v>
      </c>
      <c r="D14661" s="1" t="str">
        <f t="shared" si="0"/>
        <v>Flag</v>
      </c>
      <c r="E14661" t="str">
        <f t="shared" si="1"/>
        <v>Flag</v>
      </c>
      <c r="F14661" s="1">
        <f t="shared" si="2"/>
        <v>1.390587635420556</v>
      </c>
      <c r="G14661" s="1" t="e">
        <f t="shared" ca="1" si="3"/>
        <v>#VALUE!</v>
      </c>
      <c r="H14661" s="1" t="e">
        <f>IF(VLOOKUP(A14661,#REF!,7,FALSE)&gt;15,(IF(OR(G14661&gt;3,G14661&lt;-3,E14661="Flag"),"Flag",E14661)),E14661)</f>
        <v>#REF!</v>
      </c>
    </row>
    <row r="14662" spans="1:8" ht="15.75" customHeight="1">
      <c r="A14662" t="s">
        <v>176</v>
      </c>
      <c r="D14662" s="1" t="str">
        <f t="shared" si="0"/>
        <v>Flag</v>
      </c>
      <c r="E14662" t="str">
        <f t="shared" si="1"/>
        <v>Flag</v>
      </c>
      <c r="F14662" s="1">
        <f t="shared" si="2"/>
        <v>1.390587635420556</v>
      </c>
      <c r="G14662" s="1" t="e">
        <f t="shared" ca="1" si="3"/>
        <v>#VALUE!</v>
      </c>
      <c r="H14662" s="1" t="e">
        <f>IF(VLOOKUP(A14662,#REF!,7,FALSE)&gt;15,(IF(OR(G14662&gt;3,G14662&lt;-3,E14662="Flag"),"Flag",E14662)),E14662)</f>
        <v>#REF!</v>
      </c>
    </row>
    <row r="14663" spans="1:8" ht="15.75" customHeight="1">
      <c r="A14663" t="s">
        <v>176</v>
      </c>
      <c r="D14663" s="1" t="str">
        <f t="shared" si="0"/>
        <v>Flag</v>
      </c>
      <c r="E14663" t="str">
        <f t="shared" si="1"/>
        <v>Flag</v>
      </c>
      <c r="F14663" s="1">
        <f t="shared" si="2"/>
        <v>1.390587635420556</v>
      </c>
      <c r="G14663" s="1" t="e">
        <f t="shared" ca="1" si="3"/>
        <v>#VALUE!</v>
      </c>
      <c r="H14663" s="1" t="e">
        <f>IF(VLOOKUP(A14663,#REF!,7,FALSE)&gt;15,(IF(OR(G14663&gt;3,G14663&lt;-3,E14663="Flag"),"Flag",E14663)),E14663)</f>
        <v>#REF!</v>
      </c>
    </row>
    <row r="14664" spans="1:8" ht="15.75" customHeight="1">
      <c r="A14664" t="s">
        <v>176</v>
      </c>
      <c r="D14664" s="1" t="str">
        <f t="shared" si="0"/>
        <v>Flag</v>
      </c>
      <c r="E14664" t="str">
        <f t="shared" si="1"/>
        <v>Flag</v>
      </c>
      <c r="F14664" s="1">
        <f t="shared" si="2"/>
        <v>1.390587635420556</v>
      </c>
      <c r="G14664" s="1" t="e">
        <f t="shared" ca="1" si="3"/>
        <v>#VALUE!</v>
      </c>
      <c r="H14664" s="1" t="e">
        <f>IF(VLOOKUP(A14664,#REF!,7,FALSE)&gt;15,(IF(OR(G14664&gt;3,G14664&lt;-3,E14664="Flag"),"Flag",E14664)),E14664)</f>
        <v>#REF!</v>
      </c>
    </row>
    <row r="14665" spans="1:8" ht="15.75" customHeight="1">
      <c r="A14665" t="s">
        <v>176</v>
      </c>
      <c r="D14665" s="1" t="str">
        <f t="shared" si="0"/>
        <v>Flag</v>
      </c>
      <c r="E14665" t="str">
        <f t="shared" si="1"/>
        <v>Flag</v>
      </c>
      <c r="F14665" s="1">
        <f t="shared" si="2"/>
        <v>1.390587635420556</v>
      </c>
      <c r="G14665" s="1" t="e">
        <f t="shared" ca="1" si="3"/>
        <v>#VALUE!</v>
      </c>
      <c r="H14665" s="1" t="e">
        <f>IF(VLOOKUP(A14665,#REF!,7,FALSE)&gt;15,(IF(OR(G14665&gt;3,G14665&lt;-3,E14665="Flag"),"Flag",E14665)),E14665)</f>
        <v>#REF!</v>
      </c>
    </row>
    <row r="14666" spans="1:8" ht="15.75" customHeight="1">
      <c r="A14666" t="s">
        <v>176</v>
      </c>
      <c r="D14666" s="1" t="str">
        <f t="shared" si="0"/>
        <v>Flag</v>
      </c>
      <c r="E14666" t="str">
        <f t="shared" si="1"/>
        <v>Flag</v>
      </c>
      <c r="F14666" s="1">
        <f t="shared" si="2"/>
        <v>1.390587635420556</v>
      </c>
      <c r="G14666" s="1" t="e">
        <f t="shared" ca="1" si="3"/>
        <v>#VALUE!</v>
      </c>
      <c r="H14666" s="1" t="e">
        <f>IF(VLOOKUP(A14666,#REF!,7,FALSE)&gt;15,(IF(OR(G14666&gt;3,G14666&lt;-3,E14666="Flag"),"Flag",E14666)),E14666)</f>
        <v>#REF!</v>
      </c>
    </row>
    <row r="14667" spans="1:8" ht="15.75" customHeight="1">
      <c r="A14667" t="s">
        <v>176</v>
      </c>
      <c r="D14667" s="1" t="str">
        <f t="shared" si="0"/>
        <v>Flag</v>
      </c>
      <c r="E14667" t="str">
        <f t="shared" si="1"/>
        <v>Flag</v>
      </c>
      <c r="F14667" s="1">
        <f t="shared" si="2"/>
        <v>1.390587635420556</v>
      </c>
      <c r="G14667" s="1" t="e">
        <f t="shared" ca="1" si="3"/>
        <v>#VALUE!</v>
      </c>
      <c r="H14667" s="1" t="e">
        <f>IF(VLOOKUP(A14667,#REF!,7,FALSE)&gt;15,(IF(OR(G14667&gt;3,G14667&lt;-3,E14667="Flag"),"Flag",E14667)),E14667)</f>
        <v>#REF!</v>
      </c>
    </row>
    <row r="14668" spans="1:8" ht="15.75" customHeight="1">
      <c r="A14668" t="s">
        <v>176</v>
      </c>
      <c r="D14668" s="1" t="str">
        <f t="shared" si="0"/>
        <v>Flag</v>
      </c>
      <c r="E14668" t="str">
        <f t="shared" si="1"/>
        <v>Flag</v>
      </c>
      <c r="F14668" s="1">
        <f t="shared" si="2"/>
        <v>1.390587635420556</v>
      </c>
      <c r="G14668" s="1" t="e">
        <f t="shared" ca="1" si="3"/>
        <v>#VALUE!</v>
      </c>
      <c r="H14668" s="1" t="e">
        <f>IF(VLOOKUP(A14668,#REF!,7,FALSE)&gt;15,(IF(OR(G14668&gt;3,G14668&lt;-3,E14668="Flag"),"Flag",E14668)),E14668)</f>
        <v>#REF!</v>
      </c>
    </row>
    <row r="14669" spans="1:8" ht="15.75" customHeight="1">
      <c r="A14669" t="s">
        <v>176</v>
      </c>
      <c r="D14669" s="1" t="str">
        <f t="shared" si="0"/>
        <v>Flag</v>
      </c>
      <c r="E14669" t="str">
        <f t="shared" si="1"/>
        <v>Flag</v>
      </c>
      <c r="F14669" s="1">
        <f t="shared" si="2"/>
        <v>1.390587635420556</v>
      </c>
      <c r="G14669" s="1" t="e">
        <f t="shared" ca="1" si="3"/>
        <v>#VALUE!</v>
      </c>
      <c r="H14669" s="1" t="e">
        <f>IF(VLOOKUP(A14669,#REF!,7,FALSE)&gt;15,(IF(OR(G14669&gt;3,G14669&lt;-3,E14669="Flag"),"Flag",E14669)),E14669)</f>
        <v>#REF!</v>
      </c>
    </row>
    <row r="14670" spans="1:8" ht="15.75" customHeight="1">
      <c r="A14670" t="s">
        <v>176</v>
      </c>
      <c r="D14670" s="1" t="str">
        <f t="shared" si="0"/>
        <v>Flag</v>
      </c>
      <c r="E14670" t="str">
        <f t="shared" si="1"/>
        <v>Flag</v>
      </c>
      <c r="F14670" s="1">
        <f t="shared" si="2"/>
        <v>1.390587635420556</v>
      </c>
      <c r="G14670" s="1" t="e">
        <f t="shared" ca="1" si="3"/>
        <v>#VALUE!</v>
      </c>
      <c r="H14670" s="1" t="e">
        <f>IF(VLOOKUP(A14670,#REF!,7,FALSE)&gt;15,(IF(OR(G14670&gt;3,G14670&lt;-3,E14670="Flag"),"Flag",E14670)),E14670)</f>
        <v>#REF!</v>
      </c>
    </row>
    <row r="14671" spans="1:8" ht="15.75" customHeight="1">
      <c r="A14671" t="s">
        <v>176</v>
      </c>
      <c r="D14671" s="1" t="str">
        <f t="shared" si="0"/>
        <v>Flag</v>
      </c>
      <c r="E14671" t="str">
        <f t="shared" si="1"/>
        <v>Flag</v>
      </c>
      <c r="F14671" s="1">
        <f t="shared" si="2"/>
        <v>1.390587635420556</v>
      </c>
      <c r="G14671" s="1" t="e">
        <f t="shared" ca="1" si="3"/>
        <v>#VALUE!</v>
      </c>
      <c r="H14671" s="1" t="e">
        <f>IF(VLOOKUP(A14671,#REF!,7,FALSE)&gt;15,(IF(OR(G14671&gt;3,G14671&lt;-3,E14671="Flag"),"Flag",E14671)),E14671)</f>
        <v>#REF!</v>
      </c>
    </row>
    <row r="14672" spans="1:8" ht="15.75" customHeight="1">
      <c r="A14672" t="s">
        <v>176</v>
      </c>
      <c r="D14672" s="1" t="str">
        <f t="shared" si="0"/>
        <v>Flag</v>
      </c>
      <c r="E14672" t="str">
        <f t="shared" si="1"/>
        <v>Flag</v>
      </c>
      <c r="F14672" s="1">
        <f t="shared" si="2"/>
        <v>1.390587635420556</v>
      </c>
      <c r="G14672" s="1" t="e">
        <f t="shared" ca="1" si="3"/>
        <v>#VALUE!</v>
      </c>
      <c r="H14672" s="1" t="e">
        <f>IF(VLOOKUP(A14672,#REF!,7,FALSE)&gt;15,(IF(OR(G14672&gt;3,G14672&lt;-3,E14672="Flag"),"Flag",E14672)),E14672)</f>
        <v>#REF!</v>
      </c>
    </row>
    <row r="14673" spans="1:8" ht="15.75" customHeight="1">
      <c r="A14673" t="s">
        <v>176</v>
      </c>
      <c r="D14673" s="1" t="str">
        <f t="shared" si="0"/>
        <v>Flag</v>
      </c>
      <c r="E14673" t="str">
        <f t="shared" si="1"/>
        <v>Flag</v>
      </c>
      <c r="F14673" s="1">
        <f t="shared" si="2"/>
        <v>1.390587635420556</v>
      </c>
      <c r="G14673" s="1" t="e">
        <f t="shared" ca="1" si="3"/>
        <v>#VALUE!</v>
      </c>
      <c r="H14673" s="1" t="e">
        <f>IF(VLOOKUP(A14673,#REF!,7,FALSE)&gt;15,(IF(OR(G14673&gt;3,G14673&lt;-3,E14673="Flag"),"Flag",E14673)),E14673)</f>
        <v>#REF!</v>
      </c>
    </row>
    <row r="14674" spans="1:8" ht="15.75" customHeight="1">
      <c r="A14674" t="s">
        <v>176</v>
      </c>
      <c r="D14674" s="1" t="str">
        <f t="shared" si="0"/>
        <v>Flag</v>
      </c>
      <c r="E14674" t="str">
        <f t="shared" si="1"/>
        <v>Flag</v>
      </c>
      <c r="F14674" s="1">
        <f t="shared" si="2"/>
        <v>1.390587635420556</v>
      </c>
      <c r="G14674" s="1" t="e">
        <f t="shared" ca="1" si="3"/>
        <v>#VALUE!</v>
      </c>
      <c r="H14674" s="1" t="e">
        <f>IF(VLOOKUP(A14674,#REF!,7,FALSE)&gt;15,(IF(OR(G14674&gt;3,G14674&lt;-3,E14674="Flag"),"Flag",E14674)),E14674)</f>
        <v>#REF!</v>
      </c>
    </row>
    <row r="14675" spans="1:8" ht="15.75" customHeight="1">
      <c r="A14675" t="s">
        <v>176</v>
      </c>
      <c r="D14675" s="1" t="str">
        <f t="shared" si="0"/>
        <v>Flag</v>
      </c>
      <c r="E14675" t="str">
        <f t="shared" si="1"/>
        <v>Flag</v>
      </c>
      <c r="F14675" s="1">
        <f t="shared" si="2"/>
        <v>1.390587635420556</v>
      </c>
      <c r="G14675" s="1" t="e">
        <f t="shared" ca="1" si="3"/>
        <v>#VALUE!</v>
      </c>
      <c r="H14675" s="1" t="e">
        <f>IF(VLOOKUP(A14675,#REF!,7,FALSE)&gt;15,(IF(OR(G14675&gt;3,G14675&lt;-3,E14675="Flag"),"Flag",E14675)),E14675)</f>
        <v>#REF!</v>
      </c>
    </row>
    <row r="14676" spans="1:8" ht="15.75" customHeight="1">
      <c r="A14676" t="s">
        <v>176</v>
      </c>
      <c r="D14676" s="1" t="str">
        <f t="shared" si="0"/>
        <v>Flag</v>
      </c>
      <c r="E14676" t="str">
        <f t="shared" si="1"/>
        <v>Flag</v>
      </c>
      <c r="F14676" s="1">
        <f t="shared" si="2"/>
        <v>1.390587635420556</v>
      </c>
      <c r="G14676" s="1" t="e">
        <f t="shared" ca="1" si="3"/>
        <v>#VALUE!</v>
      </c>
      <c r="H14676" s="1" t="e">
        <f>IF(VLOOKUP(A14676,#REF!,7,FALSE)&gt;15,(IF(OR(G14676&gt;3,G14676&lt;-3,E14676="Flag"),"Flag",E14676)),E14676)</f>
        <v>#REF!</v>
      </c>
    </row>
    <row r="14677" spans="1:8" ht="15.75" customHeight="1">
      <c r="A14677" t="s">
        <v>176</v>
      </c>
      <c r="D14677" s="1" t="str">
        <f t="shared" si="0"/>
        <v>Flag</v>
      </c>
      <c r="E14677" t="str">
        <f t="shared" si="1"/>
        <v>Flag</v>
      </c>
      <c r="F14677" s="1">
        <f t="shared" si="2"/>
        <v>1.390587635420556</v>
      </c>
      <c r="G14677" s="1" t="e">
        <f t="shared" ca="1" si="3"/>
        <v>#VALUE!</v>
      </c>
      <c r="H14677" s="1" t="e">
        <f>IF(VLOOKUP(A14677,#REF!,7,FALSE)&gt;15,(IF(OR(G14677&gt;3,G14677&lt;-3,E14677="Flag"),"Flag",E14677)),E14677)</f>
        <v>#REF!</v>
      </c>
    </row>
    <row r="14678" spans="1:8" ht="15.75" customHeight="1">
      <c r="A14678" t="s">
        <v>176</v>
      </c>
      <c r="D14678" s="1" t="str">
        <f t="shared" si="0"/>
        <v>Flag</v>
      </c>
      <c r="E14678" t="str">
        <f t="shared" si="1"/>
        <v>Flag</v>
      </c>
      <c r="F14678" s="1">
        <f t="shared" si="2"/>
        <v>1.390587635420556</v>
      </c>
      <c r="G14678" s="1" t="e">
        <f t="shared" ca="1" si="3"/>
        <v>#VALUE!</v>
      </c>
      <c r="H14678" s="1" t="e">
        <f>IF(VLOOKUP(A14678,#REF!,7,FALSE)&gt;15,(IF(OR(G14678&gt;3,G14678&lt;-3,E14678="Flag"),"Flag",E14678)),E14678)</f>
        <v>#REF!</v>
      </c>
    </row>
    <row r="14679" spans="1:8" ht="15.75" customHeight="1">
      <c r="A14679" t="s">
        <v>176</v>
      </c>
      <c r="D14679" s="1" t="str">
        <f t="shared" si="0"/>
        <v>Flag</v>
      </c>
      <c r="E14679" t="str">
        <f t="shared" si="1"/>
        <v>Flag</v>
      </c>
      <c r="F14679" s="1">
        <f t="shared" si="2"/>
        <v>1.390587635420556</v>
      </c>
      <c r="G14679" s="1" t="e">
        <f t="shared" ca="1" si="3"/>
        <v>#VALUE!</v>
      </c>
      <c r="H14679" s="1" t="e">
        <f>IF(VLOOKUP(A14679,#REF!,7,FALSE)&gt;15,(IF(OR(G14679&gt;3,G14679&lt;-3,E14679="Flag"),"Flag",E14679)),E14679)</f>
        <v>#REF!</v>
      </c>
    </row>
    <row r="14680" spans="1:8" ht="15.75" customHeight="1">
      <c r="A14680" t="s">
        <v>176</v>
      </c>
      <c r="D14680" s="1" t="str">
        <f t="shared" si="0"/>
        <v>Flag</v>
      </c>
      <c r="E14680" t="str">
        <f t="shared" si="1"/>
        <v>Flag</v>
      </c>
      <c r="F14680" s="1">
        <f t="shared" si="2"/>
        <v>1.390587635420556</v>
      </c>
      <c r="G14680" s="1" t="e">
        <f t="shared" ca="1" si="3"/>
        <v>#VALUE!</v>
      </c>
      <c r="H14680" s="1" t="e">
        <f>IF(VLOOKUP(A14680,#REF!,7,FALSE)&gt;15,(IF(OR(G14680&gt;3,G14680&lt;-3,E14680="Flag"),"Flag",E14680)),E14680)</f>
        <v>#REF!</v>
      </c>
    </row>
    <row r="14681" spans="1:8" ht="15.75" customHeight="1">
      <c r="A14681" t="s">
        <v>176</v>
      </c>
      <c r="D14681" s="1" t="str">
        <f t="shared" si="0"/>
        <v>Flag</v>
      </c>
      <c r="E14681" t="str">
        <f t="shared" si="1"/>
        <v>Flag</v>
      </c>
      <c r="F14681" s="1">
        <f t="shared" si="2"/>
        <v>1.390587635420556</v>
      </c>
      <c r="G14681" s="1" t="e">
        <f t="shared" ca="1" si="3"/>
        <v>#VALUE!</v>
      </c>
      <c r="H14681" s="1" t="e">
        <f>IF(VLOOKUP(A14681,#REF!,7,FALSE)&gt;15,(IF(OR(G14681&gt;3,G14681&lt;-3,E14681="Flag"),"Flag",E14681)),E14681)</f>
        <v>#REF!</v>
      </c>
    </row>
    <row r="14682" spans="1:8" ht="15.75" customHeight="1">
      <c r="A14682" t="s">
        <v>176</v>
      </c>
      <c r="D14682" s="1" t="str">
        <f t="shared" si="0"/>
        <v>Flag</v>
      </c>
      <c r="E14682" t="str">
        <f t="shared" si="1"/>
        <v>Flag</v>
      </c>
      <c r="F14682" s="1">
        <f t="shared" si="2"/>
        <v>1.390587635420556</v>
      </c>
      <c r="G14682" s="1" t="e">
        <f t="shared" ca="1" si="3"/>
        <v>#VALUE!</v>
      </c>
      <c r="H14682" s="1" t="e">
        <f>IF(VLOOKUP(A14682,#REF!,7,FALSE)&gt;15,(IF(OR(G14682&gt;3,G14682&lt;-3,E14682="Flag"),"Flag",E14682)),E14682)</f>
        <v>#REF!</v>
      </c>
    </row>
    <row r="14683" spans="1:8" ht="15.75" customHeight="1">
      <c r="A14683" t="s">
        <v>176</v>
      </c>
      <c r="D14683" s="1" t="str">
        <f t="shared" si="0"/>
        <v>Flag</v>
      </c>
      <c r="E14683" t="str">
        <f t="shared" si="1"/>
        <v>Flag</v>
      </c>
      <c r="F14683" s="1">
        <f t="shared" si="2"/>
        <v>1.390587635420556</v>
      </c>
      <c r="G14683" s="1" t="e">
        <f t="shared" ca="1" si="3"/>
        <v>#VALUE!</v>
      </c>
      <c r="H14683" s="1" t="e">
        <f>IF(VLOOKUP(A14683,#REF!,7,FALSE)&gt;15,(IF(OR(G14683&gt;3,G14683&lt;-3,E14683="Flag"),"Flag",E14683)),E14683)</f>
        <v>#REF!</v>
      </c>
    </row>
    <row r="14684" spans="1:8" ht="15.75" customHeight="1">
      <c r="A14684" t="s">
        <v>176</v>
      </c>
      <c r="D14684" s="1" t="str">
        <f t="shared" si="0"/>
        <v>Flag</v>
      </c>
      <c r="E14684" t="str">
        <f t="shared" si="1"/>
        <v>Flag</v>
      </c>
      <c r="F14684" s="1">
        <f t="shared" si="2"/>
        <v>1.390587635420556</v>
      </c>
      <c r="G14684" s="1" t="e">
        <f t="shared" ca="1" si="3"/>
        <v>#VALUE!</v>
      </c>
      <c r="H14684" s="1" t="e">
        <f>IF(VLOOKUP(A14684,#REF!,7,FALSE)&gt;15,(IF(OR(G14684&gt;3,G14684&lt;-3,E14684="Flag"),"Flag",E14684)),E14684)</f>
        <v>#REF!</v>
      </c>
    </row>
    <row r="14685" spans="1:8" ht="15.75" customHeight="1">
      <c r="A14685" t="s">
        <v>176</v>
      </c>
      <c r="D14685" s="1" t="str">
        <f t="shared" si="0"/>
        <v>Flag</v>
      </c>
      <c r="E14685" t="str">
        <f t="shared" si="1"/>
        <v>Flag</v>
      </c>
      <c r="F14685" s="1">
        <f t="shared" si="2"/>
        <v>1.390587635420556</v>
      </c>
      <c r="G14685" s="1" t="e">
        <f t="shared" ca="1" si="3"/>
        <v>#VALUE!</v>
      </c>
      <c r="H14685" s="1" t="e">
        <f>IF(VLOOKUP(A14685,#REF!,7,FALSE)&gt;15,(IF(OR(G14685&gt;3,G14685&lt;-3,E14685="Flag"),"Flag",E14685)),E14685)</f>
        <v>#REF!</v>
      </c>
    </row>
    <row r="14686" spans="1:8" ht="15.75" customHeight="1">
      <c r="A14686" t="s">
        <v>176</v>
      </c>
      <c r="D14686" s="1" t="str">
        <f t="shared" si="0"/>
        <v>Flag</v>
      </c>
      <c r="E14686" t="str">
        <f t="shared" si="1"/>
        <v>Flag</v>
      </c>
      <c r="F14686" s="1">
        <f t="shared" si="2"/>
        <v>1.390587635420556</v>
      </c>
      <c r="G14686" s="1" t="e">
        <f t="shared" ca="1" si="3"/>
        <v>#VALUE!</v>
      </c>
      <c r="H14686" s="1" t="e">
        <f>IF(VLOOKUP(A14686,#REF!,7,FALSE)&gt;15,(IF(OR(G14686&gt;3,G14686&lt;-3,E14686="Flag"),"Flag",E14686)),E14686)</f>
        <v>#REF!</v>
      </c>
    </row>
    <row r="14687" spans="1:8" ht="15.75" customHeight="1">
      <c r="A14687" t="s">
        <v>176</v>
      </c>
      <c r="D14687" s="1" t="str">
        <f t="shared" si="0"/>
        <v>Flag</v>
      </c>
      <c r="E14687" t="str">
        <f t="shared" si="1"/>
        <v>Flag</v>
      </c>
      <c r="F14687" s="1">
        <f t="shared" si="2"/>
        <v>1.390587635420556</v>
      </c>
      <c r="G14687" s="1" t="e">
        <f t="shared" ca="1" si="3"/>
        <v>#VALUE!</v>
      </c>
      <c r="H14687" s="1" t="e">
        <f>IF(VLOOKUP(A14687,#REF!,7,FALSE)&gt;15,(IF(OR(G14687&gt;3,G14687&lt;-3,E14687="Flag"),"Flag",E14687)),E14687)</f>
        <v>#REF!</v>
      </c>
    </row>
    <row r="14688" spans="1:8" ht="15.75" customHeight="1">
      <c r="A14688" t="s">
        <v>176</v>
      </c>
      <c r="D14688" s="1" t="str">
        <f t="shared" si="0"/>
        <v>Flag</v>
      </c>
      <c r="E14688" t="str">
        <f t="shared" si="1"/>
        <v>Flag</v>
      </c>
      <c r="F14688" s="1">
        <f t="shared" si="2"/>
        <v>1.390587635420556</v>
      </c>
      <c r="G14688" s="1" t="e">
        <f t="shared" ca="1" si="3"/>
        <v>#VALUE!</v>
      </c>
      <c r="H14688" s="1" t="e">
        <f>IF(VLOOKUP(A14688,#REF!,7,FALSE)&gt;15,(IF(OR(G14688&gt;3,G14688&lt;-3,E14688="Flag"),"Flag",E14688)),E14688)</f>
        <v>#REF!</v>
      </c>
    </row>
    <row r="14689" spans="1:8" ht="15.75" customHeight="1">
      <c r="A14689" t="s">
        <v>176</v>
      </c>
      <c r="D14689" s="1" t="str">
        <f t="shared" si="0"/>
        <v>Flag</v>
      </c>
      <c r="E14689" t="str">
        <f t="shared" si="1"/>
        <v>Flag</v>
      </c>
      <c r="F14689" s="1">
        <f t="shared" si="2"/>
        <v>1.390587635420556</v>
      </c>
      <c r="G14689" s="1" t="e">
        <f t="shared" ca="1" si="3"/>
        <v>#VALUE!</v>
      </c>
      <c r="H14689" s="1" t="e">
        <f>IF(VLOOKUP(A14689,#REF!,7,FALSE)&gt;15,(IF(OR(G14689&gt;3,G14689&lt;-3,E14689="Flag"),"Flag",E14689)),E14689)</f>
        <v>#REF!</v>
      </c>
    </row>
    <row r="14690" spans="1:8" ht="15.75" customHeight="1">
      <c r="A14690" t="s">
        <v>176</v>
      </c>
      <c r="D14690" s="1" t="str">
        <f t="shared" si="0"/>
        <v>Flag</v>
      </c>
      <c r="E14690" t="str">
        <f t="shared" si="1"/>
        <v>Flag</v>
      </c>
      <c r="F14690" s="1">
        <f t="shared" si="2"/>
        <v>1.390587635420556</v>
      </c>
      <c r="G14690" s="1" t="e">
        <f t="shared" ca="1" si="3"/>
        <v>#VALUE!</v>
      </c>
      <c r="H14690" s="1" t="e">
        <f>IF(VLOOKUP(A14690,#REF!,7,FALSE)&gt;15,(IF(OR(G14690&gt;3,G14690&lt;-3,E14690="Flag"),"Flag",E14690)),E14690)</f>
        <v>#REF!</v>
      </c>
    </row>
    <row r="14691" spans="1:8" ht="15.75" customHeight="1">
      <c r="A14691" t="s">
        <v>176</v>
      </c>
      <c r="D14691" s="1" t="str">
        <f t="shared" si="0"/>
        <v>Flag</v>
      </c>
      <c r="E14691" t="str">
        <f t="shared" si="1"/>
        <v>Flag</v>
      </c>
      <c r="F14691" s="1">
        <f t="shared" si="2"/>
        <v>1.390587635420556</v>
      </c>
      <c r="G14691" s="1" t="e">
        <f t="shared" ca="1" si="3"/>
        <v>#VALUE!</v>
      </c>
      <c r="H14691" s="1" t="e">
        <f>IF(VLOOKUP(A14691,#REF!,7,FALSE)&gt;15,(IF(OR(G14691&gt;3,G14691&lt;-3,E14691="Flag"),"Flag",E14691)),E14691)</f>
        <v>#REF!</v>
      </c>
    </row>
    <row r="14692" spans="1:8" ht="15.75" customHeight="1">
      <c r="A14692" t="s">
        <v>176</v>
      </c>
      <c r="D14692" s="1" t="str">
        <f t="shared" si="0"/>
        <v>Flag</v>
      </c>
      <c r="E14692" t="str">
        <f t="shared" si="1"/>
        <v>Flag</v>
      </c>
      <c r="F14692" s="1">
        <f t="shared" si="2"/>
        <v>1.390587635420556</v>
      </c>
      <c r="G14692" s="1" t="e">
        <f t="shared" ca="1" si="3"/>
        <v>#VALUE!</v>
      </c>
      <c r="H14692" s="1" t="e">
        <f>IF(VLOOKUP(A14692,#REF!,7,FALSE)&gt;15,(IF(OR(G14692&gt;3,G14692&lt;-3,E14692="Flag"),"Flag",E14692)),E14692)</f>
        <v>#REF!</v>
      </c>
    </row>
    <row r="14693" spans="1:8" ht="15.75" customHeight="1">
      <c r="A14693" t="s">
        <v>176</v>
      </c>
      <c r="D14693" s="1" t="str">
        <f t="shared" si="0"/>
        <v>Flag</v>
      </c>
      <c r="E14693" t="str">
        <f t="shared" si="1"/>
        <v>Flag</v>
      </c>
      <c r="F14693" s="1">
        <f t="shared" si="2"/>
        <v>1.390587635420556</v>
      </c>
      <c r="G14693" s="1" t="e">
        <f t="shared" ca="1" si="3"/>
        <v>#VALUE!</v>
      </c>
      <c r="H14693" s="1" t="e">
        <f>IF(VLOOKUP(A14693,#REF!,7,FALSE)&gt;15,(IF(OR(G14693&gt;3,G14693&lt;-3,E14693="Flag"),"Flag",E14693)),E14693)</f>
        <v>#REF!</v>
      </c>
    </row>
    <row r="14694" spans="1:8" ht="15.75" customHeight="1">
      <c r="A14694" t="s">
        <v>176</v>
      </c>
      <c r="D14694" s="1" t="str">
        <f t="shared" si="0"/>
        <v>Flag</v>
      </c>
      <c r="E14694" t="str">
        <f t="shared" si="1"/>
        <v>Flag</v>
      </c>
      <c r="F14694" s="1">
        <f t="shared" si="2"/>
        <v>1.390587635420556</v>
      </c>
      <c r="G14694" s="1" t="e">
        <f t="shared" ca="1" si="3"/>
        <v>#VALUE!</v>
      </c>
      <c r="H14694" s="1" t="e">
        <f>IF(VLOOKUP(A14694,#REF!,7,FALSE)&gt;15,(IF(OR(G14694&gt;3,G14694&lt;-3,E14694="Flag"),"Flag",E14694)),E14694)</f>
        <v>#REF!</v>
      </c>
    </row>
    <row r="14695" spans="1:8" ht="15.75" customHeight="1">
      <c r="A14695" t="s">
        <v>176</v>
      </c>
      <c r="D14695" s="1" t="str">
        <f t="shared" si="0"/>
        <v>Flag</v>
      </c>
      <c r="E14695" t="str">
        <f t="shared" si="1"/>
        <v>Flag</v>
      </c>
      <c r="F14695" s="1">
        <f t="shared" si="2"/>
        <v>1.390587635420556</v>
      </c>
      <c r="G14695" s="1" t="e">
        <f t="shared" ca="1" si="3"/>
        <v>#VALUE!</v>
      </c>
      <c r="H14695" s="1" t="e">
        <f>IF(VLOOKUP(A14695,#REF!,7,FALSE)&gt;15,(IF(OR(G14695&gt;3,G14695&lt;-3,E14695="Flag"),"Flag",E14695)),E14695)</f>
        <v>#REF!</v>
      </c>
    </row>
    <row r="14696" spans="1:8" ht="15.75" customHeight="1">
      <c r="A14696" t="s">
        <v>176</v>
      </c>
      <c r="D14696" s="1" t="str">
        <f t="shared" si="0"/>
        <v>Flag</v>
      </c>
      <c r="E14696" t="str">
        <f t="shared" si="1"/>
        <v>Flag</v>
      </c>
      <c r="F14696" s="1">
        <f t="shared" si="2"/>
        <v>1.390587635420556</v>
      </c>
      <c r="G14696" s="1" t="e">
        <f t="shared" ca="1" si="3"/>
        <v>#VALUE!</v>
      </c>
      <c r="H14696" s="1" t="e">
        <f>IF(VLOOKUP(A14696,#REF!,7,FALSE)&gt;15,(IF(OR(G14696&gt;3,G14696&lt;-3,E14696="Flag"),"Flag",E14696)),E14696)</f>
        <v>#REF!</v>
      </c>
    </row>
    <row r="14697" spans="1:8" ht="15.75" customHeight="1">
      <c r="A14697" t="s">
        <v>176</v>
      </c>
      <c r="D14697" s="1" t="str">
        <f t="shared" si="0"/>
        <v>Flag</v>
      </c>
      <c r="E14697" t="str">
        <f t="shared" si="1"/>
        <v>Flag</v>
      </c>
      <c r="F14697" s="1">
        <f t="shared" si="2"/>
        <v>1.390587635420556</v>
      </c>
      <c r="G14697" s="1" t="e">
        <f t="shared" ca="1" si="3"/>
        <v>#VALUE!</v>
      </c>
      <c r="H14697" s="1" t="e">
        <f>IF(VLOOKUP(A14697,#REF!,7,FALSE)&gt;15,(IF(OR(G14697&gt;3,G14697&lt;-3,E14697="Flag"),"Flag",E14697)),E14697)</f>
        <v>#REF!</v>
      </c>
    </row>
    <row r="14698" spans="1:8" ht="15.75" customHeight="1">
      <c r="A14698" t="s">
        <v>176</v>
      </c>
      <c r="D14698" s="1" t="str">
        <f t="shared" si="0"/>
        <v>Flag</v>
      </c>
      <c r="E14698" t="str">
        <f t="shared" si="1"/>
        <v>Flag</v>
      </c>
      <c r="F14698" s="1">
        <f t="shared" si="2"/>
        <v>1.390587635420556</v>
      </c>
      <c r="G14698" s="1" t="e">
        <f t="shared" ca="1" si="3"/>
        <v>#VALUE!</v>
      </c>
      <c r="H14698" s="1" t="e">
        <f>IF(VLOOKUP(A14698,#REF!,7,FALSE)&gt;15,(IF(OR(G14698&gt;3,G14698&lt;-3,E14698="Flag"),"Flag",E14698)),E14698)</f>
        <v>#REF!</v>
      </c>
    </row>
    <row r="14699" spans="1:8" ht="15.75" customHeight="1">
      <c r="A14699" t="s">
        <v>176</v>
      </c>
      <c r="D14699" s="1" t="str">
        <f t="shared" si="0"/>
        <v>Flag</v>
      </c>
      <c r="E14699" t="str">
        <f t="shared" si="1"/>
        <v>Flag</v>
      </c>
      <c r="F14699" s="1">
        <f t="shared" si="2"/>
        <v>1.390587635420556</v>
      </c>
      <c r="G14699" s="1" t="e">
        <f t="shared" ca="1" si="3"/>
        <v>#VALUE!</v>
      </c>
      <c r="H14699" s="1" t="e">
        <f>IF(VLOOKUP(A14699,#REF!,7,FALSE)&gt;15,(IF(OR(G14699&gt;3,G14699&lt;-3,E14699="Flag"),"Flag",E14699)),E14699)</f>
        <v>#REF!</v>
      </c>
    </row>
    <row r="14700" spans="1:8" ht="15.75" customHeight="1">
      <c r="A14700" t="s">
        <v>176</v>
      </c>
      <c r="D14700" s="1" t="str">
        <f t="shared" si="0"/>
        <v>Flag</v>
      </c>
      <c r="E14700" t="str">
        <f t="shared" si="1"/>
        <v>Flag</v>
      </c>
      <c r="F14700" s="1">
        <f t="shared" si="2"/>
        <v>1.390587635420556</v>
      </c>
      <c r="G14700" s="1" t="e">
        <f t="shared" ca="1" si="3"/>
        <v>#VALUE!</v>
      </c>
      <c r="H14700" s="1" t="e">
        <f>IF(VLOOKUP(A14700,#REF!,7,FALSE)&gt;15,(IF(OR(G14700&gt;3,G14700&lt;-3,E14700="Flag"),"Flag",E14700)),E14700)</f>
        <v>#REF!</v>
      </c>
    </row>
    <row r="14701" spans="1:8" ht="15.75" customHeight="1">
      <c r="A14701" t="s">
        <v>176</v>
      </c>
      <c r="D14701" s="1" t="str">
        <f t="shared" si="0"/>
        <v>Flag</v>
      </c>
      <c r="E14701" t="str">
        <f t="shared" si="1"/>
        <v>Flag</v>
      </c>
      <c r="F14701" s="1">
        <f t="shared" si="2"/>
        <v>1.390587635420556</v>
      </c>
      <c r="G14701" s="1" t="e">
        <f t="shared" ca="1" si="3"/>
        <v>#VALUE!</v>
      </c>
      <c r="H14701" s="1" t="e">
        <f>IF(VLOOKUP(A14701,#REF!,7,FALSE)&gt;15,(IF(OR(G14701&gt;3,G14701&lt;-3,E14701="Flag"),"Flag",E14701)),E14701)</f>
        <v>#REF!</v>
      </c>
    </row>
    <row r="14702" spans="1:8" ht="15.75" customHeight="1">
      <c r="A14702" t="s">
        <v>176</v>
      </c>
      <c r="D14702" s="1" t="str">
        <f t="shared" si="0"/>
        <v>Flag</v>
      </c>
      <c r="E14702" t="str">
        <f t="shared" si="1"/>
        <v>Flag</v>
      </c>
      <c r="F14702" s="1">
        <f t="shared" si="2"/>
        <v>1.390587635420556</v>
      </c>
      <c r="G14702" s="1" t="e">
        <f t="shared" ca="1" si="3"/>
        <v>#VALUE!</v>
      </c>
      <c r="H14702" s="1" t="e">
        <f>IF(VLOOKUP(A14702,#REF!,7,FALSE)&gt;15,(IF(OR(G14702&gt;3,G14702&lt;-3,E14702="Flag"),"Flag",E14702)),E14702)</f>
        <v>#REF!</v>
      </c>
    </row>
    <row r="14703" spans="1:8" ht="15.75" customHeight="1">
      <c r="A14703" t="s">
        <v>176</v>
      </c>
      <c r="D14703" s="1" t="str">
        <f t="shared" si="0"/>
        <v>Flag</v>
      </c>
      <c r="E14703" t="str">
        <f t="shared" si="1"/>
        <v>Flag</v>
      </c>
      <c r="F14703" s="1">
        <f t="shared" si="2"/>
        <v>1.390587635420556</v>
      </c>
      <c r="G14703" s="1" t="e">
        <f t="shared" ca="1" si="3"/>
        <v>#VALUE!</v>
      </c>
      <c r="H14703" s="1" t="e">
        <f>IF(VLOOKUP(A14703,#REF!,7,FALSE)&gt;15,(IF(OR(G14703&gt;3,G14703&lt;-3,E14703="Flag"),"Flag",E14703)),E14703)</f>
        <v>#REF!</v>
      </c>
    </row>
    <row r="14704" spans="1:8" ht="15.75" customHeight="1">
      <c r="A14704" t="s">
        <v>176</v>
      </c>
      <c r="D14704" s="1" t="str">
        <f t="shared" si="0"/>
        <v>Flag</v>
      </c>
      <c r="E14704" t="str">
        <f t="shared" si="1"/>
        <v>Flag</v>
      </c>
      <c r="F14704" s="1">
        <f t="shared" si="2"/>
        <v>1.390587635420556</v>
      </c>
      <c r="G14704" s="1" t="e">
        <f t="shared" ca="1" si="3"/>
        <v>#VALUE!</v>
      </c>
      <c r="H14704" s="1" t="e">
        <f>IF(VLOOKUP(A14704,#REF!,7,FALSE)&gt;15,(IF(OR(G14704&gt;3,G14704&lt;-3,E14704="Flag"),"Flag",E14704)),E14704)</f>
        <v>#REF!</v>
      </c>
    </row>
    <row r="14705" spans="1:8" ht="15.75" customHeight="1">
      <c r="A14705" t="s">
        <v>176</v>
      </c>
      <c r="D14705" s="1" t="str">
        <f t="shared" si="0"/>
        <v>Flag</v>
      </c>
      <c r="E14705" t="str">
        <f t="shared" si="1"/>
        <v>Flag</v>
      </c>
      <c r="F14705" s="1">
        <f t="shared" si="2"/>
        <v>1.390587635420556</v>
      </c>
      <c r="G14705" s="1" t="e">
        <f t="shared" ca="1" si="3"/>
        <v>#VALUE!</v>
      </c>
      <c r="H14705" s="1" t="e">
        <f>IF(VLOOKUP(A14705,#REF!,7,FALSE)&gt;15,(IF(OR(G14705&gt;3,G14705&lt;-3,E14705="Flag"),"Flag",E14705)),E14705)</f>
        <v>#REF!</v>
      </c>
    </row>
    <row r="14706" spans="1:8" ht="15.75" customHeight="1">
      <c r="A14706" t="s">
        <v>176</v>
      </c>
      <c r="D14706" s="1" t="str">
        <f t="shared" si="0"/>
        <v>Flag</v>
      </c>
      <c r="E14706" t="str">
        <f t="shared" si="1"/>
        <v>Flag</v>
      </c>
      <c r="F14706" s="1">
        <f t="shared" si="2"/>
        <v>1.390587635420556</v>
      </c>
      <c r="G14706" s="1" t="e">
        <f t="shared" ca="1" si="3"/>
        <v>#VALUE!</v>
      </c>
      <c r="H14706" s="1" t="e">
        <f>IF(VLOOKUP(A14706,#REF!,7,FALSE)&gt;15,(IF(OR(G14706&gt;3,G14706&lt;-3,E14706="Flag"),"Flag",E14706)),E14706)</f>
        <v>#REF!</v>
      </c>
    </row>
    <row r="14707" spans="1:8" ht="15.75" customHeight="1">
      <c r="A14707" t="s">
        <v>176</v>
      </c>
      <c r="D14707" s="1" t="str">
        <f t="shared" si="0"/>
        <v>Flag</v>
      </c>
      <c r="E14707" t="str">
        <f t="shared" si="1"/>
        <v>Flag</v>
      </c>
      <c r="F14707" s="1">
        <f t="shared" si="2"/>
        <v>1.390587635420556</v>
      </c>
      <c r="G14707" s="1" t="e">
        <f t="shared" ca="1" si="3"/>
        <v>#VALUE!</v>
      </c>
      <c r="H14707" s="1" t="e">
        <f>IF(VLOOKUP(A14707,#REF!,7,FALSE)&gt;15,(IF(OR(G14707&gt;3,G14707&lt;-3,E14707="Flag"),"Flag",E14707)),E14707)</f>
        <v>#REF!</v>
      </c>
    </row>
    <row r="14708" spans="1:8" ht="15.75" customHeight="1">
      <c r="A14708" t="s">
        <v>176</v>
      </c>
      <c r="D14708" s="1" t="str">
        <f t="shared" si="0"/>
        <v>Flag</v>
      </c>
      <c r="E14708" t="str">
        <f t="shared" si="1"/>
        <v>Flag</v>
      </c>
      <c r="F14708" s="1">
        <f t="shared" si="2"/>
        <v>1.390587635420556</v>
      </c>
      <c r="G14708" s="1" t="e">
        <f t="shared" ca="1" si="3"/>
        <v>#VALUE!</v>
      </c>
      <c r="H14708" s="1" t="e">
        <f>IF(VLOOKUP(A14708,#REF!,7,FALSE)&gt;15,(IF(OR(G14708&gt;3,G14708&lt;-3,E14708="Flag"),"Flag",E14708)),E14708)</f>
        <v>#REF!</v>
      </c>
    </row>
    <row r="14709" spans="1:8" ht="15.75" customHeight="1">
      <c r="A14709" t="s">
        <v>176</v>
      </c>
      <c r="D14709" s="1" t="str">
        <f t="shared" si="0"/>
        <v>Flag</v>
      </c>
      <c r="E14709" t="str">
        <f t="shared" si="1"/>
        <v>Flag</v>
      </c>
      <c r="F14709" s="1">
        <f t="shared" si="2"/>
        <v>1.390587635420556</v>
      </c>
      <c r="G14709" s="1" t="e">
        <f t="shared" ca="1" si="3"/>
        <v>#VALUE!</v>
      </c>
      <c r="H14709" s="1" t="e">
        <f>IF(VLOOKUP(A14709,#REF!,7,FALSE)&gt;15,(IF(OR(G14709&gt;3,G14709&lt;-3,E14709="Flag"),"Flag",E14709)),E14709)</f>
        <v>#REF!</v>
      </c>
    </row>
    <row r="14710" spans="1:8" ht="15.75" customHeight="1">
      <c r="A14710" t="s">
        <v>176</v>
      </c>
      <c r="D14710" s="1" t="str">
        <f t="shared" si="0"/>
        <v>Flag</v>
      </c>
      <c r="E14710" t="str">
        <f t="shared" si="1"/>
        <v>Flag</v>
      </c>
      <c r="F14710" s="1">
        <f t="shared" si="2"/>
        <v>1.390587635420556</v>
      </c>
      <c r="G14710" s="1" t="e">
        <f t="shared" ca="1" si="3"/>
        <v>#VALUE!</v>
      </c>
      <c r="H14710" s="1" t="e">
        <f>IF(VLOOKUP(A14710,#REF!,7,FALSE)&gt;15,(IF(OR(G14710&gt;3,G14710&lt;-3,E14710="Flag"),"Flag",E14710)),E14710)</f>
        <v>#REF!</v>
      </c>
    </row>
    <row r="14711" spans="1:8" ht="15.75" customHeight="1">
      <c r="A14711" t="s">
        <v>176</v>
      </c>
      <c r="D14711" s="1" t="str">
        <f t="shared" si="0"/>
        <v>Flag</v>
      </c>
      <c r="E14711" t="str">
        <f t="shared" si="1"/>
        <v>Flag</v>
      </c>
      <c r="F14711" s="1">
        <f t="shared" si="2"/>
        <v>1.390587635420556</v>
      </c>
      <c r="G14711" s="1" t="e">
        <f t="shared" ca="1" si="3"/>
        <v>#VALUE!</v>
      </c>
      <c r="H14711" s="1" t="e">
        <f>IF(VLOOKUP(A14711,#REF!,7,FALSE)&gt;15,(IF(OR(G14711&gt;3,G14711&lt;-3,E14711="Flag"),"Flag",E14711)),E14711)</f>
        <v>#REF!</v>
      </c>
    </row>
    <row r="14712" spans="1:8" ht="15.75" customHeight="1">
      <c r="A14712" t="s">
        <v>176</v>
      </c>
      <c r="D14712" s="1" t="str">
        <f t="shared" si="0"/>
        <v>Flag</v>
      </c>
      <c r="E14712" t="str">
        <f t="shared" si="1"/>
        <v>Flag</v>
      </c>
      <c r="F14712" s="1">
        <f t="shared" si="2"/>
        <v>1.390587635420556</v>
      </c>
      <c r="G14712" s="1" t="e">
        <f t="shared" ca="1" si="3"/>
        <v>#VALUE!</v>
      </c>
      <c r="H14712" s="1" t="e">
        <f>IF(VLOOKUP(A14712,#REF!,7,FALSE)&gt;15,(IF(OR(G14712&gt;3,G14712&lt;-3,E14712="Flag"),"Flag",E14712)),E14712)</f>
        <v>#REF!</v>
      </c>
    </row>
    <row r="14713" spans="1:8" ht="15.75" customHeight="1">
      <c r="A14713" t="s">
        <v>176</v>
      </c>
      <c r="D14713" s="1" t="str">
        <f t="shared" si="0"/>
        <v>Flag</v>
      </c>
      <c r="E14713" t="str">
        <f t="shared" si="1"/>
        <v>Flag</v>
      </c>
      <c r="F14713" s="1">
        <f t="shared" si="2"/>
        <v>1.390587635420556</v>
      </c>
      <c r="G14713" s="1" t="e">
        <f t="shared" ca="1" si="3"/>
        <v>#VALUE!</v>
      </c>
      <c r="H14713" s="1" t="e">
        <f>IF(VLOOKUP(A14713,#REF!,7,FALSE)&gt;15,(IF(OR(G14713&gt;3,G14713&lt;-3,E14713="Flag"),"Flag",E14713)),E14713)</f>
        <v>#REF!</v>
      </c>
    </row>
    <row r="14714" spans="1:8" ht="15.75" customHeight="1">
      <c r="A14714" t="s">
        <v>176</v>
      </c>
      <c r="D14714" s="1" t="str">
        <f t="shared" si="0"/>
        <v>Flag</v>
      </c>
      <c r="E14714" t="str">
        <f t="shared" si="1"/>
        <v>Flag</v>
      </c>
      <c r="F14714" s="1">
        <f t="shared" si="2"/>
        <v>1.390587635420556</v>
      </c>
      <c r="G14714" s="1" t="e">
        <f t="shared" ca="1" si="3"/>
        <v>#VALUE!</v>
      </c>
      <c r="H14714" s="1" t="e">
        <f>IF(VLOOKUP(A14714,#REF!,7,FALSE)&gt;15,(IF(OR(G14714&gt;3,G14714&lt;-3,E14714="Flag"),"Flag",E14714)),E14714)</f>
        <v>#REF!</v>
      </c>
    </row>
    <row r="14715" spans="1:8" ht="15.75" customHeight="1">
      <c r="A14715" t="s">
        <v>176</v>
      </c>
      <c r="D14715" s="1" t="str">
        <f t="shared" si="0"/>
        <v>Flag</v>
      </c>
      <c r="E14715" t="str">
        <f t="shared" si="1"/>
        <v>Flag</v>
      </c>
      <c r="F14715" s="1">
        <f t="shared" si="2"/>
        <v>1.390587635420556</v>
      </c>
      <c r="G14715" s="1" t="e">
        <f t="shared" ca="1" si="3"/>
        <v>#VALUE!</v>
      </c>
      <c r="H14715" s="1" t="e">
        <f>IF(VLOOKUP(A14715,#REF!,7,FALSE)&gt;15,(IF(OR(G14715&gt;3,G14715&lt;-3,E14715="Flag"),"Flag",E14715)),E14715)</f>
        <v>#REF!</v>
      </c>
    </row>
    <row r="14716" spans="1:8" ht="15.75" customHeight="1">
      <c r="A14716" t="s">
        <v>176</v>
      </c>
      <c r="D14716" s="1" t="str">
        <f t="shared" si="0"/>
        <v>Flag</v>
      </c>
      <c r="E14716" t="str">
        <f t="shared" si="1"/>
        <v>Flag</v>
      </c>
      <c r="F14716" s="1">
        <f t="shared" si="2"/>
        <v>1.390587635420556</v>
      </c>
      <c r="G14716" s="1" t="e">
        <f t="shared" ca="1" si="3"/>
        <v>#VALUE!</v>
      </c>
      <c r="H14716" s="1" t="e">
        <f>IF(VLOOKUP(A14716,#REF!,7,FALSE)&gt;15,(IF(OR(G14716&gt;3,G14716&lt;-3,E14716="Flag"),"Flag",E14716)),E14716)</f>
        <v>#REF!</v>
      </c>
    </row>
    <row r="14717" spans="1:8" ht="15.75" customHeight="1">
      <c r="A14717" t="s">
        <v>176</v>
      </c>
      <c r="D14717" s="1" t="str">
        <f t="shared" si="0"/>
        <v>Flag</v>
      </c>
      <c r="E14717" t="str">
        <f t="shared" si="1"/>
        <v>Flag</v>
      </c>
      <c r="F14717" s="1">
        <f t="shared" si="2"/>
        <v>1.390587635420556</v>
      </c>
      <c r="G14717" s="1" t="e">
        <f t="shared" ca="1" si="3"/>
        <v>#VALUE!</v>
      </c>
      <c r="H14717" s="1" t="e">
        <f>IF(VLOOKUP(A14717,#REF!,7,FALSE)&gt;15,(IF(OR(G14717&gt;3,G14717&lt;-3,E14717="Flag"),"Flag",E14717)),E14717)</f>
        <v>#REF!</v>
      </c>
    </row>
    <row r="14718" spans="1:8" ht="15.75" customHeight="1">
      <c r="A14718" t="s">
        <v>176</v>
      </c>
      <c r="D14718" s="1" t="str">
        <f t="shared" si="0"/>
        <v>Flag</v>
      </c>
      <c r="E14718" t="str">
        <f t="shared" si="1"/>
        <v>Flag</v>
      </c>
      <c r="F14718" s="1">
        <f t="shared" si="2"/>
        <v>1.390587635420556</v>
      </c>
      <c r="G14718" s="1" t="e">
        <f t="shared" ca="1" si="3"/>
        <v>#VALUE!</v>
      </c>
      <c r="H14718" s="1" t="e">
        <f>IF(VLOOKUP(A14718,#REF!,7,FALSE)&gt;15,(IF(OR(G14718&gt;3,G14718&lt;-3,E14718="Flag"),"Flag",E14718)),E14718)</f>
        <v>#REF!</v>
      </c>
    </row>
    <row r="14719" spans="1:8" ht="15.75" customHeight="1">
      <c r="A14719" t="s">
        <v>176</v>
      </c>
      <c r="D14719" s="1" t="str">
        <f t="shared" si="0"/>
        <v>Flag</v>
      </c>
      <c r="E14719" t="str">
        <f t="shared" si="1"/>
        <v>Flag</v>
      </c>
      <c r="F14719" s="1">
        <f t="shared" si="2"/>
        <v>1.390587635420556</v>
      </c>
      <c r="G14719" s="1" t="e">
        <f t="shared" ca="1" si="3"/>
        <v>#VALUE!</v>
      </c>
      <c r="H14719" s="1" t="e">
        <f>IF(VLOOKUP(A14719,#REF!,7,FALSE)&gt;15,(IF(OR(G14719&gt;3,G14719&lt;-3,E14719="Flag"),"Flag",E14719)),E14719)</f>
        <v>#REF!</v>
      </c>
    </row>
    <row r="14720" spans="1:8" ht="15.75" customHeight="1">
      <c r="A14720" t="s">
        <v>176</v>
      </c>
      <c r="D14720" s="1" t="str">
        <f t="shared" si="0"/>
        <v>Flag</v>
      </c>
      <c r="E14720" t="str">
        <f t="shared" si="1"/>
        <v>Flag</v>
      </c>
      <c r="F14720" s="1">
        <f t="shared" si="2"/>
        <v>1.390587635420556</v>
      </c>
      <c r="G14720" s="1" t="e">
        <f t="shared" ca="1" si="3"/>
        <v>#VALUE!</v>
      </c>
      <c r="H14720" s="1" t="e">
        <f>IF(VLOOKUP(A14720,#REF!,7,FALSE)&gt;15,(IF(OR(G14720&gt;3,G14720&lt;-3,E14720="Flag"),"Flag",E14720)),E14720)</f>
        <v>#REF!</v>
      </c>
    </row>
    <row r="14721" spans="1:8" ht="15.75" customHeight="1">
      <c r="A14721" t="s">
        <v>176</v>
      </c>
      <c r="D14721" s="1" t="str">
        <f t="shared" si="0"/>
        <v>Flag</v>
      </c>
      <c r="E14721" t="str">
        <f t="shared" si="1"/>
        <v>Flag</v>
      </c>
      <c r="F14721" s="1">
        <f t="shared" si="2"/>
        <v>1.390587635420556</v>
      </c>
      <c r="G14721" s="1" t="e">
        <f t="shared" ca="1" si="3"/>
        <v>#VALUE!</v>
      </c>
      <c r="H14721" s="1" t="e">
        <f>IF(VLOOKUP(A14721,#REF!,7,FALSE)&gt;15,(IF(OR(G14721&gt;3,G14721&lt;-3,E14721="Flag"),"Flag",E14721)),E14721)</f>
        <v>#REF!</v>
      </c>
    </row>
    <row r="14722" spans="1:8" ht="15.75" customHeight="1">
      <c r="A14722" t="s">
        <v>176</v>
      </c>
      <c r="D14722" s="1" t="str">
        <f t="shared" si="0"/>
        <v>Flag</v>
      </c>
      <c r="E14722" t="str">
        <f t="shared" si="1"/>
        <v>Flag</v>
      </c>
      <c r="F14722" s="1">
        <f t="shared" si="2"/>
        <v>1.390587635420556</v>
      </c>
      <c r="G14722" s="1" t="e">
        <f t="shared" ca="1" si="3"/>
        <v>#VALUE!</v>
      </c>
      <c r="H14722" s="1" t="e">
        <f>IF(VLOOKUP(A14722,#REF!,7,FALSE)&gt;15,(IF(OR(G14722&gt;3,G14722&lt;-3,E14722="Flag"),"Flag",E14722)),E14722)</f>
        <v>#REF!</v>
      </c>
    </row>
    <row r="14723" spans="1:8" ht="15.75" customHeight="1">
      <c r="A14723" t="s">
        <v>176</v>
      </c>
      <c r="D14723" s="1" t="str">
        <f t="shared" si="0"/>
        <v>Flag</v>
      </c>
      <c r="E14723" t="str">
        <f t="shared" si="1"/>
        <v>Flag</v>
      </c>
      <c r="F14723" s="1">
        <f t="shared" si="2"/>
        <v>1.390587635420556</v>
      </c>
      <c r="G14723" s="1" t="e">
        <f t="shared" ca="1" si="3"/>
        <v>#VALUE!</v>
      </c>
      <c r="H14723" s="1" t="e">
        <f>IF(VLOOKUP(A14723,#REF!,7,FALSE)&gt;15,(IF(OR(G14723&gt;3,G14723&lt;-3,E14723="Flag"),"Flag",E14723)),E14723)</f>
        <v>#REF!</v>
      </c>
    </row>
    <row r="14724" spans="1:8" ht="15.75" customHeight="1">
      <c r="A14724" t="s">
        <v>176</v>
      </c>
      <c r="D14724" s="1" t="str">
        <f t="shared" si="0"/>
        <v>Flag</v>
      </c>
      <c r="E14724" t="str">
        <f t="shared" si="1"/>
        <v>Flag</v>
      </c>
      <c r="F14724" s="1">
        <f t="shared" si="2"/>
        <v>1.390587635420556</v>
      </c>
      <c r="G14724" s="1" t="e">
        <f t="shared" ca="1" si="3"/>
        <v>#VALUE!</v>
      </c>
      <c r="H14724" s="1" t="e">
        <f>IF(VLOOKUP(A14724,#REF!,7,FALSE)&gt;15,(IF(OR(G14724&gt;3,G14724&lt;-3,E14724="Flag"),"Flag",E14724)),E14724)</f>
        <v>#REF!</v>
      </c>
    </row>
    <row r="14725" spans="1:8" ht="15.75" customHeight="1">
      <c r="A14725" t="s">
        <v>176</v>
      </c>
      <c r="D14725" s="1" t="str">
        <f t="shared" si="0"/>
        <v>Flag</v>
      </c>
      <c r="E14725" t="str">
        <f t="shared" si="1"/>
        <v>Flag</v>
      </c>
      <c r="F14725" s="1">
        <f t="shared" si="2"/>
        <v>1.390587635420556</v>
      </c>
      <c r="G14725" s="1" t="e">
        <f t="shared" ca="1" si="3"/>
        <v>#VALUE!</v>
      </c>
      <c r="H14725" s="1" t="e">
        <f>IF(VLOOKUP(A14725,#REF!,7,FALSE)&gt;15,(IF(OR(G14725&gt;3,G14725&lt;-3,E14725="Flag"),"Flag",E14725)),E14725)</f>
        <v>#REF!</v>
      </c>
    </row>
    <row r="14726" spans="1:8" ht="15.75" customHeight="1">
      <c r="A14726" t="s">
        <v>176</v>
      </c>
      <c r="D14726" s="1" t="str">
        <f t="shared" si="0"/>
        <v>Flag</v>
      </c>
      <c r="E14726" t="str">
        <f t="shared" si="1"/>
        <v>Flag</v>
      </c>
      <c r="F14726" s="1">
        <f t="shared" si="2"/>
        <v>1.390587635420556</v>
      </c>
      <c r="G14726" s="1" t="e">
        <f t="shared" ca="1" si="3"/>
        <v>#VALUE!</v>
      </c>
      <c r="H14726" s="1" t="e">
        <f>IF(VLOOKUP(A14726,#REF!,7,FALSE)&gt;15,(IF(OR(G14726&gt;3,G14726&lt;-3,E14726="Flag"),"Flag",E14726)),E14726)</f>
        <v>#REF!</v>
      </c>
    </row>
    <row r="14727" spans="1:8" ht="15.75" customHeight="1">
      <c r="A14727" t="s">
        <v>176</v>
      </c>
      <c r="D14727" s="1" t="str">
        <f t="shared" si="0"/>
        <v>Flag</v>
      </c>
      <c r="E14727" t="str">
        <f t="shared" si="1"/>
        <v>Flag</v>
      </c>
      <c r="F14727" s="1">
        <f t="shared" si="2"/>
        <v>1.390587635420556</v>
      </c>
      <c r="G14727" s="1" t="e">
        <f t="shared" ca="1" si="3"/>
        <v>#VALUE!</v>
      </c>
      <c r="H14727" s="1" t="e">
        <f>IF(VLOOKUP(A14727,#REF!,7,FALSE)&gt;15,(IF(OR(G14727&gt;3,G14727&lt;-3,E14727="Flag"),"Flag",E14727)),E14727)</f>
        <v>#REF!</v>
      </c>
    </row>
    <row r="14728" spans="1:8" ht="15.75" customHeight="1">
      <c r="A14728" t="s">
        <v>176</v>
      </c>
      <c r="D14728" s="1" t="str">
        <f t="shared" si="0"/>
        <v>Flag</v>
      </c>
      <c r="E14728" t="str">
        <f t="shared" si="1"/>
        <v>Flag</v>
      </c>
      <c r="F14728" s="1">
        <f t="shared" si="2"/>
        <v>1.390587635420556</v>
      </c>
      <c r="G14728" s="1" t="e">
        <f t="shared" ca="1" si="3"/>
        <v>#VALUE!</v>
      </c>
      <c r="H14728" s="1" t="e">
        <f>IF(VLOOKUP(A14728,#REF!,7,FALSE)&gt;15,(IF(OR(G14728&gt;3,G14728&lt;-3,E14728="Flag"),"Flag",E14728)),E14728)</f>
        <v>#REF!</v>
      </c>
    </row>
    <row r="14729" spans="1:8" ht="15.75" customHeight="1">
      <c r="A14729" t="s">
        <v>176</v>
      </c>
      <c r="D14729" s="1" t="str">
        <f t="shared" si="0"/>
        <v>Flag</v>
      </c>
      <c r="E14729" t="str">
        <f t="shared" si="1"/>
        <v>Flag</v>
      </c>
      <c r="F14729" s="1">
        <f t="shared" si="2"/>
        <v>1.390587635420556</v>
      </c>
      <c r="G14729" s="1" t="e">
        <f t="shared" ca="1" si="3"/>
        <v>#VALUE!</v>
      </c>
      <c r="H14729" s="1" t="e">
        <f>IF(VLOOKUP(A14729,#REF!,7,FALSE)&gt;15,(IF(OR(G14729&gt;3,G14729&lt;-3,E14729="Flag"),"Flag",E14729)),E14729)</f>
        <v>#REF!</v>
      </c>
    </row>
    <row r="14730" spans="1:8" ht="15.75" customHeight="1">
      <c r="A14730" t="s">
        <v>176</v>
      </c>
      <c r="D14730" s="1" t="str">
        <f t="shared" si="0"/>
        <v>Flag</v>
      </c>
      <c r="E14730" t="str">
        <f t="shared" si="1"/>
        <v>Flag</v>
      </c>
      <c r="F14730" s="1">
        <f t="shared" si="2"/>
        <v>1.390587635420556</v>
      </c>
      <c r="G14730" s="1" t="e">
        <f t="shared" ca="1" si="3"/>
        <v>#VALUE!</v>
      </c>
      <c r="H14730" s="1" t="e">
        <f>IF(VLOOKUP(A14730,#REF!,7,FALSE)&gt;15,(IF(OR(G14730&gt;3,G14730&lt;-3,E14730="Flag"),"Flag",E14730)),E14730)</f>
        <v>#REF!</v>
      </c>
    </row>
    <row r="14731" spans="1:8" ht="15.75" customHeight="1">
      <c r="A14731" t="s">
        <v>176</v>
      </c>
      <c r="D14731" s="1" t="str">
        <f t="shared" si="0"/>
        <v>Flag</v>
      </c>
      <c r="E14731" t="str">
        <f t="shared" si="1"/>
        <v>Flag</v>
      </c>
      <c r="F14731" s="1">
        <f t="shared" si="2"/>
        <v>1.390587635420556</v>
      </c>
      <c r="G14731" s="1" t="e">
        <f t="shared" ca="1" si="3"/>
        <v>#VALUE!</v>
      </c>
      <c r="H14731" s="1" t="e">
        <f>IF(VLOOKUP(A14731,#REF!,7,FALSE)&gt;15,(IF(OR(G14731&gt;3,G14731&lt;-3,E14731="Flag"),"Flag",E14731)),E14731)</f>
        <v>#REF!</v>
      </c>
    </row>
    <row r="14732" spans="1:8" ht="15.75" customHeight="1">
      <c r="A14732" t="s">
        <v>176</v>
      </c>
      <c r="D14732" s="1" t="str">
        <f t="shared" si="0"/>
        <v>Flag</v>
      </c>
      <c r="E14732" t="str">
        <f t="shared" si="1"/>
        <v>Flag</v>
      </c>
      <c r="F14732" s="1">
        <f t="shared" si="2"/>
        <v>1.390587635420556</v>
      </c>
      <c r="G14732" s="1" t="e">
        <f t="shared" ca="1" si="3"/>
        <v>#VALUE!</v>
      </c>
      <c r="H14732" s="1" t="e">
        <f>IF(VLOOKUP(A14732,#REF!,7,FALSE)&gt;15,(IF(OR(G14732&gt;3,G14732&lt;-3,E14732="Flag"),"Flag",E14732)),E14732)</f>
        <v>#REF!</v>
      </c>
    </row>
    <row r="14733" spans="1:8" ht="15.75" customHeight="1">
      <c r="A14733" t="s">
        <v>176</v>
      </c>
      <c r="D14733" s="1" t="str">
        <f t="shared" si="0"/>
        <v>Flag</v>
      </c>
      <c r="E14733" t="str">
        <f t="shared" si="1"/>
        <v>Flag</v>
      </c>
      <c r="F14733" s="1">
        <f t="shared" si="2"/>
        <v>1.390587635420556</v>
      </c>
      <c r="G14733" s="1" t="e">
        <f t="shared" ca="1" si="3"/>
        <v>#VALUE!</v>
      </c>
      <c r="H14733" s="1" t="e">
        <f>IF(VLOOKUP(A14733,#REF!,7,FALSE)&gt;15,(IF(OR(G14733&gt;3,G14733&lt;-3,E14733="Flag"),"Flag",E14733)),E14733)</f>
        <v>#REF!</v>
      </c>
    </row>
    <row r="14734" spans="1:8" ht="15.75" customHeight="1">
      <c r="A14734" t="s">
        <v>176</v>
      </c>
      <c r="D14734" s="1" t="str">
        <f t="shared" si="0"/>
        <v>Flag</v>
      </c>
      <c r="E14734" t="str">
        <f t="shared" si="1"/>
        <v>Flag</v>
      </c>
      <c r="F14734" s="1">
        <f t="shared" si="2"/>
        <v>1.390587635420556</v>
      </c>
      <c r="G14734" s="1" t="e">
        <f t="shared" ca="1" si="3"/>
        <v>#VALUE!</v>
      </c>
      <c r="H14734" s="1" t="e">
        <f>IF(VLOOKUP(A14734,#REF!,7,FALSE)&gt;15,(IF(OR(G14734&gt;3,G14734&lt;-3,E14734="Flag"),"Flag",E14734)),E14734)</f>
        <v>#REF!</v>
      </c>
    </row>
    <row r="14735" spans="1:8" ht="15.75" customHeight="1">
      <c r="A14735" t="s">
        <v>176</v>
      </c>
      <c r="D14735" s="1" t="str">
        <f t="shared" si="0"/>
        <v>Flag</v>
      </c>
      <c r="E14735" t="str">
        <f t="shared" si="1"/>
        <v>Flag</v>
      </c>
      <c r="F14735" s="1">
        <f t="shared" si="2"/>
        <v>1.390587635420556</v>
      </c>
      <c r="G14735" s="1" t="e">
        <f t="shared" ca="1" si="3"/>
        <v>#VALUE!</v>
      </c>
      <c r="H14735" s="1" t="e">
        <f>IF(VLOOKUP(A14735,#REF!,7,FALSE)&gt;15,(IF(OR(G14735&gt;3,G14735&lt;-3,E14735="Flag"),"Flag",E14735)),E14735)</f>
        <v>#REF!</v>
      </c>
    </row>
    <row r="14736" spans="1:8" ht="15.75" customHeight="1">
      <c r="A14736" t="s">
        <v>176</v>
      </c>
      <c r="D14736" s="1" t="str">
        <f t="shared" si="0"/>
        <v>Flag</v>
      </c>
      <c r="E14736" t="str">
        <f t="shared" si="1"/>
        <v>Flag</v>
      </c>
      <c r="F14736" s="1">
        <f t="shared" si="2"/>
        <v>1.390587635420556</v>
      </c>
      <c r="G14736" s="1" t="e">
        <f t="shared" ca="1" si="3"/>
        <v>#VALUE!</v>
      </c>
      <c r="H14736" s="1" t="e">
        <f>IF(VLOOKUP(A14736,#REF!,7,FALSE)&gt;15,(IF(OR(G14736&gt;3,G14736&lt;-3,E14736="Flag"),"Flag",E14736)),E14736)</f>
        <v>#REF!</v>
      </c>
    </row>
    <row r="14737" spans="1:8" ht="15.75" customHeight="1">
      <c r="A14737" t="s">
        <v>176</v>
      </c>
      <c r="D14737" s="1" t="str">
        <f t="shared" si="0"/>
        <v>Flag</v>
      </c>
      <c r="E14737" t="str">
        <f t="shared" si="1"/>
        <v>Flag</v>
      </c>
      <c r="F14737" s="1">
        <f t="shared" si="2"/>
        <v>1.390587635420556</v>
      </c>
      <c r="G14737" s="1" t="e">
        <f t="shared" ca="1" si="3"/>
        <v>#VALUE!</v>
      </c>
      <c r="H14737" s="1" t="e">
        <f>IF(VLOOKUP(A14737,#REF!,7,FALSE)&gt;15,(IF(OR(G14737&gt;3,G14737&lt;-3,E14737="Flag"),"Flag",E14737)),E14737)</f>
        <v>#REF!</v>
      </c>
    </row>
    <row r="14738" spans="1:8" ht="15.75" customHeight="1">
      <c r="A14738" t="s">
        <v>176</v>
      </c>
      <c r="D14738" s="1" t="str">
        <f t="shared" si="0"/>
        <v>Flag</v>
      </c>
      <c r="E14738" t="str">
        <f t="shared" si="1"/>
        <v>Flag</v>
      </c>
      <c r="F14738" s="1">
        <f t="shared" si="2"/>
        <v>1.390587635420556</v>
      </c>
      <c r="G14738" s="1" t="e">
        <f t="shared" ca="1" si="3"/>
        <v>#VALUE!</v>
      </c>
      <c r="H14738" s="1" t="e">
        <f>IF(VLOOKUP(A14738,#REF!,7,FALSE)&gt;15,(IF(OR(G14738&gt;3,G14738&lt;-3,E14738="Flag"),"Flag",E14738)),E14738)</f>
        <v>#REF!</v>
      </c>
    </row>
    <row r="14739" spans="1:8" ht="15.75" customHeight="1">
      <c r="A14739" t="s">
        <v>176</v>
      </c>
      <c r="D14739" s="1" t="str">
        <f t="shared" si="0"/>
        <v>Flag</v>
      </c>
      <c r="E14739" t="str">
        <f t="shared" si="1"/>
        <v>Flag</v>
      </c>
      <c r="F14739" s="1">
        <f t="shared" si="2"/>
        <v>1.390587635420556</v>
      </c>
      <c r="G14739" s="1" t="e">
        <f t="shared" ca="1" si="3"/>
        <v>#VALUE!</v>
      </c>
      <c r="H14739" s="1" t="e">
        <f>IF(VLOOKUP(A14739,#REF!,7,FALSE)&gt;15,(IF(OR(G14739&gt;3,G14739&lt;-3,E14739="Flag"),"Flag",E14739)),E14739)</f>
        <v>#REF!</v>
      </c>
    </row>
    <row r="14740" spans="1:8" ht="15.75" customHeight="1">
      <c r="A14740" t="s">
        <v>176</v>
      </c>
      <c r="D14740" s="1" t="str">
        <f t="shared" si="0"/>
        <v>Flag</v>
      </c>
      <c r="E14740" t="str">
        <f t="shared" si="1"/>
        <v>Flag</v>
      </c>
      <c r="F14740" s="1">
        <f t="shared" si="2"/>
        <v>1.390587635420556</v>
      </c>
      <c r="G14740" s="1" t="e">
        <f t="shared" ca="1" si="3"/>
        <v>#VALUE!</v>
      </c>
      <c r="H14740" s="1" t="e">
        <f>IF(VLOOKUP(A14740,#REF!,7,FALSE)&gt;15,(IF(OR(G14740&gt;3,G14740&lt;-3,E14740="Flag"),"Flag",E14740)),E14740)</f>
        <v>#REF!</v>
      </c>
    </row>
    <row r="14741" spans="1:8" ht="15.75" customHeight="1">
      <c r="A14741" t="s">
        <v>176</v>
      </c>
      <c r="D14741" s="1" t="str">
        <f t="shared" si="0"/>
        <v>Flag</v>
      </c>
      <c r="E14741" t="str">
        <f t="shared" si="1"/>
        <v>Flag</v>
      </c>
      <c r="F14741" s="1">
        <f t="shared" si="2"/>
        <v>1.390587635420556</v>
      </c>
      <c r="G14741" s="1" t="e">
        <f t="shared" ca="1" si="3"/>
        <v>#VALUE!</v>
      </c>
      <c r="H14741" s="1" t="e">
        <f>IF(VLOOKUP(A14741,#REF!,7,FALSE)&gt;15,(IF(OR(G14741&gt;3,G14741&lt;-3,E14741="Flag"),"Flag",E14741)),E14741)</f>
        <v>#REF!</v>
      </c>
    </row>
    <row r="14742" spans="1:8" ht="15.75" customHeight="1">
      <c r="A14742" t="s">
        <v>176</v>
      </c>
      <c r="D14742" s="1" t="str">
        <f t="shared" si="0"/>
        <v>Flag</v>
      </c>
      <c r="E14742" t="str">
        <f t="shared" si="1"/>
        <v>Flag</v>
      </c>
      <c r="F14742" s="1">
        <f t="shared" si="2"/>
        <v>1.390587635420556</v>
      </c>
      <c r="G14742" s="1" t="e">
        <f t="shared" ca="1" si="3"/>
        <v>#VALUE!</v>
      </c>
      <c r="H14742" s="1" t="e">
        <f>IF(VLOOKUP(A14742,#REF!,7,FALSE)&gt;15,(IF(OR(G14742&gt;3,G14742&lt;-3,E14742="Flag"),"Flag",E14742)),E14742)</f>
        <v>#REF!</v>
      </c>
    </row>
    <row r="14743" spans="1:8" ht="15.75" customHeight="1">
      <c r="A14743" t="s">
        <v>176</v>
      </c>
      <c r="D14743" s="1" t="str">
        <f t="shared" si="0"/>
        <v>Flag</v>
      </c>
      <c r="E14743" t="str">
        <f t="shared" si="1"/>
        <v>Flag</v>
      </c>
      <c r="F14743" s="1">
        <f t="shared" si="2"/>
        <v>1.390587635420556</v>
      </c>
      <c r="G14743" s="1" t="e">
        <f t="shared" ca="1" si="3"/>
        <v>#VALUE!</v>
      </c>
      <c r="H14743" s="1" t="e">
        <f>IF(VLOOKUP(A14743,#REF!,7,FALSE)&gt;15,(IF(OR(G14743&gt;3,G14743&lt;-3,E14743="Flag"),"Flag",E14743)),E14743)</f>
        <v>#REF!</v>
      </c>
    </row>
    <row r="14744" spans="1:8" ht="15.75" customHeight="1">
      <c r="A14744" t="s">
        <v>176</v>
      </c>
      <c r="D14744" s="1" t="str">
        <f t="shared" si="0"/>
        <v>Flag</v>
      </c>
      <c r="E14744" t="str">
        <f t="shared" si="1"/>
        <v>Flag</v>
      </c>
      <c r="F14744" s="1">
        <f t="shared" si="2"/>
        <v>1.390587635420556</v>
      </c>
      <c r="G14744" s="1" t="e">
        <f t="shared" ca="1" si="3"/>
        <v>#VALUE!</v>
      </c>
      <c r="H14744" s="1" t="e">
        <f>IF(VLOOKUP(A14744,#REF!,7,FALSE)&gt;15,(IF(OR(G14744&gt;3,G14744&lt;-3,E14744="Flag"),"Flag",E14744)),E14744)</f>
        <v>#REF!</v>
      </c>
    </row>
    <row r="14745" spans="1:8" ht="15.75" customHeight="1">
      <c r="A14745" t="s">
        <v>176</v>
      </c>
      <c r="D14745" s="1" t="str">
        <f t="shared" si="0"/>
        <v>Flag</v>
      </c>
      <c r="E14745" t="str">
        <f t="shared" si="1"/>
        <v>Flag</v>
      </c>
      <c r="F14745" s="1">
        <f t="shared" si="2"/>
        <v>1.390587635420556</v>
      </c>
      <c r="G14745" s="1" t="e">
        <f t="shared" ca="1" si="3"/>
        <v>#VALUE!</v>
      </c>
      <c r="H14745" s="1" t="e">
        <f>IF(VLOOKUP(A14745,#REF!,7,FALSE)&gt;15,(IF(OR(G14745&gt;3,G14745&lt;-3,E14745="Flag"),"Flag",E14745)),E14745)</f>
        <v>#REF!</v>
      </c>
    </row>
    <row r="14746" spans="1:8" ht="15.75" customHeight="1">
      <c r="A14746" t="s">
        <v>176</v>
      </c>
      <c r="D14746" s="1" t="str">
        <f t="shared" si="0"/>
        <v>Flag</v>
      </c>
      <c r="E14746" t="str">
        <f t="shared" si="1"/>
        <v>Flag</v>
      </c>
      <c r="F14746" s="1">
        <f t="shared" si="2"/>
        <v>1.390587635420556</v>
      </c>
      <c r="G14746" s="1" t="e">
        <f t="shared" ca="1" si="3"/>
        <v>#VALUE!</v>
      </c>
      <c r="H14746" s="1" t="e">
        <f>IF(VLOOKUP(A14746,#REF!,7,FALSE)&gt;15,(IF(OR(G14746&gt;3,G14746&lt;-3,E14746="Flag"),"Flag",E14746)),E14746)</f>
        <v>#REF!</v>
      </c>
    </row>
    <row r="14747" spans="1:8" ht="15.75" customHeight="1">
      <c r="A14747" t="s">
        <v>176</v>
      </c>
      <c r="D14747" s="1" t="str">
        <f t="shared" si="0"/>
        <v>Flag</v>
      </c>
      <c r="E14747" t="str">
        <f t="shared" si="1"/>
        <v>Flag</v>
      </c>
      <c r="F14747" s="1">
        <f t="shared" si="2"/>
        <v>1.390587635420556</v>
      </c>
      <c r="G14747" s="1" t="e">
        <f t="shared" ca="1" si="3"/>
        <v>#VALUE!</v>
      </c>
      <c r="H14747" s="1" t="e">
        <f>IF(VLOOKUP(A14747,#REF!,7,FALSE)&gt;15,(IF(OR(G14747&gt;3,G14747&lt;-3,E14747="Flag"),"Flag",E14747)),E14747)</f>
        <v>#REF!</v>
      </c>
    </row>
    <row r="14748" spans="1:8" ht="15.75" customHeight="1">
      <c r="A14748" t="s">
        <v>176</v>
      </c>
      <c r="D14748" s="1" t="str">
        <f t="shared" si="0"/>
        <v>Flag</v>
      </c>
      <c r="E14748" t="str">
        <f t="shared" si="1"/>
        <v>Flag</v>
      </c>
      <c r="F14748" s="1">
        <f t="shared" si="2"/>
        <v>1.390587635420556</v>
      </c>
      <c r="G14748" s="1" t="e">
        <f t="shared" ca="1" si="3"/>
        <v>#VALUE!</v>
      </c>
      <c r="H14748" s="1" t="e">
        <f>IF(VLOOKUP(A14748,#REF!,7,FALSE)&gt;15,(IF(OR(G14748&gt;3,G14748&lt;-3,E14748="Flag"),"Flag",E14748)),E14748)</f>
        <v>#REF!</v>
      </c>
    </row>
    <row r="14749" spans="1:8" ht="15.75" customHeight="1">
      <c r="A14749" t="s">
        <v>176</v>
      </c>
      <c r="D14749" s="1" t="str">
        <f t="shared" si="0"/>
        <v>Flag</v>
      </c>
      <c r="E14749" t="str">
        <f t="shared" si="1"/>
        <v>Flag</v>
      </c>
      <c r="F14749" s="1">
        <f t="shared" si="2"/>
        <v>1.390587635420556</v>
      </c>
      <c r="G14749" s="1" t="e">
        <f t="shared" ca="1" si="3"/>
        <v>#VALUE!</v>
      </c>
      <c r="H14749" s="1" t="e">
        <f>IF(VLOOKUP(A14749,#REF!,7,FALSE)&gt;15,(IF(OR(G14749&gt;3,G14749&lt;-3,E14749="Flag"),"Flag",E14749)),E14749)</f>
        <v>#REF!</v>
      </c>
    </row>
    <row r="14750" spans="1:8" ht="15.75" customHeight="1">
      <c r="A14750" t="s">
        <v>176</v>
      </c>
      <c r="D14750" s="1" t="str">
        <f t="shared" si="0"/>
        <v>Flag</v>
      </c>
      <c r="E14750" t="str">
        <f t="shared" si="1"/>
        <v>Flag</v>
      </c>
      <c r="F14750" s="1">
        <f t="shared" si="2"/>
        <v>1.390587635420556</v>
      </c>
      <c r="G14750" s="1" t="e">
        <f t="shared" ca="1" si="3"/>
        <v>#VALUE!</v>
      </c>
      <c r="H14750" s="1" t="e">
        <f>IF(VLOOKUP(A14750,#REF!,7,FALSE)&gt;15,(IF(OR(G14750&gt;3,G14750&lt;-3,E14750="Flag"),"Flag",E14750)),E14750)</f>
        <v>#REF!</v>
      </c>
    </row>
    <row r="14751" spans="1:8" ht="15.75" customHeight="1">
      <c r="A14751" t="s">
        <v>176</v>
      </c>
      <c r="D14751" s="1" t="str">
        <f t="shared" si="0"/>
        <v>Flag</v>
      </c>
      <c r="E14751" t="str">
        <f t="shared" si="1"/>
        <v>Flag</v>
      </c>
      <c r="F14751" s="1">
        <f t="shared" si="2"/>
        <v>1.390587635420556</v>
      </c>
      <c r="G14751" s="1" t="e">
        <f t="shared" ca="1" si="3"/>
        <v>#VALUE!</v>
      </c>
      <c r="H14751" s="1" t="e">
        <f>IF(VLOOKUP(A14751,#REF!,7,FALSE)&gt;15,(IF(OR(G14751&gt;3,G14751&lt;-3,E14751="Flag"),"Flag",E14751)),E14751)</f>
        <v>#REF!</v>
      </c>
    </row>
    <row r="14752" spans="1:8" ht="15.75" customHeight="1">
      <c r="A14752" t="s">
        <v>176</v>
      </c>
      <c r="D14752" s="1" t="str">
        <f t="shared" si="0"/>
        <v>Flag</v>
      </c>
      <c r="E14752" t="str">
        <f t="shared" si="1"/>
        <v>Flag</v>
      </c>
      <c r="F14752" s="1">
        <f t="shared" si="2"/>
        <v>1.390587635420556</v>
      </c>
      <c r="G14752" s="1" t="e">
        <f t="shared" ca="1" si="3"/>
        <v>#VALUE!</v>
      </c>
      <c r="H14752" s="1" t="e">
        <f>IF(VLOOKUP(A14752,#REF!,7,FALSE)&gt;15,(IF(OR(G14752&gt;3,G14752&lt;-3,E14752="Flag"),"Flag",E14752)),E14752)</f>
        <v>#REF!</v>
      </c>
    </row>
    <row r="14753" spans="1:8" ht="15.75" customHeight="1">
      <c r="A14753" t="s">
        <v>176</v>
      </c>
      <c r="D14753" s="1" t="str">
        <f t="shared" si="0"/>
        <v>Flag</v>
      </c>
      <c r="E14753" t="str">
        <f t="shared" si="1"/>
        <v>Flag</v>
      </c>
      <c r="F14753" s="1">
        <f t="shared" si="2"/>
        <v>1.390587635420556</v>
      </c>
      <c r="G14753" s="1" t="e">
        <f t="shared" ca="1" si="3"/>
        <v>#VALUE!</v>
      </c>
      <c r="H14753" s="1" t="e">
        <f>IF(VLOOKUP(A14753,#REF!,7,FALSE)&gt;15,(IF(OR(G14753&gt;3,G14753&lt;-3,E14753="Flag"),"Flag",E14753)),E14753)</f>
        <v>#REF!</v>
      </c>
    </row>
    <row r="14754" spans="1:8" ht="15.75" customHeight="1">
      <c r="A14754" t="s">
        <v>176</v>
      </c>
      <c r="D14754" s="1" t="str">
        <f t="shared" si="0"/>
        <v>Flag</v>
      </c>
      <c r="E14754" t="str">
        <f t="shared" si="1"/>
        <v>Flag</v>
      </c>
      <c r="F14754" s="1">
        <f t="shared" si="2"/>
        <v>1.390587635420556</v>
      </c>
      <c r="G14754" s="1" t="e">
        <f t="shared" ca="1" si="3"/>
        <v>#VALUE!</v>
      </c>
      <c r="H14754" s="1" t="e">
        <f>IF(VLOOKUP(A14754,#REF!,7,FALSE)&gt;15,(IF(OR(G14754&gt;3,G14754&lt;-3,E14754="Flag"),"Flag",E14754)),E14754)</f>
        <v>#REF!</v>
      </c>
    </row>
    <row r="14755" spans="1:8" ht="15.75" customHeight="1">
      <c r="A14755" t="s">
        <v>176</v>
      </c>
      <c r="D14755" s="1" t="str">
        <f t="shared" si="0"/>
        <v>Flag</v>
      </c>
      <c r="E14755" t="str">
        <f t="shared" si="1"/>
        <v>Flag</v>
      </c>
      <c r="F14755" s="1">
        <f t="shared" si="2"/>
        <v>1.390587635420556</v>
      </c>
      <c r="G14755" s="1" t="e">
        <f t="shared" ca="1" si="3"/>
        <v>#VALUE!</v>
      </c>
      <c r="H14755" s="1" t="e">
        <f>IF(VLOOKUP(A14755,#REF!,7,FALSE)&gt;15,(IF(OR(G14755&gt;3,G14755&lt;-3,E14755="Flag"),"Flag",E14755)),E14755)</f>
        <v>#REF!</v>
      </c>
    </row>
    <row r="14756" spans="1:8" ht="15.75" customHeight="1">
      <c r="A14756" t="s">
        <v>176</v>
      </c>
      <c r="D14756" s="1" t="str">
        <f t="shared" si="0"/>
        <v>Flag</v>
      </c>
      <c r="E14756" t="str">
        <f t="shared" si="1"/>
        <v>Flag</v>
      </c>
      <c r="F14756" s="1">
        <f t="shared" si="2"/>
        <v>1.390587635420556</v>
      </c>
      <c r="G14756" s="1" t="e">
        <f t="shared" ca="1" si="3"/>
        <v>#VALUE!</v>
      </c>
      <c r="H14756" s="1" t="e">
        <f>IF(VLOOKUP(A14756,#REF!,7,FALSE)&gt;15,(IF(OR(G14756&gt;3,G14756&lt;-3,E14756="Flag"),"Flag",E14756)),E14756)</f>
        <v>#REF!</v>
      </c>
    </row>
    <row r="14757" spans="1:8" ht="15.75" customHeight="1">
      <c r="A14757" t="s">
        <v>176</v>
      </c>
      <c r="D14757" s="1" t="str">
        <f t="shared" si="0"/>
        <v>Flag</v>
      </c>
      <c r="E14757" t="str">
        <f t="shared" si="1"/>
        <v>Flag</v>
      </c>
      <c r="F14757" s="1">
        <f t="shared" si="2"/>
        <v>1.390587635420556</v>
      </c>
      <c r="G14757" s="1" t="e">
        <f t="shared" ca="1" si="3"/>
        <v>#VALUE!</v>
      </c>
      <c r="H14757" s="1" t="e">
        <f>IF(VLOOKUP(A14757,#REF!,7,FALSE)&gt;15,(IF(OR(G14757&gt;3,G14757&lt;-3,E14757="Flag"),"Flag",E14757)),E14757)</f>
        <v>#REF!</v>
      </c>
    </row>
    <row r="14758" spans="1:8" ht="15.75" customHeight="1">
      <c r="A14758" t="s">
        <v>176</v>
      </c>
      <c r="D14758" s="1" t="str">
        <f t="shared" si="0"/>
        <v>Flag</v>
      </c>
      <c r="E14758" t="str">
        <f t="shared" si="1"/>
        <v>Flag</v>
      </c>
      <c r="F14758" s="1">
        <f t="shared" si="2"/>
        <v>1.390587635420556</v>
      </c>
      <c r="G14758" s="1" t="e">
        <f t="shared" ca="1" si="3"/>
        <v>#VALUE!</v>
      </c>
      <c r="H14758" s="1" t="e">
        <f>IF(VLOOKUP(A14758,#REF!,7,FALSE)&gt;15,(IF(OR(G14758&gt;3,G14758&lt;-3,E14758="Flag"),"Flag",E14758)),E14758)</f>
        <v>#REF!</v>
      </c>
    </row>
    <row r="14759" spans="1:8" ht="15.75" customHeight="1">
      <c r="A14759" t="s">
        <v>176</v>
      </c>
      <c r="D14759" s="1" t="str">
        <f t="shared" si="0"/>
        <v>Flag</v>
      </c>
      <c r="E14759" t="str">
        <f t="shared" si="1"/>
        <v>Flag</v>
      </c>
      <c r="F14759" s="1">
        <f t="shared" si="2"/>
        <v>1.390587635420556</v>
      </c>
      <c r="G14759" s="1" t="e">
        <f t="shared" ca="1" si="3"/>
        <v>#VALUE!</v>
      </c>
      <c r="H14759" s="1" t="e">
        <f>IF(VLOOKUP(A14759,#REF!,7,FALSE)&gt;15,(IF(OR(G14759&gt;3,G14759&lt;-3,E14759="Flag"),"Flag",E14759)),E14759)</f>
        <v>#REF!</v>
      </c>
    </row>
    <row r="14760" spans="1:8" ht="15.75" customHeight="1">
      <c r="A14760" t="s">
        <v>176</v>
      </c>
      <c r="D14760" s="1" t="str">
        <f t="shared" si="0"/>
        <v>Flag</v>
      </c>
      <c r="E14760" t="str">
        <f t="shared" si="1"/>
        <v>Flag</v>
      </c>
      <c r="F14760" s="1">
        <f t="shared" si="2"/>
        <v>1.390587635420556</v>
      </c>
      <c r="G14760" s="1" t="e">
        <f t="shared" ca="1" si="3"/>
        <v>#VALUE!</v>
      </c>
      <c r="H14760" s="1" t="e">
        <f>IF(VLOOKUP(A14760,#REF!,7,FALSE)&gt;15,(IF(OR(G14760&gt;3,G14760&lt;-3,E14760="Flag"),"Flag",E14760)),E14760)</f>
        <v>#REF!</v>
      </c>
    </row>
    <row r="14761" spans="1:8" ht="15.75" customHeight="1">
      <c r="A14761" t="s">
        <v>176</v>
      </c>
      <c r="D14761" s="1" t="str">
        <f t="shared" si="0"/>
        <v>Flag</v>
      </c>
      <c r="E14761" t="str">
        <f t="shared" si="1"/>
        <v>Flag</v>
      </c>
      <c r="F14761" s="1">
        <f t="shared" si="2"/>
        <v>1.390587635420556</v>
      </c>
      <c r="G14761" s="1" t="e">
        <f t="shared" ca="1" si="3"/>
        <v>#VALUE!</v>
      </c>
      <c r="H14761" s="1" t="e">
        <f>IF(VLOOKUP(A14761,#REF!,7,FALSE)&gt;15,(IF(OR(G14761&gt;3,G14761&lt;-3,E14761="Flag"),"Flag",E14761)),E14761)</f>
        <v>#REF!</v>
      </c>
    </row>
    <row r="14762" spans="1:8" ht="15.75" customHeight="1">
      <c r="A14762" t="s">
        <v>176</v>
      </c>
      <c r="D14762" s="1" t="str">
        <f t="shared" si="0"/>
        <v>Flag</v>
      </c>
      <c r="E14762" t="str">
        <f t="shared" si="1"/>
        <v>Flag</v>
      </c>
      <c r="F14762" s="1">
        <f t="shared" si="2"/>
        <v>1.390587635420556</v>
      </c>
      <c r="G14762" s="1" t="e">
        <f t="shared" ca="1" si="3"/>
        <v>#VALUE!</v>
      </c>
      <c r="H14762" s="1" t="e">
        <f>IF(VLOOKUP(A14762,#REF!,7,FALSE)&gt;15,(IF(OR(G14762&gt;3,G14762&lt;-3,E14762="Flag"),"Flag",E14762)),E14762)</f>
        <v>#REF!</v>
      </c>
    </row>
    <row r="14763" spans="1:8" ht="15.75" customHeight="1">
      <c r="A14763" t="s">
        <v>176</v>
      </c>
      <c r="D14763" s="1" t="str">
        <f t="shared" si="0"/>
        <v>Flag</v>
      </c>
      <c r="E14763" t="str">
        <f t="shared" si="1"/>
        <v>Flag</v>
      </c>
      <c r="F14763" s="1">
        <f t="shared" si="2"/>
        <v>1.390587635420556</v>
      </c>
      <c r="G14763" s="1" t="e">
        <f t="shared" ca="1" si="3"/>
        <v>#VALUE!</v>
      </c>
      <c r="H14763" s="1" t="e">
        <f>IF(VLOOKUP(A14763,#REF!,7,FALSE)&gt;15,(IF(OR(G14763&gt;3,G14763&lt;-3,E14763="Flag"),"Flag",E14763)),E14763)</f>
        <v>#REF!</v>
      </c>
    </row>
    <row r="14764" spans="1:8" ht="15.75" customHeight="1">
      <c r="A14764" t="s">
        <v>176</v>
      </c>
      <c r="D14764" s="1" t="str">
        <f t="shared" si="0"/>
        <v>Flag</v>
      </c>
      <c r="E14764" t="str">
        <f t="shared" si="1"/>
        <v>Flag</v>
      </c>
      <c r="F14764" s="1">
        <f t="shared" si="2"/>
        <v>1.390587635420556</v>
      </c>
      <c r="G14764" s="1" t="e">
        <f t="shared" ca="1" si="3"/>
        <v>#VALUE!</v>
      </c>
      <c r="H14764" s="1" t="e">
        <f>IF(VLOOKUP(A14764,#REF!,7,FALSE)&gt;15,(IF(OR(G14764&gt;3,G14764&lt;-3,E14764="Flag"),"Flag",E14764)),E14764)</f>
        <v>#REF!</v>
      </c>
    </row>
    <row r="14765" spans="1:8" ht="15.75" customHeight="1">
      <c r="A14765" t="s">
        <v>176</v>
      </c>
      <c r="D14765" s="1" t="str">
        <f t="shared" si="0"/>
        <v>Flag</v>
      </c>
      <c r="E14765" t="str">
        <f t="shared" si="1"/>
        <v>Flag</v>
      </c>
      <c r="F14765" s="1">
        <f t="shared" si="2"/>
        <v>1.390587635420556</v>
      </c>
      <c r="G14765" s="1" t="e">
        <f t="shared" ca="1" si="3"/>
        <v>#VALUE!</v>
      </c>
      <c r="H14765" s="1" t="e">
        <f>IF(VLOOKUP(A14765,#REF!,7,FALSE)&gt;15,(IF(OR(G14765&gt;3,G14765&lt;-3,E14765="Flag"),"Flag",E14765)),E14765)</f>
        <v>#REF!</v>
      </c>
    </row>
    <row r="14766" spans="1:8" ht="15.75" customHeight="1">
      <c r="A14766" t="s">
        <v>176</v>
      </c>
      <c r="D14766" s="1" t="str">
        <f t="shared" si="0"/>
        <v>Flag</v>
      </c>
      <c r="E14766" t="str">
        <f t="shared" si="1"/>
        <v>Flag</v>
      </c>
      <c r="F14766" s="1">
        <f t="shared" si="2"/>
        <v>1.390587635420556</v>
      </c>
      <c r="G14766" s="1" t="e">
        <f t="shared" ca="1" si="3"/>
        <v>#VALUE!</v>
      </c>
      <c r="H14766" s="1" t="e">
        <f>IF(VLOOKUP(A14766,#REF!,7,FALSE)&gt;15,(IF(OR(G14766&gt;3,G14766&lt;-3,E14766="Flag"),"Flag",E14766)),E14766)</f>
        <v>#REF!</v>
      </c>
    </row>
    <row r="14767" spans="1:8" ht="15.75" customHeight="1">
      <c r="A14767" t="s">
        <v>176</v>
      </c>
      <c r="D14767" s="1" t="str">
        <f t="shared" si="0"/>
        <v>Flag</v>
      </c>
      <c r="E14767" t="str">
        <f t="shared" si="1"/>
        <v>Flag</v>
      </c>
      <c r="F14767" s="1">
        <f t="shared" si="2"/>
        <v>1.390587635420556</v>
      </c>
      <c r="G14767" s="1" t="e">
        <f t="shared" ca="1" si="3"/>
        <v>#VALUE!</v>
      </c>
      <c r="H14767" s="1" t="e">
        <f>IF(VLOOKUP(A14767,#REF!,7,FALSE)&gt;15,(IF(OR(G14767&gt;3,G14767&lt;-3,E14767="Flag"),"Flag",E14767)),E14767)</f>
        <v>#REF!</v>
      </c>
    </row>
    <row r="14768" spans="1:8" ht="15.75" customHeight="1">
      <c r="A14768" t="s">
        <v>176</v>
      </c>
      <c r="D14768" s="1" t="str">
        <f t="shared" si="0"/>
        <v>Flag</v>
      </c>
      <c r="E14768" t="str">
        <f t="shared" si="1"/>
        <v>Flag</v>
      </c>
      <c r="F14768" s="1">
        <f t="shared" si="2"/>
        <v>1.390587635420556</v>
      </c>
      <c r="G14768" s="1" t="e">
        <f t="shared" ca="1" si="3"/>
        <v>#VALUE!</v>
      </c>
      <c r="H14768" s="1" t="e">
        <f>IF(VLOOKUP(A14768,#REF!,7,FALSE)&gt;15,(IF(OR(G14768&gt;3,G14768&lt;-3,E14768="Flag"),"Flag",E14768)),E14768)</f>
        <v>#REF!</v>
      </c>
    </row>
    <row r="14769" spans="1:8" ht="15.75" customHeight="1">
      <c r="A14769" t="s">
        <v>176</v>
      </c>
      <c r="D14769" s="1" t="str">
        <f t="shared" si="0"/>
        <v>Flag</v>
      </c>
      <c r="E14769" t="str">
        <f t="shared" si="1"/>
        <v>Flag</v>
      </c>
      <c r="F14769" s="1">
        <f t="shared" si="2"/>
        <v>1.390587635420556</v>
      </c>
      <c r="G14769" s="1" t="e">
        <f t="shared" ca="1" si="3"/>
        <v>#VALUE!</v>
      </c>
      <c r="H14769" s="1" t="e">
        <f>IF(VLOOKUP(A14769,#REF!,7,FALSE)&gt;15,(IF(OR(G14769&gt;3,G14769&lt;-3,E14769="Flag"),"Flag",E14769)),E14769)</f>
        <v>#REF!</v>
      </c>
    </row>
    <row r="14770" spans="1:8" ht="15.75" customHeight="1">
      <c r="A14770" t="s">
        <v>176</v>
      </c>
      <c r="D14770" s="1" t="str">
        <f t="shared" si="0"/>
        <v>Flag</v>
      </c>
      <c r="E14770" t="str">
        <f t="shared" si="1"/>
        <v>Flag</v>
      </c>
      <c r="F14770" s="1">
        <f t="shared" si="2"/>
        <v>1.390587635420556</v>
      </c>
      <c r="G14770" s="1" t="e">
        <f t="shared" ca="1" si="3"/>
        <v>#VALUE!</v>
      </c>
      <c r="H14770" s="1" t="e">
        <f>IF(VLOOKUP(A14770,#REF!,7,FALSE)&gt;15,(IF(OR(G14770&gt;3,G14770&lt;-3,E14770="Flag"),"Flag",E14770)),E14770)</f>
        <v>#REF!</v>
      </c>
    </row>
    <row r="14771" spans="1:8" ht="15.75" customHeight="1">
      <c r="A14771" t="s">
        <v>176</v>
      </c>
      <c r="D14771" s="1" t="str">
        <f t="shared" si="0"/>
        <v>Flag</v>
      </c>
      <c r="E14771" t="str">
        <f t="shared" si="1"/>
        <v>Flag</v>
      </c>
      <c r="F14771" s="1">
        <f t="shared" si="2"/>
        <v>1.390587635420556</v>
      </c>
      <c r="G14771" s="1" t="e">
        <f t="shared" ca="1" si="3"/>
        <v>#VALUE!</v>
      </c>
      <c r="H14771" s="1" t="e">
        <f>IF(VLOOKUP(A14771,#REF!,7,FALSE)&gt;15,(IF(OR(G14771&gt;3,G14771&lt;-3,E14771="Flag"),"Flag",E14771)),E14771)</f>
        <v>#REF!</v>
      </c>
    </row>
    <row r="14772" spans="1:8" ht="15.75" customHeight="1">
      <c r="A14772" t="s">
        <v>176</v>
      </c>
      <c r="D14772" s="1" t="str">
        <f t="shared" si="0"/>
        <v>Flag</v>
      </c>
      <c r="E14772" t="str">
        <f t="shared" si="1"/>
        <v>Flag</v>
      </c>
      <c r="F14772" s="1">
        <f t="shared" si="2"/>
        <v>1.390587635420556</v>
      </c>
      <c r="G14772" s="1" t="e">
        <f t="shared" ca="1" si="3"/>
        <v>#VALUE!</v>
      </c>
      <c r="H14772" s="1" t="e">
        <f>IF(VLOOKUP(A14772,#REF!,7,FALSE)&gt;15,(IF(OR(G14772&gt;3,G14772&lt;-3,E14772="Flag"),"Flag",E14772)),E14772)</f>
        <v>#REF!</v>
      </c>
    </row>
    <row r="14773" spans="1:8" ht="15.75" customHeight="1">
      <c r="A14773" t="s">
        <v>176</v>
      </c>
      <c r="D14773" s="1" t="str">
        <f t="shared" si="0"/>
        <v>Flag</v>
      </c>
      <c r="E14773" t="str">
        <f t="shared" si="1"/>
        <v>Flag</v>
      </c>
      <c r="F14773" s="1">
        <f t="shared" si="2"/>
        <v>1.390587635420556</v>
      </c>
      <c r="G14773" s="1" t="e">
        <f t="shared" ca="1" si="3"/>
        <v>#VALUE!</v>
      </c>
      <c r="H14773" s="1" t="e">
        <f>IF(VLOOKUP(A14773,#REF!,7,FALSE)&gt;15,(IF(OR(G14773&gt;3,G14773&lt;-3,E14773="Flag"),"Flag",E14773)),E14773)</f>
        <v>#REF!</v>
      </c>
    </row>
    <row r="14774" spans="1:8" ht="15.75" customHeight="1">
      <c r="A14774" t="s">
        <v>176</v>
      </c>
      <c r="D14774" s="1" t="str">
        <f t="shared" si="0"/>
        <v>Flag</v>
      </c>
      <c r="E14774" t="str">
        <f t="shared" si="1"/>
        <v>Flag</v>
      </c>
      <c r="F14774" s="1">
        <f t="shared" si="2"/>
        <v>1.390587635420556</v>
      </c>
      <c r="G14774" s="1" t="e">
        <f t="shared" ca="1" si="3"/>
        <v>#VALUE!</v>
      </c>
      <c r="H14774" s="1" t="e">
        <f>IF(VLOOKUP(A14774,#REF!,7,FALSE)&gt;15,(IF(OR(G14774&gt;3,G14774&lt;-3,E14774="Flag"),"Flag",E14774)),E14774)</f>
        <v>#REF!</v>
      </c>
    </row>
    <row r="14775" spans="1:8" ht="15.75" customHeight="1">
      <c r="A14775" t="s">
        <v>176</v>
      </c>
      <c r="D14775" s="1" t="str">
        <f t="shared" si="0"/>
        <v>Flag</v>
      </c>
      <c r="E14775" t="str">
        <f t="shared" si="1"/>
        <v>Flag</v>
      </c>
      <c r="F14775" s="1">
        <f t="shared" si="2"/>
        <v>1.390587635420556</v>
      </c>
      <c r="G14775" s="1" t="e">
        <f t="shared" ca="1" si="3"/>
        <v>#VALUE!</v>
      </c>
      <c r="H14775" s="1" t="e">
        <f>IF(VLOOKUP(A14775,#REF!,7,FALSE)&gt;15,(IF(OR(G14775&gt;3,G14775&lt;-3,E14775="Flag"),"Flag",E14775)),E14775)</f>
        <v>#REF!</v>
      </c>
    </row>
    <row r="14776" spans="1:8" ht="15.75" customHeight="1">
      <c r="A14776" t="s">
        <v>176</v>
      </c>
      <c r="D14776" s="1" t="str">
        <f t="shared" si="0"/>
        <v>Flag</v>
      </c>
      <c r="E14776" t="str">
        <f t="shared" si="1"/>
        <v>Flag</v>
      </c>
      <c r="F14776" s="1">
        <f t="shared" si="2"/>
        <v>1.390587635420556</v>
      </c>
      <c r="G14776" s="1" t="e">
        <f t="shared" ca="1" si="3"/>
        <v>#VALUE!</v>
      </c>
      <c r="H14776" s="1" t="e">
        <f>IF(VLOOKUP(A14776,#REF!,7,FALSE)&gt;15,(IF(OR(G14776&gt;3,G14776&lt;-3,E14776="Flag"),"Flag",E14776)),E14776)</f>
        <v>#REF!</v>
      </c>
    </row>
    <row r="14777" spans="1:8" ht="15.75" customHeight="1">
      <c r="A14777" t="s">
        <v>176</v>
      </c>
      <c r="D14777" s="1" t="str">
        <f t="shared" si="0"/>
        <v>Flag</v>
      </c>
      <c r="E14777" t="str">
        <f t="shared" si="1"/>
        <v>Flag</v>
      </c>
      <c r="F14777" s="1">
        <f t="shared" si="2"/>
        <v>1.390587635420556</v>
      </c>
      <c r="G14777" s="1" t="e">
        <f t="shared" ca="1" si="3"/>
        <v>#VALUE!</v>
      </c>
      <c r="H14777" s="1" t="e">
        <f>IF(VLOOKUP(A14777,#REF!,7,FALSE)&gt;15,(IF(OR(G14777&gt;3,G14777&lt;-3,E14777="Flag"),"Flag",E14777)),E14777)</f>
        <v>#REF!</v>
      </c>
    </row>
    <row r="14778" spans="1:8" ht="15.75" customHeight="1">
      <c r="A14778" t="s">
        <v>176</v>
      </c>
      <c r="D14778" s="1" t="str">
        <f t="shared" si="0"/>
        <v>Flag</v>
      </c>
      <c r="E14778" t="str">
        <f t="shared" si="1"/>
        <v>Flag</v>
      </c>
      <c r="F14778" s="1">
        <f t="shared" si="2"/>
        <v>1.390587635420556</v>
      </c>
      <c r="G14778" s="1" t="e">
        <f t="shared" ca="1" si="3"/>
        <v>#VALUE!</v>
      </c>
      <c r="H14778" s="1" t="e">
        <f>IF(VLOOKUP(A14778,#REF!,7,FALSE)&gt;15,(IF(OR(G14778&gt;3,G14778&lt;-3,E14778="Flag"),"Flag",E14778)),E14778)</f>
        <v>#REF!</v>
      </c>
    </row>
    <row r="14779" spans="1:8" ht="15.75" customHeight="1">
      <c r="A14779" t="s">
        <v>176</v>
      </c>
      <c r="D14779" s="1" t="str">
        <f t="shared" si="0"/>
        <v>Flag</v>
      </c>
      <c r="E14779" t="str">
        <f t="shared" si="1"/>
        <v>Flag</v>
      </c>
      <c r="F14779" s="1">
        <f t="shared" si="2"/>
        <v>1.390587635420556</v>
      </c>
      <c r="G14779" s="1" t="e">
        <f t="shared" ca="1" si="3"/>
        <v>#VALUE!</v>
      </c>
      <c r="H14779" s="1" t="e">
        <f>IF(VLOOKUP(A14779,#REF!,7,FALSE)&gt;15,(IF(OR(G14779&gt;3,G14779&lt;-3,E14779="Flag"),"Flag",E14779)),E14779)</f>
        <v>#REF!</v>
      </c>
    </row>
    <row r="14780" spans="1:8" ht="15.75" customHeight="1">
      <c r="A14780" t="s">
        <v>176</v>
      </c>
      <c r="D14780" s="1" t="str">
        <f t="shared" si="0"/>
        <v>Flag</v>
      </c>
      <c r="E14780" t="str">
        <f t="shared" si="1"/>
        <v>Flag</v>
      </c>
      <c r="F14780" s="1">
        <f t="shared" si="2"/>
        <v>1.390587635420556</v>
      </c>
      <c r="G14780" s="1" t="e">
        <f t="shared" ca="1" si="3"/>
        <v>#VALUE!</v>
      </c>
      <c r="H14780" s="1" t="e">
        <f>IF(VLOOKUP(A14780,#REF!,7,FALSE)&gt;15,(IF(OR(G14780&gt;3,G14780&lt;-3,E14780="Flag"),"Flag",E14780)),E14780)</f>
        <v>#REF!</v>
      </c>
    </row>
    <row r="14781" spans="1:8" ht="15.75" customHeight="1">
      <c r="A14781" t="s">
        <v>176</v>
      </c>
      <c r="D14781" s="1" t="str">
        <f t="shared" si="0"/>
        <v>Flag</v>
      </c>
      <c r="E14781" t="str">
        <f t="shared" si="1"/>
        <v>Flag</v>
      </c>
      <c r="F14781" s="1">
        <f t="shared" si="2"/>
        <v>1.390587635420556</v>
      </c>
      <c r="G14781" s="1" t="e">
        <f t="shared" ca="1" si="3"/>
        <v>#VALUE!</v>
      </c>
      <c r="H14781" s="1" t="e">
        <f>IF(VLOOKUP(A14781,#REF!,7,FALSE)&gt;15,(IF(OR(G14781&gt;3,G14781&lt;-3,E14781="Flag"),"Flag",E14781)),E14781)</f>
        <v>#REF!</v>
      </c>
    </row>
    <row r="14782" spans="1:8" ht="15.75" customHeight="1">
      <c r="A14782" t="s">
        <v>176</v>
      </c>
      <c r="D14782" s="1" t="str">
        <f t="shared" si="0"/>
        <v>Flag</v>
      </c>
      <c r="E14782" t="str">
        <f t="shared" si="1"/>
        <v>Flag</v>
      </c>
      <c r="F14782" s="1">
        <f t="shared" si="2"/>
        <v>1.390587635420556</v>
      </c>
      <c r="G14782" s="1" t="e">
        <f t="shared" ca="1" si="3"/>
        <v>#VALUE!</v>
      </c>
      <c r="H14782" s="1" t="e">
        <f>IF(VLOOKUP(A14782,#REF!,7,FALSE)&gt;15,(IF(OR(G14782&gt;3,G14782&lt;-3,E14782="Flag"),"Flag",E14782)),E14782)</f>
        <v>#REF!</v>
      </c>
    </row>
    <row r="14783" spans="1:8" ht="15.75" customHeight="1">
      <c r="A14783" t="s">
        <v>176</v>
      </c>
      <c r="D14783" s="1" t="str">
        <f t="shared" si="0"/>
        <v>Flag</v>
      </c>
      <c r="E14783" t="str">
        <f t="shared" si="1"/>
        <v>Flag</v>
      </c>
      <c r="F14783" s="1">
        <f t="shared" si="2"/>
        <v>1.390587635420556</v>
      </c>
      <c r="G14783" s="1" t="e">
        <f t="shared" ca="1" si="3"/>
        <v>#VALUE!</v>
      </c>
      <c r="H14783" s="1" t="e">
        <f>IF(VLOOKUP(A14783,#REF!,7,FALSE)&gt;15,(IF(OR(G14783&gt;3,G14783&lt;-3,E14783="Flag"),"Flag",E14783)),E14783)</f>
        <v>#REF!</v>
      </c>
    </row>
    <row r="14784" spans="1:8" ht="15.75" customHeight="1">
      <c r="A14784" t="s">
        <v>176</v>
      </c>
      <c r="D14784" s="1" t="str">
        <f t="shared" si="0"/>
        <v>Flag</v>
      </c>
      <c r="E14784" t="str">
        <f t="shared" si="1"/>
        <v>Flag</v>
      </c>
      <c r="F14784" s="1">
        <f t="shared" si="2"/>
        <v>1.390587635420556</v>
      </c>
      <c r="G14784" s="1" t="e">
        <f t="shared" ca="1" si="3"/>
        <v>#VALUE!</v>
      </c>
      <c r="H14784" s="1" t="e">
        <f>IF(VLOOKUP(A14784,#REF!,7,FALSE)&gt;15,(IF(OR(G14784&gt;3,G14784&lt;-3,E14784="Flag"),"Flag",E14784)),E14784)</f>
        <v>#REF!</v>
      </c>
    </row>
    <row r="14785" spans="1:8" ht="15.75" customHeight="1">
      <c r="A14785" t="s">
        <v>176</v>
      </c>
      <c r="D14785" s="1" t="str">
        <f t="shared" si="0"/>
        <v>Flag</v>
      </c>
      <c r="E14785" t="str">
        <f t="shared" si="1"/>
        <v>Flag</v>
      </c>
      <c r="F14785" s="1">
        <f t="shared" si="2"/>
        <v>1.390587635420556</v>
      </c>
      <c r="G14785" s="1" t="e">
        <f t="shared" ca="1" si="3"/>
        <v>#VALUE!</v>
      </c>
      <c r="H14785" s="1" t="e">
        <f>IF(VLOOKUP(A14785,#REF!,7,FALSE)&gt;15,(IF(OR(G14785&gt;3,G14785&lt;-3,E14785="Flag"),"Flag",E14785)),E14785)</f>
        <v>#REF!</v>
      </c>
    </row>
    <row r="14786" spans="1:8" ht="15.75" customHeight="1">
      <c r="A14786" t="s">
        <v>176</v>
      </c>
      <c r="D14786" s="1" t="str">
        <f t="shared" si="0"/>
        <v>Flag</v>
      </c>
      <c r="E14786" t="str">
        <f t="shared" si="1"/>
        <v>Flag</v>
      </c>
      <c r="F14786" s="1">
        <f t="shared" si="2"/>
        <v>1.390587635420556</v>
      </c>
      <c r="G14786" s="1" t="e">
        <f t="shared" ca="1" si="3"/>
        <v>#VALUE!</v>
      </c>
      <c r="H14786" s="1" t="e">
        <f>IF(VLOOKUP(A14786,#REF!,7,FALSE)&gt;15,(IF(OR(G14786&gt;3,G14786&lt;-3,E14786="Flag"),"Flag",E14786)),E14786)</f>
        <v>#REF!</v>
      </c>
    </row>
    <row r="14787" spans="1:8" ht="15.75" customHeight="1">
      <c r="A14787" t="s">
        <v>176</v>
      </c>
      <c r="D14787" s="1" t="str">
        <f t="shared" si="0"/>
        <v>Flag</v>
      </c>
      <c r="E14787" t="str">
        <f t="shared" si="1"/>
        <v>Flag</v>
      </c>
      <c r="F14787" s="1">
        <f t="shared" si="2"/>
        <v>1.390587635420556</v>
      </c>
      <c r="G14787" s="1" t="e">
        <f t="shared" ca="1" si="3"/>
        <v>#VALUE!</v>
      </c>
      <c r="H14787" s="1" t="e">
        <f>IF(VLOOKUP(A14787,#REF!,7,FALSE)&gt;15,(IF(OR(G14787&gt;3,G14787&lt;-3,E14787="Flag"),"Flag",E14787)),E14787)</f>
        <v>#REF!</v>
      </c>
    </row>
    <row r="14788" spans="1:8" ht="15.75" customHeight="1">
      <c r="A14788" t="s">
        <v>176</v>
      </c>
      <c r="D14788" s="1" t="str">
        <f t="shared" si="0"/>
        <v>Flag</v>
      </c>
      <c r="E14788" t="str">
        <f t="shared" si="1"/>
        <v>Flag</v>
      </c>
      <c r="F14788" s="1">
        <f t="shared" si="2"/>
        <v>1.390587635420556</v>
      </c>
      <c r="G14788" s="1" t="e">
        <f t="shared" ca="1" si="3"/>
        <v>#VALUE!</v>
      </c>
      <c r="H14788" s="1" t="e">
        <f>IF(VLOOKUP(A14788,#REF!,7,FALSE)&gt;15,(IF(OR(G14788&gt;3,G14788&lt;-3,E14788="Flag"),"Flag",E14788)),E14788)</f>
        <v>#REF!</v>
      </c>
    </row>
    <row r="14789" spans="1:8" ht="15.75" customHeight="1">
      <c r="A14789" t="s">
        <v>176</v>
      </c>
      <c r="D14789" s="1" t="str">
        <f t="shared" si="0"/>
        <v>Flag</v>
      </c>
      <c r="E14789" t="str">
        <f t="shared" si="1"/>
        <v>Flag</v>
      </c>
      <c r="F14789" s="1">
        <f t="shared" si="2"/>
        <v>1.390587635420556</v>
      </c>
      <c r="G14789" s="1" t="e">
        <f t="shared" ca="1" si="3"/>
        <v>#VALUE!</v>
      </c>
      <c r="H14789" s="1" t="e">
        <f>IF(VLOOKUP(A14789,#REF!,7,FALSE)&gt;15,(IF(OR(G14789&gt;3,G14789&lt;-3,E14789="Flag"),"Flag",E14789)),E14789)</f>
        <v>#REF!</v>
      </c>
    </row>
    <row r="14790" spans="1:8" ht="15.75" customHeight="1">
      <c r="A14790" t="s">
        <v>176</v>
      </c>
      <c r="D14790" s="1" t="str">
        <f t="shared" si="0"/>
        <v>Flag</v>
      </c>
      <c r="E14790" t="str">
        <f t="shared" si="1"/>
        <v>Flag</v>
      </c>
      <c r="F14790" s="1">
        <f t="shared" si="2"/>
        <v>1.390587635420556</v>
      </c>
      <c r="G14790" s="1" t="e">
        <f t="shared" ca="1" si="3"/>
        <v>#VALUE!</v>
      </c>
      <c r="H14790" s="1" t="e">
        <f>IF(VLOOKUP(A14790,#REF!,7,FALSE)&gt;15,(IF(OR(G14790&gt;3,G14790&lt;-3,E14790="Flag"),"Flag",E14790)),E14790)</f>
        <v>#REF!</v>
      </c>
    </row>
    <row r="14791" spans="1:8" ht="15.75" customHeight="1">
      <c r="A14791" t="s">
        <v>176</v>
      </c>
      <c r="D14791" s="1" t="str">
        <f t="shared" si="0"/>
        <v>Flag</v>
      </c>
      <c r="E14791" t="str">
        <f t="shared" si="1"/>
        <v>Flag</v>
      </c>
      <c r="F14791" s="1">
        <f t="shared" si="2"/>
        <v>1.390587635420556</v>
      </c>
      <c r="G14791" s="1" t="e">
        <f t="shared" ca="1" si="3"/>
        <v>#VALUE!</v>
      </c>
      <c r="H14791" s="1" t="e">
        <f>IF(VLOOKUP(A14791,#REF!,7,FALSE)&gt;15,(IF(OR(G14791&gt;3,G14791&lt;-3,E14791="Flag"),"Flag",E14791)),E14791)</f>
        <v>#REF!</v>
      </c>
    </row>
    <row r="14792" spans="1:8" ht="15.75" customHeight="1">
      <c r="A14792" t="s">
        <v>176</v>
      </c>
      <c r="D14792" s="1" t="str">
        <f t="shared" si="0"/>
        <v>Flag</v>
      </c>
      <c r="E14792" t="str">
        <f t="shared" si="1"/>
        <v>Flag</v>
      </c>
      <c r="F14792" s="1">
        <f t="shared" si="2"/>
        <v>1.390587635420556</v>
      </c>
      <c r="G14792" s="1" t="e">
        <f t="shared" ca="1" si="3"/>
        <v>#VALUE!</v>
      </c>
      <c r="H14792" s="1" t="e">
        <f>IF(VLOOKUP(A14792,#REF!,7,FALSE)&gt;15,(IF(OR(G14792&gt;3,G14792&lt;-3,E14792="Flag"),"Flag",E14792)),E14792)</f>
        <v>#REF!</v>
      </c>
    </row>
    <row r="14793" spans="1:8" ht="15.75" customHeight="1">
      <c r="A14793" t="s">
        <v>176</v>
      </c>
      <c r="D14793" s="1" t="str">
        <f t="shared" si="0"/>
        <v>Flag</v>
      </c>
      <c r="E14793" t="str">
        <f t="shared" si="1"/>
        <v>Flag</v>
      </c>
      <c r="F14793" s="1">
        <f t="shared" si="2"/>
        <v>1.390587635420556</v>
      </c>
      <c r="G14793" s="1" t="e">
        <f t="shared" ca="1" si="3"/>
        <v>#VALUE!</v>
      </c>
      <c r="H14793" s="1" t="e">
        <f>IF(VLOOKUP(A14793,#REF!,7,FALSE)&gt;15,(IF(OR(G14793&gt;3,G14793&lt;-3,E14793="Flag"),"Flag",E14793)),E14793)</f>
        <v>#REF!</v>
      </c>
    </row>
    <row r="14794" spans="1:8" ht="15.75" customHeight="1">
      <c r="A14794" t="s">
        <v>176</v>
      </c>
      <c r="D14794" s="1" t="str">
        <f t="shared" si="0"/>
        <v>Flag</v>
      </c>
      <c r="E14794" t="str">
        <f t="shared" si="1"/>
        <v>Flag</v>
      </c>
      <c r="F14794" s="1">
        <f t="shared" si="2"/>
        <v>1.390587635420556</v>
      </c>
      <c r="G14794" s="1" t="e">
        <f t="shared" ca="1" si="3"/>
        <v>#VALUE!</v>
      </c>
      <c r="H14794" s="1" t="e">
        <f>IF(VLOOKUP(A14794,#REF!,7,FALSE)&gt;15,(IF(OR(G14794&gt;3,G14794&lt;-3,E14794="Flag"),"Flag",E14794)),E14794)</f>
        <v>#REF!</v>
      </c>
    </row>
    <row r="14795" spans="1:8" ht="15.75" customHeight="1">
      <c r="A14795" t="s">
        <v>176</v>
      </c>
      <c r="D14795" s="1" t="str">
        <f t="shared" si="0"/>
        <v>Flag</v>
      </c>
      <c r="E14795" t="str">
        <f t="shared" si="1"/>
        <v>Flag</v>
      </c>
      <c r="F14795" s="1">
        <f t="shared" si="2"/>
        <v>1.390587635420556</v>
      </c>
      <c r="G14795" s="1" t="e">
        <f t="shared" ca="1" si="3"/>
        <v>#VALUE!</v>
      </c>
      <c r="H14795" s="1" t="e">
        <f>IF(VLOOKUP(A14795,#REF!,7,FALSE)&gt;15,(IF(OR(G14795&gt;3,G14795&lt;-3,E14795="Flag"),"Flag",E14795)),E14795)</f>
        <v>#REF!</v>
      </c>
    </row>
    <row r="14796" spans="1:8" ht="15.75" customHeight="1">
      <c r="A14796" t="s">
        <v>176</v>
      </c>
      <c r="D14796" s="1" t="str">
        <f t="shared" si="0"/>
        <v>Flag</v>
      </c>
      <c r="E14796" t="str">
        <f t="shared" si="1"/>
        <v>Flag</v>
      </c>
      <c r="F14796" s="1">
        <f t="shared" si="2"/>
        <v>1.390587635420556</v>
      </c>
      <c r="G14796" s="1" t="e">
        <f t="shared" ca="1" si="3"/>
        <v>#VALUE!</v>
      </c>
      <c r="H14796" s="1" t="e">
        <f>IF(VLOOKUP(A14796,#REF!,7,FALSE)&gt;15,(IF(OR(G14796&gt;3,G14796&lt;-3,E14796="Flag"),"Flag",E14796)),E14796)</f>
        <v>#REF!</v>
      </c>
    </row>
    <row r="14797" spans="1:8" ht="15.75" customHeight="1">
      <c r="A14797" t="s">
        <v>176</v>
      </c>
      <c r="D14797" s="1" t="str">
        <f t="shared" si="0"/>
        <v>Flag</v>
      </c>
      <c r="E14797" t="str">
        <f t="shared" si="1"/>
        <v>Flag</v>
      </c>
      <c r="F14797" s="1">
        <f t="shared" si="2"/>
        <v>1.390587635420556</v>
      </c>
      <c r="G14797" s="1" t="e">
        <f t="shared" ca="1" si="3"/>
        <v>#VALUE!</v>
      </c>
      <c r="H14797" s="1" t="e">
        <f>IF(VLOOKUP(A14797,#REF!,7,FALSE)&gt;15,(IF(OR(G14797&gt;3,G14797&lt;-3,E14797="Flag"),"Flag",E14797)),E14797)</f>
        <v>#REF!</v>
      </c>
    </row>
    <row r="14798" spans="1:8" ht="15.75" customHeight="1">
      <c r="A14798" t="s">
        <v>176</v>
      </c>
      <c r="D14798" s="1" t="str">
        <f t="shared" si="0"/>
        <v>Flag</v>
      </c>
      <c r="E14798" t="str">
        <f t="shared" si="1"/>
        <v>Flag</v>
      </c>
      <c r="F14798" s="1">
        <f t="shared" si="2"/>
        <v>1.390587635420556</v>
      </c>
      <c r="G14798" s="1" t="e">
        <f t="shared" ca="1" si="3"/>
        <v>#VALUE!</v>
      </c>
      <c r="H14798" s="1" t="e">
        <f>IF(VLOOKUP(A14798,#REF!,7,FALSE)&gt;15,(IF(OR(G14798&gt;3,G14798&lt;-3,E14798="Flag"),"Flag",E14798)),E14798)</f>
        <v>#REF!</v>
      </c>
    </row>
    <row r="14799" spans="1:8" ht="15.75" customHeight="1">
      <c r="A14799" t="s">
        <v>176</v>
      </c>
      <c r="D14799" s="1" t="str">
        <f t="shared" si="0"/>
        <v>Flag</v>
      </c>
      <c r="E14799" t="str">
        <f t="shared" si="1"/>
        <v>Flag</v>
      </c>
      <c r="F14799" s="1">
        <f t="shared" si="2"/>
        <v>1.390587635420556</v>
      </c>
      <c r="G14799" s="1" t="e">
        <f t="shared" ca="1" si="3"/>
        <v>#VALUE!</v>
      </c>
      <c r="H14799" s="1" t="e">
        <f>IF(VLOOKUP(A14799,#REF!,7,FALSE)&gt;15,(IF(OR(G14799&gt;3,G14799&lt;-3,E14799="Flag"),"Flag",E14799)),E14799)</f>
        <v>#REF!</v>
      </c>
    </row>
    <row r="14800" spans="1:8" ht="15.75" customHeight="1">
      <c r="A14800" t="s">
        <v>176</v>
      </c>
      <c r="D14800" s="1" t="str">
        <f t="shared" si="0"/>
        <v>Flag</v>
      </c>
      <c r="E14800" t="str">
        <f t="shared" si="1"/>
        <v>Flag</v>
      </c>
      <c r="F14800" s="1">
        <f t="shared" si="2"/>
        <v>1.390587635420556</v>
      </c>
      <c r="G14800" s="1" t="e">
        <f t="shared" ca="1" si="3"/>
        <v>#VALUE!</v>
      </c>
      <c r="H14800" s="1" t="e">
        <f>IF(VLOOKUP(A14800,#REF!,7,FALSE)&gt;15,(IF(OR(G14800&gt;3,G14800&lt;-3,E14800="Flag"),"Flag",E14800)),E14800)</f>
        <v>#REF!</v>
      </c>
    </row>
    <row r="14801" spans="1:8" ht="15.75" customHeight="1">
      <c r="A14801" t="s">
        <v>176</v>
      </c>
      <c r="D14801" s="1" t="str">
        <f t="shared" si="0"/>
        <v>Flag</v>
      </c>
      <c r="E14801" t="str">
        <f t="shared" si="1"/>
        <v>Flag</v>
      </c>
      <c r="F14801" s="1">
        <f t="shared" si="2"/>
        <v>1.390587635420556</v>
      </c>
      <c r="G14801" s="1" t="e">
        <f t="shared" ca="1" si="3"/>
        <v>#VALUE!</v>
      </c>
      <c r="H14801" s="1" t="e">
        <f>IF(VLOOKUP(A14801,#REF!,7,FALSE)&gt;15,(IF(OR(G14801&gt;3,G14801&lt;-3,E14801="Flag"),"Flag",E14801)),E14801)</f>
        <v>#REF!</v>
      </c>
    </row>
    <row r="14802" spans="1:8" ht="15.75" customHeight="1">
      <c r="A14802" t="s">
        <v>176</v>
      </c>
      <c r="D14802" s="1" t="str">
        <f t="shared" si="0"/>
        <v>Flag</v>
      </c>
      <c r="E14802" t="str">
        <f t="shared" si="1"/>
        <v>Flag</v>
      </c>
      <c r="F14802" s="1">
        <f t="shared" si="2"/>
        <v>1.390587635420556</v>
      </c>
      <c r="G14802" s="1" t="e">
        <f t="shared" ca="1" si="3"/>
        <v>#VALUE!</v>
      </c>
      <c r="H14802" s="1" t="e">
        <f>IF(VLOOKUP(A14802,#REF!,7,FALSE)&gt;15,(IF(OR(G14802&gt;3,G14802&lt;-3,E14802="Flag"),"Flag",E14802)),E14802)</f>
        <v>#REF!</v>
      </c>
    </row>
    <row r="14803" spans="1:8" ht="15.75" customHeight="1">
      <c r="A14803" t="s">
        <v>176</v>
      </c>
      <c r="D14803" s="1" t="str">
        <f t="shared" si="0"/>
        <v>Flag</v>
      </c>
      <c r="E14803" t="str">
        <f t="shared" si="1"/>
        <v>Flag</v>
      </c>
      <c r="F14803" s="1">
        <f t="shared" si="2"/>
        <v>1.390587635420556</v>
      </c>
      <c r="G14803" s="1" t="e">
        <f t="shared" ca="1" si="3"/>
        <v>#VALUE!</v>
      </c>
      <c r="H14803" s="1" t="e">
        <f>IF(VLOOKUP(A14803,#REF!,7,FALSE)&gt;15,(IF(OR(G14803&gt;3,G14803&lt;-3,E14803="Flag"),"Flag",E14803)),E14803)</f>
        <v>#REF!</v>
      </c>
    </row>
    <row r="14804" spans="1:8" ht="15.75" customHeight="1">
      <c r="A14804" t="s">
        <v>176</v>
      </c>
      <c r="D14804" s="1" t="str">
        <f t="shared" si="0"/>
        <v>Flag</v>
      </c>
      <c r="E14804" t="str">
        <f t="shared" si="1"/>
        <v>Flag</v>
      </c>
      <c r="F14804" s="1">
        <f t="shared" si="2"/>
        <v>1.390587635420556</v>
      </c>
      <c r="G14804" s="1" t="e">
        <f t="shared" ca="1" si="3"/>
        <v>#VALUE!</v>
      </c>
      <c r="H14804" s="1" t="e">
        <f>IF(VLOOKUP(A14804,#REF!,7,FALSE)&gt;15,(IF(OR(G14804&gt;3,G14804&lt;-3,E14804="Flag"),"Flag",E14804)),E14804)</f>
        <v>#REF!</v>
      </c>
    </row>
    <row r="14805" spans="1:8" ht="15.75" customHeight="1">
      <c r="A14805" t="s">
        <v>176</v>
      </c>
      <c r="D14805" s="1" t="str">
        <f t="shared" si="0"/>
        <v>Flag</v>
      </c>
      <c r="E14805" t="str">
        <f t="shared" si="1"/>
        <v>Flag</v>
      </c>
      <c r="F14805" s="1">
        <f t="shared" si="2"/>
        <v>1.390587635420556</v>
      </c>
      <c r="G14805" s="1" t="e">
        <f t="shared" ca="1" si="3"/>
        <v>#VALUE!</v>
      </c>
      <c r="H14805" s="1" t="e">
        <f>IF(VLOOKUP(A14805,#REF!,7,FALSE)&gt;15,(IF(OR(G14805&gt;3,G14805&lt;-3,E14805="Flag"),"Flag",E14805)),E14805)</f>
        <v>#REF!</v>
      </c>
    </row>
    <row r="14806" spans="1:8" ht="15.75" customHeight="1">
      <c r="A14806" t="s">
        <v>176</v>
      </c>
      <c r="D14806" s="1" t="str">
        <f t="shared" si="0"/>
        <v>Flag</v>
      </c>
      <c r="E14806" t="str">
        <f t="shared" si="1"/>
        <v>Flag</v>
      </c>
      <c r="F14806" s="1">
        <f t="shared" si="2"/>
        <v>1.390587635420556</v>
      </c>
      <c r="G14806" s="1" t="e">
        <f t="shared" ca="1" si="3"/>
        <v>#VALUE!</v>
      </c>
      <c r="H14806" s="1" t="e">
        <f>IF(VLOOKUP(A14806,#REF!,7,FALSE)&gt;15,(IF(OR(G14806&gt;3,G14806&lt;-3,E14806="Flag"),"Flag",E14806)),E14806)</f>
        <v>#REF!</v>
      </c>
    </row>
    <row r="14807" spans="1:8" ht="15.75" customHeight="1">
      <c r="A14807" t="s">
        <v>176</v>
      </c>
      <c r="D14807" s="1" t="str">
        <f t="shared" si="0"/>
        <v>Flag</v>
      </c>
      <c r="E14807" t="str">
        <f t="shared" si="1"/>
        <v>Flag</v>
      </c>
      <c r="F14807" s="1">
        <f t="shared" si="2"/>
        <v>1.390587635420556</v>
      </c>
      <c r="G14807" s="1" t="e">
        <f t="shared" ca="1" si="3"/>
        <v>#VALUE!</v>
      </c>
      <c r="H14807" s="1" t="e">
        <f>IF(VLOOKUP(A14807,#REF!,7,FALSE)&gt;15,(IF(OR(G14807&gt;3,G14807&lt;-3,E14807="Flag"),"Flag",E14807)),E14807)</f>
        <v>#REF!</v>
      </c>
    </row>
    <row r="14808" spans="1:8" ht="15.75" customHeight="1">
      <c r="A14808" t="s">
        <v>176</v>
      </c>
      <c r="D14808" s="1" t="str">
        <f t="shared" si="0"/>
        <v>Flag</v>
      </c>
      <c r="E14808" t="str">
        <f t="shared" si="1"/>
        <v>Flag</v>
      </c>
      <c r="F14808" s="1">
        <f t="shared" si="2"/>
        <v>1.390587635420556</v>
      </c>
      <c r="G14808" s="1" t="e">
        <f t="shared" ca="1" si="3"/>
        <v>#VALUE!</v>
      </c>
      <c r="H14808" s="1" t="e">
        <f>IF(VLOOKUP(A14808,#REF!,7,FALSE)&gt;15,(IF(OR(G14808&gt;3,G14808&lt;-3,E14808="Flag"),"Flag",E14808)),E14808)</f>
        <v>#REF!</v>
      </c>
    </row>
    <row r="14809" spans="1:8" ht="15.75" customHeight="1">
      <c r="A14809" t="s">
        <v>176</v>
      </c>
      <c r="D14809" s="1" t="str">
        <f t="shared" si="0"/>
        <v>Flag</v>
      </c>
      <c r="E14809" t="str">
        <f t="shared" si="1"/>
        <v>Flag</v>
      </c>
      <c r="F14809" s="1">
        <f t="shared" si="2"/>
        <v>1.390587635420556</v>
      </c>
      <c r="G14809" s="1" t="e">
        <f t="shared" ca="1" si="3"/>
        <v>#VALUE!</v>
      </c>
      <c r="H14809" s="1" t="e">
        <f>IF(VLOOKUP(A14809,#REF!,7,FALSE)&gt;15,(IF(OR(G14809&gt;3,G14809&lt;-3,E14809="Flag"),"Flag",E14809)),E14809)</f>
        <v>#REF!</v>
      </c>
    </row>
    <row r="14810" spans="1:8" ht="15.75" customHeight="1">
      <c r="A14810" t="s">
        <v>176</v>
      </c>
      <c r="D14810" s="1" t="str">
        <f t="shared" si="0"/>
        <v>Flag</v>
      </c>
      <c r="E14810" t="str">
        <f t="shared" si="1"/>
        <v>Flag</v>
      </c>
      <c r="F14810" s="1">
        <f t="shared" si="2"/>
        <v>1.390587635420556</v>
      </c>
      <c r="G14810" s="1" t="e">
        <f t="shared" ca="1" si="3"/>
        <v>#VALUE!</v>
      </c>
      <c r="H14810" s="1" t="e">
        <f>IF(VLOOKUP(A14810,#REF!,7,FALSE)&gt;15,(IF(OR(G14810&gt;3,G14810&lt;-3,E14810="Flag"),"Flag",E14810)),E14810)</f>
        <v>#REF!</v>
      </c>
    </row>
    <row r="14811" spans="1:8" ht="15.75" customHeight="1">
      <c r="A14811" t="s">
        <v>176</v>
      </c>
      <c r="D14811" s="1" t="str">
        <f t="shared" si="0"/>
        <v>Flag</v>
      </c>
      <c r="E14811" t="str">
        <f t="shared" si="1"/>
        <v>Flag</v>
      </c>
      <c r="F14811" s="1">
        <f t="shared" si="2"/>
        <v>1.390587635420556</v>
      </c>
      <c r="G14811" s="1" t="e">
        <f t="shared" ca="1" si="3"/>
        <v>#VALUE!</v>
      </c>
      <c r="H14811" s="1" t="e">
        <f>IF(VLOOKUP(A14811,#REF!,7,FALSE)&gt;15,(IF(OR(G14811&gt;3,G14811&lt;-3,E14811="Flag"),"Flag",E14811)),E14811)</f>
        <v>#REF!</v>
      </c>
    </row>
    <row r="14812" spans="1:8" ht="15.75" customHeight="1">
      <c r="A14812" t="s">
        <v>176</v>
      </c>
      <c r="D14812" s="1" t="str">
        <f t="shared" si="0"/>
        <v>Flag</v>
      </c>
      <c r="E14812" t="str">
        <f t="shared" si="1"/>
        <v>Flag</v>
      </c>
      <c r="F14812" s="1">
        <f t="shared" si="2"/>
        <v>1.390587635420556</v>
      </c>
      <c r="G14812" s="1" t="e">
        <f t="shared" ca="1" si="3"/>
        <v>#VALUE!</v>
      </c>
      <c r="H14812" s="1" t="e">
        <f>IF(VLOOKUP(A14812,#REF!,7,FALSE)&gt;15,(IF(OR(G14812&gt;3,G14812&lt;-3,E14812="Flag"),"Flag",E14812)),E14812)</f>
        <v>#REF!</v>
      </c>
    </row>
    <row r="14813" spans="1:8" ht="15.75" customHeight="1">
      <c r="A14813" t="s">
        <v>176</v>
      </c>
      <c r="D14813" s="1" t="str">
        <f t="shared" si="0"/>
        <v>Flag</v>
      </c>
      <c r="E14813" t="str">
        <f t="shared" si="1"/>
        <v>Flag</v>
      </c>
      <c r="F14813" s="1">
        <f t="shared" si="2"/>
        <v>1.390587635420556</v>
      </c>
      <c r="G14813" s="1" t="e">
        <f t="shared" ca="1" si="3"/>
        <v>#VALUE!</v>
      </c>
      <c r="H14813" s="1" t="e">
        <f>IF(VLOOKUP(A14813,#REF!,7,FALSE)&gt;15,(IF(OR(G14813&gt;3,G14813&lt;-3,E14813="Flag"),"Flag",E14813)),E14813)</f>
        <v>#REF!</v>
      </c>
    </row>
    <row r="14814" spans="1:8" ht="15.75" customHeight="1">
      <c r="A14814" t="s">
        <v>176</v>
      </c>
      <c r="D14814" s="1" t="str">
        <f t="shared" si="0"/>
        <v>Flag</v>
      </c>
      <c r="E14814" t="str">
        <f t="shared" si="1"/>
        <v>Flag</v>
      </c>
      <c r="F14814" s="1">
        <f t="shared" si="2"/>
        <v>1.390587635420556</v>
      </c>
      <c r="G14814" s="1" t="e">
        <f t="shared" ca="1" si="3"/>
        <v>#VALUE!</v>
      </c>
      <c r="H14814" s="1" t="e">
        <f>IF(VLOOKUP(A14814,#REF!,7,FALSE)&gt;15,(IF(OR(G14814&gt;3,G14814&lt;-3,E14814="Flag"),"Flag",E14814)),E14814)</f>
        <v>#REF!</v>
      </c>
    </row>
    <row r="14815" spans="1:8" ht="15.75" customHeight="1">
      <c r="A14815" t="s">
        <v>176</v>
      </c>
      <c r="D14815" s="1" t="str">
        <f t="shared" si="0"/>
        <v>Flag</v>
      </c>
      <c r="E14815" t="str">
        <f t="shared" si="1"/>
        <v>Flag</v>
      </c>
      <c r="F14815" s="1">
        <f t="shared" si="2"/>
        <v>1.390587635420556</v>
      </c>
      <c r="G14815" s="1" t="e">
        <f t="shared" ca="1" si="3"/>
        <v>#VALUE!</v>
      </c>
      <c r="H14815" s="1" t="e">
        <f>IF(VLOOKUP(A14815,#REF!,7,FALSE)&gt;15,(IF(OR(G14815&gt;3,G14815&lt;-3,E14815="Flag"),"Flag",E14815)),E14815)</f>
        <v>#REF!</v>
      </c>
    </row>
    <row r="14816" spans="1:8" ht="15.75" customHeight="1">
      <c r="A14816" t="s">
        <v>176</v>
      </c>
      <c r="D14816" s="1" t="str">
        <f t="shared" si="0"/>
        <v>Flag</v>
      </c>
      <c r="E14816" t="str">
        <f t="shared" si="1"/>
        <v>Flag</v>
      </c>
      <c r="F14816" s="1">
        <f t="shared" si="2"/>
        <v>1.390587635420556</v>
      </c>
      <c r="G14816" s="1" t="e">
        <f t="shared" ca="1" si="3"/>
        <v>#VALUE!</v>
      </c>
      <c r="H14816" s="1" t="e">
        <f>IF(VLOOKUP(A14816,#REF!,7,FALSE)&gt;15,(IF(OR(G14816&gt;3,G14816&lt;-3,E14816="Flag"),"Flag",E14816)),E14816)</f>
        <v>#REF!</v>
      </c>
    </row>
    <row r="14817" spans="1:8" ht="15.75" customHeight="1">
      <c r="A14817" t="s">
        <v>176</v>
      </c>
      <c r="D14817" s="1" t="str">
        <f t="shared" si="0"/>
        <v>Flag</v>
      </c>
      <c r="E14817" t="str">
        <f t="shared" si="1"/>
        <v>Flag</v>
      </c>
      <c r="F14817" s="1">
        <f t="shared" si="2"/>
        <v>1.390587635420556</v>
      </c>
      <c r="G14817" s="1" t="e">
        <f t="shared" ca="1" si="3"/>
        <v>#VALUE!</v>
      </c>
      <c r="H14817" s="1" t="e">
        <f>IF(VLOOKUP(A14817,#REF!,7,FALSE)&gt;15,(IF(OR(G14817&gt;3,G14817&lt;-3,E14817="Flag"),"Flag",E14817)),E14817)</f>
        <v>#REF!</v>
      </c>
    </row>
    <row r="14818" spans="1:8" ht="15.75" customHeight="1">
      <c r="A14818" t="s">
        <v>176</v>
      </c>
      <c r="D14818" s="1" t="str">
        <f t="shared" si="0"/>
        <v>Flag</v>
      </c>
      <c r="E14818" t="str">
        <f t="shared" si="1"/>
        <v>Flag</v>
      </c>
      <c r="F14818" s="1">
        <f t="shared" si="2"/>
        <v>1.390587635420556</v>
      </c>
      <c r="G14818" s="1" t="e">
        <f t="shared" ca="1" si="3"/>
        <v>#VALUE!</v>
      </c>
      <c r="H14818" s="1" t="e">
        <f>IF(VLOOKUP(A14818,#REF!,7,FALSE)&gt;15,(IF(OR(G14818&gt;3,G14818&lt;-3,E14818="Flag"),"Flag",E14818)),E14818)</f>
        <v>#REF!</v>
      </c>
    </row>
    <row r="14819" spans="1:8" ht="15.75" customHeight="1">
      <c r="A14819" t="s">
        <v>176</v>
      </c>
      <c r="D14819" s="1" t="str">
        <f t="shared" si="0"/>
        <v>Flag</v>
      </c>
      <c r="E14819" t="str">
        <f t="shared" si="1"/>
        <v>Flag</v>
      </c>
      <c r="F14819" s="1">
        <f t="shared" si="2"/>
        <v>1.390587635420556</v>
      </c>
      <c r="G14819" s="1" t="e">
        <f t="shared" ca="1" si="3"/>
        <v>#VALUE!</v>
      </c>
      <c r="H14819" s="1" t="e">
        <f>IF(VLOOKUP(A14819,#REF!,7,FALSE)&gt;15,(IF(OR(G14819&gt;3,G14819&lt;-3,E14819="Flag"),"Flag",E14819)),E14819)</f>
        <v>#REF!</v>
      </c>
    </row>
    <row r="14820" spans="1:8" ht="15.75" customHeight="1">
      <c r="A14820" t="s">
        <v>176</v>
      </c>
      <c r="D14820" s="1" t="str">
        <f t="shared" si="0"/>
        <v>Flag</v>
      </c>
      <c r="E14820" t="str">
        <f t="shared" si="1"/>
        <v>Flag</v>
      </c>
      <c r="F14820" s="1">
        <f t="shared" si="2"/>
        <v>1.390587635420556</v>
      </c>
      <c r="G14820" s="1" t="e">
        <f t="shared" ca="1" si="3"/>
        <v>#VALUE!</v>
      </c>
      <c r="H14820" s="1" t="e">
        <f>IF(VLOOKUP(A14820,#REF!,7,FALSE)&gt;15,(IF(OR(G14820&gt;3,G14820&lt;-3,E14820="Flag"),"Flag",E14820)),E14820)</f>
        <v>#REF!</v>
      </c>
    </row>
    <row r="14821" spans="1:8" ht="15.75" customHeight="1">
      <c r="A14821" t="s">
        <v>176</v>
      </c>
      <c r="D14821" s="1" t="str">
        <f t="shared" si="0"/>
        <v>Flag</v>
      </c>
      <c r="E14821" t="str">
        <f t="shared" si="1"/>
        <v>Flag</v>
      </c>
      <c r="F14821" s="1">
        <f t="shared" si="2"/>
        <v>1.390587635420556</v>
      </c>
      <c r="G14821" s="1" t="e">
        <f t="shared" ca="1" si="3"/>
        <v>#VALUE!</v>
      </c>
      <c r="H14821" s="1" t="e">
        <f>IF(VLOOKUP(A14821,#REF!,7,FALSE)&gt;15,(IF(OR(G14821&gt;3,G14821&lt;-3,E14821="Flag"),"Flag",E14821)),E14821)</f>
        <v>#REF!</v>
      </c>
    </row>
    <row r="14822" spans="1:8" ht="15.75" customHeight="1">
      <c r="A14822" t="s">
        <v>176</v>
      </c>
      <c r="D14822" s="1" t="str">
        <f t="shared" si="0"/>
        <v>Flag</v>
      </c>
      <c r="E14822" t="str">
        <f t="shared" si="1"/>
        <v>Flag</v>
      </c>
      <c r="F14822" s="1">
        <f t="shared" si="2"/>
        <v>1.390587635420556</v>
      </c>
      <c r="G14822" s="1" t="e">
        <f t="shared" ca="1" si="3"/>
        <v>#VALUE!</v>
      </c>
      <c r="H14822" s="1" t="e">
        <f>IF(VLOOKUP(A14822,#REF!,7,FALSE)&gt;15,(IF(OR(G14822&gt;3,G14822&lt;-3,E14822="Flag"),"Flag",E14822)),E14822)</f>
        <v>#REF!</v>
      </c>
    </row>
    <row r="14823" spans="1:8" ht="15.75" customHeight="1">
      <c r="A14823" t="s">
        <v>176</v>
      </c>
      <c r="D14823" s="1" t="str">
        <f t="shared" si="0"/>
        <v>Flag</v>
      </c>
      <c r="E14823" t="str">
        <f t="shared" si="1"/>
        <v>Flag</v>
      </c>
      <c r="F14823" s="1">
        <f t="shared" si="2"/>
        <v>1.390587635420556</v>
      </c>
      <c r="G14823" s="1" t="e">
        <f t="shared" ca="1" si="3"/>
        <v>#VALUE!</v>
      </c>
      <c r="H14823" s="1" t="e">
        <f>IF(VLOOKUP(A14823,#REF!,7,FALSE)&gt;15,(IF(OR(G14823&gt;3,G14823&lt;-3,E14823="Flag"),"Flag",E14823)),E14823)</f>
        <v>#REF!</v>
      </c>
    </row>
    <row r="14824" spans="1:8" ht="15.75" customHeight="1">
      <c r="A14824" t="s">
        <v>176</v>
      </c>
      <c r="D14824" s="1" t="str">
        <f t="shared" si="0"/>
        <v>Flag</v>
      </c>
      <c r="E14824" t="str">
        <f t="shared" si="1"/>
        <v>Flag</v>
      </c>
      <c r="F14824" s="1">
        <f t="shared" si="2"/>
        <v>1.390587635420556</v>
      </c>
      <c r="G14824" s="1" t="e">
        <f t="shared" ca="1" si="3"/>
        <v>#VALUE!</v>
      </c>
      <c r="H14824" s="1" t="e">
        <f>IF(VLOOKUP(A14824,#REF!,7,FALSE)&gt;15,(IF(OR(G14824&gt;3,G14824&lt;-3,E14824="Flag"),"Flag",E14824)),E14824)</f>
        <v>#REF!</v>
      </c>
    </row>
    <row r="14825" spans="1:8" ht="15.75" customHeight="1">
      <c r="A14825" t="s">
        <v>176</v>
      </c>
      <c r="D14825" s="1" t="str">
        <f t="shared" si="0"/>
        <v>Flag</v>
      </c>
      <c r="E14825" t="str">
        <f t="shared" si="1"/>
        <v>Flag</v>
      </c>
      <c r="F14825" s="1">
        <f t="shared" si="2"/>
        <v>1.390587635420556</v>
      </c>
      <c r="G14825" s="1" t="e">
        <f t="shared" ca="1" si="3"/>
        <v>#VALUE!</v>
      </c>
      <c r="H14825" s="1" t="e">
        <f>IF(VLOOKUP(A14825,#REF!,7,FALSE)&gt;15,(IF(OR(G14825&gt;3,G14825&lt;-3,E14825="Flag"),"Flag",E14825)),E14825)</f>
        <v>#REF!</v>
      </c>
    </row>
    <row r="14826" spans="1:8" ht="15.75" customHeight="1">
      <c r="A14826" t="s">
        <v>176</v>
      </c>
      <c r="D14826" s="1" t="str">
        <f t="shared" si="0"/>
        <v>Flag</v>
      </c>
      <c r="E14826" t="str">
        <f t="shared" si="1"/>
        <v>Flag</v>
      </c>
      <c r="F14826" s="1">
        <f t="shared" si="2"/>
        <v>1.390587635420556</v>
      </c>
      <c r="G14826" s="1" t="e">
        <f t="shared" ca="1" si="3"/>
        <v>#VALUE!</v>
      </c>
      <c r="H14826" s="1" t="e">
        <f>IF(VLOOKUP(A14826,#REF!,7,FALSE)&gt;15,(IF(OR(G14826&gt;3,G14826&lt;-3,E14826="Flag"),"Flag",E14826)),E14826)</f>
        <v>#REF!</v>
      </c>
    </row>
    <row r="14827" spans="1:8" ht="15.75" customHeight="1">
      <c r="A14827" t="s">
        <v>176</v>
      </c>
      <c r="D14827" s="1" t="str">
        <f t="shared" si="0"/>
        <v>Flag</v>
      </c>
      <c r="E14827" t="str">
        <f t="shared" si="1"/>
        <v>Flag</v>
      </c>
      <c r="F14827" s="1">
        <f t="shared" si="2"/>
        <v>1.390587635420556</v>
      </c>
      <c r="G14827" s="1" t="e">
        <f t="shared" ca="1" si="3"/>
        <v>#VALUE!</v>
      </c>
      <c r="H14827" s="1" t="e">
        <f>IF(VLOOKUP(A14827,#REF!,7,FALSE)&gt;15,(IF(OR(G14827&gt;3,G14827&lt;-3,E14827="Flag"),"Flag",E14827)),E14827)</f>
        <v>#REF!</v>
      </c>
    </row>
    <row r="14828" spans="1:8" ht="15.75" customHeight="1">
      <c r="A14828" t="s">
        <v>176</v>
      </c>
      <c r="D14828" s="1" t="str">
        <f t="shared" si="0"/>
        <v>Flag</v>
      </c>
      <c r="E14828" t="str">
        <f t="shared" si="1"/>
        <v>Flag</v>
      </c>
      <c r="F14828" s="1">
        <f t="shared" si="2"/>
        <v>1.390587635420556</v>
      </c>
      <c r="G14828" s="1" t="e">
        <f t="shared" ca="1" si="3"/>
        <v>#VALUE!</v>
      </c>
      <c r="H14828" s="1" t="e">
        <f>IF(VLOOKUP(A14828,#REF!,7,FALSE)&gt;15,(IF(OR(G14828&gt;3,G14828&lt;-3,E14828="Flag"),"Flag",E14828)),E14828)</f>
        <v>#REF!</v>
      </c>
    </row>
    <row r="14829" spans="1:8" ht="15.75" customHeight="1">
      <c r="A14829" t="s">
        <v>176</v>
      </c>
      <c r="D14829" s="1" t="str">
        <f t="shared" si="0"/>
        <v>Flag</v>
      </c>
      <c r="E14829" t="str">
        <f t="shared" si="1"/>
        <v>Flag</v>
      </c>
      <c r="F14829" s="1">
        <f t="shared" si="2"/>
        <v>1.390587635420556</v>
      </c>
      <c r="G14829" s="1" t="e">
        <f t="shared" ca="1" si="3"/>
        <v>#VALUE!</v>
      </c>
      <c r="H14829" s="1" t="e">
        <f>IF(VLOOKUP(A14829,#REF!,7,FALSE)&gt;15,(IF(OR(G14829&gt;3,G14829&lt;-3,E14829="Flag"),"Flag",E14829)),E14829)</f>
        <v>#REF!</v>
      </c>
    </row>
    <row r="14830" spans="1:8" ht="15.75" customHeight="1">
      <c r="A14830" t="s">
        <v>176</v>
      </c>
      <c r="D14830" s="1" t="str">
        <f t="shared" si="0"/>
        <v>Flag</v>
      </c>
      <c r="E14830" t="str">
        <f t="shared" si="1"/>
        <v>Flag</v>
      </c>
      <c r="F14830" s="1">
        <f t="shared" si="2"/>
        <v>1.390587635420556</v>
      </c>
      <c r="G14830" s="1" t="e">
        <f t="shared" ca="1" si="3"/>
        <v>#VALUE!</v>
      </c>
      <c r="H14830" s="1" t="e">
        <f>IF(VLOOKUP(A14830,#REF!,7,FALSE)&gt;15,(IF(OR(G14830&gt;3,G14830&lt;-3,E14830="Flag"),"Flag",E14830)),E14830)</f>
        <v>#REF!</v>
      </c>
    </row>
    <row r="14831" spans="1:8" ht="15.75" customHeight="1">
      <c r="A14831" t="s">
        <v>176</v>
      </c>
      <c r="D14831" s="1" t="str">
        <f t="shared" si="0"/>
        <v>Flag</v>
      </c>
      <c r="E14831" t="str">
        <f t="shared" si="1"/>
        <v>Flag</v>
      </c>
      <c r="F14831" s="1">
        <f t="shared" si="2"/>
        <v>1.390587635420556</v>
      </c>
      <c r="G14831" s="1" t="e">
        <f t="shared" ca="1" si="3"/>
        <v>#VALUE!</v>
      </c>
      <c r="H14831" s="1" t="e">
        <f>IF(VLOOKUP(A14831,#REF!,7,FALSE)&gt;15,(IF(OR(G14831&gt;3,G14831&lt;-3,E14831="Flag"),"Flag",E14831)),E14831)</f>
        <v>#REF!</v>
      </c>
    </row>
    <row r="14832" spans="1:8" ht="15.75" customHeight="1">
      <c r="A14832" t="s">
        <v>176</v>
      </c>
      <c r="D14832" s="1" t="str">
        <f t="shared" si="0"/>
        <v>Flag</v>
      </c>
      <c r="E14832" t="str">
        <f t="shared" si="1"/>
        <v>Flag</v>
      </c>
      <c r="F14832" s="1">
        <f t="shared" si="2"/>
        <v>1.390587635420556</v>
      </c>
      <c r="G14832" s="1" t="e">
        <f t="shared" ca="1" si="3"/>
        <v>#VALUE!</v>
      </c>
      <c r="H14832" s="1" t="e">
        <f>IF(VLOOKUP(A14832,#REF!,7,FALSE)&gt;15,(IF(OR(G14832&gt;3,G14832&lt;-3,E14832="Flag"),"Flag",E14832)),E14832)</f>
        <v>#REF!</v>
      </c>
    </row>
    <row r="14833" spans="1:8" ht="15.75" customHeight="1">
      <c r="A14833" t="s">
        <v>176</v>
      </c>
      <c r="D14833" s="1" t="str">
        <f t="shared" si="0"/>
        <v>Flag</v>
      </c>
      <c r="E14833" t="str">
        <f t="shared" si="1"/>
        <v>Flag</v>
      </c>
      <c r="F14833" s="1">
        <f t="shared" si="2"/>
        <v>1.390587635420556</v>
      </c>
      <c r="G14833" s="1" t="e">
        <f t="shared" ca="1" si="3"/>
        <v>#VALUE!</v>
      </c>
      <c r="H14833" s="1" t="e">
        <f>IF(VLOOKUP(A14833,#REF!,7,FALSE)&gt;15,(IF(OR(G14833&gt;3,G14833&lt;-3,E14833="Flag"),"Flag",E14833)),E14833)</f>
        <v>#REF!</v>
      </c>
    </row>
    <row r="14834" spans="1:8" ht="15.75" customHeight="1">
      <c r="A14834" t="s">
        <v>176</v>
      </c>
      <c r="D14834" s="1" t="str">
        <f t="shared" si="0"/>
        <v>Flag</v>
      </c>
      <c r="E14834" t="str">
        <f t="shared" si="1"/>
        <v>Flag</v>
      </c>
      <c r="F14834" s="1">
        <f t="shared" si="2"/>
        <v>1.390587635420556</v>
      </c>
      <c r="G14834" s="1" t="e">
        <f t="shared" ca="1" si="3"/>
        <v>#VALUE!</v>
      </c>
      <c r="H14834" s="1" t="e">
        <f>IF(VLOOKUP(A14834,#REF!,7,FALSE)&gt;15,(IF(OR(G14834&gt;3,G14834&lt;-3,E14834="Flag"),"Flag",E14834)),E14834)</f>
        <v>#REF!</v>
      </c>
    </row>
    <row r="14835" spans="1:8" ht="15.75" customHeight="1">
      <c r="A14835" t="s">
        <v>176</v>
      </c>
      <c r="D14835" s="1" t="str">
        <f t="shared" si="0"/>
        <v>Flag</v>
      </c>
      <c r="E14835" t="str">
        <f t="shared" si="1"/>
        <v>Flag</v>
      </c>
      <c r="F14835" s="1">
        <f t="shared" si="2"/>
        <v>1.390587635420556</v>
      </c>
      <c r="G14835" s="1" t="e">
        <f t="shared" ca="1" si="3"/>
        <v>#VALUE!</v>
      </c>
      <c r="H14835" s="1" t="e">
        <f>IF(VLOOKUP(A14835,#REF!,7,FALSE)&gt;15,(IF(OR(G14835&gt;3,G14835&lt;-3,E14835="Flag"),"Flag",E14835)),E14835)</f>
        <v>#REF!</v>
      </c>
    </row>
    <row r="14836" spans="1:8" ht="15.75" customHeight="1">
      <c r="A14836" t="s">
        <v>176</v>
      </c>
      <c r="D14836" s="1" t="str">
        <f t="shared" si="0"/>
        <v>Flag</v>
      </c>
      <c r="E14836" t="str">
        <f t="shared" si="1"/>
        <v>Flag</v>
      </c>
      <c r="F14836" s="1">
        <f t="shared" si="2"/>
        <v>1.390587635420556</v>
      </c>
      <c r="G14836" s="1" t="e">
        <f t="shared" ca="1" si="3"/>
        <v>#VALUE!</v>
      </c>
      <c r="H14836" s="1" t="e">
        <f>IF(VLOOKUP(A14836,#REF!,7,FALSE)&gt;15,(IF(OR(G14836&gt;3,G14836&lt;-3,E14836="Flag"),"Flag",E14836)),E14836)</f>
        <v>#REF!</v>
      </c>
    </row>
    <row r="14837" spans="1:8" ht="15.75" customHeight="1">
      <c r="A14837" t="s">
        <v>176</v>
      </c>
      <c r="D14837" s="1" t="str">
        <f t="shared" si="0"/>
        <v>Flag</v>
      </c>
      <c r="E14837" t="str">
        <f t="shared" si="1"/>
        <v>Flag</v>
      </c>
      <c r="F14837" s="1">
        <f t="shared" si="2"/>
        <v>1.390587635420556</v>
      </c>
      <c r="G14837" s="1" t="e">
        <f t="shared" ca="1" si="3"/>
        <v>#VALUE!</v>
      </c>
      <c r="H14837" s="1" t="e">
        <f>IF(VLOOKUP(A14837,#REF!,7,FALSE)&gt;15,(IF(OR(G14837&gt;3,G14837&lt;-3,E14837="Flag"),"Flag",E14837)),E14837)</f>
        <v>#REF!</v>
      </c>
    </row>
    <row r="14838" spans="1:8" ht="15.75" customHeight="1">
      <c r="A14838" t="s">
        <v>176</v>
      </c>
      <c r="D14838" s="1" t="str">
        <f t="shared" si="0"/>
        <v>Flag</v>
      </c>
      <c r="E14838" t="str">
        <f t="shared" si="1"/>
        <v>Flag</v>
      </c>
      <c r="F14838" s="1">
        <f t="shared" si="2"/>
        <v>1.390587635420556</v>
      </c>
      <c r="G14838" s="1" t="e">
        <f t="shared" ca="1" si="3"/>
        <v>#VALUE!</v>
      </c>
      <c r="H14838" s="1" t="e">
        <f>IF(VLOOKUP(A14838,#REF!,7,FALSE)&gt;15,(IF(OR(G14838&gt;3,G14838&lt;-3,E14838="Flag"),"Flag",E14838)),E14838)</f>
        <v>#REF!</v>
      </c>
    </row>
    <row r="14839" spans="1:8" ht="15.75" customHeight="1">
      <c r="A14839" t="s">
        <v>176</v>
      </c>
      <c r="D14839" s="1" t="str">
        <f t="shared" si="0"/>
        <v>Flag</v>
      </c>
      <c r="E14839" t="str">
        <f t="shared" si="1"/>
        <v>Flag</v>
      </c>
      <c r="F14839" s="1">
        <f t="shared" si="2"/>
        <v>1.390587635420556</v>
      </c>
      <c r="G14839" s="1" t="e">
        <f t="shared" ca="1" si="3"/>
        <v>#VALUE!</v>
      </c>
      <c r="H14839" s="1" t="e">
        <f>IF(VLOOKUP(A14839,#REF!,7,FALSE)&gt;15,(IF(OR(G14839&gt;3,G14839&lt;-3,E14839="Flag"),"Flag",E14839)),E14839)</f>
        <v>#REF!</v>
      </c>
    </row>
    <row r="14840" spans="1:8" ht="15.75" customHeight="1">
      <c r="A14840" t="s">
        <v>176</v>
      </c>
      <c r="D14840" s="1" t="str">
        <f t="shared" si="0"/>
        <v>Flag</v>
      </c>
      <c r="E14840" t="str">
        <f t="shared" si="1"/>
        <v>Flag</v>
      </c>
      <c r="F14840" s="1">
        <f t="shared" si="2"/>
        <v>1.390587635420556</v>
      </c>
      <c r="G14840" s="1" t="e">
        <f t="shared" ca="1" si="3"/>
        <v>#VALUE!</v>
      </c>
      <c r="H14840" s="1" t="e">
        <f>IF(VLOOKUP(A14840,#REF!,7,FALSE)&gt;15,(IF(OR(G14840&gt;3,G14840&lt;-3,E14840="Flag"),"Flag",E14840)),E14840)</f>
        <v>#REF!</v>
      </c>
    </row>
    <row r="14841" spans="1:8" ht="15.75" customHeight="1">
      <c r="A14841" t="s">
        <v>176</v>
      </c>
      <c r="D14841" s="1" t="str">
        <f t="shared" si="0"/>
        <v>Flag</v>
      </c>
      <c r="E14841" t="str">
        <f t="shared" si="1"/>
        <v>Flag</v>
      </c>
      <c r="F14841" s="1">
        <f t="shared" si="2"/>
        <v>1.390587635420556</v>
      </c>
      <c r="G14841" s="1" t="e">
        <f t="shared" ca="1" si="3"/>
        <v>#VALUE!</v>
      </c>
      <c r="H14841" s="1" t="e">
        <f>IF(VLOOKUP(A14841,#REF!,7,FALSE)&gt;15,(IF(OR(G14841&gt;3,G14841&lt;-3,E14841="Flag"),"Flag",E14841)),E14841)</f>
        <v>#REF!</v>
      </c>
    </row>
    <row r="14842" spans="1:8" ht="15.75" customHeight="1">
      <c r="A14842" t="s">
        <v>176</v>
      </c>
      <c r="D14842" s="1" t="str">
        <f t="shared" si="0"/>
        <v>Flag</v>
      </c>
      <c r="E14842" t="str">
        <f t="shared" si="1"/>
        <v>Flag</v>
      </c>
      <c r="F14842" s="1">
        <f t="shared" si="2"/>
        <v>1.390587635420556</v>
      </c>
      <c r="G14842" s="1" t="e">
        <f t="shared" ca="1" si="3"/>
        <v>#VALUE!</v>
      </c>
      <c r="H14842" s="1" t="e">
        <f>IF(VLOOKUP(A14842,#REF!,7,FALSE)&gt;15,(IF(OR(G14842&gt;3,G14842&lt;-3,E14842="Flag"),"Flag",E14842)),E14842)</f>
        <v>#REF!</v>
      </c>
    </row>
    <row r="14843" spans="1:8" ht="15.75" customHeight="1">
      <c r="A14843" t="s">
        <v>176</v>
      </c>
      <c r="D14843" s="1" t="str">
        <f t="shared" si="0"/>
        <v>Flag</v>
      </c>
      <c r="E14843" t="str">
        <f t="shared" si="1"/>
        <v>Flag</v>
      </c>
      <c r="F14843" s="1">
        <f t="shared" si="2"/>
        <v>1.390587635420556</v>
      </c>
      <c r="G14843" s="1" t="e">
        <f t="shared" ca="1" si="3"/>
        <v>#VALUE!</v>
      </c>
      <c r="H14843" s="1" t="e">
        <f>IF(VLOOKUP(A14843,#REF!,7,FALSE)&gt;15,(IF(OR(G14843&gt;3,G14843&lt;-3,E14843="Flag"),"Flag",E14843)),E14843)</f>
        <v>#REF!</v>
      </c>
    </row>
    <row r="14844" spans="1:8" ht="15.75" customHeight="1">
      <c r="A14844" t="s">
        <v>176</v>
      </c>
      <c r="D14844" s="1" t="str">
        <f t="shared" si="0"/>
        <v>Flag</v>
      </c>
      <c r="E14844" t="str">
        <f t="shared" si="1"/>
        <v>Flag</v>
      </c>
      <c r="F14844" s="1">
        <f t="shared" si="2"/>
        <v>1.390587635420556</v>
      </c>
      <c r="G14844" s="1" t="e">
        <f t="shared" ca="1" si="3"/>
        <v>#VALUE!</v>
      </c>
      <c r="H14844" s="1" t="e">
        <f>IF(VLOOKUP(A14844,#REF!,7,FALSE)&gt;15,(IF(OR(G14844&gt;3,G14844&lt;-3,E14844="Flag"),"Flag",E14844)),E14844)</f>
        <v>#REF!</v>
      </c>
    </row>
    <row r="14845" spans="1:8" ht="15.75" customHeight="1">
      <c r="A14845" t="s">
        <v>176</v>
      </c>
      <c r="D14845" s="1" t="str">
        <f t="shared" si="0"/>
        <v>Flag</v>
      </c>
      <c r="E14845" t="str">
        <f t="shared" si="1"/>
        <v>Flag</v>
      </c>
      <c r="F14845" s="1">
        <f t="shared" si="2"/>
        <v>1.390587635420556</v>
      </c>
      <c r="G14845" s="1" t="e">
        <f t="shared" ca="1" si="3"/>
        <v>#VALUE!</v>
      </c>
      <c r="H14845" s="1" t="e">
        <f>IF(VLOOKUP(A14845,#REF!,7,FALSE)&gt;15,(IF(OR(G14845&gt;3,G14845&lt;-3,E14845="Flag"),"Flag",E14845)),E14845)</f>
        <v>#REF!</v>
      </c>
    </row>
    <row r="14846" spans="1:8" ht="15.75" customHeight="1">
      <c r="A14846" t="s">
        <v>176</v>
      </c>
      <c r="D14846" s="1" t="str">
        <f t="shared" si="0"/>
        <v>Flag</v>
      </c>
      <c r="E14846" t="str">
        <f t="shared" si="1"/>
        <v>Flag</v>
      </c>
      <c r="F14846" s="1">
        <f t="shared" si="2"/>
        <v>1.390587635420556</v>
      </c>
      <c r="G14846" s="1" t="e">
        <f t="shared" ca="1" si="3"/>
        <v>#VALUE!</v>
      </c>
      <c r="H14846" s="1" t="e">
        <f>IF(VLOOKUP(A14846,#REF!,7,FALSE)&gt;15,(IF(OR(G14846&gt;3,G14846&lt;-3,E14846="Flag"),"Flag",E14846)),E14846)</f>
        <v>#REF!</v>
      </c>
    </row>
    <row r="14847" spans="1:8" ht="15.75" customHeight="1">
      <c r="A14847" t="s">
        <v>176</v>
      </c>
      <c r="D14847" s="1" t="str">
        <f t="shared" si="0"/>
        <v>Flag</v>
      </c>
      <c r="E14847" t="str">
        <f t="shared" si="1"/>
        <v>Flag</v>
      </c>
      <c r="F14847" s="1">
        <f t="shared" si="2"/>
        <v>1.390587635420556</v>
      </c>
      <c r="G14847" s="1" t="e">
        <f t="shared" ca="1" si="3"/>
        <v>#VALUE!</v>
      </c>
      <c r="H14847" s="1" t="e">
        <f>IF(VLOOKUP(A14847,#REF!,7,FALSE)&gt;15,(IF(OR(G14847&gt;3,G14847&lt;-3,E14847="Flag"),"Flag",E14847)),E14847)</f>
        <v>#REF!</v>
      </c>
    </row>
    <row r="14848" spans="1:8" ht="15.75" customHeight="1">
      <c r="A14848" t="s">
        <v>176</v>
      </c>
      <c r="D14848" s="1" t="str">
        <f t="shared" si="0"/>
        <v>Flag</v>
      </c>
      <c r="E14848" t="str">
        <f t="shared" si="1"/>
        <v>Flag</v>
      </c>
      <c r="F14848" s="1">
        <f t="shared" si="2"/>
        <v>1.390587635420556</v>
      </c>
      <c r="G14848" s="1" t="e">
        <f t="shared" ca="1" si="3"/>
        <v>#VALUE!</v>
      </c>
      <c r="H14848" s="1" t="e">
        <f>IF(VLOOKUP(A14848,#REF!,7,FALSE)&gt;15,(IF(OR(G14848&gt;3,G14848&lt;-3,E14848="Flag"),"Flag",E14848)),E14848)</f>
        <v>#REF!</v>
      </c>
    </row>
    <row r="14849" spans="1:8" ht="15.75" customHeight="1">
      <c r="A14849" t="s">
        <v>176</v>
      </c>
      <c r="D14849" s="1" t="str">
        <f t="shared" si="0"/>
        <v>Flag</v>
      </c>
      <c r="E14849" t="str">
        <f t="shared" si="1"/>
        <v>Flag</v>
      </c>
      <c r="F14849" s="1">
        <f t="shared" si="2"/>
        <v>1.390587635420556</v>
      </c>
      <c r="G14849" s="1" t="e">
        <f t="shared" ca="1" si="3"/>
        <v>#VALUE!</v>
      </c>
      <c r="H14849" s="1" t="e">
        <f>IF(VLOOKUP(A14849,#REF!,7,FALSE)&gt;15,(IF(OR(G14849&gt;3,G14849&lt;-3,E14849="Flag"),"Flag",E14849)),E14849)</f>
        <v>#REF!</v>
      </c>
    </row>
    <row r="14850" spans="1:8" ht="15.75" customHeight="1">
      <c r="A14850" t="s">
        <v>176</v>
      </c>
      <c r="D14850" s="1" t="str">
        <f t="shared" si="0"/>
        <v>Flag</v>
      </c>
      <c r="E14850" t="str">
        <f t="shared" si="1"/>
        <v>Flag</v>
      </c>
      <c r="F14850" s="1">
        <f t="shared" si="2"/>
        <v>1.390587635420556</v>
      </c>
      <c r="G14850" s="1" t="e">
        <f t="shared" ca="1" si="3"/>
        <v>#VALUE!</v>
      </c>
      <c r="H14850" s="1" t="e">
        <f>IF(VLOOKUP(A14850,#REF!,7,FALSE)&gt;15,(IF(OR(G14850&gt;3,G14850&lt;-3,E14850="Flag"),"Flag",E14850)),E14850)</f>
        <v>#REF!</v>
      </c>
    </row>
    <row r="14851" spans="1:8" ht="15.75" customHeight="1">
      <c r="A14851" t="s">
        <v>176</v>
      </c>
      <c r="D14851" s="1" t="str">
        <f t="shared" si="0"/>
        <v>Flag</v>
      </c>
      <c r="E14851" t="str">
        <f t="shared" si="1"/>
        <v>Flag</v>
      </c>
      <c r="F14851" s="1">
        <f t="shared" si="2"/>
        <v>1.390587635420556</v>
      </c>
      <c r="G14851" s="1" t="e">
        <f t="shared" ca="1" si="3"/>
        <v>#VALUE!</v>
      </c>
      <c r="H14851" s="1" t="e">
        <f>IF(VLOOKUP(A14851,#REF!,7,FALSE)&gt;15,(IF(OR(G14851&gt;3,G14851&lt;-3,E14851="Flag"),"Flag",E14851)),E14851)</f>
        <v>#REF!</v>
      </c>
    </row>
    <row r="14852" spans="1:8" ht="15.75" customHeight="1">
      <c r="A14852" t="s">
        <v>176</v>
      </c>
      <c r="D14852" s="1" t="str">
        <f t="shared" si="0"/>
        <v>Flag</v>
      </c>
      <c r="E14852" t="str">
        <f t="shared" si="1"/>
        <v>Flag</v>
      </c>
      <c r="F14852" s="1">
        <f t="shared" si="2"/>
        <v>1.390587635420556</v>
      </c>
      <c r="G14852" s="1" t="e">
        <f t="shared" ca="1" si="3"/>
        <v>#VALUE!</v>
      </c>
      <c r="H14852" s="1" t="e">
        <f>IF(VLOOKUP(A14852,#REF!,7,FALSE)&gt;15,(IF(OR(G14852&gt;3,G14852&lt;-3,E14852="Flag"),"Flag",E14852)),E14852)</f>
        <v>#REF!</v>
      </c>
    </row>
    <row r="14853" spans="1:8" ht="15.75" customHeight="1">
      <c r="A14853" t="s">
        <v>176</v>
      </c>
      <c r="D14853" s="1" t="str">
        <f t="shared" si="0"/>
        <v>Flag</v>
      </c>
      <c r="E14853" t="str">
        <f t="shared" si="1"/>
        <v>Flag</v>
      </c>
      <c r="F14853" s="1">
        <f t="shared" si="2"/>
        <v>1.390587635420556</v>
      </c>
      <c r="G14853" s="1" t="e">
        <f t="shared" ca="1" si="3"/>
        <v>#VALUE!</v>
      </c>
      <c r="H14853" s="1" t="e">
        <f>IF(VLOOKUP(A14853,#REF!,7,FALSE)&gt;15,(IF(OR(G14853&gt;3,G14853&lt;-3,E14853="Flag"),"Flag",E14853)),E14853)</f>
        <v>#REF!</v>
      </c>
    </row>
    <row r="14854" spans="1:8" ht="15.75" customHeight="1">
      <c r="A14854" t="s">
        <v>176</v>
      </c>
      <c r="D14854" s="1" t="str">
        <f t="shared" si="0"/>
        <v>Flag</v>
      </c>
      <c r="E14854" t="str">
        <f t="shared" si="1"/>
        <v>Flag</v>
      </c>
      <c r="F14854" s="1">
        <f t="shared" si="2"/>
        <v>1.390587635420556</v>
      </c>
      <c r="G14854" s="1" t="e">
        <f t="shared" ca="1" si="3"/>
        <v>#VALUE!</v>
      </c>
      <c r="H14854" s="1" t="e">
        <f>IF(VLOOKUP(A14854,#REF!,7,FALSE)&gt;15,(IF(OR(G14854&gt;3,G14854&lt;-3,E14854="Flag"),"Flag",E14854)),E14854)</f>
        <v>#REF!</v>
      </c>
    </row>
    <row r="14855" spans="1:8" ht="15.75" customHeight="1">
      <c r="A14855" t="s">
        <v>176</v>
      </c>
      <c r="D14855" s="1" t="str">
        <f t="shared" si="0"/>
        <v>Flag</v>
      </c>
      <c r="E14855" t="str">
        <f t="shared" si="1"/>
        <v>Flag</v>
      </c>
      <c r="F14855" s="1">
        <f t="shared" si="2"/>
        <v>1.390587635420556</v>
      </c>
      <c r="G14855" s="1" t="e">
        <f t="shared" ca="1" si="3"/>
        <v>#VALUE!</v>
      </c>
      <c r="H14855" s="1" t="e">
        <f>IF(VLOOKUP(A14855,#REF!,7,FALSE)&gt;15,(IF(OR(G14855&gt;3,G14855&lt;-3,E14855="Flag"),"Flag",E14855)),E14855)</f>
        <v>#REF!</v>
      </c>
    </row>
    <row r="14856" spans="1:8" ht="15.75" customHeight="1">
      <c r="A14856" t="s">
        <v>176</v>
      </c>
      <c r="D14856" s="1" t="str">
        <f t="shared" si="0"/>
        <v>Flag</v>
      </c>
      <c r="E14856" t="str">
        <f t="shared" si="1"/>
        <v>Flag</v>
      </c>
      <c r="F14856" s="1">
        <f t="shared" si="2"/>
        <v>1.390587635420556</v>
      </c>
      <c r="G14856" s="1" t="e">
        <f t="shared" ca="1" si="3"/>
        <v>#VALUE!</v>
      </c>
      <c r="H14856" s="1" t="e">
        <f>IF(VLOOKUP(A14856,#REF!,7,FALSE)&gt;15,(IF(OR(G14856&gt;3,G14856&lt;-3,E14856="Flag"),"Flag",E14856)),E14856)</f>
        <v>#REF!</v>
      </c>
    </row>
    <row r="14857" spans="1:8" ht="15.75" customHeight="1">
      <c r="A14857" t="s">
        <v>176</v>
      </c>
      <c r="D14857" s="1" t="str">
        <f t="shared" si="0"/>
        <v>Flag</v>
      </c>
      <c r="E14857" t="str">
        <f t="shared" si="1"/>
        <v>Flag</v>
      </c>
      <c r="F14857" s="1">
        <f t="shared" si="2"/>
        <v>1.390587635420556</v>
      </c>
      <c r="G14857" s="1" t="e">
        <f t="shared" ca="1" si="3"/>
        <v>#VALUE!</v>
      </c>
      <c r="H14857" s="1" t="e">
        <f>IF(VLOOKUP(A14857,#REF!,7,FALSE)&gt;15,(IF(OR(G14857&gt;3,G14857&lt;-3,E14857="Flag"),"Flag",E14857)),E14857)</f>
        <v>#REF!</v>
      </c>
    </row>
    <row r="14858" spans="1:8" ht="15.75" customHeight="1">
      <c r="A14858" t="s">
        <v>176</v>
      </c>
      <c r="D14858" s="1" t="str">
        <f t="shared" si="0"/>
        <v>Flag</v>
      </c>
      <c r="E14858" t="str">
        <f t="shared" si="1"/>
        <v>Flag</v>
      </c>
      <c r="F14858" s="1">
        <f t="shared" si="2"/>
        <v>1.390587635420556</v>
      </c>
      <c r="G14858" s="1" t="e">
        <f t="shared" ca="1" si="3"/>
        <v>#VALUE!</v>
      </c>
      <c r="H14858" s="1" t="e">
        <f>IF(VLOOKUP(A14858,#REF!,7,FALSE)&gt;15,(IF(OR(G14858&gt;3,G14858&lt;-3,E14858="Flag"),"Flag",E14858)),E14858)</f>
        <v>#REF!</v>
      </c>
    </row>
    <row r="14859" spans="1:8" ht="15.75" customHeight="1">
      <c r="A14859" t="s">
        <v>176</v>
      </c>
      <c r="D14859" s="1" t="str">
        <f t="shared" si="0"/>
        <v>Flag</v>
      </c>
      <c r="E14859" t="str">
        <f t="shared" si="1"/>
        <v>Flag</v>
      </c>
      <c r="F14859" s="1">
        <f t="shared" si="2"/>
        <v>1.390587635420556</v>
      </c>
      <c r="G14859" s="1" t="e">
        <f t="shared" ca="1" si="3"/>
        <v>#VALUE!</v>
      </c>
      <c r="H14859" s="1" t="e">
        <f>IF(VLOOKUP(A14859,#REF!,7,FALSE)&gt;15,(IF(OR(G14859&gt;3,G14859&lt;-3,E14859="Flag"),"Flag",E14859)),E14859)</f>
        <v>#REF!</v>
      </c>
    </row>
    <row r="14860" spans="1:8" ht="15.75" customHeight="1">
      <c r="A14860" t="s">
        <v>176</v>
      </c>
      <c r="D14860" s="1" t="str">
        <f t="shared" si="0"/>
        <v>Flag</v>
      </c>
      <c r="E14860" t="str">
        <f t="shared" si="1"/>
        <v>Flag</v>
      </c>
      <c r="F14860" s="1">
        <f t="shared" si="2"/>
        <v>1.390587635420556</v>
      </c>
      <c r="G14860" s="1" t="e">
        <f t="shared" ca="1" si="3"/>
        <v>#VALUE!</v>
      </c>
      <c r="H14860" s="1" t="e">
        <f>IF(VLOOKUP(A14860,#REF!,7,FALSE)&gt;15,(IF(OR(G14860&gt;3,G14860&lt;-3,E14860="Flag"),"Flag",E14860)),E14860)</f>
        <v>#REF!</v>
      </c>
    </row>
    <row r="14861" spans="1:8" ht="15.75" customHeight="1">
      <c r="A14861" t="s">
        <v>176</v>
      </c>
      <c r="D14861" s="1" t="str">
        <f t="shared" si="0"/>
        <v>Flag</v>
      </c>
      <c r="E14861" t="str">
        <f t="shared" si="1"/>
        <v>Flag</v>
      </c>
      <c r="F14861" s="1">
        <f t="shared" si="2"/>
        <v>1.390587635420556</v>
      </c>
      <c r="G14861" s="1" t="e">
        <f t="shared" ca="1" si="3"/>
        <v>#VALUE!</v>
      </c>
      <c r="H14861" s="1" t="e">
        <f>IF(VLOOKUP(A14861,#REF!,7,FALSE)&gt;15,(IF(OR(G14861&gt;3,G14861&lt;-3,E14861="Flag"),"Flag",E14861)),E14861)</f>
        <v>#REF!</v>
      </c>
    </row>
    <row r="14862" spans="1:8" ht="15.75" customHeight="1">
      <c r="A14862" t="s">
        <v>176</v>
      </c>
      <c r="D14862" s="1" t="str">
        <f t="shared" si="0"/>
        <v>Flag</v>
      </c>
      <c r="E14862" t="str">
        <f t="shared" si="1"/>
        <v>Flag</v>
      </c>
      <c r="F14862" s="1">
        <f t="shared" si="2"/>
        <v>1.390587635420556</v>
      </c>
      <c r="G14862" s="1" t="e">
        <f t="shared" ca="1" si="3"/>
        <v>#VALUE!</v>
      </c>
      <c r="H14862" s="1" t="e">
        <f>IF(VLOOKUP(A14862,#REF!,7,FALSE)&gt;15,(IF(OR(G14862&gt;3,G14862&lt;-3,E14862="Flag"),"Flag",E14862)),E14862)</f>
        <v>#REF!</v>
      </c>
    </row>
    <row r="14863" spans="1:8" ht="15.75" customHeight="1">
      <c r="A14863" t="s">
        <v>176</v>
      </c>
      <c r="D14863" s="1" t="str">
        <f t="shared" si="0"/>
        <v>Flag</v>
      </c>
      <c r="E14863" t="str">
        <f t="shared" si="1"/>
        <v>Flag</v>
      </c>
      <c r="F14863" s="1">
        <f t="shared" si="2"/>
        <v>1.390587635420556</v>
      </c>
      <c r="G14863" s="1" t="e">
        <f t="shared" ca="1" si="3"/>
        <v>#VALUE!</v>
      </c>
      <c r="H14863" s="1" t="e">
        <f>IF(VLOOKUP(A14863,#REF!,7,FALSE)&gt;15,(IF(OR(G14863&gt;3,G14863&lt;-3,E14863="Flag"),"Flag",E14863)),E14863)</f>
        <v>#REF!</v>
      </c>
    </row>
    <row r="14864" spans="1:8" ht="15.75" customHeight="1">
      <c r="A14864" t="s">
        <v>176</v>
      </c>
      <c r="D14864" s="1" t="str">
        <f t="shared" si="0"/>
        <v>Flag</v>
      </c>
      <c r="E14864" t="str">
        <f t="shared" si="1"/>
        <v>Flag</v>
      </c>
      <c r="F14864" s="1">
        <f t="shared" si="2"/>
        <v>1.390587635420556</v>
      </c>
      <c r="G14864" s="1" t="e">
        <f t="shared" ca="1" si="3"/>
        <v>#VALUE!</v>
      </c>
      <c r="H14864" s="1" t="e">
        <f>IF(VLOOKUP(A14864,#REF!,7,FALSE)&gt;15,(IF(OR(G14864&gt;3,G14864&lt;-3,E14864="Flag"),"Flag",E14864)),E14864)</f>
        <v>#REF!</v>
      </c>
    </row>
    <row r="14865" spans="1:8" ht="15.75" customHeight="1">
      <c r="A14865" t="s">
        <v>176</v>
      </c>
      <c r="D14865" s="1" t="str">
        <f t="shared" si="0"/>
        <v>Flag</v>
      </c>
      <c r="E14865" t="str">
        <f t="shared" si="1"/>
        <v>Flag</v>
      </c>
      <c r="F14865" s="1">
        <f t="shared" si="2"/>
        <v>1.390587635420556</v>
      </c>
      <c r="G14865" s="1" t="e">
        <f t="shared" ca="1" si="3"/>
        <v>#VALUE!</v>
      </c>
      <c r="H14865" s="1" t="e">
        <f>IF(VLOOKUP(A14865,#REF!,7,FALSE)&gt;15,(IF(OR(G14865&gt;3,G14865&lt;-3,E14865="Flag"),"Flag",E14865)),E14865)</f>
        <v>#REF!</v>
      </c>
    </row>
    <row r="14866" spans="1:8" ht="15.75" customHeight="1">
      <c r="A14866" t="s">
        <v>176</v>
      </c>
      <c r="D14866" s="1" t="str">
        <f t="shared" si="0"/>
        <v>Flag</v>
      </c>
      <c r="E14866" t="str">
        <f t="shared" si="1"/>
        <v>Flag</v>
      </c>
      <c r="F14866" s="1">
        <f t="shared" si="2"/>
        <v>1.390587635420556</v>
      </c>
      <c r="G14866" s="1" t="e">
        <f t="shared" ca="1" si="3"/>
        <v>#VALUE!</v>
      </c>
      <c r="H14866" s="1" t="e">
        <f>IF(VLOOKUP(A14866,#REF!,7,FALSE)&gt;15,(IF(OR(G14866&gt;3,G14866&lt;-3,E14866="Flag"),"Flag",E14866)),E14866)</f>
        <v>#REF!</v>
      </c>
    </row>
    <row r="14867" spans="1:8" ht="15.75" customHeight="1">
      <c r="A14867" t="s">
        <v>176</v>
      </c>
      <c r="D14867" s="1" t="str">
        <f t="shared" si="0"/>
        <v>Flag</v>
      </c>
      <c r="E14867" t="str">
        <f t="shared" si="1"/>
        <v>Flag</v>
      </c>
      <c r="F14867" s="1">
        <f t="shared" si="2"/>
        <v>1.390587635420556</v>
      </c>
      <c r="G14867" s="1" t="e">
        <f t="shared" ca="1" si="3"/>
        <v>#VALUE!</v>
      </c>
      <c r="H14867" s="1" t="e">
        <f>IF(VLOOKUP(A14867,#REF!,7,FALSE)&gt;15,(IF(OR(G14867&gt;3,G14867&lt;-3,E14867="Flag"),"Flag",E14867)),E14867)</f>
        <v>#REF!</v>
      </c>
    </row>
    <row r="14868" spans="1:8" ht="15.75" customHeight="1">
      <c r="A14868" t="s">
        <v>176</v>
      </c>
      <c r="D14868" s="1" t="str">
        <f t="shared" si="0"/>
        <v>Flag</v>
      </c>
      <c r="E14868" t="str">
        <f t="shared" si="1"/>
        <v>Flag</v>
      </c>
      <c r="F14868" s="1">
        <f t="shared" si="2"/>
        <v>1.390587635420556</v>
      </c>
      <c r="G14868" s="1" t="e">
        <f t="shared" ca="1" si="3"/>
        <v>#VALUE!</v>
      </c>
      <c r="H14868" s="1" t="e">
        <f>IF(VLOOKUP(A14868,#REF!,7,FALSE)&gt;15,(IF(OR(G14868&gt;3,G14868&lt;-3,E14868="Flag"),"Flag",E14868)),E14868)</f>
        <v>#REF!</v>
      </c>
    </row>
    <row r="14869" spans="1:8" ht="15.75" customHeight="1">
      <c r="A14869" t="s">
        <v>176</v>
      </c>
      <c r="D14869" s="1" t="str">
        <f t="shared" si="0"/>
        <v>Flag</v>
      </c>
      <c r="E14869" t="str">
        <f t="shared" si="1"/>
        <v>Flag</v>
      </c>
      <c r="F14869" s="1">
        <f t="shared" si="2"/>
        <v>1.390587635420556</v>
      </c>
      <c r="G14869" s="1" t="e">
        <f t="shared" ca="1" si="3"/>
        <v>#VALUE!</v>
      </c>
      <c r="H14869" s="1" t="e">
        <f>IF(VLOOKUP(A14869,#REF!,7,FALSE)&gt;15,(IF(OR(G14869&gt;3,G14869&lt;-3,E14869="Flag"),"Flag",E14869)),E14869)</f>
        <v>#REF!</v>
      </c>
    </row>
    <row r="14870" spans="1:8" ht="15.75" customHeight="1">
      <c r="A14870" t="s">
        <v>176</v>
      </c>
      <c r="D14870" s="1" t="str">
        <f t="shared" si="0"/>
        <v>Flag</v>
      </c>
      <c r="E14870" t="str">
        <f t="shared" si="1"/>
        <v>Flag</v>
      </c>
      <c r="F14870" s="1">
        <f t="shared" si="2"/>
        <v>1.390587635420556</v>
      </c>
      <c r="G14870" s="1" t="e">
        <f t="shared" ca="1" si="3"/>
        <v>#VALUE!</v>
      </c>
      <c r="H14870" s="1" t="e">
        <f>IF(VLOOKUP(A14870,#REF!,7,FALSE)&gt;15,(IF(OR(G14870&gt;3,G14870&lt;-3,E14870="Flag"),"Flag",E14870)),E14870)</f>
        <v>#REF!</v>
      </c>
    </row>
    <row r="14871" spans="1:8" ht="15.75" customHeight="1">
      <c r="A14871" t="s">
        <v>176</v>
      </c>
      <c r="D14871" s="1" t="str">
        <f t="shared" si="0"/>
        <v>Flag</v>
      </c>
      <c r="E14871" t="str">
        <f t="shared" si="1"/>
        <v>Flag</v>
      </c>
      <c r="F14871" s="1">
        <f t="shared" si="2"/>
        <v>1.390587635420556</v>
      </c>
      <c r="G14871" s="1" t="e">
        <f t="shared" ca="1" si="3"/>
        <v>#VALUE!</v>
      </c>
      <c r="H14871" s="1" t="e">
        <f>IF(VLOOKUP(A14871,#REF!,7,FALSE)&gt;15,(IF(OR(G14871&gt;3,G14871&lt;-3,E14871="Flag"),"Flag",E14871)),E14871)</f>
        <v>#REF!</v>
      </c>
    </row>
    <row r="14872" spans="1:8" ht="15.75" customHeight="1">
      <c r="A14872" t="s">
        <v>176</v>
      </c>
      <c r="D14872" s="1" t="str">
        <f t="shared" si="0"/>
        <v>Flag</v>
      </c>
      <c r="E14872" t="str">
        <f t="shared" si="1"/>
        <v>Flag</v>
      </c>
      <c r="F14872" s="1">
        <f t="shared" si="2"/>
        <v>1.390587635420556</v>
      </c>
      <c r="G14872" s="1" t="e">
        <f t="shared" ca="1" si="3"/>
        <v>#VALUE!</v>
      </c>
      <c r="H14872" s="1" t="e">
        <f>IF(VLOOKUP(A14872,#REF!,7,FALSE)&gt;15,(IF(OR(G14872&gt;3,G14872&lt;-3,E14872="Flag"),"Flag",E14872)),E14872)</f>
        <v>#REF!</v>
      </c>
    </row>
    <row r="14873" spans="1:8" ht="15.75" customHeight="1">
      <c r="A14873" t="s">
        <v>176</v>
      </c>
      <c r="D14873" s="1" t="str">
        <f t="shared" si="0"/>
        <v>Flag</v>
      </c>
      <c r="E14873" t="str">
        <f t="shared" si="1"/>
        <v>Flag</v>
      </c>
      <c r="F14873" s="1">
        <f t="shared" si="2"/>
        <v>1.390587635420556</v>
      </c>
      <c r="G14873" s="1" t="e">
        <f t="shared" ca="1" si="3"/>
        <v>#VALUE!</v>
      </c>
      <c r="H14873" s="1" t="e">
        <f>IF(VLOOKUP(A14873,#REF!,7,FALSE)&gt;15,(IF(OR(G14873&gt;3,G14873&lt;-3,E14873="Flag"),"Flag",E14873)),E14873)</f>
        <v>#REF!</v>
      </c>
    </row>
    <row r="14874" spans="1:8" ht="15.75" customHeight="1">
      <c r="A14874" t="s">
        <v>176</v>
      </c>
      <c r="D14874" s="1" t="str">
        <f t="shared" si="0"/>
        <v>Flag</v>
      </c>
      <c r="E14874" t="str">
        <f t="shared" si="1"/>
        <v>Flag</v>
      </c>
      <c r="F14874" s="1">
        <f t="shared" si="2"/>
        <v>1.390587635420556</v>
      </c>
      <c r="G14874" s="1" t="e">
        <f t="shared" ca="1" si="3"/>
        <v>#VALUE!</v>
      </c>
      <c r="H14874" s="1" t="e">
        <f>IF(VLOOKUP(A14874,#REF!,7,FALSE)&gt;15,(IF(OR(G14874&gt;3,G14874&lt;-3,E14874="Flag"),"Flag",E14874)),E14874)</f>
        <v>#REF!</v>
      </c>
    </row>
    <row r="14875" spans="1:8" ht="15.75" customHeight="1">
      <c r="A14875" t="s">
        <v>176</v>
      </c>
      <c r="D14875" s="1" t="str">
        <f t="shared" si="0"/>
        <v>Flag</v>
      </c>
      <c r="E14875" t="str">
        <f t="shared" si="1"/>
        <v>Flag</v>
      </c>
      <c r="F14875" s="1">
        <f t="shared" si="2"/>
        <v>1.390587635420556</v>
      </c>
      <c r="G14875" s="1" t="e">
        <f t="shared" ca="1" si="3"/>
        <v>#VALUE!</v>
      </c>
      <c r="H14875" s="1" t="e">
        <f>IF(VLOOKUP(A14875,#REF!,7,FALSE)&gt;15,(IF(OR(G14875&gt;3,G14875&lt;-3,E14875="Flag"),"Flag",E14875)),E14875)</f>
        <v>#REF!</v>
      </c>
    </row>
    <row r="14876" spans="1:8" ht="15.75" customHeight="1">
      <c r="A14876" t="s">
        <v>176</v>
      </c>
      <c r="D14876" s="1" t="str">
        <f t="shared" si="0"/>
        <v>Flag</v>
      </c>
      <c r="E14876" t="str">
        <f t="shared" si="1"/>
        <v>Flag</v>
      </c>
      <c r="F14876" s="1">
        <f t="shared" si="2"/>
        <v>1.390587635420556</v>
      </c>
      <c r="G14876" s="1" t="e">
        <f t="shared" ca="1" si="3"/>
        <v>#VALUE!</v>
      </c>
      <c r="H14876" s="1" t="e">
        <f>IF(VLOOKUP(A14876,#REF!,7,FALSE)&gt;15,(IF(OR(G14876&gt;3,G14876&lt;-3,E14876="Flag"),"Flag",E14876)),E14876)</f>
        <v>#REF!</v>
      </c>
    </row>
    <row r="14877" spans="1:8" ht="15.75" customHeight="1">
      <c r="A14877" t="s">
        <v>176</v>
      </c>
      <c r="D14877" s="1" t="str">
        <f t="shared" si="0"/>
        <v>Flag</v>
      </c>
      <c r="E14877" t="str">
        <f t="shared" si="1"/>
        <v>Flag</v>
      </c>
      <c r="F14877" s="1">
        <f t="shared" si="2"/>
        <v>1.390587635420556</v>
      </c>
      <c r="G14877" s="1" t="e">
        <f t="shared" ca="1" si="3"/>
        <v>#VALUE!</v>
      </c>
      <c r="H14877" s="1" t="e">
        <f>IF(VLOOKUP(A14877,#REF!,7,FALSE)&gt;15,(IF(OR(G14877&gt;3,G14877&lt;-3,E14877="Flag"),"Flag",E14877)),E14877)</f>
        <v>#REF!</v>
      </c>
    </row>
    <row r="14878" spans="1:8" ht="15.75" customHeight="1">
      <c r="A14878" t="s">
        <v>176</v>
      </c>
      <c r="D14878" s="1" t="str">
        <f t="shared" si="0"/>
        <v>Flag</v>
      </c>
      <c r="E14878" t="str">
        <f t="shared" si="1"/>
        <v>Flag</v>
      </c>
      <c r="F14878" s="1">
        <f t="shared" si="2"/>
        <v>1.390587635420556</v>
      </c>
      <c r="G14878" s="1" t="e">
        <f t="shared" ca="1" si="3"/>
        <v>#VALUE!</v>
      </c>
      <c r="H14878" s="1" t="e">
        <f>IF(VLOOKUP(A14878,#REF!,7,FALSE)&gt;15,(IF(OR(G14878&gt;3,G14878&lt;-3,E14878="Flag"),"Flag",E14878)),E14878)</f>
        <v>#REF!</v>
      </c>
    </row>
    <row r="14879" spans="1:8" ht="15.75" customHeight="1">
      <c r="A14879" t="s">
        <v>176</v>
      </c>
      <c r="D14879" s="1" t="str">
        <f t="shared" si="0"/>
        <v>Flag</v>
      </c>
      <c r="E14879" t="str">
        <f t="shared" si="1"/>
        <v>Flag</v>
      </c>
      <c r="F14879" s="1">
        <f t="shared" si="2"/>
        <v>1.390587635420556</v>
      </c>
      <c r="G14879" s="1" t="e">
        <f t="shared" ca="1" si="3"/>
        <v>#VALUE!</v>
      </c>
      <c r="H14879" s="1" t="e">
        <f>IF(VLOOKUP(A14879,#REF!,7,FALSE)&gt;15,(IF(OR(G14879&gt;3,G14879&lt;-3,E14879="Flag"),"Flag",E14879)),E14879)</f>
        <v>#REF!</v>
      </c>
    </row>
    <row r="14880" spans="1:8" ht="15.75" customHeight="1">
      <c r="A14880" t="s">
        <v>176</v>
      </c>
      <c r="D14880" s="1" t="str">
        <f t="shared" si="0"/>
        <v>Flag</v>
      </c>
      <c r="E14880" t="str">
        <f t="shared" si="1"/>
        <v>Flag</v>
      </c>
      <c r="F14880" s="1">
        <f t="shared" si="2"/>
        <v>1.390587635420556</v>
      </c>
      <c r="G14880" s="1" t="e">
        <f t="shared" ca="1" si="3"/>
        <v>#VALUE!</v>
      </c>
      <c r="H14880" s="1" t="e">
        <f>IF(VLOOKUP(A14880,#REF!,7,FALSE)&gt;15,(IF(OR(G14880&gt;3,G14880&lt;-3,E14880="Flag"),"Flag",E14880)),E14880)</f>
        <v>#REF!</v>
      </c>
    </row>
    <row r="14881" spans="1:8" ht="15.75" customHeight="1">
      <c r="A14881" t="s">
        <v>176</v>
      </c>
      <c r="D14881" s="1" t="str">
        <f t="shared" si="0"/>
        <v>Flag</v>
      </c>
      <c r="E14881" t="str">
        <f t="shared" si="1"/>
        <v>Flag</v>
      </c>
      <c r="F14881" s="1">
        <f t="shared" si="2"/>
        <v>1.390587635420556</v>
      </c>
      <c r="G14881" s="1" t="e">
        <f t="shared" ca="1" si="3"/>
        <v>#VALUE!</v>
      </c>
      <c r="H14881" s="1" t="e">
        <f>IF(VLOOKUP(A14881,#REF!,7,FALSE)&gt;15,(IF(OR(G14881&gt;3,G14881&lt;-3,E14881="Flag"),"Flag",E14881)),E14881)</f>
        <v>#REF!</v>
      </c>
    </row>
    <row r="14882" spans="1:8" ht="15.75" customHeight="1">
      <c r="A14882" t="s">
        <v>176</v>
      </c>
      <c r="D14882" s="1" t="str">
        <f t="shared" si="0"/>
        <v>Flag</v>
      </c>
      <c r="E14882" t="str">
        <f t="shared" si="1"/>
        <v>Flag</v>
      </c>
      <c r="F14882" s="1">
        <f t="shared" si="2"/>
        <v>1.390587635420556</v>
      </c>
      <c r="G14882" s="1" t="e">
        <f t="shared" ca="1" si="3"/>
        <v>#VALUE!</v>
      </c>
      <c r="H14882" s="1" t="e">
        <f>IF(VLOOKUP(A14882,#REF!,7,FALSE)&gt;15,(IF(OR(G14882&gt;3,G14882&lt;-3,E14882="Flag"),"Flag",E14882)),E14882)</f>
        <v>#REF!</v>
      </c>
    </row>
    <row r="14883" spans="1:8" ht="15.75" customHeight="1">
      <c r="A14883" t="s">
        <v>176</v>
      </c>
      <c r="D14883" s="1" t="str">
        <f t="shared" si="0"/>
        <v>Flag</v>
      </c>
      <c r="E14883" t="str">
        <f t="shared" si="1"/>
        <v>Flag</v>
      </c>
      <c r="F14883" s="1">
        <f t="shared" si="2"/>
        <v>1.390587635420556</v>
      </c>
      <c r="G14883" s="1" t="e">
        <f t="shared" ca="1" si="3"/>
        <v>#VALUE!</v>
      </c>
      <c r="H14883" s="1" t="e">
        <f>IF(VLOOKUP(A14883,#REF!,7,FALSE)&gt;15,(IF(OR(G14883&gt;3,G14883&lt;-3,E14883="Flag"),"Flag",E14883)),E14883)</f>
        <v>#REF!</v>
      </c>
    </row>
    <row r="14884" spans="1:8" ht="15.75" customHeight="1">
      <c r="A14884" t="s">
        <v>176</v>
      </c>
      <c r="D14884" s="1"/>
      <c r="F14884" s="1"/>
    </row>
    <row r="14885" spans="1:8" ht="15.75" customHeight="1">
      <c r="A14885" t="s">
        <v>176</v>
      </c>
      <c r="D14885" s="1"/>
      <c r="F14885" s="1"/>
    </row>
    <row r="14886" spans="1:8" ht="15.75" customHeight="1">
      <c r="A14886" t="s">
        <v>176</v>
      </c>
      <c r="D14886" s="1"/>
      <c r="F14886" s="1"/>
    </row>
    <row r="14887" spans="1:8" ht="15.75" customHeight="1">
      <c r="A14887" t="s">
        <v>176</v>
      </c>
      <c r="D14887" s="1"/>
      <c r="F14887" s="1"/>
    </row>
    <row r="14888" spans="1:8" ht="15.75" customHeight="1">
      <c r="A14888" t="s">
        <v>176</v>
      </c>
      <c r="D14888" s="1"/>
      <c r="F14888" s="1"/>
    </row>
    <row r="14889" spans="1:8" ht="15.75" customHeight="1">
      <c r="A14889" t="s">
        <v>176</v>
      </c>
      <c r="D14889" s="1"/>
      <c r="F14889" s="1"/>
    </row>
    <row r="14890" spans="1:8" ht="15.75" customHeight="1">
      <c r="A14890" t="s">
        <v>176</v>
      </c>
      <c r="D14890" s="1"/>
      <c r="F14890" s="1"/>
    </row>
    <row r="14891" spans="1:8" ht="15.75" customHeight="1">
      <c r="A14891" t="s">
        <v>176</v>
      </c>
      <c r="D14891" s="1"/>
      <c r="F14891" s="1"/>
    </row>
    <row r="14892" spans="1:8" ht="15.75" customHeight="1">
      <c r="A14892" t="s">
        <v>176</v>
      </c>
      <c r="D14892" s="1"/>
      <c r="F14892" s="1"/>
    </row>
    <row r="14893" spans="1:8" ht="15.75" customHeight="1">
      <c r="A14893" t="s">
        <v>176</v>
      </c>
      <c r="D14893" s="1"/>
      <c r="F14893" s="1"/>
    </row>
    <row r="14894" spans="1:8" ht="15.75" customHeight="1">
      <c r="A14894" t="s">
        <v>176</v>
      </c>
      <c r="D14894" s="1"/>
      <c r="F14894" s="1"/>
    </row>
    <row r="14895" spans="1:8" ht="15.75" customHeight="1">
      <c r="A14895" t="s">
        <v>176</v>
      </c>
      <c r="D14895" s="1"/>
      <c r="F14895" s="1"/>
    </row>
    <row r="14896" spans="1:8" ht="15.75" customHeight="1">
      <c r="A14896" t="s">
        <v>176</v>
      </c>
      <c r="D14896" s="1"/>
      <c r="F14896" s="1"/>
    </row>
    <row r="14897" spans="1:6" ht="15.75" customHeight="1">
      <c r="A14897" t="s">
        <v>176</v>
      </c>
      <c r="D14897" s="1"/>
      <c r="F14897" s="1"/>
    </row>
    <row r="14898" spans="1:6" ht="15.75" customHeight="1">
      <c r="A14898" t="s">
        <v>176</v>
      </c>
      <c r="D14898" s="1"/>
      <c r="F14898" s="1"/>
    </row>
    <row r="14899" spans="1:6" ht="15.75" customHeight="1">
      <c r="A14899" t="s">
        <v>176</v>
      </c>
      <c r="D14899" s="1"/>
      <c r="F14899" s="1"/>
    </row>
    <row r="14900" spans="1:6" ht="15.75" customHeight="1">
      <c r="A14900" t="s">
        <v>176</v>
      </c>
      <c r="D14900" s="1"/>
      <c r="F14900" s="1"/>
    </row>
    <row r="14901" spans="1:6" ht="15.75" customHeight="1">
      <c r="A14901" t="s">
        <v>176</v>
      </c>
      <c r="D14901" s="1"/>
      <c r="F14901" s="1"/>
    </row>
    <row r="14902" spans="1:6" ht="15.75" customHeight="1">
      <c r="A14902" t="s">
        <v>176</v>
      </c>
      <c r="D14902" s="1"/>
      <c r="F14902" s="1"/>
    </row>
    <row r="14903" spans="1:6" ht="15.75" customHeight="1">
      <c r="A14903" t="s">
        <v>176</v>
      </c>
      <c r="D14903" s="1"/>
      <c r="F14903" s="1"/>
    </row>
    <row r="14904" spans="1:6" ht="15.75" customHeight="1">
      <c r="A14904" t="s">
        <v>176</v>
      </c>
      <c r="D14904" s="1"/>
      <c r="F14904" s="1"/>
    </row>
    <row r="14905" spans="1:6" ht="15.75" customHeight="1">
      <c r="A14905" t="s">
        <v>176</v>
      </c>
      <c r="D14905" s="1"/>
      <c r="F14905" s="1"/>
    </row>
    <row r="14906" spans="1:6" ht="15.75" customHeight="1">
      <c r="A14906" t="s">
        <v>176</v>
      </c>
      <c r="D14906" s="1"/>
      <c r="F14906" s="1"/>
    </row>
    <row r="14907" spans="1:6" ht="15.75" customHeight="1">
      <c r="A14907" t="s">
        <v>176</v>
      </c>
      <c r="D14907" s="1"/>
      <c r="F14907" s="1"/>
    </row>
    <row r="14908" spans="1:6" ht="15.75" customHeight="1">
      <c r="A14908" t="s">
        <v>176</v>
      </c>
      <c r="D14908" s="1"/>
      <c r="F14908" s="1"/>
    </row>
    <row r="14909" spans="1:6" ht="15.75" customHeight="1">
      <c r="A14909" t="s">
        <v>176</v>
      </c>
      <c r="D14909" s="1"/>
      <c r="F14909" s="1"/>
    </row>
    <row r="14910" spans="1:6" ht="15.75" customHeight="1">
      <c r="A14910" t="s">
        <v>176</v>
      </c>
      <c r="D14910" s="1"/>
      <c r="F14910" s="1"/>
    </row>
    <row r="14911" spans="1:6" ht="15.75" customHeight="1">
      <c r="A14911" t="s">
        <v>176</v>
      </c>
      <c r="D14911" s="1"/>
      <c r="F14911" s="1"/>
    </row>
    <row r="14912" spans="1:6" ht="15.75" customHeight="1">
      <c r="A14912" t="s">
        <v>176</v>
      </c>
      <c r="D14912" s="1"/>
      <c r="F14912" s="1"/>
    </row>
    <row r="14913" spans="1:6" ht="15.75" customHeight="1">
      <c r="A14913" t="s">
        <v>176</v>
      </c>
      <c r="D14913" s="1"/>
      <c r="F14913" s="1"/>
    </row>
    <row r="14914" spans="1:6" ht="15.75" customHeight="1">
      <c r="A14914" t="s">
        <v>176</v>
      </c>
      <c r="D14914" s="1"/>
      <c r="F14914" s="1"/>
    </row>
    <row r="14915" spans="1:6" ht="15.75" customHeight="1">
      <c r="A14915" t="s">
        <v>176</v>
      </c>
      <c r="D14915" s="1"/>
      <c r="F14915" s="1"/>
    </row>
    <row r="14916" spans="1:6" ht="15.75" customHeight="1">
      <c r="A14916" t="s">
        <v>176</v>
      </c>
      <c r="D14916" s="1"/>
      <c r="F14916" s="1"/>
    </row>
    <row r="14917" spans="1:6" ht="15.75" customHeight="1">
      <c r="A14917" t="s">
        <v>176</v>
      </c>
      <c r="D14917" s="1"/>
      <c r="F14917" s="1"/>
    </row>
    <row r="14918" spans="1:6" ht="15.75" customHeight="1">
      <c r="A14918" t="s">
        <v>176</v>
      </c>
      <c r="D14918" s="1"/>
      <c r="F14918" s="1"/>
    </row>
    <row r="14919" spans="1:6" ht="15.75" customHeight="1">
      <c r="A14919" t="s">
        <v>176</v>
      </c>
      <c r="D14919" s="1"/>
      <c r="F14919" s="1"/>
    </row>
    <row r="14920" spans="1:6" ht="15.75" customHeight="1">
      <c r="A14920" t="s">
        <v>176</v>
      </c>
      <c r="D14920" s="1"/>
      <c r="F14920" s="1"/>
    </row>
    <row r="14921" spans="1:6" ht="15.75" customHeight="1">
      <c r="A14921" t="s">
        <v>176</v>
      </c>
      <c r="D14921" s="1"/>
      <c r="F14921" s="1"/>
    </row>
    <row r="14922" spans="1:6" ht="15.75" customHeight="1">
      <c r="A14922" t="s">
        <v>176</v>
      </c>
      <c r="D14922" s="1"/>
      <c r="F14922" s="1"/>
    </row>
    <row r="14923" spans="1:6" ht="15.75" customHeight="1">
      <c r="A14923" t="s">
        <v>176</v>
      </c>
      <c r="D14923" s="1"/>
      <c r="F14923" s="1"/>
    </row>
    <row r="14924" spans="1:6" ht="15.75" customHeight="1">
      <c r="A14924" t="s">
        <v>176</v>
      </c>
      <c r="D14924" s="1"/>
      <c r="F14924" s="1"/>
    </row>
    <row r="14925" spans="1:6" ht="15.75" customHeight="1">
      <c r="A14925" t="s">
        <v>176</v>
      </c>
      <c r="D14925" s="1"/>
      <c r="F14925" s="1"/>
    </row>
    <row r="14926" spans="1:6" ht="15.75" customHeight="1">
      <c r="A14926" t="s">
        <v>176</v>
      </c>
      <c r="D14926" s="1"/>
      <c r="F14926" s="1"/>
    </row>
    <row r="14927" spans="1:6" ht="15.75" customHeight="1">
      <c r="A14927" t="s">
        <v>176</v>
      </c>
      <c r="D14927" s="1"/>
      <c r="F14927" s="1"/>
    </row>
    <row r="14928" spans="1:6" ht="15.75" customHeight="1">
      <c r="A14928" t="s">
        <v>176</v>
      </c>
      <c r="D14928" s="1"/>
      <c r="F14928" s="1"/>
    </row>
    <row r="14929" spans="1:6" ht="15.75" customHeight="1">
      <c r="A14929" t="s">
        <v>176</v>
      </c>
      <c r="D14929" s="1"/>
      <c r="F14929" s="1"/>
    </row>
    <row r="14930" spans="1:6" ht="15.75" customHeight="1">
      <c r="A14930" t="s">
        <v>176</v>
      </c>
      <c r="D14930" s="1"/>
      <c r="F14930" s="1"/>
    </row>
    <row r="14931" spans="1:6" ht="15.75" customHeight="1">
      <c r="A14931" t="s">
        <v>176</v>
      </c>
      <c r="D14931" s="1"/>
      <c r="F14931" s="1"/>
    </row>
    <row r="14932" spans="1:6" ht="15.75" customHeight="1">
      <c r="A14932" t="s">
        <v>176</v>
      </c>
      <c r="D14932" s="1"/>
      <c r="F14932" s="1"/>
    </row>
    <row r="14933" spans="1:6" ht="15.75" customHeight="1">
      <c r="A14933" t="s">
        <v>176</v>
      </c>
      <c r="D14933" s="1"/>
      <c r="F14933" s="1"/>
    </row>
    <row r="14934" spans="1:6" ht="15.75" customHeight="1">
      <c r="A14934" t="s">
        <v>176</v>
      </c>
      <c r="D14934" s="1"/>
      <c r="F14934" s="1"/>
    </row>
    <row r="14935" spans="1:6" ht="15.75" customHeight="1">
      <c r="A14935" t="s">
        <v>176</v>
      </c>
      <c r="D14935" s="1"/>
      <c r="F14935" s="1"/>
    </row>
    <row r="14936" spans="1:6" ht="15.75" customHeight="1">
      <c r="A14936" t="s">
        <v>176</v>
      </c>
      <c r="D14936" s="1"/>
      <c r="F14936" s="1"/>
    </row>
    <row r="14937" spans="1:6" ht="15.75" customHeight="1">
      <c r="A14937" t="s">
        <v>176</v>
      </c>
      <c r="D14937" s="1"/>
      <c r="F14937" s="1"/>
    </row>
    <row r="14938" spans="1:6" ht="15.75" customHeight="1">
      <c r="A14938" t="s">
        <v>176</v>
      </c>
      <c r="D14938" s="1"/>
      <c r="F14938" s="1"/>
    </row>
    <row r="14939" spans="1:6" ht="15.75" customHeight="1">
      <c r="A14939" t="s">
        <v>176</v>
      </c>
      <c r="D14939" s="1"/>
      <c r="F14939" s="1"/>
    </row>
    <row r="14940" spans="1:6" ht="15.75" customHeight="1">
      <c r="A14940" t="s">
        <v>176</v>
      </c>
      <c r="D14940" s="1"/>
      <c r="F14940" s="1"/>
    </row>
    <row r="14941" spans="1:6" ht="15.75" customHeight="1">
      <c r="A14941" t="s">
        <v>176</v>
      </c>
      <c r="D14941" s="1"/>
      <c r="F14941" s="1"/>
    </row>
    <row r="14942" spans="1:6" ht="15.75" customHeight="1">
      <c r="A14942" t="s">
        <v>176</v>
      </c>
      <c r="D14942" s="1"/>
      <c r="F14942" s="1"/>
    </row>
    <row r="14943" spans="1:6" ht="15.75" customHeight="1">
      <c r="A14943" t="s">
        <v>176</v>
      </c>
      <c r="D14943" s="1"/>
      <c r="F14943" s="1"/>
    </row>
    <row r="14944" spans="1:6" ht="15.75" customHeight="1">
      <c r="A14944" t="s">
        <v>176</v>
      </c>
      <c r="D14944" s="1"/>
      <c r="F14944" s="1"/>
    </row>
    <row r="14945" spans="1:6" ht="15.75" customHeight="1">
      <c r="A14945" t="s">
        <v>176</v>
      </c>
      <c r="D14945" s="1"/>
      <c r="F14945" s="1"/>
    </row>
    <row r="14946" spans="1:6" ht="15.75" customHeight="1">
      <c r="A14946" t="s">
        <v>176</v>
      </c>
      <c r="D14946" s="1"/>
      <c r="F14946" s="1"/>
    </row>
    <row r="14947" spans="1:6" ht="15.75" customHeight="1">
      <c r="A14947" t="s">
        <v>176</v>
      </c>
      <c r="D14947" s="1"/>
      <c r="F14947" s="1"/>
    </row>
    <row r="14948" spans="1:6" ht="15.75" customHeight="1">
      <c r="A14948" t="s">
        <v>176</v>
      </c>
      <c r="D14948" s="1"/>
      <c r="F14948" s="1"/>
    </row>
    <row r="14949" spans="1:6" ht="15.75" customHeight="1">
      <c r="A14949" t="s">
        <v>176</v>
      </c>
      <c r="D14949" s="1"/>
      <c r="F14949" s="1"/>
    </row>
    <row r="14950" spans="1:6" ht="15.75" customHeight="1">
      <c r="A14950" t="s">
        <v>176</v>
      </c>
      <c r="D14950" s="1"/>
      <c r="F14950" s="1"/>
    </row>
    <row r="14951" spans="1:6" ht="15.75" customHeight="1">
      <c r="A14951" t="s">
        <v>176</v>
      </c>
      <c r="D14951" s="1"/>
      <c r="F14951" s="1"/>
    </row>
    <row r="14952" spans="1:6" ht="15.75" customHeight="1">
      <c r="A14952" t="s">
        <v>176</v>
      </c>
      <c r="D14952" s="1"/>
      <c r="F14952" s="1"/>
    </row>
    <row r="14953" spans="1:6" ht="15.75" customHeight="1">
      <c r="A14953" t="s">
        <v>176</v>
      </c>
      <c r="D14953" s="1"/>
      <c r="F14953" s="1"/>
    </row>
    <row r="14954" spans="1:6" ht="15.75" customHeight="1">
      <c r="A14954" t="s">
        <v>176</v>
      </c>
      <c r="D14954" s="1"/>
      <c r="F14954" s="1"/>
    </row>
    <row r="14955" spans="1:6" ht="15.75" customHeight="1">
      <c r="A14955" t="s">
        <v>176</v>
      </c>
      <c r="D14955" s="1"/>
      <c r="F14955" s="1"/>
    </row>
    <row r="14956" spans="1:6" ht="15.75" customHeight="1">
      <c r="A14956" t="s">
        <v>176</v>
      </c>
      <c r="D14956" s="1"/>
      <c r="F14956" s="1"/>
    </row>
    <row r="14957" spans="1:6" ht="15.75" customHeight="1">
      <c r="A14957" t="s">
        <v>176</v>
      </c>
      <c r="D14957" s="1"/>
      <c r="F14957" s="1"/>
    </row>
    <row r="14958" spans="1:6" ht="15.75" customHeight="1">
      <c r="A14958" t="s">
        <v>176</v>
      </c>
      <c r="D14958" s="1"/>
      <c r="F14958" s="1"/>
    </row>
    <row r="14959" spans="1:6" ht="15.75" customHeight="1">
      <c r="A14959" t="s">
        <v>176</v>
      </c>
      <c r="D14959" s="1"/>
      <c r="F14959" s="1"/>
    </row>
    <row r="14960" spans="1:6" ht="15.75" customHeight="1">
      <c r="A14960" t="s">
        <v>176</v>
      </c>
      <c r="D14960" s="1"/>
      <c r="F14960" s="1"/>
    </row>
    <row r="14961" spans="1:6" ht="15.75" customHeight="1">
      <c r="A14961" t="s">
        <v>176</v>
      </c>
      <c r="D14961" s="1"/>
      <c r="F14961" s="1"/>
    </row>
    <row r="14962" spans="1:6" ht="15.75" customHeight="1">
      <c r="A14962" t="s">
        <v>176</v>
      </c>
      <c r="D14962" s="1"/>
      <c r="F14962" s="1"/>
    </row>
    <row r="14963" spans="1:6" ht="15.75" customHeight="1">
      <c r="A14963" t="s">
        <v>176</v>
      </c>
      <c r="D14963" s="1"/>
      <c r="F14963" s="1"/>
    </row>
    <row r="14964" spans="1:6" ht="15.75" customHeight="1">
      <c r="A14964" t="s">
        <v>176</v>
      </c>
      <c r="D14964" s="1"/>
      <c r="F14964" s="1"/>
    </row>
    <row r="14965" spans="1:6" ht="15.75" customHeight="1">
      <c r="A14965" t="s">
        <v>176</v>
      </c>
      <c r="D14965" s="1"/>
      <c r="F14965" s="1"/>
    </row>
    <row r="14966" spans="1:6" ht="15.75" customHeight="1">
      <c r="A14966" t="s">
        <v>176</v>
      </c>
      <c r="D14966" s="1"/>
      <c r="F14966" s="1"/>
    </row>
    <row r="14967" spans="1:6" ht="15.75" customHeight="1">
      <c r="A14967" t="s">
        <v>176</v>
      </c>
      <c r="D14967" s="1"/>
      <c r="F14967" s="1"/>
    </row>
    <row r="14968" spans="1:6" ht="15.75" customHeight="1">
      <c r="A14968" t="s">
        <v>176</v>
      </c>
      <c r="D14968" s="1"/>
      <c r="F14968" s="1"/>
    </row>
    <row r="14969" spans="1:6" ht="15.75" customHeight="1">
      <c r="A14969" t="s">
        <v>176</v>
      </c>
      <c r="D14969" s="1"/>
      <c r="F14969" s="1"/>
    </row>
    <row r="14970" spans="1:6" ht="15.75" customHeight="1">
      <c r="A14970" t="s">
        <v>176</v>
      </c>
      <c r="D14970" s="1"/>
      <c r="F14970" s="1"/>
    </row>
    <row r="14971" spans="1:6" ht="15.75" customHeight="1">
      <c r="A14971" t="s">
        <v>176</v>
      </c>
      <c r="D14971" s="1"/>
      <c r="F14971" s="1"/>
    </row>
    <row r="14972" spans="1:6" ht="15.75" customHeight="1">
      <c r="A14972" t="s">
        <v>176</v>
      </c>
      <c r="D14972" s="1"/>
      <c r="F14972" s="1"/>
    </row>
    <row r="14973" spans="1:6" ht="15.75" customHeight="1">
      <c r="A14973" t="s">
        <v>176</v>
      </c>
      <c r="D14973" s="1"/>
      <c r="F14973" s="1"/>
    </row>
    <row r="14974" spans="1:6" ht="15.75" customHeight="1">
      <c r="A14974" t="s">
        <v>176</v>
      </c>
      <c r="D14974" s="1"/>
      <c r="F14974" s="1"/>
    </row>
    <row r="14975" spans="1:6" ht="15.75" customHeight="1">
      <c r="A14975" t="s">
        <v>176</v>
      </c>
      <c r="D14975" s="1"/>
      <c r="F14975" s="1"/>
    </row>
    <row r="14976" spans="1:6" ht="15.75" customHeight="1">
      <c r="A14976" t="s">
        <v>176</v>
      </c>
      <c r="D14976" s="1"/>
      <c r="F14976" s="1"/>
    </row>
    <row r="14977" spans="1:6" ht="15.75" customHeight="1">
      <c r="A14977" t="s">
        <v>176</v>
      </c>
      <c r="D14977" s="1"/>
      <c r="F14977" s="1"/>
    </row>
    <row r="14978" spans="1:6" ht="15.75" customHeight="1">
      <c r="A14978" t="s">
        <v>176</v>
      </c>
      <c r="D14978" s="1"/>
      <c r="F14978" s="1"/>
    </row>
    <row r="14979" spans="1:6" ht="15.75" customHeight="1">
      <c r="A14979" t="s">
        <v>176</v>
      </c>
      <c r="D14979" s="1"/>
      <c r="F14979" s="1"/>
    </row>
    <row r="14980" spans="1:6" ht="15.75" customHeight="1">
      <c r="A14980" t="s">
        <v>176</v>
      </c>
      <c r="D14980" s="1"/>
      <c r="F14980" s="1"/>
    </row>
    <row r="14981" spans="1:6" ht="15.75" customHeight="1">
      <c r="A14981" t="s">
        <v>176</v>
      </c>
      <c r="D14981" s="1"/>
      <c r="F14981" s="1"/>
    </row>
    <row r="14982" spans="1:6" ht="15.75" customHeight="1">
      <c r="A14982" t="s">
        <v>176</v>
      </c>
      <c r="D14982" s="1"/>
      <c r="F14982" s="1"/>
    </row>
    <row r="14983" spans="1:6" ht="15.75" customHeight="1">
      <c r="A14983" t="s">
        <v>176</v>
      </c>
      <c r="D14983" s="1"/>
      <c r="F14983" s="1"/>
    </row>
    <row r="14984" spans="1:6" ht="15.75" customHeight="1">
      <c r="A14984" t="s">
        <v>176</v>
      </c>
      <c r="D14984" s="1"/>
      <c r="F14984" s="1"/>
    </row>
    <row r="14985" spans="1:6" ht="15.75" customHeight="1">
      <c r="A14985" t="s">
        <v>176</v>
      </c>
      <c r="D14985" s="1"/>
      <c r="F14985" s="1"/>
    </row>
    <row r="14986" spans="1:6" ht="15.75" customHeight="1">
      <c r="A14986" t="s">
        <v>176</v>
      </c>
      <c r="D14986" s="1"/>
      <c r="F14986" s="1"/>
    </row>
    <row r="14987" spans="1:6" ht="15.75" customHeight="1">
      <c r="A14987" t="s">
        <v>176</v>
      </c>
      <c r="D14987" s="1"/>
      <c r="F14987" s="1"/>
    </row>
    <row r="14988" spans="1:6" ht="15.75" customHeight="1">
      <c r="A14988" t="s">
        <v>176</v>
      </c>
      <c r="D14988" s="1"/>
      <c r="F14988" s="1"/>
    </row>
    <row r="14989" spans="1:6" ht="15.75" customHeight="1">
      <c r="A14989" t="s">
        <v>176</v>
      </c>
      <c r="D14989" s="1"/>
      <c r="F14989" s="1"/>
    </row>
    <row r="14990" spans="1:6" ht="15.75" customHeight="1">
      <c r="A14990" t="s">
        <v>176</v>
      </c>
      <c r="D14990" s="1"/>
      <c r="F14990" s="1"/>
    </row>
    <row r="14991" spans="1:6" ht="15.75" customHeight="1">
      <c r="A14991" t="s">
        <v>176</v>
      </c>
      <c r="D14991" s="1"/>
      <c r="F14991" s="1"/>
    </row>
    <row r="14992" spans="1:6" ht="15.75" customHeight="1">
      <c r="A14992" t="s">
        <v>176</v>
      </c>
      <c r="D14992" s="1"/>
      <c r="F14992" s="1"/>
    </row>
    <row r="14993" spans="1:6" ht="15.75" customHeight="1">
      <c r="A14993" t="s">
        <v>176</v>
      </c>
      <c r="D14993" s="1"/>
      <c r="F14993" s="1"/>
    </row>
    <row r="14994" spans="1:6" ht="15.75" customHeight="1">
      <c r="A14994" t="s">
        <v>176</v>
      </c>
      <c r="D14994" s="1"/>
      <c r="F14994" s="1"/>
    </row>
    <row r="14995" spans="1:6" ht="15.75" customHeight="1">
      <c r="A14995" t="s">
        <v>176</v>
      </c>
      <c r="D14995" s="1"/>
      <c r="F14995" s="1"/>
    </row>
    <row r="14996" spans="1:6" ht="15.75" customHeight="1">
      <c r="A14996" t="s">
        <v>176</v>
      </c>
      <c r="D14996" s="1"/>
      <c r="F14996" s="1"/>
    </row>
    <row r="14997" spans="1:6" ht="15.75" customHeight="1">
      <c r="A14997" t="s">
        <v>176</v>
      </c>
      <c r="D14997" s="1"/>
      <c r="F14997" s="1"/>
    </row>
    <row r="14998" spans="1:6" ht="15.75" customHeight="1">
      <c r="A14998" t="s">
        <v>176</v>
      </c>
      <c r="D14998" s="1"/>
      <c r="F14998" s="1"/>
    </row>
    <row r="14999" spans="1:6" ht="15.75" customHeight="1">
      <c r="A14999" t="s">
        <v>176</v>
      </c>
      <c r="D14999" s="1"/>
      <c r="F14999" s="1"/>
    </row>
    <row r="15000" spans="1:6" ht="15.75" customHeight="1">
      <c r="A15000" t="s">
        <v>176</v>
      </c>
      <c r="D15000" s="1"/>
      <c r="F15000" s="1"/>
    </row>
    <row r="15001" spans="1:6" ht="15.75" customHeight="1">
      <c r="A15001" t="s">
        <v>176</v>
      </c>
      <c r="D15001" s="1"/>
      <c r="F15001" s="1"/>
    </row>
    <row r="15002" spans="1:6" ht="15.75" customHeight="1">
      <c r="A15002" t="s">
        <v>176</v>
      </c>
      <c r="D15002" s="1"/>
      <c r="F15002" s="1"/>
    </row>
    <row r="15003" spans="1:6" ht="15.75" customHeight="1">
      <c r="A15003" t="s">
        <v>176</v>
      </c>
      <c r="D15003" s="1"/>
      <c r="F15003" s="1"/>
    </row>
    <row r="15004" spans="1:6" ht="15.75" customHeight="1">
      <c r="A15004" t="s">
        <v>176</v>
      </c>
      <c r="D15004" s="1"/>
      <c r="F15004" s="1"/>
    </row>
    <row r="15005" spans="1:6" ht="15.75" customHeight="1">
      <c r="A15005" t="s">
        <v>176</v>
      </c>
      <c r="D15005" s="1"/>
      <c r="F15005" s="1"/>
    </row>
    <row r="15006" spans="1:6" ht="15.75" customHeight="1">
      <c r="A15006" t="s">
        <v>176</v>
      </c>
      <c r="D15006" s="1"/>
      <c r="F15006" s="1"/>
    </row>
    <row r="15007" spans="1:6" ht="15.75" customHeight="1">
      <c r="A15007" t="s">
        <v>176</v>
      </c>
      <c r="D15007" s="1"/>
      <c r="F15007" s="1"/>
    </row>
    <row r="15008" spans="1:6" ht="15.75" customHeight="1">
      <c r="A15008" t="s">
        <v>176</v>
      </c>
      <c r="D15008" s="1"/>
      <c r="F15008" s="1"/>
    </row>
    <row r="15009" spans="1:6" ht="15.75" customHeight="1">
      <c r="A15009" t="s">
        <v>176</v>
      </c>
      <c r="D15009" s="1"/>
      <c r="F15009" s="1"/>
    </row>
    <row r="15010" spans="1:6" ht="15.75" customHeight="1">
      <c r="A15010" t="s">
        <v>176</v>
      </c>
      <c r="D15010" s="1"/>
      <c r="F15010" s="1"/>
    </row>
    <row r="15011" spans="1:6" ht="15.75" customHeight="1">
      <c r="A15011" t="s">
        <v>176</v>
      </c>
      <c r="D15011" s="1"/>
      <c r="F15011" s="1"/>
    </row>
    <row r="15012" spans="1:6" ht="15.75" customHeight="1">
      <c r="A15012" t="s">
        <v>176</v>
      </c>
      <c r="D15012" s="1"/>
      <c r="F15012" s="1"/>
    </row>
    <row r="15013" spans="1:6" ht="15.75" customHeight="1">
      <c r="A15013" t="s">
        <v>176</v>
      </c>
      <c r="D15013" s="1"/>
      <c r="F15013" s="1"/>
    </row>
    <row r="15014" spans="1:6" ht="15.75" customHeight="1">
      <c r="A15014" t="s">
        <v>176</v>
      </c>
      <c r="D15014" s="1"/>
      <c r="F15014" s="1"/>
    </row>
    <row r="15015" spans="1:6" ht="15.75" customHeight="1">
      <c r="A15015" t="s">
        <v>176</v>
      </c>
      <c r="D15015" s="1"/>
      <c r="F15015" s="1"/>
    </row>
    <row r="15016" spans="1:6" ht="15.75" customHeight="1">
      <c r="A15016" t="s">
        <v>176</v>
      </c>
      <c r="D15016" s="1"/>
      <c r="F15016" s="1"/>
    </row>
    <row r="15017" spans="1:6" ht="15.75" customHeight="1">
      <c r="A15017" t="s">
        <v>176</v>
      </c>
      <c r="D15017" s="1"/>
      <c r="F15017" s="1"/>
    </row>
    <row r="15018" spans="1:6" ht="15.75" customHeight="1">
      <c r="A15018" t="s">
        <v>176</v>
      </c>
      <c r="D15018" s="1"/>
      <c r="F15018" s="1"/>
    </row>
    <row r="15019" spans="1:6" ht="15.75" customHeight="1">
      <c r="A15019" t="s">
        <v>176</v>
      </c>
      <c r="D15019" s="1"/>
      <c r="F15019" s="1"/>
    </row>
    <row r="15020" spans="1:6" ht="15.75" customHeight="1">
      <c r="A15020" t="s">
        <v>176</v>
      </c>
      <c r="D15020" s="1"/>
      <c r="F15020" s="1"/>
    </row>
    <row r="15021" spans="1:6" ht="15.75" customHeight="1">
      <c r="A15021" t="s">
        <v>176</v>
      </c>
      <c r="D15021" s="1"/>
      <c r="F15021" s="1"/>
    </row>
    <row r="15022" spans="1:6" ht="15.75" customHeight="1">
      <c r="A15022" t="s">
        <v>176</v>
      </c>
      <c r="D15022" s="1"/>
      <c r="F15022" s="1"/>
    </row>
    <row r="15023" spans="1:6" ht="15.75" customHeight="1">
      <c r="A15023" t="s">
        <v>176</v>
      </c>
      <c r="D15023" s="1"/>
      <c r="F15023" s="1"/>
    </row>
    <row r="15024" spans="1:6" ht="15.75" customHeight="1">
      <c r="A15024" t="s">
        <v>176</v>
      </c>
      <c r="D15024" s="1"/>
      <c r="F15024" s="1"/>
    </row>
    <row r="15025" spans="1:6" ht="15.75" customHeight="1">
      <c r="A15025" t="s">
        <v>176</v>
      </c>
      <c r="D15025" s="1"/>
      <c r="F15025" s="1"/>
    </row>
    <row r="15026" spans="1:6" ht="15.75" customHeight="1">
      <c r="A15026" t="s">
        <v>176</v>
      </c>
      <c r="D15026" s="1"/>
      <c r="F15026" s="1"/>
    </row>
    <row r="15027" spans="1:6" ht="15.75" customHeight="1">
      <c r="A15027" t="s">
        <v>176</v>
      </c>
      <c r="D15027" s="1"/>
      <c r="F15027" s="1"/>
    </row>
    <row r="15028" spans="1:6" ht="15.75" customHeight="1">
      <c r="A15028" t="s">
        <v>176</v>
      </c>
      <c r="D15028" s="1"/>
      <c r="F15028" s="1"/>
    </row>
    <row r="15029" spans="1:6" ht="15.75" customHeight="1">
      <c r="A15029" t="s">
        <v>176</v>
      </c>
      <c r="D15029" s="1"/>
      <c r="F15029" s="1"/>
    </row>
    <row r="15030" spans="1:6" ht="15.75" customHeight="1">
      <c r="A15030" t="s">
        <v>176</v>
      </c>
      <c r="D15030" s="1"/>
      <c r="F15030" s="1"/>
    </row>
    <row r="15031" spans="1:6" ht="15.75" customHeight="1">
      <c r="A15031" t="s">
        <v>176</v>
      </c>
      <c r="D15031" s="1"/>
      <c r="F15031" s="1"/>
    </row>
    <row r="15032" spans="1:6" ht="15.75" customHeight="1">
      <c r="A15032" t="s">
        <v>176</v>
      </c>
      <c r="D15032" s="1"/>
      <c r="F15032" s="1"/>
    </row>
    <row r="15033" spans="1:6" ht="15.75" customHeight="1">
      <c r="A15033" t="s">
        <v>176</v>
      </c>
      <c r="D15033" s="1"/>
      <c r="F15033" s="1"/>
    </row>
    <row r="15034" spans="1:6" ht="15.75" customHeight="1">
      <c r="A15034" t="s">
        <v>176</v>
      </c>
      <c r="D15034" s="1"/>
      <c r="F15034" s="1"/>
    </row>
    <row r="15035" spans="1:6" ht="15.75" customHeight="1">
      <c r="A15035" t="s">
        <v>176</v>
      </c>
      <c r="D15035" s="1"/>
      <c r="F15035" s="1"/>
    </row>
    <row r="15036" spans="1:6" ht="15.75" customHeight="1">
      <c r="A15036" t="s">
        <v>176</v>
      </c>
      <c r="D15036" s="1"/>
      <c r="F15036" s="1"/>
    </row>
    <row r="15037" spans="1:6" ht="15.75" customHeight="1">
      <c r="A15037" t="s">
        <v>176</v>
      </c>
      <c r="D15037" s="1"/>
      <c r="F15037" s="1"/>
    </row>
    <row r="15038" spans="1:6" ht="15.75" customHeight="1">
      <c r="A15038" t="s">
        <v>176</v>
      </c>
      <c r="D15038" s="1"/>
      <c r="F15038" s="1"/>
    </row>
    <row r="15039" spans="1:6" ht="15.75" customHeight="1">
      <c r="A15039" t="s">
        <v>176</v>
      </c>
      <c r="D15039" s="1"/>
      <c r="F15039" s="1"/>
    </row>
    <row r="15040" spans="1:6" ht="15.75" customHeight="1">
      <c r="A15040" t="s">
        <v>176</v>
      </c>
      <c r="D15040" s="1"/>
      <c r="F15040" s="1"/>
    </row>
    <row r="15041" spans="1:6" ht="15.75" customHeight="1">
      <c r="A15041" t="s">
        <v>176</v>
      </c>
      <c r="D15041" s="1"/>
      <c r="F15041" s="1"/>
    </row>
    <row r="15042" spans="1:6" ht="15.75" customHeight="1">
      <c r="A15042" t="s">
        <v>176</v>
      </c>
      <c r="D15042" s="1"/>
      <c r="F15042" s="1"/>
    </row>
    <row r="15043" spans="1:6" ht="15.75" customHeight="1">
      <c r="A15043" t="s">
        <v>176</v>
      </c>
      <c r="D15043" s="1"/>
      <c r="F15043" s="1"/>
    </row>
    <row r="15044" spans="1:6" ht="15.75" customHeight="1">
      <c r="A15044" t="s">
        <v>176</v>
      </c>
      <c r="D15044" s="1"/>
      <c r="F15044" s="1"/>
    </row>
    <row r="15045" spans="1:6" ht="15.75" customHeight="1">
      <c r="A15045" t="s">
        <v>176</v>
      </c>
      <c r="D15045" s="1"/>
      <c r="F15045" s="1"/>
    </row>
    <row r="15046" spans="1:6" ht="15.75" customHeight="1">
      <c r="A15046" t="s">
        <v>176</v>
      </c>
      <c r="D15046" s="1"/>
      <c r="F15046" s="1"/>
    </row>
    <row r="15047" spans="1:6" ht="15.75" customHeight="1">
      <c r="A15047" t="s">
        <v>176</v>
      </c>
      <c r="D15047" s="1"/>
      <c r="F15047" s="1"/>
    </row>
    <row r="15048" spans="1:6" ht="15.75" customHeight="1">
      <c r="A15048" t="s">
        <v>176</v>
      </c>
      <c r="D15048" s="1"/>
      <c r="F15048" s="1"/>
    </row>
    <row r="15049" spans="1:6" ht="15.75" customHeight="1">
      <c r="A15049" t="s">
        <v>176</v>
      </c>
      <c r="D15049" s="1"/>
      <c r="F15049" s="1"/>
    </row>
    <row r="15050" spans="1:6" ht="15.75" customHeight="1">
      <c r="A15050" t="s">
        <v>176</v>
      </c>
      <c r="D15050" s="1"/>
      <c r="F15050" s="1"/>
    </row>
    <row r="15051" spans="1:6" ht="15.75" customHeight="1">
      <c r="A15051" t="s">
        <v>176</v>
      </c>
      <c r="D15051" s="1"/>
      <c r="F15051" s="1"/>
    </row>
    <row r="15052" spans="1:6" ht="15.75" customHeight="1">
      <c r="A15052" t="s">
        <v>176</v>
      </c>
      <c r="D15052" s="1"/>
      <c r="F15052" s="1"/>
    </row>
    <row r="15053" spans="1:6" ht="15.75" customHeight="1">
      <c r="A15053" t="s">
        <v>176</v>
      </c>
      <c r="D15053" s="1"/>
      <c r="F15053" s="1"/>
    </row>
    <row r="15054" spans="1:6" ht="15.75" customHeight="1">
      <c r="A15054" t="s">
        <v>176</v>
      </c>
      <c r="D15054" s="1"/>
      <c r="F15054" s="1"/>
    </row>
    <row r="15055" spans="1:6" ht="15.75" customHeight="1">
      <c r="A15055" t="s">
        <v>176</v>
      </c>
      <c r="D15055" s="1"/>
      <c r="F15055" s="1"/>
    </row>
    <row r="15056" spans="1:6" ht="15.75" customHeight="1">
      <c r="A15056" t="s">
        <v>176</v>
      </c>
      <c r="D15056" s="1"/>
      <c r="F15056" s="1"/>
    </row>
    <row r="15057" spans="1:6" ht="15.75" customHeight="1">
      <c r="A15057" t="s">
        <v>176</v>
      </c>
      <c r="D15057" s="1"/>
      <c r="F15057" s="1"/>
    </row>
    <row r="15058" spans="1:6" ht="15.75" customHeight="1">
      <c r="A15058" t="s">
        <v>176</v>
      </c>
      <c r="D15058" s="1"/>
      <c r="F15058" s="1"/>
    </row>
    <row r="15059" spans="1:6" ht="15.75" customHeight="1">
      <c r="A15059" t="s">
        <v>176</v>
      </c>
      <c r="D15059" s="1"/>
      <c r="F15059" s="1"/>
    </row>
    <row r="15060" spans="1:6" ht="15.75" customHeight="1">
      <c r="A15060" t="s">
        <v>176</v>
      </c>
      <c r="D15060" s="1"/>
      <c r="F15060" s="1"/>
    </row>
    <row r="15061" spans="1:6" ht="15.75" customHeight="1">
      <c r="A15061" t="s">
        <v>176</v>
      </c>
      <c r="D15061" s="1"/>
      <c r="F15061" s="1"/>
    </row>
    <row r="15062" spans="1:6" ht="15.75" customHeight="1">
      <c r="A15062" t="s">
        <v>176</v>
      </c>
      <c r="D15062" s="1"/>
      <c r="F15062" s="1"/>
    </row>
    <row r="15063" spans="1:6" ht="15.75" customHeight="1">
      <c r="A15063" t="s">
        <v>176</v>
      </c>
      <c r="D15063" s="1"/>
      <c r="F15063" s="1"/>
    </row>
    <row r="15064" spans="1:6" ht="15.75" customHeight="1">
      <c r="A15064" t="s">
        <v>176</v>
      </c>
      <c r="D15064" s="1"/>
      <c r="F15064" s="1"/>
    </row>
    <row r="15065" spans="1:6" ht="15.75" customHeight="1">
      <c r="A15065" t="s">
        <v>176</v>
      </c>
      <c r="D15065" s="1"/>
      <c r="F15065" s="1"/>
    </row>
    <row r="15066" spans="1:6" ht="15.75" customHeight="1">
      <c r="A15066" t="s">
        <v>176</v>
      </c>
      <c r="D15066" s="1"/>
      <c r="F15066" s="1"/>
    </row>
    <row r="15067" spans="1:6" ht="15.75" customHeight="1">
      <c r="A15067" t="s">
        <v>176</v>
      </c>
      <c r="D15067" s="1"/>
      <c r="F15067" s="1"/>
    </row>
    <row r="15068" spans="1:6" ht="15.75" customHeight="1">
      <c r="A15068" t="s">
        <v>176</v>
      </c>
      <c r="D15068" s="1"/>
      <c r="F15068" s="1"/>
    </row>
    <row r="15069" spans="1:6" ht="15.75" customHeight="1">
      <c r="A15069" t="s">
        <v>176</v>
      </c>
      <c r="D15069" s="1"/>
      <c r="F15069" s="1"/>
    </row>
    <row r="15070" spans="1:6" ht="15.75" customHeight="1">
      <c r="A15070" t="s">
        <v>176</v>
      </c>
      <c r="D15070" s="1"/>
      <c r="F15070" s="1"/>
    </row>
    <row r="15071" spans="1:6" ht="15.75" customHeight="1">
      <c r="A15071" t="s">
        <v>176</v>
      </c>
      <c r="D15071" s="1"/>
      <c r="F15071" s="1"/>
    </row>
    <row r="15072" spans="1:6" ht="15.75" customHeight="1">
      <c r="A15072" t="s">
        <v>176</v>
      </c>
      <c r="D15072" s="1"/>
      <c r="F15072" s="1"/>
    </row>
    <row r="15073" spans="1:6" ht="15.75" customHeight="1">
      <c r="A15073" t="s">
        <v>176</v>
      </c>
      <c r="D15073" s="1"/>
      <c r="F15073" s="1"/>
    </row>
    <row r="15074" spans="1:6" ht="15.75" customHeight="1">
      <c r="A15074" t="s">
        <v>176</v>
      </c>
      <c r="D15074" s="1"/>
      <c r="F15074" s="1"/>
    </row>
    <row r="15075" spans="1:6" ht="15.75" customHeight="1">
      <c r="A15075" t="s">
        <v>176</v>
      </c>
      <c r="D15075" s="1"/>
      <c r="F15075" s="1"/>
    </row>
    <row r="15076" spans="1:6" ht="15.75" customHeight="1">
      <c r="A15076" t="s">
        <v>176</v>
      </c>
      <c r="D15076" s="1"/>
      <c r="F15076" s="1"/>
    </row>
    <row r="15077" spans="1:6" ht="15.75" customHeight="1">
      <c r="A15077" t="s">
        <v>176</v>
      </c>
      <c r="D15077" s="1"/>
      <c r="F15077" s="1"/>
    </row>
    <row r="15078" spans="1:6" ht="15.75" customHeight="1">
      <c r="A15078" t="s">
        <v>176</v>
      </c>
      <c r="D15078" s="1"/>
      <c r="F15078" s="1"/>
    </row>
    <row r="15079" spans="1:6" ht="15.75" customHeight="1">
      <c r="A15079" t="s">
        <v>176</v>
      </c>
      <c r="D15079" s="1"/>
      <c r="F15079" s="1"/>
    </row>
    <row r="15080" spans="1:6" ht="15.75" customHeight="1">
      <c r="A15080" t="s">
        <v>176</v>
      </c>
      <c r="D15080" s="1"/>
      <c r="F15080" s="1"/>
    </row>
    <row r="15081" spans="1:6" ht="15.75" customHeight="1">
      <c r="A15081" t="s">
        <v>176</v>
      </c>
      <c r="D15081" s="1"/>
      <c r="F15081" s="1"/>
    </row>
    <row r="15082" spans="1:6" ht="15.75" customHeight="1">
      <c r="A15082" t="s">
        <v>176</v>
      </c>
      <c r="D15082" s="1"/>
      <c r="F15082" s="1"/>
    </row>
    <row r="15083" spans="1:6" ht="15.75" customHeight="1">
      <c r="A15083" t="s">
        <v>176</v>
      </c>
      <c r="D15083" s="1"/>
      <c r="F15083" s="1"/>
    </row>
    <row r="15084" spans="1:6" ht="15.75" customHeight="1">
      <c r="A15084" t="s">
        <v>176</v>
      </c>
      <c r="D15084" s="1"/>
      <c r="F15084" s="1"/>
    </row>
    <row r="15085" spans="1:6" ht="15.75" customHeight="1">
      <c r="A15085" t="s">
        <v>176</v>
      </c>
      <c r="D15085" s="1"/>
      <c r="F15085" s="1"/>
    </row>
    <row r="15086" spans="1:6" ht="15.75" customHeight="1">
      <c r="A15086" t="s">
        <v>176</v>
      </c>
      <c r="D15086" s="1"/>
      <c r="F15086" s="1"/>
    </row>
    <row r="15087" spans="1:6" ht="15.75" customHeight="1">
      <c r="A15087" t="s">
        <v>176</v>
      </c>
      <c r="D15087" s="1"/>
      <c r="F15087" s="1"/>
    </row>
    <row r="15088" spans="1:6" ht="15.75" customHeight="1">
      <c r="A15088" t="s">
        <v>176</v>
      </c>
      <c r="D15088" s="1"/>
      <c r="F15088" s="1"/>
    </row>
    <row r="15089" spans="1:6" ht="15.75" customHeight="1">
      <c r="A15089" t="s">
        <v>176</v>
      </c>
      <c r="D15089" s="1"/>
      <c r="F15089" s="1"/>
    </row>
    <row r="15090" spans="1:6" ht="15.75" customHeight="1">
      <c r="A15090" t="s">
        <v>176</v>
      </c>
      <c r="D15090" s="1"/>
      <c r="F15090" s="1"/>
    </row>
    <row r="15091" spans="1:6" ht="15.75" customHeight="1">
      <c r="A15091" t="s">
        <v>176</v>
      </c>
      <c r="D15091" s="1"/>
      <c r="F15091" s="1"/>
    </row>
    <row r="15092" spans="1:6" ht="15.75" customHeight="1">
      <c r="A15092" t="s">
        <v>176</v>
      </c>
      <c r="D15092" s="1"/>
      <c r="F15092" s="1"/>
    </row>
    <row r="15093" spans="1:6" ht="15.75" customHeight="1">
      <c r="A15093" t="s">
        <v>176</v>
      </c>
      <c r="D15093" s="1"/>
      <c r="F15093" s="1"/>
    </row>
    <row r="15094" spans="1:6" ht="15.75" customHeight="1">
      <c r="A15094" t="s">
        <v>176</v>
      </c>
      <c r="D15094" s="1"/>
      <c r="F15094" s="1"/>
    </row>
    <row r="15095" spans="1:6" ht="15.75" customHeight="1">
      <c r="A15095" t="s">
        <v>176</v>
      </c>
      <c r="D15095" s="1"/>
      <c r="F15095" s="1"/>
    </row>
    <row r="15096" spans="1:6" ht="15.75" customHeight="1">
      <c r="A15096" t="s">
        <v>176</v>
      </c>
      <c r="D15096" s="1"/>
      <c r="F15096" s="1"/>
    </row>
    <row r="15097" spans="1:6" ht="15.75" customHeight="1">
      <c r="A15097" t="s">
        <v>176</v>
      </c>
      <c r="D15097" s="1"/>
      <c r="F15097" s="1"/>
    </row>
    <row r="15098" spans="1:6" ht="15.75" customHeight="1">
      <c r="A15098" t="s">
        <v>176</v>
      </c>
      <c r="D15098" s="1"/>
      <c r="F15098" s="1"/>
    </row>
    <row r="15099" spans="1:6" ht="15.75" customHeight="1">
      <c r="A15099" t="s">
        <v>176</v>
      </c>
      <c r="D15099" s="1"/>
      <c r="F15099" s="1"/>
    </row>
    <row r="15100" spans="1:6" ht="15.75" customHeight="1">
      <c r="A15100" t="s">
        <v>176</v>
      </c>
      <c r="D15100" s="1"/>
      <c r="F15100" s="1"/>
    </row>
    <row r="15101" spans="1:6" ht="15.75" customHeight="1">
      <c r="A15101" t="s">
        <v>176</v>
      </c>
      <c r="D15101" s="1"/>
      <c r="F15101" s="1"/>
    </row>
    <row r="15102" spans="1:6" ht="15.75" customHeight="1">
      <c r="A15102" t="s">
        <v>176</v>
      </c>
      <c r="D15102" s="1"/>
      <c r="F15102" s="1"/>
    </row>
    <row r="15103" spans="1:6" ht="15.75" customHeight="1">
      <c r="A15103" t="s">
        <v>176</v>
      </c>
      <c r="D15103" s="1"/>
      <c r="F15103" s="1"/>
    </row>
    <row r="15104" spans="1:6" ht="15.75" customHeight="1">
      <c r="A15104" t="s">
        <v>176</v>
      </c>
      <c r="D15104" s="1"/>
      <c r="F15104" s="1"/>
    </row>
    <row r="15105" spans="1:6" ht="15.75" customHeight="1">
      <c r="A15105" t="s">
        <v>176</v>
      </c>
      <c r="D15105" s="1"/>
      <c r="F15105" s="1"/>
    </row>
    <row r="15106" spans="1:6" ht="15.75" customHeight="1">
      <c r="A15106" t="s">
        <v>176</v>
      </c>
      <c r="D15106" s="1"/>
      <c r="F15106" s="1"/>
    </row>
    <row r="15107" spans="1:6" ht="15.75" customHeight="1">
      <c r="A15107" t="s">
        <v>176</v>
      </c>
      <c r="D15107" s="1"/>
      <c r="F15107" s="1"/>
    </row>
    <row r="15108" spans="1:6" ht="15.75" customHeight="1">
      <c r="A15108" t="s">
        <v>176</v>
      </c>
      <c r="D15108" s="1"/>
      <c r="F15108" s="1"/>
    </row>
    <row r="15109" spans="1:6" ht="15.75" customHeight="1">
      <c r="A15109" t="s">
        <v>176</v>
      </c>
      <c r="D15109" s="1"/>
      <c r="F15109" s="1"/>
    </row>
    <row r="15110" spans="1:6" ht="15.75" customHeight="1">
      <c r="A15110" t="s">
        <v>176</v>
      </c>
      <c r="D15110" s="1"/>
      <c r="F15110" s="1"/>
    </row>
    <row r="15111" spans="1:6" ht="15.75" customHeight="1">
      <c r="A15111" t="s">
        <v>176</v>
      </c>
      <c r="D15111" s="1"/>
      <c r="F15111" s="1"/>
    </row>
    <row r="15112" spans="1:6" ht="15.75" customHeight="1">
      <c r="A15112" t="s">
        <v>176</v>
      </c>
      <c r="D15112" s="1"/>
      <c r="F15112" s="1"/>
    </row>
    <row r="15113" spans="1:6" ht="15.75" customHeight="1">
      <c r="A15113" t="s">
        <v>176</v>
      </c>
      <c r="D15113" s="1"/>
      <c r="F15113" s="1"/>
    </row>
    <row r="15114" spans="1:6" ht="15.75" customHeight="1">
      <c r="A15114" t="s">
        <v>176</v>
      </c>
      <c r="D15114" s="1"/>
      <c r="F15114" s="1"/>
    </row>
    <row r="15115" spans="1:6" ht="15.75" customHeight="1">
      <c r="A15115" t="s">
        <v>176</v>
      </c>
      <c r="D15115" s="1"/>
      <c r="F15115" s="1"/>
    </row>
    <row r="15116" spans="1:6" ht="15.75" customHeight="1">
      <c r="A15116" t="s">
        <v>176</v>
      </c>
      <c r="D15116" s="1"/>
      <c r="F15116" s="1"/>
    </row>
    <row r="15117" spans="1:6" ht="15.75" customHeight="1">
      <c r="A15117" t="s">
        <v>176</v>
      </c>
      <c r="D15117" s="1"/>
      <c r="F15117" s="1"/>
    </row>
    <row r="15118" spans="1:6" ht="15.75" customHeight="1">
      <c r="A15118" t="s">
        <v>176</v>
      </c>
      <c r="D15118" s="1"/>
      <c r="F15118" s="1"/>
    </row>
    <row r="15119" spans="1:6" ht="15.75" customHeight="1">
      <c r="A15119" t="s">
        <v>176</v>
      </c>
      <c r="D15119" s="1"/>
      <c r="F15119" s="1"/>
    </row>
    <row r="15120" spans="1:6" ht="15.75" customHeight="1">
      <c r="A15120" t="s">
        <v>176</v>
      </c>
      <c r="D15120" s="1"/>
      <c r="F15120" s="1"/>
    </row>
    <row r="15121" spans="1:6" ht="15.75" customHeight="1">
      <c r="A15121" t="s">
        <v>176</v>
      </c>
      <c r="D15121" s="1"/>
      <c r="F15121" s="1"/>
    </row>
    <row r="15122" spans="1:6" ht="15.75" customHeight="1">
      <c r="A15122" t="s">
        <v>176</v>
      </c>
      <c r="D15122" s="1"/>
      <c r="F15122" s="1"/>
    </row>
    <row r="15123" spans="1:6" ht="15.75" customHeight="1">
      <c r="A15123" t="s">
        <v>176</v>
      </c>
      <c r="D15123" s="1"/>
      <c r="F15123" s="1"/>
    </row>
    <row r="15124" spans="1:6" ht="15.75" customHeight="1">
      <c r="A15124" t="s">
        <v>176</v>
      </c>
      <c r="D15124" s="1"/>
      <c r="F15124" s="1"/>
    </row>
    <row r="15125" spans="1:6" ht="15.75" customHeight="1">
      <c r="A15125" t="s">
        <v>176</v>
      </c>
      <c r="D15125" s="1"/>
      <c r="F15125" s="1"/>
    </row>
    <row r="15126" spans="1:6" ht="15.75" customHeight="1">
      <c r="A15126" t="s">
        <v>176</v>
      </c>
      <c r="D15126" s="1"/>
      <c r="F15126" s="1"/>
    </row>
    <row r="15127" spans="1:6" ht="15.75" customHeight="1">
      <c r="A15127" t="s">
        <v>176</v>
      </c>
      <c r="D15127" s="1"/>
      <c r="F15127" s="1"/>
    </row>
    <row r="15128" spans="1:6" ht="15.75" customHeight="1">
      <c r="A15128" t="s">
        <v>176</v>
      </c>
      <c r="D15128" s="1"/>
      <c r="F15128" s="1"/>
    </row>
    <row r="15129" spans="1:6" ht="15.75" customHeight="1">
      <c r="A15129" t="s">
        <v>176</v>
      </c>
      <c r="D15129" s="1"/>
      <c r="F15129" s="1"/>
    </row>
    <row r="15130" spans="1:6" ht="15.75" customHeight="1">
      <c r="A15130" t="s">
        <v>176</v>
      </c>
      <c r="D15130" s="1"/>
      <c r="F15130" s="1"/>
    </row>
    <row r="15131" spans="1:6" ht="15.75" customHeight="1">
      <c r="A15131" t="s">
        <v>176</v>
      </c>
      <c r="D15131" s="1"/>
      <c r="F15131" s="1"/>
    </row>
    <row r="15132" spans="1:6" ht="15.75" customHeight="1">
      <c r="A15132" t="s">
        <v>176</v>
      </c>
      <c r="D15132" s="1"/>
      <c r="F15132" s="1"/>
    </row>
    <row r="15133" spans="1:6" ht="15.75" customHeight="1">
      <c r="A15133" t="s">
        <v>176</v>
      </c>
      <c r="D15133" s="1"/>
      <c r="F15133" s="1"/>
    </row>
    <row r="15134" spans="1:6" ht="15.75" customHeight="1">
      <c r="A15134" t="s">
        <v>176</v>
      </c>
      <c r="D15134" s="1"/>
      <c r="F15134" s="1"/>
    </row>
    <row r="15135" spans="1:6" ht="15.75" customHeight="1">
      <c r="A15135" t="s">
        <v>176</v>
      </c>
      <c r="D15135" s="1"/>
      <c r="F15135" s="1"/>
    </row>
    <row r="15136" spans="1:6" ht="15.75" customHeight="1">
      <c r="A15136" t="s">
        <v>176</v>
      </c>
      <c r="D15136" s="1"/>
      <c r="F15136" s="1"/>
    </row>
    <row r="15137" spans="1:6" ht="15.75" customHeight="1">
      <c r="A15137" t="s">
        <v>176</v>
      </c>
      <c r="D15137" s="1"/>
      <c r="F15137" s="1"/>
    </row>
    <row r="15138" spans="1:6" ht="15.75" customHeight="1">
      <c r="A15138" t="s">
        <v>176</v>
      </c>
      <c r="D15138" s="1"/>
      <c r="F15138" s="1"/>
    </row>
    <row r="15139" spans="1:6" ht="15.75" customHeight="1">
      <c r="A15139" t="s">
        <v>176</v>
      </c>
      <c r="D15139" s="1"/>
      <c r="F15139" s="1"/>
    </row>
    <row r="15140" spans="1:6" ht="15.75" customHeight="1">
      <c r="A15140" t="s">
        <v>176</v>
      </c>
      <c r="D15140" s="1"/>
      <c r="F15140" s="1"/>
    </row>
    <row r="15141" spans="1:6" ht="15.75" customHeight="1">
      <c r="A15141" t="s">
        <v>176</v>
      </c>
      <c r="D15141" s="1"/>
      <c r="F15141" s="1"/>
    </row>
    <row r="15142" spans="1:6" ht="15.75" customHeight="1">
      <c r="A15142" t="s">
        <v>176</v>
      </c>
      <c r="D15142" s="1"/>
      <c r="F15142" s="1"/>
    </row>
    <row r="15143" spans="1:6" ht="15.75" customHeight="1">
      <c r="A15143" t="s">
        <v>176</v>
      </c>
      <c r="D15143" s="1"/>
      <c r="F15143" s="1"/>
    </row>
    <row r="15144" spans="1:6" ht="15.75" customHeight="1">
      <c r="A15144" t="s">
        <v>176</v>
      </c>
      <c r="D15144" s="1"/>
      <c r="F15144" s="1"/>
    </row>
    <row r="15145" spans="1:6" ht="15.75" customHeight="1">
      <c r="A15145" t="s">
        <v>176</v>
      </c>
      <c r="D15145" s="1"/>
      <c r="F15145" s="1"/>
    </row>
    <row r="15146" spans="1:6" ht="15.75" customHeight="1">
      <c r="A15146" t="s">
        <v>176</v>
      </c>
      <c r="D15146" s="1"/>
      <c r="F15146" s="1"/>
    </row>
    <row r="15147" spans="1:6" ht="15.75" customHeight="1">
      <c r="A15147" t="s">
        <v>176</v>
      </c>
      <c r="D15147" s="1"/>
      <c r="F15147" s="1"/>
    </row>
    <row r="15148" spans="1:6" ht="15.75" customHeight="1">
      <c r="A15148" t="s">
        <v>176</v>
      </c>
      <c r="D15148" s="1"/>
      <c r="F15148" s="1"/>
    </row>
    <row r="15149" spans="1:6" ht="15.75" customHeight="1">
      <c r="A15149" t="s">
        <v>176</v>
      </c>
      <c r="D15149" s="1"/>
      <c r="F15149" s="1"/>
    </row>
    <row r="15150" spans="1:6" ht="15.75" customHeight="1">
      <c r="A15150" t="s">
        <v>176</v>
      </c>
      <c r="D15150" s="1"/>
      <c r="F15150" s="1"/>
    </row>
    <row r="15151" spans="1:6" ht="15.75" customHeight="1">
      <c r="A15151" t="s">
        <v>176</v>
      </c>
      <c r="D15151" s="1"/>
      <c r="F15151" s="1"/>
    </row>
    <row r="15152" spans="1:6" ht="15.75" customHeight="1">
      <c r="A15152" t="s">
        <v>176</v>
      </c>
      <c r="D15152" s="1"/>
      <c r="F15152" s="1"/>
    </row>
    <row r="15153" spans="1:6" ht="15.75" customHeight="1">
      <c r="A15153" t="s">
        <v>176</v>
      </c>
      <c r="D15153" s="1"/>
      <c r="F15153" s="1"/>
    </row>
    <row r="15154" spans="1:6" ht="15.75" customHeight="1">
      <c r="A15154" t="s">
        <v>176</v>
      </c>
      <c r="D15154" s="1"/>
      <c r="F15154" s="1"/>
    </row>
    <row r="15155" spans="1:6" ht="15.75" customHeight="1">
      <c r="A15155" t="s">
        <v>176</v>
      </c>
      <c r="D15155" s="1"/>
      <c r="F15155" s="1"/>
    </row>
    <row r="15156" spans="1:6" ht="15.75" customHeight="1">
      <c r="A15156" t="s">
        <v>176</v>
      </c>
      <c r="D15156" s="1"/>
      <c r="F15156" s="1"/>
    </row>
    <row r="15157" spans="1:6" ht="15.75" customHeight="1">
      <c r="A15157" t="s">
        <v>176</v>
      </c>
      <c r="D15157" s="1"/>
      <c r="F15157" s="1"/>
    </row>
    <row r="15158" spans="1:6" ht="15.75" customHeight="1">
      <c r="A15158" t="s">
        <v>176</v>
      </c>
      <c r="D15158" s="1"/>
      <c r="F15158" s="1"/>
    </row>
    <row r="15159" spans="1:6" ht="15.75" customHeight="1">
      <c r="A15159" t="s">
        <v>176</v>
      </c>
      <c r="D15159" s="1"/>
      <c r="F15159" s="1"/>
    </row>
    <row r="15160" spans="1:6" ht="15.75" customHeight="1">
      <c r="A15160" t="s">
        <v>176</v>
      </c>
      <c r="D15160" s="1"/>
      <c r="F15160" s="1"/>
    </row>
    <row r="15161" spans="1:6" ht="15.75" customHeight="1">
      <c r="A15161" t="s">
        <v>176</v>
      </c>
      <c r="D15161" s="1"/>
      <c r="F15161" s="1"/>
    </row>
    <row r="15162" spans="1:6" ht="15.75" customHeight="1">
      <c r="A15162" t="s">
        <v>176</v>
      </c>
      <c r="D15162" s="1"/>
      <c r="F15162" s="1"/>
    </row>
    <row r="15163" spans="1:6" ht="15.75" customHeight="1">
      <c r="A15163" t="s">
        <v>176</v>
      </c>
      <c r="D15163" s="1"/>
      <c r="F15163" s="1"/>
    </row>
    <row r="15164" spans="1:6" ht="15.75" customHeight="1">
      <c r="A15164" t="s">
        <v>176</v>
      </c>
      <c r="D15164" s="1"/>
      <c r="F15164" s="1"/>
    </row>
    <row r="15165" spans="1:6" ht="15.75" customHeight="1">
      <c r="A15165" t="s">
        <v>176</v>
      </c>
      <c r="D15165" s="1"/>
      <c r="F15165" s="1"/>
    </row>
    <row r="15166" spans="1:6" ht="15.75" customHeight="1">
      <c r="A15166" t="s">
        <v>176</v>
      </c>
      <c r="D15166" s="1"/>
      <c r="F15166" s="1"/>
    </row>
    <row r="15167" spans="1:6" ht="15.75" customHeight="1">
      <c r="A15167" t="s">
        <v>176</v>
      </c>
      <c r="D15167" s="1"/>
      <c r="F15167" s="1"/>
    </row>
    <row r="15168" spans="1:6" ht="15.75" customHeight="1">
      <c r="A15168" t="s">
        <v>176</v>
      </c>
      <c r="D15168" s="1"/>
      <c r="F15168" s="1"/>
    </row>
    <row r="15169" spans="1:6" ht="15.75" customHeight="1">
      <c r="A15169" t="s">
        <v>176</v>
      </c>
      <c r="D15169" s="1"/>
      <c r="F15169" s="1"/>
    </row>
    <row r="15170" spans="1:6" ht="15.75" customHeight="1">
      <c r="A15170" t="s">
        <v>176</v>
      </c>
      <c r="D15170" s="1"/>
      <c r="F15170" s="1"/>
    </row>
    <row r="15171" spans="1:6" ht="15.75" customHeight="1">
      <c r="A15171" t="s">
        <v>176</v>
      </c>
      <c r="D15171" s="1"/>
      <c r="F15171" s="1"/>
    </row>
    <row r="15172" spans="1:6" ht="15.75" customHeight="1">
      <c r="A15172" t="s">
        <v>176</v>
      </c>
      <c r="D15172" s="1"/>
      <c r="F15172" s="1"/>
    </row>
    <row r="15173" spans="1:6" ht="15.75" customHeight="1">
      <c r="A15173" t="s">
        <v>176</v>
      </c>
      <c r="D15173" s="1"/>
      <c r="F15173" s="1"/>
    </row>
    <row r="15174" spans="1:6" ht="15.75" customHeight="1">
      <c r="A15174" t="s">
        <v>176</v>
      </c>
      <c r="D15174" s="1"/>
      <c r="F15174" s="1"/>
    </row>
    <row r="15175" spans="1:6" ht="15.75" customHeight="1">
      <c r="A15175" t="s">
        <v>176</v>
      </c>
      <c r="D15175" s="1"/>
      <c r="F15175" s="1"/>
    </row>
    <row r="15176" spans="1:6" ht="15.75" customHeight="1">
      <c r="A15176" t="s">
        <v>176</v>
      </c>
      <c r="D15176" s="1"/>
      <c r="F15176" s="1"/>
    </row>
    <row r="15177" spans="1:6" ht="15.75" customHeight="1">
      <c r="A15177" t="s">
        <v>176</v>
      </c>
      <c r="D15177" s="1"/>
      <c r="F15177" s="1"/>
    </row>
    <row r="15178" spans="1:6" ht="15.75" customHeight="1">
      <c r="A15178" t="s">
        <v>176</v>
      </c>
      <c r="D15178" s="1"/>
      <c r="F15178" s="1"/>
    </row>
    <row r="15179" spans="1:6" ht="15.75" customHeight="1">
      <c r="A15179" t="s">
        <v>176</v>
      </c>
      <c r="D15179" s="1"/>
      <c r="F15179" s="1"/>
    </row>
    <row r="15180" spans="1:6" ht="15.75" customHeight="1">
      <c r="A15180" t="s">
        <v>176</v>
      </c>
      <c r="D15180" s="1"/>
      <c r="F15180" s="1"/>
    </row>
    <row r="15181" spans="1:6" ht="15.75" customHeight="1">
      <c r="A15181" t="s">
        <v>176</v>
      </c>
      <c r="D15181" s="1"/>
      <c r="F15181" s="1"/>
    </row>
    <row r="15182" spans="1:6" ht="15.75" customHeight="1">
      <c r="A15182" t="s">
        <v>176</v>
      </c>
      <c r="D15182" s="1"/>
      <c r="F15182" s="1"/>
    </row>
    <row r="15183" spans="1:6" ht="15.75" customHeight="1">
      <c r="A15183" t="s">
        <v>176</v>
      </c>
      <c r="D15183" s="1"/>
      <c r="F15183" s="1"/>
    </row>
    <row r="15184" spans="1:6" ht="15.75" customHeight="1">
      <c r="A15184" t="s">
        <v>176</v>
      </c>
      <c r="D15184" s="1"/>
      <c r="F15184" s="1"/>
    </row>
    <row r="15185" spans="1:6" ht="15.75" customHeight="1">
      <c r="A15185" t="s">
        <v>176</v>
      </c>
      <c r="D15185" s="1"/>
      <c r="F15185" s="1"/>
    </row>
    <row r="15186" spans="1:6" ht="15.75" customHeight="1">
      <c r="A15186" t="s">
        <v>176</v>
      </c>
      <c r="D15186" s="1"/>
      <c r="F15186" s="1"/>
    </row>
    <row r="15187" spans="1:6" ht="15.75" customHeight="1">
      <c r="A15187" t="s">
        <v>176</v>
      </c>
      <c r="D15187" s="1"/>
      <c r="F15187" s="1"/>
    </row>
    <row r="15188" spans="1:6" ht="15.75" customHeight="1">
      <c r="A15188" t="s">
        <v>176</v>
      </c>
      <c r="D15188" s="1"/>
      <c r="F15188" s="1"/>
    </row>
    <row r="15189" spans="1:6" ht="15.75" customHeight="1">
      <c r="A15189" t="s">
        <v>176</v>
      </c>
      <c r="D15189" s="1"/>
      <c r="F15189" s="1"/>
    </row>
    <row r="15190" spans="1:6" ht="15.75" customHeight="1">
      <c r="A15190" t="s">
        <v>176</v>
      </c>
      <c r="D15190" s="1"/>
      <c r="F15190" s="1"/>
    </row>
    <row r="15191" spans="1:6" ht="15.75" customHeight="1">
      <c r="A15191" t="s">
        <v>176</v>
      </c>
      <c r="D15191" s="1"/>
      <c r="F15191" s="1"/>
    </row>
    <row r="15192" spans="1:6" ht="15.75" customHeight="1">
      <c r="A15192" t="s">
        <v>176</v>
      </c>
      <c r="D15192" s="1"/>
      <c r="F15192" s="1"/>
    </row>
    <row r="15193" spans="1:6" ht="15.75" customHeight="1">
      <c r="A15193" t="s">
        <v>176</v>
      </c>
      <c r="D15193" s="1"/>
      <c r="F15193" s="1"/>
    </row>
    <row r="15194" spans="1:6" ht="15.75" customHeight="1">
      <c r="A15194" t="s">
        <v>176</v>
      </c>
      <c r="D15194" s="1"/>
      <c r="F15194" s="1"/>
    </row>
    <row r="15195" spans="1:6" ht="15.75" customHeight="1">
      <c r="A15195" t="s">
        <v>176</v>
      </c>
      <c r="D15195" s="1"/>
      <c r="F15195" s="1"/>
    </row>
    <row r="15196" spans="1:6" ht="15.75" customHeight="1">
      <c r="A15196" t="s">
        <v>176</v>
      </c>
      <c r="D15196" s="1"/>
      <c r="F15196" s="1"/>
    </row>
    <row r="15197" spans="1:6" ht="15.75" customHeight="1">
      <c r="A15197" t="s">
        <v>176</v>
      </c>
      <c r="D15197" s="1"/>
      <c r="F15197" s="1"/>
    </row>
    <row r="15198" spans="1:6" ht="15.75" customHeight="1">
      <c r="A15198" t="s">
        <v>176</v>
      </c>
      <c r="D15198" s="1"/>
      <c r="F15198" s="1"/>
    </row>
    <row r="15199" spans="1:6" ht="15.75" customHeight="1">
      <c r="A15199" t="s">
        <v>176</v>
      </c>
      <c r="D15199" s="1"/>
      <c r="F15199" s="1"/>
    </row>
    <row r="15200" spans="1:6" ht="15.75" customHeight="1">
      <c r="A15200" t="s">
        <v>176</v>
      </c>
      <c r="D15200" s="1"/>
      <c r="F15200" s="1"/>
    </row>
    <row r="15201" spans="1:6" ht="15.75" customHeight="1">
      <c r="A15201" t="s">
        <v>176</v>
      </c>
      <c r="D15201" s="1"/>
      <c r="F15201" s="1"/>
    </row>
    <row r="15202" spans="1:6" ht="15.75" customHeight="1">
      <c r="A15202" t="s">
        <v>176</v>
      </c>
      <c r="D15202" s="1"/>
      <c r="F15202" s="1"/>
    </row>
    <row r="15203" spans="1:6" ht="15.75" customHeight="1">
      <c r="A15203" t="s">
        <v>176</v>
      </c>
      <c r="D15203" s="1"/>
      <c r="F15203" s="1"/>
    </row>
    <row r="15204" spans="1:6" ht="15.75" customHeight="1">
      <c r="A15204" t="s">
        <v>176</v>
      </c>
      <c r="D15204" s="1"/>
      <c r="F15204" s="1"/>
    </row>
    <row r="15205" spans="1:6" ht="15.75" customHeight="1">
      <c r="A15205" t="s">
        <v>176</v>
      </c>
      <c r="D15205" s="1"/>
      <c r="F15205" s="1"/>
    </row>
    <row r="15206" spans="1:6" ht="15.75" customHeight="1">
      <c r="A15206" t="s">
        <v>176</v>
      </c>
      <c r="D15206" s="1"/>
      <c r="F15206" s="1"/>
    </row>
    <row r="15207" spans="1:6" ht="15.75" customHeight="1">
      <c r="A15207" t="s">
        <v>176</v>
      </c>
      <c r="D15207" s="1"/>
      <c r="F15207" s="1"/>
    </row>
    <row r="15208" spans="1:6" ht="15.75" customHeight="1">
      <c r="A15208" t="s">
        <v>176</v>
      </c>
      <c r="D15208" s="1"/>
      <c r="F15208" s="1"/>
    </row>
    <row r="15209" spans="1:6" ht="15.75" customHeight="1">
      <c r="A15209" t="s">
        <v>176</v>
      </c>
      <c r="D15209" s="1"/>
      <c r="F15209" s="1"/>
    </row>
    <row r="15210" spans="1:6" ht="15.75" customHeight="1">
      <c r="A15210" t="s">
        <v>176</v>
      </c>
      <c r="D15210" s="1"/>
      <c r="F15210" s="1"/>
    </row>
    <row r="15211" spans="1:6" ht="15.75" customHeight="1">
      <c r="A15211" t="s">
        <v>176</v>
      </c>
      <c r="D15211" s="1"/>
      <c r="F15211" s="1"/>
    </row>
    <row r="15212" spans="1:6" ht="15.75" customHeight="1">
      <c r="A15212" t="s">
        <v>176</v>
      </c>
      <c r="D15212" s="1"/>
      <c r="F15212" s="1"/>
    </row>
    <row r="15213" spans="1:6" ht="15.75" customHeight="1">
      <c r="A15213" t="s">
        <v>176</v>
      </c>
      <c r="D15213" s="1"/>
      <c r="F15213" s="1"/>
    </row>
    <row r="15214" spans="1:6" ht="15.75" customHeight="1">
      <c r="A15214" t="s">
        <v>176</v>
      </c>
      <c r="D15214" s="1"/>
      <c r="F15214" s="1"/>
    </row>
    <row r="15215" spans="1:6" ht="15.75" customHeight="1">
      <c r="A15215" t="s">
        <v>176</v>
      </c>
      <c r="D15215" s="1"/>
      <c r="F15215" s="1"/>
    </row>
    <row r="15216" spans="1:6" ht="15.75" customHeight="1">
      <c r="A15216" t="s">
        <v>176</v>
      </c>
      <c r="D15216" s="1"/>
      <c r="F15216" s="1"/>
    </row>
    <row r="15217" spans="1:6" ht="15.75" customHeight="1">
      <c r="A15217" t="s">
        <v>176</v>
      </c>
      <c r="D15217" s="1"/>
      <c r="F15217" s="1"/>
    </row>
    <row r="15218" spans="1:6" ht="15.75" customHeight="1">
      <c r="A15218" t="s">
        <v>176</v>
      </c>
      <c r="D15218" s="1"/>
      <c r="F15218" s="1"/>
    </row>
    <row r="15219" spans="1:6" ht="15.75" customHeight="1">
      <c r="A15219" t="s">
        <v>176</v>
      </c>
      <c r="D15219" s="1"/>
      <c r="F15219" s="1"/>
    </row>
    <row r="15220" spans="1:6" ht="15.75" customHeight="1">
      <c r="A15220" t="s">
        <v>176</v>
      </c>
      <c r="D15220" s="1"/>
      <c r="F15220" s="1"/>
    </row>
    <row r="15221" spans="1:6" ht="15.75" customHeight="1">
      <c r="A15221" t="s">
        <v>176</v>
      </c>
      <c r="D15221" s="1"/>
      <c r="F15221" s="1"/>
    </row>
    <row r="15222" spans="1:6" ht="15.75" customHeight="1">
      <c r="A15222" t="s">
        <v>176</v>
      </c>
      <c r="D15222" s="1"/>
      <c r="F15222" s="1"/>
    </row>
    <row r="15223" spans="1:6" ht="15.75" customHeight="1">
      <c r="A15223" t="s">
        <v>176</v>
      </c>
      <c r="D15223" s="1"/>
      <c r="F15223" s="1"/>
    </row>
    <row r="15224" spans="1:6" ht="15.75" customHeight="1">
      <c r="A15224" t="s">
        <v>176</v>
      </c>
      <c r="D15224" s="1"/>
      <c r="F15224" s="1"/>
    </row>
    <row r="15225" spans="1:6" ht="15.75" customHeight="1">
      <c r="A15225" t="s">
        <v>176</v>
      </c>
      <c r="D15225" s="1"/>
      <c r="F15225" s="1"/>
    </row>
    <row r="15226" spans="1:6" ht="15.75" customHeight="1">
      <c r="A15226" t="s">
        <v>176</v>
      </c>
      <c r="D15226" s="1"/>
      <c r="F15226" s="1"/>
    </row>
    <row r="15227" spans="1:6" ht="15.75" customHeight="1">
      <c r="A15227" t="s">
        <v>176</v>
      </c>
      <c r="D15227" s="1"/>
      <c r="F15227" s="1"/>
    </row>
    <row r="15228" spans="1:6" ht="15.75" customHeight="1">
      <c r="A15228" t="s">
        <v>176</v>
      </c>
      <c r="D15228" s="1"/>
      <c r="F15228" s="1"/>
    </row>
    <row r="15229" spans="1:6" ht="15.75" customHeight="1">
      <c r="A15229" t="s">
        <v>176</v>
      </c>
      <c r="D15229" s="1"/>
      <c r="F15229" s="1"/>
    </row>
    <row r="15230" spans="1:6" ht="15.75" customHeight="1">
      <c r="A15230" t="s">
        <v>176</v>
      </c>
      <c r="D15230" s="1"/>
      <c r="F15230" s="1"/>
    </row>
    <row r="15231" spans="1:6" ht="15.75" customHeight="1">
      <c r="A15231" t="s">
        <v>176</v>
      </c>
      <c r="D15231" s="1"/>
      <c r="F15231" s="1"/>
    </row>
    <row r="15232" spans="1:6" ht="15.75" customHeight="1">
      <c r="A15232" t="s">
        <v>176</v>
      </c>
      <c r="D15232" s="1"/>
      <c r="F15232" s="1"/>
    </row>
    <row r="15233" spans="1:6" ht="15.75" customHeight="1">
      <c r="A15233" t="s">
        <v>176</v>
      </c>
      <c r="D15233" s="1"/>
      <c r="F15233" s="1"/>
    </row>
    <row r="15234" spans="1:6" ht="15.75" customHeight="1">
      <c r="A15234" t="s">
        <v>176</v>
      </c>
      <c r="D15234" s="1"/>
      <c r="F15234" s="1"/>
    </row>
    <row r="15235" spans="1:6" ht="15.75" customHeight="1">
      <c r="A15235" t="s">
        <v>176</v>
      </c>
      <c r="D15235" s="1"/>
      <c r="F15235" s="1"/>
    </row>
    <row r="15236" spans="1:6" ht="15.75" customHeight="1">
      <c r="A15236" t="s">
        <v>176</v>
      </c>
      <c r="D15236" s="1"/>
      <c r="F15236" s="1"/>
    </row>
    <row r="15237" spans="1:6" ht="15.75" customHeight="1">
      <c r="A15237" t="s">
        <v>176</v>
      </c>
      <c r="D15237" s="1"/>
      <c r="F15237" s="1"/>
    </row>
    <row r="15238" spans="1:6" ht="15.75" customHeight="1">
      <c r="A15238" t="s">
        <v>176</v>
      </c>
      <c r="D15238" s="1"/>
      <c r="F15238" s="1"/>
    </row>
    <row r="15239" spans="1:6" ht="15.75" customHeight="1">
      <c r="A15239" t="s">
        <v>176</v>
      </c>
      <c r="D15239" s="1"/>
      <c r="F15239" s="1"/>
    </row>
    <row r="15240" spans="1:6" ht="15.75" customHeight="1">
      <c r="A15240" t="s">
        <v>176</v>
      </c>
      <c r="D15240" s="1"/>
      <c r="F15240" s="1"/>
    </row>
    <row r="15241" spans="1:6" ht="15.75" customHeight="1">
      <c r="A15241" t="s">
        <v>176</v>
      </c>
      <c r="D15241" s="1"/>
      <c r="F15241" s="1"/>
    </row>
    <row r="15242" spans="1:6" ht="15.75" customHeight="1">
      <c r="A15242" t="s">
        <v>176</v>
      </c>
      <c r="D15242" s="1"/>
      <c r="F15242" s="1"/>
    </row>
    <row r="15243" spans="1:6" ht="15.75" customHeight="1">
      <c r="A15243" t="s">
        <v>176</v>
      </c>
      <c r="D15243" s="1"/>
      <c r="F15243" s="1"/>
    </row>
    <row r="15244" spans="1:6" ht="15.75" customHeight="1">
      <c r="A15244" t="s">
        <v>176</v>
      </c>
      <c r="D15244" s="1"/>
      <c r="F15244" s="1"/>
    </row>
    <row r="15245" spans="1:6" ht="15.75" customHeight="1">
      <c r="A15245" t="s">
        <v>176</v>
      </c>
      <c r="D15245" s="1"/>
      <c r="F15245" s="1"/>
    </row>
    <row r="15246" spans="1:6" ht="15.75" customHeight="1">
      <c r="A15246" t="s">
        <v>176</v>
      </c>
      <c r="D15246" s="1"/>
      <c r="F15246" s="1"/>
    </row>
    <row r="15247" spans="1:6" ht="15.75" customHeight="1">
      <c r="A15247" t="s">
        <v>176</v>
      </c>
      <c r="D15247" s="1"/>
      <c r="F15247" s="1"/>
    </row>
    <row r="15248" spans="1:6" ht="15.75" customHeight="1">
      <c r="A15248" t="s">
        <v>176</v>
      </c>
      <c r="D15248" s="1"/>
      <c r="F15248" s="1"/>
    </row>
    <row r="15249" spans="1:6" ht="15.75" customHeight="1">
      <c r="A15249" t="s">
        <v>176</v>
      </c>
      <c r="D15249" s="1"/>
      <c r="F15249" s="1"/>
    </row>
    <row r="15250" spans="1:6" ht="15.75" customHeight="1">
      <c r="A15250" t="s">
        <v>176</v>
      </c>
      <c r="D15250" s="1"/>
      <c r="F15250" s="1"/>
    </row>
    <row r="15251" spans="1:6" ht="15.75" customHeight="1">
      <c r="A15251" t="s">
        <v>176</v>
      </c>
      <c r="D15251" s="1"/>
      <c r="F15251" s="1"/>
    </row>
    <row r="15252" spans="1:6" ht="15.75" customHeight="1">
      <c r="A15252" t="s">
        <v>176</v>
      </c>
      <c r="D15252" s="1"/>
      <c r="F15252" s="1"/>
    </row>
    <row r="15253" spans="1:6" ht="15.75" customHeight="1">
      <c r="A15253" t="s">
        <v>176</v>
      </c>
      <c r="D15253" s="1"/>
      <c r="F15253" s="1"/>
    </row>
    <row r="15254" spans="1:6" ht="15.75" customHeight="1">
      <c r="A15254" t="s">
        <v>176</v>
      </c>
      <c r="D15254" s="1"/>
      <c r="F15254" s="1"/>
    </row>
    <row r="15255" spans="1:6" ht="15.75" customHeight="1">
      <c r="A15255" t="s">
        <v>176</v>
      </c>
      <c r="D15255" s="1"/>
      <c r="F15255" s="1"/>
    </row>
    <row r="15256" spans="1:6" ht="15.75" customHeight="1">
      <c r="A15256" t="s">
        <v>176</v>
      </c>
      <c r="D15256" s="1"/>
      <c r="F15256" s="1"/>
    </row>
    <row r="15257" spans="1:6" ht="15.75" customHeight="1">
      <c r="A15257" t="s">
        <v>176</v>
      </c>
      <c r="D15257" s="1"/>
      <c r="F15257" s="1"/>
    </row>
    <row r="15258" spans="1:6" ht="15.75" customHeight="1">
      <c r="A15258" t="s">
        <v>176</v>
      </c>
      <c r="D15258" s="1"/>
      <c r="F15258" s="1"/>
    </row>
    <row r="15259" spans="1:6" ht="15.75" customHeight="1">
      <c r="A15259" t="s">
        <v>176</v>
      </c>
      <c r="D15259" s="1"/>
      <c r="F15259" s="1"/>
    </row>
    <row r="15260" spans="1:6" ht="15.75" customHeight="1">
      <c r="A15260" t="s">
        <v>176</v>
      </c>
      <c r="D15260" s="1"/>
      <c r="F15260" s="1"/>
    </row>
    <row r="15261" spans="1:6" ht="15.75" customHeight="1">
      <c r="A15261" t="s">
        <v>176</v>
      </c>
      <c r="D15261" s="1"/>
      <c r="F15261" s="1"/>
    </row>
    <row r="15262" spans="1:6" ht="15.75" customHeight="1">
      <c r="A15262" t="s">
        <v>176</v>
      </c>
      <c r="D15262" s="1"/>
      <c r="F15262" s="1"/>
    </row>
    <row r="15263" spans="1:6" ht="15.75" customHeight="1">
      <c r="A15263" t="s">
        <v>176</v>
      </c>
      <c r="D15263" s="1"/>
      <c r="F15263" s="1"/>
    </row>
    <row r="15264" spans="1:6" ht="15.75" customHeight="1">
      <c r="A15264" t="s">
        <v>176</v>
      </c>
      <c r="D15264" s="1"/>
      <c r="F15264" s="1"/>
    </row>
    <row r="15265" spans="1:6" ht="15.75" customHeight="1">
      <c r="A15265" t="s">
        <v>176</v>
      </c>
      <c r="D15265" s="1"/>
      <c r="F15265" s="1"/>
    </row>
    <row r="15266" spans="1:6" ht="15.75" customHeight="1">
      <c r="A15266" t="s">
        <v>176</v>
      </c>
      <c r="D15266" s="1"/>
      <c r="F15266" s="1"/>
    </row>
    <row r="15267" spans="1:6" ht="15.75" customHeight="1">
      <c r="A15267" t="s">
        <v>176</v>
      </c>
      <c r="D15267" s="1"/>
      <c r="F15267" s="1"/>
    </row>
    <row r="15268" spans="1:6" ht="15.75" customHeight="1">
      <c r="A15268" t="s">
        <v>176</v>
      </c>
      <c r="D15268" s="1"/>
      <c r="F15268" s="1"/>
    </row>
    <row r="15269" spans="1:6" ht="15.75" customHeight="1">
      <c r="A15269" t="s">
        <v>176</v>
      </c>
      <c r="D15269" s="1"/>
      <c r="F15269" s="1"/>
    </row>
    <row r="15270" spans="1:6" ht="15.75" customHeight="1">
      <c r="A15270" t="s">
        <v>176</v>
      </c>
      <c r="D15270" s="1"/>
      <c r="F15270" s="1"/>
    </row>
    <row r="15271" spans="1:6" ht="15.75" customHeight="1">
      <c r="A15271" t="s">
        <v>176</v>
      </c>
      <c r="D15271" s="1"/>
      <c r="F15271" s="1"/>
    </row>
    <row r="15272" spans="1:6" ht="15.75" customHeight="1">
      <c r="A15272" t="s">
        <v>176</v>
      </c>
      <c r="D15272" s="1"/>
      <c r="F15272" s="1"/>
    </row>
    <row r="15273" spans="1:6" ht="15.75" customHeight="1">
      <c r="A15273" t="s">
        <v>176</v>
      </c>
      <c r="D15273" s="1"/>
      <c r="F15273" s="1"/>
    </row>
    <row r="15274" spans="1:6" ht="15.75" customHeight="1">
      <c r="A15274" t="s">
        <v>176</v>
      </c>
      <c r="D15274" s="1"/>
      <c r="F15274" s="1"/>
    </row>
    <row r="15275" spans="1:6" ht="15.75" customHeight="1">
      <c r="A15275" t="s">
        <v>176</v>
      </c>
      <c r="D15275" s="1"/>
      <c r="F15275" s="1"/>
    </row>
    <row r="15276" spans="1:6" ht="15.75" customHeight="1">
      <c r="A15276" t="s">
        <v>176</v>
      </c>
      <c r="D15276" s="1"/>
      <c r="F15276" s="1"/>
    </row>
    <row r="15277" spans="1:6" ht="15.75" customHeight="1">
      <c r="A15277" t="s">
        <v>176</v>
      </c>
      <c r="D15277" s="1"/>
      <c r="F15277" s="1"/>
    </row>
    <row r="15278" spans="1:6" ht="15.75" customHeight="1">
      <c r="A15278" t="s">
        <v>176</v>
      </c>
      <c r="D15278" s="1"/>
      <c r="F15278" s="1"/>
    </row>
    <row r="15279" spans="1:6" ht="15.75" customHeight="1">
      <c r="A15279" t="s">
        <v>176</v>
      </c>
      <c r="D15279" s="1"/>
      <c r="F15279" s="1"/>
    </row>
    <row r="15280" spans="1:6" ht="15.75" customHeight="1">
      <c r="A15280" t="s">
        <v>176</v>
      </c>
      <c r="D15280" s="1"/>
      <c r="F15280" s="1"/>
    </row>
    <row r="15281" spans="1:6" ht="15.75" customHeight="1">
      <c r="A15281" t="s">
        <v>176</v>
      </c>
      <c r="D15281" s="1"/>
      <c r="F15281" s="1"/>
    </row>
    <row r="15282" spans="1:6" ht="15.75" customHeight="1">
      <c r="A15282" t="s">
        <v>176</v>
      </c>
      <c r="D15282" s="1"/>
      <c r="F15282" s="1"/>
    </row>
    <row r="15283" spans="1:6" ht="15.75" customHeight="1">
      <c r="A15283" t="s">
        <v>176</v>
      </c>
      <c r="D15283" s="1"/>
      <c r="F15283" s="1"/>
    </row>
    <row r="15284" spans="1:6" ht="15.75" customHeight="1">
      <c r="A15284" t="s">
        <v>176</v>
      </c>
      <c r="D15284" s="1"/>
      <c r="F15284" s="1"/>
    </row>
    <row r="15285" spans="1:6" ht="15.75" customHeight="1">
      <c r="A15285" t="s">
        <v>176</v>
      </c>
      <c r="D15285" s="1"/>
      <c r="F15285" s="1"/>
    </row>
    <row r="15286" spans="1:6" ht="15.75" customHeight="1">
      <c r="A15286" t="s">
        <v>176</v>
      </c>
      <c r="D15286" s="1"/>
      <c r="F15286" s="1"/>
    </row>
    <row r="15287" spans="1:6" ht="15.75" customHeight="1">
      <c r="A15287" t="s">
        <v>176</v>
      </c>
      <c r="D15287" s="1"/>
      <c r="F15287" s="1"/>
    </row>
    <row r="15288" spans="1:6" ht="15.75" customHeight="1">
      <c r="A15288" t="s">
        <v>176</v>
      </c>
      <c r="D15288" s="1"/>
      <c r="F15288" s="1"/>
    </row>
    <row r="15289" spans="1:6" ht="15.75" customHeight="1">
      <c r="A15289" t="s">
        <v>176</v>
      </c>
      <c r="D15289" s="1"/>
      <c r="F15289" s="1"/>
    </row>
    <row r="15290" spans="1:6" ht="15.75" customHeight="1">
      <c r="A15290" t="s">
        <v>176</v>
      </c>
      <c r="D15290" s="1"/>
      <c r="F15290" s="1"/>
    </row>
    <row r="15291" spans="1:6" ht="15.75" customHeight="1">
      <c r="A15291" t="s">
        <v>176</v>
      </c>
      <c r="D15291" s="1"/>
      <c r="F15291" s="1"/>
    </row>
    <row r="15292" spans="1:6" ht="15.75" customHeight="1">
      <c r="A15292" t="s">
        <v>176</v>
      </c>
      <c r="D15292" s="1"/>
      <c r="F15292" s="1"/>
    </row>
    <row r="15293" spans="1:6" ht="15.75" customHeight="1">
      <c r="A15293" t="s">
        <v>176</v>
      </c>
      <c r="D15293" s="1"/>
      <c r="F15293" s="1"/>
    </row>
    <row r="15294" spans="1:6" ht="15.75" customHeight="1">
      <c r="A15294" t="s">
        <v>176</v>
      </c>
      <c r="D15294" s="1"/>
      <c r="F15294" s="1"/>
    </row>
    <row r="15295" spans="1:6" ht="15.75" customHeight="1">
      <c r="A15295" t="s">
        <v>176</v>
      </c>
      <c r="D15295" s="1"/>
      <c r="F15295" s="1"/>
    </row>
    <row r="15296" spans="1:6" ht="15.75" customHeight="1">
      <c r="A15296" t="s">
        <v>176</v>
      </c>
      <c r="D15296" s="1"/>
      <c r="F15296" s="1"/>
    </row>
    <row r="15297" spans="1:6" ht="15.75" customHeight="1">
      <c r="A15297" t="s">
        <v>176</v>
      </c>
      <c r="D15297" s="1"/>
      <c r="F15297" s="1"/>
    </row>
    <row r="15298" spans="1:6" ht="15.75" customHeight="1">
      <c r="A15298" t="s">
        <v>176</v>
      </c>
      <c r="D15298" s="1"/>
      <c r="F15298" s="1"/>
    </row>
    <row r="15299" spans="1:6" ht="15.75" customHeight="1">
      <c r="A15299" t="s">
        <v>176</v>
      </c>
      <c r="D15299" s="1"/>
      <c r="F15299" s="1"/>
    </row>
    <row r="15300" spans="1:6" ht="15.75" customHeight="1">
      <c r="A15300" t="s">
        <v>176</v>
      </c>
      <c r="D15300" s="1"/>
      <c r="F15300" s="1"/>
    </row>
    <row r="15301" spans="1:6" ht="15.75" customHeight="1">
      <c r="A15301" t="s">
        <v>176</v>
      </c>
      <c r="D15301" s="1"/>
      <c r="F15301" s="1"/>
    </row>
    <row r="15302" spans="1:6" ht="15.75" customHeight="1">
      <c r="A15302" t="s">
        <v>176</v>
      </c>
      <c r="D15302" s="1"/>
      <c r="F15302" s="1"/>
    </row>
    <row r="15303" spans="1:6" ht="15.75" customHeight="1">
      <c r="A15303" t="s">
        <v>176</v>
      </c>
      <c r="D15303" s="1"/>
      <c r="F15303" s="1"/>
    </row>
    <row r="15304" spans="1:6" ht="15.75" customHeight="1">
      <c r="A15304" t="s">
        <v>176</v>
      </c>
      <c r="D15304" s="1"/>
      <c r="F15304" s="1"/>
    </row>
    <row r="15305" spans="1:6" ht="15.75" customHeight="1">
      <c r="A15305" t="s">
        <v>176</v>
      </c>
      <c r="D15305" s="1"/>
      <c r="F15305" s="1"/>
    </row>
    <row r="15306" spans="1:6" ht="15.75" customHeight="1">
      <c r="A15306" t="s">
        <v>176</v>
      </c>
      <c r="D15306" s="1"/>
      <c r="F15306" s="1"/>
    </row>
    <row r="15307" spans="1:6" ht="15.75" customHeight="1">
      <c r="A15307" t="s">
        <v>176</v>
      </c>
      <c r="D15307" s="1"/>
      <c r="F15307" s="1"/>
    </row>
    <row r="15308" spans="1:6" ht="15.75" customHeight="1">
      <c r="A15308" t="s">
        <v>176</v>
      </c>
      <c r="D15308" s="1"/>
      <c r="F15308" s="1"/>
    </row>
    <row r="15309" spans="1:6" ht="15.75" customHeight="1">
      <c r="A15309" t="s">
        <v>176</v>
      </c>
      <c r="D15309" s="1"/>
      <c r="F15309" s="1"/>
    </row>
    <row r="15310" spans="1:6" ht="15.75" customHeight="1">
      <c r="A15310" t="s">
        <v>176</v>
      </c>
      <c r="D15310" s="1"/>
      <c r="F15310" s="1"/>
    </row>
    <row r="15311" spans="1:6" ht="15.75" customHeight="1">
      <c r="A15311" t="s">
        <v>176</v>
      </c>
      <c r="D15311" s="1"/>
      <c r="F15311" s="1"/>
    </row>
    <row r="15312" spans="1:6" ht="15.75" customHeight="1">
      <c r="A15312" t="s">
        <v>176</v>
      </c>
      <c r="D15312" s="1"/>
      <c r="F15312" s="1"/>
    </row>
    <row r="15313" spans="1:6" ht="15.75" customHeight="1">
      <c r="A15313" t="s">
        <v>176</v>
      </c>
      <c r="D15313" s="1"/>
      <c r="F15313" s="1"/>
    </row>
    <row r="15314" spans="1:6" ht="15.75" customHeight="1">
      <c r="A15314" t="s">
        <v>176</v>
      </c>
      <c r="D15314" s="1"/>
      <c r="F15314" s="1"/>
    </row>
    <row r="15315" spans="1:6" ht="15.75" customHeight="1">
      <c r="A15315" t="s">
        <v>176</v>
      </c>
      <c r="D15315" s="1"/>
      <c r="F15315" s="1"/>
    </row>
    <row r="15316" spans="1:6" ht="15.75" customHeight="1">
      <c r="A15316" t="s">
        <v>176</v>
      </c>
      <c r="D15316" s="1"/>
      <c r="F15316" s="1"/>
    </row>
    <row r="15317" spans="1:6" ht="15.75" customHeight="1">
      <c r="A15317" t="s">
        <v>176</v>
      </c>
      <c r="D15317" s="1"/>
      <c r="F15317" s="1"/>
    </row>
    <row r="15318" spans="1:6" ht="15.75" customHeight="1">
      <c r="A15318" t="s">
        <v>176</v>
      </c>
      <c r="D15318" s="1"/>
      <c r="F15318" s="1"/>
    </row>
    <row r="15319" spans="1:6" ht="15.75" customHeight="1">
      <c r="A15319" t="s">
        <v>176</v>
      </c>
      <c r="D15319" s="1"/>
      <c r="F15319" s="1"/>
    </row>
    <row r="15320" spans="1:6" ht="15.75" customHeight="1">
      <c r="A15320" t="s">
        <v>176</v>
      </c>
      <c r="D15320" s="1"/>
      <c r="F15320" s="1"/>
    </row>
    <row r="15321" spans="1:6" ht="15.75" customHeight="1">
      <c r="A15321" t="s">
        <v>176</v>
      </c>
      <c r="D15321" s="1"/>
      <c r="F15321" s="1"/>
    </row>
    <row r="15322" spans="1:6" ht="15.75" customHeight="1">
      <c r="A15322" t="s">
        <v>176</v>
      </c>
      <c r="D15322" s="1"/>
      <c r="F15322" s="1"/>
    </row>
    <row r="15323" spans="1:6" ht="15.75" customHeight="1">
      <c r="A15323" t="s">
        <v>176</v>
      </c>
      <c r="D15323" s="1"/>
      <c r="F15323" s="1"/>
    </row>
    <row r="15324" spans="1:6" ht="15.75" customHeight="1">
      <c r="A15324" t="s">
        <v>176</v>
      </c>
      <c r="D15324" s="1"/>
      <c r="F15324" s="1"/>
    </row>
    <row r="15325" spans="1:6" ht="15.75" customHeight="1">
      <c r="A15325" t="s">
        <v>176</v>
      </c>
      <c r="D15325" s="1"/>
      <c r="F15325" s="1"/>
    </row>
    <row r="15326" spans="1:6" ht="15.75" customHeight="1">
      <c r="A15326" t="s">
        <v>176</v>
      </c>
      <c r="D15326" s="1"/>
      <c r="F15326" s="1"/>
    </row>
    <row r="15327" spans="1:6" ht="15.75" customHeight="1">
      <c r="A15327" t="s">
        <v>176</v>
      </c>
      <c r="D15327" s="1"/>
      <c r="F15327" s="1"/>
    </row>
    <row r="15328" spans="1:6" ht="15.75" customHeight="1">
      <c r="A15328" t="s">
        <v>176</v>
      </c>
      <c r="D15328" s="1"/>
      <c r="F15328" s="1"/>
    </row>
    <row r="15329" spans="1:6" ht="15.75" customHeight="1">
      <c r="A15329" t="s">
        <v>176</v>
      </c>
      <c r="D15329" s="1"/>
      <c r="F15329" s="1"/>
    </row>
    <row r="15330" spans="1:6" ht="15.75" customHeight="1">
      <c r="A15330" t="s">
        <v>176</v>
      </c>
      <c r="D15330" s="1"/>
      <c r="F15330" s="1"/>
    </row>
    <row r="15331" spans="1:6" ht="15.75" customHeight="1">
      <c r="A15331" t="s">
        <v>176</v>
      </c>
      <c r="D15331" s="1"/>
      <c r="F15331" s="1"/>
    </row>
    <row r="15332" spans="1:6" ht="15.75" customHeight="1">
      <c r="A15332" t="s">
        <v>176</v>
      </c>
      <c r="D15332" s="1"/>
      <c r="F15332" s="1"/>
    </row>
    <row r="15333" spans="1:6" ht="15.75" customHeight="1">
      <c r="A15333" t="s">
        <v>176</v>
      </c>
      <c r="D15333" s="1"/>
      <c r="F15333" s="1"/>
    </row>
    <row r="15334" spans="1:6" ht="15.75" customHeight="1">
      <c r="A15334" t="s">
        <v>176</v>
      </c>
      <c r="D15334" s="1"/>
      <c r="F15334" s="1"/>
    </row>
    <row r="15335" spans="1:6" ht="15.75" customHeight="1">
      <c r="A15335" t="s">
        <v>176</v>
      </c>
      <c r="D15335" s="1"/>
      <c r="F15335" s="1"/>
    </row>
    <row r="15336" spans="1:6" ht="15.75" customHeight="1">
      <c r="A15336" t="s">
        <v>176</v>
      </c>
      <c r="D15336" s="1"/>
      <c r="F15336" s="1"/>
    </row>
    <row r="15337" spans="1:6" ht="15.75" customHeight="1">
      <c r="A15337" t="s">
        <v>176</v>
      </c>
      <c r="D15337" s="1"/>
      <c r="F15337" s="1"/>
    </row>
    <row r="15338" spans="1:6" ht="15.75" customHeight="1">
      <c r="A15338" t="s">
        <v>176</v>
      </c>
      <c r="D15338" s="1"/>
      <c r="F15338" s="1"/>
    </row>
    <row r="15339" spans="1:6" ht="15.75" customHeight="1">
      <c r="A15339" t="s">
        <v>176</v>
      </c>
      <c r="D15339" s="1"/>
      <c r="F15339" s="1"/>
    </row>
    <row r="15340" spans="1:6" ht="15.75" customHeight="1">
      <c r="A15340" t="s">
        <v>176</v>
      </c>
      <c r="D15340" s="1"/>
      <c r="F15340" s="1"/>
    </row>
    <row r="15341" spans="1:6" ht="15.75" customHeight="1">
      <c r="A15341" t="s">
        <v>176</v>
      </c>
      <c r="D15341" s="1"/>
      <c r="F15341" s="1"/>
    </row>
    <row r="15342" spans="1:6" ht="15.75" customHeight="1">
      <c r="A15342" t="s">
        <v>176</v>
      </c>
      <c r="D15342" s="1"/>
      <c r="F15342" s="1"/>
    </row>
    <row r="15343" spans="1:6" ht="15.75" customHeight="1">
      <c r="A15343" t="s">
        <v>176</v>
      </c>
      <c r="D15343" s="1"/>
      <c r="F15343" s="1"/>
    </row>
    <row r="15344" spans="1:6" ht="15.75" customHeight="1">
      <c r="A15344" t="s">
        <v>176</v>
      </c>
      <c r="D15344" s="1"/>
      <c r="F15344" s="1"/>
    </row>
    <row r="15345" spans="1:6" ht="15.75" customHeight="1">
      <c r="A15345" t="s">
        <v>176</v>
      </c>
      <c r="D15345" s="1"/>
      <c r="F15345" s="1"/>
    </row>
    <row r="15346" spans="1:6" ht="15.75" customHeight="1">
      <c r="A15346" t="s">
        <v>176</v>
      </c>
      <c r="D15346" s="1"/>
      <c r="F15346" s="1"/>
    </row>
    <row r="15347" spans="1:6" ht="15.75" customHeight="1">
      <c r="A15347" t="s">
        <v>176</v>
      </c>
      <c r="D15347" s="1"/>
      <c r="F15347" s="1"/>
    </row>
    <row r="15348" spans="1:6" ht="15.75" customHeight="1">
      <c r="A15348" t="s">
        <v>176</v>
      </c>
      <c r="D15348" s="1"/>
      <c r="F15348" s="1"/>
    </row>
    <row r="15349" spans="1:6" ht="15.75" customHeight="1">
      <c r="A15349" t="s">
        <v>176</v>
      </c>
      <c r="D15349" s="1"/>
      <c r="F15349" s="1"/>
    </row>
    <row r="15350" spans="1:6" ht="15.75" customHeight="1">
      <c r="A15350" t="s">
        <v>176</v>
      </c>
      <c r="D15350" s="1"/>
      <c r="F15350" s="1"/>
    </row>
    <row r="15351" spans="1:6" ht="15.75" customHeight="1">
      <c r="A15351" t="s">
        <v>176</v>
      </c>
      <c r="D15351" s="1"/>
      <c r="F15351" s="1"/>
    </row>
    <row r="15352" spans="1:6" ht="15.75" customHeight="1">
      <c r="A15352" t="s">
        <v>176</v>
      </c>
      <c r="D15352" s="1"/>
      <c r="F15352" s="1"/>
    </row>
    <row r="15353" spans="1:6" ht="15.75" customHeight="1">
      <c r="A15353" t="s">
        <v>176</v>
      </c>
      <c r="D15353" s="1"/>
      <c r="F15353" s="1"/>
    </row>
    <row r="15354" spans="1:6" ht="15.75" customHeight="1">
      <c r="A15354" t="s">
        <v>176</v>
      </c>
      <c r="D15354" s="1"/>
      <c r="F15354" s="1"/>
    </row>
    <row r="15355" spans="1:6" ht="15.75" customHeight="1">
      <c r="A15355" t="s">
        <v>176</v>
      </c>
      <c r="D15355" s="1"/>
      <c r="F15355" s="1"/>
    </row>
    <row r="15356" spans="1:6" ht="15.75" customHeight="1">
      <c r="A15356" t="s">
        <v>176</v>
      </c>
      <c r="D15356" s="1"/>
      <c r="F15356" s="1"/>
    </row>
    <row r="15357" spans="1:6" ht="15.75" customHeight="1">
      <c r="A15357" t="s">
        <v>176</v>
      </c>
      <c r="D15357" s="1"/>
      <c r="F15357" s="1"/>
    </row>
    <row r="15358" spans="1:6" ht="15.75" customHeight="1">
      <c r="A15358" t="s">
        <v>176</v>
      </c>
      <c r="D15358" s="1"/>
      <c r="F15358" s="1"/>
    </row>
    <row r="15359" spans="1:6" ht="15.75" customHeight="1">
      <c r="A15359" t="s">
        <v>176</v>
      </c>
      <c r="D15359" s="1"/>
      <c r="F15359" s="1"/>
    </row>
    <row r="15360" spans="1:6" ht="15.75" customHeight="1">
      <c r="A15360" t="s">
        <v>176</v>
      </c>
      <c r="D15360" s="1"/>
      <c r="F15360" s="1"/>
    </row>
    <row r="15361" spans="1:6" ht="15.75" customHeight="1">
      <c r="A15361" t="s">
        <v>176</v>
      </c>
      <c r="D15361" s="1"/>
      <c r="F15361" s="1"/>
    </row>
    <row r="15362" spans="1:6" ht="15.75" customHeight="1">
      <c r="A15362" t="s">
        <v>176</v>
      </c>
      <c r="D15362" s="1"/>
      <c r="F15362" s="1"/>
    </row>
    <row r="15363" spans="1:6" ht="15.75" customHeight="1">
      <c r="A15363" t="s">
        <v>176</v>
      </c>
      <c r="D15363" s="1"/>
      <c r="F15363" s="1"/>
    </row>
    <row r="15364" spans="1:6" ht="15.75" customHeight="1">
      <c r="A15364" t="s">
        <v>176</v>
      </c>
      <c r="D15364" s="1"/>
      <c r="F15364" s="1"/>
    </row>
    <row r="15365" spans="1:6" ht="15.75" customHeight="1">
      <c r="A15365" t="s">
        <v>176</v>
      </c>
      <c r="D15365" s="1"/>
      <c r="F15365" s="1"/>
    </row>
    <row r="15366" spans="1:6" ht="15.75" customHeight="1">
      <c r="A15366" t="s">
        <v>176</v>
      </c>
      <c r="D15366" s="1"/>
      <c r="F15366" s="1"/>
    </row>
    <row r="15367" spans="1:6" ht="15.75" customHeight="1">
      <c r="A15367" t="s">
        <v>176</v>
      </c>
      <c r="D15367" s="1"/>
      <c r="F15367" s="1"/>
    </row>
    <row r="15368" spans="1:6" ht="15.75" customHeight="1">
      <c r="A15368" t="s">
        <v>176</v>
      </c>
      <c r="D15368" s="1"/>
      <c r="F15368" s="1"/>
    </row>
    <row r="15369" spans="1:6" ht="15.75" customHeight="1">
      <c r="A15369" t="s">
        <v>176</v>
      </c>
      <c r="D15369" s="1"/>
      <c r="F15369" s="1"/>
    </row>
    <row r="15370" spans="1:6" ht="15.75" customHeight="1">
      <c r="A15370" t="s">
        <v>176</v>
      </c>
      <c r="D15370" s="1"/>
      <c r="F15370" s="1"/>
    </row>
    <row r="15371" spans="1:6" ht="15.75" customHeight="1">
      <c r="A15371" t="s">
        <v>176</v>
      </c>
      <c r="D15371" s="1"/>
      <c r="F15371" s="1"/>
    </row>
    <row r="15372" spans="1:6" ht="15.75" customHeight="1">
      <c r="A15372" t="s">
        <v>176</v>
      </c>
      <c r="D15372" s="1"/>
      <c r="F15372" s="1"/>
    </row>
    <row r="15373" spans="1:6" ht="15.75" customHeight="1">
      <c r="A15373" t="s">
        <v>176</v>
      </c>
      <c r="D15373" s="1"/>
      <c r="F15373" s="1"/>
    </row>
    <row r="15374" spans="1:6" ht="15.75" customHeight="1">
      <c r="A15374" t="s">
        <v>176</v>
      </c>
      <c r="D15374" s="1"/>
      <c r="F15374" s="1"/>
    </row>
    <row r="15375" spans="1:6" ht="15.75" customHeight="1">
      <c r="A15375" t="s">
        <v>176</v>
      </c>
      <c r="D15375" s="1"/>
      <c r="F15375" s="1"/>
    </row>
    <row r="15376" spans="1:6" ht="15.75" customHeight="1">
      <c r="A15376" t="s">
        <v>176</v>
      </c>
      <c r="D15376" s="1"/>
      <c r="F15376" s="1"/>
    </row>
    <row r="15377" spans="1:6" ht="15.75" customHeight="1">
      <c r="A15377" t="s">
        <v>176</v>
      </c>
      <c r="D15377" s="1"/>
      <c r="F15377" s="1"/>
    </row>
    <row r="15378" spans="1:6" ht="15.75" customHeight="1">
      <c r="A15378" t="s">
        <v>176</v>
      </c>
      <c r="D15378" s="1"/>
      <c r="F15378" s="1"/>
    </row>
    <row r="15379" spans="1:6" ht="15.75" customHeight="1">
      <c r="A15379" t="s">
        <v>176</v>
      </c>
      <c r="D15379" s="1"/>
      <c r="F15379" s="1"/>
    </row>
    <row r="15380" spans="1:6" ht="15.75" customHeight="1">
      <c r="A15380" t="s">
        <v>176</v>
      </c>
      <c r="D15380" s="1"/>
      <c r="F15380" s="1"/>
    </row>
    <row r="15381" spans="1:6" ht="15.75" customHeight="1">
      <c r="A15381" t="s">
        <v>176</v>
      </c>
      <c r="D15381" s="1"/>
      <c r="F15381" s="1"/>
    </row>
    <row r="15382" spans="1:6" ht="15.75" customHeight="1">
      <c r="A15382" t="s">
        <v>176</v>
      </c>
      <c r="D15382" s="1"/>
      <c r="F15382" s="1"/>
    </row>
    <row r="15383" spans="1:6" ht="15.75" customHeight="1">
      <c r="A15383" t="s">
        <v>176</v>
      </c>
      <c r="D15383" s="1"/>
      <c r="F15383" s="1"/>
    </row>
    <row r="15384" spans="1:6" ht="15.75" customHeight="1">
      <c r="A15384" t="s">
        <v>176</v>
      </c>
      <c r="D15384" s="1"/>
      <c r="F15384" s="1"/>
    </row>
    <row r="15385" spans="1:6" ht="15.75" customHeight="1">
      <c r="A15385" t="s">
        <v>176</v>
      </c>
      <c r="D15385" s="1"/>
      <c r="F15385" s="1"/>
    </row>
    <row r="15386" spans="1:6" ht="15.75" customHeight="1">
      <c r="A15386" t="s">
        <v>176</v>
      </c>
      <c r="D15386" s="1"/>
      <c r="F15386" s="1"/>
    </row>
    <row r="15387" spans="1:6" ht="15.75" customHeight="1">
      <c r="A15387" t="s">
        <v>176</v>
      </c>
      <c r="D15387" s="1"/>
      <c r="F15387" s="1"/>
    </row>
    <row r="15388" spans="1:6" ht="15.75" customHeight="1">
      <c r="A15388" t="s">
        <v>176</v>
      </c>
      <c r="D15388" s="1"/>
      <c r="F15388" s="1"/>
    </row>
    <row r="15389" spans="1:6" ht="15.75" customHeight="1">
      <c r="A15389" t="s">
        <v>176</v>
      </c>
      <c r="D15389" s="1"/>
      <c r="F15389" s="1"/>
    </row>
    <row r="15390" spans="1:6" ht="15.75" customHeight="1">
      <c r="A15390" t="s">
        <v>176</v>
      </c>
      <c r="D15390" s="1"/>
      <c r="F15390" s="1"/>
    </row>
    <row r="15391" spans="1:6" ht="15.75" customHeight="1">
      <c r="A15391" t="s">
        <v>176</v>
      </c>
      <c r="D15391" s="1"/>
      <c r="F15391" s="1"/>
    </row>
    <row r="15392" spans="1:6" ht="15.75" customHeight="1">
      <c r="A15392" t="s">
        <v>176</v>
      </c>
      <c r="D15392" s="1"/>
      <c r="F15392" s="1"/>
    </row>
    <row r="15393" spans="1:6" ht="15.75" customHeight="1">
      <c r="A15393" t="s">
        <v>176</v>
      </c>
      <c r="D15393" s="1"/>
      <c r="F15393" s="1"/>
    </row>
    <row r="15394" spans="1:6" ht="15.75" customHeight="1">
      <c r="A15394" t="s">
        <v>176</v>
      </c>
      <c r="D15394" s="1"/>
      <c r="F15394" s="1"/>
    </row>
    <row r="15395" spans="1:6" ht="15.75" customHeight="1">
      <c r="A15395" t="s">
        <v>176</v>
      </c>
      <c r="D15395" s="1"/>
      <c r="F15395" s="1"/>
    </row>
    <row r="15396" spans="1:6" ht="15.75" customHeight="1">
      <c r="A15396" t="s">
        <v>176</v>
      </c>
      <c r="D15396" s="1"/>
      <c r="F15396" s="1"/>
    </row>
    <row r="15397" spans="1:6" ht="15.75" customHeight="1">
      <c r="A15397" t="s">
        <v>176</v>
      </c>
      <c r="D15397" s="1"/>
      <c r="F15397" s="1"/>
    </row>
    <row r="15398" spans="1:6" ht="15.75" customHeight="1">
      <c r="A15398" t="s">
        <v>176</v>
      </c>
      <c r="D15398" s="1"/>
      <c r="F15398" s="1"/>
    </row>
    <row r="15399" spans="1:6" ht="15.75" customHeight="1">
      <c r="A15399" t="s">
        <v>176</v>
      </c>
      <c r="D15399" s="1"/>
      <c r="F15399" s="1"/>
    </row>
    <row r="15400" spans="1:6" ht="15.75" customHeight="1">
      <c r="A15400" t="s">
        <v>176</v>
      </c>
      <c r="D15400" s="1"/>
      <c r="F15400" s="1"/>
    </row>
    <row r="15401" spans="1:6" ht="15.75" customHeight="1">
      <c r="A15401" t="s">
        <v>176</v>
      </c>
      <c r="D15401" s="1"/>
      <c r="F15401" s="1"/>
    </row>
    <row r="15402" spans="1:6" ht="15.75" customHeight="1">
      <c r="A15402" t="s">
        <v>176</v>
      </c>
      <c r="D15402" s="1"/>
      <c r="F15402" s="1"/>
    </row>
    <row r="15403" spans="1:6" ht="15.75" customHeight="1">
      <c r="A15403" t="s">
        <v>176</v>
      </c>
      <c r="D15403" s="1"/>
      <c r="F15403" s="1"/>
    </row>
    <row r="15404" spans="1:6" ht="15.75" customHeight="1">
      <c r="A15404" t="s">
        <v>176</v>
      </c>
      <c r="D15404" s="1"/>
      <c r="F15404" s="1"/>
    </row>
    <row r="15405" spans="1:6" ht="15.75" customHeight="1">
      <c r="A15405" t="s">
        <v>176</v>
      </c>
      <c r="D15405" s="1"/>
      <c r="F15405" s="1"/>
    </row>
    <row r="15406" spans="1:6" ht="15.75" customHeight="1">
      <c r="A15406" t="s">
        <v>176</v>
      </c>
      <c r="D15406" s="1"/>
      <c r="F15406" s="1"/>
    </row>
    <row r="15407" spans="1:6" ht="15.75" customHeight="1">
      <c r="A15407" t="s">
        <v>176</v>
      </c>
      <c r="D15407" s="1"/>
      <c r="F15407" s="1"/>
    </row>
    <row r="15408" spans="1:6" ht="15.75" customHeight="1">
      <c r="A15408" t="s">
        <v>176</v>
      </c>
      <c r="D15408" s="1"/>
      <c r="F15408" s="1"/>
    </row>
    <row r="15409" spans="1:6" ht="15.75" customHeight="1">
      <c r="A15409" t="s">
        <v>176</v>
      </c>
      <c r="D15409" s="1"/>
      <c r="F15409" s="1"/>
    </row>
    <row r="15410" spans="1:6" ht="15.75" customHeight="1">
      <c r="A15410" t="s">
        <v>176</v>
      </c>
      <c r="D15410" s="1"/>
      <c r="F15410" s="1"/>
    </row>
    <row r="15411" spans="1:6" ht="15.75" customHeight="1">
      <c r="A15411" t="s">
        <v>176</v>
      </c>
      <c r="D15411" s="1"/>
      <c r="F15411" s="1"/>
    </row>
    <row r="15412" spans="1:6" ht="15.75" customHeight="1">
      <c r="A15412" t="s">
        <v>176</v>
      </c>
      <c r="D15412" s="1"/>
      <c r="F15412" s="1"/>
    </row>
    <row r="15413" spans="1:6" ht="15.75" customHeight="1">
      <c r="A15413" t="s">
        <v>176</v>
      </c>
      <c r="D15413" s="1"/>
      <c r="F15413" s="1"/>
    </row>
    <row r="15414" spans="1:6" ht="15.75" customHeight="1">
      <c r="A15414" t="s">
        <v>176</v>
      </c>
      <c r="D15414" s="1"/>
      <c r="F15414" s="1"/>
    </row>
    <row r="15415" spans="1:6" ht="15.75" customHeight="1">
      <c r="A15415" t="s">
        <v>176</v>
      </c>
      <c r="D15415" s="1"/>
      <c r="F15415" s="1"/>
    </row>
    <row r="15416" spans="1:6" ht="15.75" customHeight="1">
      <c r="A15416" t="s">
        <v>176</v>
      </c>
      <c r="D15416" s="1"/>
      <c r="F15416" s="1"/>
    </row>
    <row r="15417" spans="1:6" ht="15.75" customHeight="1">
      <c r="A15417" t="s">
        <v>176</v>
      </c>
      <c r="D15417" s="1"/>
      <c r="F15417" s="1"/>
    </row>
    <row r="15418" spans="1:6" ht="15.75" customHeight="1">
      <c r="A15418" t="s">
        <v>176</v>
      </c>
      <c r="D15418" s="1"/>
      <c r="F15418" s="1"/>
    </row>
    <row r="15419" spans="1:6" ht="15.75" customHeight="1">
      <c r="A15419" t="s">
        <v>176</v>
      </c>
      <c r="D15419" s="1"/>
      <c r="F15419" s="1"/>
    </row>
    <row r="15420" spans="1:6" ht="15.75" customHeight="1">
      <c r="A15420" t="s">
        <v>176</v>
      </c>
      <c r="D15420" s="1"/>
      <c r="F15420" s="1"/>
    </row>
    <row r="15421" spans="1:6" ht="15.75" customHeight="1">
      <c r="A15421" t="s">
        <v>176</v>
      </c>
      <c r="D15421" s="1"/>
      <c r="F15421" s="1"/>
    </row>
    <row r="15422" spans="1:6" ht="15.75" customHeight="1">
      <c r="A15422" t="s">
        <v>176</v>
      </c>
      <c r="D15422" s="1"/>
      <c r="F15422" s="1"/>
    </row>
    <row r="15423" spans="1:6" ht="15.75" customHeight="1">
      <c r="A15423" t="s">
        <v>176</v>
      </c>
      <c r="D15423" s="1"/>
      <c r="F15423" s="1"/>
    </row>
    <row r="15424" spans="1:6" ht="15.75" customHeight="1">
      <c r="A15424" t="s">
        <v>176</v>
      </c>
      <c r="D15424" s="1"/>
      <c r="F15424" s="1"/>
    </row>
    <row r="15425" spans="1:6" ht="15.75" customHeight="1">
      <c r="A15425" t="s">
        <v>176</v>
      </c>
      <c r="D15425" s="1"/>
      <c r="F15425" s="1"/>
    </row>
    <row r="15426" spans="1:6" ht="15.75" customHeight="1">
      <c r="A15426" t="s">
        <v>176</v>
      </c>
      <c r="D15426" s="1"/>
      <c r="F15426" s="1"/>
    </row>
    <row r="15427" spans="1:6" ht="15.75" customHeight="1">
      <c r="A15427" t="s">
        <v>176</v>
      </c>
      <c r="D15427" s="1"/>
      <c r="F15427" s="1"/>
    </row>
    <row r="15428" spans="1:6" ht="15.75" customHeight="1">
      <c r="A15428" t="s">
        <v>176</v>
      </c>
      <c r="D15428" s="1"/>
      <c r="F15428" s="1"/>
    </row>
    <row r="15429" spans="1:6" ht="15.75" customHeight="1">
      <c r="A15429" t="s">
        <v>176</v>
      </c>
      <c r="D15429" s="1"/>
      <c r="F15429" s="1"/>
    </row>
    <row r="15430" spans="1:6" ht="15.75" customHeight="1">
      <c r="A15430" t="s">
        <v>176</v>
      </c>
      <c r="D15430" s="1"/>
      <c r="F15430" s="1"/>
    </row>
    <row r="15431" spans="1:6" ht="15.75" customHeight="1">
      <c r="A15431" t="s">
        <v>176</v>
      </c>
      <c r="D15431" s="1"/>
      <c r="F15431" s="1"/>
    </row>
    <row r="15432" spans="1:6" ht="15.75" customHeight="1">
      <c r="A15432" t="s">
        <v>176</v>
      </c>
      <c r="D15432" s="1"/>
      <c r="F15432" s="1"/>
    </row>
    <row r="15433" spans="1:6" ht="15.75" customHeight="1">
      <c r="A15433" t="s">
        <v>176</v>
      </c>
      <c r="D15433" s="1"/>
      <c r="F15433" s="1"/>
    </row>
    <row r="15434" spans="1:6" ht="15.75" customHeight="1">
      <c r="A15434" t="s">
        <v>176</v>
      </c>
      <c r="D15434" s="1"/>
      <c r="F15434" s="1"/>
    </row>
    <row r="15435" spans="1:6" ht="15.75" customHeight="1">
      <c r="A15435" t="s">
        <v>176</v>
      </c>
      <c r="D15435" s="1"/>
      <c r="F15435" s="1"/>
    </row>
    <row r="15436" spans="1:6" ht="15.75" customHeight="1">
      <c r="A15436" t="s">
        <v>176</v>
      </c>
      <c r="D15436" s="1"/>
      <c r="F15436" s="1"/>
    </row>
    <row r="15437" spans="1:6" ht="15.75" customHeight="1">
      <c r="A15437" t="s">
        <v>176</v>
      </c>
      <c r="D15437" s="1"/>
      <c r="F15437" s="1"/>
    </row>
    <row r="15438" spans="1:6" ht="15.75" customHeight="1">
      <c r="A15438" t="s">
        <v>176</v>
      </c>
      <c r="D15438" s="1"/>
      <c r="F15438" s="1"/>
    </row>
    <row r="15439" spans="1:6" ht="15.75" customHeight="1">
      <c r="A15439" t="s">
        <v>176</v>
      </c>
      <c r="D15439" s="1"/>
      <c r="F15439" s="1"/>
    </row>
    <row r="15440" spans="1:6" ht="15.75" customHeight="1">
      <c r="A15440" t="s">
        <v>176</v>
      </c>
      <c r="D15440" s="1"/>
      <c r="F15440" s="1"/>
    </row>
    <row r="15441" spans="1:6" ht="15.75" customHeight="1">
      <c r="A15441" t="s">
        <v>176</v>
      </c>
      <c r="D15441" s="1"/>
      <c r="F15441" s="1"/>
    </row>
    <row r="15442" spans="1:6" ht="15.75" customHeight="1">
      <c r="A15442" t="s">
        <v>176</v>
      </c>
      <c r="D15442" s="1"/>
      <c r="F15442" s="1"/>
    </row>
    <row r="15443" spans="1:6" ht="15.75" customHeight="1">
      <c r="A15443" t="s">
        <v>176</v>
      </c>
      <c r="D15443" s="1"/>
      <c r="F15443" s="1"/>
    </row>
    <row r="15444" spans="1:6" ht="15.75" customHeight="1">
      <c r="A15444" t="s">
        <v>176</v>
      </c>
      <c r="D15444" s="1"/>
      <c r="F15444" s="1"/>
    </row>
    <row r="15445" spans="1:6" ht="15.75" customHeight="1">
      <c r="A15445" t="s">
        <v>176</v>
      </c>
      <c r="D15445" s="1"/>
      <c r="F15445" s="1"/>
    </row>
    <row r="15446" spans="1:6" ht="15.75" customHeight="1">
      <c r="A15446" t="s">
        <v>176</v>
      </c>
      <c r="D15446" s="1"/>
      <c r="F15446" s="1"/>
    </row>
    <row r="15447" spans="1:6" ht="15.75" customHeight="1">
      <c r="A15447" t="s">
        <v>176</v>
      </c>
      <c r="D15447" s="1"/>
      <c r="F15447" s="1"/>
    </row>
    <row r="15448" spans="1:6" ht="15.75" customHeight="1">
      <c r="A15448" t="s">
        <v>176</v>
      </c>
      <c r="D15448" s="1"/>
      <c r="F15448" s="1"/>
    </row>
    <row r="15449" spans="1:6" ht="15.75" customHeight="1">
      <c r="A15449" t="s">
        <v>176</v>
      </c>
      <c r="D15449" s="1"/>
      <c r="F15449" s="1"/>
    </row>
    <row r="15450" spans="1:6" ht="15.75" customHeight="1">
      <c r="A15450" t="s">
        <v>176</v>
      </c>
      <c r="D15450" s="1"/>
      <c r="F15450" s="1"/>
    </row>
    <row r="15451" spans="1:6" ht="15.75" customHeight="1">
      <c r="A15451" t="s">
        <v>176</v>
      </c>
      <c r="D15451" s="1"/>
      <c r="F15451" s="1"/>
    </row>
    <row r="15452" spans="1:6" ht="15.75" customHeight="1">
      <c r="A15452" t="s">
        <v>176</v>
      </c>
      <c r="D15452" s="1"/>
      <c r="F15452" s="1"/>
    </row>
    <row r="15453" spans="1:6" ht="15.75" customHeight="1">
      <c r="A15453" t="s">
        <v>176</v>
      </c>
      <c r="D15453" s="1"/>
      <c r="F15453" s="1"/>
    </row>
    <row r="15454" spans="1:6" ht="15.75" customHeight="1">
      <c r="A15454" t="s">
        <v>176</v>
      </c>
      <c r="D15454" s="1"/>
      <c r="F15454" s="1"/>
    </row>
    <row r="15455" spans="1:6" ht="15.75" customHeight="1">
      <c r="A15455" t="s">
        <v>176</v>
      </c>
      <c r="D15455" s="1"/>
      <c r="F15455" s="1"/>
    </row>
    <row r="15456" spans="1:6" ht="15.75" customHeight="1">
      <c r="A15456" t="s">
        <v>176</v>
      </c>
      <c r="D15456" s="1"/>
      <c r="F15456" s="1"/>
    </row>
    <row r="15457" spans="1:6" ht="15.75" customHeight="1">
      <c r="A15457" t="s">
        <v>176</v>
      </c>
      <c r="D15457" s="1"/>
      <c r="F15457" s="1"/>
    </row>
    <row r="15458" spans="1:6" ht="15.75" customHeight="1">
      <c r="A15458" t="s">
        <v>176</v>
      </c>
      <c r="D15458" s="1"/>
      <c r="F15458" s="1"/>
    </row>
    <row r="15459" spans="1:6" ht="15.75" customHeight="1">
      <c r="A15459" t="s">
        <v>176</v>
      </c>
      <c r="D15459" s="1"/>
      <c r="F15459" s="1"/>
    </row>
    <row r="15460" spans="1:6" ht="15.75" customHeight="1">
      <c r="A15460" t="s">
        <v>176</v>
      </c>
      <c r="D15460" s="1"/>
      <c r="F15460" s="1"/>
    </row>
    <row r="15461" spans="1:6" ht="15.75" customHeight="1">
      <c r="A15461" t="s">
        <v>176</v>
      </c>
      <c r="D15461" s="1"/>
      <c r="F15461" s="1"/>
    </row>
    <row r="15462" spans="1:6" ht="15.75" customHeight="1">
      <c r="A15462" t="s">
        <v>176</v>
      </c>
      <c r="D15462" s="1"/>
      <c r="F15462" s="1"/>
    </row>
    <row r="15463" spans="1:6" ht="15.75" customHeight="1">
      <c r="A15463" t="s">
        <v>176</v>
      </c>
      <c r="D15463" s="1"/>
      <c r="F15463" s="1"/>
    </row>
    <row r="15464" spans="1:6" ht="15.75" customHeight="1">
      <c r="A15464" t="s">
        <v>176</v>
      </c>
      <c r="D15464" s="1"/>
      <c r="F15464" s="1"/>
    </row>
    <row r="15465" spans="1:6" ht="15.75" customHeight="1">
      <c r="A15465" t="s">
        <v>176</v>
      </c>
      <c r="D15465" s="1"/>
      <c r="F15465" s="1"/>
    </row>
    <row r="15466" spans="1:6" ht="15.75" customHeight="1">
      <c r="A15466" t="s">
        <v>176</v>
      </c>
      <c r="D15466" s="1"/>
      <c r="F15466" s="1"/>
    </row>
    <row r="15467" spans="1:6" ht="15.75" customHeight="1">
      <c r="A15467" t="s">
        <v>176</v>
      </c>
      <c r="D15467" s="1"/>
      <c r="F15467" s="1"/>
    </row>
    <row r="15468" spans="1:6" ht="15.75" customHeight="1">
      <c r="A15468" t="s">
        <v>176</v>
      </c>
      <c r="D15468" s="1"/>
      <c r="F15468" s="1"/>
    </row>
    <row r="15469" spans="1:6" ht="15.75" customHeight="1">
      <c r="A15469" t="s">
        <v>176</v>
      </c>
      <c r="D15469" s="1"/>
      <c r="F15469" s="1"/>
    </row>
    <row r="15470" spans="1:6" ht="15.75" customHeight="1">
      <c r="A15470" t="s">
        <v>176</v>
      </c>
      <c r="D15470" s="1"/>
      <c r="F15470" s="1"/>
    </row>
    <row r="15471" spans="1:6" ht="15.75" customHeight="1">
      <c r="A15471" t="s">
        <v>176</v>
      </c>
      <c r="D15471" s="1"/>
      <c r="F15471" s="1"/>
    </row>
    <row r="15472" spans="1:6" ht="15.75" customHeight="1">
      <c r="A15472" t="s">
        <v>176</v>
      </c>
      <c r="D15472" s="1"/>
      <c r="F15472" s="1"/>
    </row>
    <row r="15473" spans="1:6" ht="15.75" customHeight="1">
      <c r="A15473" t="s">
        <v>176</v>
      </c>
      <c r="D15473" s="1"/>
      <c r="F15473" s="1"/>
    </row>
    <row r="15474" spans="1:6" ht="15.75" customHeight="1">
      <c r="A15474" t="s">
        <v>176</v>
      </c>
      <c r="D15474" s="1"/>
      <c r="F15474" s="1"/>
    </row>
    <row r="15475" spans="1:6" ht="15.75" customHeight="1">
      <c r="A15475" t="s">
        <v>176</v>
      </c>
      <c r="D15475" s="1"/>
      <c r="F15475" s="1"/>
    </row>
    <row r="15476" spans="1:6" ht="15.75" customHeight="1">
      <c r="A15476" t="s">
        <v>176</v>
      </c>
      <c r="D15476" s="1"/>
      <c r="F15476" s="1"/>
    </row>
    <row r="15477" spans="1:6" ht="15.75" customHeight="1">
      <c r="A15477" t="s">
        <v>176</v>
      </c>
      <c r="D15477" s="1"/>
      <c r="F15477" s="1"/>
    </row>
    <row r="15478" spans="1:6" ht="15.75" customHeight="1">
      <c r="A15478" t="s">
        <v>176</v>
      </c>
      <c r="D15478" s="1"/>
      <c r="F15478" s="1"/>
    </row>
    <row r="15479" spans="1:6" ht="15.75" customHeight="1">
      <c r="A15479" t="s">
        <v>176</v>
      </c>
      <c r="D15479" s="1"/>
      <c r="F15479" s="1"/>
    </row>
    <row r="15480" spans="1:6" ht="15.75" customHeight="1">
      <c r="A15480" t="s">
        <v>176</v>
      </c>
      <c r="D15480" s="1"/>
      <c r="F15480" s="1"/>
    </row>
    <row r="15481" spans="1:6" ht="15.75" customHeight="1">
      <c r="A15481" t="s">
        <v>176</v>
      </c>
      <c r="D15481" s="1"/>
      <c r="F15481" s="1"/>
    </row>
    <row r="15482" spans="1:6" ht="15.75" customHeight="1">
      <c r="A15482" t="s">
        <v>176</v>
      </c>
      <c r="D15482" s="1"/>
      <c r="F15482" s="1"/>
    </row>
    <row r="15483" spans="1:6" ht="15.75" customHeight="1">
      <c r="A15483" t="s">
        <v>176</v>
      </c>
      <c r="D15483" s="1"/>
      <c r="F15483" s="1"/>
    </row>
    <row r="15484" spans="1:6" ht="15.75" customHeight="1">
      <c r="A15484" t="s">
        <v>176</v>
      </c>
      <c r="D15484" s="1"/>
      <c r="F15484" s="1"/>
    </row>
    <row r="15485" spans="1:6" ht="15.75" customHeight="1">
      <c r="A15485" t="s">
        <v>176</v>
      </c>
      <c r="D15485" s="1"/>
      <c r="F15485" s="1"/>
    </row>
    <row r="15486" spans="1:6" ht="15.75" customHeight="1">
      <c r="A15486" t="s">
        <v>176</v>
      </c>
      <c r="D15486" s="1"/>
      <c r="F15486" s="1"/>
    </row>
    <row r="15487" spans="1:6" ht="15.75" customHeight="1">
      <c r="A15487" t="s">
        <v>176</v>
      </c>
      <c r="D15487" s="1"/>
      <c r="F15487" s="1"/>
    </row>
    <row r="15488" spans="1:6" ht="15.75" customHeight="1">
      <c r="A15488" t="s">
        <v>176</v>
      </c>
      <c r="D15488" s="1"/>
      <c r="F15488" s="1"/>
    </row>
    <row r="15489" spans="1:6" ht="15.75" customHeight="1">
      <c r="A15489" t="s">
        <v>176</v>
      </c>
      <c r="D15489" s="1"/>
      <c r="F15489" s="1"/>
    </row>
    <row r="15490" spans="1:6" ht="15.75" customHeight="1">
      <c r="A15490" t="s">
        <v>176</v>
      </c>
      <c r="D15490" s="1"/>
      <c r="F15490" s="1"/>
    </row>
    <row r="15491" spans="1:6" ht="15.75" customHeight="1">
      <c r="A15491" t="s">
        <v>176</v>
      </c>
      <c r="D15491" s="1"/>
      <c r="F15491" s="1"/>
    </row>
    <row r="15492" spans="1:6" ht="15.75" customHeight="1">
      <c r="A15492" t="s">
        <v>176</v>
      </c>
      <c r="D15492" s="1"/>
      <c r="F15492" s="1"/>
    </row>
    <row r="15493" spans="1:6" ht="15.75" customHeight="1">
      <c r="A15493" t="s">
        <v>176</v>
      </c>
      <c r="D15493" s="1"/>
      <c r="F15493" s="1"/>
    </row>
    <row r="15494" spans="1:6" ht="15.75" customHeight="1">
      <c r="A15494" t="s">
        <v>176</v>
      </c>
      <c r="D15494" s="1"/>
      <c r="F15494" s="1"/>
    </row>
    <row r="15495" spans="1:6" ht="15.75" customHeight="1">
      <c r="A15495" t="s">
        <v>176</v>
      </c>
      <c r="D15495" s="1"/>
      <c r="F15495" s="1"/>
    </row>
    <row r="15496" spans="1:6" ht="15.75" customHeight="1">
      <c r="A15496" t="s">
        <v>176</v>
      </c>
      <c r="D15496" s="1"/>
      <c r="F15496" s="1"/>
    </row>
    <row r="15497" spans="1:6" ht="15.75" customHeight="1">
      <c r="A15497" t="s">
        <v>176</v>
      </c>
      <c r="D15497" s="1"/>
      <c r="F15497" s="1"/>
    </row>
    <row r="15498" spans="1:6" ht="15.75" customHeight="1">
      <c r="A15498" t="s">
        <v>176</v>
      </c>
      <c r="D15498" s="1"/>
      <c r="F15498" s="1"/>
    </row>
    <row r="15499" spans="1:6" ht="15.75" customHeight="1">
      <c r="A15499" t="s">
        <v>176</v>
      </c>
      <c r="D15499" s="1"/>
      <c r="F15499" s="1"/>
    </row>
    <row r="15500" spans="1:6" ht="15.75" customHeight="1">
      <c r="A15500" t="s">
        <v>176</v>
      </c>
      <c r="D15500" s="1"/>
      <c r="F15500" s="1"/>
    </row>
    <row r="15501" spans="1:6" ht="15.75" customHeight="1">
      <c r="A15501" t="s">
        <v>176</v>
      </c>
      <c r="D15501" s="1"/>
      <c r="F15501" s="1"/>
    </row>
    <row r="15502" spans="1:6" ht="15.75" customHeight="1">
      <c r="A15502" t="s">
        <v>176</v>
      </c>
      <c r="D15502" s="1"/>
      <c r="F15502" s="1"/>
    </row>
    <row r="15503" spans="1:6" ht="15.75" customHeight="1">
      <c r="A15503" t="s">
        <v>176</v>
      </c>
      <c r="D15503" s="1"/>
      <c r="F15503" s="1"/>
    </row>
    <row r="15504" spans="1:6" ht="15.75" customHeight="1">
      <c r="A15504" t="s">
        <v>176</v>
      </c>
      <c r="D15504" s="1"/>
      <c r="F15504" s="1"/>
    </row>
    <row r="15505" spans="1:6" ht="15.75" customHeight="1">
      <c r="A15505" t="s">
        <v>176</v>
      </c>
      <c r="D15505" s="1"/>
      <c r="F15505" s="1"/>
    </row>
    <row r="15506" spans="1:6" ht="15.75" customHeight="1">
      <c r="A15506" t="s">
        <v>176</v>
      </c>
      <c r="D15506" s="1"/>
      <c r="F15506" s="1"/>
    </row>
    <row r="15507" spans="1:6" ht="15.75" customHeight="1">
      <c r="A15507" t="s">
        <v>176</v>
      </c>
      <c r="D15507" s="1"/>
      <c r="F15507" s="1"/>
    </row>
    <row r="15508" spans="1:6" ht="15.75" customHeight="1">
      <c r="A15508" t="s">
        <v>176</v>
      </c>
      <c r="D15508" s="1"/>
      <c r="F15508" s="1"/>
    </row>
    <row r="15509" spans="1:6" ht="15.75" customHeight="1">
      <c r="A15509" t="s">
        <v>176</v>
      </c>
      <c r="D15509" s="1"/>
      <c r="F15509" s="1"/>
    </row>
    <row r="15510" spans="1:6" ht="15.75" customHeight="1">
      <c r="A15510" t="s">
        <v>176</v>
      </c>
      <c r="D15510" s="1"/>
      <c r="F15510" s="1"/>
    </row>
    <row r="15511" spans="1:6" ht="15.75" customHeight="1">
      <c r="A15511" t="s">
        <v>176</v>
      </c>
      <c r="D15511" s="1"/>
      <c r="F15511" s="1"/>
    </row>
    <row r="15512" spans="1:6" ht="15.75" customHeight="1">
      <c r="A15512" t="s">
        <v>176</v>
      </c>
      <c r="D15512" s="1"/>
      <c r="F15512" s="1"/>
    </row>
    <row r="15513" spans="1:6" ht="15.75" customHeight="1">
      <c r="A15513" t="s">
        <v>176</v>
      </c>
      <c r="D15513" s="1"/>
      <c r="F15513" s="1"/>
    </row>
    <row r="15514" spans="1:6" ht="15.75" customHeight="1">
      <c r="A15514" t="s">
        <v>176</v>
      </c>
      <c r="D15514" s="1"/>
      <c r="F15514" s="1"/>
    </row>
    <row r="15515" spans="1:6" ht="15.75" customHeight="1">
      <c r="A15515" t="s">
        <v>176</v>
      </c>
      <c r="D15515" s="1"/>
      <c r="F15515" s="1"/>
    </row>
    <row r="15516" spans="1:6" ht="15.75" customHeight="1">
      <c r="A15516" t="s">
        <v>176</v>
      </c>
      <c r="D15516" s="1"/>
      <c r="F15516" s="1"/>
    </row>
    <row r="15517" spans="1:6" ht="15.75" customHeight="1">
      <c r="A15517" t="s">
        <v>176</v>
      </c>
      <c r="D15517" s="1"/>
      <c r="F15517" s="1"/>
    </row>
    <row r="15518" spans="1:6" ht="15.75" customHeight="1">
      <c r="A15518" t="s">
        <v>176</v>
      </c>
      <c r="D15518" s="1"/>
      <c r="F15518" s="1"/>
    </row>
    <row r="15519" spans="1:6" ht="15.75" customHeight="1">
      <c r="A15519" t="s">
        <v>176</v>
      </c>
      <c r="D15519" s="1"/>
      <c r="F15519" s="1"/>
    </row>
    <row r="15520" spans="1:6" ht="15.75" customHeight="1">
      <c r="A15520" t="s">
        <v>176</v>
      </c>
      <c r="D15520" s="1"/>
      <c r="F15520" s="1"/>
    </row>
    <row r="15521" spans="1:6" ht="15.75" customHeight="1">
      <c r="A15521" t="s">
        <v>176</v>
      </c>
      <c r="D15521" s="1"/>
      <c r="F15521" s="1"/>
    </row>
    <row r="15522" spans="1:6" ht="15.75" customHeight="1">
      <c r="A15522" t="s">
        <v>176</v>
      </c>
      <c r="D15522" s="1"/>
      <c r="F15522" s="1"/>
    </row>
    <row r="15523" spans="1:6" ht="15.75" customHeight="1">
      <c r="A15523" t="s">
        <v>176</v>
      </c>
      <c r="D15523" s="1"/>
      <c r="F15523" s="1"/>
    </row>
    <row r="15524" spans="1:6" ht="15.75" customHeight="1">
      <c r="A15524" t="s">
        <v>176</v>
      </c>
      <c r="D15524" s="1"/>
      <c r="F15524" s="1"/>
    </row>
    <row r="15525" spans="1:6" ht="15.75" customHeight="1">
      <c r="A15525" t="s">
        <v>176</v>
      </c>
      <c r="D15525" s="1"/>
      <c r="F15525" s="1"/>
    </row>
    <row r="15526" spans="1:6" ht="15.75" customHeight="1">
      <c r="A15526" t="s">
        <v>176</v>
      </c>
      <c r="D15526" s="1"/>
      <c r="F15526" s="1"/>
    </row>
    <row r="15527" spans="1:6" ht="15.75" customHeight="1">
      <c r="A15527" t="s">
        <v>176</v>
      </c>
      <c r="D15527" s="1"/>
      <c r="F15527" s="1"/>
    </row>
    <row r="15528" spans="1:6" ht="15.75" customHeight="1">
      <c r="A15528" t="s">
        <v>176</v>
      </c>
      <c r="D15528" s="1"/>
      <c r="F15528" s="1"/>
    </row>
    <row r="15529" spans="1:6" ht="15.75" customHeight="1">
      <c r="A15529" t="s">
        <v>176</v>
      </c>
      <c r="D15529" s="1"/>
      <c r="F15529" s="1"/>
    </row>
    <row r="15530" spans="1:6" ht="15.75" customHeight="1">
      <c r="A15530" t="s">
        <v>176</v>
      </c>
      <c r="D15530" s="1"/>
      <c r="F15530" s="1"/>
    </row>
    <row r="15531" spans="1:6" ht="15.75" customHeight="1">
      <c r="A15531" t="s">
        <v>176</v>
      </c>
      <c r="D15531" s="1"/>
      <c r="F15531" s="1"/>
    </row>
    <row r="15532" spans="1:6" ht="15.75" customHeight="1">
      <c r="A15532" t="s">
        <v>176</v>
      </c>
      <c r="D15532" s="1"/>
      <c r="F15532" s="1"/>
    </row>
    <row r="15533" spans="1:6" ht="15.75" customHeight="1">
      <c r="A15533" t="s">
        <v>176</v>
      </c>
      <c r="D15533" s="1"/>
      <c r="F15533" s="1"/>
    </row>
    <row r="15534" spans="1:6" ht="15.75" customHeight="1">
      <c r="A15534" t="s">
        <v>176</v>
      </c>
      <c r="D15534" s="1"/>
      <c r="F15534" s="1"/>
    </row>
    <row r="15535" spans="1:6" ht="15.75" customHeight="1">
      <c r="A15535" t="s">
        <v>176</v>
      </c>
      <c r="D15535" s="1"/>
      <c r="F15535" s="1"/>
    </row>
    <row r="15536" spans="1:6" ht="15.75" customHeight="1">
      <c r="A15536" t="s">
        <v>176</v>
      </c>
      <c r="D15536" s="1"/>
      <c r="F15536" s="1"/>
    </row>
    <row r="15537" spans="1:6" ht="15.75" customHeight="1">
      <c r="A15537" t="s">
        <v>176</v>
      </c>
      <c r="D15537" s="1"/>
      <c r="F15537" s="1"/>
    </row>
    <row r="15538" spans="1:6" ht="15.75" customHeight="1">
      <c r="A15538" t="s">
        <v>176</v>
      </c>
      <c r="D15538" s="1"/>
      <c r="F15538" s="1"/>
    </row>
    <row r="15539" spans="1:6" ht="15.75" customHeight="1">
      <c r="A15539" t="s">
        <v>176</v>
      </c>
      <c r="D15539" s="1"/>
      <c r="F15539" s="1"/>
    </row>
    <row r="15540" spans="1:6" ht="15.75" customHeight="1">
      <c r="A15540" t="s">
        <v>176</v>
      </c>
      <c r="D15540" s="1"/>
      <c r="F15540" s="1"/>
    </row>
    <row r="15541" spans="1:6" ht="15.75" customHeight="1">
      <c r="A15541" t="s">
        <v>176</v>
      </c>
      <c r="D15541" s="1"/>
      <c r="F15541" s="1"/>
    </row>
    <row r="15542" spans="1:6" ht="15.75" customHeight="1">
      <c r="A15542" t="s">
        <v>176</v>
      </c>
      <c r="D15542" s="1"/>
      <c r="F15542" s="1"/>
    </row>
    <row r="15543" spans="1:6" ht="15.75" customHeight="1">
      <c r="A15543" t="s">
        <v>176</v>
      </c>
      <c r="D15543" s="1"/>
      <c r="F15543" s="1"/>
    </row>
    <row r="15544" spans="1:6" ht="15.75" customHeight="1">
      <c r="A15544" t="s">
        <v>176</v>
      </c>
      <c r="D15544" s="1"/>
      <c r="F15544" s="1"/>
    </row>
    <row r="15545" spans="1:6" ht="15.75" customHeight="1">
      <c r="A15545" t="s">
        <v>176</v>
      </c>
      <c r="D15545" s="1"/>
      <c r="F15545" s="1"/>
    </row>
    <row r="15546" spans="1:6" ht="15.75" customHeight="1">
      <c r="A15546" t="s">
        <v>176</v>
      </c>
      <c r="D15546" s="1"/>
      <c r="F15546" s="1"/>
    </row>
    <row r="15547" spans="1:6" ht="15.75" customHeight="1">
      <c r="A15547" t="s">
        <v>176</v>
      </c>
      <c r="D15547" s="1"/>
      <c r="F15547" s="1"/>
    </row>
    <row r="15548" spans="1:6" ht="15.75" customHeight="1">
      <c r="A15548" t="s">
        <v>176</v>
      </c>
      <c r="D15548" s="1"/>
      <c r="F15548" s="1"/>
    </row>
    <row r="15549" spans="1:6" ht="15.75" customHeight="1">
      <c r="A15549" t="s">
        <v>176</v>
      </c>
      <c r="D15549" s="1"/>
      <c r="F15549" s="1"/>
    </row>
    <row r="15550" spans="1:6" ht="15.75" customHeight="1">
      <c r="A15550" t="s">
        <v>176</v>
      </c>
      <c r="D15550" s="1"/>
      <c r="F15550" s="1"/>
    </row>
    <row r="15551" spans="1:6" ht="15.75" customHeight="1">
      <c r="A15551" t="s">
        <v>176</v>
      </c>
      <c r="D15551" s="1"/>
      <c r="F15551" s="1"/>
    </row>
    <row r="15552" spans="1:6" ht="15.75" customHeight="1">
      <c r="A15552" t="s">
        <v>176</v>
      </c>
      <c r="D15552" s="1"/>
      <c r="F15552" s="1"/>
    </row>
    <row r="15553" spans="1:6" ht="15.75" customHeight="1">
      <c r="A15553" t="s">
        <v>176</v>
      </c>
      <c r="D15553" s="1"/>
      <c r="F15553" s="1"/>
    </row>
    <row r="15554" spans="1:6" ht="15.75" customHeight="1">
      <c r="A15554" t="s">
        <v>176</v>
      </c>
      <c r="D15554" s="1"/>
      <c r="F15554" s="1"/>
    </row>
    <row r="15555" spans="1:6" ht="15.75" customHeight="1">
      <c r="A15555" t="s">
        <v>176</v>
      </c>
      <c r="D15555" s="1"/>
      <c r="F15555" s="1"/>
    </row>
    <row r="15556" spans="1:6" ht="15.75" customHeight="1">
      <c r="A15556" t="s">
        <v>176</v>
      </c>
      <c r="D15556" s="1"/>
      <c r="F15556" s="1"/>
    </row>
    <row r="15557" spans="1:6" ht="15.75" customHeight="1">
      <c r="A15557" t="s">
        <v>176</v>
      </c>
      <c r="D15557" s="1"/>
      <c r="F15557" s="1"/>
    </row>
    <row r="15558" spans="1:6" ht="15.75" customHeight="1">
      <c r="A15558" t="s">
        <v>176</v>
      </c>
      <c r="D15558" s="1"/>
      <c r="F15558" s="1"/>
    </row>
    <row r="15559" spans="1:6" ht="15.75" customHeight="1">
      <c r="A15559" t="s">
        <v>176</v>
      </c>
      <c r="D15559" s="1"/>
      <c r="F15559" s="1"/>
    </row>
    <row r="15560" spans="1:6" ht="15.75" customHeight="1">
      <c r="A15560" t="s">
        <v>176</v>
      </c>
      <c r="D15560" s="1"/>
      <c r="F15560" s="1"/>
    </row>
    <row r="15561" spans="1:6" ht="15.75" customHeight="1">
      <c r="A15561" t="s">
        <v>176</v>
      </c>
      <c r="D15561" s="1"/>
      <c r="F15561" s="1"/>
    </row>
    <row r="15562" spans="1:6" ht="15.75" customHeight="1">
      <c r="A15562" t="s">
        <v>176</v>
      </c>
      <c r="D15562" s="1"/>
      <c r="F15562" s="1"/>
    </row>
    <row r="15563" spans="1:6" ht="15.75" customHeight="1">
      <c r="A15563" t="s">
        <v>176</v>
      </c>
      <c r="D15563" s="1"/>
      <c r="F15563" s="1"/>
    </row>
    <row r="15564" spans="1:6" ht="15.75" customHeight="1">
      <c r="A15564" t="s">
        <v>176</v>
      </c>
      <c r="D15564" s="1"/>
      <c r="F15564" s="1"/>
    </row>
    <row r="15565" spans="1:6" ht="15.75" customHeight="1">
      <c r="A15565" t="s">
        <v>176</v>
      </c>
      <c r="D15565" s="1"/>
      <c r="F15565" s="1"/>
    </row>
    <row r="15566" spans="1:6" ht="15.75" customHeight="1">
      <c r="A15566" t="s">
        <v>176</v>
      </c>
      <c r="D15566" s="1"/>
      <c r="F15566" s="1"/>
    </row>
    <row r="15567" spans="1:6" ht="15.75" customHeight="1">
      <c r="A15567" t="s">
        <v>176</v>
      </c>
      <c r="D15567" s="1"/>
      <c r="F15567" s="1"/>
    </row>
    <row r="15568" spans="1:6" ht="15.75" customHeight="1">
      <c r="A15568" t="s">
        <v>176</v>
      </c>
      <c r="D15568" s="1"/>
      <c r="F15568" s="1"/>
    </row>
    <row r="15569" spans="1:6" ht="15.75" customHeight="1">
      <c r="A15569" t="s">
        <v>176</v>
      </c>
      <c r="D15569" s="1"/>
      <c r="F15569" s="1"/>
    </row>
    <row r="15570" spans="1:6" ht="15.75" customHeight="1">
      <c r="A15570" t="s">
        <v>176</v>
      </c>
      <c r="D15570" s="1"/>
      <c r="F15570" s="1"/>
    </row>
    <row r="15571" spans="1:6" ht="15.75" customHeight="1">
      <c r="A15571" t="s">
        <v>176</v>
      </c>
      <c r="D15571" s="1"/>
      <c r="F15571" s="1"/>
    </row>
    <row r="15572" spans="1:6" ht="15.75" customHeight="1">
      <c r="A15572" t="s">
        <v>176</v>
      </c>
      <c r="D15572" s="1"/>
      <c r="F15572" s="1"/>
    </row>
    <row r="15573" spans="1:6" ht="15.75" customHeight="1">
      <c r="A15573" t="s">
        <v>176</v>
      </c>
      <c r="D15573" s="1"/>
      <c r="F15573" s="1"/>
    </row>
    <row r="15574" spans="1:6" ht="15.75" customHeight="1">
      <c r="A15574" t="s">
        <v>176</v>
      </c>
      <c r="D15574" s="1"/>
      <c r="F15574" s="1"/>
    </row>
    <row r="15575" spans="1:6" ht="15.75" customHeight="1">
      <c r="A15575" t="s">
        <v>176</v>
      </c>
      <c r="D15575" s="1"/>
      <c r="F15575" s="1"/>
    </row>
    <row r="15576" spans="1:6" ht="15.75" customHeight="1">
      <c r="A15576" t="s">
        <v>176</v>
      </c>
      <c r="D15576" s="1"/>
      <c r="F15576" s="1"/>
    </row>
    <row r="15577" spans="1:6" ht="15.75" customHeight="1">
      <c r="A15577" t="s">
        <v>176</v>
      </c>
      <c r="D15577" s="1"/>
      <c r="F15577" s="1"/>
    </row>
    <row r="15578" spans="1:6" ht="15.75" customHeight="1">
      <c r="A15578" t="s">
        <v>176</v>
      </c>
      <c r="D15578" s="1"/>
      <c r="F15578" s="1"/>
    </row>
    <row r="15579" spans="1:6" ht="15.75" customHeight="1">
      <c r="A15579" t="s">
        <v>176</v>
      </c>
      <c r="D15579" s="1"/>
      <c r="F15579" s="1"/>
    </row>
    <row r="15580" spans="1:6" ht="15.75" customHeight="1">
      <c r="A15580" t="s">
        <v>176</v>
      </c>
      <c r="D15580" s="1"/>
      <c r="F15580" s="1"/>
    </row>
    <row r="15581" spans="1:6" ht="15.75" customHeight="1">
      <c r="A15581" t="s">
        <v>176</v>
      </c>
      <c r="D15581" s="1"/>
      <c r="F15581" s="1"/>
    </row>
    <row r="15582" spans="1:6" ht="15.75" customHeight="1">
      <c r="A15582" t="s">
        <v>176</v>
      </c>
      <c r="D15582" s="1"/>
      <c r="F15582" s="1"/>
    </row>
    <row r="15583" spans="1:6" ht="15.75" customHeight="1">
      <c r="A15583" t="s">
        <v>176</v>
      </c>
      <c r="D15583" s="1"/>
      <c r="F15583" s="1"/>
    </row>
    <row r="15584" spans="1:6" ht="15.75" customHeight="1">
      <c r="A15584" t="s">
        <v>176</v>
      </c>
      <c r="D15584" s="1"/>
      <c r="F15584" s="1"/>
    </row>
    <row r="15585" spans="1:6" ht="15.75" customHeight="1">
      <c r="A15585" t="s">
        <v>176</v>
      </c>
      <c r="D15585" s="1"/>
      <c r="F15585" s="1"/>
    </row>
    <row r="15586" spans="1:6" ht="15.75" customHeight="1">
      <c r="A15586" t="s">
        <v>176</v>
      </c>
      <c r="D15586" s="1"/>
      <c r="F15586" s="1"/>
    </row>
    <row r="15587" spans="1:6" ht="15.75" customHeight="1">
      <c r="A15587" t="s">
        <v>176</v>
      </c>
      <c r="D15587" s="1"/>
      <c r="F15587" s="1"/>
    </row>
    <row r="15588" spans="1:6" ht="15.75" customHeight="1">
      <c r="A15588" t="s">
        <v>176</v>
      </c>
      <c r="D15588" s="1"/>
      <c r="F15588" s="1"/>
    </row>
    <row r="15589" spans="1:6" ht="15.75" customHeight="1">
      <c r="A15589" t="s">
        <v>176</v>
      </c>
      <c r="D15589" s="1"/>
      <c r="F15589" s="1"/>
    </row>
    <row r="15590" spans="1:6" ht="15.75" customHeight="1">
      <c r="A15590" t="s">
        <v>176</v>
      </c>
      <c r="D15590" s="1"/>
      <c r="F15590" s="1"/>
    </row>
    <row r="15591" spans="1:6" ht="15.75" customHeight="1">
      <c r="A15591" t="s">
        <v>176</v>
      </c>
      <c r="D15591" s="1"/>
      <c r="F15591" s="1"/>
    </row>
    <row r="15592" spans="1:6" ht="15.75" customHeight="1">
      <c r="A15592" t="s">
        <v>176</v>
      </c>
      <c r="D15592" s="1"/>
      <c r="F15592" s="1"/>
    </row>
    <row r="15593" spans="1:6" ht="15.75" customHeight="1">
      <c r="A15593" t="s">
        <v>176</v>
      </c>
      <c r="D15593" s="1"/>
      <c r="F15593" s="1"/>
    </row>
    <row r="15594" spans="1:6" ht="15.75" customHeight="1">
      <c r="A15594" t="s">
        <v>176</v>
      </c>
      <c r="D15594" s="1"/>
      <c r="F15594" s="1"/>
    </row>
    <row r="15595" spans="1:6" ht="15.75" customHeight="1">
      <c r="A15595" t="s">
        <v>176</v>
      </c>
      <c r="D15595" s="1"/>
      <c r="F15595" s="1"/>
    </row>
    <row r="15596" spans="1:6" ht="15.75" customHeight="1">
      <c r="A15596" t="s">
        <v>176</v>
      </c>
      <c r="D15596" s="1"/>
      <c r="F15596" s="1"/>
    </row>
    <row r="15597" spans="1:6" ht="15.75" customHeight="1">
      <c r="A15597" t="s">
        <v>176</v>
      </c>
      <c r="D15597" s="1"/>
      <c r="F15597" s="1"/>
    </row>
    <row r="15598" spans="1:6" ht="15.75" customHeight="1">
      <c r="A15598" t="s">
        <v>176</v>
      </c>
      <c r="D15598" s="1"/>
      <c r="F15598" s="1"/>
    </row>
    <row r="15599" spans="1:6" ht="15.75" customHeight="1">
      <c r="A15599" t="s">
        <v>176</v>
      </c>
      <c r="D15599" s="1"/>
      <c r="F15599" s="1"/>
    </row>
    <row r="15600" spans="1:6" ht="15.75" customHeight="1">
      <c r="A15600" t="s">
        <v>176</v>
      </c>
      <c r="D15600" s="1"/>
      <c r="F15600" s="1"/>
    </row>
    <row r="15601" spans="1:6" ht="15.75" customHeight="1">
      <c r="A15601" t="s">
        <v>176</v>
      </c>
      <c r="D15601" s="1"/>
      <c r="F15601" s="1"/>
    </row>
    <row r="15602" spans="1:6" ht="15.75" customHeight="1">
      <c r="A15602" t="s">
        <v>176</v>
      </c>
      <c r="D15602" s="1"/>
      <c r="F15602" s="1"/>
    </row>
    <row r="15603" spans="1:6" ht="15.75" customHeight="1">
      <c r="A15603" t="s">
        <v>176</v>
      </c>
      <c r="D15603" s="1"/>
      <c r="F15603" s="1"/>
    </row>
    <row r="15604" spans="1:6" ht="15.75" customHeight="1">
      <c r="A15604" t="s">
        <v>176</v>
      </c>
      <c r="D15604" s="1"/>
      <c r="F15604" s="1"/>
    </row>
    <row r="15605" spans="1:6" ht="15.75" customHeight="1">
      <c r="A15605" t="s">
        <v>176</v>
      </c>
      <c r="D15605" s="1"/>
      <c r="F15605" s="1"/>
    </row>
    <row r="15606" spans="1:6" ht="15.75" customHeight="1">
      <c r="A15606" t="s">
        <v>176</v>
      </c>
      <c r="D15606" s="1"/>
      <c r="F15606" s="1"/>
    </row>
    <row r="15607" spans="1:6" ht="15.75" customHeight="1">
      <c r="A15607" t="s">
        <v>176</v>
      </c>
      <c r="D15607" s="1"/>
      <c r="F15607" s="1"/>
    </row>
    <row r="15608" spans="1:6" ht="15.75" customHeight="1">
      <c r="A15608" t="s">
        <v>176</v>
      </c>
      <c r="D15608" s="1"/>
      <c r="F15608" s="1"/>
    </row>
    <row r="15609" spans="1:6" ht="15.75" customHeight="1">
      <c r="A15609" t="s">
        <v>176</v>
      </c>
      <c r="D15609" s="1"/>
      <c r="F15609" s="1"/>
    </row>
    <row r="15610" spans="1:6" ht="15.75" customHeight="1">
      <c r="A15610" t="s">
        <v>176</v>
      </c>
      <c r="D15610" s="1"/>
      <c r="F15610" s="1"/>
    </row>
    <row r="15611" spans="1:6" ht="15.75" customHeight="1">
      <c r="A15611" t="s">
        <v>176</v>
      </c>
      <c r="D15611" s="1"/>
      <c r="F15611" s="1"/>
    </row>
    <row r="15612" spans="1:6" ht="15.75" customHeight="1">
      <c r="A15612" t="s">
        <v>176</v>
      </c>
      <c r="D15612" s="1"/>
      <c r="F15612" s="1"/>
    </row>
    <row r="15613" spans="1:6" ht="15.75" customHeight="1">
      <c r="A15613" t="s">
        <v>176</v>
      </c>
      <c r="D15613" s="1"/>
      <c r="F15613" s="1"/>
    </row>
    <row r="15614" spans="1:6" ht="15.75" customHeight="1">
      <c r="A15614" t="s">
        <v>176</v>
      </c>
      <c r="D15614" s="1"/>
      <c r="F15614" s="1"/>
    </row>
    <row r="15615" spans="1:6" ht="15.75" customHeight="1">
      <c r="A15615" t="s">
        <v>176</v>
      </c>
      <c r="D15615" s="1"/>
      <c r="F15615" s="1"/>
    </row>
    <row r="15616" spans="1:6" ht="15.75" customHeight="1">
      <c r="A15616" t="s">
        <v>176</v>
      </c>
      <c r="D15616" s="1"/>
      <c r="F15616" s="1"/>
    </row>
    <row r="15617" spans="1:6" ht="15.75" customHeight="1">
      <c r="A15617" t="s">
        <v>176</v>
      </c>
      <c r="D15617" s="1"/>
      <c r="F15617" s="1"/>
    </row>
    <row r="15618" spans="1:6" ht="15.75" customHeight="1">
      <c r="A15618" t="s">
        <v>176</v>
      </c>
      <c r="D15618" s="1"/>
      <c r="F15618" s="1"/>
    </row>
    <row r="15619" spans="1:6" ht="15.75" customHeight="1">
      <c r="A15619" t="s">
        <v>176</v>
      </c>
      <c r="D15619" s="1"/>
      <c r="F15619" s="1"/>
    </row>
    <row r="15620" spans="1:6" ht="15.75" customHeight="1">
      <c r="A15620" t="s">
        <v>176</v>
      </c>
      <c r="D15620" s="1"/>
      <c r="F15620" s="1"/>
    </row>
    <row r="15621" spans="1:6" ht="15.75" customHeight="1">
      <c r="A15621" t="s">
        <v>176</v>
      </c>
      <c r="D15621" s="1"/>
      <c r="F15621" s="1"/>
    </row>
    <row r="15622" spans="1:6" ht="15.75" customHeight="1">
      <c r="A15622" t="s">
        <v>176</v>
      </c>
      <c r="D15622" s="1"/>
      <c r="F15622" s="1"/>
    </row>
    <row r="15623" spans="1:6" ht="15.75" customHeight="1">
      <c r="A15623" t="s">
        <v>176</v>
      </c>
      <c r="D15623" s="1"/>
      <c r="F15623" s="1"/>
    </row>
    <row r="15624" spans="1:6" ht="15.75" customHeight="1">
      <c r="A15624" t="s">
        <v>176</v>
      </c>
      <c r="D15624" s="1"/>
      <c r="F15624" s="1"/>
    </row>
    <row r="15625" spans="1:6" ht="15.75" customHeight="1">
      <c r="A15625" t="s">
        <v>176</v>
      </c>
      <c r="D15625" s="1"/>
      <c r="F15625" s="1"/>
    </row>
    <row r="15626" spans="1:6" ht="15.75" customHeight="1">
      <c r="A15626" t="s">
        <v>176</v>
      </c>
      <c r="D15626" s="1"/>
      <c r="F15626" s="1"/>
    </row>
    <row r="15627" spans="1:6" ht="15.75" customHeight="1">
      <c r="A15627" t="s">
        <v>176</v>
      </c>
      <c r="D15627" s="1"/>
      <c r="F15627" s="1"/>
    </row>
    <row r="15628" spans="1:6" ht="15.75" customHeight="1">
      <c r="A15628" t="s">
        <v>176</v>
      </c>
      <c r="D15628" s="1"/>
      <c r="F15628" s="1"/>
    </row>
    <row r="15629" spans="1:6" ht="15.75" customHeight="1">
      <c r="A15629" t="s">
        <v>176</v>
      </c>
      <c r="D15629" s="1"/>
      <c r="F15629" s="1"/>
    </row>
    <row r="15630" spans="1:6" ht="15.75" customHeight="1">
      <c r="A15630" t="s">
        <v>176</v>
      </c>
      <c r="D15630" s="1"/>
      <c r="F15630" s="1"/>
    </row>
    <row r="15631" spans="1:6" ht="15.75" customHeight="1">
      <c r="A15631" t="s">
        <v>176</v>
      </c>
      <c r="D15631" s="1"/>
      <c r="F15631" s="1"/>
    </row>
    <row r="15632" spans="1:6" ht="15.75" customHeight="1">
      <c r="A15632" t="s">
        <v>176</v>
      </c>
      <c r="D15632" s="1"/>
      <c r="F15632" s="1"/>
    </row>
    <row r="15633" spans="1:6" ht="15.75" customHeight="1">
      <c r="A15633" t="s">
        <v>176</v>
      </c>
      <c r="D15633" s="1"/>
      <c r="F15633" s="1"/>
    </row>
    <row r="15634" spans="1:6" ht="15.75" customHeight="1">
      <c r="A15634" t="s">
        <v>176</v>
      </c>
      <c r="D15634" s="1"/>
      <c r="F15634" s="1"/>
    </row>
    <row r="15635" spans="1:6" ht="15.75" customHeight="1">
      <c r="A15635" t="s">
        <v>176</v>
      </c>
      <c r="D15635" s="1"/>
      <c r="F15635" s="1"/>
    </row>
    <row r="15636" spans="1:6" ht="15.75" customHeight="1">
      <c r="A15636" t="s">
        <v>176</v>
      </c>
      <c r="D15636" s="1"/>
      <c r="F15636" s="1"/>
    </row>
    <row r="15637" spans="1:6" ht="15.75" customHeight="1">
      <c r="A15637" t="s">
        <v>176</v>
      </c>
      <c r="D15637" s="1"/>
      <c r="F15637" s="1"/>
    </row>
    <row r="15638" spans="1:6" ht="15.75" customHeight="1">
      <c r="A15638" t="s">
        <v>176</v>
      </c>
      <c r="D15638" s="1"/>
      <c r="F15638" s="1"/>
    </row>
    <row r="15639" spans="1:6" ht="15.75" customHeight="1">
      <c r="A15639" t="s">
        <v>176</v>
      </c>
      <c r="D15639" s="1"/>
      <c r="F15639" s="1"/>
    </row>
    <row r="15640" spans="1:6" ht="15.75" customHeight="1">
      <c r="A15640" t="s">
        <v>176</v>
      </c>
      <c r="D15640" s="1"/>
      <c r="F15640" s="1"/>
    </row>
    <row r="15641" spans="1:6" ht="15.75" customHeight="1">
      <c r="A15641" t="s">
        <v>176</v>
      </c>
      <c r="D15641" s="1"/>
      <c r="F15641" s="1"/>
    </row>
    <row r="15642" spans="1:6" ht="15.75" customHeight="1">
      <c r="A15642" t="s">
        <v>176</v>
      </c>
      <c r="D15642" s="1"/>
      <c r="F15642" s="1"/>
    </row>
    <row r="15643" spans="1:6" ht="15.75" customHeight="1">
      <c r="A15643" t="s">
        <v>176</v>
      </c>
      <c r="D15643" s="1"/>
      <c r="F15643" s="1"/>
    </row>
    <row r="15644" spans="1:6" ht="15.75" customHeight="1">
      <c r="A15644" t="s">
        <v>176</v>
      </c>
      <c r="D15644" s="1"/>
      <c r="F15644" s="1"/>
    </row>
    <row r="15645" spans="1:6" ht="15.75" customHeight="1">
      <c r="A15645" t="s">
        <v>176</v>
      </c>
      <c r="D15645" s="1"/>
      <c r="F15645" s="1"/>
    </row>
    <row r="15646" spans="1:6" ht="15.75" customHeight="1">
      <c r="A15646" t="s">
        <v>176</v>
      </c>
      <c r="D15646" s="1"/>
      <c r="F15646" s="1"/>
    </row>
    <row r="15647" spans="1:6" ht="15.75" customHeight="1">
      <c r="A15647" t="s">
        <v>176</v>
      </c>
      <c r="D15647" s="1"/>
      <c r="F15647" s="1"/>
    </row>
    <row r="15648" spans="1:6" ht="15.75" customHeight="1">
      <c r="A15648" t="s">
        <v>176</v>
      </c>
      <c r="D15648" s="1"/>
      <c r="F15648" s="1"/>
    </row>
    <row r="15649" spans="1:6" ht="15.75" customHeight="1">
      <c r="A15649" t="s">
        <v>176</v>
      </c>
      <c r="D15649" s="1"/>
      <c r="F15649" s="1"/>
    </row>
    <row r="15650" spans="1:6" ht="15.75" customHeight="1">
      <c r="A15650" t="s">
        <v>176</v>
      </c>
      <c r="D15650" s="1"/>
      <c r="F15650" s="1"/>
    </row>
    <row r="15651" spans="1:6" ht="15.75" customHeight="1">
      <c r="A15651" t="s">
        <v>176</v>
      </c>
      <c r="D15651" s="1"/>
      <c r="F15651" s="1"/>
    </row>
    <row r="15652" spans="1:6" ht="15.75" customHeight="1">
      <c r="A15652" t="s">
        <v>176</v>
      </c>
      <c r="D15652" s="1"/>
      <c r="F15652" s="1"/>
    </row>
    <row r="15653" spans="1:6" ht="15.75" customHeight="1">
      <c r="A15653" t="s">
        <v>176</v>
      </c>
      <c r="D15653" s="1"/>
      <c r="F15653" s="1"/>
    </row>
    <row r="15654" spans="1:6" ht="15.75" customHeight="1">
      <c r="A15654" t="s">
        <v>176</v>
      </c>
      <c r="D15654" s="1"/>
      <c r="F15654" s="1"/>
    </row>
    <row r="15655" spans="1:6" ht="15.75" customHeight="1">
      <c r="A15655" t="s">
        <v>176</v>
      </c>
      <c r="D15655" s="1"/>
      <c r="F15655" s="1"/>
    </row>
    <row r="15656" spans="1:6" ht="15.75" customHeight="1">
      <c r="A15656" t="s">
        <v>176</v>
      </c>
      <c r="D15656" s="1"/>
      <c r="F15656" s="1"/>
    </row>
    <row r="15657" spans="1:6" ht="15.75" customHeight="1">
      <c r="A15657" t="s">
        <v>176</v>
      </c>
      <c r="D15657" s="1"/>
      <c r="F15657" s="1"/>
    </row>
    <row r="15658" spans="1:6" ht="15.75" customHeight="1">
      <c r="A15658" t="s">
        <v>176</v>
      </c>
      <c r="D15658" s="1"/>
      <c r="F15658" s="1"/>
    </row>
    <row r="15659" spans="1:6" ht="15.75" customHeight="1">
      <c r="A15659" t="s">
        <v>176</v>
      </c>
      <c r="D15659" s="1"/>
      <c r="F15659" s="1"/>
    </row>
    <row r="15660" spans="1:6" ht="15.75" customHeight="1">
      <c r="A15660" t="s">
        <v>176</v>
      </c>
      <c r="D15660" s="1"/>
      <c r="F15660" s="1"/>
    </row>
    <row r="15661" spans="1:6" ht="15.75" customHeight="1">
      <c r="A15661" t="s">
        <v>176</v>
      </c>
      <c r="D15661" s="1"/>
      <c r="F15661" s="1"/>
    </row>
    <row r="15662" spans="1:6" ht="15.75" customHeight="1">
      <c r="A15662" t="s">
        <v>176</v>
      </c>
      <c r="D15662" s="1"/>
      <c r="F15662" s="1"/>
    </row>
    <row r="15663" spans="1:6" ht="15.75" customHeight="1">
      <c r="A15663" t="s">
        <v>176</v>
      </c>
      <c r="D15663" s="1"/>
      <c r="F15663" s="1"/>
    </row>
    <row r="15664" spans="1:6" ht="15.75" customHeight="1">
      <c r="A15664" t="s">
        <v>176</v>
      </c>
      <c r="D15664" s="1"/>
      <c r="F15664" s="1"/>
    </row>
    <row r="15665" spans="1:6" ht="15.75" customHeight="1">
      <c r="A15665" t="s">
        <v>176</v>
      </c>
      <c r="D15665" s="1"/>
      <c r="F15665" s="1"/>
    </row>
    <row r="15666" spans="1:6" ht="15.75" customHeight="1">
      <c r="A15666" t="s">
        <v>176</v>
      </c>
      <c r="D15666" s="1"/>
      <c r="F15666" s="1"/>
    </row>
    <row r="15667" spans="1:6" ht="15.75" customHeight="1">
      <c r="A15667" t="s">
        <v>176</v>
      </c>
      <c r="D15667" s="1"/>
      <c r="F15667" s="1"/>
    </row>
    <row r="15668" spans="1:6" ht="15.75" customHeight="1">
      <c r="A15668" t="s">
        <v>176</v>
      </c>
      <c r="D15668" s="1"/>
      <c r="F15668" s="1"/>
    </row>
    <row r="15669" spans="1:6" ht="15.75" customHeight="1">
      <c r="A15669" t="s">
        <v>176</v>
      </c>
      <c r="D15669" s="1"/>
      <c r="F15669" s="1"/>
    </row>
    <row r="15670" spans="1:6" ht="15.75" customHeight="1">
      <c r="A15670" t="s">
        <v>176</v>
      </c>
      <c r="D15670" s="1"/>
      <c r="F15670" s="1"/>
    </row>
    <row r="15671" spans="1:6" ht="15.75" customHeight="1">
      <c r="A15671" t="s">
        <v>176</v>
      </c>
      <c r="D15671" s="1"/>
      <c r="F15671" s="1"/>
    </row>
    <row r="15672" spans="1:6" ht="15.75" customHeight="1">
      <c r="A15672" t="s">
        <v>176</v>
      </c>
      <c r="D15672" s="1"/>
      <c r="F15672" s="1"/>
    </row>
    <row r="15673" spans="1:6" ht="15.75" customHeight="1">
      <c r="A15673" t="s">
        <v>176</v>
      </c>
      <c r="D15673" s="1"/>
      <c r="F15673" s="1"/>
    </row>
    <row r="15674" spans="1:6" ht="15.75" customHeight="1">
      <c r="A15674" t="s">
        <v>176</v>
      </c>
      <c r="D15674" s="1"/>
      <c r="F15674" s="1"/>
    </row>
    <row r="15675" spans="1:6" ht="15.75" customHeight="1">
      <c r="A15675" t="s">
        <v>176</v>
      </c>
      <c r="D15675" s="1"/>
      <c r="F15675" s="1"/>
    </row>
    <row r="15676" spans="1:6" ht="15.75" customHeight="1">
      <c r="A15676" t="s">
        <v>176</v>
      </c>
      <c r="D15676" s="1"/>
      <c r="F15676" s="1"/>
    </row>
    <row r="15677" spans="1:6" ht="15.75" customHeight="1">
      <c r="A15677" t="s">
        <v>176</v>
      </c>
      <c r="D15677" s="1"/>
      <c r="F15677" s="1"/>
    </row>
    <row r="15678" spans="1:6" ht="15.75" customHeight="1">
      <c r="A15678" t="s">
        <v>176</v>
      </c>
      <c r="D15678" s="1"/>
      <c r="F15678" s="1"/>
    </row>
    <row r="15679" spans="1:6" ht="15.75" customHeight="1">
      <c r="A15679" t="s">
        <v>176</v>
      </c>
      <c r="D15679" s="1"/>
      <c r="F15679" s="1"/>
    </row>
    <row r="15680" spans="1:6" ht="15.75" customHeight="1">
      <c r="A15680" t="s">
        <v>176</v>
      </c>
      <c r="D15680" s="1"/>
      <c r="F15680" s="1"/>
    </row>
    <row r="15681" spans="1:6" ht="15.75" customHeight="1">
      <c r="A15681" t="s">
        <v>176</v>
      </c>
      <c r="D15681" s="1"/>
      <c r="F15681" s="1"/>
    </row>
    <row r="15682" spans="1:6" ht="15.75" customHeight="1">
      <c r="A15682" t="s">
        <v>176</v>
      </c>
      <c r="D15682" s="1"/>
      <c r="F15682" s="1"/>
    </row>
    <row r="15683" spans="1:6" ht="15.75" customHeight="1">
      <c r="A15683" t="s">
        <v>176</v>
      </c>
      <c r="D15683" s="1"/>
      <c r="F15683" s="1"/>
    </row>
    <row r="15684" spans="1:6" ht="15.75" customHeight="1">
      <c r="A15684" t="s">
        <v>176</v>
      </c>
      <c r="D15684" s="1"/>
      <c r="F15684" s="1"/>
    </row>
    <row r="15685" spans="1:6" ht="15.75" customHeight="1">
      <c r="A15685" t="s">
        <v>176</v>
      </c>
      <c r="D15685" s="1"/>
      <c r="F15685" s="1"/>
    </row>
    <row r="15686" spans="1:6" ht="15.75" customHeight="1">
      <c r="A15686" t="s">
        <v>176</v>
      </c>
      <c r="D15686" s="1"/>
      <c r="F15686" s="1"/>
    </row>
    <row r="15687" spans="1:6" ht="15.75" customHeight="1">
      <c r="A15687" t="s">
        <v>176</v>
      </c>
      <c r="D15687" s="1"/>
      <c r="F15687" s="1"/>
    </row>
    <row r="15688" spans="1:6" ht="15.75" customHeight="1">
      <c r="A15688" t="s">
        <v>176</v>
      </c>
      <c r="D15688" s="1"/>
      <c r="F15688" s="1"/>
    </row>
    <row r="15689" spans="1:6" ht="15.75" customHeight="1">
      <c r="A15689" t="s">
        <v>176</v>
      </c>
      <c r="D15689" s="1"/>
      <c r="F15689" s="1"/>
    </row>
    <row r="15690" spans="1:6" ht="15.75" customHeight="1">
      <c r="A15690" t="s">
        <v>176</v>
      </c>
      <c r="D15690" s="1"/>
      <c r="F15690" s="1"/>
    </row>
    <row r="15691" spans="1:6" ht="15.75" customHeight="1">
      <c r="A15691" t="s">
        <v>176</v>
      </c>
      <c r="D15691" s="1"/>
      <c r="F15691" s="1"/>
    </row>
    <row r="15692" spans="1:6" ht="15.75" customHeight="1">
      <c r="A15692" t="s">
        <v>176</v>
      </c>
      <c r="D15692" s="1"/>
      <c r="F15692" s="1"/>
    </row>
    <row r="15693" spans="1:6" ht="15.75" customHeight="1">
      <c r="A15693" t="s">
        <v>176</v>
      </c>
      <c r="D15693" s="1"/>
      <c r="F15693" s="1"/>
    </row>
    <row r="15694" spans="1:6" ht="15.75" customHeight="1">
      <c r="A15694" t="s">
        <v>176</v>
      </c>
      <c r="D15694" s="1"/>
      <c r="F15694" s="1"/>
    </row>
    <row r="15695" spans="1:6" ht="15.75" customHeight="1">
      <c r="A15695" t="s">
        <v>176</v>
      </c>
      <c r="D15695" s="1"/>
      <c r="F15695" s="1"/>
    </row>
    <row r="15696" spans="1:6" ht="15.75" customHeight="1">
      <c r="A15696" t="s">
        <v>176</v>
      </c>
      <c r="D15696" s="1"/>
      <c r="F15696" s="1"/>
    </row>
    <row r="15697" spans="1:6" ht="15.75" customHeight="1">
      <c r="A15697" t="s">
        <v>176</v>
      </c>
      <c r="D15697" s="1"/>
      <c r="F15697" s="1"/>
    </row>
    <row r="15698" spans="1:6" ht="15.75" customHeight="1">
      <c r="A15698" t="s">
        <v>176</v>
      </c>
      <c r="D15698" s="1"/>
      <c r="F15698" s="1"/>
    </row>
    <row r="15699" spans="1:6" ht="15.75" customHeight="1">
      <c r="A15699" t="s">
        <v>176</v>
      </c>
      <c r="D15699" s="1"/>
      <c r="F15699" s="1"/>
    </row>
    <row r="15700" spans="1:6" ht="15.75" customHeight="1">
      <c r="A15700" t="s">
        <v>176</v>
      </c>
      <c r="D15700" s="1"/>
      <c r="F15700" s="1"/>
    </row>
    <row r="15701" spans="1:6" ht="15.75" customHeight="1">
      <c r="A15701" t="s">
        <v>176</v>
      </c>
      <c r="D15701" s="1"/>
      <c r="F15701" s="1"/>
    </row>
    <row r="15702" spans="1:6" ht="15.75" customHeight="1">
      <c r="A15702" t="s">
        <v>176</v>
      </c>
      <c r="D15702" s="1"/>
      <c r="F15702" s="1"/>
    </row>
    <row r="15703" spans="1:6" ht="15.75" customHeight="1">
      <c r="A15703" t="s">
        <v>176</v>
      </c>
      <c r="D15703" s="1"/>
      <c r="F15703" s="1"/>
    </row>
    <row r="15704" spans="1:6" ht="15.75" customHeight="1">
      <c r="A15704" t="s">
        <v>176</v>
      </c>
      <c r="D15704" s="1"/>
      <c r="F15704" s="1"/>
    </row>
    <row r="15705" spans="1:6" ht="15.75" customHeight="1">
      <c r="A15705" t="s">
        <v>176</v>
      </c>
      <c r="D15705" s="1"/>
      <c r="F15705" s="1"/>
    </row>
    <row r="15706" spans="1:6" ht="15.75" customHeight="1">
      <c r="A15706" t="s">
        <v>176</v>
      </c>
      <c r="D15706" s="1"/>
      <c r="F15706" s="1"/>
    </row>
    <row r="15707" spans="1:6" ht="15.75" customHeight="1">
      <c r="A15707" t="s">
        <v>176</v>
      </c>
      <c r="D15707" s="1"/>
      <c r="F15707" s="1"/>
    </row>
    <row r="15708" spans="1:6" ht="15.75" customHeight="1">
      <c r="A15708" t="s">
        <v>176</v>
      </c>
      <c r="D15708" s="1"/>
      <c r="F15708" s="1"/>
    </row>
    <row r="15709" spans="1:6" ht="15.75" customHeight="1">
      <c r="A15709" t="s">
        <v>176</v>
      </c>
      <c r="D15709" s="1"/>
      <c r="F15709" s="1"/>
    </row>
    <row r="15710" spans="1:6" ht="15.75" customHeight="1">
      <c r="A15710" t="s">
        <v>176</v>
      </c>
      <c r="D15710" s="1"/>
      <c r="F15710" s="1"/>
    </row>
    <row r="15711" spans="1:6" ht="15.75" customHeight="1">
      <c r="A15711" t="s">
        <v>176</v>
      </c>
      <c r="D15711" s="1"/>
      <c r="F15711" s="1"/>
    </row>
    <row r="15712" spans="1:6" ht="15.75" customHeight="1">
      <c r="A15712" t="s">
        <v>176</v>
      </c>
      <c r="D15712" s="1"/>
      <c r="F15712" s="1"/>
    </row>
    <row r="15713" spans="1:6" ht="15.75" customHeight="1">
      <c r="A15713" t="s">
        <v>176</v>
      </c>
      <c r="D15713" s="1"/>
      <c r="F15713" s="1"/>
    </row>
    <row r="15714" spans="1:6" ht="15.75" customHeight="1">
      <c r="A15714" t="s">
        <v>176</v>
      </c>
      <c r="D15714" s="1"/>
      <c r="F15714" s="1"/>
    </row>
    <row r="15715" spans="1:6" ht="15.75" customHeight="1">
      <c r="A15715" t="s">
        <v>176</v>
      </c>
      <c r="D15715" s="1"/>
      <c r="F15715" s="1"/>
    </row>
    <row r="15716" spans="1:6" ht="15.75" customHeight="1">
      <c r="A15716" t="s">
        <v>176</v>
      </c>
      <c r="D15716" s="1"/>
      <c r="F15716" s="1"/>
    </row>
    <row r="15717" spans="1:6" ht="15.75" customHeight="1">
      <c r="A15717" t="s">
        <v>176</v>
      </c>
      <c r="D15717" s="1"/>
      <c r="F15717" s="1"/>
    </row>
    <row r="15718" spans="1:6" ht="15.75" customHeight="1">
      <c r="A15718" t="s">
        <v>176</v>
      </c>
      <c r="D15718" s="1"/>
      <c r="F15718" s="1"/>
    </row>
    <row r="15719" spans="1:6" ht="15.75" customHeight="1">
      <c r="A15719" t="s">
        <v>176</v>
      </c>
      <c r="D15719" s="1"/>
      <c r="F15719" s="1"/>
    </row>
    <row r="15720" spans="1:6" ht="15.75" customHeight="1">
      <c r="A15720" t="s">
        <v>176</v>
      </c>
      <c r="D15720" s="1"/>
      <c r="F15720" s="1"/>
    </row>
    <row r="15721" spans="1:6" ht="15.75" customHeight="1">
      <c r="A15721" t="s">
        <v>176</v>
      </c>
      <c r="D15721" s="1"/>
      <c r="F15721" s="1"/>
    </row>
    <row r="15722" spans="1:6" ht="15.75" customHeight="1">
      <c r="A15722" t="s">
        <v>176</v>
      </c>
      <c r="D15722" s="1"/>
      <c r="F15722" s="1"/>
    </row>
    <row r="15723" spans="1:6" ht="15.75" customHeight="1">
      <c r="A15723" t="s">
        <v>176</v>
      </c>
      <c r="D15723" s="1"/>
      <c r="F15723" s="1"/>
    </row>
    <row r="15724" spans="1:6" ht="15.75" customHeight="1">
      <c r="A15724" t="s">
        <v>176</v>
      </c>
      <c r="D15724" s="1"/>
      <c r="F15724" s="1"/>
    </row>
    <row r="15725" spans="1:6" ht="15.75" customHeight="1">
      <c r="A15725" t="s">
        <v>176</v>
      </c>
      <c r="D15725" s="1"/>
      <c r="F15725" s="1"/>
    </row>
    <row r="15726" spans="1:6" ht="15.75" customHeight="1">
      <c r="A15726" t="s">
        <v>176</v>
      </c>
      <c r="D15726" s="1"/>
      <c r="F15726" s="1"/>
    </row>
    <row r="15727" spans="1:6" ht="15.75" customHeight="1">
      <c r="A15727" t="s">
        <v>176</v>
      </c>
      <c r="D15727" s="1"/>
      <c r="F15727" s="1"/>
    </row>
    <row r="15728" spans="1:6" ht="15.75" customHeight="1">
      <c r="A15728" t="s">
        <v>176</v>
      </c>
      <c r="D15728" s="1"/>
      <c r="F15728" s="1"/>
    </row>
    <row r="15729" spans="1:6" ht="15.75" customHeight="1">
      <c r="A15729" t="s">
        <v>176</v>
      </c>
      <c r="D15729" s="1"/>
      <c r="F15729" s="1"/>
    </row>
    <row r="15730" spans="1:6" ht="15.75" customHeight="1">
      <c r="A15730" t="s">
        <v>176</v>
      </c>
      <c r="D15730" s="1"/>
      <c r="F15730" s="1"/>
    </row>
    <row r="15731" spans="1:6" ht="15.75" customHeight="1">
      <c r="A15731" t="s">
        <v>176</v>
      </c>
      <c r="D15731" s="1"/>
      <c r="F15731" s="1"/>
    </row>
    <row r="15732" spans="1:6" ht="15.75" customHeight="1">
      <c r="A15732" t="s">
        <v>176</v>
      </c>
      <c r="D15732" s="1"/>
      <c r="F15732" s="1"/>
    </row>
    <row r="15733" spans="1:6" ht="15.75" customHeight="1">
      <c r="A15733" t="s">
        <v>176</v>
      </c>
      <c r="D15733" s="1"/>
      <c r="F15733" s="1"/>
    </row>
    <row r="15734" spans="1:6" ht="15.75" customHeight="1">
      <c r="A15734" t="s">
        <v>176</v>
      </c>
      <c r="D15734" s="1"/>
      <c r="F15734" s="1"/>
    </row>
    <row r="15735" spans="1:6" ht="15.75" customHeight="1">
      <c r="A15735" t="s">
        <v>176</v>
      </c>
      <c r="D15735" s="1"/>
      <c r="F15735" s="1"/>
    </row>
    <row r="15736" spans="1:6" ht="15.75" customHeight="1">
      <c r="A15736" t="s">
        <v>176</v>
      </c>
      <c r="D15736" s="1"/>
      <c r="F15736" s="1"/>
    </row>
    <row r="15737" spans="1:6" ht="15.75" customHeight="1">
      <c r="A15737" t="s">
        <v>176</v>
      </c>
      <c r="D15737" s="1"/>
      <c r="F15737" s="1"/>
    </row>
    <row r="15738" spans="1:6" ht="15.75" customHeight="1">
      <c r="A15738" t="s">
        <v>176</v>
      </c>
      <c r="D15738" s="1"/>
      <c r="F15738" s="1"/>
    </row>
    <row r="15739" spans="1:6" ht="15.75" customHeight="1">
      <c r="A15739" t="s">
        <v>176</v>
      </c>
      <c r="D15739" s="1"/>
      <c r="F15739" s="1"/>
    </row>
    <row r="15740" spans="1:6" ht="15.75" customHeight="1">
      <c r="A15740" t="s">
        <v>176</v>
      </c>
      <c r="D15740" s="1"/>
      <c r="F15740" s="1"/>
    </row>
    <row r="15741" spans="1:6" ht="15.75" customHeight="1">
      <c r="A15741" t="s">
        <v>176</v>
      </c>
      <c r="D15741" s="1"/>
      <c r="F15741" s="1"/>
    </row>
    <row r="15742" spans="1:6" ht="15.75" customHeight="1">
      <c r="A15742" t="s">
        <v>176</v>
      </c>
      <c r="D15742" s="1"/>
      <c r="F15742" s="1"/>
    </row>
    <row r="15743" spans="1:6" ht="15.75" customHeight="1">
      <c r="A15743" t="s">
        <v>176</v>
      </c>
      <c r="D15743" s="1"/>
      <c r="F15743" s="1"/>
    </row>
    <row r="15744" spans="1:6" ht="15.75" customHeight="1">
      <c r="A15744" t="s">
        <v>176</v>
      </c>
      <c r="D15744" s="1"/>
      <c r="F15744" s="1"/>
    </row>
    <row r="15745" spans="1:6" ht="15.75" customHeight="1">
      <c r="A15745" t="s">
        <v>176</v>
      </c>
      <c r="D15745" s="1"/>
      <c r="F15745" s="1"/>
    </row>
    <row r="15746" spans="1:6" ht="15.75" customHeight="1">
      <c r="A15746" t="s">
        <v>176</v>
      </c>
      <c r="D15746" s="1"/>
      <c r="F15746" s="1"/>
    </row>
    <row r="15747" spans="1:6" ht="15.75" customHeight="1">
      <c r="A15747" t="s">
        <v>176</v>
      </c>
      <c r="D15747" s="1"/>
      <c r="F15747" s="1"/>
    </row>
    <row r="15748" spans="1:6" ht="15.75" customHeight="1">
      <c r="A15748" t="s">
        <v>176</v>
      </c>
      <c r="D15748" s="1"/>
      <c r="F15748" s="1"/>
    </row>
    <row r="15749" spans="1:6" ht="15.75" customHeight="1">
      <c r="A15749" t="s">
        <v>176</v>
      </c>
      <c r="D15749" s="1"/>
      <c r="F15749" s="1"/>
    </row>
    <row r="15750" spans="1:6" ht="15.75" customHeight="1">
      <c r="A15750" t="s">
        <v>176</v>
      </c>
      <c r="D15750" s="1"/>
      <c r="F15750" s="1"/>
    </row>
    <row r="15751" spans="1:6" ht="15.75" customHeight="1">
      <c r="A15751" t="s">
        <v>176</v>
      </c>
      <c r="D15751" s="1"/>
      <c r="F15751" s="1"/>
    </row>
    <row r="15752" spans="1:6" ht="15.75" customHeight="1">
      <c r="A15752" t="s">
        <v>176</v>
      </c>
      <c r="D15752" s="1"/>
      <c r="F15752" s="1"/>
    </row>
    <row r="15753" spans="1:6" ht="15.75" customHeight="1">
      <c r="A15753" t="s">
        <v>176</v>
      </c>
      <c r="D15753" s="1"/>
      <c r="F15753" s="1"/>
    </row>
    <row r="15754" spans="1:6" ht="15.75" customHeight="1">
      <c r="A15754" t="s">
        <v>176</v>
      </c>
      <c r="D15754" s="1"/>
      <c r="F15754" s="1"/>
    </row>
    <row r="15755" spans="1:6" ht="15.75" customHeight="1">
      <c r="A15755" t="s">
        <v>176</v>
      </c>
      <c r="D15755" s="1"/>
      <c r="F15755" s="1"/>
    </row>
    <row r="15756" spans="1:6" ht="15.75" customHeight="1">
      <c r="A15756" t="s">
        <v>176</v>
      </c>
      <c r="D15756" s="1"/>
      <c r="F15756" s="1"/>
    </row>
    <row r="15757" spans="1:6" ht="15.75" customHeight="1">
      <c r="A15757" t="s">
        <v>176</v>
      </c>
      <c r="D15757" s="1"/>
      <c r="F15757" s="1"/>
    </row>
    <row r="15758" spans="1:6" ht="15.75" customHeight="1">
      <c r="A15758" t="s">
        <v>176</v>
      </c>
      <c r="D15758" s="1"/>
      <c r="F15758" s="1"/>
    </row>
    <row r="15759" spans="1:6" ht="15.75" customHeight="1">
      <c r="A15759" t="s">
        <v>176</v>
      </c>
      <c r="D15759" s="1"/>
      <c r="F15759" s="1"/>
    </row>
    <row r="15760" spans="1:6" ht="15.75" customHeight="1">
      <c r="A15760" t="s">
        <v>176</v>
      </c>
      <c r="D15760" s="1"/>
      <c r="F15760" s="1"/>
    </row>
    <row r="15761" spans="1:6" ht="15.75" customHeight="1">
      <c r="A15761" t="s">
        <v>176</v>
      </c>
      <c r="D15761" s="1"/>
      <c r="F15761" s="1"/>
    </row>
    <row r="15762" spans="1:6" ht="15.75" customHeight="1">
      <c r="A15762" t="s">
        <v>176</v>
      </c>
      <c r="D15762" s="1"/>
      <c r="F15762" s="1"/>
    </row>
    <row r="15763" spans="1:6" ht="15.75" customHeight="1">
      <c r="A15763" t="s">
        <v>176</v>
      </c>
      <c r="D15763" s="1"/>
      <c r="F15763" s="1"/>
    </row>
    <row r="15764" spans="1:6" ht="15.75" customHeight="1">
      <c r="A15764" t="s">
        <v>176</v>
      </c>
      <c r="D15764" s="1"/>
      <c r="F15764" s="1"/>
    </row>
    <row r="15765" spans="1:6" ht="15.75" customHeight="1">
      <c r="A15765" t="s">
        <v>176</v>
      </c>
      <c r="D15765" s="1"/>
      <c r="F15765" s="1"/>
    </row>
    <row r="15766" spans="1:6" ht="15.75" customHeight="1">
      <c r="A15766" t="s">
        <v>176</v>
      </c>
      <c r="D15766" s="1"/>
      <c r="F15766" s="1"/>
    </row>
    <row r="15767" spans="1:6" ht="15.75" customHeight="1">
      <c r="A15767" t="s">
        <v>176</v>
      </c>
      <c r="D15767" s="1"/>
      <c r="F15767" s="1"/>
    </row>
    <row r="15768" spans="1:6" ht="15.75" customHeight="1">
      <c r="A15768" t="s">
        <v>176</v>
      </c>
      <c r="D15768" s="1"/>
      <c r="F15768" s="1"/>
    </row>
    <row r="15769" spans="1:6" ht="15.75" customHeight="1">
      <c r="A15769" t="s">
        <v>176</v>
      </c>
      <c r="D15769" s="1"/>
      <c r="F15769" s="1"/>
    </row>
    <row r="15770" spans="1:6" ht="15.75" customHeight="1">
      <c r="A15770" t="s">
        <v>176</v>
      </c>
      <c r="D15770" s="1"/>
      <c r="F15770" s="1"/>
    </row>
    <row r="15771" spans="1:6" ht="15.75" customHeight="1">
      <c r="A15771" t="s">
        <v>176</v>
      </c>
      <c r="D15771" s="1"/>
      <c r="F15771" s="1"/>
    </row>
    <row r="15772" spans="1:6" ht="15.75" customHeight="1">
      <c r="A15772" t="s">
        <v>176</v>
      </c>
      <c r="D15772" s="1"/>
      <c r="F15772" s="1"/>
    </row>
    <row r="15773" spans="1:6" ht="15.75" customHeight="1">
      <c r="A15773" t="s">
        <v>176</v>
      </c>
      <c r="D15773" s="1"/>
      <c r="F15773" s="1"/>
    </row>
    <row r="15774" spans="1:6" ht="15.75" customHeight="1">
      <c r="A15774" t="s">
        <v>176</v>
      </c>
      <c r="D15774" s="1"/>
      <c r="F15774" s="1"/>
    </row>
    <row r="15775" spans="1:6" ht="15.75" customHeight="1">
      <c r="A15775" t="s">
        <v>176</v>
      </c>
      <c r="D15775" s="1"/>
      <c r="F15775" s="1"/>
    </row>
    <row r="15776" spans="1:6" ht="15.75" customHeight="1">
      <c r="A15776" t="s">
        <v>176</v>
      </c>
      <c r="D15776" s="1"/>
      <c r="F15776" s="1"/>
    </row>
    <row r="15777" spans="1:6" ht="15.75" customHeight="1">
      <c r="A15777" t="s">
        <v>176</v>
      </c>
      <c r="D15777" s="1"/>
      <c r="F15777" s="1"/>
    </row>
    <row r="15778" spans="1:6" ht="15.75" customHeight="1">
      <c r="A15778" t="s">
        <v>176</v>
      </c>
      <c r="D15778" s="1"/>
      <c r="F15778" s="1"/>
    </row>
    <row r="15779" spans="1:6" ht="15.75" customHeight="1">
      <c r="A15779" t="s">
        <v>176</v>
      </c>
      <c r="D15779" s="1"/>
      <c r="F15779" s="1"/>
    </row>
    <row r="15780" spans="1:6" ht="15.75" customHeight="1">
      <c r="A15780" t="s">
        <v>176</v>
      </c>
      <c r="D15780" s="1"/>
      <c r="F15780" s="1"/>
    </row>
    <row r="15781" spans="1:6" ht="15.75" customHeight="1">
      <c r="A15781" t="s">
        <v>176</v>
      </c>
      <c r="D15781" s="1"/>
      <c r="F15781" s="1"/>
    </row>
    <row r="15782" spans="1:6" ht="15.75" customHeight="1">
      <c r="A15782" t="s">
        <v>176</v>
      </c>
      <c r="D15782" s="1"/>
      <c r="F15782" s="1"/>
    </row>
    <row r="15783" spans="1:6" ht="15.75" customHeight="1">
      <c r="A15783" t="s">
        <v>176</v>
      </c>
      <c r="D15783" s="1"/>
      <c r="F15783" s="1"/>
    </row>
    <row r="15784" spans="1:6" ht="15.75" customHeight="1">
      <c r="A15784" t="s">
        <v>176</v>
      </c>
      <c r="D15784" s="1"/>
      <c r="F15784" s="1"/>
    </row>
    <row r="15785" spans="1:6" ht="15.75" customHeight="1">
      <c r="A15785" t="s">
        <v>176</v>
      </c>
      <c r="D15785" s="1"/>
      <c r="F15785" s="1"/>
    </row>
    <row r="15786" spans="1:6" ht="15.75" customHeight="1">
      <c r="A15786" t="s">
        <v>176</v>
      </c>
      <c r="D15786" s="1"/>
      <c r="F15786" s="1"/>
    </row>
    <row r="15787" spans="1:6" ht="15.75" customHeight="1">
      <c r="A15787" t="s">
        <v>176</v>
      </c>
      <c r="D15787" s="1"/>
      <c r="F15787" s="1"/>
    </row>
    <row r="15788" spans="1:6" ht="15.75" customHeight="1">
      <c r="A15788" t="s">
        <v>176</v>
      </c>
      <c r="D15788" s="1"/>
      <c r="F15788" s="1"/>
    </row>
    <row r="15789" spans="1:6" ht="15.75" customHeight="1">
      <c r="A15789" t="s">
        <v>176</v>
      </c>
      <c r="D15789" s="1"/>
      <c r="F15789" s="1"/>
    </row>
    <row r="15790" spans="1:6" ht="15.75" customHeight="1">
      <c r="A15790" t="s">
        <v>176</v>
      </c>
      <c r="D15790" s="1"/>
      <c r="F15790" s="1"/>
    </row>
    <row r="15791" spans="1:6" ht="15.75" customHeight="1">
      <c r="A15791" t="s">
        <v>176</v>
      </c>
      <c r="D15791" s="1"/>
      <c r="F15791" s="1"/>
    </row>
    <row r="15792" spans="1:6" ht="15.75" customHeight="1">
      <c r="A15792" t="s">
        <v>176</v>
      </c>
      <c r="D15792" s="1"/>
      <c r="F15792" s="1"/>
    </row>
    <row r="15793" spans="1:6" ht="15.75" customHeight="1">
      <c r="A15793" t="s">
        <v>176</v>
      </c>
      <c r="D15793" s="1"/>
      <c r="F15793" s="1"/>
    </row>
    <row r="15794" spans="1:6" ht="15.75" customHeight="1">
      <c r="A15794" t="s">
        <v>176</v>
      </c>
      <c r="D15794" s="1"/>
      <c r="F15794" s="1"/>
    </row>
    <row r="15795" spans="1:6" ht="15.75" customHeight="1">
      <c r="A15795" t="s">
        <v>176</v>
      </c>
      <c r="D15795" s="1"/>
      <c r="F15795" s="1"/>
    </row>
    <row r="15796" spans="1:6" ht="15.75" customHeight="1">
      <c r="A15796" t="s">
        <v>176</v>
      </c>
      <c r="D15796" s="1"/>
      <c r="F15796" s="1"/>
    </row>
    <row r="15797" spans="1:6" ht="15.75" customHeight="1">
      <c r="A15797" t="s">
        <v>176</v>
      </c>
      <c r="D15797" s="1"/>
      <c r="F15797" s="1"/>
    </row>
    <row r="15798" spans="1:6" ht="15.75" customHeight="1">
      <c r="A15798" t="s">
        <v>176</v>
      </c>
      <c r="D15798" s="1"/>
      <c r="F15798" s="1"/>
    </row>
    <row r="15799" spans="1:6" ht="15.75" customHeight="1">
      <c r="A15799" t="s">
        <v>176</v>
      </c>
      <c r="D15799" s="1"/>
      <c r="F15799" s="1"/>
    </row>
    <row r="15800" spans="1:6" ht="15.75" customHeight="1">
      <c r="A15800" t="s">
        <v>176</v>
      </c>
      <c r="D15800" s="1"/>
      <c r="F15800" s="1"/>
    </row>
    <row r="15801" spans="1:6" ht="15.75" customHeight="1">
      <c r="A15801" t="s">
        <v>176</v>
      </c>
      <c r="D15801" s="1"/>
      <c r="F15801" s="1"/>
    </row>
    <row r="15802" spans="1:6" ht="15.75" customHeight="1">
      <c r="A15802" t="s">
        <v>176</v>
      </c>
      <c r="D15802" s="1"/>
      <c r="F15802" s="1"/>
    </row>
    <row r="15803" spans="1:6" ht="15.75" customHeight="1">
      <c r="A15803" t="s">
        <v>176</v>
      </c>
      <c r="D15803" s="1"/>
      <c r="F15803" s="1"/>
    </row>
    <row r="15804" spans="1:6" ht="15.75" customHeight="1">
      <c r="A15804" t="s">
        <v>176</v>
      </c>
      <c r="D15804" s="1"/>
      <c r="F15804" s="1"/>
    </row>
    <row r="15805" spans="1:6" ht="15.75" customHeight="1">
      <c r="A15805" t="s">
        <v>176</v>
      </c>
      <c r="D15805" s="1"/>
      <c r="F15805" s="1"/>
    </row>
    <row r="15806" spans="1:6" ht="15.75" customHeight="1">
      <c r="A15806" t="s">
        <v>176</v>
      </c>
      <c r="D15806" s="1"/>
      <c r="F15806" s="1"/>
    </row>
    <row r="15807" spans="1:6" ht="15.75" customHeight="1">
      <c r="A15807" t="s">
        <v>176</v>
      </c>
      <c r="D15807" s="1"/>
      <c r="F15807" s="1"/>
    </row>
    <row r="15808" spans="1:6" ht="15.75" customHeight="1">
      <c r="A15808" t="s">
        <v>176</v>
      </c>
      <c r="D15808" s="1"/>
      <c r="F15808" s="1"/>
    </row>
    <row r="15809" spans="1:6" ht="15.75" customHeight="1">
      <c r="A15809" t="s">
        <v>176</v>
      </c>
      <c r="D15809" s="1"/>
      <c r="F15809" s="1"/>
    </row>
    <row r="15810" spans="1:6" ht="15.75" customHeight="1">
      <c r="A15810" t="s">
        <v>176</v>
      </c>
      <c r="D15810" s="1"/>
      <c r="F15810" s="1"/>
    </row>
    <row r="15811" spans="1:6" ht="15.75" customHeight="1">
      <c r="A15811" t="s">
        <v>176</v>
      </c>
      <c r="D15811" s="1"/>
      <c r="F15811" s="1"/>
    </row>
    <row r="15812" spans="1:6" ht="15.75" customHeight="1">
      <c r="A15812" t="s">
        <v>176</v>
      </c>
      <c r="D15812" s="1"/>
      <c r="F15812" s="1"/>
    </row>
    <row r="15813" spans="1:6" ht="15.75" customHeight="1">
      <c r="A15813" t="s">
        <v>176</v>
      </c>
      <c r="D15813" s="1"/>
      <c r="F15813" s="1"/>
    </row>
    <row r="15814" spans="1:6" ht="15.75" customHeight="1">
      <c r="A15814" t="s">
        <v>176</v>
      </c>
      <c r="D15814" s="1"/>
      <c r="F15814" s="1"/>
    </row>
    <row r="15815" spans="1:6" ht="15.75" customHeight="1">
      <c r="A15815" t="s">
        <v>176</v>
      </c>
      <c r="D15815" s="1"/>
      <c r="F15815" s="1"/>
    </row>
    <row r="15816" spans="1:6" ht="15.75" customHeight="1">
      <c r="A15816" t="s">
        <v>176</v>
      </c>
      <c r="D15816" s="1"/>
      <c r="F15816" s="1"/>
    </row>
    <row r="15817" spans="1:6" ht="15.75" customHeight="1">
      <c r="A15817" t="s">
        <v>176</v>
      </c>
      <c r="D15817" s="1"/>
      <c r="F15817" s="1"/>
    </row>
    <row r="15818" spans="1:6" ht="15.75" customHeight="1">
      <c r="A15818" t="s">
        <v>176</v>
      </c>
      <c r="D15818" s="1"/>
      <c r="F15818" s="1"/>
    </row>
    <row r="15819" spans="1:6" ht="15.75" customHeight="1">
      <c r="A15819" t="s">
        <v>176</v>
      </c>
      <c r="D15819" s="1"/>
      <c r="F15819" s="1"/>
    </row>
    <row r="15820" spans="1:6" ht="15.75" customHeight="1">
      <c r="A15820" t="s">
        <v>176</v>
      </c>
      <c r="D15820" s="1"/>
      <c r="F15820" s="1"/>
    </row>
    <row r="15821" spans="1:6" ht="15.75" customHeight="1">
      <c r="A15821" t="s">
        <v>176</v>
      </c>
      <c r="D15821" s="1"/>
      <c r="F15821" s="1"/>
    </row>
    <row r="15822" spans="1:6" ht="15.75" customHeight="1">
      <c r="A15822" t="s">
        <v>176</v>
      </c>
      <c r="D15822" s="1"/>
      <c r="F15822" s="1"/>
    </row>
    <row r="15823" spans="1:6" ht="15.75" customHeight="1">
      <c r="A15823" t="s">
        <v>176</v>
      </c>
      <c r="D15823" s="1"/>
      <c r="F15823" s="1"/>
    </row>
    <row r="15824" spans="1:6" ht="15.75" customHeight="1">
      <c r="A15824" t="s">
        <v>176</v>
      </c>
      <c r="D15824" s="1"/>
      <c r="F15824" s="1"/>
    </row>
    <row r="15825" spans="1:6" ht="15.75" customHeight="1">
      <c r="A15825" t="s">
        <v>176</v>
      </c>
      <c r="D15825" s="1"/>
      <c r="F15825" s="1"/>
    </row>
    <row r="15826" spans="1:6" ht="15.75" customHeight="1">
      <c r="A15826" t="s">
        <v>176</v>
      </c>
      <c r="D15826" s="1"/>
      <c r="F15826" s="1"/>
    </row>
    <row r="15827" spans="1:6" ht="15.75" customHeight="1">
      <c r="A15827" t="s">
        <v>176</v>
      </c>
      <c r="D15827" s="1"/>
      <c r="F15827" s="1"/>
    </row>
    <row r="15828" spans="1:6" ht="15.75" customHeight="1">
      <c r="A15828" t="s">
        <v>176</v>
      </c>
      <c r="D15828" s="1"/>
      <c r="F15828" s="1"/>
    </row>
    <row r="15829" spans="1:6" ht="15.75" customHeight="1">
      <c r="A15829" t="s">
        <v>176</v>
      </c>
      <c r="D15829" s="1"/>
      <c r="F15829" s="1"/>
    </row>
    <row r="15830" spans="1:6" ht="15.75" customHeight="1">
      <c r="A15830" t="s">
        <v>176</v>
      </c>
      <c r="D15830" s="1"/>
      <c r="F15830" s="1"/>
    </row>
    <row r="15831" spans="1:6" ht="15.75" customHeight="1">
      <c r="A15831" t="s">
        <v>176</v>
      </c>
      <c r="D15831" s="1"/>
      <c r="F15831" s="1"/>
    </row>
    <row r="15832" spans="1:6" ht="15.75" customHeight="1">
      <c r="A15832" t="s">
        <v>176</v>
      </c>
      <c r="D15832" s="1"/>
      <c r="F15832" s="1"/>
    </row>
    <row r="15833" spans="1:6" ht="15.75" customHeight="1">
      <c r="A15833" t="s">
        <v>176</v>
      </c>
      <c r="D15833" s="1"/>
      <c r="F15833" s="1"/>
    </row>
    <row r="15834" spans="1:6" ht="15.75" customHeight="1">
      <c r="A15834" t="s">
        <v>176</v>
      </c>
      <c r="D15834" s="1"/>
      <c r="F15834" s="1"/>
    </row>
    <row r="15835" spans="1:6" ht="15.75" customHeight="1">
      <c r="A15835" t="s">
        <v>176</v>
      </c>
      <c r="D15835" s="1"/>
      <c r="F15835" s="1"/>
    </row>
    <row r="15836" spans="1:6" ht="15.75" customHeight="1">
      <c r="A15836" t="s">
        <v>176</v>
      </c>
      <c r="D15836" s="1"/>
      <c r="F15836" s="1"/>
    </row>
    <row r="15837" spans="1:6" ht="15.75" customHeight="1">
      <c r="A15837" t="s">
        <v>176</v>
      </c>
      <c r="D15837" s="1"/>
      <c r="F15837" s="1"/>
    </row>
    <row r="15838" spans="1:6" ht="15.75" customHeight="1">
      <c r="A15838" t="s">
        <v>176</v>
      </c>
      <c r="D15838" s="1"/>
      <c r="F15838" s="1"/>
    </row>
    <row r="15839" spans="1:6" ht="15.75" customHeight="1">
      <c r="A15839" t="s">
        <v>176</v>
      </c>
      <c r="D15839" s="1"/>
      <c r="F15839" s="1"/>
    </row>
    <row r="15840" spans="1:6" ht="15.75" customHeight="1">
      <c r="A15840" t="s">
        <v>176</v>
      </c>
      <c r="D15840" s="1"/>
      <c r="F15840" s="1"/>
    </row>
    <row r="15841" spans="1:6" ht="15.75" customHeight="1">
      <c r="A15841" t="s">
        <v>176</v>
      </c>
      <c r="D15841" s="1"/>
      <c r="F15841" s="1"/>
    </row>
    <row r="15842" spans="1:6" ht="15.75" customHeight="1">
      <c r="A15842" t="s">
        <v>176</v>
      </c>
      <c r="D15842" s="1"/>
      <c r="F15842" s="1"/>
    </row>
    <row r="15843" spans="1:6" ht="15.75" customHeight="1">
      <c r="A15843" t="s">
        <v>176</v>
      </c>
      <c r="D15843" s="1"/>
      <c r="F15843" s="1"/>
    </row>
    <row r="15844" spans="1:6" ht="15.75" customHeight="1">
      <c r="A15844" t="s">
        <v>176</v>
      </c>
      <c r="D15844" s="1"/>
      <c r="F15844" s="1"/>
    </row>
    <row r="15845" spans="1:6" ht="15.75" customHeight="1">
      <c r="A15845" t="s">
        <v>176</v>
      </c>
      <c r="D15845" s="1"/>
      <c r="F15845" s="1"/>
    </row>
    <row r="15846" spans="1:6" ht="15.75" customHeight="1">
      <c r="A15846" t="s">
        <v>176</v>
      </c>
      <c r="D15846" s="1"/>
      <c r="F15846" s="1"/>
    </row>
    <row r="15847" spans="1:6" ht="15.75" customHeight="1">
      <c r="A15847" t="s">
        <v>176</v>
      </c>
      <c r="D15847" s="1"/>
      <c r="F15847" s="1"/>
    </row>
    <row r="15848" spans="1:6" ht="15.75" customHeight="1">
      <c r="A15848" t="s">
        <v>176</v>
      </c>
      <c r="D15848" s="1"/>
      <c r="F15848" s="1"/>
    </row>
    <row r="15849" spans="1:6" ht="15.75" customHeight="1">
      <c r="A15849" t="s">
        <v>176</v>
      </c>
      <c r="D15849" s="1"/>
      <c r="F15849" s="1"/>
    </row>
    <row r="15850" spans="1:6" ht="15.75" customHeight="1">
      <c r="A15850" t="s">
        <v>176</v>
      </c>
      <c r="D15850" s="1"/>
      <c r="F15850" s="1"/>
    </row>
    <row r="15851" spans="1:6" ht="15.75" customHeight="1">
      <c r="A15851" t="s">
        <v>176</v>
      </c>
      <c r="D15851" s="1"/>
      <c r="F15851" s="1"/>
    </row>
    <row r="15852" spans="1:6" ht="15.75" customHeight="1">
      <c r="A15852" t="s">
        <v>176</v>
      </c>
      <c r="D15852" s="1"/>
      <c r="F15852" s="1"/>
    </row>
    <row r="15853" spans="1:6" ht="15.75" customHeight="1">
      <c r="A15853" t="s">
        <v>176</v>
      </c>
      <c r="D15853" s="1"/>
      <c r="F15853" s="1"/>
    </row>
    <row r="15854" spans="1:6" ht="15.75" customHeight="1">
      <c r="A15854" t="s">
        <v>176</v>
      </c>
      <c r="D15854" s="1"/>
      <c r="F15854" s="1"/>
    </row>
    <row r="15855" spans="1:6" ht="15.75" customHeight="1">
      <c r="A15855" t="s">
        <v>176</v>
      </c>
      <c r="D15855" s="1"/>
      <c r="F15855" s="1"/>
    </row>
    <row r="15856" spans="1:6" ht="15.75" customHeight="1">
      <c r="A15856" t="s">
        <v>176</v>
      </c>
      <c r="D15856" s="1"/>
      <c r="F15856" s="1"/>
    </row>
    <row r="15857" spans="1:6" ht="15.75" customHeight="1">
      <c r="A15857" t="s">
        <v>176</v>
      </c>
      <c r="D15857" s="1"/>
      <c r="F15857" s="1"/>
    </row>
    <row r="15858" spans="1:6" ht="15.75" customHeight="1">
      <c r="A15858" t="s">
        <v>176</v>
      </c>
      <c r="D15858" s="1"/>
      <c r="F15858" s="1"/>
    </row>
    <row r="15859" spans="1:6" ht="15.75" customHeight="1">
      <c r="A15859" t="s">
        <v>176</v>
      </c>
      <c r="D15859" s="1"/>
      <c r="F15859" s="1"/>
    </row>
    <row r="15860" spans="1:6" ht="15.75" customHeight="1">
      <c r="A15860" t="s">
        <v>176</v>
      </c>
      <c r="D15860" s="1"/>
      <c r="F15860" s="1"/>
    </row>
    <row r="15861" spans="1:6" ht="15.75" customHeight="1">
      <c r="A15861" t="s">
        <v>176</v>
      </c>
      <c r="D15861" s="1"/>
      <c r="F15861" s="1"/>
    </row>
    <row r="15862" spans="1:6" ht="15.75" customHeight="1">
      <c r="A15862" t="s">
        <v>176</v>
      </c>
      <c r="D15862" s="1"/>
      <c r="F15862" s="1"/>
    </row>
    <row r="15863" spans="1:6" ht="15.75" customHeight="1">
      <c r="A15863" t="s">
        <v>176</v>
      </c>
      <c r="D15863" s="1"/>
      <c r="F15863" s="1"/>
    </row>
    <row r="15864" spans="1:6" ht="15.75" customHeight="1">
      <c r="A15864" t="s">
        <v>176</v>
      </c>
      <c r="D15864" s="1"/>
      <c r="F15864" s="1"/>
    </row>
    <row r="15865" spans="1:6" ht="15.75" customHeight="1">
      <c r="A15865" t="s">
        <v>176</v>
      </c>
      <c r="D15865" s="1"/>
      <c r="F15865" s="1"/>
    </row>
    <row r="15866" spans="1:6" ht="15.75" customHeight="1">
      <c r="A15866" t="s">
        <v>176</v>
      </c>
      <c r="D15866" s="1"/>
      <c r="F15866" s="1"/>
    </row>
    <row r="15867" spans="1:6" ht="15.75" customHeight="1">
      <c r="A15867" t="s">
        <v>176</v>
      </c>
      <c r="D15867" s="1"/>
      <c r="F15867" s="1"/>
    </row>
    <row r="15868" spans="1:6" ht="15.75" customHeight="1">
      <c r="A15868" t="s">
        <v>176</v>
      </c>
      <c r="D15868" s="1"/>
      <c r="F15868" s="1"/>
    </row>
    <row r="15869" spans="1:6" ht="15.75" customHeight="1">
      <c r="A15869" t="s">
        <v>176</v>
      </c>
      <c r="D15869" s="1"/>
      <c r="F15869" s="1"/>
    </row>
    <row r="15870" spans="1:6" ht="15.75" customHeight="1">
      <c r="A15870" t="s">
        <v>176</v>
      </c>
      <c r="D15870" s="1"/>
      <c r="F15870" s="1"/>
    </row>
    <row r="15871" spans="1:6" ht="15.75" customHeight="1">
      <c r="A15871" t="s">
        <v>176</v>
      </c>
      <c r="D15871" s="1"/>
      <c r="F15871" s="1"/>
    </row>
    <row r="15872" spans="1:6" ht="15.75" customHeight="1">
      <c r="A15872" t="s">
        <v>176</v>
      </c>
      <c r="D15872" s="1"/>
      <c r="F15872" s="1"/>
    </row>
    <row r="15873" spans="1:6" ht="15.75" customHeight="1">
      <c r="A15873" t="s">
        <v>176</v>
      </c>
      <c r="D15873" s="1"/>
      <c r="F15873" s="1"/>
    </row>
    <row r="15874" spans="1:6" ht="15.75" customHeight="1">
      <c r="A15874" t="s">
        <v>176</v>
      </c>
      <c r="D15874" s="1"/>
      <c r="F15874" s="1"/>
    </row>
    <row r="15875" spans="1:6" ht="15.75" customHeight="1">
      <c r="A15875" t="s">
        <v>176</v>
      </c>
      <c r="D15875" s="1"/>
      <c r="F15875" s="1"/>
    </row>
    <row r="15876" spans="1:6" ht="15.75" customHeight="1">
      <c r="A15876" t="s">
        <v>176</v>
      </c>
      <c r="D15876" s="1"/>
      <c r="F15876" s="1"/>
    </row>
    <row r="15877" spans="1:6" ht="15.75" customHeight="1">
      <c r="A15877" t="s">
        <v>176</v>
      </c>
      <c r="D15877" s="1"/>
      <c r="F15877" s="1"/>
    </row>
    <row r="15878" spans="1:6" ht="15.75" customHeight="1">
      <c r="A15878" t="s">
        <v>176</v>
      </c>
      <c r="D15878" s="1"/>
      <c r="F15878" s="1"/>
    </row>
    <row r="15879" spans="1:6" ht="15.75" customHeight="1">
      <c r="A15879" t="s">
        <v>176</v>
      </c>
      <c r="D15879" s="1"/>
      <c r="F15879" s="1"/>
    </row>
    <row r="15880" spans="1:6" ht="15.75" customHeight="1">
      <c r="A15880" t="s">
        <v>176</v>
      </c>
      <c r="D15880" s="1"/>
      <c r="F15880" s="1"/>
    </row>
    <row r="15881" spans="1:6" ht="15.75" customHeight="1">
      <c r="A15881" t="s">
        <v>176</v>
      </c>
      <c r="D15881" s="1"/>
      <c r="F15881" s="1"/>
    </row>
    <row r="15882" spans="1:6" ht="15.75" customHeight="1">
      <c r="A15882" t="s">
        <v>176</v>
      </c>
      <c r="D15882" s="1"/>
      <c r="F15882" s="1"/>
    </row>
    <row r="15883" spans="1:6" ht="15.75" customHeight="1">
      <c r="A15883" t="s">
        <v>176</v>
      </c>
      <c r="D15883" s="1"/>
      <c r="F15883" s="1"/>
    </row>
    <row r="15884" spans="1:6" ht="15.75" customHeight="1">
      <c r="A15884" t="s">
        <v>176</v>
      </c>
      <c r="D15884" s="1"/>
      <c r="F15884" s="1"/>
    </row>
    <row r="15885" spans="1:6" ht="15.75" customHeight="1">
      <c r="A15885" t="s">
        <v>176</v>
      </c>
      <c r="D15885" s="1"/>
      <c r="F15885" s="1"/>
    </row>
    <row r="15886" spans="1:6" ht="15.75" customHeight="1">
      <c r="A15886" t="s">
        <v>176</v>
      </c>
      <c r="D15886" s="1"/>
      <c r="F15886" s="1"/>
    </row>
    <row r="15887" spans="1:6" ht="15.75" customHeight="1">
      <c r="A15887" t="s">
        <v>176</v>
      </c>
      <c r="D15887" s="1"/>
      <c r="F15887" s="1"/>
    </row>
    <row r="15888" spans="1:6" ht="15.75" customHeight="1">
      <c r="A15888" t="s">
        <v>176</v>
      </c>
      <c r="D15888" s="1"/>
      <c r="F15888" s="1"/>
    </row>
    <row r="15889" spans="1:6" ht="15.75" customHeight="1">
      <c r="A15889" t="s">
        <v>176</v>
      </c>
      <c r="D15889" s="1"/>
      <c r="F15889" s="1"/>
    </row>
    <row r="15890" spans="1:6" ht="15.75" customHeight="1">
      <c r="A15890" t="s">
        <v>176</v>
      </c>
      <c r="D15890" s="1"/>
      <c r="F15890" s="1"/>
    </row>
    <row r="15891" spans="1:6" ht="15.75" customHeight="1">
      <c r="A15891" t="s">
        <v>176</v>
      </c>
      <c r="D15891" s="1"/>
      <c r="F15891" s="1"/>
    </row>
    <row r="15892" spans="1:6" ht="15.75" customHeight="1">
      <c r="A15892" t="s">
        <v>176</v>
      </c>
      <c r="D15892" s="1"/>
      <c r="F15892" s="1"/>
    </row>
    <row r="15893" spans="1:6" ht="15.75" customHeight="1">
      <c r="A15893" t="s">
        <v>176</v>
      </c>
      <c r="D15893" s="1"/>
      <c r="F15893" s="1"/>
    </row>
    <row r="15894" spans="1:6" ht="15.75" customHeight="1">
      <c r="A15894" t="s">
        <v>176</v>
      </c>
      <c r="D15894" s="1"/>
      <c r="F15894" s="1"/>
    </row>
    <row r="15895" spans="1:6" ht="15.75" customHeight="1">
      <c r="A15895" t="s">
        <v>176</v>
      </c>
      <c r="D15895" s="1"/>
      <c r="F15895" s="1"/>
    </row>
    <row r="15896" spans="1:6" ht="15.75" customHeight="1">
      <c r="A15896" t="s">
        <v>176</v>
      </c>
      <c r="D15896" s="1"/>
      <c r="F15896" s="1"/>
    </row>
    <row r="15897" spans="1:6" ht="15.75" customHeight="1">
      <c r="A15897" t="s">
        <v>176</v>
      </c>
      <c r="D15897" s="1"/>
      <c r="F15897" s="1"/>
    </row>
    <row r="15898" spans="1:6" ht="15.75" customHeight="1">
      <c r="A15898" t="s">
        <v>176</v>
      </c>
      <c r="D15898" s="1"/>
      <c r="F15898" s="1"/>
    </row>
    <row r="15899" spans="1:6" ht="15.75" customHeight="1">
      <c r="A15899" t="s">
        <v>176</v>
      </c>
      <c r="D15899" s="1"/>
      <c r="F15899" s="1"/>
    </row>
    <row r="15900" spans="1:6" ht="15.75" customHeight="1">
      <c r="A15900" t="s">
        <v>176</v>
      </c>
      <c r="D15900" s="1"/>
      <c r="F15900" s="1"/>
    </row>
    <row r="15901" spans="1:6" ht="15.75" customHeight="1">
      <c r="A15901" t="s">
        <v>176</v>
      </c>
      <c r="D15901" s="1"/>
      <c r="F15901" s="1"/>
    </row>
    <row r="15902" spans="1:6" ht="15.75" customHeight="1">
      <c r="A15902" t="s">
        <v>176</v>
      </c>
      <c r="D15902" s="1"/>
      <c r="F15902" s="1"/>
    </row>
    <row r="15903" spans="1:6" ht="15.75" customHeight="1">
      <c r="A15903" t="s">
        <v>176</v>
      </c>
      <c r="D15903" s="1"/>
      <c r="F15903" s="1"/>
    </row>
    <row r="15904" spans="1:6" ht="15.75" customHeight="1">
      <c r="A15904" t="s">
        <v>176</v>
      </c>
      <c r="D15904" s="1"/>
      <c r="F15904" s="1"/>
    </row>
    <row r="15905" spans="1:6" ht="15.75" customHeight="1">
      <c r="A15905" t="s">
        <v>176</v>
      </c>
      <c r="D15905" s="1"/>
      <c r="F15905" s="1"/>
    </row>
    <row r="15906" spans="1:6" ht="15.75" customHeight="1">
      <c r="A15906" t="s">
        <v>176</v>
      </c>
      <c r="D15906" s="1"/>
      <c r="F15906" s="1"/>
    </row>
    <row r="15907" spans="1:6" ht="15.75" customHeight="1">
      <c r="A15907" t="s">
        <v>176</v>
      </c>
      <c r="D15907" s="1"/>
      <c r="F15907" s="1"/>
    </row>
    <row r="15908" spans="1:6" ht="15.75" customHeight="1">
      <c r="A15908" t="s">
        <v>176</v>
      </c>
      <c r="D15908" s="1"/>
      <c r="F15908" s="1"/>
    </row>
    <row r="15909" spans="1:6" ht="15.75" customHeight="1">
      <c r="A15909" t="s">
        <v>176</v>
      </c>
      <c r="D15909" s="1"/>
      <c r="F15909" s="1"/>
    </row>
    <row r="15910" spans="1:6" ht="15.75" customHeight="1">
      <c r="A15910" t="s">
        <v>176</v>
      </c>
      <c r="D15910" s="1"/>
      <c r="F15910" s="1"/>
    </row>
    <row r="15911" spans="1:6" ht="15.75" customHeight="1">
      <c r="A15911" t="s">
        <v>176</v>
      </c>
      <c r="D15911" s="1"/>
      <c r="F15911" s="1"/>
    </row>
    <row r="15912" spans="1:6" ht="15.75" customHeight="1">
      <c r="A15912" t="s">
        <v>176</v>
      </c>
      <c r="D15912" s="1"/>
      <c r="F15912" s="1"/>
    </row>
    <row r="15913" spans="1:6" ht="15.75" customHeight="1">
      <c r="A15913" t="s">
        <v>176</v>
      </c>
      <c r="D15913" s="1"/>
      <c r="F15913" s="1"/>
    </row>
    <row r="15914" spans="1:6" ht="15.75" customHeight="1">
      <c r="A15914" t="s">
        <v>176</v>
      </c>
      <c r="D15914" s="1"/>
      <c r="F15914" s="1"/>
    </row>
    <row r="15915" spans="1:6" ht="15.75" customHeight="1">
      <c r="A15915" t="s">
        <v>176</v>
      </c>
      <c r="D15915" s="1"/>
      <c r="F15915" s="1"/>
    </row>
    <row r="15916" spans="1:6" ht="15.75" customHeight="1">
      <c r="A15916" t="s">
        <v>176</v>
      </c>
      <c r="D15916" s="1"/>
      <c r="F15916" s="1"/>
    </row>
    <row r="15917" spans="1:6" ht="15.75" customHeight="1">
      <c r="A15917" t="s">
        <v>176</v>
      </c>
      <c r="D15917" s="1"/>
      <c r="F15917" s="1"/>
    </row>
    <row r="15918" spans="1:6" ht="15.75" customHeight="1">
      <c r="A15918" t="s">
        <v>176</v>
      </c>
      <c r="D15918" s="1"/>
      <c r="F15918" s="1"/>
    </row>
    <row r="15919" spans="1:6" ht="15.75" customHeight="1">
      <c r="A15919" t="s">
        <v>176</v>
      </c>
      <c r="D15919" s="1"/>
      <c r="F15919" s="1"/>
    </row>
    <row r="15920" spans="1:6" ht="15.75" customHeight="1">
      <c r="A15920" t="s">
        <v>176</v>
      </c>
      <c r="D15920" s="1"/>
      <c r="F15920" s="1"/>
    </row>
    <row r="15921" spans="1:6" ht="15.75" customHeight="1">
      <c r="A15921" t="s">
        <v>176</v>
      </c>
      <c r="D15921" s="1"/>
      <c r="F15921" s="1"/>
    </row>
    <row r="15922" spans="1:6" ht="15.75" customHeight="1">
      <c r="A15922" t="s">
        <v>176</v>
      </c>
      <c r="D15922" s="1"/>
      <c r="F15922" s="1"/>
    </row>
    <row r="15923" spans="1:6" ht="15.75" customHeight="1">
      <c r="A15923" t="s">
        <v>176</v>
      </c>
      <c r="D15923" s="1"/>
      <c r="F15923" s="1"/>
    </row>
    <row r="15924" spans="1:6" ht="15.75" customHeight="1">
      <c r="A15924" t="s">
        <v>176</v>
      </c>
      <c r="D15924" s="1"/>
      <c r="F15924" s="1"/>
    </row>
    <row r="15925" spans="1:6" ht="15.75" customHeight="1">
      <c r="A15925" t="s">
        <v>176</v>
      </c>
      <c r="D15925" s="1"/>
      <c r="F15925" s="1"/>
    </row>
    <row r="15926" spans="1:6" ht="15.75" customHeight="1">
      <c r="A15926" t="s">
        <v>176</v>
      </c>
      <c r="D15926" s="1"/>
      <c r="F15926" s="1"/>
    </row>
    <row r="15927" spans="1:6" ht="15.75" customHeight="1">
      <c r="A15927" t="s">
        <v>176</v>
      </c>
      <c r="D15927" s="1"/>
      <c r="F15927" s="1"/>
    </row>
    <row r="15928" spans="1:6" ht="15.75" customHeight="1">
      <c r="A15928" t="s">
        <v>176</v>
      </c>
      <c r="D15928" s="1"/>
      <c r="F15928" s="1"/>
    </row>
    <row r="15929" spans="1:6" ht="15.75" customHeight="1">
      <c r="A15929" t="s">
        <v>176</v>
      </c>
      <c r="D15929" s="1"/>
      <c r="F15929" s="1"/>
    </row>
    <row r="15930" spans="1:6" ht="15.75" customHeight="1">
      <c r="A15930" t="s">
        <v>176</v>
      </c>
      <c r="D15930" s="1"/>
      <c r="F15930" s="1"/>
    </row>
    <row r="15931" spans="1:6" ht="15.75" customHeight="1">
      <c r="A15931" t="s">
        <v>176</v>
      </c>
      <c r="D15931" s="1"/>
      <c r="F15931" s="1"/>
    </row>
    <row r="15932" spans="1:6" ht="15.75" customHeight="1">
      <c r="A15932" t="s">
        <v>176</v>
      </c>
      <c r="D15932" s="1"/>
      <c r="F15932" s="1"/>
    </row>
    <row r="15933" spans="1:6" ht="15.75" customHeight="1">
      <c r="A15933" t="s">
        <v>176</v>
      </c>
      <c r="D15933" s="1"/>
      <c r="F15933" s="1"/>
    </row>
    <row r="15934" spans="1:6" ht="15.75" customHeight="1">
      <c r="A15934" t="s">
        <v>176</v>
      </c>
      <c r="D15934" s="1"/>
      <c r="F15934" s="1"/>
    </row>
    <row r="15935" spans="1:6" ht="15.75" customHeight="1">
      <c r="A15935" t="s">
        <v>176</v>
      </c>
      <c r="D15935" s="1"/>
      <c r="F15935" s="1"/>
    </row>
    <row r="15936" spans="1:6" ht="15.75" customHeight="1">
      <c r="A15936" t="s">
        <v>176</v>
      </c>
      <c r="D15936" s="1"/>
      <c r="F15936" s="1"/>
    </row>
    <row r="15937" spans="1:6" ht="15.75" customHeight="1">
      <c r="A15937" t="s">
        <v>176</v>
      </c>
      <c r="D15937" s="1"/>
      <c r="F15937" s="1"/>
    </row>
    <row r="15938" spans="1:6" ht="15.75" customHeight="1">
      <c r="A15938" t="s">
        <v>176</v>
      </c>
      <c r="D15938" s="1"/>
      <c r="F15938" s="1"/>
    </row>
    <row r="15939" spans="1:6" ht="15.75" customHeight="1">
      <c r="A15939" t="s">
        <v>176</v>
      </c>
      <c r="D15939" s="1"/>
      <c r="F15939" s="1"/>
    </row>
    <row r="15940" spans="1:6" ht="15.75" customHeight="1">
      <c r="A15940" t="s">
        <v>176</v>
      </c>
      <c r="D15940" s="1"/>
      <c r="F15940" s="1"/>
    </row>
    <row r="15941" spans="1:6" ht="15.75" customHeight="1">
      <c r="A15941" t="s">
        <v>176</v>
      </c>
      <c r="D15941" s="1"/>
      <c r="F15941" s="1"/>
    </row>
    <row r="15942" spans="1:6" ht="15.75" customHeight="1">
      <c r="A15942" t="s">
        <v>176</v>
      </c>
      <c r="D15942" s="1"/>
      <c r="F15942" s="1"/>
    </row>
    <row r="15943" spans="1:6" ht="15.75" customHeight="1">
      <c r="A15943" t="s">
        <v>176</v>
      </c>
      <c r="D15943" s="1"/>
      <c r="F15943" s="1"/>
    </row>
    <row r="15944" spans="1:6" ht="15.75" customHeight="1">
      <c r="A15944" t="s">
        <v>176</v>
      </c>
      <c r="D15944" s="1"/>
      <c r="F15944" s="1"/>
    </row>
    <row r="15945" spans="1:6" ht="15.75" customHeight="1">
      <c r="A15945" t="s">
        <v>176</v>
      </c>
      <c r="D15945" s="1"/>
      <c r="F15945" s="1"/>
    </row>
    <row r="15946" spans="1:6" ht="15.75" customHeight="1">
      <c r="A15946" t="s">
        <v>176</v>
      </c>
      <c r="D15946" s="1"/>
      <c r="F15946" s="1"/>
    </row>
    <row r="15947" spans="1:6" ht="15.75" customHeight="1">
      <c r="A15947" t="s">
        <v>176</v>
      </c>
      <c r="D15947" s="1"/>
      <c r="F15947" s="1"/>
    </row>
    <row r="15948" spans="1:6" ht="15.75" customHeight="1">
      <c r="A15948" t="s">
        <v>176</v>
      </c>
      <c r="D15948" s="1"/>
      <c r="F15948" s="1"/>
    </row>
    <row r="15949" spans="1:6" ht="15.75" customHeight="1">
      <c r="A15949" t="s">
        <v>176</v>
      </c>
      <c r="D15949" s="1"/>
      <c r="F15949" s="1"/>
    </row>
    <row r="15950" spans="1:6" ht="15.75" customHeight="1">
      <c r="A15950" t="s">
        <v>176</v>
      </c>
      <c r="D15950" s="1"/>
      <c r="F15950" s="1"/>
    </row>
    <row r="15951" spans="1:6" ht="15.75" customHeight="1">
      <c r="A15951" t="s">
        <v>176</v>
      </c>
      <c r="D15951" s="1"/>
      <c r="F15951" s="1"/>
    </row>
    <row r="15952" spans="1:6" ht="15.75" customHeight="1">
      <c r="A15952" t="s">
        <v>176</v>
      </c>
      <c r="D15952" s="1"/>
      <c r="F15952" s="1"/>
    </row>
    <row r="15953" spans="1:6" ht="15.75" customHeight="1">
      <c r="A15953" t="s">
        <v>176</v>
      </c>
      <c r="D15953" s="1"/>
      <c r="F15953" s="1"/>
    </row>
    <row r="15954" spans="1:6" ht="15.75" customHeight="1">
      <c r="A15954" t="s">
        <v>176</v>
      </c>
      <c r="D15954" s="1"/>
      <c r="F15954" s="1"/>
    </row>
    <row r="15955" spans="1:6" ht="15.75" customHeight="1">
      <c r="A15955" t="s">
        <v>176</v>
      </c>
      <c r="D15955" s="1"/>
      <c r="F15955" s="1"/>
    </row>
    <row r="15956" spans="1:6" ht="15.75" customHeight="1">
      <c r="A15956" t="s">
        <v>176</v>
      </c>
      <c r="D15956" s="1"/>
      <c r="F15956" s="1"/>
    </row>
    <row r="15957" spans="1:6" ht="15.75" customHeight="1">
      <c r="A15957" t="s">
        <v>176</v>
      </c>
      <c r="D15957" s="1"/>
      <c r="F15957" s="1"/>
    </row>
    <row r="15958" spans="1:6" ht="15.75" customHeight="1">
      <c r="A15958" t="s">
        <v>176</v>
      </c>
      <c r="D15958" s="1"/>
      <c r="F15958" s="1"/>
    </row>
    <row r="15959" spans="1:6" ht="15.75" customHeight="1">
      <c r="A15959" t="s">
        <v>176</v>
      </c>
      <c r="D15959" s="1"/>
      <c r="F15959" s="1"/>
    </row>
    <row r="15960" spans="1:6" ht="15.75" customHeight="1">
      <c r="A15960" t="s">
        <v>176</v>
      </c>
      <c r="D15960" s="1"/>
      <c r="F15960" s="1"/>
    </row>
    <row r="15961" spans="1:6" ht="15.75" customHeight="1">
      <c r="A15961" t="s">
        <v>176</v>
      </c>
      <c r="D15961" s="1"/>
      <c r="F15961" s="1"/>
    </row>
    <row r="15962" spans="1:6" ht="15.75" customHeight="1">
      <c r="A15962" t="s">
        <v>176</v>
      </c>
      <c r="D15962" s="1"/>
      <c r="F15962" s="1"/>
    </row>
    <row r="15963" spans="1:6" ht="15.75" customHeight="1">
      <c r="A15963" t="s">
        <v>176</v>
      </c>
      <c r="D15963" s="1"/>
      <c r="F15963" s="1"/>
    </row>
    <row r="15964" spans="1:6" ht="15.75" customHeight="1">
      <c r="A15964" t="s">
        <v>176</v>
      </c>
      <c r="D15964" s="1"/>
      <c r="F15964" s="1"/>
    </row>
    <row r="15965" spans="1:6" ht="15.75" customHeight="1">
      <c r="A15965" t="s">
        <v>176</v>
      </c>
      <c r="D15965" s="1"/>
      <c r="F15965" s="1"/>
    </row>
    <row r="15966" spans="1:6" ht="15.75" customHeight="1">
      <c r="A15966" t="s">
        <v>176</v>
      </c>
      <c r="D15966" s="1"/>
      <c r="F15966" s="1"/>
    </row>
    <row r="15967" spans="1:6" ht="15.75" customHeight="1">
      <c r="A15967" t="s">
        <v>176</v>
      </c>
      <c r="D15967" s="1"/>
      <c r="F15967" s="1"/>
    </row>
    <row r="15968" spans="1:6" ht="15.75" customHeight="1">
      <c r="A15968" t="s">
        <v>176</v>
      </c>
      <c r="D15968" s="1"/>
      <c r="F15968" s="1"/>
    </row>
    <row r="15969" spans="1:6" ht="15.75" customHeight="1">
      <c r="A15969" t="s">
        <v>176</v>
      </c>
      <c r="D15969" s="1"/>
      <c r="F15969" s="1"/>
    </row>
    <row r="15970" spans="1:6" ht="15.75" customHeight="1">
      <c r="A15970" t="s">
        <v>176</v>
      </c>
      <c r="D15970" s="1"/>
      <c r="F15970" s="1"/>
    </row>
    <row r="15971" spans="1:6" ht="15.75" customHeight="1">
      <c r="A15971" t="s">
        <v>176</v>
      </c>
      <c r="D15971" s="1"/>
      <c r="F15971" s="1"/>
    </row>
    <row r="15972" spans="1:6" ht="15.75" customHeight="1">
      <c r="A15972" t="s">
        <v>176</v>
      </c>
      <c r="D15972" s="1"/>
      <c r="F15972" s="1"/>
    </row>
    <row r="15973" spans="1:6" ht="15.75" customHeight="1">
      <c r="A15973" t="s">
        <v>176</v>
      </c>
      <c r="D15973" s="1"/>
      <c r="F15973" s="1"/>
    </row>
    <row r="15974" spans="1:6" ht="15.75" customHeight="1">
      <c r="A15974" t="s">
        <v>176</v>
      </c>
      <c r="D15974" s="1"/>
      <c r="F15974" s="1"/>
    </row>
    <row r="15975" spans="1:6" ht="15.75" customHeight="1">
      <c r="A15975" t="s">
        <v>176</v>
      </c>
      <c r="D15975" s="1"/>
      <c r="F15975" s="1"/>
    </row>
    <row r="15976" spans="1:6" ht="15.75" customHeight="1">
      <c r="A15976" t="s">
        <v>176</v>
      </c>
      <c r="D15976" s="1"/>
      <c r="F15976" s="1"/>
    </row>
    <row r="15977" spans="1:6" ht="15.75" customHeight="1">
      <c r="A15977" t="s">
        <v>176</v>
      </c>
      <c r="D15977" s="1"/>
      <c r="F15977" s="1"/>
    </row>
    <row r="15978" spans="1:6" ht="15.75" customHeight="1">
      <c r="A15978" t="s">
        <v>176</v>
      </c>
      <c r="D15978" s="1"/>
      <c r="F15978" s="1"/>
    </row>
    <row r="15979" spans="1:6" ht="15.75" customHeight="1">
      <c r="A15979" t="s">
        <v>176</v>
      </c>
      <c r="D15979" s="1"/>
      <c r="F15979" s="1"/>
    </row>
    <row r="15980" spans="1:6" ht="15.75" customHeight="1">
      <c r="A15980" t="s">
        <v>176</v>
      </c>
      <c r="D15980" s="1"/>
      <c r="F15980" s="1"/>
    </row>
    <row r="15981" spans="1:6" ht="15.75" customHeight="1">
      <c r="A15981" t="s">
        <v>176</v>
      </c>
      <c r="D15981" s="1"/>
      <c r="F15981" s="1"/>
    </row>
    <row r="15982" spans="1:6" ht="15.75" customHeight="1">
      <c r="A15982" t="s">
        <v>176</v>
      </c>
      <c r="D15982" s="1"/>
      <c r="F15982" s="1"/>
    </row>
    <row r="15983" spans="1:6" ht="15.75" customHeight="1">
      <c r="A15983" t="s">
        <v>176</v>
      </c>
      <c r="D15983" s="1"/>
      <c r="F15983" s="1"/>
    </row>
    <row r="15984" spans="1:6" ht="15.75" customHeight="1">
      <c r="A15984" t="s">
        <v>176</v>
      </c>
      <c r="D15984" s="1"/>
      <c r="F15984" s="1"/>
    </row>
    <row r="15985" spans="1:6" ht="15.75" customHeight="1">
      <c r="A15985" t="s">
        <v>176</v>
      </c>
      <c r="D15985" s="1"/>
      <c r="F15985" s="1"/>
    </row>
    <row r="15986" spans="1:6" ht="15.75" customHeight="1">
      <c r="A15986" t="s">
        <v>176</v>
      </c>
      <c r="D15986" s="1"/>
      <c r="F15986" s="1"/>
    </row>
    <row r="15987" spans="1:6" ht="15.75" customHeight="1">
      <c r="A15987" t="s">
        <v>176</v>
      </c>
      <c r="D15987" s="1"/>
      <c r="F15987" s="1"/>
    </row>
    <row r="15988" spans="1:6" ht="15.75" customHeight="1">
      <c r="A15988" t="s">
        <v>176</v>
      </c>
      <c r="D15988" s="1"/>
      <c r="F15988" s="1"/>
    </row>
    <row r="15989" spans="1:6" ht="15.75" customHeight="1">
      <c r="A15989" t="s">
        <v>176</v>
      </c>
      <c r="D15989" s="1"/>
      <c r="F15989" s="1"/>
    </row>
    <row r="15990" spans="1:6" ht="15.75" customHeight="1">
      <c r="A15990" t="s">
        <v>176</v>
      </c>
      <c r="D15990" s="1"/>
      <c r="F15990" s="1"/>
    </row>
    <row r="15991" spans="1:6" ht="15.75" customHeight="1">
      <c r="A15991" t="s">
        <v>176</v>
      </c>
      <c r="D15991" s="1"/>
      <c r="F15991" s="1"/>
    </row>
    <row r="15992" spans="1:6" ht="15.75" customHeight="1">
      <c r="A15992" t="s">
        <v>176</v>
      </c>
      <c r="D15992" s="1"/>
      <c r="F15992" s="1"/>
    </row>
    <row r="15993" spans="1:6" ht="15.75" customHeight="1">
      <c r="A15993" t="s">
        <v>176</v>
      </c>
      <c r="D15993" s="1"/>
      <c r="F15993" s="1"/>
    </row>
    <row r="15994" spans="1:6" ht="15.75" customHeight="1">
      <c r="A15994" t="s">
        <v>176</v>
      </c>
      <c r="D15994" s="1"/>
      <c r="F15994" s="1"/>
    </row>
    <row r="15995" spans="1:6" ht="15.75" customHeight="1">
      <c r="A15995" t="s">
        <v>176</v>
      </c>
      <c r="D15995" s="1"/>
      <c r="F15995" s="1"/>
    </row>
    <row r="15996" spans="1:6" ht="15.75" customHeight="1">
      <c r="A15996" t="s">
        <v>176</v>
      </c>
      <c r="D15996" s="1"/>
      <c r="F15996" s="1"/>
    </row>
    <row r="15997" spans="1:6" ht="15.75" customHeight="1">
      <c r="A15997" t="s">
        <v>176</v>
      </c>
      <c r="D15997" s="1"/>
      <c r="F15997" s="1"/>
    </row>
    <row r="15998" spans="1:6" ht="15.75" customHeight="1">
      <c r="A15998" t="s">
        <v>176</v>
      </c>
      <c r="D15998" s="1"/>
      <c r="F15998" s="1"/>
    </row>
    <row r="15999" spans="1:6" ht="15.75" customHeight="1">
      <c r="A15999" t="s">
        <v>176</v>
      </c>
      <c r="D15999" s="1"/>
      <c r="F15999" s="1"/>
    </row>
    <row r="16000" spans="1:6" ht="15.75" customHeight="1">
      <c r="A16000" t="s">
        <v>176</v>
      </c>
      <c r="D16000" s="1"/>
      <c r="F16000" s="1"/>
    </row>
    <row r="16001" spans="1:6" ht="15.75" customHeight="1">
      <c r="A16001" t="s">
        <v>176</v>
      </c>
      <c r="D16001" s="1"/>
      <c r="F16001" s="1"/>
    </row>
    <row r="16002" spans="1:6" ht="15.75" customHeight="1">
      <c r="A16002" t="s">
        <v>176</v>
      </c>
      <c r="D16002" s="1"/>
      <c r="F16002" s="1"/>
    </row>
    <row r="16003" spans="1:6" ht="15.75" customHeight="1">
      <c r="A16003" t="s">
        <v>176</v>
      </c>
      <c r="D16003" s="1"/>
      <c r="F16003" s="1"/>
    </row>
    <row r="16004" spans="1:6" ht="15.75" customHeight="1">
      <c r="A16004" t="s">
        <v>176</v>
      </c>
      <c r="D16004" s="1"/>
      <c r="F16004" s="1"/>
    </row>
    <row r="16005" spans="1:6" ht="15.75" customHeight="1">
      <c r="A16005" t="s">
        <v>176</v>
      </c>
      <c r="D16005" s="1"/>
      <c r="F16005" s="1"/>
    </row>
    <row r="16006" spans="1:6" ht="15.75" customHeight="1">
      <c r="A16006" t="s">
        <v>176</v>
      </c>
      <c r="D16006" s="1"/>
      <c r="F16006" s="1"/>
    </row>
    <row r="16007" spans="1:6" ht="15.75" customHeight="1">
      <c r="A16007" t="s">
        <v>176</v>
      </c>
      <c r="D16007" s="1"/>
      <c r="F16007" s="1"/>
    </row>
    <row r="16008" spans="1:6" ht="15.75" customHeight="1">
      <c r="A16008" t="s">
        <v>176</v>
      </c>
      <c r="D16008" s="1"/>
      <c r="F16008" s="1"/>
    </row>
    <row r="16009" spans="1:6" ht="15.75" customHeight="1">
      <c r="A16009" t="s">
        <v>176</v>
      </c>
      <c r="D16009" s="1"/>
      <c r="F16009" s="1"/>
    </row>
    <row r="16010" spans="1:6" ht="15.75" customHeight="1">
      <c r="A16010" t="s">
        <v>176</v>
      </c>
      <c r="D16010" s="1"/>
      <c r="F16010" s="1"/>
    </row>
    <row r="16011" spans="1:6" ht="15.75" customHeight="1">
      <c r="A16011" t="s">
        <v>176</v>
      </c>
      <c r="D16011" s="1"/>
      <c r="F16011" s="1"/>
    </row>
    <row r="16012" spans="1:6" ht="15.75" customHeight="1">
      <c r="A16012" t="s">
        <v>176</v>
      </c>
      <c r="D16012" s="1"/>
      <c r="F16012" s="1"/>
    </row>
    <row r="16013" spans="1:6" ht="15.75" customHeight="1">
      <c r="A16013" t="s">
        <v>176</v>
      </c>
      <c r="D16013" s="1"/>
      <c r="F16013" s="1"/>
    </row>
    <row r="16014" spans="1:6" ht="15.75" customHeight="1">
      <c r="A16014" t="s">
        <v>176</v>
      </c>
      <c r="D16014" s="1"/>
      <c r="F16014" s="1"/>
    </row>
    <row r="16015" spans="1:6" ht="15.75" customHeight="1">
      <c r="A16015" t="s">
        <v>176</v>
      </c>
      <c r="D16015" s="1"/>
      <c r="F16015" s="1"/>
    </row>
    <row r="16016" spans="1:6" ht="15.75" customHeight="1">
      <c r="A16016" t="s">
        <v>176</v>
      </c>
      <c r="D16016" s="1"/>
      <c r="F16016" s="1"/>
    </row>
    <row r="16017" spans="1:6" ht="15.75" customHeight="1">
      <c r="A16017" t="s">
        <v>176</v>
      </c>
      <c r="D16017" s="1"/>
      <c r="F16017" s="1"/>
    </row>
    <row r="16018" spans="1:6" ht="15.75" customHeight="1">
      <c r="A16018" t="s">
        <v>176</v>
      </c>
      <c r="D16018" s="1"/>
      <c r="F16018" s="1"/>
    </row>
    <row r="16019" spans="1:6" ht="15.75" customHeight="1">
      <c r="A16019" t="s">
        <v>176</v>
      </c>
      <c r="D16019" s="1"/>
      <c r="F16019" s="1"/>
    </row>
    <row r="16020" spans="1:6" ht="15.75" customHeight="1">
      <c r="A16020" t="s">
        <v>176</v>
      </c>
      <c r="D16020" s="1"/>
      <c r="F16020" s="1"/>
    </row>
    <row r="16021" spans="1:6" ht="15.75" customHeight="1">
      <c r="A16021" t="s">
        <v>176</v>
      </c>
      <c r="D16021" s="1"/>
      <c r="F16021" s="1"/>
    </row>
    <row r="16022" spans="1:6" ht="15.75" customHeight="1">
      <c r="A16022" t="s">
        <v>176</v>
      </c>
      <c r="D16022" s="1"/>
      <c r="F16022" s="1"/>
    </row>
    <row r="16023" spans="1:6" ht="15.75" customHeight="1">
      <c r="A16023" t="s">
        <v>176</v>
      </c>
      <c r="D16023" s="1"/>
      <c r="F16023" s="1"/>
    </row>
    <row r="16024" spans="1:6" ht="15.75" customHeight="1">
      <c r="A16024" t="s">
        <v>176</v>
      </c>
      <c r="D16024" s="1"/>
      <c r="F16024" s="1"/>
    </row>
    <row r="16025" spans="1:6" ht="15.75" customHeight="1">
      <c r="A16025" t="s">
        <v>176</v>
      </c>
      <c r="D16025" s="1"/>
      <c r="F16025" s="1"/>
    </row>
    <row r="16026" spans="1:6" ht="15.75" customHeight="1">
      <c r="A16026" t="s">
        <v>176</v>
      </c>
      <c r="D16026" s="1"/>
      <c r="F16026" s="1"/>
    </row>
    <row r="16027" spans="1:6" ht="15.75" customHeight="1">
      <c r="A16027" t="s">
        <v>176</v>
      </c>
      <c r="D16027" s="1"/>
      <c r="F16027" s="1"/>
    </row>
    <row r="16028" spans="1:6" ht="15.75" customHeight="1">
      <c r="A16028" t="s">
        <v>176</v>
      </c>
      <c r="D16028" s="1"/>
      <c r="F16028" s="1"/>
    </row>
    <row r="16029" spans="1:6" ht="15.75" customHeight="1">
      <c r="A16029" t="s">
        <v>176</v>
      </c>
      <c r="D16029" s="1"/>
      <c r="F16029" s="1"/>
    </row>
    <row r="16030" spans="1:6" ht="15.75" customHeight="1">
      <c r="A16030" t="s">
        <v>176</v>
      </c>
      <c r="D16030" s="1"/>
      <c r="F16030" s="1"/>
    </row>
    <row r="16031" spans="1:6" ht="15.75" customHeight="1">
      <c r="A16031" t="s">
        <v>176</v>
      </c>
      <c r="D16031" s="1"/>
      <c r="F16031" s="1"/>
    </row>
    <row r="16032" spans="1:6" ht="15.75" customHeight="1">
      <c r="A16032" t="s">
        <v>176</v>
      </c>
      <c r="D16032" s="1"/>
      <c r="F16032" s="1"/>
    </row>
    <row r="16033" spans="1:6" ht="15.75" customHeight="1">
      <c r="A16033" t="s">
        <v>176</v>
      </c>
      <c r="D16033" s="1"/>
      <c r="F16033" s="1"/>
    </row>
    <row r="16034" spans="1:6" ht="15.75" customHeight="1">
      <c r="A16034" t="s">
        <v>176</v>
      </c>
      <c r="D16034" s="1"/>
      <c r="F16034" s="1"/>
    </row>
    <row r="16035" spans="1:6" ht="15.75" customHeight="1">
      <c r="A16035" t="s">
        <v>176</v>
      </c>
      <c r="D16035" s="1"/>
      <c r="F16035" s="1"/>
    </row>
    <row r="16036" spans="1:6" ht="15.75" customHeight="1">
      <c r="A16036" t="s">
        <v>176</v>
      </c>
      <c r="D16036" s="1"/>
      <c r="F16036" s="1"/>
    </row>
    <row r="16037" spans="1:6" ht="15.75" customHeight="1">
      <c r="A16037" t="s">
        <v>176</v>
      </c>
      <c r="D16037" s="1"/>
      <c r="F16037" s="1"/>
    </row>
    <row r="16038" spans="1:6" ht="15.75" customHeight="1">
      <c r="A16038" t="s">
        <v>176</v>
      </c>
      <c r="D16038" s="1"/>
      <c r="F16038" s="1"/>
    </row>
    <row r="16039" spans="1:6" ht="15.75" customHeight="1">
      <c r="A16039" t="s">
        <v>176</v>
      </c>
      <c r="D16039" s="1"/>
      <c r="F16039" s="1"/>
    </row>
    <row r="16040" spans="1:6" ht="15.75" customHeight="1">
      <c r="A16040" t="s">
        <v>176</v>
      </c>
      <c r="D16040" s="1"/>
      <c r="F16040" s="1"/>
    </row>
    <row r="16041" spans="1:6" ht="15.75" customHeight="1">
      <c r="A16041" t="s">
        <v>176</v>
      </c>
      <c r="D16041" s="1"/>
      <c r="F16041" s="1"/>
    </row>
    <row r="16042" spans="1:6" ht="15.75" customHeight="1">
      <c r="A16042" t="s">
        <v>176</v>
      </c>
      <c r="D16042" s="1"/>
      <c r="F16042" s="1"/>
    </row>
    <row r="16043" spans="1:6" ht="15.75" customHeight="1">
      <c r="A16043" t="s">
        <v>176</v>
      </c>
      <c r="D16043" s="1"/>
      <c r="F16043" s="1"/>
    </row>
    <row r="16044" spans="1:6" ht="15.75" customHeight="1">
      <c r="A16044" t="s">
        <v>176</v>
      </c>
      <c r="D16044" s="1"/>
      <c r="F16044" s="1"/>
    </row>
    <row r="16045" spans="1:6" ht="15.75" customHeight="1">
      <c r="A16045" t="s">
        <v>176</v>
      </c>
      <c r="D16045" s="1"/>
      <c r="F16045" s="1"/>
    </row>
    <row r="16046" spans="1:6" ht="15.75" customHeight="1">
      <c r="A16046" t="s">
        <v>176</v>
      </c>
      <c r="D16046" s="1"/>
      <c r="F16046" s="1"/>
    </row>
    <row r="16047" spans="1:6" ht="15.75" customHeight="1">
      <c r="A16047" t="s">
        <v>176</v>
      </c>
      <c r="D16047" s="1"/>
      <c r="F16047" s="1"/>
    </row>
    <row r="16048" spans="1:6" ht="15.75" customHeight="1">
      <c r="A16048" t="s">
        <v>176</v>
      </c>
      <c r="D16048" s="1"/>
      <c r="F16048" s="1"/>
    </row>
    <row r="16049" spans="1:6" ht="15.75" customHeight="1">
      <c r="A16049" t="s">
        <v>176</v>
      </c>
      <c r="D16049" s="1"/>
      <c r="F16049" s="1"/>
    </row>
    <row r="16050" spans="1:6" ht="15.75" customHeight="1">
      <c r="A16050" t="s">
        <v>176</v>
      </c>
      <c r="D16050" s="1"/>
      <c r="F16050" s="1"/>
    </row>
    <row r="16051" spans="1:6" ht="15.75" customHeight="1">
      <c r="A16051" t="s">
        <v>176</v>
      </c>
      <c r="D16051" s="1"/>
      <c r="F16051" s="1"/>
    </row>
    <row r="16052" spans="1:6" ht="15.75" customHeight="1">
      <c r="A16052" t="s">
        <v>176</v>
      </c>
      <c r="D16052" s="1"/>
      <c r="F16052" s="1"/>
    </row>
    <row r="16053" spans="1:6" ht="15.75" customHeight="1">
      <c r="A16053" t="s">
        <v>176</v>
      </c>
      <c r="D16053" s="1"/>
      <c r="F16053" s="1"/>
    </row>
    <row r="16054" spans="1:6" ht="15.75" customHeight="1">
      <c r="A16054" t="s">
        <v>176</v>
      </c>
      <c r="D16054" s="1"/>
      <c r="F16054" s="1"/>
    </row>
    <row r="16055" spans="1:6" ht="15.75" customHeight="1">
      <c r="A16055" t="s">
        <v>176</v>
      </c>
      <c r="D16055" s="1"/>
      <c r="F16055" s="1"/>
    </row>
    <row r="16056" spans="1:6" ht="15.75" customHeight="1">
      <c r="A16056" t="s">
        <v>176</v>
      </c>
      <c r="D16056" s="1"/>
      <c r="F16056" s="1"/>
    </row>
    <row r="16057" spans="1:6" ht="15.75" customHeight="1">
      <c r="A16057" t="s">
        <v>176</v>
      </c>
      <c r="D16057" s="1"/>
      <c r="F16057" s="1"/>
    </row>
    <row r="16058" spans="1:6" ht="15.75" customHeight="1">
      <c r="A16058" t="s">
        <v>176</v>
      </c>
      <c r="D16058" s="1"/>
      <c r="F16058" s="1"/>
    </row>
    <row r="16059" spans="1:6" ht="15.75" customHeight="1">
      <c r="A16059" t="s">
        <v>176</v>
      </c>
      <c r="D16059" s="1"/>
      <c r="F16059" s="1"/>
    </row>
    <row r="16060" spans="1:6" ht="15.75" customHeight="1">
      <c r="A16060" t="s">
        <v>176</v>
      </c>
      <c r="D16060" s="1"/>
      <c r="F16060" s="1"/>
    </row>
    <row r="16061" spans="1:6" ht="15.75" customHeight="1">
      <c r="A16061" t="s">
        <v>176</v>
      </c>
      <c r="D16061" s="1"/>
      <c r="F16061" s="1"/>
    </row>
    <row r="16062" spans="1:6" ht="15.75" customHeight="1">
      <c r="A16062" t="s">
        <v>176</v>
      </c>
      <c r="D16062" s="1"/>
      <c r="F16062" s="1"/>
    </row>
    <row r="16063" spans="1:6" ht="15.75" customHeight="1">
      <c r="A16063" t="s">
        <v>176</v>
      </c>
      <c r="D16063" s="1"/>
      <c r="F16063" s="1"/>
    </row>
    <row r="16064" spans="1:6" ht="15.75" customHeight="1">
      <c r="A16064" t="s">
        <v>176</v>
      </c>
      <c r="D16064" s="1"/>
      <c r="F16064" s="1"/>
    </row>
    <row r="16065" spans="1:6" ht="15.75" customHeight="1">
      <c r="A16065" t="s">
        <v>176</v>
      </c>
      <c r="D16065" s="1"/>
      <c r="F16065" s="1"/>
    </row>
    <row r="16066" spans="1:6" ht="15.75" customHeight="1">
      <c r="A16066" t="s">
        <v>176</v>
      </c>
      <c r="D16066" s="1"/>
      <c r="F16066" s="1"/>
    </row>
    <row r="16067" spans="1:6" ht="15.75" customHeight="1">
      <c r="A16067" t="s">
        <v>176</v>
      </c>
      <c r="D16067" s="1"/>
      <c r="F16067" s="1"/>
    </row>
    <row r="16068" spans="1:6" ht="15.75" customHeight="1">
      <c r="A16068" t="s">
        <v>176</v>
      </c>
      <c r="D16068" s="1"/>
      <c r="F16068" s="1"/>
    </row>
    <row r="16069" spans="1:6" ht="15.75" customHeight="1">
      <c r="A16069" t="s">
        <v>176</v>
      </c>
      <c r="D16069" s="1"/>
      <c r="F16069" s="1"/>
    </row>
    <row r="16070" spans="1:6" ht="15.75" customHeight="1">
      <c r="A16070" t="s">
        <v>176</v>
      </c>
      <c r="D16070" s="1"/>
      <c r="F16070" s="1"/>
    </row>
    <row r="16071" spans="1:6" ht="15.75" customHeight="1">
      <c r="A16071" t="s">
        <v>176</v>
      </c>
      <c r="D16071" s="1"/>
      <c r="F16071" s="1"/>
    </row>
    <row r="16072" spans="1:6" ht="15.75" customHeight="1">
      <c r="A16072" t="s">
        <v>176</v>
      </c>
      <c r="D16072" s="1"/>
      <c r="F16072" s="1"/>
    </row>
    <row r="16073" spans="1:6" ht="15.75" customHeight="1">
      <c r="A16073" t="s">
        <v>176</v>
      </c>
      <c r="D16073" s="1"/>
      <c r="F16073" s="1"/>
    </row>
    <row r="16074" spans="1:6" ht="15.75" customHeight="1">
      <c r="A16074" t="s">
        <v>176</v>
      </c>
      <c r="D16074" s="1"/>
      <c r="F16074" s="1"/>
    </row>
    <row r="16075" spans="1:6" ht="15.75" customHeight="1">
      <c r="A16075" t="s">
        <v>176</v>
      </c>
      <c r="D16075" s="1"/>
      <c r="F16075" s="1"/>
    </row>
    <row r="16076" spans="1:6" ht="15.75" customHeight="1">
      <c r="A16076" t="s">
        <v>176</v>
      </c>
      <c r="D16076" s="1"/>
      <c r="F16076" s="1"/>
    </row>
    <row r="16077" spans="1:6" ht="15.75" customHeight="1">
      <c r="A16077" t="s">
        <v>176</v>
      </c>
      <c r="D16077" s="1"/>
      <c r="F16077" s="1"/>
    </row>
    <row r="16078" spans="1:6" ht="15.75" customHeight="1">
      <c r="A16078" t="s">
        <v>176</v>
      </c>
      <c r="D16078" s="1"/>
      <c r="F16078" s="1"/>
    </row>
    <row r="16079" spans="1:6" ht="15.75" customHeight="1">
      <c r="A16079" t="s">
        <v>176</v>
      </c>
      <c r="D16079" s="1"/>
      <c r="F16079" s="1"/>
    </row>
    <row r="16080" spans="1:6" ht="15.75" customHeight="1">
      <c r="A16080" t="s">
        <v>176</v>
      </c>
      <c r="D16080" s="1"/>
      <c r="F16080" s="1"/>
    </row>
    <row r="16081" spans="1:6" ht="15.75" customHeight="1">
      <c r="A16081" t="s">
        <v>176</v>
      </c>
      <c r="D16081" s="1"/>
      <c r="F16081" s="1"/>
    </row>
    <row r="16082" spans="1:6" ht="15.75" customHeight="1">
      <c r="A16082" t="s">
        <v>176</v>
      </c>
      <c r="D16082" s="1"/>
      <c r="F16082" s="1"/>
    </row>
    <row r="16083" spans="1:6" ht="15.75" customHeight="1">
      <c r="A16083" t="s">
        <v>176</v>
      </c>
      <c r="D16083" s="1"/>
      <c r="F16083" s="1"/>
    </row>
    <row r="16084" spans="1:6" ht="15.75" customHeight="1">
      <c r="A16084" t="s">
        <v>176</v>
      </c>
      <c r="D16084" s="1"/>
      <c r="F16084" s="1"/>
    </row>
    <row r="16085" spans="1:6" ht="15.75" customHeight="1">
      <c r="A16085" t="s">
        <v>176</v>
      </c>
      <c r="D16085" s="1"/>
      <c r="F16085" s="1"/>
    </row>
    <row r="16086" spans="1:6" ht="15.75" customHeight="1">
      <c r="A16086" t="s">
        <v>176</v>
      </c>
      <c r="D16086" s="1"/>
      <c r="F16086" s="1"/>
    </row>
    <row r="16087" spans="1:6" ht="15.75" customHeight="1">
      <c r="A16087" t="s">
        <v>176</v>
      </c>
      <c r="D16087" s="1"/>
      <c r="F16087" s="1"/>
    </row>
    <row r="16088" spans="1:6" ht="15.75" customHeight="1">
      <c r="A16088" t="s">
        <v>176</v>
      </c>
      <c r="D16088" s="1"/>
      <c r="F16088" s="1"/>
    </row>
    <row r="16089" spans="1:6" ht="15.75" customHeight="1">
      <c r="A16089" t="s">
        <v>176</v>
      </c>
      <c r="D16089" s="1"/>
      <c r="F16089" s="1"/>
    </row>
    <row r="16090" spans="1:6" ht="15.75" customHeight="1">
      <c r="A16090" t="s">
        <v>176</v>
      </c>
      <c r="D16090" s="1"/>
      <c r="F16090" s="1"/>
    </row>
    <row r="16091" spans="1:6" ht="15.75" customHeight="1">
      <c r="A16091" t="s">
        <v>176</v>
      </c>
      <c r="D16091" s="1"/>
      <c r="F16091" s="1"/>
    </row>
    <row r="16092" spans="1:6" ht="15.75" customHeight="1">
      <c r="A16092" t="s">
        <v>176</v>
      </c>
      <c r="D16092" s="1"/>
      <c r="F16092" s="1"/>
    </row>
    <row r="16093" spans="1:6" ht="15.75" customHeight="1">
      <c r="A16093" t="s">
        <v>176</v>
      </c>
      <c r="D16093" s="1"/>
      <c r="F16093" s="1"/>
    </row>
    <row r="16094" spans="1:6" ht="15.75" customHeight="1">
      <c r="A16094" t="s">
        <v>176</v>
      </c>
      <c r="D16094" s="1"/>
      <c r="F16094" s="1"/>
    </row>
    <row r="16095" spans="1:6" ht="15.75" customHeight="1">
      <c r="A16095" t="s">
        <v>176</v>
      </c>
      <c r="D16095" s="1"/>
      <c r="F16095" s="1"/>
    </row>
    <row r="16096" spans="1:6" ht="15.75" customHeight="1">
      <c r="A16096" t="s">
        <v>176</v>
      </c>
      <c r="D16096" s="1"/>
      <c r="F16096" s="1"/>
    </row>
    <row r="16097" spans="1:6" ht="15.75" customHeight="1">
      <c r="A16097" t="s">
        <v>176</v>
      </c>
      <c r="D16097" s="1"/>
      <c r="F16097" s="1"/>
    </row>
    <row r="16098" spans="1:6" ht="15.75" customHeight="1">
      <c r="A16098" t="s">
        <v>176</v>
      </c>
      <c r="D16098" s="1"/>
      <c r="F16098" s="1"/>
    </row>
    <row r="16099" spans="1:6" ht="15.75" customHeight="1">
      <c r="A16099" t="s">
        <v>176</v>
      </c>
      <c r="D16099" s="1"/>
      <c r="F16099" s="1"/>
    </row>
    <row r="16100" spans="1:6" ht="15.75" customHeight="1">
      <c r="A16100" t="s">
        <v>176</v>
      </c>
      <c r="D16100" s="1"/>
      <c r="F16100" s="1"/>
    </row>
    <row r="16101" spans="1:6" ht="15.75" customHeight="1">
      <c r="A16101" t="s">
        <v>176</v>
      </c>
      <c r="D16101" s="1"/>
      <c r="F16101" s="1"/>
    </row>
    <row r="16102" spans="1:6" ht="15.75" customHeight="1">
      <c r="A16102" t="s">
        <v>176</v>
      </c>
      <c r="D16102" s="1"/>
      <c r="F16102" s="1"/>
    </row>
    <row r="16103" spans="1:6" ht="15.75" customHeight="1">
      <c r="A16103" t="s">
        <v>176</v>
      </c>
      <c r="D16103" s="1"/>
      <c r="F16103" s="1"/>
    </row>
    <row r="16104" spans="1:6" ht="15.75" customHeight="1">
      <c r="A16104" t="s">
        <v>176</v>
      </c>
      <c r="D16104" s="1"/>
      <c r="F16104" s="1"/>
    </row>
    <row r="16105" spans="1:6" ht="15.75" customHeight="1">
      <c r="A16105" t="s">
        <v>176</v>
      </c>
      <c r="D16105" s="1"/>
      <c r="F16105" s="1"/>
    </row>
    <row r="16106" spans="1:6" ht="15.75" customHeight="1">
      <c r="A16106" t="s">
        <v>176</v>
      </c>
      <c r="D16106" s="1"/>
      <c r="F16106" s="1"/>
    </row>
    <row r="16107" spans="1:6" ht="15.75" customHeight="1">
      <c r="A16107" t="s">
        <v>176</v>
      </c>
      <c r="D16107" s="1"/>
      <c r="F16107" s="1"/>
    </row>
    <row r="16108" spans="1:6" ht="15.75" customHeight="1">
      <c r="A16108" t="s">
        <v>176</v>
      </c>
      <c r="D16108" s="1"/>
      <c r="F16108" s="1"/>
    </row>
    <row r="16109" spans="1:6" ht="15.75" customHeight="1">
      <c r="A16109" t="s">
        <v>176</v>
      </c>
      <c r="D16109" s="1"/>
      <c r="F16109" s="1"/>
    </row>
    <row r="16110" spans="1:6" ht="15.75" customHeight="1">
      <c r="A16110" t="s">
        <v>176</v>
      </c>
      <c r="D16110" s="1"/>
      <c r="F16110" s="1"/>
    </row>
    <row r="16111" spans="1:6" ht="15.75" customHeight="1">
      <c r="A16111" t="s">
        <v>176</v>
      </c>
      <c r="D16111" s="1"/>
      <c r="F16111" s="1"/>
    </row>
    <row r="16112" spans="1:6" ht="15.75" customHeight="1">
      <c r="A16112" t="s">
        <v>176</v>
      </c>
      <c r="D16112" s="1"/>
      <c r="F16112" s="1"/>
    </row>
    <row r="16113" spans="1:6" ht="15.75" customHeight="1">
      <c r="A16113" t="s">
        <v>176</v>
      </c>
      <c r="D16113" s="1"/>
      <c r="F16113" s="1"/>
    </row>
    <row r="16114" spans="1:6" ht="15.75" customHeight="1">
      <c r="A16114" t="s">
        <v>176</v>
      </c>
      <c r="D16114" s="1"/>
      <c r="F16114" s="1"/>
    </row>
    <row r="16115" spans="1:6" ht="15.75" customHeight="1">
      <c r="A16115" t="s">
        <v>176</v>
      </c>
      <c r="D16115" s="1"/>
      <c r="F16115" s="1"/>
    </row>
    <row r="16116" spans="1:6" ht="15.75" customHeight="1">
      <c r="A16116" t="s">
        <v>176</v>
      </c>
      <c r="D16116" s="1"/>
      <c r="F16116" s="1"/>
    </row>
    <row r="16117" spans="1:6" ht="15.75" customHeight="1">
      <c r="A16117" t="s">
        <v>176</v>
      </c>
      <c r="D16117" s="1"/>
      <c r="F16117" s="1"/>
    </row>
    <row r="16118" spans="1:6" ht="15.75" customHeight="1">
      <c r="A16118" t="s">
        <v>176</v>
      </c>
      <c r="D16118" s="1"/>
      <c r="F16118" s="1"/>
    </row>
    <row r="16119" spans="1:6" ht="15.75" customHeight="1">
      <c r="A16119" t="s">
        <v>176</v>
      </c>
      <c r="D16119" s="1"/>
      <c r="F16119" s="1"/>
    </row>
    <row r="16120" spans="1:6" ht="15.75" customHeight="1">
      <c r="A16120" t="s">
        <v>176</v>
      </c>
      <c r="D16120" s="1"/>
      <c r="F16120" s="1"/>
    </row>
    <row r="16121" spans="1:6" ht="15.75" customHeight="1">
      <c r="A16121" t="s">
        <v>176</v>
      </c>
      <c r="D16121" s="1"/>
      <c r="F16121" s="1"/>
    </row>
    <row r="16122" spans="1:6" ht="15.75" customHeight="1">
      <c r="A16122" t="s">
        <v>176</v>
      </c>
      <c r="D16122" s="1"/>
      <c r="F16122" s="1"/>
    </row>
    <row r="16123" spans="1:6" ht="15.75" customHeight="1">
      <c r="A16123" t="s">
        <v>176</v>
      </c>
      <c r="D16123" s="1"/>
      <c r="F16123" s="1"/>
    </row>
    <row r="16124" spans="1:6" ht="15.75" customHeight="1">
      <c r="A16124" t="s">
        <v>176</v>
      </c>
      <c r="D16124" s="1"/>
      <c r="F16124" s="1"/>
    </row>
    <row r="16125" spans="1:6" ht="15.75" customHeight="1">
      <c r="A16125" t="s">
        <v>176</v>
      </c>
      <c r="D16125" s="1"/>
      <c r="F16125" s="1"/>
    </row>
    <row r="16126" spans="1:6" ht="15.75" customHeight="1">
      <c r="A16126" t="s">
        <v>176</v>
      </c>
      <c r="D16126" s="1"/>
      <c r="F16126" s="1"/>
    </row>
    <row r="16127" spans="1:6" ht="15.75" customHeight="1">
      <c r="A16127" t="s">
        <v>176</v>
      </c>
      <c r="D16127" s="1"/>
      <c r="F16127" s="1"/>
    </row>
    <row r="16128" spans="1:6" ht="15.75" customHeight="1">
      <c r="A16128" t="s">
        <v>176</v>
      </c>
      <c r="D16128" s="1"/>
      <c r="F16128" s="1"/>
    </row>
    <row r="16129" spans="1:6" ht="15.75" customHeight="1">
      <c r="A16129" t="s">
        <v>176</v>
      </c>
      <c r="D16129" s="1"/>
      <c r="F16129" s="1"/>
    </row>
    <row r="16130" spans="1:6" ht="15.75" customHeight="1">
      <c r="A16130" t="s">
        <v>176</v>
      </c>
      <c r="D16130" s="1"/>
      <c r="F16130" s="1"/>
    </row>
    <row r="16131" spans="1:6" ht="15.75" customHeight="1">
      <c r="A16131" t="s">
        <v>176</v>
      </c>
      <c r="D16131" s="1"/>
      <c r="F16131" s="1"/>
    </row>
    <row r="16132" spans="1:6" ht="15.75" customHeight="1">
      <c r="A16132" t="s">
        <v>176</v>
      </c>
      <c r="D16132" s="1"/>
      <c r="F16132" s="1"/>
    </row>
    <row r="16133" spans="1:6" ht="15.75" customHeight="1">
      <c r="A16133" t="s">
        <v>176</v>
      </c>
      <c r="D16133" s="1"/>
      <c r="F16133" s="1"/>
    </row>
    <row r="16134" spans="1:6" ht="15.75" customHeight="1">
      <c r="A16134" t="s">
        <v>176</v>
      </c>
      <c r="D16134" s="1"/>
      <c r="F16134" s="1"/>
    </row>
    <row r="16135" spans="1:6" ht="15.75" customHeight="1">
      <c r="A16135" t="s">
        <v>176</v>
      </c>
      <c r="D16135" s="1"/>
      <c r="F16135" s="1"/>
    </row>
    <row r="16136" spans="1:6" ht="15.75" customHeight="1">
      <c r="A16136" t="s">
        <v>176</v>
      </c>
      <c r="D16136" s="1"/>
      <c r="F16136" s="1"/>
    </row>
    <row r="16137" spans="1:6" ht="15.75" customHeight="1">
      <c r="A16137" t="s">
        <v>176</v>
      </c>
      <c r="D16137" s="1"/>
      <c r="F16137" s="1"/>
    </row>
    <row r="16138" spans="1:6" ht="15.75" customHeight="1">
      <c r="A16138" t="s">
        <v>176</v>
      </c>
      <c r="D16138" s="1"/>
      <c r="F16138" s="1"/>
    </row>
    <row r="16139" spans="1:6" ht="15.75" customHeight="1">
      <c r="A16139" t="s">
        <v>176</v>
      </c>
      <c r="D16139" s="1"/>
      <c r="F16139" s="1"/>
    </row>
    <row r="16140" spans="1:6" ht="15.75" customHeight="1">
      <c r="A16140" t="s">
        <v>176</v>
      </c>
      <c r="D16140" s="1"/>
      <c r="F16140" s="1"/>
    </row>
    <row r="16141" spans="1:6" ht="15.75" customHeight="1">
      <c r="A16141" t="s">
        <v>176</v>
      </c>
      <c r="D16141" s="1"/>
      <c r="F16141" s="1"/>
    </row>
    <row r="16142" spans="1:6" ht="15.75" customHeight="1">
      <c r="A16142" t="s">
        <v>176</v>
      </c>
      <c r="D16142" s="1"/>
      <c r="F16142" s="1"/>
    </row>
    <row r="16143" spans="1:6" ht="15.75" customHeight="1">
      <c r="A16143" t="s">
        <v>176</v>
      </c>
      <c r="D16143" s="1"/>
      <c r="F16143" s="1"/>
    </row>
    <row r="16144" spans="1:6" ht="15.75" customHeight="1">
      <c r="A16144" t="s">
        <v>176</v>
      </c>
      <c r="D16144" s="1"/>
      <c r="F16144" s="1"/>
    </row>
    <row r="16145" spans="1:6" ht="15.75" customHeight="1">
      <c r="A16145" t="s">
        <v>176</v>
      </c>
      <c r="D16145" s="1"/>
      <c r="F16145" s="1"/>
    </row>
    <row r="16146" spans="1:6" ht="15.75" customHeight="1">
      <c r="A16146" t="s">
        <v>176</v>
      </c>
      <c r="D16146" s="1"/>
      <c r="F16146" s="1"/>
    </row>
    <row r="16147" spans="1:6" ht="15.75" customHeight="1">
      <c r="A16147" t="s">
        <v>176</v>
      </c>
      <c r="D16147" s="1"/>
      <c r="F16147" s="1"/>
    </row>
    <row r="16148" spans="1:6" ht="15.75" customHeight="1">
      <c r="A16148" t="s">
        <v>176</v>
      </c>
      <c r="D16148" s="1"/>
      <c r="F16148" s="1"/>
    </row>
    <row r="16149" spans="1:6" ht="15.75" customHeight="1">
      <c r="A16149" t="s">
        <v>176</v>
      </c>
      <c r="D16149" s="1"/>
      <c r="F16149" s="1"/>
    </row>
    <row r="16150" spans="1:6" ht="15.75" customHeight="1">
      <c r="A16150" t="s">
        <v>176</v>
      </c>
      <c r="D16150" s="1"/>
      <c r="F16150" s="1"/>
    </row>
    <row r="16151" spans="1:6" ht="15.75" customHeight="1">
      <c r="A16151" t="s">
        <v>176</v>
      </c>
      <c r="D16151" s="1"/>
      <c r="F16151" s="1"/>
    </row>
    <row r="16152" spans="1:6" ht="15.75" customHeight="1">
      <c r="A16152" t="s">
        <v>176</v>
      </c>
      <c r="D16152" s="1"/>
      <c r="F16152" s="1"/>
    </row>
    <row r="16153" spans="1:6" ht="15.75" customHeight="1">
      <c r="A16153" t="s">
        <v>176</v>
      </c>
      <c r="D16153" s="1"/>
      <c r="F16153" s="1"/>
    </row>
    <row r="16154" spans="1:6" ht="15.75" customHeight="1">
      <c r="A16154" t="s">
        <v>176</v>
      </c>
      <c r="D16154" s="1"/>
      <c r="F16154" s="1"/>
    </row>
    <row r="16155" spans="1:6" ht="15.75" customHeight="1">
      <c r="A16155" t="s">
        <v>176</v>
      </c>
      <c r="D16155" s="1"/>
      <c r="F16155" s="1"/>
    </row>
    <row r="16156" spans="1:6" ht="15.75" customHeight="1">
      <c r="A16156" t="s">
        <v>176</v>
      </c>
      <c r="D16156" s="1"/>
      <c r="F16156" s="1"/>
    </row>
    <row r="16157" spans="1:6" ht="15.75" customHeight="1">
      <c r="A16157" t="s">
        <v>176</v>
      </c>
      <c r="D16157" s="1"/>
      <c r="F16157" s="1"/>
    </row>
    <row r="16158" spans="1:6" ht="15.75" customHeight="1">
      <c r="A16158" t="s">
        <v>176</v>
      </c>
      <c r="D16158" s="1"/>
      <c r="F16158" s="1"/>
    </row>
    <row r="16159" spans="1:6" ht="15.75" customHeight="1">
      <c r="A16159" t="s">
        <v>176</v>
      </c>
      <c r="D16159" s="1"/>
      <c r="F16159" s="1"/>
    </row>
    <row r="16160" spans="1:6" ht="15.75" customHeight="1">
      <c r="A16160" t="s">
        <v>176</v>
      </c>
      <c r="D16160" s="1"/>
      <c r="F16160" s="1"/>
    </row>
    <row r="16161" spans="1:6" ht="15.75" customHeight="1">
      <c r="A16161" t="s">
        <v>176</v>
      </c>
      <c r="D16161" s="1"/>
      <c r="F16161" s="1"/>
    </row>
    <row r="16162" spans="1:6" ht="15.75" customHeight="1">
      <c r="A16162" t="s">
        <v>176</v>
      </c>
      <c r="D16162" s="1"/>
      <c r="F16162" s="1"/>
    </row>
    <row r="16163" spans="1:6" ht="15.75" customHeight="1">
      <c r="A16163" t="s">
        <v>176</v>
      </c>
      <c r="D16163" s="1"/>
      <c r="F16163" s="1"/>
    </row>
    <row r="16164" spans="1:6" ht="15.75" customHeight="1">
      <c r="A16164" t="s">
        <v>176</v>
      </c>
      <c r="D16164" s="1"/>
      <c r="F16164" s="1"/>
    </row>
    <row r="16165" spans="1:6" ht="15.75" customHeight="1">
      <c r="A16165" t="s">
        <v>176</v>
      </c>
      <c r="D16165" s="1"/>
      <c r="F16165" s="1"/>
    </row>
    <row r="16166" spans="1:6" ht="15.75" customHeight="1">
      <c r="A16166" t="s">
        <v>176</v>
      </c>
      <c r="D16166" s="1"/>
      <c r="F16166" s="1"/>
    </row>
    <row r="16167" spans="1:6" ht="15.75" customHeight="1">
      <c r="A16167" t="s">
        <v>176</v>
      </c>
      <c r="D16167" s="1"/>
      <c r="F16167" s="1"/>
    </row>
    <row r="16168" spans="1:6" ht="15.75" customHeight="1">
      <c r="A16168" t="s">
        <v>176</v>
      </c>
      <c r="D16168" s="1"/>
      <c r="F16168" s="1"/>
    </row>
    <row r="16169" spans="1:6" ht="15.75" customHeight="1">
      <c r="A16169" t="s">
        <v>176</v>
      </c>
      <c r="D16169" s="1"/>
      <c r="F16169" s="1"/>
    </row>
    <row r="16170" spans="1:6" ht="15.75" customHeight="1">
      <c r="A16170" t="s">
        <v>176</v>
      </c>
      <c r="D16170" s="1"/>
      <c r="F16170" s="1"/>
    </row>
    <row r="16171" spans="1:6" ht="15.75" customHeight="1">
      <c r="A16171" t="s">
        <v>176</v>
      </c>
      <c r="D16171" s="1"/>
      <c r="F16171" s="1"/>
    </row>
    <row r="16172" spans="1:6" ht="15.75" customHeight="1">
      <c r="A16172" t="s">
        <v>176</v>
      </c>
      <c r="D16172" s="1"/>
      <c r="F16172" s="1"/>
    </row>
    <row r="16173" spans="1:6" ht="15.75" customHeight="1">
      <c r="A16173" t="s">
        <v>176</v>
      </c>
      <c r="D16173" s="1"/>
      <c r="F16173" s="1"/>
    </row>
    <row r="16174" spans="1:6" ht="15.75" customHeight="1">
      <c r="A16174" t="s">
        <v>176</v>
      </c>
      <c r="D16174" s="1"/>
      <c r="F16174" s="1"/>
    </row>
    <row r="16175" spans="1:6" ht="15.75" customHeight="1">
      <c r="A16175" t="s">
        <v>176</v>
      </c>
      <c r="D16175" s="1"/>
      <c r="F16175" s="1"/>
    </row>
    <row r="16176" spans="1:6" ht="15.75" customHeight="1">
      <c r="A16176" t="s">
        <v>176</v>
      </c>
      <c r="D16176" s="1"/>
      <c r="F16176" s="1"/>
    </row>
    <row r="16177" spans="1:6" ht="15.75" customHeight="1">
      <c r="A16177" t="s">
        <v>176</v>
      </c>
      <c r="D16177" s="1"/>
      <c r="F16177" s="1"/>
    </row>
    <row r="16178" spans="1:6" ht="15.75" customHeight="1">
      <c r="A16178" t="s">
        <v>176</v>
      </c>
      <c r="D16178" s="1"/>
      <c r="F16178" s="1"/>
    </row>
    <row r="16179" spans="1:6" ht="15.75" customHeight="1">
      <c r="A16179" t="s">
        <v>176</v>
      </c>
      <c r="D16179" s="1"/>
      <c r="F16179" s="1"/>
    </row>
    <row r="16180" spans="1:6" ht="15.75" customHeight="1">
      <c r="A16180" t="s">
        <v>176</v>
      </c>
      <c r="D16180" s="1"/>
      <c r="F16180" s="1"/>
    </row>
    <row r="16181" spans="1:6" ht="15.75" customHeight="1">
      <c r="A16181" t="s">
        <v>176</v>
      </c>
      <c r="D16181" s="1"/>
      <c r="F16181" s="1"/>
    </row>
    <row r="16182" spans="1:6" ht="15.75" customHeight="1">
      <c r="A16182" t="s">
        <v>176</v>
      </c>
      <c r="D16182" s="1"/>
      <c r="F16182" s="1"/>
    </row>
    <row r="16183" spans="1:6" ht="15.75" customHeight="1">
      <c r="A16183" t="s">
        <v>176</v>
      </c>
      <c r="D16183" s="1"/>
      <c r="F16183" s="1"/>
    </row>
    <row r="16184" spans="1:6" ht="15.75" customHeight="1">
      <c r="A16184" t="s">
        <v>176</v>
      </c>
      <c r="D16184" s="1"/>
      <c r="F16184" s="1"/>
    </row>
    <row r="16185" spans="1:6" ht="15.75" customHeight="1">
      <c r="A16185" t="s">
        <v>176</v>
      </c>
      <c r="D16185" s="1"/>
      <c r="F16185" s="1"/>
    </row>
    <row r="16186" spans="1:6" ht="15.75" customHeight="1">
      <c r="A16186" t="s">
        <v>176</v>
      </c>
      <c r="D16186" s="1"/>
      <c r="F16186" s="1"/>
    </row>
    <row r="16187" spans="1:6" ht="15.75" customHeight="1">
      <c r="A16187" t="s">
        <v>176</v>
      </c>
      <c r="D16187" s="1"/>
      <c r="F16187" s="1"/>
    </row>
    <row r="16188" spans="1:6" ht="15.75" customHeight="1">
      <c r="A16188" t="s">
        <v>176</v>
      </c>
      <c r="D16188" s="1"/>
      <c r="F16188" s="1"/>
    </row>
    <row r="16189" spans="1:6" ht="15.75" customHeight="1">
      <c r="A16189" t="s">
        <v>176</v>
      </c>
      <c r="D16189" s="1"/>
      <c r="F16189" s="1"/>
    </row>
    <row r="16190" spans="1:6" ht="15.75" customHeight="1">
      <c r="A16190" t="s">
        <v>176</v>
      </c>
      <c r="D16190" s="1"/>
      <c r="F16190" s="1"/>
    </row>
    <row r="16191" spans="1:6" ht="15.75" customHeight="1">
      <c r="A16191" t="s">
        <v>176</v>
      </c>
      <c r="D16191" s="1"/>
      <c r="F16191" s="1"/>
    </row>
    <row r="16192" spans="1:6" ht="15.75" customHeight="1">
      <c r="A16192" t="s">
        <v>176</v>
      </c>
      <c r="D16192" s="1"/>
      <c r="F16192" s="1"/>
    </row>
    <row r="16193" spans="1:6" ht="15.75" customHeight="1">
      <c r="A16193" t="s">
        <v>176</v>
      </c>
      <c r="D16193" s="1"/>
      <c r="F16193" s="1"/>
    </row>
    <row r="16194" spans="1:6" ht="15.75" customHeight="1">
      <c r="A16194" t="s">
        <v>176</v>
      </c>
      <c r="D16194" s="1"/>
      <c r="F16194" s="1"/>
    </row>
    <row r="16195" spans="1:6" ht="15.75" customHeight="1">
      <c r="A16195" t="s">
        <v>176</v>
      </c>
      <c r="D16195" s="1"/>
      <c r="F16195" s="1"/>
    </row>
    <row r="16196" spans="1:6" ht="15.75" customHeight="1">
      <c r="A16196" t="s">
        <v>176</v>
      </c>
      <c r="D16196" s="1"/>
      <c r="F16196" s="1"/>
    </row>
    <row r="16197" spans="1:6" ht="15.75" customHeight="1">
      <c r="A16197" t="s">
        <v>176</v>
      </c>
      <c r="D16197" s="1"/>
      <c r="F16197" s="1"/>
    </row>
    <row r="16198" spans="1:6" ht="15.75" customHeight="1">
      <c r="A16198" t="s">
        <v>176</v>
      </c>
      <c r="D16198" s="1"/>
      <c r="F16198" s="1"/>
    </row>
    <row r="16199" spans="1:6" ht="15.75" customHeight="1">
      <c r="A16199" t="s">
        <v>176</v>
      </c>
      <c r="D16199" s="1"/>
      <c r="F16199" s="1"/>
    </row>
    <row r="16200" spans="1:6" ht="15.75" customHeight="1">
      <c r="A16200" t="s">
        <v>176</v>
      </c>
      <c r="D16200" s="1"/>
      <c r="F16200" s="1"/>
    </row>
    <row r="16201" spans="1:6" ht="15.75" customHeight="1">
      <c r="A16201" t="s">
        <v>176</v>
      </c>
      <c r="D16201" s="1"/>
      <c r="F16201" s="1"/>
    </row>
    <row r="16202" spans="1:6" ht="15.75" customHeight="1">
      <c r="A16202" t="s">
        <v>176</v>
      </c>
      <c r="D16202" s="1"/>
      <c r="F16202" s="1"/>
    </row>
    <row r="16203" spans="1:6" ht="15.75" customHeight="1">
      <c r="A16203" t="s">
        <v>176</v>
      </c>
      <c r="D16203" s="1"/>
      <c r="F16203" s="1"/>
    </row>
    <row r="16204" spans="1:6" ht="15.75" customHeight="1">
      <c r="A16204" t="s">
        <v>176</v>
      </c>
      <c r="D16204" s="1"/>
      <c r="F16204" s="1"/>
    </row>
    <row r="16205" spans="1:6" ht="15.75" customHeight="1">
      <c r="A16205" t="s">
        <v>176</v>
      </c>
      <c r="D16205" s="1"/>
      <c r="F16205" s="1"/>
    </row>
    <row r="16206" spans="1:6" ht="15.75" customHeight="1">
      <c r="A16206" t="s">
        <v>176</v>
      </c>
      <c r="D16206" s="1"/>
      <c r="F16206" s="1"/>
    </row>
    <row r="16207" spans="1:6" ht="15.75" customHeight="1">
      <c r="A16207" t="s">
        <v>176</v>
      </c>
      <c r="D16207" s="1"/>
      <c r="F16207" s="1"/>
    </row>
    <row r="16208" spans="1:6" ht="15.75" customHeight="1">
      <c r="A16208" t="s">
        <v>176</v>
      </c>
      <c r="D16208" s="1"/>
      <c r="F16208" s="1"/>
    </row>
    <row r="16209" spans="1:6" ht="15.75" customHeight="1">
      <c r="A16209" t="s">
        <v>176</v>
      </c>
      <c r="D16209" s="1"/>
      <c r="F16209" s="1"/>
    </row>
    <row r="16210" spans="1:6" ht="15.75" customHeight="1">
      <c r="A16210" t="s">
        <v>176</v>
      </c>
      <c r="D16210" s="1"/>
      <c r="F16210" s="1"/>
    </row>
    <row r="16211" spans="1:6" ht="15.75" customHeight="1">
      <c r="A16211" t="s">
        <v>176</v>
      </c>
      <c r="D16211" s="1"/>
      <c r="F16211" s="1"/>
    </row>
    <row r="16212" spans="1:6" ht="15.75" customHeight="1">
      <c r="A16212" t="s">
        <v>176</v>
      </c>
      <c r="D16212" s="1"/>
      <c r="F16212" s="1"/>
    </row>
    <row r="16213" spans="1:6" ht="15.75" customHeight="1">
      <c r="A16213" t="s">
        <v>176</v>
      </c>
      <c r="D16213" s="1"/>
      <c r="F16213" s="1"/>
    </row>
    <row r="16214" spans="1:6" ht="15.75" customHeight="1">
      <c r="A16214" t="s">
        <v>176</v>
      </c>
      <c r="D16214" s="1"/>
      <c r="F16214" s="1"/>
    </row>
    <row r="16215" spans="1:6" ht="15.75" customHeight="1">
      <c r="A16215" t="s">
        <v>176</v>
      </c>
      <c r="D16215" s="1"/>
      <c r="F16215" s="1"/>
    </row>
    <row r="16216" spans="1:6" ht="15.75" customHeight="1">
      <c r="A16216" t="s">
        <v>176</v>
      </c>
      <c r="D16216" s="1"/>
      <c r="F16216" s="1"/>
    </row>
    <row r="16217" spans="1:6" ht="15.75" customHeight="1">
      <c r="A16217" t="s">
        <v>176</v>
      </c>
      <c r="D16217" s="1"/>
      <c r="F16217" s="1"/>
    </row>
    <row r="16218" spans="1:6" ht="15.75" customHeight="1">
      <c r="A16218" t="s">
        <v>176</v>
      </c>
      <c r="D16218" s="1"/>
      <c r="F16218" s="1"/>
    </row>
    <row r="16219" spans="1:6" ht="15.75" customHeight="1">
      <c r="A16219" t="s">
        <v>176</v>
      </c>
      <c r="D16219" s="1"/>
      <c r="F16219" s="1"/>
    </row>
    <row r="16220" spans="1:6" ht="15.75" customHeight="1">
      <c r="A16220" t="s">
        <v>176</v>
      </c>
      <c r="D16220" s="1"/>
      <c r="F16220" s="1"/>
    </row>
    <row r="16221" spans="1:6" ht="15.75" customHeight="1">
      <c r="A16221" t="s">
        <v>176</v>
      </c>
      <c r="D16221" s="1"/>
      <c r="F16221" s="1"/>
    </row>
    <row r="16222" spans="1:6" ht="15.75" customHeight="1">
      <c r="A16222" t="s">
        <v>176</v>
      </c>
      <c r="D16222" s="1"/>
      <c r="F16222" s="1"/>
    </row>
    <row r="16223" spans="1:6" ht="15.75" customHeight="1">
      <c r="A16223" t="s">
        <v>176</v>
      </c>
      <c r="D16223" s="1"/>
      <c r="F16223" s="1"/>
    </row>
    <row r="16224" spans="1:6" ht="15.75" customHeight="1">
      <c r="A16224" t="s">
        <v>176</v>
      </c>
      <c r="D16224" s="1"/>
      <c r="F16224" s="1"/>
    </row>
    <row r="16225" spans="1:6" ht="15.75" customHeight="1">
      <c r="A16225" t="s">
        <v>176</v>
      </c>
      <c r="D16225" s="1"/>
      <c r="F16225" s="1"/>
    </row>
    <row r="16226" spans="1:6" ht="15.75" customHeight="1">
      <c r="A16226" t="s">
        <v>176</v>
      </c>
      <c r="D16226" s="1"/>
      <c r="F16226" s="1"/>
    </row>
    <row r="16227" spans="1:6" ht="15.75" customHeight="1">
      <c r="A16227" t="s">
        <v>176</v>
      </c>
      <c r="D16227" s="1"/>
      <c r="F16227" s="1"/>
    </row>
    <row r="16228" spans="1:6" ht="15.75" customHeight="1">
      <c r="A16228" t="s">
        <v>176</v>
      </c>
      <c r="D16228" s="1"/>
      <c r="F16228" s="1"/>
    </row>
    <row r="16229" spans="1:6" ht="15.75" customHeight="1">
      <c r="A16229" t="s">
        <v>176</v>
      </c>
      <c r="D16229" s="1"/>
      <c r="F16229" s="1"/>
    </row>
    <row r="16230" spans="1:6" ht="15.75" customHeight="1">
      <c r="A16230" t="s">
        <v>176</v>
      </c>
      <c r="D16230" s="1"/>
      <c r="F16230" s="1"/>
    </row>
    <row r="16231" spans="1:6" ht="15.75" customHeight="1">
      <c r="A16231" t="s">
        <v>176</v>
      </c>
      <c r="D16231" s="1"/>
      <c r="F16231" s="1"/>
    </row>
    <row r="16232" spans="1:6" ht="15.75" customHeight="1">
      <c r="A16232" t="s">
        <v>176</v>
      </c>
      <c r="D16232" s="1"/>
      <c r="F16232" s="1"/>
    </row>
    <row r="16233" spans="1:6" ht="15.75" customHeight="1">
      <c r="A16233" t="s">
        <v>176</v>
      </c>
      <c r="D16233" s="1"/>
      <c r="F16233" s="1"/>
    </row>
    <row r="16234" spans="1:6" ht="15.75" customHeight="1">
      <c r="A16234" t="s">
        <v>176</v>
      </c>
      <c r="D16234" s="1"/>
      <c r="F16234" s="1"/>
    </row>
    <row r="16235" spans="1:6" ht="15.75" customHeight="1">
      <c r="A16235" t="s">
        <v>176</v>
      </c>
      <c r="D16235" s="1"/>
      <c r="F16235" s="1"/>
    </row>
    <row r="16236" spans="1:6" ht="15.75" customHeight="1">
      <c r="A16236" t="s">
        <v>176</v>
      </c>
      <c r="D16236" s="1"/>
      <c r="F16236" s="1"/>
    </row>
    <row r="16237" spans="1:6" ht="15.75" customHeight="1">
      <c r="A16237" t="s">
        <v>176</v>
      </c>
      <c r="D16237" s="1"/>
      <c r="F16237" s="1"/>
    </row>
    <row r="16238" spans="1:6" ht="15.75" customHeight="1">
      <c r="A16238" t="s">
        <v>176</v>
      </c>
      <c r="D16238" s="1"/>
      <c r="F16238" s="1"/>
    </row>
    <row r="16239" spans="1:6" ht="15.75" customHeight="1">
      <c r="A16239" t="s">
        <v>176</v>
      </c>
      <c r="D16239" s="1"/>
      <c r="F16239" s="1"/>
    </row>
    <row r="16240" spans="1:6" ht="15.75" customHeight="1">
      <c r="A16240" t="s">
        <v>176</v>
      </c>
      <c r="D16240" s="1"/>
      <c r="F16240" s="1"/>
    </row>
    <row r="16241" spans="1:6" ht="15.75" customHeight="1">
      <c r="A16241" t="s">
        <v>176</v>
      </c>
      <c r="D16241" s="1"/>
      <c r="F16241" s="1"/>
    </row>
    <row r="16242" spans="1:6" ht="15.75" customHeight="1">
      <c r="A16242" t="s">
        <v>176</v>
      </c>
      <c r="D16242" s="1"/>
      <c r="F16242" s="1"/>
    </row>
    <row r="16243" spans="1:6" ht="15.75" customHeight="1">
      <c r="A16243" t="s">
        <v>176</v>
      </c>
      <c r="D16243" s="1"/>
      <c r="F16243" s="1"/>
    </row>
    <row r="16244" spans="1:6" ht="15.75" customHeight="1">
      <c r="A16244" t="s">
        <v>176</v>
      </c>
      <c r="D16244" s="1"/>
      <c r="F16244" s="1"/>
    </row>
    <row r="16245" spans="1:6" ht="15.75" customHeight="1">
      <c r="A16245" t="s">
        <v>176</v>
      </c>
      <c r="D16245" s="1"/>
      <c r="F16245" s="1"/>
    </row>
    <row r="16246" spans="1:6" ht="15.75" customHeight="1">
      <c r="A16246" t="s">
        <v>176</v>
      </c>
      <c r="D16246" s="1"/>
      <c r="F16246" s="1"/>
    </row>
    <row r="16247" spans="1:6" ht="15.75" customHeight="1">
      <c r="A16247" t="s">
        <v>176</v>
      </c>
      <c r="D16247" s="1"/>
      <c r="F16247" s="1"/>
    </row>
    <row r="16248" spans="1:6" ht="15.75" customHeight="1">
      <c r="A16248" t="s">
        <v>176</v>
      </c>
      <c r="D16248" s="1"/>
      <c r="F16248" s="1"/>
    </row>
    <row r="16249" spans="1:6" ht="15.75" customHeight="1">
      <c r="A16249" t="s">
        <v>176</v>
      </c>
      <c r="D16249" s="1"/>
      <c r="F16249" s="1"/>
    </row>
    <row r="16250" spans="1:6" ht="15.75" customHeight="1">
      <c r="A16250" t="s">
        <v>176</v>
      </c>
      <c r="D16250" s="1"/>
      <c r="F16250" s="1"/>
    </row>
    <row r="16251" spans="1:6" ht="15.75" customHeight="1">
      <c r="A16251" t="s">
        <v>176</v>
      </c>
      <c r="D16251" s="1"/>
      <c r="F16251" s="1"/>
    </row>
    <row r="16252" spans="1:6" ht="15.75" customHeight="1">
      <c r="A16252" t="s">
        <v>176</v>
      </c>
      <c r="D16252" s="1"/>
      <c r="F16252" s="1"/>
    </row>
    <row r="16253" spans="1:6" ht="15.75" customHeight="1">
      <c r="A16253" t="s">
        <v>176</v>
      </c>
      <c r="D16253" s="1"/>
      <c r="F16253" s="1"/>
    </row>
    <row r="16254" spans="1:6" ht="15.75" customHeight="1">
      <c r="A16254" t="s">
        <v>176</v>
      </c>
      <c r="D16254" s="1"/>
      <c r="F16254" s="1"/>
    </row>
    <row r="16255" spans="1:6" ht="15.75" customHeight="1">
      <c r="A16255" t="s">
        <v>176</v>
      </c>
      <c r="D16255" s="1"/>
      <c r="F16255" s="1"/>
    </row>
    <row r="16256" spans="1:6" ht="15.75" customHeight="1">
      <c r="A16256" t="s">
        <v>176</v>
      </c>
      <c r="D16256" s="1"/>
      <c r="F16256" s="1"/>
    </row>
    <row r="16257" spans="1:6" ht="15.75" customHeight="1">
      <c r="A16257" t="s">
        <v>176</v>
      </c>
      <c r="D16257" s="1"/>
      <c r="F16257" s="1"/>
    </row>
    <row r="16258" spans="1:6" ht="15.75" customHeight="1">
      <c r="A16258" t="s">
        <v>176</v>
      </c>
      <c r="D16258" s="1"/>
      <c r="F16258" s="1"/>
    </row>
    <row r="16259" spans="1:6" ht="15.75" customHeight="1">
      <c r="A16259" t="s">
        <v>176</v>
      </c>
      <c r="D16259" s="1"/>
      <c r="F16259" s="1"/>
    </row>
    <row r="16260" spans="1:6" ht="15.75" customHeight="1">
      <c r="A16260" t="s">
        <v>176</v>
      </c>
      <c r="D16260" s="1"/>
      <c r="F16260" s="1"/>
    </row>
    <row r="16261" spans="1:6" ht="15.75" customHeight="1">
      <c r="A16261" t="s">
        <v>176</v>
      </c>
      <c r="D16261" s="1"/>
      <c r="F16261" s="1"/>
    </row>
    <row r="16262" spans="1:6" ht="15.75" customHeight="1">
      <c r="A16262" t="s">
        <v>176</v>
      </c>
      <c r="D16262" s="1"/>
      <c r="F16262" s="1"/>
    </row>
    <row r="16263" spans="1:6" ht="15.75" customHeight="1">
      <c r="A16263" t="s">
        <v>176</v>
      </c>
      <c r="D16263" s="1"/>
      <c r="F16263" s="1"/>
    </row>
    <row r="16264" spans="1:6" ht="15.75" customHeight="1">
      <c r="A16264" t="s">
        <v>176</v>
      </c>
      <c r="D16264" s="1"/>
      <c r="F16264" s="1"/>
    </row>
    <row r="16265" spans="1:6" ht="15.75" customHeight="1">
      <c r="A16265" t="s">
        <v>176</v>
      </c>
      <c r="D16265" s="1"/>
      <c r="F16265" s="1"/>
    </row>
    <row r="16266" spans="1:6" ht="15.75" customHeight="1">
      <c r="A16266" t="s">
        <v>176</v>
      </c>
      <c r="D16266" s="1"/>
      <c r="F16266" s="1"/>
    </row>
    <row r="16267" spans="1:6" ht="15.75" customHeight="1">
      <c r="A16267" t="s">
        <v>176</v>
      </c>
      <c r="D16267" s="1"/>
      <c r="F16267" s="1"/>
    </row>
    <row r="16268" spans="1:6" ht="15.75" customHeight="1">
      <c r="A16268" t="s">
        <v>176</v>
      </c>
      <c r="D16268" s="1"/>
      <c r="F16268" s="1"/>
    </row>
    <row r="16269" spans="1:6" ht="15.75" customHeight="1">
      <c r="A16269" t="s">
        <v>176</v>
      </c>
      <c r="D16269" s="1"/>
      <c r="F16269" s="1"/>
    </row>
    <row r="16270" spans="1:6" ht="15.75" customHeight="1">
      <c r="A16270" t="s">
        <v>176</v>
      </c>
      <c r="D16270" s="1"/>
      <c r="F16270" s="1"/>
    </row>
    <row r="16271" spans="1:6" ht="15.75" customHeight="1">
      <c r="A16271" t="s">
        <v>176</v>
      </c>
      <c r="D16271" s="1"/>
      <c r="F16271" s="1"/>
    </row>
    <row r="16272" spans="1:6" ht="15.75" customHeight="1">
      <c r="A16272" t="s">
        <v>176</v>
      </c>
      <c r="D16272" s="1"/>
      <c r="F16272" s="1"/>
    </row>
    <row r="16273" spans="1:6" ht="15.75" customHeight="1">
      <c r="A16273" t="s">
        <v>176</v>
      </c>
      <c r="D16273" s="1"/>
      <c r="F16273" s="1"/>
    </row>
    <row r="16274" spans="1:6" ht="15.75" customHeight="1">
      <c r="A16274" t="s">
        <v>176</v>
      </c>
      <c r="D16274" s="1"/>
      <c r="F16274" s="1"/>
    </row>
    <row r="16275" spans="1:6" ht="15.75" customHeight="1">
      <c r="A16275" t="s">
        <v>176</v>
      </c>
      <c r="D16275" s="1"/>
      <c r="F16275" s="1"/>
    </row>
    <row r="16276" spans="1:6" ht="15.75" customHeight="1">
      <c r="A16276" t="s">
        <v>176</v>
      </c>
      <c r="D16276" s="1"/>
      <c r="F16276" s="1"/>
    </row>
    <row r="16277" spans="1:6" ht="15.75" customHeight="1">
      <c r="A16277" t="s">
        <v>176</v>
      </c>
      <c r="D16277" s="1"/>
      <c r="F16277" s="1"/>
    </row>
    <row r="16278" spans="1:6" ht="15.75" customHeight="1">
      <c r="A16278" t="s">
        <v>176</v>
      </c>
      <c r="D16278" s="1"/>
      <c r="F16278" s="1"/>
    </row>
    <row r="16279" spans="1:6" ht="15.75" customHeight="1">
      <c r="A16279" t="s">
        <v>176</v>
      </c>
      <c r="D16279" s="1"/>
      <c r="F16279" s="1"/>
    </row>
    <row r="16280" spans="1:6" ht="15.75" customHeight="1">
      <c r="A16280" t="s">
        <v>176</v>
      </c>
      <c r="D16280" s="1"/>
      <c r="F16280" s="1"/>
    </row>
    <row r="16281" spans="1:6" ht="15.75" customHeight="1">
      <c r="A16281" t="s">
        <v>176</v>
      </c>
      <c r="D16281" s="1"/>
      <c r="F16281" s="1"/>
    </row>
    <row r="16282" spans="1:6" ht="15.75" customHeight="1">
      <c r="A16282" t="s">
        <v>176</v>
      </c>
      <c r="D16282" s="1"/>
      <c r="F16282" s="1"/>
    </row>
    <row r="16283" spans="1:6" ht="15.75" customHeight="1">
      <c r="A16283" t="s">
        <v>176</v>
      </c>
      <c r="D16283" s="1"/>
      <c r="F16283" s="1"/>
    </row>
    <row r="16284" spans="1:6" ht="15.75" customHeight="1">
      <c r="A16284" t="s">
        <v>176</v>
      </c>
      <c r="D16284" s="1"/>
      <c r="F16284" s="1"/>
    </row>
    <row r="16285" spans="1:6" ht="15.75" customHeight="1">
      <c r="A16285" t="s">
        <v>176</v>
      </c>
      <c r="D16285" s="1"/>
      <c r="F16285" s="1"/>
    </row>
    <row r="16286" spans="1:6" ht="15.75" customHeight="1">
      <c r="A16286" t="s">
        <v>176</v>
      </c>
      <c r="D16286" s="1"/>
      <c r="F16286" s="1"/>
    </row>
    <row r="16287" spans="1:6" ht="15.75" customHeight="1">
      <c r="A16287" t="s">
        <v>176</v>
      </c>
      <c r="D16287" s="1"/>
      <c r="F16287" s="1"/>
    </row>
    <row r="16288" spans="1:6" ht="15.75" customHeight="1">
      <c r="A16288" t="s">
        <v>176</v>
      </c>
      <c r="D16288" s="1"/>
      <c r="F16288" s="1"/>
    </row>
    <row r="16289" spans="1:6" ht="15.75" customHeight="1">
      <c r="A16289" t="s">
        <v>176</v>
      </c>
      <c r="D16289" s="1"/>
      <c r="F16289" s="1"/>
    </row>
    <row r="16290" spans="1:6" ht="15.75" customHeight="1">
      <c r="A16290" t="s">
        <v>176</v>
      </c>
      <c r="D16290" s="1"/>
      <c r="F16290" s="1"/>
    </row>
    <row r="16291" spans="1:6" ht="15.75" customHeight="1">
      <c r="A16291" t="s">
        <v>176</v>
      </c>
      <c r="D16291" s="1"/>
      <c r="F16291" s="1"/>
    </row>
    <row r="16292" spans="1:6" ht="15.75" customHeight="1">
      <c r="A16292" t="s">
        <v>176</v>
      </c>
      <c r="D16292" s="1"/>
      <c r="F16292" s="1"/>
    </row>
    <row r="16293" spans="1:6" ht="15.75" customHeight="1">
      <c r="A16293" t="s">
        <v>176</v>
      </c>
      <c r="D16293" s="1"/>
      <c r="F16293" s="1"/>
    </row>
    <row r="16294" spans="1:6" ht="15.75" customHeight="1">
      <c r="A16294" t="s">
        <v>176</v>
      </c>
      <c r="D16294" s="1"/>
      <c r="F16294" s="1"/>
    </row>
    <row r="16295" spans="1:6" ht="15.75" customHeight="1">
      <c r="A16295" t="s">
        <v>176</v>
      </c>
      <c r="D16295" s="1"/>
      <c r="F16295" s="1"/>
    </row>
    <row r="16296" spans="1:6" ht="15.75" customHeight="1">
      <c r="A16296" t="s">
        <v>176</v>
      </c>
      <c r="D16296" s="1"/>
      <c r="F16296" s="1"/>
    </row>
    <row r="16297" spans="1:6" ht="15.75" customHeight="1">
      <c r="A16297" t="s">
        <v>176</v>
      </c>
      <c r="D16297" s="1"/>
      <c r="F16297" s="1"/>
    </row>
    <row r="16298" spans="1:6" ht="15.75" customHeight="1">
      <c r="A16298" t="s">
        <v>176</v>
      </c>
      <c r="D16298" s="1"/>
      <c r="F16298" s="1"/>
    </row>
    <row r="16299" spans="1:6" ht="15.75" customHeight="1">
      <c r="A16299" t="s">
        <v>176</v>
      </c>
      <c r="D16299" s="1"/>
      <c r="F16299" s="1"/>
    </row>
    <row r="16300" spans="1:6" ht="15.75" customHeight="1">
      <c r="A16300" t="s">
        <v>176</v>
      </c>
      <c r="D16300" s="1"/>
      <c r="F16300" s="1"/>
    </row>
    <row r="16301" spans="1:6" ht="15.75" customHeight="1">
      <c r="A16301" t="s">
        <v>176</v>
      </c>
      <c r="D16301" s="1"/>
      <c r="F16301" s="1"/>
    </row>
    <row r="16302" spans="1:6" ht="15.75" customHeight="1">
      <c r="A16302" t="s">
        <v>176</v>
      </c>
      <c r="D16302" s="1"/>
      <c r="F16302" s="1"/>
    </row>
    <row r="16303" spans="1:6" ht="15.75" customHeight="1">
      <c r="A16303" t="s">
        <v>176</v>
      </c>
      <c r="D16303" s="1"/>
      <c r="F16303" s="1"/>
    </row>
    <row r="16304" spans="1:6" ht="15.75" customHeight="1">
      <c r="A16304" t="s">
        <v>176</v>
      </c>
      <c r="D16304" s="1"/>
      <c r="F16304" s="1"/>
    </row>
    <row r="16305" spans="1:6" ht="15.75" customHeight="1">
      <c r="A16305" t="s">
        <v>176</v>
      </c>
      <c r="D16305" s="1"/>
      <c r="F16305" s="1"/>
    </row>
    <row r="16306" spans="1:6" ht="15.75" customHeight="1">
      <c r="A16306" t="s">
        <v>176</v>
      </c>
      <c r="D16306" s="1"/>
      <c r="F16306" s="1"/>
    </row>
    <row r="16307" spans="1:6" ht="15.75" customHeight="1">
      <c r="A16307" t="s">
        <v>176</v>
      </c>
      <c r="D16307" s="1"/>
      <c r="F16307" s="1"/>
    </row>
    <row r="16308" spans="1:6" ht="15.75" customHeight="1">
      <c r="A16308" t="s">
        <v>176</v>
      </c>
      <c r="D16308" s="1"/>
      <c r="F16308" s="1"/>
    </row>
    <row r="16309" spans="1:6" ht="15.75" customHeight="1">
      <c r="A16309" t="s">
        <v>176</v>
      </c>
      <c r="D16309" s="1"/>
      <c r="F16309" s="1"/>
    </row>
    <row r="16310" spans="1:6" ht="15.75" customHeight="1">
      <c r="A16310" t="s">
        <v>176</v>
      </c>
      <c r="D16310" s="1"/>
      <c r="F16310" s="1"/>
    </row>
    <row r="16311" spans="1:6" ht="15.75" customHeight="1">
      <c r="A16311" t="s">
        <v>176</v>
      </c>
      <c r="D16311" s="1"/>
      <c r="F16311" s="1"/>
    </row>
    <row r="16312" spans="1:6" ht="15.75" customHeight="1">
      <c r="A16312" t="s">
        <v>176</v>
      </c>
      <c r="D16312" s="1"/>
      <c r="F16312" s="1"/>
    </row>
    <row r="16313" spans="1:6" ht="15.75" customHeight="1">
      <c r="A16313" t="s">
        <v>176</v>
      </c>
      <c r="D16313" s="1"/>
      <c r="F16313" s="1"/>
    </row>
    <row r="16314" spans="1:6" ht="15.75" customHeight="1">
      <c r="A16314" t="s">
        <v>176</v>
      </c>
      <c r="D16314" s="1"/>
      <c r="F16314" s="1"/>
    </row>
    <row r="16315" spans="1:6" ht="15.75" customHeight="1">
      <c r="A16315" t="s">
        <v>176</v>
      </c>
      <c r="D16315" s="1"/>
      <c r="F16315" s="1"/>
    </row>
    <row r="16316" spans="1:6" ht="15.75" customHeight="1">
      <c r="A16316" t="s">
        <v>176</v>
      </c>
      <c r="D16316" s="1"/>
      <c r="F16316" s="1"/>
    </row>
    <row r="16317" spans="1:6" ht="15.75" customHeight="1">
      <c r="A16317" t="s">
        <v>176</v>
      </c>
      <c r="D16317" s="1"/>
      <c r="F16317" s="1"/>
    </row>
    <row r="16318" spans="1:6" ht="15.75" customHeight="1">
      <c r="A16318" t="s">
        <v>176</v>
      </c>
      <c r="D16318" s="1"/>
      <c r="F16318" s="1"/>
    </row>
    <row r="16319" spans="1:6" ht="15.75" customHeight="1">
      <c r="A16319" t="s">
        <v>176</v>
      </c>
      <c r="D16319" s="1"/>
      <c r="F16319" s="1"/>
    </row>
    <row r="16320" spans="1:6" ht="15.75" customHeight="1">
      <c r="A16320" t="s">
        <v>176</v>
      </c>
      <c r="D16320" s="1"/>
      <c r="F16320" s="1"/>
    </row>
    <row r="16321" spans="1:6" ht="15.75" customHeight="1">
      <c r="A16321" t="s">
        <v>176</v>
      </c>
      <c r="D16321" s="1"/>
      <c r="F16321" s="1"/>
    </row>
    <row r="16322" spans="1:6" ht="15.75" customHeight="1">
      <c r="A16322" t="s">
        <v>176</v>
      </c>
      <c r="D16322" s="1"/>
      <c r="F16322" s="1"/>
    </row>
    <row r="16323" spans="1:6" ht="15.75" customHeight="1">
      <c r="A16323" t="s">
        <v>176</v>
      </c>
      <c r="D16323" s="1"/>
      <c r="F16323" s="1"/>
    </row>
    <row r="16324" spans="1:6" ht="15.75" customHeight="1">
      <c r="A16324" t="s">
        <v>176</v>
      </c>
      <c r="D16324" s="1"/>
      <c r="F16324" s="1"/>
    </row>
    <row r="16325" spans="1:6" ht="15.75" customHeight="1">
      <c r="A16325" t="s">
        <v>176</v>
      </c>
      <c r="D16325" s="1"/>
      <c r="F16325" s="1"/>
    </row>
    <row r="16326" spans="1:6" ht="15.75" customHeight="1">
      <c r="A16326" t="s">
        <v>176</v>
      </c>
      <c r="D16326" s="1"/>
      <c r="F16326" s="1"/>
    </row>
    <row r="16327" spans="1:6" ht="15.75" customHeight="1">
      <c r="A16327" t="s">
        <v>176</v>
      </c>
      <c r="D16327" s="1"/>
      <c r="F16327" s="1"/>
    </row>
    <row r="16328" spans="1:6" ht="15.75" customHeight="1">
      <c r="A16328" t="s">
        <v>176</v>
      </c>
      <c r="D16328" s="1"/>
      <c r="F16328" s="1"/>
    </row>
    <row r="16329" spans="1:6" ht="15.75" customHeight="1">
      <c r="A16329" t="s">
        <v>176</v>
      </c>
      <c r="D16329" s="1"/>
      <c r="F16329" s="1"/>
    </row>
    <row r="16330" spans="1:6" ht="15.75" customHeight="1">
      <c r="A16330" t="s">
        <v>176</v>
      </c>
      <c r="D16330" s="1"/>
      <c r="F16330" s="1"/>
    </row>
    <row r="16331" spans="1:6" ht="15.75" customHeight="1">
      <c r="A16331" t="s">
        <v>176</v>
      </c>
      <c r="D16331" s="1"/>
      <c r="F16331" s="1"/>
    </row>
    <row r="16332" spans="1:6" ht="15.75" customHeight="1">
      <c r="A16332" t="s">
        <v>176</v>
      </c>
      <c r="D16332" s="1"/>
      <c r="F16332" s="1"/>
    </row>
    <row r="16333" spans="1:6" ht="15.75" customHeight="1">
      <c r="A16333" t="s">
        <v>176</v>
      </c>
      <c r="D16333" s="1"/>
      <c r="F16333" s="1"/>
    </row>
    <row r="16334" spans="1:6" ht="15.75" customHeight="1">
      <c r="A16334" t="s">
        <v>176</v>
      </c>
      <c r="D16334" s="1"/>
      <c r="F16334" s="1"/>
    </row>
    <row r="16335" spans="1:6" ht="15.75" customHeight="1">
      <c r="A16335" t="s">
        <v>176</v>
      </c>
      <c r="D16335" s="1"/>
      <c r="F16335" s="1"/>
    </row>
    <row r="16336" spans="1:6" ht="15.75" customHeight="1">
      <c r="A16336" t="s">
        <v>176</v>
      </c>
      <c r="D16336" s="1"/>
      <c r="F16336" s="1"/>
    </row>
    <row r="16337" spans="1:6" ht="15.75" customHeight="1">
      <c r="A16337" t="s">
        <v>176</v>
      </c>
      <c r="D16337" s="1"/>
      <c r="F16337" s="1"/>
    </row>
    <row r="16338" spans="1:6" ht="15.75" customHeight="1">
      <c r="A16338" t="s">
        <v>176</v>
      </c>
      <c r="D16338" s="1"/>
      <c r="F16338" s="1"/>
    </row>
    <row r="16339" spans="1:6" ht="15.75" customHeight="1">
      <c r="A16339" t="s">
        <v>176</v>
      </c>
      <c r="D16339" s="1"/>
      <c r="F16339" s="1"/>
    </row>
    <row r="16340" spans="1:6" ht="15.75" customHeight="1">
      <c r="A16340" t="s">
        <v>176</v>
      </c>
      <c r="D16340" s="1"/>
      <c r="F16340" s="1"/>
    </row>
    <row r="16341" spans="1:6" ht="15.75" customHeight="1">
      <c r="A16341" t="s">
        <v>176</v>
      </c>
      <c r="D16341" s="1"/>
      <c r="F16341" s="1"/>
    </row>
    <row r="16342" spans="1:6" ht="15.75" customHeight="1">
      <c r="A16342" t="s">
        <v>176</v>
      </c>
      <c r="D16342" s="1"/>
      <c r="F16342" s="1"/>
    </row>
    <row r="16343" spans="1:6" ht="15.75" customHeight="1">
      <c r="A16343" t="s">
        <v>176</v>
      </c>
      <c r="D16343" s="1"/>
      <c r="F16343" s="1"/>
    </row>
    <row r="16344" spans="1:6" ht="15.75" customHeight="1">
      <c r="A16344" t="s">
        <v>176</v>
      </c>
      <c r="D16344" s="1"/>
      <c r="F16344" s="1"/>
    </row>
    <row r="16345" spans="1:6" ht="15.75" customHeight="1">
      <c r="A16345" t="s">
        <v>176</v>
      </c>
      <c r="D16345" s="1"/>
      <c r="F16345" s="1"/>
    </row>
    <row r="16346" spans="1:6" ht="15.75" customHeight="1">
      <c r="A16346" t="s">
        <v>176</v>
      </c>
      <c r="D16346" s="1"/>
      <c r="F16346" s="1"/>
    </row>
    <row r="16347" spans="1:6" ht="15.75" customHeight="1">
      <c r="A16347" t="s">
        <v>176</v>
      </c>
      <c r="D16347" s="1"/>
      <c r="F16347" s="1"/>
    </row>
    <row r="16348" spans="1:6" ht="15.75" customHeight="1">
      <c r="A16348" t="s">
        <v>176</v>
      </c>
      <c r="D16348" s="1"/>
      <c r="F16348" s="1"/>
    </row>
    <row r="16349" spans="1:6" ht="15.75" customHeight="1">
      <c r="A16349" t="s">
        <v>176</v>
      </c>
      <c r="D16349" s="1"/>
      <c r="F16349" s="1"/>
    </row>
    <row r="16350" spans="1:6" ht="15.75" customHeight="1">
      <c r="A16350" t="s">
        <v>176</v>
      </c>
      <c r="D16350" s="1"/>
      <c r="F16350" s="1"/>
    </row>
    <row r="16351" spans="1:6" ht="15.75" customHeight="1">
      <c r="A16351" t="s">
        <v>176</v>
      </c>
      <c r="D16351" s="1"/>
      <c r="F16351" s="1"/>
    </row>
    <row r="16352" spans="1:6" ht="15.75" customHeight="1">
      <c r="A16352" t="s">
        <v>176</v>
      </c>
      <c r="D16352" s="1"/>
      <c r="F16352" s="1"/>
    </row>
    <row r="16353" spans="1:6" ht="15.75" customHeight="1">
      <c r="A16353" t="s">
        <v>176</v>
      </c>
      <c r="D16353" s="1"/>
      <c r="F16353" s="1"/>
    </row>
    <row r="16354" spans="1:6" ht="15.75" customHeight="1">
      <c r="A16354" t="s">
        <v>176</v>
      </c>
      <c r="D16354" s="1"/>
      <c r="F16354" s="1"/>
    </row>
    <row r="16355" spans="1:6" ht="15.75" customHeight="1">
      <c r="A16355" t="s">
        <v>176</v>
      </c>
      <c r="D16355" s="1"/>
      <c r="F16355" s="1"/>
    </row>
    <row r="16356" spans="1:6" ht="15.75" customHeight="1">
      <c r="A16356" t="s">
        <v>176</v>
      </c>
      <c r="D16356" s="1"/>
      <c r="F16356" s="1"/>
    </row>
    <row r="16357" spans="1:6" ht="15.75" customHeight="1">
      <c r="A16357" t="s">
        <v>176</v>
      </c>
      <c r="D16357" s="1"/>
      <c r="F16357" s="1"/>
    </row>
    <row r="16358" spans="1:6" ht="15.75" customHeight="1">
      <c r="A16358" t="s">
        <v>176</v>
      </c>
      <c r="D16358" s="1"/>
      <c r="F16358" s="1"/>
    </row>
    <row r="16359" spans="1:6" ht="15.75" customHeight="1">
      <c r="A16359" t="s">
        <v>176</v>
      </c>
      <c r="D16359" s="1"/>
      <c r="F16359" s="1"/>
    </row>
    <row r="16360" spans="1:6" ht="15.75" customHeight="1">
      <c r="A16360" t="s">
        <v>176</v>
      </c>
      <c r="D16360" s="1"/>
      <c r="F16360" s="1"/>
    </row>
    <row r="16361" spans="1:6" ht="15.75" customHeight="1">
      <c r="A16361" t="s">
        <v>176</v>
      </c>
      <c r="D16361" s="1"/>
      <c r="F16361" s="1"/>
    </row>
    <row r="16362" spans="1:6" ht="15.75" customHeight="1">
      <c r="A16362" t="s">
        <v>176</v>
      </c>
      <c r="D16362" s="1"/>
      <c r="F16362" s="1"/>
    </row>
    <row r="16363" spans="1:6" ht="15.75" customHeight="1">
      <c r="A16363" t="s">
        <v>176</v>
      </c>
      <c r="D16363" s="1"/>
      <c r="F16363" s="1"/>
    </row>
    <row r="16364" spans="1:6" ht="15.75" customHeight="1">
      <c r="A16364" t="s">
        <v>176</v>
      </c>
      <c r="D16364" s="1"/>
      <c r="F16364" s="1"/>
    </row>
    <row r="16365" spans="1:6" ht="15.75" customHeight="1">
      <c r="A16365" t="s">
        <v>176</v>
      </c>
      <c r="D16365" s="1"/>
      <c r="F16365" s="1"/>
    </row>
    <row r="16366" spans="1:6" ht="15.75" customHeight="1">
      <c r="A16366" t="s">
        <v>176</v>
      </c>
      <c r="D16366" s="1"/>
      <c r="F16366" s="1"/>
    </row>
    <row r="16367" spans="1:6" ht="15.75" customHeight="1">
      <c r="A16367" t="s">
        <v>176</v>
      </c>
      <c r="D16367" s="1"/>
      <c r="F16367" s="1"/>
    </row>
    <row r="16368" spans="1:6" ht="15.75" customHeight="1">
      <c r="A16368" t="s">
        <v>176</v>
      </c>
      <c r="D16368" s="1"/>
      <c r="F16368" s="1"/>
    </row>
    <row r="16369" spans="1:6" ht="15.75" customHeight="1">
      <c r="A16369" t="s">
        <v>176</v>
      </c>
      <c r="D16369" s="1"/>
      <c r="F16369" s="1"/>
    </row>
    <row r="16370" spans="1:6" ht="15.75" customHeight="1">
      <c r="A16370" t="s">
        <v>176</v>
      </c>
      <c r="D16370" s="1"/>
      <c r="F16370" s="1"/>
    </row>
    <row r="16371" spans="1:6" ht="15.75" customHeight="1">
      <c r="A16371" t="s">
        <v>176</v>
      </c>
      <c r="D16371" s="1"/>
      <c r="F16371" s="1"/>
    </row>
    <row r="16372" spans="1:6" ht="15.75" customHeight="1">
      <c r="A16372" t="s">
        <v>176</v>
      </c>
      <c r="D16372" s="1"/>
      <c r="F16372" s="1"/>
    </row>
    <row r="16373" spans="1:6" ht="15.75" customHeight="1">
      <c r="A16373" t="s">
        <v>176</v>
      </c>
      <c r="D16373" s="1"/>
      <c r="F16373" s="1"/>
    </row>
    <row r="16374" spans="1:6" ht="15.75" customHeight="1">
      <c r="A16374" t="s">
        <v>176</v>
      </c>
      <c r="D16374" s="1"/>
      <c r="F16374" s="1"/>
    </row>
    <row r="16375" spans="1:6" ht="15.75" customHeight="1">
      <c r="A16375" t="s">
        <v>176</v>
      </c>
      <c r="D16375" s="1"/>
      <c r="F16375" s="1"/>
    </row>
    <row r="16376" spans="1:6" ht="15.75" customHeight="1">
      <c r="A16376" t="s">
        <v>176</v>
      </c>
      <c r="D16376" s="1"/>
      <c r="F16376" s="1"/>
    </row>
    <row r="16377" spans="1:6" ht="15.75" customHeight="1">
      <c r="A16377" t="s">
        <v>176</v>
      </c>
      <c r="D16377" s="1"/>
      <c r="F16377" s="1"/>
    </row>
    <row r="16378" spans="1:6" ht="15.75" customHeight="1">
      <c r="A16378" t="s">
        <v>176</v>
      </c>
      <c r="D16378" s="1"/>
      <c r="F16378" s="1"/>
    </row>
    <row r="16379" spans="1:6" ht="15.75" customHeight="1">
      <c r="A16379" t="s">
        <v>176</v>
      </c>
      <c r="D16379" s="1"/>
      <c r="F16379" s="1"/>
    </row>
    <row r="16380" spans="1:6" ht="15.75" customHeight="1">
      <c r="A16380" t="s">
        <v>176</v>
      </c>
      <c r="D16380" s="1"/>
      <c r="F16380" s="1"/>
    </row>
    <row r="16381" spans="1:6" ht="15.75" customHeight="1">
      <c r="A16381" t="s">
        <v>176</v>
      </c>
      <c r="D16381" s="1"/>
      <c r="F16381" s="1"/>
    </row>
    <row r="16382" spans="1:6" ht="15.75" customHeight="1">
      <c r="A16382" t="s">
        <v>176</v>
      </c>
      <c r="D16382" s="1"/>
      <c r="F16382" s="1"/>
    </row>
    <row r="16383" spans="1:6" ht="15.75" customHeight="1">
      <c r="A16383" t="s">
        <v>176</v>
      </c>
      <c r="D16383" s="1"/>
      <c r="F16383" s="1"/>
    </row>
    <row r="16384" spans="1:6" ht="15.75" customHeight="1">
      <c r="A16384" t="s">
        <v>176</v>
      </c>
      <c r="D16384" s="1"/>
      <c r="F16384" s="1"/>
    </row>
    <row r="16385" spans="1:6" ht="15.75" customHeight="1">
      <c r="A16385" t="s">
        <v>176</v>
      </c>
      <c r="D16385" s="1"/>
      <c r="F16385" s="1"/>
    </row>
    <row r="16386" spans="1:6" ht="15.75" customHeight="1">
      <c r="A16386" t="s">
        <v>176</v>
      </c>
      <c r="D16386" s="1"/>
      <c r="F16386" s="1"/>
    </row>
    <row r="16387" spans="1:6" ht="15.75" customHeight="1">
      <c r="A16387" t="s">
        <v>176</v>
      </c>
      <c r="D16387" s="1"/>
      <c r="F16387" s="1"/>
    </row>
    <row r="16388" spans="1:6" ht="15.75" customHeight="1">
      <c r="A16388" t="s">
        <v>176</v>
      </c>
      <c r="D16388" s="1"/>
      <c r="F16388" s="1"/>
    </row>
    <row r="16389" spans="1:6" ht="15.75" customHeight="1">
      <c r="A16389" t="s">
        <v>176</v>
      </c>
      <c r="D16389" s="1"/>
      <c r="F16389" s="1"/>
    </row>
    <row r="16390" spans="1:6" ht="15.75" customHeight="1">
      <c r="A16390" t="s">
        <v>176</v>
      </c>
      <c r="D16390" s="1"/>
      <c r="F16390" s="1"/>
    </row>
    <row r="16391" spans="1:6" ht="15.75" customHeight="1">
      <c r="A16391" t="s">
        <v>176</v>
      </c>
      <c r="D16391" s="1"/>
      <c r="F16391" s="1"/>
    </row>
    <row r="16392" spans="1:6" ht="15.75" customHeight="1">
      <c r="A16392" t="s">
        <v>176</v>
      </c>
      <c r="D16392" s="1"/>
      <c r="F16392" s="1"/>
    </row>
    <row r="16393" spans="1:6" ht="15.75" customHeight="1">
      <c r="A16393" t="s">
        <v>176</v>
      </c>
      <c r="D16393" s="1"/>
      <c r="F16393" s="1"/>
    </row>
    <row r="16394" spans="1:6" ht="15.75" customHeight="1">
      <c r="A16394" t="s">
        <v>176</v>
      </c>
      <c r="D16394" s="1"/>
      <c r="F16394" s="1"/>
    </row>
    <row r="16395" spans="1:6" ht="15.75" customHeight="1">
      <c r="A16395" t="s">
        <v>176</v>
      </c>
      <c r="D16395" s="1"/>
      <c r="F16395" s="1"/>
    </row>
    <row r="16396" spans="1:6" ht="15.75" customHeight="1">
      <c r="A16396" t="s">
        <v>176</v>
      </c>
      <c r="D16396" s="1"/>
      <c r="F16396" s="1"/>
    </row>
    <row r="16397" spans="1:6" ht="15.75" customHeight="1">
      <c r="A16397" t="s">
        <v>176</v>
      </c>
      <c r="D16397" s="1"/>
      <c r="F16397" s="1"/>
    </row>
    <row r="16398" spans="1:6" ht="15.75" customHeight="1">
      <c r="A16398" t="s">
        <v>176</v>
      </c>
      <c r="D16398" s="1"/>
      <c r="F16398" s="1"/>
    </row>
    <row r="16399" spans="1:6" ht="15.75" customHeight="1">
      <c r="A16399" t="s">
        <v>176</v>
      </c>
      <c r="D16399" s="1"/>
      <c r="F16399" s="1"/>
    </row>
    <row r="16400" spans="1:6" ht="15.75" customHeight="1">
      <c r="A16400" t="s">
        <v>176</v>
      </c>
      <c r="D16400" s="1"/>
      <c r="F16400" s="1"/>
    </row>
    <row r="16401" spans="1:6" ht="15.75" customHeight="1">
      <c r="A16401" t="s">
        <v>176</v>
      </c>
      <c r="D16401" s="1"/>
      <c r="F16401" s="1"/>
    </row>
    <row r="16402" spans="1:6" ht="15.75" customHeight="1">
      <c r="A16402" t="s">
        <v>176</v>
      </c>
      <c r="D16402" s="1"/>
      <c r="F16402" s="1"/>
    </row>
    <row r="16403" spans="1:6" ht="15.75" customHeight="1">
      <c r="A16403" t="s">
        <v>176</v>
      </c>
      <c r="D16403" s="1"/>
      <c r="F16403" s="1"/>
    </row>
    <row r="16404" spans="1:6" ht="15.75" customHeight="1">
      <c r="A16404" t="s">
        <v>176</v>
      </c>
      <c r="D16404" s="1"/>
      <c r="F16404" s="1"/>
    </row>
    <row r="16405" spans="1:6" ht="15.75" customHeight="1">
      <c r="A16405" t="s">
        <v>176</v>
      </c>
      <c r="D16405" s="1"/>
      <c r="F16405" s="1"/>
    </row>
    <row r="16406" spans="1:6" ht="15.75" customHeight="1">
      <c r="A16406" t="s">
        <v>176</v>
      </c>
      <c r="D16406" s="1"/>
      <c r="F16406" s="1"/>
    </row>
    <row r="16407" spans="1:6" ht="15.75" customHeight="1">
      <c r="A16407" t="s">
        <v>176</v>
      </c>
      <c r="D16407" s="1"/>
      <c r="F16407" s="1"/>
    </row>
    <row r="16408" spans="1:6" ht="15.75" customHeight="1">
      <c r="A16408" t="s">
        <v>176</v>
      </c>
      <c r="D16408" s="1"/>
      <c r="F16408" s="1"/>
    </row>
    <row r="16409" spans="1:6" ht="15.75" customHeight="1">
      <c r="A16409" t="s">
        <v>176</v>
      </c>
      <c r="D16409" s="1"/>
      <c r="F16409" s="1"/>
    </row>
    <row r="16410" spans="1:6" ht="15.75" customHeight="1">
      <c r="A16410" t="s">
        <v>176</v>
      </c>
      <c r="D16410" s="1"/>
      <c r="F16410" s="1"/>
    </row>
    <row r="16411" spans="1:6" ht="15.75" customHeight="1">
      <c r="A16411" t="s">
        <v>176</v>
      </c>
      <c r="D16411" s="1"/>
      <c r="F16411" s="1"/>
    </row>
    <row r="16412" spans="1:6" ht="15.75" customHeight="1">
      <c r="A16412" t="s">
        <v>176</v>
      </c>
      <c r="D16412" s="1"/>
      <c r="F16412" s="1"/>
    </row>
    <row r="16413" spans="1:6" ht="15.75" customHeight="1">
      <c r="A16413" t="s">
        <v>176</v>
      </c>
      <c r="D16413" s="1"/>
      <c r="F16413" s="1"/>
    </row>
    <row r="16414" spans="1:6" ht="15.75" customHeight="1">
      <c r="A16414" t="s">
        <v>176</v>
      </c>
      <c r="D16414" s="1"/>
      <c r="F16414" s="1"/>
    </row>
    <row r="16415" spans="1:6" ht="15.75" customHeight="1">
      <c r="A16415" t="s">
        <v>176</v>
      </c>
      <c r="D16415" s="1"/>
      <c r="F16415" s="1"/>
    </row>
    <row r="16416" spans="1:6" ht="15.75" customHeight="1">
      <c r="A16416" t="s">
        <v>176</v>
      </c>
      <c r="D16416" s="1"/>
      <c r="F16416" s="1"/>
    </row>
    <row r="16417" spans="1:6" ht="15.75" customHeight="1">
      <c r="A16417" t="s">
        <v>176</v>
      </c>
      <c r="D16417" s="1"/>
      <c r="F16417" s="1"/>
    </row>
    <row r="16418" spans="1:6" ht="15.75" customHeight="1">
      <c r="A16418" t="s">
        <v>176</v>
      </c>
      <c r="D16418" s="1"/>
      <c r="F16418" s="1"/>
    </row>
    <row r="16419" spans="1:6" ht="15.75" customHeight="1">
      <c r="A16419" t="s">
        <v>176</v>
      </c>
      <c r="D16419" s="1"/>
      <c r="F16419" s="1"/>
    </row>
    <row r="16420" spans="1:6" ht="15.75" customHeight="1">
      <c r="A16420" t="s">
        <v>176</v>
      </c>
      <c r="D16420" s="1"/>
      <c r="F16420" s="1"/>
    </row>
    <row r="16421" spans="1:6" ht="15.75" customHeight="1">
      <c r="A16421" t="s">
        <v>176</v>
      </c>
      <c r="D16421" s="1"/>
      <c r="F16421" s="1"/>
    </row>
    <row r="16422" spans="1:6" ht="15.75" customHeight="1">
      <c r="A16422" t="s">
        <v>176</v>
      </c>
      <c r="D16422" s="1"/>
      <c r="F16422" s="1"/>
    </row>
    <row r="16423" spans="1:6" ht="15.75" customHeight="1">
      <c r="A16423" t="s">
        <v>176</v>
      </c>
      <c r="D16423" s="1"/>
      <c r="F16423" s="1"/>
    </row>
    <row r="16424" spans="1:6" ht="15.75" customHeight="1">
      <c r="A16424" t="s">
        <v>176</v>
      </c>
      <c r="D16424" s="1"/>
      <c r="F16424" s="1"/>
    </row>
    <row r="16425" spans="1:6" ht="15.75" customHeight="1">
      <c r="A16425" t="s">
        <v>176</v>
      </c>
      <c r="D16425" s="1"/>
      <c r="F16425" s="1"/>
    </row>
    <row r="16426" spans="1:6" ht="15.75" customHeight="1">
      <c r="A16426" t="s">
        <v>176</v>
      </c>
      <c r="D16426" s="1"/>
      <c r="F16426" s="1"/>
    </row>
    <row r="16427" spans="1:6" ht="15.75" customHeight="1">
      <c r="A16427" t="s">
        <v>176</v>
      </c>
      <c r="D16427" s="1"/>
      <c r="F16427" s="1"/>
    </row>
    <row r="16428" spans="1:6" ht="15.75" customHeight="1">
      <c r="A16428" t="s">
        <v>176</v>
      </c>
      <c r="D16428" s="1"/>
      <c r="F16428" s="1"/>
    </row>
    <row r="16429" spans="1:6" ht="15.75" customHeight="1">
      <c r="A16429" t="s">
        <v>176</v>
      </c>
      <c r="D16429" s="1"/>
      <c r="F16429" s="1"/>
    </row>
    <row r="16430" spans="1:6" ht="15.75" customHeight="1">
      <c r="A16430" t="s">
        <v>176</v>
      </c>
      <c r="D16430" s="1"/>
      <c r="F16430" s="1"/>
    </row>
    <row r="16431" spans="1:6" ht="15.75" customHeight="1">
      <c r="A16431" t="s">
        <v>176</v>
      </c>
      <c r="D16431" s="1"/>
      <c r="F16431" s="1"/>
    </row>
    <row r="16432" spans="1:6" ht="15.75" customHeight="1">
      <c r="A16432" t="s">
        <v>176</v>
      </c>
      <c r="D16432" s="1"/>
      <c r="F16432" s="1"/>
    </row>
    <row r="16433" spans="1:6" ht="15.75" customHeight="1">
      <c r="A16433" t="s">
        <v>176</v>
      </c>
      <c r="D16433" s="1"/>
      <c r="F16433" s="1"/>
    </row>
    <row r="16434" spans="1:6" ht="15.75" customHeight="1">
      <c r="A16434" t="s">
        <v>176</v>
      </c>
      <c r="D16434" s="1"/>
      <c r="F16434" s="1"/>
    </row>
    <row r="16435" spans="1:6" ht="15.75" customHeight="1">
      <c r="A16435" t="s">
        <v>176</v>
      </c>
      <c r="D16435" s="1"/>
      <c r="F16435" s="1"/>
    </row>
    <row r="16436" spans="1:6" ht="15.75" customHeight="1">
      <c r="A16436" t="s">
        <v>176</v>
      </c>
      <c r="D16436" s="1"/>
      <c r="F16436" s="1"/>
    </row>
    <row r="16437" spans="1:6" ht="15.75" customHeight="1">
      <c r="A16437" t="s">
        <v>176</v>
      </c>
      <c r="D16437" s="1"/>
      <c r="F16437" s="1"/>
    </row>
    <row r="16438" spans="1:6" ht="15.75" customHeight="1">
      <c r="A16438" t="s">
        <v>176</v>
      </c>
      <c r="D16438" s="1"/>
      <c r="F16438" s="1"/>
    </row>
    <row r="16439" spans="1:6" ht="15.75" customHeight="1">
      <c r="A16439" t="s">
        <v>176</v>
      </c>
      <c r="D16439" s="1"/>
      <c r="F16439" s="1"/>
    </row>
    <row r="16440" spans="1:6" ht="15.75" customHeight="1">
      <c r="A16440" t="s">
        <v>176</v>
      </c>
      <c r="D16440" s="1"/>
      <c r="F16440" s="1"/>
    </row>
    <row r="16441" spans="1:6" ht="15.75" customHeight="1">
      <c r="A16441" t="s">
        <v>176</v>
      </c>
      <c r="D16441" s="1"/>
      <c r="F16441" s="1"/>
    </row>
    <row r="16442" spans="1:6" ht="15.75" customHeight="1">
      <c r="A16442" t="s">
        <v>176</v>
      </c>
      <c r="D16442" s="1"/>
      <c r="F16442" s="1"/>
    </row>
    <row r="16443" spans="1:6" ht="15.75" customHeight="1">
      <c r="A16443" t="s">
        <v>176</v>
      </c>
      <c r="D16443" s="1"/>
      <c r="F16443" s="1"/>
    </row>
    <row r="16444" spans="1:6" ht="15.75" customHeight="1">
      <c r="A16444" t="s">
        <v>176</v>
      </c>
      <c r="D16444" s="1"/>
      <c r="F16444" s="1"/>
    </row>
    <row r="16445" spans="1:6" ht="15.75" customHeight="1">
      <c r="A16445" t="s">
        <v>176</v>
      </c>
      <c r="D16445" s="1"/>
      <c r="F16445" s="1"/>
    </row>
    <row r="16446" spans="1:6" ht="15.75" customHeight="1">
      <c r="A16446" t="s">
        <v>176</v>
      </c>
      <c r="D16446" s="1"/>
      <c r="F16446" s="1"/>
    </row>
    <row r="16447" spans="1:6" ht="15.75" customHeight="1">
      <c r="A16447" t="s">
        <v>176</v>
      </c>
      <c r="D16447" s="1"/>
      <c r="F16447" s="1"/>
    </row>
    <row r="16448" spans="1:6" ht="15.75" customHeight="1">
      <c r="A16448" t="s">
        <v>176</v>
      </c>
      <c r="D16448" s="1"/>
      <c r="F16448" s="1"/>
    </row>
    <row r="16449" spans="1:6" ht="15.75" customHeight="1">
      <c r="A16449" t="s">
        <v>176</v>
      </c>
      <c r="D16449" s="1"/>
      <c r="F16449" s="1"/>
    </row>
    <row r="16450" spans="1:6" ht="15.75" customHeight="1">
      <c r="A16450" t="s">
        <v>176</v>
      </c>
      <c r="D16450" s="1"/>
      <c r="F16450" s="1"/>
    </row>
    <row r="16451" spans="1:6" ht="15.75" customHeight="1">
      <c r="A16451" t="s">
        <v>176</v>
      </c>
      <c r="D16451" s="1"/>
      <c r="F16451" s="1"/>
    </row>
    <row r="16452" spans="1:6" ht="15.75" customHeight="1">
      <c r="A16452" t="s">
        <v>176</v>
      </c>
      <c r="D16452" s="1"/>
      <c r="F16452" s="1"/>
    </row>
    <row r="16453" spans="1:6" ht="15.75" customHeight="1">
      <c r="A16453" t="s">
        <v>176</v>
      </c>
      <c r="D16453" s="1"/>
      <c r="F16453" s="1"/>
    </row>
    <row r="16454" spans="1:6" ht="15.75" customHeight="1">
      <c r="A16454" t="s">
        <v>176</v>
      </c>
      <c r="D16454" s="1"/>
      <c r="F16454" s="1"/>
    </row>
    <row r="16455" spans="1:6" ht="15.75" customHeight="1">
      <c r="A16455" t="s">
        <v>176</v>
      </c>
      <c r="D16455" s="1"/>
      <c r="F16455" s="1"/>
    </row>
    <row r="16456" spans="1:6" ht="15.75" customHeight="1">
      <c r="A16456" t="s">
        <v>176</v>
      </c>
      <c r="D16456" s="1"/>
      <c r="F16456" s="1"/>
    </row>
    <row r="16457" spans="1:6" ht="15.75" customHeight="1">
      <c r="A16457" t="s">
        <v>176</v>
      </c>
      <c r="D16457" s="1"/>
      <c r="F16457" s="1"/>
    </row>
    <row r="16458" spans="1:6" ht="15.75" customHeight="1">
      <c r="A16458" t="s">
        <v>176</v>
      </c>
      <c r="D16458" s="1"/>
      <c r="F16458" s="1"/>
    </row>
    <row r="16459" spans="1:6" ht="15.75" customHeight="1">
      <c r="A16459" t="s">
        <v>176</v>
      </c>
      <c r="D16459" s="1"/>
      <c r="F16459" s="1"/>
    </row>
    <row r="16460" spans="1:6" ht="15.75" customHeight="1">
      <c r="A16460" t="s">
        <v>176</v>
      </c>
      <c r="D16460" s="1"/>
      <c r="F16460" s="1"/>
    </row>
    <row r="16461" spans="1:6" ht="15.75" customHeight="1">
      <c r="A16461" t="s">
        <v>176</v>
      </c>
      <c r="D16461" s="1"/>
      <c r="F16461" s="1"/>
    </row>
    <row r="16462" spans="1:6" ht="15.75" customHeight="1">
      <c r="A16462" t="s">
        <v>176</v>
      </c>
      <c r="D16462" s="1"/>
      <c r="F16462" s="1"/>
    </row>
    <row r="16463" spans="1:6" ht="15.75" customHeight="1">
      <c r="A16463" t="s">
        <v>176</v>
      </c>
      <c r="D16463" s="1"/>
      <c r="F16463" s="1"/>
    </row>
    <row r="16464" spans="1:6" ht="15.75" customHeight="1">
      <c r="A16464" t="s">
        <v>176</v>
      </c>
      <c r="D16464" s="1"/>
      <c r="F16464" s="1"/>
    </row>
    <row r="16465" spans="1:6" ht="15.75" customHeight="1">
      <c r="A16465" t="s">
        <v>176</v>
      </c>
      <c r="D16465" s="1"/>
      <c r="F16465" s="1"/>
    </row>
    <row r="16466" spans="1:6" ht="15.75" customHeight="1">
      <c r="A16466" t="s">
        <v>176</v>
      </c>
      <c r="D16466" s="1"/>
      <c r="F16466" s="1"/>
    </row>
    <row r="16467" spans="1:6" ht="15.75" customHeight="1">
      <c r="A16467" t="s">
        <v>176</v>
      </c>
      <c r="D16467" s="1"/>
      <c r="F16467" s="1"/>
    </row>
    <row r="16468" spans="1:6" ht="15.75" customHeight="1">
      <c r="A16468" t="s">
        <v>176</v>
      </c>
      <c r="D16468" s="1"/>
      <c r="F16468" s="1"/>
    </row>
    <row r="16469" spans="1:6" ht="15.75" customHeight="1">
      <c r="A16469" t="s">
        <v>176</v>
      </c>
      <c r="D16469" s="1"/>
      <c r="F16469" s="1"/>
    </row>
    <row r="16470" spans="1:6" ht="15.75" customHeight="1">
      <c r="A16470" t="s">
        <v>176</v>
      </c>
      <c r="D16470" s="1"/>
      <c r="F16470" s="1"/>
    </row>
    <row r="16471" spans="1:6" ht="15.75" customHeight="1">
      <c r="A16471" t="s">
        <v>176</v>
      </c>
      <c r="D16471" s="1"/>
      <c r="F16471" s="1"/>
    </row>
    <row r="16472" spans="1:6" ht="15.75" customHeight="1">
      <c r="A16472" t="s">
        <v>176</v>
      </c>
      <c r="D16472" s="1"/>
      <c r="F16472" s="1"/>
    </row>
    <row r="16473" spans="1:6" ht="15.75" customHeight="1">
      <c r="A16473" t="s">
        <v>176</v>
      </c>
      <c r="D16473" s="1"/>
      <c r="F16473" s="1"/>
    </row>
    <row r="16474" spans="1:6" ht="15.75" customHeight="1">
      <c r="A16474" t="s">
        <v>176</v>
      </c>
      <c r="D16474" s="1"/>
      <c r="F16474" s="1"/>
    </row>
    <row r="16475" spans="1:6" ht="15.75" customHeight="1">
      <c r="A16475" t="s">
        <v>176</v>
      </c>
      <c r="D16475" s="1"/>
      <c r="F16475" s="1"/>
    </row>
    <row r="16476" spans="1:6" ht="15.75" customHeight="1">
      <c r="A16476" t="s">
        <v>176</v>
      </c>
      <c r="D16476" s="1"/>
      <c r="F16476" s="1"/>
    </row>
    <row r="16477" spans="1:6" ht="15.75" customHeight="1">
      <c r="A16477" t="s">
        <v>176</v>
      </c>
      <c r="D16477" s="1"/>
      <c r="F16477" s="1"/>
    </row>
    <row r="16478" spans="1:6" ht="15.75" customHeight="1">
      <c r="A16478" t="s">
        <v>176</v>
      </c>
      <c r="D16478" s="1"/>
      <c r="F16478" s="1"/>
    </row>
    <row r="16479" spans="1:6" ht="15.75" customHeight="1">
      <c r="A16479" t="s">
        <v>176</v>
      </c>
      <c r="D16479" s="1"/>
      <c r="F16479" s="1"/>
    </row>
    <row r="16480" spans="1:6" ht="15.75" customHeight="1">
      <c r="A16480" t="s">
        <v>176</v>
      </c>
      <c r="D16480" s="1"/>
      <c r="F16480" s="1"/>
    </row>
    <row r="16481" spans="1:6" ht="15.75" customHeight="1">
      <c r="A16481" t="s">
        <v>176</v>
      </c>
      <c r="D16481" s="1"/>
      <c r="F16481" s="1"/>
    </row>
    <row r="16482" spans="1:6" ht="15.75" customHeight="1">
      <c r="A16482" t="s">
        <v>176</v>
      </c>
      <c r="D16482" s="1"/>
      <c r="F16482" s="1"/>
    </row>
    <row r="16483" spans="1:6" ht="15.75" customHeight="1">
      <c r="A16483" t="s">
        <v>176</v>
      </c>
      <c r="D16483" s="1"/>
      <c r="F16483" s="1"/>
    </row>
    <row r="16484" spans="1:6" ht="15.75" customHeight="1">
      <c r="A16484" t="s">
        <v>176</v>
      </c>
      <c r="D16484" s="1"/>
      <c r="F16484" s="1"/>
    </row>
    <row r="16485" spans="1:6" ht="15.75" customHeight="1">
      <c r="A16485" t="s">
        <v>176</v>
      </c>
      <c r="D16485" s="1"/>
      <c r="F16485" s="1"/>
    </row>
    <row r="16486" spans="1:6" ht="15.75" customHeight="1">
      <c r="A16486" t="s">
        <v>176</v>
      </c>
      <c r="D16486" s="1"/>
      <c r="F16486" s="1"/>
    </row>
    <row r="16487" spans="1:6" ht="15.75" customHeight="1">
      <c r="A16487" t="s">
        <v>176</v>
      </c>
      <c r="D16487" s="1"/>
      <c r="F16487" s="1"/>
    </row>
    <row r="16488" spans="1:6" ht="15.75" customHeight="1">
      <c r="A16488" t="s">
        <v>176</v>
      </c>
      <c r="D16488" s="1"/>
      <c r="F16488" s="1"/>
    </row>
    <row r="16489" spans="1:6" ht="15.75" customHeight="1">
      <c r="A16489" t="s">
        <v>176</v>
      </c>
      <c r="D16489" s="1"/>
      <c r="F16489" s="1"/>
    </row>
    <row r="16490" spans="1:6" ht="15.75" customHeight="1">
      <c r="A16490" t="s">
        <v>176</v>
      </c>
      <c r="D16490" s="1"/>
      <c r="F16490" s="1"/>
    </row>
    <row r="16491" spans="1:6" ht="15.75" customHeight="1">
      <c r="A16491" t="s">
        <v>176</v>
      </c>
      <c r="D16491" s="1"/>
      <c r="F16491" s="1"/>
    </row>
    <row r="16492" spans="1:6" ht="15.75" customHeight="1">
      <c r="A16492" t="s">
        <v>176</v>
      </c>
      <c r="D16492" s="1"/>
      <c r="F16492" s="1"/>
    </row>
    <row r="16493" spans="1:6" ht="15.75" customHeight="1">
      <c r="A16493" t="s">
        <v>176</v>
      </c>
      <c r="D16493" s="1"/>
      <c r="F16493" s="1"/>
    </row>
    <row r="16494" spans="1:6" ht="15.75" customHeight="1">
      <c r="A16494" t="s">
        <v>176</v>
      </c>
      <c r="D16494" s="1"/>
      <c r="F16494" s="1"/>
    </row>
    <row r="16495" spans="1:6" ht="15.75" customHeight="1">
      <c r="A16495" t="s">
        <v>176</v>
      </c>
      <c r="D16495" s="1"/>
      <c r="F16495" s="1"/>
    </row>
    <row r="16496" spans="1:6" ht="15.75" customHeight="1">
      <c r="A16496" t="s">
        <v>176</v>
      </c>
      <c r="D16496" s="1"/>
      <c r="F16496" s="1"/>
    </row>
    <row r="16497" spans="1:6" ht="15.75" customHeight="1">
      <c r="A16497" t="s">
        <v>176</v>
      </c>
      <c r="D16497" s="1"/>
      <c r="F16497" s="1"/>
    </row>
    <row r="16498" spans="1:6" ht="15.75" customHeight="1">
      <c r="A16498" t="s">
        <v>176</v>
      </c>
      <c r="D16498" s="1"/>
      <c r="F16498" s="1"/>
    </row>
    <row r="16499" spans="1:6" ht="15.75" customHeight="1">
      <c r="A16499" t="s">
        <v>176</v>
      </c>
      <c r="D16499" s="1"/>
      <c r="F16499" s="1"/>
    </row>
    <row r="16500" spans="1:6" ht="15.75" customHeight="1">
      <c r="A16500" t="s">
        <v>176</v>
      </c>
      <c r="D16500" s="1"/>
      <c r="F16500" s="1"/>
    </row>
    <row r="16501" spans="1:6" ht="15.75" customHeight="1">
      <c r="A16501" t="s">
        <v>176</v>
      </c>
      <c r="D16501" s="1"/>
      <c r="F16501" s="1"/>
    </row>
    <row r="16502" spans="1:6" ht="15.75" customHeight="1">
      <c r="A16502" t="s">
        <v>176</v>
      </c>
      <c r="D16502" s="1"/>
      <c r="F16502" s="1"/>
    </row>
    <row r="16503" spans="1:6" ht="15.75" customHeight="1">
      <c r="A16503" t="s">
        <v>176</v>
      </c>
      <c r="D16503" s="1"/>
      <c r="F16503" s="1"/>
    </row>
    <row r="16504" spans="1:6" ht="15.75" customHeight="1">
      <c r="A16504" t="s">
        <v>176</v>
      </c>
      <c r="D16504" s="1"/>
      <c r="F16504" s="1"/>
    </row>
    <row r="16505" spans="1:6" ht="15.75" customHeight="1">
      <c r="A16505" t="s">
        <v>176</v>
      </c>
      <c r="D16505" s="1"/>
      <c r="F16505" s="1"/>
    </row>
    <row r="16506" spans="1:6" ht="15.75" customHeight="1">
      <c r="A16506" t="s">
        <v>176</v>
      </c>
      <c r="D16506" s="1"/>
      <c r="F16506" s="1"/>
    </row>
    <row r="16507" spans="1:6" ht="15.75" customHeight="1">
      <c r="A16507" t="s">
        <v>176</v>
      </c>
      <c r="D16507" s="1"/>
      <c r="F16507" s="1"/>
    </row>
    <row r="16508" spans="1:6" ht="15.75" customHeight="1">
      <c r="A16508" t="s">
        <v>176</v>
      </c>
      <c r="D16508" s="1"/>
      <c r="F16508" s="1"/>
    </row>
    <row r="16509" spans="1:6" ht="15.75" customHeight="1">
      <c r="A16509" t="s">
        <v>176</v>
      </c>
      <c r="D16509" s="1"/>
      <c r="F16509" s="1"/>
    </row>
    <row r="16510" spans="1:6" ht="15.75" customHeight="1">
      <c r="A16510" t="s">
        <v>176</v>
      </c>
      <c r="D16510" s="1"/>
      <c r="F16510" s="1"/>
    </row>
    <row r="16511" spans="1:6" ht="15.75" customHeight="1">
      <c r="A16511" t="s">
        <v>176</v>
      </c>
      <c r="D16511" s="1"/>
      <c r="F16511" s="1"/>
    </row>
    <row r="16512" spans="1:6" ht="15.75" customHeight="1">
      <c r="A16512" t="s">
        <v>176</v>
      </c>
      <c r="D16512" s="1"/>
      <c r="F16512" s="1"/>
    </row>
    <row r="16513" spans="1:6" ht="15.75" customHeight="1">
      <c r="A16513" t="s">
        <v>176</v>
      </c>
      <c r="D16513" s="1"/>
      <c r="F16513" s="1"/>
    </row>
    <row r="16514" spans="1:6" ht="15.75" customHeight="1">
      <c r="A16514" t="s">
        <v>176</v>
      </c>
      <c r="D16514" s="1"/>
      <c r="F16514" s="1"/>
    </row>
    <row r="16515" spans="1:6" ht="15.75" customHeight="1">
      <c r="A16515" t="s">
        <v>176</v>
      </c>
      <c r="D16515" s="1"/>
      <c r="F16515" s="1"/>
    </row>
    <row r="16516" spans="1:6" ht="15.75" customHeight="1">
      <c r="A16516" t="s">
        <v>176</v>
      </c>
      <c r="D16516" s="1"/>
      <c r="F16516" s="1"/>
    </row>
    <row r="16517" spans="1:6" ht="15.75" customHeight="1">
      <c r="A16517" t="s">
        <v>176</v>
      </c>
      <c r="D16517" s="1"/>
      <c r="F16517" s="1"/>
    </row>
    <row r="16518" spans="1:6" ht="15.75" customHeight="1">
      <c r="A16518" t="s">
        <v>176</v>
      </c>
      <c r="D16518" s="1"/>
      <c r="F16518" s="1"/>
    </row>
    <row r="16519" spans="1:6" ht="15.75" customHeight="1">
      <c r="A16519" t="s">
        <v>176</v>
      </c>
      <c r="D16519" s="1"/>
      <c r="F16519" s="1"/>
    </row>
    <row r="16520" spans="1:6" ht="15.75" customHeight="1">
      <c r="A16520" t="s">
        <v>176</v>
      </c>
      <c r="D16520" s="1"/>
      <c r="F16520" s="1"/>
    </row>
    <row r="16521" spans="1:6" ht="15.75" customHeight="1">
      <c r="A16521" t="s">
        <v>176</v>
      </c>
      <c r="D16521" s="1"/>
      <c r="F16521" s="1"/>
    </row>
    <row r="16522" spans="1:6" ht="15.75" customHeight="1">
      <c r="A16522" t="s">
        <v>176</v>
      </c>
      <c r="D16522" s="1"/>
      <c r="F16522" s="1"/>
    </row>
    <row r="16523" spans="1:6" ht="15.75" customHeight="1">
      <c r="A16523" t="s">
        <v>176</v>
      </c>
      <c r="D16523" s="1"/>
      <c r="F16523" s="1"/>
    </row>
    <row r="16524" spans="1:6" ht="15.75" customHeight="1">
      <c r="A16524" t="s">
        <v>176</v>
      </c>
      <c r="D16524" s="1"/>
      <c r="F16524" s="1"/>
    </row>
    <row r="16525" spans="1:6" ht="15.75" customHeight="1">
      <c r="A16525" t="s">
        <v>176</v>
      </c>
      <c r="D16525" s="1"/>
      <c r="F16525" s="1"/>
    </row>
    <row r="16526" spans="1:6" ht="15.75" customHeight="1">
      <c r="A16526" t="s">
        <v>176</v>
      </c>
      <c r="D16526" s="1"/>
      <c r="F16526" s="1"/>
    </row>
    <row r="16527" spans="1:6" ht="15.75" customHeight="1">
      <c r="A16527" t="s">
        <v>176</v>
      </c>
      <c r="D16527" s="1"/>
      <c r="F16527" s="1"/>
    </row>
    <row r="16528" spans="1:6" ht="15.75" customHeight="1">
      <c r="A16528" t="s">
        <v>176</v>
      </c>
      <c r="D16528" s="1"/>
      <c r="F16528" s="1"/>
    </row>
    <row r="16529" spans="1:6" ht="15.75" customHeight="1">
      <c r="A16529" t="s">
        <v>176</v>
      </c>
      <c r="D16529" s="1"/>
      <c r="F16529" s="1"/>
    </row>
    <row r="16530" spans="1:6" ht="15.75" customHeight="1">
      <c r="A16530" t="s">
        <v>176</v>
      </c>
      <c r="D16530" s="1"/>
      <c r="F16530" s="1"/>
    </row>
    <row r="16531" spans="1:6" ht="15.75" customHeight="1">
      <c r="A16531" t="s">
        <v>176</v>
      </c>
      <c r="D16531" s="1"/>
      <c r="F16531" s="1"/>
    </row>
    <row r="16532" spans="1:6" ht="15.75" customHeight="1">
      <c r="A16532" t="s">
        <v>176</v>
      </c>
      <c r="D16532" s="1"/>
      <c r="F16532" s="1"/>
    </row>
    <row r="16533" spans="1:6" ht="15.75" customHeight="1">
      <c r="A16533" t="s">
        <v>176</v>
      </c>
      <c r="D16533" s="1"/>
      <c r="F16533" s="1"/>
    </row>
    <row r="16534" spans="1:6" ht="15.75" customHeight="1">
      <c r="A16534" t="s">
        <v>176</v>
      </c>
      <c r="D16534" s="1"/>
      <c r="F16534" s="1"/>
    </row>
    <row r="16535" spans="1:6" ht="15.75" customHeight="1">
      <c r="A16535" t="s">
        <v>176</v>
      </c>
      <c r="D16535" s="1"/>
      <c r="F16535" s="1"/>
    </row>
    <row r="16536" spans="1:6" ht="15.75" customHeight="1">
      <c r="A16536" t="s">
        <v>176</v>
      </c>
      <c r="D16536" s="1"/>
      <c r="F16536" s="1"/>
    </row>
    <row r="16537" spans="1:6" ht="15.75" customHeight="1">
      <c r="A16537" t="s">
        <v>176</v>
      </c>
      <c r="D16537" s="1"/>
      <c r="F16537" s="1"/>
    </row>
    <row r="16538" spans="1:6" ht="15.75" customHeight="1">
      <c r="A16538" t="s">
        <v>176</v>
      </c>
      <c r="D16538" s="1"/>
      <c r="F16538" s="1"/>
    </row>
    <row r="16539" spans="1:6" ht="15.75" customHeight="1">
      <c r="A16539" t="s">
        <v>176</v>
      </c>
      <c r="D16539" s="1"/>
      <c r="F16539" s="1"/>
    </row>
    <row r="16540" spans="1:6" ht="15.75" customHeight="1">
      <c r="A16540" t="s">
        <v>176</v>
      </c>
      <c r="D16540" s="1"/>
      <c r="F16540" s="1"/>
    </row>
    <row r="16541" spans="1:6" ht="15.75" customHeight="1">
      <c r="A16541" t="s">
        <v>176</v>
      </c>
      <c r="D16541" s="1"/>
      <c r="F16541" s="1"/>
    </row>
    <row r="16542" spans="1:6" ht="15.75" customHeight="1">
      <c r="A16542" t="s">
        <v>176</v>
      </c>
      <c r="D16542" s="1"/>
      <c r="F16542" s="1"/>
    </row>
    <row r="16543" spans="1:6" ht="15.75" customHeight="1">
      <c r="A16543" t="s">
        <v>176</v>
      </c>
      <c r="D16543" s="1"/>
      <c r="F16543" s="1"/>
    </row>
    <row r="16544" spans="1:6" ht="15.75" customHeight="1">
      <c r="A16544" t="s">
        <v>176</v>
      </c>
      <c r="D16544" s="1"/>
      <c r="F16544" s="1"/>
    </row>
    <row r="16545" spans="1:6" ht="15.75" customHeight="1">
      <c r="A16545" t="s">
        <v>176</v>
      </c>
      <c r="D16545" s="1"/>
      <c r="F16545" s="1"/>
    </row>
    <row r="16546" spans="1:6" ht="15.75" customHeight="1">
      <c r="A16546" t="s">
        <v>176</v>
      </c>
      <c r="D16546" s="1"/>
      <c r="F16546" s="1"/>
    </row>
    <row r="16547" spans="1:6" ht="15.75" customHeight="1">
      <c r="A16547" t="s">
        <v>176</v>
      </c>
      <c r="D16547" s="1"/>
      <c r="F16547" s="1"/>
    </row>
    <row r="16548" spans="1:6" ht="15.75" customHeight="1">
      <c r="A16548" t="s">
        <v>176</v>
      </c>
      <c r="D16548" s="1"/>
      <c r="F16548" s="1"/>
    </row>
    <row r="16549" spans="1:6" ht="15.75" customHeight="1">
      <c r="A16549" t="s">
        <v>176</v>
      </c>
      <c r="D16549" s="1"/>
      <c r="F16549" s="1"/>
    </row>
    <row r="16550" spans="1:6" ht="15.75" customHeight="1">
      <c r="A16550" t="s">
        <v>176</v>
      </c>
      <c r="D16550" s="1"/>
      <c r="F16550" s="1"/>
    </row>
    <row r="16551" spans="1:6" ht="15.75" customHeight="1">
      <c r="A16551" t="s">
        <v>176</v>
      </c>
      <c r="D16551" s="1"/>
      <c r="F16551" s="1"/>
    </row>
    <row r="16552" spans="1:6" ht="15.75" customHeight="1">
      <c r="A16552" t="s">
        <v>176</v>
      </c>
      <c r="D16552" s="1"/>
      <c r="F16552" s="1"/>
    </row>
    <row r="16553" spans="1:6" ht="15.75" customHeight="1">
      <c r="A16553" t="s">
        <v>176</v>
      </c>
      <c r="D16553" s="1"/>
      <c r="F16553" s="1"/>
    </row>
    <row r="16554" spans="1:6" ht="15.75" customHeight="1">
      <c r="A16554" t="s">
        <v>176</v>
      </c>
      <c r="D16554" s="1"/>
      <c r="F16554" s="1"/>
    </row>
    <row r="16555" spans="1:6" ht="15.75" customHeight="1">
      <c r="A16555" t="s">
        <v>176</v>
      </c>
      <c r="D16555" s="1"/>
      <c r="F16555" s="1"/>
    </row>
    <row r="16556" spans="1:6" ht="15.75" customHeight="1">
      <c r="A16556" t="s">
        <v>176</v>
      </c>
      <c r="D16556" s="1"/>
      <c r="F16556" s="1"/>
    </row>
    <row r="16557" spans="1:6" ht="15.75" customHeight="1">
      <c r="A16557" t="s">
        <v>176</v>
      </c>
      <c r="D16557" s="1"/>
      <c r="F16557" s="1"/>
    </row>
    <row r="16558" spans="1:6" ht="15.75" customHeight="1">
      <c r="A16558" t="s">
        <v>176</v>
      </c>
      <c r="D16558" s="1"/>
      <c r="F16558" s="1"/>
    </row>
    <row r="16559" spans="1:6" ht="15.75" customHeight="1">
      <c r="A16559" t="s">
        <v>176</v>
      </c>
      <c r="D16559" s="1"/>
      <c r="F16559" s="1"/>
    </row>
    <row r="16560" spans="1:6" ht="15.75" customHeight="1">
      <c r="A16560" t="s">
        <v>176</v>
      </c>
      <c r="D16560" s="1"/>
      <c r="F16560" s="1"/>
    </row>
    <row r="16561" spans="1:6" ht="15.75" customHeight="1">
      <c r="A16561" t="s">
        <v>176</v>
      </c>
      <c r="D16561" s="1"/>
      <c r="F16561" s="1"/>
    </row>
    <row r="16562" spans="1:6" ht="15.75" customHeight="1">
      <c r="A16562" t="s">
        <v>176</v>
      </c>
      <c r="D16562" s="1"/>
      <c r="F16562" s="1"/>
    </row>
    <row r="16563" spans="1:6" ht="15.75" customHeight="1">
      <c r="A16563" t="s">
        <v>176</v>
      </c>
      <c r="D16563" s="1"/>
      <c r="F16563" s="1"/>
    </row>
    <row r="16564" spans="1:6" ht="15.75" customHeight="1">
      <c r="A16564" t="s">
        <v>176</v>
      </c>
      <c r="D16564" s="1"/>
      <c r="F16564" s="1"/>
    </row>
    <row r="16565" spans="1:6" ht="15.75" customHeight="1">
      <c r="A16565" t="s">
        <v>176</v>
      </c>
      <c r="D16565" s="1"/>
      <c r="F16565" s="1"/>
    </row>
    <row r="16566" spans="1:6" ht="15.75" customHeight="1">
      <c r="A16566" t="s">
        <v>176</v>
      </c>
      <c r="D16566" s="1"/>
      <c r="F16566" s="1"/>
    </row>
    <row r="16567" spans="1:6" ht="15.75" customHeight="1">
      <c r="A16567" t="s">
        <v>176</v>
      </c>
      <c r="D16567" s="1"/>
      <c r="F16567" s="1"/>
    </row>
    <row r="16568" spans="1:6" ht="15.75" customHeight="1">
      <c r="A16568" t="s">
        <v>176</v>
      </c>
      <c r="D16568" s="1"/>
      <c r="F16568" s="1"/>
    </row>
    <row r="16569" spans="1:6" ht="15.75" customHeight="1">
      <c r="A16569" t="s">
        <v>176</v>
      </c>
      <c r="D16569" s="1"/>
      <c r="F16569" s="1"/>
    </row>
    <row r="16570" spans="1:6" ht="15.75" customHeight="1">
      <c r="A16570" t="s">
        <v>176</v>
      </c>
      <c r="D16570" s="1"/>
      <c r="F16570" s="1"/>
    </row>
    <row r="16571" spans="1:6" ht="15.75" customHeight="1">
      <c r="A16571" t="s">
        <v>176</v>
      </c>
      <c r="D16571" s="1"/>
      <c r="F16571" s="1"/>
    </row>
    <row r="16572" spans="1:6" ht="15.75" customHeight="1">
      <c r="A16572" t="s">
        <v>176</v>
      </c>
      <c r="D16572" s="1"/>
      <c r="F16572" s="1"/>
    </row>
    <row r="16573" spans="1:6" ht="15.75" customHeight="1">
      <c r="A16573" t="s">
        <v>176</v>
      </c>
      <c r="D16573" s="1"/>
      <c r="F16573" s="1"/>
    </row>
    <row r="16574" spans="1:6" ht="15.75" customHeight="1">
      <c r="A16574" t="s">
        <v>176</v>
      </c>
      <c r="D16574" s="1"/>
      <c r="F16574" s="1"/>
    </row>
    <row r="16575" spans="1:6" ht="15.75" customHeight="1">
      <c r="A16575" t="s">
        <v>176</v>
      </c>
      <c r="D16575" s="1"/>
      <c r="F16575" s="1"/>
    </row>
    <row r="16576" spans="1:6" ht="15.75" customHeight="1">
      <c r="A16576" t="s">
        <v>176</v>
      </c>
      <c r="D16576" s="1"/>
      <c r="F16576" s="1"/>
    </row>
    <row r="16577" spans="1:6" ht="15.75" customHeight="1">
      <c r="A16577" t="s">
        <v>176</v>
      </c>
      <c r="D16577" s="1"/>
      <c r="F16577" s="1"/>
    </row>
    <row r="16578" spans="1:6" ht="15.75" customHeight="1">
      <c r="A16578" t="s">
        <v>176</v>
      </c>
      <c r="D16578" s="1"/>
      <c r="F16578" s="1"/>
    </row>
    <row r="16579" spans="1:6" ht="15.75" customHeight="1">
      <c r="A16579" t="s">
        <v>176</v>
      </c>
      <c r="D16579" s="1"/>
      <c r="F16579" s="1"/>
    </row>
    <row r="16580" spans="1:6" ht="15.75" customHeight="1">
      <c r="A16580" t="s">
        <v>176</v>
      </c>
      <c r="D16580" s="1"/>
      <c r="F16580" s="1"/>
    </row>
    <row r="16581" spans="1:6" ht="15.75" customHeight="1">
      <c r="A16581" t="s">
        <v>176</v>
      </c>
      <c r="D16581" s="1"/>
      <c r="F16581" s="1"/>
    </row>
    <row r="16582" spans="1:6" ht="15.75" customHeight="1">
      <c r="A16582" t="s">
        <v>176</v>
      </c>
      <c r="D16582" s="1"/>
      <c r="F16582" s="1"/>
    </row>
    <row r="16583" spans="1:6" ht="15.75" customHeight="1">
      <c r="A16583" t="s">
        <v>176</v>
      </c>
      <c r="D16583" s="1"/>
      <c r="F16583" s="1"/>
    </row>
    <row r="16584" spans="1:6" ht="15.75" customHeight="1">
      <c r="A16584" t="s">
        <v>176</v>
      </c>
      <c r="D16584" s="1"/>
      <c r="F16584" s="1"/>
    </row>
    <row r="16585" spans="1:6" ht="15.75" customHeight="1">
      <c r="A16585" t="s">
        <v>176</v>
      </c>
      <c r="D16585" s="1"/>
      <c r="F16585" s="1"/>
    </row>
    <row r="16586" spans="1:6" ht="15.75" customHeight="1">
      <c r="A16586" t="s">
        <v>176</v>
      </c>
      <c r="D16586" s="1"/>
      <c r="F16586" s="1"/>
    </row>
    <row r="16587" spans="1:6" ht="15.75" customHeight="1">
      <c r="A16587" t="s">
        <v>176</v>
      </c>
      <c r="D16587" s="1"/>
      <c r="F16587" s="1"/>
    </row>
    <row r="16588" spans="1:6" ht="15.75" customHeight="1">
      <c r="A16588" t="s">
        <v>176</v>
      </c>
      <c r="D16588" s="1"/>
      <c r="F16588" s="1"/>
    </row>
    <row r="16589" spans="1:6" ht="15.75" customHeight="1">
      <c r="A16589" t="s">
        <v>176</v>
      </c>
      <c r="D16589" s="1"/>
      <c r="F16589" s="1"/>
    </row>
    <row r="16590" spans="1:6" ht="15.75" customHeight="1">
      <c r="A16590" t="s">
        <v>176</v>
      </c>
      <c r="D16590" s="1"/>
      <c r="F16590" s="1"/>
    </row>
    <row r="16591" spans="1:6" ht="15.75" customHeight="1">
      <c r="A16591" t="s">
        <v>176</v>
      </c>
      <c r="D16591" s="1"/>
      <c r="F16591" s="1"/>
    </row>
    <row r="16592" spans="1:6" ht="15.75" customHeight="1">
      <c r="A16592" t="s">
        <v>176</v>
      </c>
      <c r="D16592" s="1"/>
      <c r="F16592" s="1"/>
    </row>
    <row r="16593" spans="1:6" ht="15.75" customHeight="1">
      <c r="A16593" t="s">
        <v>176</v>
      </c>
      <c r="D16593" s="1"/>
      <c r="F16593" s="1"/>
    </row>
    <row r="16594" spans="1:6" ht="15.75" customHeight="1">
      <c r="A16594" t="s">
        <v>176</v>
      </c>
      <c r="D16594" s="1"/>
      <c r="F16594" s="1"/>
    </row>
    <row r="16595" spans="1:6" ht="15.75" customHeight="1">
      <c r="A16595" t="s">
        <v>176</v>
      </c>
      <c r="D16595" s="1"/>
      <c r="F16595" s="1"/>
    </row>
    <row r="16596" spans="1:6" ht="15.75" customHeight="1">
      <c r="A16596" t="s">
        <v>176</v>
      </c>
      <c r="D16596" s="1"/>
      <c r="F16596" s="1"/>
    </row>
    <row r="16597" spans="1:6" ht="15.75" customHeight="1">
      <c r="A16597" t="s">
        <v>176</v>
      </c>
      <c r="D16597" s="1"/>
      <c r="F16597" s="1"/>
    </row>
    <row r="16598" spans="1:6" ht="15.75" customHeight="1">
      <c r="A16598" t="s">
        <v>176</v>
      </c>
      <c r="D16598" s="1"/>
      <c r="F16598" s="1"/>
    </row>
    <row r="16599" spans="1:6" ht="15.75" customHeight="1">
      <c r="A16599" t="s">
        <v>176</v>
      </c>
      <c r="D16599" s="1"/>
      <c r="F16599" s="1"/>
    </row>
    <row r="16600" spans="1:6" ht="15.75" customHeight="1">
      <c r="A16600" t="s">
        <v>176</v>
      </c>
      <c r="D16600" s="1"/>
      <c r="F16600" s="1"/>
    </row>
    <row r="16601" spans="1:6" ht="15.75" customHeight="1">
      <c r="A16601" t="s">
        <v>176</v>
      </c>
      <c r="D16601" s="1"/>
      <c r="F16601" s="1"/>
    </row>
    <row r="16602" spans="1:6" ht="15.75" customHeight="1">
      <c r="A16602" t="s">
        <v>176</v>
      </c>
      <c r="D16602" s="1"/>
      <c r="F16602" s="1"/>
    </row>
    <row r="16603" spans="1:6" ht="15.75" customHeight="1">
      <c r="A16603" t="s">
        <v>176</v>
      </c>
      <c r="D16603" s="1"/>
      <c r="F16603" s="1"/>
    </row>
    <row r="16604" spans="1:6" ht="15.75" customHeight="1">
      <c r="A16604" t="s">
        <v>176</v>
      </c>
      <c r="D16604" s="1"/>
      <c r="F16604" s="1"/>
    </row>
    <row r="16605" spans="1:6" ht="15.75" customHeight="1">
      <c r="A16605" t="s">
        <v>176</v>
      </c>
      <c r="D16605" s="1"/>
      <c r="F16605" s="1"/>
    </row>
    <row r="16606" spans="1:6" ht="15.75" customHeight="1">
      <c r="A16606" t="s">
        <v>176</v>
      </c>
      <c r="D16606" s="1"/>
      <c r="F16606" s="1"/>
    </row>
    <row r="16607" spans="1:6" ht="15.75" customHeight="1">
      <c r="A16607" t="s">
        <v>176</v>
      </c>
      <c r="D16607" s="1"/>
      <c r="F16607" s="1"/>
    </row>
    <row r="16608" spans="1:6" ht="15.75" customHeight="1">
      <c r="A16608" t="s">
        <v>176</v>
      </c>
      <c r="D16608" s="1"/>
      <c r="F16608" s="1"/>
    </row>
    <row r="16609" spans="1:6" ht="15.75" customHeight="1">
      <c r="A16609" t="s">
        <v>176</v>
      </c>
      <c r="D16609" s="1"/>
      <c r="F16609" s="1"/>
    </row>
    <row r="16610" spans="1:6" ht="15.75" customHeight="1">
      <c r="A16610" t="s">
        <v>176</v>
      </c>
      <c r="D16610" s="1"/>
      <c r="F16610" s="1"/>
    </row>
    <row r="16611" spans="1:6" ht="15.75" customHeight="1">
      <c r="A16611" t="s">
        <v>176</v>
      </c>
      <c r="D16611" s="1"/>
      <c r="F16611" s="1"/>
    </row>
    <row r="16612" spans="1:6" ht="15.75" customHeight="1">
      <c r="A16612" t="s">
        <v>176</v>
      </c>
      <c r="D16612" s="1"/>
      <c r="F16612" s="1"/>
    </row>
    <row r="16613" spans="1:6" ht="15.75" customHeight="1">
      <c r="A16613" t="s">
        <v>176</v>
      </c>
      <c r="D16613" s="1"/>
      <c r="F16613" s="1"/>
    </row>
    <row r="16614" spans="1:6" ht="15.75" customHeight="1">
      <c r="A16614" t="s">
        <v>176</v>
      </c>
      <c r="D16614" s="1"/>
      <c r="F16614" s="1"/>
    </row>
    <row r="16615" spans="1:6" ht="15.75" customHeight="1">
      <c r="A16615" t="s">
        <v>176</v>
      </c>
      <c r="D16615" s="1"/>
      <c r="F16615" s="1"/>
    </row>
    <row r="16616" spans="1:6" ht="15.75" customHeight="1">
      <c r="A16616" t="s">
        <v>176</v>
      </c>
      <c r="D16616" s="1"/>
      <c r="F16616" s="1"/>
    </row>
    <row r="16617" spans="1:6" ht="15.75" customHeight="1">
      <c r="A16617" t="s">
        <v>176</v>
      </c>
      <c r="D16617" s="1"/>
      <c r="F16617" s="1"/>
    </row>
    <row r="16618" spans="1:6" ht="15.75" customHeight="1">
      <c r="A16618" t="s">
        <v>176</v>
      </c>
      <c r="D16618" s="1"/>
      <c r="F16618" s="1"/>
    </row>
    <row r="16619" spans="1:6" ht="15.75" customHeight="1">
      <c r="A16619" t="s">
        <v>176</v>
      </c>
      <c r="D16619" s="1"/>
      <c r="F16619" s="1"/>
    </row>
    <row r="16620" spans="1:6" ht="15.75" customHeight="1">
      <c r="A16620" t="s">
        <v>176</v>
      </c>
      <c r="D16620" s="1"/>
      <c r="F16620" s="1"/>
    </row>
    <row r="16621" spans="1:6" ht="15.75" customHeight="1">
      <c r="A16621" t="s">
        <v>176</v>
      </c>
      <c r="D16621" s="1"/>
      <c r="F16621" s="1"/>
    </row>
    <row r="16622" spans="1:6" ht="15.75" customHeight="1">
      <c r="A16622" t="s">
        <v>176</v>
      </c>
      <c r="D16622" s="1"/>
      <c r="F16622" s="1"/>
    </row>
    <row r="16623" spans="1:6" ht="15.75" customHeight="1">
      <c r="A16623" t="s">
        <v>176</v>
      </c>
      <c r="D16623" s="1"/>
      <c r="F16623" s="1"/>
    </row>
    <row r="16624" spans="1:6" ht="15.75" customHeight="1">
      <c r="A16624" t="s">
        <v>176</v>
      </c>
      <c r="D16624" s="1"/>
      <c r="F16624" s="1"/>
    </row>
    <row r="16625" spans="1:6" ht="15.75" customHeight="1">
      <c r="A16625" t="s">
        <v>176</v>
      </c>
      <c r="D16625" s="1"/>
      <c r="F16625" s="1"/>
    </row>
    <row r="16626" spans="1:6" ht="15.75" customHeight="1">
      <c r="A16626" t="s">
        <v>176</v>
      </c>
      <c r="D16626" s="1"/>
      <c r="F16626" s="1"/>
    </row>
    <row r="16627" spans="1:6" ht="15.75" customHeight="1">
      <c r="A16627" t="s">
        <v>176</v>
      </c>
      <c r="D16627" s="1"/>
      <c r="F16627" s="1"/>
    </row>
    <row r="16628" spans="1:6" ht="15.75" customHeight="1">
      <c r="A16628" t="s">
        <v>176</v>
      </c>
      <c r="D16628" s="1"/>
      <c r="F16628" s="1"/>
    </row>
    <row r="16629" spans="1:6" ht="15.75" customHeight="1">
      <c r="A16629" t="s">
        <v>176</v>
      </c>
      <c r="D16629" s="1"/>
      <c r="F16629" s="1"/>
    </row>
    <row r="16630" spans="1:6" ht="15.75" customHeight="1">
      <c r="A16630" t="s">
        <v>176</v>
      </c>
      <c r="D16630" s="1"/>
      <c r="F16630" s="1"/>
    </row>
    <row r="16631" spans="1:6" ht="15.75" customHeight="1">
      <c r="A16631" t="s">
        <v>176</v>
      </c>
      <c r="D16631" s="1"/>
      <c r="F16631" s="1"/>
    </row>
    <row r="16632" spans="1:6" ht="15.75" customHeight="1">
      <c r="A16632" t="s">
        <v>176</v>
      </c>
      <c r="D16632" s="1"/>
      <c r="F16632" s="1"/>
    </row>
    <row r="16633" spans="1:6" ht="15.75" customHeight="1">
      <c r="A16633" t="s">
        <v>176</v>
      </c>
      <c r="D16633" s="1"/>
      <c r="F16633" s="1"/>
    </row>
    <row r="16634" spans="1:6" ht="15.75" customHeight="1">
      <c r="A16634" t="s">
        <v>176</v>
      </c>
      <c r="D16634" s="1"/>
      <c r="F16634" s="1"/>
    </row>
    <row r="16635" spans="1:6" ht="15.75" customHeight="1">
      <c r="A16635" t="s">
        <v>176</v>
      </c>
      <c r="D16635" s="1"/>
      <c r="F16635" s="1"/>
    </row>
    <row r="16636" spans="1:6" ht="15.75" customHeight="1">
      <c r="A16636" t="s">
        <v>176</v>
      </c>
      <c r="D16636" s="1"/>
      <c r="F16636" s="1"/>
    </row>
    <row r="16637" spans="1:6" ht="15.75" customHeight="1">
      <c r="A16637" t="s">
        <v>176</v>
      </c>
      <c r="D16637" s="1"/>
      <c r="F16637" s="1"/>
    </row>
    <row r="16638" spans="1:6" ht="15.75" customHeight="1">
      <c r="A16638" t="s">
        <v>176</v>
      </c>
      <c r="D16638" s="1"/>
      <c r="F16638" s="1"/>
    </row>
    <row r="16639" spans="1:6" ht="15.75" customHeight="1">
      <c r="A16639" t="s">
        <v>176</v>
      </c>
      <c r="D16639" s="1"/>
      <c r="F16639" s="1"/>
    </row>
    <row r="16640" spans="1:6" ht="15.75" customHeight="1">
      <c r="A16640" t="s">
        <v>176</v>
      </c>
      <c r="D16640" s="1"/>
      <c r="F16640" s="1"/>
    </row>
    <row r="16641" spans="1:6" ht="15.75" customHeight="1">
      <c r="A16641" t="s">
        <v>176</v>
      </c>
      <c r="D16641" s="1"/>
      <c r="F16641" s="1"/>
    </row>
    <row r="16642" spans="1:6" ht="15.75" customHeight="1">
      <c r="A16642" t="s">
        <v>176</v>
      </c>
      <c r="D16642" s="1"/>
      <c r="F16642" s="1"/>
    </row>
    <row r="16643" spans="1:6" ht="15.75" customHeight="1">
      <c r="A16643" t="s">
        <v>176</v>
      </c>
      <c r="D16643" s="1"/>
      <c r="F16643" s="1"/>
    </row>
    <row r="16644" spans="1:6" ht="15.75" customHeight="1">
      <c r="A16644" t="s">
        <v>176</v>
      </c>
      <c r="D16644" s="1"/>
      <c r="F16644" s="1"/>
    </row>
    <row r="16645" spans="1:6" ht="15.75" customHeight="1">
      <c r="A16645" t="s">
        <v>176</v>
      </c>
      <c r="D16645" s="1"/>
      <c r="F16645" s="1"/>
    </row>
    <row r="16646" spans="1:6" ht="15.75" customHeight="1">
      <c r="A16646" t="s">
        <v>176</v>
      </c>
      <c r="D16646" s="1"/>
      <c r="F16646" s="1"/>
    </row>
    <row r="16647" spans="1:6" ht="15.75" customHeight="1">
      <c r="A16647" t="s">
        <v>176</v>
      </c>
      <c r="D16647" s="1"/>
      <c r="F16647" s="1"/>
    </row>
    <row r="16648" spans="1:6" ht="15.75" customHeight="1">
      <c r="A16648" t="s">
        <v>176</v>
      </c>
      <c r="D16648" s="1"/>
      <c r="F16648" s="1"/>
    </row>
    <row r="16649" spans="1:6" ht="15.75" customHeight="1">
      <c r="A16649" t="s">
        <v>176</v>
      </c>
      <c r="D16649" s="1"/>
      <c r="F16649" s="1"/>
    </row>
    <row r="16650" spans="1:6" ht="15.75" customHeight="1">
      <c r="A16650" t="s">
        <v>176</v>
      </c>
      <c r="D16650" s="1"/>
      <c r="F16650" s="1"/>
    </row>
    <row r="16651" spans="1:6" ht="15.75" customHeight="1">
      <c r="A16651" t="s">
        <v>176</v>
      </c>
      <c r="D16651" s="1"/>
      <c r="F16651" s="1"/>
    </row>
    <row r="16652" spans="1:6" ht="15.75" customHeight="1">
      <c r="A16652" t="s">
        <v>176</v>
      </c>
      <c r="D16652" s="1"/>
      <c r="F16652" s="1"/>
    </row>
    <row r="16653" spans="1:6" ht="15.75" customHeight="1">
      <c r="A16653" t="s">
        <v>176</v>
      </c>
      <c r="D16653" s="1"/>
      <c r="F16653" s="1"/>
    </row>
    <row r="16654" spans="1:6" ht="15.75" customHeight="1">
      <c r="A16654" t="s">
        <v>176</v>
      </c>
      <c r="D16654" s="1"/>
      <c r="F16654" s="1"/>
    </row>
    <row r="16655" spans="1:6" ht="15.75" customHeight="1">
      <c r="A16655" t="s">
        <v>176</v>
      </c>
      <c r="D16655" s="1"/>
      <c r="F16655" s="1"/>
    </row>
    <row r="16656" spans="1:6" ht="15.75" customHeight="1">
      <c r="A16656" t="s">
        <v>176</v>
      </c>
      <c r="D16656" s="1"/>
      <c r="F16656" s="1"/>
    </row>
    <row r="16657" spans="1:6" ht="15.75" customHeight="1">
      <c r="A16657" t="s">
        <v>176</v>
      </c>
      <c r="D16657" s="1"/>
      <c r="F16657" s="1"/>
    </row>
    <row r="16658" spans="1:6" ht="15.75" customHeight="1">
      <c r="A16658" t="s">
        <v>176</v>
      </c>
      <c r="D16658" s="1"/>
      <c r="F16658" s="1"/>
    </row>
    <row r="16659" spans="1:6" ht="15.75" customHeight="1">
      <c r="A16659" t="s">
        <v>176</v>
      </c>
      <c r="D16659" s="1"/>
      <c r="F16659" s="1"/>
    </row>
    <row r="16660" spans="1:6" ht="15.75" customHeight="1">
      <c r="A16660" t="s">
        <v>176</v>
      </c>
      <c r="D16660" s="1"/>
      <c r="F16660" s="1"/>
    </row>
    <row r="16661" spans="1:6" ht="15.75" customHeight="1">
      <c r="A16661" t="s">
        <v>176</v>
      </c>
      <c r="D16661" s="1"/>
      <c r="F16661" s="1"/>
    </row>
    <row r="16662" spans="1:6" ht="15.75" customHeight="1">
      <c r="A16662" t="s">
        <v>176</v>
      </c>
      <c r="D16662" s="1"/>
      <c r="F16662" s="1"/>
    </row>
    <row r="16663" spans="1:6" ht="15.75" customHeight="1">
      <c r="A16663" t="s">
        <v>176</v>
      </c>
      <c r="D16663" s="1"/>
      <c r="F16663" s="1"/>
    </row>
    <row r="16664" spans="1:6" ht="15.75" customHeight="1">
      <c r="A16664" t="s">
        <v>176</v>
      </c>
      <c r="D16664" s="1"/>
      <c r="F16664" s="1"/>
    </row>
    <row r="16665" spans="1:6" ht="15.75" customHeight="1">
      <c r="A16665" t="s">
        <v>176</v>
      </c>
      <c r="D16665" s="1"/>
      <c r="F16665" s="1"/>
    </row>
    <row r="16666" spans="1:6" ht="15.75" customHeight="1">
      <c r="A16666" t="s">
        <v>176</v>
      </c>
      <c r="D16666" s="1"/>
      <c r="F16666" s="1"/>
    </row>
    <row r="16667" spans="1:6" ht="15.75" customHeight="1">
      <c r="A16667" t="s">
        <v>176</v>
      </c>
      <c r="D16667" s="1"/>
      <c r="F16667" s="1"/>
    </row>
    <row r="16668" spans="1:6" ht="15.75" customHeight="1">
      <c r="A16668" t="s">
        <v>176</v>
      </c>
      <c r="D16668" s="1"/>
      <c r="F16668" s="1"/>
    </row>
    <row r="16669" spans="1:6" ht="15.75" customHeight="1">
      <c r="A16669" t="s">
        <v>176</v>
      </c>
      <c r="D16669" s="1"/>
      <c r="F16669" s="1"/>
    </row>
    <row r="16670" spans="1:6" ht="15.75" customHeight="1">
      <c r="A16670" t="s">
        <v>176</v>
      </c>
      <c r="D16670" s="1"/>
      <c r="F16670" s="1"/>
    </row>
    <row r="16671" spans="1:6" ht="15.75" customHeight="1">
      <c r="A16671" t="s">
        <v>176</v>
      </c>
      <c r="D16671" s="1"/>
      <c r="F16671" s="1"/>
    </row>
    <row r="16672" spans="1:6" ht="15.75" customHeight="1">
      <c r="A16672" t="s">
        <v>176</v>
      </c>
      <c r="D16672" s="1"/>
      <c r="F16672" s="1"/>
    </row>
    <row r="16673" spans="1:6" ht="15.75" customHeight="1">
      <c r="A16673" t="s">
        <v>176</v>
      </c>
      <c r="D16673" s="1"/>
      <c r="F16673" s="1"/>
    </row>
    <row r="16674" spans="1:6" ht="15.75" customHeight="1">
      <c r="A16674" t="s">
        <v>176</v>
      </c>
      <c r="D16674" s="1"/>
      <c r="F16674" s="1"/>
    </row>
    <row r="16675" spans="1:6" ht="15.75" customHeight="1">
      <c r="A16675" t="s">
        <v>176</v>
      </c>
      <c r="D16675" s="1"/>
      <c r="F16675" s="1"/>
    </row>
    <row r="16676" spans="1:6" ht="15.75" customHeight="1">
      <c r="A16676" t="s">
        <v>176</v>
      </c>
      <c r="D16676" s="1"/>
      <c r="F16676" s="1"/>
    </row>
    <row r="16677" spans="1:6" ht="15.75" customHeight="1">
      <c r="A16677" t="s">
        <v>176</v>
      </c>
      <c r="D16677" s="1"/>
      <c r="F16677" s="1"/>
    </row>
    <row r="16678" spans="1:6" ht="15.75" customHeight="1">
      <c r="A16678" t="s">
        <v>176</v>
      </c>
      <c r="D16678" s="1"/>
      <c r="F16678" s="1"/>
    </row>
    <row r="16679" spans="1:6" ht="15.75" customHeight="1">
      <c r="A16679" t="s">
        <v>176</v>
      </c>
      <c r="D16679" s="1"/>
      <c r="F16679" s="1"/>
    </row>
    <row r="16680" spans="1:6" ht="15.75" customHeight="1">
      <c r="A16680" t="s">
        <v>176</v>
      </c>
      <c r="D16680" s="1"/>
      <c r="F16680" s="1"/>
    </row>
    <row r="16681" spans="1:6" ht="15.75" customHeight="1">
      <c r="A16681" t="s">
        <v>176</v>
      </c>
      <c r="D16681" s="1"/>
      <c r="F16681" s="1"/>
    </row>
    <row r="16682" spans="1:6" ht="15.75" customHeight="1">
      <c r="A16682" t="s">
        <v>176</v>
      </c>
      <c r="D16682" s="1"/>
      <c r="F16682" s="1"/>
    </row>
    <row r="16683" spans="1:6" ht="15.75" customHeight="1">
      <c r="A16683" t="s">
        <v>176</v>
      </c>
      <c r="D16683" s="1"/>
      <c r="F16683" s="1"/>
    </row>
    <row r="16684" spans="1:6" ht="15.75" customHeight="1">
      <c r="A16684" t="s">
        <v>176</v>
      </c>
      <c r="D16684" s="1"/>
      <c r="F16684" s="1"/>
    </row>
    <row r="16685" spans="1:6" ht="15.75" customHeight="1">
      <c r="A16685" t="s">
        <v>176</v>
      </c>
      <c r="D16685" s="1"/>
      <c r="F16685" s="1"/>
    </row>
    <row r="16686" spans="1:6" ht="15.75" customHeight="1">
      <c r="A16686" t="s">
        <v>176</v>
      </c>
      <c r="D16686" s="1"/>
      <c r="F16686" s="1"/>
    </row>
    <row r="16687" spans="1:6" ht="15.75" customHeight="1">
      <c r="A16687" t="s">
        <v>176</v>
      </c>
      <c r="D16687" s="1"/>
      <c r="F16687" s="1"/>
    </row>
    <row r="16688" spans="1:6" ht="15.75" customHeight="1">
      <c r="A16688" t="s">
        <v>176</v>
      </c>
      <c r="D16688" s="1"/>
      <c r="F16688" s="1"/>
    </row>
    <row r="16689" spans="1:6" ht="15.75" customHeight="1">
      <c r="A16689" t="s">
        <v>176</v>
      </c>
      <c r="D16689" s="1"/>
      <c r="F16689" s="1"/>
    </row>
    <row r="16690" spans="1:6" ht="15.75" customHeight="1">
      <c r="A16690" t="s">
        <v>176</v>
      </c>
      <c r="D16690" s="1"/>
      <c r="F16690" s="1"/>
    </row>
    <row r="16691" spans="1:6" ht="15.75" customHeight="1">
      <c r="A16691" t="s">
        <v>176</v>
      </c>
      <c r="D16691" s="1"/>
      <c r="F16691" s="1"/>
    </row>
    <row r="16692" spans="1:6" ht="15.75" customHeight="1">
      <c r="A16692" t="s">
        <v>176</v>
      </c>
      <c r="D16692" s="1"/>
      <c r="F16692" s="1"/>
    </row>
    <row r="16693" spans="1:6" ht="15.75" customHeight="1">
      <c r="A16693" t="s">
        <v>176</v>
      </c>
      <c r="D16693" s="1"/>
      <c r="F16693" s="1"/>
    </row>
    <row r="16694" spans="1:6" ht="15.75" customHeight="1">
      <c r="A16694" t="s">
        <v>176</v>
      </c>
      <c r="D16694" s="1"/>
      <c r="F16694" s="1"/>
    </row>
    <row r="16695" spans="1:6" ht="15.75" customHeight="1">
      <c r="A16695" t="s">
        <v>176</v>
      </c>
      <c r="D16695" s="1"/>
      <c r="F16695" s="1"/>
    </row>
    <row r="16696" spans="1:6" ht="15.75" customHeight="1">
      <c r="A16696" t="s">
        <v>176</v>
      </c>
      <c r="D16696" s="1"/>
      <c r="F16696" s="1"/>
    </row>
    <row r="16697" spans="1:6" ht="15.75" customHeight="1">
      <c r="A16697" t="s">
        <v>176</v>
      </c>
      <c r="D16697" s="1"/>
      <c r="F16697" s="1"/>
    </row>
    <row r="16698" spans="1:6" ht="15.75" customHeight="1">
      <c r="A16698" t="s">
        <v>176</v>
      </c>
      <c r="D16698" s="1"/>
      <c r="F16698" s="1"/>
    </row>
    <row r="16699" spans="1:6" ht="15.75" customHeight="1">
      <c r="A16699" t="s">
        <v>176</v>
      </c>
      <c r="D16699" s="1"/>
      <c r="F16699" s="1"/>
    </row>
    <row r="16700" spans="1:6" ht="15.75" customHeight="1">
      <c r="A16700" t="s">
        <v>176</v>
      </c>
      <c r="D16700" s="1"/>
      <c r="F16700" s="1"/>
    </row>
    <row r="16701" spans="1:6" ht="15.75" customHeight="1">
      <c r="A16701" t="s">
        <v>176</v>
      </c>
      <c r="D16701" s="1"/>
      <c r="F16701" s="1"/>
    </row>
    <row r="16702" spans="1:6" ht="15.75" customHeight="1">
      <c r="A16702" t="s">
        <v>176</v>
      </c>
      <c r="D16702" s="1"/>
      <c r="F16702" s="1"/>
    </row>
    <row r="16703" spans="1:6" ht="15.75" customHeight="1">
      <c r="A16703" t="s">
        <v>176</v>
      </c>
      <c r="D16703" s="1"/>
      <c r="F16703" s="1"/>
    </row>
    <row r="16704" spans="1:6" ht="15.75" customHeight="1">
      <c r="A16704" t="s">
        <v>176</v>
      </c>
      <c r="D16704" s="1"/>
      <c r="F16704" s="1"/>
    </row>
    <row r="16705" spans="1:6" ht="15.75" customHeight="1">
      <c r="A16705" t="s">
        <v>176</v>
      </c>
      <c r="D16705" s="1"/>
      <c r="F16705" s="1"/>
    </row>
    <row r="16706" spans="1:6" ht="15.75" customHeight="1">
      <c r="A16706" t="s">
        <v>176</v>
      </c>
      <c r="D16706" s="1"/>
      <c r="F16706" s="1"/>
    </row>
    <row r="16707" spans="1:6" ht="15.75" customHeight="1">
      <c r="A16707" t="s">
        <v>176</v>
      </c>
      <c r="D16707" s="1"/>
      <c r="F16707" s="1"/>
    </row>
    <row r="16708" spans="1:6" ht="15.75" customHeight="1">
      <c r="A16708" t="s">
        <v>176</v>
      </c>
      <c r="D16708" s="1"/>
      <c r="F16708" s="1"/>
    </row>
    <row r="16709" spans="1:6" ht="15.75" customHeight="1">
      <c r="A16709" t="s">
        <v>176</v>
      </c>
      <c r="D16709" s="1"/>
      <c r="F16709" s="1"/>
    </row>
    <row r="16710" spans="1:6" ht="15.75" customHeight="1">
      <c r="A16710" t="s">
        <v>176</v>
      </c>
      <c r="D16710" s="1"/>
      <c r="F16710" s="1"/>
    </row>
    <row r="16711" spans="1:6" ht="15.75" customHeight="1">
      <c r="A16711" t="s">
        <v>176</v>
      </c>
      <c r="D16711" s="1"/>
      <c r="F16711" s="1"/>
    </row>
    <row r="16712" spans="1:6" ht="15.75" customHeight="1">
      <c r="A16712" t="s">
        <v>176</v>
      </c>
      <c r="D16712" s="1"/>
      <c r="F16712" s="1"/>
    </row>
    <row r="16713" spans="1:6" ht="15.75" customHeight="1">
      <c r="A16713" t="s">
        <v>176</v>
      </c>
      <c r="D16713" s="1"/>
      <c r="F16713" s="1"/>
    </row>
    <row r="16714" spans="1:6" ht="15.75" customHeight="1">
      <c r="A16714" t="s">
        <v>176</v>
      </c>
      <c r="D16714" s="1"/>
      <c r="F16714" s="1"/>
    </row>
    <row r="16715" spans="1:6" ht="15.75" customHeight="1">
      <c r="A16715" t="s">
        <v>176</v>
      </c>
      <c r="D16715" s="1"/>
      <c r="F16715" s="1"/>
    </row>
    <row r="16716" spans="1:6" ht="15.75" customHeight="1">
      <c r="A16716" t="s">
        <v>176</v>
      </c>
      <c r="D16716" s="1"/>
      <c r="F16716" s="1"/>
    </row>
    <row r="16717" spans="1:6" ht="15.75" customHeight="1">
      <c r="A16717" t="s">
        <v>176</v>
      </c>
      <c r="D16717" s="1"/>
      <c r="F16717" s="1"/>
    </row>
    <row r="16718" spans="1:6" ht="15.75" customHeight="1">
      <c r="A16718" t="s">
        <v>176</v>
      </c>
      <c r="D16718" s="1"/>
      <c r="F16718" s="1"/>
    </row>
    <row r="16719" spans="1:6" ht="15.75" customHeight="1">
      <c r="A16719" t="s">
        <v>176</v>
      </c>
      <c r="D16719" s="1"/>
      <c r="F16719" s="1"/>
    </row>
    <row r="16720" spans="1:6" ht="15.75" customHeight="1">
      <c r="A16720" t="s">
        <v>176</v>
      </c>
      <c r="D16720" s="1"/>
      <c r="F16720" s="1"/>
    </row>
    <row r="16721" spans="1:6" ht="15.75" customHeight="1">
      <c r="A16721" t="s">
        <v>176</v>
      </c>
      <c r="D16721" s="1"/>
      <c r="F16721" s="1"/>
    </row>
    <row r="16722" spans="1:6" ht="15.75" customHeight="1">
      <c r="A16722" t="s">
        <v>176</v>
      </c>
      <c r="D16722" s="1"/>
      <c r="F16722" s="1"/>
    </row>
    <row r="16723" spans="1:6" ht="15.75" customHeight="1">
      <c r="A16723" t="s">
        <v>176</v>
      </c>
      <c r="D16723" s="1"/>
      <c r="F16723" s="1"/>
    </row>
    <row r="16724" spans="1:6" ht="15.75" customHeight="1">
      <c r="A16724" t="s">
        <v>176</v>
      </c>
      <c r="D16724" s="1"/>
      <c r="F16724" s="1"/>
    </row>
    <row r="16725" spans="1:6" ht="15.75" customHeight="1">
      <c r="A16725" t="s">
        <v>176</v>
      </c>
      <c r="D16725" s="1"/>
      <c r="F16725" s="1"/>
    </row>
    <row r="16726" spans="1:6" ht="15.75" customHeight="1">
      <c r="A16726" t="s">
        <v>176</v>
      </c>
      <c r="D16726" s="1"/>
      <c r="F16726" s="1"/>
    </row>
    <row r="16727" spans="1:6" ht="15.75" customHeight="1">
      <c r="A16727" t="s">
        <v>176</v>
      </c>
      <c r="D16727" s="1"/>
      <c r="F16727" s="1"/>
    </row>
    <row r="16728" spans="1:6" ht="15.75" customHeight="1">
      <c r="A16728" t="s">
        <v>176</v>
      </c>
      <c r="D16728" s="1"/>
      <c r="F16728" s="1"/>
    </row>
    <row r="16729" spans="1:6" ht="15.75" customHeight="1">
      <c r="A16729" t="s">
        <v>176</v>
      </c>
      <c r="D16729" s="1"/>
      <c r="F16729" s="1"/>
    </row>
    <row r="16730" spans="1:6" ht="15.75" customHeight="1">
      <c r="A16730" t="s">
        <v>176</v>
      </c>
      <c r="D16730" s="1"/>
      <c r="F16730" s="1"/>
    </row>
    <row r="16731" spans="1:6" ht="15.75" customHeight="1">
      <c r="A16731" t="s">
        <v>176</v>
      </c>
      <c r="D16731" s="1"/>
      <c r="F16731" s="1"/>
    </row>
    <row r="16732" spans="1:6" ht="15.75" customHeight="1">
      <c r="A16732" t="s">
        <v>176</v>
      </c>
      <c r="D16732" s="1"/>
      <c r="F16732" s="1"/>
    </row>
    <row r="16733" spans="1:6" ht="15.75" customHeight="1">
      <c r="A16733" t="s">
        <v>176</v>
      </c>
      <c r="D16733" s="1"/>
      <c r="F16733" s="1"/>
    </row>
    <row r="16734" spans="1:6" ht="15.75" customHeight="1">
      <c r="A16734" t="s">
        <v>176</v>
      </c>
      <c r="D16734" s="1"/>
      <c r="F16734" s="1"/>
    </row>
    <row r="16735" spans="1:6" ht="15.75" customHeight="1">
      <c r="A16735" t="s">
        <v>176</v>
      </c>
      <c r="D16735" s="1"/>
      <c r="F16735" s="1"/>
    </row>
    <row r="16736" spans="1:6" ht="15.75" customHeight="1">
      <c r="A16736" t="s">
        <v>176</v>
      </c>
      <c r="D16736" s="1"/>
      <c r="F16736" s="1"/>
    </row>
    <row r="16737" spans="1:6" ht="15.75" customHeight="1">
      <c r="A16737" t="s">
        <v>176</v>
      </c>
      <c r="D16737" s="1"/>
      <c r="F16737" s="1"/>
    </row>
    <row r="16738" spans="1:6" ht="15.75" customHeight="1">
      <c r="A16738" t="s">
        <v>176</v>
      </c>
      <c r="D16738" s="1"/>
      <c r="F16738" s="1"/>
    </row>
    <row r="16739" spans="1:6" ht="15.75" customHeight="1">
      <c r="A16739" t="s">
        <v>176</v>
      </c>
      <c r="D16739" s="1"/>
      <c r="F16739" s="1"/>
    </row>
    <row r="16740" spans="1:6" ht="15.75" customHeight="1">
      <c r="A16740" t="s">
        <v>176</v>
      </c>
      <c r="D16740" s="1"/>
      <c r="F16740" s="1"/>
    </row>
    <row r="16741" spans="1:6" ht="15.75" customHeight="1">
      <c r="A16741" t="s">
        <v>176</v>
      </c>
      <c r="D16741" s="1"/>
      <c r="F16741" s="1"/>
    </row>
    <row r="16742" spans="1:6" ht="15.75" customHeight="1">
      <c r="A16742" t="s">
        <v>176</v>
      </c>
      <c r="D16742" s="1"/>
      <c r="F16742" s="1"/>
    </row>
    <row r="16743" spans="1:6" ht="15.75" customHeight="1">
      <c r="A16743" t="s">
        <v>176</v>
      </c>
      <c r="D16743" s="1"/>
      <c r="F16743" s="1"/>
    </row>
    <row r="16744" spans="1:6" ht="15.75" customHeight="1">
      <c r="A16744" t="s">
        <v>176</v>
      </c>
      <c r="D16744" s="1"/>
      <c r="F16744" s="1"/>
    </row>
    <row r="16745" spans="1:6" ht="15.75" customHeight="1">
      <c r="A16745" t="s">
        <v>176</v>
      </c>
      <c r="D16745" s="1"/>
      <c r="F16745" s="1"/>
    </row>
    <row r="16746" spans="1:6" ht="15.75" customHeight="1">
      <c r="A16746" t="s">
        <v>176</v>
      </c>
      <c r="D16746" s="1"/>
      <c r="F16746" s="1"/>
    </row>
    <row r="16747" spans="1:6" ht="15.75" customHeight="1">
      <c r="A16747" t="s">
        <v>176</v>
      </c>
      <c r="D16747" s="1"/>
      <c r="F16747" s="1"/>
    </row>
    <row r="16748" spans="1:6" ht="15.75" customHeight="1">
      <c r="A16748" t="s">
        <v>176</v>
      </c>
      <c r="D16748" s="1"/>
      <c r="F16748" s="1"/>
    </row>
    <row r="16749" spans="1:6" ht="15.75" customHeight="1">
      <c r="A16749" t="s">
        <v>176</v>
      </c>
      <c r="D16749" s="1"/>
      <c r="F16749" s="1"/>
    </row>
    <row r="16750" spans="1:6" ht="15.75" customHeight="1">
      <c r="A16750" t="s">
        <v>176</v>
      </c>
      <c r="D16750" s="1"/>
      <c r="F16750" s="1"/>
    </row>
    <row r="16751" spans="1:6" ht="15.75" customHeight="1">
      <c r="A16751" t="s">
        <v>176</v>
      </c>
      <c r="D16751" s="1"/>
      <c r="F16751" s="1"/>
    </row>
    <row r="16752" spans="1:6" ht="15.75" customHeight="1">
      <c r="A16752" t="s">
        <v>176</v>
      </c>
      <c r="D16752" s="1"/>
      <c r="F16752" s="1"/>
    </row>
    <row r="16753" spans="1:6" ht="15.75" customHeight="1">
      <c r="A16753" t="s">
        <v>176</v>
      </c>
      <c r="D16753" s="1"/>
      <c r="F16753" s="1"/>
    </row>
    <row r="16754" spans="1:6" ht="15.75" customHeight="1">
      <c r="A16754" t="s">
        <v>176</v>
      </c>
      <c r="D16754" s="1"/>
      <c r="F16754" s="1"/>
    </row>
    <row r="16755" spans="1:6" ht="15.75" customHeight="1">
      <c r="A16755" t="s">
        <v>176</v>
      </c>
      <c r="D16755" s="1"/>
      <c r="F16755" s="1"/>
    </row>
    <row r="16756" spans="1:6" ht="15.75" customHeight="1">
      <c r="A16756" t="s">
        <v>176</v>
      </c>
      <c r="D16756" s="1"/>
      <c r="F16756" s="1"/>
    </row>
    <row r="16757" spans="1:6" ht="15.75" customHeight="1">
      <c r="A16757" t="s">
        <v>176</v>
      </c>
      <c r="D16757" s="1"/>
      <c r="F16757" s="1"/>
    </row>
    <row r="16758" spans="1:6" ht="15.75" customHeight="1">
      <c r="A16758" t="s">
        <v>176</v>
      </c>
      <c r="D16758" s="1"/>
      <c r="F16758" s="1"/>
    </row>
    <row r="16759" spans="1:6" ht="15.75" customHeight="1">
      <c r="A16759" t="s">
        <v>176</v>
      </c>
      <c r="D16759" s="1"/>
      <c r="F16759" s="1"/>
    </row>
    <row r="16760" spans="1:6" ht="15.75" customHeight="1">
      <c r="A16760" t="s">
        <v>176</v>
      </c>
      <c r="D16760" s="1"/>
      <c r="F16760" s="1"/>
    </row>
    <row r="16761" spans="1:6" ht="15.75" customHeight="1">
      <c r="A16761" t="s">
        <v>176</v>
      </c>
      <c r="D16761" s="1"/>
      <c r="F16761" s="1"/>
    </row>
    <row r="16762" spans="1:6" ht="15.75" customHeight="1">
      <c r="A16762" t="s">
        <v>176</v>
      </c>
      <c r="D16762" s="1"/>
      <c r="F16762" s="1"/>
    </row>
    <row r="16763" spans="1:6" ht="15.75" customHeight="1">
      <c r="A16763" t="s">
        <v>176</v>
      </c>
      <c r="D16763" s="1"/>
      <c r="F16763" s="1"/>
    </row>
    <row r="16764" spans="1:6" ht="15.75" customHeight="1">
      <c r="A16764" t="s">
        <v>176</v>
      </c>
      <c r="D16764" s="1"/>
      <c r="F16764" s="1"/>
    </row>
    <row r="16765" spans="1:6" ht="15.75" customHeight="1">
      <c r="A16765" t="s">
        <v>176</v>
      </c>
      <c r="D16765" s="1"/>
      <c r="F16765" s="1"/>
    </row>
    <row r="16766" spans="1:6" ht="15.75" customHeight="1">
      <c r="A16766" t="s">
        <v>176</v>
      </c>
      <c r="D16766" s="1"/>
      <c r="F16766" s="1"/>
    </row>
    <row r="16767" spans="1:6" ht="15.75" customHeight="1">
      <c r="A16767" t="s">
        <v>176</v>
      </c>
      <c r="D16767" s="1"/>
      <c r="F16767" s="1"/>
    </row>
    <row r="16768" spans="1:6" ht="15.75" customHeight="1">
      <c r="A16768" t="s">
        <v>176</v>
      </c>
      <c r="D16768" s="1"/>
      <c r="F16768" s="1"/>
    </row>
    <row r="16769" spans="1:6" ht="15.75" customHeight="1">
      <c r="A16769" t="s">
        <v>176</v>
      </c>
      <c r="D16769" s="1"/>
      <c r="F16769" s="1"/>
    </row>
    <row r="16770" spans="1:6" ht="15.75" customHeight="1">
      <c r="A16770" t="s">
        <v>176</v>
      </c>
      <c r="D16770" s="1"/>
      <c r="F16770" s="1"/>
    </row>
    <row r="16771" spans="1:6" ht="15.75" customHeight="1">
      <c r="A16771" t="s">
        <v>176</v>
      </c>
      <c r="D16771" s="1"/>
      <c r="F16771" s="1"/>
    </row>
    <row r="16772" spans="1:6" ht="15.75" customHeight="1">
      <c r="A16772" t="s">
        <v>176</v>
      </c>
      <c r="D16772" s="1"/>
      <c r="F16772" s="1"/>
    </row>
    <row r="16773" spans="1:6" ht="15.75" customHeight="1">
      <c r="A16773" t="s">
        <v>176</v>
      </c>
      <c r="D16773" s="1"/>
      <c r="F16773" s="1"/>
    </row>
    <row r="16774" spans="1:6" ht="15.75" customHeight="1">
      <c r="A16774" t="s">
        <v>176</v>
      </c>
      <c r="D16774" s="1"/>
      <c r="F16774" s="1"/>
    </row>
    <row r="16775" spans="1:6" ht="15.75" customHeight="1">
      <c r="A16775" t="s">
        <v>176</v>
      </c>
      <c r="D16775" s="1"/>
      <c r="F16775" s="1"/>
    </row>
    <row r="16776" spans="1:6" ht="15.75" customHeight="1">
      <c r="A16776" t="s">
        <v>176</v>
      </c>
      <c r="D16776" s="1"/>
      <c r="F16776" s="1"/>
    </row>
    <row r="16777" spans="1:6" ht="15.75" customHeight="1">
      <c r="A16777" t="s">
        <v>176</v>
      </c>
      <c r="D16777" s="1"/>
      <c r="F16777" s="1"/>
    </row>
    <row r="16778" spans="1:6" ht="15.75" customHeight="1">
      <c r="A16778" t="s">
        <v>176</v>
      </c>
      <c r="D16778" s="1"/>
      <c r="F16778" s="1"/>
    </row>
    <row r="16779" spans="1:6" ht="15.75" customHeight="1">
      <c r="A16779" t="s">
        <v>176</v>
      </c>
      <c r="D16779" s="1"/>
      <c r="F16779" s="1"/>
    </row>
    <row r="16780" spans="1:6" ht="15.75" customHeight="1">
      <c r="A16780" t="s">
        <v>176</v>
      </c>
      <c r="D16780" s="1"/>
      <c r="F16780" s="1"/>
    </row>
    <row r="16781" spans="1:6" ht="15.75" customHeight="1">
      <c r="A16781" t="s">
        <v>176</v>
      </c>
      <c r="D16781" s="1"/>
      <c r="F16781" s="1"/>
    </row>
    <row r="16782" spans="1:6" ht="15.75" customHeight="1">
      <c r="A16782" t="s">
        <v>176</v>
      </c>
      <c r="D16782" s="1"/>
      <c r="F16782" s="1"/>
    </row>
    <row r="16783" spans="1:6" ht="15.75" customHeight="1">
      <c r="A16783" t="s">
        <v>176</v>
      </c>
      <c r="D16783" s="1"/>
      <c r="F16783" s="1"/>
    </row>
    <row r="16784" spans="1:6" ht="15.75" customHeight="1">
      <c r="A16784" t="s">
        <v>176</v>
      </c>
      <c r="D16784" s="1"/>
      <c r="F16784" s="1"/>
    </row>
    <row r="16785" spans="1:6" ht="15.75" customHeight="1">
      <c r="A16785" t="s">
        <v>176</v>
      </c>
      <c r="D16785" s="1"/>
      <c r="F16785" s="1"/>
    </row>
    <row r="16786" spans="1:6" ht="15.75" customHeight="1">
      <c r="A16786" t="s">
        <v>176</v>
      </c>
      <c r="D16786" s="1"/>
      <c r="F16786" s="1"/>
    </row>
    <row r="16787" spans="1:6" ht="15.75" customHeight="1">
      <c r="A16787" t="s">
        <v>176</v>
      </c>
      <c r="D16787" s="1"/>
      <c r="F16787" s="1"/>
    </row>
    <row r="16788" spans="1:6" ht="15.75" customHeight="1">
      <c r="A16788" t="s">
        <v>176</v>
      </c>
      <c r="D16788" s="1"/>
      <c r="F16788" s="1"/>
    </row>
    <row r="16789" spans="1:6" ht="15.75" customHeight="1">
      <c r="A16789" t="s">
        <v>176</v>
      </c>
      <c r="D16789" s="1"/>
      <c r="F16789" s="1"/>
    </row>
    <row r="16790" spans="1:6" ht="15.75" customHeight="1">
      <c r="A16790" t="s">
        <v>176</v>
      </c>
      <c r="D16790" s="1"/>
      <c r="F16790" s="1"/>
    </row>
    <row r="16791" spans="1:6" ht="15.75" customHeight="1">
      <c r="A16791" t="s">
        <v>176</v>
      </c>
      <c r="D16791" s="1"/>
      <c r="F16791" s="1"/>
    </row>
    <row r="16792" spans="1:6" ht="15.75" customHeight="1">
      <c r="A16792" t="s">
        <v>176</v>
      </c>
      <c r="D16792" s="1"/>
      <c r="F16792" s="1"/>
    </row>
    <row r="16793" spans="1:6" ht="15.75" customHeight="1">
      <c r="A16793" t="s">
        <v>176</v>
      </c>
      <c r="D16793" s="1"/>
      <c r="F16793" s="1"/>
    </row>
    <row r="16794" spans="1:6" ht="15.75" customHeight="1">
      <c r="A16794" t="s">
        <v>176</v>
      </c>
      <c r="D16794" s="1"/>
      <c r="F16794" s="1"/>
    </row>
    <row r="16795" spans="1:6" ht="15.75" customHeight="1">
      <c r="A16795" t="s">
        <v>176</v>
      </c>
      <c r="D16795" s="1"/>
      <c r="F16795" s="1"/>
    </row>
    <row r="16796" spans="1:6" ht="15.75" customHeight="1">
      <c r="A16796" t="s">
        <v>176</v>
      </c>
      <c r="D16796" s="1"/>
      <c r="F16796" s="1"/>
    </row>
    <row r="16797" spans="1:6" ht="15.75" customHeight="1">
      <c r="A16797" t="s">
        <v>176</v>
      </c>
      <c r="D16797" s="1"/>
      <c r="F16797" s="1"/>
    </row>
    <row r="16798" spans="1:6" ht="15.75" customHeight="1">
      <c r="A16798" t="s">
        <v>176</v>
      </c>
      <c r="D16798" s="1"/>
      <c r="F16798" s="1"/>
    </row>
    <row r="16799" spans="1:6" ht="15.75" customHeight="1">
      <c r="A16799" t="s">
        <v>176</v>
      </c>
      <c r="D16799" s="1"/>
      <c r="F16799" s="1"/>
    </row>
    <row r="16800" spans="1:6" ht="15.75" customHeight="1">
      <c r="A16800" t="s">
        <v>176</v>
      </c>
      <c r="D16800" s="1"/>
      <c r="F16800" s="1"/>
    </row>
    <row r="16801" spans="1:6" ht="15.75" customHeight="1">
      <c r="A16801" t="s">
        <v>176</v>
      </c>
      <c r="D16801" s="1"/>
      <c r="F16801" s="1"/>
    </row>
    <row r="16802" spans="1:6" ht="15.75" customHeight="1">
      <c r="A16802" t="s">
        <v>176</v>
      </c>
      <c r="D16802" s="1"/>
      <c r="F16802" s="1"/>
    </row>
    <row r="16803" spans="1:6" ht="15.75" customHeight="1">
      <c r="A16803" t="s">
        <v>176</v>
      </c>
      <c r="D16803" s="1"/>
      <c r="F16803" s="1"/>
    </row>
    <row r="16804" spans="1:6" ht="15.75" customHeight="1">
      <c r="A16804" t="s">
        <v>176</v>
      </c>
      <c r="D16804" s="1"/>
      <c r="F16804" s="1"/>
    </row>
    <row r="16805" spans="1:6" ht="15.75" customHeight="1">
      <c r="A16805" t="s">
        <v>176</v>
      </c>
      <c r="D16805" s="1"/>
      <c r="F16805" s="1"/>
    </row>
    <row r="16806" spans="1:6" ht="15.75" customHeight="1">
      <c r="A16806" t="s">
        <v>176</v>
      </c>
      <c r="D16806" s="1"/>
      <c r="F16806" s="1"/>
    </row>
    <row r="16807" spans="1:6" ht="15.75" customHeight="1">
      <c r="A16807" t="s">
        <v>176</v>
      </c>
      <c r="D16807" s="1"/>
      <c r="F16807" s="1"/>
    </row>
    <row r="16808" spans="1:6" ht="15.75" customHeight="1">
      <c r="A16808" t="s">
        <v>176</v>
      </c>
      <c r="D16808" s="1"/>
      <c r="F16808" s="1"/>
    </row>
    <row r="16809" spans="1:6" ht="15.75" customHeight="1">
      <c r="A16809" t="s">
        <v>176</v>
      </c>
      <c r="D16809" s="1"/>
      <c r="F16809" s="1"/>
    </row>
    <row r="16810" spans="1:6" ht="15.75" customHeight="1">
      <c r="A16810" t="s">
        <v>176</v>
      </c>
      <c r="D16810" s="1"/>
      <c r="F16810" s="1"/>
    </row>
    <row r="16811" spans="1:6" ht="15.75" customHeight="1">
      <c r="A16811" t="s">
        <v>176</v>
      </c>
      <c r="D16811" s="1"/>
      <c r="F16811" s="1"/>
    </row>
    <row r="16812" spans="1:6" ht="15.75" customHeight="1">
      <c r="A16812" t="s">
        <v>176</v>
      </c>
      <c r="D16812" s="1"/>
      <c r="F16812" s="1"/>
    </row>
    <row r="16813" spans="1:6" ht="15.75" customHeight="1">
      <c r="A16813" t="s">
        <v>176</v>
      </c>
      <c r="D16813" s="1"/>
      <c r="F16813" s="1"/>
    </row>
    <row r="16814" spans="1:6" ht="15.75" customHeight="1">
      <c r="A16814" t="s">
        <v>176</v>
      </c>
      <c r="D16814" s="1"/>
      <c r="F16814" s="1"/>
    </row>
    <row r="16815" spans="1:6" ht="15.75" customHeight="1">
      <c r="A16815" t="s">
        <v>176</v>
      </c>
      <c r="D16815" s="1"/>
      <c r="F16815" s="1"/>
    </row>
    <row r="16816" spans="1:6" ht="15.75" customHeight="1">
      <c r="A16816" t="s">
        <v>176</v>
      </c>
      <c r="D16816" s="1"/>
      <c r="F16816" s="1"/>
    </row>
    <row r="16817" spans="1:6" ht="15.75" customHeight="1">
      <c r="A16817" t="s">
        <v>176</v>
      </c>
      <c r="D16817" s="1"/>
      <c r="F16817" s="1"/>
    </row>
    <row r="16818" spans="1:6" ht="15.75" customHeight="1">
      <c r="A16818" t="s">
        <v>176</v>
      </c>
      <c r="D16818" s="1"/>
      <c r="F16818" s="1"/>
    </row>
    <row r="16819" spans="1:6" ht="15.75" customHeight="1">
      <c r="A16819" t="s">
        <v>176</v>
      </c>
      <c r="D16819" s="1"/>
      <c r="F16819" s="1"/>
    </row>
    <row r="16820" spans="1:6" ht="15.75" customHeight="1">
      <c r="A16820" t="s">
        <v>176</v>
      </c>
      <c r="D16820" s="1"/>
      <c r="F16820" s="1"/>
    </row>
    <row r="16821" spans="1:6" ht="15.75" customHeight="1">
      <c r="A16821" t="s">
        <v>176</v>
      </c>
      <c r="D16821" s="1"/>
      <c r="F16821" s="1"/>
    </row>
    <row r="16822" spans="1:6" ht="15.75" customHeight="1">
      <c r="A16822" t="s">
        <v>176</v>
      </c>
      <c r="D16822" s="1"/>
      <c r="F16822" s="1"/>
    </row>
    <row r="16823" spans="1:6" ht="15.75" customHeight="1">
      <c r="A16823" t="s">
        <v>176</v>
      </c>
      <c r="D16823" s="1"/>
      <c r="F16823" s="1"/>
    </row>
    <row r="16824" spans="1:6" ht="15.75" customHeight="1">
      <c r="A16824" t="s">
        <v>176</v>
      </c>
      <c r="D16824" s="1"/>
      <c r="F16824" s="1"/>
    </row>
    <row r="16825" spans="1:6" ht="15.75" customHeight="1">
      <c r="A16825" t="s">
        <v>176</v>
      </c>
      <c r="D16825" s="1"/>
      <c r="F16825" s="1"/>
    </row>
    <row r="16826" spans="1:6" ht="15.75" customHeight="1">
      <c r="A16826" t="s">
        <v>176</v>
      </c>
      <c r="D16826" s="1"/>
      <c r="F16826" s="1"/>
    </row>
    <row r="16827" spans="1:6" ht="15.75" customHeight="1">
      <c r="A16827" t="s">
        <v>176</v>
      </c>
      <c r="D16827" s="1"/>
      <c r="F16827" s="1"/>
    </row>
    <row r="16828" spans="1:6" ht="15.75" customHeight="1">
      <c r="A16828" t="s">
        <v>176</v>
      </c>
      <c r="D16828" s="1"/>
      <c r="F16828" s="1"/>
    </row>
    <row r="16829" spans="1:6" ht="15.75" customHeight="1">
      <c r="A16829" t="s">
        <v>176</v>
      </c>
      <c r="D16829" s="1"/>
      <c r="F16829" s="1"/>
    </row>
    <row r="16830" spans="1:6" ht="15.75" customHeight="1">
      <c r="A16830" t="s">
        <v>176</v>
      </c>
      <c r="D16830" s="1"/>
      <c r="F16830" s="1"/>
    </row>
    <row r="16831" spans="1:6" ht="15.75" customHeight="1">
      <c r="A16831" t="s">
        <v>176</v>
      </c>
      <c r="D16831" s="1"/>
      <c r="F16831" s="1"/>
    </row>
    <row r="16832" spans="1:6" ht="15.75" customHeight="1">
      <c r="A16832" t="s">
        <v>176</v>
      </c>
      <c r="D16832" s="1"/>
      <c r="F16832" s="1"/>
    </row>
    <row r="16833" spans="1:6" ht="15.75" customHeight="1">
      <c r="A16833" t="s">
        <v>176</v>
      </c>
      <c r="D16833" s="1"/>
      <c r="F16833" s="1"/>
    </row>
    <row r="16834" spans="1:6" ht="15.75" customHeight="1">
      <c r="A16834" t="s">
        <v>176</v>
      </c>
      <c r="D16834" s="1"/>
      <c r="F16834" s="1"/>
    </row>
    <row r="16835" spans="1:6" ht="15.75" customHeight="1">
      <c r="A16835" t="s">
        <v>176</v>
      </c>
      <c r="D16835" s="1"/>
      <c r="F16835" s="1"/>
    </row>
    <row r="16836" spans="1:6" ht="15.75" customHeight="1">
      <c r="A16836" t="s">
        <v>176</v>
      </c>
      <c r="D16836" s="1"/>
      <c r="F16836" s="1"/>
    </row>
    <row r="16837" spans="1:6" ht="15.75" customHeight="1">
      <c r="A16837" t="s">
        <v>176</v>
      </c>
      <c r="D16837" s="1"/>
      <c r="F16837" s="1"/>
    </row>
    <row r="16838" spans="1:6" ht="15.75" customHeight="1">
      <c r="A16838" t="s">
        <v>176</v>
      </c>
      <c r="D16838" s="1"/>
      <c r="F16838" s="1"/>
    </row>
    <row r="16839" spans="1:6" ht="15.75" customHeight="1">
      <c r="A16839" t="s">
        <v>176</v>
      </c>
      <c r="D16839" s="1"/>
      <c r="F16839" s="1"/>
    </row>
    <row r="16840" spans="1:6" ht="15.75" customHeight="1">
      <c r="A16840" t="s">
        <v>176</v>
      </c>
      <c r="D16840" s="1"/>
      <c r="F16840" s="1"/>
    </row>
    <row r="16841" spans="1:6" ht="15.75" customHeight="1">
      <c r="A16841" t="s">
        <v>176</v>
      </c>
      <c r="D16841" s="1"/>
      <c r="F16841" s="1"/>
    </row>
    <row r="16842" spans="1:6" ht="15.75" customHeight="1">
      <c r="A16842" t="s">
        <v>176</v>
      </c>
      <c r="D16842" s="1"/>
      <c r="F16842" s="1"/>
    </row>
    <row r="16843" spans="1:6" ht="15.75" customHeight="1">
      <c r="A16843" t="s">
        <v>176</v>
      </c>
      <c r="D16843" s="1"/>
      <c r="F16843" s="1"/>
    </row>
    <row r="16844" spans="1:6" ht="15.75" customHeight="1">
      <c r="A16844" t="s">
        <v>176</v>
      </c>
      <c r="D16844" s="1"/>
      <c r="F16844" s="1"/>
    </row>
    <row r="16845" spans="1:6" ht="15.75" customHeight="1">
      <c r="A16845" t="s">
        <v>176</v>
      </c>
      <c r="D16845" s="1"/>
      <c r="F16845" s="1"/>
    </row>
    <row r="16846" spans="1:6" ht="15.75" customHeight="1">
      <c r="A16846" t="s">
        <v>176</v>
      </c>
      <c r="D16846" s="1"/>
      <c r="F16846" s="1"/>
    </row>
    <row r="16847" spans="1:6" ht="15.75" customHeight="1">
      <c r="A16847" t="s">
        <v>176</v>
      </c>
      <c r="D16847" s="1"/>
      <c r="F16847" s="1"/>
    </row>
    <row r="16848" spans="1:6" ht="15.75" customHeight="1">
      <c r="A16848" t="s">
        <v>176</v>
      </c>
      <c r="D16848" s="1"/>
      <c r="F16848" s="1"/>
    </row>
    <row r="16849" spans="1:6" ht="15.75" customHeight="1">
      <c r="A16849" t="s">
        <v>176</v>
      </c>
      <c r="D16849" s="1"/>
      <c r="F16849" s="1"/>
    </row>
    <row r="16850" spans="1:6" ht="15.75" customHeight="1">
      <c r="A16850" t="s">
        <v>176</v>
      </c>
      <c r="D16850" s="1"/>
      <c r="F16850" s="1"/>
    </row>
    <row r="16851" spans="1:6" ht="15.75" customHeight="1">
      <c r="A16851" t="s">
        <v>176</v>
      </c>
      <c r="D16851" s="1"/>
      <c r="F16851" s="1"/>
    </row>
    <row r="16852" spans="1:6" ht="15.75" customHeight="1">
      <c r="A16852" t="s">
        <v>176</v>
      </c>
      <c r="D16852" s="1"/>
      <c r="F16852" s="1"/>
    </row>
    <row r="16853" spans="1:6" ht="15.75" customHeight="1">
      <c r="A16853" t="s">
        <v>176</v>
      </c>
      <c r="D16853" s="1"/>
      <c r="F16853" s="1"/>
    </row>
    <row r="16854" spans="1:6" ht="15.75" customHeight="1">
      <c r="A16854" t="s">
        <v>176</v>
      </c>
      <c r="D16854" s="1"/>
      <c r="F16854" s="1"/>
    </row>
    <row r="16855" spans="1:6" ht="15.75" customHeight="1">
      <c r="A16855" t="s">
        <v>176</v>
      </c>
      <c r="D16855" s="1"/>
      <c r="F16855" s="1"/>
    </row>
    <row r="16856" spans="1:6" ht="15.75" customHeight="1">
      <c r="A16856" t="s">
        <v>176</v>
      </c>
      <c r="D16856" s="1"/>
      <c r="F16856" s="1"/>
    </row>
    <row r="16857" spans="1:6" ht="15.75" customHeight="1">
      <c r="A16857" t="s">
        <v>176</v>
      </c>
      <c r="D16857" s="1"/>
      <c r="F16857" s="1"/>
    </row>
    <row r="16858" spans="1:6" ht="15.75" customHeight="1">
      <c r="A16858" t="s">
        <v>176</v>
      </c>
      <c r="D16858" s="1"/>
      <c r="F16858" s="1"/>
    </row>
    <row r="16859" spans="1:6" ht="15.75" customHeight="1">
      <c r="A16859" t="s">
        <v>176</v>
      </c>
      <c r="D16859" s="1"/>
      <c r="F16859" s="1"/>
    </row>
    <row r="16860" spans="1:6" ht="15.75" customHeight="1">
      <c r="A16860" t="s">
        <v>176</v>
      </c>
      <c r="D16860" s="1"/>
      <c r="F16860" s="1"/>
    </row>
    <row r="16861" spans="1:6" ht="15.75" customHeight="1">
      <c r="A16861" t="s">
        <v>176</v>
      </c>
      <c r="D16861" s="1"/>
      <c r="F16861" s="1"/>
    </row>
    <row r="16862" spans="1:6" ht="15.75" customHeight="1">
      <c r="A16862" t="s">
        <v>176</v>
      </c>
      <c r="D16862" s="1"/>
      <c r="F16862" s="1"/>
    </row>
    <row r="16863" spans="1:6" ht="15.75" customHeight="1">
      <c r="A16863" t="s">
        <v>176</v>
      </c>
      <c r="D16863" s="1"/>
      <c r="F16863" s="1"/>
    </row>
    <row r="16864" spans="1:6" ht="15.75" customHeight="1">
      <c r="A16864" t="s">
        <v>176</v>
      </c>
      <c r="D16864" s="1"/>
      <c r="F16864" s="1"/>
    </row>
    <row r="16865" spans="1:6" ht="15.75" customHeight="1">
      <c r="A16865" t="s">
        <v>176</v>
      </c>
      <c r="D16865" s="1"/>
      <c r="F16865" s="1"/>
    </row>
    <row r="16866" spans="1:6" ht="15.75" customHeight="1">
      <c r="A16866" t="s">
        <v>176</v>
      </c>
      <c r="D16866" s="1"/>
      <c r="F16866" s="1"/>
    </row>
    <row r="16867" spans="1:6" ht="15.75" customHeight="1">
      <c r="A16867" t="s">
        <v>176</v>
      </c>
      <c r="D16867" s="1"/>
      <c r="F16867" s="1"/>
    </row>
    <row r="16868" spans="1:6" ht="15.75" customHeight="1">
      <c r="A16868" t="s">
        <v>176</v>
      </c>
      <c r="D16868" s="1"/>
      <c r="F16868" s="1"/>
    </row>
    <row r="16869" spans="1:6" ht="15.75" customHeight="1">
      <c r="A16869" t="s">
        <v>176</v>
      </c>
      <c r="D16869" s="1"/>
      <c r="F16869" s="1"/>
    </row>
    <row r="16870" spans="1:6" ht="15.75" customHeight="1">
      <c r="A16870" t="s">
        <v>176</v>
      </c>
      <c r="D16870" s="1"/>
      <c r="F16870" s="1"/>
    </row>
    <row r="16871" spans="1:6" ht="15.75" customHeight="1">
      <c r="A16871" t="s">
        <v>176</v>
      </c>
      <c r="D16871" s="1"/>
      <c r="F16871" s="1"/>
    </row>
    <row r="16872" spans="1:6" ht="15.75" customHeight="1">
      <c r="A16872" t="s">
        <v>176</v>
      </c>
      <c r="D16872" s="1"/>
      <c r="F16872" s="1"/>
    </row>
    <row r="16873" spans="1:6" ht="15.75" customHeight="1">
      <c r="A16873" t="s">
        <v>176</v>
      </c>
      <c r="D16873" s="1"/>
      <c r="F16873" s="1"/>
    </row>
    <row r="16874" spans="1:6" ht="15.75" customHeight="1">
      <c r="A16874" t="s">
        <v>176</v>
      </c>
      <c r="D16874" s="1"/>
      <c r="F16874" s="1"/>
    </row>
    <row r="16875" spans="1:6" ht="15.75" customHeight="1">
      <c r="A16875" t="s">
        <v>176</v>
      </c>
      <c r="D16875" s="1"/>
      <c r="F16875" s="1"/>
    </row>
    <row r="16876" spans="1:6" ht="15.75" customHeight="1">
      <c r="A16876" t="s">
        <v>176</v>
      </c>
      <c r="D16876" s="1"/>
      <c r="F16876" s="1"/>
    </row>
    <row r="16877" spans="1:6" ht="15.75" customHeight="1">
      <c r="A16877" t="s">
        <v>176</v>
      </c>
      <c r="D16877" s="1"/>
      <c r="F16877" s="1"/>
    </row>
    <row r="16878" spans="1:6" ht="15.75" customHeight="1">
      <c r="A16878" t="s">
        <v>176</v>
      </c>
      <c r="D16878" s="1"/>
      <c r="F16878" s="1"/>
    </row>
    <row r="16879" spans="1:6" ht="15.75" customHeight="1">
      <c r="A16879" t="s">
        <v>176</v>
      </c>
      <c r="D16879" s="1"/>
      <c r="F16879" s="1"/>
    </row>
    <row r="16880" spans="1:6" ht="15.75" customHeight="1">
      <c r="A16880" t="s">
        <v>176</v>
      </c>
      <c r="D16880" s="1"/>
      <c r="F16880" s="1"/>
    </row>
    <row r="16881" spans="1:6" ht="15.75" customHeight="1">
      <c r="A16881" t="s">
        <v>176</v>
      </c>
      <c r="D16881" s="1"/>
      <c r="F16881" s="1"/>
    </row>
    <row r="16882" spans="1:6" ht="15.75" customHeight="1">
      <c r="A16882" t="s">
        <v>176</v>
      </c>
      <c r="D16882" s="1"/>
      <c r="F16882" s="1"/>
    </row>
    <row r="16883" spans="1:6" ht="15.75" customHeight="1">
      <c r="A16883" t="s">
        <v>176</v>
      </c>
      <c r="D16883" s="1"/>
      <c r="F16883" s="1"/>
    </row>
    <row r="16884" spans="1:6" ht="15.75" customHeight="1">
      <c r="A16884" t="s">
        <v>176</v>
      </c>
      <c r="D16884" s="1"/>
      <c r="F16884" s="1"/>
    </row>
    <row r="16885" spans="1:6" ht="15.75" customHeight="1">
      <c r="A16885" t="s">
        <v>176</v>
      </c>
      <c r="D16885" s="1"/>
      <c r="F16885" s="1"/>
    </row>
    <row r="16886" spans="1:6" ht="15.75" customHeight="1">
      <c r="A16886" t="s">
        <v>176</v>
      </c>
      <c r="D16886" s="1"/>
      <c r="F16886" s="1"/>
    </row>
    <row r="16887" spans="1:6" ht="15.75" customHeight="1">
      <c r="A16887" t="s">
        <v>176</v>
      </c>
      <c r="D16887" s="1"/>
      <c r="F16887" s="1"/>
    </row>
    <row r="16888" spans="1:6" ht="15.75" customHeight="1">
      <c r="A16888" t="s">
        <v>176</v>
      </c>
      <c r="D16888" s="1"/>
      <c r="F16888" s="1"/>
    </row>
    <row r="16889" spans="1:6" ht="15.75" customHeight="1">
      <c r="A16889" t="s">
        <v>176</v>
      </c>
      <c r="D16889" s="1"/>
      <c r="F16889" s="1"/>
    </row>
    <row r="16890" spans="1:6" ht="15.75" customHeight="1">
      <c r="A16890" t="s">
        <v>176</v>
      </c>
      <c r="D16890" s="1"/>
      <c r="F16890" s="1"/>
    </row>
    <row r="16891" spans="1:6" ht="15.75" customHeight="1">
      <c r="A16891" t="s">
        <v>176</v>
      </c>
      <c r="D16891" s="1"/>
      <c r="F16891" s="1"/>
    </row>
    <row r="16892" spans="1:6" ht="15.75" customHeight="1">
      <c r="A16892" t="s">
        <v>176</v>
      </c>
      <c r="D16892" s="1"/>
      <c r="F16892" s="1"/>
    </row>
    <row r="16893" spans="1:6" ht="15.75" customHeight="1">
      <c r="A16893" t="s">
        <v>176</v>
      </c>
      <c r="D16893" s="1"/>
      <c r="F16893" s="1"/>
    </row>
    <row r="16894" spans="1:6" ht="15.75" customHeight="1">
      <c r="A16894" t="s">
        <v>176</v>
      </c>
      <c r="D16894" s="1"/>
      <c r="F16894" s="1"/>
    </row>
    <row r="16895" spans="1:6" ht="15.75" customHeight="1">
      <c r="A16895" t="s">
        <v>176</v>
      </c>
      <c r="D16895" s="1"/>
      <c r="F16895" s="1"/>
    </row>
    <row r="16896" spans="1:6" ht="15.75" customHeight="1">
      <c r="A16896" t="s">
        <v>176</v>
      </c>
      <c r="D16896" s="1"/>
      <c r="F16896" s="1"/>
    </row>
    <row r="16897" spans="1:6" ht="15.75" customHeight="1">
      <c r="A16897" t="s">
        <v>176</v>
      </c>
      <c r="D16897" s="1"/>
      <c r="F16897" s="1"/>
    </row>
    <row r="16898" spans="1:6" ht="15.75" customHeight="1">
      <c r="A16898" t="s">
        <v>176</v>
      </c>
      <c r="D16898" s="1"/>
      <c r="F16898" s="1"/>
    </row>
    <row r="16899" spans="1:6" ht="15.75" customHeight="1">
      <c r="A16899" t="s">
        <v>176</v>
      </c>
      <c r="D16899" s="1"/>
      <c r="F16899" s="1"/>
    </row>
    <row r="16900" spans="1:6" ht="15.75" customHeight="1">
      <c r="A16900" t="s">
        <v>176</v>
      </c>
      <c r="D16900" s="1"/>
      <c r="F16900" s="1"/>
    </row>
    <row r="16901" spans="1:6" ht="15.75" customHeight="1">
      <c r="A16901" t="s">
        <v>176</v>
      </c>
      <c r="D16901" s="1"/>
      <c r="F16901" s="1"/>
    </row>
    <row r="16902" spans="1:6" ht="15.75" customHeight="1">
      <c r="A16902" t="s">
        <v>176</v>
      </c>
      <c r="D16902" s="1"/>
      <c r="F16902" s="1"/>
    </row>
    <row r="16903" spans="1:6" ht="15.75" customHeight="1">
      <c r="A16903" t="s">
        <v>176</v>
      </c>
      <c r="D16903" s="1"/>
      <c r="F16903" s="1"/>
    </row>
    <row r="16904" spans="1:6" ht="15.75" customHeight="1">
      <c r="A16904" t="s">
        <v>176</v>
      </c>
      <c r="D16904" s="1"/>
      <c r="F16904" s="1"/>
    </row>
    <row r="16905" spans="1:6" ht="15.75" customHeight="1">
      <c r="A16905" t="s">
        <v>176</v>
      </c>
      <c r="D16905" s="1"/>
      <c r="F16905" s="1"/>
    </row>
    <row r="16906" spans="1:6" ht="15.75" customHeight="1">
      <c r="A16906" t="s">
        <v>176</v>
      </c>
      <c r="D16906" s="1"/>
      <c r="F16906" s="1"/>
    </row>
    <row r="16907" spans="1:6" ht="15.75" customHeight="1">
      <c r="A16907" t="s">
        <v>176</v>
      </c>
      <c r="D16907" s="1"/>
      <c r="F16907" s="1"/>
    </row>
    <row r="16908" spans="1:6" ht="15.75" customHeight="1">
      <c r="A16908" t="s">
        <v>176</v>
      </c>
      <c r="D16908" s="1"/>
      <c r="F16908" s="1"/>
    </row>
    <row r="16909" spans="1:6" ht="15.75" customHeight="1">
      <c r="A16909" t="s">
        <v>176</v>
      </c>
      <c r="D16909" s="1"/>
      <c r="F16909" s="1"/>
    </row>
    <row r="16910" spans="1:6" ht="15.75" customHeight="1">
      <c r="A16910" t="s">
        <v>176</v>
      </c>
      <c r="D16910" s="1"/>
      <c r="F16910" s="1"/>
    </row>
    <row r="16911" spans="1:6" ht="15.75" customHeight="1">
      <c r="A16911" t="s">
        <v>176</v>
      </c>
      <c r="D16911" s="1"/>
      <c r="F16911" s="1"/>
    </row>
    <row r="16912" spans="1:6" ht="15.75" customHeight="1">
      <c r="A16912" t="s">
        <v>176</v>
      </c>
      <c r="D16912" s="1"/>
      <c r="F16912" s="1"/>
    </row>
    <row r="16913" spans="1:6" ht="15.75" customHeight="1">
      <c r="A16913" t="s">
        <v>176</v>
      </c>
      <c r="D16913" s="1"/>
      <c r="F16913" s="1"/>
    </row>
    <row r="16914" spans="1:6" ht="15.75" customHeight="1">
      <c r="A16914" t="s">
        <v>176</v>
      </c>
      <c r="D16914" s="1"/>
      <c r="F16914" s="1"/>
    </row>
    <row r="16915" spans="1:6" ht="15.75" customHeight="1">
      <c r="A16915" t="s">
        <v>176</v>
      </c>
      <c r="D16915" s="1"/>
      <c r="F16915" s="1"/>
    </row>
    <row r="16916" spans="1:6" ht="15.75" customHeight="1">
      <c r="A16916" t="s">
        <v>176</v>
      </c>
      <c r="D16916" s="1"/>
      <c r="F16916" s="1"/>
    </row>
    <row r="16917" spans="1:6" ht="15.75" customHeight="1">
      <c r="A16917" t="s">
        <v>176</v>
      </c>
      <c r="D16917" s="1"/>
      <c r="F16917" s="1"/>
    </row>
    <row r="16918" spans="1:6" ht="15.75" customHeight="1">
      <c r="A16918" t="s">
        <v>176</v>
      </c>
      <c r="D16918" s="1"/>
      <c r="F16918" s="1"/>
    </row>
    <row r="16919" spans="1:6" ht="15.75" customHeight="1">
      <c r="A16919" t="s">
        <v>176</v>
      </c>
      <c r="D16919" s="1"/>
      <c r="F16919" s="1"/>
    </row>
    <row r="16920" spans="1:6" ht="15.75" customHeight="1">
      <c r="A16920" t="s">
        <v>176</v>
      </c>
      <c r="D16920" s="1"/>
      <c r="F16920" s="1"/>
    </row>
    <row r="16921" spans="1:6" ht="15.75" customHeight="1">
      <c r="A16921" t="s">
        <v>176</v>
      </c>
      <c r="D16921" s="1"/>
      <c r="F16921" s="1"/>
    </row>
    <row r="16922" spans="1:6" ht="15.75" customHeight="1">
      <c r="A16922" t="s">
        <v>176</v>
      </c>
      <c r="D16922" s="1"/>
      <c r="F16922" s="1"/>
    </row>
    <row r="16923" spans="1:6" ht="15.75" customHeight="1">
      <c r="A16923" t="s">
        <v>176</v>
      </c>
      <c r="D16923" s="1"/>
      <c r="F16923" s="1"/>
    </row>
    <row r="16924" spans="1:6" ht="15.75" customHeight="1">
      <c r="A16924" t="s">
        <v>176</v>
      </c>
      <c r="D16924" s="1"/>
      <c r="F16924" s="1"/>
    </row>
    <row r="16925" spans="1:6" ht="15.75" customHeight="1">
      <c r="A16925" t="s">
        <v>176</v>
      </c>
      <c r="D16925" s="1"/>
      <c r="F16925" s="1"/>
    </row>
    <row r="16926" spans="1:6" ht="15.75" customHeight="1">
      <c r="A16926" t="s">
        <v>176</v>
      </c>
      <c r="D16926" s="1"/>
      <c r="F16926" s="1"/>
    </row>
    <row r="16927" spans="1:6" ht="15.75" customHeight="1">
      <c r="A16927" t="s">
        <v>176</v>
      </c>
      <c r="D16927" s="1"/>
      <c r="F16927" s="1"/>
    </row>
    <row r="16928" spans="1:6" ht="15.75" customHeight="1">
      <c r="A16928" t="s">
        <v>176</v>
      </c>
      <c r="D16928" s="1"/>
      <c r="F16928" s="1"/>
    </row>
    <row r="16929" spans="1:6" ht="15.75" customHeight="1">
      <c r="A16929" t="s">
        <v>176</v>
      </c>
      <c r="D16929" s="1"/>
      <c r="F16929" s="1"/>
    </row>
    <row r="16930" spans="1:6" ht="15.75" customHeight="1">
      <c r="A16930" t="s">
        <v>176</v>
      </c>
      <c r="D16930" s="1"/>
      <c r="F16930" s="1"/>
    </row>
    <row r="16931" spans="1:6" ht="15.75" customHeight="1">
      <c r="A16931" t="s">
        <v>176</v>
      </c>
      <c r="D16931" s="1"/>
      <c r="F16931" s="1"/>
    </row>
    <row r="16932" spans="1:6" ht="15.75" customHeight="1">
      <c r="A16932" t="s">
        <v>176</v>
      </c>
      <c r="D16932" s="1"/>
      <c r="F16932" s="1"/>
    </row>
    <row r="16933" spans="1:6" ht="15.75" customHeight="1">
      <c r="A16933" t="s">
        <v>176</v>
      </c>
      <c r="D16933" s="1"/>
      <c r="F16933" s="1"/>
    </row>
    <row r="16934" spans="1:6" ht="15.75" customHeight="1">
      <c r="A16934" t="s">
        <v>176</v>
      </c>
      <c r="D16934" s="1"/>
      <c r="F16934" s="1"/>
    </row>
    <row r="16935" spans="1:6" ht="15.75" customHeight="1">
      <c r="A16935" t="s">
        <v>176</v>
      </c>
      <c r="D16935" s="1"/>
      <c r="F16935" s="1"/>
    </row>
    <row r="16936" spans="1:6" ht="15.75" customHeight="1">
      <c r="A16936" t="s">
        <v>176</v>
      </c>
      <c r="D16936" s="1"/>
      <c r="F16936" s="1"/>
    </row>
    <row r="16937" spans="1:6" ht="15.75" customHeight="1">
      <c r="A16937" t="s">
        <v>176</v>
      </c>
      <c r="D16937" s="1"/>
      <c r="F16937" s="1"/>
    </row>
    <row r="16938" spans="1:6" ht="15.75" customHeight="1">
      <c r="A16938" t="s">
        <v>176</v>
      </c>
      <c r="D16938" s="1"/>
      <c r="F16938" s="1"/>
    </row>
    <row r="16939" spans="1:6" ht="15.75" customHeight="1">
      <c r="A16939" t="s">
        <v>176</v>
      </c>
      <c r="D16939" s="1"/>
      <c r="F16939" s="1"/>
    </row>
    <row r="16940" spans="1:6" ht="15.75" customHeight="1">
      <c r="A16940" t="s">
        <v>176</v>
      </c>
      <c r="D16940" s="1"/>
      <c r="F16940" s="1"/>
    </row>
    <row r="16941" spans="1:6" ht="15.75" customHeight="1">
      <c r="A16941" t="s">
        <v>176</v>
      </c>
      <c r="D16941" s="1"/>
      <c r="F16941" s="1"/>
    </row>
    <row r="16942" spans="1:6" ht="15.75" customHeight="1">
      <c r="A16942" t="s">
        <v>176</v>
      </c>
      <c r="D16942" s="1"/>
      <c r="F16942" s="1"/>
    </row>
    <row r="16943" spans="1:6" ht="15.75" customHeight="1">
      <c r="A16943" t="s">
        <v>176</v>
      </c>
      <c r="D16943" s="1"/>
      <c r="F16943" s="1"/>
    </row>
    <row r="16944" spans="1:6" ht="15.75" customHeight="1">
      <c r="A16944" t="s">
        <v>176</v>
      </c>
      <c r="D16944" s="1"/>
      <c r="F16944" s="1"/>
    </row>
    <row r="16945" spans="1:6" ht="15.75" customHeight="1">
      <c r="A16945" t="s">
        <v>176</v>
      </c>
      <c r="D16945" s="1"/>
      <c r="F16945" s="1"/>
    </row>
    <row r="16946" spans="1:6" ht="15.75" customHeight="1">
      <c r="A16946" t="s">
        <v>176</v>
      </c>
      <c r="D16946" s="1"/>
      <c r="F16946" s="1"/>
    </row>
    <row r="16947" spans="1:6" ht="15.75" customHeight="1">
      <c r="A16947" t="s">
        <v>176</v>
      </c>
      <c r="D16947" s="1"/>
      <c r="F16947" s="1"/>
    </row>
    <row r="16948" spans="1:6" ht="15.75" customHeight="1">
      <c r="A16948" t="s">
        <v>176</v>
      </c>
      <c r="D16948" s="1"/>
      <c r="F16948" s="1"/>
    </row>
    <row r="16949" spans="1:6" ht="15.75" customHeight="1">
      <c r="A16949" t="s">
        <v>176</v>
      </c>
      <c r="D16949" s="1"/>
      <c r="F16949" s="1"/>
    </row>
    <row r="16950" spans="1:6" ht="15.75" customHeight="1">
      <c r="A16950" t="s">
        <v>176</v>
      </c>
      <c r="D16950" s="1"/>
      <c r="F16950" s="1"/>
    </row>
    <row r="16951" spans="1:6" ht="15.75" customHeight="1">
      <c r="A16951" t="s">
        <v>176</v>
      </c>
      <c r="D16951" s="1"/>
      <c r="F16951" s="1"/>
    </row>
    <row r="16952" spans="1:6" ht="15.75" customHeight="1">
      <c r="A16952" t="s">
        <v>176</v>
      </c>
      <c r="D16952" s="1"/>
      <c r="F16952" s="1"/>
    </row>
    <row r="16953" spans="1:6" ht="15.75" customHeight="1">
      <c r="A16953" t="s">
        <v>176</v>
      </c>
      <c r="D16953" s="1"/>
      <c r="F16953" s="1"/>
    </row>
    <row r="16954" spans="1:6" ht="15.75" customHeight="1">
      <c r="A16954" t="s">
        <v>176</v>
      </c>
      <c r="D16954" s="1"/>
      <c r="F16954" s="1"/>
    </row>
    <row r="16955" spans="1:6" ht="15.75" customHeight="1">
      <c r="A16955" t="s">
        <v>176</v>
      </c>
      <c r="D16955" s="1"/>
      <c r="F16955" s="1"/>
    </row>
    <row r="16956" spans="1:6" ht="15.75" customHeight="1">
      <c r="A16956" t="s">
        <v>176</v>
      </c>
      <c r="D16956" s="1"/>
      <c r="F16956" s="1"/>
    </row>
    <row r="16957" spans="1:6" ht="15.75" customHeight="1">
      <c r="A16957" t="s">
        <v>176</v>
      </c>
      <c r="D16957" s="1"/>
      <c r="F16957" s="1"/>
    </row>
    <row r="16958" spans="1:6" ht="15.75" customHeight="1">
      <c r="A16958" t="s">
        <v>176</v>
      </c>
      <c r="D16958" s="1"/>
      <c r="F16958" s="1"/>
    </row>
    <row r="16959" spans="1:6" ht="15.75" customHeight="1">
      <c r="A16959" t="s">
        <v>176</v>
      </c>
      <c r="D16959" s="1"/>
      <c r="F16959" s="1"/>
    </row>
    <row r="16960" spans="1:6" ht="15.75" customHeight="1">
      <c r="A16960" t="s">
        <v>176</v>
      </c>
      <c r="D16960" s="1"/>
      <c r="F16960" s="1"/>
    </row>
    <row r="16961" spans="1:6" ht="15.75" customHeight="1">
      <c r="A16961" t="s">
        <v>176</v>
      </c>
      <c r="D16961" s="1"/>
      <c r="F16961" s="1"/>
    </row>
    <row r="16962" spans="1:6" ht="15.75" customHeight="1">
      <c r="A16962" t="s">
        <v>176</v>
      </c>
      <c r="D16962" s="1"/>
      <c r="F16962" s="1"/>
    </row>
    <row r="16963" spans="1:6" ht="15.75" customHeight="1">
      <c r="A16963" t="s">
        <v>176</v>
      </c>
      <c r="D16963" s="1"/>
      <c r="F16963" s="1"/>
    </row>
    <row r="16964" spans="1:6" ht="15.75" customHeight="1">
      <c r="A16964" t="s">
        <v>176</v>
      </c>
      <c r="D16964" s="1"/>
      <c r="F16964" s="1"/>
    </row>
    <row r="16965" spans="1:6" ht="15.75" customHeight="1">
      <c r="A16965" t="s">
        <v>176</v>
      </c>
      <c r="D16965" s="1"/>
      <c r="F16965" s="1"/>
    </row>
    <row r="16966" spans="1:6" ht="15.75" customHeight="1">
      <c r="A16966" t="s">
        <v>176</v>
      </c>
      <c r="D16966" s="1"/>
      <c r="F16966" s="1"/>
    </row>
    <row r="16967" spans="1:6" ht="15.75" customHeight="1">
      <c r="A16967" t="s">
        <v>176</v>
      </c>
      <c r="D16967" s="1"/>
      <c r="F16967" s="1"/>
    </row>
    <row r="16968" spans="1:6" ht="15.75" customHeight="1">
      <c r="A16968" t="s">
        <v>176</v>
      </c>
      <c r="D16968" s="1"/>
      <c r="F16968" s="1"/>
    </row>
    <row r="16969" spans="1:6" ht="15.75" customHeight="1">
      <c r="A16969" t="s">
        <v>176</v>
      </c>
      <c r="D16969" s="1"/>
      <c r="F16969" s="1"/>
    </row>
    <row r="16970" spans="1:6" ht="15.75" customHeight="1">
      <c r="A16970" t="s">
        <v>176</v>
      </c>
      <c r="D16970" s="1"/>
      <c r="F16970" s="1"/>
    </row>
    <row r="16971" spans="1:6" ht="15.75" customHeight="1">
      <c r="A16971" t="s">
        <v>176</v>
      </c>
      <c r="D16971" s="1"/>
      <c r="F16971" s="1"/>
    </row>
    <row r="16972" spans="1:6" ht="15.75" customHeight="1">
      <c r="A16972" t="s">
        <v>176</v>
      </c>
      <c r="D16972" s="1"/>
      <c r="F16972" s="1"/>
    </row>
    <row r="16973" spans="1:6" ht="15.75" customHeight="1">
      <c r="A16973" t="s">
        <v>176</v>
      </c>
      <c r="D16973" s="1"/>
      <c r="F16973" s="1"/>
    </row>
    <row r="16974" spans="1:6" ht="15.75" customHeight="1">
      <c r="A16974" t="s">
        <v>176</v>
      </c>
      <c r="D16974" s="1"/>
      <c r="F16974" s="1"/>
    </row>
    <row r="16975" spans="1:6" ht="15.75" customHeight="1">
      <c r="A16975" t="s">
        <v>176</v>
      </c>
      <c r="D16975" s="1"/>
      <c r="F16975" s="1"/>
    </row>
    <row r="16976" spans="1:6" ht="15.75" customHeight="1">
      <c r="A16976" t="s">
        <v>176</v>
      </c>
      <c r="D16976" s="1"/>
      <c r="F16976" s="1"/>
    </row>
    <row r="16977" spans="1:6" ht="15.75" customHeight="1">
      <c r="A16977" t="s">
        <v>176</v>
      </c>
      <c r="D16977" s="1"/>
      <c r="F16977" s="1"/>
    </row>
    <row r="16978" spans="1:6" ht="15.75" customHeight="1">
      <c r="A16978" t="s">
        <v>176</v>
      </c>
      <c r="D16978" s="1"/>
      <c r="F16978" s="1"/>
    </row>
    <row r="16979" spans="1:6" ht="15.75" customHeight="1">
      <c r="A16979" t="s">
        <v>176</v>
      </c>
      <c r="D16979" s="1"/>
      <c r="F16979" s="1"/>
    </row>
    <row r="16980" spans="1:6" ht="15.75" customHeight="1">
      <c r="A16980" t="s">
        <v>176</v>
      </c>
      <c r="D16980" s="1"/>
      <c r="F16980" s="1"/>
    </row>
    <row r="16981" spans="1:6" ht="15.75" customHeight="1">
      <c r="A16981" t="s">
        <v>176</v>
      </c>
      <c r="D16981" s="1"/>
      <c r="F16981" s="1"/>
    </row>
    <row r="16982" spans="1:6" ht="15.75" customHeight="1">
      <c r="A16982" t="s">
        <v>176</v>
      </c>
      <c r="D16982" s="1"/>
      <c r="F16982" s="1"/>
    </row>
    <row r="16983" spans="1:6" ht="15.75" customHeight="1">
      <c r="A16983" t="s">
        <v>176</v>
      </c>
      <c r="D16983" s="1"/>
      <c r="F16983" s="1"/>
    </row>
    <row r="16984" spans="1:6" ht="15.75" customHeight="1">
      <c r="A16984" t="s">
        <v>176</v>
      </c>
      <c r="D16984" s="1"/>
      <c r="F16984" s="1"/>
    </row>
    <row r="16985" spans="1:6" ht="15.75" customHeight="1">
      <c r="A16985" t="s">
        <v>176</v>
      </c>
      <c r="D16985" s="1"/>
      <c r="F16985" s="1"/>
    </row>
    <row r="16986" spans="1:6" ht="15.75" customHeight="1">
      <c r="A16986" t="s">
        <v>176</v>
      </c>
      <c r="D16986" s="1"/>
      <c r="F16986" s="1"/>
    </row>
    <row r="16987" spans="1:6" ht="15.75" customHeight="1">
      <c r="A16987" t="s">
        <v>176</v>
      </c>
      <c r="D16987" s="1"/>
      <c r="F16987" s="1"/>
    </row>
    <row r="16988" spans="1:6" ht="15.75" customHeight="1">
      <c r="A16988" t="s">
        <v>176</v>
      </c>
      <c r="D16988" s="1"/>
      <c r="F16988" s="1"/>
    </row>
    <row r="16989" spans="1:6" ht="15.75" customHeight="1">
      <c r="A16989" t="s">
        <v>176</v>
      </c>
      <c r="D16989" s="1"/>
      <c r="F16989" s="1"/>
    </row>
    <row r="16990" spans="1:6" ht="15.75" customHeight="1">
      <c r="A16990" t="s">
        <v>176</v>
      </c>
      <c r="D16990" s="1"/>
      <c r="F16990" s="1"/>
    </row>
    <row r="16991" spans="1:6" ht="15.75" customHeight="1">
      <c r="A16991" t="s">
        <v>176</v>
      </c>
      <c r="D16991" s="1"/>
      <c r="F16991" s="1"/>
    </row>
    <row r="16992" spans="1:6" ht="15.75" customHeight="1">
      <c r="A16992" t="s">
        <v>176</v>
      </c>
      <c r="D16992" s="1"/>
      <c r="F16992" s="1"/>
    </row>
    <row r="16993" spans="1:6" ht="15.75" customHeight="1">
      <c r="A16993" t="s">
        <v>176</v>
      </c>
      <c r="D16993" s="1"/>
      <c r="F16993" s="1"/>
    </row>
    <row r="16994" spans="1:6" ht="15.75" customHeight="1">
      <c r="A16994" t="s">
        <v>176</v>
      </c>
      <c r="D16994" s="1"/>
      <c r="F16994" s="1"/>
    </row>
    <row r="16995" spans="1:6" ht="15.75" customHeight="1">
      <c r="A16995" t="s">
        <v>176</v>
      </c>
      <c r="D16995" s="1"/>
      <c r="F16995" s="1"/>
    </row>
    <row r="16996" spans="1:6" ht="15.75" customHeight="1">
      <c r="A16996" t="s">
        <v>176</v>
      </c>
      <c r="D16996" s="1"/>
      <c r="F16996" s="1"/>
    </row>
    <row r="16997" spans="1:6" ht="15.75" customHeight="1">
      <c r="A16997" t="s">
        <v>176</v>
      </c>
      <c r="D16997" s="1"/>
      <c r="F16997" s="1"/>
    </row>
    <row r="16998" spans="1:6" ht="15.75" customHeight="1">
      <c r="A16998" t="s">
        <v>176</v>
      </c>
      <c r="D16998" s="1"/>
      <c r="F16998" s="1"/>
    </row>
    <row r="16999" spans="1:6" ht="15.75" customHeight="1">
      <c r="A16999" t="s">
        <v>176</v>
      </c>
      <c r="D16999" s="1"/>
      <c r="F16999" s="1"/>
    </row>
    <row r="17000" spans="1:6" ht="15.75" customHeight="1">
      <c r="A17000" t="s">
        <v>176</v>
      </c>
      <c r="D17000" s="1"/>
      <c r="F17000" s="1"/>
    </row>
    <row r="17001" spans="1:6" ht="15.75" customHeight="1">
      <c r="A17001" t="s">
        <v>176</v>
      </c>
      <c r="D17001" s="1"/>
      <c r="F17001" s="1"/>
    </row>
    <row r="17002" spans="1:6" ht="15.75" customHeight="1">
      <c r="A17002" t="s">
        <v>176</v>
      </c>
      <c r="D17002" s="1"/>
      <c r="F17002" s="1"/>
    </row>
    <row r="17003" spans="1:6" ht="15.75" customHeight="1">
      <c r="A17003" t="s">
        <v>176</v>
      </c>
      <c r="D17003" s="1"/>
      <c r="F17003" s="1"/>
    </row>
    <row r="17004" spans="1:6" ht="15.75" customHeight="1">
      <c r="A17004" t="s">
        <v>176</v>
      </c>
      <c r="D17004" s="1"/>
      <c r="F17004" s="1"/>
    </row>
    <row r="17005" spans="1:6" ht="15.75" customHeight="1">
      <c r="A17005" t="s">
        <v>176</v>
      </c>
      <c r="D17005" s="1"/>
      <c r="F17005" s="1"/>
    </row>
    <row r="17006" spans="1:6" ht="15.75" customHeight="1">
      <c r="A17006" t="s">
        <v>176</v>
      </c>
      <c r="D17006" s="1"/>
      <c r="F17006" s="1"/>
    </row>
    <row r="17007" spans="1:6" ht="15.75" customHeight="1">
      <c r="A17007" t="s">
        <v>176</v>
      </c>
      <c r="D17007" s="1"/>
      <c r="F17007" s="1"/>
    </row>
    <row r="17008" spans="1:6" ht="15.75" customHeight="1">
      <c r="A17008" t="s">
        <v>176</v>
      </c>
      <c r="D17008" s="1"/>
      <c r="F17008" s="1"/>
    </row>
    <row r="17009" spans="1:6" ht="15.75" customHeight="1">
      <c r="A17009" t="s">
        <v>176</v>
      </c>
      <c r="D17009" s="1"/>
      <c r="F17009" s="1"/>
    </row>
    <row r="17010" spans="1:6" ht="15.75" customHeight="1">
      <c r="A17010" t="s">
        <v>176</v>
      </c>
      <c r="D17010" s="1"/>
      <c r="F17010" s="1"/>
    </row>
    <row r="17011" spans="1:6" ht="15.75" customHeight="1">
      <c r="A17011" t="s">
        <v>176</v>
      </c>
      <c r="D17011" s="1"/>
      <c r="F17011" s="1"/>
    </row>
    <row r="17012" spans="1:6" ht="15.75" customHeight="1">
      <c r="A17012" t="s">
        <v>176</v>
      </c>
      <c r="D17012" s="1"/>
      <c r="F17012" s="1"/>
    </row>
    <row r="17013" spans="1:6" ht="15.75" customHeight="1">
      <c r="A17013" t="s">
        <v>176</v>
      </c>
      <c r="D17013" s="1"/>
      <c r="F17013" s="1"/>
    </row>
    <row r="17014" spans="1:6" ht="15.75" customHeight="1">
      <c r="A17014" t="s">
        <v>176</v>
      </c>
      <c r="D17014" s="1"/>
      <c r="F17014" s="1"/>
    </row>
    <row r="17015" spans="1:6" ht="15.75" customHeight="1">
      <c r="A17015" t="s">
        <v>176</v>
      </c>
      <c r="D17015" s="1"/>
      <c r="F17015" s="1"/>
    </row>
    <row r="17016" spans="1:6" ht="15.75" customHeight="1">
      <c r="A17016" t="s">
        <v>176</v>
      </c>
      <c r="D17016" s="1"/>
      <c r="F17016" s="1"/>
    </row>
    <row r="17017" spans="1:6" ht="15.75" customHeight="1">
      <c r="A17017" t="s">
        <v>176</v>
      </c>
      <c r="D17017" s="1"/>
      <c r="F17017" s="1"/>
    </row>
    <row r="17018" spans="1:6" ht="15.75" customHeight="1">
      <c r="A17018" t="s">
        <v>176</v>
      </c>
      <c r="D17018" s="1"/>
      <c r="F17018" s="1"/>
    </row>
    <row r="17019" spans="1:6" ht="15.75" customHeight="1">
      <c r="A17019" t="s">
        <v>176</v>
      </c>
      <c r="D17019" s="1"/>
      <c r="F17019" s="1"/>
    </row>
    <row r="17020" spans="1:6" ht="15.75" customHeight="1">
      <c r="A17020" t="s">
        <v>176</v>
      </c>
      <c r="D17020" s="1"/>
      <c r="F17020" s="1"/>
    </row>
    <row r="17021" spans="1:6" ht="15.75" customHeight="1">
      <c r="A17021" t="s">
        <v>176</v>
      </c>
      <c r="D17021" s="1"/>
      <c r="F17021" s="1"/>
    </row>
    <row r="17022" spans="1:6" ht="15.75" customHeight="1">
      <c r="A17022" t="s">
        <v>176</v>
      </c>
      <c r="D17022" s="1"/>
      <c r="F17022" s="1"/>
    </row>
    <row r="17023" spans="1:6" ht="15.75" customHeight="1">
      <c r="A17023" t="s">
        <v>176</v>
      </c>
      <c r="D17023" s="1"/>
      <c r="F17023" s="1"/>
    </row>
    <row r="17024" spans="1:6" ht="15.75" customHeight="1">
      <c r="A17024" t="s">
        <v>176</v>
      </c>
      <c r="D17024" s="1"/>
      <c r="F17024" s="1"/>
    </row>
    <row r="17025" spans="1:6" ht="15.75" customHeight="1">
      <c r="A17025" t="s">
        <v>176</v>
      </c>
      <c r="D17025" s="1"/>
      <c r="F17025" s="1"/>
    </row>
    <row r="17026" spans="1:6" ht="15.75" customHeight="1">
      <c r="A17026" t="s">
        <v>176</v>
      </c>
      <c r="D17026" s="1"/>
      <c r="F17026" s="1"/>
    </row>
    <row r="17027" spans="1:6" ht="15.75" customHeight="1">
      <c r="A17027" t="s">
        <v>176</v>
      </c>
      <c r="D17027" s="1"/>
      <c r="F17027" s="1"/>
    </row>
    <row r="17028" spans="1:6" ht="15.75" customHeight="1">
      <c r="A17028" t="s">
        <v>176</v>
      </c>
      <c r="D17028" s="1"/>
      <c r="F17028" s="1"/>
    </row>
    <row r="17029" spans="1:6" ht="15.75" customHeight="1">
      <c r="A17029" t="s">
        <v>176</v>
      </c>
      <c r="D17029" s="1"/>
      <c r="F17029" s="1"/>
    </row>
    <row r="17030" spans="1:6" ht="15.75" customHeight="1">
      <c r="A17030" t="s">
        <v>176</v>
      </c>
      <c r="D17030" s="1"/>
      <c r="F17030" s="1"/>
    </row>
    <row r="17031" spans="1:6" ht="15.75" customHeight="1">
      <c r="A17031" t="s">
        <v>176</v>
      </c>
      <c r="D17031" s="1"/>
      <c r="F17031" s="1"/>
    </row>
    <row r="17032" spans="1:6" ht="15.75" customHeight="1">
      <c r="A17032" t="s">
        <v>176</v>
      </c>
      <c r="D17032" s="1"/>
      <c r="F17032" s="1"/>
    </row>
    <row r="17033" spans="1:6" ht="15.75" customHeight="1">
      <c r="A17033" t="s">
        <v>176</v>
      </c>
      <c r="D17033" s="1"/>
      <c r="F17033" s="1"/>
    </row>
    <row r="17034" spans="1:6" ht="15.75" customHeight="1">
      <c r="A17034" t="s">
        <v>176</v>
      </c>
      <c r="D17034" s="1"/>
      <c r="F17034" s="1"/>
    </row>
    <row r="17035" spans="1:6" ht="15.75" customHeight="1">
      <c r="A17035" t="s">
        <v>176</v>
      </c>
      <c r="D17035" s="1"/>
      <c r="F17035" s="1"/>
    </row>
    <row r="17036" spans="1:6" ht="15.75" customHeight="1">
      <c r="A17036" t="s">
        <v>176</v>
      </c>
      <c r="D17036" s="1"/>
      <c r="F17036" s="1"/>
    </row>
    <row r="17037" spans="1:6" ht="15.75" customHeight="1">
      <c r="A17037" t="s">
        <v>176</v>
      </c>
      <c r="D17037" s="1"/>
      <c r="F17037" s="1"/>
    </row>
    <row r="17038" spans="1:6" ht="15.75" customHeight="1">
      <c r="A17038" t="s">
        <v>176</v>
      </c>
      <c r="D17038" s="1"/>
      <c r="F17038" s="1"/>
    </row>
    <row r="17039" spans="1:6" ht="15.75" customHeight="1">
      <c r="A17039" t="s">
        <v>176</v>
      </c>
      <c r="D17039" s="1"/>
      <c r="F17039" s="1"/>
    </row>
    <row r="17040" spans="1:6" ht="15.75" customHeight="1">
      <c r="A17040" t="s">
        <v>176</v>
      </c>
      <c r="D17040" s="1"/>
      <c r="F17040" s="1"/>
    </row>
    <row r="17041" spans="1:6" ht="15.75" customHeight="1">
      <c r="A17041" t="s">
        <v>176</v>
      </c>
      <c r="D17041" s="1"/>
      <c r="F17041" s="1"/>
    </row>
    <row r="17042" spans="1:6" ht="15.75" customHeight="1">
      <c r="A17042" t="s">
        <v>176</v>
      </c>
      <c r="D17042" s="1"/>
      <c r="F17042" s="1"/>
    </row>
    <row r="17043" spans="1:6" ht="15.75" customHeight="1">
      <c r="A17043" t="s">
        <v>176</v>
      </c>
      <c r="D17043" s="1"/>
      <c r="F17043" s="1"/>
    </row>
    <row r="17044" spans="1:6" ht="15.75" customHeight="1">
      <c r="A17044" t="s">
        <v>176</v>
      </c>
      <c r="D17044" s="1"/>
      <c r="F17044" s="1"/>
    </row>
    <row r="17045" spans="1:6" ht="15.75" customHeight="1">
      <c r="A17045" t="s">
        <v>176</v>
      </c>
      <c r="D17045" s="1"/>
      <c r="F17045" s="1"/>
    </row>
    <row r="17046" spans="1:6" ht="15.75" customHeight="1">
      <c r="A17046" t="s">
        <v>176</v>
      </c>
      <c r="D17046" s="1"/>
      <c r="F17046" s="1"/>
    </row>
    <row r="17047" spans="1:6" ht="15.75" customHeight="1">
      <c r="A17047" t="s">
        <v>176</v>
      </c>
      <c r="D17047" s="1"/>
      <c r="F17047" s="1"/>
    </row>
    <row r="17048" spans="1:6" ht="15.75" customHeight="1">
      <c r="A17048" t="s">
        <v>176</v>
      </c>
      <c r="D17048" s="1"/>
      <c r="F17048" s="1"/>
    </row>
    <row r="17049" spans="1:6" ht="15.75" customHeight="1">
      <c r="A17049" t="s">
        <v>176</v>
      </c>
      <c r="D17049" s="1"/>
      <c r="F17049" s="1"/>
    </row>
    <row r="17050" spans="1:6" ht="15.75" customHeight="1">
      <c r="A17050" t="s">
        <v>176</v>
      </c>
      <c r="D17050" s="1"/>
      <c r="F17050" s="1"/>
    </row>
    <row r="17051" spans="1:6" ht="15.75" customHeight="1">
      <c r="A17051" t="s">
        <v>176</v>
      </c>
      <c r="D17051" s="1"/>
      <c r="F17051" s="1"/>
    </row>
    <row r="17052" spans="1:6" ht="15.75" customHeight="1">
      <c r="A17052" t="s">
        <v>176</v>
      </c>
      <c r="D17052" s="1"/>
      <c r="F17052" s="1"/>
    </row>
    <row r="17053" spans="1:6" ht="15.75" customHeight="1">
      <c r="A17053" t="s">
        <v>176</v>
      </c>
      <c r="D17053" s="1"/>
      <c r="F17053" s="1"/>
    </row>
    <row r="17054" spans="1:6" ht="15.75" customHeight="1">
      <c r="A17054" t="s">
        <v>176</v>
      </c>
      <c r="D17054" s="1"/>
      <c r="F17054" s="1"/>
    </row>
    <row r="17055" spans="1:6" ht="15.75" customHeight="1">
      <c r="A17055" t="s">
        <v>176</v>
      </c>
      <c r="D17055" s="1"/>
      <c r="F17055" s="1"/>
    </row>
    <row r="17056" spans="1:6" ht="15.75" customHeight="1">
      <c r="A17056" t="s">
        <v>176</v>
      </c>
      <c r="D17056" s="1"/>
      <c r="F17056" s="1"/>
    </row>
    <row r="17057" spans="1:6" ht="15.75" customHeight="1">
      <c r="A17057" t="s">
        <v>176</v>
      </c>
      <c r="D17057" s="1"/>
      <c r="F17057" s="1"/>
    </row>
    <row r="17058" spans="1:6" ht="15.75" customHeight="1">
      <c r="A17058" t="s">
        <v>176</v>
      </c>
      <c r="D17058" s="1"/>
      <c r="F17058" s="1"/>
    </row>
    <row r="17059" spans="1:6" ht="15.75" customHeight="1">
      <c r="A17059" t="s">
        <v>176</v>
      </c>
      <c r="D17059" s="1"/>
      <c r="F17059" s="1"/>
    </row>
    <row r="17060" spans="1:6" ht="15.75" customHeight="1">
      <c r="A17060" t="s">
        <v>176</v>
      </c>
      <c r="D17060" s="1"/>
      <c r="F17060" s="1"/>
    </row>
    <row r="17061" spans="1:6" ht="15.75" customHeight="1">
      <c r="A17061" t="s">
        <v>176</v>
      </c>
      <c r="D17061" s="1"/>
      <c r="F17061" s="1"/>
    </row>
    <row r="17062" spans="1:6" ht="15.75" customHeight="1">
      <c r="A17062" t="s">
        <v>176</v>
      </c>
      <c r="D17062" s="1"/>
      <c r="F17062" s="1"/>
    </row>
    <row r="17063" spans="1:6" ht="15.75" customHeight="1">
      <c r="A17063" t="s">
        <v>176</v>
      </c>
      <c r="D17063" s="1"/>
      <c r="F17063" s="1"/>
    </row>
    <row r="17064" spans="1:6" ht="15.75" customHeight="1">
      <c r="A17064" t="s">
        <v>176</v>
      </c>
      <c r="D17064" s="1"/>
      <c r="F17064" s="1"/>
    </row>
    <row r="17065" spans="1:6" ht="15.75" customHeight="1">
      <c r="A17065" t="s">
        <v>176</v>
      </c>
      <c r="D17065" s="1"/>
      <c r="F17065" s="1"/>
    </row>
    <row r="17066" spans="1:6" ht="15.75" customHeight="1">
      <c r="A17066" t="s">
        <v>176</v>
      </c>
      <c r="D17066" s="1"/>
      <c r="F17066" s="1"/>
    </row>
    <row r="17067" spans="1:6" ht="15.75" customHeight="1">
      <c r="A17067" t="s">
        <v>176</v>
      </c>
      <c r="D17067" s="1"/>
      <c r="F17067" s="1"/>
    </row>
    <row r="17068" spans="1:6" ht="15.75" customHeight="1">
      <c r="A17068" t="s">
        <v>176</v>
      </c>
      <c r="D17068" s="1"/>
      <c r="F17068" s="1"/>
    </row>
    <row r="17069" spans="1:6" ht="15.75" customHeight="1">
      <c r="A17069" t="s">
        <v>176</v>
      </c>
      <c r="D17069" s="1"/>
      <c r="F17069" s="1"/>
    </row>
    <row r="17070" spans="1:6" ht="15.75" customHeight="1">
      <c r="A17070" t="s">
        <v>176</v>
      </c>
      <c r="D17070" s="1"/>
      <c r="F17070" s="1"/>
    </row>
    <row r="17071" spans="1:6" ht="15.75" customHeight="1">
      <c r="A17071" t="s">
        <v>176</v>
      </c>
      <c r="D17071" s="1"/>
      <c r="F17071" s="1"/>
    </row>
    <row r="17072" spans="1:6" ht="15.75" customHeight="1">
      <c r="A17072" t="s">
        <v>176</v>
      </c>
      <c r="D17072" s="1"/>
      <c r="F17072" s="1"/>
    </row>
    <row r="17073" spans="1:6" ht="15.75" customHeight="1">
      <c r="A17073" t="s">
        <v>176</v>
      </c>
      <c r="D17073" s="1"/>
      <c r="F17073" s="1"/>
    </row>
    <row r="17074" spans="1:6" ht="15.75" customHeight="1">
      <c r="A17074" t="s">
        <v>176</v>
      </c>
      <c r="D17074" s="1"/>
      <c r="F17074" s="1"/>
    </row>
    <row r="17075" spans="1:6" ht="15.75" customHeight="1">
      <c r="A17075" t="s">
        <v>176</v>
      </c>
      <c r="D17075" s="1"/>
      <c r="F17075" s="1"/>
    </row>
    <row r="17076" spans="1:6" ht="15.75" customHeight="1">
      <c r="A17076" t="s">
        <v>176</v>
      </c>
      <c r="D17076" s="1"/>
      <c r="F17076" s="1"/>
    </row>
    <row r="17077" spans="1:6" ht="15.75" customHeight="1">
      <c r="A17077" t="s">
        <v>176</v>
      </c>
      <c r="D17077" s="1"/>
      <c r="F17077" s="1"/>
    </row>
    <row r="17078" spans="1:6" ht="15.75" customHeight="1">
      <c r="A17078" t="s">
        <v>176</v>
      </c>
      <c r="D17078" s="1"/>
      <c r="F17078" s="1"/>
    </row>
    <row r="17079" spans="1:6" ht="15.75" customHeight="1">
      <c r="A17079" t="s">
        <v>176</v>
      </c>
      <c r="D17079" s="1"/>
      <c r="F17079" s="1"/>
    </row>
    <row r="17080" spans="1:6" ht="15.75" customHeight="1">
      <c r="A17080" t="s">
        <v>176</v>
      </c>
      <c r="D17080" s="1"/>
      <c r="F17080" s="1"/>
    </row>
    <row r="17081" spans="1:6" ht="15.75" customHeight="1">
      <c r="A17081" t="s">
        <v>176</v>
      </c>
      <c r="D17081" s="1"/>
      <c r="F17081" s="1"/>
    </row>
    <row r="17082" spans="1:6" ht="15.75" customHeight="1">
      <c r="A17082" t="s">
        <v>176</v>
      </c>
      <c r="D17082" s="1"/>
      <c r="F17082" s="1"/>
    </row>
    <row r="17083" spans="1:6" ht="15.75" customHeight="1">
      <c r="A17083" t="s">
        <v>176</v>
      </c>
      <c r="D17083" s="1"/>
      <c r="F17083" s="1"/>
    </row>
    <row r="17084" spans="1:6" ht="15.75" customHeight="1">
      <c r="A17084" t="s">
        <v>176</v>
      </c>
      <c r="D17084" s="1"/>
      <c r="F17084" s="1"/>
    </row>
    <row r="17085" spans="1:6" ht="15.75" customHeight="1">
      <c r="A17085" t="s">
        <v>176</v>
      </c>
      <c r="D17085" s="1"/>
      <c r="F17085" s="1"/>
    </row>
    <row r="17086" spans="1:6" ht="15.75" customHeight="1">
      <c r="A17086" t="s">
        <v>176</v>
      </c>
      <c r="D17086" s="1"/>
      <c r="F17086" s="1"/>
    </row>
    <row r="17087" spans="1:6" ht="15.75" customHeight="1">
      <c r="A17087" t="s">
        <v>176</v>
      </c>
      <c r="D17087" s="1"/>
      <c r="F17087" s="1"/>
    </row>
    <row r="17088" spans="1:6" ht="15.75" customHeight="1">
      <c r="A17088" t="s">
        <v>176</v>
      </c>
      <c r="D17088" s="1"/>
      <c r="F17088" s="1"/>
    </row>
    <row r="17089" spans="1:6" ht="15.75" customHeight="1">
      <c r="A17089" t="s">
        <v>176</v>
      </c>
      <c r="D17089" s="1"/>
      <c r="F17089" s="1"/>
    </row>
    <row r="17090" spans="1:6" ht="15.75" customHeight="1">
      <c r="A17090" t="s">
        <v>176</v>
      </c>
      <c r="D17090" s="1"/>
      <c r="F17090" s="1"/>
    </row>
    <row r="17091" spans="1:6" ht="15.75" customHeight="1">
      <c r="A17091" t="s">
        <v>176</v>
      </c>
      <c r="D17091" s="1"/>
      <c r="F17091" s="1"/>
    </row>
    <row r="17092" spans="1:6" ht="15.75" customHeight="1">
      <c r="A17092" t="s">
        <v>176</v>
      </c>
      <c r="D17092" s="1"/>
      <c r="F17092" s="1"/>
    </row>
    <row r="17093" spans="1:6" ht="15.75" customHeight="1">
      <c r="A17093" t="s">
        <v>176</v>
      </c>
      <c r="D17093" s="1"/>
      <c r="F17093" s="1"/>
    </row>
    <row r="17094" spans="1:6" ht="15.75" customHeight="1">
      <c r="A17094" t="s">
        <v>176</v>
      </c>
      <c r="D17094" s="1"/>
      <c r="F17094" s="1"/>
    </row>
    <row r="17095" spans="1:6" ht="15.75" customHeight="1">
      <c r="A17095" t="s">
        <v>176</v>
      </c>
      <c r="D17095" s="1"/>
      <c r="F17095" s="1"/>
    </row>
    <row r="17096" spans="1:6" ht="15.75" customHeight="1">
      <c r="A17096" t="s">
        <v>176</v>
      </c>
      <c r="D17096" s="1"/>
      <c r="F17096" s="1"/>
    </row>
    <row r="17097" spans="1:6" ht="15.75" customHeight="1">
      <c r="A17097" t="s">
        <v>176</v>
      </c>
      <c r="D17097" s="1"/>
      <c r="F17097" s="1"/>
    </row>
    <row r="17098" spans="1:6" ht="15.75" customHeight="1">
      <c r="A17098" t="s">
        <v>176</v>
      </c>
      <c r="D17098" s="1"/>
      <c r="F17098" s="1"/>
    </row>
    <row r="17099" spans="1:6" ht="15.75" customHeight="1">
      <c r="A17099" t="s">
        <v>176</v>
      </c>
      <c r="D17099" s="1"/>
      <c r="F17099" s="1"/>
    </row>
    <row r="17100" spans="1:6" ht="15.75" customHeight="1">
      <c r="A17100" t="s">
        <v>176</v>
      </c>
      <c r="D17100" s="1"/>
      <c r="F17100" s="1"/>
    </row>
    <row r="17101" spans="1:6" ht="15.75" customHeight="1">
      <c r="A17101" t="s">
        <v>176</v>
      </c>
      <c r="D17101" s="1"/>
      <c r="F17101" s="1"/>
    </row>
    <row r="17102" spans="1:6" ht="15.75" customHeight="1">
      <c r="A17102" t="s">
        <v>176</v>
      </c>
      <c r="D17102" s="1"/>
      <c r="F17102" s="1"/>
    </row>
    <row r="17103" spans="1:6" ht="15.75" customHeight="1">
      <c r="A17103" t="s">
        <v>176</v>
      </c>
      <c r="D17103" s="1"/>
      <c r="F17103" s="1"/>
    </row>
    <row r="17104" spans="1:6" ht="15.75" customHeight="1">
      <c r="A17104" t="s">
        <v>176</v>
      </c>
      <c r="D17104" s="1"/>
      <c r="F17104" s="1"/>
    </row>
    <row r="17105" spans="1:6" ht="15.75" customHeight="1">
      <c r="A17105" t="s">
        <v>176</v>
      </c>
      <c r="D17105" s="1"/>
      <c r="F17105" s="1"/>
    </row>
    <row r="17106" spans="1:6" ht="15.75" customHeight="1">
      <c r="A17106" t="s">
        <v>176</v>
      </c>
      <c r="D17106" s="1"/>
      <c r="F17106" s="1"/>
    </row>
    <row r="17107" spans="1:6" ht="15.75" customHeight="1">
      <c r="A17107" t="s">
        <v>176</v>
      </c>
      <c r="D17107" s="1"/>
      <c r="F17107" s="1"/>
    </row>
    <row r="17108" spans="1:6" ht="15.75" customHeight="1">
      <c r="A17108" t="s">
        <v>176</v>
      </c>
      <c r="D17108" s="1"/>
      <c r="F17108" s="1"/>
    </row>
    <row r="17109" spans="1:6" ht="15.75" customHeight="1">
      <c r="A17109" t="s">
        <v>176</v>
      </c>
      <c r="D17109" s="1"/>
      <c r="F17109" s="1"/>
    </row>
    <row r="17110" spans="1:6" ht="15.75" customHeight="1">
      <c r="A17110" t="s">
        <v>176</v>
      </c>
      <c r="D17110" s="1"/>
      <c r="F17110" s="1"/>
    </row>
    <row r="17111" spans="1:6" ht="15.75" customHeight="1">
      <c r="A17111" t="s">
        <v>176</v>
      </c>
      <c r="D17111" s="1"/>
      <c r="F17111" s="1"/>
    </row>
    <row r="17112" spans="1:6" ht="15.75" customHeight="1">
      <c r="A17112" t="s">
        <v>176</v>
      </c>
      <c r="D17112" s="1"/>
      <c r="F17112" s="1"/>
    </row>
    <row r="17113" spans="1:6" ht="15.75" customHeight="1">
      <c r="A17113" t="s">
        <v>176</v>
      </c>
      <c r="D17113" s="1"/>
      <c r="F17113" s="1"/>
    </row>
    <row r="17114" spans="1:6" ht="15.75" customHeight="1">
      <c r="A17114" t="s">
        <v>176</v>
      </c>
      <c r="D17114" s="1"/>
      <c r="F17114" s="1"/>
    </row>
    <row r="17115" spans="1:6" ht="15.75" customHeight="1">
      <c r="A17115" t="s">
        <v>176</v>
      </c>
      <c r="D17115" s="1"/>
      <c r="F17115" s="1"/>
    </row>
    <row r="17116" spans="1:6" ht="15.75" customHeight="1">
      <c r="A17116" t="s">
        <v>176</v>
      </c>
      <c r="D17116" s="1"/>
      <c r="F17116" s="1"/>
    </row>
    <row r="17117" spans="1:6" ht="15.75" customHeight="1">
      <c r="A17117" t="s">
        <v>176</v>
      </c>
      <c r="D17117" s="1"/>
      <c r="F17117" s="1"/>
    </row>
    <row r="17118" spans="1:6" ht="15.75" customHeight="1">
      <c r="A17118" t="s">
        <v>176</v>
      </c>
      <c r="D17118" s="1"/>
      <c r="F17118" s="1"/>
    </row>
    <row r="17119" spans="1:6" ht="15.75" customHeight="1">
      <c r="A17119" t="s">
        <v>176</v>
      </c>
      <c r="D17119" s="1"/>
      <c r="F17119" s="1"/>
    </row>
    <row r="17120" spans="1:6" ht="15.75" customHeight="1">
      <c r="A17120" t="s">
        <v>176</v>
      </c>
      <c r="D17120" s="1"/>
      <c r="F17120" s="1"/>
    </row>
    <row r="17121" spans="1:6" ht="15.75" customHeight="1">
      <c r="A17121" t="s">
        <v>176</v>
      </c>
      <c r="D17121" s="1"/>
      <c r="F17121" s="1"/>
    </row>
    <row r="17122" spans="1:6" ht="15.75" customHeight="1">
      <c r="A17122" t="s">
        <v>176</v>
      </c>
      <c r="D17122" s="1"/>
      <c r="F17122" s="1"/>
    </row>
    <row r="17123" spans="1:6" ht="15.75" customHeight="1">
      <c r="A17123" t="s">
        <v>176</v>
      </c>
      <c r="D17123" s="1"/>
      <c r="F17123" s="1"/>
    </row>
    <row r="17124" spans="1:6" ht="15.75" customHeight="1">
      <c r="A17124" t="s">
        <v>176</v>
      </c>
      <c r="D17124" s="1"/>
      <c r="F17124" s="1"/>
    </row>
    <row r="17125" spans="1:6" ht="15.75" customHeight="1">
      <c r="A17125" t="s">
        <v>176</v>
      </c>
      <c r="D17125" s="1"/>
      <c r="F17125" s="1"/>
    </row>
    <row r="17126" spans="1:6" ht="15.75" customHeight="1">
      <c r="A17126" t="s">
        <v>176</v>
      </c>
      <c r="D17126" s="1"/>
      <c r="F17126" s="1"/>
    </row>
    <row r="17127" spans="1:6" ht="15.75" customHeight="1">
      <c r="A17127" t="s">
        <v>176</v>
      </c>
      <c r="D17127" s="1"/>
      <c r="F17127" s="1"/>
    </row>
    <row r="17128" spans="1:6" ht="15.75" customHeight="1">
      <c r="A17128" t="s">
        <v>176</v>
      </c>
      <c r="D17128" s="1"/>
      <c r="F17128" s="1"/>
    </row>
    <row r="17129" spans="1:6" ht="15.75" customHeight="1">
      <c r="A17129" t="s">
        <v>176</v>
      </c>
      <c r="D17129" s="1"/>
      <c r="F17129" s="1"/>
    </row>
    <row r="17130" spans="1:6" ht="15.75" customHeight="1">
      <c r="A17130" t="s">
        <v>176</v>
      </c>
      <c r="D17130" s="1"/>
      <c r="F17130" s="1"/>
    </row>
    <row r="17131" spans="1:6" ht="15.75" customHeight="1">
      <c r="A17131" t="s">
        <v>176</v>
      </c>
      <c r="D17131" s="1"/>
      <c r="F17131" s="1"/>
    </row>
    <row r="17132" spans="1:6" ht="15.75" customHeight="1">
      <c r="A17132" t="s">
        <v>176</v>
      </c>
      <c r="D17132" s="1"/>
      <c r="F17132" s="1"/>
    </row>
    <row r="17133" spans="1:6" ht="15.75" customHeight="1">
      <c r="A17133" t="s">
        <v>176</v>
      </c>
      <c r="D17133" s="1"/>
      <c r="F17133" s="1"/>
    </row>
    <row r="17134" spans="1:6" ht="15.75" customHeight="1">
      <c r="A17134" t="s">
        <v>176</v>
      </c>
      <c r="D17134" s="1"/>
      <c r="F17134" s="1"/>
    </row>
    <row r="17135" spans="1:6" ht="15.75" customHeight="1">
      <c r="A17135" t="s">
        <v>176</v>
      </c>
      <c r="D17135" s="1"/>
      <c r="F17135" s="1"/>
    </row>
    <row r="17136" spans="1:6" ht="15.75" customHeight="1">
      <c r="A17136" t="s">
        <v>176</v>
      </c>
      <c r="D17136" s="1"/>
      <c r="F17136" s="1"/>
    </row>
    <row r="17137" spans="1:6" ht="15.75" customHeight="1">
      <c r="A17137" t="s">
        <v>176</v>
      </c>
      <c r="D17137" s="1"/>
      <c r="F17137" s="1"/>
    </row>
    <row r="17138" spans="1:6" ht="15.75" customHeight="1">
      <c r="A17138" t="s">
        <v>176</v>
      </c>
      <c r="D17138" s="1"/>
      <c r="F17138" s="1"/>
    </row>
    <row r="17139" spans="1:6" ht="15.75" customHeight="1">
      <c r="A17139" t="s">
        <v>176</v>
      </c>
      <c r="D17139" s="1"/>
      <c r="F17139" s="1"/>
    </row>
    <row r="17140" spans="1:6" ht="15.75" customHeight="1">
      <c r="A17140" t="s">
        <v>176</v>
      </c>
      <c r="D17140" s="1"/>
      <c r="F17140" s="1"/>
    </row>
    <row r="17141" spans="1:6" ht="15.75" customHeight="1">
      <c r="A17141" t="s">
        <v>176</v>
      </c>
      <c r="D17141" s="1"/>
      <c r="F17141" s="1"/>
    </row>
    <row r="17142" spans="1:6" ht="15.75" customHeight="1">
      <c r="A17142" t="s">
        <v>176</v>
      </c>
      <c r="D17142" s="1"/>
      <c r="F17142" s="1"/>
    </row>
    <row r="17143" spans="1:6" ht="15.75" customHeight="1">
      <c r="A17143" t="s">
        <v>176</v>
      </c>
      <c r="D17143" s="1"/>
      <c r="F17143" s="1"/>
    </row>
    <row r="17144" spans="1:6" ht="15.75" customHeight="1">
      <c r="A17144" t="s">
        <v>176</v>
      </c>
      <c r="D17144" s="1"/>
      <c r="F17144" s="1"/>
    </row>
    <row r="17145" spans="1:6" ht="15.75" customHeight="1">
      <c r="A17145" t="s">
        <v>176</v>
      </c>
      <c r="D17145" s="1"/>
      <c r="F17145" s="1"/>
    </row>
    <row r="17146" spans="1:6" ht="15.75" customHeight="1">
      <c r="A17146" t="s">
        <v>176</v>
      </c>
      <c r="D17146" s="1"/>
      <c r="F17146" s="1"/>
    </row>
    <row r="17147" spans="1:6" ht="15.75" customHeight="1">
      <c r="A17147" t="s">
        <v>176</v>
      </c>
      <c r="D17147" s="1"/>
      <c r="F17147" s="1"/>
    </row>
    <row r="17148" spans="1:6" ht="15.75" customHeight="1">
      <c r="A17148" t="s">
        <v>176</v>
      </c>
      <c r="D17148" s="1"/>
      <c r="F17148" s="1"/>
    </row>
    <row r="17149" spans="1:6" ht="15.75" customHeight="1">
      <c r="A17149" t="s">
        <v>176</v>
      </c>
      <c r="D17149" s="1"/>
      <c r="F17149" s="1"/>
    </row>
    <row r="17150" spans="1:6" ht="15.75" customHeight="1">
      <c r="A17150" t="s">
        <v>176</v>
      </c>
      <c r="D17150" s="1"/>
      <c r="F17150" s="1"/>
    </row>
    <row r="17151" spans="1:6" ht="15.75" customHeight="1">
      <c r="A17151" t="s">
        <v>176</v>
      </c>
      <c r="D17151" s="1"/>
      <c r="F17151" s="1"/>
    </row>
    <row r="17152" spans="1:6" ht="15.75" customHeight="1">
      <c r="A17152" t="s">
        <v>176</v>
      </c>
      <c r="D17152" s="1"/>
      <c r="F17152" s="1"/>
    </row>
    <row r="17153" spans="1:6" ht="15.75" customHeight="1">
      <c r="A17153" t="s">
        <v>176</v>
      </c>
      <c r="D17153" s="1"/>
      <c r="F17153" s="1"/>
    </row>
    <row r="17154" spans="1:6" ht="15.75" customHeight="1">
      <c r="A17154" t="s">
        <v>176</v>
      </c>
      <c r="D17154" s="1"/>
      <c r="F17154" s="1"/>
    </row>
    <row r="17155" spans="1:6" ht="15.75" customHeight="1">
      <c r="A17155" t="s">
        <v>176</v>
      </c>
      <c r="D17155" s="1"/>
      <c r="F17155" s="1"/>
    </row>
    <row r="17156" spans="1:6" ht="15.75" customHeight="1">
      <c r="A17156" t="s">
        <v>176</v>
      </c>
      <c r="D17156" s="1"/>
      <c r="F17156" s="1"/>
    </row>
    <row r="17157" spans="1:6" ht="15.75" customHeight="1">
      <c r="A17157" t="s">
        <v>176</v>
      </c>
      <c r="D17157" s="1"/>
      <c r="F17157" s="1"/>
    </row>
    <row r="17158" spans="1:6" ht="15.75" customHeight="1">
      <c r="A17158" t="s">
        <v>176</v>
      </c>
      <c r="D17158" s="1"/>
      <c r="F17158" s="1"/>
    </row>
    <row r="17159" spans="1:6" ht="15.75" customHeight="1">
      <c r="A17159" t="s">
        <v>176</v>
      </c>
      <c r="D17159" s="1"/>
      <c r="F17159" s="1"/>
    </row>
    <row r="17160" spans="1:6" ht="15.75" customHeight="1">
      <c r="A17160" t="s">
        <v>176</v>
      </c>
      <c r="D17160" s="1"/>
      <c r="F17160" s="1"/>
    </row>
    <row r="17161" spans="1:6" ht="15.75" customHeight="1">
      <c r="A17161" t="s">
        <v>176</v>
      </c>
      <c r="D17161" s="1"/>
      <c r="F17161" s="1"/>
    </row>
    <row r="17162" spans="1:6" ht="15.75" customHeight="1">
      <c r="A17162" t="s">
        <v>176</v>
      </c>
      <c r="D17162" s="1"/>
      <c r="F17162" s="1"/>
    </row>
    <row r="17163" spans="1:6" ht="15.75" customHeight="1">
      <c r="A17163" t="s">
        <v>176</v>
      </c>
      <c r="D17163" s="1"/>
      <c r="F17163" s="1"/>
    </row>
    <row r="17164" spans="1:6" ht="15.75" customHeight="1">
      <c r="A17164" t="s">
        <v>176</v>
      </c>
      <c r="D17164" s="1"/>
      <c r="F17164" s="1"/>
    </row>
    <row r="17165" spans="1:6" ht="15.75" customHeight="1">
      <c r="A17165" t="s">
        <v>176</v>
      </c>
      <c r="D17165" s="1"/>
      <c r="F17165" s="1"/>
    </row>
    <row r="17166" spans="1:6" ht="15.75" customHeight="1">
      <c r="A17166" t="s">
        <v>176</v>
      </c>
      <c r="D17166" s="1"/>
      <c r="F17166" s="1"/>
    </row>
    <row r="17167" spans="1:6" ht="15.75" customHeight="1">
      <c r="A17167" t="s">
        <v>176</v>
      </c>
      <c r="D17167" s="1"/>
      <c r="F17167" s="1"/>
    </row>
    <row r="17168" spans="1:6" ht="15.75" customHeight="1">
      <c r="A17168" t="s">
        <v>176</v>
      </c>
      <c r="D17168" s="1"/>
      <c r="F17168" s="1"/>
    </row>
    <row r="17169" spans="1:6" ht="15.75" customHeight="1">
      <c r="A17169" t="s">
        <v>176</v>
      </c>
      <c r="D17169" s="1"/>
      <c r="F17169" s="1"/>
    </row>
    <row r="17170" spans="1:6" ht="15.75" customHeight="1">
      <c r="A17170" t="s">
        <v>176</v>
      </c>
      <c r="D17170" s="1"/>
      <c r="F17170" s="1"/>
    </row>
    <row r="17171" spans="1:6" ht="15.75" customHeight="1">
      <c r="A17171" t="s">
        <v>176</v>
      </c>
      <c r="D17171" s="1"/>
      <c r="F17171" s="1"/>
    </row>
    <row r="17172" spans="1:6" ht="15.75" customHeight="1">
      <c r="A17172" t="s">
        <v>176</v>
      </c>
      <c r="D17172" s="1"/>
      <c r="F17172" s="1"/>
    </row>
    <row r="17173" spans="1:6" ht="15.75" customHeight="1">
      <c r="A17173" t="s">
        <v>176</v>
      </c>
      <c r="D17173" s="1"/>
      <c r="F17173" s="1"/>
    </row>
    <row r="17174" spans="1:6" ht="15.75" customHeight="1">
      <c r="A17174" t="s">
        <v>176</v>
      </c>
      <c r="D17174" s="1"/>
      <c r="F17174" s="1"/>
    </row>
    <row r="17175" spans="1:6" ht="15.75" customHeight="1">
      <c r="A17175" t="s">
        <v>176</v>
      </c>
      <c r="D17175" s="1"/>
      <c r="F17175" s="1"/>
    </row>
    <row r="17176" spans="1:6" ht="15.75" customHeight="1">
      <c r="A17176" t="s">
        <v>176</v>
      </c>
      <c r="D17176" s="1"/>
      <c r="F17176" s="1"/>
    </row>
    <row r="17177" spans="1:6" ht="15.75" customHeight="1">
      <c r="A17177" t="s">
        <v>176</v>
      </c>
      <c r="D17177" s="1"/>
      <c r="F17177" s="1"/>
    </row>
    <row r="17178" spans="1:6" ht="15.75" customHeight="1">
      <c r="A17178" t="s">
        <v>176</v>
      </c>
      <c r="D17178" s="1"/>
      <c r="F17178" s="1"/>
    </row>
    <row r="17179" spans="1:6" ht="15.75" customHeight="1">
      <c r="A17179" t="s">
        <v>176</v>
      </c>
      <c r="D17179" s="1"/>
      <c r="F17179" s="1"/>
    </row>
    <row r="17180" spans="1:6" ht="15.75" customHeight="1">
      <c r="A17180" t="s">
        <v>176</v>
      </c>
      <c r="D17180" s="1"/>
      <c r="F17180" s="1"/>
    </row>
    <row r="17181" spans="1:6" ht="15.75" customHeight="1">
      <c r="A17181" t="s">
        <v>176</v>
      </c>
      <c r="D17181" s="1"/>
      <c r="F17181" s="1"/>
    </row>
    <row r="17182" spans="1:6" ht="15.75" customHeight="1">
      <c r="A17182" t="s">
        <v>176</v>
      </c>
      <c r="D17182" s="1"/>
      <c r="F17182" s="1"/>
    </row>
    <row r="17183" spans="1:6" ht="15.75" customHeight="1">
      <c r="A17183" t="s">
        <v>176</v>
      </c>
      <c r="D17183" s="1"/>
      <c r="F17183" s="1"/>
    </row>
    <row r="17184" spans="1:6" ht="15.75" customHeight="1">
      <c r="A17184" t="s">
        <v>176</v>
      </c>
      <c r="D17184" s="1"/>
      <c r="F17184" s="1"/>
    </row>
    <row r="17185" spans="1:6" ht="15.75" customHeight="1">
      <c r="A17185" t="s">
        <v>176</v>
      </c>
      <c r="D17185" s="1"/>
      <c r="F17185" s="1"/>
    </row>
    <row r="17186" spans="1:6" ht="15.75" customHeight="1">
      <c r="A17186" t="s">
        <v>176</v>
      </c>
      <c r="D17186" s="1"/>
      <c r="F17186" s="1"/>
    </row>
    <row r="17187" spans="1:6" ht="15.75" customHeight="1">
      <c r="A17187" t="s">
        <v>176</v>
      </c>
      <c r="D17187" s="1"/>
      <c r="F17187" s="1"/>
    </row>
    <row r="17188" spans="1:6" ht="15.75" customHeight="1">
      <c r="A17188" t="s">
        <v>176</v>
      </c>
      <c r="D17188" s="1"/>
      <c r="F17188" s="1"/>
    </row>
    <row r="17189" spans="1:6" ht="15.75" customHeight="1">
      <c r="A17189" t="s">
        <v>176</v>
      </c>
      <c r="D17189" s="1"/>
      <c r="F17189" s="1"/>
    </row>
    <row r="17190" spans="1:6" ht="15.75" customHeight="1">
      <c r="A17190" t="s">
        <v>176</v>
      </c>
      <c r="D17190" s="1"/>
      <c r="F17190" s="1"/>
    </row>
    <row r="17191" spans="1:6" ht="15.75" customHeight="1">
      <c r="A17191" t="s">
        <v>176</v>
      </c>
      <c r="D17191" s="1"/>
      <c r="F17191" s="1"/>
    </row>
    <row r="17192" spans="1:6" ht="15.75" customHeight="1">
      <c r="A17192" t="s">
        <v>176</v>
      </c>
      <c r="D17192" s="1"/>
      <c r="F17192" s="1"/>
    </row>
    <row r="17193" spans="1:6" ht="15.75" customHeight="1">
      <c r="A17193" t="s">
        <v>176</v>
      </c>
      <c r="D17193" s="1"/>
      <c r="F17193" s="1"/>
    </row>
    <row r="17194" spans="1:6" ht="15.75" customHeight="1">
      <c r="A17194" t="s">
        <v>176</v>
      </c>
      <c r="D17194" s="1"/>
      <c r="F17194" s="1"/>
    </row>
    <row r="17195" spans="1:6" ht="15.75" customHeight="1">
      <c r="A17195" t="s">
        <v>176</v>
      </c>
      <c r="D17195" s="1"/>
      <c r="F17195" s="1"/>
    </row>
    <row r="17196" spans="1:6" ht="15.75" customHeight="1">
      <c r="A17196" t="s">
        <v>176</v>
      </c>
      <c r="D17196" s="1"/>
      <c r="F17196" s="1"/>
    </row>
    <row r="17197" spans="1:6" ht="15.75" customHeight="1">
      <c r="A17197" t="s">
        <v>176</v>
      </c>
      <c r="D17197" s="1"/>
      <c r="F17197" s="1"/>
    </row>
    <row r="17198" spans="1:6" ht="15.75" customHeight="1">
      <c r="A17198" t="s">
        <v>176</v>
      </c>
      <c r="D17198" s="1"/>
      <c r="F17198" s="1"/>
    </row>
    <row r="17199" spans="1:6" ht="15.75" customHeight="1">
      <c r="A17199" t="s">
        <v>176</v>
      </c>
      <c r="D17199" s="1"/>
      <c r="F17199" s="1"/>
    </row>
    <row r="17200" spans="1:6" ht="15.75" customHeight="1">
      <c r="A17200" t="s">
        <v>176</v>
      </c>
      <c r="D17200" s="1"/>
      <c r="F17200" s="1"/>
    </row>
    <row r="17201" spans="1:6" ht="15.75" customHeight="1">
      <c r="A17201" t="s">
        <v>176</v>
      </c>
      <c r="D17201" s="1"/>
      <c r="F17201" s="1"/>
    </row>
    <row r="17202" spans="1:6" ht="15.75" customHeight="1">
      <c r="A17202" t="s">
        <v>176</v>
      </c>
      <c r="D17202" s="1"/>
      <c r="F17202" s="1"/>
    </row>
    <row r="17203" spans="1:6" ht="15.75" customHeight="1">
      <c r="A17203" t="s">
        <v>176</v>
      </c>
      <c r="D17203" s="1"/>
      <c r="F17203" s="1"/>
    </row>
    <row r="17204" spans="1:6" ht="15.75" customHeight="1">
      <c r="A17204" t="s">
        <v>176</v>
      </c>
      <c r="D17204" s="1"/>
      <c r="F17204" s="1"/>
    </row>
    <row r="17205" spans="1:6" ht="15.75" customHeight="1">
      <c r="A17205" t="s">
        <v>176</v>
      </c>
      <c r="D17205" s="1"/>
      <c r="F17205" s="1"/>
    </row>
    <row r="17206" spans="1:6" ht="15.75" customHeight="1">
      <c r="A17206" t="s">
        <v>176</v>
      </c>
      <c r="D17206" s="1"/>
      <c r="F17206" s="1"/>
    </row>
    <row r="17207" spans="1:6" ht="15.75" customHeight="1">
      <c r="A17207" t="s">
        <v>176</v>
      </c>
      <c r="D17207" s="1"/>
      <c r="F17207" s="1"/>
    </row>
    <row r="17208" spans="1:6" ht="15.75" customHeight="1">
      <c r="A17208" t="s">
        <v>176</v>
      </c>
      <c r="D17208" s="1"/>
      <c r="F17208" s="1"/>
    </row>
    <row r="17209" spans="1:6" ht="15.75" customHeight="1">
      <c r="A17209" t="s">
        <v>176</v>
      </c>
      <c r="D17209" s="1"/>
      <c r="F17209" s="1"/>
    </row>
    <row r="17210" spans="1:6" ht="15.75" customHeight="1">
      <c r="A17210" t="s">
        <v>176</v>
      </c>
      <c r="D17210" s="1"/>
      <c r="F17210" s="1"/>
    </row>
    <row r="17211" spans="1:6" ht="15.75" customHeight="1">
      <c r="A17211" t="s">
        <v>176</v>
      </c>
      <c r="D17211" s="1"/>
      <c r="F17211" s="1"/>
    </row>
    <row r="17212" spans="1:6" ht="15.75" customHeight="1">
      <c r="A17212" t="s">
        <v>176</v>
      </c>
      <c r="D17212" s="1"/>
      <c r="F17212" s="1"/>
    </row>
    <row r="17213" spans="1:6" ht="15.75" customHeight="1">
      <c r="A17213" t="s">
        <v>176</v>
      </c>
      <c r="D17213" s="1"/>
      <c r="F17213" s="1"/>
    </row>
    <row r="17214" spans="1:6" ht="15.75" customHeight="1">
      <c r="A17214" t="s">
        <v>176</v>
      </c>
      <c r="D17214" s="1"/>
      <c r="F17214" s="1"/>
    </row>
    <row r="17215" spans="1:6" ht="15.75" customHeight="1">
      <c r="A17215" t="s">
        <v>176</v>
      </c>
      <c r="D17215" s="1"/>
      <c r="F17215" s="1"/>
    </row>
    <row r="17216" spans="1:6" ht="15.75" customHeight="1">
      <c r="A17216" t="s">
        <v>176</v>
      </c>
      <c r="D17216" s="1"/>
      <c r="F17216" s="1"/>
    </row>
    <row r="17217" spans="1:6" ht="15.75" customHeight="1">
      <c r="A17217" t="s">
        <v>176</v>
      </c>
      <c r="D17217" s="1"/>
      <c r="F17217" s="1"/>
    </row>
    <row r="17218" spans="1:6" ht="15.75" customHeight="1">
      <c r="A17218" t="s">
        <v>176</v>
      </c>
      <c r="D17218" s="1"/>
      <c r="F17218" s="1"/>
    </row>
    <row r="17219" spans="1:6" ht="15.75" customHeight="1">
      <c r="A17219" t="s">
        <v>176</v>
      </c>
      <c r="D17219" s="1"/>
      <c r="F17219" s="1"/>
    </row>
    <row r="17220" spans="1:6" ht="15.75" customHeight="1">
      <c r="A17220" t="s">
        <v>176</v>
      </c>
      <c r="D17220" s="1"/>
      <c r="F17220" s="1"/>
    </row>
    <row r="17221" spans="1:6" ht="15.75" customHeight="1">
      <c r="A17221" t="s">
        <v>176</v>
      </c>
      <c r="D17221" s="1"/>
      <c r="F17221" s="1"/>
    </row>
    <row r="17222" spans="1:6" ht="15.75" customHeight="1">
      <c r="A17222" t="s">
        <v>176</v>
      </c>
      <c r="D17222" s="1"/>
      <c r="F17222" s="1"/>
    </row>
    <row r="17223" spans="1:6" ht="15.75" customHeight="1">
      <c r="A17223" t="s">
        <v>176</v>
      </c>
      <c r="D17223" s="1"/>
      <c r="F17223" s="1"/>
    </row>
    <row r="17224" spans="1:6" ht="15.75" customHeight="1">
      <c r="A17224" t="s">
        <v>176</v>
      </c>
      <c r="D17224" s="1"/>
      <c r="F17224" s="1"/>
    </row>
    <row r="17225" spans="1:6" ht="15.75" customHeight="1">
      <c r="A17225" t="s">
        <v>176</v>
      </c>
      <c r="D17225" s="1"/>
      <c r="F17225" s="1"/>
    </row>
    <row r="17226" spans="1:6" ht="15.75" customHeight="1">
      <c r="A17226" t="s">
        <v>176</v>
      </c>
      <c r="D17226" s="1"/>
      <c r="F17226" s="1"/>
    </row>
    <row r="17227" spans="1:6" ht="15.75" customHeight="1">
      <c r="A17227" t="s">
        <v>176</v>
      </c>
      <c r="D17227" s="1"/>
      <c r="F17227" s="1"/>
    </row>
    <row r="17228" spans="1:6" ht="15.75" customHeight="1">
      <c r="A17228" t="s">
        <v>176</v>
      </c>
      <c r="D17228" s="1"/>
      <c r="F17228" s="1"/>
    </row>
    <row r="17229" spans="1:6" ht="15.75" customHeight="1">
      <c r="A17229" t="s">
        <v>176</v>
      </c>
      <c r="D17229" s="1"/>
      <c r="F17229" s="1"/>
    </row>
    <row r="17230" spans="1:6" ht="15.75" customHeight="1">
      <c r="A17230" t="s">
        <v>176</v>
      </c>
      <c r="D17230" s="1"/>
      <c r="F17230" s="1"/>
    </row>
    <row r="17231" spans="1:6" ht="15.75" customHeight="1">
      <c r="A17231" t="s">
        <v>176</v>
      </c>
      <c r="D17231" s="1"/>
      <c r="F17231" s="1"/>
    </row>
    <row r="17232" spans="1:6" ht="15.75" customHeight="1">
      <c r="A17232" t="s">
        <v>176</v>
      </c>
      <c r="D17232" s="1"/>
      <c r="F17232" s="1"/>
    </row>
    <row r="17233" spans="1:6" ht="15.75" customHeight="1">
      <c r="A17233" t="s">
        <v>176</v>
      </c>
      <c r="D17233" s="1"/>
      <c r="F17233" s="1"/>
    </row>
    <row r="17234" spans="1:6" ht="15.75" customHeight="1">
      <c r="A17234" t="s">
        <v>176</v>
      </c>
      <c r="D17234" s="1"/>
      <c r="F17234" s="1"/>
    </row>
    <row r="17235" spans="1:6" ht="15.75" customHeight="1">
      <c r="A17235" t="s">
        <v>176</v>
      </c>
      <c r="D17235" s="1"/>
      <c r="F17235" s="1"/>
    </row>
    <row r="17236" spans="1:6" ht="15.75" customHeight="1">
      <c r="A17236" t="s">
        <v>176</v>
      </c>
      <c r="D17236" s="1"/>
      <c r="F17236" s="1"/>
    </row>
    <row r="17237" spans="1:6" ht="15.75" customHeight="1">
      <c r="A17237" t="s">
        <v>176</v>
      </c>
      <c r="D17237" s="1"/>
      <c r="F17237" s="1"/>
    </row>
    <row r="17238" spans="1:6" ht="15.75" customHeight="1">
      <c r="A17238" t="s">
        <v>176</v>
      </c>
      <c r="D17238" s="1"/>
      <c r="F17238" s="1"/>
    </row>
    <row r="17239" spans="1:6" ht="15.75" customHeight="1">
      <c r="A17239" t="s">
        <v>176</v>
      </c>
      <c r="D17239" s="1"/>
      <c r="F17239" s="1"/>
    </row>
    <row r="17240" spans="1:6" ht="15.75" customHeight="1">
      <c r="A17240" t="s">
        <v>176</v>
      </c>
      <c r="D17240" s="1"/>
      <c r="F17240" s="1"/>
    </row>
    <row r="17241" spans="1:6" ht="15.75" customHeight="1">
      <c r="A17241" t="s">
        <v>176</v>
      </c>
      <c r="D17241" s="1"/>
      <c r="F17241" s="1"/>
    </row>
    <row r="17242" spans="1:6" ht="15.75" customHeight="1">
      <c r="A17242" t="s">
        <v>176</v>
      </c>
      <c r="D17242" s="1"/>
      <c r="F17242" s="1"/>
    </row>
    <row r="17243" spans="1:6" ht="15.75" customHeight="1">
      <c r="A17243" t="s">
        <v>176</v>
      </c>
      <c r="D17243" s="1"/>
      <c r="F17243" s="1"/>
    </row>
    <row r="17244" spans="1:6" ht="15.75" customHeight="1">
      <c r="A17244" t="s">
        <v>176</v>
      </c>
      <c r="D17244" s="1"/>
      <c r="F17244" s="1"/>
    </row>
    <row r="17245" spans="1:6" ht="15.75" customHeight="1">
      <c r="A17245" t="s">
        <v>176</v>
      </c>
      <c r="D17245" s="1"/>
      <c r="F17245" s="1"/>
    </row>
    <row r="17246" spans="1:6" ht="15.75" customHeight="1">
      <c r="A17246" t="s">
        <v>176</v>
      </c>
      <c r="D17246" s="1"/>
      <c r="F17246" s="1"/>
    </row>
    <row r="17247" spans="1:6" ht="15.75" customHeight="1">
      <c r="A17247" t="s">
        <v>176</v>
      </c>
      <c r="D17247" s="1"/>
      <c r="F17247" s="1"/>
    </row>
    <row r="17248" spans="1:6" ht="15.75" customHeight="1">
      <c r="A17248" t="s">
        <v>176</v>
      </c>
      <c r="D17248" s="1"/>
      <c r="F17248" s="1"/>
    </row>
    <row r="17249" spans="1:6" ht="15.75" customHeight="1">
      <c r="A17249" t="s">
        <v>176</v>
      </c>
      <c r="D17249" s="1"/>
      <c r="F17249" s="1"/>
    </row>
    <row r="17250" spans="1:6" ht="15.75" customHeight="1">
      <c r="A17250" t="s">
        <v>176</v>
      </c>
      <c r="D17250" s="1"/>
      <c r="F17250" s="1"/>
    </row>
    <row r="17251" spans="1:6" ht="15.75" customHeight="1">
      <c r="A17251" t="s">
        <v>176</v>
      </c>
      <c r="D17251" s="1"/>
      <c r="F17251" s="1"/>
    </row>
    <row r="17252" spans="1:6" ht="15.75" customHeight="1">
      <c r="A17252" t="s">
        <v>176</v>
      </c>
      <c r="D17252" s="1"/>
      <c r="F17252" s="1"/>
    </row>
    <row r="17253" spans="1:6" ht="15.75" customHeight="1">
      <c r="A17253" t="s">
        <v>176</v>
      </c>
      <c r="D17253" s="1"/>
      <c r="F17253" s="1"/>
    </row>
    <row r="17254" spans="1:6" ht="15.75" customHeight="1">
      <c r="A17254" t="s">
        <v>176</v>
      </c>
      <c r="D17254" s="1"/>
      <c r="F17254" s="1"/>
    </row>
    <row r="17255" spans="1:6" ht="15.75" customHeight="1">
      <c r="A17255" t="s">
        <v>176</v>
      </c>
      <c r="D17255" s="1"/>
      <c r="F17255" s="1"/>
    </row>
    <row r="17256" spans="1:6" ht="15.75" customHeight="1">
      <c r="A17256" t="s">
        <v>176</v>
      </c>
      <c r="D17256" s="1"/>
      <c r="F17256" s="1"/>
    </row>
    <row r="17257" spans="1:6" ht="15.75" customHeight="1">
      <c r="A17257" t="s">
        <v>176</v>
      </c>
      <c r="D17257" s="1"/>
      <c r="F17257" s="1"/>
    </row>
    <row r="17258" spans="1:6" ht="15.75" customHeight="1">
      <c r="A17258" t="s">
        <v>176</v>
      </c>
      <c r="D17258" s="1"/>
      <c r="F17258" s="1"/>
    </row>
    <row r="17259" spans="1:6" ht="15.75" customHeight="1">
      <c r="A17259" t="s">
        <v>176</v>
      </c>
      <c r="D17259" s="1"/>
      <c r="F17259" s="1"/>
    </row>
    <row r="17260" spans="1:6" ht="15.75" customHeight="1">
      <c r="A17260" t="s">
        <v>176</v>
      </c>
      <c r="D17260" s="1"/>
      <c r="F17260" s="1"/>
    </row>
    <row r="17261" spans="1:6" ht="15.75" customHeight="1">
      <c r="A17261" t="s">
        <v>176</v>
      </c>
      <c r="D17261" s="1"/>
      <c r="F17261" s="1"/>
    </row>
    <row r="17262" spans="1:6" ht="15.75" customHeight="1">
      <c r="A17262" t="s">
        <v>176</v>
      </c>
      <c r="D17262" s="1"/>
      <c r="F17262" s="1"/>
    </row>
    <row r="17263" spans="1:6" ht="15.75" customHeight="1">
      <c r="A17263" t="s">
        <v>176</v>
      </c>
      <c r="D17263" s="1"/>
      <c r="F17263" s="1"/>
    </row>
    <row r="17264" spans="1:6" ht="15.75" customHeight="1">
      <c r="A17264" t="s">
        <v>176</v>
      </c>
      <c r="D17264" s="1"/>
      <c r="F17264" s="1"/>
    </row>
    <row r="17265" spans="1:6" ht="15.75" customHeight="1">
      <c r="A17265" t="s">
        <v>176</v>
      </c>
      <c r="D17265" s="1"/>
      <c r="F17265" s="1"/>
    </row>
    <row r="17266" spans="1:6" ht="15.75" customHeight="1">
      <c r="A17266" t="s">
        <v>176</v>
      </c>
      <c r="D17266" s="1"/>
      <c r="F17266" s="1"/>
    </row>
    <row r="17267" spans="1:6" ht="15.75" customHeight="1">
      <c r="A17267" t="s">
        <v>176</v>
      </c>
      <c r="D17267" s="1"/>
      <c r="F17267" s="1"/>
    </row>
    <row r="17268" spans="1:6" ht="15.75" customHeight="1">
      <c r="A17268" t="s">
        <v>176</v>
      </c>
      <c r="D17268" s="1"/>
      <c r="F17268" s="1"/>
    </row>
    <row r="17269" spans="1:6" ht="15.75" customHeight="1">
      <c r="A17269" t="s">
        <v>176</v>
      </c>
      <c r="D17269" s="1"/>
      <c r="F17269" s="1"/>
    </row>
    <row r="17270" spans="1:6" ht="15.75" customHeight="1">
      <c r="A17270" t="s">
        <v>176</v>
      </c>
      <c r="D17270" s="1"/>
      <c r="F17270" s="1"/>
    </row>
    <row r="17271" spans="1:6" ht="15.75" customHeight="1">
      <c r="A17271" t="s">
        <v>176</v>
      </c>
      <c r="D17271" s="1"/>
      <c r="F17271" s="1"/>
    </row>
    <row r="17272" spans="1:6" ht="15.75" customHeight="1">
      <c r="A17272" t="s">
        <v>176</v>
      </c>
      <c r="D17272" s="1"/>
      <c r="F17272" s="1"/>
    </row>
    <row r="17273" spans="1:6" ht="15.75" customHeight="1">
      <c r="A17273" t="s">
        <v>176</v>
      </c>
      <c r="D17273" s="1"/>
      <c r="F17273" s="1"/>
    </row>
    <row r="17274" spans="1:6" ht="15.75" customHeight="1">
      <c r="A17274" t="s">
        <v>176</v>
      </c>
      <c r="D17274" s="1"/>
      <c r="F17274" s="1"/>
    </row>
    <row r="17275" spans="1:6" ht="15.75" customHeight="1">
      <c r="A17275" t="s">
        <v>176</v>
      </c>
      <c r="D17275" s="1"/>
      <c r="F17275" s="1"/>
    </row>
    <row r="17276" spans="1:6" ht="15.75" customHeight="1">
      <c r="A17276" t="s">
        <v>176</v>
      </c>
      <c r="D17276" s="1"/>
      <c r="F17276" s="1"/>
    </row>
    <row r="17277" spans="1:6" ht="15.75" customHeight="1">
      <c r="A17277" t="s">
        <v>176</v>
      </c>
      <c r="D17277" s="1"/>
      <c r="F17277" s="1"/>
    </row>
    <row r="17278" spans="1:6" ht="15.75" customHeight="1">
      <c r="A17278" t="s">
        <v>176</v>
      </c>
      <c r="D17278" s="1"/>
      <c r="F17278" s="1"/>
    </row>
    <row r="17279" spans="1:6" ht="15.75" customHeight="1">
      <c r="A17279" t="s">
        <v>176</v>
      </c>
      <c r="D17279" s="1"/>
      <c r="F17279" s="1"/>
    </row>
    <row r="17280" spans="1:6" ht="15.75" customHeight="1">
      <c r="A17280" t="s">
        <v>176</v>
      </c>
      <c r="D17280" s="1"/>
      <c r="F17280" s="1"/>
    </row>
    <row r="17281" spans="1:6" ht="15.75" customHeight="1">
      <c r="A17281" t="s">
        <v>176</v>
      </c>
      <c r="D17281" s="1"/>
      <c r="F17281" s="1"/>
    </row>
    <row r="17282" spans="1:6" ht="15.75" customHeight="1">
      <c r="A17282" t="s">
        <v>176</v>
      </c>
      <c r="D17282" s="1"/>
      <c r="F17282" s="1"/>
    </row>
    <row r="17283" spans="1:6" ht="15.75" customHeight="1">
      <c r="A17283" t="s">
        <v>176</v>
      </c>
      <c r="D17283" s="1"/>
      <c r="F17283" s="1"/>
    </row>
    <row r="17284" spans="1:6" ht="15.75" customHeight="1">
      <c r="A17284" t="s">
        <v>176</v>
      </c>
      <c r="D17284" s="1"/>
      <c r="F17284" s="1"/>
    </row>
    <row r="17285" spans="1:6" ht="15.75" customHeight="1">
      <c r="A17285" t="s">
        <v>176</v>
      </c>
      <c r="D17285" s="1"/>
      <c r="F17285" s="1"/>
    </row>
    <row r="17286" spans="1:6" ht="15.75" customHeight="1">
      <c r="A17286" t="s">
        <v>176</v>
      </c>
      <c r="D17286" s="1"/>
      <c r="F17286" s="1"/>
    </row>
    <row r="17287" spans="1:6" ht="15.75" customHeight="1">
      <c r="A17287" t="s">
        <v>176</v>
      </c>
      <c r="D17287" s="1"/>
      <c r="F17287" s="1"/>
    </row>
    <row r="17288" spans="1:6" ht="15.75" customHeight="1">
      <c r="A17288" t="s">
        <v>176</v>
      </c>
      <c r="D17288" s="1"/>
      <c r="F17288" s="1"/>
    </row>
    <row r="17289" spans="1:6" ht="15.75" customHeight="1">
      <c r="A17289" t="s">
        <v>176</v>
      </c>
      <c r="D17289" s="1"/>
      <c r="F17289" s="1"/>
    </row>
    <row r="17290" spans="1:6" ht="15.75" customHeight="1">
      <c r="A17290" t="s">
        <v>176</v>
      </c>
      <c r="D17290" s="1"/>
      <c r="F17290" s="1"/>
    </row>
    <row r="17291" spans="1:6" ht="15.75" customHeight="1">
      <c r="A17291" t="s">
        <v>176</v>
      </c>
      <c r="D17291" s="1"/>
      <c r="F17291" s="1"/>
    </row>
    <row r="17292" spans="1:6" ht="15.75" customHeight="1">
      <c r="A17292" t="s">
        <v>176</v>
      </c>
      <c r="D17292" s="1"/>
      <c r="F17292" s="1"/>
    </row>
    <row r="17293" spans="1:6" ht="15.75" customHeight="1">
      <c r="A17293" t="s">
        <v>176</v>
      </c>
      <c r="D17293" s="1"/>
      <c r="F17293" s="1"/>
    </row>
    <row r="17294" spans="1:6" ht="15.75" customHeight="1">
      <c r="A17294" t="s">
        <v>176</v>
      </c>
      <c r="D17294" s="1"/>
      <c r="F17294" s="1"/>
    </row>
    <row r="17295" spans="1:6" ht="15.75" customHeight="1">
      <c r="A17295" t="s">
        <v>176</v>
      </c>
      <c r="D17295" s="1"/>
      <c r="F17295" s="1"/>
    </row>
    <row r="17296" spans="1:6" ht="15.75" customHeight="1">
      <c r="A17296" t="s">
        <v>176</v>
      </c>
      <c r="D17296" s="1"/>
      <c r="F17296" s="1"/>
    </row>
    <row r="17297" spans="1:6" ht="15.75" customHeight="1">
      <c r="A17297" t="s">
        <v>176</v>
      </c>
      <c r="D17297" s="1"/>
      <c r="F17297" s="1"/>
    </row>
    <row r="17298" spans="1:6" ht="15.75" customHeight="1">
      <c r="A17298" t="s">
        <v>176</v>
      </c>
      <c r="D17298" s="1"/>
      <c r="F17298" s="1"/>
    </row>
    <row r="17299" spans="1:6" ht="15.75" customHeight="1">
      <c r="A17299" t="s">
        <v>176</v>
      </c>
      <c r="D17299" s="1"/>
      <c r="F17299" s="1"/>
    </row>
    <row r="17300" spans="1:6" ht="15.75" customHeight="1">
      <c r="A17300" t="s">
        <v>176</v>
      </c>
      <c r="D17300" s="1"/>
      <c r="F17300" s="1"/>
    </row>
    <row r="17301" spans="1:6" ht="15.75" customHeight="1">
      <c r="A17301" t="s">
        <v>176</v>
      </c>
      <c r="D17301" s="1"/>
      <c r="F17301" s="1"/>
    </row>
    <row r="17302" spans="1:6" ht="15.75" customHeight="1">
      <c r="A17302" t="s">
        <v>176</v>
      </c>
      <c r="D17302" s="1"/>
      <c r="F17302" s="1"/>
    </row>
    <row r="17303" spans="1:6" ht="15.75" customHeight="1">
      <c r="A17303" t="s">
        <v>176</v>
      </c>
      <c r="D17303" s="1"/>
      <c r="F17303" s="1"/>
    </row>
    <row r="17304" spans="1:6" ht="15.75" customHeight="1">
      <c r="A17304" t="s">
        <v>176</v>
      </c>
      <c r="D17304" s="1"/>
      <c r="F17304" s="1"/>
    </row>
    <row r="17305" spans="1:6" ht="15.75" customHeight="1">
      <c r="A17305" t="s">
        <v>176</v>
      </c>
      <c r="D17305" s="1"/>
      <c r="F17305" s="1"/>
    </row>
    <row r="17306" spans="1:6" ht="15.75" customHeight="1">
      <c r="A17306" t="s">
        <v>176</v>
      </c>
      <c r="D17306" s="1"/>
      <c r="F17306" s="1"/>
    </row>
    <row r="17307" spans="1:6" ht="15.75" customHeight="1">
      <c r="A17307" t="s">
        <v>176</v>
      </c>
      <c r="D17307" s="1"/>
      <c r="F17307" s="1"/>
    </row>
    <row r="17308" spans="1:6" ht="15.75" customHeight="1">
      <c r="A17308" t="s">
        <v>176</v>
      </c>
      <c r="D17308" s="1"/>
      <c r="F17308" s="1"/>
    </row>
    <row r="17309" spans="1:6" ht="15.75" customHeight="1">
      <c r="A17309" t="s">
        <v>176</v>
      </c>
      <c r="D17309" s="1"/>
      <c r="F17309" s="1"/>
    </row>
    <row r="17310" spans="1:6" ht="15.75" customHeight="1">
      <c r="A17310" t="s">
        <v>176</v>
      </c>
      <c r="D17310" s="1"/>
      <c r="F17310" s="1"/>
    </row>
    <row r="17311" spans="1:6" ht="15.75" customHeight="1">
      <c r="A17311" t="s">
        <v>176</v>
      </c>
      <c r="D17311" s="1"/>
      <c r="F17311" s="1"/>
    </row>
    <row r="17312" spans="1:6" ht="15.75" customHeight="1">
      <c r="A17312" t="s">
        <v>176</v>
      </c>
      <c r="D17312" s="1"/>
      <c r="F17312" s="1"/>
    </row>
    <row r="17313" spans="1:6" ht="15.75" customHeight="1">
      <c r="A17313" t="s">
        <v>176</v>
      </c>
      <c r="D17313" s="1"/>
      <c r="F17313" s="1"/>
    </row>
    <row r="17314" spans="1:6" ht="15.75" customHeight="1">
      <c r="A17314" t="s">
        <v>176</v>
      </c>
      <c r="D17314" s="1"/>
      <c r="F17314" s="1"/>
    </row>
    <row r="17315" spans="1:6" ht="15.75" customHeight="1">
      <c r="A17315" t="s">
        <v>176</v>
      </c>
      <c r="D17315" s="1"/>
      <c r="F17315" s="1"/>
    </row>
    <row r="17316" spans="1:6" ht="15.75" customHeight="1">
      <c r="A17316" t="s">
        <v>176</v>
      </c>
      <c r="D17316" s="1"/>
      <c r="F17316" s="1"/>
    </row>
    <row r="17317" spans="1:6" ht="15.75" customHeight="1">
      <c r="A17317" t="s">
        <v>176</v>
      </c>
      <c r="D17317" s="1"/>
      <c r="F17317" s="1"/>
    </row>
    <row r="17318" spans="1:6" ht="15.75" customHeight="1">
      <c r="A17318" t="s">
        <v>176</v>
      </c>
      <c r="D17318" s="1"/>
      <c r="F17318" s="1"/>
    </row>
    <row r="17319" spans="1:6" ht="15.75" customHeight="1">
      <c r="A17319" t="s">
        <v>176</v>
      </c>
      <c r="D17319" s="1"/>
      <c r="F17319" s="1"/>
    </row>
    <row r="17320" spans="1:6" ht="15.75" customHeight="1">
      <c r="A17320" t="s">
        <v>176</v>
      </c>
      <c r="D17320" s="1"/>
      <c r="F17320" s="1"/>
    </row>
    <row r="17321" spans="1:6" ht="15.75" customHeight="1">
      <c r="A17321" t="s">
        <v>176</v>
      </c>
      <c r="D17321" s="1"/>
      <c r="F17321" s="1"/>
    </row>
    <row r="17322" spans="1:6" ht="15.75" customHeight="1">
      <c r="A17322" t="s">
        <v>176</v>
      </c>
      <c r="D17322" s="1"/>
      <c r="F17322" s="1"/>
    </row>
    <row r="17323" spans="1:6" ht="15.75" customHeight="1">
      <c r="A17323" t="s">
        <v>176</v>
      </c>
      <c r="D17323" s="1"/>
      <c r="F17323" s="1"/>
    </row>
    <row r="17324" spans="1:6" ht="15.75" customHeight="1">
      <c r="A17324" t="s">
        <v>176</v>
      </c>
      <c r="D17324" s="1"/>
      <c r="F17324" s="1"/>
    </row>
    <row r="17325" spans="1:6" ht="15.75" customHeight="1">
      <c r="A17325" t="s">
        <v>176</v>
      </c>
      <c r="D17325" s="1"/>
      <c r="F17325" s="1"/>
    </row>
    <row r="17326" spans="1:6" ht="15.75" customHeight="1">
      <c r="A17326" t="s">
        <v>176</v>
      </c>
      <c r="D17326" s="1"/>
      <c r="F17326" s="1"/>
    </row>
    <row r="17327" spans="1:6" ht="15.75" customHeight="1">
      <c r="A17327" t="s">
        <v>176</v>
      </c>
      <c r="D17327" s="1"/>
      <c r="F17327" s="1"/>
    </row>
    <row r="17328" spans="1:6" ht="15.75" customHeight="1">
      <c r="A17328" t="s">
        <v>176</v>
      </c>
      <c r="D17328" s="1"/>
      <c r="F17328" s="1"/>
    </row>
    <row r="17329" spans="1:6" ht="15.75" customHeight="1">
      <c r="A17329" t="s">
        <v>176</v>
      </c>
      <c r="D17329" s="1"/>
      <c r="F17329" s="1"/>
    </row>
    <row r="17330" spans="1:6" ht="15.75" customHeight="1">
      <c r="A17330" t="s">
        <v>176</v>
      </c>
      <c r="D17330" s="1"/>
      <c r="F17330" s="1"/>
    </row>
    <row r="17331" spans="1:6" ht="15.75" customHeight="1">
      <c r="A17331" t="s">
        <v>176</v>
      </c>
      <c r="D17331" s="1"/>
      <c r="F17331" s="1"/>
    </row>
    <row r="17332" spans="1:6" ht="15.75" customHeight="1">
      <c r="A17332" t="s">
        <v>176</v>
      </c>
      <c r="D17332" s="1"/>
      <c r="F17332" s="1"/>
    </row>
    <row r="17333" spans="1:6" ht="15.75" customHeight="1">
      <c r="A17333" t="s">
        <v>176</v>
      </c>
      <c r="D17333" s="1"/>
      <c r="F17333" s="1"/>
    </row>
    <row r="17334" spans="1:6" ht="15.75" customHeight="1">
      <c r="A17334" t="s">
        <v>176</v>
      </c>
      <c r="D17334" s="1"/>
      <c r="F17334" s="1"/>
    </row>
    <row r="17335" spans="1:6" ht="15.75" customHeight="1">
      <c r="A17335" t="s">
        <v>176</v>
      </c>
      <c r="D17335" s="1"/>
      <c r="F17335" s="1"/>
    </row>
    <row r="17336" spans="1:6" ht="15.75" customHeight="1">
      <c r="A17336" t="s">
        <v>176</v>
      </c>
      <c r="D17336" s="1"/>
      <c r="F17336" s="1"/>
    </row>
    <row r="17337" spans="1:6" ht="15.75" customHeight="1">
      <c r="A17337" t="s">
        <v>176</v>
      </c>
      <c r="D17337" s="1"/>
      <c r="F17337" s="1"/>
    </row>
    <row r="17338" spans="1:6" ht="15.75" customHeight="1">
      <c r="A17338" t="s">
        <v>176</v>
      </c>
      <c r="D17338" s="1"/>
      <c r="F17338" s="1"/>
    </row>
    <row r="17339" spans="1:6" ht="15.75" customHeight="1">
      <c r="A17339" t="s">
        <v>176</v>
      </c>
      <c r="D17339" s="1"/>
      <c r="F17339" s="1"/>
    </row>
    <row r="17340" spans="1:6" ht="15.75" customHeight="1">
      <c r="A17340" t="s">
        <v>176</v>
      </c>
      <c r="D17340" s="1"/>
      <c r="F17340" s="1"/>
    </row>
    <row r="17341" spans="1:6" ht="15.75" customHeight="1">
      <c r="A17341" t="s">
        <v>176</v>
      </c>
      <c r="D17341" s="1"/>
      <c r="F17341" s="1"/>
    </row>
    <row r="17342" spans="1:6" ht="15.75" customHeight="1">
      <c r="A17342" t="s">
        <v>176</v>
      </c>
      <c r="D17342" s="1"/>
      <c r="F17342" s="1"/>
    </row>
    <row r="17343" spans="1:6" ht="15.75" customHeight="1">
      <c r="A17343" t="s">
        <v>176</v>
      </c>
      <c r="D17343" s="1"/>
      <c r="F17343" s="1"/>
    </row>
    <row r="17344" spans="1:6" ht="15.75" customHeight="1">
      <c r="A17344" t="s">
        <v>176</v>
      </c>
      <c r="D17344" s="1"/>
      <c r="F17344" s="1"/>
    </row>
    <row r="17345" spans="1:6" ht="15.75" customHeight="1">
      <c r="A17345" t="s">
        <v>176</v>
      </c>
      <c r="D17345" s="1"/>
      <c r="F17345" s="1"/>
    </row>
    <row r="17346" spans="1:6" ht="15.75" customHeight="1">
      <c r="A17346" t="s">
        <v>176</v>
      </c>
      <c r="D17346" s="1"/>
      <c r="F17346" s="1"/>
    </row>
    <row r="17347" spans="1:6" ht="15.75" customHeight="1">
      <c r="A17347" t="s">
        <v>176</v>
      </c>
      <c r="D17347" s="1"/>
      <c r="F17347" s="1"/>
    </row>
    <row r="17348" spans="1:6" ht="15.75" customHeight="1">
      <c r="A17348" t="s">
        <v>176</v>
      </c>
      <c r="D17348" s="1"/>
      <c r="F17348" s="1"/>
    </row>
    <row r="17349" spans="1:6" ht="15.75" customHeight="1">
      <c r="A17349" t="s">
        <v>176</v>
      </c>
      <c r="D17349" s="1"/>
      <c r="F17349" s="1"/>
    </row>
    <row r="17350" spans="1:6" ht="15.75" customHeight="1">
      <c r="A17350" t="s">
        <v>176</v>
      </c>
      <c r="D17350" s="1"/>
      <c r="F17350" s="1"/>
    </row>
    <row r="17351" spans="1:6" ht="15.75" customHeight="1">
      <c r="A17351" t="s">
        <v>176</v>
      </c>
      <c r="D17351" s="1"/>
      <c r="F17351" s="1"/>
    </row>
    <row r="17352" spans="1:6" ht="15.75" customHeight="1">
      <c r="A17352" t="s">
        <v>176</v>
      </c>
      <c r="D17352" s="1"/>
      <c r="F17352" s="1"/>
    </row>
    <row r="17353" spans="1:6" ht="15.75" customHeight="1">
      <c r="A17353" t="s">
        <v>176</v>
      </c>
      <c r="D17353" s="1"/>
      <c r="F17353" s="1"/>
    </row>
    <row r="17354" spans="1:6" ht="15.75" customHeight="1">
      <c r="A17354" t="s">
        <v>176</v>
      </c>
      <c r="D17354" s="1"/>
      <c r="F17354" s="1"/>
    </row>
    <row r="17355" spans="1:6" ht="15.75" customHeight="1">
      <c r="A17355" t="s">
        <v>176</v>
      </c>
      <c r="D17355" s="1"/>
      <c r="F17355" s="1"/>
    </row>
    <row r="17356" spans="1:6" ht="15.75" customHeight="1">
      <c r="A17356" t="s">
        <v>176</v>
      </c>
      <c r="D17356" s="1"/>
      <c r="F17356" s="1"/>
    </row>
    <row r="17357" spans="1:6" ht="15.75" customHeight="1">
      <c r="A17357" t="s">
        <v>176</v>
      </c>
      <c r="D17357" s="1"/>
      <c r="F17357" s="1"/>
    </row>
    <row r="17358" spans="1:6" ht="15.75" customHeight="1">
      <c r="A17358" t="s">
        <v>176</v>
      </c>
      <c r="D17358" s="1"/>
      <c r="F17358" s="1"/>
    </row>
    <row r="17359" spans="1:6" ht="15.75" customHeight="1">
      <c r="A17359" t="s">
        <v>176</v>
      </c>
      <c r="D17359" s="1"/>
      <c r="F17359" s="1"/>
    </row>
    <row r="17360" spans="1:6" ht="15.75" customHeight="1">
      <c r="A17360" t="s">
        <v>176</v>
      </c>
      <c r="D17360" s="1"/>
      <c r="F17360" s="1"/>
    </row>
    <row r="17361" spans="1:6" ht="15.75" customHeight="1">
      <c r="A17361" t="s">
        <v>176</v>
      </c>
      <c r="D17361" s="1"/>
      <c r="F17361" s="1"/>
    </row>
    <row r="17362" spans="1:6" ht="15.75" customHeight="1">
      <c r="A17362" t="s">
        <v>176</v>
      </c>
      <c r="D17362" s="1"/>
      <c r="F17362" s="1"/>
    </row>
    <row r="17363" spans="1:6" ht="15.75" customHeight="1">
      <c r="A17363" t="s">
        <v>176</v>
      </c>
      <c r="D17363" s="1"/>
      <c r="F17363" s="1"/>
    </row>
    <row r="17364" spans="1:6" ht="15.75" customHeight="1">
      <c r="A17364" t="s">
        <v>176</v>
      </c>
      <c r="D17364" s="1"/>
      <c r="F17364" s="1"/>
    </row>
    <row r="17365" spans="1:6" ht="15.75" customHeight="1">
      <c r="A17365" t="s">
        <v>176</v>
      </c>
      <c r="D17365" s="1"/>
      <c r="F17365" s="1"/>
    </row>
    <row r="17366" spans="1:6" ht="15.75" customHeight="1">
      <c r="A17366" t="s">
        <v>176</v>
      </c>
      <c r="D17366" s="1"/>
      <c r="F17366" s="1"/>
    </row>
    <row r="17367" spans="1:6" ht="15.75" customHeight="1">
      <c r="A17367" t="s">
        <v>176</v>
      </c>
      <c r="D17367" s="1"/>
      <c r="F17367" s="1"/>
    </row>
    <row r="17368" spans="1:6" ht="15.75" customHeight="1">
      <c r="A17368" t="s">
        <v>176</v>
      </c>
      <c r="D17368" s="1"/>
      <c r="F17368" s="1"/>
    </row>
    <row r="17369" spans="1:6" ht="15.75" customHeight="1">
      <c r="A17369" t="s">
        <v>176</v>
      </c>
      <c r="D17369" s="1"/>
      <c r="F17369" s="1"/>
    </row>
    <row r="17370" spans="1:6" ht="15.75" customHeight="1">
      <c r="A17370" t="s">
        <v>176</v>
      </c>
      <c r="D17370" s="1"/>
      <c r="F17370" s="1"/>
    </row>
    <row r="17371" spans="1:6" ht="15.75" customHeight="1">
      <c r="A17371" t="s">
        <v>176</v>
      </c>
      <c r="D17371" s="1"/>
      <c r="F17371" s="1"/>
    </row>
    <row r="17372" spans="1:6" ht="15.75" customHeight="1">
      <c r="A17372" t="s">
        <v>176</v>
      </c>
      <c r="D17372" s="1"/>
      <c r="F17372" s="1"/>
    </row>
    <row r="17373" spans="1:6" ht="15.75" customHeight="1">
      <c r="A17373" t="s">
        <v>176</v>
      </c>
      <c r="D17373" s="1"/>
      <c r="F17373" s="1"/>
    </row>
    <row r="17374" spans="1:6" ht="15.75" customHeight="1">
      <c r="A17374" t="s">
        <v>176</v>
      </c>
      <c r="D17374" s="1"/>
      <c r="F17374" s="1"/>
    </row>
    <row r="17375" spans="1:6" ht="15.75" customHeight="1">
      <c r="A17375" t="s">
        <v>176</v>
      </c>
      <c r="D17375" s="1"/>
      <c r="F17375" s="1"/>
    </row>
    <row r="17376" spans="1:6" ht="15.75" customHeight="1">
      <c r="A17376" t="s">
        <v>176</v>
      </c>
      <c r="D17376" s="1"/>
      <c r="F17376" s="1"/>
    </row>
    <row r="17377" spans="1:6" ht="15.75" customHeight="1">
      <c r="A17377" t="s">
        <v>176</v>
      </c>
      <c r="D17377" s="1"/>
      <c r="F17377" s="1"/>
    </row>
    <row r="17378" spans="1:6" ht="15.75" customHeight="1">
      <c r="A17378" t="s">
        <v>176</v>
      </c>
      <c r="D17378" s="1"/>
      <c r="F17378" s="1"/>
    </row>
    <row r="17379" spans="1:6" ht="15.75" customHeight="1">
      <c r="A17379" t="s">
        <v>176</v>
      </c>
      <c r="D17379" s="1"/>
      <c r="F17379" s="1"/>
    </row>
    <row r="17380" spans="1:6" ht="15.75" customHeight="1">
      <c r="A17380" t="s">
        <v>176</v>
      </c>
      <c r="D17380" s="1"/>
      <c r="F17380" s="1"/>
    </row>
    <row r="17381" spans="1:6" ht="15.75" customHeight="1">
      <c r="A17381" t="s">
        <v>176</v>
      </c>
      <c r="D17381" s="1"/>
      <c r="F17381" s="1"/>
    </row>
    <row r="17382" spans="1:6" ht="15.75" customHeight="1">
      <c r="A17382" t="s">
        <v>176</v>
      </c>
      <c r="D17382" s="1"/>
      <c r="F17382" s="1"/>
    </row>
    <row r="17383" spans="1:6" ht="15.75" customHeight="1">
      <c r="A17383" t="s">
        <v>176</v>
      </c>
      <c r="D17383" s="1"/>
      <c r="F17383" s="1"/>
    </row>
    <row r="17384" spans="1:6" ht="15.75" customHeight="1">
      <c r="A17384" t="s">
        <v>176</v>
      </c>
      <c r="D17384" s="1"/>
      <c r="F17384" s="1"/>
    </row>
    <row r="17385" spans="1:6" ht="15.75" customHeight="1">
      <c r="A17385" t="s">
        <v>176</v>
      </c>
      <c r="D17385" s="1"/>
      <c r="F17385" s="1"/>
    </row>
    <row r="17386" spans="1:6" ht="15.75" customHeight="1">
      <c r="A17386" t="s">
        <v>176</v>
      </c>
      <c r="D17386" s="1"/>
      <c r="F17386" s="1"/>
    </row>
    <row r="17387" spans="1:6" ht="15.75" customHeight="1">
      <c r="A17387" t="s">
        <v>176</v>
      </c>
      <c r="D17387" s="1"/>
      <c r="F17387" s="1"/>
    </row>
    <row r="17388" spans="1:6" ht="15.75" customHeight="1">
      <c r="A17388" t="s">
        <v>176</v>
      </c>
      <c r="D17388" s="1"/>
      <c r="F17388" s="1"/>
    </row>
    <row r="17389" spans="1:6" ht="15.75" customHeight="1">
      <c r="A17389" t="s">
        <v>176</v>
      </c>
      <c r="D17389" s="1"/>
      <c r="F17389" s="1"/>
    </row>
    <row r="17390" spans="1:6" ht="15.75" customHeight="1">
      <c r="A17390" t="s">
        <v>176</v>
      </c>
      <c r="D17390" s="1"/>
      <c r="F17390" s="1"/>
    </row>
    <row r="17391" spans="1:6" ht="15.75" customHeight="1">
      <c r="A17391" t="s">
        <v>176</v>
      </c>
      <c r="D17391" s="1"/>
      <c r="F17391" s="1"/>
    </row>
    <row r="17392" spans="1:6" ht="15.75" customHeight="1">
      <c r="A17392" t="s">
        <v>176</v>
      </c>
      <c r="D17392" s="1"/>
      <c r="F17392" s="1"/>
    </row>
    <row r="17393" spans="1:6" ht="15.75" customHeight="1">
      <c r="A17393" t="s">
        <v>176</v>
      </c>
      <c r="D17393" s="1"/>
      <c r="F17393" s="1"/>
    </row>
    <row r="17394" spans="1:6" ht="15.75" customHeight="1">
      <c r="A17394" t="s">
        <v>176</v>
      </c>
      <c r="D17394" s="1"/>
      <c r="F17394" s="1"/>
    </row>
    <row r="17395" spans="1:6" ht="15.75" customHeight="1">
      <c r="A17395" t="s">
        <v>176</v>
      </c>
      <c r="D17395" s="1"/>
      <c r="F17395" s="1"/>
    </row>
    <row r="17396" spans="1:6" ht="15.75" customHeight="1">
      <c r="A17396" t="s">
        <v>176</v>
      </c>
      <c r="D17396" s="1"/>
      <c r="F17396" s="1"/>
    </row>
    <row r="17397" spans="1:6" ht="15.75" customHeight="1">
      <c r="A17397" t="s">
        <v>176</v>
      </c>
      <c r="D17397" s="1"/>
      <c r="F17397" s="1"/>
    </row>
    <row r="17398" spans="1:6" ht="15.75" customHeight="1">
      <c r="A17398" t="s">
        <v>176</v>
      </c>
      <c r="D17398" s="1"/>
      <c r="F17398" s="1"/>
    </row>
    <row r="17399" spans="1:6" ht="15.75" customHeight="1">
      <c r="A17399" t="s">
        <v>176</v>
      </c>
      <c r="D17399" s="1"/>
      <c r="F17399" s="1"/>
    </row>
    <row r="17400" spans="1:6" ht="15.75" customHeight="1">
      <c r="A17400" t="s">
        <v>176</v>
      </c>
      <c r="D17400" s="1"/>
      <c r="F17400" s="1"/>
    </row>
    <row r="17401" spans="1:6" ht="15.75" customHeight="1">
      <c r="A17401" t="s">
        <v>176</v>
      </c>
      <c r="D17401" s="1"/>
      <c r="F17401" s="1"/>
    </row>
    <row r="17402" spans="1:6" ht="15.75" customHeight="1">
      <c r="A17402" t="s">
        <v>176</v>
      </c>
      <c r="D17402" s="1"/>
      <c r="F17402" s="1"/>
    </row>
    <row r="17403" spans="1:6" ht="15.75" customHeight="1">
      <c r="A17403" t="s">
        <v>176</v>
      </c>
      <c r="D17403" s="1"/>
      <c r="F17403" s="1"/>
    </row>
    <row r="17404" spans="1:6" ht="15.75" customHeight="1">
      <c r="A17404" t="s">
        <v>176</v>
      </c>
      <c r="D17404" s="1"/>
      <c r="F17404" s="1"/>
    </row>
    <row r="17405" spans="1:6" ht="15.75" customHeight="1">
      <c r="A17405" t="s">
        <v>176</v>
      </c>
      <c r="D17405" s="1"/>
      <c r="F17405" s="1"/>
    </row>
    <row r="17406" spans="1:6" ht="15.75" customHeight="1">
      <c r="A17406" t="s">
        <v>176</v>
      </c>
      <c r="D17406" s="1"/>
      <c r="F17406" s="1"/>
    </row>
    <row r="17407" spans="1:6" ht="15.75" customHeight="1">
      <c r="A17407" t="s">
        <v>176</v>
      </c>
      <c r="D17407" s="1"/>
      <c r="F17407" s="1"/>
    </row>
    <row r="17408" spans="1:6" ht="15.75" customHeight="1">
      <c r="A17408" t="s">
        <v>176</v>
      </c>
      <c r="D17408" s="1"/>
      <c r="F17408" s="1"/>
    </row>
    <row r="17409" spans="1:6" ht="15.75" customHeight="1">
      <c r="A17409" t="s">
        <v>176</v>
      </c>
      <c r="D17409" s="1"/>
      <c r="F17409" s="1"/>
    </row>
    <row r="17410" spans="1:6" ht="15.75" customHeight="1">
      <c r="A17410" t="s">
        <v>176</v>
      </c>
      <c r="D17410" s="1"/>
      <c r="F17410" s="1"/>
    </row>
    <row r="17411" spans="1:6" ht="15.75" customHeight="1">
      <c r="A17411" t="s">
        <v>176</v>
      </c>
      <c r="D17411" s="1"/>
      <c r="F17411" s="1"/>
    </row>
    <row r="17412" spans="1:6" ht="15.75" customHeight="1">
      <c r="A17412" t="s">
        <v>176</v>
      </c>
      <c r="D17412" s="1"/>
      <c r="F17412" s="1"/>
    </row>
    <row r="17413" spans="1:6" ht="15.75" customHeight="1">
      <c r="A17413" t="s">
        <v>176</v>
      </c>
      <c r="D17413" s="1"/>
      <c r="F17413" s="1"/>
    </row>
    <row r="17414" spans="1:6" ht="15.75" customHeight="1">
      <c r="A17414" t="s">
        <v>176</v>
      </c>
      <c r="D17414" s="1"/>
      <c r="F17414" s="1"/>
    </row>
    <row r="17415" spans="1:6" ht="15.75" customHeight="1">
      <c r="A17415" t="s">
        <v>176</v>
      </c>
      <c r="D17415" s="1"/>
      <c r="F17415" s="1"/>
    </row>
    <row r="17416" spans="1:6" ht="15.75" customHeight="1">
      <c r="A17416" t="s">
        <v>176</v>
      </c>
      <c r="D17416" s="1"/>
      <c r="F17416" s="1"/>
    </row>
    <row r="17417" spans="1:6" ht="15.75" customHeight="1">
      <c r="A17417" t="s">
        <v>176</v>
      </c>
      <c r="D17417" s="1"/>
      <c r="F17417" s="1"/>
    </row>
    <row r="17418" spans="1:6" ht="15.75" customHeight="1">
      <c r="A17418" t="s">
        <v>176</v>
      </c>
      <c r="D17418" s="1"/>
      <c r="F17418" s="1"/>
    </row>
    <row r="17419" spans="1:6" ht="15.75" customHeight="1">
      <c r="A17419" t="s">
        <v>176</v>
      </c>
      <c r="D17419" s="1"/>
      <c r="F17419" s="1"/>
    </row>
    <row r="17420" spans="1:6" ht="15.75" customHeight="1">
      <c r="A17420" t="s">
        <v>176</v>
      </c>
      <c r="D17420" s="1"/>
      <c r="F17420" s="1"/>
    </row>
    <row r="17421" spans="1:6" ht="15.75" customHeight="1">
      <c r="A17421" t="s">
        <v>176</v>
      </c>
      <c r="D17421" s="1"/>
      <c r="F17421" s="1"/>
    </row>
    <row r="17422" spans="1:6" ht="15.75" customHeight="1">
      <c r="A17422" t="s">
        <v>176</v>
      </c>
      <c r="D17422" s="1"/>
      <c r="F17422" s="1"/>
    </row>
    <row r="17423" spans="1:6" ht="15.75" customHeight="1">
      <c r="A17423" t="s">
        <v>176</v>
      </c>
      <c r="D17423" s="1"/>
      <c r="F17423" s="1"/>
    </row>
    <row r="17424" spans="1:6" ht="15.75" customHeight="1">
      <c r="A17424" t="s">
        <v>176</v>
      </c>
      <c r="D17424" s="1"/>
      <c r="F17424" s="1"/>
    </row>
    <row r="17425" spans="1:6" ht="15.75" customHeight="1">
      <c r="A17425" t="s">
        <v>176</v>
      </c>
      <c r="D17425" s="1"/>
      <c r="F17425" s="1"/>
    </row>
    <row r="17426" spans="1:6" ht="15.75" customHeight="1">
      <c r="A17426" t="s">
        <v>176</v>
      </c>
      <c r="D17426" s="1"/>
      <c r="F17426" s="1"/>
    </row>
    <row r="17427" spans="1:6" ht="15.75" customHeight="1">
      <c r="A17427" t="s">
        <v>176</v>
      </c>
      <c r="D17427" s="1"/>
      <c r="F17427" s="1"/>
    </row>
    <row r="17428" spans="1:6" ht="15.75" customHeight="1">
      <c r="A17428" t="s">
        <v>176</v>
      </c>
      <c r="D17428" s="1"/>
      <c r="F17428" s="1"/>
    </row>
    <row r="17429" spans="1:6" ht="15.75" customHeight="1">
      <c r="A17429" t="s">
        <v>176</v>
      </c>
      <c r="D17429" s="1"/>
      <c r="F17429" s="1"/>
    </row>
    <row r="17430" spans="1:6" ht="15.75" customHeight="1">
      <c r="A17430" t="s">
        <v>176</v>
      </c>
      <c r="D17430" s="1"/>
      <c r="F17430" s="1"/>
    </row>
    <row r="17431" spans="1:6" ht="15.75" customHeight="1">
      <c r="A17431" t="s">
        <v>176</v>
      </c>
      <c r="D17431" s="1"/>
      <c r="F17431" s="1"/>
    </row>
    <row r="17432" spans="1:6" ht="15.75" customHeight="1">
      <c r="A17432" t="s">
        <v>176</v>
      </c>
      <c r="D17432" s="1"/>
      <c r="F17432" s="1"/>
    </row>
    <row r="17433" spans="1:6" ht="15.75" customHeight="1">
      <c r="A17433" t="s">
        <v>176</v>
      </c>
      <c r="D17433" s="1"/>
      <c r="F17433" s="1"/>
    </row>
    <row r="17434" spans="1:6" ht="15.75" customHeight="1">
      <c r="A17434" t="s">
        <v>176</v>
      </c>
      <c r="D17434" s="1"/>
      <c r="F17434" s="1"/>
    </row>
    <row r="17435" spans="1:6" ht="15.75" customHeight="1">
      <c r="A17435" t="s">
        <v>176</v>
      </c>
      <c r="D17435" s="1"/>
      <c r="F17435" s="1"/>
    </row>
    <row r="17436" spans="1:6" ht="15.75" customHeight="1">
      <c r="A17436" t="s">
        <v>176</v>
      </c>
      <c r="D17436" s="1"/>
      <c r="F17436" s="1"/>
    </row>
    <row r="17437" spans="1:6" ht="15.75" customHeight="1">
      <c r="A17437" t="s">
        <v>176</v>
      </c>
      <c r="D17437" s="1"/>
      <c r="F17437" s="1"/>
    </row>
    <row r="17438" spans="1:6" ht="15.75" customHeight="1">
      <c r="A17438" t="s">
        <v>176</v>
      </c>
      <c r="D17438" s="1"/>
      <c r="F17438" s="1"/>
    </row>
    <row r="17439" spans="1:6" ht="15.75" customHeight="1">
      <c r="A17439" t="s">
        <v>176</v>
      </c>
      <c r="D17439" s="1"/>
      <c r="F17439" s="1"/>
    </row>
    <row r="17440" spans="1:6" ht="15.75" customHeight="1">
      <c r="A17440" t="s">
        <v>176</v>
      </c>
      <c r="D17440" s="1"/>
      <c r="F17440" s="1"/>
    </row>
    <row r="17441" spans="1:6" ht="15.75" customHeight="1">
      <c r="A17441" t="s">
        <v>176</v>
      </c>
      <c r="D17441" s="1"/>
      <c r="F17441" s="1"/>
    </row>
    <row r="17442" spans="1:6" ht="15.75" customHeight="1">
      <c r="A17442" t="s">
        <v>176</v>
      </c>
      <c r="D17442" s="1"/>
      <c r="F17442" s="1"/>
    </row>
    <row r="17443" spans="1:6" ht="15.75" customHeight="1">
      <c r="A17443" t="s">
        <v>176</v>
      </c>
      <c r="D17443" s="1"/>
      <c r="F17443" s="1"/>
    </row>
    <row r="17444" spans="1:6" ht="15.75" customHeight="1">
      <c r="A17444" t="s">
        <v>176</v>
      </c>
      <c r="D17444" s="1"/>
      <c r="F17444" s="1"/>
    </row>
    <row r="17445" spans="1:6" ht="15.75" customHeight="1">
      <c r="A17445" t="s">
        <v>176</v>
      </c>
      <c r="D17445" s="1"/>
      <c r="F17445" s="1"/>
    </row>
    <row r="17446" spans="1:6" ht="15.75" customHeight="1">
      <c r="A17446" t="s">
        <v>176</v>
      </c>
      <c r="D17446" s="1"/>
      <c r="F17446" s="1"/>
    </row>
    <row r="17447" spans="1:6" ht="15.75" customHeight="1">
      <c r="A17447" t="s">
        <v>176</v>
      </c>
      <c r="D17447" s="1"/>
      <c r="F17447" s="1"/>
    </row>
    <row r="17448" spans="1:6" ht="15.75" customHeight="1">
      <c r="A17448" t="s">
        <v>176</v>
      </c>
      <c r="D17448" s="1"/>
      <c r="F17448" s="1"/>
    </row>
    <row r="17449" spans="1:6" ht="15.75" customHeight="1">
      <c r="A17449" t="s">
        <v>176</v>
      </c>
      <c r="D17449" s="1"/>
      <c r="F17449" s="1"/>
    </row>
    <row r="17450" spans="1:6" ht="15.75" customHeight="1">
      <c r="A17450" t="s">
        <v>176</v>
      </c>
      <c r="D17450" s="1"/>
      <c r="F17450" s="1"/>
    </row>
    <row r="17451" spans="1:6" ht="15.75" customHeight="1">
      <c r="A17451" t="s">
        <v>176</v>
      </c>
      <c r="D17451" s="1"/>
      <c r="F17451" s="1"/>
    </row>
    <row r="17452" spans="1:6" ht="15.75" customHeight="1">
      <c r="A17452" t="s">
        <v>176</v>
      </c>
      <c r="D17452" s="1"/>
      <c r="F17452" s="1"/>
    </row>
    <row r="17453" spans="1:6" ht="15.75" customHeight="1">
      <c r="A17453" t="s">
        <v>176</v>
      </c>
      <c r="D17453" s="1"/>
      <c r="F17453" s="1"/>
    </row>
    <row r="17454" spans="1:6" ht="15.75" customHeight="1">
      <c r="A17454" t="s">
        <v>176</v>
      </c>
      <c r="D17454" s="1"/>
      <c r="F17454" s="1"/>
    </row>
    <row r="17455" spans="1:6" ht="15.75" customHeight="1">
      <c r="A17455" t="s">
        <v>176</v>
      </c>
      <c r="D17455" s="1"/>
      <c r="F17455" s="1"/>
    </row>
    <row r="17456" spans="1:6" ht="15.75" customHeight="1">
      <c r="A17456" t="s">
        <v>176</v>
      </c>
      <c r="D17456" s="1"/>
      <c r="F17456" s="1"/>
    </row>
    <row r="17457" spans="1:6" ht="15.75" customHeight="1">
      <c r="A17457" t="s">
        <v>176</v>
      </c>
      <c r="D17457" s="1"/>
      <c r="F17457" s="1"/>
    </row>
    <row r="17458" spans="1:6" ht="15.75" customHeight="1">
      <c r="A17458" t="s">
        <v>176</v>
      </c>
      <c r="D17458" s="1"/>
      <c r="F17458" s="1"/>
    </row>
    <row r="17459" spans="1:6" ht="15.75" customHeight="1">
      <c r="A17459" t="s">
        <v>176</v>
      </c>
      <c r="D17459" s="1"/>
      <c r="F17459" s="1"/>
    </row>
    <row r="17460" spans="1:6" ht="15.75" customHeight="1">
      <c r="A17460" t="s">
        <v>176</v>
      </c>
      <c r="D17460" s="1"/>
      <c r="F17460" s="1"/>
    </row>
    <row r="17461" spans="1:6" ht="15.75" customHeight="1">
      <c r="A17461" t="s">
        <v>176</v>
      </c>
      <c r="D17461" s="1"/>
      <c r="F17461" s="1"/>
    </row>
    <row r="17462" spans="1:6" ht="15.75" customHeight="1">
      <c r="A17462" t="s">
        <v>176</v>
      </c>
      <c r="D17462" s="1"/>
      <c r="F17462" s="1"/>
    </row>
    <row r="17463" spans="1:6" ht="15.75" customHeight="1">
      <c r="A17463" t="s">
        <v>176</v>
      </c>
      <c r="D17463" s="1"/>
      <c r="F17463" s="1"/>
    </row>
    <row r="17464" spans="1:6" ht="15.75" customHeight="1">
      <c r="A17464" t="s">
        <v>176</v>
      </c>
      <c r="D17464" s="1"/>
      <c r="F17464" s="1"/>
    </row>
    <row r="17465" spans="1:6" ht="15.75" customHeight="1">
      <c r="A17465" t="s">
        <v>176</v>
      </c>
      <c r="D17465" s="1"/>
      <c r="F17465" s="1"/>
    </row>
    <row r="17466" spans="1:6" ht="15.75" customHeight="1">
      <c r="A17466" t="s">
        <v>176</v>
      </c>
      <c r="D17466" s="1"/>
      <c r="F17466" s="1"/>
    </row>
    <row r="17467" spans="1:6" ht="15.75" customHeight="1">
      <c r="A17467" t="s">
        <v>176</v>
      </c>
      <c r="D17467" s="1"/>
      <c r="F17467" s="1"/>
    </row>
    <row r="17468" spans="1:6" ht="15.75" customHeight="1">
      <c r="A17468" t="s">
        <v>176</v>
      </c>
      <c r="D17468" s="1"/>
      <c r="F17468" s="1"/>
    </row>
    <row r="17469" spans="1:6" ht="15.75" customHeight="1">
      <c r="A17469" t="s">
        <v>176</v>
      </c>
      <c r="D17469" s="1"/>
      <c r="F17469" s="1"/>
    </row>
    <row r="17470" spans="1:6" ht="15.75" customHeight="1">
      <c r="A17470" t="s">
        <v>176</v>
      </c>
      <c r="D17470" s="1"/>
      <c r="F17470" s="1"/>
    </row>
    <row r="17471" spans="1:6" ht="15.75" customHeight="1">
      <c r="A17471" t="s">
        <v>176</v>
      </c>
      <c r="D17471" s="1"/>
      <c r="F17471" s="1"/>
    </row>
    <row r="17472" spans="1:6" ht="15.75" customHeight="1">
      <c r="A17472" t="s">
        <v>176</v>
      </c>
      <c r="D17472" s="1"/>
      <c r="F17472" s="1"/>
    </row>
    <row r="17473" spans="1:6" ht="15.75" customHeight="1">
      <c r="A17473" t="s">
        <v>176</v>
      </c>
      <c r="D17473" s="1"/>
      <c r="F17473" s="1"/>
    </row>
    <row r="17474" spans="1:6" ht="15.75" customHeight="1">
      <c r="A17474" t="s">
        <v>176</v>
      </c>
      <c r="D17474" s="1"/>
      <c r="F17474" s="1"/>
    </row>
    <row r="17475" spans="1:6" ht="15.75" customHeight="1">
      <c r="A17475" t="s">
        <v>176</v>
      </c>
      <c r="D17475" s="1"/>
      <c r="F17475" s="1"/>
    </row>
    <row r="17476" spans="1:6" ht="15.75" customHeight="1">
      <c r="A17476" t="s">
        <v>176</v>
      </c>
      <c r="D17476" s="1"/>
      <c r="F17476" s="1"/>
    </row>
    <row r="17477" spans="1:6" ht="15.75" customHeight="1">
      <c r="A17477" t="s">
        <v>176</v>
      </c>
      <c r="D17477" s="1"/>
      <c r="F17477" s="1"/>
    </row>
    <row r="17478" spans="1:6" ht="15.75" customHeight="1">
      <c r="A17478" t="s">
        <v>176</v>
      </c>
      <c r="D17478" s="1"/>
      <c r="F17478" s="1"/>
    </row>
    <row r="17479" spans="1:6" ht="15.75" customHeight="1">
      <c r="A17479" t="s">
        <v>176</v>
      </c>
      <c r="D17479" s="1"/>
      <c r="F17479" s="1"/>
    </row>
    <row r="17480" spans="1:6" ht="15.75" customHeight="1">
      <c r="A17480" t="s">
        <v>176</v>
      </c>
      <c r="D17480" s="1"/>
      <c r="F17480" s="1"/>
    </row>
    <row r="17481" spans="1:6" ht="15.75" customHeight="1">
      <c r="A17481" t="s">
        <v>176</v>
      </c>
      <c r="D17481" s="1"/>
      <c r="F17481" s="1"/>
    </row>
    <row r="17482" spans="1:6" ht="15.75" customHeight="1">
      <c r="A17482" t="s">
        <v>176</v>
      </c>
      <c r="D17482" s="1"/>
      <c r="F17482" s="1"/>
    </row>
    <row r="17483" spans="1:6" ht="15.75" customHeight="1">
      <c r="A17483" t="s">
        <v>176</v>
      </c>
      <c r="D17483" s="1"/>
      <c r="F17483" s="1"/>
    </row>
    <row r="17484" spans="1:6" ht="15.75" customHeight="1">
      <c r="A17484" t="s">
        <v>176</v>
      </c>
      <c r="D17484" s="1"/>
      <c r="F17484" s="1"/>
    </row>
    <row r="17485" spans="1:6" ht="15.75" customHeight="1">
      <c r="A17485" t="s">
        <v>176</v>
      </c>
      <c r="D17485" s="1"/>
      <c r="F17485" s="1"/>
    </row>
    <row r="17486" spans="1:6" ht="15.75" customHeight="1">
      <c r="A17486" t="s">
        <v>176</v>
      </c>
      <c r="D17486" s="1"/>
      <c r="F17486" s="1"/>
    </row>
    <row r="17487" spans="1:6" ht="15.75" customHeight="1">
      <c r="A17487" t="s">
        <v>176</v>
      </c>
      <c r="D17487" s="1"/>
      <c r="F17487" s="1"/>
    </row>
    <row r="17488" spans="1:6" ht="15.75" customHeight="1">
      <c r="A17488" t="s">
        <v>176</v>
      </c>
      <c r="D17488" s="1"/>
      <c r="F17488" s="1"/>
    </row>
    <row r="17489" spans="1:6" ht="15.75" customHeight="1">
      <c r="A17489" t="s">
        <v>176</v>
      </c>
      <c r="D17489" s="1"/>
      <c r="F17489" s="1"/>
    </row>
    <row r="17490" spans="1:6" ht="15.75" customHeight="1">
      <c r="A17490" t="s">
        <v>176</v>
      </c>
      <c r="D17490" s="1"/>
      <c r="F17490" s="1"/>
    </row>
    <row r="17491" spans="1:6" ht="15.75" customHeight="1">
      <c r="A17491" t="s">
        <v>176</v>
      </c>
      <c r="D17491" s="1"/>
      <c r="F17491" s="1"/>
    </row>
    <row r="17492" spans="1:6" ht="15.75" customHeight="1">
      <c r="A17492" t="s">
        <v>176</v>
      </c>
      <c r="D17492" s="1"/>
      <c r="F17492" s="1"/>
    </row>
    <row r="17493" spans="1:6" ht="15.75" customHeight="1">
      <c r="A17493" t="s">
        <v>176</v>
      </c>
      <c r="D17493" s="1"/>
      <c r="F17493" s="1"/>
    </row>
    <row r="17494" spans="1:6" ht="15.75" customHeight="1">
      <c r="A17494" t="s">
        <v>176</v>
      </c>
      <c r="D17494" s="1"/>
      <c r="F17494" s="1"/>
    </row>
    <row r="17495" spans="1:6" ht="15.75" customHeight="1">
      <c r="A17495" t="s">
        <v>176</v>
      </c>
      <c r="D17495" s="1"/>
      <c r="F17495" s="1"/>
    </row>
    <row r="17496" spans="1:6" ht="15.75" customHeight="1">
      <c r="A17496" t="s">
        <v>176</v>
      </c>
      <c r="D17496" s="1"/>
      <c r="F17496" s="1"/>
    </row>
    <row r="17497" spans="1:6" ht="15.75" customHeight="1">
      <c r="A17497" t="s">
        <v>176</v>
      </c>
      <c r="D17497" s="1"/>
      <c r="F17497" s="1"/>
    </row>
    <row r="17498" spans="1:6" ht="15.75" customHeight="1">
      <c r="A17498" t="s">
        <v>176</v>
      </c>
      <c r="D17498" s="1"/>
      <c r="F17498" s="1"/>
    </row>
    <row r="17499" spans="1:6" ht="15.75" customHeight="1">
      <c r="A17499" t="s">
        <v>176</v>
      </c>
      <c r="D17499" s="1"/>
      <c r="F17499" s="1"/>
    </row>
    <row r="17500" spans="1:6" ht="15.75" customHeight="1">
      <c r="A17500" t="s">
        <v>176</v>
      </c>
      <c r="D17500" s="1"/>
      <c r="F17500" s="1"/>
    </row>
    <row r="17501" spans="1:6" ht="15.75" customHeight="1">
      <c r="A17501" t="s">
        <v>176</v>
      </c>
      <c r="D17501" s="1"/>
      <c r="F17501" s="1"/>
    </row>
    <row r="17502" spans="1:6" ht="15.75" customHeight="1">
      <c r="A17502" t="s">
        <v>176</v>
      </c>
      <c r="D17502" s="1"/>
      <c r="F17502" s="1"/>
    </row>
    <row r="17503" spans="1:6" ht="15.75" customHeight="1">
      <c r="A17503" t="s">
        <v>176</v>
      </c>
      <c r="D17503" s="1"/>
      <c r="F17503" s="1"/>
    </row>
    <row r="17504" spans="1:6" ht="15.75" customHeight="1">
      <c r="A17504" t="s">
        <v>176</v>
      </c>
      <c r="D17504" s="1"/>
      <c r="F17504" s="1"/>
    </row>
    <row r="17505" spans="1:6" ht="15.75" customHeight="1">
      <c r="A17505" t="s">
        <v>176</v>
      </c>
      <c r="D17505" s="1"/>
      <c r="F17505" s="1"/>
    </row>
    <row r="17506" spans="1:6" ht="15.75" customHeight="1">
      <c r="A17506" t="s">
        <v>176</v>
      </c>
      <c r="D17506" s="1"/>
      <c r="F17506" s="1"/>
    </row>
    <row r="17507" spans="1:6" ht="15.75" customHeight="1">
      <c r="A17507" t="s">
        <v>176</v>
      </c>
      <c r="D17507" s="1"/>
      <c r="F17507" s="1"/>
    </row>
    <row r="17508" spans="1:6" ht="15.75" customHeight="1">
      <c r="A17508" t="s">
        <v>176</v>
      </c>
      <c r="D17508" s="1"/>
      <c r="F17508" s="1"/>
    </row>
    <row r="17509" spans="1:6" ht="15.75" customHeight="1">
      <c r="A17509" t="s">
        <v>176</v>
      </c>
      <c r="D17509" s="1"/>
      <c r="F17509" s="1"/>
    </row>
    <row r="17510" spans="1:6" ht="15.75" customHeight="1">
      <c r="A17510" t="s">
        <v>176</v>
      </c>
      <c r="D17510" s="1"/>
      <c r="F17510" s="1"/>
    </row>
    <row r="17511" spans="1:6" ht="15.75" customHeight="1">
      <c r="A17511" t="s">
        <v>176</v>
      </c>
      <c r="D17511" s="1"/>
      <c r="F17511" s="1"/>
    </row>
    <row r="17512" spans="1:6" ht="15.75" customHeight="1">
      <c r="A17512" t="s">
        <v>176</v>
      </c>
      <c r="D17512" s="1"/>
      <c r="F17512" s="1"/>
    </row>
    <row r="17513" spans="1:6" ht="15.75" customHeight="1">
      <c r="A17513" t="s">
        <v>176</v>
      </c>
      <c r="D17513" s="1"/>
      <c r="F17513" s="1"/>
    </row>
    <row r="17514" spans="1:6" ht="15.75" customHeight="1">
      <c r="A17514" t="s">
        <v>176</v>
      </c>
      <c r="D17514" s="1"/>
      <c r="F17514" s="1"/>
    </row>
    <row r="17515" spans="1:6" ht="15.75" customHeight="1">
      <c r="A17515" t="s">
        <v>176</v>
      </c>
      <c r="D17515" s="1"/>
      <c r="F17515" s="1"/>
    </row>
    <row r="17516" spans="1:6" ht="15.75" customHeight="1">
      <c r="A17516" t="s">
        <v>176</v>
      </c>
      <c r="D17516" s="1"/>
      <c r="F17516" s="1"/>
    </row>
    <row r="17517" spans="1:6" ht="15.75" customHeight="1">
      <c r="A17517" t="s">
        <v>176</v>
      </c>
      <c r="D17517" s="1"/>
      <c r="F17517" s="1"/>
    </row>
    <row r="17518" spans="1:6" ht="15.75" customHeight="1">
      <c r="A17518" t="s">
        <v>176</v>
      </c>
      <c r="D17518" s="1"/>
      <c r="F17518" s="1"/>
    </row>
    <row r="17519" spans="1:6" ht="15.75" customHeight="1">
      <c r="A17519" t="s">
        <v>176</v>
      </c>
      <c r="D17519" s="1"/>
      <c r="F17519" s="1"/>
    </row>
    <row r="17520" spans="1:6" ht="15.75" customHeight="1">
      <c r="A17520" t="s">
        <v>176</v>
      </c>
      <c r="D17520" s="1"/>
      <c r="F17520" s="1"/>
    </row>
    <row r="17521" spans="1:6" ht="15.75" customHeight="1">
      <c r="A17521" t="s">
        <v>176</v>
      </c>
      <c r="D17521" s="1"/>
      <c r="F17521" s="1"/>
    </row>
    <row r="17522" spans="1:6" ht="15.75" customHeight="1">
      <c r="A17522" t="s">
        <v>176</v>
      </c>
      <c r="D17522" s="1"/>
      <c r="F17522" s="1"/>
    </row>
    <row r="17523" spans="1:6" ht="15.75" customHeight="1">
      <c r="A17523" t="s">
        <v>176</v>
      </c>
      <c r="D17523" s="1"/>
      <c r="F17523" s="1"/>
    </row>
    <row r="17524" spans="1:6" ht="15.75" customHeight="1">
      <c r="A17524" t="s">
        <v>176</v>
      </c>
      <c r="D17524" s="1"/>
      <c r="F17524" s="1"/>
    </row>
    <row r="17525" spans="1:6" ht="15.75" customHeight="1">
      <c r="A17525" t="s">
        <v>176</v>
      </c>
      <c r="D17525" s="1"/>
      <c r="F17525" s="1"/>
    </row>
    <row r="17526" spans="1:6" ht="15.75" customHeight="1">
      <c r="A17526" t="s">
        <v>176</v>
      </c>
      <c r="D17526" s="1"/>
      <c r="F17526" s="1"/>
    </row>
    <row r="17527" spans="1:6" ht="15.75" customHeight="1">
      <c r="A17527" t="s">
        <v>176</v>
      </c>
      <c r="D17527" s="1"/>
      <c r="F17527" s="1"/>
    </row>
    <row r="17528" spans="1:6" ht="15.75" customHeight="1">
      <c r="A17528" t="s">
        <v>176</v>
      </c>
      <c r="D17528" s="1"/>
      <c r="F17528" s="1"/>
    </row>
    <row r="17529" spans="1:6" ht="15.75" customHeight="1">
      <c r="A17529" t="s">
        <v>176</v>
      </c>
      <c r="D17529" s="1"/>
      <c r="F17529" s="1"/>
    </row>
    <row r="17530" spans="1:6" ht="15.75" customHeight="1">
      <c r="A17530" t="s">
        <v>176</v>
      </c>
      <c r="D17530" s="1"/>
      <c r="F17530" s="1"/>
    </row>
    <row r="17531" spans="1:6" ht="15.75" customHeight="1">
      <c r="A17531" t="s">
        <v>176</v>
      </c>
      <c r="D17531" s="1"/>
      <c r="F17531" s="1"/>
    </row>
    <row r="17532" spans="1:6" ht="15.75" customHeight="1">
      <c r="A17532" t="s">
        <v>176</v>
      </c>
      <c r="D17532" s="1"/>
      <c r="F17532" s="1"/>
    </row>
    <row r="17533" spans="1:6" ht="15.75" customHeight="1">
      <c r="A17533" t="s">
        <v>176</v>
      </c>
      <c r="D17533" s="1"/>
      <c r="F17533" s="1"/>
    </row>
    <row r="17534" spans="1:6" ht="15.75" customHeight="1">
      <c r="A17534" t="s">
        <v>176</v>
      </c>
      <c r="D17534" s="1"/>
      <c r="F17534" s="1"/>
    </row>
    <row r="17535" spans="1:6" ht="15.75" customHeight="1">
      <c r="A17535" t="s">
        <v>176</v>
      </c>
      <c r="D17535" s="1"/>
      <c r="F17535" s="1"/>
    </row>
    <row r="17536" spans="1:6" ht="15.75" customHeight="1">
      <c r="A17536" t="s">
        <v>176</v>
      </c>
      <c r="D17536" s="1"/>
      <c r="F17536" s="1"/>
    </row>
    <row r="17537" spans="1:6" ht="15.75" customHeight="1">
      <c r="A17537" t="s">
        <v>176</v>
      </c>
      <c r="D17537" s="1"/>
      <c r="F17537" s="1"/>
    </row>
    <row r="17538" spans="1:6" ht="15.75" customHeight="1">
      <c r="A17538" t="s">
        <v>176</v>
      </c>
      <c r="D17538" s="1"/>
      <c r="F17538" s="1"/>
    </row>
    <row r="17539" spans="1:6" ht="15.75" customHeight="1">
      <c r="A17539" t="s">
        <v>176</v>
      </c>
      <c r="D17539" s="1"/>
      <c r="F17539" s="1"/>
    </row>
    <row r="17540" spans="1:6" ht="15.75" customHeight="1">
      <c r="A17540" t="s">
        <v>176</v>
      </c>
      <c r="D17540" s="1"/>
      <c r="F17540" s="1"/>
    </row>
    <row r="17541" spans="1:6" ht="15.75" customHeight="1">
      <c r="A17541" t="s">
        <v>176</v>
      </c>
      <c r="D17541" s="1"/>
      <c r="F17541" s="1"/>
    </row>
    <row r="17542" spans="1:6" ht="15.75" customHeight="1">
      <c r="A17542" t="s">
        <v>176</v>
      </c>
      <c r="D17542" s="1"/>
      <c r="F17542" s="1"/>
    </row>
    <row r="17543" spans="1:6" ht="15.75" customHeight="1">
      <c r="A17543" t="s">
        <v>176</v>
      </c>
      <c r="D17543" s="1"/>
      <c r="F17543" s="1"/>
    </row>
    <row r="17544" spans="1:6" ht="15.75" customHeight="1">
      <c r="A17544" t="s">
        <v>176</v>
      </c>
      <c r="D17544" s="1"/>
      <c r="F17544" s="1"/>
    </row>
    <row r="17545" spans="1:6" ht="15.75" customHeight="1">
      <c r="A17545" t="s">
        <v>176</v>
      </c>
      <c r="D17545" s="1"/>
      <c r="F17545" s="1"/>
    </row>
    <row r="17546" spans="1:6" ht="15.75" customHeight="1">
      <c r="A17546" t="s">
        <v>176</v>
      </c>
      <c r="D17546" s="1"/>
      <c r="F17546" s="1"/>
    </row>
    <row r="17547" spans="1:6" ht="15.75" customHeight="1">
      <c r="A17547" t="s">
        <v>176</v>
      </c>
      <c r="D17547" s="1"/>
      <c r="F17547" s="1"/>
    </row>
    <row r="17548" spans="1:6" ht="15.75" customHeight="1">
      <c r="A17548" t="s">
        <v>176</v>
      </c>
      <c r="D17548" s="1"/>
      <c r="F17548" s="1"/>
    </row>
    <row r="17549" spans="1:6" ht="15.75" customHeight="1">
      <c r="A17549" t="s">
        <v>176</v>
      </c>
      <c r="D17549" s="1"/>
      <c r="F17549" s="1"/>
    </row>
    <row r="17550" spans="1:6" ht="15.75" customHeight="1">
      <c r="A17550" t="s">
        <v>176</v>
      </c>
      <c r="D17550" s="1"/>
      <c r="F17550" s="1"/>
    </row>
    <row r="17551" spans="1:6" ht="15.75" customHeight="1">
      <c r="A17551" t="s">
        <v>176</v>
      </c>
      <c r="D17551" s="1"/>
      <c r="F17551" s="1"/>
    </row>
    <row r="17552" spans="1:6" ht="15.75" customHeight="1">
      <c r="A17552" t="s">
        <v>176</v>
      </c>
      <c r="D17552" s="1"/>
      <c r="F17552" s="1"/>
    </row>
    <row r="17553" spans="1:6" ht="15.75" customHeight="1">
      <c r="A17553" t="s">
        <v>176</v>
      </c>
      <c r="D17553" s="1"/>
      <c r="F17553" s="1"/>
    </row>
    <row r="17554" spans="1:6" ht="15.75" customHeight="1">
      <c r="A17554" t="s">
        <v>176</v>
      </c>
      <c r="D17554" s="1"/>
      <c r="F17554" s="1"/>
    </row>
    <row r="17555" spans="1:6" ht="15.75" customHeight="1">
      <c r="A17555" t="s">
        <v>176</v>
      </c>
      <c r="D17555" s="1"/>
      <c r="F17555" s="1"/>
    </row>
    <row r="17556" spans="1:6" ht="15.75" customHeight="1">
      <c r="A17556" t="s">
        <v>176</v>
      </c>
      <c r="D17556" s="1"/>
      <c r="F17556" s="1"/>
    </row>
    <row r="17557" spans="1:6" ht="15.75" customHeight="1">
      <c r="A17557" t="s">
        <v>176</v>
      </c>
      <c r="D17557" s="1"/>
      <c r="F17557" s="1"/>
    </row>
    <row r="17558" spans="1:6" ht="15.75" customHeight="1">
      <c r="A17558" t="s">
        <v>176</v>
      </c>
      <c r="D17558" s="1"/>
      <c r="F17558" s="1"/>
    </row>
    <row r="17559" spans="1:6" ht="15.75" customHeight="1">
      <c r="A17559" t="s">
        <v>176</v>
      </c>
      <c r="D17559" s="1"/>
      <c r="F17559" s="1"/>
    </row>
    <row r="17560" spans="1:6" ht="15.75" customHeight="1">
      <c r="A17560" t="s">
        <v>176</v>
      </c>
      <c r="D17560" s="1"/>
      <c r="F17560" s="1"/>
    </row>
    <row r="17561" spans="1:6" ht="15.75" customHeight="1">
      <c r="A17561" t="s">
        <v>176</v>
      </c>
      <c r="D17561" s="1"/>
      <c r="F17561" s="1"/>
    </row>
    <row r="17562" spans="1:6" ht="15.75" customHeight="1">
      <c r="A17562" t="s">
        <v>176</v>
      </c>
      <c r="D17562" s="1"/>
      <c r="F17562" s="1"/>
    </row>
    <row r="17563" spans="1:6" ht="15.75" customHeight="1">
      <c r="A17563" t="s">
        <v>176</v>
      </c>
      <c r="D17563" s="1"/>
      <c r="F17563" s="1"/>
    </row>
    <row r="17564" spans="1:6" ht="15.75" customHeight="1">
      <c r="A17564" t="s">
        <v>176</v>
      </c>
      <c r="D17564" s="1"/>
      <c r="F17564" s="1"/>
    </row>
    <row r="17565" spans="1:6" ht="15.75" customHeight="1">
      <c r="A17565" t="s">
        <v>176</v>
      </c>
      <c r="D17565" s="1"/>
      <c r="F17565" s="1"/>
    </row>
    <row r="17566" spans="1:6" ht="15.75" customHeight="1">
      <c r="A17566" t="s">
        <v>176</v>
      </c>
      <c r="D17566" s="1"/>
      <c r="F17566" s="1"/>
    </row>
    <row r="17567" spans="1:6" ht="15.75" customHeight="1">
      <c r="A17567" t="s">
        <v>176</v>
      </c>
      <c r="D17567" s="1"/>
      <c r="F17567" s="1"/>
    </row>
    <row r="17568" spans="1:6" ht="15.75" customHeight="1">
      <c r="A17568" t="s">
        <v>176</v>
      </c>
      <c r="D17568" s="1"/>
      <c r="F17568" s="1"/>
    </row>
    <row r="17569" spans="1:6" ht="15.75" customHeight="1">
      <c r="A17569" t="s">
        <v>176</v>
      </c>
      <c r="D17569" s="1"/>
      <c r="F17569" s="1"/>
    </row>
    <row r="17570" spans="1:6" ht="15.75" customHeight="1">
      <c r="A17570" t="s">
        <v>176</v>
      </c>
      <c r="D17570" s="1"/>
      <c r="F17570" s="1"/>
    </row>
    <row r="17571" spans="1:6" ht="15.75" customHeight="1">
      <c r="A17571" t="s">
        <v>176</v>
      </c>
      <c r="D17571" s="1"/>
      <c r="F17571" s="1"/>
    </row>
    <row r="17572" spans="1:6" ht="15.75" customHeight="1">
      <c r="A17572" t="s">
        <v>176</v>
      </c>
      <c r="D17572" s="1"/>
      <c r="F17572" s="1"/>
    </row>
    <row r="17573" spans="1:6" ht="15.75" customHeight="1">
      <c r="A17573" t="s">
        <v>176</v>
      </c>
      <c r="D17573" s="1"/>
      <c r="F17573" s="1"/>
    </row>
    <row r="17574" spans="1:6" ht="15.75" customHeight="1">
      <c r="A17574" t="s">
        <v>176</v>
      </c>
      <c r="D17574" s="1"/>
      <c r="F17574" s="1"/>
    </row>
    <row r="17575" spans="1:6" ht="15.75" customHeight="1">
      <c r="A17575" t="s">
        <v>176</v>
      </c>
      <c r="D17575" s="1"/>
      <c r="F17575" s="1"/>
    </row>
    <row r="17576" spans="1:6" ht="15.75" customHeight="1">
      <c r="A17576" t="s">
        <v>176</v>
      </c>
      <c r="D17576" s="1"/>
      <c r="F17576" s="1"/>
    </row>
    <row r="17577" spans="1:6" ht="15.75" customHeight="1">
      <c r="A17577" t="s">
        <v>176</v>
      </c>
      <c r="D17577" s="1"/>
      <c r="F17577" s="1"/>
    </row>
    <row r="17578" spans="1:6" ht="15.75" customHeight="1">
      <c r="A17578" t="s">
        <v>176</v>
      </c>
      <c r="D17578" s="1"/>
      <c r="F17578" s="1"/>
    </row>
    <row r="17579" spans="1:6" ht="15.75" customHeight="1">
      <c r="A17579" t="s">
        <v>176</v>
      </c>
      <c r="D17579" s="1"/>
      <c r="F17579" s="1"/>
    </row>
    <row r="17580" spans="1:6" ht="15.75" customHeight="1">
      <c r="A17580" t="s">
        <v>176</v>
      </c>
      <c r="D17580" s="1"/>
      <c r="F17580" s="1"/>
    </row>
    <row r="17581" spans="1:6" ht="15.75" customHeight="1">
      <c r="A17581" t="s">
        <v>176</v>
      </c>
      <c r="D17581" s="1"/>
      <c r="F17581" s="1"/>
    </row>
    <row r="17582" spans="1:6" ht="15.75" customHeight="1">
      <c r="A17582" t="s">
        <v>176</v>
      </c>
      <c r="D17582" s="1"/>
      <c r="F17582" s="1"/>
    </row>
    <row r="17583" spans="1:6" ht="15.75" customHeight="1">
      <c r="A17583" t="s">
        <v>176</v>
      </c>
      <c r="D17583" s="1"/>
      <c r="F17583" s="1"/>
    </row>
    <row r="17584" spans="1:6" ht="15.75" customHeight="1">
      <c r="A17584" t="s">
        <v>176</v>
      </c>
      <c r="D17584" s="1"/>
      <c r="F17584" s="1"/>
    </row>
    <row r="17585" spans="1:6" ht="15.75" customHeight="1">
      <c r="A17585" t="s">
        <v>176</v>
      </c>
      <c r="D17585" s="1"/>
      <c r="F17585" s="1"/>
    </row>
    <row r="17586" spans="1:6" ht="15.75" customHeight="1">
      <c r="A17586" t="s">
        <v>176</v>
      </c>
      <c r="D17586" s="1"/>
      <c r="F17586" s="1"/>
    </row>
    <row r="17587" spans="1:6" ht="15.75" customHeight="1">
      <c r="A17587" t="s">
        <v>176</v>
      </c>
      <c r="D17587" s="1"/>
      <c r="F17587" s="1"/>
    </row>
    <row r="17588" spans="1:6" ht="15.75" customHeight="1">
      <c r="A17588" t="s">
        <v>176</v>
      </c>
      <c r="D17588" s="1"/>
      <c r="F17588" s="1"/>
    </row>
    <row r="17589" spans="1:6" ht="15.75" customHeight="1">
      <c r="A17589" t="s">
        <v>176</v>
      </c>
      <c r="D17589" s="1"/>
      <c r="F17589" s="1"/>
    </row>
    <row r="17590" spans="1:6" ht="15.75" customHeight="1">
      <c r="A17590" t="s">
        <v>176</v>
      </c>
      <c r="D17590" s="1"/>
      <c r="F17590" s="1"/>
    </row>
    <row r="17591" spans="1:6" ht="15.75" customHeight="1">
      <c r="A17591" t="s">
        <v>176</v>
      </c>
      <c r="D17591" s="1"/>
      <c r="F17591" s="1"/>
    </row>
    <row r="17592" spans="1:6" ht="15.75" customHeight="1">
      <c r="A17592" t="s">
        <v>176</v>
      </c>
      <c r="D17592" s="1"/>
      <c r="F17592" s="1"/>
    </row>
    <row r="17593" spans="1:6" ht="15.75" customHeight="1">
      <c r="A17593" t="s">
        <v>176</v>
      </c>
      <c r="D17593" s="1"/>
      <c r="F17593" s="1"/>
    </row>
    <row r="17594" spans="1:6" ht="15.75" customHeight="1">
      <c r="A17594" t="s">
        <v>176</v>
      </c>
      <c r="D17594" s="1"/>
      <c r="F17594" s="1"/>
    </row>
    <row r="17595" spans="1:6" ht="15.75" customHeight="1">
      <c r="A17595" t="s">
        <v>176</v>
      </c>
      <c r="D17595" s="1"/>
      <c r="F17595" s="1"/>
    </row>
    <row r="17596" spans="1:6" ht="15.75" customHeight="1">
      <c r="A17596" t="s">
        <v>176</v>
      </c>
      <c r="D17596" s="1"/>
      <c r="F17596" s="1"/>
    </row>
    <row r="17597" spans="1:6" ht="15.75" customHeight="1">
      <c r="A17597" t="s">
        <v>176</v>
      </c>
      <c r="D17597" s="1"/>
      <c r="F17597" s="1"/>
    </row>
    <row r="17598" spans="1:6" ht="15.75" customHeight="1">
      <c r="A17598" t="s">
        <v>176</v>
      </c>
      <c r="D17598" s="1"/>
      <c r="F17598" s="1"/>
    </row>
    <row r="17599" spans="1:6" ht="15.75" customHeight="1">
      <c r="A17599" t="s">
        <v>176</v>
      </c>
      <c r="D17599" s="1"/>
      <c r="F17599" s="1"/>
    </row>
    <row r="17600" spans="1:6" ht="15.75" customHeight="1">
      <c r="A17600" t="s">
        <v>176</v>
      </c>
      <c r="D17600" s="1"/>
      <c r="F17600" s="1"/>
    </row>
    <row r="17601" spans="1:6" ht="15.75" customHeight="1">
      <c r="A17601" t="s">
        <v>176</v>
      </c>
      <c r="D17601" s="1"/>
      <c r="F17601" s="1"/>
    </row>
    <row r="17602" spans="1:6" ht="15.75" customHeight="1">
      <c r="A17602" t="s">
        <v>176</v>
      </c>
      <c r="D17602" s="1"/>
      <c r="F17602" s="1"/>
    </row>
    <row r="17603" spans="1:6" ht="15.75" customHeight="1">
      <c r="A17603" t="s">
        <v>176</v>
      </c>
      <c r="D17603" s="1"/>
      <c r="F17603" s="1"/>
    </row>
    <row r="17604" spans="1:6" ht="15.75" customHeight="1">
      <c r="A17604" t="s">
        <v>176</v>
      </c>
      <c r="D17604" s="1"/>
      <c r="F17604" s="1"/>
    </row>
    <row r="17605" spans="1:6" ht="15.75" customHeight="1">
      <c r="A17605" t="s">
        <v>176</v>
      </c>
      <c r="D17605" s="1"/>
      <c r="F17605" s="1"/>
    </row>
    <row r="17606" spans="1:6" ht="15.75" customHeight="1">
      <c r="A17606" t="s">
        <v>176</v>
      </c>
      <c r="D17606" s="1"/>
      <c r="F17606" s="1"/>
    </row>
    <row r="17607" spans="1:6" ht="15.75" customHeight="1">
      <c r="A17607" t="s">
        <v>176</v>
      </c>
      <c r="D17607" s="1"/>
      <c r="F17607" s="1"/>
    </row>
    <row r="17608" spans="1:6" ht="15.75" customHeight="1">
      <c r="A17608" t="s">
        <v>176</v>
      </c>
      <c r="D17608" s="1"/>
      <c r="F17608" s="1"/>
    </row>
    <row r="17609" spans="1:6" ht="15.75" customHeight="1">
      <c r="A17609" t="s">
        <v>176</v>
      </c>
      <c r="D17609" s="1"/>
      <c r="F17609" s="1"/>
    </row>
    <row r="17610" spans="1:6" ht="15.75" customHeight="1">
      <c r="A17610" t="s">
        <v>176</v>
      </c>
      <c r="D17610" s="1"/>
      <c r="F17610" s="1"/>
    </row>
    <row r="17611" spans="1:6" ht="15.75" customHeight="1">
      <c r="A17611" t="s">
        <v>176</v>
      </c>
      <c r="D17611" s="1"/>
      <c r="F17611" s="1"/>
    </row>
    <row r="17612" spans="1:6" ht="15.75" customHeight="1">
      <c r="A17612" t="s">
        <v>176</v>
      </c>
      <c r="D17612" s="1"/>
      <c r="F17612" s="1"/>
    </row>
    <row r="17613" spans="1:6" ht="15.75" customHeight="1">
      <c r="A17613" t="s">
        <v>176</v>
      </c>
      <c r="D17613" s="1"/>
      <c r="F17613" s="1"/>
    </row>
    <row r="17614" spans="1:6" ht="15.75" customHeight="1">
      <c r="A17614" t="s">
        <v>176</v>
      </c>
      <c r="D17614" s="1"/>
      <c r="F17614" s="1"/>
    </row>
    <row r="17615" spans="1:6" ht="15.75" customHeight="1">
      <c r="A17615" t="s">
        <v>176</v>
      </c>
      <c r="D17615" s="1"/>
      <c r="F17615" s="1"/>
    </row>
    <row r="17616" spans="1:6" ht="15.75" customHeight="1">
      <c r="A17616" t="s">
        <v>176</v>
      </c>
      <c r="D17616" s="1"/>
      <c r="F17616" s="1"/>
    </row>
    <row r="17617" spans="1:6" ht="15.75" customHeight="1">
      <c r="A17617" t="s">
        <v>176</v>
      </c>
      <c r="D17617" s="1"/>
      <c r="F17617" s="1"/>
    </row>
    <row r="17618" spans="1:6" ht="15.75" customHeight="1">
      <c r="A17618" t="s">
        <v>176</v>
      </c>
      <c r="D17618" s="1"/>
      <c r="F17618" s="1"/>
    </row>
    <row r="17619" spans="1:6" ht="15.75" customHeight="1">
      <c r="A17619" t="s">
        <v>176</v>
      </c>
      <c r="D17619" s="1"/>
      <c r="F17619" s="1"/>
    </row>
    <row r="17620" spans="1:6" ht="15.75" customHeight="1">
      <c r="A17620" t="s">
        <v>176</v>
      </c>
      <c r="D17620" s="1"/>
      <c r="F17620" s="1"/>
    </row>
    <row r="17621" spans="1:6" ht="15.75" customHeight="1">
      <c r="A17621" t="s">
        <v>176</v>
      </c>
      <c r="D17621" s="1"/>
      <c r="F17621" s="1"/>
    </row>
    <row r="17622" spans="1:6" ht="15.75" customHeight="1">
      <c r="A17622" t="s">
        <v>176</v>
      </c>
      <c r="D17622" s="1"/>
      <c r="F17622" s="1"/>
    </row>
    <row r="17623" spans="1:6" ht="15.75" customHeight="1">
      <c r="A17623" t="s">
        <v>176</v>
      </c>
      <c r="D17623" s="1"/>
      <c r="F17623" s="1"/>
    </row>
    <row r="17624" spans="1:6" ht="15.75" customHeight="1">
      <c r="A17624" t="s">
        <v>176</v>
      </c>
      <c r="D17624" s="1"/>
      <c r="F17624" s="1"/>
    </row>
    <row r="17625" spans="1:6" ht="15.75" customHeight="1">
      <c r="A17625" t="s">
        <v>176</v>
      </c>
      <c r="D17625" s="1"/>
      <c r="F17625" s="1"/>
    </row>
    <row r="17626" spans="1:6" ht="15.75" customHeight="1">
      <c r="A17626" t="s">
        <v>176</v>
      </c>
      <c r="D17626" s="1"/>
      <c r="F17626" s="1"/>
    </row>
    <row r="17627" spans="1:6" ht="15.75" customHeight="1">
      <c r="A17627" t="s">
        <v>176</v>
      </c>
      <c r="D17627" s="1"/>
      <c r="F17627" s="1"/>
    </row>
    <row r="17628" spans="1:6" ht="15.75" customHeight="1">
      <c r="A17628" t="s">
        <v>176</v>
      </c>
      <c r="D17628" s="1"/>
      <c r="F17628" s="1"/>
    </row>
    <row r="17629" spans="1:6" ht="15.75" customHeight="1">
      <c r="A17629" t="s">
        <v>176</v>
      </c>
      <c r="D17629" s="1"/>
      <c r="F17629" s="1"/>
    </row>
    <row r="17630" spans="1:6" ht="15.75" customHeight="1">
      <c r="A17630" t="s">
        <v>176</v>
      </c>
      <c r="D17630" s="1"/>
      <c r="F17630" s="1"/>
    </row>
    <row r="17631" spans="1:6" ht="15.75" customHeight="1">
      <c r="A17631" t="s">
        <v>176</v>
      </c>
      <c r="D17631" s="1"/>
      <c r="F17631" s="1"/>
    </row>
    <row r="17632" spans="1:6" ht="15.75" customHeight="1">
      <c r="A17632" t="s">
        <v>176</v>
      </c>
      <c r="D17632" s="1"/>
      <c r="F17632" s="1"/>
    </row>
    <row r="17633" spans="1:6" ht="15.75" customHeight="1">
      <c r="A17633" t="s">
        <v>176</v>
      </c>
      <c r="D17633" s="1"/>
      <c r="F17633" s="1"/>
    </row>
    <row r="17634" spans="1:6" ht="15.75" customHeight="1">
      <c r="A17634" t="s">
        <v>176</v>
      </c>
      <c r="D17634" s="1"/>
      <c r="F17634" s="1"/>
    </row>
    <row r="17635" spans="1:6" ht="15.75" customHeight="1">
      <c r="A17635" t="s">
        <v>176</v>
      </c>
      <c r="D17635" s="1"/>
      <c r="F17635" s="1"/>
    </row>
    <row r="17636" spans="1:6" ht="15.75" customHeight="1">
      <c r="A17636" t="s">
        <v>176</v>
      </c>
      <c r="D17636" s="1"/>
      <c r="F17636" s="1"/>
    </row>
    <row r="17637" spans="1:6" ht="15.75" customHeight="1">
      <c r="A17637" t="s">
        <v>176</v>
      </c>
      <c r="D17637" s="1"/>
      <c r="F17637" s="1"/>
    </row>
    <row r="17638" spans="1:6" ht="15.75" customHeight="1">
      <c r="A17638" t="s">
        <v>176</v>
      </c>
      <c r="D17638" s="1"/>
      <c r="F17638" s="1"/>
    </row>
    <row r="17639" spans="1:6" ht="15.75" customHeight="1">
      <c r="A17639" t="s">
        <v>176</v>
      </c>
      <c r="D17639" s="1"/>
      <c r="F17639" s="1"/>
    </row>
    <row r="17640" spans="1:6" ht="15.75" customHeight="1">
      <c r="A17640" t="s">
        <v>176</v>
      </c>
      <c r="D17640" s="1"/>
      <c r="F17640" s="1"/>
    </row>
    <row r="17641" spans="1:6" ht="15.75" customHeight="1">
      <c r="A17641" t="s">
        <v>176</v>
      </c>
      <c r="D17641" s="1"/>
      <c r="F17641" s="1"/>
    </row>
    <row r="17642" spans="1:6" ht="15.75" customHeight="1">
      <c r="A17642" t="s">
        <v>176</v>
      </c>
      <c r="D17642" s="1"/>
      <c r="F17642" s="1"/>
    </row>
    <row r="17643" spans="1:6" ht="15.75" customHeight="1">
      <c r="A17643" t="s">
        <v>176</v>
      </c>
      <c r="D17643" s="1"/>
      <c r="F17643" s="1"/>
    </row>
    <row r="17644" spans="1:6" ht="15.75" customHeight="1">
      <c r="A17644" t="s">
        <v>176</v>
      </c>
      <c r="D17644" s="1"/>
      <c r="F17644" s="1"/>
    </row>
    <row r="17645" spans="1:6" ht="15.75" customHeight="1">
      <c r="A17645" t="s">
        <v>176</v>
      </c>
      <c r="D17645" s="1"/>
      <c r="F17645" s="1"/>
    </row>
    <row r="17646" spans="1:6" ht="15.75" customHeight="1">
      <c r="A17646" t="s">
        <v>176</v>
      </c>
      <c r="D17646" s="1"/>
      <c r="F17646" s="1"/>
    </row>
    <row r="17647" spans="1:6" ht="15.75" customHeight="1">
      <c r="A17647" t="s">
        <v>176</v>
      </c>
      <c r="D17647" s="1"/>
      <c r="F17647" s="1"/>
    </row>
    <row r="17648" spans="1:6" ht="15.75" customHeight="1">
      <c r="A17648" t="s">
        <v>176</v>
      </c>
      <c r="D17648" s="1"/>
      <c r="F17648" s="1"/>
    </row>
    <row r="17649" spans="1:6" ht="15.75" customHeight="1">
      <c r="A17649" t="s">
        <v>176</v>
      </c>
      <c r="D17649" s="1"/>
      <c r="F17649" s="1"/>
    </row>
    <row r="17650" spans="1:6" ht="15.75" customHeight="1">
      <c r="A17650" t="s">
        <v>176</v>
      </c>
      <c r="D17650" s="1"/>
      <c r="F17650" s="1"/>
    </row>
    <row r="17651" spans="1:6" ht="15.75" customHeight="1">
      <c r="A17651" t="s">
        <v>176</v>
      </c>
      <c r="D17651" s="1"/>
      <c r="F17651" s="1"/>
    </row>
    <row r="17652" spans="1:6" ht="15.75" customHeight="1">
      <c r="A17652" t="s">
        <v>176</v>
      </c>
      <c r="D17652" s="1"/>
      <c r="F17652" s="1"/>
    </row>
    <row r="17653" spans="1:6" ht="15.75" customHeight="1">
      <c r="A17653" t="s">
        <v>176</v>
      </c>
      <c r="D17653" s="1"/>
      <c r="F17653" s="1"/>
    </row>
    <row r="17654" spans="1:6" ht="15.75" customHeight="1">
      <c r="A17654" t="s">
        <v>176</v>
      </c>
      <c r="D17654" s="1"/>
      <c r="F17654" s="1"/>
    </row>
    <row r="17655" spans="1:6" ht="15.75" customHeight="1">
      <c r="A17655" t="s">
        <v>176</v>
      </c>
      <c r="D17655" s="1"/>
      <c r="F17655" s="1"/>
    </row>
    <row r="17656" spans="1:6" ht="15.75" customHeight="1">
      <c r="A17656" t="s">
        <v>176</v>
      </c>
      <c r="D17656" s="1"/>
      <c r="F17656" s="1"/>
    </row>
    <row r="17657" spans="1:6" ht="15.75" customHeight="1">
      <c r="A17657" t="s">
        <v>176</v>
      </c>
      <c r="D17657" s="1"/>
      <c r="F17657" s="1"/>
    </row>
    <row r="17658" spans="1:6" ht="15.75" customHeight="1">
      <c r="A17658" t="s">
        <v>176</v>
      </c>
      <c r="D17658" s="1"/>
      <c r="F17658" s="1"/>
    </row>
    <row r="17659" spans="1:6" ht="15.75" customHeight="1">
      <c r="A17659" t="s">
        <v>176</v>
      </c>
      <c r="D17659" s="1"/>
      <c r="F17659" s="1"/>
    </row>
    <row r="17660" spans="1:6" ht="15.75" customHeight="1">
      <c r="A17660" t="s">
        <v>176</v>
      </c>
      <c r="D17660" s="1"/>
      <c r="F17660" s="1"/>
    </row>
    <row r="17661" spans="1:6" ht="15.75" customHeight="1">
      <c r="A17661" t="s">
        <v>176</v>
      </c>
      <c r="D17661" s="1"/>
      <c r="F17661" s="1"/>
    </row>
    <row r="17662" spans="1:6" ht="15.75" customHeight="1">
      <c r="A17662" t="s">
        <v>176</v>
      </c>
      <c r="D17662" s="1"/>
      <c r="F17662" s="1"/>
    </row>
    <row r="17663" spans="1:6" ht="15.75" customHeight="1">
      <c r="A17663" t="s">
        <v>176</v>
      </c>
      <c r="D17663" s="1"/>
      <c r="F17663" s="1"/>
    </row>
    <row r="17664" spans="1:6" ht="15.75" customHeight="1">
      <c r="A17664" t="s">
        <v>176</v>
      </c>
      <c r="D17664" s="1"/>
      <c r="F17664" s="1"/>
    </row>
    <row r="17665" spans="1:6" ht="15.75" customHeight="1">
      <c r="A17665" t="s">
        <v>176</v>
      </c>
      <c r="D17665" s="1"/>
      <c r="F17665" s="1"/>
    </row>
    <row r="17666" spans="1:6" ht="15.75" customHeight="1">
      <c r="A17666" t="s">
        <v>176</v>
      </c>
      <c r="D17666" s="1"/>
      <c r="F17666" s="1"/>
    </row>
    <row r="17667" spans="1:6" ht="15.75" customHeight="1">
      <c r="A17667" t="s">
        <v>176</v>
      </c>
      <c r="D17667" s="1"/>
      <c r="F17667" s="1"/>
    </row>
    <row r="17668" spans="1:6" ht="15.75" customHeight="1">
      <c r="A17668" t="s">
        <v>176</v>
      </c>
      <c r="D17668" s="1"/>
      <c r="F17668" s="1"/>
    </row>
    <row r="17669" spans="1:6" ht="15.75" customHeight="1">
      <c r="A17669" t="s">
        <v>176</v>
      </c>
      <c r="D17669" s="1"/>
      <c r="F17669" s="1"/>
    </row>
    <row r="17670" spans="1:6" ht="15.75" customHeight="1">
      <c r="A17670" t="s">
        <v>176</v>
      </c>
      <c r="D17670" s="1"/>
      <c r="F17670" s="1"/>
    </row>
    <row r="17671" spans="1:6" ht="15.75" customHeight="1">
      <c r="A17671" t="s">
        <v>176</v>
      </c>
      <c r="D17671" s="1"/>
      <c r="F17671" s="1"/>
    </row>
    <row r="17672" spans="1:6" ht="15.75" customHeight="1">
      <c r="A17672" t="s">
        <v>176</v>
      </c>
      <c r="D17672" s="1"/>
      <c r="F17672" s="1"/>
    </row>
    <row r="17673" spans="1:6" ht="15.75" customHeight="1">
      <c r="A17673" t="s">
        <v>176</v>
      </c>
      <c r="D17673" s="1"/>
      <c r="F17673" s="1"/>
    </row>
    <row r="17674" spans="1:6" ht="15.75" customHeight="1">
      <c r="A17674" t="s">
        <v>176</v>
      </c>
      <c r="D17674" s="1"/>
      <c r="F17674" s="1"/>
    </row>
    <row r="17675" spans="1:6" ht="15.75" customHeight="1">
      <c r="A17675" t="s">
        <v>176</v>
      </c>
      <c r="D17675" s="1"/>
      <c r="F17675" s="1"/>
    </row>
    <row r="17676" spans="1:6" ht="15.75" customHeight="1">
      <c r="A17676" t="s">
        <v>176</v>
      </c>
      <c r="D17676" s="1"/>
      <c r="F17676" s="1"/>
    </row>
    <row r="17677" spans="1:6" ht="15.75" customHeight="1">
      <c r="A17677" t="s">
        <v>176</v>
      </c>
      <c r="D17677" s="1"/>
      <c r="F17677" s="1"/>
    </row>
    <row r="17678" spans="1:6" ht="15.75" customHeight="1">
      <c r="A17678" t="s">
        <v>176</v>
      </c>
      <c r="D17678" s="1"/>
      <c r="F17678" s="1"/>
    </row>
    <row r="17679" spans="1:6" ht="15.75" customHeight="1">
      <c r="A17679" t="s">
        <v>176</v>
      </c>
      <c r="D17679" s="1"/>
      <c r="F17679" s="1"/>
    </row>
    <row r="17680" spans="1:6" ht="15.75" customHeight="1">
      <c r="A17680" t="s">
        <v>176</v>
      </c>
      <c r="D17680" s="1"/>
      <c r="F17680" s="1"/>
    </row>
    <row r="17681" spans="1:6" ht="15.75" customHeight="1">
      <c r="A17681" t="s">
        <v>176</v>
      </c>
      <c r="D17681" s="1"/>
      <c r="F17681" s="1"/>
    </row>
    <row r="17682" spans="1:6" ht="15.75" customHeight="1">
      <c r="A17682" t="s">
        <v>176</v>
      </c>
      <c r="D17682" s="1"/>
      <c r="F17682" s="1"/>
    </row>
    <row r="17683" spans="1:6" ht="15.75" customHeight="1">
      <c r="A17683" t="s">
        <v>176</v>
      </c>
      <c r="D17683" s="1"/>
      <c r="F17683" s="1"/>
    </row>
    <row r="17684" spans="1:6" ht="15.75" customHeight="1">
      <c r="A17684" t="s">
        <v>176</v>
      </c>
      <c r="D17684" s="1"/>
      <c r="F17684" s="1"/>
    </row>
    <row r="17685" spans="1:6" ht="15.75" customHeight="1">
      <c r="A17685" t="s">
        <v>176</v>
      </c>
      <c r="D17685" s="1"/>
      <c r="F17685" s="1"/>
    </row>
    <row r="17686" spans="1:6" ht="15.75" customHeight="1">
      <c r="A17686" t="s">
        <v>176</v>
      </c>
      <c r="D17686" s="1"/>
      <c r="F17686" s="1"/>
    </row>
    <row r="17687" spans="1:6" ht="15.75" customHeight="1">
      <c r="A17687" t="s">
        <v>176</v>
      </c>
      <c r="D17687" s="1"/>
      <c r="F17687" s="1"/>
    </row>
    <row r="17688" spans="1:6" ht="15.75" customHeight="1">
      <c r="A17688" t="s">
        <v>176</v>
      </c>
      <c r="D17688" s="1"/>
      <c r="F17688" s="1"/>
    </row>
    <row r="17689" spans="1:6" ht="15.75" customHeight="1">
      <c r="A17689" t="s">
        <v>176</v>
      </c>
      <c r="D17689" s="1"/>
      <c r="F17689" s="1"/>
    </row>
    <row r="17690" spans="1:6" ht="15.75" customHeight="1">
      <c r="A17690" t="s">
        <v>176</v>
      </c>
      <c r="D17690" s="1"/>
      <c r="F17690" s="1"/>
    </row>
    <row r="17691" spans="1:6" ht="15.75" customHeight="1">
      <c r="A17691" t="s">
        <v>176</v>
      </c>
      <c r="D17691" s="1"/>
      <c r="F17691" s="1"/>
    </row>
    <row r="17692" spans="1:6" ht="15.75" customHeight="1">
      <c r="A17692" t="s">
        <v>176</v>
      </c>
      <c r="D17692" s="1"/>
      <c r="F17692" s="1"/>
    </row>
    <row r="17693" spans="1:6" ht="15.75" customHeight="1">
      <c r="A17693" t="s">
        <v>176</v>
      </c>
      <c r="D17693" s="1"/>
      <c r="F17693" s="1"/>
    </row>
    <row r="17694" spans="1:6" ht="15.75" customHeight="1">
      <c r="A17694" t="s">
        <v>176</v>
      </c>
      <c r="D17694" s="1"/>
      <c r="F17694" s="1"/>
    </row>
    <row r="17695" spans="1:6" ht="15.75" customHeight="1">
      <c r="A17695" t="s">
        <v>176</v>
      </c>
      <c r="D17695" s="1"/>
      <c r="F17695" s="1"/>
    </row>
    <row r="17696" spans="1:6" ht="15.75" customHeight="1">
      <c r="A17696" t="s">
        <v>176</v>
      </c>
      <c r="D17696" s="1"/>
      <c r="F17696" s="1"/>
    </row>
    <row r="17697" spans="1:6" ht="15.75" customHeight="1">
      <c r="A17697" t="s">
        <v>176</v>
      </c>
      <c r="D17697" s="1"/>
      <c r="F17697" s="1"/>
    </row>
    <row r="17698" spans="1:6" ht="15.75" customHeight="1">
      <c r="A17698" t="s">
        <v>176</v>
      </c>
      <c r="D17698" s="1"/>
      <c r="F17698" s="1"/>
    </row>
    <row r="17699" spans="1:6" ht="15.75" customHeight="1">
      <c r="A17699" t="s">
        <v>176</v>
      </c>
      <c r="D17699" s="1"/>
      <c r="F17699" s="1"/>
    </row>
    <row r="17700" spans="1:6" ht="15.75" customHeight="1">
      <c r="A17700" t="s">
        <v>176</v>
      </c>
      <c r="D17700" s="1"/>
      <c r="F17700" s="1"/>
    </row>
    <row r="17701" spans="1:6" ht="15.75" customHeight="1">
      <c r="A17701" t="s">
        <v>176</v>
      </c>
      <c r="D17701" s="1"/>
      <c r="F17701" s="1"/>
    </row>
    <row r="17702" spans="1:6" ht="15.75" customHeight="1">
      <c r="A17702" t="s">
        <v>176</v>
      </c>
      <c r="D17702" s="1"/>
      <c r="F17702" s="1"/>
    </row>
    <row r="17703" spans="1:6" ht="15.75" customHeight="1">
      <c r="A17703" t="s">
        <v>176</v>
      </c>
      <c r="D17703" s="1"/>
      <c r="F17703" s="1"/>
    </row>
    <row r="17704" spans="1:6" ht="15.75" customHeight="1">
      <c r="A17704" t="s">
        <v>176</v>
      </c>
      <c r="D17704" s="1"/>
      <c r="F17704" s="1"/>
    </row>
    <row r="17705" spans="1:6" ht="15.75" customHeight="1">
      <c r="A17705" t="s">
        <v>176</v>
      </c>
      <c r="D17705" s="1"/>
      <c r="F17705" s="1"/>
    </row>
    <row r="17706" spans="1:6" ht="15.75" customHeight="1">
      <c r="A17706" t="s">
        <v>176</v>
      </c>
      <c r="D17706" s="1"/>
      <c r="F17706" s="1"/>
    </row>
    <row r="17707" spans="1:6" ht="15.75" customHeight="1">
      <c r="A17707" t="s">
        <v>176</v>
      </c>
      <c r="D17707" s="1"/>
      <c r="F17707" s="1"/>
    </row>
    <row r="17708" spans="1:6" ht="15.75" customHeight="1">
      <c r="A17708" t="s">
        <v>176</v>
      </c>
      <c r="D17708" s="1"/>
      <c r="F17708" s="1"/>
    </row>
    <row r="17709" spans="1:6" ht="15.75" customHeight="1">
      <c r="A17709" t="s">
        <v>176</v>
      </c>
      <c r="D17709" s="1"/>
      <c r="F17709" s="1"/>
    </row>
    <row r="17710" spans="1:6" ht="15.75" customHeight="1">
      <c r="A17710" t="s">
        <v>176</v>
      </c>
      <c r="D17710" s="1"/>
      <c r="F17710" s="1"/>
    </row>
    <row r="17711" spans="1:6" ht="15.75" customHeight="1">
      <c r="A17711" t="s">
        <v>176</v>
      </c>
      <c r="D17711" s="1"/>
      <c r="F17711" s="1"/>
    </row>
    <row r="17712" spans="1:6" ht="15.75" customHeight="1">
      <c r="A17712" t="s">
        <v>176</v>
      </c>
      <c r="D17712" s="1"/>
      <c r="F17712" s="1"/>
    </row>
    <row r="17713" spans="1:6" ht="15.75" customHeight="1">
      <c r="A17713" t="s">
        <v>176</v>
      </c>
      <c r="D17713" s="1"/>
      <c r="F17713" s="1"/>
    </row>
    <row r="17714" spans="1:6" ht="15.75" customHeight="1">
      <c r="A17714" t="s">
        <v>176</v>
      </c>
      <c r="D17714" s="1"/>
      <c r="F17714" s="1"/>
    </row>
    <row r="17715" spans="1:6" ht="15.75" customHeight="1">
      <c r="A17715" t="s">
        <v>176</v>
      </c>
      <c r="D17715" s="1"/>
      <c r="F17715" s="1"/>
    </row>
    <row r="17716" spans="1:6" ht="15.75" customHeight="1">
      <c r="A17716" t="s">
        <v>176</v>
      </c>
      <c r="D17716" s="1"/>
      <c r="F17716" s="1"/>
    </row>
    <row r="17717" spans="1:6" ht="15.75" customHeight="1">
      <c r="A17717" t="s">
        <v>176</v>
      </c>
      <c r="D17717" s="1"/>
      <c r="F17717" s="1"/>
    </row>
    <row r="17718" spans="1:6" ht="15.75" customHeight="1">
      <c r="A17718" t="s">
        <v>176</v>
      </c>
      <c r="D17718" s="1"/>
      <c r="F17718" s="1"/>
    </row>
    <row r="17719" spans="1:6" ht="15.75" customHeight="1">
      <c r="A17719" t="s">
        <v>176</v>
      </c>
      <c r="D17719" s="1"/>
      <c r="F17719" s="1"/>
    </row>
    <row r="17720" spans="1:6" ht="15.75" customHeight="1">
      <c r="A17720" t="s">
        <v>176</v>
      </c>
      <c r="D17720" s="1"/>
      <c r="F17720" s="1"/>
    </row>
    <row r="17721" spans="1:6" ht="15.75" customHeight="1">
      <c r="A17721" t="s">
        <v>176</v>
      </c>
      <c r="D17721" s="1"/>
      <c r="F17721" s="1"/>
    </row>
    <row r="17722" spans="1:6" ht="15.75" customHeight="1">
      <c r="A17722" t="s">
        <v>176</v>
      </c>
      <c r="D17722" s="1"/>
      <c r="F17722" s="1"/>
    </row>
    <row r="17723" spans="1:6" ht="15.75" customHeight="1">
      <c r="A17723" t="s">
        <v>176</v>
      </c>
      <c r="D17723" s="1"/>
      <c r="F17723" s="1"/>
    </row>
    <row r="17724" spans="1:6" ht="15.75" customHeight="1">
      <c r="A17724" t="s">
        <v>176</v>
      </c>
      <c r="D17724" s="1"/>
      <c r="F17724" s="1"/>
    </row>
    <row r="17725" spans="1:6" ht="15.75" customHeight="1">
      <c r="A17725" t="s">
        <v>176</v>
      </c>
      <c r="D17725" s="1"/>
      <c r="F17725" s="1"/>
    </row>
    <row r="17726" spans="1:6" ht="15.75" customHeight="1">
      <c r="A17726" t="s">
        <v>176</v>
      </c>
      <c r="D17726" s="1"/>
      <c r="F17726" s="1"/>
    </row>
    <row r="17727" spans="1:6" ht="15.75" customHeight="1">
      <c r="A17727" t="s">
        <v>176</v>
      </c>
      <c r="D17727" s="1"/>
      <c r="F17727" s="1"/>
    </row>
    <row r="17728" spans="1:6" ht="15.75" customHeight="1">
      <c r="A17728" t="s">
        <v>176</v>
      </c>
      <c r="D17728" s="1"/>
      <c r="F17728" s="1"/>
    </row>
    <row r="17729" spans="1:6" ht="15.75" customHeight="1">
      <c r="A17729" t="s">
        <v>176</v>
      </c>
      <c r="D17729" s="1"/>
      <c r="F17729" s="1"/>
    </row>
    <row r="17730" spans="1:6" ht="15.75" customHeight="1">
      <c r="A17730" t="s">
        <v>176</v>
      </c>
      <c r="D17730" s="1"/>
      <c r="F17730" s="1"/>
    </row>
    <row r="17731" spans="1:6" ht="15.75" customHeight="1">
      <c r="A17731" t="s">
        <v>176</v>
      </c>
      <c r="D17731" s="1"/>
      <c r="F17731" s="1"/>
    </row>
    <row r="17732" spans="1:6" ht="15.75" customHeight="1">
      <c r="A17732" t="s">
        <v>176</v>
      </c>
      <c r="D17732" s="1"/>
      <c r="F17732" s="1"/>
    </row>
    <row r="17733" spans="1:6" ht="15.75" customHeight="1">
      <c r="A17733" t="s">
        <v>176</v>
      </c>
      <c r="D17733" s="1"/>
      <c r="F17733" s="1"/>
    </row>
    <row r="17734" spans="1:6" ht="15.75" customHeight="1">
      <c r="A17734" t="s">
        <v>176</v>
      </c>
      <c r="D17734" s="1"/>
      <c r="F17734" s="1"/>
    </row>
    <row r="17735" spans="1:6" ht="15.75" customHeight="1">
      <c r="A17735" t="s">
        <v>176</v>
      </c>
      <c r="D17735" s="1"/>
      <c r="F17735" s="1"/>
    </row>
    <row r="17736" spans="1:6" ht="15.75" customHeight="1">
      <c r="A17736" t="s">
        <v>176</v>
      </c>
      <c r="D17736" s="1"/>
      <c r="F17736" s="1"/>
    </row>
    <row r="17737" spans="1:6" ht="15.75" customHeight="1">
      <c r="A17737" t="s">
        <v>176</v>
      </c>
      <c r="D17737" s="1"/>
      <c r="F17737" s="1"/>
    </row>
    <row r="17738" spans="1:6" ht="15.75" customHeight="1">
      <c r="A17738" t="s">
        <v>176</v>
      </c>
      <c r="D17738" s="1"/>
      <c r="F17738" s="1"/>
    </row>
    <row r="17739" spans="1:6" ht="15.75" customHeight="1">
      <c r="A17739" t="s">
        <v>176</v>
      </c>
      <c r="D17739" s="1"/>
      <c r="F17739" s="1"/>
    </row>
    <row r="17740" spans="1:6" ht="15.75" customHeight="1">
      <c r="A17740" t="s">
        <v>176</v>
      </c>
      <c r="D17740" s="1"/>
      <c r="F17740" s="1"/>
    </row>
    <row r="17741" spans="1:6" ht="15.75" customHeight="1">
      <c r="A17741" t="s">
        <v>176</v>
      </c>
      <c r="D17741" s="1"/>
      <c r="F17741" s="1"/>
    </row>
    <row r="17742" spans="1:6" ht="15.75" customHeight="1">
      <c r="A17742" t="s">
        <v>176</v>
      </c>
      <c r="D17742" s="1"/>
      <c r="F17742" s="1"/>
    </row>
    <row r="17743" spans="1:6" ht="15.75" customHeight="1">
      <c r="A17743" t="s">
        <v>176</v>
      </c>
      <c r="D17743" s="1"/>
      <c r="F17743" s="1"/>
    </row>
    <row r="17744" spans="1:6" ht="15.75" customHeight="1">
      <c r="A17744" t="s">
        <v>176</v>
      </c>
      <c r="D17744" s="1"/>
      <c r="F17744" s="1"/>
    </row>
    <row r="17745" spans="1:6" ht="15.75" customHeight="1">
      <c r="A17745" t="s">
        <v>176</v>
      </c>
      <c r="D17745" s="1"/>
      <c r="F17745" s="1"/>
    </row>
    <row r="17746" spans="1:6" ht="15.75" customHeight="1">
      <c r="A17746" t="s">
        <v>176</v>
      </c>
      <c r="D17746" s="1"/>
      <c r="F17746" s="1"/>
    </row>
    <row r="17747" spans="1:6" ht="15.75" customHeight="1">
      <c r="A17747" t="s">
        <v>176</v>
      </c>
      <c r="D17747" s="1"/>
      <c r="F17747" s="1"/>
    </row>
    <row r="17748" spans="1:6" ht="15.75" customHeight="1">
      <c r="A17748" t="s">
        <v>176</v>
      </c>
      <c r="D17748" s="1"/>
      <c r="F17748" s="1"/>
    </row>
    <row r="17749" spans="1:6" ht="15.75" customHeight="1">
      <c r="A17749" t="s">
        <v>176</v>
      </c>
      <c r="D17749" s="1"/>
      <c r="F17749" s="1"/>
    </row>
    <row r="17750" spans="1:6" ht="15.75" customHeight="1">
      <c r="A17750" t="s">
        <v>176</v>
      </c>
      <c r="D17750" s="1"/>
      <c r="F17750" s="1"/>
    </row>
    <row r="17751" spans="1:6" ht="15.75" customHeight="1">
      <c r="A17751" t="s">
        <v>176</v>
      </c>
      <c r="D17751" s="1"/>
      <c r="F17751" s="1"/>
    </row>
    <row r="17752" spans="1:6" ht="15.75" customHeight="1">
      <c r="A17752" t="s">
        <v>176</v>
      </c>
      <c r="D17752" s="1"/>
      <c r="F17752" s="1"/>
    </row>
    <row r="17753" spans="1:6" ht="15.75" customHeight="1">
      <c r="A17753" t="s">
        <v>176</v>
      </c>
      <c r="D17753" s="1"/>
      <c r="F17753" s="1"/>
    </row>
    <row r="17754" spans="1:6" ht="15.75" customHeight="1">
      <c r="A17754" t="s">
        <v>176</v>
      </c>
      <c r="D17754" s="1"/>
      <c r="F17754" s="1"/>
    </row>
    <row r="17755" spans="1:6" ht="15.75" customHeight="1">
      <c r="A17755" t="s">
        <v>176</v>
      </c>
      <c r="D17755" s="1"/>
      <c r="F17755" s="1"/>
    </row>
    <row r="17756" spans="1:6" ht="15.75" customHeight="1">
      <c r="A17756" t="s">
        <v>176</v>
      </c>
      <c r="D17756" s="1"/>
      <c r="F17756" s="1"/>
    </row>
    <row r="17757" spans="1:6" ht="15.75" customHeight="1">
      <c r="A17757" t="s">
        <v>176</v>
      </c>
      <c r="D17757" s="1"/>
      <c r="F17757" s="1"/>
    </row>
    <row r="17758" spans="1:6" ht="15.75" customHeight="1">
      <c r="A17758" t="s">
        <v>176</v>
      </c>
      <c r="D17758" s="1"/>
      <c r="F17758" s="1"/>
    </row>
    <row r="17759" spans="1:6" ht="15.75" customHeight="1">
      <c r="A17759" t="s">
        <v>176</v>
      </c>
      <c r="D17759" s="1"/>
      <c r="F17759" s="1"/>
    </row>
    <row r="17760" spans="1:6" ht="15.75" customHeight="1">
      <c r="A17760" t="s">
        <v>176</v>
      </c>
      <c r="D17760" s="1"/>
      <c r="F17760" s="1"/>
    </row>
    <row r="17761" spans="1:6" ht="15.75" customHeight="1">
      <c r="A17761" t="s">
        <v>176</v>
      </c>
      <c r="D17761" s="1"/>
      <c r="F17761" s="1"/>
    </row>
    <row r="17762" spans="1:6" ht="15.75" customHeight="1">
      <c r="A17762" t="s">
        <v>176</v>
      </c>
      <c r="D17762" s="1"/>
      <c r="F17762" s="1"/>
    </row>
    <row r="17763" spans="1:6" ht="15.75" customHeight="1">
      <c r="A17763" t="s">
        <v>176</v>
      </c>
      <c r="D17763" s="1"/>
      <c r="F17763" s="1"/>
    </row>
    <row r="17764" spans="1:6" ht="15.75" customHeight="1">
      <c r="A17764" t="s">
        <v>176</v>
      </c>
      <c r="D17764" s="1"/>
      <c r="F17764" s="1"/>
    </row>
    <row r="17765" spans="1:6" ht="15.75" customHeight="1">
      <c r="A17765" t="s">
        <v>176</v>
      </c>
      <c r="D17765" s="1"/>
      <c r="F17765" s="1"/>
    </row>
    <row r="17766" spans="1:6" ht="15.75" customHeight="1">
      <c r="A17766" t="s">
        <v>176</v>
      </c>
      <c r="D17766" s="1"/>
      <c r="F17766" s="1"/>
    </row>
    <row r="17767" spans="1:6" ht="15.75" customHeight="1">
      <c r="A17767" t="s">
        <v>176</v>
      </c>
      <c r="D17767" s="1"/>
      <c r="F17767" s="1"/>
    </row>
    <row r="17768" spans="1:6" ht="15.75" customHeight="1">
      <c r="A17768" t="s">
        <v>176</v>
      </c>
      <c r="D17768" s="1"/>
      <c r="F17768" s="1"/>
    </row>
    <row r="17769" spans="1:6" ht="15.75" customHeight="1">
      <c r="A17769" t="s">
        <v>176</v>
      </c>
      <c r="D17769" s="1"/>
      <c r="F17769" s="1"/>
    </row>
    <row r="17770" spans="1:6" ht="15.75" customHeight="1">
      <c r="A17770" t="s">
        <v>176</v>
      </c>
      <c r="D17770" s="1"/>
      <c r="F17770" s="1"/>
    </row>
    <row r="17771" spans="1:6" ht="15.75" customHeight="1">
      <c r="A17771" t="s">
        <v>176</v>
      </c>
      <c r="D17771" s="1"/>
      <c r="F17771" s="1"/>
    </row>
    <row r="17772" spans="1:6" ht="15.75" customHeight="1">
      <c r="A17772" t="s">
        <v>176</v>
      </c>
      <c r="D17772" s="1"/>
      <c r="F17772" s="1"/>
    </row>
    <row r="17773" spans="1:6" ht="15.75" customHeight="1">
      <c r="A17773" t="s">
        <v>176</v>
      </c>
      <c r="D17773" s="1"/>
      <c r="F17773" s="1"/>
    </row>
    <row r="17774" spans="1:6" ht="15.75" customHeight="1">
      <c r="A17774" t="s">
        <v>176</v>
      </c>
      <c r="D17774" s="1"/>
      <c r="F17774" s="1"/>
    </row>
    <row r="17775" spans="1:6" ht="15.75" customHeight="1">
      <c r="A17775" t="s">
        <v>176</v>
      </c>
      <c r="D17775" s="1"/>
      <c r="F17775" s="1"/>
    </row>
    <row r="17776" spans="1:6" ht="15.75" customHeight="1">
      <c r="A17776" t="s">
        <v>176</v>
      </c>
      <c r="D17776" s="1"/>
      <c r="F17776" s="1"/>
    </row>
    <row r="17777" spans="1:6" ht="15.75" customHeight="1">
      <c r="A17777" t="s">
        <v>176</v>
      </c>
      <c r="D17777" s="1"/>
      <c r="F17777" s="1"/>
    </row>
    <row r="17778" spans="1:6" ht="15.75" customHeight="1">
      <c r="A17778" t="s">
        <v>176</v>
      </c>
      <c r="D17778" s="1"/>
      <c r="F17778" s="1"/>
    </row>
    <row r="17779" spans="1:6" ht="15.75" customHeight="1">
      <c r="A17779" t="s">
        <v>176</v>
      </c>
      <c r="D17779" s="1"/>
      <c r="F17779" s="1"/>
    </row>
    <row r="17780" spans="1:6" ht="15.75" customHeight="1">
      <c r="A17780" t="s">
        <v>176</v>
      </c>
      <c r="D17780" s="1"/>
      <c r="F17780" s="1"/>
    </row>
    <row r="17781" spans="1:6" ht="15.75" customHeight="1">
      <c r="A17781" t="s">
        <v>176</v>
      </c>
      <c r="D17781" s="1"/>
      <c r="F17781" s="1"/>
    </row>
    <row r="17782" spans="1:6" ht="15.75" customHeight="1">
      <c r="A17782" t="s">
        <v>176</v>
      </c>
      <c r="D17782" s="1"/>
      <c r="F17782" s="1"/>
    </row>
    <row r="17783" spans="1:6" ht="15.75" customHeight="1">
      <c r="A17783" t="s">
        <v>176</v>
      </c>
      <c r="D17783" s="1"/>
      <c r="F17783" s="1"/>
    </row>
    <row r="17784" spans="1:6" ht="15.75" customHeight="1">
      <c r="A17784" t="s">
        <v>176</v>
      </c>
      <c r="D17784" s="1"/>
      <c r="F17784" s="1"/>
    </row>
    <row r="17785" spans="1:6" ht="15.75" customHeight="1">
      <c r="A17785" t="s">
        <v>176</v>
      </c>
      <c r="D17785" s="1"/>
      <c r="F17785" s="1"/>
    </row>
    <row r="17786" spans="1:6" ht="15.75" customHeight="1">
      <c r="A17786" t="s">
        <v>176</v>
      </c>
      <c r="D17786" s="1"/>
      <c r="F17786" s="1"/>
    </row>
    <row r="17787" spans="1:6" ht="15.75" customHeight="1">
      <c r="A17787" t="s">
        <v>176</v>
      </c>
      <c r="D17787" s="1"/>
      <c r="F17787" s="1"/>
    </row>
    <row r="17788" spans="1:6" ht="15.75" customHeight="1">
      <c r="A17788" t="s">
        <v>176</v>
      </c>
      <c r="D17788" s="1"/>
      <c r="F17788" s="1"/>
    </row>
    <row r="17789" spans="1:6" ht="15.75" customHeight="1">
      <c r="A17789" t="s">
        <v>176</v>
      </c>
      <c r="D17789" s="1"/>
      <c r="F17789" s="1"/>
    </row>
    <row r="17790" spans="1:6" ht="15.75" customHeight="1">
      <c r="A17790" t="s">
        <v>176</v>
      </c>
      <c r="D17790" s="1"/>
      <c r="F17790" s="1"/>
    </row>
    <row r="17791" spans="1:6" ht="15.75" customHeight="1">
      <c r="A17791" t="s">
        <v>176</v>
      </c>
      <c r="D17791" s="1"/>
      <c r="F17791" s="1"/>
    </row>
    <row r="17792" spans="1:6" ht="15.75" customHeight="1">
      <c r="A17792" t="s">
        <v>176</v>
      </c>
      <c r="D17792" s="1"/>
      <c r="F17792" s="1"/>
    </row>
    <row r="17793" spans="1:6" ht="15.75" customHeight="1">
      <c r="A17793" t="s">
        <v>176</v>
      </c>
      <c r="D17793" s="1"/>
      <c r="F17793" s="1"/>
    </row>
    <row r="17794" spans="1:6" ht="15.75" customHeight="1">
      <c r="A17794" t="s">
        <v>176</v>
      </c>
      <c r="D17794" s="1"/>
      <c r="F17794" s="1"/>
    </row>
    <row r="17795" spans="1:6" ht="15.75" customHeight="1">
      <c r="A17795" t="s">
        <v>176</v>
      </c>
      <c r="D17795" s="1"/>
      <c r="F17795" s="1"/>
    </row>
    <row r="17796" spans="1:6" ht="15.75" customHeight="1">
      <c r="A17796" t="s">
        <v>176</v>
      </c>
      <c r="D17796" s="1"/>
      <c r="F17796" s="1"/>
    </row>
    <row r="17797" spans="1:6" ht="15.75" customHeight="1">
      <c r="A17797" t="s">
        <v>176</v>
      </c>
      <c r="D17797" s="1"/>
      <c r="F17797" s="1"/>
    </row>
    <row r="17798" spans="1:6" ht="15.75" customHeight="1">
      <c r="A17798" t="s">
        <v>176</v>
      </c>
      <c r="D17798" s="1"/>
      <c r="F17798" s="1"/>
    </row>
    <row r="17799" spans="1:6" ht="15.75" customHeight="1">
      <c r="A17799" t="s">
        <v>176</v>
      </c>
      <c r="D17799" s="1"/>
      <c r="F17799" s="1"/>
    </row>
    <row r="17800" spans="1:6" ht="15.75" customHeight="1">
      <c r="A17800" t="s">
        <v>176</v>
      </c>
      <c r="D17800" s="1"/>
      <c r="F17800" s="1"/>
    </row>
    <row r="17801" spans="1:6" ht="15.75" customHeight="1">
      <c r="A17801" t="s">
        <v>176</v>
      </c>
      <c r="D17801" s="1"/>
      <c r="F17801" s="1"/>
    </row>
    <row r="17802" spans="1:6" ht="15.75" customHeight="1">
      <c r="A17802" t="s">
        <v>176</v>
      </c>
      <c r="D17802" s="1"/>
      <c r="F17802" s="1"/>
    </row>
    <row r="17803" spans="1:6" ht="15.75" customHeight="1">
      <c r="A17803" t="s">
        <v>176</v>
      </c>
      <c r="D17803" s="1"/>
      <c r="F17803" s="1"/>
    </row>
    <row r="17804" spans="1:6" ht="15.75" customHeight="1">
      <c r="A17804" t="s">
        <v>176</v>
      </c>
      <c r="D17804" s="1"/>
      <c r="F17804" s="1"/>
    </row>
    <row r="17805" spans="1:6" ht="15.75" customHeight="1">
      <c r="A17805" t="s">
        <v>176</v>
      </c>
      <c r="D17805" s="1"/>
      <c r="F17805" s="1"/>
    </row>
    <row r="17806" spans="1:6" ht="15.75" customHeight="1">
      <c r="A17806" t="s">
        <v>176</v>
      </c>
      <c r="D17806" s="1"/>
      <c r="F17806" s="1"/>
    </row>
    <row r="17807" spans="1:6" ht="15.75" customHeight="1">
      <c r="A17807" t="s">
        <v>176</v>
      </c>
      <c r="D17807" s="1"/>
      <c r="F17807" s="1"/>
    </row>
    <row r="17808" spans="1:6" ht="15.75" customHeight="1">
      <c r="A17808" t="s">
        <v>176</v>
      </c>
      <c r="D17808" s="1"/>
      <c r="F17808" s="1"/>
    </row>
    <row r="17809" spans="1:6" ht="15.75" customHeight="1">
      <c r="A17809" t="s">
        <v>176</v>
      </c>
      <c r="D17809" s="1"/>
      <c r="F17809" s="1"/>
    </row>
    <row r="17810" spans="1:6" ht="15.75" customHeight="1">
      <c r="A17810" t="s">
        <v>176</v>
      </c>
      <c r="D17810" s="1"/>
      <c r="F17810" s="1"/>
    </row>
    <row r="17811" spans="1:6" ht="15.75" customHeight="1">
      <c r="A17811" t="s">
        <v>176</v>
      </c>
      <c r="D17811" s="1"/>
      <c r="F17811" s="1"/>
    </row>
    <row r="17812" spans="1:6" ht="15.75" customHeight="1">
      <c r="A17812" t="s">
        <v>176</v>
      </c>
      <c r="D17812" s="1"/>
      <c r="F17812" s="1"/>
    </row>
    <row r="17813" spans="1:6" ht="15.75" customHeight="1">
      <c r="A17813" t="s">
        <v>176</v>
      </c>
      <c r="D17813" s="1"/>
      <c r="F17813" s="1"/>
    </row>
    <row r="17814" spans="1:6" ht="15.75" customHeight="1">
      <c r="A17814" t="s">
        <v>176</v>
      </c>
      <c r="D17814" s="1"/>
      <c r="F17814" s="1"/>
    </row>
    <row r="17815" spans="1:6" ht="15.75" customHeight="1">
      <c r="A17815" t="s">
        <v>176</v>
      </c>
      <c r="D17815" s="1"/>
      <c r="F17815" s="1"/>
    </row>
    <row r="17816" spans="1:6" ht="15.75" customHeight="1">
      <c r="A17816" t="s">
        <v>176</v>
      </c>
      <c r="D17816" s="1"/>
      <c r="F17816" s="1"/>
    </row>
    <row r="17817" spans="1:6" ht="15.75" customHeight="1">
      <c r="A17817" t="s">
        <v>176</v>
      </c>
      <c r="D17817" s="1"/>
      <c r="F17817" s="1"/>
    </row>
    <row r="17818" spans="1:6" ht="15.75" customHeight="1">
      <c r="A17818" t="s">
        <v>176</v>
      </c>
      <c r="D17818" s="1"/>
      <c r="F17818" s="1"/>
    </row>
    <row r="17819" spans="1:6" ht="15.75" customHeight="1">
      <c r="A17819" t="s">
        <v>176</v>
      </c>
      <c r="D17819" s="1"/>
      <c r="F17819" s="1"/>
    </row>
    <row r="17820" spans="1:6" ht="15.75" customHeight="1">
      <c r="A17820" t="s">
        <v>176</v>
      </c>
      <c r="D17820" s="1"/>
      <c r="F17820" s="1"/>
    </row>
    <row r="17821" spans="1:6" ht="15.75" customHeight="1">
      <c r="A17821" t="s">
        <v>176</v>
      </c>
      <c r="D17821" s="1"/>
      <c r="F17821" s="1"/>
    </row>
    <row r="17822" spans="1:6" ht="15.75" customHeight="1">
      <c r="A17822" t="s">
        <v>176</v>
      </c>
      <c r="D17822" s="1"/>
      <c r="F17822" s="1"/>
    </row>
    <row r="17823" spans="1:6" ht="15.75" customHeight="1">
      <c r="A17823" t="s">
        <v>176</v>
      </c>
      <c r="D17823" s="1"/>
      <c r="F17823" s="1"/>
    </row>
    <row r="17824" spans="1:6" ht="15.75" customHeight="1">
      <c r="A17824" t="s">
        <v>176</v>
      </c>
      <c r="D17824" s="1"/>
      <c r="F17824" s="1"/>
    </row>
    <row r="17825" spans="1:6" ht="15.75" customHeight="1">
      <c r="A17825" t="s">
        <v>176</v>
      </c>
      <c r="D17825" s="1"/>
      <c r="F17825" s="1"/>
    </row>
    <row r="17826" spans="1:6" ht="15.75" customHeight="1">
      <c r="A17826" t="s">
        <v>176</v>
      </c>
      <c r="D17826" s="1"/>
      <c r="F17826" s="1"/>
    </row>
    <row r="17827" spans="1:6" ht="15.75" customHeight="1">
      <c r="A17827" t="s">
        <v>176</v>
      </c>
      <c r="D17827" s="1"/>
      <c r="F17827" s="1"/>
    </row>
    <row r="17828" spans="1:6" ht="15.75" customHeight="1">
      <c r="A17828" t="s">
        <v>176</v>
      </c>
      <c r="D17828" s="1"/>
      <c r="F17828" s="1"/>
    </row>
    <row r="17829" spans="1:6" ht="15.75" customHeight="1">
      <c r="A17829" t="s">
        <v>176</v>
      </c>
      <c r="D17829" s="1"/>
      <c r="F17829" s="1"/>
    </row>
    <row r="17830" spans="1:6" ht="15.75" customHeight="1">
      <c r="A17830" t="s">
        <v>176</v>
      </c>
      <c r="D17830" s="1"/>
      <c r="F17830" s="1"/>
    </row>
    <row r="17831" spans="1:6" ht="15.75" customHeight="1">
      <c r="A17831" t="s">
        <v>176</v>
      </c>
      <c r="D17831" s="1"/>
      <c r="F17831" s="1"/>
    </row>
    <row r="17832" spans="1:6" ht="15.75" customHeight="1">
      <c r="A17832" t="s">
        <v>176</v>
      </c>
      <c r="D17832" s="1"/>
      <c r="F17832" s="1"/>
    </row>
    <row r="17833" spans="1:6" ht="15.75" customHeight="1">
      <c r="A17833" t="s">
        <v>176</v>
      </c>
      <c r="D17833" s="1"/>
      <c r="F17833" s="1"/>
    </row>
    <row r="17834" spans="1:6" ht="15.75" customHeight="1">
      <c r="A17834" t="s">
        <v>176</v>
      </c>
      <c r="D17834" s="1"/>
      <c r="F17834" s="1"/>
    </row>
    <row r="17835" spans="1:6" ht="15.75" customHeight="1">
      <c r="A17835" t="s">
        <v>176</v>
      </c>
      <c r="D17835" s="1"/>
      <c r="F17835" s="1"/>
    </row>
    <row r="17836" spans="1:6" ht="15.75" customHeight="1">
      <c r="A17836" t="s">
        <v>176</v>
      </c>
      <c r="D17836" s="1"/>
      <c r="F17836" s="1"/>
    </row>
    <row r="17837" spans="1:6" ht="15.75" customHeight="1">
      <c r="A17837" t="s">
        <v>176</v>
      </c>
      <c r="D17837" s="1"/>
      <c r="F17837" s="1"/>
    </row>
    <row r="17838" spans="1:6" ht="15.75" customHeight="1">
      <c r="A17838" t="s">
        <v>176</v>
      </c>
      <c r="D17838" s="1"/>
      <c r="F17838" s="1"/>
    </row>
    <row r="17839" spans="1:6" ht="15.75" customHeight="1">
      <c r="A17839" t="s">
        <v>176</v>
      </c>
      <c r="D17839" s="1"/>
      <c r="F17839" s="1"/>
    </row>
    <row r="17840" spans="1:6" ht="15.75" customHeight="1">
      <c r="A17840" t="s">
        <v>176</v>
      </c>
      <c r="D17840" s="1"/>
      <c r="F17840" s="1"/>
    </row>
    <row r="17841" spans="1:6" ht="15.75" customHeight="1">
      <c r="A17841" t="s">
        <v>176</v>
      </c>
      <c r="D17841" s="1"/>
      <c r="F17841" s="1"/>
    </row>
    <row r="17842" spans="1:6" ht="15.75" customHeight="1">
      <c r="A17842" t="s">
        <v>176</v>
      </c>
      <c r="D17842" s="1"/>
      <c r="F17842" s="1"/>
    </row>
    <row r="17843" spans="1:6" ht="15.75" customHeight="1">
      <c r="A17843" t="s">
        <v>176</v>
      </c>
      <c r="D17843" s="1"/>
      <c r="F17843" s="1"/>
    </row>
    <row r="17844" spans="1:6" ht="15.75" customHeight="1">
      <c r="A17844" t="s">
        <v>176</v>
      </c>
      <c r="D17844" s="1"/>
      <c r="F17844" s="1"/>
    </row>
    <row r="17845" spans="1:6" ht="15.75" customHeight="1">
      <c r="A17845" t="s">
        <v>176</v>
      </c>
      <c r="D17845" s="1"/>
      <c r="F17845" s="1"/>
    </row>
    <row r="17846" spans="1:6" ht="15.75" customHeight="1">
      <c r="A17846" t="s">
        <v>176</v>
      </c>
      <c r="D17846" s="1"/>
      <c r="F17846" s="1"/>
    </row>
    <row r="17847" spans="1:6" ht="15.75" customHeight="1">
      <c r="A17847" t="s">
        <v>176</v>
      </c>
      <c r="D17847" s="1"/>
      <c r="F17847" s="1"/>
    </row>
    <row r="17848" spans="1:6" ht="15.75" customHeight="1">
      <c r="A17848" t="s">
        <v>176</v>
      </c>
      <c r="D17848" s="1"/>
      <c r="F17848" s="1"/>
    </row>
    <row r="17849" spans="1:6" ht="15.75" customHeight="1">
      <c r="A17849" t="s">
        <v>176</v>
      </c>
      <c r="D17849" s="1"/>
      <c r="F17849" s="1"/>
    </row>
    <row r="17850" spans="1:6" ht="15.75" customHeight="1">
      <c r="A17850" t="s">
        <v>176</v>
      </c>
      <c r="D17850" s="1"/>
      <c r="F17850" s="1"/>
    </row>
    <row r="17851" spans="1:6" ht="15.75" customHeight="1">
      <c r="A17851" t="s">
        <v>176</v>
      </c>
      <c r="D17851" s="1"/>
      <c r="F17851" s="1"/>
    </row>
    <row r="17852" spans="1:6" ht="15.75" customHeight="1">
      <c r="A17852" t="s">
        <v>176</v>
      </c>
      <c r="D17852" s="1"/>
      <c r="F17852" s="1"/>
    </row>
    <row r="17853" spans="1:6" ht="15.75" customHeight="1">
      <c r="A17853" t="s">
        <v>176</v>
      </c>
      <c r="D17853" s="1"/>
      <c r="F17853" s="1"/>
    </row>
    <row r="17854" spans="1:6" ht="15.75" customHeight="1">
      <c r="A17854" t="s">
        <v>176</v>
      </c>
      <c r="D17854" s="1"/>
      <c r="F17854" s="1"/>
    </row>
    <row r="17855" spans="1:6" ht="15.75" customHeight="1">
      <c r="A17855" t="s">
        <v>176</v>
      </c>
      <c r="D17855" s="1"/>
      <c r="F17855" s="1"/>
    </row>
    <row r="17856" spans="1:6" ht="15.75" customHeight="1">
      <c r="A17856" t="s">
        <v>176</v>
      </c>
      <c r="D17856" s="1"/>
      <c r="F17856" s="1"/>
    </row>
    <row r="17857" spans="1:6" ht="15.75" customHeight="1">
      <c r="A17857" t="s">
        <v>176</v>
      </c>
      <c r="D17857" s="1"/>
      <c r="F17857" s="1"/>
    </row>
    <row r="17858" spans="1:6" ht="15.75" customHeight="1">
      <c r="A17858" t="s">
        <v>176</v>
      </c>
      <c r="D17858" s="1"/>
      <c r="F17858" s="1"/>
    </row>
    <row r="17859" spans="1:6" ht="15.75" customHeight="1">
      <c r="A17859" t="s">
        <v>176</v>
      </c>
      <c r="D17859" s="1"/>
      <c r="F17859" s="1"/>
    </row>
    <row r="17860" spans="1:6" ht="15.75" customHeight="1">
      <c r="A17860" t="s">
        <v>176</v>
      </c>
      <c r="D17860" s="1"/>
      <c r="F17860" s="1"/>
    </row>
    <row r="17861" spans="1:6" ht="15.75" customHeight="1">
      <c r="A17861" t="s">
        <v>176</v>
      </c>
      <c r="D17861" s="1"/>
      <c r="F17861" s="1"/>
    </row>
    <row r="17862" spans="1:6" ht="15.75" customHeight="1">
      <c r="A17862" t="s">
        <v>176</v>
      </c>
      <c r="D17862" s="1"/>
      <c r="F17862" s="1"/>
    </row>
    <row r="17863" spans="1:6" ht="15.75" customHeight="1">
      <c r="A17863" t="s">
        <v>176</v>
      </c>
      <c r="D17863" s="1"/>
      <c r="F17863" s="1"/>
    </row>
    <row r="17864" spans="1:6" ht="15.75" customHeight="1">
      <c r="A17864" t="s">
        <v>176</v>
      </c>
      <c r="D17864" s="1"/>
      <c r="F17864" s="1"/>
    </row>
    <row r="17865" spans="1:6" ht="15.75" customHeight="1">
      <c r="A17865" t="s">
        <v>176</v>
      </c>
      <c r="D17865" s="1"/>
      <c r="F17865" s="1"/>
    </row>
    <row r="17866" spans="1:6" ht="15.75" customHeight="1">
      <c r="A17866" t="s">
        <v>176</v>
      </c>
      <c r="D17866" s="1"/>
      <c r="F17866" s="1"/>
    </row>
    <row r="17867" spans="1:6" ht="15.75" customHeight="1">
      <c r="A17867" t="s">
        <v>176</v>
      </c>
      <c r="D17867" s="1"/>
      <c r="F17867" s="1"/>
    </row>
    <row r="17868" spans="1:6" ht="15.75" customHeight="1">
      <c r="A17868" t="s">
        <v>176</v>
      </c>
      <c r="D17868" s="1"/>
      <c r="F17868" s="1"/>
    </row>
    <row r="17869" spans="1:6" ht="15.75" customHeight="1">
      <c r="A17869" t="s">
        <v>176</v>
      </c>
      <c r="D17869" s="1"/>
      <c r="F17869" s="1"/>
    </row>
    <row r="17870" spans="1:6" ht="15.75" customHeight="1">
      <c r="A17870" t="s">
        <v>176</v>
      </c>
      <c r="D17870" s="1"/>
      <c r="F17870" s="1"/>
    </row>
    <row r="17871" spans="1:6" ht="15.75" customHeight="1">
      <c r="A17871" t="s">
        <v>176</v>
      </c>
      <c r="D17871" s="1"/>
      <c r="F17871" s="1"/>
    </row>
    <row r="17872" spans="1:6" ht="15.75" customHeight="1">
      <c r="A17872" t="s">
        <v>176</v>
      </c>
      <c r="D17872" s="1"/>
      <c r="F17872" s="1"/>
    </row>
    <row r="17873" spans="1:6" ht="15.75" customHeight="1">
      <c r="A17873" t="s">
        <v>176</v>
      </c>
      <c r="D17873" s="1"/>
      <c r="F17873" s="1"/>
    </row>
    <row r="17874" spans="1:6" ht="15.75" customHeight="1">
      <c r="A17874" t="s">
        <v>176</v>
      </c>
      <c r="D17874" s="1"/>
      <c r="F17874" s="1"/>
    </row>
    <row r="17875" spans="1:6" ht="15.75" customHeight="1">
      <c r="A17875" t="s">
        <v>176</v>
      </c>
      <c r="D17875" s="1"/>
      <c r="F17875" s="1"/>
    </row>
    <row r="17876" spans="1:6" ht="15.75" customHeight="1">
      <c r="A17876" t="s">
        <v>176</v>
      </c>
      <c r="D17876" s="1"/>
      <c r="F17876" s="1"/>
    </row>
    <row r="17877" spans="1:6" ht="15.75" customHeight="1">
      <c r="A17877" t="s">
        <v>176</v>
      </c>
      <c r="D17877" s="1"/>
      <c r="F17877" s="1"/>
    </row>
    <row r="17878" spans="1:6" ht="15.75" customHeight="1">
      <c r="A17878" t="s">
        <v>176</v>
      </c>
      <c r="D17878" s="1"/>
      <c r="F17878" s="1"/>
    </row>
    <row r="17879" spans="1:6" ht="15.75" customHeight="1">
      <c r="A17879" t="s">
        <v>176</v>
      </c>
      <c r="D17879" s="1"/>
      <c r="F17879" s="1"/>
    </row>
    <row r="17880" spans="1:6" ht="15.75" customHeight="1">
      <c r="A17880" t="s">
        <v>176</v>
      </c>
      <c r="D17880" s="1"/>
      <c r="F17880" s="1"/>
    </row>
    <row r="17881" spans="1:6" ht="15.75" customHeight="1">
      <c r="A17881" t="s">
        <v>176</v>
      </c>
      <c r="D17881" s="1"/>
      <c r="F17881" s="1"/>
    </row>
    <row r="17882" spans="1:6" ht="15.75" customHeight="1">
      <c r="A17882" t="s">
        <v>176</v>
      </c>
      <c r="D17882" s="1"/>
      <c r="F17882" s="1"/>
    </row>
    <row r="17883" spans="1:6" ht="15.75" customHeight="1">
      <c r="A17883" t="s">
        <v>176</v>
      </c>
      <c r="D17883" s="1"/>
      <c r="F17883" s="1"/>
    </row>
    <row r="17884" spans="1:6" ht="15.75" customHeight="1">
      <c r="A17884" t="s">
        <v>176</v>
      </c>
      <c r="D17884" s="1"/>
      <c r="F17884" s="1"/>
    </row>
    <row r="17885" spans="1:6" ht="15.75" customHeight="1">
      <c r="A17885" t="s">
        <v>176</v>
      </c>
      <c r="D17885" s="1"/>
      <c r="F17885" s="1"/>
    </row>
    <row r="17886" spans="1:6" ht="15.75" customHeight="1">
      <c r="A17886" t="s">
        <v>176</v>
      </c>
      <c r="D17886" s="1"/>
      <c r="F17886" s="1"/>
    </row>
    <row r="17887" spans="1:6" ht="15.75" customHeight="1">
      <c r="A17887" t="s">
        <v>176</v>
      </c>
      <c r="D17887" s="1"/>
      <c r="F17887" s="1"/>
    </row>
    <row r="17888" spans="1:6" ht="15.75" customHeight="1">
      <c r="A17888" t="s">
        <v>176</v>
      </c>
      <c r="D17888" s="1"/>
      <c r="F17888" s="1"/>
    </row>
    <row r="17889" spans="1:6" ht="15.75" customHeight="1">
      <c r="A17889" t="s">
        <v>176</v>
      </c>
      <c r="D17889" s="1"/>
      <c r="F17889" s="1"/>
    </row>
    <row r="17890" spans="1:6" ht="15.75" customHeight="1">
      <c r="A17890" t="s">
        <v>176</v>
      </c>
      <c r="D17890" s="1"/>
      <c r="F17890" s="1"/>
    </row>
    <row r="17891" spans="1:6" ht="15.75" customHeight="1">
      <c r="A17891" t="s">
        <v>176</v>
      </c>
      <c r="D17891" s="1"/>
      <c r="F17891" s="1"/>
    </row>
    <row r="17892" spans="1:6" ht="15.75" customHeight="1">
      <c r="A17892" t="s">
        <v>176</v>
      </c>
      <c r="D17892" s="1"/>
      <c r="F17892" s="1"/>
    </row>
    <row r="17893" spans="1:6" ht="15.75" customHeight="1">
      <c r="A17893" t="s">
        <v>176</v>
      </c>
      <c r="D17893" s="1"/>
      <c r="F17893" s="1"/>
    </row>
    <row r="17894" spans="1:6" ht="15.75" customHeight="1">
      <c r="A17894" t="s">
        <v>176</v>
      </c>
      <c r="D17894" s="1"/>
      <c r="F17894" s="1"/>
    </row>
    <row r="17895" spans="1:6" ht="15.75" customHeight="1">
      <c r="A17895" t="s">
        <v>176</v>
      </c>
      <c r="D17895" s="1"/>
      <c r="F17895" s="1"/>
    </row>
    <row r="17896" spans="1:6" ht="15.75" customHeight="1">
      <c r="A17896" t="s">
        <v>176</v>
      </c>
      <c r="D17896" s="1"/>
      <c r="F17896" s="1"/>
    </row>
    <row r="17897" spans="1:6" ht="15.75" customHeight="1">
      <c r="A17897" t="s">
        <v>176</v>
      </c>
      <c r="D17897" s="1"/>
      <c r="F17897" s="1"/>
    </row>
    <row r="17898" spans="1:6" ht="15.75" customHeight="1">
      <c r="A17898" t="s">
        <v>176</v>
      </c>
      <c r="D17898" s="1"/>
      <c r="F17898" s="1"/>
    </row>
    <row r="17899" spans="1:6" ht="15.75" customHeight="1">
      <c r="A17899" t="s">
        <v>176</v>
      </c>
      <c r="D17899" s="1"/>
      <c r="F17899" s="1"/>
    </row>
    <row r="17900" spans="1:6" ht="15.75" customHeight="1">
      <c r="A17900" t="s">
        <v>176</v>
      </c>
      <c r="D17900" s="1"/>
      <c r="F17900" s="1"/>
    </row>
    <row r="17901" spans="1:6" ht="15.75" customHeight="1">
      <c r="A17901" t="s">
        <v>176</v>
      </c>
      <c r="D17901" s="1"/>
      <c r="F17901" s="1"/>
    </row>
    <row r="17902" spans="1:6" ht="15.75" customHeight="1">
      <c r="A17902" t="s">
        <v>176</v>
      </c>
      <c r="D17902" s="1"/>
      <c r="F17902" s="1"/>
    </row>
    <row r="17903" spans="1:6" ht="15.75" customHeight="1">
      <c r="A17903" t="s">
        <v>176</v>
      </c>
      <c r="D17903" s="1"/>
      <c r="F17903" s="1"/>
    </row>
    <row r="17904" spans="1:6" ht="15.75" customHeight="1">
      <c r="A17904" t="s">
        <v>176</v>
      </c>
      <c r="D17904" s="1"/>
      <c r="F17904" s="1"/>
    </row>
    <row r="17905" spans="1:6" ht="15.75" customHeight="1">
      <c r="A17905" t="s">
        <v>176</v>
      </c>
      <c r="D17905" s="1"/>
      <c r="F17905" s="1"/>
    </row>
    <row r="17906" spans="1:6" ht="15.75" customHeight="1">
      <c r="A17906" t="s">
        <v>176</v>
      </c>
      <c r="D17906" s="1"/>
      <c r="F17906" s="1"/>
    </row>
    <row r="17907" spans="1:6" ht="15.75" customHeight="1">
      <c r="A17907" t="s">
        <v>176</v>
      </c>
      <c r="D17907" s="1"/>
      <c r="F17907" s="1"/>
    </row>
    <row r="17908" spans="1:6" ht="15.75" customHeight="1">
      <c r="A17908" t="s">
        <v>176</v>
      </c>
      <c r="D17908" s="1"/>
      <c r="F17908" s="1"/>
    </row>
    <row r="17909" spans="1:6" ht="15.75" customHeight="1">
      <c r="A17909" t="s">
        <v>176</v>
      </c>
      <c r="D17909" s="1"/>
      <c r="F17909" s="1"/>
    </row>
    <row r="17910" spans="1:6" ht="15.75" customHeight="1">
      <c r="A17910" t="s">
        <v>176</v>
      </c>
      <c r="D17910" s="1"/>
      <c r="F17910" s="1"/>
    </row>
    <row r="17911" spans="1:6" ht="15.75" customHeight="1">
      <c r="A17911" t="s">
        <v>176</v>
      </c>
      <c r="D17911" s="1"/>
      <c r="F17911" s="1"/>
    </row>
    <row r="17912" spans="1:6" ht="15.75" customHeight="1">
      <c r="A17912" t="s">
        <v>176</v>
      </c>
      <c r="D17912" s="1"/>
      <c r="F17912" s="1"/>
    </row>
    <row r="17913" spans="1:6" ht="15.75" customHeight="1">
      <c r="A17913" t="s">
        <v>176</v>
      </c>
      <c r="D17913" s="1"/>
      <c r="F17913" s="1"/>
    </row>
    <row r="17914" spans="1:6" ht="15.75" customHeight="1">
      <c r="A17914" t="s">
        <v>176</v>
      </c>
      <c r="D17914" s="1"/>
      <c r="F17914" s="1"/>
    </row>
    <row r="17915" spans="1:6" ht="15.75" customHeight="1">
      <c r="A17915" t="s">
        <v>176</v>
      </c>
      <c r="D17915" s="1"/>
      <c r="F17915" s="1"/>
    </row>
    <row r="17916" spans="1:6" ht="15.75" customHeight="1">
      <c r="A17916" t="s">
        <v>176</v>
      </c>
      <c r="D17916" s="1"/>
      <c r="F17916" s="1"/>
    </row>
    <row r="17917" spans="1:6" ht="15.75" customHeight="1">
      <c r="A17917" t="s">
        <v>176</v>
      </c>
      <c r="D17917" s="1"/>
      <c r="F17917" s="1"/>
    </row>
    <row r="17918" spans="1:6" ht="15.75" customHeight="1">
      <c r="A17918" t="s">
        <v>176</v>
      </c>
      <c r="D17918" s="1"/>
      <c r="F17918" s="1"/>
    </row>
    <row r="17919" spans="1:6" ht="15.75" customHeight="1">
      <c r="A17919" t="s">
        <v>176</v>
      </c>
      <c r="D17919" s="1"/>
      <c r="F17919" s="1"/>
    </row>
    <row r="17920" spans="1:6" ht="15.75" customHeight="1">
      <c r="A17920" t="s">
        <v>176</v>
      </c>
      <c r="D17920" s="1"/>
      <c r="F17920" s="1"/>
    </row>
    <row r="17921" spans="1:6" ht="15.75" customHeight="1">
      <c r="A17921" t="s">
        <v>176</v>
      </c>
      <c r="D17921" s="1"/>
      <c r="F17921" s="1"/>
    </row>
    <row r="17922" spans="1:6" ht="15.75" customHeight="1">
      <c r="A17922" t="s">
        <v>176</v>
      </c>
      <c r="D17922" s="1"/>
      <c r="F17922" s="1"/>
    </row>
    <row r="17923" spans="1:6" ht="15.75" customHeight="1">
      <c r="A17923" t="s">
        <v>176</v>
      </c>
      <c r="D17923" s="1"/>
      <c r="F17923" s="1"/>
    </row>
    <row r="17924" spans="1:6" ht="15.75" customHeight="1">
      <c r="A17924" t="s">
        <v>176</v>
      </c>
      <c r="D17924" s="1"/>
      <c r="F17924" s="1"/>
    </row>
    <row r="17925" spans="1:6" ht="15.75" customHeight="1">
      <c r="A17925" t="s">
        <v>176</v>
      </c>
      <c r="D17925" s="1"/>
      <c r="F17925" s="1"/>
    </row>
    <row r="17926" spans="1:6" ht="15.75" customHeight="1">
      <c r="A17926" t="s">
        <v>176</v>
      </c>
      <c r="D17926" s="1"/>
      <c r="F17926" s="1"/>
    </row>
    <row r="17927" spans="1:6" ht="15.75" customHeight="1">
      <c r="A17927" t="s">
        <v>176</v>
      </c>
      <c r="D17927" s="1"/>
      <c r="F17927" s="1"/>
    </row>
    <row r="17928" spans="1:6" ht="15.75" customHeight="1">
      <c r="A17928" t="s">
        <v>176</v>
      </c>
      <c r="D17928" s="1"/>
      <c r="F17928" s="1"/>
    </row>
    <row r="17929" spans="1:6" ht="15.75" customHeight="1">
      <c r="A17929" t="s">
        <v>176</v>
      </c>
      <c r="D17929" s="1"/>
      <c r="F17929" s="1"/>
    </row>
    <row r="17930" spans="1:6" ht="15.75" customHeight="1">
      <c r="A17930" t="s">
        <v>176</v>
      </c>
      <c r="D17930" s="1"/>
      <c r="F17930" s="1"/>
    </row>
    <row r="17931" spans="1:6" ht="15.75" customHeight="1">
      <c r="A17931" t="s">
        <v>176</v>
      </c>
      <c r="D17931" s="1"/>
      <c r="F17931" s="1"/>
    </row>
    <row r="17932" spans="1:6" ht="15.75" customHeight="1">
      <c r="A17932" t="s">
        <v>176</v>
      </c>
      <c r="D17932" s="1"/>
      <c r="F17932" s="1"/>
    </row>
    <row r="17933" spans="1:6" ht="15.75" customHeight="1">
      <c r="A17933" t="s">
        <v>176</v>
      </c>
      <c r="D17933" s="1"/>
      <c r="F17933" s="1"/>
    </row>
    <row r="17934" spans="1:6" ht="15.75" customHeight="1">
      <c r="A17934" t="s">
        <v>176</v>
      </c>
      <c r="D17934" s="1"/>
      <c r="F17934" s="1"/>
    </row>
    <row r="17935" spans="1:6" ht="15.75" customHeight="1">
      <c r="A17935" t="s">
        <v>176</v>
      </c>
      <c r="D17935" s="1"/>
      <c r="F17935" s="1"/>
    </row>
    <row r="17936" spans="1:6" ht="15.75" customHeight="1">
      <c r="A17936" t="s">
        <v>176</v>
      </c>
      <c r="D17936" s="1"/>
      <c r="F17936" s="1"/>
    </row>
    <row r="17937" spans="1:6" ht="15.75" customHeight="1">
      <c r="A17937" t="s">
        <v>176</v>
      </c>
      <c r="D17937" s="1"/>
      <c r="F17937" s="1"/>
    </row>
    <row r="17938" spans="1:6" ht="15.75" customHeight="1">
      <c r="A17938" t="s">
        <v>176</v>
      </c>
      <c r="D17938" s="1"/>
      <c r="F17938" s="1"/>
    </row>
    <row r="17939" spans="1:6" ht="15.75" customHeight="1">
      <c r="A17939" t="s">
        <v>176</v>
      </c>
      <c r="D17939" s="1"/>
      <c r="F17939" s="1"/>
    </row>
    <row r="17940" spans="1:6" ht="15.75" customHeight="1">
      <c r="A17940" t="s">
        <v>176</v>
      </c>
      <c r="D17940" s="1"/>
      <c r="F17940" s="1"/>
    </row>
    <row r="17941" spans="1:6" ht="15.75" customHeight="1">
      <c r="A17941" t="s">
        <v>176</v>
      </c>
      <c r="D17941" s="1"/>
      <c r="F17941" s="1"/>
    </row>
    <row r="17942" spans="1:6" ht="15.75" customHeight="1">
      <c r="A17942" t="s">
        <v>176</v>
      </c>
      <c r="D17942" s="1"/>
      <c r="F17942" s="1"/>
    </row>
    <row r="17943" spans="1:6" ht="15.75" customHeight="1">
      <c r="A17943" t="s">
        <v>176</v>
      </c>
      <c r="D17943" s="1"/>
      <c r="F17943" s="1"/>
    </row>
    <row r="17944" spans="1:6" ht="15.75" customHeight="1">
      <c r="A17944" t="s">
        <v>176</v>
      </c>
      <c r="D17944" s="1"/>
      <c r="F17944" s="1"/>
    </row>
    <row r="17945" spans="1:6" ht="15.75" customHeight="1">
      <c r="A17945" t="s">
        <v>176</v>
      </c>
      <c r="D17945" s="1"/>
      <c r="F17945" s="1"/>
    </row>
    <row r="17946" spans="1:6" ht="15.75" customHeight="1">
      <c r="A17946" t="s">
        <v>176</v>
      </c>
      <c r="D17946" s="1"/>
      <c r="F17946" s="1"/>
    </row>
    <row r="17947" spans="1:6" ht="15.75" customHeight="1">
      <c r="A17947" t="s">
        <v>176</v>
      </c>
      <c r="D17947" s="1"/>
      <c r="F17947" s="1"/>
    </row>
    <row r="17948" spans="1:6" ht="15.75" customHeight="1">
      <c r="A17948" t="s">
        <v>176</v>
      </c>
      <c r="D17948" s="1"/>
      <c r="F17948" s="1"/>
    </row>
    <row r="17949" spans="1:6" ht="15.75" customHeight="1">
      <c r="A17949" t="s">
        <v>176</v>
      </c>
      <c r="D17949" s="1"/>
      <c r="F17949" s="1"/>
    </row>
    <row r="17950" spans="1:6" ht="15.75" customHeight="1">
      <c r="A17950" t="s">
        <v>176</v>
      </c>
      <c r="D17950" s="1"/>
      <c r="F17950" s="1"/>
    </row>
    <row r="17951" spans="1:6" ht="15.75" customHeight="1">
      <c r="A17951" t="s">
        <v>176</v>
      </c>
      <c r="D17951" s="1"/>
      <c r="F17951" s="1"/>
    </row>
    <row r="17952" spans="1:6" ht="15.75" customHeight="1">
      <c r="A17952" t="s">
        <v>176</v>
      </c>
      <c r="D17952" s="1"/>
      <c r="F17952" s="1"/>
    </row>
    <row r="17953" spans="1:6" ht="15.75" customHeight="1">
      <c r="A17953" t="s">
        <v>176</v>
      </c>
      <c r="D17953" s="1"/>
      <c r="F17953" s="1"/>
    </row>
    <row r="17954" spans="1:6" ht="15.75" customHeight="1">
      <c r="A17954" t="s">
        <v>176</v>
      </c>
      <c r="D17954" s="1"/>
      <c r="F17954" s="1"/>
    </row>
    <row r="17955" spans="1:6" ht="15.75" customHeight="1">
      <c r="A17955" t="s">
        <v>176</v>
      </c>
      <c r="D17955" s="1"/>
      <c r="F17955" s="1"/>
    </row>
    <row r="17956" spans="1:6" ht="15.75" customHeight="1">
      <c r="A17956" t="s">
        <v>176</v>
      </c>
      <c r="D17956" s="1"/>
      <c r="F17956" s="1"/>
    </row>
    <row r="17957" spans="1:6" ht="15.75" customHeight="1">
      <c r="A17957" t="s">
        <v>176</v>
      </c>
      <c r="D17957" s="1"/>
      <c r="F17957" s="1"/>
    </row>
    <row r="17958" spans="1:6" ht="15.75" customHeight="1">
      <c r="A17958" t="s">
        <v>176</v>
      </c>
      <c r="D17958" s="1"/>
      <c r="F17958" s="1"/>
    </row>
    <row r="17959" spans="1:6" ht="15.75" customHeight="1">
      <c r="A17959" t="s">
        <v>176</v>
      </c>
      <c r="D17959" s="1"/>
      <c r="F17959" s="1"/>
    </row>
    <row r="17960" spans="1:6" ht="15.75" customHeight="1">
      <c r="A17960" t="s">
        <v>176</v>
      </c>
      <c r="D17960" s="1"/>
      <c r="F17960" s="1"/>
    </row>
    <row r="17961" spans="1:6" ht="15.75" customHeight="1">
      <c r="A17961" t="s">
        <v>176</v>
      </c>
      <c r="D17961" s="1"/>
      <c r="F17961" s="1"/>
    </row>
    <row r="17962" spans="1:6" ht="15.75" customHeight="1">
      <c r="A17962" t="s">
        <v>176</v>
      </c>
      <c r="D17962" s="1"/>
      <c r="F17962" s="1"/>
    </row>
    <row r="17963" spans="1:6" ht="15.75" customHeight="1">
      <c r="A17963" t="s">
        <v>176</v>
      </c>
      <c r="D17963" s="1"/>
      <c r="F17963" s="1"/>
    </row>
    <row r="17964" spans="1:6" ht="15.75" customHeight="1">
      <c r="A17964" t="s">
        <v>176</v>
      </c>
      <c r="D17964" s="1"/>
      <c r="F17964" s="1"/>
    </row>
    <row r="17965" spans="1:6" ht="15.75" customHeight="1">
      <c r="A17965" t="s">
        <v>176</v>
      </c>
      <c r="D17965" s="1"/>
      <c r="F17965" s="1"/>
    </row>
    <row r="17966" spans="1:6" ht="15.75" customHeight="1">
      <c r="A17966" t="s">
        <v>176</v>
      </c>
      <c r="D17966" s="1"/>
      <c r="F17966" s="1"/>
    </row>
    <row r="17967" spans="1:6" ht="15.75" customHeight="1">
      <c r="A17967" t="s">
        <v>176</v>
      </c>
      <c r="D17967" s="1"/>
      <c r="F17967" s="1"/>
    </row>
    <row r="17968" spans="1:6" ht="15.75" customHeight="1">
      <c r="A17968" t="s">
        <v>176</v>
      </c>
      <c r="D17968" s="1"/>
      <c r="F17968" s="1"/>
    </row>
    <row r="17969" spans="1:6" ht="15.75" customHeight="1">
      <c r="A17969" t="s">
        <v>176</v>
      </c>
      <c r="D17969" s="1"/>
      <c r="F17969" s="1"/>
    </row>
    <row r="17970" spans="1:6" ht="15.75" customHeight="1">
      <c r="A17970" t="s">
        <v>176</v>
      </c>
      <c r="D17970" s="1"/>
      <c r="F17970" s="1"/>
    </row>
    <row r="17971" spans="1:6" ht="15.75" customHeight="1">
      <c r="A17971" t="s">
        <v>176</v>
      </c>
      <c r="D17971" s="1"/>
      <c r="F17971" s="1"/>
    </row>
    <row r="17972" spans="1:6" ht="15.75" customHeight="1">
      <c r="A17972" t="s">
        <v>176</v>
      </c>
      <c r="D17972" s="1"/>
      <c r="F17972" s="1"/>
    </row>
    <row r="17973" spans="1:6" ht="15.75" customHeight="1">
      <c r="A17973" t="s">
        <v>176</v>
      </c>
      <c r="D17973" s="1"/>
      <c r="F17973" s="1"/>
    </row>
    <row r="17974" spans="1:6" ht="15.75" customHeight="1">
      <c r="A17974" t="s">
        <v>176</v>
      </c>
      <c r="D17974" s="1"/>
      <c r="F17974" s="1"/>
    </row>
    <row r="17975" spans="1:6" ht="15.75" customHeight="1">
      <c r="A17975" t="s">
        <v>176</v>
      </c>
      <c r="D17975" s="1"/>
      <c r="F17975" s="1"/>
    </row>
    <row r="17976" spans="1:6" ht="15.75" customHeight="1">
      <c r="A17976" t="s">
        <v>176</v>
      </c>
      <c r="D17976" s="1"/>
      <c r="F17976" s="1"/>
    </row>
    <row r="17977" spans="1:6" ht="15.75" customHeight="1">
      <c r="A17977" t="s">
        <v>176</v>
      </c>
      <c r="D17977" s="1"/>
      <c r="F17977" s="1"/>
    </row>
    <row r="17978" spans="1:6" ht="15.75" customHeight="1">
      <c r="A17978" t="s">
        <v>176</v>
      </c>
      <c r="D17978" s="1"/>
      <c r="F17978" s="1"/>
    </row>
    <row r="17979" spans="1:6" ht="15.75" customHeight="1">
      <c r="A17979" t="s">
        <v>176</v>
      </c>
      <c r="D17979" s="1"/>
      <c r="F17979" s="1"/>
    </row>
    <row r="17980" spans="1:6" ht="15.75" customHeight="1">
      <c r="A17980" t="s">
        <v>176</v>
      </c>
      <c r="D17980" s="1"/>
      <c r="F17980" s="1"/>
    </row>
    <row r="17981" spans="1:6" ht="15.75" customHeight="1">
      <c r="A17981" t="s">
        <v>176</v>
      </c>
      <c r="D17981" s="1"/>
      <c r="F17981" s="1"/>
    </row>
    <row r="17982" spans="1:6" ht="15.75" customHeight="1">
      <c r="A17982" t="s">
        <v>176</v>
      </c>
      <c r="D17982" s="1"/>
      <c r="F17982" s="1"/>
    </row>
    <row r="17983" spans="1:6" ht="15.75" customHeight="1">
      <c r="A17983" t="s">
        <v>176</v>
      </c>
      <c r="D17983" s="1"/>
      <c r="F17983" s="1"/>
    </row>
    <row r="17984" spans="1:6" ht="15.75" customHeight="1">
      <c r="A17984" t="s">
        <v>176</v>
      </c>
      <c r="D17984" s="1"/>
      <c r="F17984" s="1"/>
    </row>
    <row r="17985" spans="1:6" ht="15.75" customHeight="1">
      <c r="A17985" t="s">
        <v>176</v>
      </c>
      <c r="D17985" s="1"/>
      <c r="F17985" s="1"/>
    </row>
    <row r="17986" spans="1:6" ht="15.75" customHeight="1">
      <c r="A17986" t="s">
        <v>176</v>
      </c>
      <c r="D17986" s="1"/>
      <c r="F17986" s="1"/>
    </row>
    <row r="17987" spans="1:6" ht="15.75" customHeight="1">
      <c r="A17987" t="s">
        <v>176</v>
      </c>
      <c r="D17987" s="1"/>
      <c r="F17987" s="1"/>
    </row>
    <row r="17988" spans="1:6" ht="15.75" customHeight="1">
      <c r="A17988" t="s">
        <v>176</v>
      </c>
      <c r="D17988" s="1"/>
      <c r="F17988" s="1"/>
    </row>
    <row r="17989" spans="1:6" ht="15.75" customHeight="1">
      <c r="A17989" t="s">
        <v>176</v>
      </c>
      <c r="D17989" s="1"/>
      <c r="F17989" s="1"/>
    </row>
    <row r="17990" spans="1:6" ht="15.75" customHeight="1">
      <c r="A17990" t="s">
        <v>176</v>
      </c>
      <c r="D17990" s="1"/>
      <c r="F17990" s="1"/>
    </row>
    <row r="17991" spans="1:6" ht="15.75" customHeight="1">
      <c r="A17991" t="s">
        <v>176</v>
      </c>
      <c r="D17991" s="1"/>
      <c r="F17991" s="1"/>
    </row>
    <row r="17992" spans="1:6" ht="15.75" customHeight="1">
      <c r="A17992" t="s">
        <v>176</v>
      </c>
      <c r="D17992" s="1"/>
      <c r="F17992" s="1"/>
    </row>
    <row r="17993" spans="1:6" ht="15.75" customHeight="1">
      <c r="A17993" t="s">
        <v>176</v>
      </c>
      <c r="D17993" s="1"/>
      <c r="F17993" s="1"/>
    </row>
    <row r="17994" spans="1:6" ht="15.75" customHeight="1">
      <c r="A17994" t="s">
        <v>176</v>
      </c>
      <c r="D17994" s="1"/>
      <c r="F17994" s="1"/>
    </row>
    <row r="17995" spans="1:6" ht="15.75" customHeight="1">
      <c r="A17995" t="s">
        <v>176</v>
      </c>
      <c r="D17995" s="1"/>
      <c r="F17995" s="1"/>
    </row>
    <row r="17996" spans="1:6" ht="15.75" customHeight="1">
      <c r="A17996" t="s">
        <v>176</v>
      </c>
      <c r="D17996" s="1"/>
      <c r="F17996" s="1"/>
    </row>
    <row r="17997" spans="1:6" ht="15.75" customHeight="1">
      <c r="A17997" t="s">
        <v>176</v>
      </c>
      <c r="D17997" s="1"/>
      <c r="F17997" s="1"/>
    </row>
    <row r="17998" spans="1:6" ht="15.75" customHeight="1">
      <c r="A17998" t="s">
        <v>176</v>
      </c>
      <c r="D17998" s="1"/>
      <c r="F17998" s="1"/>
    </row>
    <row r="17999" spans="1:6" ht="15.75" customHeight="1">
      <c r="A17999" t="s">
        <v>176</v>
      </c>
      <c r="D17999" s="1"/>
      <c r="F17999" s="1"/>
    </row>
    <row r="18000" spans="1:6" ht="15.75" customHeight="1">
      <c r="A18000" t="s">
        <v>176</v>
      </c>
      <c r="D18000" s="1"/>
      <c r="F18000" s="1"/>
    </row>
    <row r="18001" spans="1:6" ht="15.75" customHeight="1">
      <c r="A18001" t="s">
        <v>176</v>
      </c>
      <c r="D18001" s="1"/>
      <c r="F18001" s="1"/>
    </row>
    <row r="18002" spans="1:6" ht="15.75" customHeight="1">
      <c r="A18002" t="s">
        <v>176</v>
      </c>
      <c r="D18002" s="1"/>
      <c r="F18002" s="1"/>
    </row>
    <row r="18003" spans="1:6" ht="15.75" customHeight="1">
      <c r="A18003" t="s">
        <v>176</v>
      </c>
      <c r="D18003" s="1"/>
      <c r="F18003" s="1"/>
    </row>
    <row r="18004" spans="1:6" ht="15.75" customHeight="1">
      <c r="A18004" t="s">
        <v>176</v>
      </c>
      <c r="D18004" s="1"/>
      <c r="F18004" s="1"/>
    </row>
    <row r="18005" spans="1:6" ht="15.75" customHeight="1">
      <c r="A18005" t="s">
        <v>176</v>
      </c>
      <c r="D18005" s="1"/>
      <c r="F18005" s="1"/>
    </row>
    <row r="18006" spans="1:6" ht="15.75" customHeight="1">
      <c r="A18006" t="s">
        <v>176</v>
      </c>
      <c r="D18006" s="1"/>
      <c r="F18006" s="1"/>
    </row>
    <row r="18007" spans="1:6" ht="15.75" customHeight="1">
      <c r="A18007" t="s">
        <v>176</v>
      </c>
      <c r="D18007" s="1"/>
      <c r="F18007" s="1"/>
    </row>
    <row r="18008" spans="1:6" ht="15.75" customHeight="1">
      <c r="A18008" t="s">
        <v>176</v>
      </c>
      <c r="D18008" s="1"/>
      <c r="F18008" s="1"/>
    </row>
    <row r="18009" spans="1:6" ht="15.75" customHeight="1">
      <c r="A18009" t="s">
        <v>176</v>
      </c>
      <c r="D18009" s="1"/>
      <c r="F18009" s="1"/>
    </row>
    <row r="18010" spans="1:6" ht="15.75" customHeight="1">
      <c r="A18010" t="s">
        <v>176</v>
      </c>
      <c r="D18010" s="1"/>
      <c r="F18010" s="1"/>
    </row>
    <row r="18011" spans="1:6" ht="15.75" customHeight="1">
      <c r="A18011" t="s">
        <v>176</v>
      </c>
      <c r="D18011" s="1"/>
      <c r="F18011" s="1"/>
    </row>
    <row r="18012" spans="1:6" ht="15.75" customHeight="1">
      <c r="A18012" t="s">
        <v>176</v>
      </c>
      <c r="D18012" s="1"/>
      <c r="F18012" s="1"/>
    </row>
    <row r="18013" spans="1:6" ht="15.75" customHeight="1">
      <c r="A18013" t="s">
        <v>176</v>
      </c>
      <c r="D18013" s="1"/>
      <c r="F18013" s="1"/>
    </row>
    <row r="18014" spans="1:6" ht="15.75" customHeight="1">
      <c r="A18014" t="s">
        <v>176</v>
      </c>
      <c r="D18014" s="1"/>
      <c r="F18014" s="1"/>
    </row>
    <row r="18015" spans="1:6" ht="15.75" customHeight="1">
      <c r="A18015" t="s">
        <v>176</v>
      </c>
      <c r="D18015" s="1"/>
      <c r="F18015" s="1"/>
    </row>
    <row r="18016" spans="1:6" ht="15.75" customHeight="1">
      <c r="A18016" t="s">
        <v>176</v>
      </c>
      <c r="D18016" s="1"/>
      <c r="F18016" s="1"/>
    </row>
    <row r="18017" spans="1:6" ht="15.75" customHeight="1">
      <c r="A18017" t="s">
        <v>176</v>
      </c>
      <c r="D18017" s="1"/>
      <c r="F18017" s="1"/>
    </row>
    <row r="18018" spans="1:6" ht="15.75" customHeight="1">
      <c r="A18018" t="s">
        <v>176</v>
      </c>
      <c r="D18018" s="1"/>
      <c r="F18018" s="1"/>
    </row>
    <row r="18019" spans="1:6" ht="15.75" customHeight="1">
      <c r="A18019" t="s">
        <v>176</v>
      </c>
      <c r="D18019" s="1"/>
      <c r="F18019" s="1"/>
    </row>
    <row r="18020" spans="1:6" ht="15.75" customHeight="1">
      <c r="A18020" t="s">
        <v>176</v>
      </c>
      <c r="D18020" s="1"/>
      <c r="F18020" s="1"/>
    </row>
    <row r="18021" spans="1:6" ht="15.75" customHeight="1">
      <c r="A18021" t="s">
        <v>176</v>
      </c>
      <c r="D18021" s="1"/>
      <c r="F18021" s="1"/>
    </row>
    <row r="18022" spans="1:6" ht="15.75" customHeight="1">
      <c r="A18022" t="s">
        <v>176</v>
      </c>
      <c r="D18022" s="1"/>
      <c r="F18022" s="1"/>
    </row>
    <row r="18023" spans="1:6" ht="15.75" customHeight="1">
      <c r="A18023" t="s">
        <v>176</v>
      </c>
      <c r="D18023" s="1"/>
      <c r="F18023" s="1"/>
    </row>
    <row r="18024" spans="1:6" ht="15.75" customHeight="1">
      <c r="A18024" t="s">
        <v>176</v>
      </c>
      <c r="D18024" s="1"/>
      <c r="F18024" s="1"/>
    </row>
    <row r="18025" spans="1:6" ht="15.75" customHeight="1">
      <c r="A18025" t="s">
        <v>176</v>
      </c>
      <c r="D18025" s="1"/>
      <c r="F18025" s="1"/>
    </row>
    <row r="18026" spans="1:6" ht="15.75" customHeight="1">
      <c r="A18026" t="s">
        <v>176</v>
      </c>
      <c r="D18026" s="1"/>
      <c r="F18026" s="1"/>
    </row>
    <row r="18027" spans="1:6" ht="15.75" customHeight="1">
      <c r="A18027" t="s">
        <v>176</v>
      </c>
      <c r="D18027" s="1"/>
      <c r="F18027" s="1"/>
    </row>
    <row r="18028" spans="1:6" ht="15.75" customHeight="1">
      <c r="A18028" t="s">
        <v>176</v>
      </c>
      <c r="D18028" s="1"/>
      <c r="F18028" s="1"/>
    </row>
    <row r="18029" spans="1:6" ht="15.75" customHeight="1">
      <c r="A18029" t="s">
        <v>176</v>
      </c>
      <c r="D18029" s="1"/>
      <c r="F18029" s="1"/>
    </row>
    <row r="18030" spans="1:6" ht="15.75" customHeight="1">
      <c r="A18030" t="s">
        <v>176</v>
      </c>
      <c r="D18030" s="1"/>
      <c r="F18030" s="1"/>
    </row>
    <row r="18031" spans="1:6" ht="15.75" customHeight="1">
      <c r="A18031" t="s">
        <v>176</v>
      </c>
      <c r="D18031" s="1"/>
      <c r="F18031" s="1"/>
    </row>
    <row r="18032" spans="1:6" ht="15.75" customHeight="1">
      <c r="A18032" t="s">
        <v>176</v>
      </c>
      <c r="D18032" s="1"/>
      <c r="F18032" s="1"/>
    </row>
    <row r="18033" spans="1:6" ht="15.75" customHeight="1">
      <c r="A18033" t="s">
        <v>176</v>
      </c>
      <c r="D18033" s="1"/>
      <c r="F18033" s="1"/>
    </row>
    <row r="18034" spans="1:6" ht="15.75" customHeight="1">
      <c r="A18034" t="s">
        <v>176</v>
      </c>
      <c r="D18034" s="1"/>
      <c r="F18034" s="1"/>
    </row>
    <row r="18035" spans="1:6" ht="15.75" customHeight="1">
      <c r="A18035" t="s">
        <v>176</v>
      </c>
      <c r="D18035" s="1"/>
      <c r="F18035" s="1"/>
    </row>
    <row r="18036" spans="1:6" ht="15.75" customHeight="1">
      <c r="A18036" t="s">
        <v>176</v>
      </c>
      <c r="D18036" s="1"/>
      <c r="F18036" s="1"/>
    </row>
    <row r="18037" spans="1:6" ht="15.75" customHeight="1">
      <c r="A18037" t="s">
        <v>176</v>
      </c>
      <c r="D18037" s="1"/>
      <c r="F18037" s="1"/>
    </row>
    <row r="18038" spans="1:6" ht="15.75" customHeight="1">
      <c r="A18038" t="s">
        <v>176</v>
      </c>
      <c r="D18038" s="1"/>
      <c r="F18038" s="1"/>
    </row>
    <row r="18039" spans="1:6" ht="15.75" customHeight="1">
      <c r="A18039" t="s">
        <v>176</v>
      </c>
      <c r="D18039" s="1"/>
      <c r="F18039" s="1"/>
    </row>
    <row r="18040" spans="1:6" ht="15.75" customHeight="1">
      <c r="A18040" t="s">
        <v>176</v>
      </c>
      <c r="D18040" s="1"/>
      <c r="F18040" s="1"/>
    </row>
    <row r="18041" spans="1:6" ht="15.75" customHeight="1">
      <c r="A18041" t="s">
        <v>176</v>
      </c>
      <c r="D18041" s="1"/>
      <c r="F18041" s="1"/>
    </row>
    <row r="18042" spans="1:6" ht="15.75" customHeight="1">
      <c r="A18042" t="s">
        <v>176</v>
      </c>
      <c r="D18042" s="1"/>
      <c r="F18042" s="1"/>
    </row>
    <row r="18043" spans="1:6" ht="15.75" customHeight="1">
      <c r="A18043" t="s">
        <v>176</v>
      </c>
      <c r="D18043" s="1"/>
      <c r="F18043" s="1"/>
    </row>
    <row r="18044" spans="1:6" ht="15.75" customHeight="1">
      <c r="A18044" t="s">
        <v>176</v>
      </c>
      <c r="D18044" s="1"/>
      <c r="F18044" s="1"/>
    </row>
    <row r="18045" spans="1:6" ht="15.75" customHeight="1">
      <c r="A18045" t="s">
        <v>176</v>
      </c>
      <c r="D18045" s="1"/>
      <c r="F18045" s="1"/>
    </row>
    <row r="18046" spans="1:6" ht="15.75" customHeight="1">
      <c r="A18046" t="s">
        <v>176</v>
      </c>
      <c r="D18046" s="1"/>
      <c r="F18046" s="1"/>
    </row>
    <row r="18047" spans="1:6" ht="15.75" customHeight="1">
      <c r="A18047" t="s">
        <v>176</v>
      </c>
      <c r="D18047" s="1"/>
      <c r="F18047" s="1"/>
    </row>
    <row r="18048" spans="1:6" ht="15.75" customHeight="1">
      <c r="A18048" t="s">
        <v>176</v>
      </c>
      <c r="D18048" s="1"/>
      <c r="F18048" s="1"/>
    </row>
    <row r="18049" spans="1:6" ht="15.75" customHeight="1">
      <c r="A18049" t="s">
        <v>176</v>
      </c>
      <c r="D18049" s="1"/>
      <c r="F18049" s="1"/>
    </row>
    <row r="18050" spans="1:6" ht="15.75" customHeight="1">
      <c r="A18050" t="s">
        <v>176</v>
      </c>
      <c r="D18050" s="1"/>
      <c r="F18050" s="1"/>
    </row>
    <row r="18051" spans="1:6" ht="15.75" customHeight="1">
      <c r="A18051" t="s">
        <v>176</v>
      </c>
      <c r="D18051" s="1"/>
      <c r="F18051" s="1"/>
    </row>
    <row r="18052" spans="1:6" ht="15.75" customHeight="1">
      <c r="A18052" t="s">
        <v>176</v>
      </c>
      <c r="D18052" s="1"/>
      <c r="F18052" s="1"/>
    </row>
    <row r="18053" spans="1:6" ht="15.75" customHeight="1">
      <c r="A18053" t="s">
        <v>176</v>
      </c>
      <c r="D18053" s="1"/>
      <c r="F18053" s="1"/>
    </row>
    <row r="18054" spans="1:6" ht="15.75" customHeight="1">
      <c r="A18054" t="s">
        <v>176</v>
      </c>
      <c r="D18054" s="1"/>
      <c r="F18054" s="1"/>
    </row>
    <row r="18055" spans="1:6" ht="15.75" customHeight="1">
      <c r="A18055" t="s">
        <v>176</v>
      </c>
      <c r="D18055" s="1"/>
      <c r="F18055" s="1"/>
    </row>
    <row r="18056" spans="1:6" ht="15.75" customHeight="1">
      <c r="A18056" t="s">
        <v>176</v>
      </c>
      <c r="D18056" s="1"/>
      <c r="F18056" s="1"/>
    </row>
    <row r="18057" spans="1:6" ht="15.75" customHeight="1">
      <c r="A18057" t="s">
        <v>176</v>
      </c>
      <c r="D18057" s="1"/>
      <c r="F18057" s="1"/>
    </row>
    <row r="18058" spans="1:6" ht="15.75" customHeight="1">
      <c r="A18058" t="s">
        <v>176</v>
      </c>
      <c r="D18058" s="1"/>
      <c r="F18058" s="1"/>
    </row>
    <row r="18059" spans="1:6" ht="15.75" customHeight="1">
      <c r="A18059" t="s">
        <v>176</v>
      </c>
      <c r="D18059" s="1"/>
      <c r="F18059" s="1"/>
    </row>
    <row r="18060" spans="1:6" ht="15.75" customHeight="1">
      <c r="A18060" t="s">
        <v>176</v>
      </c>
      <c r="D18060" s="1"/>
      <c r="F18060" s="1"/>
    </row>
    <row r="18061" spans="1:6" ht="15.75" customHeight="1">
      <c r="A18061" t="s">
        <v>176</v>
      </c>
      <c r="D18061" s="1"/>
      <c r="F18061" s="1"/>
    </row>
    <row r="18062" spans="1:6" ht="15.75" customHeight="1">
      <c r="A18062" t="s">
        <v>176</v>
      </c>
      <c r="D18062" s="1"/>
      <c r="F18062" s="1"/>
    </row>
    <row r="18063" spans="1:6" ht="15.75" customHeight="1">
      <c r="A18063" t="s">
        <v>176</v>
      </c>
      <c r="D18063" s="1"/>
      <c r="F18063" s="1"/>
    </row>
    <row r="18064" spans="1:6" ht="15.75" customHeight="1">
      <c r="A18064" t="s">
        <v>176</v>
      </c>
      <c r="D18064" s="1"/>
      <c r="F18064" s="1"/>
    </row>
    <row r="18065" spans="1:6" ht="15.75" customHeight="1">
      <c r="A18065" t="s">
        <v>176</v>
      </c>
      <c r="D18065" s="1"/>
      <c r="F18065" s="1"/>
    </row>
    <row r="18066" spans="1:6" ht="15.75" customHeight="1">
      <c r="A18066" t="s">
        <v>176</v>
      </c>
      <c r="D18066" s="1"/>
      <c r="F18066" s="1"/>
    </row>
    <row r="18067" spans="1:6" ht="15.75" customHeight="1">
      <c r="A18067" t="s">
        <v>176</v>
      </c>
      <c r="D18067" s="1"/>
      <c r="F18067" s="1"/>
    </row>
    <row r="18068" spans="1:6" ht="15.75" customHeight="1">
      <c r="A18068" t="s">
        <v>176</v>
      </c>
      <c r="D18068" s="1"/>
      <c r="F18068" s="1"/>
    </row>
    <row r="18069" spans="1:6" ht="15.75" customHeight="1">
      <c r="A18069" t="s">
        <v>176</v>
      </c>
      <c r="D18069" s="1"/>
      <c r="F18069" s="1"/>
    </row>
    <row r="18070" spans="1:6" ht="15.75" customHeight="1">
      <c r="A18070" t="s">
        <v>176</v>
      </c>
      <c r="D18070" s="1"/>
      <c r="F18070" s="1"/>
    </row>
    <row r="18071" spans="1:6" ht="15.75" customHeight="1">
      <c r="A18071" t="s">
        <v>176</v>
      </c>
      <c r="D18071" s="1"/>
      <c r="F18071" s="1"/>
    </row>
    <row r="18072" spans="1:6" ht="15.75" customHeight="1">
      <c r="A18072" t="s">
        <v>176</v>
      </c>
      <c r="D18072" s="1"/>
      <c r="F18072" s="1"/>
    </row>
    <row r="18073" spans="1:6" ht="15.75" customHeight="1">
      <c r="A18073" t="s">
        <v>176</v>
      </c>
      <c r="D18073" s="1"/>
      <c r="F18073" s="1"/>
    </row>
    <row r="18074" spans="1:6" ht="15.75" customHeight="1">
      <c r="A18074" t="s">
        <v>176</v>
      </c>
      <c r="D18074" s="1"/>
      <c r="F18074" s="1"/>
    </row>
    <row r="18075" spans="1:6" ht="15.75" customHeight="1">
      <c r="A18075" t="s">
        <v>176</v>
      </c>
      <c r="D18075" s="1"/>
      <c r="F18075" s="1"/>
    </row>
    <row r="18076" spans="1:6" ht="15.75" customHeight="1">
      <c r="A18076" t="s">
        <v>176</v>
      </c>
      <c r="D18076" s="1"/>
      <c r="F18076" s="1"/>
    </row>
    <row r="18077" spans="1:6" ht="15.75" customHeight="1">
      <c r="A18077" t="s">
        <v>176</v>
      </c>
      <c r="D18077" s="1"/>
      <c r="F18077" s="1"/>
    </row>
    <row r="18078" spans="1:6" ht="15.75" customHeight="1">
      <c r="A18078" t="s">
        <v>176</v>
      </c>
      <c r="D18078" s="1"/>
      <c r="F18078" s="1"/>
    </row>
    <row r="18079" spans="1:6" ht="15.75" customHeight="1">
      <c r="A18079" t="s">
        <v>176</v>
      </c>
      <c r="D18079" s="1"/>
      <c r="F18079" s="1"/>
    </row>
    <row r="18080" spans="1:6" ht="15.75" customHeight="1">
      <c r="A18080" t="s">
        <v>176</v>
      </c>
      <c r="D18080" s="1"/>
      <c r="F18080" s="1"/>
    </row>
    <row r="18081" spans="1:6" ht="15.75" customHeight="1">
      <c r="A18081" t="s">
        <v>176</v>
      </c>
      <c r="D18081" s="1"/>
      <c r="F18081" s="1"/>
    </row>
    <row r="18082" spans="1:6" ht="15.75" customHeight="1">
      <c r="A18082" t="s">
        <v>176</v>
      </c>
      <c r="D18082" s="1"/>
      <c r="F18082" s="1"/>
    </row>
    <row r="18083" spans="1:6" ht="15.75" customHeight="1">
      <c r="A18083" t="s">
        <v>176</v>
      </c>
      <c r="D18083" s="1"/>
      <c r="F18083" s="1"/>
    </row>
    <row r="18084" spans="1:6" ht="15.75" customHeight="1">
      <c r="A18084" t="s">
        <v>176</v>
      </c>
      <c r="D18084" s="1"/>
      <c r="F18084" s="1"/>
    </row>
    <row r="18085" spans="1:6" ht="15.75" customHeight="1">
      <c r="A18085" t="s">
        <v>176</v>
      </c>
      <c r="D18085" s="1"/>
      <c r="F18085" s="1"/>
    </row>
    <row r="18086" spans="1:6" ht="15.75" customHeight="1">
      <c r="A18086" t="s">
        <v>176</v>
      </c>
      <c r="D18086" s="1"/>
      <c r="F18086" s="1"/>
    </row>
    <row r="18087" spans="1:6" ht="15.75" customHeight="1">
      <c r="A18087" t="s">
        <v>176</v>
      </c>
      <c r="D18087" s="1"/>
      <c r="F18087" s="1"/>
    </row>
    <row r="18088" spans="1:6" ht="15.75" customHeight="1">
      <c r="A18088" t="s">
        <v>176</v>
      </c>
      <c r="D18088" s="1"/>
      <c r="F18088" s="1"/>
    </row>
    <row r="18089" spans="1:6" ht="15.75" customHeight="1">
      <c r="A18089" t="s">
        <v>176</v>
      </c>
      <c r="D18089" s="1"/>
      <c r="F18089" s="1"/>
    </row>
    <row r="18090" spans="1:6" ht="15.75" customHeight="1">
      <c r="A18090" t="s">
        <v>176</v>
      </c>
      <c r="D18090" s="1"/>
      <c r="F18090" s="1"/>
    </row>
    <row r="18091" spans="1:6" ht="15.75" customHeight="1">
      <c r="A18091" t="s">
        <v>176</v>
      </c>
      <c r="D18091" s="1"/>
      <c r="F18091" s="1"/>
    </row>
    <row r="18092" spans="1:6" ht="15.75" customHeight="1">
      <c r="A18092" t="s">
        <v>176</v>
      </c>
      <c r="D18092" s="1"/>
      <c r="F18092" s="1"/>
    </row>
    <row r="18093" spans="1:6" ht="15.75" customHeight="1">
      <c r="A18093" t="s">
        <v>176</v>
      </c>
      <c r="D18093" s="1"/>
      <c r="F18093" s="1"/>
    </row>
    <row r="18094" spans="1:6" ht="15.75" customHeight="1">
      <c r="A18094" t="s">
        <v>176</v>
      </c>
      <c r="D18094" s="1"/>
      <c r="F18094" s="1"/>
    </row>
    <row r="18095" spans="1:6" ht="15.75" customHeight="1">
      <c r="A18095" t="s">
        <v>176</v>
      </c>
      <c r="D18095" s="1"/>
      <c r="F18095" s="1"/>
    </row>
    <row r="18096" spans="1:6" ht="15.75" customHeight="1">
      <c r="A18096" t="s">
        <v>176</v>
      </c>
      <c r="D18096" s="1"/>
      <c r="F18096" s="1"/>
    </row>
    <row r="18097" spans="1:6" ht="15.75" customHeight="1">
      <c r="A18097" t="s">
        <v>176</v>
      </c>
      <c r="D18097" s="1"/>
      <c r="F18097" s="1"/>
    </row>
    <row r="18098" spans="1:6" ht="15.75" customHeight="1">
      <c r="A18098" t="s">
        <v>176</v>
      </c>
      <c r="D18098" s="1"/>
      <c r="F18098" s="1"/>
    </row>
    <row r="18099" spans="1:6" ht="15.75" customHeight="1">
      <c r="A18099" t="s">
        <v>176</v>
      </c>
      <c r="D18099" s="1"/>
      <c r="F18099" s="1"/>
    </row>
    <row r="18100" spans="1:6" ht="15.75" customHeight="1">
      <c r="A18100" t="s">
        <v>176</v>
      </c>
      <c r="D18100" s="1"/>
      <c r="F18100" s="1"/>
    </row>
    <row r="18101" spans="1:6" ht="15.75" customHeight="1">
      <c r="A18101" t="s">
        <v>176</v>
      </c>
      <c r="D18101" s="1"/>
      <c r="F18101" s="1"/>
    </row>
    <row r="18102" spans="1:6" ht="15.75" customHeight="1">
      <c r="A18102" t="s">
        <v>176</v>
      </c>
      <c r="D18102" s="1"/>
      <c r="F18102" s="1"/>
    </row>
    <row r="18103" spans="1:6" ht="15.75" customHeight="1">
      <c r="A18103" t="s">
        <v>176</v>
      </c>
      <c r="D18103" s="1"/>
      <c r="F18103" s="1"/>
    </row>
    <row r="18104" spans="1:6" ht="15.75" customHeight="1">
      <c r="A18104" t="s">
        <v>176</v>
      </c>
      <c r="D18104" s="1"/>
      <c r="F18104" s="1"/>
    </row>
    <row r="18105" spans="1:6" ht="15.75" customHeight="1">
      <c r="A18105" t="s">
        <v>176</v>
      </c>
      <c r="D18105" s="1"/>
      <c r="F18105" s="1"/>
    </row>
    <row r="18106" spans="1:6" ht="15.75" customHeight="1">
      <c r="A18106" t="s">
        <v>176</v>
      </c>
      <c r="D18106" s="1"/>
      <c r="F18106" s="1"/>
    </row>
    <row r="18107" spans="1:6" ht="15.75" customHeight="1">
      <c r="A18107" t="s">
        <v>176</v>
      </c>
      <c r="D18107" s="1"/>
      <c r="F18107" s="1"/>
    </row>
    <row r="18108" spans="1:6" ht="15.75" customHeight="1">
      <c r="A18108" t="s">
        <v>176</v>
      </c>
      <c r="D18108" s="1"/>
      <c r="F18108" s="1"/>
    </row>
    <row r="18109" spans="1:6" ht="15.75" customHeight="1">
      <c r="A18109" t="s">
        <v>176</v>
      </c>
      <c r="D18109" s="1"/>
      <c r="F18109" s="1"/>
    </row>
    <row r="18110" spans="1:6" ht="15.75" customHeight="1">
      <c r="A18110" t="s">
        <v>176</v>
      </c>
      <c r="D18110" s="1"/>
      <c r="F18110" s="1"/>
    </row>
    <row r="18111" spans="1:6" ht="15.75" customHeight="1">
      <c r="A18111" t="s">
        <v>176</v>
      </c>
      <c r="D18111" s="1"/>
      <c r="F18111" s="1"/>
    </row>
    <row r="18112" spans="1:6" ht="15.75" customHeight="1">
      <c r="A18112" t="s">
        <v>176</v>
      </c>
      <c r="D18112" s="1"/>
      <c r="F18112" s="1"/>
    </row>
    <row r="18113" spans="1:6" ht="15.75" customHeight="1">
      <c r="A18113" t="s">
        <v>176</v>
      </c>
      <c r="D18113" s="1"/>
      <c r="F18113" s="1"/>
    </row>
    <row r="18114" spans="1:6" ht="15.75" customHeight="1">
      <c r="A18114" t="s">
        <v>176</v>
      </c>
      <c r="D18114" s="1"/>
      <c r="F18114" s="1"/>
    </row>
    <row r="18115" spans="1:6" ht="15.75" customHeight="1">
      <c r="A18115" t="s">
        <v>176</v>
      </c>
      <c r="D18115" s="1"/>
      <c r="F18115" s="1"/>
    </row>
    <row r="18116" spans="1:6" ht="15.75" customHeight="1">
      <c r="A18116" t="s">
        <v>176</v>
      </c>
      <c r="D18116" s="1"/>
      <c r="F18116" s="1"/>
    </row>
    <row r="18117" spans="1:6" ht="15.75" customHeight="1">
      <c r="A18117" t="s">
        <v>176</v>
      </c>
      <c r="D18117" s="1"/>
      <c r="F18117" s="1"/>
    </row>
    <row r="18118" spans="1:6" ht="15.75" customHeight="1">
      <c r="A18118" t="s">
        <v>176</v>
      </c>
      <c r="D18118" s="1"/>
      <c r="F18118" s="1"/>
    </row>
    <row r="18119" spans="1:6" ht="15.75" customHeight="1">
      <c r="A18119" t="s">
        <v>176</v>
      </c>
      <c r="D18119" s="1"/>
      <c r="F18119" s="1"/>
    </row>
    <row r="18120" spans="1:6" ht="15.75" customHeight="1">
      <c r="A18120" t="s">
        <v>176</v>
      </c>
      <c r="D18120" s="1"/>
      <c r="F18120" s="1"/>
    </row>
    <row r="18121" spans="1:6" ht="15.75" customHeight="1">
      <c r="A18121" t="s">
        <v>176</v>
      </c>
      <c r="D18121" s="1"/>
      <c r="F18121" s="1"/>
    </row>
    <row r="18122" spans="1:6" ht="15.75" customHeight="1">
      <c r="A18122" t="s">
        <v>176</v>
      </c>
      <c r="D18122" s="1"/>
      <c r="F18122" s="1"/>
    </row>
    <row r="18123" spans="1:6" ht="15.75" customHeight="1">
      <c r="A18123" t="s">
        <v>176</v>
      </c>
      <c r="D18123" s="1"/>
      <c r="F18123" s="1"/>
    </row>
    <row r="18124" spans="1:6" ht="15.75" customHeight="1">
      <c r="A18124" t="s">
        <v>176</v>
      </c>
      <c r="D18124" s="1"/>
      <c r="F18124" s="1"/>
    </row>
    <row r="18125" spans="1:6" ht="15.75" customHeight="1">
      <c r="A18125" t="s">
        <v>176</v>
      </c>
      <c r="D18125" s="1"/>
      <c r="F18125" s="1"/>
    </row>
    <row r="18126" spans="1:6" ht="15.75" customHeight="1">
      <c r="A18126" t="s">
        <v>176</v>
      </c>
      <c r="D18126" s="1"/>
      <c r="F18126" s="1"/>
    </row>
    <row r="18127" spans="1:6" ht="15.75" customHeight="1">
      <c r="A18127" t="s">
        <v>176</v>
      </c>
      <c r="D18127" s="1"/>
      <c r="F18127" s="1"/>
    </row>
    <row r="18128" spans="1:6" ht="15.75" customHeight="1">
      <c r="A18128" t="s">
        <v>176</v>
      </c>
      <c r="D18128" s="1"/>
      <c r="F18128" s="1"/>
    </row>
    <row r="18129" spans="1:6" ht="15.75" customHeight="1">
      <c r="A18129" t="s">
        <v>176</v>
      </c>
      <c r="D18129" s="1"/>
      <c r="F18129" s="1"/>
    </row>
    <row r="18130" spans="1:6" ht="15.75" customHeight="1">
      <c r="A18130" t="s">
        <v>176</v>
      </c>
      <c r="D18130" s="1"/>
      <c r="F18130" s="1"/>
    </row>
    <row r="18131" spans="1:6" ht="15.75" customHeight="1">
      <c r="A18131" t="s">
        <v>176</v>
      </c>
      <c r="D18131" s="1"/>
      <c r="F18131" s="1"/>
    </row>
    <row r="18132" spans="1:6" ht="15.75" customHeight="1">
      <c r="A18132" t="s">
        <v>176</v>
      </c>
      <c r="D18132" s="1"/>
      <c r="F18132" s="1"/>
    </row>
    <row r="18133" spans="1:6" ht="15.75" customHeight="1">
      <c r="A18133" t="s">
        <v>176</v>
      </c>
      <c r="D18133" s="1"/>
      <c r="F18133" s="1"/>
    </row>
    <row r="18134" spans="1:6" ht="15.75" customHeight="1">
      <c r="A18134" t="s">
        <v>176</v>
      </c>
      <c r="D18134" s="1"/>
      <c r="F18134" s="1"/>
    </row>
    <row r="18135" spans="1:6" ht="15.75" customHeight="1">
      <c r="A18135" t="s">
        <v>176</v>
      </c>
      <c r="D18135" s="1"/>
      <c r="F18135" s="1"/>
    </row>
    <row r="18136" spans="1:6" ht="15.75" customHeight="1">
      <c r="A18136" t="s">
        <v>176</v>
      </c>
      <c r="D18136" s="1"/>
      <c r="F18136" s="1"/>
    </row>
    <row r="18137" spans="1:6" ht="15.75" customHeight="1">
      <c r="A18137" t="s">
        <v>176</v>
      </c>
      <c r="D18137" s="1"/>
      <c r="F18137" s="1"/>
    </row>
    <row r="18138" spans="1:6" ht="15.75" customHeight="1">
      <c r="A18138" t="s">
        <v>176</v>
      </c>
      <c r="D18138" s="1"/>
      <c r="F18138" s="1"/>
    </row>
    <row r="18139" spans="1:6" ht="15.75" customHeight="1">
      <c r="A18139" t="s">
        <v>176</v>
      </c>
      <c r="D18139" s="1"/>
      <c r="F18139" s="1"/>
    </row>
    <row r="18140" spans="1:6" ht="15.75" customHeight="1">
      <c r="A18140" t="s">
        <v>176</v>
      </c>
      <c r="D18140" s="1"/>
      <c r="F18140" s="1"/>
    </row>
    <row r="18141" spans="1:6" ht="15.75" customHeight="1">
      <c r="A18141" t="s">
        <v>176</v>
      </c>
      <c r="D18141" s="1"/>
      <c r="F18141" s="1"/>
    </row>
    <row r="18142" spans="1:6" ht="15.75" customHeight="1">
      <c r="A18142" t="s">
        <v>176</v>
      </c>
      <c r="D18142" s="1"/>
      <c r="F18142" s="1"/>
    </row>
    <row r="18143" spans="1:6" ht="15.75" customHeight="1">
      <c r="A18143" t="s">
        <v>176</v>
      </c>
      <c r="D18143" s="1"/>
      <c r="F18143" s="1"/>
    </row>
    <row r="18144" spans="1:6" ht="15.75" customHeight="1">
      <c r="A18144" t="s">
        <v>176</v>
      </c>
      <c r="D18144" s="1"/>
      <c r="F18144" s="1"/>
    </row>
    <row r="18145" spans="1:6" ht="15.75" customHeight="1">
      <c r="A18145" t="s">
        <v>176</v>
      </c>
      <c r="D18145" s="1"/>
      <c r="F18145" s="1"/>
    </row>
    <row r="18146" spans="1:6" ht="15.75" customHeight="1">
      <c r="A18146" t="s">
        <v>176</v>
      </c>
      <c r="D18146" s="1"/>
      <c r="F18146" s="1"/>
    </row>
    <row r="18147" spans="1:6" ht="15.75" customHeight="1">
      <c r="A18147" t="s">
        <v>176</v>
      </c>
      <c r="D18147" s="1"/>
      <c r="F18147" s="1"/>
    </row>
    <row r="18148" spans="1:6" ht="15.75" customHeight="1">
      <c r="A18148" t="s">
        <v>176</v>
      </c>
      <c r="D18148" s="1"/>
      <c r="F18148" s="1"/>
    </row>
    <row r="18149" spans="1:6" ht="15.75" customHeight="1">
      <c r="A18149" t="s">
        <v>176</v>
      </c>
      <c r="D18149" s="1"/>
      <c r="F18149" s="1"/>
    </row>
    <row r="18150" spans="1:6" ht="15.75" customHeight="1">
      <c r="A18150" t="s">
        <v>176</v>
      </c>
      <c r="D18150" s="1"/>
      <c r="F18150" s="1"/>
    </row>
    <row r="18151" spans="1:6" ht="15.75" customHeight="1">
      <c r="A18151" t="s">
        <v>176</v>
      </c>
      <c r="D18151" s="1"/>
      <c r="F18151" s="1"/>
    </row>
    <row r="18152" spans="1:6" ht="15.75" customHeight="1">
      <c r="A18152" t="s">
        <v>176</v>
      </c>
      <c r="D18152" s="1"/>
      <c r="F18152" s="1"/>
    </row>
    <row r="18153" spans="1:6" ht="15.75" customHeight="1">
      <c r="A18153" t="s">
        <v>176</v>
      </c>
      <c r="D18153" s="1"/>
      <c r="F18153" s="1"/>
    </row>
    <row r="18154" spans="1:6" ht="15.75" customHeight="1">
      <c r="A18154" t="s">
        <v>176</v>
      </c>
      <c r="D18154" s="1"/>
      <c r="F18154" s="1"/>
    </row>
    <row r="18155" spans="1:6" ht="15.75" customHeight="1">
      <c r="A18155" t="s">
        <v>176</v>
      </c>
      <c r="D18155" s="1"/>
      <c r="F18155" s="1"/>
    </row>
    <row r="18156" spans="1:6" ht="15.75" customHeight="1">
      <c r="A18156" t="s">
        <v>176</v>
      </c>
      <c r="D18156" s="1"/>
      <c r="F18156" s="1"/>
    </row>
    <row r="18157" spans="1:6" ht="15.75" customHeight="1">
      <c r="A18157" t="s">
        <v>176</v>
      </c>
      <c r="D18157" s="1"/>
      <c r="F18157" s="1"/>
    </row>
    <row r="18158" spans="1:6" ht="15.75" customHeight="1">
      <c r="A18158" t="s">
        <v>176</v>
      </c>
      <c r="D18158" s="1"/>
      <c r="F18158" s="1"/>
    </row>
    <row r="18159" spans="1:6" ht="15.75" customHeight="1">
      <c r="A18159" t="s">
        <v>176</v>
      </c>
      <c r="D18159" s="1"/>
      <c r="F18159" s="1"/>
    </row>
    <row r="18160" spans="1:6" ht="15.75" customHeight="1">
      <c r="A18160" t="s">
        <v>176</v>
      </c>
      <c r="D18160" s="1"/>
      <c r="F18160" s="1"/>
    </row>
    <row r="18161" spans="1:6" ht="15.75" customHeight="1">
      <c r="A18161" t="s">
        <v>176</v>
      </c>
      <c r="D18161" s="1"/>
      <c r="F18161" s="1"/>
    </row>
    <row r="18162" spans="1:6" ht="15.75" customHeight="1">
      <c r="A18162" t="s">
        <v>176</v>
      </c>
      <c r="D18162" s="1"/>
      <c r="F18162" s="1"/>
    </row>
    <row r="18163" spans="1:6" ht="15.75" customHeight="1">
      <c r="A18163" t="s">
        <v>176</v>
      </c>
      <c r="D18163" s="1"/>
      <c r="F18163" s="1"/>
    </row>
    <row r="18164" spans="1:6" ht="15.75" customHeight="1">
      <c r="A18164" t="s">
        <v>176</v>
      </c>
      <c r="D18164" s="1"/>
      <c r="F18164" s="1"/>
    </row>
    <row r="18165" spans="1:6" ht="15.75" customHeight="1">
      <c r="A18165" t="s">
        <v>176</v>
      </c>
      <c r="D18165" s="1"/>
      <c r="F18165" s="1"/>
    </row>
    <row r="18166" spans="1:6" ht="15.75" customHeight="1">
      <c r="A18166" t="s">
        <v>176</v>
      </c>
      <c r="D18166" s="1"/>
      <c r="F18166" s="1"/>
    </row>
    <row r="18167" spans="1:6" ht="15.75" customHeight="1">
      <c r="A18167" t="s">
        <v>176</v>
      </c>
      <c r="D18167" s="1"/>
      <c r="F18167" s="1"/>
    </row>
    <row r="18168" spans="1:6" ht="15.75" customHeight="1">
      <c r="A18168" t="s">
        <v>176</v>
      </c>
      <c r="D18168" s="1"/>
      <c r="F18168" s="1"/>
    </row>
    <row r="18169" spans="1:6" ht="15.75" customHeight="1">
      <c r="A18169" t="s">
        <v>176</v>
      </c>
      <c r="D18169" s="1"/>
      <c r="F18169" s="1"/>
    </row>
    <row r="18170" spans="1:6" ht="15.75" customHeight="1">
      <c r="A18170" t="s">
        <v>176</v>
      </c>
      <c r="D18170" s="1"/>
      <c r="F18170" s="1"/>
    </row>
    <row r="18171" spans="1:6" ht="15.75" customHeight="1">
      <c r="A18171" t="s">
        <v>176</v>
      </c>
      <c r="D18171" s="1"/>
      <c r="F18171" s="1"/>
    </row>
    <row r="18172" spans="1:6" ht="15.75" customHeight="1">
      <c r="A18172" t="s">
        <v>176</v>
      </c>
      <c r="D18172" s="1"/>
      <c r="F18172" s="1"/>
    </row>
    <row r="18173" spans="1:6" ht="15.75" customHeight="1">
      <c r="A18173" t="s">
        <v>176</v>
      </c>
      <c r="D18173" s="1"/>
      <c r="F18173" s="1"/>
    </row>
    <row r="18174" spans="1:6" ht="15.75" customHeight="1">
      <c r="A18174" t="s">
        <v>176</v>
      </c>
      <c r="D18174" s="1"/>
      <c r="F18174" s="1"/>
    </row>
    <row r="18175" spans="1:6" ht="15.75" customHeight="1">
      <c r="A18175" t="s">
        <v>176</v>
      </c>
      <c r="D18175" s="1"/>
      <c r="F18175" s="1"/>
    </row>
    <row r="18176" spans="1:6" ht="15.75" customHeight="1">
      <c r="A18176" t="s">
        <v>176</v>
      </c>
      <c r="D18176" s="1"/>
      <c r="F18176" s="1"/>
    </row>
    <row r="18177" spans="1:6" ht="15.75" customHeight="1">
      <c r="A18177" t="s">
        <v>176</v>
      </c>
      <c r="D18177" s="1"/>
      <c r="F18177" s="1"/>
    </row>
    <row r="18178" spans="1:6" ht="15.75" customHeight="1">
      <c r="A18178" t="s">
        <v>176</v>
      </c>
      <c r="D18178" s="1"/>
      <c r="F18178" s="1"/>
    </row>
    <row r="18179" spans="1:6" ht="15.75" customHeight="1">
      <c r="A18179" t="s">
        <v>176</v>
      </c>
      <c r="D18179" s="1"/>
      <c r="F18179" s="1"/>
    </row>
    <row r="18180" spans="1:6" ht="15.75" customHeight="1">
      <c r="A18180" t="s">
        <v>176</v>
      </c>
      <c r="D18180" s="1"/>
      <c r="F18180" s="1"/>
    </row>
    <row r="18181" spans="1:6" ht="15.75" customHeight="1">
      <c r="A18181" t="s">
        <v>176</v>
      </c>
      <c r="D18181" s="1"/>
      <c r="F18181" s="1"/>
    </row>
    <row r="18182" spans="1:6" ht="15.75" customHeight="1">
      <c r="A18182" t="s">
        <v>176</v>
      </c>
      <c r="D18182" s="1"/>
      <c r="F18182" s="1"/>
    </row>
    <row r="18183" spans="1:6" ht="15.75" customHeight="1">
      <c r="A18183" t="s">
        <v>176</v>
      </c>
      <c r="D18183" s="1"/>
      <c r="F18183" s="1"/>
    </row>
    <row r="18184" spans="1:6" ht="15.75" customHeight="1">
      <c r="A18184" t="s">
        <v>176</v>
      </c>
      <c r="D18184" s="1"/>
      <c r="F18184" s="1"/>
    </row>
    <row r="18185" spans="1:6" ht="15.75" customHeight="1">
      <c r="A18185" t="s">
        <v>176</v>
      </c>
      <c r="D18185" s="1"/>
      <c r="F18185" s="1"/>
    </row>
    <row r="18186" spans="1:6" ht="15.75" customHeight="1">
      <c r="A18186" t="s">
        <v>176</v>
      </c>
      <c r="D18186" s="1"/>
      <c r="F18186" s="1"/>
    </row>
    <row r="18187" spans="1:6" ht="15.75" customHeight="1">
      <c r="A18187" t="s">
        <v>176</v>
      </c>
      <c r="D18187" s="1"/>
      <c r="F18187" s="1"/>
    </row>
    <row r="18188" spans="1:6" ht="15.75" customHeight="1">
      <c r="A18188" t="s">
        <v>176</v>
      </c>
      <c r="D18188" s="1"/>
      <c r="F18188" s="1"/>
    </row>
    <row r="18189" spans="1:6" ht="15.75" customHeight="1">
      <c r="A18189" t="s">
        <v>176</v>
      </c>
      <c r="D18189" s="1"/>
      <c r="F18189" s="1"/>
    </row>
    <row r="18190" spans="1:6" ht="15.75" customHeight="1">
      <c r="A18190" t="s">
        <v>176</v>
      </c>
      <c r="D18190" s="1"/>
      <c r="F18190" s="1"/>
    </row>
    <row r="18191" spans="1:6" ht="15.75" customHeight="1">
      <c r="A18191" t="s">
        <v>176</v>
      </c>
      <c r="D18191" s="1"/>
      <c r="F18191" s="1"/>
    </row>
    <row r="18192" spans="1:6" ht="15.75" customHeight="1">
      <c r="A18192" t="s">
        <v>176</v>
      </c>
      <c r="D18192" s="1"/>
      <c r="F18192" s="1"/>
    </row>
    <row r="18193" spans="1:6" ht="15.75" customHeight="1">
      <c r="A18193" t="s">
        <v>176</v>
      </c>
      <c r="D18193" s="1"/>
      <c r="F18193" s="1"/>
    </row>
    <row r="18194" spans="1:6" ht="15.75" customHeight="1">
      <c r="A18194" t="s">
        <v>176</v>
      </c>
      <c r="D18194" s="1"/>
      <c r="F18194" s="1"/>
    </row>
    <row r="18195" spans="1:6" ht="15.75" customHeight="1">
      <c r="A18195" t="s">
        <v>176</v>
      </c>
      <c r="D18195" s="1"/>
      <c r="F18195" s="1"/>
    </row>
    <row r="18196" spans="1:6" ht="15.75" customHeight="1">
      <c r="A18196" t="s">
        <v>176</v>
      </c>
      <c r="D18196" s="1"/>
      <c r="F18196" s="1"/>
    </row>
    <row r="18197" spans="1:6" ht="15.75" customHeight="1">
      <c r="A18197" t="s">
        <v>176</v>
      </c>
      <c r="D18197" s="1"/>
      <c r="F18197" s="1"/>
    </row>
    <row r="18198" spans="1:6" ht="15.75" customHeight="1">
      <c r="A18198" t="s">
        <v>176</v>
      </c>
      <c r="D18198" s="1"/>
      <c r="F18198" s="1"/>
    </row>
    <row r="18199" spans="1:6" ht="15.75" customHeight="1">
      <c r="A18199" t="s">
        <v>176</v>
      </c>
      <c r="D18199" s="1"/>
      <c r="F18199" s="1"/>
    </row>
    <row r="18200" spans="1:6" ht="15.75" customHeight="1">
      <c r="A18200" t="s">
        <v>176</v>
      </c>
      <c r="D18200" s="1"/>
      <c r="F18200" s="1"/>
    </row>
    <row r="18201" spans="1:6" ht="15.75" customHeight="1">
      <c r="A18201" t="s">
        <v>176</v>
      </c>
      <c r="D18201" s="1"/>
      <c r="F18201" s="1"/>
    </row>
    <row r="18202" spans="1:6" ht="15.75" customHeight="1">
      <c r="A18202" t="s">
        <v>176</v>
      </c>
      <c r="D18202" s="1"/>
      <c r="F18202" s="1"/>
    </row>
    <row r="18203" spans="1:6" ht="15.75" customHeight="1">
      <c r="A18203" t="s">
        <v>176</v>
      </c>
      <c r="D18203" s="1"/>
      <c r="F18203" s="1"/>
    </row>
    <row r="18204" spans="1:6" ht="15.75" customHeight="1">
      <c r="A18204" t="s">
        <v>176</v>
      </c>
      <c r="D18204" s="1"/>
      <c r="F18204" s="1"/>
    </row>
    <row r="18205" spans="1:6" ht="15.75" customHeight="1">
      <c r="A18205" t="s">
        <v>176</v>
      </c>
      <c r="D18205" s="1"/>
      <c r="F18205" s="1"/>
    </row>
    <row r="18206" spans="1:6" ht="15.75" customHeight="1">
      <c r="A18206" t="s">
        <v>176</v>
      </c>
      <c r="D18206" s="1"/>
      <c r="F18206" s="1"/>
    </row>
    <row r="18207" spans="1:6" ht="15.75" customHeight="1">
      <c r="A18207" t="s">
        <v>176</v>
      </c>
      <c r="D18207" s="1"/>
      <c r="F18207" s="1"/>
    </row>
    <row r="18208" spans="1:6" ht="15.75" customHeight="1">
      <c r="A18208" t="s">
        <v>176</v>
      </c>
      <c r="D18208" s="1"/>
      <c r="F18208" s="1"/>
    </row>
    <row r="18209" spans="1:6" ht="15.75" customHeight="1">
      <c r="A18209" t="s">
        <v>176</v>
      </c>
      <c r="D18209" s="1"/>
      <c r="F18209" s="1"/>
    </row>
    <row r="18210" spans="1:6" ht="15.75" customHeight="1">
      <c r="A18210" t="s">
        <v>176</v>
      </c>
      <c r="D18210" s="1"/>
      <c r="F18210" s="1"/>
    </row>
    <row r="18211" spans="1:6" ht="15.75" customHeight="1">
      <c r="A18211" t="s">
        <v>176</v>
      </c>
      <c r="D18211" s="1"/>
      <c r="F18211" s="1"/>
    </row>
    <row r="18212" spans="1:6" ht="15.75" customHeight="1">
      <c r="A18212" t="s">
        <v>176</v>
      </c>
      <c r="D18212" s="1"/>
      <c r="F18212" s="1"/>
    </row>
    <row r="18213" spans="1:6" ht="15.75" customHeight="1">
      <c r="A18213" t="s">
        <v>176</v>
      </c>
      <c r="D18213" s="1"/>
      <c r="F18213" s="1"/>
    </row>
    <row r="18214" spans="1:6" ht="15.75" customHeight="1">
      <c r="A18214" t="s">
        <v>176</v>
      </c>
      <c r="D18214" s="1"/>
      <c r="F18214" s="1"/>
    </row>
    <row r="18215" spans="1:6" ht="15.75" customHeight="1">
      <c r="A18215" t="s">
        <v>176</v>
      </c>
      <c r="D18215" s="1"/>
      <c r="F18215" s="1"/>
    </row>
    <row r="18216" spans="1:6" ht="15.75" customHeight="1">
      <c r="A18216" t="s">
        <v>176</v>
      </c>
      <c r="D18216" s="1"/>
      <c r="F18216" s="1"/>
    </row>
    <row r="18217" spans="1:6" ht="15.75" customHeight="1">
      <c r="A18217" t="s">
        <v>176</v>
      </c>
      <c r="D18217" s="1"/>
      <c r="F18217" s="1"/>
    </row>
    <row r="18218" spans="1:6" ht="15.75" customHeight="1">
      <c r="A18218" t="s">
        <v>176</v>
      </c>
      <c r="D18218" s="1"/>
      <c r="F18218" s="1"/>
    </row>
    <row r="18219" spans="1:6" ht="15.75" customHeight="1">
      <c r="A18219" t="s">
        <v>176</v>
      </c>
      <c r="D18219" s="1"/>
      <c r="F18219" s="1"/>
    </row>
    <row r="18220" spans="1:6" ht="15.75" customHeight="1">
      <c r="A18220" t="s">
        <v>176</v>
      </c>
      <c r="D18220" s="1"/>
      <c r="F18220" s="1"/>
    </row>
    <row r="18221" spans="1:6" ht="15.75" customHeight="1">
      <c r="A18221" t="s">
        <v>176</v>
      </c>
      <c r="D18221" s="1"/>
      <c r="F18221" s="1"/>
    </row>
    <row r="18222" spans="1:6" ht="15.75" customHeight="1">
      <c r="A18222" t="s">
        <v>176</v>
      </c>
      <c r="D18222" s="1"/>
      <c r="F18222" s="1"/>
    </row>
    <row r="18223" spans="1:6" ht="15.75" customHeight="1">
      <c r="A18223" t="s">
        <v>176</v>
      </c>
      <c r="D18223" s="1"/>
      <c r="F18223" s="1"/>
    </row>
    <row r="18224" spans="1:6" ht="15.75" customHeight="1">
      <c r="A18224" t="s">
        <v>176</v>
      </c>
      <c r="D18224" s="1"/>
      <c r="F18224" s="1"/>
    </row>
    <row r="18225" spans="1:6" ht="15.75" customHeight="1">
      <c r="A18225" t="s">
        <v>176</v>
      </c>
      <c r="D18225" s="1"/>
      <c r="F18225" s="1"/>
    </row>
    <row r="18226" spans="1:6" ht="15.75" customHeight="1">
      <c r="A18226" t="s">
        <v>176</v>
      </c>
      <c r="D18226" s="1"/>
      <c r="F18226" s="1"/>
    </row>
    <row r="18227" spans="1:6" ht="15.75" customHeight="1">
      <c r="A18227" t="s">
        <v>176</v>
      </c>
      <c r="D18227" s="1"/>
      <c r="F18227" s="1"/>
    </row>
    <row r="18228" spans="1:6" ht="15.75" customHeight="1">
      <c r="A18228" t="s">
        <v>176</v>
      </c>
      <c r="D18228" s="1"/>
      <c r="F18228" s="1"/>
    </row>
    <row r="18229" spans="1:6" ht="15.75" customHeight="1">
      <c r="A18229" t="s">
        <v>176</v>
      </c>
      <c r="D18229" s="1"/>
      <c r="F18229" s="1"/>
    </row>
    <row r="18230" spans="1:6" ht="15.75" customHeight="1">
      <c r="A18230" t="s">
        <v>176</v>
      </c>
      <c r="D18230" s="1"/>
      <c r="F18230" s="1"/>
    </row>
    <row r="18231" spans="1:6" ht="15.75" customHeight="1">
      <c r="A18231" t="s">
        <v>176</v>
      </c>
      <c r="D18231" s="1"/>
      <c r="F18231" s="1"/>
    </row>
    <row r="18232" spans="1:6" ht="15.75" customHeight="1">
      <c r="A18232" t="s">
        <v>176</v>
      </c>
      <c r="D18232" s="1"/>
      <c r="F18232" s="1"/>
    </row>
    <row r="18233" spans="1:6" ht="15.75" customHeight="1">
      <c r="A18233" t="s">
        <v>176</v>
      </c>
      <c r="D18233" s="1"/>
      <c r="F18233" s="1"/>
    </row>
    <row r="18234" spans="1:6" ht="15.75" customHeight="1">
      <c r="A18234" t="s">
        <v>176</v>
      </c>
      <c r="D18234" s="1"/>
      <c r="F18234" s="1"/>
    </row>
    <row r="18235" spans="1:6" ht="15.75" customHeight="1">
      <c r="A18235" t="s">
        <v>176</v>
      </c>
      <c r="D18235" s="1"/>
      <c r="F18235" s="1"/>
    </row>
    <row r="18236" spans="1:6" ht="15.75" customHeight="1">
      <c r="A18236" t="s">
        <v>176</v>
      </c>
      <c r="D18236" s="1"/>
      <c r="F18236" s="1"/>
    </row>
    <row r="18237" spans="1:6" ht="15.75" customHeight="1">
      <c r="A18237" t="s">
        <v>176</v>
      </c>
      <c r="D18237" s="1"/>
      <c r="F18237" s="1"/>
    </row>
    <row r="18238" spans="1:6" ht="15.75" customHeight="1">
      <c r="A18238" t="s">
        <v>176</v>
      </c>
      <c r="D18238" s="1"/>
      <c r="F18238" s="1"/>
    </row>
    <row r="18239" spans="1:6" ht="15.75" customHeight="1">
      <c r="A18239" t="s">
        <v>176</v>
      </c>
      <c r="D18239" s="1"/>
      <c r="F18239" s="1"/>
    </row>
    <row r="18240" spans="1:6" ht="15.75" customHeight="1">
      <c r="A18240" t="s">
        <v>176</v>
      </c>
      <c r="D18240" s="1"/>
      <c r="F18240" s="1"/>
    </row>
    <row r="18241" spans="1:6" ht="15.75" customHeight="1">
      <c r="A18241" t="s">
        <v>176</v>
      </c>
      <c r="D18241" s="1"/>
      <c r="F18241" s="1"/>
    </row>
    <row r="18242" spans="1:6" ht="15.75" customHeight="1">
      <c r="A18242" t="s">
        <v>176</v>
      </c>
      <c r="D18242" s="1"/>
      <c r="F18242" s="1"/>
    </row>
    <row r="18243" spans="1:6" ht="15.75" customHeight="1">
      <c r="A18243" t="s">
        <v>176</v>
      </c>
      <c r="D18243" s="1"/>
      <c r="F18243" s="1"/>
    </row>
    <row r="18244" spans="1:6" ht="15.75" customHeight="1">
      <c r="A18244" t="s">
        <v>176</v>
      </c>
      <c r="D18244" s="1"/>
      <c r="F18244" s="1"/>
    </row>
    <row r="18245" spans="1:6" ht="15.75" customHeight="1">
      <c r="A18245" t="s">
        <v>176</v>
      </c>
      <c r="D18245" s="1"/>
      <c r="F18245" s="1"/>
    </row>
    <row r="18246" spans="1:6" ht="15.75" customHeight="1">
      <c r="A18246" t="s">
        <v>176</v>
      </c>
      <c r="D18246" s="1"/>
      <c r="F18246" s="1"/>
    </row>
    <row r="18247" spans="1:6" ht="15.75" customHeight="1">
      <c r="A18247" t="s">
        <v>176</v>
      </c>
      <c r="D18247" s="1"/>
      <c r="F18247" s="1"/>
    </row>
    <row r="18248" spans="1:6" ht="15.75" customHeight="1">
      <c r="A18248" t="s">
        <v>176</v>
      </c>
      <c r="D18248" s="1"/>
      <c r="F18248" s="1"/>
    </row>
    <row r="18249" spans="1:6" ht="15.75" customHeight="1">
      <c r="A18249" t="s">
        <v>176</v>
      </c>
      <c r="D18249" s="1"/>
      <c r="F18249" s="1"/>
    </row>
    <row r="18250" spans="1:6" ht="15.75" customHeight="1">
      <c r="A18250" t="s">
        <v>176</v>
      </c>
      <c r="D18250" s="1"/>
      <c r="F18250" s="1"/>
    </row>
    <row r="18251" spans="1:6" ht="15.75" customHeight="1">
      <c r="A18251" t="s">
        <v>176</v>
      </c>
      <c r="D18251" s="1"/>
      <c r="F18251" s="1"/>
    </row>
    <row r="18252" spans="1:6" ht="15.75" customHeight="1">
      <c r="A18252" t="s">
        <v>176</v>
      </c>
      <c r="D18252" s="1"/>
      <c r="F18252" s="1"/>
    </row>
    <row r="18253" spans="1:6" ht="15.75" customHeight="1">
      <c r="A18253" t="s">
        <v>176</v>
      </c>
      <c r="D18253" s="1"/>
      <c r="F18253" s="1"/>
    </row>
    <row r="18254" spans="1:6" ht="15.75" customHeight="1">
      <c r="A18254" t="s">
        <v>176</v>
      </c>
      <c r="D18254" s="1"/>
      <c r="F18254" s="1"/>
    </row>
    <row r="18255" spans="1:6" ht="15.75" customHeight="1">
      <c r="A18255" t="s">
        <v>176</v>
      </c>
      <c r="D18255" s="1"/>
      <c r="F18255" s="1"/>
    </row>
    <row r="18256" spans="1:6" ht="15.75" customHeight="1">
      <c r="A18256" t="s">
        <v>176</v>
      </c>
      <c r="D18256" s="1"/>
      <c r="F18256" s="1"/>
    </row>
    <row r="18257" spans="1:6" ht="15.75" customHeight="1">
      <c r="A18257" t="s">
        <v>176</v>
      </c>
      <c r="D18257" s="1"/>
      <c r="F18257" s="1"/>
    </row>
    <row r="18258" spans="1:6" ht="15.75" customHeight="1">
      <c r="A18258" t="s">
        <v>176</v>
      </c>
      <c r="D18258" s="1"/>
      <c r="F18258" s="1"/>
    </row>
    <row r="18259" spans="1:6" ht="15.75" customHeight="1">
      <c r="A18259" t="s">
        <v>176</v>
      </c>
      <c r="D18259" s="1"/>
      <c r="F18259" s="1"/>
    </row>
    <row r="18260" spans="1:6" ht="15.75" customHeight="1">
      <c r="A18260" t="s">
        <v>176</v>
      </c>
      <c r="D18260" s="1"/>
      <c r="F18260" s="1"/>
    </row>
    <row r="18261" spans="1:6" ht="15.75" customHeight="1">
      <c r="A18261" t="s">
        <v>176</v>
      </c>
      <c r="D18261" s="1"/>
      <c r="F18261" s="1"/>
    </row>
    <row r="18262" spans="1:6" ht="15.75" customHeight="1">
      <c r="A18262" t="s">
        <v>176</v>
      </c>
      <c r="D18262" s="1"/>
      <c r="F18262" s="1"/>
    </row>
    <row r="18263" spans="1:6" ht="15.75" customHeight="1">
      <c r="A18263" t="s">
        <v>176</v>
      </c>
      <c r="D18263" s="1"/>
      <c r="F18263" s="1"/>
    </row>
    <row r="18264" spans="1:6" ht="15.75" customHeight="1">
      <c r="A18264" t="s">
        <v>176</v>
      </c>
      <c r="D18264" s="1"/>
      <c r="F18264" s="1"/>
    </row>
    <row r="18265" spans="1:6" ht="15.75" customHeight="1">
      <c r="A18265" t="s">
        <v>176</v>
      </c>
      <c r="D18265" s="1"/>
      <c r="F18265" s="1"/>
    </row>
    <row r="18266" spans="1:6" ht="15.75" customHeight="1">
      <c r="A18266" t="s">
        <v>176</v>
      </c>
      <c r="D18266" s="1"/>
      <c r="F18266" s="1"/>
    </row>
    <row r="18267" spans="1:6" ht="15.75" customHeight="1">
      <c r="A18267" t="s">
        <v>176</v>
      </c>
      <c r="D18267" s="1"/>
      <c r="F18267" s="1"/>
    </row>
    <row r="18268" spans="1:6" ht="15.75" customHeight="1">
      <c r="A18268" t="s">
        <v>176</v>
      </c>
      <c r="D18268" s="1"/>
      <c r="F18268" s="1"/>
    </row>
    <row r="18269" spans="1:6" ht="15.75" customHeight="1">
      <c r="A18269" t="s">
        <v>176</v>
      </c>
      <c r="D18269" s="1"/>
      <c r="F18269" s="1"/>
    </row>
    <row r="18270" spans="1:6" ht="15.75" customHeight="1">
      <c r="A18270" t="s">
        <v>176</v>
      </c>
      <c r="D18270" s="1"/>
      <c r="F18270" s="1"/>
    </row>
    <row r="18271" spans="1:6" ht="15.75" customHeight="1">
      <c r="A18271" t="s">
        <v>176</v>
      </c>
      <c r="D18271" s="1"/>
      <c r="F18271" s="1"/>
    </row>
    <row r="18272" spans="1:6" ht="15.75" customHeight="1">
      <c r="A18272" t="s">
        <v>176</v>
      </c>
      <c r="D18272" s="1"/>
      <c r="F18272" s="1"/>
    </row>
    <row r="18273" spans="1:6" ht="15.75" customHeight="1">
      <c r="A18273" t="s">
        <v>176</v>
      </c>
      <c r="D18273" s="1"/>
      <c r="F18273" s="1"/>
    </row>
    <row r="18274" spans="1:6" ht="15.75" customHeight="1">
      <c r="A18274" t="s">
        <v>176</v>
      </c>
      <c r="D18274" s="1"/>
      <c r="F18274" s="1"/>
    </row>
    <row r="18275" spans="1:6" ht="15.75" customHeight="1">
      <c r="A18275" t="s">
        <v>176</v>
      </c>
      <c r="D18275" s="1"/>
      <c r="F18275" s="1"/>
    </row>
    <row r="18276" spans="1:6" ht="15.75" customHeight="1">
      <c r="A18276" t="s">
        <v>176</v>
      </c>
      <c r="D18276" s="1"/>
      <c r="F18276" s="1"/>
    </row>
    <row r="18277" spans="1:6" ht="15.75" customHeight="1">
      <c r="A18277" t="s">
        <v>176</v>
      </c>
      <c r="D18277" s="1"/>
      <c r="F18277" s="1"/>
    </row>
    <row r="18278" spans="1:6" ht="15.75" customHeight="1">
      <c r="A18278" t="s">
        <v>176</v>
      </c>
      <c r="D18278" s="1"/>
      <c r="F18278" s="1"/>
    </row>
    <row r="18279" spans="1:6" ht="15.75" customHeight="1">
      <c r="A18279" t="s">
        <v>176</v>
      </c>
      <c r="D18279" s="1"/>
      <c r="F18279" s="1"/>
    </row>
    <row r="18280" spans="1:6" ht="15.75" customHeight="1">
      <c r="A18280" t="s">
        <v>176</v>
      </c>
      <c r="D18280" s="1"/>
      <c r="F18280" s="1"/>
    </row>
    <row r="18281" spans="1:6" ht="15.75" customHeight="1">
      <c r="A18281" t="s">
        <v>176</v>
      </c>
      <c r="D18281" s="1"/>
      <c r="F18281" s="1"/>
    </row>
    <row r="18282" spans="1:6" ht="15.75" customHeight="1">
      <c r="A18282" t="s">
        <v>176</v>
      </c>
      <c r="D18282" s="1"/>
      <c r="F18282" s="1"/>
    </row>
    <row r="18283" spans="1:6" ht="15.75" customHeight="1">
      <c r="A18283" t="s">
        <v>176</v>
      </c>
      <c r="D18283" s="1"/>
      <c r="F18283" s="1"/>
    </row>
    <row r="18284" spans="1:6" ht="15.75" customHeight="1">
      <c r="A18284" t="s">
        <v>176</v>
      </c>
      <c r="D18284" s="1"/>
      <c r="F18284" s="1"/>
    </row>
    <row r="18285" spans="1:6" ht="15.75" customHeight="1">
      <c r="A18285" t="s">
        <v>176</v>
      </c>
      <c r="D18285" s="1"/>
      <c r="F18285" s="1"/>
    </row>
    <row r="18286" spans="1:6" ht="15.75" customHeight="1">
      <c r="A18286" t="s">
        <v>176</v>
      </c>
      <c r="D18286" s="1"/>
      <c r="F18286" s="1"/>
    </row>
    <row r="18287" spans="1:6" ht="15.75" customHeight="1">
      <c r="A18287" t="s">
        <v>176</v>
      </c>
      <c r="D18287" s="1"/>
      <c r="F18287" s="1"/>
    </row>
    <row r="18288" spans="1:6" ht="15.75" customHeight="1">
      <c r="A18288" t="s">
        <v>176</v>
      </c>
      <c r="D18288" s="1"/>
      <c r="F18288" s="1"/>
    </row>
    <row r="18289" spans="1:6" ht="15.75" customHeight="1">
      <c r="A18289" t="s">
        <v>176</v>
      </c>
      <c r="D18289" s="1"/>
      <c r="F18289" s="1"/>
    </row>
    <row r="18290" spans="1:6" ht="15.75" customHeight="1">
      <c r="A18290" t="s">
        <v>176</v>
      </c>
      <c r="D18290" s="1"/>
      <c r="F18290" s="1"/>
    </row>
    <row r="18291" spans="1:6" ht="15.75" customHeight="1">
      <c r="A18291" t="s">
        <v>176</v>
      </c>
      <c r="D18291" s="1"/>
      <c r="F18291" s="1"/>
    </row>
    <row r="18292" spans="1:6" ht="15.75" customHeight="1">
      <c r="A18292" t="s">
        <v>176</v>
      </c>
      <c r="D18292" s="1"/>
      <c r="F18292" s="1"/>
    </row>
    <row r="18293" spans="1:6" ht="15.75" customHeight="1">
      <c r="A18293" t="s">
        <v>176</v>
      </c>
      <c r="D18293" s="1"/>
      <c r="F18293" s="1"/>
    </row>
    <row r="18294" spans="1:6" ht="15.75" customHeight="1">
      <c r="A18294" t="s">
        <v>176</v>
      </c>
      <c r="D18294" s="1"/>
      <c r="F18294" s="1"/>
    </row>
    <row r="18295" spans="1:6" ht="15.75" customHeight="1">
      <c r="A18295" t="s">
        <v>176</v>
      </c>
      <c r="D18295" s="1"/>
      <c r="F18295" s="1"/>
    </row>
    <row r="18296" spans="1:6" ht="15.75" customHeight="1">
      <c r="A18296" t="s">
        <v>176</v>
      </c>
      <c r="D18296" s="1"/>
      <c r="F18296" s="1"/>
    </row>
    <row r="18297" spans="1:6" ht="15.75" customHeight="1">
      <c r="A18297" t="s">
        <v>176</v>
      </c>
      <c r="D18297" s="1"/>
      <c r="F18297" s="1"/>
    </row>
    <row r="18298" spans="1:6" ht="15.75" customHeight="1">
      <c r="A18298" t="s">
        <v>176</v>
      </c>
      <c r="D18298" s="1"/>
      <c r="F18298" s="1"/>
    </row>
    <row r="18299" spans="1:6" ht="15.75" customHeight="1">
      <c r="A18299" t="s">
        <v>176</v>
      </c>
      <c r="D18299" s="1"/>
      <c r="F18299" s="1"/>
    </row>
    <row r="18300" spans="1:6" ht="15.75" customHeight="1">
      <c r="A18300" t="s">
        <v>176</v>
      </c>
      <c r="D18300" s="1"/>
      <c r="F18300" s="1"/>
    </row>
    <row r="18301" spans="1:6" ht="15.75" customHeight="1">
      <c r="A18301" t="s">
        <v>176</v>
      </c>
      <c r="D18301" s="1"/>
      <c r="F18301" s="1"/>
    </row>
    <row r="18302" spans="1:6" ht="15.75" customHeight="1">
      <c r="A18302" t="s">
        <v>176</v>
      </c>
      <c r="D18302" s="1"/>
      <c r="F18302" s="1"/>
    </row>
    <row r="18303" spans="1:6" ht="15.75" customHeight="1">
      <c r="A18303" t="s">
        <v>176</v>
      </c>
      <c r="D18303" s="1"/>
      <c r="F18303" s="1"/>
    </row>
    <row r="18304" spans="1:6" ht="15.75" customHeight="1">
      <c r="A18304" t="s">
        <v>176</v>
      </c>
      <c r="D18304" s="1"/>
      <c r="F18304" s="1"/>
    </row>
    <row r="18305" spans="1:6" ht="15.75" customHeight="1">
      <c r="A18305" t="s">
        <v>176</v>
      </c>
      <c r="D18305" s="1"/>
      <c r="F18305" s="1"/>
    </row>
    <row r="18306" spans="1:6" ht="15.75" customHeight="1">
      <c r="A18306" t="s">
        <v>176</v>
      </c>
      <c r="D18306" s="1"/>
      <c r="F18306" s="1"/>
    </row>
    <row r="18307" spans="1:6" ht="15.75" customHeight="1">
      <c r="A18307" t="s">
        <v>176</v>
      </c>
      <c r="D18307" s="1"/>
      <c r="F18307" s="1"/>
    </row>
    <row r="18308" spans="1:6" ht="15.75" customHeight="1">
      <c r="A18308" t="s">
        <v>176</v>
      </c>
      <c r="D18308" s="1"/>
      <c r="F18308" s="1"/>
    </row>
    <row r="18309" spans="1:6" ht="15.75" customHeight="1">
      <c r="A18309" t="s">
        <v>176</v>
      </c>
      <c r="D18309" s="1"/>
      <c r="F18309" s="1"/>
    </row>
    <row r="18310" spans="1:6" ht="15.75" customHeight="1">
      <c r="A18310" t="s">
        <v>176</v>
      </c>
      <c r="D18310" s="1"/>
      <c r="F18310" s="1"/>
    </row>
    <row r="18311" spans="1:6" ht="15.75" customHeight="1">
      <c r="A18311" t="s">
        <v>176</v>
      </c>
      <c r="D18311" s="1"/>
      <c r="F18311" s="1"/>
    </row>
    <row r="18312" spans="1:6" ht="15.75" customHeight="1">
      <c r="A18312" t="s">
        <v>176</v>
      </c>
      <c r="D18312" s="1"/>
      <c r="F18312" s="1"/>
    </row>
    <row r="18313" spans="1:6" ht="15.75" customHeight="1">
      <c r="A18313" t="s">
        <v>176</v>
      </c>
      <c r="D18313" s="1"/>
      <c r="F18313" s="1"/>
    </row>
    <row r="18314" spans="1:6" ht="15.75" customHeight="1">
      <c r="A18314" t="s">
        <v>176</v>
      </c>
      <c r="D18314" s="1"/>
      <c r="F18314" s="1"/>
    </row>
    <row r="18315" spans="1:6" ht="15.75" customHeight="1">
      <c r="A18315" t="s">
        <v>176</v>
      </c>
      <c r="D18315" s="1"/>
      <c r="F18315" s="1"/>
    </row>
    <row r="18316" spans="1:6" ht="15.75" customHeight="1">
      <c r="A18316" t="s">
        <v>176</v>
      </c>
      <c r="D18316" s="1"/>
      <c r="F18316" s="1"/>
    </row>
    <row r="18317" spans="1:6" ht="15.75" customHeight="1">
      <c r="A18317" t="s">
        <v>176</v>
      </c>
      <c r="D18317" s="1"/>
      <c r="F18317" s="1"/>
    </row>
    <row r="18318" spans="1:6" ht="15.75" customHeight="1">
      <c r="A18318" t="s">
        <v>176</v>
      </c>
      <c r="D18318" s="1"/>
      <c r="F18318" s="1"/>
    </row>
    <row r="18319" spans="1:6" ht="15.75" customHeight="1">
      <c r="A18319" t="s">
        <v>176</v>
      </c>
      <c r="D18319" s="1"/>
      <c r="F18319" s="1"/>
    </row>
    <row r="18320" spans="1:6" ht="15.75" customHeight="1">
      <c r="A18320" t="s">
        <v>176</v>
      </c>
      <c r="D18320" s="1"/>
      <c r="F18320" s="1"/>
    </row>
    <row r="18321" spans="1:6" ht="15.75" customHeight="1">
      <c r="A18321" t="s">
        <v>176</v>
      </c>
      <c r="D18321" s="1"/>
      <c r="F18321" s="1"/>
    </row>
    <row r="18322" spans="1:6" ht="15.75" customHeight="1">
      <c r="A18322" t="s">
        <v>176</v>
      </c>
      <c r="D18322" s="1"/>
      <c r="F18322" s="1"/>
    </row>
    <row r="18323" spans="1:6" ht="15.75" customHeight="1">
      <c r="A18323" t="s">
        <v>176</v>
      </c>
      <c r="D18323" s="1"/>
      <c r="F18323" s="1"/>
    </row>
    <row r="18324" spans="1:6" ht="15.75" customHeight="1">
      <c r="A18324" t="s">
        <v>176</v>
      </c>
      <c r="D18324" s="1"/>
      <c r="F18324" s="1"/>
    </row>
    <row r="18325" spans="1:6" ht="15.75" customHeight="1">
      <c r="A18325" t="s">
        <v>176</v>
      </c>
      <c r="D18325" s="1"/>
      <c r="F18325" s="1"/>
    </row>
    <row r="18326" spans="1:6" ht="15.75" customHeight="1">
      <c r="A18326" t="s">
        <v>176</v>
      </c>
      <c r="D18326" s="1"/>
      <c r="F18326" s="1"/>
    </row>
    <row r="18327" spans="1:6" ht="15.75" customHeight="1">
      <c r="A18327" t="s">
        <v>176</v>
      </c>
      <c r="D18327" s="1"/>
      <c r="F18327" s="1"/>
    </row>
    <row r="18328" spans="1:6" ht="15.75" customHeight="1">
      <c r="A18328" t="s">
        <v>176</v>
      </c>
      <c r="D18328" s="1"/>
      <c r="F18328" s="1"/>
    </row>
    <row r="18329" spans="1:6" ht="15.75" customHeight="1">
      <c r="A18329" t="s">
        <v>176</v>
      </c>
      <c r="D18329" s="1"/>
      <c r="F18329" s="1"/>
    </row>
    <row r="18330" spans="1:6" ht="15.75" customHeight="1">
      <c r="A18330" t="s">
        <v>176</v>
      </c>
      <c r="D18330" s="1"/>
      <c r="F18330" s="1"/>
    </row>
    <row r="18331" spans="1:6" ht="15.75" customHeight="1">
      <c r="A18331" t="s">
        <v>176</v>
      </c>
      <c r="D18331" s="1"/>
      <c r="F18331" s="1"/>
    </row>
    <row r="18332" spans="1:6" ht="15.75" customHeight="1">
      <c r="A18332" t="s">
        <v>176</v>
      </c>
      <c r="D18332" s="1"/>
      <c r="F18332" s="1"/>
    </row>
    <row r="18333" spans="1:6" ht="15.75" customHeight="1">
      <c r="A18333" t="s">
        <v>176</v>
      </c>
      <c r="D18333" s="1"/>
      <c r="F18333" s="1"/>
    </row>
    <row r="18334" spans="1:6" ht="15.75" customHeight="1">
      <c r="A18334" t="s">
        <v>176</v>
      </c>
      <c r="D18334" s="1"/>
      <c r="F18334" s="1"/>
    </row>
    <row r="18335" spans="1:6" ht="15.75" customHeight="1">
      <c r="A18335" t="s">
        <v>176</v>
      </c>
      <c r="D18335" s="1"/>
      <c r="F18335" s="1"/>
    </row>
    <row r="18336" spans="1:6" ht="15.75" customHeight="1">
      <c r="A18336" t="s">
        <v>176</v>
      </c>
      <c r="D18336" s="1"/>
      <c r="F18336" s="1"/>
    </row>
    <row r="18337" spans="1:6" ht="15.75" customHeight="1">
      <c r="A18337" t="s">
        <v>176</v>
      </c>
      <c r="D18337" s="1"/>
      <c r="F18337" s="1"/>
    </row>
    <row r="18338" spans="1:6" ht="15.75" customHeight="1">
      <c r="A18338" t="s">
        <v>176</v>
      </c>
      <c r="D18338" s="1"/>
      <c r="F18338" s="1"/>
    </row>
    <row r="18339" spans="1:6" ht="15.75" customHeight="1">
      <c r="A18339" t="s">
        <v>176</v>
      </c>
      <c r="D18339" s="1"/>
      <c r="F18339" s="1"/>
    </row>
    <row r="18340" spans="1:6" ht="15.75" customHeight="1">
      <c r="A18340" t="s">
        <v>176</v>
      </c>
      <c r="D18340" s="1"/>
      <c r="F18340" s="1"/>
    </row>
    <row r="18341" spans="1:6" ht="15.75" customHeight="1">
      <c r="A18341" t="s">
        <v>176</v>
      </c>
      <c r="D18341" s="1"/>
      <c r="F18341" s="1"/>
    </row>
    <row r="18342" spans="1:6" ht="15.75" customHeight="1">
      <c r="A18342" t="s">
        <v>176</v>
      </c>
      <c r="D18342" s="1"/>
      <c r="F18342" s="1"/>
    </row>
    <row r="18343" spans="1:6" ht="15.75" customHeight="1">
      <c r="A18343" t="s">
        <v>176</v>
      </c>
      <c r="D18343" s="1"/>
      <c r="F18343" s="1"/>
    </row>
    <row r="18344" spans="1:6" ht="15.75" customHeight="1">
      <c r="A18344" t="s">
        <v>176</v>
      </c>
      <c r="D18344" s="1"/>
      <c r="F18344" s="1"/>
    </row>
    <row r="18345" spans="1:6" ht="15.75" customHeight="1">
      <c r="A18345" t="s">
        <v>176</v>
      </c>
      <c r="D18345" s="1"/>
      <c r="F18345" s="1"/>
    </row>
    <row r="18346" spans="1:6" ht="15.75" customHeight="1">
      <c r="A18346" t="s">
        <v>176</v>
      </c>
      <c r="D18346" s="1"/>
      <c r="F18346" s="1"/>
    </row>
    <row r="18347" spans="1:6" ht="15.75" customHeight="1">
      <c r="A18347" t="s">
        <v>176</v>
      </c>
      <c r="D18347" s="1"/>
      <c r="F18347" s="1"/>
    </row>
    <row r="18348" spans="1:6" ht="15.75" customHeight="1">
      <c r="A18348" t="s">
        <v>176</v>
      </c>
      <c r="D18348" s="1"/>
      <c r="F18348" s="1"/>
    </row>
    <row r="18349" spans="1:6" ht="15.75" customHeight="1">
      <c r="A18349" t="s">
        <v>176</v>
      </c>
      <c r="D18349" s="1"/>
      <c r="F18349" s="1"/>
    </row>
    <row r="18350" spans="1:6" ht="15.75" customHeight="1">
      <c r="A18350" t="s">
        <v>176</v>
      </c>
      <c r="D18350" s="1"/>
      <c r="F18350" s="1"/>
    </row>
    <row r="18351" spans="1:6" ht="15.75" customHeight="1">
      <c r="A18351" t="s">
        <v>176</v>
      </c>
      <c r="D18351" s="1"/>
      <c r="F18351" s="1"/>
    </row>
    <row r="18352" spans="1:6" ht="15.75" customHeight="1">
      <c r="A18352" t="s">
        <v>176</v>
      </c>
      <c r="D18352" s="1"/>
      <c r="F18352" s="1"/>
    </row>
    <row r="18353" spans="1:6" ht="15.75" customHeight="1">
      <c r="A18353" t="s">
        <v>176</v>
      </c>
      <c r="D18353" s="1"/>
      <c r="F18353" s="1"/>
    </row>
    <row r="18354" spans="1:6" ht="15.75" customHeight="1">
      <c r="A18354" t="s">
        <v>176</v>
      </c>
      <c r="D18354" s="1"/>
      <c r="F18354" s="1"/>
    </row>
    <row r="18355" spans="1:6" ht="15.75" customHeight="1">
      <c r="A18355" t="s">
        <v>176</v>
      </c>
      <c r="D18355" s="1"/>
      <c r="F18355" s="1"/>
    </row>
    <row r="18356" spans="1:6" ht="15.75" customHeight="1">
      <c r="A18356" t="s">
        <v>176</v>
      </c>
      <c r="D18356" s="1"/>
      <c r="F18356" s="1"/>
    </row>
    <row r="18357" spans="1:6" ht="15.75" customHeight="1">
      <c r="A18357" t="s">
        <v>176</v>
      </c>
      <c r="D18357" s="1"/>
      <c r="F18357" s="1"/>
    </row>
    <row r="18358" spans="1:6" ht="15.75" customHeight="1">
      <c r="A18358" t="s">
        <v>176</v>
      </c>
      <c r="D18358" s="1"/>
      <c r="F18358" s="1"/>
    </row>
    <row r="18359" spans="1:6" ht="15.75" customHeight="1">
      <c r="A18359" t="s">
        <v>176</v>
      </c>
      <c r="D18359" s="1"/>
      <c r="F18359" s="1"/>
    </row>
    <row r="18360" spans="1:6" ht="15.75" customHeight="1">
      <c r="A18360" t="s">
        <v>176</v>
      </c>
      <c r="D18360" s="1"/>
      <c r="F18360" s="1"/>
    </row>
    <row r="18361" spans="1:6" ht="15.75" customHeight="1">
      <c r="A18361" t="s">
        <v>176</v>
      </c>
      <c r="D18361" s="1"/>
      <c r="F18361" s="1"/>
    </row>
    <row r="18362" spans="1:6" ht="15.75" customHeight="1">
      <c r="A18362" t="s">
        <v>176</v>
      </c>
      <c r="D18362" s="1"/>
      <c r="F18362" s="1"/>
    </row>
    <row r="18363" spans="1:6" ht="15.75" customHeight="1">
      <c r="A18363" t="s">
        <v>176</v>
      </c>
      <c r="D18363" s="1"/>
      <c r="F18363" s="1"/>
    </row>
    <row r="18364" spans="1:6" ht="15.75" customHeight="1">
      <c r="A18364" t="s">
        <v>176</v>
      </c>
      <c r="D18364" s="1"/>
      <c r="F18364" s="1"/>
    </row>
    <row r="18365" spans="1:6" ht="15.75" customHeight="1">
      <c r="A18365" t="s">
        <v>176</v>
      </c>
      <c r="D18365" s="1"/>
      <c r="F18365" s="1"/>
    </row>
    <row r="18366" spans="1:6" ht="15.75" customHeight="1">
      <c r="A18366" t="s">
        <v>176</v>
      </c>
      <c r="D18366" s="1"/>
      <c r="F18366" s="1"/>
    </row>
    <row r="18367" spans="1:6" ht="15.75" customHeight="1">
      <c r="A18367" t="s">
        <v>176</v>
      </c>
      <c r="D18367" s="1"/>
      <c r="F18367" s="1"/>
    </row>
    <row r="18368" spans="1:6" ht="15.75" customHeight="1">
      <c r="A18368" t="s">
        <v>176</v>
      </c>
      <c r="D18368" s="1"/>
      <c r="F18368" s="1"/>
    </row>
    <row r="18369" spans="1:6" ht="15.75" customHeight="1">
      <c r="A18369" t="s">
        <v>176</v>
      </c>
      <c r="D18369" s="1"/>
      <c r="F18369" s="1"/>
    </row>
    <row r="18370" spans="1:6" ht="15.75" customHeight="1">
      <c r="A18370" t="s">
        <v>176</v>
      </c>
      <c r="D18370" s="1"/>
      <c r="F18370" s="1"/>
    </row>
    <row r="18371" spans="1:6" ht="15.75" customHeight="1">
      <c r="A18371" t="s">
        <v>176</v>
      </c>
      <c r="D18371" s="1"/>
      <c r="F18371" s="1"/>
    </row>
    <row r="18372" spans="1:6" ht="15.75" customHeight="1">
      <c r="A18372" t="s">
        <v>176</v>
      </c>
      <c r="D18372" s="1"/>
      <c r="F18372" s="1"/>
    </row>
    <row r="18373" spans="1:6" ht="15.75" customHeight="1">
      <c r="A18373" t="s">
        <v>176</v>
      </c>
      <c r="D18373" s="1"/>
      <c r="F18373" s="1"/>
    </row>
    <row r="18374" spans="1:6" ht="15.75" customHeight="1">
      <c r="A18374" t="s">
        <v>176</v>
      </c>
      <c r="D18374" s="1"/>
      <c r="F18374" s="1"/>
    </row>
    <row r="18375" spans="1:6" ht="15.75" customHeight="1">
      <c r="A18375" t="s">
        <v>176</v>
      </c>
      <c r="D18375" s="1"/>
      <c r="F18375" s="1"/>
    </row>
    <row r="18376" spans="1:6" ht="15.75" customHeight="1">
      <c r="A18376" t="s">
        <v>176</v>
      </c>
      <c r="D18376" s="1"/>
      <c r="F18376" s="1"/>
    </row>
    <row r="18377" spans="1:6" ht="15.75" customHeight="1">
      <c r="A18377" t="s">
        <v>176</v>
      </c>
      <c r="D18377" s="1"/>
      <c r="F18377" s="1"/>
    </row>
    <row r="18378" spans="1:6" ht="15.75" customHeight="1">
      <c r="A18378" t="s">
        <v>176</v>
      </c>
      <c r="D18378" s="1"/>
      <c r="F18378" s="1"/>
    </row>
    <row r="18379" spans="1:6" ht="15.75" customHeight="1">
      <c r="A18379" t="s">
        <v>176</v>
      </c>
      <c r="D18379" s="1"/>
      <c r="F18379" s="1"/>
    </row>
    <row r="18380" spans="1:6" ht="15.75" customHeight="1">
      <c r="A18380" t="s">
        <v>176</v>
      </c>
      <c r="D18380" s="1"/>
      <c r="F18380" s="1"/>
    </row>
    <row r="18381" spans="1:6" ht="15.75" customHeight="1">
      <c r="A18381" t="s">
        <v>176</v>
      </c>
      <c r="D18381" s="1"/>
      <c r="F18381" s="1"/>
    </row>
    <row r="18382" spans="1:6" ht="15.75" customHeight="1">
      <c r="A18382" t="s">
        <v>176</v>
      </c>
      <c r="D18382" s="1"/>
      <c r="F18382" s="1"/>
    </row>
    <row r="18383" spans="1:6" ht="15.75" customHeight="1">
      <c r="A18383" t="s">
        <v>176</v>
      </c>
      <c r="D18383" s="1"/>
      <c r="F18383" s="1"/>
    </row>
    <row r="18384" spans="1:6" ht="15.75" customHeight="1">
      <c r="A18384" t="s">
        <v>176</v>
      </c>
      <c r="D18384" s="1"/>
      <c r="F18384" s="1"/>
    </row>
    <row r="18385" spans="1:6" ht="15.75" customHeight="1">
      <c r="A18385" t="s">
        <v>176</v>
      </c>
      <c r="D18385" s="1"/>
      <c r="F18385" s="1"/>
    </row>
    <row r="18386" spans="1:6" ht="15.75" customHeight="1">
      <c r="A18386" t="s">
        <v>176</v>
      </c>
      <c r="D18386" s="1"/>
      <c r="F18386" s="1"/>
    </row>
    <row r="18387" spans="1:6" ht="15.75" customHeight="1">
      <c r="A18387" t="s">
        <v>176</v>
      </c>
      <c r="D18387" s="1"/>
      <c r="F18387" s="1"/>
    </row>
    <row r="18388" spans="1:6" ht="15.75" customHeight="1">
      <c r="A18388" t="s">
        <v>176</v>
      </c>
      <c r="D18388" s="1"/>
      <c r="F18388" s="1"/>
    </row>
    <row r="18389" spans="1:6" ht="15.75" customHeight="1">
      <c r="A18389" t="s">
        <v>176</v>
      </c>
      <c r="D18389" s="1"/>
      <c r="F18389" s="1"/>
    </row>
    <row r="18390" spans="1:6" ht="15.75" customHeight="1">
      <c r="A18390" t="s">
        <v>176</v>
      </c>
      <c r="D18390" s="1"/>
      <c r="F18390" s="1"/>
    </row>
    <row r="18391" spans="1:6" ht="15.75" customHeight="1">
      <c r="A18391" t="s">
        <v>176</v>
      </c>
      <c r="D18391" s="1"/>
      <c r="F18391" s="1"/>
    </row>
    <row r="18392" spans="1:6" ht="15.75" customHeight="1">
      <c r="A18392" t="s">
        <v>176</v>
      </c>
      <c r="D18392" s="1"/>
      <c r="F18392" s="1"/>
    </row>
    <row r="18393" spans="1:6" ht="15.75" customHeight="1">
      <c r="A18393" t="s">
        <v>176</v>
      </c>
      <c r="D18393" s="1"/>
      <c r="F18393" s="1"/>
    </row>
    <row r="18394" spans="1:6" ht="15.75" customHeight="1">
      <c r="A18394" t="s">
        <v>176</v>
      </c>
      <c r="D18394" s="1"/>
      <c r="F18394" s="1"/>
    </row>
    <row r="18395" spans="1:6" ht="15.75" customHeight="1">
      <c r="A18395" t="s">
        <v>176</v>
      </c>
      <c r="D18395" s="1"/>
      <c r="F18395" s="1"/>
    </row>
    <row r="18396" spans="1:6" ht="15.75" customHeight="1">
      <c r="A18396" t="s">
        <v>176</v>
      </c>
      <c r="D18396" s="1"/>
      <c r="F18396" s="1"/>
    </row>
    <row r="18397" spans="1:6" ht="15.75" customHeight="1">
      <c r="A18397" t="s">
        <v>176</v>
      </c>
      <c r="D18397" s="1"/>
      <c r="F18397" s="1"/>
    </row>
    <row r="18398" spans="1:6" ht="15.75" customHeight="1">
      <c r="A18398" t="s">
        <v>176</v>
      </c>
      <c r="D18398" s="1"/>
      <c r="F18398" s="1"/>
    </row>
    <row r="18399" spans="1:6" ht="15.75" customHeight="1">
      <c r="A18399" t="s">
        <v>176</v>
      </c>
      <c r="D18399" s="1"/>
      <c r="F18399" s="1"/>
    </row>
    <row r="18400" spans="1:6" ht="15.75" customHeight="1">
      <c r="A18400" t="s">
        <v>176</v>
      </c>
      <c r="D18400" s="1"/>
      <c r="F18400" s="1"/>
    </row>
    <row r="18401" spans="1:6" ht="15.75" customHeight="1">
      <c r="A18401" t="s">
        <v>176</v>
      </c>
      <c r="D18401" s="1"/>
      <c r="F18401" s="1"/>
    </row>
    <row r="18402" spans="1:6" ht="15.75" customHeight="1">
      <c r="A18402" t="s">
        <v>176</v>
      </c>
      <c r="D18402" s="1"/>
      <c r="F18402" s="1"/>
    </row>
    <row r="18403" spans="1:6" ht="15.75" customHeight="1">
      <c r="A18403" t="s">
        <v>176</v>
      </c>
      <c r="D18403" s="1"/>
      <c r="F18403" s="1"/>
    </row>
    <row r="18404" spans="1:6" ht="15.75" customHeight="1">
      <c r="A18404" t="s">
        <v>176</v>
      </c>
      <c r="D18404" s="1"/>
      <c r="F18404" s="1"/>
    </row>
    <row r="18405" spans="1:6" ht="15.75" customHeight="1">
      <c r="A18405" t="s">
        <v>176</v>
      </c>
      <c r="D18405" s="1"/>
      <c r="F18405" s="1"/>
    </row>
    <row r="18406" spans="1:6" ht="15.75" customHeight="1">
      <c r="A18406" t="s">
        <v>176</v>
      </c>
      <c r="D18406" s="1"/>
      <c r="F18406" s="1"/>
    </row>
    <row r="18407" spans="1:6" ht="15.75" customHeight="1">
      <c r="A18407" t="s">
        <v>176</v>
      </c>
      <c r="D18407" s="1"/>
      <c r="F18407" s="1"/>
    </row>
    <row r="18408" spans="1:6" ht="15.75" customHeight="1">
      <c r="A18408" t="s">
        <v>176</v>
      </c>
      <c r="D18408" s="1"/>
      <c r="F18408" s="1"/>
    </row>
    <row r="18409" spans="1:6" ht="15.75" customHeight="1">
      <c r="A18409" t="s">
        <v>176</v>
      </c>
      <c r="D18409" s="1"/>
      <c r="F18409" s="1"/>
    </row>
    <row r="18410" spans="1:6" ht="15.75" customHeight="1">
      <c r="A18410" t="s">
        <v>176</v>
      </c>
      <c r="D18410" s="1"/>
      <c r="F18410" s="1"/>
    </row>
    <row r="18411" spans="1:6" ht="15.75" customHeight="1">
      <c r="A18411" t="s">
        <v>176</v>
      </c>
      <c r="D18411" s="1"/>
      <c r="F18411" s="1"/>
    </row>
    <row r="18412" spans="1:6" ht="15.75" customHeight="1">
      <c r="A18412" t="s">
        <v>176</v>
      </c>
      <c r="D18412" s="1"/>
      <c r="F18412" s="1"/>
    </row>
    <row r="18413" spans="1:6" ht="15.75" customHeight="1">
      <c r="A18413" t="s">
        <v>176</v>
      </c>
      <c r="D18413" s="1"/>
      <c r="F18413" s="1"/>
    </row>
    <row r="18414" spans="1:6" ht="15.75" customHeight="1">
      <c r="A18414" t="s">
        <v>176</v>
      </c>
      <c r="D18414" s="1"/>
      <c r="F18414" s="1"/>
    </row>
    <row r="18415" spans="1:6" ht="15.75" customHeight="1">
      <c r="A18415" t="s">
        <v>176</v>
      </c>
      <c r="D18415" s="1"/>
      <c r="F18415" s="1"/>
    </row>
    <row r="18416" spans="1:6" ht="15.75" customHeight="1">
      <c r="A18416" t="s">
        <v>176</v>
      </c>
      <c r="D18416" s="1"/>
      <c r="F18416" s="1"/>
    </row>
    <row r="18417" spans="1:6" ht="15.75" customHeight="1">
      <c r="A18417" t="s">
        <v>176</v>
      </c>
      <c r="D18417" s="1"/>
      <c r="F18417" s="1"/>
    </row>
    <row r="18418" spans="1:6" ht="15.75" customHeight="1">
      <c r="A18418" t="s">
        <v>176</v>
      </c>
      <c r="D18418" s="1"/>
      <c r="F18418" s="1"/>
    </row>
    <row r="18419" spans="1:6" ht="15.75" customHeight="1">
      <c r="A18419" t="s">
        <v>176</v>
      </c>
      <c r="D18419" s="1"/>
      <c r="F18419" s="1"/>
    </row>
    <row r="18420" spans="1:6" ht="15.75" customHeight="1">
      <c r="A18420" t="s">
        <v>176</v>
      </c>
      <c r="D18420" s="1"/>
      <c r="F18420" s="1"/>
    </row>
    <row r="18421" spans="1:6" ht="15.75" customHeight="1">
      <c r="A18421" t="s">
        <v>176</v>
      </c>
      <c r="D18421" s="1"/>
      <c r="F18421" s="1"/>
    </row>
    <row r="18422" spans="1:6" ht="15.75" customHeight="1">
      <c r="A18422" t="s">
        <v>176</v>
      </c>
      <c r="D18422" s="1"/>
      <c r="F18422" s="1"/>
    </row>
    <row r="18423" spans="1:6" ht="15.75" customHeight="1">
      <c r="A18423" t="s">
        <v>176</v>
      </c>
      <c r="D18423" s="1"/>
      <c r="F18423" s="1"/>
    </row>
    <row r="18424" spans="1:6" ht="15.75" customHeight="1">
      <c r="A18424" t="s">
        <v>176</v>
      </c>
      <c r="D18424" s="1"/>
      <c r="F18424" s="1"/>
    </row>
    <row r="18425" spans="1:6" ht="15.75" customHeight="1">
      <c r="A18425" t="s">
        <v>176</v>
      </c>
      <c r="D18425" s="1"/>
      <c r="F18425" s="1"/>
    </row>
    <row r="18426" spans="1:6" ht="15.75" customHeight="1">
      <c r="A18426" t="s">
        <v>176</v>
      </c>
      <c r="D18426" s="1"/>
      <c r="F18426" s="1"/>
    </row>
    <row r="18427" spans="1:6" ht="15.75" customHeight="1">
      <c r="A18427" t="s">
        <v>176</v>
      </c>
      <c r="D18427" s="1"/>
      <c r="F18427" s="1"/>
    </row>
    <row r="18428" spans="1:6" ht="15.75" customHeight="1">
      <c r="A18428" t="s">
        <v>176</v>
      </c>
      <c r="D18428" s="1"/>
      <c r="F18428" s="1"/>
    </row>
    <row r="18429" spans="1:6" ht="15.75" customHeight="1">
      <c r="A18429" t="s">
        <v>176</v>
      </c>
      <c r="D18429" s="1"/>
      <c r="F18429" s="1"/>
    </row>
    <row r="18430" spans="1:6" ht="15.75" customHeight="1">
      <c r="A18430" t="s">
        <v>176</v>
      </c>
      <c r="D18430" s="1"/>
      <c r="F18430" s="1"/>
    </row>
    <row r="18431" spans="1:6" ht="15.75" customHeight="1">
      <c r="A18431" t="s">
        <v>176</v>
      </c>
      <c r="D18431" s="1"/>
      <c r="F18431" s="1"/>
    </row>
    <row r="18432" spans="1:6" ht="15.75" customHeight="1">
      <c r="A18432" t="s">
        <v>176</v>
      </c>
      <c r="D18432" s="1"/>
      <c r="F18432" s="1"/>
    </row>
    <row r="18433" spans="1:6" ht="15.75" customHeight="1">
      <c r="A18433" t="s">
        <v>176</v>
      </c>
      <c r="D18433" s="1"/>
      <c r="F18433" s="1"/>
    </row>
    <row r="18434" spans="1:6" ht="15.75" customHeight="1">
      <c r="A18434" t="s">
        <v>176</v>
      </c>
      <c r="D18434" s="1"/>
      <c r="F18434" s="1"/>
    </row>
    <row r="18435" spans="1:6" ht="15.75" customHeight="1">
      <c r="A18435" t="s">
        <v>176</v>
      </c>
      <c r="D18435" s="1"/>
      <c r="F18435" s="1"/>
    </row>
    <row r="18436" spans="1:6" ht="15.75" customHeight="1">
      <c r="A18436" t="s">
        <v>176</v>
      </c>
      <c r="D18436" s="1"/>
      <c r="F18436" s="1"/>
    </row>
    <row r="18437" spans="1:6" ht="15.75" customHeight="1">
      <c r="A18437" t="s">
        <v>176</v>
      </c>
      <c r="D18437" s="1"/>
      <c r="F18437" s="1"/>
    </row>
    <row r="18438" spans="1:6" ht="15.75" customHeight="1">
      <c r="A18438" t="s">
        <v>176</v>
      </c>
      <c r="D18438" s="1"/>
      <c r="F18438" s="1"/>
    </row>
    <row r="18439" spans="1:6" ht="15.75" customHeight="1">
      <c r="A18439" t="s">
        <v>176</v>
      </c>
      <c r="D18439" s="1"/>
      <c r="F18439" s="1"/>
    </row>
    <row r="18440" spans="1:6" ht="15.75" customHeight="1">
      <c r="A18440" t="s">
        <v>176</v>
      </c>
      <c r="D18440" s="1"/>
      <c r="F18440" s="1"/>
    </row>
    <row r="18441" spans="1:6" ht="15.75" customHeight="1">
      <c r="A18441" t="s">
        <v>176</v>
      </c>
      <c r="D18441" s="1"/>
      <c r="F18441" s="1"/>
    </row>
    <row r="18442" spans="1:6" ht="15.75" customHeight="1">
      <c r="A18442" t="s">
        <v>176</v>
      </c>
      <c r="D18442" s="1"/>
      <c r="F18442" s="1"/>
    </row>
    <row r="18443" spans="1:6" ht="15.75" customHeight="1">
      <c r="A18443" t="s">
        <v>176</v>
      </c>
      <c r="D18443" s="1"/>
      <c r="F18443" s="1"/>
    </row>
    <row r="18444" spans="1:6" ht="15.75" customHeight="1">
      <c r="A18444" t="s">
        <v>176</v>
      </c>
      <c r="D18444" s="1"/>
      <c r="F18444" s="1"/>
    </row>
    <row r="18445" spans="1:6" ht="15.75" customHeight="1">
      <c r="A18445" t="s">
        <v>176</v>
      </c>
      <c r="D18445" s="1"/>
      <c r="F18445" s="1"/>
    </row>
    <row r="18446" spans="1:6" ht="15.75" customHeight="1">
      <c r="A18446" t="s">
        <v>176</v>
      </c>
      <c r="D18446" s="1"/>
      <c r="F18446" s="1"/>
    </row>
    <row r="18447" spans="1:6" ht="15.75" customHeight="1">
      <c r="A18447" t="s">
        <v>176</v>
      </c>
      <c r="D18447" s="1"/>
      <c r="F18447" s="1"/>
    </row>
    <row r="18448" spans="1:6" ht="15.75" customHeight="1">
      <c r="A18448" t="s">
        <v>176</v>
      </c>
      <c r="D18448" s="1"/>
      <c r="F18448" s="1"/>
    </row>
    <row r="18449" spans="1:6" ht="15.75" customHeight="1">
      <c r="A18449" t="s">
        <v>176</v>
      </c>
      <c r="D18449" s="1"/>
      <c r="F18449" s="1"/>
    </row>
    <row r="18450" spans="1:6" ht="15.75" customHeight="1">
      <c r="A18450" t="s">
        <v>176</v>
      </c>
      <c r="D18450" s="1"/>
      <c r="F18450" s="1"/>
    </row>
    <row r="18451" spans="1:6" ht="15.75" customHeight="1">
      <c r="A18451" t="s">
        <v>176</v>
      </c>
      <c r="D18451" s="1"/>
      <c r="F18451" s="1"/>
    </row>
    <row r="18452" spans="1:6" ht="15.75" customHeight="1">
      <c r="A18452" t="s">
        <v>176</v>
      </c>
      <c r="D18452" s="1"/>
      <c r="F18452" s="1"/>
    </row>
    <row r="18453" spans="1:6" ht="15.75" customHeight="1">
      <c r="A18453" t="s">
        <v>176</v>
      </c>
      <c r="D18453" s="1"/>
      <c r="F18453" s="1"/>
    </row>
    <row r="18454" spans="1:6" ht="15.75" customHeight="1">
      <c r="A18454" t="s">
        <v>176</v>
      </c>
      <c r="D18454" s="1"/>
      <c r="F18454" s="1"/>
    </row>
    <row r="18455" spans="1:6" ht="15.75" customHeight="1">
      <c r="A18455" t="s">
        <v>176</v>
      </c>
      <c r="D18455" s="1"/>
      <c r="F18455" s="1"/>
    </row>
    <row r="18456" spans="1:6" ht="15.75" customHeight="1">
      <c r="A18456" t="s">
        <v>176</v>
      </c>
      <c r="D18456" s="1"/>
      <c r="F18456" s="1"/>
    </row>
    <row r="18457" spans="1:6" ht="15.75" customHeight="1">
      <c r="A18457" t="s">
        <v>176</v>
      </c>
      <c r="D18457" s="1"/>
      <c r="F18457" s="1"/>
    </row>
    <row r="18458" spans="1:6" ht="15.75" customHeight="1">
      <c r="A18458" t="s">
        <v>176</v>
      </c>
      <c r="D18458" s="1"/>
      <c r="F18458" s="1"/>
    </row>
    <row r="18459" spans="1:6" ht="15.75" customHeight="1">
      <c r="A18459" t="s">
        <v>176</v>
      </c>
      <c r="D18459" s="1"/>
      <c r="F18459" s="1"/>
    </row>
    <row r="18460" spans="1:6" ht="15.75" customHeight="1">
      <c r="A18460" t="s">
        <v>176</v>
      </c>
      <c r="D18460" s="1"/>
      <c r="F18460" s="1"/>
    </row>
    <row r="18461" spans="1:6" ht="15.75" customHeight="1">
      <c r="A18461" t="s">
        <v>176</v>
      </c>
      <c r="D18461" s="1"/>
      <c r="F18461" s="1"/>
    </row>
    <row r="18462" spans="1:6" ht="15.75" customHeight="1">
      <c r="A18462" t="s">
        <v>176</v>
      </c>
      <c r="D18462" s="1"/>
      <c r="F18462" s="1"/>
    </row>
    <row r="18463" spans="1:6" ht="15.75" customHeight="1">
      <c r="A18463" t="s">
        <v>176</v>
      </c>
      <c r="D18463" s="1"/>
      <c r="F18463" s="1"/>
    </row>
    <row r="18464" spans="1:6" ht="15.75" customHeight="1">
      <c r="A18464" t="s">
        <v>176</v>
      </c>
      <c r="D18464" s="1"/>
      <c r="F18464" s="1"/>
    </row>
    <row r="18465" spans="1:6" ht="15.75" customHeight="1">
      <c r="A18465" t="s">
        <v>176</v>
      </c>
      <c r="D18465" s="1"/>
      <c r="F18465" s="1"/>
    </row>
    <row r="18466" spans="1:6" ht="15.75" customHeight="1">
      <c r="A18466" t="s">
        <v>176</v>
      </c>
      <c r="D18466" s="1"/>
      <c r="F18466" s="1"/>
    </row>
    <row r="18467" spans="1:6" ht="15.75" customHeight="1">
      <c r="A18467" t="s">
        <v>176</v>
      </c>
      <c r="D18467" s="1"/>
      <c r="F18467" s="1"/>
    </row>
    <row r="18468" spans="1:6" ht="15.75" customHeight="1">
      <c r="A18468" t="s">
        <v>176</v>
      </c>
      <c r="D18468" s="1"/>
      <c r="F18468" s="1"/>
    </row>
    <row r="18469" spans="1:6" ht="15.75" customHeight="1">
      <c r="A18469" t="s">
        <v>176</v>
      </c>
      <c r="D18469" s="1"/>
      <c r="F18469" s="1"/>
    </row>
    <row r="18470" spans="1:6" ht="15.75" customHeight="1">
      <c r="A18470" t="s">
        <v>176</v>
      </c>
      <c r="D18470" s="1"/>
      <c r="F18470" s="1"/>
    </row>
    <row r="18471" spans="1:6" ht="15.75" customHeight="1">
      <c r="A18471" t="s">
        <v>176</v>
      </c>
      <c r="D18471" s="1"/>
      <c r="F18471" s="1"/>
    </row>
    <row r="18472" spans="1:6" ht="15.75" customHeight="1">
      <c r="A18472" t="s">
        <v>176</v>
      </c>
      <c r="D18472" s="1"/>
      <c r="F18472" s="1"/>
    </row>
    <row r="18473" spans="1:6" ht="15.75" customHeight="1">
      <c r="A18473" t="s">
        <v>176</v>
      </c>
      <c r="D18473" s="1"/>
      <c r="F18473" s="1"/>
    </row>
    <row r="18474" spans="1:6" ht="15.75" customHeight="1">
      <c r="A18474" t="s">
        <v>176</v>
      </c>
      <c r="D18474" s="1"/>
      <c r="F18474" s="1"/>
    </row>
    <row r="18475" spans="1:6" ht="15.75" customHeight="1">
      <c r="A18475" t="s">
        <v>176</v>
      </c>
      <c r="D18475" s="1"/>
      <c r="F18475" s="1"/>
    </row>
    <row r="18476" spans="1:6" ht="15.75" customHeight="1">
      <c r="A18476" t="s">
        <v>176</v>
      </c>
      <c r="D18476" s="1"/>
      <c r="F18476" s="1"/>
    </row>
    <row r="18477" spans="1:6" ht="15.75" customHeight="1">
      <c r="A18477" t="s">
        <v>176</v>
      </c>
      <c r="D18477" s="1"/>
      <c r="F18477" s="1"/>
    </row>
    <row r="18478" spans="1:6" ht="15.75" customHeight="1">
      <c r="A18478" t="s">
        <v>176</v>
      </c>
      <c r="D18478" s="1"/>
      <c r="F18478" s="1"/>
    </row>
    <row r="18479" spans="1:6" ht="15.75" customHeight="1">
      <c r="A18479" t="s">
        <v>176</v>
      </c>
      <c r="D18479" s="1"/>
      <c r="F18479" s="1"/>
    </row>
    <row r="18480" spans="1:6" ht="15.75" customHeight="1">
      <c r="A18480" t="s">
        <v>176</v>
      </c>
      <c r="D18480" s="1"/>
      <c r="F18480" s="1"/>
    </row>
    <row r="18481" spans="1:6" ht="15.75" customHeight="1">
      <c r="A18481" t="s">
        <v>176</v>
      </c>
      <c r="D18481" s="1"/>
      <c r="F18481" s="1"/>
    </row>
    <row r="18482" spans="1:6" ht="15.75" customHeight="1">
      <c r="A18482" t="s">
        <v>176</v>
      </c>
      <c r="D18482" s="1"/>
      <c r="F18482" s="1"/>
    </row>
    <row r="18483" spans="1:6" ht="15.75" customHeight="1">
      <c r="A18483" t="s">
        <v>176</v>
      </c>
      <c r="D18483" s="1"/>
      <c r="F18483" s="1"/>
    </row>
    <row r="18484" spans="1:6" ht="15.75" customHeight="1">
      <c r="A18484" t="s">
        <v>176</v>
      </c>
      <c r="D18484" s="1"/>
      <c r="F18484" s="1"/>
    </row>
    <row r="18485" spans="1:6" ht="15.75" customHeight="1">
      <c r="A18485" t="s">
        <v>176</v>
      </c>
      <c r="D18485" s="1"/>
      <c r="F18485" s="1"/>
    </row>
    <row r="18486" spans="1:6" ht="15.75" customHeight="1">
      <c r="A18486" t="s">
        <v>176</v>
      </c>
      <c r="D18486" s="1"/>
      <c r="F18486" s="1"/>
    </row>
    <row r="18487" spans="1:6" ht="15.75" customHeight="1">
      <c r="A18487" t="s">
        <v>176</v>
      </c>
      <c r="D18487" s="1"/>
      <c r="F18487" s="1"/>
    </row>
    <row r="18488" spans="1:6" ht="15.75" customHeight="1">
      <c r="A18488" t="s">
        <v>176</v>
      </c>
      <c r="D18488" s="1"/>
      <c r="F18488" s="1"/>
    </row>
    <row r="18489" spans="1:6" ht="15.75" customHeight="1">
      <c r="A18489" t="s">
        <v>176</v>
      </c>
      <c r="D18489" s="1"/>
      <c r="F18489" s="1"/>
    </row>
    <row r="18490" spans="1:6" ht="15.75" customHeight="1">
      <c r="A18490" t="s">
        <v>176</v>
      </c>
      <c r="D18490" s="1"/>
      <c r="F18490" s="1"/>
    </row>
    <row r="18491" spans="1:6" ht="15.75" customHeight="1">
      <c r="A18491" t="s">
        <v>176</v>
      </c>
      <c r="D18491" s="1"/>
      <c r="F18491" s="1"/>
    </row>
    <row r="18492" spans="1:6" ht="15.75" customHeight="1">
      <c r="A18492" t="s">
        <v>176</v>
      </c>
      <c r="D18492" s="1"/>
      <c r="F18492" s="1"/>
    </row>
    <row r="18493" spans="1:6" ht="15.75" customHeight="1">
      <c r="A18493" t="s">
        <v>176</v>
      </c>
      <c r="D18493" s="1"/>
      <c r="F18493" s="1"/>
    </row>
    <row r="18494" spans="1:6" ht="15.75" customHeight="1">
      <c r="A18494" t="s">
        <v>176</v>
      </c>
      <c r="D18494" s="1"/>
      <c r="F18494" s="1"/>
    </row>
    <row r="18495" spans="1:6" ht="15.75" customHeight="1">
      <c r="A18495" t="s">
        <v>176</v>
      </c>
      <c r="D18495" s="1"/>
      <c r="F18495" s="1"/>
    </row>
    <row r="18496" spans="1:6" ht="15.75" customHeight="1">
      <c r="A18496" t="s">
        <v>176</v>
      </c>
      <c r="D18496" s="1"/>
      <c r="F18496" s="1"/>
    </row>
    <row r="18497" spans="1:6" ht="15.75" customHeight="1">
      <c r="A18497" t="s">
        <v>176</v>
      </c>
      <c r="D18497" s="1"/>
      <c r="F18497" s="1"/>
    </row>
    <row r="18498" spans="1:6" ht="15.75" customHeight="1">
      <c r="A18498" t="s">
        <v>176</v>
      </c>
      <c r="D18498" s="1"/>
      <c r="F18498" s="1"/>
    </row>
    <row r="18499" spans="1:6" ht="15.75" customHeight="1">
      <c r="A18499" t="s">
        <v>176</v>
      </c>
      <c r="D18499" s="1"/>
      <c r="F18499" s="1"/>
    </row>
    <row r="18500" spans="1:6" ht="15.75" customHeight="1">
      <c r="A18500" t="s">
        <v>176</v>
      </c>
      <c r="D18500" s="1"/>
      <c r="F18500" s="1"/>
    </row>
    <row r="18501" spans="1:6" ht="15.75" customHeight="1">
      <c r="A18501" t="s">
        <v>176</v>
      </c>
      <c r="D18501" s="1"/>
      <c r="F18501" s="1"/>
    </row>
    <row r="18502" spans="1:6" ht="15.75" customHeight="1">
      <c r="A18502" t="s">
        <v>176</v>
      </c>
      <c r="D18502" s="1"/>
      <c r="F18502" s="1"/>
    </row>
    <row r="18503" spans="1:6" ht="15.75" customHeight="1">
      <c r="A18503" t="s">
        <v>176</v>
      </c>
      <c r="D18503" s="1"/>
      <c r="F18503" s="1"/>
    </row>
    <row r="18504" spans="1:6" ht="15.75" customHeight="1">
      <c r="A18504" t="s">
        <v>176</v>
      </c>
      <c r="D18504" s="1"/>
      <c r="F18504" s="1"/>
    </row>
    <row r="18505" spans="1:6" ht="15.75" customHeight="1">
      <c r="A18505" t="s">
        <v>176</v>
      </c>
      <c r="D18505" s="1"/>
      <c r="F18505" s="1"/>
    </row>
    <row r="18506" spans="1:6" ht="15.75" customHeight="1">
      <c r="A18506" t="s">
        <v>176</v>
      </c>
      <c r="D18506" s="1"/>
      <c r="F18506" s="1"/>
    </row>
    <row r="18507" spans="1:6" ht="15.75" customHeight="1">
      <c r="A18507" t="s">
        <v>176</v>
      </c>
      <c r="D18507" s="1"/>
      <c r="F18507" s="1"/>
    </row>
    <row r="18508" spans="1:6" ht="15.75" customHeight="1">
      <c r="A18508" t="s">
        <v>176</v>
      </c>
      <c r="D18508" s="1"/>
      <c r="F18508" s="1"/>
    </row>
    <row r="18509" spans="1:6" ht="15.75" customHeight="1">
      <c r="A18509" t="s">
        <v>176</v>
      </c>
      <c r="D18509" s="1"/>
      <c r="F18509" s="1"/>
    </row>
    <row r="18510" spans="1:6" ht="15.75" customHeight="1">
      <c r="A18510" t="s">
        <v>176</v>
      </c>
      <c r="D18510" s="1"/>
      <c r="F18510" s="1"/>
    </row>
    <row r="18511" spans="1:6" ht="15.75" customHeight="1">
      <c r="A18511" t="s">
        <v>176</v>
      </c>
      <c r="D18511" s="1"/>
      <c r="F18511" s="1"/>
    </row>
    <row r="18512" spans="1:6" ht="15.75" customHeight="1">
      <c r="A18512" t="s">
        <v>176</v>
      </c>
      <c r="D18512" s="1"/>
      <c r="F18512" s="1"/>
    </row>
    <row r="18513" spans="1:6" ht="15.75" customHeight="1">
      <c r="A18513" t="s">
        <v>176</v>
      </c>
      <c r="D18513" s="1"/>
      <c r="F18513" s="1"/>
    </row>
    <row r="18514" spans="1:6" ht="15.75" customHeight="1">
      <c r="A18514" t="s">
        <v>176</v>
      </c>
      <c r="D18514" s="1"/>
      <c r="F18514" s="1"/>
    </row>
    <row r="18515" spans="1:6" ht="15.75" customHeight="1">
      <c r="A18515" t="s">
        <v>176</v>
      </c>
      <c r="D18515" s="1"/>
      <c r="F18515" s="1"/>
    </row>
    <row r="18516" spans="1:6" ht="15.75" customHeight="1">
      <c r="A18516" t="s">
        <v>176</v>
      </c>
      <c r="D18516" s="1"/>
      <c r="F18516" s="1"/>
    </row>
    <row r="18517" spans="1:6" ht="15.75" customHeight="1">
      <c r="A18517" t="s">
        <v>176</v>
      </c>
      <c r="D18517" s="1"/>
      <c r="F18517" s="1"/>
    </row>
    <row r="18518" spans="1:6" ht="15.75" customHeight="1">
      <c r="A18518" t="s">
        <v>176</v>
      </c>
      <c r="D18518" s="1"/>
      <c r="F18518" s="1"/>
    </row>
    <row r="18519" spans="1:6" ht="15.75" customHeight="1">
      <c r="A18519" t="s">
        <v>176</v>
      </c>
      <c r="D18519" s="1"/>
      <c r="F18519" s="1"/>
    </row>
    <row r="18520" spans="1:6" ht="15.75" customHeight="1">
      <c r="A18520" t="s">
        <v>176</v>
      </c>
      <c r="D18520" s="1"/>
      <c r="F18520" s="1"/>
    </row>
    <row r="18521" spans="1:6" ht="15.75" customHeight="1">
      <c r="A18521" t="s">
        <v>176</v>
      </c>
      <c r="D18521" s="1"/>
      <c r="F18521" s="1"/>
    </row>
    <row r="18522" spans="1:6" ht="15.75" customHeight="1">
      <c r="A18522" t="s">
        <v>176</v>
      </c>
      <c r="D18522" s="1"/>
      <c r="F18522" s="1"/>
    </row>
    <row r="18523" spans="1:6" ht="15.75" customHeight="1">
      <c r="A18523" t="s">
        <v>176</v>
      </c>
      <c r="D18523" s="1"/>
      <c r="F18523" s="1"/>
    </row>
    <row r="18524" spans="1:6" ht="15.75" customHeight="1">
      <c r="A18524" t="s">
        <v>176</v>
      </c>
      <c r="D18524" s="1"/>
      <c r="F18524" s="1"/>
    </row>
    <row r="18525" spans="1:6" ht="15.75" customHeight="1">
      <c r="A18525" t="s">
        <v>176</v>
      </c>
      <c r="D18525" s="1"/>
      <c r="F18525" s="1"/>
    </row>
    <row r="18526" spans="1:6" ht="15.75" customHeight="1">
      <c r="A18526" t="s">
        <v>176</v>
      </c>
      <c r="D18526" s="1"/>
      <c r="F18526" s="1"/>
    </row>
    <row r="18527" spans="1:6" ht="15.75" customHeight="1">
      <c r="A18527" t="s">
        <v>176</v>
      </c>
      <c r="D18527" s="1"/>
      <c r="F18527" s="1"/>
    </row>
    <row r="18528" spans="1:6" ht="15.75" customHeight="1">
      <c r="A18528" t="s">
        <v>176</v>
      </c>
      <c r="D18528" s="1"/>
      <c r="F18528" s="1"/>
    </row>
    <row r="18529" spans="1:6" ht="15.75" customHeight="1">
      <c r="A18529" t="s">
        <v>176</v>
      </c>
      <c r="D18529" s="1"/>
      <c r="F18529" s="1"/>
    </row>
    <row r="18530" spans="1:6" ht="15.75" customHeight="1">
      <c r="A18530" t="s">
        <v>176</v>
      </c>
      <c r="D18530" s="1"/>
      <c r="F18530" s="1"/>
    </row>
    <row r="18531" spans="1:6" ht="15.75" customHeight="1">
      <c r="A18531" t="s">
        <v>176</v>
      </c>
      <c r="D18531" s="1"/>
      <c r="F18531" s="1"/>
    </row>
    <row r="18532" spans="1:6" ht="15.75" customHeight="1">
      <c r="A18532" t="s">
        <v>176</v>
      </c>
      <c r="D18532" s="1"/>
      <c r="F18532" s="1"/>
    </row>
    <row r="18533" spans="1:6" ht="15.75" customHeight="1">
      <c r="A18533" t="s">
        <v>176</v>
      </c>
      <c r="D18533" s="1"/>
      <c r="F18533" s="1"/>
    </row>
    <row r="18534" spans="1:6" ht="15.75" customHeight="1">
      <c r="A18534" t="s">
        <v>176</v>
      </c>
      <c r="D18534" s="1"/>
      <c r="F18534" s="1"/>
    </row>
    <row r="18535" spans="1:6" ht="15.75" customHeight="1">
      <c r="A18535" t="s">
        <v>176</v>
      </c>
      <c r="D18535" s="1"/>
      <c r="F18535" s="1"/>
    </row>
    <row r="18536" spans="1:6" ht="15.75" customHeight="1">
      <c r="A18536" t="s">
        <v>176</v>
      </c>
      <c r="D18536" s="1"/>
      <c r="F18536" s="1"/>
    </row>
    <row r="18537" spans="1:6" ht="15.75" customHeight="1">
      <c r="A18537" t="s">
        <v>176</v>
      </c>
      <c r="D18537" s="1"/>
      <c r="F18537" s="1"/>
    </row>
    <row r="18538" spans="1:6" ht="15.75" customHeight="1">
      <c r="A18538" t="s">
        <v>176</v>
      </c>
      <c r="D18538" s="1"/>
      <c r="F18538" s="1"/>
    </row>
    <row r="18539" spans="1:6" ht="15.75" customHeight="1">
      <c r="A18539" t="s">
        <v>176</v>
      </c>
      <c r="D18539" s="1"/>
      <c r="F18539" s="1"/>
    </row>
    <row r="18540" spans="1:6" ht="15.75" customHeight="1">
      <c r="A18540" t="s">
        <v>176</v>
      </c>
      <c r="D18540" s="1"/>
      <c r="F18540" s="1"/>
    </row>
    <row r="18541" spans="1:6" ht="15.75" customHeight="1">
      <c r="A18541" t="s">
        <v>176</v>
      </c>
      <c r="D18541" s="1"/>
      <c r="F18541" s="1"/>
    </row>
    <row r="18542" spans="1:6" ht="15.75" customHeight="1">
      <c r="A18542" t="s">
        <v>176</v>
      </c>
      <c r="D18542" s="1"/>
      <c r="F18542" s="1"/>
    </row>
    <row r="18543" spans="1:6" ht="15.75" customHeight="1">
      <c r="A18543" t="s">
        <v>176</v>
      </c>
      <c r="D18543" s="1"/>
      <c r="F18543" s="1"/>
    </row>
    <row r="18544" spans="1:6" ht="15.75" customHeight="1">
      <c r="A18544" t="s">
        <v>176</v>
      </c>
      <c r="D18544" s="1"/>
      <c r="F18544" s="1"/>
    </row>
    <row r="18545" spans="1:6" ht="15.75" customHeight="1">
      <c r="A18545" t="s">
        <v>176</v>
      </c>
      <c r="D18545" s="1"/>
      <c r="F18545" s="1"/>
    </row>
    <row r="18546" spans="1:6" ht="15.75" customHeight="1">
      <c r="A18546" t="s">
        <v>176</v>
      </c>
      <c r="D18546" s="1"/>
      <c r="F18546" s="1"/>
    </row>
    <row r="18547" spans="1:6" ht="15.75" customHeight="1">
      <c r="A18547" t="s">
        <v>176</v>
      </c>
      <c r="D18547" s="1"/>
      <c r="F18547" s="1"/>
    </row>
    <row r="18548" spans="1:6" ht="15.75" customHeight="1">
      <c r="A18548" t="s">
        <v>176</v>
      </c>
      <c r="D18548" s="1"/>
      <c r="F18548" s="1"/>
    </row>
    <row r="18549" spans="1:6" ht="15.75" customHeight="1">
      <c r="A18549" t="s">
        <v>176</v>
      </c>
      <c r="D18549" s="1"/>
      <c r="F18549" s="1"/>
    </row>
    <row r="18550" spans="1:6" ht="15.75" customHeight="1">
      <c r="A18550" t="s">
        <v>176</v>
      </c>
      <c r="D18550" s="1"/>
      <c r="F18550" s="1"/>
    </row>
    <row r="18551" spans="1:6" ht="15.75" customHeight="1">
      <c r="A18551" t="s">
        <v>176</v>
      </c>
      <c r="D18551" s="1"/>
      <c r="F18551" s="1"/>
    </row>
    <row r="18552" spans="1:6" ht="15.75" customHeight="1">
      <c r="A18552" t="s">
        <v>176</v>
      </c>
      <c r="D18552" s="1"/>
      <c r="F18552" s="1"/>
    </row>
    <row r="18553" spans="1:6" ht="15.75" customHeight="1">
      <c r="A18553" t="s">
        <v>176</v>
      </c>
      <c r="D18553" s="1"/>
      <c r="F18553" s="1"/>
    </row>
    <row r="18554" spans="1:6" ht="15.75" customHeight="1">
      <c r="A18554" t="s">
        <v>176</v>
      </c>
      <c r="D18554" s="1"/>
      <c r="F18554" s="1"/>
    </row>
    <row r="18555" spans="1:6" ht="15.75" customHeight="1">
      <c r="A18555" t="s">
        <v>176</v>
      </c>
      <c r="D18555" s="1"/>
      <c r="F18555" s="1"/>
    </row>
    <row r="18556" spans="1:6" ht="15.75" customHeight="1">
      <c r="A18556" t="s">
        <v>176</v>
      </c>
      <c r="D18556" s="1"/>
      <c r="F18556" s="1"/>
    </row>
    <row r="18557" spans="1:6" ht="15.75" customHeight="1">
      <c r="A18557" t="s">
        <v>176</v>
      </c>
      <c r="D18557" s="1"/>
      <c r="F18557" s="1"/>
    </row>
    <row r="18558" spans="1:6" ht="15.75" customHeight="1">
      <c r="A18558" t="s">
        <v>176</v>
      </c>
      <c r="D18558" s="1"/>
      <c r="F18558" s="1"/>
    </row>
    <row r="18559" spans="1:6" ht="15.75" customHeight="1">
      <c r="A18559" t="s">
        <v>176</v>
      </c>
      <c r="D18559" s="1"/>
      <c r="F18559" s="1"/>
    </row>
    <row r="18560" spans="1:6" ht="15.75" customHeight="1">
      <c r="A18560" t="s">
        <v>176</v>
      </c>
      <c r="D18560" s="1"/>
      <c r="F18560" s="1"/>
    </row>
    <row r="18561" spans="1:6" ht="15.75" customHeight="1">
      <c r="A18561" t="s">
        <v>176</v>
      </c>
      <c r="D18561" s="1"/>
      <c r="F18561" s="1"/>
    </row>
    <row r="18562" spans="1:6" ht="15.75" customHeight="1">
      <c r="A18562" t="s">
        <v>176</v>
      </c>
      <c r="D18562" s="1"/>
      <c r="F18562" s="1"/>
    </row>
    <row r="18563" spans="1:6" ht="15.75" customHeight="1">
      <c r="A18563" t="s">
        <v>176</v>
      </c>
      <c r="D18563" s="1"/>
      <c r="F18563" s="1"/>
    </row>
    <row r="18564" spans="1:6" ht="15.75" customHeight="1">
      <c r="A18564" t="s">
        <v>176</v>
      </c>
      <c r="D18564" s="1"/>
      <c r="F18564" s="1"/>
    </row>
    <row r="18565" spans="1:6" ht="15.75" customHeight="1">
      <c r="A18565" t="s">
        <v>176</v>
      </c>
      <c r="D18565" s="1"/>
      <c r="F18565" s="1"/>
    </row>
    <row r="18566" spans="1:6" ht="15.75" customHeight="1">
      <c r="A18566" t="s">
        <v>176</v>
      </c>
      <c r="D18566" s="1"/>
      <c r="F18566" s="1"/>
    </row>
    <row r="18567" spans="1:6" ht="15.75" customHeight="1">
      <c r="A18567" t="s">
        <v>176</v>
      </c>
      <c r="D18567" s="1"/>
      <c r="F18567" s="1"/>
    </row>
    <row r="18568" spans="1:6" ht="15.75" customHeight="1">
      <c r="A18568" t="s">
        <v>176</v>
      </c>
      <c r="D18568" s="1"/>
      <c r="F18568" s="1"/>
    </row>
    <row r="18569" spans="1:6" ht="15.75" customHeight="1">
      <c r="A18569" t="s">
        <v>176</v>
      </c>
      <c r="D18569" s="1"/>
      <c r="F18569" s="1"/>
    </row>
    <row r="18570" spans="1:6" ht="15.75" customHeight="1">
      <c r="A18570" t="s">
        <v>176</v>
      </c>
      <c r="D18570" s="1"/>
      <c r="F18570" s="1"/>
    </row>
    <row r="18571" spans="1:6" ht="15.75" customHeight="1">
      <c r="A18571" t="s">
        <v>176</v>
      </c>
      <c r="D18571" s="1"/>
      <c r="F18571" s="1"/>
    </row>
    <row r="18572" spans="1:6" ht="15.75" customHeight="1">
      <c r="A18572" t="s">
        <v>176</v>
      </c>
      <c r="D18572" s="1"/>
      <c r="F18572" s="1"/>
    </row>
    <row r="18573" spans="1:6" ht="15.75" customHeight="1">
      <c r="A18573" t="s">
        <v>176</v>
      </c>
      <c r="D18573" s="1"/>
      <c r="F18573" s="1"/>
    </row>
    <row r="18574" spans="1:6" ht="15.75" customHeight="1">
      <c r="A18574" t="s">
        <v>176</v>
      </c>
      <c r="D18574" s="1"/>
      <c r="F18574" s="1"/>
    </row>
    <row r="18575" spans="1:6" ht="15.75" customHeight="1">
      <c r="A18575" t="s">
        <v>176</v>
      </c>
      <c r="D18575" s="1"/>
      <c r="F18575" s="1"/>
    </row>
    <row r="18576" spans="1:6" ht="15.75" customHeight="1">
      <c r="A18576" t="s">
        <v>176</v>
      </c>
      <c r="D18576" s="1"/>
      <c r="F18576" s="1"/>
    </row>
    <row r="18577" spans="1:6" ht="15.75" customHeight="1">
      <c r="A18577" t="s">
        <v>176</v>
      </c>
      <c r="D18577" s="1"/>
      <c r="F18577" s="1"/>
    </row>
    <row r="18578" spans="1:6" ht="15.75" customHeight="1">
      <c r="A18578" t="s">
        <v>176</v>
      </c>
      <c r="D18578" s="1"/>
      <c r="F18578" s="1"/>
    </row>
    <row r="18579" spans="1:6" ht="15.75" customHeight="1">
      <c r="A18579" t="s">
        <v>176</v>
      </c>
      <c r="D18579" s="1"/>
      <c r="F18579" s="1"/>
    </row>
    <row r="18580" spans="1:6" ht="15.75" customHeight="1">
      <c r="A18580" t="s">
        <v>176</v>
      </c>
      <c r="D18580" s="1"/>
      <c r="F18580" s="1"/>
    </row>
    <row r="18581" spans="1:6" ht="15.75" customHeight="1">
      <c r="A18581" t="s">
        <v>176</v>
      </c>
      <c r="D18581" s="1"/>
      <c r="F18581" s="1"/>
    </row>
    <row r="18582" spans="1:6" ht="15.75" customHeight="1">
      <c r="A18582" t="s">
        <v>176</v>
      </c>
      <c r="D18582" s="1"/>
      <c r="F18582" s="1"/>
    </row>
    <row r="18583" spans="1:6" ht="15.75" customHeight="1">
      <c r="A18583" t="s">
        <v>176</v>
      </c>
      <c r="D18583" s="1"/>
      <c r="F18583" s="1"/>
    </row>
    <row r="18584" spans="1:6" ht="15.75" customHeight="1">
      <c r="A18584" t="s">
        <v>176</v>
      </c>
      <c r="D18584" s="1"/>
      <c r="F18584" s="1"/>
    </row>
    <row r="18585" spans="1:6" ht="15.75" customHeight="1">
      <c r="A18585" t="s">
        <v>176</v>
      </c>
      <c r="D18585" s="1"/>
      <c r="F18585" s="1"/>
    </row>
    <row r="18586" spans="1:6" ht="15.75" customHeight="1">
      <c r="A18586" t="s">
        <v>176</v>
      </c>
      <c r="D18586" s="1"/>
      <c r="F18586" s="1"/>
    </row>
    <row r="18587" spans="1:6" ht="15.75" customHeight="1">
      <c r="A18587" t="s">
        <v>176</v>
      </c>
      <c r="D18587" s="1"/>
      <c r="F18587" s="1"/>
    </row>
    <row r="18588" spans="1:6" ht="15.75" customHeight="1">
      <c r="A18588" t="s">
        <v>176</v>
      </c>
      <c r="D18588" s="1"/>
      <c r="F18588" s="1"/>
    </row>
    <row r="18589" spans="1:6" ht="15.75" customHeight="1">
      <c r="A18589" t="s">
        <v>176</v>
      </c>
      <c r="D18589" s="1"/>
      <c r="F18589" s="1"/>
    </row>
    <row r="18590" spans="1:6" ht="15.75" customHeight="1">
      <c r="A18590" t="s">
        <v>176</v>
      </c>
      <c r="D18590" s="1"/>
      <c r="F18590" s="1"/>
    </row>
    <row r="18591" spans="1:6" ht="15.75" customHeight="1">
      <c r="A18591" t="s">
        <v>176</v>
      </c>
      <c r="D18591" s="1"/>
      <c r="F18591" s="1"/>
    </row>
    <row r="18592" spans="1:6" ht="15.75" customHeight="1">
      <c r="A18592" t="s">
        <v>176</v>
      </c>
      <c r="D18592" s="1"/>
      <c r="F18592" s="1"/>
    </row>
    <row r="18593" spans="1:6" ht="15.75" customHeight="1">
      <c r="A18593" t="s">
        <v>176</v>
      </c>
      <c r="D18593" s="1"/>
      <c r="F18593" s="1"/>
    </row>
    <row r="18594" spans="1:6" ht="15.75" customHeight="1">
      <c r="A18594" t="s">
        <v>176</v>
      </c>
      <c r="D18594" s="1"/>
      <c r="F18594" s="1"/>
    </row>
    <row r="18595" spans="1:6" ht="15.75" customHeight="1">
      <c r="A18595" t="s">
        <v>176</v>
      </c>
      <c r="D18595" s="1"/>
      <c r="F18595" s="1"/>
    </row>
    <row r="18596" spans="1:6" ht="15.75" customHeight="1">
      <c r="A18596" t="s">
        <v>176</v>
      </c>
      <c r="D18596" s="1"/>
      <c r="F18596" s="1"/>
    </row>
    <row r="18597" spans="1:6" ht="15.75" customHeight="1">
      <c r="A18597" t="s">
        <v>176</v>
      </c>
      <c r="D18597" s="1"/>
      <c r="F18597" s="1"/>
    </row>
    <row r="18598" spans="1:6" ht="15.75" customHeight="1">
      <c r="A18598" t="s">
        <v>176</v>
      </c>
      <c r="D18598" s="1"/>
      <c r="F18598" s="1"/>
    </row>
    <row r="18599" spans="1:6" ht="15.75" customHeight="1">
      <c r="A18599" t="s">
        <v>176</v>
      </c>
      <c r="D18599" s="1"/>
      <c r="F18599" s="1"/>
    </row>
    <row r="18600" spans="1:6" ht="15.75" customHeight="1">
      <c r="A18600" t="s">
        <v>176</v>
      </c>
      <c r="D18600" s="1"/>
      <c r="F18600" s="1"/>
    </row>
    <row r="18601" spans="1:6" ht="15.75" customHeight="1">
      <c r="A18601" t="s">
        <v>176</v>
      </c>
      <c r="D18601" s="1"/>
      <c r="F18601" s="1"/>
    </row>
    <row r="18602" spans="1:6" ht="15.75" customHeight="1">
      <c r="A18602" t="s">
        <v>176</v>
      </c>
      <c r="D18602" s="1"/>
      <c r="F18602" s="1"/>
    </row>
    <row r="18603" spans="1:6" ht="15.75" customHeight="1">
      <c r="A18603" t="s">
        <v>176</v>
      </c>
      <c r="D18603" s="1"/>
      <c r="F18603" s="1"/>
    </row>
    <row r="18604" spans="1:6" ht="15.75" customHeight="1">
      <c r="A18604" t="s">
        <v>176</v>
      </c>
      <c r="D18604" s="1"/>
      <c r="F18604" s="1"/>
    </row>
    <row r="18605" spans="1:6" ht="15.75" customHeight="1">
      <c r="A18605" t="s">
        <v>176</v>
      </c>
      <c r="D18605" s="1"/>
      <c r="F18605" s="1"/>
    </row>
    <row r="18606" spans="1:6" ht="15.75" customHeight="1">
      <c r="A18606" t="s">
        <v>176</v>
      </c>
      <c r="D18606" s="1"/>
      <c r="F18606" s="1"/>
    </row>
    <row r="18607" spans="1:6" ht="15.75" customHeight="1">
      <c r="A18607" t="s">
        <v>176</v>
      </c>
      <c r="D18607" s="1"/>
      <c r="F18607" s="1"/>
    </row>
    <row r="18608" spans="1:6" ht="15.75" customHeight="1">
      <c r="A18608" t="s">
        <v>176</v>
      </c>
      <c r="D18608" s="1"/>
      <c r="F18608" s="1"/>
    </row>
    <row r="18609" spans="1:6" ht="15.75" customHeight="1">
      <c r="A18609" t="s">
        <v>176</v>
      </c>
      <c r="D18609" s="1"/>
      <c r="F18609" s="1"/>
    </row>
    <row r="18610" spans="1:6" ht="15.75" customHeight="1">
      <c r="A18610" t="s">
        <v>176</v>
      </c>
      <c r="D18610" s="1"/>
      <c r="F18610" s="1"/>
    </row>
    <row r="18611" spans="1:6" ht="15.75" customHeight="1">
      <c r="A18611" t="s">
        <v>176</v>
      </c>
      <c r="D18611" s="1"/>
      <c r="F18611" s="1"/>
    </row>
    <row r="18612" spans="1:6" ht="15.75" customHeight="1">
      <c r="A18612" t="s">
        <v>176</v>
      </c>
      <c r="D18612" s="1"/>
      <c r="F18612" s="1"/>
    </row>
    <row r="18613" spans="1:6" ht="15.75" customHeight="1">
      <c r="A18613" t="s">
        <v>176</v>
      </c>
      <c r="D18613" s="1"/>
      <c r="F18613" s="1"/>
    </row>
    <row r="18614" spans="1:6" ht="15.75" customHeight="1">
      <c r="A18614" t="s">
        <v>176</v>
      </c>
      <c r="D18614" s="1"/>
      <c r="F18614" s="1"/>
    </row>
    <row r="18615" spans="1:6" ht="15.75" customHeight="1">
      <c r="A18615" t="s">
        <v>176</v>
      </c>
      <c r="D18615" s="1"/>
      <c r="F18615" s="1"/>
    </row>
    <row r="18616" spans="1:6" ht="15.75" customHeight="1">
      <c r="A18616" t="s">
        <v>176</v>
      </c>
      <c r="D18616" s="1"/>
      <c r="F18616" s="1"/>
    </row>
    <row r="18617" spans="1:6" ht="15.75" customHeight="1">
      <c r="A18617" t="s">
        <v>176</v>
      </c>
      <c r="D18617" s="1"/>
      <c r="F18617" s="1"/>
    </row>
    <row r="18618" spans="1:6" ht="15.75" customHeight="1">
      <c r="A18618" t="s">
        <v>176</v>
      </c>
      <c r="D18618" s="1"/>
      <c r="F18618" s="1"/>
    </row>
    <row r="18619" spans="1:6" ht="15.75" customHeight="1">
      <c r="A18619" t="s">
        <v>176</v>
      </c>
      <c r="D18619" s="1"/>
      <c r="F18619" s="1"/>
    </row>
    <row r="18620" spans="1:6" ht="15.75" customHeight="1">
      <c r="A18620" t="s">
        <v>176</v>
      </c>
      <c r="D18620" s="1"/>
      <c r="F18620" s="1"/>
    </row>
    <row r="18621" spans="1:6" ht="15.75" customHeight="1">
      <c r="A18621" t="s">
        <v>176</v>
      </c>
      <c r="D18621" s="1"/>
      <c r="F18621" s="1"/>
    </row>
    <row r="18622" spans="1:6" ht="15.75" customHeight="1">
      <c r="A18622" t="s">
        <v>176</v>
      </c>
      <c r="D18622" s="1"/>
      <c r="F18622" s="1"/>
    </row>
    <row r="18623" spans="1:6" ht="15.75" customHeight="1">
      <c r="A18623" t="s">
        <v>176</v>
      </c>
      <c r="D18623" s="1"/>
      <c r="F18623" s="1"/>
    </row>
    <row r="18624" spans="1:6" ht="15.75" customHeight="1">
      <c r="A18624" t="s">
        <v>176</v>
      </c>
      <c r="D18624" s="1"/>
      <c r="F18624" s="1"/>
    </row>
    <row r="18625" spans="1:6" ht="15.75" customHeight="1">
      <c r="A18625" t="s">
        <v>176</v>
      </c>
      <c r="D18625" s="1"/>
      <c r="F18625" s="1"/>
    </row>
    <row r="18626" spans="1:6" ht="15.75" customHeight="1">
      <c r="A18626" t="s">
        <v>176</v>
      </c>
      <c r="D18626" s="1"/>
      <c r="F18626" s="1"/>
    </row>
    <row r="18627" spans="1:6" ht="15.75" customHeight="1">
      <c r="A18627" t="s">
        <v>176</v>
      </c>
      <c r="D18627" s="1"/>
      <c r="F18627" s="1"/>
    </row>
    <row r="18628" spans="1:6" ht="15.75" customHeight="1">
      <c r="A18628" t="s">
        <v>176</v>
      </c>
      <c r="D18628" s="1"/>
      <c r="F18628" s="1"/>
    </row>
    <row r="18629" spans="1:6" ht="15.75" customHeight="1">
      <c r="A18629" t="s">
        <v>176</v>
      </c>
      <c r="D18629" s="1"/>
      <c r="F18629" s="1"/>
    </row>
    <row r="18630" spans="1:6" ht="15.75" customHeight="1">
      <c r="A18630" t="s">
        <v>176</v>
      </c>
      <c r="D18630" s="1"/>
      <c r="F18630" s="1"/>
    </row>
    <row r="18631" spans="1:6" ht="15.75" customHeight="1">
      <c r="A18631" t="s">
        <v>176</v>
      </c>
      <c r="D18631" s="1"/>
      <c r="F18631" s="1"/>
    </row>
    <row r="18632" spans="1:6" ht="15.75" customHeight="1">
      <c r="A18632" t="s">
        <v>176</v>
      </c>
      <c r="D18632" s="1"/>
      <c r="F18632" s="1"/>
    </row>
    <row r="18633" spans="1:6" ht="15.75" customHeight="1">
      <c r="A18633" t="s">
        <v>176</v>
      </c>
      <c r="D18633" s="1"/>
      <c r="F18633" s="1"/>
    </row>
    <row r="18634" spans="1:6" ht="15.75" customHeight="1">
      <c r="A18634" t="s">
        <v>176</v>
      </c>
      <c r="D18634" s="1"/>
      <c r="F18634" s="1"/>
    </row>
    <row r="18635" spans="1:6" ht="15.75" customHeight="1">
      <c r="A18635" t="s">
        <v>176</v>
      </c>
      <c r="D18635" s="1"/>
      <c r="F18635" s="1"/>
    </row>
    <row r="18636" spans="1:6" ht="15.75" customHeight="1">
      <c r="A18636" t="s">
        <v>176</v>
      </c>
      <c r="D18636" s="1"/>
      <c r="F18636" s="1"/>
    </row>
    <row r="18637" spans="1:6" ht="15.75" customHeight="1">
      <c r="A18637" t="s">
        <v>176</v>
      </c>
      <c r="D18637" s="1"/>
      <c r="F18637" s="1"/>
    </row>
    <row r="18638" spans="1:6" ht="15.75" customHeight="1">
      <c r="A18638" t="s">
        <v>176</v>
      </c>
      <c r="D18638" s="1"/>
      <c r="F18638" s="1"/>
    </row>
    <row r="18639" spans="1:6" ht="15.75" customHeight="1">
      <c r="A18639" t="s">
        <v>176</v>
      </c>
      <c r="D18639" s="1"/>
      <c r="F18639" s="1"/>
    </row>
    <row r="18640" spans="1:6" ht="15.75" customHeight="1">
      <c r="A18640" t="s">
        <v>176</v>
      </c>
      <c r="D18640" s="1"/>
      <c r="F18640" s="1"/>
    </row>
    <row r="18641" spans="1:6" ht="15.75" customHeight="1">
      <c r="A18641" t="s">
        <v>176</v>
      </c>
      <c r="D18641" s="1"/>
      <c r="F18641" s="1"/>
    </row>
    <row r="18642" spans="1:6" ht="15.75" customHeight="1">
      <c r="A18642" t="s">
        <v>176</v>
      </c>
      <c r="D18642" s="1"/>
      <c r="F18642" s="1"/>
    </row>
    <row r="18643" spans="1:6" ht="15.75" customHeight="1">
      <c r="A18643" t="s">
        <v>176</v>
      </c>
      <c r="D18643" s="1"/>
      <c r="F18643" s="1"/>
    </row>
    <row r="18644" spans="1:6" ht="15.75" customHeight="1">
      <c r="A18644" t="s">
        <v>176</v>
      </c>
      <c r="D18644" s="1"/>
      <c r="F18644" s="1"/>
    </row>
    <row r="18645" spans="1:6" ht="15.75" customHeight="1">
      <c r="A18645" t="s">
        <v>176</v>
      </c>
      <c r="D18645" s="1"/>
      <c r="F18645" s="1"/>
    </row>
    <row r="18646" spans="1:6" ht="15.75" customHeight="1">
      <c r="A18646" t="s">
        <v>176</v>
      </c>
      <c r="D18646" s="1"/>
      <c r="F18646" s="1"/>
    </row>
    <row r="18647" spans="1:6" ht="15.75" customHeight="1">
      <c r="A18647" t="s">
        <v>176</v>
      </c>
      <c r="D18647" s="1"/>
      <c r="F18647" s="1"/>
    </row>
    <row r="18648" spans="1:6" ht="15.75" customHeight="1">
      <c r="A18648" t="s">
        <v>176</v>
      </c>
      <c r="D18648" s="1"/>
      <c r="F18648" s="1"/>
    </row>
    <row r="18649" spans="1:6" ht="15.75" customHeight="1">
      <c r="A18649" t="s">
        <v>176</v>
      </c>
      <c r="D18649" s="1"/>
      <c r="F18649" s="1"/>
    </row>
    <row r="18650" spans="1:6" ht="15.75" customHeight="1">
      <c r="A18650" t="s">
        <v>176</v>
      </c>
      <c r="D18650" s="1"/>
      <c r="F18650" s="1"/>
    </row>
    <row r="18651" spans="1:6" ht="15.75" customHeight="1">
      <c r="A18651" t="s">
        <v>176</v>
      </c>
      <c r="D18651" s="1"/>
      <c r="F18651" s="1"/>
    </row>
    <row r="18652" spans="1:6" ht="15.75" customHeight="1">
      <c r="A18652" t="s">
        <v>176</v>
      </c>
      <c r="D18652" s="1"/>
      <c r="F18652" s="1"/>
    </row>
    <row r="18653" spans="1:6" ht="15.75" customHeight="1">
      <c r="A18653" t="s">
        <v>176</v>
      </c>
      <c r="D18653" s="1"/>
      <c r="F18653" s="1"/>
    </row>
    <row r="18654" spans="1:6" ht="15.75" customHeight="1">
      <c r="A18654" t="s">
        <v>176</v>
      </c>
      <c r="D18654" s="1"/>
      <c r="F18654" s="1"/>
    </row>
    <row r="18655" spans="1:6" ht="15.75" customHeight="1">
      <c r="A18655" t="s">
        <v>176</v>
      </c>
      <c r="D18655" s="1"/>
      <c r="F18655" s="1"/>
    </row>
    <row r="18656" spans="1:6" ht="15.75" customHeight="1">
      <c r="A18656" t="s">
        <v>176</v>
      </c>
      <c r="D18656" s="1"/>
      <c r="F18656" s="1"/>
    </row>
    <row r="18657" spans="1:6" ht="15.75" customHeight="1">
      <c r="A18657" t="s">
        <v>176</v>
      </c>
      <c r="D18657" s="1"/>
      <c r="F18657" s="1"/>
    </row>
    <row r="18658" spans="1:6" ht="15.75" customHeight="1">
      <c r="A18658" t="s">
        <v>176</v>
      </c>
      <c r="D18658" s="1"/>
      <c r="F18658" s="1"/>
    </row>
    <row r="18659" spans="1:6" ht="15.75" customHeight="1">
      <c r="A18659" t="s">
        <v>176</v>
      </c>
      <c r="D18659" s="1"/>
      <c r="F18659" s="1"/>
    </row>
    <row r="18660" spans="1:6" ht="15.75" customHeight="1">
      <c r="A18660" t="s">
        <v>176</v>
      </c>
      <c r="D18660" s="1"/>
      <c r="F18660" s="1"/>
    </row>
    <row r="18661" spans="1:6" ht="15.75" customHeight="1">
      <c r="A18661" t="s">
        <v>176</v>
      </c>
      <c r="D18661" s="1"/>
      <c r="F18661" s="1"/>
    </row>
    <row r="18662" spans="1:6" ht="15.75" customHeight="1">
      <c r="A18662" t="s">
        <v>176</v>
      </c>
      <c r="D18662" s="1"/>
      <c r="F18662" s="1"/>
    </row>
    <row r="18663" spans="1:6" ht="15.75" customHeight="1">
      <c r="A18663" t="s">
        <v>176</v>
      </c>
      <c r="D18663" s="1"/>
      <c r="F18663" s="1"/>
    </row>
    <row r="18664" spans="1:6" ht="15.75" customHeight="1">
      <c r="A18664" t="s">
        <v>176</v>
      </c>
      <c r="D18664" s="1"/>
      <c r="F18664" s="1"/>
    </row>
    <row r="18665" spans="1:6" ht="15.75" customHeight="1">
      <c r="A18665" t="s">
        <v>176</v>
      </c>
      <c r="D18665" s="1"/>
      <c r="F18665" s="1"/>
    </row>
    <row r="18666" spans="1:6" ht="15.75" customHeight="1">
      <c r="A18666" t="s">
        <v>176</v>
      </c>
      <c r="D18666" s="1"/>
      <c r="F18666" s="1"/>
    </row>
    <row r="18667" spans="1:6" ht="15.75" customHeight="1">
      <c r="A18667" t="s">
        <v>176</v>
      </c>
      <c r="D18667" s="1"/>
      <c r="F18667" s="1"/>
    </row>
    <row r="18668" spans="1:6" ht="15.75" customHeight="1">
      <c r="A18668" t="s">
        <v>176</v>
      </c>
      <c r="D18668" s="1"/>
      <c r="F18668" s="1"/>
    </row>
    <row r="18669" spans="1:6" ht="15.75" customHeight="1">
      <c r="A18669" t="s">
        <v>176</v>
      </c>
      <c r="D18669" s="1"/>
      <c r="F18669" s="1"/>
    </row>
    <row r="18670" spans="1:6" ht="15.75" customHeight="1">
      <c r="A18670" t="s">
        <v>176</v>
      </c>
      <c r="D18670" s="1"/>
      <c r="F18670" s="1"/>
    </row>
    <row r="18671" spans="1:6" ht="15.75" customHeight="1">
      <c r="A18671" t="s">
        <v>176</v>
      </c>
      <c r="D18671" s="1"/>
      <c r="F18671" s="1"/>
    </row>
    <row r="18672" spans="1:6" ht="15.75" customHeight="1">
      <c r="A18672" t="s">
        <v>176</v>
      </c>
      <c r="D18672" s="1"/>
      <c r="F18672" s="1"/>
    </row>
    <row r="18673" spans="1:6" ht="15.75" customHeight="1">
      <c r="A18673" t="s">
        <v>176</v>
      </c>
      <c r="D18673" s="1"/>
      <c r="F18673" s="1"/>
    </row>
    <row r="18674" spans="1:6" ht="15.75" customHeight="1">
      <c r="A18674" t="s">
        <v>176</v>
      </c>
      <c r="D18674" s="1"/>
      <c r="F18674" s="1"/>
    </row>
    <row r="18675" spans="1:6" ht="15.75" customHeight="1">
      <c r="A18675" t="s">
        <v>176</v>
      </c>
      <c r="D18675" s="1"/>
      <c r="F18675" s="1"/>
    </row>
    <row r="18676" spans="1:6" ht="15.75" customHeight="1">
      <c r="A18676" t="s">
        <v>176</v>
      </c>
      <c r="D18676" s="1"/>
      <c r="F18676" s="1"/>
    </row>
    <row r="18677" spans="1:6" ht="15.75" customHeight="1">
      <c r="A18677" t="s">
        <v>176</v>
      </c>
      <c r="D18677" s="1"/>
      <c r="F18677" s="1"/>
    </row>
    <row r="18678" spans="1:6" ht="15.75" customHeight="1">
      <c r="A18678" t="s">
        <v>176</v>
      </c>
      <c r="D18678" s="1"/>
      <c r="F18678" s="1"/>
    </row>
    <row r="18679" spans="1:6" ht="15.75" customHeight="1">
      <c r="A18679" t="s">
        <v>176</v>
      </c>
      <c r="D18679" s="1"/>
      <c r="F18679" s="1"/>
    </row>
    <row r="18680" spans="1:6" ht="15.75" customHeight="1">
      <c r="A18680" t="s">
        <v>176</v>
      </c>
      <c r="D18680" s="1"/>
      <c r="F18680" s="1"/>
    </row>
    <row r="18681" spans="1:6" ht="15.75" customHeight="1">
      <c r="A18681" t="s">
        <v>176</v>
      </c>
      <c r="D18681" s="1"/>
      <c r="F18681" s="1"/>
    </row>
    <row r="18682" spans="1:6" ht="15.75" customHeight="1">
      <c r="A18682" t="s">
        <v>176</v>
      </c>
      <c r="D18682" s="1"/>
      <c r="F18682" s="1"/>
    </row>
    <row r="18683" spans="1:6" ht="15.75" customHeight="1">
      <c r="A18683" t="s">
        <v>176</v>
      </c>
      <c r="D18683" s="1"/>
      <c r="F18683" s="1"/>
    </row>
    <row r="18684" spans="1:6" ht="15.75" customHeight="1">
      <c r="A18684" t="s">
        <v>176</v>
      </c>
      <c r="D18684" s="1"/>
      <c r="F18684" s="1"/>
    </row>
    <row r="18685" spans="1:6" ht="15.75" customHeight="1">
      <c r="A18685" t="s">
        <v>176</v>
      </c>
      <c r="D18685" s="1"/>
      <c r="F18685" s="1"/>
    </row>
    <row r="18686" spans="1:6" ht="15.75" customHeight="1">
      <c r="A18686" t="s">
        <v>176</v>
      </c>
      <c r="D18686" s="1"/>
      <c r="F18686" s="1"/>
    </row>
    <row r="18687" spans="1:6" ht="15.75" customHeight="1">
      <c r="A18687" t="s">
        <v>176</v>
      </c>
      <c r="D18687" s="1"/>
      <c r="F18687" s="1"/>
    </row>
    <row r="18688" spans="1:6" ht="15.75" customHeight="1">
      <c r="A18688" t="s">
        <v>176</v>
      </c>
      <c r="D18688" s="1"/>
      <c r="F18688" s="1"/>
    </row>
    <row r="18689" spans="1:6" ht="15.75" customHeight="1">
      <c r="A18689" t="s">
        <v>176</v>
      </c>
      <c r="D18689" s="1"/>
      <c r="F18689" s="1"/>
    </row>
    <row r="18690" spans="1:6" ht="15.75" customHeight="1">
      <c r="A18690" t="s">
        <v>176</v>
      </c>
      <c r="D18690" s="1"/>
      <c r="F18690" s="1"/>
    </row>
    <row r="18691" spans="1:6" ht="15.75" customHeight="1">
      <c r="A18691" t="s">
        <v>176</v>
      </c>
      <c r="D18691" s="1"/>
      <c r="F18691" s="1"/>
    </row>
    <row r="18692" spans="1:6" ht="15.75" customHeight="1">
      <c r="A18692" t="s">
        <v>176</v>
      </c>
      <c r="D18692" s="1"/>
      <c r="F18692" s="1"/>
    </row>
    <row r="18693" spans="1:6" ht="15.75" customHeight="1">
      <c r="A18693" t="s">
        <v>176</v>
      </c>
      <c r="D18693" s="1"/>
      <c r="F18693" s="1"/>
    </row>
    <row r="18694" spans="1:6" ht="15.75" customHeight="1">
      <c r="A18694" t="s">
        <v>176</v>
      </c>
      <c r="D18694" s="1"/>
      <c r="F18694" s="1"/>
    </row>
    <row r="18695" spans="1:6" ht="15.75" customHeight="1">
      <c r="A18695" t="s">
        <v>176</v>
      </c>
      <c r="D18695" s="1"/>
      <c r="F18695" s="1"/>
    </row>
    <row r="18696" spans="1:6" ht="15.75" customHeight="1">
      <c r="A18696" t="s">
        <v>176</v>
      </c>
      <c r="D18696" s="1"/>
      <c r="F18696" s="1"/>
    </row>
    <row r="18697" spans="1:6" ht="15.75" customHeight="1">
      <c r="A18697" t="s">
        <v>176</v>
      </c>
      <c r="D18697" s="1"/>
      <c r="F18697" s="1"/>
    </row>
    <row r="18698" spans="1:6" ht="15.75" customHeight="1">
      <c r="A18698" t="s">
        <v>176</v>
      </c>
      <c r="D18698" s="1"/>
      <c r="F18698" s="1"/>
    </row>
    <row r="18699" spans="1:6" ht="15.75" customHeight="1">
      <c r="A18699" t="s">
        <v>176</v>
      </c>
      <c r="D18699" s="1"/>
      <c r="F18699" s="1"/>
    </row>
    <row r="18700" spans="1:6" ht="15.75" customHeight="1">
      <c r="A18700" t="s">
        <v>176</v>
      </c>
      <c r="D18700" s="1"/>
      <c r="F18700" s="1"/>
    </row>
    <row r="18701" spans="1:6" ht="15.75" customHeight="1">
      <c r="A18701" t="s">
        <v>176</v>
      </c>
      <c r="D18701" s="1"/>
      <c r="F18701" s="1"/>
    </row>
    <row r="18702" spans="1:6" ht="15.75" customHeight="1">
      <c r="A18702" t="s">
        <v>176</v>
      </c>
      <c r="D18702" s="1"/>
      <c r="F18702" s="1"/>
    </row>
    <row r="18703" spans="1:6" ht="15.75" customHeight="1">
      <c r="A18703" t="s">
        <v>176</v>
      </c>
      <c r="D18703" s="1"/>
      <c r="F18703" s="1"/>
    </row>
    <row r="18704" spans="1:6" ht="15.75" customHeight="1">
      <c r="A18704" t="s">
        <v>176</v>
      </c>
      <c r="D18704" s="1"/>
      <c r="F18704" s="1"/>
    </row>
    <row r="18705" spans="1:6" ht="15.75" customHeight="1">
      <c r="A18705" t="s">
        <v>176</v>
      </c>
      <c r="D18705" s="1"/>
      <c r="F18705" s="1"/>
    </row>
    <row r="18706" spans="1:6" ht="15.75" customHeight="1">
      <c r="A18706" t="s">
        <v>176</v>
      </c>
      <c r="D18706" s="1"/>
      <c r="F18706" s="1"/>
    </row>
    <row r="18707" spans="1:6" ht="15.75" customHeight="1">
      <c r="A18707" t="s">
        <v>176</v>
      </c>
      <c r="D18707" s="1"/>
      <c r="F18707" s="1"/>
    </row>
    <row r="18708" spans="1:6" ht="15.75" customHeight="1">
      <c r="A18708" t="s">
        <v>176</v>
      </c>
      <c r="D18708" s="1"/>
      <c r="F18708" s="1"/>
    </row>
    <row r="18709" spans="1:6" ht="15.75" customHeight="1">
      <c r="A18709" t="s">
        <v>176</v>
      </c>
      <c r="D18709" s="1"/>
      <c r="F18709" s="1"/>
    </row>
    <row r="18710" spans="1:6" ht="15.75" customHeight="1">
      <c r="A18710" t="s">
        <v>176</v>
      </c>
      <c r="D18710" s="1"/>
      <c r="F18710" s="1"/>
    </row>
    <row r="18711" spans="1:6" ht="15.75" customHeight="1">
      <c r="A18711" t="s">
        <v>176</v>
      </c>
      <c r="D18711" s="1"/>
      <c r="F18711" s="1"/>
    </row>
    <row r="18712" spans="1:6" ht="15.75" customHeight="1">
      <c r="A18712" t="s">
        <v>176</v>
      </c>
      <c r="D18712" s="1"/>
      <c r="F18712" s="1"/>
    </row>
    <row r="18713" spans="1:6" ht="15.75" customHeight="1">
      <c r="A18713" t="s">
        <v>176</v>
      </c>
      <c r="D18713" s="1"/>
      <c r="F18713" s="1"/>
    </row>
    <row r="18714" spans="1:6" ht="15.75" customHeight="1">
      <c r="A18714" t="s">
        <v>176</v>
      </c>
      <c r="D18714" s="1"/>
      <c r="F18714" s="1"/>
    </row>
    <row r="18715" spans="1:6" ht="15.75" customHeight="1">
      <c r="A18715" t="s">
        <v>176</v>
      </c>
      <c r="D18715" s="1"/>
      <c r="F18715" s="1"/>
    </row>
    <row r="18716" spans="1:6" ht="15.75" customHeight="1">
      <c r="A18716" t="s">
        <v>176</v>
      </c>
      <c r="D18716" s="1"/>
      <c r="F18716" s="1"/>
    </row>
    <row r="18717" spans="1:6" ht="15.75" customHeight="1">
      <c r="A18717" t="s">
        <v>176</v>
      </c>
      <c r="D18717" s="1"/>
      <c r="F18717" s="1"/>
    </row>
    <row r="18718" spans="1:6" ht="15.75" customHeight="1">
      <c r="A18718" t="s">
        <v>176</v>
      </c>
      <c r="D18718" s="1"/>
      <c r="F18718" s="1"/>
    </row>
    <row r="18719" spans="1:6" ht="15.75" customHeight="1">
      <c r="A18719" t="s">
        <v>176</v>
      </c>
      <c r="D18719" s="1"/>
      <c r="F18719" s="1"/>
    </row>
    <row r="18720" spans="1:6" ht="15.75" customHeight="1">
      <c r="A18720" t="s">
        <v>176</v>
      </c>
      <c r="D18720" s="1"/>
      <c r="F18720" s="1"/>
    </row>
    <row r="18721" spans="1:6" ht="15.75" customHeight="1">
      <c r="A18721" t="s">
        <v>176</v>
      </c>
      <c r="D18721" s="1"/>
      <c r="F18721" s="1"/>
    </row>
    <row r="18722" spans="1:6" ht="15.75" customHeight="1">
      <c r="A18722" t="s">
        <v>176</v>
      </c>
      <c r="D18722" s="1"/>
      <c r="F18722" s="1"/>
    </row>
    <row r="18723" spans="1:6" ht="15.75" customHeight="1">
      <c r="A18723" t="s">
        <v>176</v>
      </c>
      <c r="D18723" s="1"/>
      <c r="F18723" s="1"/>
    </row>
    <row r="18724" spans="1:6" ht="15.75" customHeight="1">
      <c r="A18724" t="s">
        <v>176</v>
      </c>
      <c r="D18724" s="1"/>
      <c r="F18724" s="1"/>
    </row>
    <row r="18725" spans="1:6" ht="15.75" customHeight="1">
      <c r="A18725" t="s">
        <v>176</v>
      </c>
      <c r="D18725" s="1"/>
      <c r="F18725" s="1"/>
    </row>
    <row r="18726" spans="1:6" ht="15.75" customHeight="1">
      <c r="A18726" t="s">
        <v>176</v>
      </c>
      <c r="D18726" s="1"/>
      <c r="F18726" s="1"/>
    </row>
    <row r="18727" spans="1:6" ht="15.75" customHeight="1">
      <c r="A18727" t="s">
        <v>176</v>
      </c>
      <c r="D18727" s="1"/>
      <c r="F18727" s="1"/>
    </row>
    <row r="18728" spans="1:6" ht="15.75" customHeight="1">
      <c r="A18728" t="s">
        <v>176</v>
      </c>
      <c r="D18728" s="1"/>
      <c r="F18728" s="1"/>
    </row>
    <row r="18729" spans="1:6" ht="15.75" customHeight="1">
      <c r="A18729" t="s">
        <v>176</v>
      </c>
      <c r="D18729" s="1"/>
      <c r="F18729" s="1"/>
    </row>
    <row r="18730" spans="1:6" ht="15.75" customHeight="1">
      <c r="A18730" t="s">
        <v>176</v>
      </c>
      <c r="D18730" s="1"/>
      <c r="F18730" s="1"/>
    </row>
    <row r="18731" spans="1:6" ht="15.75" customHeight="1">
      <c r="A18731" t="s">
        <v>176</v>
      </c>
      <c r="D18731" s="1"/>
      <c r="F18731" s="1"/>
    </row>
    <row r="18732" spans="1:6" ht="15.75" customHeight="1">
      <c r="A18732" t="s">
        <v>176</v>
      </c>
      <c r="D18732" s="1"/>
      <c r="F18732" s="1"/>
    </row>
    <row r="18733" spans="1:6" ht="15.75" customHeight="1">
      <c r="A18733" t="s">
        <v>176</v>
      </c>
      <c r="D18733" s="1"/>
      <c r="F18733" s="1"/>
    </row>
    <row r="18734" spans="1:6" ht="15.75" customHeight="1">
      <c r="A18734" t="s">
        <v>176</v>
      </c>
      <c r="D18734" s="1"/>
      <c r="F18734" s="1"/>
    </row>
    <row r="18735" spans="1:6" ht="15.75" customHeight="1">
      <c r="A18735" t="s">
        <v>176</v>
      </c>
      <c r="D18735" s="1"/>
      <c r="F18735" s="1"/>
    </row>
    <row r="18736" spans="1:6" ht="15.75" customHeight="1">
      <c r="A18736" t="s">
        <v>176</v>
      </c>
      <c r="D18736" s="1"/>
      <c r="F18736" s="1"/>
    </row>
    <row r="18737" spans="1:6" ht="15.75" customHeight="1">
      <c r="A18737" t="s">
        <v>176</v>
      </c>
      <c r="D18737" s="1"/>
      <c r="F18737" s="1"/>
    </row>
    <row r="18738" spans="1:6" ht="15.75" customHeight="1">
      <c r="A18738" t="s">
        <v>176</v>
      </c>
      <c r="D18738" s="1"/>
      <c r="F18738" s="1"/>
    </row>
    <row r="18739" spans="1:6" ht="15.75" customHeight="1">
      <c r="A18739" t="s">
        <v>176</v>
      </c>
      <c r="D18739" s="1"/>
      <c r="F18739" s="1"/>
    </row>
    <row r="18740" spans="1:6" ht="15.75" customHeight="1">
      <c r="A18740" t="s">
        <v>176</v>
      </c>
      <c r="D18740" s="1"/>
      <c r="F18740" s="1"/>
    </row>
    <row r="18741" spans="1:6" ht="15.75" customHeight="1">
      <c r="A18741" t="s">
        <v>176</v>
      </c>
      <c r="D18741" s="1"/>
      <c r="F18741" s="1"/>
    </row>
    <row r="18742" spans="1:6" ht="15.75" customHeight="1">
      <c r="A18742" t="s">
        <v>176</v>
      </c>
      <c r="D18742" s="1"/>
      <c r="F18742" s="1"/>
    </row>
    <row r="18743" spans="1:6" ht="15.75" customHeight="1">
      <c r="A18743" t="s">
        <v>176</v>
      </c>
      <c r="D18743" s="1"/>
      <c r="F18743" s="1"/>
    </row>
    <row r="18744" spans="1:6" ht="15.75" customHeight="1">
      <c r="A18744" t="s">
        <v>176</v>
      </c>
      <c r="D18744" s="1"/>
      <c r="F18744" s="1"/>
    </row>
    <row r="18745" spans="1:6" ht="15.75" customHeight="1">
      <c r="A18745" t="s">
        <v>176</v>
      </c>
      <c r="D18745" s="1"/>
      <c r="F18745" s="1"/>
    </row>
    <row r="18746" spans="1:6" ht="15.75" customHeight="1">
      <c r="A18746" t="s">
        <v>176</v>
      </c>
      <c r="D18746" s="1"/>
      <c r="F18746" s="1"/>
    </row>
    <row r="18747" spans="1:6" ht="15.75" customHeight="1">
      <c r="A18747" t="s">
        <v>176</v>
      </c>
      <c r="D18747" s="1"/>
      <c r="F18747" s="1"/>
    </row>
    <row r="18748" spans="1:6" ht="15.75" customHeight="1">
      <c r="A18748" t="s">
        <v>176</v>
      </c>
      <c r="D18748" s="1"/>
      <c r="F18748" s="1"/>
    </row>
    <row r="18749" spans="1:6" ht="15.75" customHeight="1">
      <c r="A18749" t="s">
        <v>176</v>
      </c>
      <c r="D18749" s="1"/>
      <c r="F18749" s="1"/>
    </row>
    <row r="18750" spans="1:6" ht="15.75" customHeight="1">
      <c r="A18750" t="s">
        <v>176</v>
      </c>
      <c r="D18750" s="1"/>
      <c r="F18750" s="1"/>
    </row>
    <row r="18751" spans="1:6" ht="15.75" customHeight="1">
      <c r="A18751" t="s">
        <v>176</v>
      </c>
      <c r="D18751" s="1"/>
      <c r="F18751" s="1"/>
    </row>
    <row r="18752" spans="1:6" ht="15.75" customHeight="1">
      <c r="A18752" t="s">
        <v>176</v>
      </c>
      <c r="D18752" s="1"/>
      <c r="F18752" s="1"/>
    </row>
    <row r="18753" spans="1:6" ht="15.75" customHeight="1">
      <c r="A18753" t="s">
        <v>176</v>
      </c>
      <c r="D18753" s="1"/>
      <c r="F18753" s="1"/>
    </row>
    <row r="18754" spans="1:6" ht="15.75" customHeight="1">
      <c r="A18754" t="s">
        <v>176</v>
      </c>
      <c r="D18754" s="1"/>
      <c r="F18754" s="1"/>
    </row>
    <row r="18755" spans="1:6" ht="15.75" customHeight="1">
      <c r="A18755" t="s">
        <v>176</v>
      </c>
      <c r="D18755" s="1"/>
      <c r="F18755" s="1"/>
    </row>
    <row r="18756" spans="1:6" ht="15.75" customHeight="1">
      <c r="A18756" t="s">
        <v>176</v>
      </c>
      <c r="D18756" s="1"/>
      <c r="F18756" s="1"/>
    </row>
    <row r="18757" spans="1:6" ht="15.75" customHeight="1">
      <c r="A18757" t="s">
        <v>176</v>
      </c>
      <c r="D18757" s="1"/>
      <c r="F18757" s="1"/>
    </row>
    <row r="18758" spans="1:6" ht="15.75" customHeight="1">
      <c r="A18758" t="s">
        <v>176</v>
      </c>
      <c r="D18758" s="1"/>
      <c r="F18758" s="1"/>
    </row>
    <row r="18759" spans="1:6" ht="15.75" customHeight="1">
      <c r="A18759" t="s">
        <v>176</v>
      </c>
      <c r="D18759" s="1"/>
      <c r="F18759" s="1"/>
    </row>
    <row r="18760" spans="1:6" ht="15.75" customHeight="1">
      <c r="A18760" t="s">
        <v>176</v>
      </c>
      <c r="D18760" s="1"/>
      <c r="F18760" s="1"/>
    </row>
    <row r="18761" spans="1:6" ht="15.75" customHeight="1">
      <c r="A18761" t="s">
        <v>176</v>
      </c>
      <c r="D18761" s="1"/>
      <c r="F18761" s="1"/>
    </row>
    <row r="18762" spans="1:6" ht="15.75" customHeight="1">
      <c r="A18762" t="s">
        <v>176</v>
      </c>
      <c r="D18762" s="1"/>
      <c r="F18762" s="1"/>
    </row>
    <row r="18763" spans="1:6" ht="15.75" customHeight="1">
      <c r="A18763" t="s">
        <v>176</v>
      </c>
      <c r="D18763" s="1"/>
      <c r="F18763" s="1"/>
    </row>
    <row r="18764" spans="1:6" ht="15.75" customHeight="1">
      <c r="A18764" t="s">
        <v>176</v>
      </c>
      <c r="D18764" s="1"/>
      <c r="F18764" s="1"/>
    </row>
    <row r="18765" spans="1:6" ht="15.75" customHeight="1">
      <c r="A18765" t="s">
        <v>176</v>
      </c>
      <c r="D18765" s="1"/>
      <c r="F18765" s="1"/>
    </row>
    <row r="18766" spans="1:6" ht="15.75" customHeight="1">
      <c r="A18766" t="s">
        <v>176</v>
      </c>
      <c r="D18766" s="1"/>
      <c r="F18766" s="1"/>
    </row>
    <row r="18767" spans="1:6" ht="15.75" customHeight="1">
      <c r="A18767" t="s">
        <v>176</v>
      </c>
      <c r="D18767" s="1"/>
      <c r="F18767" s="1"/>
    </row>
    <row r="18768" spans="1:6" ht="15.75" customHeight="1">
      <c r="A18768" t="s">
        <v>176</v>
      </c>
      <c r="D18768" s="1"/>
      <c r="F18768" s="1"/>
    </row>
    <row r="18769" spans="1:6" ht="15.75" customHeight="1">
      <c r="A18769" t="s">
        <v>176</v>
      </c>
      <c r="D18769" s="1"/>
      <c r="F18769" s="1"/>
    </row>
    <row r="18770" spans="1:6" ht="15.75" customHeight="1">
      <c r="A18770" t="s">
        <v>176</v>
      </c>
      <c r="D18770" s="1"/>
      <c r="F18770" s="1"/>
    </row>
    <row r="18771" spans="1:6" ht="15.75" customHeight="1">
      <c r="A18771" t="s">
        <v>176</v>
      </c>
      <c r="D18771" s="1"/>
      <c r="F18771" s="1"/>
    </row>
    <row r="18772" spans="1:6" ht="15.75" customHeight="1">
      <c r="A18772" t="s">
        <v>176</v>
      </c>
      <c r="D18772" s="1"/>
      <c r="F18772" s="1"/>
    </row>
    <row r="18773" spans="1:6" ht="15.75" customHeight="1">
      <c r="A18773" t="s">
        <v>176</v>
      </c>
      <c r="D18773" s="1"/>
      <c r="F18773" s="1"/>
    </row>
    <row r="18774" spans="1:6" ht="15.75" customHeight="1">
      <c r="A18774" t="s">
        <v>176</v>
      </c>
      <c r="D18774" s="1"/>
      <c r="F18774" s="1"/>
    </row>
    <row r="18775" spans="1:6" ht="15.75" customHeight="1">
      <c r="A18775" t="s">
        <v>176</v>
      </c>
      <c r="D18775" s="1"/>
      <c r="F18775" s="1"/>
    </row>
    <row r="18776" spans="1:6" ht="15.75" customHeight="1">
      <c r="A18776" t="s">
        <v>176</v>
      </c>
      <c r="D18776" s="1"/>
      <c r="F18776" s="1"/>
    </row>
    <row r="18777" spans="1:6" ht="15.75" customHeight="1">
      <c r="A18777" t="s">
        <v>176</v>
      </c>
      <c r="D18777" s="1"/>
      <c r="F18777" s="1"/>
    </row>
    <row r="18778" spans="1:6" ht="15.75" customHeight="1">
      <c r="A18778" t="s">
        <v>176</v>
      </c>
      <c r="D18778" s="1"/>
      <c r="F18778" s="1"/>
    </row>
    <row r="18779" spans="1:6" ht="15.75" customHeight="1">
      <c r="A18779" t="s">
        <v>176</v>
      </c>
      <c r="D18779" s="1"/>
      <c r="F18779" s="1"/>
    </row>
    <row r="18780" spans="1:6" ht="15.75" customHeight="1">
      <c r="A18780" t="s">
        <v>176</v>
      </c>
      <c r="D18780" s="1"/>
      <c r="F18780" s="1"/>
    </row>
    <row r="18781" spans="1:6" ht="15.75" customHeight="1">
      <c r="A18781" t="s">
        <v>176</v>
      </c>
      <c r="D18781" s="1"/>
      <c r="F18781" s="1"/>
    </row>
    <row r="18782" spans="1:6" ht="15.75" customHeight="1">
      <c r="A18782" t="s">
        <v>176</v>
      </c>
      <c r="D18782" s="1"/>
      <c r="F18782" s="1"/>
    </row>
    <row r="18783" spans="1:6" ht="15.75" customHeight="1">
      <c r="A18783" t="s">
        <v>176</v>
      </c>
      <c r="D18783" s="1"/>
      <c r="F18783" s="1"/>
    </row>
    <row r="18784" spans="1:6" ht="15.75" customHeight="1">
      <c r="A18784" t="s">
        <v>176</v>
      </c>
      <c r="D18784" s="1"/>
      <c r="F18784" s="1"/>
    </row>
    <row r="18785" spans="1:6" ht="15.75" customHeight="1">
      <c r="A18785" t="s">
        <v>176</v>
      </c>
      <c r="D18785" s="1"/>
      <c r="F18785" s="1"/>
    </row>
    <row r="18786" spans="1:6" ht="15.75" customHeight="1">
      <c r="A18786" t="s">
        <v>176</v>
      </c>
      <c r="D18786" s="1"/>
      <c r="F18786" s="1"/>
    </row>
    <row r="18787" spans="1:6" ht="15.75" customHeight="1">
      <c r="A18787" t="s">
        <v>176</v>
      </c>
      <c r="D18787" s="1"/>
      <c r="F18787" s="1"/>
    </row>
    <row r="18788" spans="1:6" ht="15.75" customHeight="1">
      <c r="A18788" t="s">
        <v>176</v>
      </c>
      <c r="D18788" s="1"/>
      <c r="F18788" s="1"/>
    </row>
    <row r="18789" spans="1:6" ht="15.75" customHeight="1">
      <c r="A18789" t="s">
        <v>176</v>
      </c>
      <c r="D18789" s="1"/>
      <c r="F18789" s="1"/>
    </row>
    <row r="18790" spans="1:6" ht="15.75" customHeight="1">
      <c r="A18790" t="s">
        <v>176</v>
      </c>
      <c r="D18790" s="1"/>
      <c r="F18790" s="1"/>
    </row>
    <row r="18791" spans="1:6" ht="15.75" customHeight="1">
      <c r="A18791" t="s">
        <v>176</v>
      </c>
      <c r="D18791" s="1"/>
      <c r="F18791" s="1"/>
    </row>
    <row r="18792" spans="1:6" ht="15.75" customHeight="1">
      <c r="A18792" t="s">
        <v>176</v>
      </c>
      <c r="D18792" s="1"/>
      <c r="F18792" s="1"/>
    </row>
    <row r="18793" spans="1:6" ht="15.75" customHeight="1">
      <c r="A18793" t="s">
        <v>176</v>
      </c>
      <c r="D18793" s="1"/>
      <c r="F18793" s="1"/>
    </row>
    <row r="18794" spans="1:6" ht="15.75" customHeight="1">
      <c r="A18794" t="s">
        <v>176</v>
      </c>
      <c r="D18794" s="1"/>
      <c r="F18794" s="1"/>
    </row>
    <row r="18795" spans="1:6" ht="15.75" customHeight="1">
      <c r="A18795" t="s">
        <v>176</v>
      </c>
      <c r="D18795" s="1"/>
      <c r="F18795" s="1"/>
    </row>
    <row r="18796" spans="1:6" ht="15.75" customHeight="1">
      <c r="A18796" t="s">
        <v>176</v>
      </c>
      <c r="D18796" s="1"/>
      <c r="F18796" s="1"/>
    </row>
    <row r="18797" spans="1:6" ht="15.75" customHeight="1">
      <c r="A18797" t="s">
        <v>176</v>
      </c>
      <c r="D18797" s="1"/>
      <c r="F18797" s="1"/>
    </row>
    <row r="18798" spans="1:6" ht="15.75" customHeight="1">
      <c r="A18798" t="s">
        <v>176</v>
      </c>
      <c r="D18798" s="1"/>
      <c r="F18798" s="1"/>
    </row>
    <row r="18799" spans="1:6" ht="15.75" customHeight="1">
      <c r="A18799" t="s">
        <v>176</v>
      </c>
      <c r="D18799" s="1"/>
      <c r="F18799" s="1"/>
    </row>
    <row r="18800" spans="1:6" ht="15.75" customHeight="1">
      <c r="A18800" t="s">
        <v>176</v>
      </c>
      <c r="D18800" s="1"/>
      <c r="F18800" s="1"/>
    </row>
    <row r="18801" spans="1:6" ht="15.75" customHeight="1">
      <c r="A18801" t="s">
        <v>176</v>
      </c>
      <c r="D18801" s="1"/>
      <c r="F18801" s="1"/>
    </row>
    <row r="18802" spans="1:6" ht="15.75" customHeight="1">
      <c r="A18802" t="s">
        <v>176</v>
      </c>
      <c r="D18802" s="1"/>
      <c r="F18802" s="1"/>
    </row>
    <row r="18803" spans="1:6" ht="15.75" customHeight="1">
      <c r="A18803" t="s">
        <v>176</v>
      </c>
      <c r="D18803" s="1"/>
      <c r="F18803" s="1"/>
    </row>
    <row r="18804" spans="1:6" ht="15.75" customHeight="1">
      <c r="A18804" t="s">
        <v>176</v>
      </c>
      <c r="D18804" s="1"/>
      <c r="F18804" s="1"/>
    </row>
    <row r="18805" spans="1:6" ht="15.75" customHeight="1">
      <c r="A18805" t="s">
        <v>176</v>
      </c>
      <c r="D18805" s="1"/>
      <c r="F18805" s="1"/>
    </row>
    <row r="18806" spans="1:6" ht="15.75" customHeight="1">
      <c r="A18806" t="s">
        <v>176</v>
      </c>
      <c r="D18806" s="1"/>
      <c r="F18806" s="1"/>
    </row>
    <row r="18807" spans="1:6" ht="15.75" customHeight="1">
      <c r="A18807" t="s">
        <v>176</v>
      </c>
      <c r="D18807" s="1"/>
      <c r="F18807" s="1"/>
    </row>
    <row r="18808" spans="1:6" ht="15.75" customHeight="1">
      <c r="A18808" t="s">
        <v>176</v>
      </c>
      <c r="D18808" s="1"/>
      <c r="F18808" s="1"/>
    </row>
    <row r="18809" spans="1:6" ht="15.75" customHeight="1">
      <c r="A18809" t="s">
        <v>176</v>
      </c>
      <c r="D18809" s="1"/>
      <c r="F18809" s="1"/>
    </row>
    <row r="18810" spans="1:6" ht="15.75" customHeight="1">
      <c r="A18810" t="s">
        <v>176</v>
      </c>
      <c r="D18810" s="1"/>
      <c r="F18810" s="1"/>
    </row>
    <row r="18811" spans="1:6" ht="15.75" customHeight="1">
      <c r="A18811" t="s">
        <v>176</v>
      </c>
      <c r="D18811" s="1"/>
      <c r="F18811" s="1"/>
    </row>
    <row r="18812" spans="1:6" ht="15.75" customHeight="1">
      <c r="A18812" t="s">
        <v>176</v>
      </c>
      <c r="D18812" s="1"/>
      <c r="F18812" s="1"/>
    </row>
    <row r="18813" spans="1:6" ht="15.75" customHeight="1">
      <c r="A18813" t="s">
        <v>176</v>
      </c>
      <c r="D18813" s="1"/>
      <c r="F18813" s="1"/>
    </row>
    <row r="18814" spans="1:6" ht="15.75" customHeight="1">
      <c r="A18814" t="s">
        <v>176</v>
      </c>
      <c r="D18814" s="1"/>
      <c r="F18814" s="1"/>
    </row>
    <row r="18815" spans="1:6" ht="15.75" customHeight="1">
      <c r="A18815" t="s">
        <v>176</v>
      </c>
      <c r="D18815" s="1"/>
      <c r="F18815" s="1"/>
    </row>
    <row r="18816" spans="1:6" ht="15.75" customHeight="1">
      <c r="A18816" t="s">
        <v>176</v>
      </c>
      <c r="D18816" s="1"/>
      <c r="F18816" s="1"/>
    </row>
    <row r="18817" spans="1:6" ht="15.75" customHeight="1">
      <c r="A18817" t="s">
        <v>176</v>
      </c>
      <c r="D18817" s="1"/>
      <c r="F18817" s="1"/>
    </row>
    <row r="18818" spans="1:6" ht="15.75" customHeight="1">
      <c r="A18818" t="s">
        <v>176</v>
      </c>
      <c r="D18818" s="1"/>
      <c r="F18818" s="1"/>
    </row>
    <row r="18819" spans="1:6" ht="15.75" customHeight="1">
      <c r="A18819" t="s">
        <v>176</v>
      </c>
      <c r="D18819" s="1"/>
      <c r="F18819" s="1"/>
    </row>
    <row r="18820" spans="1:6" ht="15.75" customHeight="1">
      <c r="A18820" t="s">
        <v>176</v>
      </c>
      <c r="D18820" s="1"/>
      <c r="F18820" s="1"/>
    </row>
    <row r="18821" spans="1:6" ht="15.75" customHeight="1">
      <c r="A18821" t="s">
        <v>176</v>
      </c>
      <c r="D18821" s="1"/>
      <c r="F18821" s="1"/>
    </row>
    <row r="18822" spans="1:6" ht="15.75" customHeight="1">
      <c r="A18822" t="s">
        <v>176</v>
      </c>
      <c r="D18822" s="1"/>
      <c r="F18822" s="1"/>
    </row>
    <row r="18823" spans="1:6" ht="15.75" customHeight="1">
      <c r="A18823" t="s">
        <v>176</v>
      </c>
      <c r="D18823" s="1"/>
      <c r="F18823" s="1"/>
    </row>
    <row r="18824" spans="1:6" ht="15.75" customHeight="1">
      <c r="A18824" t="s">
        <v>176</v>
      </c>
      <c r="D18824" s="1"/>
      <c r="F18824" s="1"/>
    </row>
    <row r="18825" spans="1:6" ht="15.75" customHeight="1">
      <c r="A18825" t="s">
        <v>176</v>
      </c>
      <c r="D18825" s="1"/>
      <c r="F18825" s="1"/>
    </row>
    <row r="18826" spans="1:6" ht="15.75" customHeight="1">
      <c r="A18826" t="s">
        <v>176</v>
      </c>
      <c r="D18826" s="1"/>
      <c r="F18826" s="1"/>
    </row>
    <row r="18827" spans="1:6" ht="15.75" customHeight="1">
      <c r="A18827" t="s">
        <v>176</v>
      </c>
      <c r="D18827" s="1"/>
      <c r="F18827" s="1"/>
    </row>
    <row r="18828" spans="1:6" ht="15.75" customHeight="1">
      <c r="A18828" t="s">
        <v>176</v>
      </c>
      <c r="D18828" s="1"/>
      <c r="F18828" s="1"/>
    </row>
    <row r="18829" spans="1:6" ht="15.75" customHeight="1">
      <c r="A18829" t="s">
        <v>176</v>
      </c>
      <c r="D18829" s="1"/>
      <c r="F18829" s="1"/>
    </row>
    <row r="18830" spans="1:6" ht="15.75" customHeight="1">
      <c r="A18830" t="s">
        <v>176</v>
      </c>
      <c r="D18830" s="1"/>
      <c r="F18830" s="1"/>
    </row>
    <row r="18831" spans="1:6" ht="15.75" customHeight="1">
      <c r="A18831" t="s">
        <v>176</v>
      </c>
      <c r="D18831" s="1"/>
      <c r="F18831" s="1"/>
    </row>
    <row r="18832" spans="1:6" ht="15.75" customHeight="1">
      <c r="A18832" t="s">
        <v>176</v>
      </c>
      <c r="D18832" s="1"/>
      <c r="F18832" s="1"/>
    </row>
    <row r="18833" spans="1:6" ht="15.75" customHeight="1">
      <c r="A18833" t="s">
        <v>176</v>
      </c>
      <c r="D18833" s="1"/>
      <c r="F18833" s="1"/>
    </row>
    <row r="18834" spans="1:6" ht="15.75" customHeight="1">
      <c r="A18834" t="s">
        <v>176</v>
      </c>
      <c r="D18834" s="1"/>
      <c r="F18834" s="1"/>
    </row>
    <row r="18835" spans="1:6" ht="15.75" customHeight="1">
      <c r="A18835" t="s">
        <v>176</v>
      </c>
      <c r="D18835" s="1"/>
      <c r="F18835" s="1"/>
    </row>
    <row r="18836" spans="1:6" ht="15.75" customHeight="1">
      <c r="A18836" t="s">
        <v>176</v>
      </c>
      <c r="D18836" s="1"/>
      <c r="F18836" s="1"/>
    </row>
    <row r="18837" spans="1:6" ht="15.75" customHeight="1">
      <c r="A18837" t="s">
        <v>176</v>
      </c>
      <c r="D18837" s="1"/>
      <c r="F18837" s="1"/>
    </row>
    <row r="18838" spans="1:6" ht="15.75" customHeight="1">
      <c r="A18838" t="s">
        <v>176</v>
      </c>
      <c r="D18838" s="1"/>
      <c r="F18838" s="1"/>
    </row>
    <row r="18839" spans="1:6" ht="15.75" customHeight="1">
      <c r="A18839" t="s">
        <v>176</v>
      </c>
      <c r="D18839" s="1"/>
      <c r="F18839" s="1"/>
    </row>
    <row r="18840" spans="1:6" ht="15.75" customHeight="1">
      <c r="A18840" t="s">
        <v>176</v>
      </c>
      <c r="D18840" s="1"/>
      <c r="F18840" s="1"/>
    </row>
    <row r="18841" spans="1:6" ht="15.75" customHeight="1">
      <c r="A18841" t="s">
        <v>176</v>
      </c>
      <c r="D18841" s="1"/>
      <c r="F18841" s="1"/>
    </row>
    <row r="18842" spans="1:6" ht="15.75" customHeight="1">
      <c r="A18842" t="s">
        <v>176</v>
      </c>
      <c r="D18842" s="1"/>
      <c r="F18842" s="1"/>
    </row>
    <row r="18843" spans="1:6" ht="15.75" customHeight="1">
      <c r="A18843" t="s">
        <v>176</v>
      </c>
      <c r="D18843" s="1"/>
      <c r="F18843" s="1"/>
    </row>
    <row r="18844" spans="1:6" ht="15.75" customHeight="1">
      <c r="A18844" t="s">
        <v>176</v>
      </c>
      <c r="D18844" s="1"/>
      <c r="F18844" s="1"/>
    </row>
    <row r="18845" spans="1:6" ht="15.75" customHeight="1">
      <c r="A18845" t="s">
        <v>176</v>
      </c>
      <c r="D18845" s="1"/>
      <c r="F18845" s="1"/>
    </row>
    <row r="18846" spans="1:6" ht="15.75" customHeight="1">
      <c r="A18846" t="s">
        <v>176</v>
      </c>
      <c r="D18846" s="1"/>
      <c r="F18846" s="1"/>
    </row>
    <row r="18847" spans="1:6" ht="15.75" customHeight="1">
      <c r="A18847" t="s">
        <v>176</v>
      </c>
      <c r="D18847" s="1"/>
      <c r="F18847" s="1"/>
    </row>
    <row r="18848" spans="1:6" ht="15.75" customHeight="1">
      <c r="A18848" t="s">
        <v>176</v>
      </c>
      <c r="D18848" s="1"/>
      <c r="F18848" s="1"/>
    </row>
    <row r="18849" spans="1:6" ht="15.75" customHeight="1">
      <c r="A18849" t="s">
        <v>176</v>
      </c>
      <c r="D18849" s="1"/>
      <c r="F18849" s="1"/>
    </row>
    <row r="18850" spans="1:6" ht="15.75" customHeight="1">
      <c r="A18850" t="s">
        <v>176</v>
      </c>
      <c r="D18850" s="1"/>
      <c r="F18850" s="1"/>
    </row>
    <row r="18851" spans="1:6" ht="15.75" customHeight="1">
      <c r="A18851" t="s">
        <v>176</v>
      </c>
      <c r="D18851" s="1"/>
      <c r="F18851" s="1"/>
    </row>
    <row r="18852" spans="1:6" ht="15.75" customHeight="1">
      <c r="A18852" t="s">
        <v>176</v>
      </c>
      <c r="D18852" s="1"/>
      <c r="F18852" s="1"/>
    </row>
    <row r="18853" spans="1:6" ht="15.75" customHeight="1">
      <c r="A18853" t="s">
        <v>176</v>
      </c>
      <c r="D18853" s="1"/>
      <c r="F18853" s="1"/>
    </row>
    <row r="18854" spans="1:6" ht="15.75" customHeight="1">
      <c r="A18854" t="s">
        <v>176</v>
      </c>
      <c r="D18854" s="1"/>
      <c r="F18854" s="1"/>
    </row>
    <row r="18855" spans="1:6" ht="15.75" customHeight="1">
      <c r="A18855" t="s">
        <v>176</v>
      </c>
      <c r="D18855" s="1"/>
      <c r="F18855" s="1"/>
    </row>
    <row r="18856" spans="1:6" ht="15.75" customHeight="1">
      <c r="A18856" t="s">
        <v>176</v>
      </c>
      <c r="D18856" s="1"/>
      <c r="F18856" s="1"/>
    </row>
    <row r="18857" spans="1:6" ht="15.75" customHeight="1">
      <c r="A18857" t="s">
        <v>176</v>
      </c>
      <c r="D18857" s="1"/>
      <c r="F18857" s="1"/>
    </row>
    <row r="18858" spans="1:6" ht="15.75" customHeight="1">
      <c r="A18858" t="s">
        <v>176</v>
      </c>
      <c r="D18858" s="1"/>
      <c r="F18858" s="1"/>
    </row>
    <row r="18859" spans="1:6" ht="15.75" customHeight="1">
      <c r="A18859" t="s">
        <v>176</v>
      </c>
      <c r="D18859" s="1"/>
      <c r="F18859" s="1"/>
    </row>
    <row r="18860" spans="1:6" ht="15.75" customHeight="1">
      <c r="A18860" t="s">
        <v>176</v>
      </c>
      <c r="D18860" s="1"/>
      <c r="F18860" s="1"/>
    </row>
    <row r="18861" spans="1:6" ht="15.75" customHeight="1">
      <c r="A18861" t="s">
        <v>176</v>
      </c>
      <c r="D18861" s="1"/>
      <c r="F18861" s="1"/>
    </row>
    <row r="18862" spans="1:6" ht="15.75" customHeight="1">
      <c r="A18862" t="s">
        <v>176</v>
      </c>
      <c r="D18862" s="1"/>
      <c r="F18862" s="1"/>
    </row>
    <row r="18863" spans="1:6" ht="15.75" customHeight="1">
      <c r="A18863" t="s">
        <v>176</v>
      </c>
      <c r="D18863" s="1"/>
      <c r="F18863" s="1"/>
    </row>
    <row r="18864" spans="1:6" ht="15.75" customHeight="1">
      <c r="A18864" t="s">
        <v>176</v>
      </c>
      <c r="D18864" s="1"/>
      <c r="F18864" s="1"/>
    </row>
    <row r="18865" spans="1:6" ht="15.75" customHeight="1">
      <c r="A18865" t="s">
        <v>176</v>
      </c>
      <c r="D18865" s="1"/>
      <c r="F18865" s="1"/>
    </row>
    <row r="18866" spans="1:6" ht="15.75" customHeight="1">
      <c r="A18866" t="s">
        <v>176</v>
      </c>
      <c r="D18866" s="1"/>
      <c r="F18866" s="1"/>
    </row>
    <row r="18867" spans="1:6" ht="15.75" customHeight="1">
      <c r="A18867" t="s">
        <v>176</v>
      </c>
      <c r="D18867" s="1"/>
      <c r="F18867" s="1"/>
    </row>
    <row r="18868" spans="1:6" ht="15.75" customHeight="1">
      <c r="A18868" t="s">
        <v>176</v>
      </c>
      <c r="D18868" s="1"/>
      <c r="F18868" s="1"/>
    </row>
    <row r="18869" spans="1:6" ht="15.75" customHeight="1">
      <c r="A18869" t="s">
        <v>176</v>
      </c>
      <c r="D18869" s="1"/>
      <c r="F18869" s="1"/>
    </row>
    <row r="18870" spans="1:6" ht="15.75" customHeight="1">
      <c r="A18870" t="s">
        <v>176</v>
      </c>
      <c r="D18870" s="1"/>
      <c r="F18870" s="1"/>
    </row>
    <row r="18871" spans="1:6" ht="15.75" customHeight="1">
      <c r="A18871" t="s">
        <v>176</v>
      </c>
      <c r="D18871" s="1"/>
      <c r="F18871" s="1"/>
    </row>
    <row r="18872" spans="1:6" ht="15.75" customHeight="1">
      <c r="A18872" t="s">
        <v>176</v>
      </c>
      <c r="D18872" s="1"/>
      <c r="F18872" s="1"/>
    </row>
    <row r="18873" spans="1:6" ht="15.75" customHeight="1">
      <c r="A18873" t="s">
        <v>176</v>
      </c>
      <c r="D18873" s="1"/>
      <c r="F18873" s="1"/>
    </row>
    <row r="18874" spans="1:6" ht="15.75" customHeight="1">
      <c r="A18874" t="s">
        <v>176</v>
      </c>
      <c r="D18874" s="1"/>
      <c r="F18874" s="1"/>
    </row>
    <row r="18875" spans="1:6" ht="15.75" customHeight="1">
      <c r="A18875" t="s">
        <v>176</v>
      </c>
      <c r="D18875" s="1"/>
      <c r="F18875" s="1"/>
    </row>
    <row r="18876" spans="1:6" ht="15.75" customHeight="1">
      <c r="A18876" t="s">
        <v>176</v>
      </c>
      <c r="D18876" s="1"/>
      <c r="F18876" s="1"/>
    </row>
    <row r="18877" spans="1:6" ht="15.75" customHeight="1">
      <c r="A18877" t="s">
        <v>176</v>
      </c>
      <c r="D18877" s="1"/>
      <c r="F18877" s="1"/>
    </row>
    <row r="18878" spans="1:6" ht="15.75" customHeight="1">
      <c r="A18878" t="s">
        <v>176</v>
      </c>
      <c r="D18878" s="1"/>
      <c r="F18878" s="1"/>
    </row>
    <row r="18879" spans="1:6" ht="15.75" customHeight="1">
      <c r="A18879" t="s">
        <v>176</v>
      </c>
      <c r="D18879" s="1"/>
      <c r="F18879" s="1"/>
    </row>
    <row r="18880" spans="1:6" ht="15.75" customHeight="1">
      <c r="A18880" t="s">
        <v>176</v>
      </c>
      <c r="D18880" s="1"/>
      <c r="F18880" s="1"/>
    </row>
    <row r="18881" spans="1:6" ht="15.75" customHeight="1">
      <c r="A18881" t="s">
        <v>176</v>
      </c>
      <c r="D18881" s="1"/>
      <c r="F18881" s="1"/>
    </row>
    <row r="18882" spans="1:6" ht="15.75" customHeight="1">
      <c r="A18882" t="s">
        <v>176</v>
      </c>
      <c r="D18882" s="1"/>
      <c r="F18882" s="1"/>
    </row>
    <row r="18883" spans="1:6" ht="15.75" customHeight="1">
      <c r="A18883" t="s">
        <v>176</v>
      </c>
      <c r="D18883" s="1"/>
      <c r="F18883" s="1"/>
    </row>
    <row r="18884" spans="1:6" ht="15.75" customHeight="1">
      <c r="A18884" t="s">
        <v>176</v>
      </c>
      <c r="D18884" s="1"/>
      <c r="F18884" s="1"/>
    </row>
    <row r="18885" spans="1:6" ht="15.75" customHeight="1">
      <c r="A18885" t="s">
        <v>176</v>
      </c>
      <c r="D18885" s="1"/>
      <c r="F18885" s="1"/>
    </row>
    <row r="18886" spans="1:6" ht="15.75" customHeight="1">
      <c r="A18886" t="s">
        <v>176</v>
      </c>
      <c r="D18886" s="1"/>
      <c r="F18886" s="1"/>
    </row>
    <row r="18887" spans="1:6" ht="15.75" customHeight="1">
      <c r="A18887" t="s">
        <v>176</v>
      </c>
      <c r="D18887" s="1"/>
      <c r="F18887" s="1"/>
    </row>
    <row r="18888" spans="1:6" ht="15.75" customHeight="1">
      <c r="A18888" t="s">
        <v>176</v>
      </c>
      <c r="D18888" s="1"/>
      <c r="F18888" s="1"/>
    </row>
    <row r="18889" spans="1:6" ht="15.75" customHeight="1">
      <c r="A18889" t="s">
        <v>176</v>
      </c>
      <c r="D18889" s="1"/>
      <c r="F18889" s="1"/>
    </row>
    <row r="18890" spans="1:6" ht="15.75" customHeight="1">
      <c r="A18890" t="s">
        <v>176</v>
      </c>
      <c r="D18890" s="1"/>
      <c r="F18890" s="1"/>
    </row>
    <row r="18891" spans="1:6" ht="15.75" customHeight="1">
      <c r="A18891" t="s">
        <v>176</v>
      </c>
      <c r="D18891" s="1"/>
      <c r="F18891" s="1"/>
    </row>
    <row r="18892" spans="1:6" ht="15.75" customHeight="1">
      <c r="A18892" t="s">
        <v>176</v>
      </c>
      <c r="D18892" s="1"/>
      <c r="F18892" s="1"/>
    </row>
    <row r="18893" spans="1:6" ht="15.75" customHeight="1">
      <c r="A18893" t="s">
        <v>176</v>
      </c>
      <c r="D18893" s="1"/>
      <c r="F18893" s="1"/>
    </row>
    <row r="18894" spans="1:6" ht="15.75" customHeight="1">
      <c r="A18894" t="s">
        <v>176</v>
      </c>
      <c r="D18894" s="1"/>
      <c r="F18894" s="1"/>
    </row>
    <row r="18895" spans="1:6" ht="15.75" customHeight="1">
      <c r="A18895" t="s">
        <v>176</v>
      </c>
      <c r="D18895" s="1"/>
      <c r="F18895" s="1"/>
    </row>
    <row r="18896" spans="1:6" ht="15.75" customHeight="1">
      <c r="A18896" t="s">
        <v>176</v>
      </c>
      <c r="D18896" s="1"/>
      <c r="F18896" s="1"/>
    </row>
    <row r="18897" spans="1:6" ht="15.75" customHeight="1">
      <c r="A18897" t="s">
        <v>176</v>
      </c>
      <c r="D18897" s="1"/>
      <c r="F18897" s="1"/>
    </row>
    <row r="18898" spans="1:6" ht="15.75" customHeight="1">
      <c r="A18898" t="s">
        <v>176</v>
      </c>
      <c r="D18898" s="1"/>
      <c r="F18898" s="1"/>
    </row>
    <row r="18899" spans="1:6" ht="15.75" customHeight="1">
      <c r="A18899" t="s">
        <v>176</v>
      </c>
      <c r="D18899" s="1"/>
      <c r="F18899" s="1"/>
    </row>
    <row r="18900" spans="1:6" ht="15.75" customHeight="1">
      <c r="A18900" t="s">
        <v>176</v>
      </c>
      <c r="D18900" s="1"/>
      <c r="F18900" s="1"/>
    </row>
    <row r="18901" spans="1:6" ht="15.75" customHeight="1">
      <c r="A18901" t="s">
        <v>176</v>
      </c>
      <c r="D18901" s="1"/>
      <c r="F18901" s="1"/>
    </row>
    <row r="18902" spans="1:6" ht="15.75" customHeight="1">
      <c r="A18902" t="s">
        <v>176</v>
      </c>
      <c r="D18902" s="1"/>
      <c r="F18902" s="1"/>
    </row>
    <row r="18903" spans="1:6" ht="15.75" customHeight="1">
      <c r="A18903" t="s">
        <v>176</v>
      </c>
      <c r="D18903" s="1"/>
      <c r="F18903" s="1"/>
    </row>
    <row r="18904" spans="1:6" ht="15.75" customHeight="1">
      <c r="A18904" t="s">
        <v>176</v>
      </c>
      <c r="D18904" s="1"/>
      <c r="F18904" s="1"/>
    </row>
    <row r="18905" spans="1:6" ht="15.75" customHeight="1">
      <c r="A18905" t="s">
        <v>176</v>
      </c>
      <c r="D18905" s="1"/>
      <c r="F18905" s="1"/>
    </row>
    <row r="18906" spans="1:6" ht="15.75" customHeight="1">
      <c r="A18906" t="s">
        <v>176</v>
      </c>
      <c r="D18906" s="1"/>
      <c r="F18906" s="1"/>
    </row>
    <row r="18907" spans="1:6" ht="15.75" customHeight="1">
      <c r="A18907" t="s">
        <v>176</v>
      </c>
      <c r="D18907" s="1"/>
      <c r="F18907" s="1"/>
    </row>
    <row r="18908" spans="1:6" ht="15.75" customHeight="1">
      <c r="A18908" t="s">
        <v>176</v>
      </c>
      <c r="D18908" s="1"/>
      <c r="F18908" s="1"/>
    </row>
    <row r="18909" spans="1:6" ht="15.75" customHeight="1">
      <c r="A18909" t="s">
        <v>176</v>
      </c>
      <c r="D18909" s="1"/>
      <c r="F18909" s="1"/>
    </row>
    <row r="18910" spans="1:6" ht="15.75" customHeight="1">
      <c r="A18910" t="s">
        <v>176</v>
      </c>
      <c r="D18910" s="1"/>
      <c r="F18910" s="1"/>
    </row>
    <row r="18911" spans="1:6" ht="15.75" customHeight="1">
      <c r="A18911" t="s">
        <v>176</v>
      </c>
      <c r="D18911" s="1"/>
      <c r="F18911" s="1"/>
    </row>
    <row r="18912" spans="1:6" ht="15.75" customHeight="1">
      <c r="A18912" t="s">
        <v>176</v>
      </c>
      <c r="D18912" s="1"/>
      <c r="F18912" s="1"/>
    </row>
    <row r="18913" spans="1:6" ht="15.75" customHeight="1">
      <c r="A18913" t="s">
        <v>176</v>
      </c>
      <c r="D18913" s="1"/>
      <c r="F18913" s="1"/>
    </row>
    <row r="18914" spans="1:6" ht="15.75" customHeight="1">
      <c r="A18914" t="s">
        <v>176</v>
      </c>
      <c r="D18914" s="1"/>
      <c r="F18914" s="1"/>
    </row>
    <row r="18915" spans="1:6" ht="15.75" customHeight="1">
      <c r="A18915" t="s">
        <v>176</v>
      </c>
      <c r="D18915" s="1"/>
      <c r="F18915" s="1"/>
    </row>
    <row r="18916" spans="1:6" ht="15.75" customHeight="1">
      <c r="A18916" t="s">
        <v>176</v>
      </c>
      <c r="D18916" s="1"/>
      <c r="F18916" s="1"/>
    </row>
    <row r="18917" spans="1:6" ht="15.75" customHeight="1">
      <c r="A18917" t="s">
        <v>176</v>
      </c>
      <c r="D18917" s="1"/>
      <c r="F18917" s="1"/>
    </row>
    <row r="18918" spans="1:6" ht="15.75" customHeight="1">
      <c r="A18918" t="s">
        <v>176</v>
      </c>
      <c r="D18918" s="1"/>
      <c r="F18918" s="1"/>
    </row>
    <row r="18919" spans="1:6" ht="15.75" customHeight="1">
      <c r="A18919" t="s">
        <v>176</v>
      </c>
      <c r="D18919" s="1"/>
      <c r="F18919" s="1"/>
    </row>
    <row r="18920" spans="1:6" ht="15.75" customHeight="1">
      <c r="A18920" t="s">
        <v>176</v>
      </c>
      <c r="D18920" s="1"/>
      <c r="F18920" s="1"/>
    </row>
    <row r="18921" spans="1:6" ht="15.75" customHeight="1">
      <c r="A18921" t="s">
        <v>176</v>
      </c>
      <c r="D18921" s="1"/>
      <c r="F18921" s="1"/>
    </row>
    <row r="18922" spans="1:6" ht="15.75" customHeight="1">
      <c r="A18922" t="s">
        <v>176</v>
      </c>
      <c r="D18922" s="1"/>
      <c r="F18922" s="1"/>
    </row>
    <row r="18923" spans="1:6" ht="15.75" customHeight="1">
      <c r="A18923" t="s">
        <v>176</v>
      </c>
      <c r="D18923" s="1"/>
      <c r="F18923" s="1"/>
    </row>
    <row r="18924" spans="1:6" ht="15.75" customHeight="1">
      <c r="A18924" t="s">
        <v>176</v>
      </c>
      <c r="D18924" s="1"/>
      <c r="F18924" s="1"/>
    </row>
    <row r="18925" spans="1:6" ht="15.75" customHeight="1">
      <c r="A18925" t="s">
        <v>176</v>
      </c>
      <c r="D18925" s="1"/>
      <c r="F18925" s="1"/>
    </row>
    <row r="18926" spans="1:6" ht="15.75" customHeight="1">
      <c r="A18926" t="s">
        <v>176</v>
      </c>
      <c r="D18926" s="1"/>
      <c r="F18926" s="1"/>
    </row>
    <row r="18927" spans="1:6" ht="15.75" customHeight="1">
      <c r="A18927" t="s">
        <v>176</v>
      </c>
      <c r="D18927" s="1"/>
      <c r="F18927" s="1"/>
    </row>
    <row r="18928" spans="1:6" ht="15.75" customHeight="1">
      <c r="A18928" t="s">
        <v>176</v>
      </c>
      <c r="D18928" s="1"/>
      <c r="F18928" s="1"/>
    </row>
    <row r="18929" spans="1:6" ht="15.75" customHeight="1">
      <c r="A18929" t="s">
        <v>176</v>
      </c>
      <c r="D18929" s="1"/>
      <c r="F18929" s="1"/>
    </row>
    <row r="18930" spans="1:6" ht="15.75" customHeight="1">
      <c r="A18930" t="s">
        <v>176</v>
      </c>
      <c r="D18930" s="1"/>
      <c r="F18930" s="1"/>
    </row>
    <row r="18931" spans="1:6" ht="15.75" customHeight="1">
      <c r="A18931" t="s">
        <v>176</v>
      </c>
      <c r="D18931" s="1"/>
      <c r="F18931" s="1"/>
    </row>
    <row r="18932" spans="1:6" ht="15.75" customHeight="1">
      <c r="A18932" t="s">
        <v>176</v>
      </c>
      <c r="D18932" s="1"/>
      <c r="F18932" s="1"/>
    </row>
    <row r="18933" spans="1:6" ht="15.75" customHeight="1">
      <c r="A18933" t="s">
        <v>176</v>
      </c>
      <c r="D18933" s="1"/>
      <c r="F18933" s="1"/>
    </row>
    <row r="18934" spans="1:6" ht="15.75" customHeight="1">
      <c r="A18934" t="s">
        <v>176</v>
      </c>
      <c r="D18934" s="1"/>
      <c r="F18934" s="1"/>
    </row>
    <row r="18935" spans="1:6" ht="15.75" customHeight="1">
      <c r="A18935" t="s">
        <v>176</v>
      </c>
      <c r="D18935" s="1"/>
      <c r="F18935" s="1"/>
    </row>
    <row r="18936" spans="1:6" ht="15.75" customHeight="1">
      <c r="A18936" t="s">
        <v>176</v>
      </c>
      <c r="D18936" s="1"/>
      <c r="F18936" s="1"/>
    </row>
    <row r="18937" spans="1:6" ht="15.75" customHeight="1">
      <c r="A18937" t="s">
        <v>176</v>
      </c>
      <c r="D18937" s="1"/>
      <c r="F18937" s="1"/>
    </row>
    <row r="18938" spans="1:6" ht="15.75" customHeight="1">
      <c r="A18938" t="s">
        <v>176</v>
      </c>
      <c r="D18938" s="1"/>
      <c r="F18938" s="1"/>
    </row>
    <row r="18939" spans="1:6" ht="15.75" customHeight="1">
      <c r="A18939" t="s">
        <v>176</v>
      </c>
      <c r="D18939" s="1"/>
      <c r="F18939" s="1"/>
    </row>
    <row r="18940" spans="1:6" ht="15.75" customHeight="1">
      <c r="A18940" t="s">
        <v>176</v>
      </c>
      <c r="D18940" s="1"/>
      <c r="F18940" s="1"/>
    </row>
    <row r="18941" spans="1:6" ht="15.75" customHeight="1">
      <c r="A18941" t="s">
        <v>176</v>
      </c>
      <c r="D18941" s="1"/>
      <c r="F18941" s="1"/>
    </row>
    <row r="18942" spans="1:6" ht="15.75" customHeight="1">
      <c r="A18942" t="s">
        <v>176</v>
      </c>
      <c r="D18942" s="1"/>
      <c r="F18942" s="1"/>
    </row>
    <row r="18943" spans="1:6" ht="15.75" customHeight="1">
      <c r="A18943" t="s">
        <v>176</v>
      </c>
      <c r="D18943" s="1"/>
      <c r="F18943" s="1"/>
    </row>
    <row r="18944" spans="1:6" ht="15.75" customHeight="1">
      <c r="A18944" t="s">
        <v>176</v>
      </c>
      <c r="D18944" s="1"/>
      <c r="F18944" s="1"/>
    </row>
    <row r="18945" spans="1:6" ht="15.75" customHeight="1">
      <c r="A18945" t="s">
        <v>176</v>
      </c>
      <c r="D18945" s="1"/>
      <c r="F18945" s="1"/>
    </row>
    <row r="18946" spans="1:6" ht="15.75" customHeight="1">
      <c r="A18946" t="s">
        <v>176</v>
      </c>
      <c r="D18946" s="1"/>
      <c r="F18946" s="1"/>
    </row>
    <row r="18947" spans="1:6" ht="15.75" customHeight="1">
      <c r="A18947" t="s">
        <v>176</v>
      </c>
      <c r="D18947" s="1"/>
      <c r="F18947" s="1"/>
    </row>
    <row r="18948" spans="1:6" ht="15.75" customHeight="1">
      <c r="A18948" t="s">
        <v>176</v>
      </c>
      <c r="D18948" s="1"/>
      <c r="F18948" s="1"/>
    </row>
    <row r="18949" spans="1:6" ht="15.75" customHeight="1">
      <c r="A18949" t="s">
        <v>176</v>
      </c>
      <c r="D18949" s="1"/>
      <c r="F18949" s="1"/>
    </row>
    <row r="18950" spans="1:6" ht="15.75" customHeight="1">
      <c r="A18950" t="s">
        <v>176</v>
      </c>
      <c r="D18950" s="1"/>
      <c r="F18950" s="1"/>
    </row>
    <row r="18951" spans="1:6" ht="15.75" customHeight="1">
      <c r="A18951" t="s">
        <v>176</v>
      </c>
      <c r="D18951" s="1"/>
      <c r="F18951" s="1"/>
    </row>
    <row r="18952" spans="1:6" ht="15.75" customHeight="1">
      <c r="A18952" t="s">
        <v>176</v>
      </c>
      <c r="D18952" s="1"/>
      <c r="F18952" s="1"/>
    </row>
    <row r="18953" spans="1:6" ht="15.75" customHeight="1">
      <c r="A18953" t="s">
        <v>176</v>
      </c>
      <c r="D18953" s="1"/>
      <c r="F18953" s="1"/>
    </row>
    <row r="18954" spans="1:6" ht="15.75" customHeight="1">
      <c r="A18954" t="s">
        <v>176</v>
      </c>
      <c r="D18954" s="1"/>
      <c r="F18954" s="1"/>
    </row>
    <row r="18955" spans="1:6" ht="15.75" customHeight="1">
      <c r="A18955" t="s">
        <v>176</v>
      </c>
      <c r="D18955" s="1"/>
      <c r="F18955" s="1"/>
    </row>
    <row r="18956" spans="1:6" ht="15.75" customHeight="1">
      <c r="A18956" t="s">
        <v>176</v>
      </c>
      <c r="D18956" s="1"/>
      <c r="F18956" s="1"/>
    </row>
    <row r="18957" spans="1:6" ht="15.75" customHeight="1">
      <c r="A18957" t="s">
        <v>176</v>
      </c>
      <c r="D18957" s="1"/>
      <c r="F18957" s="1"/>
    </row>
    <row r="18958" spans="1:6" ht="15.75" customHeight="1">
      <c r="A18958" t="s">
        <v>176</v>
      </c>
      <c r="D18958" s="1"/>
      <c r="F18958" s="1"/>
    </row>
    <row r="18959" spans="1:6" ht="15.75" customHeight="1">
      <c r="A18959" t="s">
        <v>176</v>
      </c>
      <c r="D18959" s="1"/>
      <c r="F18959" s="1"/>
    </row>
    <row r="18960" spans="1:6" ht="15.75" customHeight="1">
      <c r="A18960" t="s">
        <v>176</v>
      </c>
      <c r="D18960" s="1"/>
      <c r="F18960" s="1"/>
    </row>
    <row r="18961" spans="1:6" ht="15.75" customHeight="1">
      <c r="A18961" t="s">
        <v>176</v>
      </c>
      <c r="D18961" s="1"/>
      <c r="F18961" s="1"/>
    </row>
    <row r="18962" spans="1:6" ht="15.75" customHeight="1">
      <c r="A18962" t="s">
        <v>176</v>
      </c>
      <c r="D18962" s="1"/>
      <c r="F18962" s="1"/>
    </row>
    <row r="18963" spans="1:6" ht="15.75" customHeight="1">
      <c r="A18963" t="s">
        <v>176</v>
      </c>
      <c r="D18963" s="1"/>
      <c r="F18963" s="1"/>
    </row>
    <row r="18964" spans="1:6" ht="15.75" customHeight="1">
      <c r="A18964" t="s">
        <v>176</v>
      </c>
      <c r="D18964" s="1"/>
      <c r="F18964" s="1"/>
    </row>
    <row r="18965" spans="1:6" ht="15.75" customHeight="1">
      <c r="A18965" t="s">
        <v>176</v>
      </c>
      <c r="D18965" s="1"/>
      <c r="F18965" s="1"/>
    </row>
    <row r="18966" spans="1:6" ht="15.75" customHeight="1">
      <c r="A18966" t="s">
        <v>176</v>
      </c>
      <c r="D18966" s="1"/>
      <c r="F18966" s="1"/>
    </row>
    <row r="18967" spans="1:6" ht="15.75" customHeight="1">
      <c r="A18967" t="s">
        <v>176</v>
      </c>
      <c r="D18967" s="1"/>
      <c r="F18967" s="1"/>
    </row>
    <row r="18968" spans="1:6" ht="15.75" customHeight="1">
      <c r="A18968" t="s">
        <v>176</v>
      </c>
      <c r="D18968" s="1"/>
      <c r="F18968" s="1"/>
    </row>
    <row r="18969" spans="1:6" ht="15.75" customHeight="1">
      <c r="A18969" t="s">
        <v>176</v>
      </c>
      <c r="D18969" s="1"/>
      <c r="F18969" s="1"/>
    </row>
    <row r="18970" spans="1:6" ht="15.75" customHeight="1">
      <c r="A18970" t="s">
        <v>176</v>
      </c>
      <c r="D18970" s="1"/>
      <c r="F18970" s="1"/>
    </row>
    <row r="18971" spans="1:6" ht="15.75" customHeight="1">
      <c r="A18971" t="s">
        <v>176</v>
      </c>
      <c r="D18971" s="1"/>
      <c r="F18971" s="1"/>
    </row>
    <row r="18972" spans="1:6" ht="15.75" customHeight="1">
      <c r="A18972" t="s">
        <v>176</v>
      </c>
      <c r="D18972" s="1"/>
      <c r="F18972" s="1"/>
    </row>
    <row r="18973" spans="1:6" ht="15.75" customHeight="1">
      <c r="A18973" t="s">
        <v>176</v>
      </c>
      <c r="D18973" s="1"/>
      <c r="F18973" s="1"/>
    </row>
    <row r="18974" spans="1:6" ht="15.75" customHeight="1">
      <c r="A18974" t="s">
        <v>176</v>
      </c>
      <c r="D18974" s="1"/>
      <c r="F18974" s="1"/>
    </row>
    <row r="18975" spans="1:6" ht="15.75" customHeight="1">
      <c r="A18975" t="s">
        <v>176</v>
      </c>
      <c r="D18975" s="1"/>
      <c r="F18975" s="1"/>
    </row>
    <row r="18976" spans="1:6" ht="15.75" customHeight="1">
      <c r="A18976" t="s">
        <v>176</v>
      </c>
      <c r="D18976" s="1"/>
      <c r="F18976" s="1"/>
    </row>
    <row r="18977" spans="1:6" ht="15.75" customHeight="1">
      <c r="A18977" t="s">
        <v>176</v>
      </c>
      <c r="D18977" s="1"/>
      <c r="F18977" s="1"/>
    </row>
    <row r="18978" spans="1:6" ht="15.75" customHeight="1">
      <c r="A18978" t="s">
        <v>176</v>
      </c>
      <c r="D18978" s="1"/>
      <c r="F18978" s="1"/>
    </row>
    <row r="18979" spans="1:6" ht="15.75" customHeight="1">
      <c r="A18979" t="s">
        <v>176</v>
      </c>
      <c r="D18979" s="1"/>
      <c r="F18979" s="1"/>
    </row>
    <row r="18980" spans="1:6" ht="15.75" customHeight="1">
      <c r="A18980" t="s">
        <v>176</v>
      </c>
      <c r="D18980" s="1"/>
      <c r="F18980" s="1"/>
    </row>
    <row r="18981" spans="1:6" ht="15.75" customHeight="1">
      <c r="A18981" t="s">
        <v>176</v>
      </c>
      <c r="D18981" s="1"/>
      <c r="F18981" s="1"/>
    </row>
    <row r="18982" spans="1:6" ht="15.75" customHeight="1">
      <c r="A18982" t="s">
        <v>176</v>
      </c>
      <c r="D18982" s="1"/>
      <c r="F18982" s="1"/>
    </row>
    <row r="18983" spans="1:6" ht="15.75" customHeight="1">
      <c r="A18983" t="s">
        <v>176</v>
      </c>
      <c r="D18983" s="1"/>
      <c r="F18983" s="1"/>
    </row>
    <row r="18984" spans="1:6" ht="15.75" customHeight="1">
      <c r="A18984" t="s">
        <v>176</v>
      </c>
      <c r="D18984" s="1"/>
      <c r="F18984" s="1"/>
    </row>
    <row r="18985" spans="1:6" ht="15.75" customHeight="1">
      <c r="A18985" t="s">
        <v>176</v>
      </c>
      <c r="D18985" s="1"/>
      <c r="F18985" s="1"/>
    </row>
    <row r="18986" spans="1:6" ht="15.75" customHeight="1">
      <c r="A18986" t="s">
        <v>176</v>
      </c>
      <c r="D18986" s="1"/>
      <c r="F18986" s="1"/>
    </row>
    <row r="18987" spans="1:6" ht="15.75" customHeight="1">
      <c r="A18987" t="s">
        <v>176</v>
      </c>
      <c r="D18987" s="1"/>
      <c r="F18987" s="1"/>
    </row>
    <row r="18988" spans="1:6" ht="15.75" customHeight="1">
      <c r="A18988" t="s">
        <v>176</v>
      </c>
      <c r="D18988" s="1"/>
      <c r="F18988" s="1"/>
    </row>
    <row r="18989" spans="1:6" ht="15.75" customHeight="1">
      <c r="A18989" t="s">
        <v>176</v>
      </c>
      <c r="D18989" s="1"/>
      <c r="F18989" s="1"/>
    </row>
    <row r="18990" spans="1:6" ht="15.75" customHeight="1">
      <c r="A18990" t="s">
        <v>176</v>
      </c>
      <c r="D18990" s="1"/>
      <c r="F18990" s="1"/>
    </row>
    <row r="18991" spans="1:6" ht="15.75" customHeight="1">
      <c r="A18991" t="s">
        <v>176</v>
      </c>
      <c r="D18991" s="1"/>
      <c r="F18991" s="1"/>
    </row>
    <row r="18992" spans="1:6" ht="15.75" customHeight="1">
      <c r="A18992" t="s">
        <v>176</v>
      </c>
      <c r="D18992" s="1"/>
      <c r="F18992" s="1"/>
    </row>
    <row r="18993" spans="1:6" ht="15.75" customHeight="1">
      <c r="A18993" t="s">
        <v>176</v>
      </c>
      <c r="D18993" s="1"/>
      <c r="F18993" s="1"/>
    </row>
    <row r="18994" spans="1:6" ht="15.75" customHeight="1">
      <c r="A18994" t="s">
        <v>176</v>
      </c>
      <c r="D18994" s="1"/>
      <c r="F18994" s="1"/>
    </row>
    <row r="18995" spans="1:6" ht="15.75" customHeight="1">
      <c r="A18995" t="s">
        <v>176</v>
      </c>
      <c r="D18995" s="1"/>
      <c r="F18995" s="1"/>
    </row>
    <row r="18996" spans="1:6" ht="15.75" customHeight="1">
      <c r="A18996" t="s">
        <v>176</v>
      </c>
      <c r="D18996" s="1"/>
      <c r="F18996" s="1"/>
    </row>
    <row r="18997" spans="1:6" ht="15.75" customHeight="1">
      <c r="A18997" t="s">
        <v>176</v>
      </c>
      <c r="D18997" s="1"/>
      <c r="F18997" s="1"/>
    </row>
    <row r="18998" spans="1:6" ht="15.75" customHeight="1">
      <c r="A18998" t="s">
        <v>176</v>
      </c>
      <c r="D18998" s="1"/>
      <c r="F18998" s="1"/>
    </row>
    <row r="18999" spans="1:6" ht="15.75" customHeight="1">
      <c r="A18999" t="s">
        <v>176</v>
      </c>
      <c r="D18999" s="1"/>
      <c r="F18999" s="1"/>
    </row>
    <row r="19000" spans="1:6" ht="15.75" customHeight="1">
      <c r="A19000" t="s">
        <v>176</v>
      </c>
      <c r="D19000" s="1"/>
      <c r="F19000" s="1"/>
    </row>
    <row r="19001" spans="1:6" ht="15.75" customHeight="1">
      <c r="A19001" t="s">
        <v>176</v>
      </c>
      <c r="D19001" s="1"/>
      <c r="F19001" s="1"/>
    </row>
    <row r="19002" spans="1:6" ht="15.75" customHeight="1">
      <c r="A19002" t="s">
        <v>176</v>
      </c>
      <c r="D19002" s="1"/>
      <c r="F19002" s="1"/>
    </row>
    <row r="19003" spans="1:6" ht="15.75" customHeight="1">
      <c r="A19003" t="s">
        <v>176</v>
      </c>
      <c r="D19003" s="1"/>
      <c r="F19003" s="1"/>
    </row>
    <row r="19004" spans="1:6" ht="15.75" customHeight="1">
      <c r="A19004" t="s">
        <v>176</v>
      </c>
      <c r="D19004" s="1"/>
      <c r="F19004" s="1"/>
    </row>
    <row r="19005" spans="1:6" ht="15.75" customHeight="1">
      <c r="A19005" t="s">
        <v>176</v>
      </c>
      <c r="D19005" s="1"/>
      <c r="F19005" s="1"/>
    </row>
    <row r="19006" spans="1:6" ht="15.75" customHeight="1">
      <c r="A19006" t="s">
        <v>176</v>
      </c>
      <c r="D19006" s="1"/>
      <c r="F19006" s="1"/>
    </row>
    <row r="19007" spans="1:6" ht="15.75" customHeight="1">
      <c r="A19007" t="s">
        <v>176</v>
      </c>
      <c r="D19007" s="1"/>
      <c r="F19007" s="1"/>
    </row>
    <row r="19008" spans="1:6" ht="15.75" customHeight="1">
      <c r="A19008" t="s">
        <v>176</v>
      </c>
      <c r="D19008" s="1"/>
      <c r="F19008" s="1"/>
    </row>
    <row r="19009" spans="1:6" ht="15.75" customHeight="1">
      <c r="A19009" t="s">
        <v>176</v>
      </c>
      <c r="D19009" s="1"/>
      <c r="F19009" s="1"/>
    </row>
    <row r="19010" spans="1:6" ht="15.75" customHeight="1">
      <c r="A19010" t="s">
        <v>176</v>
      </c>
      <c r="D19010" s="1"/>
      <c r="F19010" s="1"/>
    </row>
    <row r="19011" spans="1:6" ht="15.75" customHeight="1">
      <c r="A19011" t="s">
        <v>176</v>
      </c>
      <c r="D19011" s="1"/>
      <c r="F19011" s="1"/>
    </row>
    <row r="19012" spans="1:6" ht="15.75" customHeight="1">
      <c r="A19012" t="s">
        <v>176</v>
      </c>
      <c r="D19012" s="1"/>
      <c r="F19012" s="1"/>
    </row>
    <row r="19013" spans="1:6" ht="15.75" customHeight="1">
      <c r="A19013" t="s">
        <v>176</v>
      </c>
      <c r="D19013" s="1"/>
      <c r="F19013" s="1"/>
    </row>
    <row r="19014" spans="1:6" ht="15.75" customHeight="1">
      <c r="A19014" t="s">
        <v>176</v>
      </c>
      <c r="D19014" s="1"/>
      <c r="F19014" s="1"/>
    </row>
    <row r="19015" spans="1:6" ht="15.75" customHeight="1">
      <c r="A19015" t="s">
        <v>176</v>
      </c>
      <c r="D19015" s="1"/>
      <c r="F19015" s="1"/>
    </row>
    <row r="19016" spans="1:6" ht="15.75" customHeight="1">
      <c r="A19016" t="s">
        <v>176</v>
      </c>
      <c r="D19016" s="1"/>
      <c r="F19016" s="1"/>
    </row>
    <row r="19017" spans="1:6" ht="15.75" customHeight="1">
      <c r="A19017" t="s">
        <v>176</v>
      </c>
      <c r="D19017" s="1"/>
      <c r="F19017" s="1"/>
    </row>
    <row r="19018" spans="1:6" ht="15.75" customHeight="1">
      <c r="A19018" t="s">
        <v>176</v>
      </c>
      <c r="D19018" s="1"/>
      <c r="F19018" s="1"/>
    </row>
    <row r="19019" spans="1:6" ht="15.75" customHeight="1">
      <c r="A19019" t="s">
        <v>176</v>
      </c>
      <c r="D19019" s="1"/>
      <c r="F19019" s="1"/>
    </row>
    <row r="19020" spans="1:6" ht="15.75" customHeight="1">
      <c r="A19020" t="s">
        <v>176</v>
      </c>
      <c r="D19020" s="1"/>
      <c r="F19020" s="1"/>
    </row>
    <row r="19021" spans="1:6" ht="15.75" customHeight="1">
      <c r="A19021" t="s">
        <v>176</v>
      </c>
      <c r="D19021" s="1"/>
      <c r="F19021" s="1"/>
    </row>
    <row r="19022" spans="1:6" ht="15.75" customHeight="1">
      <c r="A19022" t="s">
        <v>176</v>
      </c>
      <c r="D19022" s="1"/>
      <c r="F19022" s="1"/>
    </row>
    <row r="19023" spans="1:6" ht="15.75" customHeight="1">
      <c r="A19023" t="s">
        <v>176</v>
      </c>
      <c r="D19023" s="1"/>
      <c r="F19023" s="1"/>
    </row>
    <row r="19024" spans="1:6" ht="15.75" customHeight="1">
      <c r="A19024" t="s">
        <v>176</v>
      </c>
      <c r="D19024" s="1"/>
      <c r="F19024" s="1"/>
    </row>
    <row r="19025" spans="1:6" ht="15.75" customHeight="1">
      <c r="A19025" t="s">
        <v>176</v>
      </c>
      <c r="D19025" s="1"/>
      <c r="F19025" s="1"/>
    </row>
    <row r="19026" spans="1:6" ht="15.75" customHeight="1">
      <c r="A19026" t="s">
        <v>176</v>
      </c>
      <c r="D19026" s="1"/>
      <c r="F19026" s="1"/>
    </row>
    <row r="19027" spans="1:6" ht="15.75" customHeight="1">
      <c r="A19027" t="s">
        <v>176</v>
      </c>
      <c r="D19027" s="1"/>
      <c r="F19027" s="1"/>
    </row>
    <row r="19028" spans="1:6" ht="15.75" customHeight="1">
      <c r="A19028" t="s">
        <v>176</v>
      </c>
      <c r="D19028" s="1"/>
      <c r="F19028" s="1"/>
    </row>
    <row r="19029" spans="1:6" ht="15.75" customHeight="1">
      <c r="A19029" t="s">
        <v>176</v>
      </c>
      <c r="D19029" s="1"/>
      <c r="F19029" s="1"/>
    </row>
    <row r="19030" spans="1:6" ht="15.75" customHeight="1">
      <c r="A19030" t="s">
        <v>176</v>
      </c>
      <c r="D19030" s="1"/>
      <c r="F19030" s="1"/>
    </row>
    <row r="19031" spans="1:6" ht="15.75" customHeight="1">
      <c r="A19031" t="s">
        <v>176</v>
      </c>
      <c r="D19031" s="1"/>
      <c r="F19031" s="1"/>
    </row>
    <row r="19032" spans="1:6" ht="15.75" customHeight="1">
      <c r="A19032" t="s">
        <v>176</v>
      </c>
      <c r="D19032" s="1"/>
      <c r="F19032" s="1"/>
    </row>
    <row r="19033" spans="1:6" ht="15.75" customHeight="1">
      <c r="A19033" t="s">
        <v>176</v>
      </c>
      <c r="D19033" s="1"/>
      <c r="F19033" s="1"/>
    </row>
    <row r="19034" spans="1:6" ht="15.75" customHeight="1">
      <c r="A19034" t="s">
        <v>176</v>
      </c>
      <c r="D19034" s="1"/>
      <c r="F19034" s="1"/>
    </row>
    <row r="19035" spans="1:6" ht="15.75" customHeight="1">
      <c r="A19035" t="s">
        <v>176</v>
      </c>
      <c r="D19035" s="1"/>
      <c r="F19035" s="1"/>
    </row>
    <row r="19036" spans="1:6" ht="15.75" customHeight="1">
      <c r="A19036" t="s">
        <v>176</v>
      </c>
      <c r="D19036" s="1"/>
      <c r="F19036" s="1"/>
    </row>
    <row r="19037" spans="1:6" ht="15.75" customHeight="1">
      <c r="A19037" t="s">
        <v>176</v>
      </c>
      <c r="D19037" s="1"/>
      <c r="F19037" s="1"/>
    </row>
    <row r="19038" spans="1:6" ht="15.75" customHeight="1">
      <c r="A19038" t="s">
        <v>176</v>
      </c>
      <c r="D19038" s="1"/>
      <c r="F19038" s="1"/>
    </row>
    <row r="19039" spans="1:6" ht="15.75" customHeight="1">
      <c r="A19039" t="s">
        <v>176</v>
      </c>
      <c r="D19039" s="1"/>
      <c r="F19039" s="1"/>
    </row>
    <row r="19040" spans="1:6" ht="15.75" customHeight="1">
      <c r="A19040" t="s">
        <v>176</v>
      </c>
      <c r="D19040" s="1"/>
      <c r="F19040" s="1"/>
    </row>
    <row r="19041" spans="1:6" ht="15.75" customHeight="1">
      <c r="A19041" t="s">
        <v>176</v>
      </c>
      <c r="D19041" s="1"/>
      <c r="F19041" s="1"/>
    </row>
    <row r="19042" spans="1:6" ht="15.75" customHeight="1">
      <c r="A19042" t="s">
        <v>176</v>
      </c>
      <c r="D19042" s="1"/>
      <c r="F19042" s="1"/>
    </row>
    <row r="19043" spans="1:6" ht="15.75" customHeight="1">
      <c r="A19043" t="s">
        <v>176</v>
      </c>
      <c r="D19043" s="1"/>
      <c r="F19043" s="1"/>
    </row>
    <row r="19044" spans="1:6" ht="15.75" customHeight="1">
      <c r="A19044" t="s">
        <v>176</v>
      </c>
      <c r="D19044" s="1"/>
      <c r="F19044" s="1"/>
    </row>
    <row r="19045" spans="1:6" ht="15.75" customHeight="1">
      <c r="A19045" t="s">
        <v>176</v>
      </c>
      <c r="D19045" s="1"/>
      <c r="F19045" s="1"/>
    </row>
    <row r="19046" spans="1:6" ht="15.75" customHeight="1">
      <c r="A19046" t="s">
        <v>176</v>
      </c>
      <c r="D19046" s="1"/>
      <c r="F19046" s="1"/>
    </row>
    <row r="19047" spans="1:6" ht="15.75" customHeight="1">
      <c r="A19047" t="s">
        <v>176</v>
      </c>
      <c r="D19047" s="1"/>
      <c r="F19047" s="1"/>
    </row>
    <row r="19048" spans="1:6" ht="15.75" customHeight="1">
      <c r="A19048" t="s">
        <v>176</v>
      </c>
      <c r="D19048" s="1"/>
      <c r="F19048" s="1"/>
    </row>
    <row r="19049" spans="1:6" ht="15.75" customHeight="1">
      <c r="A19049" t="s">
        <v>176</v>
      </c>
      <c r="D19049" s="1"/>
      <c r="F19049" s="1"/>
    </row>
    <row r="19050" spans="1:6" ht="15.75" customHeight="1">
      <c r="A19050" t="s">
        <v>176</v>
      </c>
      <c r="D19050" s="1"/>
      <c r="F19050" s="1"/>
    </row>
    <row r="19051" spans="1:6" ht="15.75" customHeight="1">
      <c r="A19051" t="s">
        <v>176</v>
      </c>
      <c r="D19051" s="1"/>
      <c r="F19051" s="1"/>
    </row>
    <row r="19052" spans="1:6" ht="15.75" customHeight="1">
      <c r="A19052" t="s">
        <v>176</v>
      </c>
      <c r="D19052" s="1"/>
      <c r="F19052" s="1"/>
    </row>
    <row r="19053" spans="1:6" ht="15.75" customHeight="1">
      <c r="A19053" t="s">
        <v>176</v>
      </c>
      <c r="D19053" s="1"/>
      <c r="F19053" s="1"/>
    </row>
    <row r="19054" spans="1:6" ht="15.75" customHeight="1">
      <c r="A19054" t="s">
        <v>176</v>
      </c>
      <c r="D19054" s="1"/>
      <c r="F19054" s="1"/>
    </row>
    <row r="19055" spans="1:6" ht="15.75" customHeight="1">
      <c r="A19055" t="s">
        <v>176</v>
      </c>
      <c r="D19055" s="1"/>
      <c r="F19055" s="1"/>
    </row>
    <row r="19056" spans="1:6" ht="15.75" customHeight="1">
      <c r="A19056" t="s">
        <v>176</v>
      </c>
      <c r="D19056" s="1"/>
      <c r="F19056" s="1"/>
    </row>
    <row r="19057" spans="1:6" ht="15.75" customHeight="1">
      <c r="A19057" t="s">
        <v>176</v>
      </c>
      <c r="D19057" s="1"/>
      <c r="F19057" s="1"/>
    </row>
    <row r="19058" spans="1:6" ht="15.75" customHeight="1">
      <c r="A19058" t="s">
        <v>176</v>
      </c>
      <c r="D19058" s="1"/>
      <c r="F19058" s="1"/>
    </row>
    <row r="19059" spans="1:6" ht="15.75" customHeight="1">
      <c r="A19059" t="s">
        <v>176</v>
      </c>
      <c r="D19059" s="1"/>
      <c r="F19059" s="1"/>
    </row>
    <row r="19060" spans="1:6" ht="15.75" customHeight="1">
      <c r="A19060" t="s">
        <v>176</v>
      </c>
      <c r="D19060" s="1"/>
      <c r="F19060" s="1"/>
    </row>
    <row r="19061" spans="1:6" ht="15.75" customHeight="1">
      <c r="A19061" t="s">
        <v>176</v>
      </c>
      <c r="D19061" s="1"/>
      <c r="F19061" s="1"/>
    </row>
    <row r="19062" spans="1:6" ht="15.75" customHeight="1">
      <c r="A19062" t="s">
        <v>176</v>
      </c>
      <c r="D19062" s="1"/>
      <c r="F19062" s="1"/>
    </row>
    <row r="19063" spans="1:6" ht="15.75" customHeight="1">
      <c r="A19063" t="s">
        <v>176</v>
      </c>
      <c r="D19063" s="1"/>
      <c r="F19063" s="1"/>
    </row>
    <row r="19064" spans="1:6" ht="15.75" customHeight="1">
      <c r="A19064" t="s">
        <v>176</v>
      </c>
      <c r="D19064" s="1"/>
      <c r="F19064" s="1"/>
    </row>
    <row r="19065" spans="1:6" ht="15.75" customHeight="1">
      <c r="A19065" t="s">
        <v>176</v>
      </c>
      <c r="D19065" s="1"/>
      <c r="F19065" s="1"/>
    </row>
    <row r="19066" spans="1:6" ht="15.75" customHeight="1">
      <c r="A19066" t="s">
        <v>176</v>
      </c>
      <c r="D19066" s="1"/>
      <c r="F19066" s="1"/>
    </row>
    <row r="19067" spans="1:6" ht="15.75" customHeight="1">
      <c r="A19067" t="s">
        <v>176</v>
      </c>
      <c r="D19067" s="1"/>
      <c r="F19067" s="1"/>
    </row>
    <row r="19068" spans="1:6" ht="15.75" customHeight="1">
      <c r="A19068" t="s">
        <v>176</v>
      </c>
      <c r="D19068" s="1"/>
      <c r="F19068" s="1"/>
    </row>
    <row r="19069" spans="1:6" ht="15.75" customHeight="1">
      <c r="A19069" t="s">
        <v>176</v>
      </c>
      <c r="D19069" s="1"/>
      <c r="F19069" s="1"/>
    </row>
    <row r="19070" spans="1:6" ht="15.75" customHeight="1">
      <c r="A19070" t="s">
        <v>176</v>
      </c>
      <c r="D19070" s="1"/>
      <c r="F19070" s="1"/>
    </row>
    <row r="19071" spans="1:6" ht="15.75" customHeight="1">
      <c r="A19071" t="s">
        <v>176</v>
      </c>
      <c r="D19071" s="1"/>
      <c r="F19071" s="1"/>
    </row>
    <row r="19072" spans="1:6" ht="15.75" customHeight="1">
      <c r="A19072" t="s">
        <v>176</v>
      </c>
      <c r="D19072" s="1"/>
      <c r="F19072" s="1"/>
    </row>
    <row r="19073" spans="1:6" ht="15.75" customHeight="1">
      <c r="A19073" t="s">
        <v>176</v>
      </c>
      <c r="D19073" s="1"/>
      <c r="F19073" s="1"/>
    </row>
    <row r="19074" spans="1:6" ht="15.75" customHeight="1">
      <c r="A19074" t="s">
        <v>176</v>
      </c>
      <c r="D19074" s="1"/>
      <c r="F19074" s="1"/>
    </row>
    <row r="19075" spans="1:6" ht="15.75" customHeight="1">
      <c r="A19075" t="s">
        <v>176</v>
      </c>
      <c r="D19075" s="1"/>
      <c r="F19075" s="1"/>
    </row>
    <row r="19076" spans="1:6" ht="15.75" customHeight="1">
      <c r="A19076" t="s">
        <v>176</v>
      </c>
      <c r="D19076" s="1"/>
      <c r="F19076" s="1"/>
    </row>
    <row r="19077" spans="1:6" ht="15.75" customHeight="1">
      <c r="A19077" t="s">
        <v>176</v>
      </c>
      <c r="D19077" s="1"/>
      <c r="F19077" s="1"/>
    </row>
    <row r="19078" spans="1:6" ht="15.75" customHeight="1">
      <c r="A19078" t="s">
        <v>176</v>
      </c>
      <c r="D19078" s="1"/>
      <c r="F19078" s="1"/>
    </row>
    <row r="19079" spans="1:6" ht="15.75" customHeight="1">
      <c r="A19079" t="s">
        <v>176</v>
      </c>
      <c r="D19079" s="1"/>
      <c r="F19079" s="1"/>
    </row>
    <row r="19080" spans="1:6" ht="15.75" customHeight="1">
      <c r="A19080" t="s">
        <v>176</v>
      </c>
      <c r="D19080" s="1"/>
      <c r="F19080" s="1"/>
    </row>
    <row r="19081" spans="1:6" ht="15.75" customHeight="1">
      <c r="A19081" t="s">
        <v>176</v>
      </c>
      <c r="D19081" s="1"/>
      <c r="F19081" s="1"/>
    </row>
    <row r="19082" spans="1:6" ht="15.75" customHeight="1">
      <c r="A19082" t="s">
        <v>176</v>
      </c>
      <c r="D19082" s="1"/>
      <c r="F19082" s="1"/>
    </row>
    <row r="19083" spans="1:6" ht="15.75" customHeight="1">
      <c r="A19083" t="s">
        <v>176</v>
      </c>
      <c r="D19083" s="1"/>
      <c r="F19083" s="1"/>
    </row>
    <row r="19084" spans="1:6" ht="15.75" customHeight="1">
      <c r="A19084" t="s">
        <v>176</v>
      </c>
      <c r="D19084" s="1"/>
      <c r="F19084" s="1"/>
    </row>
    <row r="19085" spans="1:6" ht="15.75" customHeight="1">
      <c r="A19085" t="s">
        <v>176</v>
      </c>
      <c r="D19085" s="1"/>
      <c r="F19085" s="1"/>
    </row>
    <row r="19086" spans="1:6" ht="15.75" customHeight="1">
      <c r="A19086" t="s">
        <v>176</v>
      </c>
      <c r="D19086" s="1"/>
      <c r="F19086" s="1"/>
    </row>
    <row r="19087" spans="1:6" ht="15.75" customHeight="1">
      <c r="A19087" t="s">
        <v>176</v>
      </c>
      <c r="D19087" s="1"/>
      <c r="F19087" s="1"/>
    </row>
    <row r="19088" spans="1:6" ht="15.75" customHeight="1">
      <c r="A19088" t="s">
        <v>176</v>
      </c>
      <c r="D19088" s="1"/>
      <c r="F19088" s="1"/>
    </row>
    <row r="19089" spans="1:6" ht="15.75" customHeight="1">
      <c r="A19089" t="s">
        <v>176</v>
      </c>
      <c r="D19089" s="1"/>
      <c r="F19089" s="1"/>
    </row>
    <row r="19090" spans="1:6" ht="15.75" customHeight="1">
      <c r="A19090" t="s">
        <v>176</v>
      </c>
      <c r="D19090" s="1"/>
      <c r="F19090" s="1"/>
    </row>
    <row r="19091" spans="1:6" ht="15.75" customHeight="1">
      <c r="A19091" t="s">
        <v>176</v>
      </c>
      <c r="D19091" s="1"/>
      <c r="F19091" s="1"/>
    </row>
    <row r="19092" spans="1:6" ht="15.75" customHeight="1">
      <c r="A19092" t="s">
        <v>176</v>
      </c>
      <c r="D19092" s="1"/>
      <c r="F19092" s="1"/>
    </row>
    <row r="19093" spans="1:6" ht="15.75" customHeight="1">
      <c r="A19093" t="s">
        <v>176</v>
      </c>
      <c r="D19093" s="1"/>
      <c r="F19093" s="1"/>
    </row>
    <row r="19094" spans="1:6" ht="15.75" customHeight="1">
      <c r="A19094" t="s">
        <v>176</v>
      </c>
      <c r="D19094" s="1"/>
      <c r="F19094" s="1"/>
    </row>
    <row r="19095" spans="1:6" ht="15.75" customHeight="1">
      <c r="A19095" t="s">
        <v>176</v>
      </c>
      <c r="D19095" s="1"/>
      <c r="F19095" s="1"/>
    </row>
    <row r="19096" spans="1:6" ht="15.75" customHeight="1">
      <c r="A19096" t="s">
        <v>176</v>
      </c>
      <c r="D19096" s="1"/>
      <c r="F19096" s="1"/>
    </row>
    <row r="19097" spans="1:6" ht="15.75" customHeight="1">
      <c r="A19097" t="s">
        <v>176</v>
      </c>
      <c r="D19097" s="1"/>
      <c r="F19097" s="1"/>
    </row>
    <row r="19098" spans="1:6" ht="15.75" customHeight="1">
      <c r="A19098" t="s">
        <v>176</v>
      </c>
      <c r="D19098" s="1"/>
      <c r="F19098" s="1"/>
    </row>
    <row r="19099" spans="1:6" ht="15.75" customHeight="1">
      <c r="A19099" t="s">
        <v>176</v>
      </c>
      <c r="D19099" s="1"/>
      <c r="F19099" s="1"/>
    </row>
    <row r="19100" spans="1:6" ht="15.75" customHeight="1">
      <c r="A19100" t="s">
        <v>176</v>
      </c>
      <c r="D19100" s="1"/>
      <c r="F19100" s="1"/>
    </row>
    <row r="19101" spans="1:6" ht="15.75" customHeight="1">
      <c r="A19101" t="s">
        <v>176</v>
      </c>
      <c r="D19101" s="1"/>
      <c r="F19101" s="1"/>
    </row>
    <row r="19102" spans="1:6" ht="15.75" customHeight="1">
      <c r="A19102" t="s">
        <v>176</v>
      </c>
      <c r="D19102" s="1"/>
      <c r="F19102" s="1"/>
    </row>
    <row r="19103" spans="1:6" ht="15.75" customHeight="1">
      <c r="A19103" t="s">
        <v>176</v>
      </c>
      <c r="D19103" s="1"/>
      <c r="F19103" s="1"/>
    </row>
    <row r="19104" spans="1:6" ht="15.75" customHeight="1">
      <c r="A19104" t="s">
        <v>176</v>
      </c>
      <c r="D19104" s="1"/>
      <c r="F19104" s="1"/>
    </row>
    <row r="19105" spans="1:6" ht="15.75" customHeight="1">
      <c r="A19105" t="s">
        <v>176</v>
      </c>
      <c r="D19105" s="1"/>
      <c r="F19105" s="1"/>
    </row>
    <row r="19106" spans="1:6" ht="15.75" customHeight="1">
      <c r="A19106" t="s">
        <v>176</v>
      </c>
      <c r="D19106" s="1"/>
      <c r="F19106" s="1"/>
    </row>
    <row r="19107" spans="1:6" ht="15.75" customHeight="1">
      <c r="A19107" t="s">
        <v>176</v>
      </c>
      <c r="D19107" s="1"/>
      <c r="F19107" s="1"/>
    </row>
    <row r="19108" spans="1:6" ht="15.75" customHeight="1">
      <c r="A19108" t="s">
        <v>176</v>
      </c>
      <c r="D19108" s="1"/>
      <c r="F19108" s="1"/>
    </row>
    <row r="19109" spans="1:6" ht="15.75" customHeight="1">
      <c r="A19109" t="s">
        <v>176</v>
      </c>
      <c r="D19109" s="1"/>
      <c r="F19109" s="1"/>
    </row>
    <row r="19110" spans="1:6" ht="15.75" customHeight="1">
      <c r="A19110" t="s">
        <v>176</v>
      </c>
      <c r="D19110" s="1"/>
      <c r="F19110" s="1"/>
    </row>
    <row r="19111" spans="1:6" ht="15.75" customHeight="1">
      <c r="A19111" t="s">
        <v>176</v>
      </c>
      <c r="D19111" s="1"/>
      <c r="F19111" s="1"/>
    </row>
    <row r="19112" spans="1:6" ht="15.75" customHeight="1">
      <c r="A19112" t="s">
        <v>176</v>
      </c>
      <c r="D19112" s="1"/>
      <c r="F19112" s="1"/>
    </row>
    <row r="19113" spans="1:6" ht="15.75" customHeight="1">
      <c r="A19113" t="s">
        <v>176</v>
      </c>
      <c r="D19113" s="1"/>
      <c r="F19113" s="1"/>
    </row>
    <row r="19114" spans="1:6" ht="15.75" customHeight="1">
      <c r="A19114" t="s">
        <v>176</v>
      </c>
      <c r="D19114" s="1"/>
      <c r="F19114" s="1"/>
    </row>
    <row r="19115" spans="1:6" ht="15.75" customHeight="1">
      <c r="A19115" t="s">
        <v>176</v>
      </c>
      <c r="D19115" s="1"/>
      <c r="F19115" s="1"/>
    </row>
    <row r="19116" spans="1:6" ht="15.75" customHeight="1">
      <c r="A19116" t="s">
        <v>176</v>
      </c>
      <c r="D19116" s="1"/>
      <c r="F19116" s="1"/>
    </row>
    <row r="19117" spans="1:6" ht="15.75" customHeight="1">
      <c r="A19117" t="s">
        <v>176</v>
      </c>
      <c r="D19117" s="1"/>
      <c r="F19117" s="1"/>
    </row>
    <row r="19118" spans="1:6" ht="15.75" customHeight="1">
      <c r="A19118" t="s">
        <v>176</v>
      </c>
      <c r="D19118" s="1"/>
      <c r="F19118" s="1"/>
    </row>
    <row r="19119" spans="1:6" ht="15.75" customHeight="1">
      <c r="A19119" t="s">
        <v>176</v>
      </c>
      <c r="D19119" s="1"/>
      <c r="F19119" s="1"/>
    </row>
    <row r="19120" spans="1:6" ht="15.75" customHeight="1">
      <c r="A19120" t="s">
        <v>176</v>
      </c>
      <c r="D19120" s="1"/>
      <c r="F19120" s="1"/>
    </row>
    <row r="19121" spans="1:6" ht="15.75" customHeight="1">
      <c r="A19121" t="s">
        <v>176</v>
      </c>
      <c r="D19121" s="1"/>
      <c r="F19121" s="1"/>
    </row>
    <row r="19122" spans="1:6" ht="15.75" customHeight="1">
      <c r="A19122" t="s">
        <v>176</v>
      </c>
      <c r="D19122" s="1"/>
      <c r="F19122" s="1"/>
    </row>
    <row r="19123" spans="1:6" ht="15.75" customHeight="1">
      <c r="A19123" t="s">
        <v>176</v>
      </c>
      <c r="D19123" s="1"/>
      <c r="F19123" s="1"/>
    </row>
    <row r="19124" spans="1:6" ht="15.75" customHeight="1">
      <c r="A19124" t="s">
        <v>176</v>
      </c>
      <c r="D19124" s="1"/>
      <c r="F19124" s="1"/>
    </row>
    <row r="19125" spans="1:6" ht="15.75" customHeight="1">
      <c r="A19125" t="s">
        <v>176</v>
      </c>
      <c r="D19125" s="1"/>
      <c r="F19125" s="1"/>
    </row>
    <row r="19126" spans="1:6" ht="15.75" customHeight="1">
      <c r="A19126" t="s">
        <v>176</v>
      </c>
      <c r="D19126" s="1"/>
      <c r="F19126" s="1"/>
    </row>
    <row r="19127" spans="1:6" ht="15.75" customHeight="1">
      <c r="A19127" t="s">
        <v>176</v>
      </c>
      <c r="D19127" s="1"/>
      <c r="F19127" s="1"/>
    </row>
    <row r="19128" spans="1:6" ht="15.75" customHeight="1">
      <c r="A19128" t="s">
        <v>176</v>
      </c>
      <c r="D19128" s="1"/>
      <c r="F19128" s="1"/>
    </row>
    <row r="19129" spans="1:6" ht="15.75" customHeight="1">
      <c r="A19129" t="s">
        <v>176</v>
      </c>
      <c r="D19129" s="1"/>
      <c r="F19129" s="1"/>
    </row>
    <row r="19130" spans="1:6" ht="15.75" customHeight="1">
      <c r="A19130" t="s">
        <v>176</v>
      </c>
      <c r="D19130" s="1"/>
      <c r="F19130" s="1"/>
    </row>
    <row r="19131" spans="1:6" ht="15.75" customHeight="1">
      <c r="A19131" t="s">
        <v>176</v>
      </c>
      <c r="D19131" s="1"/>
      <c r="F19131" s="1"/>
    </row>
    <row r="19132" spans="1:6" ht="15.75" customHeight="1">
      <c r="A19132" t="s">
        <v>176</v>
      </c>
      <c r="D19132" s="1"/>
      <c r="F19132" s="1"/>
    </row>
    <row r="19133" spans="1:6" ht="15.75" customHeight="1">
      <c r="A19133" t="s">
        <v>176</v>
      </c>
      <c r="D19133" s="1"/>
      <c r="F19133" s="1"/>
    </row>
    <row r="19134" spans="1:6" ht="15.75" customHeight="1">
      <c r="A19134" t="s">
        <v>176</v>
      </c>
      <c r="D19134" s="1"/>
      <c r="F19134" s="1"/>
    </row>
    <row r="19135" spans="1:6" ht="15.75" customHeight="1">
      <c r="A19135" t="s">
        <v>176</v>
      </c>
      <c r="D19135" s="1"/>
      <c r="F19135" s="1"/>
    </row>
    <row r="19136" spans="1:6" ht="15.75" customHeight="1">
      <c r="A19136" t="s">
        <v>176</v>
      </c>
      <c r="D19136" s="1"/>
      <c r="F19136" s="1"/>
    </row>
    <row r="19137" spans="1:6" ht="15.75" customHeight="1">
      <c r="A19137" t="s">
        <v>176</v>
      </c>
      <c r="D19137" s="1"/>
      <c r="F19137" s="1"/>
    </row>
    <row r="19138" spans="1:6" ht="15.75" customHeight="1">
      <c r="A19138" t="s">
        <v>176</v>
      </c>
      <c r="D19138" s="1"/>
      <c r="F19138" s="1"/>
    </row>
    <row r="19139" spans="1:6" ht="15.75" customHeight="1">
      <c r="A19139" t="s">
        <v>176</v>
      </c>
      <c r="D19139" s="1"/>
      <c r="F19139" s="1"/>
    </row>
    <row r="19140" spans="1:6" ht="15.75" customHeight="1">
      <c r="A19140" t="s">
        <v>176</v>
      </c>
      <c r="D19140" s="1"/>
      <c r="F19140" s="1"/>
    </row>
    <row r="19141" spans="1:6" ht="15.75" customHeight="1">
      <c r="A19141" t="s">
        <v>176</v>
      </c>
      <c r="D19141" s="1"/>
      <c r="F19141" s="1"/>
    </row>
    <row r="19142" spans="1:6" ht="15.75" customHeight="1">
      <c r="A19142" t="s">
        <v>176</v>
      </c>
      <c r="D19142" s="1"/>
      <c r="F19142" s="1"/>
    </row>
    <row r="19143" spans="1:6" ht="15.75" customHeight="1">
      <c r="A19143" t="s">
        <v>176</v>
      </c>
      <c r="D19143" s="1"/>
      <c r="F19143" s="1"/>
    </row>
    <row r="19144" spans="1:6" ht="15.75" customHeight="1">
      <c r="A19144" t="s">
        <v>176</v>
      </c>
      <c r="D19144" s="1"/>
      <c r="F19144" s="1"/>
    </row>
    <row r="19145" spans="1:6" ht="15.75" customHeight="1">
      <c r="A19145" t="s">
        <v>176</v>
      </c>
      <c r="D19145" s="1"/>
      <c r="F19145" s="1"/>
    </row>
    <row r="19146" spans="1:6" ht="15.75" customHeight="1">
      <c r="A19146" t="s">
        <v>176</v>
      </c>
      <c r="D19146" s="1"/>
      <c r="F19146" s="1"/>
    </row>
    <row r="19147" spans="1:6" ht="15.75" customHeight="1">
      <c r="A19147" t="s">
        <v>176</v>
      </c>
      <c r="D19147" s="1"/>
      <c r="F19147" s="1"/>
    </row>
    <row r="19148" spans="1:6" ht="15.75" customHeight="1">
      <c r="A19148" t="s">
        <v>176</v>
      </c>
      <c r="D19148" s="1"/>
      <c r="F19148" s="1"/>
    </row>
    <row r="19149" spans="1:6" ht="15.75" customHeight="1">
      <c r="A19149" t="s">
        <v>176</v>
      </c>
      <c r="D19149" s="1"/>
      <c r="F19149" s="1"/>
    </row>
    <row r="19150" spans="1:6" ht="15.75" customHeight="1">
      <c r="A19150" t="s">
        <v>176</v>
      </c>
      <c r="D19150" s="1"/>
      <c r="F19150" s="1"/>
    </row>
    <row r="19151" spans="1:6" ht="15.75" customHeight="1">
      <c r="A19151" t="s">
        <v>176</v>
      </c>
      <c r="D19151" s="1"/>
      <c r="F19151" s="1"/>
    </row>
    <row r="19152" spans="1:6" ht="15.75" customHeight="1">
      <c r="A19152" t="s">
        <v>176</v>
      </c>
      <c r="D19152" s="1"/>
      <c r="F19152" s="1"/>
    </row>
    <row r="19153" spans="1:6" ht="15.75" customHeight="1">
      <c r="A19153" t="s">
        <v>176</v>
      </c>
      <c r="D19153" s="1"/>
      <c r="F19153" s="1"/>
    </row>
    <row r="19154" spans="1:6" ht="15.75" customHeight="1">
      <c r="A19154" t="s">
        <v>176</v>
      </c>
      <c r="D19154" s="1"/>
      <c r="F19154" s="1"/>
    </row>
    <row r="19155" spans="1:6" ht="15.75" customHeight="1">
      <c r="A19155" t="s">
        <v>176</v>
      </c>
      <c r="D19155" s="1"/>
      <c r="F19155" s="1"/>
    </row>
    <row r="19156" spans="1:6" ht="15.75" customHeight="1">
      <c r="A19156" t="s">
        <v>176</v>
      </c>
      <c r="D19156" s="1"/>
      <c r="F19156" s="1"/>
    </row>
    <row r="19157" spans="1:6" ht="15.75" customHeight="1">
      <c r="A19157" t="s">
        <v>176</v>
      </c>
      <c r="D19157" s="1"/>
      <c r="F19157" s="1"/>
    </row>
    <row r="19158" spans="1:6" ht="15.75" customHeight="1">
      <c r="A19158" t="s">
        <v>176</v>
      </c>
      <c r="D19158" s="1"/>
      <c r="F19158" s="1"/>
    </row>
    <row r="19159" spans="1:6" ht="15.75" customHeight="1">
      <c r="A19159" t="s">
        <v>176</v>
      </c>
      <c r="D19159" s="1"/>
      <c r="F19159" s="1"/>
    </row>
    <row r="19160" spans="1:6" ht="15.75" customHeight="1">
      <c r="A19160" t="s">
        <v>176</v>
      </c>
      <c r="D19160" s="1"/>
      <c r="F19160" s="1"/>
    </row>
    <row r="19161" spans="1:6" ht="15.75" customHeight="1">
      <c r="A19161" t="s">
        <v>176</v>
      </c>
      <c r="D19161" s="1"/>
      <c r="F19161" s="1"/>
    </row>
    <row r="19162" spans="1:6" ht="15.75" customHeight="1">
      <c r="A19162" t="s">
        <v>176</v>
      </c>
      <c r="D19162" s="1"/>
      <c r="F19162" s="1"/>
    </row>
    <row r="19163" spans="1:6" ht="15.75" customHeight="1">
      <c r="A19163" t="s">
        <v>176</v>
      </c>
      <c r="D19163" s="1"/>
      <c r="F19163" s="1"/>
    </row>
    <row r="19164" spans="1:6" ht="15.75" customHeight="1">
      <c r="A19164" t="s">
        <v>176</v>
      </c>
      <c r="D19164" s="1"/>
      <c r="F19164" s="1"/>
    </row>
    <row r="19165" spans="1:6" ht="15.75" customHeight="1">
      <c r="A19165" t="s">
        <v>176</v>
      </c>
      <c r="D19165" s="1"/>
      <c r="F19165" s="1"/>
    </row>
    <row r="19166" spans="1:6" ht="15.75" customHeight="1">
      <c r="A19166" t="s">
        <v>176</v>
      </c>
      <c r="D19166" s="1"/>
      <c r="F19166" s="1"/>
    </row>
    <row r="19167" spans="1:6" ht="15.75" customHeight="1">
      <c r="A19167" t="s">
        <v>176</v>
      </c>
      <c r="D19167" s="1"/>
      <c r="F19167" s="1"/>
    </row>
    <row r="19168" spans="1:6" ht="15.75" customHeight="1">
      <c r="A19168" t="s">
        <v>176</v>
      </c>
      <c r="D19168" s="1"/>
      <c r="F19168" s="1"/>
    </row>
    <row r="19169" spans="1:6" ht="15.75" customHeight="1">
      <c r="A19169" t="s">
        <v>176</v>
      </c>
      <c r="D19169" s="1"/>
      <c r="F19169" s="1"/>
    </row>
    <row r="19170" spans="1:6" ht="15.75" customHeight="1">
      <c r="A19170" t="s">
        <v>176</v>
      </c>
      <c r="D19170" s="1"/>
      <c r="F19170" s="1"/>
    </row>
    <row r="19171" spans="1:6" ht="15.75" customHeight="1">
      <c r="A19171" t="s">
        <v>176</v>
      </c>
      <c r="D19171" s="1"/>
      <c r="F19171" s="1"/>
    </row>
    <row r="19172" spans="1:6" ht="15.75" customHeight="1">
      <c r="A19172" t="s">
        <v>176</v>
      </c>
      <c r="D19172" s="1"/>
      <c r="F19172" s="1"/>
    </row>
    <row r="19173" spans="1:6" ht="15.75" customHeight="1">
      <c r="A19173" t="s">
        <v>176</v>
      </c>
      <c r="D19173" s="1"/>
      <c r="F19173" s="1"/>
    </row>
    <row r="19174" spans="1:6" ht="15.75" customHeight="1">
      <c r="A19174" t="s">
        <v>176</v>
      </c>
      <c r="D19174" s="1"/>
      <c r="F19174" s="1"/>
    </row>
    <row r="19175" spans="1:6" ht="15.75" customHeight="1">
      <c r="A19175" t="s">
        <v>176</v>
      </c>
      <c r="D19175" s="1"/>
      <c r="F19175" s="1"/>
    </row>
    <row r="19176" spans="1:6" ht="15.75" customHeight="1">
      <c r="A19176" t="s">
        <v>176</v>
      </c>
      <c r="D19176" s="1"/>
      <c r="F19176" s="1"/>
    </row>
    <row r="19177" spans="1:6" ht="15.75" customHeight="1">
      <c r="A19177" t="s">
        <v>176</v>
      </c>
      <c r="D19177" s="1"/>
      <c r="F19177" s="1"/>
    </row>
    <row r="19178" spans="1:6" ht="15.75" customHeight="1">
      <c r="A19178" t="s">
        <v>176</v>
      </c>
      <c r="D19178" s="1"/>
      <c r="F19178" s="1"/>
    </row>
    <row r="19179" spans="1:6" ht="15.75" customHeight="1">
      <c r="A19179" t="s">
        <v>176</v>
      </c>
      <c r="D19179" s="1"/>
      <c r="F19179" s="1"/>
    </row>
    <row r="19180" spans="1:6" ht="15.75" customHeight="1">
      <c r="A19180" t="s">
        <v>176</v>
      </c>
      <c r="D19180" s="1"/>
      <c r="F19180" s="1"/>
    </row>
    <row r="19181" spans="1:6" ht="15.75" customHeight="1">
      <c r="A19181" t="s">
        <v>176</v>
      </c>
      <c r="D19181" s="1"/>
      <c r="F19181" s="1"/>
    </row>
    <row r="19182" spans="1:6" ht="15.75" customHeight="1">
      <c r="A19182" t="s">
        <v>176</v>
      </c>
      <c r="D19182" s="1"/>
      <c r="F19182" s="1"/>
    </row>
    <row r="19183" spans="1:6" ht="15.75" customHeight="1">
      <c r="A19183" t="s">
        <v>176</v>
      </c>
      <c r="D19183" s="1"/>
      <c r="F19183" s="1"/>
    </row>
    <row r="19184" spans="1:6" ht="15.75" customHeight="1">
      <c r="A19184" t="s">
        <v>176</v>
      </c>
      <c r="D19184" s="1"/>
      <c r="F19184" s="1"/>
    </row>
    <row r="19185" spans="1:6" ht="15.75" customHeight="1">
      <c r="A19185" t="s">
        <v>176</v>
      </c>
      <c r="D19185" s="1"/>
      <c r="F19185" s="1"/>
    </row>
    <row r="19186" spans="1:6" ht="15.75" customHeight="1">
      <c r="A19186" t="s">
        <v>176</v>
      </c>
      <c r="D19186" s="1"/>
      <c r="F19186" s="1"/>
    </row>
    <row r="19187" spans="1:6" ht="15.75" customHeight="1">
      <c r="A19187" t="s">
        <v>176</v>
      </c>
      <c r="D19187" s="1"/>
      <c r="F19187" s="1"/>
    </row>
    <row r="19188" spans="1:6" ht="15.75" customHeight="1">
      <c r="A19188" t="s">
        <v>176</v>
      </c>
      <c r="D19188" s="1"/>
      <c r="F19188" s="1"/>
    </row>
    <row r="19189" spans="1:6" ht="15.75" customHeight="1">
      <c r="A19189" t="s">
        <v>176</v>
      </c>
      <c r="D19189" s="1"/>
      <c r="F19189" s="1"/>
    </row>
    <row r="19190" spans="1:6" ht="15.75" customHeight="1">
      <c r="A19190" t="s">
        <v>176</v>
      </c>
      <c r="D19190" s="1"/>
      <c r="F19190" s="1"/>
    </row>
    <row r="19191" spans="1:6" ht="15.75" customHeight="1">
      <c r="A19191" t="s">
        <v>176</v>
      </c>
      <c r="D19191" s="1"/>
      <c r="F19191" s="1"/>
    </row>
    <row r="19192" spans="1:6" ht="15.75" customHeight="1">
      <c r="A19192" t="s">
        <v>176</v>
      </c>
      <c r="D19192" s="1"/>
      <c r="F19192" s="1"/>
    </row>
    <row r="19193" spans="1:6" ht="15.75" customHeight="1">
      <c r="A19193" t="s">
        <v>176</v>
      </c>
      <c r="D19193" s="1"/>
      <c r="F19193" s="1"/>
    </row>
    <row r="19194" spans="1:6" ht="15.75" customHeight="1">
      <c r="A19194" t="s">
        <v>176</v>
      </c>
      <c r="D19194" s="1"/>
      <c r="F19194" s="1"/>
    </row>
    <row r="19195" spans="1:6" ht="15.75" customHeight="1">
      <c r="A19195" t="s">
        <v>176</v>
      </c>
      <c r="D19195" s="1"/>
      <c r="F19195" s="1"/>
    </row>
    <row r="19196" spans="1:6" ht="15.75" customHeight="1">
      <c r="A19196" t="s">
        <v>176</v>
      </c>
      <c r="D19196" s="1"/>
      <c r="F19196" s="1"/>
    </row>
    <row r="19197" spans="1:6" ht="15.75" customHeight="1">
      <c r="A19197" t="s">
        <v>176</v>
      </c>
      <c r="D19197" s="1"/>
      <c r="F19197" s="1"/>
    </row>
    <row r="19198" spans="1:6" ht="15.75" customHeight="1">
      <c r="A19198" t="s">
        <v>176</v>
      </c>
      <c r="D19198" s="1"/>
      <c r="F19198" s="1"/>
    </row>
    <row r="19199" spans="1:6" ht="15.75" customHeight="1">
      <c r="A19199" t="s">
        <v>176</v>
      </c>
      <c r="D19199" s="1"/>
      <c r="F19199" s="1"/>
    </row>
    <row r="19200" spans="1:6" ht="15.75" customHeight="1">
      <c r="A19200" t="s">
        <v>176</v>
      </c>
      <c r="D19200" s="1"/>
      <c r="F19200" s="1"/>
    </row>
    <row r="19201" spans="1:6" ht="15.75" customHeight="1">
      <c r="A19201" t="s">
        <v>176</v>
      </c>
      <c r="D19201" s="1"/>
      <c r="F19201" s="1"/>
    </row>
    <row r="19202" spans="1:6" ht="15.75" customHeight="1">
      <c r="A19202" t="s">
        <v>176</v>
      </c>
      <c r="D19202" s="1"/>
      <c r="F19202" s="1"/>
    </row>
    <row r="19203" spans="1:6" ht="15.75" customHeight="1">
      <c r="A19203" t="s">
        <v>176</v>
      </c>
      <c r="D19203" s="1"/>
      <c r="F19203" s="1"/>
    </row>
    <row r="19204" spans="1:6" ht="15.75" customHeight="1">
      <c r="A19204" t="s">
        <v>176</v>
      </c>
      <c r="D19204" s="1"/>
      <c r="F19204" s="1"/>
    </row>
    <row r="19205" spans="1:6" ht="15.75" customHeight="1">
      <c r="A19205" t="s">
        <v>176</v>
      </c>
      <c r="D19205" s="1"/>
      <c r="F19205" s="1"/>
    </row>
    <row r="19206" spans="1:6" ht="15.75" customHeight="1">
      <c r="A19206" t="s">
        <v>176</v>
      </c>
      <c r="D19206" s="1"/>
      <c r="F19206" s="1"/>
    </row>
    <row r="19207" spans="1:6" ht="15.75" customHeight="1">
      <c r="A19207" t="s">
        <v>176</v>
      </c>
      <c r="D19207" s="1"/>
      <c r="F19207" s="1"/>
    </row>
    <row r="19208" spans="1:6" ht="15.75" customHeight="1">
      <c r="A19208" t="s">
        <v>176</v>
      </c>
      <c r="D19208" s="1"/>
      <c r="F19208" s="1"/>
    </row>
    <row r="19209" spans="1:6" ht="15.75" customHeight="1">
      <c r="A19209" t="s">
        <v>176</v>
      </c>
      <c r="D19209" s="1"/>
      <c r="F19209" s="1"/>
    </row>
    <row r="19210" spans="1:6" ht="15.75" customHeight="1">
      <c r="A19210" t="s">
        <v>176</v>
      </c>
      <c r="D19210" s="1"/>
      <c r="F19210" s="1"/>
    </row>
    <row r="19211" spans="1:6" ht="15.75" customHeight="1">
      <c r="A19211" t="s">
        <v>176</v>
      </c>
      <c r="D19211" s="1"/>
      <c r="F19211" s="1"/>
    </row>
    <row r="19212" spans="1:6" ht="15.75" customHeight="1">
      <c r="A19212" t="s">
        <v>176</v>
      </c>
      <c r="D19212" s="1"/>
      <c r="F19212" s="1"/>
    </row>
    <row r="19213" spans="1:6" ht="15.75" customHeight="1">
      <c r="A19213" t="s">
        <v>176</v>
      </c>
      <c r="D19213" s="1"/>
      <c r="F19213" s="1"/>
    </row>
    <row r="19214" spans="1:6" ht="15.75" customHeight="1">
      <c r="A19214" t="s">
        <v>176</v>
      </c>
      <c r="D19214" s="1"/>
      <c r="F19214" s="1"/>
    </row>
    <row r="19215" spans="1:6" ht="15.75" customHeight="1">
      <c r="A19215" t="s">
        <v>176</v>
      </c>
      <c r="D19215" s="1"/>
      <c r="F19215" s="1"/>
    </row>
    <row r="19216" spans="1:6" ht="15.75" customHeight="1">
      <c r="A19216" t="s">
        <v>176</v>
      </c>
      <c r="D19216" s="1"/>
      <c r="F19216" s="1"/>
    </row>
    <row r="19217" spans="1:6" ht="15.75" customHeight="1">
      <c r="A19217" t="s">
        <v>176</v>
      </c>
      <c r="D19217" s="1"/>
      <c r="F19217" s="1"/>
    </row>
    <row r="19218" spans="1:6" ht="15.75" customHeight="1">
      <c r="A19218" t="s">
        <v>176</v>
      </c>
      <c r="D19218" s="1"/>
      <c r="F19218" s="1"/>
    </row>
    <row r="19219" spans="1:6" ht="15.75" customHeight="1">
      <c r="A19219" t="s">
        <v>176</v>
      </c>
      <c r="D19219" s="1"/>
      <c r="F19219" s="1"/>
    </row>
    <row r="19220" spans="1:6" ht="15.75" customHeight="1">
      <c r="A19220" t="s">
        <v>176</v>
      </c>
      <c r="D19220" s="1"/>
      <c r="F19220" s="1"/>
    </row>
    <row r="19221" spans="1:6" ht="15.75" customHeight="1">
      <c r="A19221" t="s">
        <v>176</v>
      </c>
      <c r="D19221" s="1"/>
      <c r="F19221" s="1"/>
    </row>
    <row r="19222" spans="1:6" ht="15.75" customHeight="1">
      <c r="A19222" t="s">
        <v>176</v>
      </c>
      <c r="D19222" s="1"/>
      <c r="F19222" s="1"/>
    </row>
    <row r="19223" spans="1:6" ht="15.75" customHeight="1">
      <c r="A19223" t="s">
        <v>176</v>
      </c>
      <c r="D19223" s="1"/>
      <c r="F19223" s="1"/>
    </row>
    <row r="19224" spans="1:6" ht="15.75" customHeight="1">
      <c r="A19224" t="s">
        <v>176</v>
      </c>
      <c r="D19224" s="1"/>
      <c r="F19224" s="1"/>
    </row>
    <row r="19225" spans="1:6" ht="15.75" customHeight="1">
      <c r="A19225" t="s">
        <v>176</v>
      </c>
      <c r="D19225" s="1"/>
      <c r="F19225" s="1"/>
    </row>
    <row r="19226" spans="1:6" ht="15.75" customHeight="1">
      <c r="A19226" t="s">
        <v>176</v>
      </c>
      <c r="D19226" s="1"/>
      <c r="F19226" s="1"/>
    </row>
    <row r="19227" spans="1:6" ht="15.75" customHeight="1">
      <c r="A19227" t="s">
        <v>176</v>
      </c>
      <c r="D19227" s="1"/>
      <c r="F19227" s="1"/>
    </row>
    <row r="19228" spans="1:6" ht="15.75" customHeight="1">
      <c r="A19228" t="s">
        <v>176</v>
      </c>
      <c r="D19228" s="1"/>
      <c r="F19228" s="1"/>
    </row>
    <row r="19229" spans="1:6" ht="15.75" customHeight="1">
      <c r="A19229" t="s">
        <v>176</v>
      </c>
      <c r="D19229" s="1"/>
      <c r="F19229" s="1"/>
    </row>
    <row r="19230" spans="1:6" ht="15.75" customHeight="1">
      <c r="A19230" t="s">
        <v>176</v>
      </c>
      <c r="D19230" s="1"/>
      <c r="F19230" s="1"/>
    </row>
    <row r="19231" spans="1:6" ht="15.75" customHeight="1">
      <c r="A19231" t="s">
        <v>176</v>
      </c>
      <c r="D19231" s="1"/>
      <c r="F19231" s="1"/>
    </row>
    <row r="19232" spans="1:6" ht="15.75" customHeight="1">
      <c r="A19232" t="s">
        <v>176</v>
      </c>
      <c r="D19232" s="1"/>
      <c r="F19232" s="1"/>
    </row>
    <row r="19233" spans="1:6" ht="15.75" customHeight="1">
      <c r="A19233" t="s">
        <v>176</v>
      </c>
      <c r="D19233" s="1"/>
      <c r="F19233" s="1"/>
    </row>
    <row r="19234" spans="1:6" ht="15.75" customHeight="1">
      <c r="A19234" t="s">
        <v>176</v>
      </c>
      <c r="D19234" s="1"/>
      <c r="F19234" s="1"/>
    </row>
    <row r="19235" spans="1:6" ht="15.75" customHeight="1">
      <c r="A19235" t="s">
        <v>176</v>
      </c>
      <c r="D19235" s="1"/>
      <c r="F19235" s="1"/>
    </row>
    <row r="19236" spans="1:6" ht="15.75" customHeight="1">
      <c r="A19236" t="s">
        <v>176</v>
      </c>
      <c r="D19236" s="1"/>
      <c r="F19236" s="1"/>
    </row>
    <row r="19237" spans="1:6" ht="15.75" customHeight="1">
      <c r="A19237" t="s">
        <v>176</v>
      </c>
      <c r="D19237" s="1"/>
      <c r="F19237" s="1"/>
    </row>
    <row r="19238" spans="1:6" ht="15.75" customHeight="1">
      <c r="A19238" t="s">
        <v>176</v>
      </c>
      <c r="D19238" s="1"/>
      <c r="F19238" s="1"/>
    </row>
    <row r="19239" spans="1:6" ht="15.75" customHeight="1">
      <c r="A19239" t="s">
        <v>176</v>
      </c>
      <c r="D19239" s="1"/>
      <c r="F19239" s="1"/>
    </row>
    <row r="19240" spans="1:6" ht="15.75" customHeight="1">
      <c r="A19240" t="s">
        <v>176</v>
      </c>
      <c r="D19240" s="1"/>
      <c r="F19240" s="1"/>
    </row>
    <row r="19241" spans="1:6" ht="15.75" customHeight="1">
      <c r="A19241" t="s">
        <v>176</v>
      </c>
      <c r="D19241" s="1"/>
      <c r="F19241" s="1"/>
    </row>
    <row r="19242" spans="1:6" ht="15.75" customHeight="1">
      <c r="A19242" t="s">
        <v>176</v>
      </c>
      <c r="D19242" s="1"/>
      <c r="F19242" s="1"/>
    </row>
    <row r="19243" spans="1:6" ht="15.75" customHeight="1">
      <c r="A19243" t="s">
        <v>176</v>
      </c>
      <c r="D19243" s="1"/>
      <c r="F19243" s="1"/>
    </row>
    <row r="19244" spans="1:6" ht="15.75" customHeight="1">
      <c r="A19244" t="s">
        <v>176</v>
      </c>
      <c r="D19244" s="1"/>
      <c r="F19244" s="1"/>
    </row>
    <row r="19245" spans="1:6" ht="15.75" customHeight="1">
      <c r="A19245" t="s">
        <v>176</v>
      </c>
      <c r="D19245" s="1"/>
      <c r="F19245" s="1"/>
    </row>
    <row r="19246" spans="1:6" ht="15.75" customHeight="1">
      <c r="A19246" t="s">
        <v>176</v>
      </c>
      <c r="D19246" s="1"/>
      <c r="F19246" s="1"/>
    </row>
    <row r="19247" spans="1:6" ht="15.75" customHeight="1">
      <c r="A19247" t="s">
        <v>176</v>
      </c>
      <c r="D19247" s="1"/>
      <c r="F19247" s="1"/>
    </row>
    <row r="19248" spans="1:6" ht="15.75" customHeight="1">
      <c r="A19248" t="s">
        <v>176</v>
      </c>
      <c r="D19248" s="1"/>
      <c r="F19248" s="1"/>
    </row>
    <row r="19249" spans="1:6" ht="15.75" customHeight="1">
      <c r="A19249" t="s">
        <v>176</v>
      </c>
      <c r="D19249" s="1"/>
      <c r="F19249" s="1"/>
    </row>
    <row r="19250" spans="1:6" ht="15.75" customHeight="1">
      <c r="A19250" t="s">
        <v>176</v>
      </c>
      <c r="D19250" s="1"/>
      <c r="F19250" s="1"/>
    </row>
    <row r="19251" spans="1:6" ht="15.75" customHeight="1">
      <c r="A19251" t="s">
        <v>176</v>
      </c>
      <c r="D19251" s="1"/>
      <c r="F19251" s="1"/>
    </row>
    <row r="19252" spans="1:6" ht="15.75" customHeight="1">
      <c r="A19252" t="s">
        <v>176</v>
      </c>
      <c r="D19252" s="1"/>
      <c r="F19252" s="1"/>
    </row>
    <row r="19253" spans="1:6" ht="15.75" customHeight="1">
      <c r="A19253" t="s">
        <v>176</v>
      </c>
      <c r="D19253" s="1"/>
      <c r="F19253" s="1"/>
    </row>
    <row r="19254" spans="1:6" ht="15.75" customHeight="1">
      <c r="A19254" t="s">
        <v>176</v>
      </c>
      <c r="D19254" s="1"/>
      <c r="F19254" s="1"/>
    </row>
    <row r="19255" spans="1:6" ht="15.75" customHeight="1">
      <c r="A19255" t="s">
        <v>176</v>
      </c>
      <c r="D19255" s="1"/>
      <c r="F19255" s="1"/>
    </row>
    <row r="19256" spans="1:6" ht="15.75" customHeight="1">
      <c r="A19256" t="s">
        <v>176</v>
      </c>
      <c r="D19256" s="1"/>
      <c r="F19256" s="1"/>
    </row>
    <row r="19257" spans="1:6" ht="15.75" customHeight="1">
      <c r="A19257" t="s">
        <v>176</v>
      </c>
      <c r="D19257" s="1"/>
      <c r="F19257" s="1"/>
    </row>
    <row r="19258" spans="1:6" ht="15.75" customHeight="1">
      <c r="A19258" t="s">
        <v>176</v>
      </c>
      <c r="D19258" s="1"/>
      <c r="F19258" s="1"/>
    </row>
    <row r="19259" spans="1:6" ht="15.75" customHeight="1">
      <c r="A19259" t="s">
        <v>176</v>
      </c>
      <c r="D19259" s="1"/>
      <c r="F19259" s="1"/>
    </row>
    <row r="19260" spans="1:6" ht="15.75" customHeight="1">
      <c r="A19260" t="s">
        <v>176</v>
      </c>
      <c r="D19260" s="1"/>
      <c r="F19260" s="1"/>
    </row>
    <row r="19261" spans="1:6" ht="15.75" customHeight="1">
      <c r="A19261" t="s">
        <v>176</v>
      </c>
      <c r="D19261" s="1"/>
      <c r="F19261" s="1"/>
    </row>
    <row r="19262" spans="1:6" ht="15.75" customHeight="1">
      <c r="A19262" t="s">
        <v>176</v>
      </c>
      <c r="D19262" s="1"/>
      <c r="F19262" s="1"/>
    </row>
    <row r="19263" spans="1:6" ht="15.75" customHeight="1">
      <c r="A19263" t="s">
        <v>176</v>
      </c>
      <c r="D19263" s="1"/>
      <c r="F19263" s="1"/>
    </row>
    <row r="19264" spans="1:6" ht="15.75" customHeight="1">
      <c r="A19264" t="s">
        <v>176</v>
      </c>
      <c r="D19264" s="1"/>
      <c r="F19264" s="1"/>
    </row>
    <row r="19265" spans="1:6" ht="15.75" customHeight="1">
      <c r="A19265" t="s">
        <v>176</v>
      </c>
      <c r="D19265" s="1"/>
      <c r="F19265" s="1"/>
    </row>
    <row r="19266" spans="1:6" ht="15.75" customHeight="1">
      <c r="A19266" t="s">
        <v>176</v>
      </c>
      <c r="D19266" s="1"/>
      <c r="F19266" s="1"/>
    </row>
    <row r="19267" spans="1:6" ht="15.75" customHeight="1">
      <c r="A19267" t="s">
        <v>176</v>
      </c>
      <c r="D19267" s="1"/>
      <c r="F19267" s="1"/>
    </row>
    <row r="19268" spans="1:6" ht="15.75" customHeight="1">
      <c r="A19268" t="s">
        <v>176</v>
      </c>
      <c r="D19268" s="1"/>
      <c r="F19268" s="1"/>
    </row>
    <row r="19269" spans="1:6" ht="15.75" customHeight="1">
      <c r="A19269" t="s">
        <v>176</v>
      </c>
      <c r="D19269" s="1"/>
      <c r="F19269" s="1"/>
    </row>
    <row r="19270" spans="1:6" ht="15.75" customHeight="1">
      <c r="A19270" t="s">
        <v>176</v>
      </c>
      <c r="D19270" s="1"/>
      <c r="F19270" s="1"/>
    </row>
    <row r="19271" spans="1:6" ht="15.75" customHeight="1">
      <c r="A19271" t="s">
        <v>176</v>
      </c>
      <c r="D19271" s="1"/>
      <c r="F19271" s="1"/>
    </row>
    <row r="19272" spans="1:6" ht="15.75" customHeight="1">
      <c r="A19272" t="s">
        <v>176</v>
      </c>
      <c r="D19272" s="1"/>
      <c r="F19272" s="1"/>
    </row>
    <row r="19273" spans="1:6" ht="15.75" customHeight="1">
      <c r="A19273" t="s">
        <v>176</v>
      </c>
      <c r="D19273" s="1"/>
      <c r="F19273" s="1"/>
    </row>
    <row r="19274" spans="1:6" ht="15.75" customHeight="1">
      <c r="A19274" t="s">
        <v>176</v>
      </c>
      <c r="D19274" s="1"/>
      <c r="F19274" s="1"/>
    </row>
    <row r="19275" spans="1:6" ht="15.75" customHeight="1">
      <c r="A19275" t="s">
        <v>176</v>
      </c>
      <c r="D19275" s="1"/>
      <c r="F19275" s="1"/>
    </row>
    <row r="19276" spans="1:6" ht="15.75" customHeight="1">
      <c r="A19276" t="s">
        <v>176</v>
      </c>
      <c r="D19276" s="1"/>
      <c r="F19276" s="1"/>
    </row>
    <row r="19277" spans="1:6" ht="15.75" customHeight="1">
      <c r="A19277" t="s">
        <v>176</v>
      </c>
      <c r="D19277" s="1"/>
      <c r="F19277" s="1"/>
    </row>
    <row r="19278" spans="1:6" ht="15.75" customHeight="1">
      <c r="A19278" t="s">
        <v>176</v>
      </c>
      <c r="D19278" s="1"/>
      <c r="F19278" s="1"/>
    </row>
    <row r="19279" spans="1:6" ht="15.75" customHeight="1">
      <c r="A19279" t="s">
        <v>176</v>
      </c>
      <c r="D19279" s="1"/>
      <c r="F19279" s="1"/>
    </row>
    <row r="19280" spans="1:6" ht="15.75" customHeight="1">
      <c r="A19280" t="s">
        <v>176</v>
      </c>
      <c r="D19280" s="1"/>
      <c r="F19280" s="1"/>
    </row>
    <row r="19281" spans="1:6" ht="15.75" customHeight="1">
      <c r="A19281" t="s">
        <v>176</v>
      </c>
      <c r="D19281" s="1"/>
      <c r="F19281" s="1"/>
    </row>
    <row r="19282" spans="1:6" ht="15.75" customHeight="1">
      <c r="A19282" t="s">
        <v>176</v>
      </c>
      <c r="D19282" s="1"/>
      <c r="F19282" s="1"/>
    </row>
    <row r="19283" spans="1:6" ht="15.75" customHeight="1">
      <c r="A19283" t="s">
        <v>176</v>
      </c>
      <c r="D19283" s="1"/>
      <c r="F19283" s="1"/>
    </row>
    <row r="19284" spans="1:6" ht="15.75" customHeight="1">
      <c r="A19284" t="s">
        <v>176</v>
      </c>
      <c r="D19284" s="1"/>
      <c r="F19284" s="1"/>
    </row>
    <row r="19285" spans="1:6" ht="15.75" customHeight="1">
      <c r="A19285" t="s">
        <v>176</v>
      </c>
      <c r="D19285" s="1"/>
      <c r="F19285" s="1"/>
    </row>
    <row r="19286" spans="1:6" ht="15.75" customHeight="1">
      <c r="A19286" t="s">
        <v>176</v>
      </c>
      <c r="D19286" s="1"/>
      <c r="F19286" s="1"/>
    </row>
    <row r="19287" spans="1:6" ht="15.75" customHeight="1">
      <c r="A19287" t="s">
        <v>176</v>
      </c>
      <c r="D19287" s="1"/>
      <c r="F19287" s="1"/>
    </row>
    <row r="19288" spans="1:6" ht="15.75" customHeight="1">
      <c r="A19288" t="s">
        <v>176</v>
      </c>
      <c r="D19288" s="1"/>
      <c r="F19288" s="1"/>
    </row>
    <row r="19289" spans="1:6" ht="15.75" customHeight="1">
      <c r="A19289" t="s">
        <v>176</v>
      </c>
      <c r="D19289" s="1"/>
      <c r="F19289" s="1"/>
    </row>
    <row r="19290" spans="1:6" ht="15.75" customHeight="1">
      <c r="A19290" t="s">
        <v>176</v>
      </c>
      <c r="D19290" s="1"/>
      <c r="F19290" s="1"/>
    </row>
    <row r="19291" spans="1:6" ht="15.75" customHeight="1">
      <c r="A19291" t="s">
        <v>176</v>
      </c>
      <c r="D19291" s="1"/>
      <c r="F19291" s="1"/>
    </row>
    <row r="19292" spans="1:6" ht="15.75" customHeight="1">
      <c r="A19292" t="s">
        <v>176</v>
      </c>
      <c r="D19292" s="1"/>
      <c r="F19292" s="1"/>
    </row>
    <row r="19293" spans="1:6" ht="15.75" customHeight="1">
      <c r="A19293" t="s">
        <v>176</v>
      </c>
      <c r="D19293" s="1"/>
      <c r="F19293" s="1"/>
    </row>
    <row r="19294" spans="1:6" ht="15.75" customHeight="1">
      <c r="A19294" t="s">
        <v>176</v>
      </c>
      <c r="D19294" s="1"/>
      <c r="F19294" s="1"/>
    </row>
    <row r="19295" spans="1:6" ht="15.75" customHeight="1">
      <c r="A19295" t="s">
        <v>176</v>
      </c>
      <c r="D19295" s="1"/>
      <c r="F19295" s="1"/>
    </row>
    <row r="19296" spans="1:6" ht="15.75" customHeight="1">
      <c r="A19296" t="s">
        <v>176</v>
      </c>
      <c r="D19296" s="1"/>
      <c r="F19296" s="1"/>
    </row>
    <row r="19297" spans="1:6" ht="15.75" customHeight="1">
      <c r="A19297" t="s">
        <v>176</v>
      </c>
      <c r="D19297" s="1"/>
      <c r="F19297" s="1"/>
    </row>
    <row r="19298" spans="1:6" ht="15.75" customHeight="1">
      <c r="A19298" t="s">
        <v>176</v>
      </c>
      <c r="D19298" s="1"/>
      <c r="F19298" s="1"/>
    </row>
    <row r="19299" spans="1:6" ht="15.75" customHeight="1">
      <c r="A19299" t="s">
        <v>176</v>
      </c>
      <c r="D19299" s="1"/>
      <c r="F19299" s="1"/>
    </row>
    <row r="19300" spans="1:6" ht="15.75" customHeight="1">
      <c r="A19300" t="s">
        <v>176</v>
      </c>
      <c r="D19300" s="1"/>
      <c r="F19300" s="1"/>
    </row>
    <row r="19301" spans="1:6" ht="15.75" customHeight="1">
      <c r="A19301" t="s">
        <v>176</v>
      </c>
      <c r="D19301" s="1"/>
      <c r="F19301" s="1"/>
    </row>
    <row r="19302" spans="1:6" ht="15.75" customHeight="1">
      <c r="A19302" t="s">
        <v>176</v>
      </c>
      <c r="D19302" s="1"/>
      <c r="F19302" s="1"/>
    </row>
    <row r="19303" spans="1:6" ht="15.75" customHeight="1">
      <c r="A19303" t="s">
        <v>176</v>
      </c>
      <c r="D19303" s="1"/>
      <c r="F19303" s="1"/>
    </row>
    <row r="19304" spans="1:6" ht="15.75" customHeight="1">
      <c r="A19304" t="s">
        <v>176</v>
      </c>
      <c r="D19304" s="1"/>
      <c r="F19304" s="1"/>
    </row>
    <row r="19305" spans="1:6" ht="15.75" customHeight="1">
      <c r="A19305" t="s">
        <v>176</v>
      </c>
      <c r="D19305" s="1"/>
      <c r="F19305" s="1"/>
    </row>
    <row r="19306" spans="1:6" ht="15.75" customHeight="1">
      <c r="A19306" t="s">
        <v>176</v>
      </c>
      <c r="D19306" s="1"/>
      <c r="F19306" s="1"/>
    </row>
    <row r="19307" spans="1:6" ht="15.75" customHeight="1">
      <c r="A19307" t="s">
        <v>176</v>
      </c>
      <c r="D19307" s="1"/>
      <c r="F19307" s="1"/>
    </row>
    <row r="19308" spans="1:6" ht="15.75" customHeight="1">
      <c r="A19308" t="s">
        <v>176</v>
      </c>
      <c r="D19308" s="1"/>
      <c r="F19308" s="1"/>
    </row>
    <row r="19309" spans="1:6" ht="15.75" customHeight="1">
      <c r="A19309" t="s">
        <v>176</v>
      </c>
      <c r="D19309" s="1"/>
      <c r="F19309" s="1"/>
    </row>
    <row r="19310" spans="1:6" ht="15.75" customHeight="1">
      <c r="A19310" t="s">
        <v>176</v>
      </c>
      <c r="D19310" s="1"/>
      <c r="F19310" s="1"/>
    </row>
    <row r="19311" spans="1:6" ht="15.75" customHeight="1">
      <c r="A19311" t="s">
        <v>176</v>
      </c>
      <c r="D19311" s="1"/>
      <c r="F19311" s="1"/>
    </row>
    <row r="19312" spans="1:6" ht="15.75" customHeight="1">
      <c r="A19312" t="s">
        <v>176</v>
      </c>
      <c r="D19312" s="1"/>
      <c r="F19312" s="1"/>
    </row>
    <row r="19313" spans="1:6" ht="15.75" customHeight="1">
      <c r="A19313" t="s">
        <v>176</v>
      </c>
      <c r="D19313" s="1"/>
      <c r="F19313" s="1"/>
    </row>
    <row r="19314" spans="1:6" ht="15.75" customHeight="1">
      <c r="A19314" t="s">
        <v>176</v>
      </c>
      <c r="D19314" s="1"/>
      <c r="F19314" s="1"/>
    </row>
    <row r="19315" spans="1:6" ht="15.75" customHeight="1">
      <c r="A19315" t="s">
        <v>176</v>
      </c>
      <c r="D19315" s="1"/>
      <c r="F19315" s="1"/>
    </row>
    <row r="19316" spans="1:6" ht="15.75" customHeight="1">
      <c r="A19316" t="s">
        <v>176</v>
      </c>
      <c r="D19316" s="1"/>
      <c r="F19316" s="1"/>
    </row>
    <row r="19317" spans="1:6" ht="15.75" customHeight="1">
      <c r="A19317" t="s">
        <v>176</v>
      </c>
      <c r="D19317" s="1"/>
      <c r="F19317" s="1"/>
    </row>
    <row r="19318" spans="1:6" ht="15.75" customHeight="1">
      <c r="A19318" t="s">
        <v>176</v>
      </c>
      <c r="D19318" s="1"/>
      <c r="F19318" s="1"/>
    </row>
    <row r="19319" spans="1:6" ht="15.75" customHeight="1">
      <c r="A19319" t="s">
        <v>176</v>
      </c>
      <c r="D19319" s="1"/>
      <c r="F19319" s="1"/>
    </row>
    <row r="19320" spans="1:6" ht="15.75" customHeight="1">
      <c r="A19320" t="s">
        <v>176</v>
      </c>
      <c r="D19320" s="1"/>
      <c r="F19320" s="1"/>
    </row>
    <row r="19321" spans="1:6" ht="15.75" customHeight="1">
      <c r="A19321" t="s">
        <v>176</v>
      </c>
      <c r="D19321" s="1"/>
      <c r="F19321" s="1"/>
    </row>
    <row r="19322" spans="1:6" ht="15.75" customHeight="1">
      <c r="A19322" t="s">
        <v>176</v>
      </c>
      <c r="D19322" s="1"/>
      <c r="F19322" s="1"/>
    </row>
    <row r="19323" spans="1:6" ht="15.75" customHeight="1">
      <c r="A19323" t="s">
        <v>176</v>
      </c>
      <c r="D19323" s="1"/>
      <c r="F19323" s="1"/>
    </row>
    <row r="19324" spans="1:6" ht="15.75" customHeight="1">
      <c r="A19324" t="s">
        <v>176</v>
      </c>
      <c r="D19324" s="1"/>
      <c r="F19324" s="1"/>
    </row>
    <row r="19325" spans="1:6" ht="15.75" customHeight="1">
      <c r="A19325" t="s">
        <v>176</v>
      </c>
      <c r="D19325" s="1"/>
      <c r="F19325" s="1"/>
    </row>
    <row r="19326" spans="1:6" ht="15.75" customHeight="1">
      <c r="A19326" t="s">
        <v>176</v>
      </c>
      <c r="D19326" s="1"/>
      <c r="F19326" s="1"/>
    </row>
    <row r="19327" spans="1:6" ht="15.75" customHeight="1">
      <c r="A19327" t="s">
        <v>176</v>
      </c>
      <c r="D19327" s="1"/>
      <c r="F19327" s="1"/>
    </row>
    <row r="19328" spans="1:6" ht="15.75" customHeight="1">
      <c r="A19328" t="s">
        <v>176</v>
      </c>
      <c r="D19328" s="1"/>
      <c r="F19328" s="1"/>
    </row>
    <row r="19329" spans="1:6" ht="15.75" customHeight="1">
      <c r="A19329" t="s">
        <v>176</v>
      </c>
      <c r="D19329" s="1"/>
      <c r="F19329" s="1"/>
    </row>
    <row r="19330" spans="1:6" ht="15.75" customHeight="1">
      <c r="A19330" t="s">
        <v>176</v>
      </c>
      <c r="D19330" s="1"/>
      <c r="F19330" s="1"/>
    </row>
    <row r="19331" spans="1:6" ht="15.75" customHeight="1">
      <c r="A19331" t="s">
        <v>176</v>
      </c>
      <c r="D19331" s="1"/>
      <c r="F19331" s="1"/>
    </row>
    <row r="19332" spans="1:6" ht="15.75" customHeight="1">
      <c r="A19332" t="s">
        <v>176</v>
      </c>
      <c r="D19332" s="1"/>
      <c r="F19332" s="1"/>
    </row>
    <row r="19333" spans="1:6" ht="15.75" customHeight="1">
      <c r="A19333" t="s">
        <v>176</v>
      </c>
      <c r="D19333" s="1"/>
      <c r="F19333" s="1"/>
    </row>
    <row r="19334" spans="1:6" ht="15.75" customHeight="1">
      <c r="A19334" t="s">
        <v>176</v>
      </c>
      <c r="D19334" s="1"/>
      <c r="F19334" s="1"/>
    </row>
    <row r="19335" spans="1:6" ht="15.75" customHeight="1">
      <c r="A19335" t="s">
        <v>176</v>
      </c>
      <c r="D19335" s="1"/>
      <c r="F19335" s="1"/>
    </row>
    <row r="19336" spans="1:6" ht="15.75" customHeight="1">
      <c r="A19336" t="s">
        <v>176</v>
      </c>
      <c r="D19336" s="1"/>
      <c r="F19336" s="1"/>
    </row>
    <row r="19337" spans="1:6" ht="15.75" customHeight="1">
      <c r="A19337" t="s">
        <v>176</v>
      </c>
      <c r="D19337" s="1"/>
      <c r="F19337" s="1"/>
    </row>
    <row r="19338" spans="1:6" ht="15.75" customHeight="1">
      <c r="A19338" t="s">
        <v>176</v>
      </c>
      <c r="D19338" s="1"/>
      <c r="F19338" s="1"/>
    </row>
    <row r="19339" spans="1:6" ht="15.75" customHeight="1">
      <c r="A19339" t="s">
        <v>176</v>
      </c>
      <c r="D19339" s="1"/>
      <c r="F19339" s="1"/>
    </row>
    <row r="19340" spans="1:6" ht="15.75" customHeight="1">
      <c r="A19340" t="s">
        <v>176</v>
      </c>
      <c r="D19340" s="1"/>
      <c r="F19340" s="1"/>
    </row>
    <row r="19341" spans="1:6" ht="15.75" customHeight="1">
      <c r="A19341" t="s">
        <v>176</v>
      </c>
      <c r="D19341" s="1"/>
      <c r="F19341" s="1"/>
    </row>
    <row r="19342" spans="1:6" ht="15.75" customHeight="1">
      <c r="A19342" t="s">
        <v>176</v>
      </c>
      <c r="D19342" s="1"/>
      <c r="F19342" s="1"/>
    </row>
    <row r="19343" spans="1:6" ht="15.75" customHeight="1">
      <c r="A19343" t="s">
        <v>176</v>
      </c>
      <c r="D19343" s="1"/>
      <c r="F19343" s="1"/>
    </row>
    <row r="19344" spans="1:6" ht="15.75" customHeight="1">
      <c r="A19344" t="s">
        <v>176</v>
      </c>
      <c r="D19344" s="1"/>
      <c r="F19344" s="1"/>
    </row>
    <row r="19345" spans="1:6" ht="15.75" customHeight="1">
      <c r="A19345" t="s">
        <v>176</v>
      </c>
      <c r="D19345" s="1"/>
      <c r="F19345" s="1"/>
    </row>
    <row r="19346" spans="1:6" ht="15.75" customHeight="1">
      <c r="A19346" t="s">
        <v>176</v>
      </c>
      <c r="D19346" s="1"/>
      <c r="F19346" s="1"/>
    </row>
    <row r="19347" spans="1:6" ht="15.75" customHeight="1">
      <c r="A19347" t="s">
        <v>176</v>
      </c>
      <c r="D19347" s="1"/>
      <c r="F19347" s="1"/>
    </row>
    <row r="19348" spans="1:6" ht="15.75" customHeight="1">
      <c r="A19348" t="s">
        <v>176</v>
      </c>
      <c r="D19348" s="1"/>
      <c r="F19348" s="1"/>
    </row>
    <row r="19349" spans="1:6" ht="15.75" customHeight="1">
      <c r="A19349" t="s">
        <v>176</v>
      </c>
      <c r="D19349" s="1"/>
      <c r="F19349" s="1"/>
    </row>
    <row r="19350" spans="1:6" ht="15.75" customHeight="1">
      <c r="A19350" t="s">
        <v>176</v>
      </c>
      <c r="D19350" s="1"/>
      <c r="F19350" s="1"/>
    </row>
    <row r="19351" spans="1:6" ht="15.75" customHeight="1">
      <c r="A19351" t="s">
        <v>176</v>
      </c>
      <c r="D19351" s="1"/>
      <c r="F19351" s="1"/>
    </row>
    <row r="19352" spans="1:6" ht="15.75" customHeight="1">
      <c r="A19352" t="s">
        <v>176</v>
      </c>
      <c r="D19352" s="1"/>
      <c r="F19352" s="1"/>
    </row>
    <row r="19353" spans="1:6" ht="15.75" customHeight="1">
      <c r="A19353" t="s">
        <v>176</v>
      </c>
      <c r="D19353" s="1"/>
      <c r="F19353" s="1"/>
    </row>
    <row r="19354" spans="1:6" ht="15.75" customHeight="1">
      <c r="A19354" t="s">
        <v>176</v>
      </c>
      <c r="D19354" s="1"/>
      <c r="F19354" s="1"/>
    </row>
    <row r="19355" spans="1:6" ht="15.75" customHeight="1">
      <c r="A19355" t="s">
        <v>176</v>
      </c>
      <c r="D19355" s="1"/>
      <c r="F19355" s="1"/>
    </row>
    <row r="19356" spans="1:6" ht="15.75" customHeight="1">
      <c r="A19356" t="s">
        <v>176</v>
      </c>
      <c r="D19356" s="1"/>
      <c r="F19356" s="1"/>
    </row>
    <row r="19357" spans="1:6" ht="15.75" customHeight="1">
      <c r="A19357" t="s">
        <v>176</v>
      </c>
      <c r="D19357" s="1"/>
      <c r="F19357" s="1"/>
    </row>
    <row r="19358" spans="1:6" ht="15.75" customHeight="1">
      <c r="A19358" t="s">
        <v>176</v>
      </c>
      <c r="D19358" s="1"/>
      <c r="F19358" s="1"/>
    </row>
    <row r="19359" spans="1:6" ht="15.75" customHeight="1">
      <c r="A19359" t="s">
        <v>176</v>
      </c>
      <c r="D19359" s="1"/>
      <c r="F19359" s="1"/>
    </row>
    <row r="19360" spans="1:6" ht="15.75" customHeight="1">
      <c r="A19360" t="s">
        <v>176</v>
      </c>
      <c r="D19360" s="1"/>
      <c r="F19360" s="1"/>
    </row>
    <row r="19361" spans="1:6" ht="15.75" customHeight="1">
      <c r="A19361" t="s">
        <v>176</v>
      </c>
      <c r="D19361" s="1"/>
      <c r="F19361" s="1"/>
    </row>
    <row r="19362" spans="1:6" ht="15.75" customHeight="1">
      <c r="A19362" t="s">
        <v>176</v>
      </c>
      <c r="D19362" s="1"/>
      <c r="F19362" s="1"/>
    </row>
    <row r="19363" spans="1:6" ht="15.75" customHeight="1">
      <c r="A19363" t="s">
        <v>176</v>
      </c>
      <c r="D19363" s="1"/>
      <c r="F19363" s="1"/>
    </row>
    <row r="19364" spans="1:6" ht="15.75" customHeight="1">
      <c r="A19364" t="s">
        <v>176</v>
      </c>
      <c r="D19364" s="1"/>
      <c r="F19364" s="1"/>
    </row>
    <row r="19365" spans="1:6" ht="15.75" customHeight="1">
      <c r="A19365" t="s">
        <v>176</v>
      </c>
      <c r="D19365" s="1"/>
      <c r="F19365" s="1"/>
    </row>
    <row r="19366" spans="1:6" ht="15.75" customHeight="1">
      <c r="A19366" t="s">
        <v>176</v>
      </c>
      <c r="D19366" s="1"/>
      <c r="F19366" s="1"/>
    </row>
    <row r="19367" spans="1:6" ht="15.75" customHeight="1">
      <c r="A19367" t="s">
        <v>176</v>
      </c>
      <c r="D19367" s="1"/>
      <c r="F19367" s="1"/>
    </row>
    <row r="19368" spans="1:6" ht="15.75" customHeight="1">
      <c r="A19368" t="s">
        <v>176</v>
      </c>
      <c r="D19368" s="1"/>
      <c r="F19368" s="1"/>
    </row>
    <row r="19369" spans="1:6" ht="15.75" customHeight="1">
      <c r="A19369" t="s">
        <v>176</v>
      </c>
      <c r="D19369" s="1"/>
      <c r="F19369" s="1"/>
    </row>
    <row r="19370" spans="1:6" ht="15.75" customHeight="1">
      <c r="A19370" t="s">
        <v>176</v>
      </c>
      <c r="D19370" s="1"/>
      <c r="F19370" s="1"/>
    </row>
    <row r="19371" spans="1:6" ht="15.75" customHeight="1">
      <c r="A19371" t="s">
        <v>176</v>
      </c>
      <c r="D19371" s="1"/>
      <c r="F19371" s="1"/>
    </row>
    <row r="19372" spans="1:6" ht="15.75" customHeight="1">
      <c r="A19372" t="s">
        <v>176</v>
      </c>
      <c r="D19372" s="1"/>
      <c r="F19372" s="1"/>
    </row>
    <row r="19373" spans="1:6" ht="15.75" customHeight="1">
      <c r="A19373" t="s">
        <v>176</v>
      </c>
      <c r="D19373" s="1"/>
      <c r="F19373" s="1"/>
    </row>
    <row r="19374" spans="1:6" ht="15.75" customHeight="1">
      <c r="A19374" t="s">
        <v>176</v>
      </c>
      <c r="D19374" s="1"/>
      <c r="F19374" s="1"/>
    </row>
    <row r="19375" spans="1:6" ht="15.75" customHeight="1">
      <c r="A19375" t="s">
        <v>176</v>
      </c>
      <c r="D19375" s="1"/>
      <c r="F19375" s="1"/>
    </row>
    <row r="19376" spans="1:6" ht="15.75" customHeight="1">
      <c r="A19376" t="s">
        <v>176</v>
      </c>
      <c r="D19376" s="1"/>
      <c r="F19376" s="1"/>
    </row>
    <row r="19377" spans="1:6" ht="15.75" customHeight="1">
      <c r="A19377" t="s">
        <v>176</v>
      </c>
      <c r="D19377" s="1"/>
      <c r="F19377" s="1"/>
    </row>
    <row r="19378" spans="1:6" ht="15.75" customHeight="1">
      <c r="A19378" t="s">
        <v>176</v>
      </c>
      <c r="D19378" s="1"/>
      <c r="F19378" s="1"/>
    </row>
    <row r="19379" spans="1:6" ht="15.75" customHeight="1">
      <c r="A19379" t="s">
        <v>176</v>
      </c>
      <c r="D19379" s="1"/>
      <c r="F19379" s="1"/>
    </row>
    <row r="19380" spans="1:6" ht="15.75" customHeight="1">
      <c r="A19380" t="s">
        <v>176</v>
      </c>
      <c r="D19380" s="1"/>
      <c r="F19380" s="1"/>
    </row>
    <row r="19381" spans="1:6" ht="15.75" customHeight="1">
      <c r="A19381" t="s">
        <v>176</v>
      </c>
      <c r="D19381" s="1"/>
      <c r="F19381" s="1"/>
    </row>
    <row r="19382" spans="1:6" ht="15.75" customHeight="1">
      <c r="A19382" t="s">
        <v>176</v>
      </c>
      <c r="D19382" s="1"/>
      <c r="F19382" s="1"/>
    </row>
    <row r="19383" spans="1:6" ht="15.75" customHeight="1">
      <c r="A19383" t="s">
        <v>176</v>
      </c>
      <c r="D19383" s="1"/>
      <c r="F19383" s="1"/>
    </row>
    <row r="19384" spans="1:6" ht="15.75" customHeight="1">
      <c r="A19384" t="s">
        <v>176</v>
      </c>
      <c r="D19384" s="1"/>
      <c r="F19384" s="1"/>
    </row>
    <row r="19385" spans="1:6" ht="15.75" customHeight="1">
      <c r="A19385" t="s">
        <v>176</v>
      </c>
      <c r="D19385" s="1"/>
      <c r="F19385" s="1"/>
    </row>
    <row r="19386" spans="1:6" ht="15.75" customHeight="1">
      <c r="A19386" t="s">
        <v>176</v>
      </c>
      <c r="D19386" s="1"/>
      <c r="F19386" s="1"/>
    </row>
    <row r="19387" spans="1:6" ht="15.75" customHeight="1">
      <c r="A19387" t="s">
        <v>176</v>
      </c>
      <c r="D19387" s="1"/>
      <c r="F19387" s="1"/>
    </row>
    <row r="19388" spans="1:6" ht="15.75" customHeight="1">
      <c r="A19388" t="s">
        <v>176</v>
      </c>
      <c r="D19388" s="1"/>
      <c r="F19388" s="1"/>
    </row>
    <row r="19389" spans="1:6" ht="15.75" customHeight="1">
      <c r="A19389" t="s">
        <v>176</v>
      </c>
      <c r="D19389" s="1"/>
      <c r="F19389" s="1"/>
    </row>
    <row r="19390" spans="1:6" ht="15.75" customHeight="1">
      <c r="A19390" t="s">
        <v>176</v>
      </c>
      <c r="D19390" s="1"/>
      <c r="F19390" s="1"/>
    </row>
    <row r="19391" spans="1:6" ht="15.75" customHeight="1">
      <c r="A19391" t="s">
        <v>176</v>
      </c>
      <c r="D19391" s="1"/>
      <c r="F19391" s="1"/>
    </row>
    <row r="19392" spans="1:6" ht="15.75" customHeight="1">
      <c r="A19392" t="s">
        <v>176</v>
      </c>
      <c r="D19392" s="1"/>
      <c r="F19392" s="1"/>
    </row>
    <row r="19393" spans="1:6" ht="15.75" customHeight="1">
      <c r="A19393" t="s">
        <v>176</v>
      </c>
      <c r="D19393" s="1"/>
      <c r="F19393" s="1"/>
    </row>
    <row r="19394" spans="1:6" ht="15.75" customHeight="1">
      <c r="A19394" t="s">
        <v>176</v>
      </c>
      <c r="D19394" s="1"/>
      <c r="F19394" s="1"/>
    </row>
    <row r="19395" spans="1:6" ht="15.75" customHeight="1">
      <c r="A19395" t="s">
        <v>176</v>
      </c>
      <c r="D19395" s="1"/>
      <c r="F19395" s="1"/>
    </row>
    <row r="19396" spans="1:6" ht="15.75" customHeight="1">
      <c r="A19396" t="s">
        <v>176</v>
      </c>
      <c r="D19396" s="1"/>
      <c r="F19396" s="1"/>
    </row>
    <row r="19397" spans="1:6" ht="15.75" customHeight="1">
      <c r="A19397" t="s">
        <v>176</v>
      </c>
      <c r="D19397" s="1"/>
      <c r="F19397" s="1"/>
    </row>
    <row r="19398" spans="1:6" ht="15.75" customHeight="1">
      <c r="A19398" t="s">
        <v>176</v>
      </c>
      <c r="D19398" s="1"/>
      <c r="F19398" s="1"/>
    </row>
    <row r="19399" spans="1:6" ht="15.75" customHeight="1">
      <c r="A19399" t="s">
        <v>176</v>
      </c>
      <c r="D19399" s="1"/>
      <c r="F19399" s="1"/>
    </row>
    <row r="19400" spans="1:6" ht="15.75" customHeight="1">
      <c r="A19400" t="s">
        <v>176</v>
      </c>
      <c r="D19400" s="1"/>
      <c r="F19400" s="1"/>
    </row>
    <row r="19401" spans="1:6" ht="15.75" customHeight="1">
      <c r="A19401" t="s">
        <v>176</v>
      </c>
      <c r="D19401" s="1"/>
      <c r="F19401" s="1"/>
    </row>
    <row r="19402" spans="1:6" ht="15.75" customHeight="1">
      <c r="A19402" t="s">
        <v>176</v>
      </c>
      <c r="D19402" s="1"/>
      <c r="F19402" s="1"/>
    </row>
    <row r="19403" spans="1:6" ht="15.75" customHeight="1">
      <c r="A19403" t="s">
        <v>176</v>
      </c>
      <c r="D19403" s="1"/>
      <c r="F19403" s="1"/>
    </row>
    <row r="19404" spans="1:6" ht="15.75" customHeight="1">
      <c r="A19404" t="s">
        <v>176</v>
      </c>
      <c r="D19404" s="1"/>
      <c r="F19404" s="1"/>
    </row>
    <row r="19405" spans="1:6" ht="15.75" customHeight="1">
      <c r="A19405" t="s">
        <v>176</v>
      </c>
      <c r="D19405" s="1"/>
      <c r="F19405" s="1"/>
    </row>
    <row r="19406" spans="1:6" ht="15.75" customHeight="1">
      <c r="A19406" t="s">
        <v>176</v>
      </c>
      <c r="D19406" s="1"/>
      <c r="F19406" s="1"/>
    </row>
    <row r="19407" spans="1:6" ht="15.75" customHeight="1">
      <c r="A19407" t="s">
        <v>176</v>
      </c>
      <c r="D19407" s="1"/>
      <c r="F19407" s="1"/>
    </row>
    <row r="19408" spans="1:6" ht="15.75" customHeight="1">
      <c r="A19408" t="s">
        <v>176</v>
      </c>
      <c r="D19408" s="1"/>
      <c r="F19408" s="1"/>
    </row>
    <row r="19409" spans="1:6" ht="15.75" customHeight="1">
      <c r="A19409" t="s">
        <v>176</v>
      </c>
      <c r="D19409" s="1"/>
      <c r="F19409" s="1"/>
    </row>
    <row r="19410" spans="1:6" ht="15.75" customHeight="1">
      <c r="A19410" t="s">
        <v>176</v>
      </c>
      <c r="D19410" s="1"/>
      <c r="F19410" s="1"/>
    </row>
    <row r="19411" spans="1:6" ht="15.75" customHeight="1">
      <c r="A19411" t="s">
        <v>176</v>
      </c>
      <c r="D19411" s="1"/>
      <c r="F19411" s="1"/>
    </row>
    <row r="19412" spans="1:6" ht="15.75" customHeight="1">
      <c r="A19412" t="s">
        <v>176</v>
      </c>
      <c r="D19412" s="1"/>
      <c r="F19412" s="1"/>
    </row>
    <row r="19413" spans="1:6" ht="15.75" customHeight="1">
      <c r="A19413" t="s">
        <v>176</v>
      </c>
      <c r="D19413" s="1"/>
      <c r="F19413" s="1"/>
    </row>
    <row r="19414" spans="1:6" ht="15.75" customHeight="1">
      <c r="A19414" t="s">
        <v>176</v>
      </c>
      <c r="D19414" s="1"/>
      <c r="F19414" s="1"/>
    </row>
    <row r="19415" spans="1:6" ht="15.75" customHeight="1">
      <c r="A19415" t="s">
        <v>176</v>
      </c>
      <c r="D19415" s="1"/>
      <c r="F19415" s="1"/>
    </row>
    <row r="19416" spans="1:6" ht="15.75" customHeight="1">
      <c r="A19416" t="s">
        <v>176</v>
      </c>
      <c r="D19416" s="1"/>
      <c r="F19416" s="1"/>
    </row>
    <row r="19417" spans="1:6" ht="15.75" customHeight="1">
      <c r="A19417" t="s">
        <v>176</v>
      </c>
      <c r="D19417" s="1"/>
      <c r="F19417" s="1"/>
    </row>
    <row r="19418" spans="1:6" ht="15.75" customHeight="1">
      <c r="A19418" t="s">
        <v>176</v>
      </c>
      <c r="D19418" s="1"/>
      <c r="F19418" s="1"/>
    </row>
    <row r="19419" spans="1:6" ht="15.75" customHeight="1">
      <c r="A19419" t="s">
        <v>176</v>
      </c>
      <c r="D19419" s="1"/>
      <c r="F19419" s="1"/>
    </row>
    <row r="19420" spans="1:6" ht="15.75" customHeight="1">
      <c r="A19420" t="s">
        <v>176</v>
      </c>
      <c r="D19420" s="1"/>
      <c r="F19420" s="1"/>
    </row>
    <row r="19421" spans="1:6" ht="15.75" customHeight="1">
      <c r="A19421" t="s">
        <v>176</v>
      </c>
      <c r="D19421" s="1"/>
      <c r="F19421" s="1"/>
    </row>
    <row r="19422" spans="1:6" ht="15.75" customHeight="1">
      <c r="A19422" t="s">
        <v>176</v>
      </c>
      <c r="D19422" s="1"/>
      <c r="F19422" s="1"/>
    </row>
    <row r="19423" spans="1:6" ht="15.75" customHeight="1">
      <c r="A19423" t="s">
        <v>176</v>
      </c>
      <c r="D19423" s="1"/>
      <c r="F19423" s="1"/>
    </row>
    <row r="19424" spans="1:6" ht="15.75" customHeight="1">
      <c r="A19424" t="s">
        <v>176</v>
      </c>
      <c r="D19424" s="1"/>
      <c r="F19424" s="1"/>
    </row>
    <row r="19425" spans="1:6" ht="15.75" customHeight="1">
      <c r="A19425" t="s">
        <v>176</v>
      </c>
      <c r="D19425" s="1"/>
      <c r="F19425" s="1"/>
    </row>
    <row r="19426" spans="1:6" ht="15.75" customHeight="1">
      <c r="A19426" t="s">
        <v>176</v>
      </c>
      <c r="D19426" s="1"/>
      <c r="F19426" s="1"/>
    </row>
    <row r="19427" spans="1:6" ht="15.75" customHeight="1">
      <c r="A19427" t="s">
        <v>176</v>
      </c>
      <c r="D19427" s="1"/>
      <c r="F19427" s="1"/>
    </row>
    <row r="19428" spans="1:6" ht="15.75" customHeight="1">
      <c r="A19428" t="s">
        <v>176</v>
      </c>
      <c r="D19428" s="1"/>
      <c r="F19428" s="1"/>
    </row>
    <row r="19429" spans="1:6" ht="15.75" customHeight="1">
      <c r="A19429" t="s">
        <v>176</v>
      </c>
      <c r="D19429" s="1"/>
      <c r="F19429" s="1"/>
    </row>
    <row r="19430" spans="1:6" ht="15.75" customHeight="1">
      <c r="A19430" t="s">
        <v>176</v>
      </c>
      <c r="D19430" s="1"/>
      <c r="F19430" s="1"/>
    </row>
    <row r="19431" spans="1:6" ht="15.75" customHeight="1">
      <c r="A19431" t="s">
        <v>176</v>
      </c>
      <c r="D19431" s="1"/>
      <c r="F19431" s="1"/>
    </row>
    <row r="19432" spans="1:6" ht="15.75" customHeight="1">
      <c r="A19432" t="s">
        <v>176</v>
      </c>
      <c r="D19432" s="1"/>
      <c r="F19432" s="1"/>
    </row>
    <row r="19433" spans="1:6" ht="15.75" customHeight="1">
      <c r="A19433" t="s">
        <v>176</v>
      </c>
      <c r="D19433" s="1"/>
      <c r="F19433" s="1"/>
    </row>
    <row r="19434" spans="1:6" ht="15.75" customHeight="1">
      <c r="A19434" t="s">
        <v>176</v>
      </c>
      <c r="D19434" s="1"/>
      <c r="F19434" s="1"/>
    </row>
    <row r="19435" spans="1:6" ht="15.75" customHeight="1">
      <c r="A19435" t="s">
        <v>176</v>
      </c>
      <c r="D19435" s="1"/>
      <c r="F19435" s="1"/>
    </row>
    <row r="19436" spans="1:6" ht="15.75" customHeight="1">
      <c r="A19436" t="s">
        <v>176</v>
      </c>
      <c r="D19436" s="1"/>
      <c r="F19436" s="1"/>
    </row>
    <row r="19437" spans="1:6" ht="15.75" customHeight="1">
      <c r="A19437" t="s">
        <v>176</v>
      </c>
      <c r="D19437" s="1"/>
      <c r="F19437" s="1"/>
    </row>
    <row r="19438" spans="1:6" ht="15.75" customHeight="1">
      <c r="A19438" t="s">
        <v>176</v>
      </c>
      <c r="D19438" s="1"/>
      <c r="F19438" s="1"/>
    </row>
    <row r="19439" spans="1:6" ht="15.75" customHeight="1">
      <c r="A19439" t="s">
        <v>176</v>
      </c>
      <c r="D19439" s="1"/>
      <c r="F19439" s="1"/>
    </row>
    <row r="19440" spans="1:6" ht="15.75" customHeight="1">
      <c r="A19440" t="s">
        <v>176</v>
      </c>
      <c r="D19440" s="1"/>
      <c r="F19440" s="1"/>
    </row>
    <row r="19441" spans="1:6" ht="15.75" customHeight="1">
      <c r="A19441" t="s">
        <v>176</v>
      </c>
      <c r="D19441" s="1"/>
      <c r="F19441" s="1"/>
    </row>
    <row r="19442" spans="1:6" ht="15.75" customHeight="1">
      <c r="A19442" t="s">
        <v>176</v>
      </c>
      <c r="D19442" s="1"/>
      <c r="F19442" s="1"/>
    </row>
    <row r="19443" spans="1:6" ht="15.75" customHeight="1">
      <c r="A19443" t="s">
        <v>176</v>
      </c>
      <c r="D19443" s="1"/>
      <c r="F19443" s="1"/>
    </row>
    <row r="19444" spans="1:6" ht="15.75" customHeight="1">
      <c r="A19444" t="s">
        <v>176</v>
      </c>
      <c r="D19444" s="1"/>
      <c r="F19444" s="1"/>
    </row>
    <row r="19445" spans="1:6" ht="15.75" customHeight="1">
      <c r="A19445" t="s">
        <v>176</v>
      </c>
      <c r="D19445" s="1"/>
      <c r="F19445" s="1"/>
    </row>
    <row r="19446" spans="1:6" ht="15.75" customHeight="1">
      <c r="A19446" t="s">
        <v>176</v>
      </c>
      <c r="D19446" s="1"/>
      <c r="F19446" s="1"/>
    </row>
    <row r="19447" spans="1:6" ht="15.75" customHeight="1">
      <c r="A19447" t="s">
        <v>176</v>
      </c>
      <c r="D19447" s="1"/>
      <c r="F19447" s="1"/>
    </row>
    <row r="19448" spans="1:6" ht="15.75" customHeight="1">
      <c r="A19448" t="s">
        <v>176</v>
      </c>
      <c r="D19448" s="1"/>
      <c r="F19448" s="1"/>
    </row>
    <row r="19449" spans="1:6" ht="15.75" customHeight="1">
      <c r="A19449" t="s">
        <v>176</v>
      </c>
      <c r="D19449" s="1"/>
      <c r="F19449" s="1"/>
    </row>
    <row r="19450" spans="1:6" ht="15.75" customHeight="1">
      <c r="A19450" t="s">
        <v>176</v>
      </c>
      <c r="D19450" s="1"/>
      <c r="F19450" s="1"/>
    </row>
    <row r="19451" spans="1:6" ht="15.75" customHeight="1">
      <c r="A19451" t="s">
        <v>176</v>
      </c>
      <c r="D19451" s="1"/>
      <c r="F19451" s="1"/>
    </row>
    <row r="19452" spans="1:6" ht="15.75" customHeight="1">
      <c r="A19452" t="s">
        <v>176</v>
      </c>
      <c r="D19452" s="1"/>
      <c r="F19452" s="1"/>
    </row>
    <row r="19453" spans="1:6" ht="15.75" customHeight="1">
      <c r="A19453" t="s">
        <v>176</v>
      </c>
      <c r="D19453" s="1"/>
      <c r="F19453" s="1"/>
    </row>
    <row r="19454" spans="1:6" ht="15.75" customHeight="1">
      <c r="A19454" t="s">
        <v>176</v>
      </c>
      <c r="D19454" s="1"/>
      <c r="F19454" s="1"/>
    </row>
    <row r="19455" spans="1:6" ht="15.75" customHeight="1">
      <c r="A19455" t="s">
        <v>176</v>
      </c>
      <c r="D19455" s="1"/>
      <c r="F19455" s="1"/>
    </row>
    <row r="19456" spans="1:6" ht="15.75" customHeight="1">
      <c r="A19456" t="s">
        <v>176</v>
      </c>
      <c r="D19456" s="1"/>
      <c r="F19456" s="1"/>
    </row>
    <row r="19457" spans="1:6" ht="15.75" customHeight="1">
      <c r="A19457" t="s">
        <v>176</v>
      </c>
      <c r="D19457" s="1"/>
      <c r="F19457" s="1"/>
    </row>
    <row r="19458" spans="1:6" ht="15.75" customHeight="1">
      <c r="A19458" t="s">
        <v>176</v>
      </c>
      <c r="D19458" s="1"/>
      <c r="F19458" s="1"/>
    </row>
    <row r="19459" spans="1:6" ht="15.75" customHeight="1">
      <c r="A19459" t="s">
        <v>176</v>
      </c>
      <c r="D19459" s="1"/>
      <c r="F19459" s="1"/>
    </row>
    <row r="19460" spans="1:6" ht="15.75" customHeight="1">
      <c r="A19460" t="s">
        <v>176</v>
      </c>
      <c r="D19460" s="1"/>
      <c r="F19460" s="1"/>
    </row>
    <row r="19461" spans="1:6" ht="15.75" customHeight="1">
      <c r="A19461" t="s">
        <v>176</v>
      </c>
      <c r="D19461" s="1"/>
      <c r="F19461" s="1"/>
    </row>
    <row r="19462" spans="1:6" ht="15.75" customHeight="1">
      <c r="A19462" t="s">
        <v>176</v>
      </c>
      <c r="D19462" s="1"/>
      <c r="F19462" s="1"/>
    </row>
    <row r="19463" spans="1:6" ht="15.75" customHeight="1">
      <c r="A19463" t="s">
        <v>176</v>
      </c>
      <c r="D19463" s="1"/>
      <c r="F19463" s="1"/>
    </row>
    <row r="19464" spans="1:6" ht="15.75" customHeight="1">
      <c r="A19464" t="s">
        <v>176</v>
      </c>
      <c r="D19464" s="1"/>
      <c r="F19464" s="1"/>
    </row>
    <row r="19465" spans="1:6" ht="15.75" customHeight="1">
      <c r="A19465" t="s">
        <v>176</v>
      </c>
      <c r="D19465" s="1"/>
      <c r="F19465" s="1"/>
    </row>
    <row r="19466" spans="1:6" ht="15.75" customHeight="1">
      <c r="A19466" t="s">
        <v>176</v>
      </c>
      <c r="D19466" s="1"/>
      <c r="F19466" s="1"/>
    </row>
    <row r="19467" spans="1:6" ht="15.75" customHeight="1">
      <c r="A19467" t="s">
        <v>176</v>
      </c>
      <c r="D19467" s="1"/>
      <c r="F19467" s="1"/>
    </row>
    <row r="19468" spans="1:6" ht="15.75" customHeight="1">
      <c r="A19468" t="s">
        <v>176</v>
      </c>
      <c r="D19468" s="1"/>
      <c r="F19468" s="1"/>
    </row>
    <row r="19469" spans="1:6" ht="15.75" customHeight="1">
      <c r="A19469" t="s">
        <v>176</v>
      </c>
      <c r="D19469" s="1"/>
      <c r="F19469" s="1"/>
    </row>
    <row r="19470" spans="1:6" ht="15.75" customHeight="1">
      <c r="A19470" t="s">
        <v>176</v>
      </c>
      <c r="D19470" s="1"/>
      <c r="F19470" s="1"/>
    </row>
    <row r="19471" spans="1:6" ht="15.75" customHeight="1">
      <c r="A19471" t="s">
        <v>176</v>
      </c>
      <c r="D19471" s="1"/>
      <c r="F19471" s="1"/>
    </row>
    <row r="19472" spans="1:6" ht="15.75" customHeight="1">
      <c r="A19472" t="s">
        <v>176</v>
      </c>
      <c r="D19472" s="1"/>
      <c r="F19472" s="1"/>
    </row>
    <row r="19473" spans="1:6" ht="15.75" customHeight="1">
      <c r="A19473" t="s">
        <v>176</v>
      </c>
      <c r="D19473" s="1"/>
      <c r="F19473" s="1"/>
    </row>
    <row r="19474" spans="1:6" ht="15.75" customHeight="1">
      <c r="A19474" t="s">
        <v>176</v>
      </c>
      <c r="D19474" s="1"/>
      <c r="F19474" s="1"/>
    </row>
    <row r="19475" spans="1:6" ht="15.75" customHeight="1">
      <c r="A19475" t="s">
        <v>176</v>
      </c>
      <c r="D19475" s="1"/>
      <c r="F19475" s="1"/>
    </row>
    <row r="19476" spans="1:6" ht="15.75" customHeight="1">
      <c r="A19476" t="s">
        <v>176</v>
      </c>
      <c r="D19476" s="1"/>
      <c r="F19476" s="1"/>
    </row>
    <row r="19477" spans="1:6" ht="15.75" customHeight="1">
      <c r="A19477" t="s">
        <v>176</v>
      </c>
      <c r="D19477" s="1"/>
      <c r="F19477" s="1"/>
    </row>
    <row r="19478" spans="1:6" ht="15.75" customHeight="1">
      <c r="A19478" t="s">
        <v>176</v>
      </c>
      <c r="D19478" s="1"/>
      <c r="F19478" s="1"/>
    </row>
    <row r="19479" spans="1:6" ht="15.75" customHeight="1">
      <c r="A19479" t="s">
        <v>176</v>
      </c>
      <c r="D19479" s="1"/>
      <c r="F19479" s="1"/>
    </row>
    <row r="19480" spans="1:6" ht="15.75" customHeight="1">
      <c r="A19480" t="s">
        <v>176</v>
      </c>
      <c r="D19480" s="1"/>
      <c r="F19480" s="1"/>
    </row>
    <row r="19481" spans="1:6" ht="15.75" customHeight="1">
      <c r="A19481" t="s">
        <v>176</v>
      </c>
      <c r="D19481" s="1"/>
      <c r="F19481" s="1"/>
    </row>
    <row r="19482" spans="1:6" ht="15.75" customHeight="1">
      <c r="A19482" t="s">
        <v>176</v>
      </c>
      <c r="D19482" s="1"/>
      <c r="F19482" s="1"/>
    </row>
    <row r="19483" spans="1:6" ht="15.75" customHeight="1">
      <c r="A19483" t="s">
        <v>176</v>
      </c>
      <c r="D19483" s="1"/>
      <c r="F19483" s="1"/>
    </row>
    <row r="19484" spans="1:6" ht="15.75" customHeight="1">
      <c r="A19484" t="s">
        <v>176</v>
      </c>
      <c r="D19484" s="1"/>
      <c r="F19484" s="1"/>
    </row>
    <row r="19485" spans="1:6" ht="15.75" customHeight="1">
      <c r="A19485" t="s">
        <v>176</v>
      </c>
      <c r="D19485" s="1"/>
      <c r="F19485" s="1"/>
    </row>
    <row r="19486" spans="1:6" ht="15.75" customHeight="1">
      <c r="A19486" t="s">
        <v>176</v>
      </c>
      <c r="D19486" s="1"/>
      <c r="F19486" s="1"/>
    </row>
    <row r="19487" spans="1:6" ht="15.75" customHeight="1">
      <c r="A19487" t="s">
        <v>176</v>
      </c>
      <c r="D19487" s="1"/>
      <c r="F19487" s="1"/>
    </row>
    <row r="19488" spans="1:6" ht="15.75" customHeight="1">
      <c r="A19488" t="s">
        <v>176</v>
      </c>
      <c r="D19488" s="1"/>
      <c r="F19488" s="1"/>
    </row>
    <row r="19489" spans="1:6" ht="15.75" customHeight="1">
      <c r="A19489" t="s">
        <v>176</v>
      </c>
      <c r="D19489" s="1"/>
      <c r="F19489" s="1"/>
    </row>
    <row r="19490" spans="1:6" ht="15.75" customHeight="1">
      <c r="A19490" t="s">
        <v>176</v>
      </c>
      <c r="D19490" s="1"/>
      <c r="F19490" s="1"/>
    </row>
    <row r="19491" spans="1:6" ht="15.75" customHeight="1">
      <c r="A19491" t="s">
        <v>176</v>
      </c>
      <c r="D19491" s="1"/>
      <c r="F19491" s="1"/>
    </row>
    <row r="19492" spans="1:6" ht="15.75" customHeight="1">
      <c r="A19492" t="s">
        <v>176</v>
      </c>
      <c r="D19492" s="1"/>
      <c r="F19492" s="1"/>
    </row>
    <row r="19493" spans="1:6" ht="15.75" customHeight="1">
      <c r="A19493" t="s">
        <v>176</v>
      </c>
      <c r="D19493" s="1"/>
      <c r="F19493" s="1"/>
    </row>
    <row r="19494" spans="1:6" ht="15.75" customHeight="1">
      <c r="A19494" t="s">
        <v>176</v>
      </c>
      <c r="D19494" s="1"/>
      <c r="F19494" s="1"/>
    </row>
    <row r="19495" spans="1:6" ht="15.75" customHeight="1">
      <c r="A19495" t="s">
        <v>176</v>
      </c>
      <c r="D19495" s="1"/>
      <c r="F19495" s="1"/>
    </row>
    <row r="19496" spans="1:6" ht="15.75" customHeight="1">
      <c r="A19496" t="s">
        <v>176</v>
      </c>
      <c r="D19496" s="1"/>
      <c r="F19496" s="1"/>
    </row>
    <row r="19497" spans="1:6" ht="15.75" customHeight="1">
      <c r="A19497" t="s">
        <v>176</v>
      </c>
      <c r="D19497" s="1"/>
      <c r="F19497" s="1"/>
    </row>
    <row r="19498" spans="1:6" ht="15.75" customHeight="1">
      <c r="A19498" t="s">
        <v>176</v>
      </c>
      <c r="D19498" s="1"/>
      <c r="F19498" s="1"/>
    </row>
    <row r="19499" spans="1:6" ht="15.75" customHeight="1">
      <c r="A19499" t="s">
        <v>176</v>
      </c>
      <c r="D19499" s="1"/>
      <c r="F19499" s="1"/>
    </row>
    <row r="19500" spans="1:6" ht="15.75" customHeight="1">
      <c r="A19500" t="s">
        <v>176</v>
      </c>
      <c r="D19500" s="1"/>
      <c r="F19500" s="1"/>
    </row>
    <row r="19501" spans="1:6" ht="15.75" customHeight="1">
      <c r="A19501" t="s">
        <v>176</v>
      </c>
      <c r="D19501" s="1"/>
      <c r="F19501" s="1"/>
    </row>
    <row r="19502" spans="1:6" ht="15.75" customHeight="1">
      <c r="A19502" t="s">
        <v>176</v>
      </c>
      <c r="D19502" s="1"/>
      <c r="F19502" s="1"/>
    </row>
    <row r="19503" spans="1:6" ht="15.75" customHeight="1">
      <c r="A19503" t="s">
        <v>176</v>
      </c>
      <c r="D19503" s="1"/>
      <c r="F19503" s="1"/>
    </row>
    <row r="19504" spans="1:6" ht="15.75" customHeight="1">
      <c r="A19504" t="s">
        <v>176</v>
      </c>
      <c r="D19504" s="1"/>
      <c r="F19504" s="1"/>
    </row>
    <row r="19505" spans="1:6" ht="15.75" customHeight="1">
      <c r="A19505" t="s">
        <v>176</v>
      </c>
      <c r="D19505" s="1"/>
      <c r="F19505" s="1"/>
    </row>
    <row r="19506" spans="1:6" ht="15.75" customHeight="1">
      <c r="A19506" t="s">
        <v>176</v>
      </c>
      <c r="D19506" s="1"/>
      <c r="F19506" s="1"/>
    </row>
    <row r="19507" spans="1:6" ht="15.75" customHeight="1">
      <c r="A19507" t="s">
        <v>176</v>
      </c>
      <c r="D19507" s="1"/>
      <c r="F19507" s="1"/>
    </row>
    <row r="19508" spans="1:6" ht="15.75" customHeight="1">
      <c r="A19508" t="s">
        <v>176</v>
      </c>
      <c r="D19508" s="1"/>
      <c r="F19508" s="1"/>
    </row>
    <row r="19509" spans="1:6" ht="15.75" customHeight="1">
      <c r="A19509" t="s">
        <v>176</v>
      </c>
      <c r="D19509" s="1"/>
      <c r="F19509" s="1"/>
    </row>
    <row r="19510" spans="1:6" ht="15.75" customHeight="1">
      <c r="A19510" t="s">
        <v>176</v>
      </c>
      <c r="D19510" s="1"/>
      <c r="F19510" s="1"/>
    </row>
    <row r="19511" spans="1:6" ht="15.75" customHeight="1">
      <c r="A19511" t="s">
        <v>176</v>
      </c>
      <c r="D19511" s="1"/>
      <c r="F19511" s="1"/>
    </row>
    <row r="19512" spans="1:6" ht="15.75" customHeight="1">
      <c r="A19512" t="s">
        <v>176</v>
      </c>
      <c r="D19512" s="1"/>
      <c r="F19512" s="1"/>
    </row>
    <row r="19513" spans="1:6" ht="15.75" customHeight="1">
      <c r="A19513" t="s">
        <v>176</v>
      </c>
      <c r="D19513" s="1"/>
      <c r="F19513" s="1"/>
    </row>
    <row r="19514" spans="1:6" ht="15.75" customHeight="1">
      <c r="A19514" t="s">
        <v>176</v>
      </c>
      <c r="D19514" s="1"/>
      <c r="F19514" s="1"/>
    </row>
    <row r="19515" spans="1:6" ht="15.75" customHeight="1">
      <c r="A19515" t="s">
        <v>176</v>
      </c>
      <c r="D19515" s="1"/>
      <c r="F19515" s="1"/>
    </row>
    <row r="19516" spans="1:6" ht="15.75" customHeight="1">
      <c r="A19516" t="s">
        <v>176</v>
      </c>
      <c r="D19516" s="1"/>
      <c r="F19516" s="1"/>
    </row>
    <row r="19517" spans="1:6" ht="15.75" customHeight="1">
      <c r="A19517" t="s">
        <v>176</v>
      </c>
      <c r="D19517" s="1"/>
      <c r="F19517" s="1"/>
    </row>
    <row r="19518" spans="1:6" ht="15.75" customHeight="1">
      <c r="A19518" t="s">
        <v>176</v>
      </c>
      <c r="D19518" s="1"/>
      <c r="F19518" s="1"/>
    </row>
    <row r="19519" spans="1:6" ht="15.75" customHeight="1">
      <c r="A19519" t="s">
        <v>176</v>
      </c>
      <c r="D19519" s="1"/>
      <c r="F19519" s="1"/>
    </row>
    <row r="19520" spans="1:6" ht="15.75" customHeight="1">
      <c r="A19520" t="s">
        <v>176</v>
      </c>
      <c r="D19520" s="1"/>
      <c r="F19520" s="1"/>
    </row>
    <row r="19521" spans="1:6" ht="15.75" customHeight="1">
      <c r="A19521" t="s">
        <v>176</v>
      </c>
      <c r="D19521" s="1"/>
      <c r="F19521" s="1"/>
    </row>
    <row r="19522" spans="1:6" ht="15.75" customHeight="1">
      <c r="A19522" t="s">
        <v>176</v>
      </c>
      <c r="D19522" s="1"/>
      <c r="F19522" s="1"/>
    </row>
    <row r="19523" spans="1:6" ht="15.75" customHeight="1">
      <c r="A19523" t="s">
        <v>176</v>
      </c>
      <c r="D19523" s="1"/>
      <c r="F19523" s="1"/>
    </row>
    <row r="19524" spans="1:6" ht="15.75" customHeight="1">
      <c r="A19524" t="s">
        <v>176</v>
      </c>
      <c r="D19524" s="1"/>
      <c r="F19524" s="1"/>
    </row>
    <row r="19525" spans="1:6" ht="15.75" customHeight="1">
      <c r="A19525" t="s">
        <v>176</v>
      </c>
      <c r="D19525" s="1"/>
      <c r="F19525" s="1"/>
    </row>
    <row r="19526" spans="1:6" ht="15.75" customHeight="1">
      <c r="A19526" t="s">
        <v>176</v>
      </c>
      <c r="D19526" s="1"/>
      <c r="F19526" s="1"/>
    </row>
    <row r="19527" spans="1:6" ht="15.75" customHeight="1">
      <c r="A19527" t="s">
        <v>176</v>
      </c>
      <c r="D19527" s="1"/>
      <c r="F19527" s="1"/>
    </row>
    <row r="19528" spans="1:6" ht="15.75" customHeight="1">
      <c r="A19528" t="s">
        <v>176</v>
      </c>
      <c r="D19528" s="1"/>
      <c r="F19528" s="1"/>
    </row>
    <row r="19529" spans="1:6" ht="15.75" customHeight="1">
      <c r="A19529" t="s">
        <v>176</v>
      </c>
      <c r="D19529" s="1"/>
      <c r="F19529" s="1"/>
    </row>
    <row r="19530" spans="1:6" ht="15.75" customHeight="1">
      <c r="A19530" t="s">
        <v>176</v>
      </c>
      <c r="D19530" s="1"/>
      <c r="F19530" s="1"/>
    </row>
    <row r="19531" spans="1:6" ht="15.75" customHeight="1">
      <c r="A19531" t="s">
        <v>176</v>
      </c>
      <c r="D19531" s="1"/>
      <c r="F19531" s="1"/>
    </row>
    <row r="19532" spans="1:6" ht="15.75" customHeight="1">
      <c r="A19532" t="s">
        <v>176</v>
      </c>
      <c r="D19532" s="1"/>
      <c r="F19532" s="1"/>
    </row>
    <row r="19533" spans="1:6" ht="15.75" customHeight="1">
      <c r="A19533" t="s">
        <v>176</v>
      </c>
      <c r="D19533" s="1"/>
      <c r="F19533" s="1"/>
    </row>
    <row r="19534" spans="1:6" ht="15.75" customHeight="1">
      <c r="A19534" t="s">
        <v>176</v>
      </c>
      <c r="D19534" s="1"/>
      <c r="F19534" s="1"/>
    </row>
    <row r="19535" spans="1:6" ht="15.75" customHeight="1">
      <c r="A19535" t="s">
        <v>176</v>
      </c>
      <c r="D19535" s="1"/>
      <c r="F19535" s="1"/>
    </row>
    <row r="19536" spans="1:6" ht="15.75" customHeight="1">
      <c r="A19536" t="s">
        <v>176</v>
      </c>
      <c r="D19536" s="1"/>
      <c r="F19536" s="1"/>
    </row>
    <row r="19537" spans="1:6" ht="15.75" customHeight="1">
      <c r="A19537" t="s">
        <v>176</v>
      </c>
      <c r="D19537" s="1"/>
      <c r="F19537" s="1"/>
    </row>
    <row r="19538" spans="1:6" ht="15.75" customHeight="1">
      <c r="A19538" t="s">
        <v>176</v>
      </c>
      <c r="D19538" s="1"/>
      <c r="F19538" s="1"/>
    </row>
    <row r="19539" spans="1:6" ht="15.75" customHeight="1">
      <c r="A19539" t="s">
        <v>176</v>
      </c>
      <c r="D19539" s="1"/>
      <c r="F19539" s="1"/>
    </row>
    <row r="19540" spans="1:6" ht="15.75" customHeight="1">
      <c r="A19540" t="s">
        <v>176</v>
      </c>
      <c r="D19540" s="1"/>
      <c r="F19540" s="1"/>
    </row>
    <row r="19541" spans="1:6" ht="15.75" customHeight="1">
      <c r="A19541" t="s">
        <v>176</v>
      </c>
      <c r="D19541" s="1"/>
      <c r="F19541" s="1"/>
    </row>
    <row r="19542" spans="1:6" ht="15.75" customHeight="1">
      <c r="A19542" t="s">
        <v>176</v>
      </c>
      <c r="D19542" s="1"/>
      <c r="F19542" s="1"/>
    </row>
    <row r="19543" spans="1:6" ht="15.75" customHeight="1">
      <c r="A19543" t="s">
        <v>176</v>
      </c>
      <c r="D19543" s="1"/>
      <c r="F19543" s="1"/>
    </row>
    <row r="19544" spans="1:6" ht="15.75" customHeight="1">
      <c r="A19544" t="s">
        <v>176</v>
      </c>
      <c r="D19544" s="1"/>
      <c r="F19544" s="1"/>
    </row>
    <row r="19545" spans="1:6" ht="15.75" customHeight="1">
      <c r="A19545" t="s">
        <v>176</v>
      </c>
      <c r="D19545" s="1"/>
      <c r="F19545" s="1"/>
    </row>
    <row r="19546" spans="1:6" ht="15.75" customHeight="1">
      <c r="A19546" t="s">
        <v>176</v>
      </c>
      <c r="D19546" s="1"/>
      <c r="F19546" s="1"/>
    </row>
    <row r="19547" spans="1:6" ht="15.75" customHeight="1">
      <c r="A19547" t="s">
        <v>176</v>
      </c>
      <c r="D19547" s="1"/>
      <c r="F19547" s="1"/>
    </row>
    <row r="19548" spans="1:6" ht="15.75" customHeight="1">
      <c r="A19548" t="s">
        <v>176</v>
      </c>
      <c r="D19548" s="1"/>
      <c r="F19548" s="1"/>
    </row>
    <row r="19549" spans="1:6" ht="15.75" customHeight="1">
      <c r="A19549" t="s">
        <v>176</v>
      </c>
      <c r="D19549" s="1"/>
      <c r="F19549" s="1"/>
    </row>
    <row r="19550" spans="1:6" ht="15.75" customHeight="1">
      <c r="A19550" t="s">
        <v>176</v>
      </c>
      <c r="D19550" s="1"/>
      <c r="F19550" s="1"/>
    </row>
    <row r="19551" spans="1:6" ht="15.75" customHeight="1">
      <c r="A19551" t="s">
        <v>176</v>
      </c>
      <c r="D19551" s="1"/>
      <c r="F19551" s="1"/>
    </row>
    <row r="19552" spans="1:6" ht="15.75" customHeight="1">
      <c r="A19552" t="s">
        <v>176</v>
      </c>
      <c r="D19552" s="1"/>
      <c r="F19552" s="1"/>
    </row>
    <row r="19553" spans="1:6" ht="15.75" customHeight="1">
      <c r="A19553" t="s">
        <v>176</v>
      </c>
      <c r="D19553" s="1"/>
      <c r="F19553" s="1"/>
    </row>
    <row r="19554" spans="1:6" ht="15.75" customHeight="1">
      <c r="A19554" t="s">
        <v>176</v>
      </c>
      <c r="D19554" s="1"/>
      <c r="F19554" s="1"/>
    </row>
    <row r="19555" spans="1:6" ht="15.75" customHeight="1">
      <c r="A19555" t="s">
        <v>176</v>
      </c>
      <c r="D19555" s="1"/>
      <c r="F19555" s="1"/>
    </row>
    <row r="19556" spans="1:6" ht="15.75" customHeight="1">
      <c r="A19556" t="s">
        <v>176</v>
      </c>
      <c r="D19556" s="1"/>
      <c r="F19556" s="1"/>
    </row>
    <row r="19557" spans="1:6" ht="15.75" customHeight="1">
      <c r="A19557" t="s">
        <v>176</v>
      </c>
      <c r="D19557" s="1"/>
      <c r="F19557" s="1"/>
    </row>
    <row r="19558" spans="1:6" ht="15.75" customHeight="1">
      <c r="A19558" t="s">
        <v>176</v>
      </c>
      <c r="D19558" s="1"/>
      <c r="F19558" s="1"/>
    </row>
    <row r="19559" spans="1:6" ht="15.75" customHeight="1">
      <c r="A19559" t="s">
        <v>176</v>
      </c>
      <c r="D19559" s="1"/>
      <c r="F19559" s="1"/>
    </row>
    <row r="19560" spans="1:6" ht="15.75" customHeight="1">
      <c r="A19560" t="s">
        <v>176</v>
      </c>
      <c r="D19560" s="1"/>
      <c r="F19560" s="1"/>
    </row>
    <row r="19561" spans="1:6" ht="15.75" customHeight="1">
      <c r="A19561" t="s">
        <v>176</v>
      </c>
      <c r="D19561" s="1"/>
      <c r="F19561" s="1"/>
    </row>
    <row r="19562" spans="1:6" ht="15.75" customHeight="1">
      <c r="A19562" t="s">
        <v>176</v>
      </c>
      <c r="D19562" s="1"/>
      <c r="F19562" s="1"/>
    </row>
    <row r="19563" spans="1:6" ht="15.75" customHeight="1">
      <c r="A19563" t="s">
        <v>176</v>
      </c>
      <c r="D19563" s="1"/>
      <c r="F19563" s="1"/>
    </row>
    <row r="19564" spans="1:6" ht="15.75" customHeight="1">
      <c r="A19564" t="s">
        <v>176</v>
      </c>
      <c r="D19564" s="1"/>
      <c r="F19564" s="1"/>
    </row>
    <row r="19565" spans="1:6" ht="15.75" customHeight="1">
      <c r="A19565" t="s">
        <v>176</v>
      </c>
      <c r="D19565" s="1"/>
      <c r="F19565" s="1"/>
    </row>
    <row r="19566" spans="1:6" ht="15.75" customHeight="1">
      <c r="A19566" t="s">
        <v>176</v>
      </c>
      <c r="D19566" s="1"/>
      <c r="F19566" s="1"/>
    </row>
    <row r="19567" spans="1:6" ht="15.75" customHeight="1">
      <c r="A19567" t="s">
        <v>176</v>
      </c>
      <c r="D19567" s="1"/>
      <c r="F19567" s="1"/>
    </row>
    <row r="19568" spans="1:6" ht="15.75" customHeight="1">
      <c r="A19568" t="s">
        <v>176</v>
      </c>
      <c r="D19568" s="1"/>
      <c r="F19568" s="1"/>
    </row>
    <row r="19569" spans="1:6" ht="15.75" customHeight="1">
      <c r="A19569" t="s">
        <v>176</v>
      </c>
      <c r="D19569" s="1"/>
      <c r="F19569" s="1"/>
    </row>
    <row r="19570" spans="1:6" ht="15.75" customHeight="1">
      <c r="A19570" t="s">
        <v>176</v>
      </c>
      <c r="D19570" s="1"/>
      <c r="F19570" s="1"/>
    </row>
    <row r="19571" spans="1:6" ht="15.75" customHeight="1">
      <c r="A19571" t="s">
        <v>176</v>
      </c>
      <c r="D19571" s="1"/>
      <c r="F19571" s="1"/>
    </row>
    <row r="19572" spans="1:6" ht="15.75" customHeight="1">
      <c r="A19572" t="s">
        <v>176</v>
      </c>
      <c r="D19572" s="1"/>
      <c r="F19572" s="1"/>
    </row>
    <row r="19573" spans="1:6" ht="15.75" customHeight="1">
      <c r="A19573" t="s">
        <v>176</v>
      </c>
      <c r="D19573" s="1"/>
      <c r="F19573" s="1"/>
    </row>
    <row r="19574" spans="1:6" ht="15.75" customHeight="1">
      <c r="A19574" t="s">
        <v>176</v>
      </c>
      <c r="D19574" s="1"/>
      <c r="F19574" s="1"/>
    </row>
    <row r="19575" spans="1:6" ht="15.75" customHeight="1">
      <c r="A19575" t="s">
        <v>176</v>
      </c>
      <c r="D19575" s="1"/>
      <c r="F19575" s="1"/>
    </row>
    <row r="19576" spans="1:6" ht="15.75" customHeight="1">
      <c r="A19576" t="s">
        <v>176</v>
      </c>
      <c r="D19576" s="1"/>
      <c r="F19576" s="1"/>
    </row>
    <row r="19577" spans="1:6" ht="15.75" customHeight="1">
      <c r="A19577" t="s">
        <v>176</v>
      </c>
      <c r="D19577" s="1"/>
      <c r="F19577" s="1"/>
    </row>
    <row r="19578" spans="1:6" ht="15.75" customHeight="1">
      <c r="A19578" t="s">
        <v>176</v>
      </c>
      <c r="D19578" s="1"/>
      <c r="F19578" s="1"/>
    </row>
    <row r="19579" spans="1:6" ht="15.75" customHeight="1">
      <c r="A19579" t="s">
        <v>176</v>
      </c>
      <c r="D19579" s="1"/>
      <c r="F19579" s="1"/>
    </row>
    <row r="19580" spans="1:6" ht="15.75" customHeight="1">
      <c r="A19580" t="s">
        <v>176</v>
      </c>
      <c r="D19580" s="1"/>
      <c r="F19580" s="1"/>
    </row>
    <row r="19581" spans="1:6" ht="15.75" customHeight="1">
      <c r="A19581" t="s">
        <v>176</v>
      </c>
      <c r="D19581" s="1"/>
      <c r="F19581" s="1"/>
    </row>
    <row r="19582" spans="1:6" ht="15.75" customHeight="1">
      <c r="A19582" t="s">
        <v>176</v>
      </c>
      <c r="D19582" s="1"/>
      <c r="F19582" s="1"/>
    </row>
    <row r="19583" spans="1:6" ht="15.75" customHeight="1">
      <c r="A19583" t="s">
        <v>176</v>
      </c>
      <c r="D19583" s="1"/>
      <c r="F19583" s="1"/>
    </row>
    <row r="19584" spans="1:6" ht="15.75" customHeight="1">
      <c r="A19584" t="s">
        <v>176</v>
      </c>
      <c r="D19584" s="1"/>
      <c r="F19584" s="1"/>
    </row>
    <row r="19585" spans="1:6" ht="15.75" customHeight="1">
      <c r="A19585" t="s">
        <v>176</v>
      </c>
      <c r="D19585" s="1"/>
      <c r="F19585" s="1"/>
    </row>
    <row r="19586" spans="1:6" ht="15.75" customHeight="1">
      <c r="A19586" t="s">
        <v>176</v>
      </c>
      <c r="D19586" s="1"/>
      <c r="F19586" s="1"/>
    </row>
    <row r="19587" spans="1:6" ht="15.75" customHeight="1">
      <c r="A19587" t="s">
        <v>176</v>
      </c>
      <c r="D19587" s="1"/>
      <c r="F19587" s="1"/>
    </row>
    <row r="19588" spans="1:6" ht="15.75" customHeight="1">
      <c r="A19588" t="s">
        <v>176</v>
      </c>
      <c r="D19588" s="1"/>
      <c r="F19588" s="1"/>
    </row>
    <row r="19589" spans="1:6" ht="15.75" customHeight="1">
      <c r="A19589" t="s">
        <v>176</v>
      </c>
      <c r="D19589" s="1"/>
      <c r="F19589" s="1"/>
    </row>
    <row r="19590" spans="1:6" ht="15.75" customHeight="1">
      <c r="A19590" t="s">
        <v>176</v>
      </c>
      <c r="D19590" s="1"/>
      <c r="F19590" s="1"/>
    </row>
    <row r="19591" spans="1:6" ht="15.75" customHeight="1">
      <c r="A19591" t="s">
        <v>176</v>
      </c>
      <c r="D19591" s="1"/>
      <c r="F19591" s="1"/>
    </row>
    <row r="19592" spans="1:6" ht="15.75" customHeight="1">
      <c r="A19592" t="s">
        <v>176</v>
      </c>
      <c r="D19592" s="1"/>
      <c r="F19592" s="1"/>
    </row>
    <row r="19593" spans="1:6" ht="15.75" customHeight="1">
      <c r="A19593" t="s">
        <v>176</v>
      </c>
      <c r="D19593" s="1"/>
      <c r="F19593" s="1"/>
    </row>
    <row r="19594" spans="1:6" ht="15.75" customHeight="1">
      <c r="A19594" t="s">
        <v>176</v>
      </c>
      <c r="D19594" s="1"/>
      <c r="F19594" s="1"/>
    </row>
    <row r="19595" spans="1:6" ht="15.75" customHeight="1">
      <c r="A19595" t="s">
        <v>176</v>
      </c>
      <c r="D19595" s="1"/>
      <c r="F19595" s="1"/>
    </row>
    <row r="19596" spans="1:6" ht="15.75" customHeight="1">
      <c r="A19596" t="s">
        <v>176</v>
      </c>
      <c r="D19596" s="1"/>
      <c r="F19596" s="1"/>
    </row>
    <row r="19597" spans="1:6" ht="15.75" customHeight="1">
      <c r="A19597" t="s">
        <v>176</v>
      </c>
      <c r="D19597" s="1"/>
      <c r="F19597" s="1"/>
    </row>
    <row r="19598" spans="1:6" ht="15.75" customHeight="1">
      <c r="A19598" t="s">
        <v>176</v>
      </c>
      <c r="D19598" s="1"/>
      <c r="F19598" s="1"/>
    </row>
    <row r="19599" spans="1:6" ht="15.75" customHeight="1">
      <c r="A19599" t="s">
        <v>176</v>
      </c>
      <c r="D19599" s="1"/>
      <c r="F19599" s="1"/>
    </row>
    <row r="19600" spans="1:6" ht="15.75" customHeight="1">
      <c r="A19600" t="s">
        <v>176</v>
      </c>
      <c r="D19600" s="1"/>
      <c r="F19600" s="1"/>
    </row>
    <row r="19601" spans="1:6" ht="15.75" customHeight="1">
      <c r="A19601" t="s">
        <v>176</v>
      </c>
      <c r="D19601" s="1"/>
      <c r="F19601" s="1"/>
    </row>
    <row r="19602" spans="1:6" ht="15.75" customHeight="1">
      <c r="A19602" t="s">
        <v>176</v>
      </c>
      <c r="D19602" s="1"/>
      <c r="F19602" s="1"/>
    </row>
    <row r="19603" spans="1:6" ht="15.75" customHeight="1">
      <c r="A19603" t="s">
        <v>176</v>
      </c>
      <c r="D19603" s="1"/>
      <c r="F19603" s="1"/>
    </row>
    <row r="19604" spans="1:6" ht="15.75" customHeight="1">
      <c r="A19604" t="s">
        <v>176</v>
      </c>
      <c r="D19604" s="1"/>
      <c r="F19604" s="1"/>
    </row>
    <row r="19605" spans="1:6" ht="15.75" customHeight="1">
      <c r="A19605" t="s">
        <v>176</v>
      </c>
      <c r="D19605" s="1"/>
      <c r="F19605" s="1"/>
    </row>
    <row r="19606" spans="1:6" ht="15.75" customHeight="1">
      <c r="A19606" t="s">
        <v>176</v>
      </c>
      <c r="D19606" s="1"/>
      <c r="F19606" s="1"/>
    </row>
    <row r="19607" spans="1:6" ht="15.75" customHeight="1">
      <c r="A19607" t="s">
        <v>176</v>
      </c>
      <c r="D19607" s="1"/>
      <c r="F19607" s="1"/>
    </row>
    <row r="19608" spans="1:6" ht="15.75" customHeight="1">
      <c r="A19608" t="s">
        <v>176</v>
      </c>
      <c r="D19608" s="1"/>
      <c r="F19608" s="1"/>
    </row>
    <row r="19609" spans="1:6" ht="15.75" customHeight="1">
      <c r="A19609" t="s">
        <v>176</v>
      </c>
      <c r="D19609" s="1"/>
      <c r="F19609" s="1"/>
    </row>
    <row r="19610" spans="1:6" ht="15.75" customHeight="1">
      <c r="A19610" t="s">
        <v>176</v>
      </c>
      <c r="D19610" s="1"/>
      <c r="F19610" s="1"/>
    </row>
    <row r="19611" spans="1:6" ht="15.75" customHeight="1">
      <c r="A19611" t="s">
        <v>176</v>
      </c>
      <c r="D19611" s="1"/>
      <c r="F19611" s="1"/>
    </row>
    <row r="19612" spans="1:6" ht="15.75" customHeight="1">
      <c r="A19612" t="s">
        <v>176</v>
      </c>
      <c r="D19612" s="1"/>
      <c r="F19612" s="1"/>
    </row>
    <row r="19613" spans="1:6" ht="15.75" customHeight="1">
      <c r="A19613" t="s">
        <v>176</v>
      </c>
      <c r="D19613" s="1"/>
      <c r="F19613" s="1"/>
    </row>
    <row r="19614" spans="1:6" ht="15.75" customHeight="1">
      <c r="A19614" t="s">
        <v>176</v>
      </c>
      <c r="D19614" s="1"/>
      <c r="F19614" s="1"/>
    </row>
    <row r="19615" spans="1:6" ht="15.75" customHeight="1">
      <c r="A19615" t="s">
        <v>176</v>
      </c>
      <c r="D19615" s="1"/>
      <c r="F19615" s="1"/>
    </row>
    <row r="19616" spans="1:6" ht="15.75" customHeight="1">
      <c r="A19616" t="s">
        <v>176</v>
      </c>
      <c r="D19616" s="1"/>
      <c r="F19616" s="1"/>
    </row>
    <row r="19617" spans="1:6" ht="15.75" customHeight="1">
      <c r="A19617" t="s">
        <v>176</v>
      </c>
      <c r="D19617" s="1"/>
      <c r="F19617" s="1"/>
    </row>
    <row r="19618" spans="1:6" ht="15.75" customHeight="1">
      <c r="A19618" t="s">
        <v>176</v>
      </c>
      <c r="D19618" s="1"/>
      <c r="F19618" s="1"/>
    </row>
    <row r="19619" spans="1:6" ht="15.75" customHeight="1">
      <c r="A19619" t="s">
        <v>176</v>
      </c>
      <c r="D19619" s="1"/>
      <c r="F19619" s="1"/>
    </row>
    <row r="19620" spans="1:6" ht="15.75" customHeight="1">
      <c r="A19620" t="s">
        <v>176</v>
      </c>
      <c r="D19620" s="1"/>
      <c r="F19620" s="1"/>
    </row>
    <row r="19621" spans="1:6" ht="15.75" customHeight="1">
      <c r="A19621" t="s">
        <v>176</v>
      </c>
      <c r="D19621" s="1"/>
      <c r="F19621" s="1"/>
    </row>
    <row r="19622" spans="1:6" ht="15.75" customHeight="1">
      <c r="A19622" t="s">
        <v>176</v>
      </c>
      <c r="D19622" s="1"/>
      <c r="F19622" s="1"/>
    </row>
    <row r="19623" spans="1:6" ht="15.75" customHeight="1">
      <c r="A19623" t="s">
        <v>176</v>
      </c>
      <c r="D19623" s="1"/>
      <c r="F19623" s="1"/>
    </row>
    <row r="19624" spans="1:6" ht="15.75" customHeight="1">
      <c r="A19624" t="s">
        <v>176</v>
      </c>
      <c r="D19624" s="1"/>
      <c r="F19624" s="1"/>
    </row>
    <row r="19625" spans="1:6" ht="15.75" customHeight="1">
      <c r="A19625" t="s">
        <v>176</v>
      </c>
      <c r="D19625" s="1"/>
      <c r="F19625" s="1"/>
    </row>
    <row r="19626" spans="1:6" ht="15.75" customHeight="1">
      <c r="A19626" t="s">
        <v>176</v>
      </c>
      <c r="D19626" s="1"/>
      <c r="F19626" s="1"/>
    </row>
    <row r="19627" spans="1:6" ht="15.75" customHeight="1">
      <c r="A19627" t="s">
        <v>176</v>
      </c>
      <c r="D19627" s="1"/>
      <c r="F19627" s="1"/>
    </row>
    <row r="19628" spans="1:6" ht="15.75" customHeight="1">
      <c r="A19628" t="s">
        <v>176</v>
      </c>
      <c r="D19628" s="1"/>
      <c r="F19628" s="1"/>
    </row>
    <row r="19629" spans="1:6" ht="15.75" customHeight="1">
      <c r="A19629" t="s">
        <v>176</v>
      </c>
      <c r="D19629" s="1"/>
      <c r="F19629" s="1"/>
    </row>
    <row r="19630" spans="1:6" ht="15.75" customHeight="1">
      <c r="A19630" t="s">
        <v>176</v>
      </c>
      <c r="D19630" s="1"/>
      <c r="F19630" s="1"/>
    </row>
    <row r="19631" spans="1:6" ht="15.75" customHeight="1">
      <c r="A19631" t="s">
        <v>176</v>
      </c>
      <c r="D19631" s="1"/>
      <c r="F19631" s="1"/>
    </row>
    <row r="19632" spans="1:6" ht="15.75" customHeight="1">
      <c r="A19632" t="s">
        <v>176</v>
      </c>
      <c r="D19632" s="1"/>
      <c r="F19632" s="1"/>
    </row>
    <row r="19633" spans="1:6" ht="15.75" customHeight="1">
      <c r="A19633" t="s">
        <v>176</v>
      </c>
      <c r="D19633" s="1"/>
      <c r="F19633" s="1"/>
    </row>
    <row r="19634" spans="1:6" ht="15.75" customHeight="1">
      <c r="A19634" t="s">
        <v>176</v>
      </c>
      <c r="D19634" s="1"/>
      <c r="F19634" s="1"/>
    </row>
    <row r="19635" spans="1:6" ht="15.75" customHeight="1">
      <c r="A19635" t="s">
        <v>176</v>
      </c>
      <c r="D19635" s="1"/>
      <c r="F19635" s="1"/>
    </row>
    <row r="19636" spans="1:6" ht="15.75" customHeight="1">
      <c r="A19636" t="s">
        <v>176</v>
      </c>
      <c r="D19636" s="1"/>
      <c r="F19636" s="1"/>
    </row>
    <row r="19637" spans="1:6" ht="15.75" customHeight="1">
      <c r="A19637" t="s">
        <v>176</v>
      </c>
      <c r="D19637" s="1"/>
      <c r="F19637" s="1"/>
    </row>
    <row r="19638" spans="1:6" ht="15.75" customHeight="1">
      <c r="A19638" t="s">
        <v>176</v>
      </c>
      <c r="D19638" s="1"/>
      <c r="F19638" s="1"/>
    </row>
    <row r="19639" spans="1:6" ht="15.75" customHeight="1">
      <c r="A19639" t="s">
        <v>176</v>
      </c>
      <c r="D19639" s="1"/>
      <c r="F19639" s="1"/>
    </row>
    <row r="19640" spans="1:6" ht="15.75" customHeight="1">
      <c r="A19640" t="s">
        <v>176</v>
      </c>
      <c r="D19640" s="1"/>
      <c r="F19640" s="1"/>
    </row>
    <row r="19641" spans="1:6" ht="15.75" customHeight="1">
      <c r="A19641" t="s">
        <v>176</v>
      </c>
      <c r="D19641" s="1"/>
      <c r="F19641" s="1"/>
    </row>
    <row r="19642" spans="1:6" ht="15.75" customHeight="1">
      <c r="A19642" t="s">
        <v>176</v>
      </c>
      <c r="D19642" s="1"/>
      <c r="F19642" s="1"/>
    </row>
    <row r="19643" spans="1:6" ht="15.75" customHeight="1">
      <c r="A19643" t="s">
        <v>176</v>
      </c>
      <c r="D19643" s="1"/>
      <c r="F19643" s="1"/>
    </row>
    <row r="19644" spans="1:6" ht="15.75" customHeight="1">
      <c r="A19644" t="s">
        <v>176</v>
      </c>
      <c r="D19644" s="1"/>
      <c r="F19644" s="1"/>
    </row>
    <row r="19645" spans="1:6" ht="15.75" customHeight="1">
      <c r="A19645" t="s">
        <v>176</v>
      </c>
      <c r="D19645" s="1"/>
      <c r="F19645" s="1"/>
    </row>
    <row r="19646" spans="1:6" ht="15.75" customHeight="1">
      <c r="A19646" t="s">
        <v>176</v>
      </c>
      <c r="D19646" s="1"/>
      <c r="F19646" s="1"/>
    </row>
    <row r="19647" spans="1:6" ht="15.75" customHeight="1">
      <c r="A19647" t="s">
        <v>176</v>
      </c>
      <c r="D19647" s="1"/>
      <c r="F19647" s="1"/>
    </row>
    <row r="19648" spans="1:6" ht="15.75" customHeight="1">
      <c r="A19648" t="s">
        <v>176</v>
      </c>
      <c r="D19648" s="1"/>
      <c r="F19648" s="1"/>
    </row>
    <row r="19649" spans="1:6" ht="15.75" customHeight="1">
      <c r="A19649" t="s">
        <v>176</v>
      </c>
      <c r="D19649" s="1"/>
      <c r="F19649" s="1"/>
    </row>
    <row r="19650" spans="1:6" ht="15.75" customHeight="1">
      <c r="A19650" t="s">
        <v>176</v>
      </c>
      <c r="D19650" s="1"/>
      <c r="F19650" s="1"/>
    </row>
    <row r="19651" spans="1:6" ht="15.75" customHeight="1">
      <c r="A19651" t="s">
        <v>176</v>
      </c>
      <c r="D19651" s="1"/>
      <c r="F19651" s="1"/>
    </row>
    <row r="19652" spans="1:6" ht="15.75" customHeight="1">
      <c r="A19652" t="s">
        <v>176</v>
      </c>
      <c r="D19652" s="1"/>
      <c r="F19652" s="1"/>
    </row>
    <row r="19653" spans="1:6" ht="15.75" customHeight="1">
      <c r="A19653" t="s">
        <v>176</v>
      </c>
      <c r="D19653" s="1"/>
      <c r="F19653" s="1"/>
    </row>
    <row r="19654" spans="1:6" ht="15.75" customHeight="1">
      <c r="A19654" t="s">
        <v>176</v>
      </c>
      <c r="D19654" s="1"/>
      <c r="F19654" s="1"/>
    </row>
    <row r="19655" spans="1:6" ht="15.75" customHeight="1">
      <c r="A19655" t="s">
        <v>176</v>
      </c>
      <c r="D19655" s="1"/>
      <c r="F19655" s="1"/>
    </row>
    <row r="19656" spans="1:6" ht="15.75" customHeight="1">
      <c r="A19656" t="s">
        <v>176</v>
      </c>
      <c r="D19656" s="1"/>
      <c r="F19656" s="1"/>
    </row>
    <row r="19657" spans="1:6" ht="15.75" customHeight="1">
      <c r="A19657" t="s">
        <v>176</v>
      </c>
      <c r="D19657" s="1"/>
      <c r="F19657" s="1"/>
    </row>
    <row r="19658" spans="1:6" ht="15.75" customHeight="1">
      <c r="A19658" t="s">
        <v>176</v>
      </c>
      <c r="D19658" s="1"/>
      <c r="F19658" s="1"/>
    </row>
    <row r="19659" spans="1:6" ht="15.75" customHeight="1">
      <c r="A19659" t="s">
        <v>176</v>
      </c>
      <c r="D19659" s="1"/>
      <c r="F19659" s="1"/>
    </row>
    <row r="19660" spans="1:6" ht="15.75" customHeight="1">
      <c r="A19660" t="s">
        <v>176</v>
      </c>
      <c r="D19660" s="1"/>
      <c r="F19660" s="1"/>
    </row>
    <row r="19661" spans="1:6" ht="15.75" customHeight="1">
      <c r="A19661" t="s">
        <v>176</v>
      </c>
      <c r="D19661" s="1"/>
      <c r="F19661" s="1"/>
    </row>
    <row r="19662" spans="1:6" ht="15.75" customHeight="1">
      <c r="A19662" t="s">
        <v>176</v>
      </c>
      <c r="D19662" s="1"/>
      <c r="F19662" s="1"/>
    </row>
    <row r="19663" spans="1:6" ht="15.75" customHeight="1">
      <c r="A19663" t="s">
        <v>176</v>
      </c>
      <c r="D19663" s="1"/>
      <c r="F19663" s="1"/>
    </row>
    <row r="19664" spans="1:6" ht="15.75" customHeight="1">
      <c r="A19664" t="s">
        <v>176</v>
      </c>
      <c r="D19664" s="1"/>
      <c r="F19664" s="1"/>
    </row>
    <row r="19665" spans="1:6" ht="15.75" customHeight="1">
      <c r="A19665" t="s">
        <v>176</v>
      </c>
      <c r="D19665" s="1"/>
      <c r="F19665" s="1"/>
    </row>
    <row r="19666" spans="1:6" ht="15.75" customHeight="1">
      <c r="A19666" t="s">
        <v>176</v>
      </c>
      <c r="D19666" s="1"/>
      <c r="F19666" s="1"/>
    </row>
    <row r="19667" spans="1:6" ht="15.75" customHeight="1">
      <c r="A19667" t="s">
        <v>176</v>
      </c>
      <c r="D19667" s="1"/>
      <c r="F19667" s="1"/>
    </row>
    <row r="19668" spans="1:6" ht="15.75" customHeight="1">
      <c r="A19668" t="s">
        <v>176</v>
      </c>
      <c r="D19668" s="1"/>
      <c r="F19668" s="1"/>
    </row>
    <row r="19669" spans="1:6" ht="15.75" customHeight="1">
      <c r="A19669" t="s">
        <v>176</v>
      </c>
      <c r="D19669" s="1"/>
      <c r="F19669" s="1"/>
    </row>
    <row r="19670" spans="1:6" ht="15.75" customHeight="1">
      <c r="A19670" t="s">
        <v>176</v>
      </c>
      <c r="D19670" s="1"/>
      <c r="F19670" s="1"/>
    </row>
    <row r="19671" spans="1:6" ht="15.75" customHeight="1">
      <c r="A19671" t="s">
        <v>176</v>
      </c>
      <c r="D19671" s="1"/>
      <c r="F19671" s="1"/>
    </row>
    <row r="19672" spans="1:6" ht="15.75" customHeight="1">
      <c r="A19672" t="s">
        <v>176</v>
      </c>
      <c r="D19672" s="1"/>
      <c r="F19672" s="1"/>
    </row>
    <row r="19673" spans="1:6" ht="15.75" customHeight="1">
      <c r="A19673" t="s">
        <v>176</v>
      </c>
      <c r="D19673" s="1"/>
      <c r="F19673" s="1"/>
    </row>
    <row r="19674" spans="1:6" ht="15.75" customHeight="1">
      <c r="A19674" t="s">
        <v>176</v>
      </c>
      <c r="D19674" s="1"/>
      <c r="F19674" s="1"/>
    </row>
    <row r="19675" spans="1:6" ht="15.75" customHeight="1">
      <c r="A19675" t="s">
        <v>176</v>
      </c>
      <c r="D19675" s="1"/>
      <c r="F19675" s="1"/>
    </row>
    <row r="19676" spans="1:6" ht="15.75" customHeight="1">
      <c r="A19676" t="s">
        <v>176</v>
      </c>
      <c r="D19676" s="1"/>
      <c r="F19676" s="1"/>
    </row>
    <row r="19677" spans="1:6" ht="15.75" customHeight="1">
      <c r="A19677" t="s">
        <v>176</v>
      </c>
      <c r="D19677" s="1"/>
      <c r="F19677" s="1"/>
    </row>
    <row r="19678" spans="1:6" ht="15.75" customHeight="1">
      <c r="A19678" t="s">
        <v>176</v>
      </c>
      <c r="D19678" s="1"/>
      <c r="F19678" s="1"/>
    </row>
    <row r="19679" spans="1:6" ht="15.75" customHeight="1">
      <c r="A19679" t="s">
        <v>176</v>
      </c>
      <c r="D19679" s="1"/>
      <c r="F19679" s="1"/>
    </row>
    <row r="19680" spans="1:6" ht="15.75" customHeight="1">
      <c r="A19680" t="s">
        <v>176</v>
      </c>
      <c r="D19680" s="1"/>
      <c r="F19680" s="1"/>
    </row>
    <row r="19681" spans="1:6" ht="15.75" customHeight="1">
      <c r="A19681" t="s">
        <v>176</v>
      </c>
      <c r="D19681" s="1"/>
      <c r="F19681" s="1"/>
    </row>
    <row r="19682" spans="1:6" ht="15.75" customHeight="1">
      <c r="A19682" t="s">
        <v>176</v>
      </c>
      <c r="D19682" s="1"/>
      <c r="F19682" s="1"/>
    </row>
    <row r="19683" spans="1:6" ht="15.75" customHeight="1">
      <c r="A19683" t="s">
        <v>176</v>
      </c>
      <c r="D19683" s="1"/>
      <c r="F19683" s="1"/>
    </row>
    <row r="19684" spans="1:6" ht="15.75" customHeight="1">
      <c r="A19684" t="s">
        <v>176</v>
      </c>
      <c r="D19684" s="1"/>
      <c r="F19684" s="1"/>
    </row>
    <row r="19685" spans="1:6" ht="15.75" customHeight="1">
      <c r="A19685" t="s">
        <v>176</v>
      </c>
      <c r="D19685" s="1"/>
      <c r="F19685" s="1"/>
    </row>
    <row r="19686" spans="1:6" ht="15.75" customHeight="1">
      <c r="A19686" t="s">
        <v>176</v>
      </c>
      <c r="D19686" s="1"/>
      <c r="F19686" s="1"/>
    </row>
    <row r="19687" spans="1:6" ht="15.75" customHeight="1">
      <c r="A19687" t="s">
        <v>176</v>
      </c>
      <c r="D19687" s="1"/>
      <c r="F19687" s="1"/>
    </row>
    <row r="19688" spans="1:6" ht="15.75" customHeight="1">
      <c r="A19688" t="s">
        <v>176</v>
      </c>
      <c r="D19688" s="1"/>
      <c r="F19688" s="1"/>
    </row>
    <row r="19689" spans="1:6" ht="15.75" customHeight="1">
      <c r="A19689" t="s">
        <v>176</v>
      </c>
      <c r="D19689" s="1"/>
      <c r="F19689" s="1"/>
    </row>
    <row r="19690" spans="1:6" ht="15.75" customHeight="1">
      <c r="A19690" t="s">
        <v>176</v>
      </c>
      <c r="D19690" s="1"/>
      <c r="F19690" s="1"/>
    </row>
    <row r="19691" spans="1:6" ht="15.75" customHeight="1">
      <c r="A19691" t="s">
        <v>176</v>
      </c>
      <c r="D19691" s="1"/>
      <c r="F19691" s="1"/>
    </row>
    <row r="19692" spans="1:6" ht="15.75" customHeight="1">
      <c r="A19692" t="s">
        <v>176</v>
      </c>
      <c r="D19692" s="1"/>
      <c r="F19692" s="1"/>
    </row>
    <row r="19693" spans="1:6" ht="15.75" customHeight="1">
      <c r="A19693" t="s">
        <v>176</v>
      </c>
      <c r="D19693" s="1"/>
      <c r="F19693" s="1"/>
    </row>
    <row r="19694" spans="1:6" ht="15.75" customHeight="1">
      <c r="A19694" t="s">
        <v>176</v>
      </c>
      <c r="D19694" s="1"/>
      <c r="F19694" s="1"/>
    </row>
    <row r="19695" spans="1:6" ht="15.75" customHeight="1">
      <c r="A19695" t="s">
        <v>176</v>
      </c>
      <c r="D19695" s="1"/>
      <c r="F19695" s="1"/>
    </row>
    <row r="19696" spans="1:6" ht="15.75" customHeight="1">
      <c r="A19696" t="s">
        <v>176</v>
      </c>
      <c r="D19696" s="1"/>
      <c r="F19696" s="1"/>
    </row>
    <row r="19697" spans="1:6" ht="15.75" customHeight="1">
      <c r="A19697" t="s">
        <v>176</v>
      </c>
      <c r="D19697" s="1"/>
      <c r="F19697" s="1"/>
    </row>
    <row r="19698" spans="1:6" ht="15.75" customHeight="1">
      <c r="A19698" t="s">
        <v>176</v>
      </c>
      <c r="D19698" s="1"/>
      <c r="F19698" s="1"/>
    </row>
    <row r="19699" spans="1:6" ht="15.75" customHeight="1">
      <c r="A19699" t="s">
        <v>176</v>
      </c>
      <c r="D19699" s="1"/>
      <c r="F19699" s="1"/>
    </row>
    <row r="19700" spans="1:6" ht="15.75" customHeight="1">
      <c r="A19700" t="s">
        <v>176</v>
      </c>
      <c r="D19700" s="1"/>
      <c r="F19700" s="1"/>
    </row>
    <row r="19701" spans="1:6" ht="15.75" customHeight="1">
      <c r="A19701" t="s">
        <v>176</v>
      </c>
      <c r="D19701" s="1"/>
      <c r="F19701" s="1"/>
    </row>
    <row r="19702" spans="1:6" ht="15.75" customHeight="1">
      <c r="A19702" t="s">
        <v>176</v>
      </c>
      <c r="D19702" s="1"/>
      <c r="F19702" s="1"/>
    </row>
    <row r="19703" spans="1:6" ht="15.75" customHeight="1">
      <c r="A19703" t="s">
        <v>176</v>
      </c>
      <c r="D19703" s="1"/>
      <c r="F19703" s="1"/>
    </row>
    <row r="19704" spans="1:6" ht="15.75" customHeight="1">
      <c r="A19704" t="s">
        <v>176</v>
      </c>
      <c r="D19704" s="1"/>
      <c r="F19704" s="1"/>
    </row>
    <row r="19705" spans="1:6" ht="15.75" customHeight="1">
      <c r="A19705" t="s">
        <v>176</v>
      </c>
      <c r="D19705" s="1"/>
      <c r="F19705" s="1"/>
    </row>
    <row r="19706" spans="1:6" ht="15.75" customHeight="1">
      <c r="A19706" t="s">
        <v>176</v>
      </c>
      <c r="D19706" s="1"/>
      <c r="F19706" s="1"/>
    </row>
    <row r="19707" spans="1:6" ht="15.75" customHeight="1">
      <c r="A19707" t="s">
        <v>176</v>
      </c>
      <c r="D19707" s="1"/>
      <c r="F19707" s="1"/>
    </row>
    <row r="19708" spans="1:6" ht="15.75" customHeight="1">
      <c r="A19708" t="s">
        <v>176</v>
      </c>
      <c r="D19708" s="1"/>
      <c r="F19708" s="1"/>
    </row>
    <row r="19709" spans="1:6" ht="15.75" customHeight="1">
      <c r="A19709" t="s">
        <v>176</v>
      </c>
      <c r="D19709" s="1"/>
      <c r="F19709" s="1"/>
    </row>
    <row r="19710" spans="1:6" ht="15.75" customHeight="1">
      <c r="A19710" t="s">
        <v>176</v>
      </c>
      <c r="D19710" s="1"/>
      <c r="F19710" s="1"/>
    </row>
    <row r="19711" spans="1:6" ht="15.75" customHeight="1">
      <c r="A19711" t="s">
        <v>176</v>
      </c>
      <c r="D19711" s="1"/>
      <c r="F19711" s="1"/>
    </row>
    <row r="19712" spans="1:6" ht="15.75" customHeight="1">
      <c r="A19712" t="s">
        <v>176</v>
      </c>
      <c r="D19712" s="1"/>
      <c r="F19712" s="1"/>
    </row>
    <row r="19713" spans="1:6" ht="15.75" customHeight="1">
      <c r="A19713" t="s">
        <v>176</v>
      </c>
      <c r="D19713" s="1"/>
      <c r="F19713" s="1"/>
    </row>
    <row r="19714" spans="1:6" ht="15.75" customHeight="1">
      <c r="A19714" t="s">
        <v>176</v>
      </c>
      <c r="D19714" s="1"/>
      <c r="F19714" s="1"/>
    </row>
    <row r="19715" spans="1:6" ht="15.75" customHeight="1">
      <c r="A19715" t="s">
        <v>176</v>
      </c>
      <c r="D19715" s="1"/>
      <c r="F19715" s="1"/>
    </row>
    <row r="19716" spans="1:6" ht="15.75" customHeight="1">
      <c r="A19716" t="s">
        <v>176</v>
      </c>
      <c r="D19716" s="1"/>
      <c r="F19716" s="1"/>
    </row>
    <row r="19717" spans="1:6" ht="15.75" customHeight="1">
      <c r="A19717" t="s">
        <v>176</v>
      </c>
      <c r="D19717" s="1"/>
      <c r="F19717" s="1"/>
    </row>
    <row r="19718" spans="1:6" ht="15.75" customHeight="1">
      <c r="A19718" t="s">
        <v>176</v>
      </c>
      <c r="D19718" s="1"/>
      <c r="F19718" s="1"/>
    </row>
    <row r="19719" spans="1:6" ht="15.75" customHeight="1">
      <c r="A19719" t="s">
        <v>176</v>
      </c>
      <c r="D19719" s="1"/>
      <c r="F19719" s="1"/>
    </row>
    <row r="19720" spans="1:6" ht="15.75" customHeight="1">
      <c r="A19720" t="s">
        <v>176</v>
      </c>
      <c r="D19720" s="1"/>
      <c r="F19720" s="1"/>
    </row>
    <row r="19721" spans="1:6" ht="15.75" customHeight="1">
      <c r="A19721" t="s">
        <v>176</v>
      </c>
      <c r="D19721" s="1"/>
      <c r="F19721" s="1"/>
    </row>
    <row r="19722" spans="1:6" ht="15.75" customHeight="1">
      <c r="A19722" t="s">
        <v>176</v>
      </c>
      <c r="D19722" s="1"/>
      <c r="F19722" s="1"/>
    </row>
    <row r="19723" spans="1:6" ht="15.75" customHeight="1">
      <c r="A19723" t="s">
        <v>176</v>
      </c>
      <c r="D19723" s="1"/>
      <c r="F19723" s="1"/>
    </row>
    <row r="19724" spans="1:6" ht="15.75" customHeight="1">
      <c r="A19724" t="s">
        <v>176</v>
      </c>
      <c r="D19724" s="1"/>
      <c r="F19724" s="1"/>
    </row>
    <row r="19725" spans="1:6" ht="15.75" customHeight="1">
      <c r="A19725" t="s">
        <v>176</v>
      </c>
      <c r="D19725" s="1"/>
      <c r="F19725" s="1"/>
    </row>
    <row r="19726" spans="1:6" ht="15.75" customHeight="1">
      <c r="A19726" t="s">
        <v>176</v>
      </c>
      <c r="D19726" s="1"/>
      <c r="F19726" s="1"/>
    </row>
    <row r="19727" spans="1:6" ht="15.75" customHeight="1">
      <c r="A19727" t="s">
        <v>176</v>
      </c>
      <c r="D19727" s="1"/>
      <c r="F19727" s="1"/>
    </row>
    <row r="19728" spans="1:6" ht="15.75" customHeight="1">
      <c r="A19728" t="s">
        <v>176</v>
      </c>
      <c r="D19728" s="1"/>
      <c r="F19728" s="1"/>
    </row>
    <row r="19729" spans="1:6" ht="15.75" customHeight="1">
      <c r="A19729" t="s">
        <v>176</v>
      </c>
      <c r="D19729" s="1"/>
      <c r="F19729" s="1"/>
    </row>
    <row r="19730" spans="1:6" ht="15.75" customHeight="1">
      <c r="A19730" t="s">
        <v>176</v>
      </c>
      <c r="D19730" s="1"/>
      <c r="F19730" s="1"/>
    </row>
    <row r="19731" spans="1:6" ht="15.75" customHeight="1">
      <c r="A19731" t="s">
        <v>176</v>
      </c>
      <c r="D19731" s="1"/>
      <c r="F19731" s="1"/>
    </row>
    <row r="19732" spans="1:6" ht="15.75" customHeight="1">
      <c r="A19732" t="s">
        <v>176</v>
      </c>
      <c r="D19732" s="1"/>
      <c r="F19732" s="1"/>
    </row>
    <row r="19733" spans="1:6" ht="15.75" customHeight="1">
      <c r="A19733" t="s">
        <v>176</v>
      </c>
      <c r="D19733" s="1"/>
      <c r="F19733" s="1"/>
    </row>
    <row r="19734" spans="1:6" ht="15.75" customHeight="1">
      <c r="A19734" t="s">
        <v>176</v>
      </c>
      <c r="D19734" s="1"/>
      <c r="F19734" s="1"/>
    </row>
    <row r="19735" spans="1:6" ht="15.75" customHeight="1">
      <c r="A19735" t="s">
        <v>176</v>
      </c>
      <c r="D19735" s="1"/>
      <c r="F19735" s="1"/>
    </row>
    <row r="19736" spans="1:6" ht="15.75" customHeight="1">
      <c r="A19736" t="s">
        <v>176</v>
      </c>
      <c r="D19736" s="1"/>
      <c r="F19736" s="1"/>
    </row>
    <row r="19737" spans="1:6" ht="15.75" customHeight="1">
      <c r="A19737" t="s">
        <v>176</v>
      </c>
      <c r="D19737" s="1"/>
      <c r="F19737" s="1"/>
    </row>
    <row r="19738" spans="1:6" ht="15.75" customHeight="1">
      <c r="A19738" t="s">
        <v>176</v>
      </c>
      <c r="D19738" s="1"/>
      <c r="F19738" s="1"/>
    </row>
    <row r="19739" spans="1:6" ht="15.75" customHeight="1">
      <c r="A19739" t="s">
        <v>176</v>
      </c>
      <c r="D19739" s="1"/>
      <c r="F19739" s="1"/>
    </row>
    <row r="19740" spans="1:6" ht="15.75" customHeight="1">
      <c r="A19740" t="s">
        <v>176</v>
      </c>
      <c r="D19740" s="1"/>
      <c r="F19740" s="1"/>
    </row>
    <row r="19741" spans="1:6" ht="15.75" customHeight="1">
      <c r="A19741" t="s">
        <v>176</v>
      </c>
      <c r="D19741" s="1"/>
      <c r="F19741" s="1"/>
    </row>
    <row r="19742" spans="1:6" ht="15.75" customHeight="1">
      <c r="A19742" t="s">
        <v>176</v>
      </c>
      <c r="D19742" s="1"/>
      <c r="F19742" s="1"/>
    </row>
    <row r="19743" spans="1:6" ht="15.75" customHeight="1">
      <c r="A19743" t="s">
        <v>176</v>
      </c>
      <c r="D19743" s="1"/>
      <c r="F19743" s="1"/>
    </row>
    <row r="19744" spans="1:6" ht="15.75" customHeight="1">
      <c r="A19744" t="s">
        <v>176</v>
      </c>
      <c r="D19744" s="1"/>
      <c r="F19744" s="1"/>
    </row>
    <row r="19745" spans="1:6" ht="15.75" customHeight="1">
      <c r="A19745" t="s">
        <v>176</v>
      </c>
      <c r="D19745" s="1"/>
      <c r="F19745" s="1"/>
    </row>
    <row r="19746" spans="1:6" ht="15.75" customHeight="1">
      <c r="A19746" t="s">
        <v>176</v>
      </c>
      <c r="D19746" s="1"/>
      <c r="F19746" s="1"/>
    </row>
    <row r="19747" spans="1:6" ht="15.75" customHeight="1">
      <c r="A19747" t="s">
        <v>176</v>
      </c>
      <c r="D19747" s="1"/>
      <c r="F19747" s="1"/>
    </row>
    <row r="19748" spans="1:6" ht="15.75" customHeight="1">
      <c r="A19748" t="s">
        <v>176</v>
      </c>
      <c r="D19748" s="1"/>
      <c r="F19748" s="1"/>
    </row>
    <row r="19749" spans="1:6" ht="15.75" customHeight="1">
      <c r="A19749" t="s">
        <v>176</v>
      </c>
      <c r="D19749" s="1"/>
      <c r="F19749" s="1"/>
    </row>
    <row r="19750" spans="1:6" ht="15.75" customHeight="1">
      <c r="A19750" t="s">
        <v>176</v>
      </c>
      <c r="D19750" s="1"/>
      <c r="F19750" s="1"/>
    </row>
    <row r="19751" spans="1:6" ht="15.75" customHeight="1">
      <c r="A19751" t="s">
        <v>176</v>
      </c>
      <c r="D19751" s="1"/>
      <c r="F19751" s="1"/>
    </row>
    <row r="19752" spans="1:6" ht="15.75" customHeight="1">
      <c r="A19752" t="s">
        <v>176</v>
      </c>
      <c r="D19752" s="1"/>
      <c r="F19752" s="1"/>
    </row>
    <row r="19753" spans="1:6" ht="15.75" customHeight="1">
      <c r="A19753" t="s">
        <v>176</v>
      </c>
      <c r="D19753" s="1"/>
      <c r="F19753" s="1"/>
    </row>
    <row r="19754" spans="1:6" ht="15.75" customHeight="1">
      <c r="A19754" t="s">
        <v>176</v>
      </c>
      <c r="D19754" s="1"/>
      <c r="F19754" s="1"/>
    </row>
    <row r="19755" spans="1:6" ht="15.75" customHeight="1">
      <c r="A19755" t="s">
        <v>176</v>
      </c>
      <c r="D19755" s="1"/>
      <c r="F19755" s="1"/>
    </row>
    <row r="19756" spans="1:6" ht="15.75" customHeight="1">
      <c r="A19756" t="s">
        <v>176</v>
      </c>
      <c r="D19756" s="1"/>
      <c r="F19756" s="1"/>
    </row>
    <row r="19757" spans="1:6" ht="15.75" customHeight="1">
      <c r="A19757" t="s">
        <v>176</v>
      </c>
      <c r="D19757" s="1"/>
      <c r="F19757" s="1"/>
    </row>
    <row r="19758" spans="1:6" ht="15.75" customHeight="1">
      <c r="A19758" t="s">
        <v>176</v>
      </c>
      <c r="D19758" s="1"/>
      <c r="F19758" s="1"/>
    </row>
    <row r="19759" spans="1:6" ht="15.75" customHeight="1">
      <c r="A19759" t="s">
        <v>176</v>
      </c>
      <c r="D19759" s="1"/>
      <c r="F19759" s="1"/>
    </row>
    <row r="19760" spans="1:6" ht="15.75" customHeight="1">
      <c r="A19760" t="s">
        <v>176</v>
      </c>
      <c r="D19760" s="1"/>
      <c r="F19760" s="1"/>
    </row>
    <row r="19761" spans="1:6" ht="15.75" customHeight="1">
      <c r="A19761" t="s">
        <v>176</v>
      </c>
      <c r="D19761" s="1"/>
      <c r="F19761" s="1"/>
    </row>
    <row r="19762" spans="1:6" ht="15.75" customHeight="1">
      <c r="A19762" t="s">
        <v>176</v>
      </c>
      <c r="D19762" s="1"/>
      <c r="F19762" s="1"/>
    </row>
    <row r="19763" spans="1:6" ht="15.75" customHeight="1">
      <c r="A19763" t="s">
        <v>176</v>
      </c>
      <c r="D19763" s="1"/>
      <c r="F19763" s="1"/>
    </row>
    <row r="19764" spans="1:6" ht="15.75" customHeight="1">
      <c r="A19764" t="s">
        <v>176</v>
      </c>
      <c r="D19764" s="1"/>
      <c r="F19764" s="1"/>
    </row>
    <row r="19765" spans="1:6" ht="15.75" customHeight="1">
      <c r="A19765" t="s">
        <v>176</v>
      </c>
      <c r="D19765" s="1"/>
      <c r="F19765" s="1"/>
    </row>
    <row r="19766" spans="1:6" ht="15.75" customHeight="1">
      <c r="A19766" t="s">
        <v>176</v>
      </c>
      <c r="D19766" s="1"/>
      <c r="F19766" s="1"/>
    </row>
    <row r="19767" spans="1:6" ht="15.75" customHeight="1">
      <c r="A19767" t="s">
        <v>176</v>
      </c>
      <c r="D19767" s="1"/>
      <c r="F19767" s="1"/>
    </row>
    <row r="19768" spans="1:6" ht="15.75" customHeight="1">
      <c r="A19768" t="s">
        <v>176</v>
      </c>
      <c r="D19768" s="1"/>
      <c r="F19768" s="1"/>
    </row>
    <row r="19769" spans="1:6" ht="15.75" customHeight="1">
      <c r="A19769" t="s">
        <v>176</v>
      </c>
      <c r="D19769" s="1"/>
      <c r="F19769" s="1"/>
    </row>
    <row r="19770" spans="1:6" ht="15.75" customHeight="1">
      <c r="A19770" t="s">
        <v>176</v>
      </c>
      <c r="D19770" s="1"/>
      <c r="F19770" s="1"/>
    </row>
    <row r="19771" spans="1:6" ht="15.75" customHeight="1">
      <c r="A19771" t="s">
        <v>176</v>
      </c>
      <c r="D19771" s="1"/>
      <c r="F19771" s="1"/>
    </row>
    <row r="19772" spans="1:6" ht="15.75" customHeight="1">
      <c r="A19772" t="s">
        <v>176</v>
      </c>
      <c r="D19772" s="1"/>
      <c r="F19772" s="1"/>
    </row>
    <row r="19773" spans="1:6" ht="15.75" customHeight="1">
      <c r="A19773" t="s">
        <v>176</v>
      </c>
      <c r="D19773" s="1"/>
      <c r="F19773" s="1"/>
    </row>
    <row r="19774" spans="1:6" ht="15.75" customHeight="1">
      <c r="A19774" t="s">
        <v>176</v>
      </c>
      <c r="D19774" s="1"/>
      <c r="F19774" s="1"/>
    </row>
    <row r="19775" spans="1:6" ht="15.75" customHeight="1">
      <c r="A19775" t="s">
        <v>176</v>
      </c>
      <c r="D19775" s="1"/>
      <c r="F19775" s="1"/>
    </row>
    <row r="19776" spans="1:6" ht="15.75" customHeight="1">
      <c r="A19776" t="s">
        <v>176</v>
      </c>
      <c r="D19776" s="1"/>
      <c r="F19776" s="1"/>
    </row>
    <row r="19777" spans="1:6" ht="15.75" customHeight="1">
      <c r="A19777" t="s">
        <v>176</v>
      </c>
      <c r="D19777" s="1"/>
      <c r="F19777" s="1"/>
    </row>
    <row r="19778" spans="1:6" ht="15.75" customHeight="1">
      <c r="A19778" t="s">
        <v>176</v>
      </c>
      <c r="D19778" s="1"/>
      <c r="F19778" s="1"/>
    </row>
    <row r="19779" spans="1:6" ht="15.75" customHeight="1">
      <c r="A19779" t="s">
        <v>176</v>
      </c>
      <c r="D19779" s="1"/>
      <c r="F19779" s="1"/>
    </row>
    <row r="19780" spans="1:6" ht="15.75" customHeight="1">
      <c r="A19780" t="s">
        <v>176</v>
      </c>
      <c r="D19780" s="1"/>
      <c r="F19780" s="1"/>
    </row>
    <row r="19781" spans="1:6" ht="15.75" customHeight="1">
      <c r="A19781" t="s">
        <v>176</v>
      </c>
      <c r="D19781" s="1"/>
      <c r="F19781" s="1"/>
    </row>
    <row r="19782" spans="1:6" ht="15.75" customHeight="1">
      <c r="A19782" t="s">
        <v>176</v>
      </c>
      <c r="D19782" s="1"/>
      <c r="F19782" s="1"/>
    </row>
    <row r="19783" spans="1:6" ht="15.75" customHeight="1">
      <c r="A19783" t="s">
        <v>176</v>
      </c>
      <c r="D19783" s="1"/>
      <c r="F19783" s="1"/>
    </row>
    <row r="19784" spans="1:6" ht="15.75" customHeight="1">
      <c r="A19784" t="s">
        <v>176</v>
      </c>
      <c r="D19784" s="1"/>
      <c r="F19784" s="1"/>
    </row>
    <row r="19785" spans="1:6" ht="15.75" customHeight="1">
      <c r="A19785" t="s">
        <v>176</v>
      </c>
      <c r="D19785" s="1"/>
      <c r="F19785" s="1"/>
    </row>
    <row r="19786" spans="1:6" ht="15.75" customHeight="1">
      <c r="A19786" t="s">
        <v>176</v>
      </c>
      <c r="D19786" s="1"/>
      <c r="F19786" s="1"/>
    </row>
    <row r="19787" spans="1:6" ht="15.75" customHeight="1">
      <c r="A19787" t="s">
        <v>176</v>
      </c>
      <c r="D19787" s="1"/>
      <c r="F19787" s="1"/>
    </row>
    <row r="19788" spans="1:6" ht="15.75" customHeight="1">
      <c r="A19788" t="s">
        <v>176</v>
      </c>
      <c r="D19788" s="1"/>
      <c r="F19788" s="1"/>
    </row>
    <row r="19789" spans="1:6" ht="15.75" customHeight="1">
      <c r="A19789" t="s">
        <v>176</v>
      </c>
      <c r="D19789" s="1"/>
      <c r="F19789" s="1"/>
    </row>
    <row r="19790" spans="1:6" ht="15.75" customHeight="1">
      <c r="A19790" t="s">
        <v>176</v>
      </c>
      <c r="D19790" s="1"/>
      <c r="F19790" s="1"/>
    </row>
    <row r="19791" spans="1:6" ht="15.75" customHeight="1">
      <c r="A19791" t="s">
        <v>176</v>
      </c>
      <c r="D19791" s="1"/>
      <c r="F19791" s="1"/>
    </row>
    <row r="19792" spans="1:6" ht="15.75" customHeight="1">
      <c r="A19792" t="s">
        <v>176</v>
      </c>
      <c r="D19792" s="1"/>
      <c r="F19792" s="1"/>
    </row>
    <row r="19793" spans="1:6" ht="15.75" customHeight="1">
      <c r="A19793" t="s">
        <v>176</v>
      </c>
      <c r="D19793" s="1"/>
      <c r="F19793" s="1"/>
    </row>
    <row r="19794" spans="1:6" ht="15.75" customHeight="1">
      <c r="A19794" t="s">
        <v>176</v>
      </c>
      <c r="D19794" s="1"/>
      <c r="F19794" s="1"/>
    </row>
    <row r="19795" spans="1:6" ht="15.75" customHeight="1">
      <c r="A19795" t="s">
        <v>176</v>
      </c>
      <c r="D19795" s="1"/>
      <c r="F19795" s="1"/>
    </row>
    <row r="19796" spans="1:6" ht="15.75" customHeight="1">
      <c r="A19796" t="s">
        <v>176</v>
      </c>
      <c r="D19796" s="1"/>
      <c r="F19796" s="1"/>
    </row>
    <row r="19797" spans="1:6" ht="15.75" customHeight="1">
      <c r="A19797" t="s">
        <v>176</v>
      </c>
      <c r="D19797" s="1"/>
      <c r="F19797" s="1"/>
    </row>
    <row r="19798" spans="1:6" ht="15.75" customHeight="1">
      <c r="A19798" t="s">
        <v>176</v>
      </c>
      <c r="D19798" s="1"/>
      <c r="F19798" s="1"/>
    </row>
    <row r="19799" spans="1:6" ht="15.75" customHeight="1">
      <c r="A19799" t="s">
        <v>176</v>
      </c>
      <c r="D19799" s="1"/>
      <c r="F19799" s="1"/>
    </row>
    <row r="19800" spans="1:6" ht="15.75" customHeight="1">
      <c r="A19800" t="s">
        <v>176</v>
      </c>
      <c r="D19800" s="1"/>
      <c r="F19800" s="1"/>
    </row>
    <row r="19801" spans="1:6" ht="15.75" customHeight="1">
      <c r="A19801" t="s">
        <v>176</v>
      </c>
      <c r="D19801" s="1"/>
      <c r="F19801" s="1"/>
    </row>
    <row r="19802" spans="1:6" ht="15.75" customHeight="1">
      <c r="A19802" t="s">
        <v>176</v>
      </c>
      <c r="D19802" s="1"/>
      <c r="F19802" s="1"/>
    </row>
    <row r="19803" spans="1:6" ht="15.75" customHeight="1">
      <c r="A19803" t="s">
        <v>176</v>
      </c>
      <c r="D19803" s="1"/>
      <c r="F19803" s="1"/>
    </row>
    <row r="19804" spans="1:6" ht="15.75" customHeight="1">
      <c r="A19804" t="s">
        <v>176</v>
      </c>
      <c r="D19804" s="1"/>
      <c r="F19804" s="1"/>
    </row>
    <row r="19805" spans="1:6" ht="15.75" customHeight="1">
      <c r="A19805" t="s">
        <v>176</v>
      </c>
      <c r="D19805" s="1"/>
      <c r="F19805" s="1"/>
    </row>
    <row r="19806" spans="1:6" ht="15.75" customHeight="1">
      <c r="A19806" t="s">
        <v>176</v>
      </c>
      <c r="D19806" s="1"/>
      <c r="F19806" s="1"/>
    </row>
    <row r="19807" spans="1:6" ht="15.75" customHeight="1">
      <c r="A19807" t="s">
        <v>176</v>
      </c>
      <c r="D19807" s="1"/>
      <c r="F19807" s="1"/>
    </row>
    <row r="19808" spans="1:6" ht="15.75" customHeight="1">
      <c r="A19808" t="s">
        <v>176</v>
      </c>
      <c r="D19808" s="1"/>
      <c r="F19808" s="1"/>
    </row>
    <row r="19809" spans="1:6" ht="15.75" customHeight="1">
      <c r="A19809" t="s">
        <v>176</v>
      </c>
      <c r="D19809" s="1"/>
      <c r="F19809" s="1"/>
    </row>
    <row r="19810" spans="1:6" ht="15.75" customHeight="1">
      <c r="A19810" t="s">
        <v>176</v>
      </c>
      <c r="D19810" s="1"/>
      <c r="F19810" s="1"/>
    </row>
    <row r="19811" spans="1:6" ht="15.75" customHeight="1">
      <c r="A19811" t="s">
        <v>176</v>
      </c>
      <c r="D19811" s="1"/>
      <c r="F19811" s="1"/>
    </row>
    <row r="19812" spans="1:6" ht="15.75" customHeight="1">
      <c r="A19812" t="s">
        <v>176</v>
      </c>
      <c r="D19812" s="1"/>
      <c r="F19812" s="1"/>
    </row>
    <row r="19813" spans="1:6" ht="15.75" customHeight="1">
      <c r="A19813" t="s">
        <v>176</v>
      </c>
      <c r="D19813" s="1"/>
      <c r="F19813" s="1"/>
    </row>
    <row r="19814" spans="1:6" ht="15.75" customHeight="1">
      <c r="A19814" t="s">
        <v>176</v>
      </c>
      <c r="D19814" s="1"/>
      <c r="F19814" s="1"/>
    </row>
    <row r="19815" spans="1:6" ht="15.75" customHeight="1">
      <c r="A19815" t="s">
        <v>176</v>
      </c>
      <c r="D19815" s="1"/>
      <c r="F19815" s="1"/>
    </row>
    <row r="19816" spans="1:6" ht="15.75" customHeight="1">
      <c r="A19816" t="s">
        <v>176</v>
      </c>
      <c r="D19816" s="1"/>
      <c r="F19816" s="1"/>
    </row>
    <row r="19817" spans="1:6" ht="15.75" customHeight="1">
      <c r="A19817" t="s">
        <v>176</v>
      </c>
      <c r="D19817" s="1"/>
      <c r="F19817" s="1"/>
    </row>
    <row r="19818" spans="1:6" ht="15.75" customHeight="1">
      <c r="A19818" t="s">
        <v>176</v>
      </c>
      <c r="D19818" s="1"/>
      <c r="F19818" s="1"/>
    </row>
    <row r="19819" spans="1:6" ht="15.75" customHeight="1">
      <c r="A19819" t="s">
        <v>176</v>
      </c>
      <c r="D19819" s="1"/>
      <c r="F19819" s="1"/>
    </row>
    <row r="19820" spans="1:6" ht="15.75" customHeight="1">
      <c r="A19820" t="s">
        <v>176</v>
      </c>
      <c r="D19820" s="1"/>
      <c r="F19820" s="1"/>
    </row>
    <row r="19821" spans="1:6" ht="15.75" customHeight="1">
      <c r="A19821" t="s">
        <v>176</v>
      </c>
      <c r="D19821" s="1"/>
      <c r="F19821" s="1"/>
    </row>
    <row r="19822" spans="1:6" ht="15.75" customHeight="1">
      <c r="A19822" t="s">
        <v>176</v>
      </c>
      <c r="D19822" s="1"/>
      <c r="F19822" s="1"/>
    </row>
    <row r="19823" spans="1:6" ht="15.75" customHeight="1">
      <c r="A19823" t="s">
        <v>176</v>
      </c>
      <c r="D19823" s="1"/>
      <c r="F19823" s="1"/>
    </row>
    <row r="19824" spans="1:6" ht="15.75" customHeight="1">
      <c r="A19824" t="s">
        <v>176</v>
      </c>
      <c r="D19824" s="1"/>
      <c r="F19824" s="1"/>
    </row>
    <row r="19825" spans="1:6" ht="15.75" customHeight="1">
      <c r="A19825" t="s">
        <v>176</v>
      </c>
      <c r="D19825" s="1"/>
      <c r="F19825" s="1"/>
    </row>
    <row r="19826" spans="1:6" ht="15.75" customHeight="1">
      <c r="A19826" t="s">
        <v>176</v>
      </c>
      <c r="D19826" s="1"/>
      <c r="F19826" s="1"/>
    </row>
    <row r="19827" spans="1:6" ht="15.75" customHeight="1">
      <c r="A19827" t="s">
        <v>176</v>
      </c>
      <c r="D19827" s="1"/>
      <c r="F19827" s="1"/>
    </row>
    <row r="19828" spans="1:6" ht="15.75" customHeight="1">
      <c r="A19828" t="s">
        <v>176</v>
      </c>
      <c r="D19828" s="1"/>
      <c r="F19828" s="1"/>
    </row>
    <row r="19829" spans="1:6" ht="15.75" customHeight="1">
      <c r="A19829" t="s">
        <v>176</v>
      </c>
      <c r="D19829" s="1"/>
      <c r="F19829" s="1"/>
    </row>
    <row r="19830" spans="1:6" ht="15.75" customHeight="1">
      <c r="A19830" t="s">
        <v>176</v>
      </c>
      <c r="D19830" s="1"/>
      <c r="F19830" s="1"/>
    </row>
    <row r="19831" spans="1:6" ht="15.75" customHeight="1">
      <c r="A19831" t="s">
        <v>176</v>
      </c>
      <c r="D19831" s="1"/>
      <c r="F19831" s="1"/>
    </row>
    <row r="19832" spans="1:6" ht="15.75" customHeight="1">
      <c r="A19832" t="s">
        <v>176</v>
      </c>
      <c r="D19832" s="1"/>
      <c r="F19832" s="1"/>
    </row>
    <row r="19833" spans="1:6" ht="15.75" customHeight="1">
      <c r="A19833" t="s">
        <v>176</v>
      </c>
      <c r="D19833" s="1"/>
      <c r="F19833" s="1"/>
    </row>
    <row r="19834" spans="1:6" ht="15.75" customHeight="1">
      <c r="A19834" t="s">
        <v>176</v>
      </c>
      <c r="D19834" s="1"/>
      <c r="F19834" s="1"/>
    </row>
    <row r="19835" spans="1:6" ht="15.75" customHeight="1">
      <c r="A19835" t="s">
        <v>176</v>
      </c>
      <c r="D19835" s="1"/>
      <c r="F19835" s="1"/>
    </row>
    <row r="19836" spans="1:6" ht="15.75" customHeight="1">
      <c r="A19836" t="s">
        <v>176</v>
      </c>
      <c r="D19836" s="1"/>
      <c r="F19836" s="1"/>
    </row>
    <row r="19837" spans="1:6" ht="15.75" customHeight="1">
      <c r="A19837" t="s">
        <v>176</v>
      </c>
      <c r="D19837" s="1"/>
      <c r="F19837" s="1"/>
    </row>
    <row r="19838" spans="1:6" ht="15.75" customHeight="1">
      <c r="A19838" t="s">
        <v>176</v>
      </c>
      <c r="D19838" s="1"/>
      <c r="F19838" s="1"/>
    </row>
    <row r="19839" spans="1:6" ht="15.75" customHeight="1">
      <c r="A19839" t="s">
        <v>176</v>
      </c>
      <c r="D19839" s="1"/>
      <c r="F19839" s="1"/>
    </row>
    <row r="19840" spans="1:6" ht="15.75" customHeight="1">
      <c r="A19840" t="s">
        <v>176</v>
      </c>
      <c r="D19840" s="1"/>
      <c r="F19840" s="1"/>
    </row>
    <row r="19841" spans="1:6" ht="15.75" customHeight="1">
      <c r="A19841" t="s">
        <v>176</v>
      </c>
      <c r="D19841" s="1"/>
      <c r="F19841" s="1"/>
    </row>
    <row r="19842" spans="1:6" ht="15.75" customHeight="1">
      <c r="A19842" t="s">
        <v>176</v>
      </c>
      <c r="D19842" s="1"/>
      <c r="F19842" s="1"/>
    </row>
    <row r="19843" spans="1:6" ht="15.75" customHeight="1">
      <c r="A19843" t="s">
        <v>176</v>
      </c>
      <c r="D19843" s="1"/>
      <c r="F19843" s="1"/>
    </row>
    <row r="19844" spans="1:6" ht="15.75" customHeight="1">
      <c r="A19844" t="s">
        <v>176</v>
      </c>
      <c r="D19844" s="1"/>
      <c r="F19844" s="1"/>
    </row>
    <row r="19845" spans="1:6" ht="15.75" customHeight="1">
      <c r="A19845" t="s">
        <v>176</v>
      </c>
      <c r="D19845" s="1"/>
      <c r="F19845" s="1"/>
    </row>
    <row r="19846" spans="1:6" ht="15.75" customHeight="1">
      <c r="A19846" t="s">
        <v>176</v>
      </c>
      <c r="D19846" s="1"/>
      <c r="F19846" s="1"/>
    </row>
    <row r="19847" spans="1:6" ht="15.75" customHeight="1">
      <c r="A19847" t="s">
        <v>176</v>
      </c>
      <c r="D19847" s="1"/>
      <c r="F19847" s="1"/>
    </row>
    <row r="19848" spans="1:6" ht="15.75" customHeight="1">
      <c r="A19848" t="s">
        <v>176</v>
      </c>
      <c r="D19848" s="1"/>
      <c r="F19848" s="1"/>
    </row>
    <row r="19849" spans="1:6" ht="15.75" customHeight="1">
      <c r="A19849" t="s">
        <v>176</v>
      </c>
      <c r="D19849" s="1"/>
      <c r="F19849" s="1"/>
    </row>
    <row r="19850" spans="1:6" ht="15.75" customHeight="1">
      <c r="A19850" t="s">
        <v>176</v>
      </c>
      <c r="D19850" s="1"/>
      <c r="F19850" s="1"/>
    </row>
    <row r="19851" spans="1:6" ht="15.75" customHeight="1">
      <c r="A19851" t="s">
        <v>176</v>
      </c>
      <c r="D19851" s="1"/>
      <c r="F19851" s="1"/>
    </row>
    <row r="19852" spans="1:6" ht="15.75" customHeight="1">
      <c r="A19852" t="s">
        <v>176</v>
      </c>
      <c r="D19852" s="1"/>
      <c r="F19852" s="1"/>
    </row>
    <row r="19853" spans="1:6" ht="15.75" customHeight="1">
      <c r="A19853" t="s">
        <v>176</v>
      </c>
      <c r="D19853" s="1"/>
      <c r="F19853" s="1"/>
    </row>
    <row r="19854" spans="1:6" ht="15.75" customHeight="1">
      <c r="A19854" t="s">
        <v>176</v>
      </c>
      <c r="D19854" s="1"/>
      <c r="F19854" s="1"/>
    </row>
    <row r="19855" spans="1:6" ht="15.75" customHeight="1">
      <c r="A19855" t="s">
        <v>176</v>
      </c>
      <c r="D19855" s="1"/>
      <c r="F19855" s="1"/>
    </row>
    <row r="19856" spans="1:6" ht="15.75" customHeight="1">
      <c r="A19856" t="s">
        <v>176</v>
      </c>
      <c r="D19856" s="1"/>
      <c r="F19856" s="1"/>
    </row>
    <row r="19857" spans="1:6" ht="15.75" customHeight="1">
      <c r="A19857" t="s">
        <v>176</v>
      </c>
      <c r="D19857" s="1"/>
      <c r="F19857" s="1"/>
    </row>
    <row r="19858" spans="1:6" ht="15.75" customHeight="1">
      <c r="A19858" t="s">
        <v>176</v>
      </c>
      <c r="D19858" s="1"/>
      <c r="F19858" s="1"/>
    </row>
    <row r="19859" spans="1:6" ht="15.75" customHeight="1">
      <c r="A19859" t="s">
        <v>176</v>
      </c>
      <c r="D19859" s="1"/>
      <c r="F19859" s="1"/>
    </row>
    <row r="19860" spans="1:6" ht="15.75" customHeight="1">
      <c r="A19860" t="s">
        <v>176</v>
      </c>
      <c r="D19860" s="1"/>
      <c r="F19860" s="1"/>
    </row>
    <row r="19861" spans="1:6" ht="15.75" customHeight="1">
      <c r="A19861" t="s">
        <v>176</v>
      </c>
      <c r="D19861" s="1"/>
      <c r="F19861" s="1"/>
    </row>
    <row r="19862" spans="1:6" ht="15.75" customHeight="1">
      <c r="A19862" t="s">
        <v>176</v>
      </c>
      <c r="D19862" s="1"/>
      <c r="F19862" s="1"/>
    </row>
    <row r="19863" spans="1:6" ht="15.75" customHeight="1">
      <c r="A19863" t="s">
        <v>176</v>
      </c>
      <c r="D19863" s="1"/>
      <c r="F19863" s="1"/>
    </row>
    <row r="19864" spans="1:6" ht="15.75" customHeight="1">
      <c r="A19864" t="s">
        <v>176</v>
      </c>
      <c r="D19864" s="1"/>
      <c r="F19864" s="1"/>
    </row>
    <row r="19865" spans="1:6" ht="15.75" customHeight="1">
      <c r="A19865" t="s">
        <v>176</v>
      </c>
      <c r="D19865" s="1"/>
      <c r="F19865" s="1"/>
    </row>
    <row r="19866" spans="1:6" ht="15.75" customHeight="1">
      <c r="A19866" t="s">
        <v>176</v>
      </c>
      <c r="D19866" s="1"/>
      <c r="F19866" s="1"/>
    </row>
    <row r="19867" spans="1:6" ht="15.75" customHeight="1">
      <c r="A19867" t="s">
        <v>176</v>
      </c>
      <c r="D19867" s="1"/>
      <c r="F19867" s="1"/>
    </row>
    <row r="19868" spans="1:6" ht="15.75" customHeight="1">
      <c r="A19868" t="s">
        <v>176</v>
      </c>
      <c r="D19868" s="1"/>
      <c r="F19868" s="1"/>
    </row>
    <row r="19869" spans="1:6" ht="15.75" customHeight="1">
      <c r="A19869" t="s">
        <v>176</v>
      </c>
      <c r="D19869" s="1"/>
      <c r="F19869" s="1"/>
    </row>
    <row r="19870" spans="1:6" ht="15.75" customHeight="1">
      <c r="A19870" t="s">
        <v>176</v>
      </c>
      <c r="D19870" s="1"/>
      <c r="F19870" s="1"/>
    </row>
    <row r="19871" spans="1:6" ht="15.75" customHeight="1">
      <c r="A19871" t="s">
        <v>176</v>
      </c>
      <c r="D19871" s="1"/>
      <c r="F19871" s="1"/>
    </row>
    <row r="19872" spans="1:6" ht="15.75" customHeight="1">
      <c r="A19872" t="s">
        <v>176</v>
      </c>
      <c r="D19872" s="1"/>
      <c r="F19872" s="1"/>
    </row>
    <row r="19873" spans="1:6" ht="15.75" customHeight="1">
      <c r="A19873" t="s">
        <v>176</v>
      </c>
      <c r="D19873" s="1"/>
      <c r="F19873" s="1"/>
    </row>
    <row r="19874" spans="1:6" ht="15.75" customHeight="1">
      <c r="A19874" t="s">
        <v>176</v>
      </c>
      <c r="D19874" s="1"/>
      <c r="F19874" s="1"/>
    </row>
    <row r="19875" spans="1:6" ht="15.75" customHeight="1">
      <c r="A19875" t="s">
        <v>176</v>
      </c>
      <c r="D19875" s="1"/>
      <c r="F19875" s="1"/>
    </row>
    <row r="19876" spans="1:6" ht="15.75" customHeight="1">
      <c r="A19876" t="s">
        <v>176</v>
      </c>
      <c r="D19876" s="1"/>
      <c r="F19876" s="1"/>
    </row>
    <row r="19877" spans="1:6" ht="15.75" customHeight="1">
      <c r="A19877" t="s">
        <v>176</v>
      </c>
      <c r="D19877" s="1"/>
      <c r="F19877" s="1"/>
    </row>
    <row r="19878" spans="1:6" ht="15.75" customHeight="1">
      <c r="A19878" t="s">
        <v>176</v>
      </c>
      <c r="D19878" s="1"/>
      <c r="F19878" s="1"/>
    </row>
    <row r="19879" spans="1:6" ht="15.75" customHeight="1">
      <c r="A19879" t="s">
        <v>176</v>
      </c>
      <c r="D19879" s="1"/>
      <c r="F19879" s="1"/>
    </row>
    <row r="19880" spans="1:6" ht="15.75" customHeight="1">
      <c r="A19880" t="s">
        <v>176</v>
      </c>
      <c r="D19880" s="1"/>
      <c r="F19880" s="1"/>
    </row>
    <row r="19881" spans="1:6" ht="15.75" customHeight="1">
      <c r="A19881" t="s">
        <v>176</v>
      </c>
      <c r="D19881" s="1"/>
      <c r="F19881" s="1"/>
    </row>
    <row r="19882" spans="1:6" ht="15.75" customHeight="1">
      <c r="A19882" t="s">
        <v>176</v>
      </c>
      <c r="D19882" s="1"/>
      <c r="F19882" s="1"/>
    </row>
    <row r="19883" spans="1:6" ht="15.75" customHeight="1">
      <c r="A19883" t="s">
        <v>176</v>
      </c>
      <c r="D19883" s="1"/>
      <c r="F19883" s="1"/>
    </row>
    <row r="19884" spans="1:6" ht="15.75" customHeight="1">
      <c r="A19884" t="s">
        <v>176</v>
      </c>
      <c r="D19884" s="1"/>
      <c r="F19884" s="1"/>
    </row>
    <row r="19885" spans="1:6" ht="15.75" customHeight="1">
      <c r="A19885" t="s">
        <v>176</v>
      </c>
      <c r="D19885" s="1"/>
      <c r="F19885" s="1"/>
    </row>
    <row r="19886" spans="1:6" ht="15.75" customHeight="1">
      <c r="A19886" t="s">
        <v>176</v>
      </c>
      <c r="D19886" s="1"/>
      <c r="F19886" s="1"/>
    </row>
    <row r="19887" spans="1:6" ht="15.75" customHeight="1">
      <c r="A19887" t="s">
        <v>176</v>
      </c>
      <c r="D19887" s="1"/>
      <c r="F19887" s="1"/>
    </row>
    <row r="19888" spans="1:6" ht="15.75" customHeight="1">
      <c r="A19888" t="s">
        <v>176</v>
      </c>
      <c r="D19888" s="1"/>
      <c r="F19888" s="1"/>
    </row>
    <row r="19889" spans="1:6" ht="15.75" customHeight="1">
      <c r="A19889" t="s">
        <v>176</v>
      </c>
      <c r="D19889" s="1"/>
      <c r="F19889" s="1"/>
    </row>
    <row r="19890" spans="1:6" ht="15.75" customHeight="1">
      <c r="A19890" t="s">
        <v>176</v>
      </c>
      <c r="D19890" s="1"/>
      <c r="F19890" s="1"/>
    </row>
    <row r="19891" spans="1:6" ht="15.75" customHeight="1">
      <c r="A19891" t="s">
        <v>176</v>
      </c>
      <c r="D19891" s="1"/>
      <c r="F19891" s="1"/>
    </row>
    <row r="19892" spans="1:6" ht="15.75" customHeight="1">
      <c r="A19892" t="s">
        <v>176</v>
      </c>
      <c r="D19892" s="1"/>
      <c r="F19892" s="1"/>
    </row>
    <row r="19893" spans="1:6" ht="15.75" customHeight="1">
      <c r="A19893" t="s">
        <v>176</v>
      </c>
      <c r="D19893" s="1"/>
      <c r="F19893" s="1"/>
    </row>
    <row r="19894" spans="1:6" ht="15.75" customHeight="1">
      <c r="A19894" t="s">
        <v>176</v>
      </c>
      <c r="D19894" s="1"/>
      <c r="F19894" s="1"/>
    </row>
    <row r="19895" spans="1:6" ht="15.75" customHeight="1">
      <c r="A19895" t="s">
        <v>176</v>
      </c>
      <c r="D19895" s="1"/>
      <c r="F19895" s="1"/>
    </row>
    <row r="19896" spans="1:6" ht="15.75" customHeight="1">
      <c r="A19896" t="s">
        <v>176</v>
      </c>
      <c r="D19896" s="1"/>
      <c r="F19896" s="1"/>
    </row>
    <row r="19897" spans="1:6" ht="15.75" customHeight="1">
      <c r="A19897" t="s">
        <v>176</v>
      </c>
      <c r="D19897" s="1"/>
      <c r="F19897" s="1"/>
    </row>
    <row r="19898" spans="1:6" ht="15.75" customHeight="1">
      <c r="A19898" t="s">
        <v>176</v>
      </c>
      <c r="D19898" s="1"/>
      <c r="F19898" s="1"/>
    </row>
    <row r="19899" spans="1:6" ht="15.75" customHeight="1">
      <c r="A19899" t="s">
        <v>176</v>
      </c>
      <c r="D19899" s="1"/>
      <c r="F19899" s="1"/>
    </row>
    <row r="19900" spans="1:6" ht="15.75" customHeight="1">
      <c r="A19900" t="s">
        <v>176</v>
      </c>
      <c r="D19900" s="1"/>
      <c r="F19900" s="1"/>
    </row>
    <row r="19901" spans="1:6" ht="15.75" customHeight="1">
      <c r="A19901" t="s">
        <v>176</v>
      </c>
      <c r="D19901" s="1"/>
      <c r="F19901" s="1"/>
    </row>
    <row r="19902" spans="1:6" ht="15.75" customHeight="1">
      <c r="A19902" t="s">
        <v>176</v>
      </c>
      <c r="D19902" s="1"/>
      <c r="F19902" s="1"/>
    </row>
    <row r="19903" spans="1:6" ht="15.75" customHeight="1">
      <c r="A19903" t="s">
        <v>176</v>
      </c>
      <c r="D19903" s="1"/>
      <c r="F19903" s="1"/>
    </row>
    <row r="19904" spans="1:6" ht="15.75" customHeight="1">
      <c r="A19904" t="s">
        <v>176</v>
      </c>
      <c r="D19904" s="1"/>
      <c r="F19904" s="1"/>
    </row>
    <row r="19905" spans="1:6" ht="15.75" customHeight="1">
      <c r="A19905" t="s">
        <v>176</v>
      </c>
      <c r="D19905" s="1"/>
      <c r="F19905" s="1"/>
    </row>
    <row r="19906" spans="1:6" ht="15.75" customHeight="1">
      <c r="A19906" t="s">
        <v>176</v>
      </c>
      <c r="D19906" s="1"/>
      <c r="F19906" s="1"/>
    </row>
    <row r="19907" spans="1:6" ht="15.75" customHeight="1">
      <c r="A19907" t="s">
        <v>176</v>
      </c>
      <c r="D19907" s="1"/>
      <c r="F19907" s="1"/>
    </row>
    <row r="19908" spans="1:6" ht="15.75" customHeight="1">
      <c r="A19908" t="s">
        <v>176</v>
      </c>
      <c r="D19908" s="1"/>
      <c r="F19908" s="1"/>
    </row>
    <row r="19909" spans="1:6" ht="15.75" customHeight="1">
      <c r="A19909" t="s">
        <v>176</v>
      </c>
      <c r="D19909" s="1"/>
      <c r="F19909" s="1"/>
    </row>
    <row r="19910" spans="1:6" ht="15.75" customHeight="1">
      <c r="A19910" t="s">
        <v>176</v>
      </c>
      <c r="D19910" s="1"/>
      <c r="F19910" s="1"/>
    </row>
    <row r="19911" spans="1:6" ht="15.75" customHeight="1">
      <c r="A19911" t="s">
        <v>176</v>
      </c>
      <c r="D19911" s="1"/>
      <c r="F19911" s="1"/>
    </row>
    <row r="19912" spans="1:6" ht="15.75" customHeight="1">
      <c r="A19912" t="s">
        <v>176</v>
      </c>
      <c r="D19912" s="1"/>
      <c r="F19912" s="1"/>
    </row>
    <row r="19913" spans="1:6" ht="15.75" customHeight="1">
      <c r="A19913" t="s">
        <v>176</v>
      </c>
      <c r="D19913" s="1"/>
      <c r="F19913" s="1"/>
    </row>
    <row r="19914" spans="1:6" ht="15.75" customHeight="1">
      <c r="A19914" t="s">
        <v>176</v>
      </c>
      <c r="D19914" s="1"/>
      <c r="F19914" s="1"/>
    </row>
    <row r="19915" spans="1:6" ht="15.75" customHeight="1">
      <c r="A19915" t="s">
        <v>176</v>
      </c>
      <c r="D19915" s="1"/>
      <c r="F19915" s="1"/>
    </row>
    <row r="19916" spans="1:6" ht="15.75" customHeight="1">
      <c r="A19916" t="s">
        <v>176</v>
      </c>
      <c r="D19916" s="1"/>
      <c r="F19916" s="1"/>
    </row>
    <row r="19917" spans="1:6" ht="15.75" customHeight="1">
      <c r="A19917" t="s">
        <v>176</v>
      </c>
      <c r="D19917" s="1"/>
      <c r="F19917" s="1"/>
    </row>
    <row r="19918" spans="1:6" ht="15.75" customHeight="1">
      <c r="A19918" t="s">
        <v>176</v>
      </c>
      <c r="D19918" s="1"/>
      <c r="F19918" s="1"/>
    </row>
    <row r="19919" spans="1:6" ht="15.75" customHeight="1">
      <c r="A19919" t="s">
        <v>176</v>
      </c>
      <c r="D19919" s="1"/>
      <c r="F19919" s="1"/>
    </row>
    <row r="19920" spans="1:6" ht="15.75" customHeight="1">
      <c r="A19920" t="s">
        <v>176</v>
      </c>
      <c r="D19920" s="1"/>
      <c r="F19920" s="1"/>
    </row>
    <row r="19921" spans="1:6" ht="15.75" customHeight="1">
      <c r="A19921" t="s">
        <v>176</v>
      </c>
      <c r="D19921" s="1"/>
      <c r="F19921" s="1"/>
    </row>
    <row r="19922" spans="1:6" ht="15.75" customHeight="1">
      <c r="A19922" t="s">
        <v>176</v>
      </c>
      <c r="D19922" s="1"/>
      <c r="F19922" s="1"/>
    </row>
    <row r="19923" spans="1:6" ht="15.75" customHeight="1">
      <c r="A19923" t="s">
        <v>176</v>
      </c>
      <c r="D19923" s="1"/>
      <c r="F19923" s="1"/>
    </row>
    <row r="19924" spans="1:6" ht="15.75" customHeight="1">
      <c r="A19924" t="s">
        <v>176</v>
      </c>
      <c r="D19924" s="1"/>
      <c r="F19924" s="1"/>
    </row>
    <row r="19925" spans="1:6" ht="15.75" customHeight="1">
      <c r="A19925" t="s">
        <v>176</v>
      </c>
      <c r="D19925" s="1"/>
      <c r="F19925" s="1"/>
    </row>
    <row r="19926" spans="1:6" ht="15.75" customHeight="1">
      <c r="A19926" t="s">
        <v>176</v>
      </c>
      <c r="D19926" s="1"/>
      <c r="F19926" s="1"/>
    </row>
    <row r="19927" spans="1:6" ht="15.75" customHeight="1">
      <c r="A19927" t="s">
        <v>176</v>
      </c>
      <c r="D19927" s="1"/>
      <c r="F19927" s="1"/>
    </row>
    <row r="19928" spans="1:6" ht="15.75" customHeight="1">
      <c r="A19928" t="s">
        <v>176</v>
      </c>
      <c r="D19928" s="1"/>
      <c r="F19928" s="1"/>
    </row>
    <row r="19929" spans="1:6" ht="15.75" customHeight="1">
      <c r="A19929" t="s">
        <v>176</v>
      </c>
      <c r="D19929" s="1"/>
      <c r="F19929" s="1"/>
    </row>
    <row r="19930" spans="1:6" ht="15.75" customHeight="1">
      <c r="A19930" t="s">
        <v>176</v>
      </c>
      <c r="D19930" s="1"/>
      <c r="F19930" s="1"/>
    </row>
    <row r="19931" spans="1:6" ht="15.75" customHeight="1">
      <c r="A19931" t="s">
        <v>176</v>
      </c>
      <c r="D19931" s="1"/>
      <c r="F19931" s="1"/>
    </row>
    <row r="19932" spans="1:6" ht="15.75" customHeight="1">
      <c r="A19932" t="s">
        <v>176</v>
      </c>
      <c r="D19932" s="1"/>
      <c r="F19932" s="1"/>
    </row>
    <row r="19933" spans="1:6" ht="15.75" customHeight="1">
      <c r="A19933" t="s">
        <v>176</v>
      </c>
      <c r="D19933" s="1"/>
      <c r="F19933" s="1"/>
    </row>
    <row r="19934" spans="1:6" ht="15.75" customHeight="1">
      <c r="A19934" t="s">
        <v>176</v>
      </c>
      <c r="D19934" s="1"/>
      <c r="F19934" s="1"/>
    </row>
    <row r="19935" spans="1:6" ht="15.75" customHeight="1">
      <c r="A19935" t="s">
        <v>176</v>
      </c>
      <c r="D19935" s="1"/>
      <c r="F19935" s="1"/>
    </row>
    <row r="19936" spans="1:6" ht="15.75" customHeight="1">
      <c r="A19936" t="s">
        <v>176</v>
      </c>
      <c r="D19936" s="1"/>
      <c r="F19936" s="1"/>
    </row>
    <row r="19937" spans="1:6" ht="15.75" customHeight="1">
      <c r="A19937" t="s">
        <v>176</v>
      </c>
      <c r="D19937" s="1"/>
      <c r="F19937" s="1"/>
    </row>
    <row r="19938" spans="1:6" ht="15.75" customHeight="1">
      <c r="A19938" t="s">
        <v>176</v>
      </c>
      <c r="D19938" s="1"/>
      <c r="F19938" s="1"/>
    </row>
    <row r="19939" spans="1:6" ht="15.75" customHeight="1">
      <c r="A19939" t="s">
        <v>176</v>
      </c>
      <c r="D19939" s="1"/>
      <c r="F19939" s="1"/>
    </row>
    <row r="19940" spans="1:6" ht="15.75" customHeight="1">
      <c r="A19940" t="s">
        <v>176</v>
      </c>
      <c r="D19940" s="1"/>
      <c r="F19940" s="1"/>
    </row>
    <row r="19941" spans="1:6" ht="15.75" customHeight="1">
      <c r="A19941" t="s">
        <v>176</v>
      </c>
      <c r="D19941" s="1"/>
      <c r="F19941" s="1"/>
    </row>
    <row r="19942" spans="1:6" ht="15.75" customHeight="1">
      <c r="A19942" t="s">
        <v>176</v>
      </c>
      <c r="D19942" s="1"/>
      <c r="F19942" s="1"/>
    </row>
    <row r="19943" spans="1:6" ht="15.75" customHeight="1">
      <c r="A19943" t="s">
        <v>176</v>
      </c>
      <c r="D19943" s="1"/>
      <c r="F19943" s="1"/>
    </row>
    <row r="19944" spans="1:6" ht="15.75" customHeight="1">
      <c r="A19944" t="s">
        <v>176</v>
      </c>
      <c r="D19944" s="1"/>
      <c r="F19944" s="1"/>
    </row>
    <row r="19945" spans="1:6" ht="15.75" customHeight="1">
      <c r="A19945" t="s">
        <v>176</v>
      </c>
      <c r="D19945" s="1"/>
      <c r="F19945" s="1"/>
    </row>
    <row r="19946" spans="1:6" ht="15.75" customHeight="1">
      <c r="A19946" t="s">
        <v>176</v>
      </c>
      <c r="D19946" s="1"/>
      <c r="F19946" s="1"/>
    </row>
    <row r="19947" spans="1:6" ht="15.75" customHeight="1">
      <c r="A19947" t="s">
        <v>176</v>
      </c>
      <c r="D19947" s="1"/>
      <c r="F19947" s="1"/>
    </row>
    <row r="19948" spans="1:6" ht="15.75" customHeight="1">
      <c r="A19948" t="s">
        <v>176</v>
      </c>
      <c r="D19948" s="1"/>
      <c r="F19948" s="1"/>
    </row>
    <row r="19949" spans="1:6" ht="15.75" customHeight="1">
      <c r="A19949" t="s">
        <v>176</v>
      </c>
      <c r="D19949" s="1"/>
      <c r="F19949" s="1"/>
    </row>
    <row r="19950" spans="1:6" ht="15.75" customHeight="1">
      <c r="A19950" t="s">
        <v>176</v>
      </c>
      <c r="D19950" s="1"/>
      <c r="F19950" s="1"/>
    </row>
    <row r="19951" spans="1:6" ht="15.75" customHeight="1">
      <c r="A19951" t="s">
        <v>176</v>
      </c>
      <c r="D19951" s="1"/>
      <c r="F19951" s="1"/>
    </row>
    <row r="19952" spans="1:6" ht="15.75" customHeight="1">
      <c r="A19952" t="s">
        <v>176</v>
      </c>
      <c r="D19952" s="1"/>
      <c r="F19952" s="1"/>
    </row>
    <row r="19953" spans="1:6" ht="15.75" customHeight="1">
      <c r="A19953" t="s">
        <v>176</v>
      </c>
      <c r="D19953" s="1"/>
      <c r="F19953" s="1"/>
    </row>
    <row r="19954" spans="1:6" ht="15.75" customHeight="1">
      <c r="A19954" t="s">
        <v>176</v>
      </c>
      <c r="D19954" s="1"/>
      <c r="F19954" s="1"/>
    </row>
    <row r="19955" spans="1:6" ht="15.75" customHeight="1">
      <c r="A19955" t="s">
        <v>176</v>
      </c>
      <c r="D19955" s="1"/>
      <c r="F19955" s="1"/>
    </row>
    <row r="19956" spans="1:6" ht="15.75" customHeight="1">
      <c r="A19956" t="s">
        <v>176</v>
      </c>
      <c r="D19956" s="1"/>
      <c r="F19956" s="1"/>
    </row>
    <row r="19957" spans="1:6" ht="15.75" customHeight="1">
      <c r="A19957" t="s">
        <v>176</v>
      </c>
      <c r="D19957" s="1"/>
      <c r="F19957" s="1"/>
    </row>
    <row r="19958" spans="1:6" ht="15.75" customHeight="1">
      <c r="A19958" t="s">
        <v>176</v>
      </c>
      <c r="D19958" s="1"/>
      <c r="F19958" s="1"/>
    </row>
    <row r="19959" spans="1:6" ht="15.75" customHeight="1">
      <c r="A19959" t="s">
        <v>176</v>
      </c>
      <c r="D19959" s="1"/>
      <c r="F19959" s="1"/>
    </row>
    <row r="19960" spans="1:6" ht="15.75" customHeight="1">
      <c r="A19960" t="s">
        <v>176</v>
      </c>
      <c r="D19960" s="1"/>
      <c r="F19960" s="1"/>
    </row>
    <row r="19961" spans="1:6" ht="15.75" customHeight="1">
      <c r="A19961" t="s">
        <v>176</v>
      </c>
      <c r="D19961" s="1"/>
      <c r="F19961" s="1"/>
    </row>
    <row r="19962" spans="1:6" ht="15.75" customHeight="1">
      <c r="A19962" t="s">
        <v>176</v>
      </c>
      <c r="D19962" s="1"/>
      <c r="F19962" s="1"/>
    </row>
    <row r="19963" spans="1:6" ht="15.75" customHeight="1">
      <c r="A19963" t="s">
        <v>176</v>
      </c>
      <c r="D19963" s="1"/>
      <c r="F19963" s="1"/>
    </row>
    <row r="19964" spans="1:6" ht="15.75" customHeight="1">
      <c r="A19964" t="s">
        <v>176</v>
      </c>
      <c r="D19964" s="1"/>
      <c r="F19964" s="1"/>
    </row>
    <row r="19965" spans="1:6" ht="15.75" customHeight="1">
      <c r="A19965" t="s">
        <v>176</v>
      </c>
      <c r="D19965" s="1"/>
      <c r="F19965" s="1"/>
    </row>
    <row r="19966" spans="1:6" ht="15.75" customHeight="1">
      <c r="A19966" t="s">
        <v>176</v>
      </c>
      <c r="D19966" s="1"/>
      <c r="F19966" s="1"/>
    </row>
    <row r="19967" spans="1:6" ht="15.75" customHeight="1">
      <c r="A19967" t="s">
        <v>176</v>
      </c>
      <c r="D19967" s="1"/>
      <c r="F19967" s="1"/>
    </row>
    <row r="19968" spans="1:6" ht="15.75" customHeight="1">
      <c r="A19968" t="s">
        <v>176</v>
      </c>
      <c r="D19968" s="1"/>
      <c r="F19968" s="1"/>
    </row>
    <row r="19969" spans="1:6" ht="15.75" customHeight="1">
      <c r="A19969" t="s">
        <v>176</v>
      </c>
      <c r="D19969" s="1"/>
      <c r="F19969" s="1"/>
    </row>
    <row r="19970" spans="1:6" ht="15.75" customHeight="1">
      <c r="A19970" t="s">
        <v>176</v>
      </c>
      <c r="D19970" s="1"/>
      <c r="F19970" s="1"/>
    </row>
    <row r="19971" spans="1:6" ht="15.75" customHeight="1">
      <c r="A19971" t="s">
        <v>176</v>
      </c>
      <c r="D19971" s="1"/>
      <c r="F19971" s="1"/>
    </row>
    <row r="19972" spans="1:6" ht="15.75" customHeight="1">
      <c r="A19972" t="s">
        <v>176</v>
      </c>
      <c r="D19972" s="1"/>
      <c r="F19972" s="1"/>
    </row>
    <row r="19973" spans="1:6" ht="15.75" customHeight="1">
      <c r="A19973" t="s">
        <v>176</v>
      </c>
      <c r="D19973" s="1"/>
      <c r="F19973" s="1"/>
    </row>
    <row r="19974" spans="1:6" ht="15.75" customHeight="1">
      <c r="A19974" t="s">
        <v>176</v>
      </c>
      <c r="D19974" s="1"/>
      <c r="F19974" s="1"/>
    </row>
    <row r="19975" spans="1:6" ht="15.75" customHeight="1">
      <c r="A19975" t="s">
        <v>176</v>
      </c>
      <c r="D19975" s="1"/>
      <c r="F19975" s="1"/>
    </row>
    <row r="19976" spans="1:6" ht="15.75" customHeight="1">
      <c r="A19976" t="s">
        <v>176</v>
      </c>
      <c r="D19976" s="1"/>
      <c r="F19976" s="1"/>
    </row>
    <row r="19977" spans="1:6" ht="15.75" customHeight="1">
      <c r="A19977" t="s">
        <v>176</v>
      </c>
      <c r="D19977" s="1"/>
      <c r="F19977" s="1"/>
    </row>
    <row r="19978" spans="1:6" ht="15.75" customHeight="1">
      <c r="A19978" t="s">
        <v>176</v>
      </c>
      <c r="D19978" s="1"/>
      <c r="F19978" s="1"/>
    </row>
    <row r="19979" spans="1:6" ht="15.75" customHeight="1">
      <c r="A19979" t="s">
        <v>176</v>
      </c>
      <c r="D19979" s="1"/>
      <c r="F19979" s="1"/>
    </row>
    <row r="19980" spans="1:6" ht="15.75" customHeight="1">
      <c r="A19980" t="s">
        <v>176</v>
      </c>
      <c r="D19980" s="1"/>
      <c r="F19980" s="1"/>
    </row>
    <row r="19981" spans="1:6" ht="15.75" customHeight="1">
      <c r="A19981" t="s">
        <v>176</v>
      </c>
      <c r="D19981" s="1"/>
      <c r="F19981" s="1"/>
    </row>
    <row r="19982" spans="1:6" ht="15.75" customHeight="1">
      <c r="A19982" t="s">
        <v>176</v>
      </c>
      <c r="D19982" s="1"/>
      <c r="F19982" s="1"/>
    </row>
    <row r="19983" spans="1:6" ht="15.75" customHeight="1">
      <c r="A19983" t="s">
        <v>176</v>
      </c>
      <c r="D19983" s="1"/>
      <c r="F19983" s="1"/>
    </row>
    <row r="19984" spans="1:6" ht="15.75" customHeight="1">
      <c r="A19984" t="s">
        <v>176</v>
      </c>
      <c r="D19984" s="1"/>
      <c r="F19984" s="1"/>
    </row>
    <row r="19985" spans="1:6" ht="15.75" customHeight="1">
      <c r="A19985" t="s">
        <v>176</v>
      </c>
      <c r="D19985" s="1"/>
      <c r="F19985" s="1"/>
    </row>
    <row r="19986" spans="1:6" ht="15.75" customHeight="1">
      <c r="A19986" t="s">
        <v>176</v>
      </c>
      <c r="D19986" s="1"/>
      <c r="F19986" s="1"/>
    </row>
    <row r="19987" spans="1:6" ht="15.75" customHeight="1">
      <c r="A19987" t="s">
        <v>176</v>
      </c>
      <c r="D19987" s="1"/>
      <c r="F19987" s="1"/>
    </row>
    <row r="19988" spans="1:6" ht="15.75" customHeight="1">
      <c r="A19988" t="s">
        <v>176</v>
      </c>
      <c r="D19988" s="1"/>
      <c r="F19988" s="1"/>
    </row>
    <row r="19989" spans="1:6" ht="15.75" customHeight="1">
      <c r="A19989" t="s">
        <v>176</v>
      </c>
      <c r="D19989" s="1"/>
      <c r="F19989" s="1"/>
    </row>
    <row r="19990" spans="1:6" ht="15.75" customHeight="1">
      <c r="A19990" t="s">
        <v>176</v>
      </c>
      <c r="D19990" s="1"/>
      <c r="F19990" s="1"/>
    </row>
    <row r="19991" spans="1:6" ht="15.75" customHeight="1">
      <c r="A19991" t="s">
        <v>176</v>
      </c>
      <c r="D19991" s="1"/>
      <c r="F19991" s="1"/>
    </row>
    <row r="19992" spans="1:6" ht="15.75" customHeight="1">
      <c r="A19992" t="s">
        <v>176</v>
      </c>
      <c r="D19992" s="1"/>
      <c r="F19992" s="1"/>
    </row>
    <row r="19993" spans="1:6" ht="15.75" customHeight="1">
      <c r="A19993" t="s">
        <v>176</v>
      </c>
      <c r="D19993" s="1"/>
      <c r="F19993" s="1"/>
    </row>
    <row r="19994" spans="1:6" ht="15.75" customHeight="1">
      <c r="A19994" t="s">
        <v>176</v>
      </c>
      <c r="D19994" s="1"/>
      <c r="F19994" s="1"/>
    </row>
    <row r="19995" spans="1:6" ht="15.75" customHeight="1">
      <c r="A19995" t="s">
        <v>176</v>
      </c>
      <c r="D19995" s="1"/>
      <c r="F19995" s="1"/>
    </row>
    <row r="19996" spans="1:6" ht="15.75" customHeight="1">
      <c r="A19996" t="s">
        <v>176</v>
      </c>
      <c r="D19996" s="1"/>
      <c r="F19996" s="1"/>
    </row>
    <row r="19997" spans="1:6" ht="15.75" customHeight="1">
      <c r="A19997" t="s">
        <v>176</v>
      </c>
      <c r="D19997" s="1"/>
      <c r="F19997" s="1"/>
    </row>
    <row r="19998" spans="1:6" ht="15.75" customHeight="1">
      <c r="A19998" t="s">
        <v>176</v>
      </c>
      <c r="D19998" s="1"/>
      <c r="F19998" s="1"/>
    </row>
    <row r="19999" spans="1:6" ht="15.75" customHeight="1">
      <c r="A19999" t="s">
        <v>176</v>
      </c>
      <c r="D19999" s="1"/>
      <c r="F19999" s="1"/>
    </row>
    <row r="20000" spans="1:6" ht="15.75" customHeight="1">
      <c r="A20000" t="s">
        <v>176</v>
      </c>
      <c r="D20000" s="1"/>
      <c r="F20000" s="1"/>
    </row>
    <row r="20001" spans="1:6" ht="15.75" customHeight="1">
      <c r="A20001" t="s">
        <v>176</v>
      </c>
      <c r="D20001" s="1"/>
      <c r="F20001" s="1"/>
    </row>
    <row r="20002" spans="1:6" ht="15.75" customHeight="1">
      <c r="A20002" t="s">
        <v>176</v>
      </c>
      <c r="D20002" s="1"/>
      <c r="F20002" s="1"/>
    </row>
    <row r="20003" spans="1:6" ht="15.75" customHeight="1">
      <c r="A20003" t="s">
        <v>176</v>
      </c>
      <c r="D20003" s="1"/>
      <c r="F20003" s="1"/>
    </row>
    <row r="20004" spans="1:6" ht="15.75" customHeight="1">
      <c r="A20004" t="s">
        <v>176</v>
      </c>
      <c r="D20004" s="1"/>
      <c r="F20004" s="1"/>
    </row>
    <row r="20005" spans="1:6" ht="15.75" customHeight="1">
      <c r="A20005" t="s">
        <v>176</v>
      </c>
      <c r="D20005" s="1"/>
      <c r="F20005" s="1"/>
    </row>
    <row r="20006" spans="1:6" ht="15.75" customHeight="1">
      <c r="A20006" t="s">
        <v>176</v>
      </c>
      <c r="D20006" s="1"/>
      <c r="F20006" s="1"/>
    </row>
    <row r="20007" spans="1:6" ht="15.75" customHeight="1">
      <c r="A20007" t="s">
        <v>176</v>
      </c>
      <c r="D20007" s="1"/>
      <c r="F20007" s="1"/>
    </row>
    <row r="20008" spans="1:6" ht="15.75" customHeight="1">
      <c r="A20008" t="s">
        <v>176</v>
      </c>
      <c r="D20008" s="1"/>
      <c r="F20008" s="1"/>
    </row>
    <row r="20009" spans="1:6" ht="15.75" customHeight="1">
      <c r="A20009" t="s">
        <v>176</v>
      </c>
      <c r="D20009" s="1"/>
      <c r="F20009" s="1"/>
    </row>
    <row r="20010" spans="1:6" ht="15.75" customHeight="1">
      <c r="A20010" t="s">
        <v>176</v>
      </c>
      <c r="D20010" s="1"/>
      <c r="F20010" s="1"/>
    </row>
    <row r="20011" spans="1:6" ht="15.75" customHeight="1">
      <c r="A20011" t="s">
        <v>176</v>
      </c>
      <c r="D20011" s="1"/>
      <c r="F20011" s="1"/>
    </row>
    <row r="20012" spans="1:6" ht="15.75" customHeight="1">
      <c r="A20012" t="s">
        <v>176</v>
      </c>
      <c r="D20012" s="1"/>
      <c r="F20012" s="1"/>
    </row>
    <row r="20013" spans="1:6" ht="15.75" customHeight="1">
      <c r="A20013" t="s">
        <v>176</v>
      </c>
      <c r="D20013" s="1"/>
      <c r="F20013" s="1"/>
    </row>
    <row r="20014" spans="1:6" ht="15.75" customHeight="1">
      <c r="A20014" t="s">
        <v>176</v>
      </c>
      <c r="D20014" s="1"/>
      <c r="F20014" s="1"/>
    </row>
    <row r="20015" spans="1:6" ht="15.75" customHeight="1">
      <c r="A20015" t="s">
        <v>176</v>
      </c>
      <c r="D20015" s="1"/>
      <c r="F20015" s="1"/>
    </row>
    <row r="20016" spans="1:6" ht="15.75" customHeight="1">
      <c r="A20016" t="s">
        <v>176</v>
      </c>
      <c r="D20016" s="1"/>
      <c r="F20016" s="1"/>
    </row>
    <row r="20017" spans="1:6" ht="15.75" customHeight="1">
      <c r="A20017" t="s">
        <v>176</v>
      </c>
      <c r="D20017" s="1"/>
      <c r="F20017" s="1"/>
    </row>
    <row r="20018" spans="1:6" ht="15.75" customHeight="1">
      <c r="A20018" t="s">
        <v>176</v>
      </c>
      <c r="D20018" s="1"/>
      <c r="F20018" s="1"/>
    </row>
    <row r="20019" spans="1:6" ht="15.75" customHeight="1">
      <c r="A20019" t="s">
        <v>176</v>
      </c>
      <c r="D20019" s="1"/>
      <c r="F20019" s="1"/>
    </row>
    <row r="20020" spans="1:6" ht="15.75" customHeight="1">
      <c r="A20020" t="s">
        <v>176</v>
      </c>
      <c r="D20020" s="1"/>
      <c r="F20020" s="1"/>
    </row>
    <row r="20021" spans="1:6" ht="15.75" customHeight="1">
      <c r="A20021" t="s">
        <v>176</v>
      </c>
      <c r="D20021" s="1"/>
      <c r="F20021" s="1"/>
    </row>
    <row r="20022" spans="1:6" ht="15.75" customHeight="1">
      <c r="A20022" t="s">
        <v>176</v>
      </c>
      <c r="D20022" s="1"/>
      <c r="F20022" s="1"/>
    </row>
    <row r="20023" spans="1:6" ht="15.75" customHeight="1">
      <c r="A20023" t="s">
        <v>176</v>
      </c>
      <c r="D20023" s="1"/>
      <c r="F20023" s="1"/>
    </row>
    <row r="20024" spans="1:6" ht="15.75" customHeight="1">
      <c r="A20024" t="s">
        <v>176</v>
      </c>
      <c r="D20024" s="1"/>
      <c r="F20024" s="1"/>
    </row>
    <row r="20025" spans="1:6" ht="15.75" customHeight="1">
      <c r="A20025" t="s">
        <v>176</v>
      </c>
      <c r="D20025" s="1"/>
      <c r="F20025" s="1"/>
    </row>
    <row r="20026" spans="1:6" ht="15.75" customHeight="1">
      <c r="A20026" t="s">
        <v>176</v>
      </c>
      <c r="D20026" s="1"/>
      <c r="F20026" s="1"/>
    </row>
    <row r="20027" spans="1:6" ht="15.75" customHeight="1">
      <c r="A20027" t="s">
        <v>176</v>
      </c>
      <c r="D20027" s="1"/>
      <c r="F20027" s="1"/>
    </row>
    <row r="20028" spans="1:6" ht="15.75" customHeight="1">
      <c r="A20028" t="s">
        <v>176</v>
      </c>
      <c r="D20028" s="1"/>
      <c r="F20028" s="1"/>
    </row>
    <row r="20029" spans="1:6" ht="15.75" customHeight="1">
      <c r="A20029" t="s">
        <v>176</v>
      </c>
      <c r="D20029" s="1"/>
      <c r="F20029" s="1"/>
    </row>
    <row r="20030" spans="1:6" ht="15.75" customHeight="1">
      <c r="A20030" t="s">
        <v>176</v>
      </c>
      <c r="D20030" s="1"/>
      <c r="F20030" s="1"/>
    </row>
    <row r="20031" spans="1:6" ht="15.75" customHeight="1">
      <c r="A20031" t="s">
        <v>176</v>
      </c>
      <c r="D20031" s="1"/>
      <c r="F20031" s="1"/>
    </row>
    <row r="20032" spans="1:6" ht="15.75" customHeight="1">
      <c r="A20032" t="s">
        <v>176</v>
      </c>
      <c r="D20032" s="1"/>
      <c r="F20032" s="1"/>
    </row>
    <row r="20033" spans="1:6" ht="15.75" customHeight="1">
      <c r="A20033" t="s">
        <v>176</v>
      </c>
      <c r="D20033" s="1"/>
      <c r="F20033" s="1"/>
    </row>
    <row r="20034" spans="1:6" ht="15.75" customHeight="1">
      <c r="A20034" t="s">
        <v>176</v>
      </c>
      <c r="D20034" s="1"/>
      <c r="F20034" s="1"/>
    </row>
    <row r="20035" spans="1:6" ht="15.75" customHeight="1">
      <c r="A20035" t="s">
        <v>176</v>
      </c>
      <c r="D20035" s="1"/>
      <c r="F20035" s="1"/>
    </row>
    <row r="20036" spans="1:6" ht="15.75" customHeight="1">
      <c r="A20036" t="s">
        <v>176</v>
      </c>
      <c r="D20036" s="1"/>
      <c r="F20036" s="1"/>
    </row>
    <row r="20037" spans="1:6" ht="15.75" customHeight="1">
      <c r="A20037" t="s">
        <v>176</v>
      </c>
      <c r="D20037" s="1"/>
      <c r="F20037" s="1"/>
    </row>
    <row r="20038" spans="1:6" ht="15.75" customHeight="1">
      <c r="A20038" t="s">
        <v>176</v>
      </c>
      <c r="D20038" s="1"/>
      <c r="F20038" s="1"/>
    </row>
    <row r="20039" spans="1:6" ht="15.75" customHeight="1">
      <c r="A20039" t="s">
        <v>176</v>
      </c>
      <c r="D20039" s="1"/>
      <c r="F20039" s="1"/>
    </row>
    <row r="20040" spans="1:6" ht="15.75" customHeight="1">
      <c r="A20040" t="s">
        <v>176</v>
      </c>
      <c r="D20040" s="1"/>
      <c r="F20040" s="1"/>
    </row>
    <row r="20041" spans="1:6" ht="15.75" customHeight="1">
      <c r="A20041" t="s">
        <v>176</v>
      </c>
      <c r="D20041" s="1"/>
      <c r="F20041" s="1"/>
    </row>
    <row r="20042" spans="1:6" ht="15.75" customHeight="1">
      <c r="A20042" t="s">
        <v>176</v>
      </c>
      <c r="D20042" s="1"/>
      <c r="F20042" s="1"/>
    </row>
    <row r="20043" spans="1:6" ht="15.75" customHeight="1">
      <c r="A20043" t="s">
        <v>176</v>
      </c>
      <c r="D20043" s="1"/>
      <c r="F20043" s="1"/>
    </row>
    <row r="20044" spans="1:6" ht="15.75" customHeight="1">
      <c r="A20044" t="s">
        <v>176</v>
      </c>
      <c r="D20044" s="1"/>
      <c r="F20044" s="1"/>
    </row>
    <row r="20045" spans="1:6" ht="15.75" customHeight="1">
      <c r="A20045" t="s">
        <v>176</v>
      </c>
      <c r="D20045" s="1"/>
      <c r="F20045" s="1"/>
    </row>
    <row r="20046" spans="1:6" ht="15.75" customHeight="1">
      <c r="A20046" t="s">
        <v>176</v>
      </c>
      <c r="D20046" s="1"/>
      <c r="F20046" s="1"/>
    </row>
    <row r="20047" spans="1:6" ht="15.75" customHeight="1">
      <c r="A20047" t="s">
        <v>176</v>
      </c>
      <c r="D20047" s="1"/>
      <c r="F20047" s="1"/>
    </row>
    <row r="20048" spans="1:6" ht="15.75" customHeight="1">
      <c r="A20048" t="s">
        <v>176</v>
      </c>
      <c r="D20048" s="1"/>
      <c r="F20048" s="1"/>
    </row>
    <row r="20049" spans="1:6" ht="15.75" customHeight="1">
      <c r="A20049" t="s">
        <v>176</v>
      </c>
      <c r="D20049" s="1"/>
      <c r="F20049" s="1"/>
    </row>
    <row r="20050" spans="1:6" ht="15.75" customHeight="1">
      <c r="A20050" t="s">
        <v>176</v>
      </c>
      <c r="D20050" s="1"/>
      <c r="F20050" s="1"/>
    </row>
    <row r="20051" spans="1:6" ht="15.75" customHeight="1">
      <c r="A20051" t="s">
        <v>176</v>
      </c>
      <c r="D20051" s="1"/>
      <c r="F20051" s="1"/>
    </row>
    <row r="20052" spans="1:6" ht="15.75" customHeight="1">
      <c r="A20052" t="s">
        <v>176</v>
      </c>
      <c r="D20052" s="1"/>
      <c r="F20052" s="1"/>
    </row>
    <row r="20053" spans="1:6" ht="15.75" customHeight="1">
      <c r="A20053" t="s">
        <v>176</v>
      </c>
      <c r="D20053" s="1"/>
      <c r="F20053" s="1"/>
    </row>
    <row r="20054" spans="1:6" ht="15.75" customHeight="1">
      <c r="A20054" t="s">
        <v>176</v>
      </c>
      <c r="D20054" s="1"/>
      <c r="F20054" s="1"/>
    </row>
    <row r="20055" spans="1:6" ht="15.75" customHeight="1">
      <c r="A20055" t="s">
        <v>176</v>
      </c>
      <c r="D20055" s="1"/>
      <c r="F20055" s="1"/>
    </row>
    <row r="20056" spans="1:6" ht="15.75" customHeight="1">
      <c r="A20056" t="s">
        <v>176</v>
      </c>
      <c r="D20056" s="1"/>
      <c r="F20056" s="1"/>
    </row>
    <row r="20057" spans="1:6" ht="15.75" customHeight="1">
      <c r="A20057" t="s">
        <v>176</v>
      </c>
      <c r="D20057" s="1"/>
      <c r="F20057" s="1"/>
    </row>
    <row r="20058" spans="1:6" ht="15.75" customHeight="1">
      <c r="A20058" t="s">
        <v>176</v>
      </c>
      <c r="D20058" s="1"/>
      <c r="F20058" s="1"/>
    </row>
    <row r="20059" spans="1:6" ht="15.75" customHeight="1">
      <c r="A20059" t="s">
        <v>176</v>
      </c>
      <c r="D20059" s="1"/>
      <c r="F20059" s="1"/>
    </row>
    <row r="20060" spans="1:6" ht="15.75" customHeight="1">
      <c r="A20060" t="s">
        <v>176</v>
      </c>
      <c r="D20060" s="1"/>
      <c r="F20060" s="1"/>
    </row>
    <row r="20061" spans="1:6" ht="15.75" customHeight="1">
      <c r="A20061" t="s">
        <v>176</v>
      </c>
      <c r="D20061" s="1"/>
      <c r="F20061" s="1"/>
    </row>
    <row r="20062" spans="1:6" ht="15.75" customHeight="1">
      <c r="A20062" t="s">
        <v>176</v>
      </c>
      <c r="D20062" s="1"/>
      <c r="F20062" s="1"/>
    </row>
    <row r="20063" spans="1:6" ht="15.75" customHeight="1">
      <c r="A20063" t="s">
        <v>176</v>
      </c>
      <c r="D20063" s="1"/>
      <c r="F20063" s="1"/>
    </row>
    <row r="20064" spans="1:6" ht="15.75" customHeight="1">
      <c r="A20064" t="s">
        <v>176</v>
      </c>
      <c r="D20064" s="1"/>
      <c r="F20064" s="1"/>
    </row>
    <row r="20065" spans="1:6" ht="15.75" customHeight="1">
      <c r="A20065" t="s">
        <v>176</v>
      </c>
      <c r="D20065" s="1"/>
      <c r="F20065" s="1"/>
    </row>
    <row r="20066" spans="1:6" ht="15.75" customHeight="1">
      <c r="A20066" t="s">
        <v>176</v>
      </c>
      <c r="D20066" s="1"/>
      <c r="F20066" s="1"/>
    </row>
    <row r="20067" spans="1:6" ht="15.75" customHeight="1">
      <c r="A20067" t="s">
        <v>176</v>
      </c>
      <c r="D20067" s="1"/>
      <c r="F20067" s="1"/>
    </row>
    <row r="20068" spans="1:6" ht="15.75" customHeight="1">
      <c r="A20068" t="s">
        <v>176</v>
      </c>
      <c r="D20068" s="1"/>
      <c r="F20068" s="1"/>
    </row>
    <row r="20069" spans="1:6" ht="15.75" customHeight="1">
      <c r="A20069" t="s">
        <v>176</v>
      </c>
      <c r="D20069" s="1"/>
      <c r="F20069" s="1"/>
    </row>
    <row r="20070" spans="1:6" ht="15.75" customHeight="1">
      <c r="A20070" t="s">
        <v>176</v>
      </c>
      <c r="D20070" s="1"/>
      <c r="F20070" s="1"/>
    </row>
    <row r="20071" spans="1:6" ht="15.75" customHeight="1">
      <c r="A20071" t="s">
        <v>176</v>
      </c>
      <c r="D20071" s="1"/>
      <c r="F20071" s="1"/>
    </row>
    <row r="20072" spans="1:6" ht="15.75" customHeight="1">
      <c r="A20072" t="s">
        <v>176</v>
      </c>
      <c r="D20072" s="1"/>
      <c r="F20072" s="1"/>
    </row>
    <row r="20073" spans="1:6" ht="15.75" customHeight="1">
      <c r="A20073" t="s">
        <v>176</v>
      </c>
      <c r="D20073" s="1"/>
      <c r="F20073" s="1"/>
    </row>
    <row r="20074" spans="1:6" ht="15.75" customHeight="1">
      <c r="A20074" t="s">
        <v>176</v>
      </c>
      <c r="D20074" s="1"/>
      <c r="F20074" s="1"/>
    </row>
    <row r="20075" spans="1:6" ht="15.75" customHeight="1">
      <c r="A20075" t="s">
        <v>176</v>
      </c>
      <c r="D20075" s="1"/>
      <c r="F20075" s="1"/>
    </row>
    <row r="20076" spans="1:6" ht="15.75" customHeight="1">
      <c r="A20076" t="s">
        <v>176</v>
      </c>
      <c r="D20076" s="1"/>
      <c r="F20076" s="1"/>
    </row>
    <row r="20077" spans="1:6" ht="15.75" customHeight="1">
      <c r="A20077" t="s">
        <v>176</v>
      </c>
      <c r="D20077" s="1"/>
      <c r="F20077" s="1"/>
    </row>
    <row r="20078" spans="1:6" ht="15.75" customHeight="1">
      <c r="A20078" t="s">
        <v>176</v>
      </c>
      <c r="D20078" s="1"/>
      <c r="F20078" s="1"/>
    </row>
    <row r="20079" spans="1:6" ht="15.75" customHeight="1">
      <c r="A20079" t="s">
        <v>176</v>
      </c>
      <c r="D20079" s="1"/>
      <c r="F20079" s="1"/>
    </row>
    <row r="20080" spans="1:6" ht="15.75" customHeight="1">
      <c r="A20080" t="s">
        <v>176</v>
      </c>
      <c r="D20080" s="1"/>
      <c r="F20080" s="1"/>
    </row>
    <row r="20081" spans="1:6" ht="15.75" customHeight="1">
      <c r="A20081" t="s">
        <v>176</v>
      </c>
      <c r="D20081" s="1"/>
      <c r="F20081" s="1"/>
    </row>
    <row r="20082" spans="1:6" ht="15.75" customHeight="1">
      <c r="A20082" t="s">
        <v>176</v>
      </c>
      <c r="D20082" s="1"/>
      <c r="F20082" s="1"/>
    </row>
    <row r="20083" spans="1:6" ht="15.75" customHeight="1">
      <c r="A20083" t="s">
        <v>176</v>
      </c>
      <c r="D20083" s="1"/>
      <c r="F20083" s="1"/>
    </row>
    <row r="20084" spans="1:6" ht="15.75" customHeight="1">
      <c r="A20084" t="s">
        <v>176</v>
      </c>
      <c r="D20084" s="1"/>
      <c r="F20084" s="1"/>
    </row>
    <row r="20085" spans="1:6" ht="15.75" customHeight="1">
      <c r="A20085" t="s">
        <v>176</v>
      </c>
      <c r="D20085" s="1"/>
      <c r="F20085" s="1"/>
    </row>
    <row r="20086" spans="1:6" ht="15.75" customHeight="1">
      <c r="A20086" t="s">
        <v>176</v>
      </c>
      <c r="D20086" s="1"/>
      <c r="F20086" s="1"/>
    </row>
    <row r="20087" spans="1:6" ht="15.75" customHeight="1">
      <c r="A20087" t="s">
        <v>176</v>
      </c>
      <c r="D20087" s="1"/>
      <c r="F20087" s="1"/>
    </row>
    <row r="20088" spans="1:6" ht="15.75" customHeight="1">
      <c r="A20088" t="s">
        <v>176</v>
      </c>
      <c r="D20088" s="1"/>
      <c r="F20088" s="1"/>
    </row>
    <row r="20089" spans="1:6" ht="15.75" customHeight="1">
      <c r="A20089" t="s">
        <v>176</v>
      </c>
      <c r="D20089" s="1"/>
      <c r="F20089" s="1"/>
    </row>
    <row r="20090" spans="1:6" ht="15.75" customHeight="1">
      <c r="A20090" t="s">
        <v>176</v>
      </c>
      <c r="D20090" s="1"/>
      <c r="F20090" s="1"/>
    </row>
    <row r="20091" spans="1:6" ht="15.75" customHeight="1">
      <c r="A20091" t="s">
        <v>176</v>
      </c>
      <c r="D20091" s="1"/>
      <c r="F20091" s="1"/>
    </row>
    <row r="20092" spans="1:6" ht="15.75" customHeight="1">
      <c r="A20092" t="s">
        <v>176</v>
      </c>
      <c r="D20092" s="1"/>
      <c r="F20092" s="1"/>
    </row>
    <row r="20093" spans="1:6" ht="15.75" customHeight="1">
      <c r="A20093" t="s">
        <v>176</v>
      </c>
      <c r="D20093" s="1"/>
      <c r="F20093" s="1"/>
    </row>
    <row r="20094" spans="1:6" ht="15.75" customHeight="1">
      <c r="A20094" t="s">
        <v>176</v>
      </c>
      <c r="D20094" s="1"/>
      <c r="F20094" s="1"/>
    </row>
    <row r="20095" spans="1:6" ht="15.75" customHeight="1">
      <c r="A20095" t="s">
        <v>176</v>
      </c>
      <c r="D20095" s="1"/>
      <c r="F20095" s="1"/>
    </row>
    <row r="20096" spans="1:6" ht="15.75" customHeight="1">
      <c r="A20096" t="s">
        <v>176</v>
      </c>
      <c r="D20096" s="1"/>
      <c r="F20096" s="1"/>
    </row>
    <row r="20097" spans="1:6" ht="15.75" customHeight="1">
      <c r="A20097" t="s">
        <v>176</v>
      </c>
      <c r="D20097" s="1"/>
      <c r="F20097" s="1"/>
    </row>
    <row r="20098" spans="1:6" ht="15.75" customHeight="1">
      <c r="A20098" t="s">
        <v>176</v>
      </c>
      <c r="D20098" s="1"/>
      <c r="F20098" s="1"/>
    </row>
    <row r="20099" spans="1:6" ht="15.75" customHeight="1">
      <c r="A20099" t="s">
        <v>176</v>
      </c>
      <c r="D20099" s="1"/>
      <c r="F20099" s="1"/>
    </row>
    <row r="20100" spans="1:6" ht="15.75" customHeight="1">
      <c r="A20100" t="s">
        <v>176</v>
      </c>
      <c r="D20100" s="1"/>
      <c r="F20100" s="1"/>
    </row>
    <row r="20101" spans="1:6" ht="15.75" customHeight="1">
      <c r="A20101" t="s">
        <v>176</v>
      </c>
      <c r="D20101" s="1"/>
      <c r="F20101" s="1"/>
    </row>
    <row r="20102" spans="1:6" ht="15.75" customHeight="1">
      <c r="A20102" t="s">
        <v>176</v>
      </c>
      <c r="D20102" s="1"/>
      <c r="F20102" s="1"/>
    </row>
    <row r="20103" spans="1:6" ht="15.75" customHeight="1">
      <c r="A20103" t="s">
        <v>176</v>
      </c>
      <c r="D20103" s="1"/>
      <c r="F20103" s="1"/>
    </row>
    <row r="20104" spans="1:6" ht="15.75" customHeight="1">
      <c r="A20104" t="s">
        <v>176</v>
      </c>
      <c r="D20104" s="1"/>
      <c r="F20104" s="1"/>
    </row>
    <row r="20105" spans="1:6" ht="15.75" customHeight="1">
      <c r="A20105" t="s">
        <v>176</v>
      </c>
      <c r="D20105" s="1"/>
      <c r="F20105" s="1"/>
    </row>
    <row r="20106" spans="1:6" ht="15.75" customHeight="1">
      <c r="A20106" t="s">
        <v>176</v>
      </c>
      <c r="D20106" s="1"/>
      <c r="F20106" s="1"/>
    </row>
    <row r="20107" spans="1:6" ht="15.75" customHeight="1">
      <c r="A20107" t="s">
        <v>176</v>
      </c>
      <c r="D20107" s="1"/>
      <c r="F20107" s="1"/>
    </row>
    <row r="20108" spans="1:6" ht="15.75" customHeight="1">
      <c r="A20108" t="s">
        <v>176</v>
      </c>
      <c r="D20108" s="1"/>
      <c r="F20108" s="1"/>
    </row>
    <row r="20109" spans="1:6" ht="15.75" customHeight="1">
      <c r="A20109" t="s">
        <v>176</v>
      </c>
      <c r="D20109" s="1"/>
      <c r="F20109" s="1"/>
    </row>
    <row r="20110" spans="1:6" ht="15.75" customHeight="1">
      <c r="A20110" t="s">
        <v>176</v>
      </c>
      <c r="D20110" s="1"/>
      <c r="F20110" s="1"/>
    </row>
    <row r="20111" spans="1:6" ht="15.75" customHeight="1">
      <c r="A20111" t="s">
        <v>176</v>
      </c>
      <c r="D20111" s="1"/>
      <c r="F20111" s="1"/>
    </row>
    <row r="20112" spans="1:6" ht="15.75" customHeight="1">
      <c r="A20112" t="s">
        <v>176</v>
      </c>
      <c r="D20112" s="1"/>
      <c r="F20112" s="1"/>
    </row>
    <row r="20113" spans="1:6" ht="15.75" customHeight="1">
      <c r="A20113" t="s">
        <v>176</v>
      </c>
      <c r="D20113" s="1"/>
      <c r="F20113" s="1"/>
    </row>
    <row r="20114" spans="1:6" ht="15.75" customHeight="1">
      <c r="A20114" t="s">
        <v>176</v>
      </c>
      <c r="D20114" s="1"/>
      <c r="F20114" s="1"/>
    </row>
    <row r="20115" spans="1:6" ht="15.75" customHeight="1">
      <c r="A20115" t="s">
        <v>176</v>
      </c>
      <c r="D20115" s="1"/>
      <c r="F20115" s="1"/>
    </row>
    <row r="20116" spans="1:6" ht="15.75" customHeight="1">
      <c r="A20116" t="s">
        <v>176</v>
      </c>
      <c r="D20116" s="1"/>
      <c r="F20116" s="1"/>
    </row>
    <row r="20117" spans="1:6" ht="15.75" customHeight="1">
      <c r="A20117" t="s">
        <v>176</v>
      </c>
      <c r="D20117" s="1"/>
      <c r="F20117" s="1"/>
    </row>
    <row r="20118" spans="1:6" ht="15.75" customHeight="1">
      <c r="A20118" t="s">
        <v>176</v>
      </c>
      <c r="D20118" s="1"/>
      <c r="F20118" s="1"/>
    </row>
    <row r="20119" spans="1:6" ht="15.75" customHeight="1">
      <c r="A20119" t="s">
        <v>176</v>
      </c>
      <c r="D20119" s="1"/>
      <c r="F20119" s="1"/>
    </row>
    <row r="20120" spans="1:6" ht="15.75" customHeight="1">
      <c r="A20120" t="s">
        <v>176</v>
      </c>
      <c r="D20120" s="1"/>
      <c r="F20120" s="1"/>
    </row>
    <row r="20121" spans="1:6" ht="15.75" customHeight="1">
      <c r="A20121" t="s">
        <v>176</v>
      </c>
      <c r="D20121" s="1"/>
      <c r="F20121" s="1"/>
    </row>
    <row r="20122" spans="1:6" ht="15.75" customHeight="1">
      <c r="A20122" t="s">
        <v>176</v>
      </c>
      <c r="D20122" s="1"/>
      <c r="F20122" s="1"/>
    </row>
    <row r="20123" spans="1:6" ht="15.75" customHeight="1">
      <c r="A20123" t="s">
        <v>176</v>
      </c>
      <c r="D20123" s="1"/>
      <c r="F20123" s="1"/>
    </row>
    <row r="20124" spans="1:6" ht="15.75" customHeight="1">
      <c r="A20124" t="s">
        <v>176</v>
      </c>
      <c r="D20124" s="1"/>
      <c r="F20124" s="1"/>
    </row>
    <row r="20125" spans="1:6" ht="15.75" customHeight="1">
      <c r="A20125" t="s">
        <v>176</v>
      </c>
      <c r="D20125" s="1"/>
      <c r="F20125" s="1"/>
    </row>
    <row r="20126" spans="1:6" ht="15.75" customHeight="1">
      <c r="A20126" t="s">
        <v>176</v>
      </c>
      <c r="D20126" s="1"/>
      <c r="F20126" s="1"/>
    </row>
    <row r="20127" spans="1:6" ht="15.75" customHeight="1">
      <c r="A20127" t="s">
        <v>176</v>
      </c>
      <c r="D20127" s="1"/>
      <c r="F20127" s="1"/>
    </row>
    <row r="20128" spans="1:6" ht="15.75" customHeight="1">
      <c r="A20128" t="s">
        <v>176</v>
      </c>
      <c r="D20128" s="1"/>
      <c r="F20128" s="1"/>
    </row>
    <row r="20129" spans="1:6" ht="15.75" customHeight="1">
      <c r="A20129" t="s">
        <v>176</v>
      </c>
      <c r="D20129" s="1"/>
      <c r="F20129" s="1"/>
    </row>
    <row r="20130" spans="1:6" ht="15.75" customHeight="1">
      <c r="A20130" t="s">
        <v>176</v>
      </c>
      <c r="D20130" s="1"/>
      <c r="F20130" s="1"/>
    </row>
    <row r="20131" spans="1:6" ht="15.75" customHeight="1">
      <c r="A20131" t="s">
        <v>176</v>
      </c>
      <c r="D20131" s="1"/>
      <c r="F20131" s="1"/>
    </row>
    <row r="20132" spans="1:6" ht="15.75" customHeight="1">
      <c r="A20132" t="s">
        <v>176</v>
      </c>
      <c r="D20132" s="1"/>
      <c r="F20132" s="1"/>
    </row>
    <row r="20133" spans="1:6" ht="15.75" customHeight="1">
      <c r="A20133" t="s">
        <v>176</v>
      </c>
      <c r="D20133" s="1"/>
      <c r="F20133" s="1"/>
    </row>
    <row r="20134" spans="1:6" ht="15.75" customHeight="1">
      <c r="A20134" t="s">
        <v>176</v>
      </c>
      <c r="D20134" s="1"/>
      <c r="F20134" s="1"/>
    </row>
    <row r="20135" spans="1:6" ht="15.75" customHeight="1">
      <c r="A20135" t="s">
        <v>176</v>
      </c>
      <c r="D20135" s="1"/>
      <c r="F20135" s="1"/>
    </row>
    <row r="20136" spans="1:6" ht="15.75" customHeight="1">
      <c r="A20136" t="s">
        <v>176</v>
      </c>
      <c r="D20136" s="1"/>
      <c r="F20136" s="1"/>
    </row>
    <row r="20137" spans="1:6" ht="15.75" customHeight="1">
      <c r="A20137" t="s">
        <v>176</v>
      </c>
      <c r="D20137" s="1"/>
      <c r="F20137" s="1"/>
    </row>
    <row r="20138" spans="1:6" ht="15.75" customHeight="1">
      <c r="A20138" t="s">
        <v>176</v>
      </c>
      <c r="D20138" s="1"/>
      <c r="F20138" s="1"/>
    </row>
    <row r="20139" spans="1:6" ht="15.75" customHeight="1">
      <c r="A20139" t="s">
        <v>176</v>
      </c>
      <c r="D20139" s="1"/>
      <c r="F20139" s="1"/>
    </row>
    <row r="20140" spans="1:6" ht="15.75" customHeight="1">
      <c r="A20140" t="s">
        <v>176</v>
      </c>
      <c r="D20140" s="1"/>
      <c r="F20140" s="1"/>
    </row>
    <row r="20141" spans="1:6" ht="15.75" customHeight="1">
      <c r="A20141" t="s">
        <v>176</v>
      </c>
      <c r="D20141" s="1"/>
      <c r="F20141" s="1"/>
    </row>
    <row r="20142" spans="1:6" ht="15.75" customHeight="1">
      <c r="A20142" t="s">
        <v>176</v>
      </c>
      <c r="D20142" s="1"/>
      <c r="F20142" s="1"/>
    </row>
    <row r="20143" spans="1:6" ht="15.75" customHeight="1">
      <c r="A20143" t="s">
        <v>176</v>
      </c>
      <c r="D20143" s="1"/>
      <c r="F20143" s="1"/>
    </row>
    <row r="20144" spans="1:6" ht="15.75" customHeight="1">
      <c r="A20144" t="s">
        <v>176</v>
      </c>
      <c r="D20144" s="1"/>
      <c r="F20144" s="1"/>
    </row>
    <row r="20145" spans="1:6" ht="15.75" customHeight="1">
      <c r="A20145" t="s">
        <v>176</v>
      </c>
      <c r="D20145" s="1"/>
      <c r="F20145" s="1"/>
    </row>
    <row r="20146" spans="1:6" ht="15.75" customHeight="1">
      <c r="A20146" t="s">
        <v>176</v>
      </c>
      <c r="D20146" s="1"/>
      <c r="F20146" s="1"/>
    </row>
    <row r="20147" spans="1:6" ht="15.75" customHeight="1">
      <c r="A20147" t="s">
        <v>176</v>
      </c>
      <c r="D20147" s="1"/>
      <c r="F20147" s="1"/>
    </row>
    <row r="20148" spans="1:6" ht="15.75" customHeight="1">
      <c r="A20148" t="s">
        <v>176</v>
      </c>
      <c r="D20148" s="1"/>
      <c r="F20148" s="1"/>
    </row>
    <row r="20149" spans="1:6" ht="15.75" customHeight="1">
      <c r="A20149" t="s">
        <v>176</v>
      </c>
      <c r="D20149" s="1"/>
      <c r="F20149" s="1"/>
    </row>
    <row r="20150" spans="1:6" ht="15.75" customHeight="1">
      <c r="A20150" t="s">
        <v>176</v>
      </c>
      <c r="D20150" s="1"/>
      <c r="F20150" s="1"/>
    </row>
    <row r="20151" spans="1:6" ht="15.75" customHeight="1">
      <c r="A20151" t="s">
        <v>176</v>
      </c>
      <c r="D20151" s="1"/>
      <c r="F20151" s="1"/>
    </row>
    <row r="20152" spans="1:6" ht="15.75" customHeight="1">
      <c r="A20152" t="s">
        <v>176</v>
      </c>
      <c r="D20152" s="1"/>
      <c r="F20152" s="1"/>
    </row>
    <row r="20153" spans="1:6" ht="15.75" customHeight="1">
      <c r="A20153" t="s">
        <v>176</v>
      </c>
      <c r="D20153" s="1"/>
      <c r="F20153" s="1"/>
    </row>
    <row r="20154" spans="1:6" ht="15.75" customHeight="1">
      <c r="A20154" t="s">
        <v>176</v>
      </c>
      <c r="D20154" s="1"/>
      <c r="F20154" s="1"/>
    </row>
    <row r="20155" spans="1:6" ht="15.75" customHeight="1">
      <c r="A20155" t="s">
        <v>176</v>
      </c>
      <c r="D20155" s="1"/>
      <c r="F20155" s="1"/>
    </row>
    <row r="20156" spans="1:6" ht="15.75" customHeight="1">
      <c r="A20156" t="s">
        <v>176</v>
      </c>
      <c r="D20156" s="1"/>
      <c r="F20156" s="1"/>
    </row>
    <row r="20157" spans="1:6" ht="15.75" customHeight="1">
      <c r="A20157" t="s">
        <v>176</v>
      </c>
      <c r="D20157" s="1"/>
      <c r="F20157" s="1"/>
    </row>
    <row r="20158" spans="1:6" ht="15.75" customHeight="1">
      <c r="A20158" t="s">
        <v>176</v>
      </c>
      <c r="D20158" s="1"/>
      <c r="F20158" s="1"/>
    </row>
    <row r="20159" spans="1:6" ht="15.75" customHeight="1">
      <c r="A20159" t="s">
        <v>176</v>
      </c>
      <c r="D20159" s="1"/>
      <c r="F20159" s="1"/>
    </row>
    <row r="20160" spans="1:6" ht="15.75" customHeight="1">
      <c r="A20160" t="s">
        <v>176</v>
      </c>
      <c r="D20160" s="1"/>
      <c r="F20160" s="1"/>
    </row>
    <row r="20161" spans="1:6" ht="15.75" customHeight="1">
      <c r="A20161" t="s">
        <v>176</v>
      </c>
      <c r="D20161" s="1"/>
      <c r="F20161" s="1"/>
    </row>
    <row r="20162" spans="1:6" ht="15.75" customHeight="1">
      <c r="A20162" t="s">
        <v>176</v>
      </c>
      <c r="D20162" s="1"/>
      <c r="F20162" s="1"/>
    </row>
    <row r="20163" spans="1:6" ht="15.75" customHeight="1">
      <c r="A20163" t="s">
        <v>176</v>
      </c>
      <c r="D20163" s="1"/>
      <c r="F20163" s="1"/>
    </row>
    <row r="20164" spans="1:6" ht="15.75" customHeight="1">
      <c r="A20164" t="s">
        <v>176</v>
      </c>
      <c r="D20164" s="1"/>
      <c r="F20164" s="1"/>
    </row>
    <row r="20165" spans="1:6" ht="15.75" customHeight="1">
      <c r="A20165" t="s">
        <v>176</v>
      </c>
      <c r="D20165" s="1"/>
      <c r="F20165" s="1"/>
    </row>
    <row r="20166" spans="1:6" ht="15.75" customHeight="1">
      <c r="A20166" t="s">
        <v>176</v>
      </c>
      <c r="D20166" s="1"/>
      <c r="F20166" s="1"/>
    </row>
    <row r="20167" spans="1:6" ht="15.75" customHeight="1">
      <c r="A20167" t="s">
        <v>176</v>
      </c>
      <c r="D20167" s="1"/>
      <c r="F20167" s="1"/>
    </row>
    <row r="20168" spans="1:6" ht="15.75" customHeight="1">
      <c r="A20168" t="s">
        <v>176</v>
      </c>
      <c r="D20168" s="1"/>
      <c r="F20168" s="1"/>
    </row>
    <row r="20169" spans="1:6" ht="15.75" customHeight="1">
      <c r="A20169" t="s">
        <v>176</v>
      </c>
      <c r="D20169" s="1"/>
      <c r="F20169" s="1"/>
    </row>
    <row r="20170" spans="1:6" ht="15.75" customHeight="1">
      <c r="A20170" t="s">
        <v>176</v>
      </c>
      <c r="D20170" s="1"/>
      <c r="F20170" s="1"/>
    </row>
    <row r="20171" spans="1:6" ht="15.75" customHeight="1">
      <c r="A20171" t="s">
        <v>176</v>
      </c>
      <c r="D20171" s="1"/>
      <c r="F20171" s="1"/>
    </row>
    <row r="20172" spans="1:6" ht="15.75" customHeight="1">
      <c r="A20172" t="s">
        <v>176</v>
      </c>
      <c r="D20172" s="1"/>
      <c r="F20172" s="1"/>
    </row>
    <row r="20173" spans="1:6" ht="15.75" customHeight="1">
      <c r="A20173" t="s">
        <v>176</v>
      </c>
      <c r="D20173" s="1"/>
      <c r="F20173" s="1"/>
    </row>
    <row r="20174" spans="1:6" ht="15.75" customHeight="1">
      <c r="A20174" t="s">
        <v>176</v>
      </c>
      <c r="D20174" s="1"/>
      <c r="F20174" s="1"/>
    </row>
    <row r="20175" spans="1:6" ht="15.75" customHeight="1">
      <c r="A20175" t="s">
        <v>176</v>
      </c>
      <c r="D20175" s="1"/>
      <c r="F20175" s="1"/>
    </row>
    <row r="20176" spans="1:6" ht="15.75" customHeight="1">
      <c r="A20176" t="s">
        <v>176</v>
      </c>
      <c r="D20176" s="1"/>
      <c r="F20176" s="1"/>
    </row>
    <row r="20177" spans="1:6" ht="15.75" customHeight="1">
      <c r="A20177" t="s">
        <v>176</v>
      </c>
      <c r="D20177" s="1"/>
      <c r="F20177" s="1"/>
    </row>
    <row r="20178" spans="1:6" ht="15.75" customHeight="1">
      <c r="A20178" t="s">
        <v>176</v>
      </c>
      <c r="D20178" s="1"/>
      <c r="F20178" s="1"/>
    </row>
    <row r="20179" spans="1:6" ht="15.75" customHeight="1">
      <c r="A20179" t="s">
        <v>176</v>
      </c>
      <c r="D20179" s="1"/>
      <c r="F20179" s="1"/>
    </row>
    <row r="20180" spans="1:6" ht="15.75" customHeight="1">
      <c r="A20180" t="s">
        <v>176</v>
      </c>
      <c r="D20180" s="1"/>
      <c r="F20180" s="1"/>
    </row>
    <row r="20181" spans="1:6" ht="15.75" customHeight="1">
      <c r="A20181" t="s">
        <v>176</v>
      </c>
      <c r="D20181" s="1"/>
      <c r="F20181" s="1"/>
    </row>
    <row r="20182" spans="1:6" ht="15.75" customHeight="1">
      <c r="A20182" t="s">
        <v>176</v>
      </c>
      <c r="D20182" s="1"/>
      <c r="F20182" s="1"/>
    </row>
    <row r="20183" spans="1:6" ht="15.75" customHeight="1">
      <c r="A20183" t="s">
        <v>176</v>
      </c>
      <c r="D20183" s="1"/>
      <c r="F20183" s="1"/>
    </row>
    <row r="20184" spans="1:6" ht="15.75" customHeight="1">
      <c r="A20184" t="s">
        <v>176</v>
      </c>
      <c r="D20184" s="1"/>
      <c r="F20184" s="1"/>
    </row>
    <row r="20185" spans="1:6" ht="15.75" customHeight="1">
      <c r="A20185" t="s">
        <v>176</v>
      </c>
      <c r="D20185" s="1"/>
      <c r="F20185" s="1"/>
    </row>
    <row r="20186" spans="1:6" ht="15.75" customHeight="1">
      <c r="A20186" t="s">
        <v>176</v>
      </c>
      <c r="D20186" s="1"/>
      <c r="F20186" s="1"/>
    </row>
    <row r="20187" spans="1:6" ht="15.75" customHeight="1">
      <c r="A20187" t="s">
        <v>176</v>
      </c>
      <c r="D20187" s="1"/>
      <c r="F20187" s="1"/>
    </row>
    <row r="20188" spans="1:6" ht="15.75" customHeight="1">
      <c r="A20188" t="s">
        <v>176</v>
      </c>
      <c r="D20188" s="1"/>
      <c r="F20188" s="1"/>
    </row>
    <row r="20189" spans="1:6" ht="15.75" customHeight="1">
      <c r="A20189" t="s">
        <v>176</v>
      </c>
      <c r="D20189" s="1"/>
      <c r="F20189" s="1"/>
    </row>
    <row r="20190" spans="1:6" ht="15.75" customHeight="1">
      <c r="A20190" t="s">
        <v>176</v>
      </c>
      <c r="D20190" s="1"/>
      <c r="F20190" s="1"/>
    </row>
    <row r="20191" spans="1:6" ht="15.75" customHeight="1">
      <c r="A20191" t="s">
        <v>176</v>
      </c>
      <c r="D20191" s="1"/>
      <c r="F20191" s="1"/>
    </row>
    <row r="20192" spans="1:6" ht="15.75" customHeight="1">
      <c r="A20192" t="s">
        <v>176</v>
      </c>
      <c r="D20192" s="1"/>
      <c r="F20192" s="1"/>
    </row>
    <row r="20193" spans="1:6" ht="15.75" customHeight="1">
      <c r="A20193" t="s">
        <v>176</v>
      </c>
      <c r="D20193" s="1"/>
      <c r="F20193" s="1"/>
    </row>
    <row r="20194" spans="1:6" ht="15.75" customHeight="1">
      <c r="A20194" t="s">
        <v>176</v>
      </c>
      <c r="D20194" s="1"/>
      <c r="F20194" s="1"/>
    </row>
    <row r="20195" spans="1:6" ht="15.75" customHeight="1">
      <c r="A20195" t="s">
        <v>176</v>
      </c>
      <c r="D20195" s="1"/>
      <c r="F20195" s="1"/>
    </row>
    <row r="20196" spans="1:6" ht="15.75" customHeight="1">
      <c r="A20196" t="s">
        <v>176</v>
      </c>
      <c r="D20196" s="1"/>
      <c r="F20196" s="1"/>
    </row>
    <row r="20197" spans="1:6" ht="15.75" customHeight="1">
      <c r="A20197" t="s">
        <v>176</v>
      </c>
      <c r="D20197" s="1"/>
      <c r="F20197" s="1"/>
    </row>
    <row r="20198" spans="1:6" ht="15.75" customHeight="1">
      <c r="A20198" t="s">
        <v>176</v>
      </c>
      <c r="D20198" s="1"/>
      <c r="F20198" s="1"/>
    </row>
    <row r="20199" spans="1:6" ht="15.75" customHeight="1">
      <c r="A20199" t="s">
        <v>176</v>
      </c>
      <c r="D20199" s="1"/>
      <c r="F20199" s="1"/>
    </row>
    <row r="20200" spans="1:6" ht="15.75" customHeight="1">
      <c r="A20200" t="s">
        <v>176</v>
      </c>
      <c r="D20200" s="1"/>
      <c r="F20200" s="1"/>
    </row>
    <row r="20201" spans="1:6" ht="15.75" customHeight="1">
      <c r="A20201" t="s">
        <v>176</v>
      </c>
      <c r="D20201" s="1"/>
      <c r="F20201" s="1"/>
    </row>
    <row r="20202" spans="1:6" ht="15.75" customHeight="1">
      <c r="A20202" t="s">
        <v>176</v>
      </c>
      <c r="D20202" s="1"/>
      <c r="F20202" s="1"/>
    </row>
    <row r="20203" spans="1:6" ht="15.75" customHeight="1">
      <c r="A20203" t="s">
        <v>176</v>
      </c>
      <c r="D20203" s="1"/>
      <c r="F20203" s="1"/>
    </row>
    <row r="20204" spans="1:6" ht="15.75" customHeight="1">
      <c r="A20204" t="s">
        <v>176</v>
      </c>
      <c r="D20204" s="1"/>
      <c r="F20204" s="1"/>
    </row>
    <row r="20205" spans="1:6" ht="15.75" customHeight="1">
      <c r="A20205" t="s">
        <v>176</v>
      </c>
      <c r="D20205" s="1"/>
      <c r="F20205" s="1"/>
    </row>
    <row r="20206" spans="1:6" ht="15.75" customHeight="1">
      <c r="A20206" t="s">
        <v>176</v>
      </c>
      <c r="D20206" s="1"/>
      <c r="F20206" s="1"/>
    </row>
    <row r="20207" spans="1:6" ht="15.75" customHeight="1">
      <c r="A20207" t="s">
        <v>176</v>
      </c>
      <c r="D20207" s="1"/>
      <c r="F20207" s="1"/>
    </row>
    <row r="20208" spans="1:6" ht="15.75" customHeight="1">
      <c r="A20208" t="s">
        <v>176</v>
      </c>
      <c r="D20208" s="1"/>
      <c r="F20208" s="1"/>
    </row>
    <row r="20209" spans="1:6" ht="15.75" customHeight="1">
      <c r="A20209" t="s">
        <v>176</v>
      </c>
      <c r="D20209" s="1"/>
      <c r="F20209" s="1"/>
    </row>
    <row r="20210" spans="1:6" ht="15.75" customHeight="1">
      <c r="A20210" t="s">
        <v>176</v>
      </c>
      <c r="D20210" s="1"/>
      <c r="F20210" s="1"/>
    </row>
    <row r="20211" spans="1:6" ht="15.75" customHeight="1">
      <c r="A20211" t="s">
        <v>176</v>
      </c>
      <c r="D20211" s="1"/>
      <c r="F20211" s="1"/>
    </row>
    <row r="20212" spans="1:6" ht="15.75" customHeight="1">
      <c r="A20212" t="s">
        <v>176</v>
      </c>
      <c r="D20212" s="1"/>
      <c r="F20212" s="1"/>
    </row>
    <row r="20213" spans="1:6" ht="15.75" customHeight="1">
      <c r="A20213" t="s">
        <v>176</v>
      </c>
      <c r="D20213" s="1"/>
      <c r="F20213" s="1"/>
    </row>
    <row r="20214" spans="1:6" ht="15.75" customHeight="1">
      <c r="A20214" t="s">
        <v>176</v>
      </c>
      <c r="D20214" s="1"/>
      <c r="F20214" s="1"/>
    </row>
    <row r="20215" spans="1:6" ht="15.75" customHeight="1">
      <c r="A20215" t="s">
        <v>176</v>
      </c>
      <c r="D20215" s="1"/>
      <c r="F20215" s="1"/>
    </row>
    <row r="20216" spans="1:6" ht="15.75" customHeight="1">
      <c r="A20216" t="s">
        <v>176</v>
      </c>
      <c r="D20216" s="1"/>
      <c r="F20216" s="1"/>
    </row>
    <row r="20217" spans="1:6" ht="15.75" customHeight="1">
      <c r="A20217" t="s">
        <v>176</v>
      </c>
      <c r="D20217" s="1"/>
      <c r="F20217" s="1"/>
    </row>
    <row r="20218" spans="1:6" ht="15.75" customHeight="1">
      <c r="A20218" t="s">
        <v>176</v>
      </c>
      <c r="D20218" s="1"/>
      <c r="F20218" s="1"/>
    </row>
    <row r="20219" spans="1:6" ht="15.75" customHeight="1">
      <c r="A20219" t="s">
        <v>176</v>
      </c>
      <c r="D20219" s="1"/>
      <c r="F20219" s="1"/>
    </row>
    <row r="20220" spans="1:6" ht="15.75" customHeight="1">
      <c r="A20220" t="s">
        <v>176</v>
      </c>
      <c r="D20220" s="1"/>
      <c r="F20220" s="1"/>
    </row>
    <row r="20221" spans="1:6" ht="15.75" customHeight="1">
      <c r="A20221" t="s">
        <v>176</v>
      </c>
      <c r="D20221" s="1"/>
      <c r="F20221" s="1"/>
    </row>
    <row r="20222" spans="1:6" ht="15.75" customHeight="1">
      <c r="A20222" t="s">
        <v>176</v>
      </c>
      <c r="D20222" s="1"/>
      <c r="F20222" s="1"/>
    </row>
    <row r="20223" spans="1:6" ht="15.75" customHeight="1">
      <c r="A20223" t="s">
        <v>176</v>
      </c>
      <c r="D20223" s="1"/>
      <c r="F20223" s="1"/>
    </row>
    <row r="20224" spans="1:6" ht="15.75" customHeight="1">
      <c r="A20224" t="s">
        <v>176</v>
      </c>
      <c r="D20224" s="1"/>
      <c r="F20224" s="1"/>
    </row>
    <row r="20225" spans="1:6" ht="15.75" customHeight="1">
      <c r="A20225" t="s">
        <v>176</v>
      </c>
      <c r="D20225" s="1"/>
      <c r="F20225" s="1"/>
    </row>
    <row r="20226" spans="1:6" ht="15.75" customHeight="1">
      <c r="A20226" t="s">
        <v>176</v>
      </c>
      <c r="D20226" s="1"/>
      <c r="F20226" s="1"/>
    </row>
    <row r="20227" spans="1:6" ht="15.75" customHeight="1">
      <c r="A20227" t="s">
        <v>176</v>
      </c>
      <c r="D20227" s="1"/>
      <c r="F20227" s="1"/>
    </row>
    <row r="20228" spans="1:6" ht="15.75" customHeight="1">
      <c r="A20228" t="s">
        <v>176</v>
      </c>
      <c r="D20228" s="1"/>
      <c r="F20228" s="1"/>
    </row>
    <row r="20229" spans="1:6" ht="15.75" customHeight="1">
      <c r="A20229" t="s">
        <v>176</v>
      </c>
      <c r="D20229" s="1"/>
      <c r="F20229" s="1"/>
    </row>
    <row r="20230" spans="1:6" ht="15.75" customHeight="1">
      <c r="A20230" t="s">
        <v>176</v>
      </c>
      <c r="D20230" s="1"/>
      <c r="F20230" s="1"/>
    </row>
    <row r="20231" spans="1:6" ht="15.75" customHeight="1">
      <c r="A20231" t="s">
        <v>176</v>
      </c>
      <c r="D20231" s="1"/>
      <c r="F20231" s="1"/>
    </row>
    <row r="20232" spans="1:6" ht="15.75" customHeight="1">
      <c r="A20232" t="s">
        <v>176</v>
      </c>
      <c r="D20232" s="1"/>
      <c r="F20232" s="1"/>
    </row>
    <row r="20233" spans="1:6" ht="15.75" customHeight="1">
      <c r="A20233" t="s">
        <v>176</v>
      </c>
      <c r="D20233" s="1"/>
      <c r="F20233" s="1"/>
    </row>
    <row r="20234" spans="1:6" ht="15.75" customHeight="1">
      <c r="A20234" t="s">
        <v>176</v>
      </c>
      <c r="D20234" s="1"/>
      <c r="F20234" s="1"/>
    </row>
    <row r="20235" spans="1:6" ht="15.75" customHeight="1">
      <c r="A20235" t="s">
        <v>176</v>
      </c>
      <c r="D20235" s="1"/>
      <c r="F20235" s="1"/>
    </row>
    <row r="20236" spans="1:6" ht="15.75" customHeight="1">
      <c r="A20236" t="s">
        <v>176</v>
      </c>
      <c r="D20236" s="1"/>
      <c r="F20236" s="1"/>
    </row>
    <row r="20237" spans="1:6" ht="15.75" customHeight="1">
      <c r="A20237" t="s">
        <v>176</v>
      </c>
      <c r="D20237" s="1"/>
      <c r="F20237" s="1"/>
    </row>
    <row r="20238" spans="1:6" ht="15.75" customHeight="1">
      <c r="A20238" t="s">
        <v>176</v>
      </c>
      <c r="D20238" s="1"/>
      <c r="F20238" s="1"/>
    </row>
    <row r="20239" spans="1:6" ht="15.75" customHeight="1">
      <c r="A20239" t="s">
        <v>176</v>
      </c>
      <c r="D20239" s="1"/>
      <c r="F20239" s="1"/>
    </row>
    <row r="20240" spans="1:6" ht="15.75" customHeight="1">
      <c r="A20240" t="s">
        <v>176</v>
      </c>
      <c r="D20240" s="1"/>
      <c r="F20240" s="1"/>
    </row>
    <row r="20241" spans="1:6" ht="15.75" customHeight="1">
      <c r="A20241" t="s">
        <v>176</v>
      </c>
      <c r="D20241" s="1"/>
      <c r="F20241" s="1"/>
    </row>
    <row r="20242" spans="1:6" ht="15.75" customHeight="1">
      <c r="A20242" t="s">
        <v>176</v>
      </c>
      <c r="D20242" s="1"/>
      <c r="F20242" s="1"/>
    </row>
    <row r="20243" spans="1:6" ht="15.75" customHeight="1">
      <c r="A20243" t="s">
        <v>176</v>
      </c>
      <c r="D20243" s="1"/>
      <c r="F20243" s="1"/>
    </row>
    <row r="20244" spans="1:6" ht="15.75" customHeight="1">
      <c r="A20244" t="s">
        <v>176</v>
      </c>
      <c r="D20244" s="1"/>
      <c r="F20244" s="1"/>
    </row>
    <row r="20245" spans="1:6" ht="15.75" customHeight="1">
      <c r="A20245" t="s">
        <v>176</v>
      </c>
      <c r="D20245" s="1"/>
      <c r="F20245" s="1"/>
    </row>
    <row r="20246" spans="1:6" ht="15.75" customHeight="1">
      <c r="A20246" t="s">
        <v>176</v>
      </c>
      <c r="D20246" s="1"/>
      <c r="F20246" s="1"/>
    </row>
    <row r="20247" spans="1:6" ht="15.75" customHeight="1">
      <c r="A20247" t="s">
        <v>176</v>
      </c>
      <c r="D20247" s="1"/>
      <c r="F20247" s="1"/>
    </row>
    <row r="20248" spans="1:6" ht="15.75" customHeight="1">
      <c r="A20248" t="s">
        <v>176</v>
      </c>
      <c r="D20248" s="1"/>
      <c r="F20248" s="1"/>
    </row>
    <row r="20249" spans="1:6" ht="15.75" customHeight="1">
      <c r="A20249" t="s">
        <v>176</v>
      </c>
      <c r="D20249" s="1"/>
      <c r="F20249" s="1"/>
    </row>
    <row r="20250" spans="1:6" ht="15.75" customHeight="1">
      <c r="A20250" t="s">
        <v>176</v>
      </c>
      <c r="D20250" s="1"/>
      <c r="F20250" s="1"/>
    </row>
    <row r="20251" spans="1:6" ht="15.75" customHeight="1">
      <c r="A20251" t="s">
        <v>176</v>
      </c>
      <c r="D20251" s="1"/>
      <c r="F20251" s="1"/>
    </row>
    <row r="20252" spans="1:6" ht="15.75" customHeight="1">
      <c r="A20252" t="s">
        <v>176</v>
      </c>
      <c r="D20252" s="1"/>
      <c r="F20252" s="1"/>
    </row>
    <row r="20253" spans="1:6" ht="15.75" customHeight="1">
      <c r="A20253" t="s">
        <v>176</v>
      </c>
      <c r="D20253" s="1"/>
      <c r="F20253" s="1"/>
    </row>
    <row r="20254" spans="1:6" ht="15.75" customHeight="1">
      <c r="A20254" t="s">
        <v>176</v>
      </c>
      <c r="D20254" s="1"/>
      <c r="F20254" s="1"/>
    </row>
    <row r="20255" spans="1:6" ht="15.75" customHeight="1">
      <c r="A20255" t="s">
        <v>176</v>
      </c>
      <c r="D20255" s="1"/>
      <c r="F20255" s="1"/>
    </row>
    <row r="20256" spans="1:6" ht="15.75" customHeight="1">
      <c r="A20256" t="s">
        <v>176</v>
      </c>
      <c r="D20256" s="1"/>
      <c r="F20256" s="1"/>
    </row>
    <row r="20257" spans="1:6" ht="15.75" customHeight="1">
      <c r="A20257" t="s">
        <v>176</v>
      </c>
      <c r="D20257" s="1"/>
      <c r="F20257" s="1"/>
    </row>
    <row r="20258" spans="1:6" ht="15.75" customHeight="1">
      <c r="A20258" t="s">
        <v>176</v>
      </c>
      <c r="D20258" s="1"/>
      <c r="F20258" s="1"/>
    </row>
    <row r="20259" spans="1:6" ht="15.75" customHeight="1">
      <c r="A20259" t="s">
        <v>176</v>
      </c>
      <c r="D20259" s="1"/>
      <c r="F20259" s="1"/>
    </row>
    <row r="20260" spans="1:6" ht="15.75" customHeight="1">
      <c r="A20260" t="s">
        <v>176</v>
      </c>
      <c r="D20260" s="1"/>
      <c r="F20260" s="1"/>
    </row>
    <row r="20261" spans="1:6" ht="15.75" customHeight="1">
      <c r="A20261" t="s">
        <v>176</v>
      </c>
      <c r="D20261" s="1"/>
      <c r="F20261" s="1"/>
    </row>
    <row r="20262" spans="1:6" ht="15.75" customHeight="1">
      <c r="A20262" t="s">
        <v>176</v>
      </c>
      <c r="D20262" s="1"/>
      <c r="F20262" s="1"/>
    </row>
    <row r="20263" spans="1:6" ht="15.75" customHeight="1">
      <c r="A20263" t="s">
        <v>176</v>
      </c>
      <c r="D20263" s="1"/>
      <c r="F20263" s="1"/>
    </row>
    <row r="20264" spans="1:6" ht="15.75" customHeight="1">
      <c r="A20264" t="s">
        <v>176</v>
      </c>
      <c r="D20264" s="1"/>
      <c r="F20264" s="1"/>
    </row>
    <row r="20265" spans="1:6" ht="15.75" customHeight="1">
      <c r="A20265" t="s">
        <v>176</v>
      </c>
      <c r="D20265" s="1"/>
      <c r="F20265" s="1"/>
    </row>
    <row r="20266" spans="1:6" ht="15.75" customHeight="1">
      <c r="A20266" t="s">
        <v>176</v>
      </c>
      <c r="D20266" s="1"/>
      <c r="F20266" s="1"/>
    </row>
    <row r="20267" spans="1:6" ht="15.75" customHeight="1">
      <c r="A20267" t="s">
        <v>176</v>
      </c>
      <c r="D20267" s="1"/>
      <c r="F20267" s="1"/>
    </row>
    <row r="20268" spans="1:6" ht="15.75" customHeight="1">
      <c r="A20268" t="s">
        <v>176</v>
      </c>
      <c r="D20268" s="1"/>
      <c r="F20268" s="1"/>
    </row>
    <row r="20269" spans="1:6" ht="15.75" customHeight="1">
      <c r="A20269" t="s">
        <v>176</v>
      </c>
      <c r="D20269" s="1"/>
      <c r="F20269" s="1"/>
    </row>
    <row r="20270" spans="1:6" ht="15.75" customHeight="1">
      <c r="A20270" t="s">
        <v>176</v>
      </c>
      <c r="D20270" s="1"/>
      <c r="F20270" s="1"/>
    </row>
    <row r="20271" spans="1:6" ht="15.75" customHeight="1">
      <c r="A20271" t="s">
        <v>176</v>
      </c>
      <c r="D20271" s="1"/>
      <c r="F20271" s="1"/>
    </row>
    <row r="20272" spans="1:6" ht="15.75" customHeight="1">
      <c r="A20272" t="s">
        <v>176</v>
      </c>
      <c r="D20272" s="1"/>
      <c r="F20272" s="1"/>
    </row>
    <row r="20273" spans="1:6" ht="15.75" customHeight="1">
      <c r="A20273" t="s">
        <v>176</v>
      </c>
      <c r="D20273" s="1"/>
      <c r="F20273" s="1"/>
    </row>
    <row r="20274" spans="1:6" ht="15.75" customHeight="1">
      <c r="A20274" t="s">
        <v>176</v>
      </c>
      <c r="D20274" s="1"/>
      <c r="F20274" s="1"/>
    </row>
    <row r="20275" spans="1:6" ht="15.75" customHeight="1">
      <c r="A20275" t="s">
        <v>176</v>
      </c>
      <c r="D20275" s="1"/>
      <c r="F20275" s="1"/>
    </row>
    <row r="20276" spans="1:6" ht="15.75" customHeight="1">
      <c r="A20276" t="s">
        <v>176</v>
      </c>
      <c r="D20276" s="1"/>
      <c r="F20276" s="1"/>
    </row>
    <row r="20277" spans="1:6" ht="15.75" customHeight="1">
      <c r="A20277" t="s">
        <v>176</v>
      </c>
      <c r="D20277" s="1"/>
      <c r="F20277" s="1"/>
    </row>
    <row r="20278" spans="1:6" ht="15.75" customHeight="1">
      <c r="A20278" t="s">
        <v>176</v>
      </c>
      <c r="D20278" s="1"/>
      <c r="F20278" s="1"/>
    </row>
    <row r="20279" spans="1:6" ht="15.75" customHeight="1">
      <c r="A20279" t="s">
        <v>176</v>
      </c>
      <c r="D20279" s="1"/>
      <c r="F20279" s="1"/>
    </row>
    <row r="20280" spans="1:6" ht="15.75" customHeight="1">
      <c r="A20280" t="s">
        <v>176</v>
      </c>
      <c r="D20280" s="1"/>
      <c r="F20280" s="1"/>
    </row>
    <row r="20281" spans="1:6" ht="15.75" customHeight="1">
      <c r="A20281" t="s">
        <v>176</v>
      </c>
      <c r="D20281" s="1"/>
      <c r="F20281" s="1"/>
    </row>
    <row r="20282" spans="1:6" ht="15.75" customHeight="1">
      <c r="A20282" t="s">
        <v>176</v>
      </c>
      <c r="D20282" s="1"/>
      <c r="F20282" s="1"/>
    </row>
    <row r="20283" spans="1:6" ht="15.75" customHeight="1">
      <c r="A20283" t="s">
        <v>176</v>
      </c>
      <c r="D20283" s="1"/>
      <c r="F20283" s="1"/>
    </row>
    <row r="20284" spans="1:6" ht="15.75" customHeight="1">
      <c r="A20284" t="s">
        <v>176</v>
      </c>
      <c r="D20284" s="1"/>
      <c r="F20284" s="1"/>
    </row>
    <row r="20285" spans="1:6" ht="15.75" customHeight="1">
      <c r="A20285" t="s">
        <v>176</v>
      </c>
      <c r="D20285" s="1"/>
      <c r="F20285" s="1"/>
    </row>
    <row r="20286" spans="1:6" ht="15.75" customHeight="1">
      <c r="A20286" t="s">
        <v>176</v>
      </c>
      <c r="D20286" s="1"/>
      <c r="F20286" s="1"/>
    </row>
    <row r="20287" spans="1:6" ht="15.75" customHeight="1">
      <c r="A20287" t="s">
        <v>176</v>
      </c>
      <c r="D20287" s="1"/>
      <c r="F20287" s="1"/>
    </row>
    <row r="20288" spans="1:6" ht="15.75" customHeight="1">
      <c r="A20288" t="s">
        <v>176</v>
      </c>
      <c r="D20288" s="1"/>
      <c r="F20288" s="1"/>
    </row>
    <row r="20289" spans="1:6" ht="15.75" customHeight="1">
      <c r="A20289" t="s">
        <v>176</v>
      </c>
      <c r="D20289" s="1"/>
      <c r="F20289" s="1"/>
    </row>
    <row r="20290" spans="1:6" ht="15.75" customHeight="1">
      <c r="A20290" t="s">
        <v>176</v>
      </c>
      <c r="D20290" s="1"/>
      <c r="F20290" s="1"/>
    </row>
    <row r="20291" spans="1:6" ht="15.75" customHeight="1">
      <c r="A20291" t="s">
        <v>176</v>
      </c>
      <c r="D20291" s="1"/>
      <c r="F20291" s="1"/>
    </row>
    <row r="20292" spans="1:6" ht="15.75" customHeight="1">
      <c r="A20292" t="s">
        <v>176</v>
      </c>
      <c r="D20292" s="1"/>
      <c r="F20292" s="1"/>
    </row>
    <row r="20293" spans="1:6" ht="15.75" customHeight="1">
      <c r="A20293" t="s">
        <v>176</v>
      </c>
      <c r="D20293" s="1"/>
      <c r="F20293" s="1"/>
    </row>
    <row r="20294" spans="1:6" ht="15.75" customHeight="1">
      <c r="A20294" t="s">
        <v>176</v>
      </c>
      <c r="D20294" s="1"/>
      <c r="F20294" s="1"/>
    </row>
    <row r="20295" spans="1:6" ht="15.75" customHeight="1">
      <c r="A20295" t="s">
        <v>176</v>
      </c>
      <c r="D20295" s="1"/>
      <c r="F20295" s="1"/>
    </row>
    <row r="20296" spans="1:6" ht="15.75" customHeight="1">
      <c r="A20296" t="s">
        <v>176</v>
      </c>
      <c r="D20296" s="1"/>
      <c r="F20296" s="1"/>
    </row>
    <row r="20297" spans="1:6" ht="15.75" customHeight="1">
      <c r="A20297" t="s">
        <v>176</v>
      </c>
      <c r="D20297" s="1"/>
      <c r="F20297" s="1"/>
    </row>
    <row r="20298" spans="1:6" ht="15.75" customHeight="1">
      <c r="A20298" t="s">
        <v>176</v>
      </c>
      <c r="D20298" s="1"/>
      <c r="F20298" s="1"/>
    </row>
    <row r="20299" spans="1:6" ht="15.75" customHeight="1">
      <c r="A20299" t="s">
        <v>176</v>
      </c>
      <c r="D20299" s="1"/>
      <c r="F20299" s="1"/>
    </row>
    <row r="20300" spans="1:6" ht="15.75" customHeight="1">
      <c r="A20300" t="s">
        <v>176</v>
      </c>
      <c r="D20300" s="1"/>
      <c r="F20300" s="1"/>
    </row>
    <row r="20301" spans="1:6" ht="15.75" customHeight="1">
      <c r="A20301" t="s">
        <v>176</v>
      </c>
      <c r="D20301" s="1"/>
      <c r="F20301" s="1"/>
    </row>
    <row r="20302" spans="1:6" ht="15.75" customHeight="1">
      <c r="A20302" t="s">
        <v>176</v>
      </c>
      <c r="D20302" s="1"/>
      <c r="F20302" s="1"/>
    </row>
    <row r="20303" spans="1:6" ht="15.75" customHeight="1">
      <c r="A20303" t="s">
        <v>176</v>
      </c>
      <c r="D20303" s="1"/>
      <c r="F20303" s="1"/>
    </row>
    <row r="20304" spans="1:6" ht="15.75" customHeight="1">
      <c r="A20304" t="s">
        <v>176</v>
      </c>
      <c r="D20304" s="1"/>
      <c r="F20304" s="1"/>
    </row>
    <row r="20305" spans="1:6" ht="15.75" customHeight="1">
      <c r="A20305" t="s">
        <v>176</v>
      </c>
      <c r="D20305" s="1"/>
      <c r="F20305" s="1"/>
    </row>
    <row r="20306" spans="1:6" ht="15.75" customHeight="1">
      <c r="A20306" t="s">
        <v>176</v>
      </c>
      <c r="D20306" s="1"/>
      <c r="F20306" s="1"/>
    </row>
    <row r="20307" spans="1:6" ht="15.75" customHeight="1">
      <c r="A20307" t="s">
        <v>176</v>
      </c>
      <c r="D20307" s="1"/>
      <c r="F20307" s="1"/>
    </row>
    <row r="20308" spans="1:6" ht="15.75" customHeight="1">
      <c r="A20308" t="s">
        <v>176</v>
      </c>
      <c r="D20308" s="1"/>
      <c r="F20308" s="1"/>
    </row>
    <row r="20309" spans="1:6" ht="15.75" customHeight="1">
      <c r="A20309" t="s">
        <v>176</v>
      </c>
      <c r="D20309" s="1"/>
      <c r="F20309" s="1"/>
    </row>
    <row r="20310" spans="1:6" ht="15.75" customHeight="1">
      <c r="A20310" t="s">
        <v>176</v>
      </c>
      <c r="D20310" s="1"/>
      <c r="F20310" s="1"/>
    </row>
    <row r="20311" spans="1:6" ht="15.75" customHeight="1">
      <c r="A20311" t="s">
        <v>176</v>
      </c>
      <c r="D20311" s="1"/>
      <c r="F20311" s="1"/>
    </row>
    <row r="20312" spans="1:6" ht="15.75" customHeight="1">
      <c r="A20312" t="s">
        <v>176</v>
      </c>
      <c r="D20312" s="1"/>
      <c r="F20312" s="1"/>
    </row>
    <row r="20313" spans="1:6" ht="15.75" customHeight="1">
      <c r="A20313" t="s">
        <v>176</v>
      </c>
      <c r="D20313" s="1"/>
      <c r="F20313" s="1"/>
    </row>
    <row r="20314" spans="1:6" ht="15.75" customHeight="1">
      <c r="A20314" t="s">
        <v>176</v>
      </c>
      <c r="D20314" s="1"/>
      <c r="F20314" s="1"/>
    </row>
    <row r="20315" spans="1:6" ht="15.75" customHeight="1">
      <c r="A20315" t="s">
        <v>176</v>
      </c>
      <c r="D20315" s="1"/>
      <c r="F20315" s="1"/>
    </row>
    <row r="20316" spans="1:6" ht="15.75" customHeight="1">
      <c r="A20316" t="s">
        <v>176</v>
      </c>
      <c r="D20316" s="1"/>
      <c r="F20316" s="1"/>
    </row>
    <row r="20317" spans="1:6" ht="15.75" customHeight="1">
      <c r="A20317" t="s">
        <v>176</v>
      </c>
      <c r="D20317" s="1"/>
      <c r="F20317" s="1"/>
    </row>
    <row r="20318" spans="1:6" ht="15.75" customHeight="1">
      <c r="A20318" t="s">
        <v>176</v>
      </c>
      <c r="D20318" s="1"/>
      <c r="F20318" s="1"/>
    </row>
    <row r="20319" spans="1:6" ht="15.75" customHeight="1">
      <c r="A20319" t="s">
        <v>176</v>
      </c>
      <c r="D20319" s="1"/>
      <c r="F20319" s="1"/>
    </row>
    <row r="20320" spans="1:6" ht="15.75" customHeight="1">
      <c r="A20320" t="s">
        <v>176</v>
      </c>
      <c r="D20320" s="1"/>
      <c r="F20320" s="1"/>
    </row>
    <row r="20321" spans="1:6" ht="15.75" customHeight="1">
      <c r="A20321" t="s">
        <v>176</v>
      </c>
      <c r="D20321" s="1"/>
      <c r="F20321" s="1"/>
    </row>
    <row r="20322" spans="1:6" ht="15.75" customHeight="1">
      <c r="A20322" t="s">
        <v>176</v>
      </c>
      <c r="D20322" s="1"/>
      <c r="F20322" s="1"/>
    </row>
    <row r="20323" spans="1:6" ht="15.75" customHeight="1">
      <c r="A20323" t="s">
        <v>176</v>
      </c>
      <c r="D20323" s="1"/>
      <c r="F20323" s="1"/>
    </row>
    <row r="20324" spans="1:6" ht="15.75" customHeight="1">
      <c r="A20324" t="s">
        <v>176</v>
      </c>
      <c r="D20324" s="1"/>
      <c r="F20324" s="1"/>
    </row>
    <row r="20325" spans="1:6" ht="15.75" customHeight="1">
      <c r="A20325" t="s">
        <v>176</v>
      </c>
      <c r="D20325" s="1"/>
      <c r="F20325" s="1"/>
    </row>
    <row r="20326" spans="1:6" ht="15.75" customHeight="1">
      <c r="A20326" t="s">
        <v>176</v>
      </c>
      <c r="D20326" s="1"/>
      <c r="F20326" s="1"/>
    </row>
    <row r="20327" spans="1:6" ht="15.75" customHeight="1">
      <c r="A20327" t="s">
        <v>176</v>
      </c>
      <c r="D20327" s="1"/>
      <c r="F20327" s="1"/>
    </row>
    <row r="20328" spans="1:6" ht="15.75" customHeight="1">
      <c r="A20328" t="s">
        <v>176</v>
      </c>
      <c r="D20328" s="1"/>
      <c r="F20328" s="1"/>
    </row>
    <row r="20329" spans="1:6" ht="15.75" customHeight="1">
      <c r="A20329" t="s">
        <v>176</v>
      </c>
      <c r="D20329" s="1"/>
      <c r="F20329" s="1"/>
    </row>
    <row r="20330" spans="1:6" ht="15.75" customHeight="1">
      <c r="A20330" t="s">
        <v>176</v>
      </c>
      <c r="D20330" s="1"/>
      <c r="F20330" s="1"/>
    </row>
    <row r="20331" spans="1:6" ht="15.75" customHeight="1">
      <c r="A20331" t="s">
        <v>176</v>
      </c>
      <c r="D20331" s="1"/>
      <c r="F20331" s="1"/>
    </row>
    <row r="20332" spans="1:6" ht="15.75" customHeight="1">
      <c r="A20332" t="s">
        <v>176</v>
      </c>
      <c r="D20332" s="1"/>
      <c r="F20332" s="1"/>
    </row>
    <row r="20333" spans="1:6" ht="15.75" customHeight="1">
      <c r="A20333" t="s">
        <v>176</v>
      </c>
      <c r="D20333" s="1"/>
      <c r="F20333" s="1"/>
    </row>
    <row r="20334" spans="1:6" ht="15.75" customHeight="1">
      <c r="A20334" t="s">
        <v>176</v>
      </c>
      <c r="D20334" s="1"/>
      <c r="F20334" s="1"/>
    </row>
    <row r="20335" spans="1:6" ht="15.75" customHeight="1">
      <c r="A20335" t="s">
        <v>176</v>
      </c>
      <c r="D20335" s="1"/>
      <c r="F20335" s="1"/>
    </row>
    <row r="20336" spans="1:6" ht="15.75" customHeight="1">
      <c r="A20336" t="s">
        <v>176</v>
      </c>
      <c r="D20336" s="1"/>
      <c r="F20336" s="1"/>
    </row>
    <row r="20337" spans="1:6" ht="15.75" customHeight="1">
      <c r="A20337" t="s">
        <v>176</v>
      </c>
      <c r="D20337" s="1"/>
      <c r="F20337" s="1"/>
    </row>
    <row r="20338" spans="1:6" ht="15.75" customHeight="1">
      <c r="A20338" t="s">
        <v>176</v>
      </c>
      <c r="D20338" s="1"/>
      <c r="F20338" s="1"/>
    </row>
    <row r="20339" spans="1:6" ht="15.75" customHeight="1">
      <c r="A20339" t="s">
        <v>176</v>
      </c>
      <c r="D20339" s="1"/>
      <c r="F20339" s="1"/>
    </row>
    <row r="20340" spans="1:6" ht="15.75" customHeight="1">
      <c r="A20340" t="s">
        <v>176</v>
      </c>
      <c r="D20340" s="1"/>
      <c r="F20340" s="1"/>
    </row>
    <row r="20341" spans="1:6" ht="15.75" customHeight="1">
      <c r="A20341" t="s">
        <v>176</v>
      </c>
      <c r="D20341" s="1"/>
      <c r="F20341" s="1"/>
    </row>
    <row r="20342" spans="1:6" ht="15.75" customHeight="1">
      <c r="A20342" t="s">
        <v>176</v>
      </c>
      <c r="D20342" s="1"/>
      <c r="F20342" s="1"/>
    </row>
    <row r="20343" spans="1:6" ht="15.75" customHeight="1">
      <c r="A20343" t="s">
        <v>176</v>
      </c>
      <c r="D20343" s="1"/>
      <c r="F20343" s="1"/>
    </row>
    <row r="20344" spans="1:6" ht="15.75" customHeight="1">
      <c r="A20344" t="s">
        <v>176</v>
      </c>
      <c r="D20344" s="1"/>
      <c r="F20344" s="1"/>
    </row>
    <row r="20345" spans="1:6" ht="15.75" customHeight="1">
      <c r="A20345" t="s">
        <v>176</v>
      </c>
      <c r="D20345" s="1"/>
      <c r="F20345" s="1"/>
    </row>
    <row r="20346" spans="1:6" ht="15.75" customHeight="1">
      <c r="A20346" t="s">
        <v>176</v>
      </c>
      <c r="D20346" s="1"/>
      <c r="F20346" s="1"/>
    </row>
    <row r="20347" spans="1:6" ht="15.75" customHeight="1">
      <c r="A20347" t="s">
        <v>176</v>
      </c>
      <c r="D20347" s="1"/>
      <c r="F20347" s="1"/>
    </row>
    <row r="20348" spans="1:6" ht="15.75" customHeight="1">
      <c r="A20348" t="s">
        <v>176</v>
      </c>
      <c r="D20348" s="1"/>
      <c r="F20348" s="1"/>
    </row>
    <row r="20349" spans="1:6" ht="15.75" customHeight="1">
      <c r="A20349" t="s">
        <v>176</v>
      </c>
      <c r="D20349" s="1"/>
      <c r="F20349" s="1"/>
    </row>
    <row r="20350" spans="1:6" ht="15.75" customHeight="1">
      <c r="A20350" t="s">
        <v>176</v>
      </c>
      <c r="D20350" s="1"/>
      <c r="F20350" s="1"/>
    </row>
    <row r="20351" spans="1:6" ht="15.75" customHeight="1">
      <c r="A20351" t="s">
        <v>176</v>
      </c>
      <c r="D20351" s="1"/>
      <c r="F20351" s="1"/>
    </row>
    <row r="20352" spans="1:6" ht="15.75" customHeight="1">
      <c r="A20352" t="s">
        <v>176</v>
      </c>
      <c r="D20352" s="1"/>
      <c r="F20352" s="1"/>
    </row>
    <row r="20353" spans="1:6" ht="15.75" customHeight="1">
      <c r="A20353" t="s">
        <v>176</v>
      </c>
      <c r="D20353" s="1"/>
      <c r="F20353" s="1"/>
    </row>
    <row r="20354" spans="1:6" ht="15.75" customHeight="1">
      <c r="A20354" t="s">
        <v>176</v>
      </c>
      <c r="D20354" s="1"/>
      <c r="F20354" s="1"/>
    </row>
    <row r="20355" spans="1:6" ht="15.75" customHeight="1">
      <c r="A20355" t="s">
        <v>176</v>
      </c>
      <c r="D20355" s="1"/>
      <c r="F20355" s="1"/>
    </row>
    <row r="20356" spans="1:6" ht="15.75" customHeight="1">
      <c r="A20356" t="s">
        <v>176</v>
      </c>
      <c r="D20356" s="1"/>
      <c r="F20356" s="1"/>
    </row>
    <row r="20357" spans="1:6" ht="15.75" customHeight="1">
      <c r="A20357" t="s">
        <v>176</v>
      </c>
      <c r="D20357" s="1"/>
      <c r="F20357" s="1"/>
    </row>
    <row r="20358" spans="1:6" ht="15.75" customHeight="1">
      <c r="A20358" t="s">
        <v>176</v>
      </c>
      <c r="D20358" s="1"/>
      <c r="F20358" s="1"/>
    </row>
    <row r="20359" spans="1:6" ht="15.75" customHeight="1">
      <c r="A20359" t="s">
        <v>176</v>
      </c>
      <c r="D20359" s="1"/>
      <c r="F20359" s="1"/>
    </row>
    <row r="20360" spans="1:6" ht="15.75" customHeight="1">
      <c r="A20360" t="s">
        <v>176</v>
      </c>
      <c r="D20360" s="1"/>
      <c r="F20360" s="1"/>
    </row>
    <row r="20361" spans="1:6" ht="15.75" customHeight="1">
      <c r="A20361" t="s">
        <v>176</v>
      </c>
      <c r="D20361" s="1"/>
      <c r="F20361" s="1"/>
    </row>
    <row r="20362" spans="1:6" ht="15.75" customHeight="1">
      <c r="A20362" t="s">
        <v>176</v>
      </c>
      <c r="D20362" s="1"/>
      <c r="F20362" s="1"/>
    </row>
    <row r="20363" spans="1:6" ht="15.75" customHeight="1">
      <c r="A20363" t="s">
        <v>176</v>
      </c>
      <c r="D20363" s="1"/>
      <c r="F20363" s="1"/>
    </row>
    <row r="20364" spans="1:6" ht="15.75" customHeight="1">
      <c r="A20364" t="s">
        <v>176</v>
      </c>
      <c r="D20364" s="1"/>
      <c r="F20364" s="1"/>
    </row>
    <row r="20365" spans="1:6" ht="15.75" customHeight="1">
      <c r="A20365" t="s">
        <v>176</v>
      </c>
      <c r="D20365" s="1"/>
      <c r="F20365" s="1"/>
    </row>
    <row r="20366" spans="1:6" ht="15.75" customHeight="1">
      <c r="A20366" t="s">
        <v>176</v>
      </c>
      <c r="D20366" s="1"/>
      <c r="F20366" s="1"/>
    </row>
    <row r="20367" spans="1:6" ht="15.75" customHeight="1">
      <c r="A20367" t="s">
        <v>176</v>
      </c>
      <c r="D20367" s="1"/>
      <c r="F20367" s="1"/>
    </row>
    <row r="20368" spans="1:6" ht="15.75" customHeight="1">
      <c r="A20368" t="s">
        <v>176</v>
      </c>
      <c r="D20368" s="1"/>
      <c r="F20368" s="1"/>
    </row>
    <row r="20369" spans="1:6" ht="15.75" customHeight="1">
      <c r="A20369" t="s">
        <v>176</v>
      </c>
      <c r="D20369" s="1"/>
      <c r="F20369" s="1"/>
    </row>
    <row r="20370" spans="1:6" ht="15.75" customHeight="1">
      <c r="A20370" t="s">
        <v>176</v>
      </c>
      <c r="D20370" s="1"/>
      <c r="F20370" s="1"/>
    </row>
    <row r="20371" spans="1:6" ht="15.75" customHeight="1">
      <c r="A20371" t="s">
        <v>176</v>
      </c>
      <c r="D20371" s="1"/>
      <c r="F20371" s="1"/>
    </row>
    <row r="20372" spans="1:6" ht="15.75" customHeight="1">
      <c r="A20372" t="s">
        <v>176</v>
      </c>
      <c r="D20372" s="1"/>
      <c r="F20372" s="1"/>
    </row>
    <row r="20373" spans="1:6" ht="15.75" customHeight="1">
      <c r="A20373" t="s">
        <v>176</v>
      </c>
      <c r="D20373" s="1"/>
      <c r="F20373" s="1"/>
    </row>
    <row r="20374" spans="1:6" ht="15.75" customHeight="1">
      <c r="A20374" t="s">
        <v>176</v>
      </c>
      <c r="D20374" s="1"/>
      <c r="F20374" s="1"/>
    </row>
    <row r="20375" spans="1:6" ht="15.75" customHeight="1">
      <c r="A20375" t="s">
        <v>176</v>
      </c>
      <c r="D20375" s="1"/>
      <c r="F20375" s="1"/>
    </row>
    <row r="20376" spans="1:6" ht="15.75" customHeight="1">
      <c r="A20376" t="s">
        <v>176</v>
      </c>
      <c r="D20376" s="1"/>
      <c r="F20376" s="1"/>
    </row>
    <row r="20377" spans="1:6" ht="15.75" customHeight="1">
      <c r="A20377" t="s">
        <v>176</v>
      </c>
      <c r="D20377" s="1"/>
      <c r="F20377" s="1"/>
    </row>
    <row r="20378" spans="1:6" ht="15.75" customHeight="1">
      <c r="A20378" t="s">
        <v>176</v>
      </c>
      <c r="D20378" s="1"/>
      <c r="F20378" s="1"/>
    </row>
    <row r="20379" spans="1:6" ht="15.75" customHeight="1">
      <c r="A20379" t="s">
        <v>176</v>
      </c>
      <c r="D20379" s="1"/>
      <c r="F20379" s="1"/>
    </row>
    <row r="20380" spans="1:6" ht="15.75" customHeight="1">
      <c r="A20380" t="s">
        <v>176</v>
      </c>
      <c r="D20380" s="1"/>
      <c r="F20380" s="1"/>
    </row>
    <row r="20381" spans="1:6" ht="15.75" customHeight="1">
      <c r="A20381" t="s">
        <v>176</v>
      </c>
      <c r="D20381" s="1"/>
      <c r="F20381" s="1"/>
    </row>
    <row r="20382" spans="1:6" ht="15.75" customHeight="1">
      <c r="A20382" t="s">
        <v>176</v>
      </c>
      <c r="D20382" s="1"/>
      <c r="F20382" s="1"/>
    </row>
    <row r="20383" spans="1:6" ht="15.75" customHeight="1">
      <c r="A20383" t="s">
        <v>176</v>
      </c>
      <c r="D20383" s="1"/>
      <c r="F20383" s="1"/>
    </row>
    <row r="20384" spans="1:6" ht="15.75" customHeight="1">
      <c r="A20384" t="s">
        <v>176</v>
      </c>
      <c r="D20384" s="1"/>
      <c r="F20384" s="1"/>
    </row>
    <row r="20385" spans="1:6" ht="15.75" customHeight="1">
      <c r="A20385" t="s">
        <v>176</v>
      </c>
      <c r="D20385" s="1"/>
      <c r="F20385" s="1"/>
    </row>
    <row r="20386" spans="1:6" ht="15.75" customHeight="1">
      <c r="A20386" t="s">
        <v>176</v>
      </c>
      <c r="D20386" s="1"/>
      <c r="F20386" s="1"/>
    </row>
    <row r="20387" spans="1:6" ht="15.75" customHeight="1">
      <c r="A20387" t="s">
        <v>176</v>
      </c>
      <c r="D20387" s="1"/>
      <c r="F20387" s="1"/>
    </row>
    <row r="20388" spans="1:6" ht="15.75" customHeight="1">
      <c r="A20388" t="s">
        <v>176</v>
      </c>
      <c r="D20388" s="1"/>
      <c r="F20388" s="1"/>
    </row>
    <row r="20389" spans="1:6" ht="15.75" customHeight="1">
      <c r="A20389" t="s">
        <v>176</v>
      </c>
      <c r="D20389" s="1"/>
      <c r="F20389" s="1"/>
    </row>
    <row r="20390" spans="1:6" ht="15.75" customHeight="1">
      <c r="A20390" t="s">
        <v>176</v>
      </c>
      <c r="D20390" s="1"/>
      <c r="F20390" s="1"/>
    </row>
    <row r="20391" spans="1:6" ht="15.75" customHeight="1">
      <c r="A20391" t="s">
        <v>176</v>
      </c>
      <c r="D20391" s="1"/>
      <c r="F20391" s="1"/>
    </row>
    <row r="20392" spans="1:6" ht="15.75" customHeight="1">
      <c r="A20392" t="s">
        <v>176</v>
      </c>
      <c r="D20392" s="1"/>
      <c r="F20392" s="1"/>
    </row>
    <row r="20393" spans="1:6" ht="15.75" customHeight="1">
      <c r="A20393" t="s">
        <v>176</v>
      </c>
      <c r="D20393" s="1"/>
      <c r="F20393" s="1"/>
    </row>
    <row r="20394" spans="1:6" ht="15.75" customHeight="1">
      <c r="A20394" t="s">
        <v>176</v>
      </c>
      <c r="D20394" s="1"/>
      <c r="F20394" s="1"/>
    </row>
    <row r="20395" spans="1:6" ht="15.75" customHeight="1">
      <c r="A20395" t="s">
        <v>176</v>
      </c>
      <c r="D20395" s="1"/>
      <c r="F20395" s="1"/>
    </row>
    <row r="20396" spans="1:6" ht="15.75" customHeight="1">
      <c r="A20396" t="s">
        <v>176</v>
      </c>
      <c r="D20396" s="1"/>
      <c r="F20396" s="1"/>
    </row>
    <row r="20397" spans="1:6" ht="15.75" customHeight="1">
      <c r="A20397" t="s">
        <v>176</v>
      </c>
      <c r="D20397" s="1"/>
      <c r="F20397" s="1"/>
    </row>
    <row r="20398" spans="1:6" ht="15.75" customHeight="1">
      <c r="A20398" t="s">
        <v>176</v>
      </c>
      <c r="D20398" s="1"/>
      <c r="F20398" s="1"/>
    </row>
    <row r="20399" spans="1:6" ht="15.75" customHeight="1">
      <c r="A20399" t="s">
        <v>176</v>
      </c>
      <c r="D20399" s="1"/>
      <c r="F20399" s="1"/>
    </row>
    <row r="20400" spans="1:6" ht="15.75" customHeight="1">
      <c r="A20400" t="s">
        <v>176</v>
      </c>
      <c r="D20400" s="1"/>
      <c r="F20400" s="1"/>
    </row>
    <row r="20401" spans="1:6" ht="15.75" customHeight="1">
      <c r="A20401" t="s">
        <v>176</v>
      </c>
      <c r="D20401" s="1"/>
      <c r="F20401" s="1"/>
    </row>
    <row r="20402" spans="1:6" ht="15.75" customHeight="1">
      <c r="A20402" t="s">
        <v>176</v>
      </c>
      <c r="D20402" s="1"/>
      <c r="F20402" s="1"/>
    </row>
    <row r="20403" spans="1:6" ht="15.75" customHeight="1">
      <c r="A20403" t="s">
        <v>176</v>
      </c>
      <c r="D20403" s="1"/>
      <c r="F20403" s="1"/>
    </row>
    <row r="20404" spans="1:6" ht="15.75" customHeight="1">
      <c r="A20404" t="s">
        <v>176</v>
      </c>
      <c r="D20404" s="1"/>
      <c r="F20404" s="1"/>
    </row>
    <row r="20405" spans="1:6" ht="15.75" customHeight="1">
      <c r="A20405" t="s">
        <v>176</v>
      </c>
      <c r="D20405" s="1"/>
      <c r="F20405" s="1"/>
    </row>
    <row r="20406" spans="1:6" ht="15.75" customHeight="1">
      <c r="A20406" t="s">
        <v>176</v>
      </c>
      <c r="D20406" s="1"/>
      <c r="F20406" s="1"/>
    </row>
    <row r="20407" spans="1:6" ht="15.75" customHeight="1">
      <c r="A20407" t="s">
        <v>176</v>
      </c>
      <c r="D20407" s="1"/>
      <c r="F20407" s="1"/>
    </row>
    <row r="20408" spans="1:6" ht="15.75" customHeight="1">
      <c r="A20408" t="s">
        <v>176</v>
      </c>
      <c r="D20408" s="1"/>
      <c r="F20408" s="1"/>
    </row>
    <row r="20409" spans="1:6" ht="15.75" customHeight="1">
      <c r="A20409" t="s">
        <v>176</v>
      </c>
      <c r="D20409" s="1"/>
      <c r="F20409" s="1"/>
    </row>
    <row r="20410" spans="1:6" ht="15.75" customHeight="1">
      <c r="A20410" t="s">
        <v>176</v>
      </c>
      <c r="D20410" s="1"/>
      <c r="F20410" s="1"/>
    </row>
    <row r="20411" spans="1:6" ht="15.75" customHeight="1">
      <c r="A20411" t="s">
        <v>176</v>
      </c>
      <c r="D20411" s="1"/>
      <c r="F20411" s="1"/>
    </row>
    <row r="20412" spans="1:6" ht="15.75" customHeight="1">
      <c r="A20412" t="s">
        <v>176</v>
      </c>
      <c r="D20412" s="1"/>
      <c r="F20412" s="1"/>
    </row>
    <row r="20413" spans="1:6" ht="15.75" customHeight="1">
      <c r="A20413" t="s">
        <v>176</v>
      </c>
      <c r="D20413" s="1"/>
      <c r="F20413" s="1"/>
    </row>
    <row r="20414" spans="1:6" ht="15.75" customHeight="1">
      <c r="A20414" t="s">
        <v>176</v>
      </c>
      <c r="D20414" s="1"/>
      <c r="F20414" s="1"/>
    </row>
    <row r="20415" spans="1:6" ht="15.75" customHeight="1">
      <c r="A20415" t="s">
        <v>176</v>
      </c>
      <c r="D20415" s="1"/>
      <c r="F20415" s="1"/>
    </row>
    <row r="20416" spans="1:6" ht="15.75" customHeight="1">
      <c r="A20416" t="s">
        <v>176</v>
      </c>
      <c r="D20416" s="1"/>
      <c r="F20416" s="1"/>
    </row>
    <row r="20417" spans="1:6" ht="15.75" customHeight="1">
      <c r="A20417" t="s">
        <v>176</v>
      </c>
      <c r="D20417" s="1"/>
      <c r="F20417" s="1"/>
    </row>
    <row r="20418" spans="1:6" ht="15.75" customHeight="1">
      <c r="A20418" t="s">
        <v>176</v>
      </c>
      <c r="D20418" s="1"/>
      <c r="F20418" s="1"/>
    </row>
    <row r="20419" spans="1:6" ht="15.75" customHeight="1">
      <c r="A20419" t="s">
        <v>176</v>
      </c>
      <c r="D20419" s="1"/>
      <c r="F20419" s="1"/>
    </row>
    <row r="20420" spans="1:6" ht="15.75" customHeight="1">
      <c r="A20420" t="s">
        <v>176</v>
      </c>
      <c r="D20420" s="1"/>
      <c r="F20420" s="1"/>
    </row>
    <row r="20421" spans="1:6" ht="15.75" customHeight="1">
      <c r="A20421" t="s">
        <v>176</v>
      </c>
      <c r="D20421" s="1"/>
      <c r="F20421" s="1"/>
    </row>
    <row r="20422" spans="1:6" ht="15.75" customHeight="1">
      <c r="A20422" t="s">
        <v>176</v>
      </c>
      <c r="D20422" s="1"/>
      <c r="F20422" s="1"/>
    </row>
    <row r="20423" spans="1:6" ht="15.75" customHeight="1">
      <c r="A20423" t="s">
        <v>176</v>
      </c>
      <c r="D20423" s="1"/>
      <c r="F20423" s="1"/>
    </row>
    <row r="20424" spans="1:6" ht="15.75" customHeight="1">
      <c r="A20424" t="s">
        <v>176</v>
      </c>
      <c r="D20424" s="1"/>
      <c r="F20424" s="1"/>
    </row>
    <row r="20425" spans="1:6" ht="15.75" customHeight="1">
      <c r="A20425" t="s">
        <v>176</v>
      </c>
      <c r="D20425" s="1"/>
      <c r="F20425" s="1"/>
    </row>
    <row r="20426" spans="1:6" ht="15.75" customHeight="1">
      <c r="A20426" t="s">
        <v>176</v>
      </c>
      <c r="D20426" s="1"/>
      <c r="F20426" s="1"/>
    </row>
    <row r="20427" spans="1:6" ht="15.75" customHeight="1">
      <c r="A20427" t="s">
        <v>176</v>
      </c>
      <c r="D20427" s="1"/>
      <c r="F20427" s="1"/>
    </row>
    <row r="20428" spans="1:6" ht="15.75" customHeight="1">
      <c r="A20428" t="s">
        <v>176</v>
      </c>
      <c r="D20428" s="1"/>
      <c r="F20428" s="1"/>
    </row>
    <row r="20429" spans="1:6" ht="15.75" customHeight="1">
      <c r="A20429" t="s">
        <v>176</v>
      </c>
      <c r="D20429" s="1"/>
      <c r="F20429" s="1"/>
    </row>
    <row r="20430" spans="1:6" ht="15.75" customHeight="1">
      <c r="A20430" t="s">
        <v>176</v>
      </c>
      <c r="D20430" s="1"/>
      <c r="F20430" s="1"/>
    </row>
    <row r="20431" spans="1:6" ht="15.75" customHeight="1">
      <c r="A20431" t="s">
        <v>176</v>
      </c>
      <c r="D20431" s="1"/>
      <c r="F20431" s="1"/>
    </row>
    <row r="20432" spans="1:6" ht="15.75" customHeight="1">
      <c r="A20432" t="s">
        <v>176</v>
      </c>
      <c r="D20432" s="1"/>
      <c r="F20432" s="1"/>
    </row>
    <row r="20433" spans="1:6" ht="15.75" customHeight="1">
      <c r="A20433" t="s">
        <v>176</v>
      </c>
      <c r="D20433" s="1"/>
      <c r="F20433" s="1"/>
    </row>
    <row r="20434" spans="1:6" ht="15.75" customHeight="1">
      <c r="A20434" t="s">
        <v>176</v>
      </c>
      <c r="D20434" s="1"/>
      <c r="F20434" s="1"/>
    </row>
    <row r="20435" spans="1:6" ht="15.75" customHeight="1">
      <c r="A20435" t="s">
        <v>176</v>
      </c>
      <c r="D20435" s="1"/>
      <c r="F20435" s="1"/>
    </row>
    <row r="20436" spans="1:6" ht="15.75" customHeight="1">
      <c r="A20436" t="s">
        <v>176</v>
      </c>
      <c r="D20436" s="1"/>
      <c r="F20436" s="1"/>
    </row>
    <row r="20437" spans="1:6" ht="15.75" customHeight="1">
      <c r="A20437" t="s">
        <v>176</v>
      </c>
      <c r="D20437" s="1"/>
      <c r="F20437" s="1"/>
    </row>
    <row r="20438" spans="1:6" ht="15.75" customHeight="1">
      <c r="A20438" t="s">
        <v>176</v>
      </c>
      <c r="D20438" s="1"/>
      <c r="F20438" s="1"/>
    </row>
    <row r="20439" spans="1:6" ht="15.75" customHeight="1">
      <c r="A20439" t="s">
        <v>176</v>
      </c>
      <c r="D20439" s="1"/>
      <c r="F20439" s="1"/>
    </row>
    <row r="20440" spans="1:6" ht="15.75" customHeight="1">
      <c r="A20440" t="s">
        <v>176</v>
      </c>
      <c r="D20440" s="1"/>
      <c r="F20440" s="1"/>
    </row>
    <row r="20441" spans="1:6" ht="15.75" customHeight="1">
      <c r="A20441" t="s">
        <v>176</v>
      </c>
      <c r="D20441" s="1"/>
      <c r="F20441" s="1"/>
    </row>
    <row r="20442" spans="1:6" ht="15.75" customHeight="1">
      <c r="A20442" t="s">
        <v>176</v>
      </c>
      <c r="D20442" s="1"/>
      <c r="F20442" s="1"/>
    </row>
    <row r="20443" spans="1:6" ht="15.75" customHeight="1">
      <c r="A20443" t="s">
        <v>176</v>
      </c>
      <c r="D20443" s="1"/>
      <c r="F20443" s="1"/>
    </row>
    <row r="20444" spans="1:6" ht="15.75" customHeight="1">
      <c r="A20444" t="s">
        <v>176</v>
      </c>
      <c r="D20444" s="1"/>
      <c r="F20444" s="1"/>
    </row>
    <row r="20445" spans="1:6" ht="15.75" customHeight="1">
      <c r="A20445" t="s">
        <v>176</v>
      </c>
      <c r="D20445" s="1"/>
      <c r="F20445" s="1"/>
    </row>
    <row r="20446" spans="1:6" ht="15.75" customHeight="1">
      <c r="A20446" t="s">
        <v>176</v>
      </c>
      <c r="D20446" s="1"/>
      <c r="F20446" s="1"/>
    </row>
    <row r="20447" spans="1:6" ht="15.75" customHeight="1">
      <c r="A20447" t="s">
        <v>176</v>
      </c>
      <c r="D20447" s="1"/>
      <c r="F20447" s="1"/>
    </row>
    <row r="20448" spans="1:6" ht="15.75" customHeight="1">
      <c r="A20448" t="s">
        <v>176</v>
      </c>
      <c r="D20448" s="1"/>
      <c r="F20448" s="1"/>
    </row>
    <row r="20449" spans="1:6" ht="15.75" customHeight="1">
      <c r="A20449" t="s">
        <v>176</v>
      </c>
      <c r="D20449" s="1"/>
      <c r="F20449" s="1"/>
    </row>
    <row r="20450" spans="1:6" ht="15.75" customHeight="1">
      <c r="A20450" t="s">
        <v>176</v>
      </c>
      <c r="D20450" s="1"/>
      <c r="F20450" s="1"/>
    </row>
    <row r="20451" spans="1:6" ht="15.75" customHeight="1">
      <c r="A20451" t="s">
        <v>176</v>
      </c>
      <c r="D20451" s="1"/>
      <c r="F20451" s="1"/>
    </row>
    <row r="20452" spans="1:6" ht="15.75" customHeight="1">
      <c r="A20452" t="s">
        <v>176</v>
      </c>
      <c r="D20452" s="1"/>
      <c r="F20452" s="1"/>
    </row>
    <row r="20453" spans="1:6" ht="15.75" customHeight="1">
      <c r="A20453" t="s">
        <v>176</v>
      </c>
      <c r="D20453" s="1"/>
      <c r="F20453" s="1"/>
    </row>
    <row r="20454" spans="1:6" ht="15.75" customHeight="1">
      <c r="A20454" t="s">
        <v>176</v>
      </c>
      <c r="D20454" s="1"/>
      <c r="F20454" s="1"/>
    </row>
    <row r="20455" spans="1:6" ht="15.75" customHeight="1">
      <c r="A20455" t="s">
        <v>176</v>
      </c>
      <c r="D20455" s="1"/>
      <c r="F20455" s="1"/>
    </row>
    <row r="20456" spans="1:6" ht="15.75" customHeight="1">
      <c r="A20456" t="s">
        <v>176</v>
      </c>
      <c r="D20456" s="1"/>
      <c r="F20456" s="1"/>
    </row>
    <row r="20457" spans="1:6" ht="15.75" customHeight="1">
      <c r="A20457" t="s">
        <v>176</v>
      </c>
      <c r="D20457" s="1"/>
      <c r="F20457" s="1"/>
    </row>
    <row r="20458" spans="1:6" ht="15.75" customHeight="1">
      <c r="A20458" t="s">
        <v>176</v>
      </c>
      <c r="D20458" s="1"/>
      <c r="F20458" s="1"/>
    </row>
    <row r="20459" spans="1:6" ht="15.75" customHeight="1">
      <c r="A20459" t="s">
        <v>176</v>
      </c>
      <c r="D20459" s="1"/>
      <c r="F20459" s="1"/>
    </row>
    <row r="20460" spans="1:6" ht="15.75" customHeight="1">
      <c r="A20460" t="s">
        <v>176</v>
      </c>
      <c r="D20460" s="1"/>
      <c r="F20460" s="1"/>
    </row>
    <row r="20461" spans="1:6" ht="15.75" customHeight="1">
      <c r="A20461" t="s">
        <v>176</v>
      </c>
      <c r="D20461" s="1"/>
      <c r="F20461" s="1"/>
    </row>
    <row r="20462" spans="1:6" ht="15.75" customHeight="1">
      <c r="A20462" t="s">
        <v>176</v>
      </c>
      <c r="D20462" s="1"/>
      <c r="F20462" s="1"/>
    </row>
    <row r="20463" spans="1:6" ht="15.75" customHeight="1">
      <c r="A20463" t="s">
        <v>176</v>
      </c>
      <c r="D20463" s="1"/>
      <c r="F20463" s="1"/>
    </row>
    <row r="20464" spans="1:6" ht="15.75" customHeight="1">
      <c r="A20464" t="s">
        <v>176</v>
      </c>
      <c r="D20464" s="1"/>
      <c r="F20464" s="1"/>
    </row>
    <row r="20465" spans="1:6" ht="15.75" customHeight="1">
      <c r="A20465" t="s">
        <v>176</v>
      </c>
      <c r="D20465" s="1"/>
      <c r="F20465" s="1"/>
    </row>
    <row r="20466" spans="1:6" ht="15.75" customHeight="1">
      <c r="A20466" t="s">
        <v>176</v>
      </c>
      <c r="D20466" s="1"/>
      <c r="F20466" s="1"/>
    </row>
    <row r="20467" spans="1:6" ht="15.75" customHeight="1">
      <c r="A20467" t="s">
        <v>176</v>
      </c>
      <c r="D20467" s="1"/>
      <c r="F20467" s="1"/>
    </row>
    <row r="20468" spans="1:6" ht="15.75" customHeight="1">
      <c r="A20468" t="s">
        <v>176</v>
      </c>
      <c r="D20468" s="1"/>
      <c r="F20468" s="1"/>
    </row>
    <row r="20469" spans="1:6" ht="15.75" customHeight="1">
      <c r="A20469" t="s">
        <v>176</v>
      </c>
      <c r="D20469" s="1"/>
      <c r="F20469" s="1"/>
    </row>
    <row r="20470" spans="1:6" ht="15.75" customHeight="1">
      <c r="A20470" t="s">
        <v>176</v>
      </c>
      <c r="D20470" s="1"/>
      <c r="F20470" s="1"/>
    </row>
    <row r="20471" spans="1:6" ht="15.75" customHeight="1">
      <c r="A20471" t="s">
        <v>176</v>
      </c>
      <c r="D20471" s="1"/>
      <c r="F20471" s="1"/>
    </row>
    <row r="20472" spans="1:6" ht="15.75" customHeight="1">
      <c r="A20472" t="s">
        <v>176</v>
      </c>
      <c r="D20472" s="1"/>
      <c r="F20472" s="1"/>
    </row>
    <row r="20473" spans="1:6" ht="15.75" customHeight="1">
      <c r="A20473" t="s">
        <v>176</v>
      </c>
      <c r="D20473" s="1"/>
      <c r="F20473" s="1"/>
    </row>
    <row r="20474" spans="1:6" ht="15.75" customHeight="1">
      <c r="A20474" t="s">
        <v>176</v>
      </c>
      <c r="D20474" s="1"/>
      <c r="F20474" s="1"/>
    </row>
    <row r="20475" spans="1:6" ht="15.75" customHeight="1">
      <c r="A20475" t="s">
        <v>176</v>
      </c>
      <c r="D20475" s="1"/>
      <c r="F20475" s="1"/>
    </row>
    <row r="20476" spans="1:6" ht="15.75" customHeight="1">
      <c r="A20476" t="s">
        <v>176</v>
      </c>
      <c r="D20476" s="1"/>
      <c r="F20476" s="1"/>
    </row>
    <row r="20477" spans="1:6" ht="15.75" customHeight="1">
      <c r="A20477" t="s">
        <v>176</v>
      </c>
      <c r="D20477" s="1"/>
      <c r="F20477" s="1"/>
    </row>
    <row r="20478" spans="1:6" ht="15.75" customHeight="1">
      <c r="A20478" t="s">
        <v>176</v>
      </c>
      <c r="D20478" s="1"/>
      <c r="F20478" s="1"/>
    </row>
    <row r="20479" spans="1:6" ht="15.75" customHeight="1">
      <c r="A20479" t="s">
        <v>176</v>
      </c>
      <c r="D20479" s="1"/>
      <c r="F20479" s="1"/>
    </row>
    <row r="20480" spans="1:6" ht="15.75" customHeight="1">
      <c r="A20480" t="s">
        <v>176</v>
      </c>
      <c r="D20480" s="1"/>
      <c r="F20480" s="1"/>
    </row>
    <row r="20481" spans="1:6" ht="15.75" customHeight="1">
      <c r="A20481" t="s">
        <v>176</v>
      </c>
      <c r="D20481" s="1"/>
      <c r="F20481" s="1"/>
    </row>
    <row r="20482" spans="1:6" ht="15.75" customHeight="1">
      <c r="A20482" t="s">
        <v>176</v>
      </c>
      <c r="D20482" s="1"/>
      <c r="F20482" s="1"/>
    </row>
    <row r="20483" spans="1:6" ht="15.75" customHeight="1">
      <c r="A20483" t="s">
        <v>176</v>
      </c>
      <c r="D20483" s="1"/>
      <c r="F20483" s="1"/>
    </row>
    <row r="20484" spans="1:6" ht="15.75" customHeight="1">
      <c r="A20484" t="s">
        <v>176</v>
      </c>
      <c r="D20484" s="1"/>
      <c r="F20484" s="1"/>
    </row>
    <row r="20485" spans="1:6" ht="15.75" customHeight="1">
      <c r="A20485" t="s">
        <v>176</v>
      </c>
      <c r="D20485" s="1"/>
      <c r="F20485" s="1"/>
    </row>
    <row r="20486" spans="1:6" ht="15.75" customHeight="1">
      <c r="A20486" t="s">
        <v>176</v>
      </c>
      <c r="D20486" s="1"/>
      <c r="F20486" s="1"/>
    </row>
    <row r="20487" spans="1:6" ht="15.75" customHeight="1">
      <c r="A20487" t="s">
        <v>176</v>
      </c>
      <c r="D20487" s="1"/>
      <c r="F20487" s="1"/>
    </row>
    <row r="20488" spans="1:6" ht="15.75" customHeight="1">
      <c r="A20488" t="s">
        <v>176</v>
      </c>
      <c r="D20488" s="1"/>
      <c r="F20488" s="1"/>
    </row>
    <row r="20489" spans="1:6" ht="15.75" customHeight="1">
      <c r="A20489" t="s">
        <v>176</v>
      </c>
      <c r="D20489" s="1"/>
      <c r="F20489" s="1"/>
    </row>
    <row r="20490" spans="1:6" ht="15.75" customHeight="1">
      <c r="A20490" t="s">
        <v>176</v>
      </c>
      <c r="D20490" s="1"/>
      <c r="F20490" s="1"/>
    </row>
    <row r="20491" spans="1:6" ht="15.75" customHeight="1">
      <c r="A20491" t="s">
        <v>176</v>
      </c>
      <c r="D20491" s="1"/>
      <c r="F20491" s="1"/>
    </row>
    <row r="20492" spans="1:6" ht="15.75" customHeight="1">
      <c r="A20492" t="s">
        <v>176</v>
      </c>
      <c r="D20492" s="1"/>
      <c r="F20492" s="1"/>
    </row>
    <row r="20493" spans="1:6" ht="15.75" customHeight="1">
      <c r="A20493" t="s">
        <v>176</v>
      </c>
      <c r="D20493" s="1"/>
      <c r="F20493" s="1"/>
    </row>
    <row r="20494" spans="1:6" ht="15.75" customHeight="1">
      <c r="A20494" t="s">
        <v>176</v>
      </c>
      <c r="D20494" s="1"/>
      <c r="F20494" s="1"/>
    </row>
    <row r="20495" spans="1:6" ht="15.75" customHeight="1">
      <c r="A20495" t="s">
        <v>176</v>
      </c>
      <c r="D20495" s="1"/>
      <c r="F20495" s="1"/>
    </row>
    <row r="20496" spans="1:6" ht="15.75" customHeight="1">
      <c r="A20496" t="s">
        <v>176</v>
      </c>
      <c r="D20496" s="1"/>
      <c r="F20496" s="1"/>
    </row>
    <row r="20497" spans="1:6" ht="15.75" customHeight="1">
      <c r="A20497" t="s">
        <v>176</v>
      </c>
      <c r="D20497" s="1"/>
      <c r="F20497" s="1"/>
    </row>
    <row r="20498" spans="1:6" ht="15.75" customHeight="1">
      <c r="A20498" t="s">
        <v>176</v>
      </c>
      <c r="D20498" s="1"/>
      <c r="F20498" s="1"/>
    </row>
    <row r="20499" spans="1:6" ht="15.75" customHeight="1">
      <c r="A20499" t="s">
        <v>176</v>
      </c>
      <c r="D20499" s="1"/>
      <c r="F20499" s="1"/>
    </row>
    <row r="20500" spans="1:6" ht="15.75" customHeight="1">
      <c r="A20500" t="s">
        <v>176</v>
      </c>
      <c r="D20500" s="1"/>
      <c r="F20500" s="1"/>
    </row>
    <row r="20501" spans="1:6" ht="15.75" customHeight="1">
      <c r="A20501" t="s">
        <v>176</v>
      </c>
      <c r="D20501" s="1"/>
      <c r="F20501" s="1"/>
    </row>
    <row r="20502" spans="1:6" ht="15.75" customHeight="1">
      <c r="A20502" t="s">
        <v>176</v>
      </c>
      <c r="D20502" s="1"/>
      <c r="F20502" s="1"/>
    </row>
    <row r="20503" spans="1:6" ht="15.75" customHeight="1">
      <c r="A20503" t="s">
        <v>176</v>
      </c>
      <c r="D20503" s="1"/>
      <c r="F20503" s="1"/>
    </row>
    <row r="20504" spans="1:6" ht="15.75" customHeight="1">
      <c r="A20504" t="s">
        <v>176</v>
      </c>
      <c r="D20504" s="1"/>
      <c r="F20504" s="1"/>
    </row>
    <row r="20505" spans="1:6" ht="15.75" customHeight="1">
      <c r="A20505" t="s">
        <v>176</v>
      </c>
      <c r="D20505" s="1"/>
      <c r="F20505" s="1"/>
    </row>
    <row r="20506" spans="1:6" ht="15.75" customHeight="1">
      <c r="A20506" t="s">
        <v>176</v>
      </c>
      <c r="D20506" s="1"/>
      <c r="F20506" s="1"/>
    </row>
    <row r="20507" spans="1:6" ht="15.75" customHeight="1">
      <c r="A20507" t="s">
        <v>176</v>
      </c>
      <c r="D20507" s="1"/>
      <c r="F20507" s="1"/>
    </row>
    <row r="20508" spans="1:6" ht="15.75" customHeight="1">
      <c r="A20508" t="s">
        <v>176</v>
      </c>
      <c r="D20508" s="1"/>
      <c r="F20508" s="1"/>
    </row>
    <row r="20509" spans="1:6" ht="15.75" customHeight="1">
      <c r="A20509" t="s">
        <v>176</v>
      </c>
      <c r="D20509" s="1"/>
      <c r="F20509" s="1"/>
    </row>
    <row r="20510" spans="1:6" ht="15.75" customHeight="1">
      <c r="A20510" t="s">
        <v>176</v>
      </c>
      <c r="D20510" s="1"/>
      <c r="F20510" s="1"/>
    </row>
    <row r="20511" spans="1:6" ht="15.75" customHeight="1">
      <c r="A20511" t="s">
        <v>176</v>
      </c>
      <c r="D20511" s="1"/>
      <c r="F20511" s="1"/>
    </row>
    <row r="20512" spans="1:6" ht="15.75" customHeight="1">
      <c r="A20512" t="s">
        <v>176</v>
      </c>
      <c r="D20512" s="1"/>
      <c r="F20512" s="1"/>
    </row>
    <row r="20513" spans="1:6" ht="15.75" customHeight="1">
      <c r="A20513" t="s">
        <v>176</v>
      </c>
      <c r="D20513" s="1"/>
      <c r="F20513" s="1"/>
    </row>
    <row r="20514" spans="1:6" ht="15.75" customHeight="1">
      <c r="A20514" t="s">
        <v>176</v>
      </c>
      <c r="D20514" s="1"/>
      <c r="F20514" s="1"/>
    </row>
    <row r="20515" spans="1:6" ht="15.75" customHeight="1">
      <c r="A20515" t="s">
        <v>176</v>
      </c>
      <c r="D20515" s="1"/>
      <c r="F20515" s="1"/>
    </row>
    <row r="20516" spans="1:6" ht="15.75" customHeight="1">
      <c r="A20516" t="s">
        <v>176</v>
      </c>
      <c r="D20516" s="1"/>
      <c r="F20516" s="1"/>
    </row>
    <row r="20517" spans="1:6" ht="15.75" customHeight="1">
      <c r="A20517" t="s">
        <v>176</v>
      </c>
      <c r="D20517" s="1"/>
      <c r="F20517" s="1"/>
    </row>
    <row r="20518" spans="1:6" ht="15.75" customHeight="1">
      <c r="A20518" t="s">
        <v>176</v>
      </c>
      <c r="D20518" s="1"/>
      <c r="F20518" s="1"/>
    </row>
    <row r="20519" spans="1:6" ht="15.75" customHeight="1">
      <c r="A20519" t="s">
        <v>176</v>
      </c>
      <c r="D20519" s="1"/>
      <c r="F20519" s="1"/>
    </row>
    <row r="20520" spans="1:6" ht="15.75" customHeight="1">
      <c r="A20520" t="s">
        <v>176</v>
      </c>
      <c r="D20520" s="1"/>
      <c r="F20520" s="1"/>
    </row>
    <row r="20521" spans="1:6" ht="15.75" customHeight="1">
      <c r="A20521" t="s">
        <v>176</v>
      </c>
      <c r="D20521" s="1"/>
      <c r="F20521" s="1"/>
    </row>
    <row r="20522" spans="1:6" ht="15.75" customHeight="1">
      <c r="A20522" t="s">
        <v>176</v>
      </c>
      <c r="D20522" s="1"/>
      <c r="F20522" s="1"/>
    </row>
    <row r="20523" spans="1:6" ht="15.75" customHeight="1">
      <c r="A20523" t="s">
        <v>176</v>
      </c>
      <c r="D20523" s="1"/>
      <c r="F20523" s="1"/>
    </row>
    <row r="20524" spans="1:6" ht="15.75" customHeight="1">
      <c r="A20524" t="s">
        <v>176</v>
      </c>
      <c r="D20524" s="1"/>
      <c r="F20524" s="1"/>
    </row>
    <row r="20525" spans="1:6" ht="15.75" customHeight="1">
      <c r="A20525" t="s">
        <v>176</v>
      </c>
      <c r="D20525" s="1"/>
      <c r="F20525" s="1"/>
    </row>
    <row r="20526" spans="1:6" ht="15.75" customHeight="1">
      <c r="A20526" t="s">
        <v>176</v>
      </c>
      <c r="D20526" s="1"/>
      <c r="F20526" s="1"/>
    </row>
    <row r="20527" spans="1:6" ht="15.75" customHeight="1">
      <c r="A20527" t="s">
        <v>176</v>
      </c>
      <c r="D20527" s="1"/>
      <c r="F20527" s="1"/>
    </row>
    <row r="20528" spans="1:6" ht="15.75" customHeight="1">
      <c r="A20528" t="s">
        <v>176</v>
      </c>
      <c r="D20528" s="1"/>
      <c r="F20528" s="1"/>
    </row>
    <row r="20529" spans="1:6" ht="15.75" customHeight="1">
      <c r="A20529" t="s">
        <v>176</v>
      </c>
      <c r="D20529" s="1"/>
      <c r="F20529" s="1"/>
    </row>
    <row r="20530" spans="1:6" ht="15.75" customHeight="1">
      <c r="A20530" t="s">
        <v>176</v>
      </c>
      <c r="D20530" s="1"/>
      <c r="F20530" s="1"/>
    </row>
    <row r="20531" spans="1:6" ht="15.75" customHeight="1">
      <c r="A20531" t="s">
        <v>176</v>
      </c>
      <c r="D20531" s="1"/>
      <c r="F20531" s="1"/>
    </row>
    <row r="20532" spans="1:6" ht="15.75" customHeight="1">
      <c r="A20532" t="s">
        <v>176</v>
      </c>
      <c r="D20532" s="1"/>
      <c r="F20532" s="1"/>
    </row>
    <row r="20533" spans="1:6" ht="15.75" customHeight="1">
      <c r="A20533" t="s">
        <v>176</v>
      </c>
      <c r="D20533" s="1"/>
      <c r="F20533" s="1"/>
    </row>
    <row r="20534" spans="1:6" ht="15.75" customHeight="1">
      <c r="A20534" t="s">
        <v>176</v>
      </c>
      <c r="D20534" s="1"/>
      <c r="F20534" s="1"/>
    </row>
    <row r="20535" spans="1:6" ht="15.75" customHeight="1">
      <c r="A20535" t="s">
        <v>176</v>
      </c>
      <c r="D20535" s="1"/>
      <c r="F20535" s="1"/>
    </row>
    <row r="20536" spans="1:6" ht="15.75" customHeight="1">
      <c r="A20536" t="s">
        <v>176</v>
      </c>
      <c r="D20536" s="1"/>
      <c r="F20536" s="1"/>
    </row>
    <row r="20537" spans="1:6" ht="15.75" customHeight="1">
      <c r="A20537" t="s">
        <v>176</v>
      </c>
      <c r="D20537" s="1"/>
      <c r="F20537" s="1"/>
    </row>
    <row r="20538" spans="1:6" ht="15.75" customHeight="1">
      <c r="A20538" t="s">
        <v>176</v>
      </c>
      <c r="D20538" s="1"/>
      <c r="F20538" s="1"/>
    </row>
    <row r="20539" spans="1:6" ht="15.75" customHeight="1">
      <c r="A20539" t="s">
        <v>176</v>
      </c>
      <c r="D20539" s="1"/>
      <c r="F20539" s="1"/>
    </row>
    <row r="20540" spans="1:6" ht="15.75" customHeight="1">
      <c r="A20540" t="s">
        <v>176</v>
      </c>
      <c r="D20540" s="1"/>
      <c r="F20540" s="1"/>
    </row>
    <row r="20541" spans="1:6" ht="15.75" customHeight="1">
      <c r="A20541" t="s">
        <v>176</v>
      </c>
      <c r="D20541" s="1"/>
      <c r="F20541" s="1"/>
    </row>
    <row r="20542" spans="1:6" ht="15.75" customHeight="1">
      <c r="A20542" t="s">
        <v>176</v>
      </c>
      <c r="D20542" s="1"/>
      <c r="F20542" s="1"/>
    </row>
    <row r="20543" spans="1:6" ht="15.75" customHeight="1">
      <c r="A20543" t="s">
        <v>176</v>
      </c>
      <c r="D20543" s="1"/>
      <c r="F20543" s="1"/>
    </row>
    <row r="20544" spans="1:6" ht="15.75" customHeight="1">
      <c r="A20544" t="s">
        <v>176</v>
      </c>
      <c r="D20544" s="1"/>
      <c r="F20544" s="1"/>
    </row>
    <row r="20545" spans="1:6" ht="15.75" customHeight="1">
      <c r="A20545" t="s">
        <v>176</v>
      </c>
      <c r="D20545" s="1"/>
      <c r="F20545" s="1"/>
    </row>
    <row r="20546" spans="1:6" ht="15.75" customHeight="1">
      <c r="A20546" t="s">
        <v>176</v>
      </c>
      <c r="D20546" s="1"/>
      <c r="F20546" s="1"/>
    </row>
    <row r="20547" spans="1:6" ht="15.75" customHeight="1">
      <c r="A20547" t="s">
        <v>176</v>
      </c>
      <c r="D20547" s="1"/>
      <c r="F20547" s="1"/>
    </row>
    <row r="20548" spans="1:6" ht="15.75" customHeight="1">
      <c r="A20548" t="s">
        <v>176</v>
      </c>
      <c r="D20548" s="1"/>
      <c r="F20548" s="1"/>
    </row>
    <row r="20549" spans="1:6" ht="15.75" customHeight="1">
      <c r="A20549" t="s">
        <v>176</v>
      </c>
      <c r="D20549" s="1"/>
      <c r="F20549" s="1"/>
    </row>
    <row r="20550" spans="1:6" ht="15.75" customHeight="1">
      <c r="A20550" t="s">
        <v>176</v>
      </c>
      <c r="D20550" s="1"/>
      <c r="F20550" s="1"/>
    </row>
    <row r="20551" spans="1:6" ht="15.75" customHeight="1">
      <c r="A20551" t="s">
        <v>176</v>
      </c>
      <c r="D20551" s="1"/>
      <c r="F20551" s="1"/>
    </row>
    <row r="20552" spans="1:6" ht="15.75" customHeight="1">
      <c r="A20552" t="s">
        <v>176</v>
      </c>
      <c r="D20552" s="1"/>
      <c r="F20552" s="1"/>
    </row>
    <row r="20553" spans="1:6" ht="15.75" customHeight="1">
      <c r="A20553" t="s">
        <v>176</v>
      </c>
      <c r="D20553" s="1"/>
      <c r="F20553" s="1"/>
    </row>
    <row r="20554" spans="1:6" ht="15.75" customHeight="1">
      <c r="A20554" t="s">
        <v>176</v>
      </c>
      <c r="D20554" s="1"/>
      <c r="F20554" s="1"/>
    </row>
    <row r="20555" spans="1:6" ht="15.75" customHeight="1">
      <c r="A20555" t="s">
        <v>176</v>
      </c>
      <c r="D20555" s="1"/>
      <c r="F20555" s="1"/>
    </row>
    <row r="20556" spans="1:6" ht="15.75" customHeight="1">
      <c r="A20556" t="s">
        <v>176</v>
      </c>
      <c r="D20556" s="1"/>
      <c r="F20556" s="1"/>
    </row>
    <row r="20557" spans="1:6" ht="15.75" customHeight="1">
      <c r="A20557" t="s">
        <v>176</v>
      </c>
      <c r="D20557" s="1"/>
      <c r="F20557" s="1"/>
    </row>
    <row r="20558" spans="1:6" ht="15.75" customHeight="1">
      <c r="A20558" t="s">
        <v>176</v>
      </c>
      <c r="D20558" s="1"/>
      <c r="F20558" s="1"/>
    </row>
    <row r="20559" spans="1:6" ht="15.75" customHeight="1">
      <c r="A20559" t="s">
        <v>176</v>
      </c>
      <c r="D20559" s="1"/>
      <c r="F20559" s="1"/>
    </row>
    <row r="20560" spans="1:6" ht="15.75" customHeight="1">
      <c r="A20560" t="s">
        <v>176</v>
      </c>
      <c r="D20560" s="1"/>
      <c r="F20560" s="1"/>
    </row>
    <row r="20561" spans="1:6" ht="15.75" customHeight="1">
      <c r="A20561" t="s">
        <v>176</v>
      </c>
      <c r="D20561" s="1"/>
      <c r="F20561" s="1"/>
    </row>
    <row r="20562" spans="1:6" ht="15.75" customHeight="1">
      <c r="A20562" t="s">
        <v>176</v>
      </c>
      <c r="D20562" s="1"/>
      <c r="F20562" s="1"/>
    </row>
    <row r="20563" spans="1:6" ht="15.75" customHeight="1">
      <c r="A20563" t="s">
        <v>176</v>
      </c>
      <c r="D20563" s="1"/>
      <c r="F20563" s="1"/>
    </row>
    <row r="20564" spans="1:6" ht="15.75" customHeight="1">
      <c r="A20564" t="s">
        <v>176</v>
      </c>
      <c r="D20564" s="1"/>
      <c r="F20564" s="1"/>
    </row>
    <row r="20565" spans="1:6" ht="15.75" customHeight="1">
      <c r="A20565" t="s">
        <v>176</v>
      </c>
      <c r="D20565" s="1"/>
      <c r="F20565" s="1"/>
    </row>
    <row r="20566" spans="1:6" ht="15.75" customHeight="1">
      <c r="A20566" t="s">
        <v>176</v>
      </c>
      <c r="D20566" s="1"/>
      <c r="F20566" s="1"/>
    </row>
    <row r="20567" spans="1:6" ht="15.75" customHeight="1">
      <c r="A20567" t="s">
        <v>176</v>
      </c>
      <c r="D20567" s="1"/>
      <c r="F20567" s="1"/>
    </row>
    <row r="20568" spans="1:6" ht="15.75" customHeight="1">
      <c r="A20568" t="s">
        <v>176</v>
      </c>
      <c r="D20568" s="1"/>
      <c r="F20568" s="1"/>
    </row>
    <row r="20569" spans="1:6" ht="15.75" customHeight="1">
      <c r="A20569" t="s">
        <v>176</v>
      </c>
      <c r="D20569" s="1"/>
      <c r="F20569" s="1"/>
    </row>
    <row r="20570" spans="1:6" ht="15.75" customHeight="1">
      <c r="A20570" t="s">
        <v>176</v>
      </c>
      <c r="D20570" s="1"/>
      <c r="F20570" s="1"/>
    </row>
    <row r="20571" spans="1:6" ht="15.75" customHeight="1">
      <c r="A20571" t="s">
        <v>176</v>
      </c>
      <c r="D20571" s="1"/>
      <c r="F20571" s="1"/>
    </row>
    <row r="20572" spans="1:6" ht="15.75" customHeight="1">
      <c r="A20572" t="s">
        <v>176</v>
      </c>
      <c r="D20572" s="1"/>
      <c r="F20572" s="1"/>
    </row>
    <row r="20573" spans="1:6" ht="15.75" customHeight="1">
      <c r="A20573" t="s">
        <v>176</v>
      </c>
      <c r="D20573" s="1"/>
      <c r="F20573" s="1"/>
    </row>
    <row r="20574" spans="1:6" ht="15.75" customHeight="1">
      <c r="A20574" t="s">
        <v>176</v>
      </c>
      <c r="D20574" s="1"/>
      <c r="F20574" s="1"/>
    </row>
    <row r="20575" spans="1:6" ht="15.75" customHeight="1">
      <c r="A20575" t="s">
        <v>176</v>
      </c>
      <c r="D20575" s="1"/>
      <c r="F20575" s="1"/>
    </row>
    <row r="20576" spans="1:6" ht="15.75" customHeight="1">
      <c r="A20576" t="s">
        <v>176</v>
      </c>
      <c r="D20576" s="1"/>
      <c r="F20576" s="1"/>
    </row>
    <row r="20577" spans="1:6" ht="15.75" customHeight="1">
      <c r="A20577" t="s">
        <v>176</v>
      </c>
      <c r="D20577" s="1"/>
      <c r="F20577" s="1"/>
    </row>
    <row r="20578" spans="1:6" ht="15.75" customHeight="1">
      <c r="A20578" t="s">
        <v>176</v>
      </c>
      <c r="D20578" s="1"/>
      <c r="F20578" s="1"/>
    </row>
    <row r="20579" spans="1:6" ht="15.75" customHeight="1">
      <c r="A20579" t="s">
        <v>176</v>
      </c>
      <c r="D20579" s="1"/>
      <c r="F20579" s="1"/>
    </row>
    <row r="20580" spans="1:6" ht="15.75" customHeight="1">
      <c r="A20580" t="s">
        <v>176</v>
      </c>
      <c r="D20580" s="1"/>
      <c r="F20580" s="1"/>
    </row>
    <row r="20581" spans="1:6" ht="15.75" customHeight="1">
      <c r="A20581" t="s">
        <v>176</v>
      </c>
      <c r="D20581" s="1"/>
      <c r="F20581" s="1"/>
    </row>
    <row r="20582" spans="1:6" ht="15.75" customHeight="1">
      <c r="A20582" t="s">
        <v>176</v>
      </c>
      <c r="D20582" s="1"/>
      <c r="F20582" s="1"/>
    </row>
    <row r="20583" spans="1:6" ht="15.75" customHeight="1">
      <c r="A20583" t="s">
        <v>176</v>
      </c>
      <c r="D20583" s="1"/>
      <c r="F20583" s="1"/>
    </row>
    <row r="20584" spans="1:6" ht="15.75" customHeight="1">
      <c r="A20584" t="s">
        <v>176</v>
      </c>
      <c r="D20584" s="1"/>
      <c r="F20584" s="1"/>
    </row>
    <row r="20585" spans="1:6" ht="15.75" customHeight="1">
      <c r="A20585" t="s">
        <v>176</v>
      </c>
      <c r="D20585" s="1"/>
      <c r="F20585" s="1"/>
    </row>
    <row r="20586" spans="1:6" ht="15.75" customHeight="1">
      <c r="A20586" t="s">
        <v>176</v>
      </c>
      <c r="D20586" s="1"/>
      <c r="F20586" s="1"/>
    </row>
    <row r="20587" spans="1:6" ht="15.75" customHeight="1">
      <c r="A20587" t="s">
        <v>176</v>
      </c>
      <c r="D20587" s="1"/>
      <c r="F20587" s="1"/>
    </row>
    <row r="20588" spans="1:6" ht="15.75" customHeight="1">
      <c r="A20588" t="s">
        <v>176</v>
      </c>
      <c r="D20588" s="1"/>
      <c r="F20588" s="1"/>
    </row>
    <row r="20589" spans="1:6" ht="15.75" customHeight="1">
      <c r="A20589" t="s">
        <v>176</v>
      </c>
      <c r="D20589" s="1"/>
      <c r="F20589" s="1"/>
    </row>
    <row r="20590" spans="1:6" ht="15.75" customHeight="1">
      <c r="A20590" t="s">
        <v>176</v>
      </c>
      <c r="D20590" s="1"/>
      <c r="F20590" s="1"/>
    </row>
    <row r="20591" spans="1:6" ht="15.75" customHeight="1">
      <c r="A20591" t="s">
        <v>176</v>
      </c>
      <c r="D20591" s="1"/>
      <c r="F20591" s="1"/>
    </row>
    <row r="20592" spans="1:6" ht="15.75" customHeight="1">
      <c r="A20592" t="s">
        <v>176</v>
      </c>
      <c r="D20592" s="1"/>
      <c r="F20592" s="1"/>
    </row>
    <row r="20593" spans="1:6" ht="15.75" customHeight="1">
      <c r="A20593" t="s">
        <v>176</v>
      </c>
      <c r="D20593" s="1"/>
      <c r="F20593" s="1"/>
    </row>
    <row r="20594" spans="1:6" ht="15.75" customHeight="1">
      <c r="A20594" t="s">
        <v>176</v>
      </c>
      <c r="D20594" s="1"/>
      <c r="F20594" s="1"/>
    </row>
    <row r="20595" spans="1:6" ht="15.75" customHeight="1">
      <c r="A20595" t="s">
        <v>176</v>
      </c>
      <c r="D20595" s="1"/>
      <c r="F20595" s="1"/>
    </row>
    <row r="20596" spans="1:6" ht="15.75" customHeight="1">
      <c r="A20596" t="s">
        <v>176</v>
      </c>
      <c r="D20596" s="1"/>
      <c r="F20596" s="1"/>
    </row>
    <row r="20597" spans="1:6" ht="15.75" customHeight="1">
      <c r="A20597" t="s">
        <v>176</v>
      </c>
      <c r="D20597" s="1"/>
      <c r="F20597" s="1"/>
    </row>
    <row r="20598" spans="1:6" ht="15.75" customHeight="1">
      <c r="A20598" t="s">
        <v>176</v>
      </c>
      <c r="D20598" s="1"/>
      <c r="F20598" s="1"/>
    </row>
    <row r="20599" spans="1:6" ht="15.75" customHeight="1">
      <c r="A20599" t="s">
        <v>176</v>
      </c>
      <c r="D20599" s="1"/>
      <c r="F20599" s="1"/>
    </row>
    <row r="20600" spans="1:6" ht="15.75" customHeight="1">
      <c r="A20600" t="s">
        <v>176</v>
      </c>
      <c r="D20600" s="1"/>
      <c r="F20600" s="1"/>
    </row>
    <row r="20601" spans="1:6" ht="15.75" customHeight="1">
      <c r="A20601" t="s">
        <v>176</v>
      </c>
      <c r="D20601" s="1"/>
      <c r="F20601" s="1"/>
    </row>
    <row r="20602" spans="1:6" ht="15.75" customHeight="1">
      <c r="A20602" t="s">
        <v>176</v>
      </c>
      <c r="D20602" s="1"/>
      <c r="F20602" s="1"/>
    </row>
    <row r="20603" spans="1:6" ht="15.75" customHeight="1">
      <c r="A20603" t="s">
        <v>176</v>
      </c>
      <c r="D20603" s="1"/>
      <c r="F20603" s="1"/>
    </row>
    <row r="20604" spans="1:6" ht="15.75" customHeight="1">
      <c r="A20604" t="s">
        <v>176</v>
      </c>
      <c r="D20604" s="1"/>
      <c r="F20604" s="1"/>
    </row>
    <row r="20605" spans="1:6" ht="15.75" customHeight="1">
      <c r="A20605" t="s">
        <v>176</v>
      </c>
      <c r="D20605" s="1"/>
      <c r="F20605" s="1"/>
    </row>
    <row r="20606" spans="1:6" ht="15.75" customHeight="1">
      <c r="A20606" t="s">
        <v>176</v>
      </c>
      <c r="D20606" s="1"/>
      <c r="F20606" s="1"/>
    </row>
    <row r="20607" spans="1:6" ht="15.75" customHeight="1">
      <c r="A20607" t="s">
        <v>176</v>
      </c>
      <c r="D20607" s="1"/>
      <c r="F20607" s="1"/>
    </row>
    <row r="20608" spans="1:6" ht="15.75" customHeight="1">
      <c r="A20608" t="s">
        <v>176</v>
      </c>
      <c r="D20608" s="1"/>
      <c r="F20608" s="1"/>
    </row>
    <row r="20609" spans="1:6" ht="15.75" customHeight="1">
      <c r="A20609" t="s">
        <v>176</v>
      </c>
      <c r="D20609" s="1"/>
      <c r="F20609" s="1"/>
    </row>
    <row r="20610" spans="1:6" ht="15.75" customHeight="1">
      <c r="A20610" t="s">
        <v>176</v>
      </c>
      <c r="D20610" s="1"/>
      <c r="F20610" s="1"/>
    </row>
    <row r="20611" spans="1:6" ht="15.75" customHeight="1">
      <c r="A20611" t="s">
        <v>176</v>
      </c>
      <c r="D20611" s="1"/>
      <c r="F20611" s="1"/>
    </row>
    <row r="20612" spans="1:6" ht="15.75" customHeight="1">
      <c r="A20612" t="s">
        <v>176</v>
      </c>
      <c r="D20612" s="1"/>
      <c r="F20612" s="1"/>
    </row>
    <row r="20613" spans="1:6" ht="15.75" customHeight="1">
      <c r="A20613" t="s">
        <v>176</v>
      </c>
      <c r="D20613" s="1"/>
      <c r="F20613" s="1"/>
    </row>
    <row r="20614" spans="1:6" ht="15.75" customHeight="1">
      <c r="A20614" t="s">
        <v>176</v>
      </c>
      <c r="D20614" s="1"/>
      <c r="F20614" s="1"/>
    </row>
    <row r="20615" spans="1:6" ht="15.75" customHeight="1">
      <c r="A20615" t="s">
        <v>176</v>
      </c>
      <c r="D20615" s="1"/>
      <c r="F20615" s="1"/>
    </row>
    <row r="20616" spans="1:6" ht="15.75" customHeight="1">
      <c r="A20616" t="s">
        <v>176</v>
      </c>
      <c r="D20616" s="1"/>
      <c r="F20616" s="1"/>
    </row>
    <row r="20617" spans="1:6" ht="15.75" customHeight="1">
      <c r="A20617" t="s">
        <v>176</v>
      </c>
      <c r="D20617" s="1"/>
      <c r="F20617" s="1"/>
    </row>
    <row r="20618" spans="1:6" ht="15.75" customHeight="1">
      <c r="A20618" t="s">
        <v>176</v>
      </c>
      <c r="D20618" s="1"/>
      <c r="F20618" s="1"/>
    </row>
    <row r="20619" spans="1:6" ht="15.75" customHeight="1">
      <c r="A20619" t="s">
        <v>176</v>
      </c>
      <c r="D20619" s="1"/>
      <c r="F20619" s="1"/>
    </row>
    <row r="20620" spans="1:6" ht="15.75" customHeight="1">
      <c r="A20620" t="s">
        <v>176</v>
      </c>
      <c r="D20620" s="1"/>
      <c r="F20620" s="1"/>
    </row>
    <row r="20621" spans="1:6" ht="15.75" customHeight="1">
      <c r="A20621" t="s">
        <v>176</v>
      </c>
      <c r="D20621" s="1"/>
      <c r="F20621" s="1"/>
    </row>
    <row r="20622" spans="1:6" ht="15.75" customHeight="1">
      <c r="A20622" t="s">
        <v>176</v>
      </c>
      <c r="D20622" s="1"/>
      <c r="F20622" s="1"/>
    </row>
    <row r="20623" spans="1:6" ht="15.75" customHeight="1">
      <c r="A20623" t="s">
        <v>176</v>
      </c>
      <c r="D20623" s="1"/>
      <c r="F20623" s="1"/>
    </row>
    <row r="20624" spans="1:6" ht="15.75" customHeight="1">
      <c r="A20624" t="s">
        <v>176</v>
      </c>
      <c r="D20624" s="1"/>
      <c r="F20624" s="1"/>
    </row>
    <row r="20625" spans="1:6" ht="15.75" customHeight="1">
      <c r="A20625" t="s">
        <v>176</v>
      </c>
      <c r="D20625" s="1"/>
      <c r="F20625" s="1"/>
    </row>
    <row r="20626" spans="1:6" ht="15.75" customHeight="1">
      <c r="A20626" t="s">
        <v>176</v>
      </c>
      <c r="D20626" s="1"/>
      <c r="F20626" s="1"/>
    </row>
    <row r="20627" spans="1:6" ht="15.75" customHeight="1">
      <c r="A20627" t="s">
        <v>176</v>
      </c>
      <c r="D20627" s="1"/>
      <c r="F20627" s="1"/>
    </row>
    <row r="20628" spans="1:6" ht="15.75" customHeight="1">
      <c r="A20628" t="s">
        <v>176</v>
      </c>
      <c r="D20628" s="1"/>
      <c r="F20628" s="1"/>
    </row>
    <row r="20629" spans="1:6" ht="15.75" customHeight="1">
      <c r="A20629" t="s">
        <v>176</v>
      </c>
      <c r="D20629" s="1"/>
      <c r="F20629" s="1"/>
    </row>
    <row r="20630" spans="1:6" ht="15.75" customHeight="1">
      <c r="A20630" t="s">
        <v>176</v>
      </c>
      <c r="D20630" s="1"/>
      <c r="F20630" s="1"/>
    </row>
    <row r="20631" spans="1:6" ht="15.75" customHeight="1">
      <c r="A20631" t="s">
        <v>176</v>
      </c>
      <c r="D20631" s="1"/>
      <c r="F20631" s="1"/>
    </row>
    <row r="20632" spans="1:6" ht="15.75" customHeight="1">
      <c r="A20632" t="s">
        <v>176</v>
      </c>
      <c r="D20632" s="1"/>
      <c r="F20632" s="1"/>
    </row>
    <row r="20633" spans="1:6" ht="15.75" customHeight="1">
      <c r="A20633" t="s">
        <v>176</v>
      </c>
      <c r="D20633" s="1"/>
      <c r="F20633" s="1"/>
    </row>
    <row r="20634" spans="1:6" ht="15.75" customHeight="1">
      <c r="A20634" t="s">
        <v>176</v>
      </c>
      <c r="D20634" s="1"/>
      <c r="F20634" s="1"/>
    </row>
    <row r="20635" spans="1:6" ht="15.75" customHeight="1">
      <c r="A20635" t="s">
        <v>176</v>
      </c>
      <c r="D20635" s="1"/>
      <c r="F20635" s="1"/>
    </row>
    <row r="20636" spans="1:6" ht="15.75" customHeight="1">
      <c r="A20636" t="s">
        <v>176</v>
      </c>
      <c r="D20636" s="1"/>
      <c r="F20636" s="1"/>
    </row>
    <row r="20637" spans="1:6" ht="15.75" customHeight="1">
      <c r="A20637" t="s">
        <v>176</v>
      </c>
      <c r="D20637" s="1"/>
      <c r="F20637" s="1"/>
    </row>
    <row r="20638" spans="1:6" ht="15.75" customHeight="1">
      <c r="A20638" t="s">
        <v>176</v>
      </c>
      <c r="D20638" s="1"/>
      <c r="F20638" s="1"/>
    </row>
    <row r="20639" spans="1:6" ht="15.75" customHeight="1">
      <c r="A20639" t="s">
        <v>176</v>
      </c>
      <c r="D20639" s="1"/>
      <c r="F20639" s="1"/>
    </row>
    <row r="20640" spans="1:6" ht="15.75" customHeight="1">
      <c r="A20640" t="s">
        <v>176</v>
      </c>
      <c r="D20640" s="1"/>
      <c r="F20640" s="1"/>
    </row>
    <row r="20641" spans="1:6" ht="15.75" customHeight="1">
      <c r="A20641" t="s">
        <v>176</v>
      </c>
      <c r="D20641" s="1"/>
      <c r="F20641" s="1"/>
    </row>
    <row r="20642" spans="1:6" ht="15.75" customHeight="1">
      <c r="A20642" t="s">
        <v>176</v>
      </c>
      <c r="D20642" s="1"/>
      <c r="F20642" s="1"/>
    </row>
    <row r="20643" spans="1:6" ht="15.75" customHeight="1">
      <c r="A20643" t="s">
        <v>176</v>
      </c>
      <c r="D20643" s="1"/>
      <c r="F20643" s="1"/>
    </row>
    <row r="20644" spans="1:6" ht="15.75" customHeight="1">
      <c r="A20644" t="s">
        <v>176</v>
      </c>
      <c r="D20644" s="1"/>
      <c r="F20644" s="1"/>
    </row>
    <row r="20645" spans="1:6" ht="15.75" customHeight="1">
      <c r="A20645" t="s">
        <v>176</v>
      </c>
      <c r="D20645" s="1"/>
      <c r="F20645" s="1"/>
    </row>
    <row r="20646" spans="1:6" ht="15.75" customHeight="1">
      <c r="A20646" t="s">
        <v>176</v>
      </c>
      <c r="D20646" s="1"/>
      <c r="F20646" s="1"/>
    </row>
    <row r="20647" spans="1:6" ht="15.75" customHeight="1">
      <c r="A20647" t="s">
        <v>176</v>
      </c>
      <c r="D20647" s="1"/>
      <c r="F20647" s="1"/>
    </row>
    <row r="20648" spans="1:6" ht="15.75" customHeight="1">
      <c r="A20648" t="s">
        <v>176</v>
      </c>
      <c r="D20648" s="1"/>
      <c r="F20648" s="1"/>
    </row>
    <row r="20649" spans="1:6" ht="15.75" customHeight="1">
      <c r="A20649" t="s">
        <v>176</v>
      </c>
      <c r="D20649" s="1"/>
      <c r="F20649" s="1"/>
    </row>
    <row r="20650" spans="1:6" ht="15.75" customHeight="1">
      <c r="A20650" t="s">
        <v>176</v>
      </c>
      <c r="D20650" s="1"/>
      <c r="F20650" s="1"/>
    </row>
    <row r="20651" spans="1:6" ht="15.75" customHeight="1">
      <c r="A20651" t="s">
        <v>176</v>
      </c>
      <c r="D20651" s="1"/>
      <c r="F20651" s="1"/>
    </row>
    <row r="20652" spans="1:6" ht="15.75" customHeight="1">
      <c r="A20652" t="s">
        <v>176</v>
      </c>
      <c r="D20652" s="1"/>
      <c r="F20652" s="1"/>
    </row>
    <row r="20653" spans="1:6" ht="15.75" customHeight="1">
      <c r="A20653" t="s">
        <v>176</v>
      </c>
      <c r="D20653" s="1"/>
      <c r="F20653" s="1"/>
    </row>
    <row r="20654" spans="1:6" ht="15.75" customHeight="1">
      <c r="A20654" t="s">
        <v>176</v>
      </c>
      <c r="D20654" s="1"/>
      <c r="F20654" s="1"/>
    </row>
    <row r="20655" spans="1:6" ht="15.75" customHeight="1">
      <c r="A20655" t="s">
        <v>176</v>
      </c>
      <c r="D20655" s="1"/>
      <c r="F20655" s="1"/>
    </row>
    <row r="20656" spans="1:6" ht="15.75" customHeight="1">
      <c r="A20656" t="s">
        <v>176</v>
      </c>
      <c r="D20656" s="1"/>
      <c r="F20656" s="1"/>
    </row>
    <row r="20657" spans="1:6" ht="15.75" customHeight="1">
      <c r="A20657" t="s">
        <v>176</v>
      </c>
      <c r="D20657" s="1"/>
      <c r="F20657" s="1"/>
    </row>
    <row r="20658" spans="1:6" ht="15.75" customHeight="1">
      <c r="A20658" t="s">
        <v>176</v>
      </c>
      <c r="D20658" s="1"/>
      <c r="F20658" s="1"/>
    </row>
    <row r="20659" spans="1:6" ht="15.75" customHeight="1">
      <c r="A20659" t="s">
        <v>176</v>
      </c>
      <c r="D20659" s="1"/>
      <c r="F20659" s="1"/>
    </row>
    <row r="20660" spans="1:6" ht="15.75" customHeight="1">
      <c r="A20660" t="s">
        <v>176</v>
      </c>
      <c r="D20660" s="1"/>
      <c r="F20660" s="1"/>
    </row>
    <row r="20661" spans="1:6" ht="15.75" customHeight="1">
      <c r="A20661" t="s">
        <v>176</v>
      </c>
      <c r="D20661" s="1"/>
      <c r="F20661" s="1"/>
    </row>
    <row r="20662" spans="1:6" ht="15.75" customHeight="1">
      <c r="A20662" t="s">
        <v>176</v>
      </c>
      <c r="D20662" s="1"/>
      <c r="F20662" s="1"/>
    </row>
    <row r="20663" spans="1:6" ht="15.75" customHeight="1">
      <c r="A20663" t="s">
        <v>176</v>
      </c>
      <c r="D20663" s="1"/>
      <c r="F20663" s="1"/>
    </row>
    <row r="20664" spans="1:6" ht="15.75" customHeight="1">
      <c r="A20664" t="s">
        <v>176</v>
      </c>
      <c r="D20664" s="1"/>
      <c r="F20664" s="1"/>
    </row>
    <row r="20665" spans="1:6" ht="15.75" customHeight="1">
      <c r="A20665" t="s">
        <v>176</v>
      </c>
      <c r="D20665" s="1"/>
      <c r="F20665" s="1"/>
    </row>
    <row r="20666" spans="1:6" ht="15.75" customHeight="1">
      <c r="A20666" t="s">
        <v>176</v>
      </c>
      <c r="D20666" s="1"/>
      <c r="F20666" s="1"/>
    </row>
    <row r="20667" spans="1:6" ht="15.75" customHeight="1">
      <c r="A20667" t="s">
        <v>176</v>
      </c>
      <c r="D20667" s="1"/>
      <c r="F20667" s="1"/>
    </row>
    <row r="20668" spans="1:6" ht="15.75" customHeight="1">
      <c r="A20668" t="s">
        <v>176</v>
      </c>
      <c r="D20668" s="1"/>
      <c r="F20668" s="1"/>
    </row>
    <row r="20669" spans="1:6" ht="15.75" customHeight="1">
      <c r="A20669" t="s">
        <v>176</v>
      </c>
      <c r="D20669" s="1"/>
      <c r="F20669" s="1"/>
    </row>
    <row r="20670" spans="1:6" ht="15.75" customHeight="1">
      <c r="A20670" t="s">
        <v>176</v>
      </c>
      <c r="D20670" s="1"/>
      <c r="F20670" s="1"/>
    </row>
    <row r="20671" spans="1:6" ht="15.75" customHeight="1">
      <c r="A20671" t="s">
        <v>176</v>
      </c>
      <c r="D20671" s="1"/>
      <c r="F20671" s="1"/>
    </row>
    <row r="20672" spans="1:6" ht="15.75" customHeight="1">
      <c r="A20672" t="s">
        <v>176</v>
      </c>
      <c r="D20672" s="1"/>
      <c r="F20672" s="1"/>
    </row>
    <row r="20673" spans="1:6" ht="15.75" customHeight="1">
      <c r="A20673" t="s">
        <v>176</v>
      </c>
      <c r="D20673" s="1"/>
      <c r="F20673" s="1"/>
    </row>
    <row r="20674" spans="1:6" ht="15.75" customHeight="1">
      <c r="A20674" t="s">
        <v>176</v>
      </c>
      <c r="D20674" s="1"/>
      <c r="F20674" s="1"/>
    </row>
    <row r="20675" spans="1:6" ht="15.75" customHeight="1">
      <c r="A20675" t="s">
        <v>176</v>
      </c>
      <c r="D20675" s="1"/>
      <c r="F20675" s="1"/>
    </row>
    <row r="20676" spans="1:6" ht="15.75" customHeight="1">
      <c r="A20676" t="s">
        <v>176</v>
      </c>
      <c r="D20676" s="1"/>
      <c r="F20676" s="1"/>
    </row>
    <row r="20677" spans="1:6" ht="15.75" customHeight="1">
      <c r="A20677" t="s">
        <v>176</v>
      </c>
      <c r="D20677" s="1"/>
      <c r="F20677" s="1"/>
    </row>
    <row r="20678" spans="1:6" ht="15.75" customHeight="1">
      <c r="A20678" t="s">
        <v>176</v>
      </c>
      <c r="D20678" s="1"/>
      <c r="F20678" s="1"/>
    </row>
    <row r="20679" spans="1:6" ht="15.75" customHeight="1">
      <c r="A20679" t="s">
        <v>176</v>
      </c>
      <c r="D20679" s="1"/>
      <c r="F20679" s="1"/>
    </row>
    <row r="20680" spans="1:6" ht="15.75" customHeight="1">
      <c r="A20680" t="s">
        <v>176</v>
      </c>
      <c r="D20680" s="1"/>
      <c r="F20680" s="1"/>
    </row>
    <row r="20681" spans="1:6" ht="15.75" customHeight="1">
      <c r="A20681" t="s">
        <v>176</v>
      </c>
      <c r="D20681" s="1"/>
      <c r="F20681" s="1"/>
    </row>
    <row r="20682" spans="1:6" ht="15.75" customHeight="1">
      <c r="A20682" t="s">
        <v>176</v>
      </c>
      <c r="D20682" s="1"/>
      <c r="F20682" s="1"/>
    </row>
    <row r="20683" spans="1:6" ht="15.75" customHeight="1">
      <c r="A20683" t="s">
        <v>176</v>
      </c>
      <c r="D20683" s="1"/>
      <c r="F20683" s="1"/>
    </row>
    <row r="20684" spans="1:6" ht="15.75" customHeight="1">
      <c r="A20684" t="s">
        <v>176</v>
      </c>
      <c r="D20684" s="1"/>
      <c r="F20684" s="1"/>
    </row>
    <row r="20685" spans="1:6" ht="15.75" customHeight="1">
      <c r="A20685" t="s">
        <v>176</v>
      </c>
      <c r="D20685" s="1"/>
      <c r="F20685" s="1"/>
    </row>
    <row r="20686" spans="1:6" ht="15.75" customHeight="1">
      <c r="A20686" t="s">
        <v>176</v>
      </c>
      <c r="D20686" s="1"/>
      <c r="F20686" s="1"/>
    </row>
    <row r="20687" spans="1:6" ht="15.75" customHeight="1">
      <c r="A20687" t="s">
        <v>176</v>
      </c>
      <c r="D20687" s="1"/>
      <c r="F20687" s="1"/>
    </row>
    <row r="20688" spans="1:6" ht="15.75" customHeight="1">
      <c r="A20688" t="s">
        <v>176</v>
      </c>
      <c r="D20688" s="1"/>
      <c r="F20688" s="1"/>
    </row>
    <row r="20689" spans="1:6" ht="15.75" customHeight="1">
      <c r="A20689" t="s">
        <v>176</v>
      </c>
      <c r="D20689" s="1"/>
      <c r="F20689" s="1"/>
    </row>
    <row r="20690" spans="1:6" ht="15.75" customHeight="1">
      <c r="A20690" t="s">
        <v>176</v>
      </c>
      <c r="D20690" s="1"/>
      <c r="F20690" s="1"/>
    </row>
    <row r="20691" spans="1:6" ht="15.75" customHeight="1">
      <c r="A20691" t="s">
        <v>176</v>
      </c>
      <c r="D20691" s="1"/>
      <c r="F20691" s="1"/>
    </row>
    <row r="20692" spans="1:6" ht="15.75" customHeight="1">
      <c r="A20692" t="s">
        <v>176</v>
      </c>
      <c r="D20692" s="1"/>
      <c r="F20692" s="1"/>
    </row>
    <row r="20693" spans="1:6" ht="15.75" customHeight="1">
      <c r="A20693" t="s">
        <v>176</v>
      </c>
      <c r="D20693" s="1"/>
      <c r="F20693" s="1"/>
    </row>
    <row r="20694" spans="1:6" ht="15.75" customHeight="1">
      <c r="A20694" t="s">
        <v>176</v>
      </c>
      <c r="D20694" s="1"/>
      <c r="F20694" s="1"/>
    </row>
    <row r="20695" spans="1:6" ht="15.75" customHeight="1">
      <c r="A20695" t="s">
        <v>176</v>
      </c>
      <c r="D20695" s="1"/>
      <c r="F20695" s="1"/>
    </row>
    <row r="20696" spans="1:6" ht="15.75" customHeight="1">
      <c r="A20696" t="s">
        <v>176</v>
      </c>
      <c r="D20696" s="1"/>
      <c r="F20696" s="1"/>
    </row>
    <row r="20697" spans="1:6" ht="15.75" customHeight="1">
      <c r="A20697" t="s">
        <v>176</v>
      </c>
      <c r="D20697" s="1"/>
      <c r="F20697" s="1"/>
    </row>
    <row r="20698" spans="1:6" ht="15.75" customHeight="1">
      <c r="A20698" t="s">
        <v>176</v>
      </c>
      <c r="D20698" s="1"/>
      <c r="F20698" s="1"/>
    </row>
    <row r="20699" spans="1:6" ht="15.75" customHeight="1">
      <c r="A20699" t="s">
        <v>176</v>
      </c>
      <c r="D20699" s="1"/>
      <c r="F20699" s="1"/>
    </row>
    <row r="20700" spans="1:6" ht="15.75" customHeight="1">
      <c r="A20700" t="s">
        <v>176</v>
      </c>
      <c r="D20700" s="1"/>
      <c r="F20700" s="1"/>
    </row>
    <row r="20701" spans="1:6" ht="15.75" customHeight="1">
      <c r="A20701" t="s">
        <v>176</v>
      </c>
      <c r="D20701" s="1"/>
      <c r="F20701" s="1"/>
    </row>
    <row r="20702" spans="1:6" ht="15.75" customHeight="1">
      <c r="A20702" t="s">
        <v>176</v>
      </c>
      <c r="D20702" s="1"/>
      <c r="F20702" s="1"/>
    </row>
    <row r="20703" spans="1:6" ht="15.75" customHeight="1">
      <c r="A20703" t="s">
        <v>176</v>
      </c>
      <c r="D20703" s="1"/>
      <c r="F20703" s="1"/>
    </row>
    <row r="20704" spans="1:6" ht="15.75" customHeight="1">
      <c r="A20704" t="s">
        <v>176</v>
      </c>
      <c r="D20704" s="1"/>
      <c r="F20704" s="1"/>
    </row>
    <row r="20705" spans="1:6" ht="15.75" customHeight="1">
      <c r="A20705" t="s">
        <v>176</v>
      </c>
      <c r="D20705" s="1"/>
      <c r="F20705" s="1"/>
    </row>
    <row r="20706" spans="1:6" ht="15.75" customHeight="1">
      <c r="A20706" t="s">
        <v>176</v>
      </c>
      <c r="D20706" s="1"/>
      <c r="F20706" s="1"/>
    </row>
    <row r="20707" spans="1:6" ht="15.75" customHeight="1">
      <c r="A20707" t="s">
        <v>176</v>
      </c>
      <c r="D20707" s="1"/>
      <c r="F20707" s="1"/>
    </row>
    <row r="20708" spans="1:6" ht="15.75" customHeight="1">
      <c r="A20708" t="s">
        <v>176</v>
      </c>
      <c r="D20708" s="1"/>
      <c r="F20708" s="1"/>
    </row>
    <row r="20709" spans="1:6" ht="15.75" customHeight="1">
      <c r="A20709" t="s">
        <v>176</v>
      </c>
      <c r="D20709" s="1"/>
      <c r="F20709" s="1"/>
    </row>
    <row r="20710" spans="1:6" ht="15.75" customHeight="1">
      <c r="A20710" t="s">
        <v>176</v>
      </c>
      <c r="D20710" s="1"/>
      <c r="F20710" s="1"/>
    </row>
    <row r="20711" spans="1:6" ht="15.75" customHeight="1">
      <c r="A20711" t="s">
        <v>176</v>
      </c>
      <c r="D20711" s="1"/>
      <c r="F20711" s="1"/>
    </row>
    <row r="20712" spans="1:6" ht="15.75" customHeight="1">
      <c r="A20712" t="s">
        <v>176</v>
      </c>
      <c r="D20712" s="1"/>
      <c r="F20712" s="1"/>
    </row>
    <row r="20713" spans="1:6" ht="15.75" customHeight="1">
      <c r="A20713" t="s">
        <v>176</v>
      </c>
      <c r="D20713" s="1"/>
      <c r="F20713" s="1"/>
    </row>
    <row r="20714" spans="1:6" ht="15.75" customHeight="1">
      <c r="A20714" t="s">
        <v>176</v>
      </c>
      <c r="D20714" s="1"/>
      <c r="F20714" s="1"/>
    </row>
    <row r="20715" spans="1:6" ht="15.75" customHeight="1">
      <c r="A20715" t="s">
        <v>176</v>
      </c>
      <c r="D20715" s="1"/>
      <c r="F20715" s="1"/>
    </row>
    <row r="20716" spans="1:6" ht="15.75" customHeight="1">
      <c r="A20716" t="s">
        <v>176</v>
      </c>
      <c r="D20716" s="1"/>
      <c r="F20716" s="1"/>
    </row>
    <row r="20717" spans="1:6" ht="15.75" customHeight="1">
      <c r="A20717" t="s">
        <v>176</v>
      </c>
      <c r="D20717" s="1"/>
      <c r="F20717" s="1"/>
    </row>
    <row r="20718" spans="1:6" ht="15.75" customHeight="1">
      <c r="A20718" t="s">
        <v>176</v>
      </c>
      <c r="D20718" s="1"/>
      <c r="F20718" s="1"/>
    </row>
    <row r="20719" spans="1:6" ht="15.75" customHeight="1">
      <c r="A20719" t="s">
        <v>176</v>
      </c>
      <c r="D20719" s="1"/>
      <c r="F20719" s="1"/>
    </row>
    <row r="20720" spans="1:6" ht="15.75" customHeight="1">
      <c r="A20720" t="s">
        <v>176</v>
      </c>
      <c r="D20720" s="1"/>
      <c r="F20720" s="1"/>
    </row>
    <row r="20721" spans="1:6" ht="15.75" customHeight="1">
      <c r="A20721" t="s">
        <v>176</v>
      </c>
      <c r="D20721" s="1"/>
      <c r="F20721" s="1"/>
    </row>
    <row r="20722" spans="1:6" ht="15.75" customHeight="1">
      <c r="A20722" t="s">
        <v>176</v>
      </c>
      <c r="D20722" s="1"/>
      <c r="F20722" s="1"/>
    </row>
    <row r="20723" spans="1:6" ht="15.75" customHeight="1">
      <c r="A20723" t="s">
        <v>176</v>
      </c>
      <c r="D20723" s="1"/>
      <c r="F20723" s="1"/>
    </row>
    <row r="20724" spans="1:6" ht="15.75" customHeight="1">
      <c r="A20724" t="s">
        <v>176</v>
      </c>
      <c r="D20724" s="1"/>
      <c r="F20724" s="1"/>
    </row>
    <row r="20725" spans="1:6" ht="15.75" customHeight="1">
      <c r="A20725" t="s">
        <v>176</v>
      </c>
      <c r="D20725" s="1"/>
      <c r="F20725" s="1"/>
    </row>
    <row r="20726" spans="1:6" ht="15.75" customHeight="1">
      <c r="A20726" t="s">
        <v>176</v>
      </c>
      <c r="D20726" s="1"/>
      <c r="F20726" s="1"/>
    </row>
    <row r="20727" spans="1:6" ht="15.75" customHeight="1">
      <c r="A20727" t="s">
        <v>176</v>
      </c>
      <c r="D20727" s="1"/>
      <c r="F20727" s="1"/>
    </row>
    <row r="20728" spans="1:6" ht="15.75" customHeight="1">
      <c r="A20728" t="s">
        <v>176</v>
      </c>
      <c r="D20728" s="1"/>
      <c r="F20728" s="1"/>
    </row>
    <row r="20729" spans="1:6" ht="15.75" customHeight="1">
      <c r="A20729" t="s">
        <v>176</v>
      </c>
      <c r="D20729" s="1"/>
      <c r="F20729" s="1"/>
    </row>
    <row r="20730" spans="1:6" ht="15.75" customHeight="1">
      <c r="A20730" t="s">
        <v>176</v>
      </c>
      <c r="D20730" s="1"/>
      <c r="F20730" s="1"/>
    </row>
    <row r="20731" spans="1:6" ht="15.75" customHeight="1">
      <c r="A20731" t="s">
        <v>176</v>
      </c>
      <c r="D20731" s="1"/>
      <c r="F20731" s="1"/>
    </row>
    <row r="20732" spans="1:6" ht="15.75" customHeight="1">
      <c r="A20732" t="s">
        <v>176</v>
      </c>
      <c r="D20732" s="1"/>
      <c r="F20732" s="1"/>
    </row>
    <row r="20733" spans="1:6" ht="15.75" customHeight="1">
      <c r="A20733" t="s">
        <v>176</v>
      </c>
      <c r="D20733" s="1"/>
      <c r="F20733" s="1"/>
    </row>
    <row r="20734" spans="1:6" ht="15.75" customHeight="1">
      <c r="A20734" t="s">
        <v>176</v>
      </c>
      <c r="D20734" s="1"/>
      <c r="F20734" s="1"/>
    </row>
    <row r="20735" spans="1:6" ht="15.75" customHeight="1">
      <c r="A20735" t="s">
        <v>176</v>
      </c>
      <c r="D20735" s="1"/>
      <c r="F20735" s="1"/>
    </row>
    <row r="20736" spans="1:6" ht="15.75" customHeight="1">
      <c r="A20736" t="s">
        <v>176</v>
      </c>
      <c r="D20736" s="1"/>
      <c r="F20736" s="1"/>
    </row>
    <row r="20737" spans="1:6" ht="15.75" customHeight="1">
      <c r="A20737" t="s">
        <v>176</v>
      </c>
      <c r="D20737" s="1"/>
      <c r="F20737" s="1"/>
    </row>
    <row r="20738" spans="1:6" ht="15.75" customHeight="1">
      <c r="A20738" t="s">
        <v>176</v>
      </c>
      <c r="D20738" s="1"/>
      <c r="F20738" s="1"/>
    </row>
    <row r="20739" spans="1:6" ht="15.75" customHeight="1">
      <c r="A20739" t="s">
        <v>176</v>
      </c>
      <c r="D20739" s="1"/>
      <c r="F20739" s="1"/>
    </row>
    <row r="20740" spans="1:6" ht="15.75" customHeight="1">
      <c r="A20740" t="s">
        <v>176</v>
      </c>
      <c r="D20740" s="1"/>
      <c r="F20740" s="1"/>
    </row>
    <row r="20741" spans="1:6" ht="15.75" customHeight="1">
      <c r="A20741" t="s">
        <v>176</v>
      </c>
      <c r="D20741" s="1"/>
      <c r="F20741" s="1"/>
    </row>
    <row r="20742" spans="1:6" ht="15.75" customHeight="1">
      <c r="A20742" t="s">
        <v>176</v>
      </c>
      <c r="D20742" s="1"/>
      <c r="F20742" s="1"/>
    </row>
    <row r="20743" spans="1:6" ht="15.75" customHeight="1">
      <c r="A20743" t="s">
        <v>176</v>
      </c>
      <c r="D20743" s="1"/>
      <c r="F20743" s="1"/>
    </row>
    <row r="20744" spans="1:6" ht="15.75" customHeight="1">
      <c r="A20744" t="s">
        <v>176</v>
      </c>
      <c r="D20744" s="1"/>
      <c r="F20744" s="1"/>
    </row>
    <row r="20745" spans="1:6" ht="15.75" customHeight="1">
      <c r="A20745" t="s">
        <v>176</v>
      </c>
      <c r="D20745" s="1"/>
      <c r="F20745" s="1"/>
    </row>
    <row r="20746" spans="1:6" ht="15.75" customHeight="1">
      <c r="A20746" t="s">
        <v>176</v>
      </c>
      <c r="D20746" s="1"/>
      <c r="F20746" s="1"/>
    </row>
    <row r="20747" spans="1:6" ht="15.75" customHeight="1">
      <c r="A20747" t="s">
        <v>176</v>
      </c>
      <c r="D20747" s="1"/>
      <c r="F20747" s="1"/>
    </row>
    <row r="20748" spans="1:6" ht="15.75" customHeight="1">
      <c r="A20748" t="s">
        <v>176</v>
      </c>
      <c r="D20748" s="1"/>
      <c r="F20748" s="1"/>
    </row>
    <row r="20749" spans="1:6" ht="15.75" customHeight="1">
      <c r="A20749" t="s">
        <v>176</v>
      </c>
      <c r="D20749" s="1"/>
      <c r="F20749" s="1"/>
    </row>
    <row r="20750" spans="1:6" ht="15.75" customHeight="1">
      <c r="A20750" t="s">
        <v>176</v>
      </c>
      <c r="D20750" s="1"/>
      <c r="F20750" s="1"/>
    </row>
    <row r="20751" spans="1:6" ht="15.75" customHeight="1">
      <c r="A20751" t="s">
        <v>176</v>
      </c>
      <c r="D20751" s="1"/>
      <c r="F20751" s="1"/>
    </row>
    <row r="20752" spans="1:6" ht="15.75" customHeight="1">
      <c r="A20752" t="s">
        <v>176</v>
      </c>
      <c r="D20752" s="1"/>
      <c r="F20752" s="1"/>
    </row>
    <row r="20753" spans="1:6" ht="15.75" customHeight="1">
      <c r="A20753" t="s">
        <v>176</v>
      </c>
      <c r="D20753" s="1"/>
      <c r="F20753" s="1"/>
    </row>
    <row r="20754" spans="1:6" ht="15.75" customHeight="1">
      <c r="A20754" t="s">
        <v>176</v>
      </c>
      <c r="D20754" s="1"/>
      <c r="F20754" s="1"/>
    </row>
    <row r="20755" spans="1:6" ht="15.75" customHeight="1">
      <c r="A20755" t="s">
        <v>176</v>
      </c>
      <c r="D20755" s="1"/>
      <c r="F20755" s="1"/>
    </row>
    <row r="20756" spans="1:6" ht="15.75" customHeight="1">
      <c r="A20756" t="s">
        <v>176</v>
      </c>
      <c r="D20756" s="1"/>
      <c r="F20756" s="1"/>
    </row>
    <row r="20757" spans="1:6" ht="15.75" customHeight="1">
      <c r="A20757" t="s">
        <v>176</v>
      </c>
      <c r="D20757" s="1"/>
      <c r="F20757" s="1"/>
    </row>
    <row r="20758" spans="1:6" ht="15.75" customHeight="1">
      <c r="A20758" t="s">
        <v>176</v>
      </c>
      <c r="D20758" s="1"/>
      <c r="F20758" s="1"/>
    </row>
    <row r="20759" spans="1:6" ht="15.75" customHeight="1">
      <c r="A20759" t="s">
        <v>176</v>
      </c>
      <c r="D20759" s="1"/>
      <c r="F20759" s="1"/>
    </row>
    <row r="20760" spans="1:6" ht="15.75" customHeight="1">
      <c r="A20760" t="s">
        <v>176</v>
      </c>
      <c r="D20760" s="1"/>
      <c r="F20760" s="1"/>
    </row>
    <row r="20761" spans="1:6" ht="15.75" customHeight="1">
      <c r="A20761" t="s">
        <v>176</v>
      </c>
      <c r="D20761" s="1"/>
      <c r="F20761" s="1"/>
    </row>
    <row r="20762" spans="1:6" ht="15.75" customHeight="1">
      <c r="A20762" t="s">
        <v>176</v>
      </c>
      <c r="D20762" s="1"/>
      <c r="F20762" s="1"/>
    </row>
    <row r="20763" spans="1:6" ht="15.75" customHeight="1">
      <c r="A20763" t="s">
        <v>176</v>
      </c>
      <c r="D20763" s="1"/>
      <c r="F20763" s="1"/>
    </row>
    <row r="20764" spans="1:6" ht="15.75" customHeight="1">
      <c r="A20764" t="s">
        <v>176</v>
      </c>
      <c r="D20764" s="1"/>
      <c r="F20764" s="1"/>
    </row>
    <row r="20765" spans="1:6" ht="15.75" customHeight="1">
      <c r="A20765" t="s">
        <v>176</v>
      </c>
      <c r="D20765" s="1"/>
      <c r="F20765" s="1"/>
    </row>
    <row r="20766" spans="1:6" ht="15.75" customHeight="1">
      <c r="A20766" t="s">
        <v>176</v>
      </c>
      <c r="D20766" s="1"/>
      <c r="F20766" s="1"/>
    </row>
    <row r="20767" spans="1:6" ht="15.75" customHeight="1">
      <c r="A20767" t="s">
        <v>176</v>
      </c>
      <c r="D20767" s="1"/>
      <c r="F20767" s="1"/>
    </row>
    <row r="20768" spans="1:6" ht="15.75" customHeight="1">
      <c r="A20768" t="s">
        <v>176</v>
      </c>
      <c r="D20768" s="1"/>
      <c r="F20768" s="1"/>
    </row>
    <row r="20769" spans="1:6" ht="15.75" customHeight="1">
      <c r="A20769" t="s">
        <v>176</v>
      </c>
      <c r="D20769" s="1"/>
      <c r="F20769" s="1"/>
    </row>
    <row r="20770" spans="1:6" ht="15.75" customHeight="1">
      <c r="A20770" t="s">
        <v>176</v>
      </c>
      <c r="D20770" s="1"/>
      <c r="F20770" s="1"/>
    </row>
    <row r="20771" spans="1:6" ht="15.75" customHeight="1">
      <c r="A20771" t="s">
        <v>176</v>
      </c>
      <c r="D20771" s="1"/>
      <c r="F20771" s="1"/>
    </row>
    <row r="20772" spans="1:6" ht="15.75" customHeight="1">
      <c r="A20772" t="s">
        <v>176</v>
      </c>
      <c r="D20772" s="1"/>
      <c r="F20772" s="1"/>
    </row>
    <row r="20773" spans="1:6" ht="15.75" customHeight="1">
      <c r="A20773" t="s">
        <v>176</v>
      </c>
      <c r="D20773" s="1"/>
      <c r="F20773" s="1"/>
    </row>
    <row r="20774" spans="1:6" ht="15.75" customHeight="1">
      <c r="A20774" t="s">
        <v>176</v>
      </c>
      <c r="D20774" s="1"/>
      <c r="F20774" s="1"/>
    </row>
    <row r="20775" spans="1:6" ht="15.75" customHeight="1">
      <c r="A20775" t="s">
        <v>176</v>
      </c>
      <c r="D20775" s="1"/>
      <c r="F20775" s="1"/>
    </row>
    <row r="20776" spans="1:6" ht="15.75" customHeight="1">
      <c r="A20776" t="s">
        <v>176</v>
      </c>
      <c r="D20776" s="1"/>
      <c r="F20776" s="1"/>
    </row>
    <row r="20777" spans="1:6" ht="15.75" customHeight="1">
      <c r="A20777" t="s">
        <v>176</v>
      </c>
      <c r="D20777" s="1"/>
      <c r="F20777" s="1"/>
    </row>
    <row r="20778" spans="1:6" ht="15.75" customHeight="1">
      <c r="A20778" t="s">
        <v>176</v>
      </c>
      <c r="D20778" s="1"/>
      <c r="F20778" s="1"/>
    </row>
    <row r="20779" spans="1:6" ht="15.75" customHeight="1">
      <c r="A20779" t="s">
        <v>176</v>
      </c>
      <c r="D20779" s="1"/>
      <c r="F20779" s="1"/>
    </row>
    <row r="20780" spans="1:6" ht="15.75" customHeight="1">
      <c r="A20780" t="s">
        <v>176</v>
      </c>
      <c r="D20780" s="1"/>
      <c r="F20780" s="1"/>
    </row>
    <row r="20781" spans="1:6" ht="15.75" customHeight="1">
      <c r="A20781" t="s">
        <v>176</v>
      </c>
      <c r="D20781" s="1"/>
      <c r="F20781" s="1"/>
    </row>
    <row r="20782" spans="1:6" ht="15.75" customHeight="1">
      <c r="A20782" t="s">
        <v>176</v>
      </c>
      <c r="D20782" s="1"/>
      <c r="F20782" s="1"/>
    </row>
    <row r="20783" spans="1:6" ht="15.75" customHeight="1">
      <c r="A20783" t="s">
        <v>176</v>
      </c>
      <c r="D20783" s="1"/>
      <c r="F20783" s="1"/>
    </row>
    <row r="20784" spans="1:6" ht="15.75" customHeight="1">
      <c r="A20784" t="s">
        <v>176</v>
      </c>
      <c r="D20784" s="1"/>
      <c r="F20784" s="1"/>
    </row>
    <row r="20785" spans="1:6" ht="15.75" customHeight="1">
      <c r="A20785" t="s">
        <v>176</v>
      </c>
      <c r="D20785" s="1"/>
      <c r="F20785" s="1"/>
    </row>
    <row r="20786" spans="1:6" ht="15.75" customHeight="1">
      <c r="A20786" t="s">
        <v>176</v>
      </c>
      <c r="D20786" s="1"/>
      <c r="F20786" s="1"/>
    </row>
    <row r="20787" spans="1:6" ht="15.75" customHeight="1">
      <c r="A20787" t="s">
        <v>176</v>
      </c>
      <c r="D20787" s="1"/>
      <c r="F20787" s="1"/>
    </row>
    <row r="20788" spans="1:6" ht="15.75" customHeight="1">
      <c r="A20788" t="s">
        <v>176</v>
      </c>
      <c r="D20788" s="1"/>
      <c r="F20788" s="1"/>
    </row>
    <row r="20789" spans="1:6" ht="15.75" customHeight="1">
      <c r="A20789" t="s">
        <v>176</v>
      </c>
      <c r="D20789" s="1"/>
      <c r="F20789" s="1"/>
    </row>
    <row r="20790" spans="1:6" ht="15.75" customHeight="1">
      <c r="A20790" t="s">
        <v>176</v>
      </c>
      <c r="D20790" s="1"/>
      <c r="F20790" s="1"/>
    </row>
    <row r="20791" spans="1:6" ht="15.75" customHeight="1">
      <c r="A20791" t="s">
        <v>176</v>
      </c>
      <c r="D20791" s="1"/>
      <c r="F20791" s="1"/>
    </row>
    <row r="20792" spans="1:6" ht="15.75" customHeight="1">
      <c r="A20792" t="s">
        <v>176</v>
      </c>
      <c r="D20792" s="1"/>
      <c r="F20792" s="1"/>
    </row>
    <row r="20793" spans="1:6" ht="15.75" customHeight="1">
      <c r="A20793" t="s">
        <v>176</v>
      </c>
      <c r="D20793" s="1"/>
      <c r="F20793" s="1"/>
    </row>
    <row r="20794" spans="1:6" ht="15.75" customHeight="1">
      <c r="A20794" t="s">
        <v>176</v>
      </c>
      <c r="D20794" s="1"/>
      <c r="F20794" s="1"/>
    </row>
    <row r="20795" spans="1:6" ht="15.75" customHeight="1">
      <c r="A20795" t="s">
        <v>176</v>
      </c>
      <c r="D20795" s="1"/>
      <c r="F20795" s="1"/>
    </row>
    <row r="20796" spans="1:6" ht="15.75" customHeight="1">
      <c r="A20796" t="s">
        <v>176</v>
      </c>
      <c r="D20796" s="1"/>
      <c r="F20796" s="1"/>
    </row>
    <row r="20797" spans="1:6" ht="15.75" customHeight="1">
      <c r="A20797" t="s">
        <v>176</v>
      </c>
      <c r="D20797" s="1"/>
      <c r="F20797" s="1"/>
    </row>
    <row r="20798" spans="1:6" ht="15.75" customHeight="1">
      <c r="A20798" t="s">
        <v>176</v>
      </c>
      <c r="D20798" s="1"/>
      <c r="F20798" s="1"/>
    </row>
    <row r="20799" spans="1:6" ht="15.75" customHeight="1">
      <c r="A20799" t="s">
        <v>176</v>
      </c>
      <c r="D20799" s="1"/>
      <c r="F20799" s="1"/>
    </row>
    <row r="20800" spans="1:6" ht="15.75" customHeight="1">
      <c r="A20800" t="s">
        <v>176</v>
      </c>
      <c r="D20800" s="1"/>
      <c r="F20800" s="1"/>
    </row>
    <row r="20801" spans="1:6" ht="15.75" customHeight="1">
      <c r="A20801" t="s">
        <v>176</v>
      </c>
      <c r="D20801" s="1"/>
      <c r="F20801" s="1"/>
    </row>
    <row r="20802" spans="1:6" ht="15.75" customHeight="1">
      <c r="A20802" t="s">
        <v>176</v>
      </c>
      <c r="D20802" s="1"/>
      <c r="F20802" s="1"/>
    </row>
    <row r="20803" spans="1:6" ht="15.75" customHeight="1">
      <c r="A20803" t="s">
        <v>176</v>
      </c>
      <c r="D20803" s="1"/>
      <c r="F20803" s="1"/>
    </row>
    <row r="20804" spans="1:6" ht="15.75" customHeight="1">
      <c r="A20804" t="s">
        <v>176</v>
      </c>
      <c r="D20804" s="1"/>
      <c r="F20804" s="1"/>
    </row>
    <row r="20805" spans="1:6" ht="15.75" customHeight="1">
      <c r="A20805" t="s">
        <v>176</v>
      </c>
      <c r="D20805" s="1"/>
      <c r="F20805" s="1"/>
    </row>
    <row r="20806" spans="1:6" ht="15.75" customHeight="1">
      <c r="A20806" t="s">
        <v>176</v>
      </c>
      <c r="D20806" s="1"/>
      <c r="F20806" s="1"/>
    </row>
    <row r="20807" spans="1:6" ht="15.75" customHeight="1">
      <c r="A20807" t="s">
        <v>176</v>
      </c>
      <c r="D20807" s="1"/>
      <c r="F20807" s="1"/>
    </row>
    <row r="20808" spans="1:6" ht="15.75" customHeight="1">
      <c r="A20808" t="s">
        <v>176</v>
      </c>
      <c r="D20808" s="1"/>
      <c r="F20808" s="1"/>
    </row>
    <row r="20809" spans="1:6" ht="15.75" customHeight="1">
      <c r="A20809" t="s">
        <v>176</v>
      </c>
      <c r="D20809" s="1"/>
      <c r="F20809" s="1"/>
    </row>
    <row r="20810" spans="1:6" ht="15.75" customHeight="1">
      <c r="A20810" t="s">
        <v>176</v>
      </c>
      <c r="D20810" s="1"/>
      <c r="F20810" s="1"/>
    </row>
    <row r="20811" spans="1:6" ht="15.75" customHeight="1">
      <c r="A20811" t="s">
        <v>176</v>
      </c>
      <c r="D20811" s="1"/>
      <c r="F20811" s="1"/>
    </row>
    <row r="20812" spans="1:6" ht="15.75" customHeight="1">
      <c r="A20812" t="s">
        <v>176</v>
      </c>
      <c r="D20812" s="1"/>
      <c r="F20812" s="1"/>
    </row>
    <row r="20813" spans="1:6" ht="15.75" customHeight="1">
      <c r="A20813" t="s">
        <v>176</v>
      </c>
      <c r="D20813" s="1"/>
      <c r="F20813" s="1"/>
    </row>
    <row r="20814" spans="1:6" ht="15.75" customHeight="1">
      <c r="A20814" t="s">
        <v>176</v>
      </c>
      <c r="D20814" s="1"/>
      <c r="F20814" s="1"/>
    </row>
    <row r="20815" spans="1:6" ht="15.75" customHeight="1">
      <c r="A20815" t="s">
        <v>176</v>
      </c>
      <c r="D20815" s="1"/>
      <c r="F20815" s="1"/>
    </row>
    <row r="20816" spans="1:6" ht="15.75" customHeight="1">
      <c r="A20816" t="s">
        <v>176</v>
      </c>
      <c r="D20816" s="1"/>
      <c r="F20816" s="1"/>
    </row>
    <row r="20817" spans="1:6" ht="15.75" customHeight="1">
      <c r="A20817" t="s">
        <v>176</v>
      </c>
      <c r="D20817" s="1"/>
      <c r="F20817" s="1"/>
    </row>
    <row r="20818" spans="1:6" ht="15.75" customHeight="1">
      <c r="A20818" t="s">
        <v>176</v>
      </c>
      <c r="D20818" s="1"/>
      <c r="F20818" s="1"/>
    </row>
    <row r="20819" spans="1:6" ht="15.75" customHeight="1">
      <c r="A20819" t="s">
        <v>176</v>
      </c>
      <c r="D20819" s="1"/>
      <c r="F20819" s="1"/>
    </row>
    <row r="20820" spans="1:6" ht="15.75" customHeight="1">
      <c r="A20820" t="s">
        <v>176</v>
      </c>
      <c r="D20820" s="1"/>
      <c r="F20820" s="1"/>
    </row>
    <row r="20821" spans="1:6" ht="15.75" customHeight="1">
      <c r="A20821" t="s">
        <v>176</v>
      </c>
      <c r="D20821" s="1"/>
      <c r="F20821" s="1"/>
    </row>
    <row r="20822" spans="1:6" ht="15.75" customHeight="1">
      <c r="A20822" t="s">
        <v>176</v>
      </c>
      <c r="D20822" s="1"/>
      <c r="F20822" s="1"/>
    </row>
    <row r="20823" spans="1:6" ht="15.75" customHeight="1">
      <c r="A20823" t="s">
        <v>176</v>
      </c>
      <c r="D20823" s="1"/>
      <c r="F20823" s="1"/>
    </row>
    <row r="20824" spans="1:6" ht="15.75" customHeight="1">
      <c r="A20824" t="s">
        <v>176</v>
      </c>
      <c r="D20824" s="1"/>
      <c r="F20824" s="1"/>
    </row>
    <row r="20825" spans="1:6" ht="15.75" customHeight="1">
      <c r="A20825" t="s">
        <v>176</v>
      </c>
      <c r="D20825" s="1"/>
      <c r="F20825" s="1"/>
    </row>
    <row r="20826" spans="1:6" ht="15.75" customHeight="1">
      <c r="A20826" t="s">
        <v>176</v>
      </c>
      <c r="D20826" s="1"/>
      <c r="F20826" s="1"/>
    </row>
    <row r="20827" spans="1:6" ht="15.75" customHeight="1">
      <c r="A20827" t="s">
        <v>176</v>
      </c>
      <c r="D20827" s="1"/>
      <c r="F20827" s="1"/>
    </row>
    <row r="20828" spans="1:6" ht="15.75" customHeight="1">
      <c r="A20828" t="s">
        <v>176</v>
      </c>
      <c r="D20828" s="1"/>
      <c r="F20828" s="1"/>
    </row>
    <row r="20829" spans="1:6" ht="15.75" customHeight="1">
      <c r="A20829" t="s">
        <v>176</v>
      </c>
      <c r="D20829" s="1"/>
      <c r="F20829" s="1"/>
    </row>
    <row r="20830" spans="1:6" ht="15.75" customHeight="1">
      <c r="A20830" t="s">
        <v>176</v>
      </c>
      <c r="D20830" s="1"/>
      <c r="F20830" s="1"/>
    </row>
    <row r="20831" spans="1:6" ht="15.75" customHeight="1">
      <c r="A20831" t="s">
        <v>176</v>
      </c>
      <c r="D20831" s="1"/>
      <c r="F20831" s="1"/>
    </row>
    <row r="20832" spans="1:6" ht="15.75" customHeight="1">
      <c r="A20832" t="s">
        <v>176</v>
      </c>
      <c r="D20832" s="1"/>
      <c r="F20832" s="1"/>
    </row>
    <row r="20833" spans="1:6" ht="15.75" customHeight="1">
      <c r="A20833" t="s">
        <v>176</v>
      </c>
      <c r="D20833" s="1"/>
      <c r="F20833" s="1"/>
    </row>
    <row r="20834" spans="1:6" ht="15.75" customHeight="1">
      <c r="A20834" t="s">
        <v>176</v>
      </c>
      <c r="D20834" s="1"/>
      <c r="F20834" s="1"/>
    </row>
    <row r="20835" spans="1:6" ht="15.75" customHeight="1">
      <c r="A20835" t="s">
        <v>176</v>
      </c>
      <c r="D20835" s="1"/>
      <c r="F20835" s="1"/>
    </row>
    <row r="20836" spans="1:6" ht="15.75" customHeight="1">
      <c r="A20836" t="s">
        <v>176</v>
      </c>
      <c r="D20836" s="1"/>
      <c r="F20836" s="1"/>
    </row>
    <row r="20837" spans="1:6" ht="15.75" customHeight="1">
      <c r="A20837" t="s">
        <v>176</v>
      </c>
      <c r="D20837" s="1"/>
      <c r="F20837" s="1"/>
    </row>
    <row r="20838" spans="1:6" ht="15.75" customHeight="1">
      <c r="A20838" t="s">
        <v>176</v>
      </c>
      <c r="D20838" s="1"/>
      <c r="F20838" s="1"/>
    </row>
    <row r="20839" spans="1:6" ht="15.75" customHeight="1">
      <c r="A20839" t="s">
        <v>176</v>
      </c>
      <c r="D20839" s="1"/>
      <c r="F20839" s="1"/>
    </row>
    <row r="20840" spans="1:6" ht="15.75" customHeight="1">
      <c r="A20840" t="s">
        <v>176</v>
      </c>
      <c r="D20840" s="1"/>
      <c r="F20840" s="1"/>
    </row>
    <row r="20841" spans="1:6" ht="15.75" customHeight="1">
      <c r="A20841" t="s">
        <v>176</v>
      </c>
      <c r="D20841" s="1"/>
      <c r="F20841" s="1"/>
    </row>
    <row r="20842" spans="1:6" ht="15.75" customHeight="1">
      <c r="A20842" t="s">
        <v>176</v>
      </c>
      <c r="D20842" s="1"/>
      <c r="F20842" s="1"/>
    </row>
    <row r="20843" spans="1:6" ht="15.75" customHeight="1">
      <c r="A20843" t="s">
        <v>176</v>
      </c>
      <c r="D20843" s="1"/>
      <c r="F20843" s="1"/>
    </row>
    <row r="20844" spans="1:6" ht="15.75" customHeight="1">
      <c r="A20844" t="s">
        <v>176</v>
      </c>
      <c r="D20844" s="1"/>
      <c r="F20844" s="1"/>
    </row>
    <row r="20845" spans="1:6" ht="15.75" customHeight="1">
      <c r="A20845" t="s">
        <v>176</v>
      </c>
      <c r="D20845" s="1"/>
      <c r="F20845" s="1"/>
    </row>
    <row r="20846" spans="1:6" ht="15.75" customHeight="1">
      <c r="A20846" t="s">
        <v>176</v>
      </c>
      <c r="D20846" s="1"/>
      <c r="F20846" s="1"/>
    </row>
    <row r="20847" spans="1:6" ht="15.75" customHeight="1">
      <c r="A20847" t="s">
        <v>176</v>
      </c>
      <c r="D20847" s="1"/>
      <c r="F20847" s="1"/>
    </row>
    <row r="20848" spans="1:6" ht="15.75" customHeight="1">
      <c r="A20848" t="s">
        <v>176</v>
      </c>
      <c r="D20848" s="1"/>
      <c r="F20848" s="1"/>
    </row>
    <row r="20849" spans="1:6" ht="15.75" customHeight="1">
      <c r="A20849" t="s">
        <v>176</v>
      </c>
      <c r="D20849" s="1"/>
      <c r="F20849" s="1"/>
    </row>
    <row r="20850" spans="1:6" ht="15.75" customHeight="1">
      <c r="A20850" t="s">
        <v>176</v>
      </c>
      <c r="D20850" s="1"/>
      <c r="F20850" s="1"/>
    </row>
    <row r="20851" spans="1:6" ht="15.75" customHeight="1">
      <c r="A20851" t="s">
        <v>176</v>
      </c>
      <c r="D20851" s="1"/>
      <c r="F20851" s="1"/>
    </row>
    <row r="20852" spans="1:6" ht="15.75" customHeight="1">
      <c r="A20852" t="s">
        <v>176</v>
      </c>
      <c r="D20852" s="1"/>
      <c r="F20852" s="1"/>
    </row>
    <row r="20853" spans="1:6" ht="15.75" customHeight="1">
      <c r="A20853" t="s">
        <v>176</v>
      </c>
      <c r="D20853" s="1"/>
      <c r="F20853" s="1"/>
    </row>
    <row r="20854" spans="1:6" ht="15.75" customHeight="1">
      <c r="A20854" t="s">
        <v>176</v>
      </c>
      <c r="D20854" s="1"/>
      <c r="F20854" s="1"/>
    </row>
    <row r="20855" spans="1:6" ht="15.75" customHeight="1">
      <c r="A20855" t="s">
        <v>176</v>
      </c>
      <c r="D20855" s="1"/>
      <c r="F20855" s="1"/>
    </row>
    <row r="20856" spans="1:6" ht="15.75" customHeight="1">
      <c r="A20856" t="s">
        <v>176</v>
      </c>
      <c r="D20856" s="1"/>
      <c r="F20856" s="1"/>
    </row>
    <row r="20857" spans="1:6" ht="15.75" customHeight="1">
      <c r="A20857" t="s">
        <v>176</v>
      </c>
      <c r="D20857" s="1"/>
      <c r="F20857" s="1"/>
    </row>
    <row r="20858" spans="1:6" ht="15.75" customHeight="1">
      <c r="A20858" t="s">
        <v>176</v>
      </c>
      <c r="D20858" s="1"/>
      <c r="F20858" s="1"/>
    </row>
    <row r="20859" spans="1:6" ht="15.75" customHeight="1">
      <c r="A20859" t="s">
        <v>176</v>
      </c>
      <c r="D20859" s="1"/>
      <c r="F20859" s="1"/>
    </row>
    <row r="20860" spans="1:6" ht="15.75" customHeight="1">
      <c r="A20860" t="s">
        <v>176</v>
      </c>
      <c r="D20860" s="1"/>
      <c r="F20860" s="1"/>
    </row>
    <row r="20861" spans="1:6" ht="15.75" customHeight="1">
      <c r="A20861" t="s">
        <v>176</v>
      </c>
      <c r="D20861" s="1"/>
      <c r="F20861" s="1"/>
    </row>
    <row r="20862" spans="1:6" ht="15.75" customHeight="1">
      <c r="A20862" t="s">
        <v>176</v>
      </c>
      <c r="D20862" s="1"/>
      <c r="F20862" s="1"/>
    </row>
    <row r="20863" spans="1:6" ht="15.75" customHeight="1">
      <c r="A20863" t="s">
        <v>176</v>
      </c>
      <c r="D20863" s="1"/>
      <c r="F20863" s="1"/>
    </row>
    <row r="20864" spans="1:6" ht="15.75" customHeight="1">
      <c r="A20864" t="s">
        <v>176</v>
      </c>
      <c r="D20864" s="1"/>
      <c r="F20864" s="1"/>
    </row>
    <row r="20865" spans="1:6" ht="15.75" customHeight="1">
      <c r="A20865" t="s">
        <v>176</v>
      </c>
      <c r="D20865" s="1"/>
      <c r="F20865" s="1"/>
    </row>
    <row r="20866" spans="1:6" ht="15.75" customHeight="1">
      <c r="A20866" t="s">
        <v>176</v>
      </c>
      <c r="D20866" s="1"/>
      <c r="F20866" s="1"/>
    </row>
    <row r="20867" spans="1:6" ht="15.75" customHeight="1">
      <c r="A20867" t="s">
        <v>176</v>
      </c>
      <c r="D20867" s="1"/>
      <c r="F20867" s="1"/>
    </row>
    <row r="20868" spans="1:6" ht="15.75" customHeight="1">
      <c r="A20868" t="s">
        <v>176</v>
      </c>
      <c r="D20868" s="1"/>
      <c r="F20868" s="1"/>
    </row>
    <row r="20869" spans="1:6" ht="15.75" customHeight="1">
      <c r="A20869" t="s">
        <v>176</v>
      </c>
      <c r="D20869" s="1"/>
      <c r="F20869" s="1"/>
    </row>
    <row r="20870" spans="1:6" ht="15.75" customHeight="1">
      <c r="A20870" t="s">
        <v>176</v>
      </c>
      <c r="D20870" s="1"/>
      <c r="F20870" s="1"/>
    </row>
    <row r="20871" spans="1:6" ht="15.75" customHeight="1">
      <c r="A20871" t="s">
        <v>176</v>
      </c>
      <c r="D20871" s="1"/>
      <c r="F20871" s="1"/>
    </row>
    <row r="20872" spans="1:6" ht="15.75" customHeight="1">
      <c r="A20872" t="s">
        <v>176</v>
      </c>
      <c r="D20872" s="1"/>
      <c r="F20872" s="1"/>
    </row>
    <row r="20873" spans="1:6" ht="15.75" customHeight="1">
      <c r="A20873" t="s">
        <v>176</v>
      </c>
      <c r="D20873" s="1"/>
      <c r="F20873" s="1"/>
    </row>
    <row r="20874" spans="1:6" ht="15.75" customHeight="1">
      <c r="A20874" t="s">
        <v>176</v>
      </c>
      <c r="D20874" s="1"/>
      <c r="F20874" s="1"/>
    </row>
    <row r="20875" spans="1:6" ht="15.75" customHeight="1">
      <c r="A20875" t="s">
        <v>176</v>
      </c>
      <c r="D20875" s="1"/>
      <c r="F20875" s="1"/>
    </row>
    <row r="20876" spans="1:6" ht="15.75" customHeight="1">
      <c r="A20876" t="s">
        <v>176</v>
      </c>
      <c r="D20876" s="1"/>
      <c r="F20876" s="1"/>
    </row>
    <row r="20877" spans="1:6" ht="15.75" customHeight="1">
      <c r="A20877" t="s">
        <v>176</v>
      </c>
      <c r="D20877" s="1"/>
      <c r="F20877" s="1"/>
    </row>
    <row r="20878" spans="1:6" ht="15.75" customHeight="1">
      <c r="A20878" t="s">
        <v>176</v>
      </c>
      <c r="D20878" s="1"/>
      <c r="F20878" s="1"/>
    </row>
    <row r="20879" spans="1:6" ht="15.75" customHeight="1">
      <c r="A20879" t="s">
        <v>176</v>
      </c>
      <c r="D20879" s="1"/>
      <c r="F20879" s="1"/>
    </row>
    <row r="20880" spans="1:6" ht="15.75" customHeight="1">
      <c r="A20880" t="s">
        <v>176</v>
      </c>
      <c r="D20880" s="1"/>
      <c r="F20880" s="1"/>
    </row>
    <row r="20881" spans="1:6" ht="15.75" customHeight="1">
      <c r="A20881" t="s">
        <v>176</v>
      </c>
      <c r="D20881" s="1"/>
      <c r="F20881" s="1"/>
    </row>
    <row r="20882" spans="1:6" ht="15.75" customHeight="1">
      <c r="A20882" t="s">
        <v>176</v>
      </c>
      <c r="D20882" s="1"/>
      <c r="F20882" s="1"/>
    </row>
    <row r="20883" spans="1:6" ht="15.75" customHeight="1">
      <c r="A20883" t="s">
        <v>176</v>
      </c>
      <c r="D20883" s="1"/>
      <c r="F20883" s="1"/>
    </row>
    <row r="20884" spans="1:6" ht="15.75" customHeight="1">
      <c r="A20884" t="s">
        <v>176</v>
      </c>
      <c r="D20884" s="1"/>
      <c r="F20884" s="1"/>
    </row>
    <row r="20885" spans="1:6" ht="15.75" customHeight="1">
      <c r="A20885" t="s">
        <v>176</v>
      </c>
      <c r="D20885" s="1"/>
      <c r="F20885" s="1"/>
    </row>
    <row r="20886" spans="1:6" ht="15.75" customHeight="1">
      <c r="A20886" t="s">
        <v>176</v>
      </c>
      <c r="D20886" s="1"/>
      <c r="F20886" s="1"/>
    </row>
    <row r="20887" spans="1:6" ht="15.75" customHeight="1">
      <c r="A20887" t="s">
        <v>176</v>
      </c>
      <c r="D20887" s="1"/>
      <c r="F20887" s="1"/>
    </row>
    <row r="20888" spans="1:6" ht="15.75" customHeight="1">
      <c r="A20888" t="s">
        <v>176</v>
      </c>
      <c r="D20888" s="1"/>
      <c r="F20888" s="1"/>
    </row>
    <row r="20889" spans="1:6" ht="15.75" customHeight="1">
      <c r="A20889" t="s">
        <v>176</v>
      </c>
      <c r="D20889" s="1"/>
      <c r="F20889" s="1"/>
    </row>
    <row r="20890" spans="1:6" ht="15.75" customHeight="1">
      <c r="A20890" t="s">
        <v>176</v>
      </c>
      <c r="D20890" s="1"/>
      <c r="F20890" s="1"/>
    </row>
    <row r="20891" spans="1:6" ht="15.75" customHeight="1">
      <c r="A20891" t="s">
        <v>176</v>
      </c>
      <c r="D20891" s="1"/>
      <c r="F20891" s="1"/>
    </row>
    <row r="20892" spans="1:6" ht="15.75" customHeight="1">
      <c r="A20892" t="s">
        <v>176</v>
      </c>
      <c r="D20892" s="1"/>
      <c r="F20892" s="1"/>
    </row>
    <row r="20893" spans="1:6" ht="15.75" customHeight="1">
      <c r="A20893" t="s">
        <v>176</v>
      </c>
      <c r="D20893" s="1"/>
      <c r="F20893" s="1"/>
    </row>
    <row r="20894" spans="1:6" ht="15.75" customHeight="1">
      <c r="A20894" t="s">
        <v>176</v>
      </c>
      <c r="D20894" s="1"/>
      <c r="F20894" s="1"/>
    </row>
    <row r="20895" spans="1:6" ht="15.75" customHeight="1">
      <c r="A20895" t="s">
        <v>176</v>
      </c>
      <c r="D20895" s="1"/>
      <c r="F20895" s="1"/>
    </row>
    <row r="20896" spans="1:6" ht="15.75" customHeight="1">
      <c r="A20896" t="s">
        <v>176</v>
      </c>
      <c r="D20896" s="1"/>
      <c r="F20896" s="1"/>
    </row>
    <row r="20897" spans="1:6" ht="15.75" customHeight="1">
      <c r="A20897" t="s">
        <v>176</v>
      </c>
      <c r="D20897" s="1"/>
      <c r="F20897" s="1"/>
    </row>
    <row r="20898" spans="1:6" ht="15.75" customHeight="1">
      <c r="A20898" t="s">
        <v>176</v>
      </c>
      <c r="D20898" s="1"/>
      <c r="F20898" s="1"/>
    </row>
    <row r="20899" spans="1:6" ht="15.75" customHeight="1">
      <c r="A20899" t="s">
        <v>176</v>
      </c>
      <c r="D20899" s="1"/>
      <c r="F20899" s="1"/>
    </row>
    <row r="20900" spans="1:6" ht="15.75" customHeight="1">
      <c r="A20900" t="s">
        <v>176</v>
      </c>
      <c r="D20900" s="1"/>
      <c r="F20900" s="1"/>
    </row>
    <row r="20901" spans="1:6" ht="15.75" customHeight="1">
      <c r="A20901" t="s">
        <v>176</v>
      </c>
      <c r="D20901" s="1"/>
      <c r="F20901" s="1"/>
    </row>
    <row r="20902" spans="1:6" ht="15.75" customHeight="1">
      <c r="A20902" t="s">
        <v>176</v>
      </c>
      <c r="D20902" s="1"/>
      <c r="F20902" s="1"/>
    </row>
    <row r="20903" spans="1:6" ht="15.75" customHeight="1">
      <c r="A20903" t="s">
        <v>176</v>
      </c>
      <c r="D20903" s="1"/>
      <c r="F20903" s="1"/>
    </row>
    <row r="20904" spans="1:6" ht="15.75" customHeight="1">
      <c r="A20904" t="s">
        <v>176</v>
      </c>
      <c r="D20904" s="1"/>
      <c r="F20904" s="1"/>
    </row>
    <row r="20905" spans="1:6" ht="15.75" customHeight="1">
      <c r="A20905" t="s">
        <v>176</v>
      </c>
      <c r="D20905" s="1"/>
      <c r="F20905" s="1"/>
    </row>
    <row r="20906" spans="1:6" ht="15.75" customHeight="1">
      <c r="A20906" t="s">
        <v>176</v>
      </c>
      <c r="D20906" s="1"/>
      <c r="F20906" s="1"/>
    </row>
    <row r="20907" spans="1:6" ht="15.75" customHeight="1">
      <c r="A20907" t="s">
        <v>176</v>
      </c>
      <c r="D20907" s="1"/>
      <c r="F20907" s="1"/>
    </row>
    <row r="20908" spans="1:6" ht="15.75" customHeight="1">
      <c r="A20908" t="s">
        <v>176</v>
      </c>
      <c r="D20908" s="1"/>
      <c r="F20908" s="1"/>
    </row>
    <row r="20909" spans="1:6" ht="15.75" customHeight="1">
      <c r="A20909" t="s">
        <v>176</v>
      </c>
      <c r="D20909" s="1"/>
      <c r="F20909" s="1"/>
    </row>
    <row r="20910" spans="1:6" ht="15.75" customHeight="1">
      <c r="A20910" t="s">
        <v>176</v>
      </c>
      <c r="D20910" s="1"/>
      <c r="F20910" s="1"/>
    </row>
    <row r="20911" spans="1:6" ht="15.75" customHeight="1">
      <c r="A20911" t="s">
        <v>176</v>
      </c>
      <c r="D20911" s="1"/>
      <c r="F20911" s="1"/>
    </row>
    <row r="20912" spans="1:6" ht="15.75" customHeight="1">
      <c r="A20912" t="s">
        <v>176</v>
      </c>
      <c r="D20912" s="1"/>
      <c r="F20912" s="1"/>
    </row>
    <row r="20913" spans="1:6" ht="15.75" customHeight="1">
      <c r="A20913" t="s">
        <v>176</v>
      </c>
      <c r="D20913" s="1"/>
      <c r="F20913" s="1"/>
    </row>
    <row r="20914" spans="1:6" ht="15.75" customHeight="1">
      <c r="A20914" t="s">
        <v>176</v>
      </c>
      <c r="D20914" s="1"/>
      <c r="F20914" s="1"/>
    </row>
    <row r="20915" spans="1:6" ht="15.75" customHeight="1">
      <c r="A20915" t="s">
        <v>176</v>
      </c>
      <c r="D20915" s="1"/>
      <c r="F20915" s="1"/>
    </row>
    <row r="20916" spans="1:6" ht="15.75" customHeight="1">
      <c r="A20916" t="s">
        <v>176</v>
      </c>
      <c r="D20916" s="1"/>
      <c r="F20916" s="1"/>
    </row>
    <row r="20917" spans="1:6" ht="15.75" customHeight="1">
      <c r="A20917" t="s">
        <v>176</v>
      </c>
      <c r="D20917" s="1"/>
      <c r="F20917" s="1"/>
    </row>
    <row r="20918" spans="1:6" ht="15.75" customHeight="1">
      <c r="A20918" t="s">
        <v>176</v>
      </c>
      <c r="D20918" s="1"/>
      <c r="F20918" s="1"/>
    </row>
    <row r="20919" spans="1:6" ht="15.75" customHeight="1">
      <c r="A20919" t="s">
        <v>176</v>
      </c>
      <c r="D20919" s="1"/>
      <c r="F20919" s="1"/>
    </row>
    <row r="20920" spans="1:6" ht="15.75" customHeight="1">
      <c r="A20920" t="s">
        <v>176</v>
      </c>
      <c r="D20920" s="1"/>
      <c r="F20920" s="1"/>
    </row>
    <row r="20921" spans="1:6" ht="15.75" customHeight="1">
      <c r="A20921" t="s">
        <v>176</v>
      </c>
      <c r="D20921" s="1"/>
      <c r="F20921" s="1"/>
    </row>
    <row r="20922" spans="1:6" ht="15.75" customHeight="1">
      <c r="A20922" t="s">
        <v>176</v>
      </c>
      <c r="D20922" s="1"/>
      <c r="F20922" s="1"/>
    </row>
    <row r="20923" spans="1:6" ht="15.75" customHeight="1">
      <c r="A20923" t="s">
        <v>176</v>
      </c>
      <c r="D20923" s="1"/>
      <c r="F20923" s="1"/>
    </row>
    <row r="20924" spans="1:6" ht="15.75" customHeight="1">
      <c r="A20924" t="s">
        <v>176</v>
      </c>
      <c r="D20924" s="1"/>
      <c r="F20924" s="1"/>
    </row>
    <row r="20925" spans="1:6" ht="15.75" customHeight="1">
      <c r="A20925" t="s">
        <v>176</v>
      </c>
      <c r="D20925" s="1"/>
      <c r="F20925" s="1"/>
    </row>
    <row r="20926" spans="1:6" ht="15.75" customHeight="1">
      <c r="A20926" t="s">
        <v>176</v>
      </c>
      <c r="D20926" s="1"/>
      <c r="F20926" s="1"/>
    </row>
    <row r="20927" spans="1:6" ht="15.75" customHeight="1">
      <c r="A20927" t="s">
        <v>176</v>
      </c>
      <c r="D20927" s="1"/>
      <c r="F20927" s="1"/>
    </row>
    <row r="20928" spans="1:6" ht="15.75" customHeight="1">
      <c r="A20928" t="s">
        <v>176</v>
      </c>
      <c r="D20928" s="1"/>
      <c r="F20928" s="1"/>
    </row>
    <row r="20929" spans="1:6" ht="15.75" customHeight="1">
      <c r="A20929" t="s">
        <v>176</v>
      </c>
      <c r="D20929" s="1"/>
      <c r="F20929" s="1"/>
    </row>
    <row r="20930" spans="1:6" ht="15.75" customHeight="1">
      <c r="A20930" t="s">
        <v>176</v>
      </c>
      <c r="D20930" s="1"/>
      <c r="F20930" s="1"/>
    </row>
    <row r="20931" spans="1:6" ht="15.75" customHeight="1">
      <c r="A20931" t="s">
        <v>176</v>
      </c>
      <c r="D20931" s="1"/>
      <c r="F20931" s="1"/>
    </row>
    <row r="20932" spans="1:6" ht="15.75" customHeight="1">
      <c r="A20932" t="s">
        <v>176</v>
      </c>
      <c r="D20932" s="1"/>
      <c r="F20932" s="1"/>
    </row>
    <row r="20933" spans="1:6" ht="15.75" customHeight="1">
      <c r="A20933" t="s">
        <v>176</v>
      </c>
      <c r="D20933" s="1"/>
      <c r="F20933" s="1"/>
    </row>
    <row r="20934" spans="1:6" ht="15.75" customHeight="1">
      <c r="A20934" t="s">
        <v>176</v>
      </c>
      <c r="D20934" s="1"/>
      <c r="F20934" s="1"/>
    </row>
    <row r="20935" spans="1:6" ht="15.75" customHeight="1">
      <c r="A20935" t="s">
        <v>176</v>
      </c>
      <c r="D20935" s="1"/>
      <c r="F20935" s="1"/>
    </row>
    <row r="20936" spans="1:6" ht="15.75" customHeight="1">
      <c r="A20936" t="s">
        <v>176</v>
      </c>
      <c r="D20936" s="1"/>
      <c r="F20936" s="1"/>
    </row>
    <row r="20937" spans="1:6" ht="15.75" customHeight="1">
      <c r="A20937" t="s">
        <v>176</v>
      </c>
      <c r="D20937" s="1"/>
      <c r="F20937" s="1"/>
    </row>
    <row r="20938" spans="1:6" ht="15.75" customHeight="1">
      <c r="A20938" t="s">
        <v>176</v>
      </c>
      <c r="D20938" s="1"/>
      <c r="F20938" s="1"/>
    </row>
    <row r="20939" spans="1:6" ht="15.75" customHeight="1">
      <c r="A20939" t="s">
        <v>176</v>
      </c>
      <c r="D20939" s="1"/>
      <c r="F20939" s="1"/>
    </row>
    <row r="20940" spans="1:6" ht="15.75" customHeight="1">
      <c r="A20940" t="s">
        <v>176</v>
      </c>
      <c r="D20940" s="1"/>
      <c r="F20940" s="1"/>
    </row>
    <row r="20941" spans="1:6" ht="15.75" customHeight="1">
      <c r="A20941" t="s">
        <v>176</v>
      </c>
      <c r="D20941" s="1"/>
      <c r="F20941" s="1"/>
    </row>
    <row r="20942" spans="1:6" ht="15.75" customHeight="1">
      <c r="A20942" t="s">
        <v>176</v>
      </c>
      <c r="D20942" s="1"/>
      <c r="F20942" s="1"/>
    </row>
    <row r="20943" spans="1:6" ht="15.75" customHeight="1">
      <c r="A20943" t="s">
        <v>176</v>
      </c>
      <c r="D20943" s="1"/>
      <c r="F20943" s="1"/>
    </row>
    <row r="20944" spans="1:6" ht="15.75" customHeight="1">
      <c r="A20944" t="s">
        <v>176</v>
      </c>
      <c r="D20944" s="1"/>
      <c r="F20944" s="1"/>
    </row>
    <row r="20945" spans="1:6" ht="15.75" customHeight="1">
      <c r="A20945" t="s">
        <v>176</v>
      </c>
      <c r="D20945" s="1"/>
      <c r="F20945" s="1"/>
    </row>
    <row r="20946" spans="1:6" ht="15.75" customHeight="1">
      <c r="A20946" t="s">
        <v>176</v>
      </c>
      <c r="D20946" s="1"/>
      <c r="F20946" s="1"/>
    </row>
    <row r="20947" spans="1:6" ht="15.75" customHeight="1">
      <c r="A20947" t="s">
        <v>176</v>
      </c>
      <c r="D20947" s="1"/>
      <c r="F20947" s="1"/>
    </row>
    <row r="20948" spans="1:6" ht="15.75" customHeight="1">
      <c r="A20948" t="s">
        <v>176</v>
      </c>
      <c r="D20948" s="1"/>
      <c r="F20948" s="1"/>
    </row>
    <row r="20949" spans="1:6" ht="15.75" customHeight="1">
      <c r="A20949" t="s">
        <v>176</v>
      </c>
      <c r="D20949" s="1"/>
      <c r="F20949" s="1"/>
    </row>
    <row r="20950" spans="1:6" ht="15.75" customHeight="1">
      <c r="A20950" t="s">
        <v>176</v>
      </c>
      <c r="D20950" s="1"/>
      <c r="F20950" s="1"/>
    </row>
    <row r="20951" spans="1:6" ht="15.75" customHeight="1">
      <c r="A20951" t="s">
        <v>176</v>
      </c>
      <c r="D20951" s="1"/>
      <c r="F20951" s="1"/>
    </row>
    <row r="20952" spans="1:6" ht="15.75" customHeight="1">
      <c r="A20952" t="s">
        <v>176</v>
      </c>
      <c r="D20952" s="1"/>
      <c r="F20952" s="1"/>
    </row>
    <row r="20953" spans="1:6" ht="15.75" customHeight="1">
      <c r="A20953" t="s">
        <v>176</v>
      </c>
      <c r="D20953" s="1"/>
      <c r="F20953" s="1"/>
    </row>
    <row r="20954" spans="1:6" ht="15.75" customHeight="1">
      <c r="A20954" t="s">
        <v>176</v>
      </c>
      <c r="D20954" s="1"/>
      <c r="F20954" s="1"/>
    </row>
    <row r="20955" spans="1:6" ht="15.75" customHeight="1">
      <c r="A20955" t="s">
        <v>176</v>
      </c>
      <c r="D20955" s="1"/>
      <c r="F20955" s="1"/>
    </row>
    <row r="20956" spans="1:6" ht="15.75" customHeight="1">
      <c r="A20956" t="s">
        <v>176</v>
      </c>
      <c r="D20956" s="1"/>
      <c r="F20956" s="1"/>
    </row>
    <row r="20957" spans="1:6" ht="15.75" customHeight="1">
      <c r="A20957" t="s">
        <v>176</v>
      </c>
      <c r="D20957" s="1"/>
      <c r="F20957" s="1"/>
    </row>
    <row r="20958" spans="1:6" ht="15.75" customHeight="1">
      <c r="A20958" t="s">
        <v>176</v>
      </c>
      <c r="D20958" s="1"/>
      <c r="F20958" s="1"/>
    </row>
    <row r="20959" spans="1:6" ht="15.75" customHeight="1">
      <c r="A20959" t="s">
        <v>176</v>
      </c>
      <c r="D20959" s="1"/>
      <c r="F20959" s="1"/>
    </row>
    <row r="20960" spans="1:6" ht="15.75" customHeight="1">
      <c r="A20960" t="s">
        <v>176</v>
      </c>
      <c r="D20960" s="1"/>
      <c r="F20960" s="1"/>
    </row>
    <row r="20961" spans="1:6" ht="15.75" customHeight="1">
      <c r="A20961" t="s">
        <v>176</v>
      </c>
      <c r="D20961" s="1"/>
      <c r="F20961" s="1"/>
    </row>
    <row r="20962" spans="1:6" ht="15.75" customHeight="1">
      <c r="A20962" t="s">
        <v>176</v>
      </c>
      <c r="D20962" s="1"/>
      <c r="F20962" s="1"/>
    </row>
    <row r="20963" spans="1:6" ht="15.75" customHeight="1">
      <c r="A20963" t="s">
        <v>176</v>
      </c>
      <c r="D20963" s="1"/>
      <c r="F20963" s="1"/>
    </row>
    <row r="20964" spans="1:6" ht="15.75" customHeight="1">
      <c r="A20964" t="s">
        <v>176</v>
      </c>
      <c r="D20964" s="1"/>
      <c r="F20964" s="1"/>
    </row>
    <row r="20965" spans="1:6" ht="15.75" customHeight="1">
      <c r="A20965" t="s">
        <v>176</v>
      </c>
      <c r="D20965" s="1"/>
      <c r="F20965" s="1"/>
    </row>
    <row r="20966" spans="1:6" ht="15.75" customHeight="1">
      <c r="A20966" t="s">
        <v>176</v>
      </c>
      <c r="D20966" s="1"/>
      <c r="F20966" s="1"/>
    </row>
    <row r="20967" spans="1:6" ht="15.75" customHeight="1">
      <c r="A20967" t="s">
        <v>176</v>
      </c>
      <c r="D20967" s="1"/>
      <c r="F20967" s="1"/>
    </row>
    <row r="20968" spans="1:6" ht="15.75" customHeight="1">
      <c r="A20968" t="s">
        <v>176</v>
      </c>
      <c r="D20968" s="1"/>
      <c r="F20968" s="1"/>
    </row>
    <row r="20969" spans="1:6" ht="15.75" customHeight="1">
      <c r="A20969" t="s">
        <v>176</v>
      </c>
      <c r="D20969" s="1"/>
      <c r="F20969" s="1"/>
    </row>
    <row r="20970" spans="1:6" ht="15.75" customHeight="1">
      <c r="A20970" t="s">
        <v>176</v>
      </c>
      <c r="D20970" s="1"/>
      <c r="F20970" s="1"/>
    </row>
    <row r="20971" spans="1:6" ht="15.75" customHeight="1">
      <c r="A20971" t="s">
        <v>176</v>
      </c>
      <c r="D20971" s="1"/>
      <c r="F20971" s="1"/>
    </row>
    <row r="20972" spans="1:6" ht="15.75" customHeight="1">
      <c r="A20972" t="s">
        <v>176</v>
      </c>
      <c r="D20972" s="1"/>
      <c r="F20972" s="1"/>
    </row>
    <row r="20973" spans="1:6" ht="15.75" customHeight="1">
      <c r="A20973" t="s">
        <v>176</v>
      </c>
      <c r="D20973" s="1"/>
      <c r="F20973" s="1"/>
    </row>
    <row r="20974" spans="1:6" ht="15.75" customHeight="1">
      <c r="A20974" t="s">
        <v>176</v>
      </c>
      <c r="D20974" s="1"/>
      <c r="F20974" s="1"/>
    </row>
    <row r="20975" spans="1:6" ht="15.75" customHeight="1">
      <c r="A20975" t="s">
        <v>176</v>
      </c>
      <c r="D20975" s="1"/>
      <c r="F20975" s="1"/>
    </row>
    <row r="20976" spans="1:6" ht="15.75" customHeight="1">
      <c r="A20976" t="s">
        <v>176</v>
      </c>
      <c r="D20976" s="1"/>
      <c r="F20976" s="1"/>
    </row>
    <row r="20977" spans="1:6" ht="15.75" customHeight="1">
      <c r="A20977" t="s">
        <v>176</v>
      </c>
      <c r="D20977" s="1"/>
      <c r="F20977" s="1"/>
    </row>
    <row r="20978" spans="1:6" ht="15.75" customHeight="1">
      <c r="A20978" t="s">
        <v>176</v>
      </c>
      <c r="D20978" s="1"/>
      <c r="F20978" s="1"/>
    </row>
    <row r="20979" spans="1:6" ht="15.75" customHeight="1">
      <c r="A20979" t="s">
        <v>176</v>
      </c>
      <c r="D20979" s="1"/>
      <c r="F20979" s="1"/>
    </row>
    <row r="20980" spans="1:6" ht="15.75" customHeight="1">
      <c r="A20980" t="s">
        <v>176</v>
      </c>
      <c r="D20980" s="1"/>
      <c r="F20980" s="1"/>
    </row>
    <row r="20981" spans="1:6" ht="15.75" customHeight="1">
      <c r="A20981" t="s">
        <v>176</v>
      </c>
      <c r="D20981" s="1"/>
      <c r="F20981" s="1"/>
    </row>
    <row r="20982" spans="1:6" ht="15.75" customHeight="1">
      <c r="A20982" t="s">
        <v>176</v>
      </c>
      <c r="D20982" s="1"/>
      <c r="F20982" s="1"/>
    </row>
    <row r="20983" spans="1:6" ht="15.75" customHeight="1">
      <c r="A20983" t="s">
        <v>176</v>
      </c>
      <c r="D20983" s="1"/>
      <c r="F20983" s="1"/>
    </row>
    <row r="20984" spans="1:6" ht="15.75" customHeight="1">
      <c r="A20984" t="s">
        <v>176</v>
      </c>
      <c r="D20984" s="1"/>
      <c r="F20984" s="1"/>
    </row>
    <row r="20985" spans="1:6" ht="15.75" customHeight="1">
      <c r="A20985" t="s">
        <v>176</v>
      </c>
      <c r="D20985" s="1"/>
      <c r="F20985" s="1"/>
    </row>
    <row r="20986" spans="1:6" ht="15.75" customHeight="1">
      <c r="A20986" t="s">
        <v>176</v>
      </c>
      <c r="D20986" s="1"/>
      <c r="F20986" s="1"/>
    </row>
    <row r="20987" spans="1:6" ht="15.75" customHeight="1">
      <c r="A20987" t="s">
        <v>176</v>
      </c>
      <c r="D20987" s="1"/>
      <c r="F20987" s="1"/>
    </row>
    <row r="20988" spans="1:6" ht="15.75" customHeight="1">
      <c r="A20988" t="s">
        <v>176</v>
      </c>
      <c r="D20988" s="1"/>
      <c r="F20988" s="1"/>
    </row>
    <row r="20989" spans="1:6" ht="15.75" customHeight="1">
      <c r="A20989" t="s">
        <v>176</v>
      </c>
      <c r="D20989" s="1"/>
      <c r="F20989" s="1"/>
    </row>
    <row r="20990" spans="1:6" ht="15.75" customHeight="1">
      <c r="A20990" t="s">
        <v>176</v>
      </c>
      <c r="D20990" s="1"/>
      <c r="F20990" s="1"/>
    </row>
    <row r="20991" spans="1:6" ht="15.75" customHeight="1">
      <c r="A20991" t="s">
        <v>176</v>
      </c>
      <c r="D20991" s="1"/>
      <c r="F20991" s="1"/>
    </row>
    <row r="20992" spans="1:6" ht="15.75" customHeight="1">
      <c r="A20992" t="s">
        <v>176</v>
      </c>
      <c r="D20992" s="1"/>
      <c r="F20992" s="1"/>
    </row>
    <row r="20993" spans="1:6" ht="15.75" customHeight="1">
      <c r="A20993" t="s">
        <v>176</v>
      </c>
      <c r="D20993" s="1"/>
      <c r="F20993" s="1"/>
    </row>
    <row r="20994" spans="1:6" ht="15.75" customHeight="1">
      <c r="A20994" t="s">
        <v>176</v>
      </c>
      <c r="D20994" s="1"/>
      <c r="F20994" s="1"/>
    </row>
    <row r="20995" spans="1:6" ht="15.75" customHeight="1">
      <c r="A20995" t="s">
        <v>176</v>
      </c>
      <c r="D20995" s="1"/>
      <c r="F20995" s="1"/>
    </row>
    <row r="20996" spans="1:6" ht="15.75" customHeight="1">
      <c r="A20996" t="s">
        <v>176</v>
      </c>
      <c r="D20996" s="1"/>
      <c r="F20996" s="1"/>
    </row>
    <row r="20997" spans="1:6" ht="15.75" customHeight="1">
      <c r="A20997" t="s">
        <v>176</v>
      </c>
      <c r="D20997" s="1"/>
      <c r="F20997" s="1"/>
    </row>
    <row r="20998" spans="1:6" ht="15.75" customHeight="1">
      <c r="A20998" t="s">
        <v>176</v>
      </c>
      <c r="D20998" s="1"/>
      <c r="F20998" s="1"/>
    </row>
    <row r="20999" spans="1:6" ht="15.75" customHeight="1">
      <c r="A20999" t="s">
        <v>176</v>
      </c>
      <c r="D20999" s="1"/>
      <c r="F20999" s="1"/>
    </row>
    <row r="21000" spans="1:6" ht="15.75" customHeight="1">
      <c r="A21000" t="s">
        <v>176</v>
      </c>
      <c r="D21000" s="1"/>
      <c r="F21000" s="1"/>
    </row>
    <row r="21001" spans="1:6" ht="15.75" customHeight="1">
      <c r="A21001" t="s">
        <v>176</v>
      </c>
      <c r="D21001" s="1"/>
      <c r="F21001" s="1"/>
    </row>
    <row r="21002" spans="1:6" ht="15.75" customHeight="1">
      <c r="A21002" t="s">
        <v>176</v>
      </c>
      <c r="D21002" s="1"/>
      <c r="F21002" s="1"/>
    </row>
    <row r="21003" spans="1:6" ht="15.75" customHeight="1">
      <c r="A21003" t="s">
        <v>176</v>
      </c>
      <c r="D21003" s="1"/>
      <c r="F21003" s="1"/>
    </row>
    <row r="21004" spans="1:6" ht="15.75" customHeight="1">
      <c r="A21004" t="s">
        <v>176</v>
      </c>
      <c r="D21004" s="1"/>
      <c r="F21004" s="1"/>
    </row>
    <row r="21005" spans="1:6" ht="15.75" customHeight="1">
      <c r="A21005" t="s">
        <v>176</v>
      </c>
      <c r="D21005" s="1"/>
      <c r="F21005" s="1"/>
    </row>
    <row r="21006" spans="1:6" ht="15.75" customHeight="1">
      <c r="A21006" t="s">
        <v>176</v>
      </c>
      <c r="D21006" s="1"/>
      <c r="F21006" s="1"/>
    </row>
    <row r="21007" spans="1:6" ht="15.75" customHeight="1">
      <c r="A21007" t="s">
        <v>176</v>
      </c>
      <c r="D21007" s="1"/>
      <c r="F21007" s="1"/>
    </row>
    <row r="21008" spans="1:6" ht="15.75" customHeight="1">
      <c r="A21008" t="s">
        <v>176</v>
      </c>
      <c r="D21008" s="1"/>
      <c r="F21008" s="1"/>
    </row>
    <row r="21009" spans="1:6" ht="15.75" customHeight="1">
      <c r="A21009" t="s">
        <v>176</v>
      </c>
      <c r="D21009" s="1"/>
      <c r="F21009" s="1"/>
    </row>
    <row r="21010" spans="1:6" ht="15.75" customHeight="1">
      <c r="A21010" t="s">
        <v>176</v>
      </c>
      <c r="D21010" s="1"/>
      <c r="F21010" s="1"/>
    </row>
    <row r="21011" spans="1:6" ht="15.75" customHeight="1">
      <c r="A21011" t="s">
        <v>176</v>
      </c>
      <c r="D21011" s="1"/>
      <c r="F21011" s="1"/>
    </row>
    <row r="21012" spans="1:6" ht="15.75" customHeight="1">
      <c r="A21012" t="s">
        <v>176</v>
      </c>
      <c r="D21012" s="1"/>
      <c r="F21012" s="1"/>
    </row>
    <row r="21013" spans="1:6" ht="15.75" customHeight="1">
      <c r="A21013" t="s">
        <v>176</v>
      </c>
      <c r="D21013" s="1"/>
      <c r="F21013" s="1"/>
    </row>
    <row r="21014" spans="1:6" ht="15.75" customHeight="1">
      <c r="A21014" t="s">
        <v>176</v>
      </c>
      <c r="D21014" s="1"/>
      <c r="F21014" s="1"/>
    </row>
    <row r="21015" spans="1:6" ht="15.75" customHeight="1">
      <c r="A21015" t="s">
        <v>176</v>
      </c>
      <c r="D21015" s="1"/>
      <c r="F21015" s="1"/>
    </row>
    <row r="21016" spans="1:6" ht="15.75" customHeight="1">
      <c r="A21016" t="s">
        <v>176</v>
      </c>
      <c r="D21016" s="1"/>
      <c r="F21016" s="1"/>
    </row>
    <row r="21017" spans="1:6" ht="15.75" customHeight="1">
      <c r="A21017" t="s">
        <v>176</v>
      </c>
      <c r="D21017" s="1"/>
      <c r="F21017" s="1"/>
    </row>
    <row r="21018" spans="1:6" ht="15.75" customHeight="1">
      <c r="A21018" t="s">
        <v>176</v>
      </c>
      <c r="D21018" s="1"/>
      <c r="F21018" s="1"/>
    </row>
    <row r="21019" spans="1:6" ht="15.75" customHeight="1">
      <c r="A21019" t="s">
        <v>176</v>
      </c>
      <c r="D21019" s="1"/>
      <c r="F21019" s="1"/>
    </row>
    <row r="21020" spans="1:6" ht="15.75" customHeight="1">
      <c r="A21020" t="s">
        <v>176</v>
      </c>
      <c r="D21020" s="1"/>
      <c r="F21020" s="1"/>
    </row>
    <row r="21021" spans="1:6" ht="15.75" customHeight="1">
      <c r="A21021" t="s">
        <v>176</v>
      </c>
      <c r="D21021" s="1"/>
      <c r="F21021" s="1"/>
    </row>
    <row r="21022" spans="1:6" ht="15.75" customHeight="1">
      <c r="A21022" t="s">
        <v>176</v>
      </c>
      <c r="D21022" s="1"/>
      <c r="F21022" s="1"/>
    </row>
    <row r="21023" spans="1:6" ht="15.75" customHeight="1">
      <c r="A21023" t="s">
        <v>176</v>
      </c>
      <c r="D21023" s="1"/>
      <c r="F21023" s="1"/>
    </row>
    <row r="21024" spans="1:6" ht="15.75" customHeight="1">
      <c r="A21024" t="s">
        <v>176</v>
      </c>
      <c r="D21024" s="1"/>
      <c r="F21024" s="1"/>
    </row>
    <row r="21025" spans="1:6" ht="15.75" customHeight="1">
      <c r="A21025" t="s">
        <v>176</v>
      </c>
      <c r="D21025" s="1"/>
      <c r="F21025" s="1"/>
    </row>
    <row r="21026" spans="1:6" ht="15.75" customHeight="1">
      <c r="A21026" t="s">
        <v>176</v>
      </c>
      <c r="D21026" s="1"/>
      <c r="F21026" s="1"/>
    </row>
    <row r="21027" spans="1:6" ht="15.75" customHeight="1">
      <c r="A21027" t="s">
        <v>176</v>
      </c>
      <c r="D21027" s="1"/>
      <c r="F21027" s="1"/>
    </row>
    <row r="21028" spans="1:6" ht="15.75" customHeight="1">
      <c r="A21028" t="s">
        <v>176</v>
      </c>
      <c r="D21028" s="1"/>
      <c r="F21028" s="1"/>
    </row>
    <row r="21029" spans="1:6" ht="15.75" customHeight="1">
      <c r="A21029" t="s">
        <v>176</v>
      </c>
      <c r="D21029" s="1"/>
      <c r="F21029" s="1"/>
    </row>
    <row r="21030" spans="1:6" ht="15.75" customHeight="1">
      <c r="A21030" t="s">
        <v>176</v>
      </c>
      <c r="D21030" s="1"/>
      <c r="F21030" s="1"/>
    </row>
    <row r="21031" spans="1:6" ht="15.75" customHeight="1">
      <c r="A21031" t="s">
        <v>176</v>
      </c>
      <c r="D21031" s="1"/>
      <c r="F21031" s="1"/>
    </row>
    <row r="21032" spans="1:6" ht="15.75" customHeight="1">
      <c r="A21032" t="s">
        <v>176</v>
      </c>
      <c r="D21032" s="1"/>
      <c r="F21032" s="1"/>
    </row>
    <row r="21033" spans="1:6" ht="15.75" customHeight="1">
      <c r="A21033" t="s">
        <v>176</v>
      </c>
      <c r="D21033" s="1"/>
      <c r="F21033" s="1"/>
    </row>
    <row r="21034" spans="1:6" ht="15.75" customHeight="1">
      <c r="A21034" t="s">
        <v>176</v>
      </c>
      <c r="D21034" s="1"/>
      <c r="F21034" s="1"/>
    </row>
    <row r="21035" spans="1:6" ht="15.75" customHeight="1">
      <c r="A21035" t="s">
        <v>176</v>
      </c>
      <c r="D21035" s="1"/>
      <c r="F21035" s="1"/>
    </row>
    <row r="21036" spans="1:6" ht="15.75" customHeight="1">
      <c r="A21036" t="s">
        <v>176</v>
      </c>
      <c r="D21036" s="1"/>
      <c r="F21036" s="1"/>
    </row>
    <row r="21037" spans="1:6" ht="15.75" customHeight="1">
      <c r="A21037" t="s">
        <v>176</v>
      </c>
      <c r="D21037" s="1"/>
      <c r="F21037" s="1"/>
    </row>
    <row r="21038" spans="1:6" ht="15.75" customHeight="1">
      <c r="A21038" t="s">
        <v>176</v>
      </c>
      <c r="D21038" s="1"/>
      <c r="F21038" s="1"/>
    </row>
    <row r="21039" spans="1:6" ht="15.75" customHeight="1">
      <c r="A21039" t="s">
        <v>176</v>
      </c>
      <c r="D21039" s="1"/>
      <c r="F21039" s="1"/>
    </row>
    <row r="21040" spans="1:6" ht="15.75" customHeight="1">
      <c r="A21040" t="s">
        <v>176</v>
      </c>
      <c r="D21040" s="1"/>
      <c r="F21040" s="1"/>
    </row>
    <row r="21041" spans="1:6" ht="15.75" customHeight="1">
      <c r="A21041" t="s">
        <v>176</v>
      </c>
      <c r="D21041" s="1"/>
      <c r="F21041" s="1"/>
    </row>
    <row r="21042" spans="1:6" ht="15.75" customHeight="1">
      <c r="A21042" t="s">
        <v>176</v>
      </c>
      <c r="D21042" s="1"/>
      <c r="F21042" s="1"/>
    </row>
    <row r="21043" spans="1:6" ht="15.75" customHeight="1">
      <c r="A21043" t="s">
        <v>176</v>
      </c>
      <c r="D21043" s="1"/>
      <c r="F21043" s="1"/>
    </row>
    <row r="21044" spans="1:6" ht="15.75" customHeight="1">
      <c r="A21044" t="s">
        <v>176</v>
      </c>
      <c r="D21044" s="1"/>
      <c r="F21044" s="1"/>
    </row>
    <row r="21045" spans="1:6" ht="15.75" customHeight="1">
      <c r="A21045" t="s">
        <v>176</v>
      </c>
      <c r="D21045" s="1"/>
      <c r="F21045" s="1"/>
    </row>
    <row r="21046" spans="1:6" ht="15.75" customHeight="1">
      <c r="A21046" t="s">
        <v>176</v>
      </c>
      <c r="D21046" s="1"/>
      <c r="F21046" s="1"/>
    </row>
    <row r="21047" spans="1:6" ht="15.75" customHeight="1">
      <c r="A21047" t="s">
        <v>176</v>
      </c>
      <c r="D21047" s="1"/>
      <c r="F21047" s="1"/>
    </row>
    <row r="21048" spans="1:6" ht="15.75" customHeight="1">
      <c r="A21048" t="s">
        <v>176</v>
      </c>
      <c r="D21048" s="1"/>
      <c r="F21048" s="1"/>
    </row>
    <row r="21049" spans="1:6" ht="15.75" customHeight="1">
      <c r="A21049" t="s">
        <v>176</v>
      </c>
      <c r="D21049" s="1"/>
      <c r="F21049" s="1"/>
    </row>
    <row r="21050" spans="1:6" ht="15.75" customHeight="1">
      <c r="A21050" t="s">
        <v>176</v>
      </c>
      <c r="D21050" s="1"/>
      <c r="F21050" s="1"/>
    </row>
    <row r="21051" spans="1:6" ht="15.75" customHeight="1">
      <c r="A21051" t="s">
        <v>176</v>
      </c>
      <c r="D21051" s="1"/>
      <c r="F21051" s="1"/>
    </row>
    <row r="21052" spans="1:6" ht="15.75" customHeight="1">
      <c r="A21052" t="s">
        <v>176</v>
      </c>
      <c r="D21052" s="1"/>
      <c r="F21052" s="1"/>
    </row>
    <row r="21053" spans="1:6" ht="15.75" customHeight="1">
      <c r="A21053" t="s">
        <v>176</v>
      </c>
      <c r="D21053" s="1"/>
      <c r="F21053" s="1"/>
    </row>
    <row r="21054" spans="1:6" ht="15.75" customHeight="1">
      <c r="A21054" t="s">
        <v>176</v>
      </c>
      <c r="D21054" s="1"/>
      <c r="F21054" s="1"/>
    </row>
    <row r="21055" spans="1:6" ht="15.75" customHeight="1">
      <c r="A21055" t="s">
        <v>176</v>
      </c>
      <c r="D21055" s="1"/>
      <c r="F21055" s="1"/>
    </row>
    <row r="21056" spans="1:6" ht="15.75" customHeight="1">
      <c r="A21056" t="s">
        <v>176</v>
      </c>
      <c r="D21056" s="1"/>
      <c r="F21056" s="1"/>
    </row>
    <row r="21057" spans="1:6" ht="15.75" customHeight="1">
      <c r="A21057" t="s">
        <v>176</v>
      </c>
      <c r="D21057" s="1"/>
      <c r="F21057" s="1"/>
    </row>
    <row r="21058" spans="1:6" ht="15.75" customHeight="1">
      <c r="A21058" t="s">
        <v>176</v>
      </c>
      <c r="D21058" s="1"/>
      <c r="F21058" s="1"/>
    </row>
    <row r="21059" spans="1:6" ht="15.75" customHeight="1">
      <c r="A21059" t="s">
        <v>176</v>
      </c>
      <c r="D21059" s="1"/>
      <c r="F21059" s="1"/>
    </row>
    <row r="21060" spans="1:6" ht="15.75" customHeight="1">
      <c r="A21060" t="s">
        <v>176</v>
      </c>
      <c r="D21060" s="1"/>
      <c r="F21060" s="1"/>
    </row>
    <row r="21061" spans="1:6" ht="15.75" customHeight="1">
      <c r="A21061" t="s">
        <v>176</v>
      </c>
      <c r="D21061" s="1"/>
      <c r="F21061" s="1"/>
    </row>
    <row r="21062" spans="1:6" ht="15.75" customHeight="1">
      <c r="A21062" t="s">
        <v>176</v>
      </c>
      <c r="D21062" s="1"/>
      <c r="F21062" s="1"/>
    </row>
    <row r="21063" spans="1:6" ht="15.75" customHeight="1">
      <c r="A21063" t="s">
        <v>176</v>
      </c>
      <c r="D21063" s="1"/>
      <c r="F21063" s="1"/>
    </row>
    <row r="21064" spans="1:6" ht="15.75" customHeight="1">
      <c r="A21064" t="s">
        <v>176</v>
      </c>
      <c r="D21064" s="1"/>
      <c r="F21064" s="1"/>
    </row>
    <row r="21065" spans="1:6" ht="15.75" customHeight="1">
      <c r="A21065" t="s">
        <v>176</v>
      </c>
      <c r="D21065" s="1"/>
      <c r="F21065" s="1"/>
    </row>
    <row r="21066" spans="1:6" ht="15.75" customHeight="1">
      <c r="A21066" t="s">
        <v>176</v>
      </c>
      <c r="D21066" s="1"/>
      <c r="F21066" s="1"/>
    </row>
    <row r="21067" spans="1:6" ht="15.75" customHeight="1">
      <c r="A21067" t="s">
        <v>176</v>
      </c>
      <c r="D21067" s="1"/>
      <c r="F21067" s="1"/>
    </row>
    <row r="21068" spans="1:6" ht="15.75" customHeight="1">
      <c r="A21068" t="s">
        <v>176</v>
      </c>
      <c r="D21068" s="1"/>
      <c r="F21068" s="1"/>
    </row>
    <row r="21069" spans="1:6" ht="15.75" customHeight="1">
      <c r="A21069" t="s">
        <v>176</v>
      </c>
      <c r="D21069" s="1"/>
      <c r="F21069" s="1"/>
    </row>
    <row r="21070" spans="1:6" ht="15.75" customHeight="1">
      <c r="A21070" t="s">
        <v>176</v>
      </c>
      <c r="D21070" s="1"/>
      <c r="F21070" s="1"/>
    </row>
    <row r="21071" spans="1:6" ht="15.75" customHeight="1">
      <c r="A21071" t="s">
        <v>176</v>
      </c>
      <c r="D21071" s="1"/>
      <c r="F21071" s="1"/>
    </row>
    <row r="21072" spans="1:6" ht="15.75" customHeight="1">
      <c r="A21072" t="s">
        <v>176</v>
      </c>
      <c r="D21072" s="1"/>
      <c r="F21072" s="1"/>
    </row>
    <row r="21073" spans="1:6" ht="15.75" customHeight="1">
      <c r="A21073" t="s">
        <v>176</v>
      </c>
      <c r="D21073" s="1"/>
      <c r="F21073" s="1"/>
    </row>
    <row r="21074" spans="1:6" ht="15.75" customHeight="1">
      <c r="A21074" t="s">
        <v>176</v>
      </c>
      <c r="D21074" s="1"/>
      <c r="F21074" s="1"/>
    </row>
    <row r="21075" spans="1:6" ht="15.75" customHeight="1">
      <c r="A21075" t="s">
        <v>176</v>
      </c>
      <c r="D21075" s="1"/>
      <c r="F21075" s="1"/>
    </row>
    <row r="21076" spans="1:6" ht="15.75" customHeight="1">
      <c r="A21076" t="s">
        <v>176</v>
      </c>
      <c r="D21076" s="1"/>
      <c r="F21076" s="1"/>
    </row>
    <row r="21077" spans="1:6" ht="15.75" customHeight="1">
      <c r="A21077" t="s">
        <v>176</v>
      </c>
      <c r="D21077" s="1"/>
      <c r="F21077" s="1"/>
    </row>
    <row r="21078" spans="1:6" ht="15.75" customHeight="1">
      <c r="A21078" t="s">
        <v>176</v>
      </c>
      <c r="D21078" s="1"/>
      <c r="F21078" s="1"/>
    </row>
    <row r="21079" spans="1:6" ht="15.75" customHeight="1">
      <c r="A21079" t="s">
        <v>176</v>
      </c>
      <c r="D21079" s="1"/>
      <c r="F21079" s="1"/>
    </row>
    <row r="21080" spans="1:6" ht="15.75" customHeight="1">
      <c r="A21080" t="s">
        <v>176</v>
      </c>
      <c r="D21080" s="1"/>
      <c r="F21080" s="1"/>
    </row>
    <row r="21081" spans="1:6" ht="15.75" customHeight="1">
      <c r="A21081" t="s">
        <v>176</v>
      </c>
      <c r="D21081" s="1"/>
      <c r="F21081" s="1"/>
    </row>
    <row r="21082" spans="1:6" ht="15.75" customHeight="1">
      <c r="A21082" t="s">
        <v>176</v>
      </c>
      <c r="D21082" s="1"/>
      <c r="F21082" s="1"/>
    </row>
    <row r="21083" spans="1:6" ht="15.75" customHeight="1">
      <c r="A21083" t="s">
        <v>176</v>
      </c>
      <c r="D21083" s="1"/>
      <c r="F21083" s="1"/>
    </row>
    <row r="21084" spans="1:6" ht="15.75" customHeight="1">
      <c r="A21084" t="s">
        <v>176</v>
      </c>
      <c r="D21084" s="1"/>
      <c r="F21084" s="1"/>
    </row>
    <row r="21085" spans="1:6" ht="15.75" customHeight="1">
      <c r="A21085" t="s">
        <v>176</v>
      </c>
      <c r="D21085" s="1"/>
      <c r="F21085" s="1"/>
    </row>
    <row r="21086" spans="1:6" ht="15.75" customHeight="1">
      <c r="A21086" t="s">
        <v>176</v>
      </c>
      <c r="D21086" s="1"/>
      <c r="F21086" s="1"/>
    </row>
    <row r="21087" spans="1:6" ht="15.75" customHeight="1">
      <c r="A21087" t="s">
        <v>176</v>
      </c>
      <c r="D21087" s="1"/>
      <c r="F21087" s="1"/>
    </row>
    <row r="21088" spans="1:6" ht="15.75" customHeight="1">
      <c r="A21088" t="s">
        <v>176</v>
      </c>
      <c r="D21088" s="1"/>
      <c r="F21088" s="1"/>
    </row>
    <row r="21089" spans="1:6" ht="15.75" customHeight="1">
      <c r="A21089" t="s">
        <v>176</v>
      </c>
      <c r="D21089" s="1"/>
      <c r="F21089" s="1"/>
    </row>
    <row r="21090" spans="1:6" ht="15.75" customHeight="1">
      <c r="A21090" t="s">
        <v>176</v>
      </c>
      <c r="D21090" s="1"/>
      <c r="F21090" s="1"/>
    </row>
    <row r="21091" spans="1:6" ht="15.75" customHeight="1">
      <c r="A21091" t="s">
        <v>176</v>
      </c>
      <c r="D21091" s="1"/>
      <c r="F21091" s="1"/>
    </row>
    <row r="21092" spans="1:6" ht="15.75" customHeight="1">
      <c r="A21092" t="s">
        <v>176</v>
      </c>
      <c r="D21092" s="1"/>
      <c r="F21092" s="1"/>
    </row>
    <row r="21093" spans="1:6" ht="15.75" customHeight="1">
      <c r="A21093" t="s">
        <v>176</v>
      </c>
      <c r="D21093" s="1"/>
      <c r="F21093" s="1"/>
    </row>
    <row r="21094" spans="1:6" ht="15.75" customHeight="1">
      <c r="A21094" t="s">
        <v>176</v>
      </c>
      <c r="D21094" s="1"/>
      <c r="F21094" s="1"/>
    </row>
    <row r="21095" spans="1:6" ht="15.75" customHeight="1">
      <c r="A21095" t="s">
        <v>176</v>
      </c>
      <c r="D21095" s="1"/>
      <c r="F21095" s="1"/>
    </row>
    <row r="21096" spans="1:6" ht="15.75" customHeight="1">
      <c r="A21096" t="s">
        <v>176</v>
      </c>
      <c r="D21096" s="1"/>
      <c r="F21096" s="1"/>
    </row>
    <row r="21097" spans="1:6" ht="15.75" customHeight="1">
      <c r="A21097" t="s">
        <v>176</v>
      </c>
      <c r="D21097" s="1"/>
      <c r="F21097" s="1"/>
    </row>
    <row r="21098" spans="1:6" ht="15.75" customHeight="1">
      <c r="A21098" t="s">
        <v>176</v>
      </c>
      <c r="D21098" s="1"/>
      <c r="F21098" s="1"/>
    </row>
    <row r="21099" spans="1:6" ht="15.75" customHeight="1">
      <c r="A21099" t="s">
        <v>176</v>
      </c>
      <c r="D21099" s="1"/>
      <c r="F21099" s="1"/>
    </row>
    <row r="21100" spans="1:6" ht="15.75" customHeight="1">
      <c r="A21100" t="s">
        <v>176</v>
      </c>
      <c r="D21100" s="1"/>
      <c r="F21100" s="1"/>
    </row>
    <row r="21101" spans="1:6" ht="15.75" customHeight="1">
      <c r="A21101" t="s">
        <v>176</v>
      </c>
      <c r="D21101" s="1"/>
      <c r="F21101" s="1"/>
    </row>
    <row r="21102" spans="1:6" ht="15.75" customHeight="1">
      <c r="A21102" t="s">
        <v>176</v>
      </c>
      <c r="D21102" s="1"/>
      <c r="F21102" s="1"/>
    </row>
    <row r="21103" spans="1:6" ht="15.75" customHeight="1">
      <c r="A21103" t="s">
        <v>176</v>
      </c>
      <c r="D21103" s="1"/>
      <c r="F21103" s="1"/>
    </row>
    <row r="21104" spans="1:6" ht="15.75" customHeight="1">
      <c r="A21104" t="s">
        <v>176</v>
      </c>
      <c r="D21104" s="1"/>
      <c r="F21104" s="1"/>
    </row>
    <row r="21105" spans="1:6" ht="15.75" customHeight="1">
      <c r="A21105" t="s">
        <v>176</v>
      </c>
      <c r="D21105" s="1"/>
      <c r="F21105" s="1"/>
    </row>
    <row r="21106" spans="1:6" ht="15.75" customHeight="1">
      <c r="A21106" t="s">
        <v>176</v>
      </c>
      <c r="D21106" s="1"/>
      <c r="F21106" s="1"/>
    </row>
    <row r="21107" spans="1:6" ht="15.75" customHeight="1">
      <c r="A21107" t="s">
        <v>176</v>
      </c>
      <c r="D21107" s="1"/>
      <c r="F21107" s="1"/>
    </row>
    <row r="21108" spans="1:6" ht="15.75" customHeight="1">
      <c r="A21108" t="s">
        <v>176</v>
      </c>
      <c r="D21108" s="1"/>
      <c r="F21108" s="1"/>
    </row>
    <row r="21109" spans="1:6" ht="15.75" customHeight="1">
      <c r="A21109" t="s">
        <v>176</v>
      </c>
      <c r="D21109" s="1"/>
      <c r="F21109" s="1"/>
    </row>
    <row r="21110" spans="1:6" ht="15.75" customHeight="1">
      <c r="A21110" t="s">
        <v>176</v>
      </c>
      <c r="D21110" s="1"/>
      <c r="F21110" s="1"/>
    </row>
    <row r="21111" spans="1:6" ht="15.75" customHeight="1">
      <c r="A21111" t="s">
        <v>176</v>
      </c>
      <c r="D21111" s="1"/>
      <c r="F21111" s="1"/>
    </row>
    <row r="21112" spans="1:6" ht="15.75" customHeight="1">
      <c r="A21112" t="s">
        <v>176</v>
      </c>
      <c r="D21112" s="1"/>
      <c r="F21112" s="1"/>
    </row>
    <row r="21113" spans="1:6" ht="15.75" customHeight="1">
      <c r="A21113" t="s">
        <v>176</v>
      </c>
      <c r="D21113" s="1"/>
      <c r="F21113" s="1"/>
    </row>
    <row r="21114" spans="1:6" ht="15.75" customHeight="1">
      <c r="A21114" t="s">
        <v>176</v>
      </c>
      <c r="D21114" s="1"/>
      <c r="F21114" s="1"/>
    </row>
    <row r="21115" spans="1:6" ht="15.75" customHeight="1">
      <c r="A21115" t="s">
        <v>176</v>
      </c>
      <c r="D21115" s="1"/>
      <c r="F21115" s="1"/>
    </row>
    <row r="21116" spans="1:6" ht="15.75" customHeight="1">
      <c r="A21116" t="s">
        <v>176</v>
      </c>
      <c r="D21116" s="1"/>
      <c r="F21116" s="1"/>
    </row>
    <row r="21117" spans="1:6" ht="15.75" customHeight="1">
      <c r="A21117" t="s">
        <v>176</v>
      </c>
      <c r="D21117" s="1"/>
      <c r="F21117" s="1"/>
    </row>
    <row r="21118" spans="1:6" ht="15.75" customHeight="1">
      <c r="A21118" t="s">
        <v>176</v>
      </c>
      <c r="D21118" s="1"/>
      <c r="F21118" s="1"/>
    </row>
    <row r="21119" spans="1:6" ht="15.75" customHeight="1">
      <c r="A21119" t="s">
        <v>176</v>
      </c>
      <c r="D21119" s="1"/>
      <c r="F21119" s="1"/>
    </row>
    <row r="21120" spans="1:6" ht="15.75" customHeight="1">
      <c r="A21120" t="s">
        <v>176</v>
      </c>
      <c r="D21120" s="1"/>
      <c r="F21120" s="1"/>
    </row>
    <row r="21121" spans="1:6" ht="15.75" customHeight="1">
      <c r="A21121" t="s">
        <v>176</v>
      </c>
      <c r="D21121" s="1"/>
      <c r="F21121" s="1"/>
    </row>
    <row r="21122" spans="1:6" ht="15.75" customHeight="1">
      <c r="A21122" t="s">
        <v>176</v>
      </c>
      <c r="D21122" s="1"/>
      <c r="F21122" s="1"/>
    </row>
    <row r="21123" spans="1:6" ht="15.75" customHeight="1">
      <c r="A21123" t="s">
        <v>176</v>
      </c>
      <c r="D21123" s="1"/>
      <c r="F21123" s="1"/>
    </row>
    <row r="21124" spans="1:6" ht="15.75" customHeight="1">
      <c r="A21124" t="s">
        <v>176</v>
      </c>
      <c r="D21124" s="1"/>
      <c r="F21124" s="1"/>
    </row>
    <row r="21125" spans="1:6" ht="15.75" customHeight="1">
      <c r="A21125" t="s">
        <v>176</v>
      </c>
      <c r="D21125" s="1"/>
      <c r="F21125" s="1"/>
    </row>
    <row r="21126" spans="1:6" ht="15.75" customHeight="1">
      <c r="A21126" t="s">
        <v>176</v>
      </c>
      <c r="D21126" s="1"/>
      <c r="F21126" s="1"/>
    </row>
    <row r="21127" spans="1:6" ht="15.75" customHeight="1">
      <c r="A21127" t="s">
        <v>176</v>
      </c>
      <c r="D21127" s="1"/>
      <c r="F21127" s="1"/>
    </row>
    <row r="21128" spans="1:6" ht="15.75" customHeight="1">
      <c r="A21128" t="s">
        <v>176</v>
      </c>
      <c r="D21128" s="1"/>
      <c r="F21128" s="1"/>
    </row>
    <row r="21129" spans="1:6" ht="15.75" customHeight="1">
      <c r="A21129" t="s">
        <v>176</v>
      </c>
      <c r="D21129" s="1"/>
      <c r="F21129" s="1"/>
    </row>
    <row r="21130" spans="1:6" ht="15.75" customHeight="1">
      <c r="A21130" t="s">
        <v>176</v>
      </c>
      <c r="D21130" s="1"/>
      <c r="F21130" s="1"/>
    </row>
    <row r="21131" spans="1:6" ht="15.75" customHeight="1">
      <c r="A21131" t="s">
        <v>176</v>
      </c>
      <c r="D21131" s="1"/>
      <c r="F21131" s="1"/>
    </row>
    <row r="21132" spans="1:6" ht="15.75" customHeight="1">
      <c r="A21132" t="s">
        <v>176</v>
      </c>
      <c r="D21132" s="1"/>
      <c r="F21132" s="1"/>
    </row>
    <row r="21133" spans="1:6" ht="15.75" customHeight="1">
      <c r="A21133" t="s">
        <v>176</v>
      </c>
      <c r="D21133" s="1"/>
      <c r="F21133" s="1"/>
    </row>
    <row r="21134" spans="1:6" ht="15.75" customHeight="1">
      <c r="A21134" t="s">
        <v>176</v>
      </c>
      <c r="D21134" s="1"/>
      <c r="F21134" s="1"/>
    </row>
    <row r="21135" spans="1:6" ht="15.75" customHeight="1">
      <c r="A21135" t="s">
        <v>176</v>
      </c>
      <c r="D21135" s="1"/>
      <c r="F21135" s="1"/>
    </row>
    <row r="21136" spans="1:6" ht="15.75" customHeight="1">
      <c r="A21136" t="s">
        <v>176</v>
      </c>
      <c r="D21136" s="1"/>
      <c r="F21136" s="1"/>
    </row>
    <row r="21137" spans="1:6" ht="15.75" customHeight="1">
      <c r="A21137" t="s">
        <v>176</v>
      </c>
      <c r="D21137" s="1"/>
      <c r="F21137" s="1"/>
    </row>
    <row r="21138" spans="1:6" ht="15.75" customHeight="1">
      <c r="A21138" t="s">
        <v>176</v>
      </c>
      <c r="D21138" s="1"/>
      <c r="F21138" s="1"/>
    </row>
    <row r="21139" spans="1:6" ht="15.75" customHeight="1">
      <c r="A21139" t="s">
        <v>176</v>
      </c>
      <c r="D21139" s="1"/>
      <c r="F21139" s="1"/>
    </row>
    <row r="21140" spans="1:6" ht="15.75" customHeight="1">
      <c r="A21140" t="s">
        <v>176</v>
      </c>
      <c r="D21140" s="1"/>
      <c r="F21140" s="1"/>
    </row>
    <row r="21141" spans="1:6" ht="15.75" customHeight="1">
      <c r="A21141" t="s">
        <v>176</v>
      </c>
      <c r="D21141" s="1"/>
      <c r="F21141" s="1"/>
    </row>
    <row r="21142" spans="1:6" ht="15.75" customHeight="1">
      <c r="A21142" t="s">
        <v>176</v>
      </c>
      <c r="D21142" s="1"/>
      <c r="F21142" s="1"/>
    </row>
    <row r="21143" spans="1:6" ht="15.75" customHeight="1">
      <c r="A21143" t="s">
        <v>176</v>
      </c>
      <c r="D21143" s="1"/>
      <c r="F21143" s="1"/>
    </row>
    <row r="21144" spans="1:6" ht="15.75" customHeight="1">
      <c r="A21144" t="s">
        <v>176</v>
      </c>
      <c r="D21144" s="1"/>
      <c r="F21144" s="1"/>
    </row>
    <row r="21145" spans="1:6" ht="15.75" customHeight="1">
      <c r="A21145" t="s">
        <v>176</v>
      </c>
      <c r="D21145" s="1"/>
      <c r="F21145" s="1"/>
    </row>
    <row r="21146" spans="1:6" ht="15.75" customHeight="1">
      <c r="A21146" t="s">
        <v>176</v>
      </c>
      <c r="D21146" s="1"/>
      <c r="F21146" s="1"/>
    </row>
    <row r="21147" spans="1:6" ht="15.75" customHeight="1">
      <c r="A21147" t="s">
        <v>176</v>
      </c>
      <c r="D21147" s="1"/>
      <c r="F21147" s="1"/>
    </row>
    <row r="21148" spans="1:6" ht="15.75" customHeight="1">
      <c r="A21148" t="s">
        <v>176</v>
      </c>
      <c r="D21148" s="1"/>
      <c r="F21148" s="1"/>
    </row>
    <row r="21149" spans="1:6" ht="15.75" customHeight="1">
      <c r="A21149" t="s">
        <v>176</v>
      </c>
      <c r="D21149" s="1"/>
      <c r="F21149" s="1"/>
    </row>
    <row r="21150" spans="1:6" ht="15.75" customHeight="1">
      <c r="A21150" t="s">
        <v>176</v>
      </c>
      <c r="D21150" s="1"/>
      <c r="F21150" s="1"/>
    </row>
    <row r="21151" spans="1:6" ht="15.75" customHeight="1">
      <c r="A21151" t="s">
        <v>176</v>
      </c>
      <c r="D21151" s="1"/>
      <c r="F21151" s="1"/>
    </row>
    <row r="21152" spans="1:6" ht="15.75" customHeight="1">
      <c r="A21152" t="s">
        <v>176</v>
      </c>
      <c r="D21152" s="1"/>
      <c r="F21152" s="1"/>
    </row>
    <row r="21153" spans="1:6" ht="15.75" customHeight="1">
      <c r="A21153" t="s">
        <v>176</v>
      </c>
      <c r="D21153" s="1"/>
      <c r="F21153" s="1"/>
    </row>
    <row r="21154" spans="1:6" ht="15.75" customHeight="1">
      <c r="A21154" t="s">
        <v>176</v>
      </c>
      <c r="D21154" s="1"/>
      <c r="F21154" s="1"/>
    </row>
    <row r="21155" spans="1:6" ht="15.75" customHeight="1">
      <c r="A21155" t="s">
        <v>176</v>
      </c>
      <c r="D21155" s="1"/>
      <c r="F21155" s="1"/>
    </row>
    <row r="21156" spans="1:6" ht="15.75" customHeight="1">
      <c r="A21156" t="s">
        <v>176</v>
      </c>
      <c r="D21156" s="1"/>
      <c r="F21156" s="1"/>
    </row>
    <row r="21157" spans="1:6" ht="15.75" customHeight="1">
      <c r="A21157" t="s">
        <v>176</v>
      </c>
      <c r="D21157" s="1"/>
      <c r="F21157" s="1"/>
    </row>
    <row r="21158" spans="1:6" ht="15.75" customHeight="1">
      <c r="A21158" t="s">
        <v>176</v>
      </c>
      <c r="D21158" s="1"/>
      <c r="F21158" s="1"/>
    </row>
    <row r="21159" spans="1:6" ht="15.75" customHeight="1">
      <c r="A21159" t="s">
        <v>176</v>
      </c>
      <c r="D21159" s="1"/>
      <c r="F21159" s="1"/>
    </row>
    <row r="21160" spans="1:6" ht="15.75" customHeight="1">
      <c r="A21160" t="s">
        <v>176</v>
      </c>
      <c r="D21160" s="1"/>
      <c r="F21160" s="1"/>
    </row>
    <row r="21161" spans="1:6" ht="15.75" customHeight="1">
      <c r="A21161" t="s">
        <v>176</v>
      </c>
      <c r="D21161" s="1"/>
      <c r="F21161" s="1"/>
    </row>
    <row r="21162" spans="1:6" ht="15.75" customHeight="1">
      <c r="A21162" t="s">
        <v>176</v>
      </c>
      <c r="D21162" s="1"/>
      <c r="F21162" s="1"/>
    </row>
    <row r="21163" spans="1:6" ht="15.75" customHeight="1">
      <c r="A21163" t="s">
        <v>176</v>
      </c>
      <c r="D21163" s="1"/>
      <c r="F21163" s="1"/>
    </row>
    <row r="21164" spans="1:6" ht="15.75" customHeight="1">
      <c r="A21164" t="s">
        <v>176</v>
      </c>
      <c r="D21164" s="1"/>
      <c r="F21164" s="1"/>
    </row>
    <row r="21165" spans="1:6" ht="15.75" customHeight="1">
      <c r="A21165" t="s">
        <v>176</v>
      </c>
      <c r="D21165" s="1"/>
      <c r="F21165" s="1"/>
    </row>
    <row r="21166" spans="1:6" ht="15.75" customHeight="1">
      <c r="A21166" t="s">
        <v>176</v>
      </c>
      <c r="D21166" s="1"/>
      <c r="F21166" s="1"/>
    </row>
    <row r="21167" spans="1:6" ht="15.75" customHeight="1">
      <c r="A21167" t="s">
        <v>176</v>
      </c>
      <c r="D21167" s="1"/>
      <c r="F21167" s="1"/>
    </row>
    <row r="21168" spans="1:6" ht="15.75" customHeight="1">
      <c r="A21168" t="s">
        <v>176</v>
      </c>
      <c r="D21168" s="1"/>
      <c r="F21168" s="1"/>
    </row>
    <row r="21169" spans="1:6" ht="15.75" customHeight="1">
      <c r="A21169" t="s">
        <v>176</v>
      </c>
      <c r="D21169" s="1"/>
      <c r="F21169" s="1"/>
    </row>
    <row r="21170" spans="1:6" ht="15.75" customHeight="1">
      <c r="A21170" t="s">
        <v>176</v>
      </c>
      <c r="D21170" s="1"/>
      <c r="F21170" s="1"/>
    </row>
    <row r="21171" spans="1:6" ht="15.75" customHeight="1">
      <c r="A21171" t="s">
        <v>176</v>
      </c>
      <c r="D21171" s="1"/>
      <c r="F21171" s="1"/>
    </row>
    <row r="21172" spans="1:6" ht="15.75" customHeight="1">
      <c r="A21172" t="s">
        <v>176</v>
      </c>
      <c r="D21172" s="1"/>
      <c r="F21172" s="1"/>
    </row>
    <row r="21173" spans="1:6" ht="15.75" customHeight="1">
      <c r="A21173" t="s">
        <v>176</v>
      </c>
      <c r="D21173" s="1"/>
      <c r="F21173" s="1"/>
    </row>
    <row r="21174" spans="1:6" ht="15.75" customHeight="1">
      <c r="A21174" t="s">
        <v>176</v>
      </c>
      <c r="D21174" s="1"/>
      <c r="F21174" s="1"/>
    </row>
    <row r="21175" spans="1:6" ht="15.75" customHeight="1">
      <c r="A21175" t="s">
        <v>176</v>
      </c>
      <c r="D21175" s="1"/>
      <c r="F21175" s="1"/>
    </row>
    <row r="21176" spans="1:6" ht="15.75" customHeight="1">
      <c r="A21176" t="s">
        <v>176</v>
      </c>
      <c r="D21176" s="1"/>
      <c r="F21176" s="1"/>
    </row>
    <row r="21177" spans="1:6" ht="15.75" customHeight="1">
      <c r="A21177" t="s">
        <v>176</v>
      </c>
      <c r="D21177" s="1"/>
      <c r="F21177" s="1"/>
    </row>
    <row r="21178" spans="1:6" ht="15.75" customHeight="1">
      <c r="A21178" t="s">
        <v>176</v>
      </c>
      <c r="D21178" s="1"/>
      <c r="F21178" s="1"/>
    </row>
    <row r="21179" spans="1:6" ht="15.75" customHeight="1">
      <c r="A21179" t="s">
        <v>176</v>
      </c>
      <c r="D21179" s="1"/>
      <c r="F21179" s="1"/>
    </row>
    <row r="21180" spans="1:6" ht="15.75" customHeight="1">
      <c r="A21180" t="s">
        <v>176</v>
      </c>
      <c r="D21180" s="1"/>
      <c r="F21180" s="1"/>
    </row>
    <row r="21181" spans="1:6" ht="15.75" customHeight="1">
      <c r="A21181" t="s">
        <v>176</v>
      </c>
      <c r="D21181" s="1"/>
      <c r="F21181" s="1"/>
    </row>
    <row r="21182" spans="1:6" ht="15.75" customHeight="1">
      <c r="A21182" t="s">
        <v>176</v>
      </c>
      <c r="D21182" s="1"/>
      <c r="F21182" s="1"/>
    </row>
    <row r="21183" spans="1:6" ht="15.75" customHeight="1">
      <c r="A21183" t="s">
        <v>176</v>
      </c>
      <c r="D21183" s="1"/>
      <c r="F21183" s="1"/>
    </row>
    <row r="21184" spans="1:6" ht="15.75" customHeight="1">
      <c r="A21184" t="s">
        <v>176</v>
      </c>
      <c r="D21184" s="1"/>
      <c r="F21184" s="1"/>
    </row>
    <row r="21185" spans="1:6" ht="15.75" customHeight="1">
      <c r="A21185" t="s">
        <v>176</v>
      </c>
      <c r="D21185" s="1"/>
      <c r="F21185" s="1"/>
    </row>
    <row r="21186" spans="1:6" ht="15.75" customHeight="1">
      <c r="A21186" t="s">
        <v>176</v>
      </c>
      <c r="D21186" s="1"/>
      <c r="F21186" s="1"/>
    </row>
    <row r="21187" spans="1:6" ht="15.75" customHeight="1">
      <c r="A21187" t="s">
        <v>176</v>
      </c>
      <c r="D21187" s="1"/>
      <c r="F21187" s="1"/>
    </row>
    <row r="21188" spans="1:6" ht="15.75" customHeight="1">
      <c r="A21188" t="s">
        <v>176</v>
      </c>
      <c r="D21188" s="1"/>
      <c r="F21188" s="1"/>
    </row>
    <row r="21189" spans="1:6" ht="15.75" customHeight="1">
      <c r="A21189" t="s">
        <v>176</v>
      </c>
      <c r="D21189" s="1"/>
      <c r="F21189" s="1"/>
    </row>
    <row r="21190" spans="1:6" ht="15.75" customHeight="1">
      <c r="A21190" t="s">
        <v>176</v>
      </c>
      <c r="D21190" s="1"/>
      <c r="F21190" s="1"/>
    </row>
    <row r="21191" spans="1:6" ht="15.75" customHeight="1">
      <c r="A21191" t="s">
        <v>176</v>
      </c>
      <c r="D21191" s="1"/>
      <c r="F21191" s="1"/>
    </row>
    <row r="21192" spans="1:6" ht="15.75" customHeight="1">
      <c r="A21192" t="s">
        <v>176</v>
      </c>
      <c r="D21192" s="1"/>
      <c r="F21192" s="1"/>
    </row>
    <row r="21193" spans="1:6" ht="15.75" customHeight="1">
      <c r="A21193" t="s">
        <v>176</v>
      </c>
      <c r="D21193" s="1"/>
      <c r="F21193" s="1"/>
    </row>
    <row r="21194" spans="1:6" ht="15.75" customHeight="1">
      <c r="A21194" t="s">
        <v>176</v>
      </c>
      <c r="D21194" s="1"/>
      <c r="F21194" s="1"/>
    </row>
    <row r="21195" spans="1:6" ht="15.75" customHeight="1">
      <c r="A21195" t="s">
        <v>176</v>
      </c>
      <c r="D21195" s="1"/>
      <c r="F21195" s="1"/>
    </row>
    <row r="21196" spans="1:6" ht="15.75" customHeight="1">
      <c r="A21196" t="s">
        <v>176</v>
      </c>
      <c r="D21196" s="1"/>
      <c r="F21196" s="1"/>
    </row>
    <row r="21197" spans="1:6" ht="15.75" customHeight="1">
      <c r="A21197" t="s">
        <v>176</v>
      </c>
      <c r="D21197" s="1"/>
      <c r="F21197" s="1"/>
    </row>
    <row r="21198" spans="1:6" ht="15.75" customHeight="1">
      <c r="A21198" t="s">
        <v>176</v>
      </c>
      <c r="D21198" s="1"/>
      <c r="F21198" s="1"/>
    </row>
    <row r="21199" spans="1:6" ht="15.75" customHeight="1">
      <c r="A21199" t="s">
        <v>176</v>
      </c>
      <c r="D21199" s="1"/>
      <c r="F21199" s="1"/>
    </row>
    <row r="21200" spans="1:6" ht="15.75" customHeight="1">
      <c r="A21200" t="s">
        <v>176</v>
      </c>
      <c r="D21200" s="1"/>
      <c r="F21200" s="1"/>
    </row>
    <row r="21201" spans="1:6" ht="15.75" customHeight="1">
      <c r="A21201" t="s">
        <v>176</v>
      </c>
      <c r="D21201" s="1"/>
      <c r="F21201" s="1"/>
    </row>
    <row r="21202" spans="1:6" ht="15.75" customHeight="1">
      <c r="A21202" t="s">
        <v>176</v>
      </c>
      <c r="D21202" s="1"/>
      <c r="F21202" s="1"/>
    </row>
    <row r="21203" spans="1:6" ht="15.75" customHeight="1">
      <c r="A21203" t="s">
        <v>176</v>
      </c>
      <c r="D21203" s="1"/>
      <c r="F21203" s="1"/>
    </row>
    <row r="21204" spans="1:6" ht="15.75" customHeight="1">
      <c r="A21204" t="s">
        <v>176</v>
      </c>
      <c r="D21204" s="1"/>
      <c r="F21204" s="1"/>
    </row>
    <row r="21205" spans="1:6" ht="15.75" customHeight="1">
      <c r="A21205" t="s">
        <v>176</v>
      </c>
      <c r="D21205" s="1"/>
      <c r="F21205" s="1"/>
    </row>
    <row r="21206" spans="1:6" ht="15.75" customHeight="1">
      <c r="A21206" t="s">
        <v>176</v>
      </c>
      <c r="D21206" s="1"/>
      <c r="F21206" s="1"/>
    </row>
    <row r="21207" spans="1:6" ht="15.75" customHeight="1">
      <c r="A21207" t="s">
        <v>176</v>
      </c>
      <c r="D21207" s="1"/>
      <c r="F21207" s="1"/>
    </row>
    <row r="21208" spans="1:6" ht="15.75" customHeight="1">
      <c r="A21208" t="s">
        <v>176</v>
      </c>
      <c r="D21208" s="1"/>
      <c r="F21208" s="1"/>
    </row>
    <row r="21209" spans="1:6" ht="15.75" customHeight="1">
      <c r="A21209" t="s">
        <v>176</v>
      </c>
      <c r="D21209" s="1"/>
      <c r="F21209" s="1"/>
    </row>
    <row r="21210" spans="1:6" ht="15.75" customHeight="1">
      <c r="A21210" t="s">
        <v>176</v>
      </c>
      <c r="D21210" s="1"/>
      <c r="F21210" s="1"/>
    </row>
    <row r="21211" spans="1:6" ht="15.75" customHeight="1">
      <c r="A21211" t="s">
        <v>176</v>
      </c>
      <c r="D21211" s="1"/>
      <c r="F21211" s="1"/>
    </row>
    <row r="21212" spans="1:6" ht="15.75" customHeight="1">
      <c r="A21212" t="s">
        <v>176</v>
      </c>
      <c r="D21212" s="1"/>
      <c r="F21212" s="1"/>
    </row>
    <row r="21213" spans="1:6" ht="15.75" customHeight="1">
      <c r="A21213" t="s">
        <v>176</v>
      </c>
      <c r="D21213" s="1"/>
      <c r="F21213" s="1"/>
    </row>
    <row r="21214" spans="1:6" ht="15.75" customHeight="1">
      <c r="A21214" t="s">
        <v>176</v>
      </c>
      <c r="D21214" s="1"/>
      <c r="F21214" s="1"/>
    </row>
    <row r="21215" spans="1:6" ht="15.75" customHeight="1">
      <c r="A21215" t="s">
        <v>176</v>
      </c>
      <c r="D21215" s="1"/>
      <c r="F21215" s="1"/>
    </row>
    <row r="21216" spans="1:6" ht="15.75" customHeight="1">
      <c r="A21216" t="s">
        <v>176</v>
      </c>
      <c r="D21216" s="1"/>
      <c r="F21216" s="1"/>
    </row>
    <row r="21217" spans="1:6" ht="15.75" customHeight="1">
      <c r="A21217" t="s">
        <v>176</v>
      </c>
      <c r="D21217" s="1"/>
      <c r="F21217" s="1"/>
    </row>
    <row r="21218" spans="1:6" ht="15.75" customHeight="1">
      <c r="A21218" t="s">
        <v>176</v>
      </c>
      <c r="D21218" s="1"/>
      <c r="F21218" s="1"/>
    </row>
    <row r="21219" spans="1:6" ht="15.75" customHeight="1">
      <c r="A21219" t="s">
        <v>176</v>
      </c>
      <c r="D21219" s="1"/>
      <c r="F21219" s="1"/>
    </row>
    <row r="21220" spans="1:6" ht="15.75" customHeight="1">
      <c r="A21220" t="s">
        <v>176</v>
      </c>
      <c r="D21220" s="1"/>
      <c r="F21220" s="1"/>
    </row>
    <row r="21221" spans="1:6" ht="15.75" customHeight="1">
      <c r="A21221" t="s">
        <v>176</v>
      </c>
      <c r="D21221" s="1"/>
      <c r="F21221" s="1"/>
    </row>
    <row r="21222" spans="1:6" ht="15.75" customHeight="1">
      <c r="A21222" t="s">
        <v>176</v>
      </c>
      <c r="D21222" s="1"/>
      <c r="F21222" s="1"/>
    </row>
    <row r="21223" spans="1:6" ht="15.75" customHeight="1">
      <c r="A21223" t="s">
        <v>176</v>
      </c>
      <c r="D21223" s="1"/>
      <c r="F21223" s="1"/>
    </row>
    <row r="21224" spans="1:6" ht="15.75" customHeight="1">
      <c r="A21224" t="s">
        <v>176</v>
      </c>
      <c r="D21224" s="1"/>
      <c r="F21224" s="1"/>
    </row>
    <row r="21225" spans="1:6" ht="15.75" customHeight="1">
      <c r="A21225" t="s">
        <v>176</v>
      </c>
      <c r="D21225" s="1"/>
      <c r="F21225" s="1"/>
    </row>
    <row r="21226" spans="1:6" ht="15.75" customHeight="1">
      <c r="A21226" t="s">
        <v>176</v>
      </c>
      <c r="D21226" s="1"/>
      <c r="F21226" s="1"/>
    </row>
    <row r="21227" spans="1:6" ht="15.75" customHeight="1">
      <c r="A21227" t="s">
        <v>176</v>
      </c>
      <c r="D21227" s="1"/>
      <c r="F21227" s="1"/>
    </row>
    <row r="21228" spans="1:6" ht="15.75" customHeight="1">
      <c r="A21228" t="s">
        <v>176</v>
      </c>
      <c r="D21228" s="1"/>
      <c r="F21228" s="1"/>
    </row>
    <row r="21229" spans="1:6" ht="15.75" customHeight="1">
      <c r="A21229" t="s">
        <v>176</v>
      </c>
      <c r="D21229" s="1"/>
      <c r="F21229" s="1"/>
    </row>
    <row r="21230" spans="1:6" ht="15.75" customHeight="1">
      <c r="A21230" t="s">
        <v>176</v>
      </c>
      <c r="D21230" s="1"/>
      <c r="F21230" s="1"/>
    </row>
    <row r="21231" spans="1:6" ht="15.75" customHeight="1">
      <c r="A21231" t="s">
        <v>176</v>
      </c>
      <c r="D21231" s="1"/>
      <c r="F21231" s="1"/>
    </row>
    <row r="21232" spans="1:6" ht="15.75" customHeight="1">
      <c r="A21232" t="s">
        <v>176</v>
      </c>
      <c r="D21232" s="1"/>
      <c r="F21232" s="1"/>
    </row>
    <row r="21233" spans="1:6" ht="15.75" customHeight="1">
      <c r="A21233" t="s">
        <v>176</v>
      </c>
      <c r="D21233" s="1"/>
      <c r="F21233" s="1"/>
    </row>
    <row r="21234" spans="1:6" ht="15.75" customHeight="1">
      <c r="A21234" t="s">
        <v>176</v>
      </c>
      <c r="D21234" s="1"/>
      <c r="F21234" s="1"/>
    </row>
    <row r="21235" spans="1:6" ht="15.75" customHeight="1">
      <c r="A21235" t="s">
        <v>176</v>
      </c>
      <c r="D21235" s="1"/>
      <c r="F21235" s="1"/>
    </row>
    <row r="21236" spans="1:6" ht="15.75" customHeight="1">
      <c r="A21236" t="s">
        <v>176</v>
      </c>
      <c r="D21236" s="1"/>
      <c r="F21236" s="1"/>
    </row>
    <row r="21237" spans="1:6" ht="15.75" customHeight="1">
      <c r="A21237" t="s">
        <v>176</v>
      </c>
      <c r="D21237" s="1"/>
      <c r="F21237" s="1"/>
    </row>
    <row r="21238" spans="1:6" ht="15.75" customHeight="1">
      <c r="A21238" t="s">
        <v>176</v>
      </c>
      <c r="D21238" s="1"/>
      <c r="F21238" s="1"/>
    </row>
    <row r="21239" spans="1:6" ht="15.75" customHeight="1">
      <c r="A21239" t="s">
        <v>176</v>
      </c>
      <c r="D21239" s="1"/>
      <c r="F21239" s="1"/>
    </row>
    <row r="21240" spans="1:6" ht="15.75" customHeight="1">
      <c r="A21240" t="s">
        <v>176</v>
      </c>
      <c r="D21240" s="1"/>
      <c r="F21240" s="1"/>
    </row>
    <row r="21241" spans="1:6" ht="15.75" customHeight="1">
      <c r="A21241" t="s">
        <v>176</v>
      </c>
      <c r="D21241" s="1"/>
      <c r="F21241" s="1"/>
    </row>
    <row r="21242" spans="1:6" ht="15.75" customHeight="1">
      <c r="A21242" t="s">
        <v>176</v>
      </c>
      <c r="D21242" s="1"/>
      <c r="F21242" s="1"/>
    </row>
    <row r="21243" spans="1:6" ht="15.75" customHeight="1">
      <c r="A21243" t="s">
        <v>176</v>
      </c>
      <c r="D21243" s="1"/>
      <c r="F21243" s="1"/>
    </row>
    <row r="21244" spans="1:6" ht="15.75" customHeight="1">
      <c r="A21244" t="s">
        <v>176</v>
      </c>
      <c r="D21244" s="1"/>
      <c r="F21244" s="1"/>
    </row>
    <row r="21245" spans="1:6" ht="15.75" customHeight="1">
      <c r="A21245" t="s">
        <v>176</v>
      </c>
      <c r="D21245" s="1"/>
      <c r="F21245" s="1"/>
    </row>
    <row r="21246" spans="1:6" ht="15.75" customHeight="1">
      <c r="A21246" t="s">
        <v>176</v>
      </c>
      <c r="D21246" s="1"/>
      <c r="F21246" s="1"/>
    </row>
    <row r="21247" spans="1:6" ht="15.75" customHeight="1">
      <c r="A21247" t="s">
        <v>176</v>
      </c>
      <c r="D21247" s="1"/>
      <c r="F21247" s="1"/>
    </row>
    <row r="21248" spans="1:6" ht="15.75" customHeight="1">
      <c r="A21248" t="s">
        <v>176</v>
      </c>
      <c r="D21248" s="1"/>
      <c r="F21248" s="1"/>
    </row>
    <row r="21249" spans="1:6" ht="15.75" customHeight="1">
      <c r="A21249" t="s">
        <v>176</v>
      </c>
      <c r="D21249" s="1"/>
      <c r="F21249" s="1"/>
    </row>
    <row r="21250" spans="1:6" ht="15.75" customHeight="1">
      <c r="A21250" t="s">
        <v>176</v>
      </c>
      <c r="D21250" s="1"/>
      <c r="F21250" s="1"/>
    </row>
    <row r="21251" spans="1:6" ht="15.75" customHeight="1">
      <c r="A21251" t="s">
        <v>176</v>
      </c>
      <c r="D21251" s="1"/>
      <c r="F21251" s="1"/>
    </row>
    <row r="21252" spans="1:6" ht="15.75" customHeight="1">
      <c r="A21252" t="s">
        <v>176</v>
      </c>
      <c r="D21252" s="1"/>
      <c r="F21252" s="1"/>
    </row>
    <row r="21253" spans="1:6" ht="15.75" customHeight="1">
      <c r="A21253" t="s">
        <v>176</v>
      </c>
      <c r="D21253" s="1"/>
      <c r="F21253" s="1"/>
    </row>
    <row r="21254" spans="1:6" ht="15.75" customHeight="1">
      <c r="A21254" t="s">
        <v>176</v>
      </c>
      <c r="D21254" s="1"/>
      <c r="F21254" s="1"/>
    </row>
    <row r="21255" spans="1:6" ht="15.75" customHeight="1">
      <c r="A21255" t="s">
        <v>176</v>
      </c>
      <c r="D21255" s="1"/>
      <c r="F21255" s="1"/>
    </row>
    <row r="21256" spans="1:6" ht="15.75" customHeight="1">
      <c r="A21256" t="s">
        <v>176</v>
      </c>
      <c r="D21256" s="1"/>
      <c r="F21256" s="1"/>
    </row>
    <row r="21257" spans="1:6" ht="15.75" customHeight="1">
      <c r="A21257" t="s">
        <v>176</v>
      </c>
      <c r="D21257" s="1"/>
      <c r="F21257" s="1"/>
    </row>
    <row r="21258" spans="1:6" ht="15.75" customHeight="1">
      <c r="A21258" t="s">
        <v>176</v>
      </c>
      <c r="D21258" s="1"/>
      <c r="F21258" s="1"/>
    </row>
    <row r="21259" spans="1:6" ht="15.75" customHeight="1">
      <c r="A21259" t="s">
        <v>176</v>
      </c>
      <c r="D21259" s="1"/>
      <c r="F21259" s="1"/>
    </row>
    <row r="21260" spans="1:6" ht="15.75" customHeight="1">
      <c r="A21260" t="s">
        <v>176</v>
      </c>
      <c r="D21260" s="1"/>
      <c r="F21260" s="1"/>
    </row>
    <row r="21261" spans="1:6" ht="15.75" customHeight="1">
      <c r="A21261" t="s">
        <v>176</v>
      </c>
      <c r="D21261" s="1"/>
      <c r="F21261" s="1"/>
    </row>
    <row r="21262" spans="1:6" ht="15.75" customHeight="1">
      <c r="A21262" t="s">
        <v>176</v>
      </c>
      <c r="D21262" s="1"/>
      <c r="F21262" s="1"/>
    </row>
    <row r="21263" spans="1:6" ht="15.75" customHeight="1">
      <c r="A21263" t="s">
        <v>176</v>
      </c>
      <c r="D21263" s="1"/>
      <c r="F21263" s="1"/>
    </row>
    <row r="21264" spans="1:6" ht="15.75" customHeight="1">
      <c r="A21264" t="s">
        <v>176</v>
      </c>
      <c r="D21264" s="1"/>
      <c r="F21264" s="1"/>
    </row>
    <row r="21265" spans="1:6" ht="15.75" customHeight="1">
      <c r="A21265" t="s">
        <v>176</v>
      </c>
      <c r="D21265" s="1"/>
      <c r="F21265" s="1"/>
    </row>
    <row r="21266" spans="1:6" ht="15.75" customHeight="1">
      <c r="A21266" t="s">
        <v>176</v>
      </c>
      <c r="D21266" s="1"/>
      <c r="F21266" s="1"/>
    </row>
    <row r="21267" spans="1:6" ht="15.75" customHeight="1">
      <c r="A21267" t="s">
        <v>176</v>
      </c>
      <c r="D21267" s="1"/>
      <c r="F21267" s="1"/>
    </row>
    <row r="21268" spans="1:6" ht="15.75" customHeight="1">
      <c r="A21268" t="s">
        <v>176</v>
      </c>
      <c r="D21268" s="1"/>
      <c r="F21268" s="1"/>
    </row>
    <row r="21269" spans="1:6" ht="15.75" customHeight="1">
      <c r="A21269" t="s">
        <v>176</v>
      </c>
      <c r="D21269" s="1"/>
      <c r="F21269" s="1"/>
    </row>
    <row r="21270" spans="1:6" ht="15.75" customHeight="1">
      <c r="A21270" t="s">
        <v>176</v>
      </c>
      <c r="D21270" s="1"/>
      <c r="F21270" s="1"/>
    </row>
    <row r="21271" spans="1:6" ht="15.75" customHeight="1">
      <c r="A21271" t="s">
        <v>176</v>
      </c>
      <c r="D21271" s="1"/>
      <c r="F21271" s="1"/>
    </row>
    <row r="21272" spans="1:6" ht="15.75" customHeight="1">
      <c r="A21272" t="s">
        <v>176</v>
      </c>
      <c r="D21272" s="1"/>
      <c r="F21272" s="1"/>
    </row>
    <row r="21273" spans="1:6" ht="15.75" customHeight="1">
      <c r="A21273" t="s">
        <v>176</v>
      </c>
      <c r="D21273" s="1"/>
      <c r="F21273" s="1"/>
    </row>
    <row r="21274" spans="1:6" ht="15.75" customHeight="1">
      <c r="A21274" t="s">
        <v>176</v>
      </c>
      <c r="D21274" s="1"/>
      <c r="F21274" s="1"/>
    </row>
    <row r="21275" spans="1:6" ht="15.75" customHeight="1">
      <c r="A21275" t="s">
        <v>176</v>
      </c>
      <c r="D21275" s="1"/>
      <c r="F21275" s="1"/>
    </row>
    <row r="21276" spans="1:6" ht="15.75" customHeight="1">
      <c r="A21276" t="s">
        <v>176</v>
      </c>
      <c r="D21276" s="1"/>
      <c r="F21276" s="1"/>
    </row>
    <row r="21277" spans="1:6" ht="15.75" customHeight="1">
      <c r="A21277" t="s">
        <v>176</v>
      </c>
      <c r="D21277" s="1"/>
      <c r="F21277" s="1"/>
    </row>
    <row r="21278" spans="1:6" ht="15.75" customHeight="1">
      <c r="A21278" t="s">
        <v>176</v>
      </c>
      <c r="D21278" s="1"/>
      <c r="F21278" s="1"/>
    </row>
    <row r="21279" spans="1:6" ht="15.75" customHeight="1">
      <c r="A21279" t="s">
        <v>176</v>
      </c>
      <c r="D21279" s="1"/>
      <c r="F21279" s="1"/>
    </row>
    <row r="21280" spans="1:6" ht="15.75" customHeight="1">
      <c r="A21280" t="s">
        <v>176</v>
      </c>
      <c r="D21280" s="1"/>
      <c r="F21280" s="1"/>
    </row>
    <row r="21281" spans="1:6" ht="15.75" customHeight="1">
      <c r="A21281" t="s">
        <v>176</v>
      </c>
      <c r="D21281" s="1"/>
      <c r="F21281" s="1"/>
    </row>
    <row r="21282" spans="1:6" ht="15.75" customHeight="1">
      <c r="A21282" t="s">
        <v>176</v>
      </c>
      <c r="D21282" s="1"/>
      <c r="F21282" s="1"/>
    </row>
    <row r="21283" spans="1:6" ht="15.75" customHeight="1">
      <c r="A21283" t="s">
        <v>176</v>
      </c>
      <c r="D21283" s="1"/>
      <c r="F21283" s="1"/>
    </row>
    <row r="21284" spans="1:6" ht="15.75" customHeight="1">
      <c r="A21284" t="s">
        <v>176</v>
      </c>
      <c r="D21284" s="1"/>
      <c r="F21284" s="1"/>
    </row>
    <row r="21285" spans="1:6" ht="15.75" customHeight="1">
      <c r="A21285" t="s">
        <v>176</v>
      </c>
      <c r="D21285" s="1"/>
      <c r="F21285" s="1"/>
    </row>
    <row r="21286" spans="1:6" ht="15.75" customHeight="1">
      <c r="A21286" t="s">
        <v>176</v>
      </c>
      <c r="D21286" s="1"/>
      <c r="F21286" s="1"/>
    </row>
    <row r="21287" spans="1:6" ht="15.75" customHeight="1">
      <c r="A21287" t="s">
        <v>176</v>
      </c>
      <c r="D21287" s="1"/>
      <c r="F21287" s="1"/>
    </row>
    <row r="21288" spans="1:6" ht="15.75" customHeight="1">
      <c r="A21288" t="s">
        <v>176</v>
      </c>
      <c r="D21288" s="1"/>
      <c r="F21288" s="1"/>
    </row>
    <row r="21289" spans="1:6" ht="15.75" customHeight="1">
      <c r="A21289" t="s">
        <v>176</v>
      </c>
      <c r="D21289" s="1"/>
      <c r="F21289" s="1"/>
    </row>
    <row r="21290" spans="1:6" ht="15.75" customHeight="1">
      <c r="A21290" t="s">
        <v>176</v>
      </c>
      <c r="D21290" s="1"/>
      <c r="F21290" s="1"/>
    </row>
    <row r="21291" spans="1:6" ht="15.75" customHeight="1">
      <c r="A21291" t="s">
        <v>176</v>
      </c>
      <c r="D21291" s="1"/>
      <c r="F21291" s="1"/>
    </row>
    <row r="21292" spans="1:6" ht="15.75" customHeight="1">
      <c r="A21292" t="s">
        <v>176</v>
      </c>
      <c r="D21292" s="1"/>
      <c r="F21292" s="1"/>
    </row>
    <row r="21293" spans="1:6" ht="15.75" customHeight="1">
      <c r="A21293" t="s">
        <v>176</v>
      </c>
      <c r="D21293" s="1"/>
      <c r="F21293" s="1"/>
    </row>
    <row r="21294" spans="1:6" ht="15.75" customHeight="1">
      <c r="A21294" t="s">
        <v>176</v>
      </c>
      <c r="D21294" s="1"/>
      <c r="F21294" s="1"/>
    </row>
    <row r="21295" spans="1:6" ht="15.75" customHeight="1">
      <c r="A21295" t="s">
        <v>176</v>
      </c>
      <c r="D21295" s="1"/>
      <c r="F21295" s="1"/>
    </row>
    <row r="21296" spans="1:6" ht="15.75" customHeight="1">
      <c r="A21296" t="s">
        <v>176</v>
      </c>
      <c r="D21296" s="1"/>
      <c r="F21296" s="1"/>
    </row>
    <row r="21297" spans="1:6" ht="15.75" customHeight="1">
      <c r="A21297" t="s">
        <v>176</v>
      </c>
      <c r="D21297" s="1"/>
      <c r="F21297" s="1"/>
    </row>
    <row r="21298" spans="1:6" ht="15.75" customHeight="1">
      <c r="A21298" t="s">
        <v>176</v>
      </c>
      <c r="D21298" s="1"/>
      <c r="F21298" s="1"/>
    </row>
    <row r="21299" spans="1:6" ht="15.75" customHeight="1">
      <c r="A21299" t="s">
        <v>176</v>
      </c>
      <c r="D21299" s="1"/>
      <c r="F21299" s="1"/>
    </row>
    <row r="21300" spans="1:6" ht="15.75" customHeight="1">
      <c r="A21300" t="s">
        <v>176</v>
      </c>
      <c r="D21300" s="1"/>
      <c r="F21300" s="1"/>
    </row>
    <row r="21301" spans="1:6" ht="15.75" customHeight="1">
      <c r="A21301" t="s">
        <v>176</v>
      </c>
      <c r="D21301" s="1"/>
      <c r="F21301" s="1"/>
    </row>
    <row r="21302" spans="1:6" ht="15.75" customHeight="1">
      <c r="A21302" t="s">
        <v>176</v>
      </c>
      <c r="D21302" s="1"/>
      <c r="F21302" s="1"/>
    </row>
    <row r="21303" spans="1:6" ht="15.75" customHeight="1">
      <c r="A21303" t="s">
        <v>176</v>
      </c>
      <c r="D21303" s="1"/>
      <c r="F21303" s="1"/>
    </row>
    <row r="21304" spans="1:6" ht="15.75" customHeight="1">
      <c r="A21304" t="s">
        <v>176</v>
      </c>
      <c r="D21304" s="1"/>
      <c r="F21304" s="1"/>
    </row>
    <row r="21305" spans="1:6" ht="15.75" customHeight="1">
      <c r="A21305" t="s">
        <v>176</v>
      </c>
      <c r="D21305" s="1"/>
      <c r="F21305" s="1"/>
    </row>
    <row r="21306" spans="1:6" ht="15.75" customHeight="1">
      <c r="A21306" t="s">
        <v>176</v>
      </c>
      <c r="D21306" s="1"/>
      <c r="F21306" s="1"/>
    </row>
    <row r="21307" spans="1:6" ht="15.75" customHeight="1">
      <c r="A21307" t="s">
        <v>176</v>
      </c>
      <c r="D21307" s="1"/>
      <c r="F21307" s="1"/>
    </row>
    <row r="21308" spans="1:6" ht="15.75" customHeight="1">
      <c r="A21308" t="s">
        <v>176</v>
      </c>
      <c r="D21308" s="1"/>
      <c r="F21308" s="1"/>
    </row>
    <row r="21309" spans="1:6" ht="15.75" customHeight="1">
      <c r="A21309" t="s">
        <v>176</v>
      </c>
      <c r="D21309" s="1"/>
      <c r="F21309" s="1"/>
    </row>
    <row r="21310" spans="1:6" ht="15.75" customHeight="1">
      <c r="A21310" t="s">
        <v>176</v>
      </c>
      <c r="D21310" s="1"/>
      <c r="F21310" s="1"/>
    </row>
    <row r="21311" spans="1:6" ht="15.75" customHeight="1">
      <c r="A21311" t="s">
        <v>176</v>
      </c>
      <c r="D21311" s="1"/>
      <c r="F21311" s="1"/>
    </row>
    <row r="21312" spans="1:6" ht="15.75" customHeight="1">
      <c r="A21312" t="s">
        <v>176</v>
      </c>
      <c r="D21312" s="1"/>
      <c r="F21312" s="1"/>
    </row>
    <row r="21313" spans="1:6" ht="15.75" customHeight="1">
      <c r="A21313" t="s">
        <v>176</v>
      </c>
      <c r="D21313" s="1"/>
      <c r="F21313" s="1"/>
    </row>
    <row r="21314" spans="1:6" ht="15.75" customHeight="1">
      <c r="A21314" t="s">
        <v>176</v>
      </c>
      <c r="D21314" s="1"/>
      <c r="F21314" s="1"/>
    </row>
    <row r="21315" spans="1:6" ht="15.75" customHeight="1">
      <c r="A21315" t="s">
        <v>176</v>
      </c>
      <c r="D21315" s="1"/>
      <c r="F21315" s="1"/>
    </row>
    <row r="21316" spans="1:6" ht="15.75" customHeight="1">
      <c r="A21316" t="s">
        <v>176</v>
      </c>
      <c r="D21316" s="1"/>
      <c r="F21316" s="1"/>
    </row>
    <row r="21317" spans="1:6" ht="15.75" customHeight="1">
      <c r="A21317" t="s">
        <v>176</v>
      </c>
      <c r="D21317" s="1"/>
      <c r="F21317" s="1"/>
    </row>
    <row r="21318" spans="1:6" ht="15.75" customHeight="1">
      <c r="A21318" t="s">
        <v>176</v>
      </c>
      <c r="D21318" s="1"/>
      <c r="F21318" s="1"/>
    </row>
    <row r="21319" spans="1:6" ht="15.75" customHeight="1">
      <c r="A21319" t="s">
        <v>176</v>
      </c>
      <c r="D21319" s="1"/>
      <c r="F21319" s="1"/>
    </row>
    <row r="21320" spans="1:6" ht="15.75" customHeight="1">
      <c r="A21320" t="s">
        <v>176</v>
      </c>
      <c r="D21320" s="1"/>
      <c r="F21320" s="1"/>
    </row>
    <row r="21321" spans="1:6" ht="15.75" customHeight="1">
      <c r="A21321" t="s">
        <v>176</v>
      </c>
      <c r="D21321" s="1"/>
      <c r="F21321" s="1"/>
    </row>
    <row r="21322" spans="1:6" ht="15.75" customHeight="1">
      <c r="A21322" t="s">
        <v>176</v>
      </c>
      <c r="D21322" s="1"/>
      <c r="F21322" s="1"/>
    </row>
    <row r="21323" spans="1:6" ht="15.75" customHeight="1">
      <c r="A21323" t="s">
        <v>176</v>
      </c>
      <c r="D21323" s="1"/>
      <c r="F21323" s="1"/>
    </row>
    <row r="21324" spans="1:6" ht="15.75" customHeight="1">
      <c r="A21324" t="s">
        <v>176</v>
      </c>
      <c r="D21324" s="1"/>
      <c r="F21324" s="1"/>
    </row>
    <row r="21325" spans="1:6" ht="15.75" customHeight="1">
      <c r="A21325" t="s">
        <v>176</v>
      </c>
      <c r="D21325" s="1"/>
      <c r="F21325" s="1"/>
    </row>
    <row r="21326" spans="1:6" ht="15.75" customHeight="1">
      <c r="A21326" t="s">
        <v>176</v>
      </c>
      <c r="D21326" s="1"/>
      <c r="F21326" s="1"/>
    </row>
    <row r="21327" spans="1:6" ht="15.75" customHeight="1">
      <c r="A21327" t="s">
        <v>176</v>
      </c>
      <c r="D21327" s="1"/>
      <c r="F21327" s="1"/>
    </row>
    <row r="21328" spans="1:6" ht="15.75" customHeight="1">
      <c r="A21328" t="s">
        <v>176</v>
      </c>
      <c r="D21328" s="1"/>
      <c r="F21328" s="1"/>
    </row>
    <row r="21329" spans="1:6" ht="15.75" customHeight="1">
      <c r="A21329" t="s">
        <v>176</v>
      </c>
      <c r="D21329" s="1"/>
      <c r="F21329" s="1"/>
    </row>
    <row r="21330" spans="1:6" ht="15.75" customHeight="1">
      <c r="A21330" t="s">
        <v>176</v>
      </c>
      <c r="D21330" s="1"/>
      <c r="F21330" s="1"/>
    </row>
    <row r="21331" spans="1:6" ht="15.75" customHeight="1">
      <c r="A21331" t="s">
        <v>176</v>
      </c>
      <c r="D21331" s="1"/>
      <c r="F21331" s="1"/>
    </row>
    <row r="21332" spans="1:6" ht="15.75" customHeight="1">
      <c r="A21332" t="s">
        <v>176</v>
      </c>
      <c r="D21332" s="1"/>
      <c r="F21332" s="1"/>
    </row>
    <row r="21333" spans="1:6" ht="15.75" customHeight="1">
      <c r="A21333" t="s">
        <v>176</v>
      </c>
      <c r="D21333" s="1"/>
      <c r="F21333" s="1"/>
    </row>
    <row r="21334" spans="1:6" ht="15.75" customHeight="1">
      <c r="A21334" t="s">
        <v>176</v>
      </c>
      <c r="D21334" s="1"/>
      <c r="F21334" s="1"/>
    </row>
    <row r="21335" spans="1:6" ht="15.75" customHeight="1">
      <c r="A21335" t="s">
        <v>176</v>
      </c>
      <c r="D21335" s="1"/>
      <c r="F21335" s="1"/>
    </row>
    <row r="21336" spans="1:6" ht="15.75" customHeight="1">
      <c r="A21336" t="s">
        <v>176</v>
      </c>
      <c r="D21336" s="1"/>
      <c r="F21336" s="1"/>
    </row>
    <row r="21337" spans="1:6" ht="15.75" customHeight="1">
      <c r="A21337" t="s">
        <v>176</v>
      </c>
      <c r="D21337" s="1"/>
      <c r="F21337" s="1"/>
    </row>
    <row r="21338" spans="1:6" ht="15.75" customHeight="1">
      <c r="A21338" t="s">
        <v>176</v>
      </c>
      <c r="D21338" s="1"/>
      <c r="F21338" s="1"/>
    </row>
    <row r="21339" spans="1:6" ht="15.75" customHeight="1">
      <c r="A21339" t="s">
        <v>176</v>
      </c>
      <c r="D21339" s="1"/>
      <c r="F21339" s="1"/>
    </row>
    <row r="21340" spans="1:6" ht="15.75" customHeight="1">
      <c r="A21340" t="s">
        <v>176</v>
      </c>
      <c r="D21340" s="1"/>
      <c r="F21340" s="1"/>
    </row>
    <row r="21341" spans="1:6" ht="15.75" customHeight="1">
      <c r="A21341" t="s">
        <v>176</v>
      </c>
      <c r="D21341" s="1"/>
      <c r="F21341" s="1"/>
    </row>
    <row r="21342" spans="1:6" ht="15.75" customHeight="1">
      <c r="A21342" t="s">
        <v>176</v>
      </c>
      <c r="D21342" s="1"/>
      <c r="F21342" s="1"/>
    </row>
    <row r="21343" spans="1:6" ht="15.75" customHeight="1">
      <c r="A21343" t="s">
        <v>176</v>
      </c>
      <c r="D21343" s="1"/>
      <c r="F21343" s="1"/>
    </row>
    <row r="21344" spans="1:6" ht="15.75" customHeight="1">
      <c r="A21344" t="s">
        <v>176</v>
      </c>
      <c r="D21344" s="1"/>
      <c r="F21344" s="1"/>
    </row>
    <row r="21345" spans="1:6" ht="15.75" customHeight="1">
      <c r="A21345" t="s">
        <v>176</v>
      </c>
      <c r="D21345" s="1"/>
      <c r="F21345" s="1"/>
    </row>
    <row r="21346" spans="1:6" ht="15.75" customHeight="1">
      <c r="A21346" t="s">
        <v>176</v>
      </c>
      <c r="D21346" s="1"/>
      <c r="F21346" s="1"/>
    </row>
    <row r="21347" spans="1:6" ht="15.75" customHeight="1">
      <c r="A21347" t="s">
        <v>176</v>
      </c>
      <c r="D21347" s="1"/>
      <c r="F21347" s="1"/>
    </row>
    <row r="21348" spans="1:6" ht="15.75" customHeight="1">
      <c r="A21348" t="s">
        <v>176</v>
      </c>
      <c r="D21348" s="1"/>
      <c r="F21348" s="1"/>
    </row>
    <row r="21349" spans="1:6" ht="15.75" customHeight="1">
      <c r="A21349" t="s">
        <v>176</v>
      </c>
      <c r="D21349" s="1"/>
      <c r="F21349" s="1"/>
    </row>
    <row r="21350" spans="1:6" ht="15.75" customHeight="1">
      <c r="A21350" t="s">
        <v>176</v>
      </c>
      <c r="D21350" s="1"/>
      <c r="F21350" s="1"/>
    </row>
    <row r="21351" spans="1:6" ht="15.75" customHeight="1">
      <c r="A21351" t="s">
        <v>176</v>
      </c>
      <c r="D21351" s="1"/>
      <c r="F21351" s="1"/>
    </row>
    <row r="21352" spans="1:6" ht="15.75" customHeight="1">
      <c r="A21352" t="s">
        <v>176</v>
      </c>
      <c r="D21352" s="1"/>
      <c r="F21352" s="1"/>
    </row>
    <row r="21353" spans="1:6" ht="15.75" customHeight="1">
      <c r="A21353" t="s">
        <v>176</v>
      </c>
      <c r="D21353" s="1"/>
      <c r="F21353" s="1"/>
    </row>
    <row r="21354" spans="1:6" ht="15.75" customHeight="1">
      <c r="A21354" t="s">
        <v>176</v>
      </c>
      <c r="D21354" s="1"/>
      <c r="F21354" s="1"/>
    </row>
    <row r="21355" spans="1:6" ht="15.75" customHeight="1">
      <c r="A21355" t="s">
        <v>176</v>
      </c>
      <c r="D21355" s="1"/>
      <c r="F21355" s="1"/>
    </row>
    <row r="21356" spans="1:6" ht="15.75" customHeight="1">
      <c r="A21356" t="s">
        <v>176</v>
      </c>
      <c r="D21356" s="1"/>
      <c r="F21356" s="1"/>
    </row>
    <row r="21357" spans="1:6" ht="15.75" customHeight="1">
      <c r="A21357" t="s">
        <v>176</v>
      </c>
      <c r="D21357" s="1"/>
      <c r="F21357" s="1"/>
    </row>
    <row r="21358" spans="1:6" ht="15.75" customHeight="1">
      <c r="A21358" t="s">
        <v>176</v>
      </c>
      <c r="D21358" s="1"/>
      <c r="F21358" s="1"/>
    </row>
    <row r="21359" spans="1:6" ht="15.75" customHeight="1">
      <c r="A21359" t="s">
        <v>176</v>
      </c>
      <c r="D21359" s="1"/>
      <c r="F21359" s="1"/>
    </row>
    <row r="21360" spans="1:6" ht="15.75" customHeight="1">
      <c r="A21360" t="s">
        <v>176</v>
      </c>
      <c r="D21360" s="1"/>
      <c r="F21360" s="1"/>
    </row>
    <row r="21361" spans="1:6" ht="15.75" customHeight="1">
      <c r="A21361" t="s">
        <v>176</v>
      </c>
      <c r="D21361" s="1"/>
      <c r="F21361" s="1"/>
    </row>
    <row r="21362" spans="1:6" ht="15.75" customHeight="1">
      <c r="A21362" t="s">
        <v>176</v>
      </c>
      <c r="D21362" s="1"/>
      <c r="F21362" s="1"/>
    </row>
    <row r="21363" spans="1:6" ht="15.75" customHeight="1">
      <c r="A21363" t="s">
        <v>176</v>
      </c>
      <c r="D21363" s="1"/>
      <c r="F21363" s="1"/>
    </row>
    <row r="21364" spans="1:6" ht="15.75" customHeight="1">
      <c r="A21364" t="s">
        <v>176</v>
      </c>
      <c r="D21364" s="1"/>
      <c r="F21364" s="1"/>
    </row>
    <row r="21365" spans="1:6" ht="15.75" customHeight="1">
      <c r="A21365" t="s">
        <v>176</v>
      </c>
      <c r="D21365" s="1"/>
      <c r="F21365" s="1"/>
    </row>
    <row r="21366" spans="1:6" ht="15.75" customHeight="1">
      <c r="A21366" t="s">
        <v>176</v>
      </c>
      <c r="D21366" s="1"/>
      <c r="F21366" s="1"/>
    </row>
    <row r="21367" spans="1:6" ht="15.75" customHeight="1">
      <c r="A21367" t="s">
        <v>176</v>
      </c>
      <c r="D21367" s="1"/>
      <c r="F21367" s="1"/>
    </row>
    <row r="21368" spans="1:6" ht="15.75" customHeight="1">
      <c r="A21368" t="s">
        <v>176</v>
      </c>
      <c r="D21368" s="1"/>
      <c r="F21368" s="1"/>
    </row>
    <row r="21369" spans="1:6" ht="15.75" customHeight="1">
      <c r="A21369" t="s">
        <v>176</v>
      </c>
      <c r="D21369" s="1"/>
      <c r="F21369" s="1"/>
    </row>
    <row r="21370" spans="1:6" ht="15.75" customHeight="1">
      <c r="A21370" t="s">
        <v>176</v>
      </c>
      <c r="D21370" s="1"/>
      <c r="F21370" s="1"/>
    </row>
    <row r="21371" spans="1:6" ht="15.75" customHeight="1">
      <c r="A21371" t="s">
        <v>176</v>
      </c>
      <c r="D21371" s="1"/>
      <c r="F21371" s="1"/>
    </row>
    <row r="21372" spans="1:6" ht="15.75" customHeight="1">
      <c r="A21372" t="s">
        <v>176</v>
      </c>
      <c r="D21372" s="1"/>
      <c r="F21372" s="1"/>
    </row>
    <row r="21373" spans="1:6" ht="15.75" customHeight="1">
      <c r="A21373" t="s">
        <v>176</v>
      </c>
      <c r="D21373" s="1"/>
      <c r="F21373" s="1"/>
    </row>
    <row r="21374" spans="1:6" ht="15.75" customHeight="1">
      <c r="A21374" t="s">
        <v>176</v>
      </c>
      <c r="D21374" s="1"/>
      <c r="F21374" s="1"/>
    </row>
    <row r="21375" spans="1:6" ht="15.75" customHeight="1">
      <c r="A21375" t="s">
        <v>176</v>
      </c>
      <c r="D21375" s="1"/>
      <c r="F21375" s="1"/>
    </row>
    <row r="21376" spans="1:6" ht="15.75" customHeight="1">
      <c r="A21376" t="s">
        <v>176</v>
      </c>
      <c r="D21376" s="1"/>
      <c r="F21376" s="1"/>
    </row>
    <row r="21377" spans="1:6" ht="15.75" customHeight="1">
      <c r="A21377" t="s">
        <v>176</v>
      </c>
      <c r="D21377" s="1"/>
      <c r="F21377" s="1"/>
    </row>
    <row r="21378" spans="1:6" ht="15.75" customHeight="1">
      <c r="A21378" t="s">
        <v>176</v>
      </c>
      <c r="D21378" s="1"/>
      <c r="F21378" s="1"/>
    </row>
    <row r="21379" spans="1:6" ht="15.75" customHeight="1">
      <c r="A21379" t="s">
        <v>176</v>
      </c>
      <c r="D21379" s="1"/>
      <c r="F21379" s="1"/>
    </row>
    <row r="21380" spans="1:6" ht="15.75" customHeight="1">
      <c r="A21380" t="s">
        <v>176</v>
      </c>
      <c r="D21380" s="1"/>
      <c r="F21380" s="1"/>
    </row>
    <row r="21381" spans="1:6" ht="15.75" customHeight="1">
      <c r="A21381" t="s">
        <v>176</v>
      </c>
      <c r="D21381" s="1"/>
      <c r="F21381" s="1"/>
    </row>
    <row r="21382" spans="1:6" ht="15.75" customHeight="1">
      <c r="A21382" t="s">
        <v>176</v>
      </c>
      <c r="D21382" s="1"/>
      <c r="F21382" s="1"/>
    </row>
    <row r="21383" spans="1:6" ht="15.75" customHeight="1">
      <c r="A21383" t="s">
        <v>176</v>
      </c>
      <c r="D21383" s="1"/>
      <c r="F21383" s="1"/>
    </row>
    <row r="21384" spans="1:6" ht="15.75" customHeight="1">
      <c r="A21384" t="s">
        <v>176</v>
      </c>
      <c r="D21384" s="1"/>
      <c r="F21384" s="1"/>
    </row>
    <row r="21385" spans="1:6" ht="15.75" customHeight="1">
      <c r="A21385" t="s">
        <v>176</v>
      </c>
      <c r="D21385" s="1"/>
      <c r="F21385" s="1"/>
    </row>
    <row r="21386" spans="1:6" ht="15.75" customHeight="1">
      <c r="A21386" t="s">
        <v>176</v>
      </c>
      <c r="D21386" s="1"/>
      <c r="F21386" s="1"/>
    </row>
    <row r="21387" spans="1:6" ht="15.75" customHeight="1">
      <c r="A21387" t="s">
        <v>176</v>
      </c>
      <c r="D21387" s="1"/>
      <c r="F21387" s="1"/>
    </row>
    <row r="21388" spans="1:6" ht="15.75" customHeight="1">
      <c r="A21388" t="s">
        <v>176</v>
      </c>
      <c r="D21388" s="1"/>
      <c r="F21388" s="1"/>
    </row>
    <row r="21389" spans="1:6" ht="15.75" customHeight="1">
      <c r="A21389" t="s">
        <v>176</v>
      </c>
      <c r="D21389" s="1"/>
      <c r="F21389" s="1"/>
    </row>
    <row r="21390" spans="1:6" ht="15.75" customHeight="1">
      <c r="A21390" t="s">
        <v>176</v>
      </c>
      <c r="D21390" s="1"/>
      <c r="F21390" s="1"/>
    </row>
    <row r="21391" spans="1:6" ht="15.75" customHeight="1">
      <c r="A21391" t="s">
        <v>176</v>
      </c>
      <c r="D21391" s="1"/>
      <c r="F21391" s="1"/>
    </row>
    <row r="21392" spans="1:6" ht="15.75" customHeight="1">
      <c r="A21392" t="s">
        <v>176</v>
      </c>
      <c r="D21392" s="1"/>
      <c r="F21392" s="1"/>
    </row>
    <row r="21393" spans="1:6" ht="15.75" customHeight="1">
      <c r="A21393" t="s">
        <v>176</v>
      </c>
      <c r="D21393" s="1"/>
      <c r="F21393" s="1"/>
    </row>
    <row r="21394" spans="1:6" ht="15.75" customHeight="1">
      <c r="A21394" t="s">
        <v>176</v>
      </c>
      <c r="D21394" s="1"/>
      <c r="F21394" s="1"/>
    </row>
    <row r="21395" spans="1:6" ht="15.75" customHeight="1">
      <c r="A21395" t="s">
        <v>176</v>
      </c>
      <c r="D21395" s="1"/>
      <c r="F21395" s="1"/>
    </row>
    <row r="21396" spans="1:6" ht="15.75" customHeight="1">
      <c r="A21396" t="s">
        <v>176</v>
      </c>
      <c r="D21396" s="1"/>
      <c r="F21396" s="1"/>
    </row>
    <row r="21397" spans="1:6" ht="15.75" customHeight="1">
      <c r="A21397" t="s">
        <v>176</v>
      </c>
      <c r="D21397" s="1"/>
      <c r="F21397" s="1"/>
    </row>
    <row r="21398" spans="1:6" ht="15.75" customHeight="1">
      <c r="A21398" t="s">
        <v>176</v>
      </c>
      <c r="D21398" s="1"/>
      <c r="F21398" s="1"/>
    </row>
    <row r="21399" spans="1:6" ht="15.75" customHeight="1">
      <c r="A21399" t="s">
        <v>176</v>
      </c>
      <c r="D21399" s="1"/>
      <c r="F21399" s="1"/>
    </row>
    <row r="21400" spans="1:6" ht="15.75" customHeight="1">
      <c r="A21400" t="s">
        <v>176</v>
      </c>
      <c r="D21400" s="1"/>
      <c r="F21400" s="1"/>
    </row>
    <row r="21401" spans="1:6" ht="15.75" customHeight="1">
      <c r="A21401" t="s">
        <v>176</v>
      </c>
      <c r="D21401" s="1"/>
      <c r="F21401" s="1"/>
    </row>
    <row r="21402" spans="1:6" ht="15.75" customHeight="1">
      <c r="A21402" t="s">
        <v>176</v>
      </c>
      <c r="D21402" s="1"/>
      <c r="F21402" s="1"/>
    </row>
    <row r="21403" spans="1:6" ht="15.75" customHeight="1">
      <c r="A21403" t="s">
        <v>176</v>
      </c>
      <c r="D21403" s="1"/>
      <c r="F21403" s="1"/>
    </row>
    <row r="21404" spans="1:6" ht="15.75" customHeight="1">
      <c r="A21404" t="s">
        <v>176</v>
      </c>
      <c r="D21404" s="1"/>
      <c r="F21404" s="1"/>
    </row>
    <row r="21405" spans="1:6" ht="15.75" customHeight="1">
      <c r="A21405" t="s">
        <v>176</v>
      </c>
      <c r="D21405" s="1"/>
      <c r="F21405" s="1"/>
    </row>
    <row r="21406" spans="1:6" ht="15.75" customHeight="1">
      <c r="A21406" t="s">
        <v>176</v>
      </c>
      <c r="D21406" s="1"/>
      <c r="F21406" s="1"/>
    </row>
    <row r="21407" spans="1:6" ht="15.75" customHeight="1">
      <c r="A21407" t="s">
        <v>176</v>
      </c>
      <c r="D21407" s="1"/>
      <c r="F21407" s="1"/>
    </row>
    <row r="21408" spans="1:6" ht="15.75" customHeight="1">
      <c r="A21408" t="s">
        <v>176</v>
      </c>
      <c r="D21408" s="1"/>
      <c r="F21408" s="1"/>
    </row>
    <row r="21409" spans="1:6" ht="15.75" customHeight="1">
      <c r="A21409" t="s">
        <v>176</v>
      </c>
      <c r="D21409" s="1"/>
      <c r="F21409" s="1"/>
    </row>
    <row r="21410" spans="1:6" ht="15.75" customHeight="1">
      <c r="A21410" t="s">
        <v>176</v>
      </c>
      <c r="D21410" s="1"/>
      <c r="F21410" s="1"/>
    </row>
    <row r="21411" spans="1:6" ht="15.75" customHeight="1">
      <c r="A21411" t="s">
        <v>176</v>
      </c>
      <c r="D21411" s="1"/>
      <c r="F21411" s="1"/>
    </row>
    <row r="21412" spans="1:6" ht="15.75" customHeight="1">
      <c r="A21412" t="s">
        <v>176</v>
      </c>
      <c r="D21412" s="1"/>
      <c r="F21412" s="1"/>
    </row>
    <row r="21413" spans="1:6" ht="15.75" customHeight="1">
      <c r="A21413" t="s">
        <v>176</v>
      </c>
      <c r="D21413" s="1"/>
      <c r="F21413" s="1"/>
    </row>
    <row r="21414" spans="1:6" ht="15.75" customHeight="1">
      <c r="A21414" t="s">
        <v>176</v>
      </c>
      <c r="D21414" s="1"/>
      <c r="F21414" s="1"/>
    </row>
    <row r="21415" spans="1:6" ht="15.75" customHeight="1">
      <c r="A21415" t="s">
        <v>176</v>
      </c>
      <c r="D21415" s="1"/>
      <c r="F21415" s="1"/>
    </row>
    <row r="21416" spans="1:6" ht="15.75" customHeight="1">
      <c r="A21416" t="s">
        <v>176</v>
      </c>
      <c r="D21416" s="1"/>
      <c r="F21416" s="1"/>
    </row>
    <row r="21417" spans="1:6" ht="15.75" customHeight="1">
      <c r="A21417" t="s">
        <v>176</v>
      </c>
      <c r="D21417" s="1"/>
      <c r="F21417" s="1"/>
    </row>
    <row r="21418" spans="1:6" ht="15.75" customHeight="1">
      <c r="A21418" t="s">
        <v>176</v>
      </c>
      <c r="D21418" s="1"/>
      <c r="F21418" s="1"/>
    </row>
    <row r="21419" spans="1:6" ht="15.75" customHeight="1">
      <c r="A21419" t="s">
        <v>176</v>
      </c>
      <c r="D21419" s="1"/>
      <c r="F21419" s="1"/>
    </row>
    <row r="21420" spans="1:6" ht="15.75" customHeight="1">
      <c r="A21420" t="s">
        <v>176</v>
      </c>
      <c r="D21420" s="1"/>
      <c r="F21420" s="1"/>
    </row>
    <row r="21421" spans="1:6" ht="15.75" customHeight="1">
      <c r="A21421" t="s">
        <v>176</v>
      </c>
      <c r="D21421" s="1"/>
      <c r="F21421" s="1"/>
    </row>
    <row r="21422" spans="1:6" ht="15.75" customHeight="1">
      <c r="A21422" t="s">
        <v>176</v>
      </c>
      <c r="D21422" s="1"/>
      <c r="F21422" s="1"/>
    </row>
    <row r="21423" spans="1:6" ht="15.75" customHeight="1">
      <c r="A21423" t="s">
        <v>176</v>
      </c>
      <c r="D21423" s="1"/>
      <c r="F21423" s="1"/>
    </row>
    <row r="21424" spans="1:6" ht="15.75" customHeight="1">
      <c r="A21424" t="s">
        <v>176</v>
      </c>
      <c r="D21424" s="1"/>
      <c r="F21424" s="1"/>
    </row>
    <row r="21425" spans="1:6" ht="15.75" customHeight="1">
      <c r="A21425" t="s">
        <v>176</v>
      </c>
      <c r="D21425" s="1"/>
      <c r="F21425" s="1"/>
    </row>
    <row r="21426" spans="1:6" ht="15.75" customHeight="1">
      <c r="A21426" t="s">
        <v>176</v>
      </c>
      <c r="D21426" s="1"/>
      <c r="F21426" s="1"/>
    </row>
    <row r="21427" spans="1:6" ht="15.75" customHeight="1">
      <c r="A21427" t="s">
        <v>176</v>
      </c>
      <c r="D21427" s="1"/>
      <c r="F21427" s="1"/>
    </row>
    <row r="21428" spans="1:6" ht="15.75" customHeight="1">
      <c r="A21428" t="s">
        <v>176</v>
      </c>
      <c r="D21428" s="1"/>
      <c r="F21428" s="1"/>
    </row>
    <row r="21429" spans="1:6" ht="15.75" customHeight="1">
      <c r="A21429" t="s">
        <v>176</v>
      </c>
      <c r="D21429" s="1"/>
      <c r="F21429" s="1"/>
    </row>
    <row r="21430" spans="1:6" ht="15.75" customHeight="1">
      <c r="A21430" t="s">
        <v>176</v>
      </c>
      <c r="D21430" s="1"/>
      <c r="F21430" s="1"/>
    </row>
    <row r="21431" spans="1:6" ht="15.75" customHeight="1">
      <c r="A21431" t="s">
        <v>176</v>
      </c>
      <c r="D21431" s="1"/>
      <c r="F21431" s="1"/>
    </row>
    <row r="21432" spans="1:6" ht="15.75" customHeight="1">
      <c r="A21432" t="s">
        <v>176</v>
      </c>
      <c r="D21432" s="1"/>
      <c r="F21432" s="1"/>
    </row>
    <row r="21433" spans="1:6" ht="15.75" customHeight="1">
      <c r="A21433" t="s">
        <v>176</v>
      </c>
      <c r="D21433" s="1"/>
      <c r="F21433" s="1"/>
    </row>
    <row r="21434" spans="1:6" ht="15.75" customHeight="1">
      <c r="A21434" t="s">
        <v>176</v>
      </c>
      <c r="D21434" s="1"/>
      <c r="F21434" s="1"/>
    </row>
    <row r="21435" spans="1:6" ht="15.75" customHeight="1">
      <c r="A21435" t="s">
        <v>176</v>
      </c>
      <c r="D21435" s="1"/>
      <c r="F21435" s="1"/>
    </row>
    <row r="21436" spans="1:6" ht="15.75" customHeight="1">
      <c r="A21436" t="s">
        <v>176</v>
      </c>
      <c r="D21436" s="1"/>
      <c r="F21436" s="1"/>
    </row>
    <row r="21437" spans="1:6" ht="15.75" customHeight="1">
      <c r="A21437" t="s">
        <v>176</v>
      </c>
      <c r="D21437" s="1"/>
      <c r="F21437" s="1"/>
    </row>
    <row r="21438" spans="1:6" ht="15.75" customHeight="1">
      <c r="A21438" t="s">
        <v>176</v>
      </c>
      <c r="D21438" s="1"/>
      <c r="F21438" s="1"/>
    </row>
    <row r="21439" spans="1:6" ht="15.75" customHeight="1">
      <c r="A21439" t="s">
        <v>176</v>
      </c>
      <c r="D21439" s="1"/>
      <c r="F21439" s="1"/>
    </row>
    <row r="21440" spans="1:6" ht="15.75" customHeight="1">
      <c r="A21440" t="s">
        <v>176</v>
      </c>
      <c r="D21440" s="1"/>
      <c r="F21440" s="1"/>
    </row>
    <row r="21441" spans="1:6" ht="15.75" customHeight="1">
      <c r="A21441" t="s">
        <v>176</v>
      </c>
      <c r="D21441" s="1"/>
      <c r="F21441" s="1"/>
    </row>
    <row r="21442" spans="1:6" ht="15.75" customHeight="1">
      <c r="A21442" t="s">
        <v>176</v>
      </c>
      <c r="D21442" s="1"/>
      <c r="F21442" s="1"/>
    </row>
    <row r="21443" spans="1:6" ht="15.75" customHeight="1">
      <c r="A21443" t="s">
        <v>176</v>
      </c>
      <c r="D21443" s="1"/>
      <c r="F21443" s="1"/>
    </row>
    <row r="21444" spans="1:6" ht="15.75" customHeight="1">
      <c r="A21444" t="s">
        <v>176</v>
      </c>
      <c r="D21444" s="1"/>
      <c r="F21444" s="1"/>
    </row>
    <row r="21445" spans="1:6" ht="15.75" customHeight="1">
      <c r="A21445" t="s">
        <v>176</v>
      </c>
      <c r="D21445" s="1"/>
      <c r="F21445" s="1"/>
    </row>
    <row r="21446" spans="1:6" ht="15.75" customHeight="1">
      <c r="A21446" t="s">
        <v>176</v>
      </c>
      <c r="D21446" s="1"/>
      <c r="F21446" s="1"/>
    </row>
    <row r="21447" spans="1:6" ht="15.75" customHeight="1">
      <c r="A21447" t="s">
        <v>176</v>
      </c>
      <c r="D21447" s="1"/>
      <c r="F21447" s="1"/>
    </row>
    <row r="21448" spans="1:6" ht="15.75" customHeight="1">
      <c r="A21448" t="s">
        <v>176</v>
      </c>
      <c r="D21448" s="1"/>
      <c r="F21448" s="1"/>
    </row>
    <row r="21449" spans="1:6" ht="15.75" customHeight="1">
      <c r="A21449" t="s">
        <v>176</v>
      </c>
      <c r="D21449" s="1"/>
      <c r="F21449" s="1"/>
    </row>
    <row r="21450" spans="1:6" ht="15.75" customHeight="1">
      <c r="A21450" t="s">
        <v>176</v>
      </c>
      <c r="D21450" s="1"/>
      <c r="F21450" s="1"/>
    </row>
    <row r="21451" spans="1:6" ht="15.75" customHeight="1">
      <c r="A21451" t="s">
        <v>176</v>
      </c>
      <c r="D21451" s="1"/>
      <c r="F21451" s="1"/>
    </row>
    <row r="21452" spans="1:6" ht="15.75" customHeight="1">
      <c r="A21452" t="s">
        <v>176</v>
      </c>
      <c r="D21452" s="1"/>
      <c r="F21452" s="1"/>
    </row>
    <row r="21453" spans="1:6" ht="15.75" customHeight="1">
      <c r="A21453" t="s">
        <v>176</v>
      </c>
      <c r="D21453" s="1"/>
      <c r="F21453" s="1"/>
    </row>
    <row r="21454" spans="1:6" ht="15.75" customHeight="1">
      <c r="A21454" t="s">
        <v>176</v>
      </c>
      <c r="D21454" s="1"/>
      <c r="F21454" s="1"/>
    </row>
    <row r="21455" spans="1:6" ht="15.75" customHeight="1">
      <c r="A21455" t="s">
        <v>176</v>
      </c>
      <c r="D21455" s="1"/>
      <c r="F21455" s="1"/>
    </row>
    <row r="21456" spans="1:6" ht="15.75" customHeight="1">
      <c r="A21456" t="s">
        <v>176</v>
      </c>
      <c r="D21456" s="1"/>
      <c r="F21456" s="1"/>
    </row>
    <row r="21457" spans="1:6" ht="15.75" customHeight="1">
      <c r="A21457" t="s">
        <v>176</v>
      </c>
      <c r="D21457" s="1"/>
      <c r="F21457" s="1"/>
    </row>
    <row r="21458" spans="1:6" ht="15.75" customHeight="1">
      <c r="A21458" t="s">
        <v>176</v>
      </c>
      <c r="D21458" s="1"/>
      <c r="F21458" s="1"/>
    </row>
    <row r="21459" spans="1:6" ht="15.75" customHeight="1">
      <c r="A21459" t="s">
        <v>176</v>
      </c>
      <c r="D21459" s="1"/>
      <c r="F21459" s="1"/>
    </row>
    <row r="21460" spans="1:6" ht="15.75" customHeight="1">
      <c r="A21460" t="s">
        <v>176</v>
      </c>
      <c r="D21460" s="1"/>
      <c r="F21460" s="1"/>
    </row>
    <row r="21461" spans="1:6" ht="15.75" customHeight="1">
      <c r="A21461" t="s">
        <v>176</v>
      </c>
      <c r="D21461" s="1"/>
      <c r="F21461" s="1"/>
    </row>
    <row r="21462" spans="1:6" ht="15.75" customHeight="1">
      <c r="A21462" t="s">
        <v>176</v>
      </c>
      <c r="D21462" s="1"/>
      <c r="F21462" s="1"/>
    </row>
    <row r="21463" spans="1:6" ht="15.75" customHeight="1">
      <c r="A21463" t="s">
        <v>176</v>
      </c>
      <c r="D21463" s="1"/>
      <c r="F21463" s="1"/>
    </row>
    <row r="21464" spans="1:6" ht="15.75" customHeight="1">
      <c r="A21464" t="s">
        <v>176</v>
      </c>
      <c r="D21464" s="1"/>
      <c r="F21464" s="1"/>
    </row>
    <row r="21465" spans="1:6" ht="15.75" customHeight="1">
      <c r="A21465" t="s">
        <v>176</v>
      </c>
      <c r="D21465" s="1"/>
      <c r="F21465" s="1"/>
    </row>
    <row r="21466" spans="1:6" ht="15.75" customHeight="1">
      <c r="A21466" t="s">
        <v>176</v>
      </c>
      <c r="D21466" s="1"/>
      <c r="F21466" s="1"/>
    </row>
    <row r="21467" spans="1:6" ht="15.75" customHeight="1">
      <c r="A21467" t="s">
        <v>176</v>
      </c>
      <c r="D21467" s="1"/>
      <c r="F21467" s="1"/>
    </row>
    <row r="21468" spans="1:6" ht="15.75" customHeight="1">
      <c r="A21468" t="s">
        <v>176</v>
      </c>
      <c r="D21468" s="1"/>
      <c r="F21468" s="1"/>
    </row>
    <row r="21469" spans="1:6" ht="15.75" customHeight="1">
      <c r="A21469" t="s">
        <v>176</v>
      </c>
      <c r="D21469" s="1"/>
      <c r="F21469" s="1"/>
    </row>
    <row r="21470" spans="1:6" ht="15.75" customHeight="1">
      <c r="A21470" t="s">
        <v>176</v>
      </c>
      <c r="D21470" s="1"/>
      <c r="F21470" s="1"/>
    </row>
    <row r="21471" spans="1:6" ht="15.75" customHeight="1">
      <c r="A21471" t="s">
        <v>176</v>
      </c>
      <c r="D21471" s="1"/>
      <c r="F21471" s="1"/>
    </row>
    <row r="21472" spans="1:6" ht="15.75" customHeight="1">
      <c r="A21472" t="s">
        <v>176</v>
      </c>
      <c r="D21472" s="1"/>
      <c r="F21472" s="1"/>
    </row>
    <row r="21473" spans="1:6" ht="15.75" customHeight="1">
      <c r="A21473" t="s">
        <v>176</v>
      </c>
      <c r="D21473" s="1"/>
      <c r="F21473" s="1"/>
    </row>
    <row r="21474" spans="1:6" ht="15.75" customHeight="1">
      <c r="A21474" t="s">
        <v>176</v>
      </c>
      <c r="D21474" s="1"/>
      <c r="F21474" s="1"/>
    </row>
    <row r="21475" spans="1:6" ht="15.75" customHeight="1">
      <c r="A21475" t="s">
        <v>176</v>
      </c>
      <c r="D21475" s="1"/>
      <c r="F21475" s="1"/>
    </row>
    <row r="21476" spans="1:6" ht="15.75" customHeight="1">
      <c r="A21476" t="s">
        <v>176</v>
      </c>
      <c r="D21476" s="1"/>
      <c r="F21476" s="1"/>
    </row>
    <row r="21477" spans="1:6" ht="15.75" customHeight="1">
      <c r="A21477" t="s">
        <v>176</v>
      </c>
      <c r="D21477" s="1"/>
      <c r="F21477" s="1"/>
    </row>
    <row r="21478" spans="1:6" ht="15.75" customHeight="1">
      <c r="A21478" t="s">
        <v>176</v>
      </c>
      <c r="D21478" s="1"/>
      <c r="F21478" s="1"/>
    </row>
    <row r="21479" spans="1:6" ht="15.75" customHeight="1">
      <c r="A21479" t="s">
        <v>176</v>
      </c>
      <c r="D21479" s="1"/>
      <c r="F21479" s="1"/>
    </row>
    <row r="21480" spans="1:6" ht="15.75" customHeight="1">
      <c r="A21480" t="s">
        <v>176</v>
      </c>
      <c r="D21480" s="1"/>
      <c r="F21480" s="1"/>
    </row>
    <row r="21481" spans="1:6" ht="15.75" customHeight="1">
      <c r="A21481" t="s">
        <v>176</v>
      </c>
      <c r="D21481" s="1"/>
      <c r="F21481" s="1"/>
    </row>
    <row r="21482" spans="1:6" ht="15.75" customHeight="1">
      <c r="A21482" t="s">
        <v>176</v>
      </c>
      <c r="D21482" s="1"/>
      <c r="F21482" s="1"/>
    </row>
    <row r="21483" spans="1:6" ht="15.75" customHeight="1">
      <c r="A21483" t="s">
        <v>176</v>
      </c>
      <c r="D21483" s="1"/>
      <c r="F21483" s="1"/>
    </row>
    <row r="21484" spans="1:6" ht="15.75" customHeight="1">
      <c r="A21484" t="s">
        <v>176</v>
      </c>
      <c r="D21484" s="1"/>
      <c r="F21484" s="1"/>
    </row>
    <row r="21485" spans="1:6" ht="15.75" customHeight="1">
      <c r="A21485" t="s">
        <v>176</v>
      </c>
      <c r="D21485" s="1"/>
      <c r="F21485" s="1"/>
    </row>
    <row r="21486" spans="1:6" ht="15.75" customHeight="1">
      <c r="A21486" t="s">
        <v>176</v>
      </c>
      <c r="D21486" s="1"/>
      <c r="F21486" s="1"/>
    </row>
    <row r="21487" spans="1:6" ht="15.75" customHeight="1">
      <c r="A21487" t="s">
        <v>176</v>
      </c>
      <c r="D21487" s="1"/>
      <c r="F21487" s="1"/>
    </row>
    <row r="21488" spans="1:6" ht="15.75" customHeight="1">
      <c r="A21488" t="s">
        <v>176</v>
      </c>
      <c r="D21488" s="1"/>
      <c r="F21488" s="1"/>
    </row>
    <row r="21489" spans="1:6" ht="15.75" customHeight="1">
      <c r="A21489" t="s">
        <v>176</v>
      </c>
      <c r="D21489" s="1"/>
      <c r="F21489" s="1"/>
    </row>
    <row r="21490" spans="1:6" ht="15.75" customHeight="1">
      <c r="A21490" t="s">
        <v>176</v>
      </c>
      <c r="D21490" s="1"/>
      <c r="F21490" s="1"/>
    </row>
    <row r="21491" spans="1:6" ht="15.75" customHeight="1">
      <c r="A21491" t="s">
        <v>176</v>
      </c>
      <c r="D21491" s="1"/>
      <c r="F21491" s="1"/>
    </row>
    <row r="21492" spans="1:6" ht="15.75" customHeight="1">
      <c r="A21492" t="s">
        <v>176</v>
      </c>
      <c r="D21492" s="1"/>
      <c r="F21492" s="1"/>
    </row>
    <row r="21493" spans="1:6" ht="15.75" customHeight="1">
      <c r="A21493" t="s">
        <v>176</v>
      </c>
      <c r="D21493" s="1"/>
      <c r="F21493" s="1"/>
    </row>
    <row r="21494" spans="1:6" ht="15.75" customHeight="1">
      <c r="A21494" t="s">
        <v>176</v>
      </c>
      <c r="D21494" s="1"/>
      <c r="F21494" s="1"/>
    </row>
    <row r="21495" spans="1:6" ht="15.75" customHeight="1">
      <c r="A21495" t="s">
        <v>176</v>
      </c>
      <c r="D21495" s="1"/>
      <c r="F21495" s="1"/>
    </row>
    <row r="21496" spans="1:6" ht="15.75" customHeight="1">
      <c r="A21496" t="s">
        <v>176</v>
      </c>
      <c r="D21496" s="1"/>
      <c r="F21496" s="1"/>
    </row>
    <row r="21497" spans="1:6" ht="15.75" customHeight="1">
      <c r="A21497" t="s">
        <v>176</v>
      </c>
      <c r="D21497" s="1"/>
      <c r="F21497" s="1"/>
    </row>
    <row r="21498" spans="1:6" ht="15.75" customHeight="1">
      <c r="A21498" t="s">
        <v>176</v>
      </c>
      <c r="D21498" s="1"/>
      <c r="F21498" s="1"/>
    </row>
    <row r="21499" spans="1:6" ht="15.75" customHeight="1">
      <c r="A21499" t="s">
        <v>176</v>
      </c>
      <c r="D21499" s="1"/>
      <c r="F21499" s="1"/>
    </row>
    <row r="21500" spans="1:6" ht="15.75" customHeight="1">
      <c r="A21500" t="s">
        <v>176</v>
      </c>
      <c r="D21500" s="1"/>
      <c r="F21500" s="1"/>
    </row>
    <row r="21501" spans="1:6" ht="15.75" customHeight="1">
      <c r="A21501" t="s">
        <v>176</v>
      </c>
      <c r="D21501" s="1"/>
      <c r="F21501" s="1"/>
    </row>
    <row r="21502" spans="1:6" ht="15.75" customHeight="1">
      <c r="A21502" t="s">
        <v>176</v>
      </c>
      <c r="D21502" s="1"/>
      <c r="F21502" s="1"/>
    </row>
    <row r="21503" spans="1:6" ht="15.75" customHeight="1">
      <c r="A21503" t="s">
        <v>176</v>
      </c>
      <c r="D21503" s="1"/>
      <c r="F21503" s="1"/>
    </row>
    <row r="21504" spans="1:6" ht="15.75" customHeight="1">
      <c r="A21504" t="s">
        <v>176</v>
      </c>
      <c r="D21504" s="1"/>
      <c r="F21504" s="1"/>
    </row>
    <row r="21505" spans="1:6" ht="15.75" customHeight="1">
      <c r="A21505" t="s">
        <v>176</v>
      </c>
      <c r="D21505" s="1"/>
      <c r="F21505" s="1"/>
    </row>
    <row r="21506" spans="1:6" ht="15.75" customHeight="1">
      <c r="A21506" t="s">
        <v>176</v>
      </c>
      <c r="D21506" s="1"/>
      <c r="F21506" s="1"/>
    </row>
    <row r="21507" spans="1:6" ht="15.75" customHeight="1">
      <c r="A21507" t="s">
        <v>176</v>
      </c>
      <c r="D21507" s="1"/>
      <c r="F21507" s="1"/>
    </row>
    <row r="21508" spans="1:6" ht="15.75" customHeight="1">
      <c r="A21508" t="s">
        <v>176</v>
      </c>
      <c r="D21508" s="1"/>
      <c r="F21508" s="1"/>
    </row>
    <row r="21509" spans="1:6" ht="15.75" customHeight="1">
      <c r="A21509" t="s">
        <v>176</v>
      </c>
      <c r="D21509" s="1"/>
      <c r="F21509" s="1"/>
    </row>
    <row r="21510" spans="1:6" ht="15.75" customHeight="1">
      <c r="A21510" t="s">
        <v>176</v>
      </c>
      <c r="D21510" s="1"/>
      <c r="F21510" s="1"/>
    </row>
    <row r="21511" spans="1:6" ht="15.75" customHeight="1">
      <c r="A21511" t="s">
        <v>176</v>
      </c>
      <c r="D21511" s="1"/>
      <c r="F21511" s="1"/>
    </row>
    <row r="21512" spans="1:6" ht="15.75" customHeight="1">
      <c r="A21512" t="s">
        <v>176</v>
      </c>
      <c r="D21512" s="1"/>
      <c r="F21512" s="1"/>
    </row>
    <row r="21513" spans="1:6" ht="15.75" customHeight="1">
      <c r="A21513" t="s">
        <v>176</v>
      </c>
      <c r="D21513" s="1"/>
      <c r="F21513" s="1"/>
    </row>
    <row r="21514" spans="1:6" ht="15.75" customHeight="1">
      <c r="A21514" t="s">
        <v>176</v>
      </c>
      <c r="D21514" s="1"/>
      <c r="F21514" s="1"/>
    </row>
    <row r="21515" spans="1:6" ht="15.75" customHeight="1">
      <c r="A21515" t="s">
        <v>176</v>
      </c>
      <c r="D21515" s="1"/>
      <c r="F21515" s="1"/>
    </row>
    <row r="21516" spans="1:6" ht="15.75" customHeight="1">
      <c r="A21516" t="s">
        <v>176</v>
      </c>
      <c r="D21516" s="1"/>
      <c r="F21516" s="1"/>
    </row>
    <row r="21517" spans="1:6" ht="15.75" customHeight="1">
      <c r="A21517" t="s">
        <v>176</v>
      </c>
      <c r="D21517" s="1"/>
      <c r="F21517" s="1"/>
    </row>
    <row r="21518" spans="1:6" ht="15.75" customHeight="1">
      <c r="A21518" t="s">
        <v>176</v>
      </c>
      <c r="D21518" s="1"/>
      <c r="F21518" s="1"/>
    </row>
    <row r="21519" spans="1:6" ht="15.75" customHeight="1">
      <c r="A21519" t="s">
        <v>176</v>
      </c>
      <c r="D21519" s="1"/>
      <c r="F21519" s="1"/>
    </row>
    <row r="21520" spans="1:6" ht="15.75" customHeight="1">
      <c r="A21520" t="s">
        <v>176</v>
      </c>
      <c r="D21520" s="1"/>
      <c r="F21520" s="1"/>
    </row>
    <row r="21521" spans="1:6" ht="15.75" customHeight="1">
      <c r="A21521" t="s">
        <v>176</v>
      </c>
      <c r="D21521" s="1"/>
      <c r="F21521" s="1"/>
    </row>
    <row r="21522" spans="1:6" ht="15.75" customHeight="1">
      <c r="A21522" t="s">
        <v>176</v>
      </c>
      <c r="D21522" s="1"/>
      <c r="F21522" s="1"/>
    </row>
    <row r="21523" spans="1:6" ht="15.75" customHeight="1">
      <c r="A21523" t="s">
        <v>176</v>
      </c>
      <c r="D21523" s="1"/>
      <c r="F21523" s="1"/>
    </row>
    <row r="21524" spans="1:6" ht="15.75" customHeight="1">
      <c r="A21524" t="s">
        <v>176</v>
      </c>
      <c r="D21524" s="1"/>
      <c r="F21524" s="1"/>
    </row>
    <row r="21525" spans="1:6" ht="15.75" customHeight="1">
      <c r="A21525" t="s">
        <v>176</v>
      </c>
      <c r="D21525" s="1"/>
      <c r="F21525" s="1"/>
    </row>
    <row r="21526" spans="1:6" ht="15.75" customHeight="1">
      <c r="A21526" t="s">
        <v>176</v>
      </c>
      <c r="D21526" s="1"/>
      <c r="F21526" s="1"/>
    </row>
    <row r="21527" spans="1:6" ht="15.75" customHeight="1">
      <c r="A21527" t="s">
        <v>176</v>
      </c>
      <c r="D21527" s="1"/>
      <c r="F21527" s="1"/>
    </row>
    <row r="21528" spans="1:6" ht="15.75" customHeight="1">
      <c r="A21528" t="s">
        <v>176</v>
      </c>
      <c r="D21528" s="1"/>
      <c r="F21528" s="1"/>
    </row>
    <row r="21529" spans="1:6" ht="15.75" customHeight="1">
      <c r="A21529" t="s">
        <v>176</v>
      </c>
      <c r="D21529" s="1"/>
      <c r="F21529" s="1"/>
    </row>
    <row r="21530" spans="1:6" ht="15.75" customHeight="1">
      <c r="A21530" t="s">
        <v>176</v>
      </c>
      <c r="D21530" s="1"/>
      <c r="F21530" s="1"/>
    </row>
    <row r="21531" spans="1:6" ht="15.75" customHeight="1">
      <c r="A21531" t="s">
        <v>176</v>
      </c>
      <c r="D21531" s="1"/>
      <c r="F21531" s="1"/>
    </row>
    <row r="21532" spans="1:6" ht="15.75" customHeight="1">
      <c r="A21532" t="s">
        <v>176</v>
      </c>
      <c r="D21532" s="1"/>
      <c r="F21532" s="1"/>
    </row>
    <row r="21533" spans="1:6" ht="15.75" customHeight="1">
      <c r="A21533" t="s">
        <v>176</v>
      </c>
      <c r="D21533" s="1"/>
      <c r="F21533" s="1"/>
    </row>
    <row r="21534" spans="1:6" ht="15.75" customHeight="1">
      <c r="A21534" t="s">
        <v>176</v>
      </c>
      <c r="D21534" s="1"/>
      <c r="F21534" s="1"/>
    </row>
    <row r="21535" spans="1:6" ht="15.75" customHeight="1">
      <c r="A21535" t="s">
        <v>176</v>
      </c>
      <c r="D21535" s="1"/>
      <c r="F21535" s="1"/>
    </row>
    <row r="21536" spans="1:6" ht="15.75" customHeight="1">
      <c r="A21536" t="s">
        <v>176</v>
      </c>
      <c r="D21536" s="1"/>
      <c r="F21536" s="1"/>
    </row>
    <row r="21537" spans="1:6" ht="15.75" customHeight="1">
      <c r="A21537" t="s">
        <v>176</v>
      </c>
      <c r="D21537" s="1"/>
      <c r="F21537" s="1"/>
    </row>
    <row r="21538" spans="1:6" ht="15.75" customHeight="1">
      <c r="A21538" t="s">
        <v>176</v>
      </c>
      <c r="D21538" s="1"/>
      <c r="F21538" s="1"/>
    </row>
    <row r="21539" spans="1:6" ht="15.75" customHeight="1">
      <c r="A21539" t="s">
        <v>176</v>
      </c>
      <c r="D21539" s="1"/>
      <c r="F21539" s="1"/>
    </row>
    <row r="21540" spans="1:6" ht="15.75" customHeight="1">
      <c r="A21540" t="s">
        <v>176</v>
      </c>
      <c r="D21540" s="1"/>
      <c r="F21540" s="1"/>
    </row>
    <row r="21541" spans="1:6" ht="15.75" customHeight="1">
      <c r="A21541" t="s">
        <v>176</v>
      </c>
      <c r="D21541" s="1"/>
      <c r="F21541" s="1"/>
    </row>
    <row r="21542" spans="1:6" ht="15.75" customHeight="1">
      <c r="A21542" t="s">
        <v>176</v>
      </c>
      <c r="D21542" s="1"/>
      <c r="F21542" s="1"/>
    </row>
    <row r="21543" spans="1:6" ht="15.75" customHeight="1">
      <c r="A21543" t="s">
        <v>176</v>
      </c>
      <c r="D21543" s="1"/>
      <c r="F21543" s="1"/>
    </row>
    <row r="21544" spans="1:6" ht="15.75" customHeight="1">
      <c r="A21544" t="s">
        <v>176</v>
      </c>
      <c r="D21544" s="1"/>
      <c r="F21544" s="1"/>
    </row>
    <row r="21545" spans="1:6" ht="15.75" customHeight="1">
      <c r="A21545" t="s">
        <v>176</v>
      </c>
      <c r="D21545" s="1"/>
      <c r="F21545" s="1"/>
    </row>
    <row r="21546" spans="1:6" ht="15.75" customHeight="1">
      <c r="A21546" t="s">
        <v>176</v>
      </c>
      <c r="D21546" s="1"/>
      <c r="F21546" s="1"/>
    </row>
    <row r="21547" spans="1:6" ht="15.75" customHeight="1">
      <c r="A21547" t="s">
        <v>176</v>
      </c>
      <c r="D21547" s="1"/>
      <c r="F21547" s="1"/>
    </row>
    <row r="21548" spans="1:6" ht="15.75" customHeight="1">
      <c r="A21548" t="s">
        <v>176</v>
      </c>
      <c r="D21548" s="1"/>
      <c r="F21548" s="1"/>
    </row>
    <row r="21549" spans="1:6" ht="15.75" customHeight="1">
      <c r="A21549" t="s">
        <v>176</v>
      </c>
      <c r="D21549" s="1"/>
      <c r="F21549" s="1"/>
    </row>
    <row r="21550" spans="1:6" ht="15.75" customHeight="1">
      <c r="A21550" t="s">
        <v>176</v>
      </c>
      <c r="D21550" s="1"/>
      <c r="F21550" s="1"/>
    </row>
    <row r="21551" spans="1:6" ht="15.75" customHeight="1">
      <c r="A21551" t="s">
        <v>176</v>
      </c>
      <c r="D21551" s="1"/>
      <c r="F21551" s="1"/>
    </row>
    <row r="21552" spans="1:6" ht="15.75" customHeight="1">
      <c r="A21552" t="s">
        <v>176</v>
      </c>
      <c r="D21552" s="1"/>
      <c r="F21552" s="1"/>
    </row>
    <row r="21553" spans="1:6" ht="15.75" customHeight="1">
      <c r="A21553" t="s">
        <v>176</v>
      </c>
      <c r="D21553" s="1"/>
      <c r="F21553" s="1"/>
    </row>
    <row r="21554" spans="1:6" ht="15.75" customHeight="1">
      <c r="A21554" t="s">
        <v>176</v>
      </c>
      <c r="D21554" s="1"/>
      <c r="F21554" s="1"/>
    </row>
    <row r="21555" spans="1:6" ht="15.75" customHeight="1">
      <c r="A21555" t="s">
        <v>176</v>
      </c>
      <c r="D21555" s="1"/>
      <c r="F21555" s="1"/>
    </row>
    <row r="21556" spans="1:6" ht="15.75" customHeight="1">
      <c r="A21556" t="s">
        <v>176</v>
      </c>
      <c r="D21556" s="1"/>
      <c r="F21556" s="1"/>
    </row>
    <row r="21557" spans="1:6" ht="15.75" customHeight="1">
      <c r="A21557" t="s">
        <v>176</v>
      </c>
      <c r="D21557" s="1"/>
      <c r="F21557" s="1"/>
    </row>
    <row r="21558" spans="1:6" ht="15.75" customHeight="1">
      <c r="A21558" t="s">
        <v>176</v>
      </c>
      <c r="D21558" s="1"/>
      <c r="F21558" s="1"/>
    </row>
    <row r="21559" spans="1:6" ht="15.75" customHeight="1">
      <c r="A21559" t="s">
        <v>176</v>
      </c>
      <c r="D21559" s="1"/>
      <c r="F21559" s="1"/>
    </row>
    <row r="21560" spans="1:6" ht="15.75" customHeight="1">
      <c r="A21560" t="s">
        <v>176</v>
      </c>
      <c r="D21560" s="1"/>
      <c r="F21560" s="1"/>
    </row>
    <row r="21561" spans="1:6" ht="15.75" customHeight="1">
      <c r="A21561" t="s">
        <v>176</v>
      </c>
      <c r="D21561" s="1"/>
      <c r="F21561" s="1"/>
    </row>
    <row r="21562" spans="1:6" ht="15.75" customHeight="1">
      <c r="A21562" t="s">
        <v>176</v>
      </c>
      <c r="D21562" s="1"/>
      <c r="F21562" s="1"/>
    </row>
    <row r="21563" spans="1:6" ht="15.75" customHeight="1">
      <c r="A21563" t="s">
        <v>176</v>
      </c>
      <c r="D21563" s="1"/>
      <c r="F21563" s="1"/>
    </row>
    <row r="21564" spans="1:6" ht="15.75" customHeight="1">
      <c r="A21564" t="s">
        <v>176</v>
      </c>
      <c r="D21564" s="1"/>
      <c r="F21564" s="1"/>
    </row>
    <row r="21565" spans="1:6" ht="15.75" customHeight="1">
      <c r="A21565" t="s">
        <v>176</v>
      </c>
      <c r="D21565" s="1"/>
      <c r="F21565" s="1"/>
    </row>
    <row r="21566" spans="1:6" ht="15.75" customHeight="1">
      <c r="A21566" t="s">
        <v>176</v>
      </c>
      <c r="D21566" s="1"/>
      <c r="F21566" s="1"/>
    </row>
    <row r="21567" spans="1:6" ht="15.75" customHeight="1">
      <c r="A21567" t="s">
        <v>176</v>
      </c>
      <c r="D21567" s="1"/>
      <c r="F21567" s="1"/>
    </row>
    <row r="21568" spans="1:6" ht="15.75" customHeight="1">
      <c r="A21568" t="s">
        <v>176</v>
      </c>
      <c r="D21568" s="1"/>
      <c r="F21568" s="1"/>
    </row>
    <row r="21569" spans="1:6" ht="15.75" customHeight="1">
      <c r="A21569" t="s">
        <v>176</v>
      </c>
      <c r="D21569" s="1"/>
      <c r="F21569" s="1"/>
    </row>
    <row r="21570" spans="1:6" ht="15.75" customHeight="1">
      <c r="A21570" t="s">
        <v>176</v>
      </c>
      <c r="D21570" s="1"/>
      <c r="F21570" s="1"/>
    </row>
    <row r="21571" spans="1:6" ht="15.75" customHeight="1">
      <c r="A21571" t="s">
        <v>176</v>
      </c>
      <c r="D21571" s="1"/>
      <c r="F21571" s="1"/>
    </row>
    <row r="21572" spans="1:6" ht="15.75" customHeight="1">
      <c r="A21572" t="s">
        <v>176</v>
      </c>
      <c r="D21572" s="1"/>
      <c r="F21572" s="1"/>
    </row>
    <row r="21573" spans="1:6" ht="15.75" customHeight="1">
      <c r="A21573" t="s">
        <v>176</v>
      </c>
      <c r="D21573" s="1"/>
      <c r="F21573" s="1"/>
    </row>
    <row r="21574" spans="1:6" ht="15.75" customHeight="1">
      <c r="A21574" t="s">
        <v>176</v>
      </c>
      <c r="D21574" s="1"/>
      <c r="F21574" s="1"/>
    </row>
    <row r="21575" spans="1:6" ht="15.75" customHeight="1">
      <c r="A21575" t="s">
        <v>176</v>
      </c>
      <c r="D21575" s="1"/>
      <c r="F21575" s="1"/>
    </row>
    <row r="21576" spans="1:6" ht="15.75" customHeight="1">
      <c r="A21576" t="s">
        <v>176</v>
      </c>
      <c r="D21576" s="1"/>
      <c r="F21576" s="1"/>
    </row>
    <row r="21577" spans="1:6" ht="15.75" customHeight="1">
      <c r="A21577" t="s">
        <v>176</v>
      </c>
      <c r="D21577" s="1"/>
      <c r="F21577" s="1"/>
    </row>
    <row r="21578" spans="1:6" ht="15.75" customHeight="1">
      <c r="A21578" t="s">
        <v>176</v>
      </c>
      <c r="D21578" s="1"/>
      <c r="F21578" s="1"/>
    </row>
    <row r="21579" spans="1:6" ht="15.75" customHeight="1">
      <c r="A21579" t="s">
        <v>176</v>
      </c>
      <c r="D21579" s="1"/>
      <c r="F21579" s="1"/>
    </row>
    <row r="21580" spans="1:6" ht="15.75" customHeight="1">
      <c r="A21580" t="s">
        <v>176</v>
      </c>
      <c r="D21580" s="1"/>
      <c r="F21580" s="1"/>
    </row>
    <row r="21581" spans="1:6" ht="15.75" customHeight="1">
      <c r="A21581" t="s">
        <v>176</v>
      </c>
      <c r="D21581" s="1"/>
      <c r="F21581" s="1"/>
    </row>
    <row r="21582" spans="1:6" ht="15.75" customHeight="1">
      <c r="A21582" t="s">
        <v>176</v>
      </c>
      <c r="D21582" s="1"/>
      <c r="F21582" s="1"/>
    </row>
    <row r="21583" spans="1:6" ht="15.75" customHeight="1">
      <c r="A21583" t="s">
        <v>176</v>
      </c>
      <c r="D21583" s="1"/>
      <c r="F21583" s="1"/>
    </row>
    <row r="21584" spans="1:6" ht="15.75" customHeight="1">
      <c r="A21584" t="s">
        <v>176</v>
      </c>
      <c r="D21584" s="1"/>
      <c r="F21584" s="1"/>
    </row>
    <row r="21585" spans="1:6" ht="15.75" customHeight="1">
      <c r="A21585" t="s">
        <v>176</v>
      </c>
      <c r="D21585" s="1"/>
      <c r="F21585" s="1"/>
    </row>
    <row r="21586" spans="1:6" ht="15.75" customHeight="1">
      <c r="A21586" t="s">
        <v>176</v>
      </c>
      <c r="D21586" s="1"/>
      <c r="F21586" s="1"/>
    </row>
    <row r="21587" spans="1:6" ht="15.75" customHeight="1">
      <c r="A21587" t="s">
        <v>176</v>
      </c>
      <c r="D21587" s="1"/>
      <c r="F21587" s="1"/>
    </row>
    <row r="21588" spans="1:6" ht="15.75" customHeight="1">
      <c r="A21588" t="s">
        <v>176</v>
      </c>
      <c r="D21588" s="1"/>
      <c r="F21588" s="1"/>
    </row>
    <row r="21589" spans="1:6" ht="15.75" customHeight="1">
      <c r="A21589" t="s">
        <v>176</v>
      </c>
      <c r="D21589" s="1"/>
      <c r="F21589" s="1"/>
    </row>
    <row r="21590" spans="1:6" ht="15.75" customHeight="1">
      <c r="A21590" t="s">
        <v>176</v>
      </c>
      <c r="D21590" s="1"/>
      <c r="F21590" s="1"/>
    </row>
    <row r="21591" spans="1:6" ht="15.75" customHeight="1">
      <c r="A21591" t="s">
        <v>176</v>
      </c>
      <c r="D21591" s="1"/>
      <c r="F21591" s="1"/>
    </row>
    <row r="21592" spans="1:6" ht="15.75" customHeight="1">
      <c r="A21592" t="s">
        <v>176</v>
      </c>
      <c r="D21592" s="1"/>
      <c r="F21592" s="1"/>
    </row>
    <row r="21593" spans="1:6" ht="15.75" customHeight="1">
      <c r="A21593" t="s">
        <v>176</v>
      </c>
      <c r="D21593" s="1"/>
      <c r="F21593" s="1"/>
    </row>
    <row r="21594" spans="1:6" ht="15.75" customHeight="1">
      <c r="A21594" t="s">
        <v>176</v>
      </c>
      <c r="D21594" s="1"/>
      <c r="F21594" s="1"/>
    </row>
    <row r="21595" spans="1:6" ht="15.75" customHeight="1">
      <c r="A21595" t="s">
        <v>176</v>
      </c>
      <c r="D21595" s="1"/>
      <c r="F21595" s="1"/>
    </row>
    <row r="21596" spans="1:6" ht="15.75" customHeight="1">
      <c r="A21596" t="s">
        <v>176</v>
      </c>
      <c r="D21596" s="1"/>
      <c r="F21596" s="1"/>
    </row>
    <row r="21597" spans="1:6" ht="15.75" customHeight="1">
      <c r="A21597" t="s">
        <v>176</v>
      </c>
      <c r="D21597" s="1"/>
      <c r="F21597" s="1"/>
    </row>
    <row r="21598" spans="1:6" ht="15.75" customHeight="1">
      <c r="A21598" t="s">
        <v>176</v>
      </c>
      <c r="D21598" s="1"/>
      <c r="F21598" s="1"/>
    </row>
    <row r="21599" spans="1:6" ht="15.75" customHeight="1">
      <c r="A21599" t="s">
        <v>176</v>
      </c>
      <c r="D21599" s="1"/>
      <c r="F21599" s="1"/>
    </row>
    <row r="21600" spans="1:6" ht="15.75" customHeight="1">
      <c r="A21600" t="s">
        <v>176</v>
      </c>
      <c r="D21600" s="1"/>
      <c r="F21600" s="1"/>
    </row>
    <row r="21601" spans="1:6" ht="15.75" customHeight="1">
      <c r="A21601" t="s">
        <v>176</v>
      </c>
      <c r="D21601" s="1"/>
      <c r="F21601" s="1"/>
    </row>
    <row r="21602" spans="1:6" ht="15.75" customHeight="1">
      <c r="A21602" t="s">
        <v>176</v>
      </c>
      <c r="D21602" s="1"/>
      <c r="F21602" s="1"/>
    </row>
    <row r="21603" spans="1:6" ht="15.75" customHeight="1">
      <c r="A21603" t="s">
        <v>176</v>
      </c>
      <c r="D21603" s="1"/>
      <c r="F21603" s="1"/>
    </row>
    <row r="21604" spans="1:6" ht="15.75" customHeight="1">
      <c r="A21604" t="s">
        <v>176</v>
      </c>
      <c r="D21604" s="1"/>
      <c r="F21604" s="1"/>
    </row>
    <row r="21605" spans="1:6" ht="15.75" customHeight="1">
      <c r="A21605" t="s">
        <v>176</v>
      </c>
      <c r="D21605" s="1"/>
      <c r="F21605" s="1"/>
    </row>
    <row r="21606" spans="1:6" ht="15.75" customHeight="1">
      <c r="A21606" t="s">
        <v>176</v>
      </c>
      <c r="D21606" s="1"/>
      <c r="F21606" s="1"/>
    </row>
    <row r="21607" spans="1:6" ht="15.75" customHeight="1">
      <c r="A21607" t="s">
        <v>176</v>
      </c>
      <c r="D21607" s="1"/>
      <c r="F21607" s="1"/>
    </row>
    <row r="21608" spans="1:6" ht="15.75" customHeight="1">
      <c r="A21608" t="s">
        <v>176</v>
      </c>
      <c r="D21608" s="1"/>
      <c r="F21608" s="1"/>
    </row>
    <row r="21609" spans="1:6" ht="15.75" customHeight="1">
      <c r="A21609" t="s">
        <v>176</v>
      </c>
      <c r="D21609" s="1"/>
      <c r="F21609" s="1"/>
    </row>
    <row r="21610" spans="1:6" ht="15.75" customHeight="1">
      <c r="A21610" t="s">
        <v>176</v>
      </c>
      <c r="D21610" s="1"/>
      <c r="F21610" s="1"/>
    </row>
    <row r="21611" spans="1:6" ht="15.75" customHeight="1">
      <c r="A21611" t="s">
        <v>176</v>
      </c>
      <c r="D21611" s="1"/>
      <c r="F21611" s="1"/>
    </row>
    <row r="21612" spans="1:6" ht="15.75" customHeight="1">
      <c r="A21612" t="s">
        <v>176</v>
      </c>
      <c r="D21612" s="1"/>
      <c r="F21612" s="1"/>
    </row>
    <row r="21613" spans="1:6" ht="15.75" customHeight="1">
      <c r="A21613" t="s">
        <v>176</v>
      </c>
      <c r="D21613" s="1"/>
      <c r="F21613" s="1"/>
    </row>
    <row r="21614" spans="1:6" ht="15.75" customHeight="1">
      <c r="A21614" t="s">
        <v>176</v>
      </c>
      <c r="D21614" s="1"/>
      <c r="F21614" s="1"/>
    </row>
    <row r="21615" spans="1:6" ht="15.75" customHeight="1">
      <c r="A21615" t="s">
        <v>176</v>
      </c>
      <c r="D21615" s="1"/>
      <c r="F21615" s="1"/>
    </row>
    <row r="21616" spans="1:6" ht="15.75" customHeight="1">
      <c r="A21616" t="s">
        <v>176</v>
      </c>
      <c r="D21616" s="1"/>
      <c r="F21616" s="1"/>
    </row>
    <row r="21617" spans="1:6" ht="15.75" customHeight="1">
      <c r="A21617" t="s">
        <v>176</v>
      </c>
      <c r="D21617" s="1"/>
      <c r="F21617" s="1"/>
    </row>
    <row r="21618" spans="1:6" ht="15.75" customHeight="1">
      <c r="A21618" t="s">
        <v>176</v>
      </c>
      <c r="D21618" s="1"/>
      <c r="F21618" s="1"/>
    </row>
    <row r="21619" spans="1:6" ht="15.75" customHeight="1">
      <c r="A21619" t="s">
        <v>176</v>
      </c>
      <c r="D21619" s="1"/>
      <c r="F21619" s="1"/>
    </row>
    <row r="21620" spans="1:6" ht="15.75" customHeight="1">
      <c r="A21620" t="s">
        <v>176</v>
      </c>
      <c r="D21620" s="1"/>
      <c r="F21620" s="1"/>
    </row>
    <row r="21621" spans="1:6" ht="15.75" customHeight="1">
      <c r="A21621" t="s">
        <v>176</v>
      </c>
      <c r="D21621" s="1"/>
      <c r="F21621" s="1"/>
    </row>
    <row r="21622" spans="1:6" ht="15.75" customHeight="1">
      <c r="A21622" t="s">
        <v>176</v>
      </c>
      <c r="D21622" s="1"/>
      <c r="F21622" s="1"/>
    </row>
    <row r="21623" spans="1:6" ht="15.75" customHeight="1">
      <c r="A21623" t="s">
        <v>176</v>
      </c>
      <c r="D21623" s="1"/>
      <c r="F21623" s="1"/>
    </row>
    <row r="21624" spans="1:6" ht="15.75" customHeight="1">
      <c r="A21624" t="s">
        <v>176</v>
      </c>
      <c r="D21624" s="1"/>
      <c r="F21624" s="1"/>
    </row>
    <row r="21625" spans="1:6" ht="15.75" customHeight="1">
      <c r="A21625" t="s">
        <v>176</v>
      </c>
      <c r="D21625" s="1"/>
      <c r="F21625" s="1"/>
    </row>
    <row r="21626" spans="1:6" ht="15.75" customHeight="1">
      <c r="A21626" t="s">
        <v>176</v>
      </c>
      <c r="D21626" s="1"/>
      <c r="F21626" s="1"/>
    </row>
    <row r="21627" spans="1:6" ht="15.75" customHeight="1">
      <c r="A21627" t="s">
        <v>176</v>
      </c>
      <c r="D21627" s="1"/>
      <c r="F21627" s="1"/>
    </row>
    <row r="21628" spans="1:6" ht="15.75" customHeight="1">
      <c r="A21628" t="s">
        <v>176</v>
      </c>
      <c r="D21628" s="1"/>
      <c r="F21628" s="1"/>
    </row>
    <row r="21629" spans="1:6" ht="15.75" customHeight="1">
      <c r="A21629" t="s">
        <v>176</v>
      </c>
      <c r="D21629" s="1"/>
      <c r="F21629" s="1"/>
    </row>
    <row r="21630" spans="1:6" ht="15.75" customHeight="1">
      <c r="A21630" t="s">
        <v>176</v>
      </c>
      <c r="D21630" s="1"/>
      <c r="F21630" s="1"/>
    </row>
    <row r="21631" spans="1:6" ht="15.75" customHeight="1">
      <c r="A21631" t="s">
        <v>176</v>
      </c>
      <c r="D21631" s="1"/>
      <c r="F21631" s="1"/>
    </row>
    <row r="21632" spans="1:6" ht="15.75" customHeight="1">
      <c r="A21632" t="s">
        <v>176</v>
      </c>
      <c r="D21632" s="1"/>
      <c r="F21632" s="1"/>
    </row>
    <row r="21633" spans="1:6" ht="15.75" customHeight="1">
      <c r="A21633" t="s">
        <v>176</v>
      </c>
      <c r="D21633" s="1"/>
      <c r="F21633" s="1"/>
    </row>
    <row r="21634" spans="1:6" ht="15.75" customHeight="1">
      <c r="A21634" t="s">
        <v>176</v>
      </c>
      <c r="D21634" s="1"/>
      <c r="F21634" s="1"/>
    </row>
    <row r="21635" spans="1:6" ht="15.75" customHeight="1">
      <c r="A21635" t="s">
        <v>176</v>
      </c>
      <c r="D21635" s="1"/>
      <c r="F21635" s="1"/>
    </row>
    <row r="21636" spans="1:6" ht="15.75" customHeight="1">
      <c r="A21636" t="s">
        <v>176</v>
      </c>
      <c r="D21636" s="1"/>
      <c r="F21636" s="1"/>
    </row>
    <row r="21637" spans="1:6" ht="15.75" customHeight="1">
      <c r="A21637" t="s">
        <v>176</v>
      </c>
      <c r="D21637" s="1"/>
      <c r="F21637" s="1"/>
    </row>
    <row r="21638" spans="1:6" ht="15.75" customHeight="1">
      <c r="A21638" t="s">
        <v>176</v>
      </c>
      <c r="D21638" s="1"/>
      <c r="F21638" s="1"/>
    </row>
    <row r="21639" spans="1:6" ht="15.75" customHeight="1">
      <c r="A21639" t="s">
        <v>176</v>
      </c>
      <c r="D21639" s="1"/>
      <c r="F21639" s="1"/>
    </row>
    <row r="21640" spans="1:6" ht="15.75" customHeight="1">
      <c r="A21640" t="s">
        <v>176</v>
      </c>
      <c r="D21640" s="1"/>
      <c r="F21640" s="1"/>
    </row>
    <row r="21641" spans="1:6" ht="15.75" customHeight="1">
      <c r="A21641" t="s">
        <v>176</v>
      </c>
      <c r="D21641" s="1"/>
      <c r="F21641" s="1"/>
    </row>
    <row r="21642" spans="1:6" ht="15.75" customHeight="1">
      <c r="A21642" t="s">
        <v>176</v>
      </c>
      <c r="D21642" s="1"/>
      <c r="F21642" s="1"/>
    </row>
    <row r="21643" spans="1:6" ht="15.75" customHeight="1">
      <c r="A21643" t="s">
        <v>176</v>
      </c>
      <c r="D21643" s="1"/>
      <c r="F21643" s="1"/>
    </row>
    <row r="21644" spans="1:6" ht="15.75" customHeight="1">
      <c r="A21644" t="s">
        <v>176</v>
      </c>
      <c r="D21644" s="1"/>
      <c r="F21644" s="1"/>
    </row>
    <row r="21645" spans="1:6" ht="15.75" customHeight="1">
      <c r="A21645" t="s">
        <v>176</v>
      </c>
      <c r="D21645" s="1"/>
      <c r="F21645" s="1"/>
    </row>
    <row r="21646" spans="1:6" ht="15.75" customHeight="1">
      <c r="A21646" t="s">
        <v>176</v>
      </c>
      <c r="D21646" s="1"/>
      <c r="F21646" s="1"/>
    </row>
    <row r="21647" spans="1:6" ht="15.75" customHeight="1">
      <c r="A21647" t="s">
        <v>176</v>
      </c>
      <c r="D21647" s="1"/>
      <c r="F21647" s="1"/>
    </row>
    <row r="21648" spans="1:6" ht="15.75" customHeight="1">
      <c r="A21648" t="s">
        <v>176</v>
      </c>
      <c r="D21648" s="1"/>
      <c r="F21648" s="1"/>
    </row>
    <row r="21649" spans="1:6" ht="15.75" customHeight="1">
      <c r="A21649" t="s">
        <v>176</v>
      </c>
      <c r="D21649" s="1"/>
      <c r="F21649" s="1"/>
    </row>
    <row r="21650" spans="1:6" ht="15.75" customHeight="1">
      <c r="A21650" t="s">
        <v>176</v>
      </c>
      <c r="D21650" s="1"/>
      <c r="F21650" s="1"/>
    </row>
    <row r="21651" spans="1:6" ht="15.75" customHeight="1">
      <c r="A21651" t="s">
        <v>176</v>
      </c>
      <c r="D21651" s="1"/>
      <c r="F21651" s="1"/>
    </row>
    <row r="21652" spans="1:6" ht="15.75" customHeight="1">
      <c r="A21652" t="s">
        <v>176</v>
      </c>
      <c r="D21652" s="1"/>
      <c r="F21652" s="1"/>
    </row>
    <row r="21653" spans="1:6" ht="15.75" customHeight="1">
      <c r="A21653" t="s">
        <v>176</v>
      </c>
      <c r="D21653" s="1"/>
      <c r="F21653" s="1"/>
    </row>
    <row r="21654" spans="1:6" ht="15.75" customHeight="1">
      <c r="A21654" t="s">
        <v>176</v>
      </c>
      <c r="D21654" s="1"/>
      <c r="F21654" s="1"/>
    </row>
    <row r="21655" spans="1:6" ht="15.75" customHeight="1">
      <c r="A21655" t="s">
        <v>176</v>
      </c>
      <c r="D21655" s="1"/>
      <c r="F21655" s="1"/>
    </row>
    <row r="21656" spans="1:6" ht="15.75" customHeight="1">
      <c r="A21656" t="s">
        <v>176</v>
      </c>
      <c r="D21656" s="1"/>
      <c r="F21656" s="1"/>
    </row>
    <row r="21657" spans="1:6" ht="15.75" customHeight="1">
      <c r="A21657" t="s">
        <v>176</v>
      </c>
      <c r="D21657" s="1"/>
      <c r="F21657" s="1"/>
    </row>
    <row r="21658" spans="1:6" ht="15.75" customHeight="1">
      <c r="A21658" t="s">
        <v>176</v>
      </c>
      <c r="D21658" s="1"/>
      <c r="F21658" s="1"/>
    </row>
    <row r="21659" spans="1:6" ht="15.75" customHeight="1">
      <c r="A21659" t="s">
        <v>176</v>
      </c>
      <c r="D21659" s="1"/>
      <c r="F21659" s="1"/>
    </row>
    <row r="21660" spans="1:6" ht="15.75" customHeight="1">
      <c r="A21660" t="s">
        <v>176</v>
      </c>
      <c r="D21660" s="1"/>
      <c r="F21660" s="1"/>
    </row>
    <row r="21661" spans="1:6" ht="15.75" customHeight="1">
      <c r="A21661" t="s">
        <v>176</v>
      </c>
      <c r="D21661" s="1"/>
      <c r="F21661" s="1"/>
    </row>
    <row r="21662" spans="1:6" ht="15.75" customHeight="1">
      <c r="A21662" t="s">
        <v>176</v>
      </c>
      <c r="D21662" s="1"/>
      <c r="F21662" s="1"/>
    </row>
    <row r="21663" spans="1:6" ht="15.75" customHeight="1">
      <c r="A21663" t="s">
        <v>176</v>
      </c>
      <c r="D21663" s="1"/>
      <c r="F21663" s="1"/>
    </row>
    <row r="21664" spans="1:6" ht="15.75" customHeight="1">
      <c r="A21664" t="s">
        <v>176</v>
      </c>
      <c r="D21664" s="1"/>
      <c r="F21664" s="1"/>
    </row>
    <row r="21665" spans="1:6" ht="15.75" customHeight="1">
      <c r="A21665" t="s">
        <v>176</v>
      </c>
      <c r="D21665" s="1"/>
      <c r="F21665" s="1"/>
    </row>
    <row r="21666" spans="1:6" ht="15.75" customHeight="1">
      <c r="A21666" t="s">
        <v>176</v>
      </c>
      <c r="D21666" s="1"/>
      <c r="F21666" s="1"/>
    </row>
    <row r="21667" spans="1:6" ht="15.75" customHeight="1">
      <c r="A21667" t="s">
        <v>176</v>
      </c>
      <c r="D21667" s="1"/>
      <c r="F21667" s="1"/>
    </row>
    <row r="21668" spans="1:6" ht="15.75" customHeight="1">
      <c r="A21668" t="s">
        <v>176</v>
      </c>
      <c r="D21668" s="1"/>
      <c r="F21668" s="1"/>
    </row>
    <row r="21669" spans="1:6" ht="15.75" customHeight="1">
      <c r="A21669" t="s">
        <v>176</v>
      </c>
      <c r="D21669" s="1"/>
      <c r="F21669" s="1"/>
    </row>
    <row r="21670" spans="1:6" ht="15.75" customHeight="1">
      <c r="A21670" t="s">
        <v>176</v>
      </c>
      <c r="D21670" s="1"/>
      <c r="F21670" s="1"/>
    </row>
    <row r="21671" spans="1:6" ht="15.75" customHeight="1">
      <c r="A21671" t="s">
        <v>176</v>
      </c>
      <c r="D21671" s="1"/>
      <c r="F21671" s="1"/>
    </row>
    <row r="21672" spans="1:6" ht="15.75" customHeight="1">
      <c r="A21672" t="s">
        <v>176</v>
      </c>
      <c r="D21672" s="1"/>
      <c r="F21672" s="1"/>
    </row>
    <row r="21673" spans="1:6" ht="15.75" customHeight="1">
      <c r="A21673" t="s">
        <v>176</v>
      </c>
      <c r="D21673" s="1"/>
      <c r="F21673" s="1"/>
    </row>
    <row r="21674" spans="1:6" ht="15.75" customHeight="1">
      <c r="A21674" t="s">
        <v>176</v>
      </c>
      <c r="D21674" s="1"/>
      <c r="F21674" s="1"/>
    </row>
    <row r="21675" spans="1:6" ht="15.75" customHeight="1">
      <c r="A21675" t="s">
        <v>176</v>
      </c>
      <c r="D21675" s="1"/>
      <c r="F21675" s="1"/>
    </row>
    <row r="21676" spans="1:6" ht="15.75" customHeight="1">
      <c r="A21676" t="s">
        <v>176</v>
      </c>
      <c r="D21676" s="1"/>
      <c r="F21676" s="1"/>
    </row>
    <row r="21677" spans="1:6" ht="15.75" customHeight="1">
      <c r="A21677" t="s">
        <v>176</v>
      </c>
      <c r="D21677" s="1"/>
      <c r="F21677" s="1"/>
    </row>
    <row r="21678" spans="1:6" ht="15.75" customHeight="1">
      <c r="A21678" t="s">
        <v>176</v>
      </c>
      <c r="D21678" s="1"/>
      <c r="F21678" s="1"/>
    </row>
    <row r="21679" spans="1:6" ht="15.75" customHeight="1">
      <c r="A21679" t="s">
        <v>176</v>
      </c>
      <c r="D21679" s="1"/>
      <c r="F21679" s="1"/>
    </row>
    <row r="21680" spans="1:6" ht="15.75" customHeight="1">
      <c r="A21680" t="s">
        <v>176</v>
      </c>
      <c r="D21680" s="1"/>
      <c r="F21680" s="1"/>
    </row>
    <row r="21681" spans="1:6" ht="15.75" customHeight="1">
      <c r="A21681" t="s">
        <v>176</v>
      </c>
      <c r="D21681" s="1"/>
      <c r="F21681" s="1"/>
    </row>
    <row r="21682" spans="1:6" ht="15.75" customHeight="1">
      <c r="A21682" t="s">
        <v>176</v>
      </c>
      <c r="D21682" s="1"/>
      <c r="F21682" s="1"/>
    </row>
    <row r="21683" spans="1:6" ht="15.75" customHeight="1">
      <c r="A21683" t="s">
        <v>176</v>
      </c>
      <c r="D21683" s="1"/>
      <c r="F21683" s="1"/>
    </row>
    <row r="21684" spans="1:6" ht="15.75" customHeight="1">
      <c r="A21684" t="s">
        <v>176</v>
      </c>
      <c r="D21684" s="1"/>
      <c r="F21684" s="1"/>
    </row>
    <row r="21685" spans="1:6" ht="15.75" customHeight="1">
      <c r="A21685" t="s">
        <v>176</v>
      </c>
      <c r="D21685" s="1"/>
      <c r="F21685" s="1"/>
    </row>
    <row r="21686" spans="1:6" ht="15.75" customHeight="1">
      <c r="A21686" t="s">
        <v>176</v>
      </c>
      <c r="D21686" s="1"/>
      <c r="F21686" s="1"/>
    </row>
    <row r="21687" spans="1:6" ht="15.75" customHeight="1">
      <c r="A21687" t="s">
        <v>176</v>
      </c>
      <c r="D21687" s="1"/>
      <c r="F21687" s="1"/>
    </row>
    <row r="21688" spans="1:6" ht="15.75" customHeight="1">
      <c r="A21688" t="s">
        <v>176</v>
      </c>
      <c r="D21688" s="1"/>
      <c r="F21688" s="1"/>
    </row>
    <row r="21689" spans="1:6" ht="15.75" customHeight="1">
      <c r="A21689" t="s">
        <v>176</v>
      </c>
      <c r="D21689" s="1"/>
      <c r="F21689" s="1"/>
    </row>
    <row r="21690" spans="1:6" ht="15.75" customHeight="1">
      <c r="A21690" t="s">
        <v>176</v>
      </c>
      <c r="D21690" s="1"/>
      <c r="F21690" s="1"/>
    </row>
    <row r="21691" spans="1:6" ht="15.75" customHeight="1">
      <c r="A21691" t="s">
        <v>176</v>
      </c>
      <c r="D21691" s="1"/>
      <c r="F21691" s="1"/>
    </row>
    <row r="21692" spans="1:6" ht="15.75" customHeight="1">
      <c r="A21692" t="s">
        <v>176</v>
      </c>
      <c r="D21692" s="1"/>
      <c r="F21692" s="1"/>
    </row>
    <row r="21693" spans="1:6" ht="15.75" customHeight="1">
      <c r="A21693" t="s">
        <v>176</v>
      </c>
      <c r="D21693" s="1"/>
      <c r="F21693" s="1"/>
    </row>
    <row r="21694" spans="1:6" ht="15.75" customHeight="1">
      <c r="A21694" t="s">
        <v>176</v>
      </c>
      <c r="D21694" s="1"/>
      <c r="F21694" s="1"/>
    </row>
    <row r="21695" spans="1:6" ht="15.75" customHeight="1">
      <c r="A21695" t="s">
        <v>176</v>
      </c>
      <c r="D21695" s="1"/>
      <c r="F21695" s="1"/>
    </row>
    <row r="21696" spans="1:6" ht="15.75" customHeight="1">
      <c r="A21696" t="s">
        <v>176</v>
      </c>
      <c r="D21696" s="1"/>
      <c r="F21696" s="1"/>
    </row>
    <row r="21697" spans="1:6" ht="15.75" customHeight="1">
      <c r="A21697" t="s">
        <v>176</v>
      </c>
      <c r="D21697" s="1"/>
      <c r="F21697" s="1"/>
    </row>
    <row r="21698" spans="1:6" ht="15.75" customHeight="1">
      <c r="A21698" t="s">
        <v>176</v>
      </c>
      <c r="D21698" s="1"/>
      <c r="F21698" s="1"/>
    </row>
    <row r="21699" spans="1:6" ht="15.75" customHeight="1">
      <c r="A21699" t="s">
        <v>176</v>
      </c>
      <c r="D21699" s="1"/>
      <c r="F21699" s="1"/>
    </row>
    <row r="21700" spans="1:6" ht="15.75" customHeight="1">
      <c r="A21700" t="s">
        <v>176</v>
      </c>
      <c r="D21700" s="1"/>
      <c r="F21700" s="1"/>
    </row>
    <row r="21701" spans="1:6" ht="15.75" customHeight="1">
      <c r="A21701" t="s">
        <v>176</v>
      </c>
      <c r="D21701" s="1"/>
      <c r="F21701" s="1"/>
    </row>
    <row r="21702" spans="1:6" ht="15.75" customHeight="1">
      <c r="A21702" t="s">
        <v>176</v>
      </c>
      <c r="D21702" s="1"/>
      <c r="F21702" s="1"/>
    </row>
    <row r="21703" spans="1:6" ht="15.75" customHeight="1">
      <c r="A21703" t="s">
        <v>176</v>
      </c>
      <c r="D21703" s="1"/>
      <c r="F21703" s="1"/>
    </row>
    <row r="21704" spans="1:6" ht="15.75" customHeight="1">
      <c r="A21704" t="s">
        <v>176</v>
      </c>
      <c r="D21704" s="1"/>
      <c r="F21704" s="1"/>
    </row>
    <row r="21705" spans="1:6" ht="15.75" customHeight="1">
      <c r="A21705" t="s">
        <v>176</v>
      </c>
      <c r="D21705" s="1"/>
      <c r="F21705" s="1"/>
    </row>
    <row r="21706" spans="1:6" ht="15.75" customHeight="1">
      <c r="A21706" t="s">
        <v>176</v>
      </c>
      <c r="D21706" s="1"/>
      <c r="F21706" s="1"/>
    </row>
    <row r="21707" spans="1:6" ht="15.75" customHeight="1">
      <c r="A21707" t="s">
        <v>176</v>
      </c>
      <c r="D21707" s="1"/>
      <c r="F21707" s="1"/>
    </row>
    <row r="21708" spans="1:6" ht="15.75" customHeight="1">
      <c r="A21708" t="s">
        <v>176</v>
      </c>
      <c r="D21708" s="1"/>
      <c r="F21708" s="1"/>
    </row>
    <row r="21709" spans="1:6" ht="15.75" customHeight="1">
      <c r="A21709" t="s">
        <v>176</v>
      </c>
      <c r="D21709" s="1"/>
      <c r="F21709" s="1"/>
    </row>
    <row r="21710" spans="1:6" ht="15.75" customHeight="1">
      <c r="A21710" t="s">
        <v>176</v>
      </c>
      <c r="D21710" s="1"/>
      <c r="F21710" s="1"/>
    </row>
    <row r="21711" spans="1:6" ht="15.75" customHeight="1">
      <c r="A21711" t="s">
        <v>176</v>
      </c>
      <c r="D21711" s="1"/>
      <c r="F21711" s="1"/>
    </row>
    <row r="21712" spans="1:6" ht="15.75" customHeight="1">
      <c r="A21712" t="s">
        <v>176</v>
      </c>
      <c r="D21712" s="1"/>
      <c r="F21712" s="1"/>
    </row>
    <row r="21713" spans="1:6" ht="15.75" customHeight="1">
      <c r="A21713" t="s">
        <v>176</v>
      </c>
      <c r="D21713" s="1"/>
      <c r="F21713" s="1"/>
    </row>
    <row r="21714" spans="1:6" ht="15.75" customHeight="1">
      <c r="A21714" t="s">
        <v>176</v>
      </c>
      <c r="D21714" s="1"/>
      <c r="F21714" s="1"/>
    </row>
    <row r="21715" spans="1:6" ht="15.75" customHeight="1">
      <c r="A21715" t="s">
        <v>176</v>
      </c>
      <c r="D21715" s="1"/>
      <c r="F21715" s="1"/>
    </row>
    <row r="21716" spans="1:6" ht="15.75" customHeight="1">
      <c r="A21716" t="s">
        <v>176</v>
      </c>
      <c r="D21716" s="1"/>
      <c r="F21716" s="1"/>
    </row>
    <row r="21717" spans="1:6" ht="15.75" customHeight="1">
      <c r="A21717" t="s">
        <v>176</v>
      </c>
      <c r="D21717" s="1"/>
      <c r="F21717" s="1"/>
    </row>
    <row r="21718" spans="1:6" ht="15.75" customHeight="1">
      <c r="A21718" t="s">
        <v>176</v>
      </c>
      <c r="D21718" s="1"/>
      <c r="F21718" s="1"/>
    </row>
    <row r="21719" spans="1:6" ht="15.75" customHeight="1">
      <c r="A21719" t="s">
        <v>176</v>
      </c>
      <c r="D21719" s="1"/>
      <c r="F21719" s="1"/>
    </row>
    <row r="21720" spans="1:6" ht="15.75" customHeight="1">
      <c r="A21720" t="s">
        <v>176</v>
      </c>
      <c r="D21720" s="1"/>
      <c r="F21720" s="1"/>
    </row>
    <row r="21721" spans="1:6" ht="15.75" customHeight="1">
      <c r="A21721" t="s">
        <v>176</v>
      </c>
      <c r="D21721" s="1"/>
      <c r="F21721" s="1"/>
    </row>
    <row r="21722" spans="1:6" ht="15.75" customHeight="1">
      <c r="A21722" t="s">
        <v>176</v>
      </c>
      <c r="D21722" s="1"/>
      <c r="F21722" s="1"/>
    </row>
    <row r="21723" spans="1:6" ht="15.75" customHeight="1">
      <c r="A21723" t="s">
        <v>176</v>
      </c>
      <c r="D21723" s="1"/>
      <c r="F21723" s="1"/>
    </row>
    <row r="21724" spans="1:6" ht="15.75" customHeight="1">
      <c r="A21724" t="s">
        <v>176</v>
      </c>
      <c r="D21724" s="1"/>
      <c r="F21724" s="1"/>
    </row>
    <row r="21725" spans="1:6" ht="15.75" customHeight="1">
      <c r="A21725" t="s">
        <v>176</v>
      </c>
      <c r="D21725" s="1"/>
      <c r="F21725" s="1"/>
    </row>
    <row r="21726" spans="1:6" ht="15.75" customHeight="1">
      <c r="A21726" t="s">
        <v>176</v>
      </c>
      <c r="D21726" s="1"/>
      <c r="F21726" s="1"/>
    </row>
    <row r="21727" spans="1:6" ht="15.75" customHeight="1">
      <c r="A21727" t="s">
        <v>176</v>
      </c>
      <c r="D21727" s="1"/>
      <c r="F21727" s="1"/>
    </row>
    <row r="21728" spans="1:6" ht="15.75" customHeight="1">
      <c r="A21728" t="s">
        <v>176</v>
      </c>
      <c r="D21728" s="1"/>
      <c r="F21728" s="1"/>
    </row>
    <row r="21729" spans="1:6" ht="15.75" customHeight="1">
      <c r="A21729" t="s">
        <v>176</v>
      </c>
      <c r="D21729" s="1"/>
      <c r="F21729" s="1"/>
    </row>
    <row r="21730" spans="1:6" ht="15.75" customHeight="1">
      <c r="A21730" t="s">
        <v>176</v>
      </c>
      <c r="D21730" s="1"/>
      <c r="F21730" s="1"/>
    </row>
    <row r="21731" spans="1:6" ht="15.75" customHeight="1">
      <c r="A21731" t="s">
        <v>176</v>
      </c>
      <c r="D21731" s="1"/>
      <c r="F21731" s="1"/>
    </row>
    <row r="21732" spans="1:6" ht="15.75" customHeight="1">
      <c r="A21732" t="s">
        <v>176</v>
      </c>
      <c r="D21732" s="1"/>
      <c r="F21732" s="1"/>
    </row>
    <row r="21733" spans="1:6" ht="15.75" customHeight="1">
      <c r="A21733" t="s">
        <v>176</v>
      </c>
      <c r="D21733" s="1"/>
      <c r="F21733" s="1"/>
    </row>
    <row r="21734" spans="1:6" ht="15.75" customHeight="1">
      <c r="A21734" t="s">
        <v>176</v>
      </c>
      <c r="D21734" s="1"/>
      <c r="F21734" s="1"/>
    </row>
    <row r="21735" spans="1:6" ht="15.75" customHeight="1">
      <c r="A21735" t="s">
        <v>176</v>
      </c>
      <c r="D21735" s="1"/>
      <c r="F21735" s="1"/>
    </row>
    <row r="21736" spans="1:6" ht="15.75" customHeight="1">
      <c r="A21736" t="s">
        <v>176</v>
      </c>
      <c r="D21736" s="1"/>
      <c r="F21736" s="1"/>
    </row>
    <row r="21737" spans="1:6" ht="15.75" customHeight="1">
      <c r="A21737" t="s">
        <v>176</v>
      </c>
      <c r="D21737" s="1"/>
      <c r="F21737" s="1"/>
    </row>
    <row r="21738" spans="1:6" ht="15.75" customHeight="1">
      <c r="A21738" t="s">
        <v>176</v>
      </c>
      <c r="D21738" s="1"/>
      <c r="F21738" s="1"/>
    </row>
    <row r="21739" spans="1:6" ht="15.75" customHeight="1">
      <c r="A21739" t="s">
        <v>176</v>
      </c>
      <c r="D21739" s="1"/>
      <c r="F21739" s="1"/>
    </row>
    <row r="21740" spans="1:6" ht="15.75" customHeight="1">
      <c r="A21740" t="s">
        <v>176</v>
      </c>
      <c r="D21740" s="1"/>
      <c r="F21740" s="1"/>
    </row>
    <row r="21741" spans="1:6" ht="15.75" customHeight="1">
      <c r="A21741" t="s">
        <v>176</v>
      </c>
      <c r="D21741" s="1"/>
      <c r="F21741" s="1"/>
    </row>
    <row r="21742" spans="1:6" ht="15.75" customHeight="1">
      <c r="A21742" t="s">
        <v>176</v>
      </c>
      <c r="D21742" s="1"/>
      <c r="F21742" s="1"/>
    </row>
    <row r="21743" spans="1:6" ht="15.75" customHeight="1">
      <c r="A21743" t="s">
        <v>176</v>
      </c>
      <c r="D21743" s="1"/>
      <c r="F21743" s="1"/>
    </row>
    <row r="21744" spans="1:6" ht="15.75" customHeight="1">
      <c r="A21744" t="s">
        <v>176</v>
      </c>
      <c r="D21744" s="1"/>
      <c r="F21744" s="1"/>
    </row>
    <row r="21745" spans="1:6" ht="15.75" customHeight="1">
      <c r="A21745" t="s">
        <v>176</v>
      </c>
      <c r="D21745" s="1"/>
      <c r="F21745" s="1"/>
    </row>
    <row r="21746" spans="1:6" ht="15.75" customHeight="1">
      <c r="A21746" t="s">
        <v>176</v>
      </c>
      <c r="D21746" s="1"/>
      <c r="F21746" s="1"/>
    </row>
    <row r="21747" spans="1:6" ht="15.75" customHeight="1">
      <c r="A21747" t="s">
        <v>176</v>
      </c>
      <c r="D21747" s="1"/>
      <c r="F21747" s="1"/>
    </row>
    <row r="21748" spans="1:6" ht="15.75" customHeight="1">
      <c r="A21748" t="s">
        <v>176</v>
      </c>
      <c r="D21748" s="1"/>
      <c r="F21748" s="1"/>
    </row>
    <row r="21749" spans="1:6" ht="15.75" customHeight="1">
      <c r="A21749" t="s">
        <v>176</v>
      </c>
      <c r="D21749" s="1"/>
      <c r="F21749" s="1"/>
    </row>
    <row r="21750" spans="1:6" ht="15.75" customHeight="1">
      <c r="A21750" t="s">
        <v>176</v>
      </c>
      <c r="D21750" s="1"/>
      <c r="F21750" s="1"/>
    </row>
    <row r="21751" spans="1:6" ht="15.75" customHeight="1">
      <c r="A21751" t="s">
        <v>176</v>
      </c>
      <c r="D21751" s="1"/>
      <c r="F21751" s="1"/>
    </row>
    <row r="21752" spans="1:6" ht="15.75" customHeight="1">
      <c r="A21752" t="s">
        <v>176</v>
      </c>
      <c r="D21752" s="1"/>
      <c r="F21752" s="1"/>
    </row>
    <row r="21753" spans="1:6" ht="15.75" customHeight="1">
      <c r="A21753" t="s">
        <v>176</v>
      </c>
      <c r="D21753" s="1"/>
      <c r="F21753" s="1"/>
    </row>
    <row r="21754" spans="1:6" ht="15.75" customHeight="1">
      <c r="A21754" t="s">
        <v>176</v>
      </c>
      <c r="D21754" s="1"/>
      <c r="F21754" s="1"/>
    </row>
    <row r="21755" spans="1:6" ht="15.75" customHeight="1">
      <c r="A21755" t="s">
        <v>176</v>
      </c>
      <c r="D21755" s="1"/>
      <c r="F21755" s="1"/>
    </row>
    <row r="21756" spans="1:6" ht="15.75" customHeight="1">
      <c r="A21756" t="s">
        <v>176</v>
      </c>
      <c r="D21756" s="1"/>
      <c r="F21756" s="1"/>
    </row>
    <row r="21757" spans="1:6" ht="15.75" customHeight="1">
      <c r="A21757" t="s">
        <v>176</v>
      </c>
      <c r="D21757" s="1"/>
      <c r="F21757" s="1"/>
    </row>
    <row r="21758" spans="1:6" ht="15.75" customHeight="1">
      <c r="A21758" t="s">
        <v>176</v>
      </c>
      <c r="D21758" s="1"/>
      <c r="F21758" s="1"/>
    </row>
    <row r="21759" spans="1:6" ht="15.75" customHeight="1">
      <c r="A21759" t="s">
        <v>176</v>
      </c>
      <c r="D21759" s="1"/>
      <c r="F21759" s="1"/>
    </row>
    <row r="21760" spans="1:6" ht="15.75" customHeight="1">
      <c r="A21760" t="s">
        <v>176</v>
      </c>
      <c r="D21760" s="1"/>
      <c r="F21760" s="1"/>
    </row>
    <row r="21761" spans="1:6" ht="15.75" customHeight="1">
      <c r="A21761" t="s">
        <v>176</v>
      </c>
      <c r="D21761" s="1"/>
      <c r="F21761" s="1"/>
    </row>
    <row r="21762" spans="1:6" ht="15.75" customHeight="1">
      <c r="A21762" t="s">
        <v>176</v>
      </c>
      <c r="D21762" s="1"/>
      <c r="F21762" s="1"/>
    </row>
    <row r="21763" spans="1:6" ht="15.75" customHeight="1">
      <c r="A21763" t="s">
        <v>176</v>
      </c>
      <c r="D21763" s="1"/>
      <c r="F21763" s="1"/>
    </row>
    <row r="21764" spans="1:6" ht="15.75" customHeight="1">
      <c r="A21764" t="s">
        <v>176</v>
      </c>
      <c r="D21764" s="1"/>
      <c r="F21764" s="1"/>
    </row>
    <row r="21765" spans="1:6" ht="15.75" customHeight="1">
      <c r="A21765" t="s">
        <v>176</v>
      </c>
      <c r="D21765" s="1"/>
      <c r="F21765" s="1"/>
    </row>
    <row r="21766" spans="1:6" ht="15.75" customHeight="1">
      <c r="A21766" t="s">
        <v>176</v>
      </c>
      <c r="D21766" s="1"/>
      <c r="F21766" s="1"/>
    </row>
    <row r="21767" spans="1:6" ht="15.75" customHeight="1">
      <c r="A21767" t="s">
        <v>176</v>
      </c>
      <c r="D21767" s="1"/>
      <c r="F21767" s="1"/>
    </row>
    <row r="21768" spans="1:6" ht="15.75" customHeight="1">
      <c r="A21768" t="s">
        <v>176</v>
      </c>
      <c r="D21768" s="1"/>
      <c r="F21768" s="1"/>
    </row>
    <row r="21769" spans="1:6" ht="15.75" customHeight="1">
      <c r="A21769" t="s">
        <v>176</v>
      </c>
      <c r="D21769" s="1"/>
      <c r="F21769" s="1"/>
    </row>
    <row r="21770" spans="1:6" ht="15.75" customHeight="1">
      <c r="A21770" t="s">
        <v>176</v>
      </c>
      <c r="D21770" s="1"/>
      <c r="F21770" s="1"/>
    </row>
    <row r="21771" spans="1:6" ht="15.75" customHeight="1">
      <c r="A21771" t="s">
        <v>176</v>
      </c>
      <c r="D21771" s="1"/>
      <c r="F21771" s="1"/>
    </row>
    <row r="21772" spans="1:6" ht="15.75" customHeight="1">
      <c r="A21772" t="s">
        <v>176</v>
      </c>
      <c r="D21772" s="1"/>
      <c r="F21772" s="1"/>
    </row>
    <row r="21773" spans="1:6" ht="15.75" customHeight="1">
      <c r="A21773" t="s">
        <v>176</v>
      </c>
      <c r="D21773" s="1"/>
      <c r="F21773" s="1"/>
    </row>
    <row r="21774" spans="1:6" ht="15.75" customHeight="1">
      <c r="A21774" t="s">
        <v>176</v>
      </c>
      <c r="D21774" s="1"/>
      <c r="F21774" s="1"/>
    </row>
    <row r="21775" spans="1:6" ht="15.75" customHeight="1">
      <c r="A21775" t="s">
        <v>176</v>
      </c>
      <c r="D21775" s="1"/>
      <c r="F21775" s="1"/>
    </row>
    <row r="21776" spans="1:6" ht="15.75" customHeight="1">
      <c r="A21776" t="s">
        <v>176</v>
      </c>
      <c r="D21776" s="1"/>
      <c r="F21776" s="1"/>
    </row>
    <row r="21777" spans="1:6" ht="15.75" customHeight="1">
      <c r="A21777" t="s">
        <v>176</v>
      </c>
      <c r="D21777" s="1"/>
      <c r="F21777" s="1"/>
    </row>
    <row r="21778" spans="1:6" ht="15.75" customHeight="1">
      <c r="A21778" t="s">
        <v>176</v>
      </c>
      <c r="D21778" s="1"/>
      <c r="F21778" s="1"/>
    </row>
    <row r="21779" spans="1:6" ht="15.75" customHeight="1">
      <c r="A21779" t="s">
        <v>176</v>
      </c>
      <c r="D21779" s="1"/>
      <c r="F21779" s="1"/>
    </row>
    <row r="21780" spans="1:6" ht="15.75" customHeight="1">
      <c r="A21780" t="s">
        <v>176</v>
      </c>
      <c r="D21780" s="1"/>
      <c r="F21780" s="1"/>
    </row>
    <row r="21781" spans="1:6" ht="15.75" customHeight="1">
      <c r="A21781" t="s">
        <v>176</v>
      </c>
      <c r="D21781" s="1"/>
      <c r="F21781" s="1"/>
    </row>
    <row r="21782" spans="1:6" ht="15.75" customHeight="1">
      <c r="A21782" t="s">
        <v>176</v>
      </c>
      <c r="D21782" s="1"/>
      <c r="F21782" s="1"/>
    </row>
    <row r="21783" spans="1:6" ht="15.75" customHeight="1">
      <c r="A21783" t="s">
        <v>176</v>
      </c>
      <c r="D21783" s="1"/>
      <c r="F21783" s="1"/>
    </row>
    <row r="21784" spans="1:6" ht="15.75" customHeight="1">
      <c r="A21784" t="s">
        <v>176</v>
      </c>
      <c r="D21784" s="1"/>
      <c r="F21784" s="1"/>
    </row>
    <row r="21785" spans="1:6" ht="15.75" customHeight="1">
      <c r="A21785" t="s">
        <v>176</v>
      </c>
      <c r="D21785" s="1"/>
      <c r="F21785" s="1"/>
    </row>
    <row r="21786" spans="1:6" ht="15.75" customHeight="1">
      <c r="A21786" t="s">
        <v>176</v>
      </c>
      <c r="D21786" s="1"/>
      <c r="F21786" s="1"/>
    </row>
    <row r="21787" spans="1:6" ht="15.75" customHeight="1">
      <c r="A21787" t="s">
        <v>176</v>
      </c>
      <c r="D21787" s="1"/>
      <c r="F21787" s="1"/>
    </row>
    <row r="21788" spans="1:6" ht="15.75" customHeight="1">
      <c r="A21788" t="s">
        <v>176</v>
      </c>
      <c r="D21788" s="1"/>
      <c r="F21788" s="1"/>
    </row>
    <row r="21789" spans="1:6" ht="15.75" customHeight="1">
      <c r="A21789" t="s">
        <v>176</v>
      </c>
      <c r="D21789" s="1"/>
      <c r="F21789" s="1"/>
    </row>
    <row r="21790" spans="1:6" ht="15.75" customHeight="1">
      <c r="A21790" t="s">
        <v>176</v>
      </c>
      <c r="D21790" s="1"/>
      <c r="F21790" s="1"/>
    </row>
    <row r="21791" spans="1:6" ht="15.75" customHeight="1">
      <c r="A21791" t="s">
        <v>176</v>
      </c>
      <c r="D21791" s="1"/>
      <c r="F21791" s="1"/>
    </row>
    <row r="21792" spans="1:6" ht="15.75" customHeight="1">
      <c r="A21792" t="s">
        <v>176</v>
      </c>
      <c r="D21792" s="1"/>
      <c r="F21792" s="1"/>
    </row>
    <row r="21793" spans="1:6" ht="15.75" customHeight="1">
      <c r="A21793" t="s">
        <v>176</v>
      </c>
      <c r="D21793" s="1"/>
      <c r="F21793" s="1"/>
    </row>
    <row r="21794" spans="1:6" ht="15.75" customHeight="1">
      <c r="A21794" t="s">
        <v>176</v>
      </c>
      <c r="D21794" s="1"/>
      <c r="F21794" s="1"/>
    </row>
    <row r="21795" spans="1:6" ht="15.75" customHeight="1">
      <c r="A21795" t="s">
        <v>176</v>
      </c>
      <c r="D21795" s="1"/>
      <c r="F21795" s="1"/>
    </row>
    <row r="21796" spans="1:6" ht="15.75" customHeight="1">
      <c r="A21796" t="s">
        <v>176</v>
      </c>
      <c r="D21796" s="1"/>
      <c r="F21796" s="1"/>
    </row>
    <row r="21797" spans="1:6" ht="15.75" customHeight="1">
      <c r="A21797" t="s">
        <v>176</v>
      </c>
      <c r="D21797" s="1"/>
      <c r="F21797" s="1"/>
    </row>
    <row r="21798" spans="1:6" ht="15.75" customHeight="1">
      <c r="A21798" t="s">
        <v>176</v>
      </c>
      <c r="D21798" s="1"/>
      <c r="F21798" s="1"/>
    </row>
    <row r="21799" spans="1:6" ht="15.75" customHeight="1">
      <c r="A21799" t="s">
        <v>176</v>
      </c>
      <c r="D21799" s="1"/>
      <c r="F21799" s="1"/>
    </row>
    <row r="21800" spans="1:6" ht="15.75" customHeight="1">
      <c r="A21800" t="s">
        <v>176</v>
      </c>
      <c r="D21800" s="1"/>
      <c r="F21800" s="1"/>
    </row>
    <row r="21801" spans="1:6" ht="15.75" customHeight="1">
      <c r="A21801" t="s">
        <v>176</v>
      </c>
      <c r="D21801" s="1"/>
      <c r="F21801" s="1"/>
    </row>
    <row r="21802" spans="1:6" ht="15.75" customHeight="1">
      <c r="A21802" t="s">
        <v>176</v>
      </c>
      <c r="D21802" s="1"/>
      <c r="F21802" s="1"/>
    </row>
    <row r="21803" spans="1:6" ht="15.75" customHeight="1">
      <c r="A21803" t="s">
        <v>176</v>
      </c>
      <c r="D21803" s="1"/>
      <c r="F21803" s="1"/>
    </row>
    <row r="21804" spans="1:6" ht="15.75" customHeight="1">
      <c r="A21804" t="s">
        <v>176</v>
      </c>
      <c r="D21804" s="1"/>
      <c r="F21804" s="1"/>
    </row>
    <row r="21805" spans="1:6" ht="15.75" customHeight="1">
      <c r="A21805" t="s">
        <v>176</v>
      </c>
      <c r="D21805" s="1"/>
      <c r="F21805" s="1"/>
    </row>
    <row r="21806" spans="1:6" ht="15.75" customHeight="1">
      <c r="A21806" t="s">
        <v>176</v>
      </c>
      <c r="D21806" s="1"/>
      <c r="F21806" s="1"/>
    </row>
    <row r="21807" spans="1:6" ht="15.75" customHeight="1">
      <c r="A21807" t="s">
        <v>176</v>
      </c>
      <c r="D21807" s="1"/>
      <c r="F21807" s="1"/>
    </row>
    <row r="21808" spans="1:6" ht="15.75" customHeight="1">
      <c r="A21808" t="s">
        <v>176</v>
      </c>
      <c r="D21808" s="1"/>
      <c r="F21808" s="1"/>
    </row>
    <row r="21809" spans="1:6" ht="15.75" customHeight="1">
      <c r="A21809" t="s">
        <v>176</v>
      </c>
      <c r="D21809" s="1"/>
      <c r="F21809" s="1"/>
    </row>
    <row r="21810" spans="1:6" ht="15.75" customHeight="1">
      <c r="A21810" t="s">
        <v>176</v>
      </c>
      <c r="D21810" s="1"/>
      <c r="F21810" s="1"/>
    </row>
    <row r="21811" spans="1:6" ht="15.75" customHeight="1">
      <c r="A21811" t="s">
        <v>176</v>
      </c>
      <c r="D21811" s="1"/>
      <c r="F21811" s="1"/>
    </row>
    <row r="21812" spans="1:6" ht="15.75" customHeight="1">
      <c r="A21812" t="s">
        <v>176</v>
      </c>
      <c r="D21812" s="1"/>
      <c r="F21812" s="1"/>
    </row>
    <row r="21813" spans="1:6" ht="15.75" customHeight="1">
      <c r="A21813" t="s">
        <v>176</v>
      </c>
      <c r="D21813" s="1"/>
      <c r="F21813" s="1"/>
    </row>
    <row r="21814" spans="1:6" ht="15.75" customHeight="1">
      <c r="A21814" t="s">
        <v>176</v>
      </c>
      <c r="D21814" s="1"/>
      <c r="F21814" s="1"/>
    </row>
    <row r="21815" spans="1:6" ht="15.75" customHeight="1">
      <c r="A21815" t="s">
        <v>176</v>
      </c>
      <c r="D21815" s="1"/>
      <c r="F21815" s="1"/>
    </row>
    <row r="21816" spans="1:6" ht="15.75" customHeight="1">
      <c r="A21816" t="s">
        <v>176</v>
      </c>
      <c r="D21816" s="1"/>
      <c r="F21816" s="1"/>
    </row>
    <row r="21817" spans="1:6" ht="15.75" customHeight="1">
      <c r="A21817" t="s">
        <v>176</v>
      </c>
      <c r="D21817" s="1"/>
      <c r="F21817" s="1"/>
    </row>
    <row r="21818" spans="1:6" ht="15.75" customHeight="1">
      <c r="A21818" t="s">
        <v>176</v>
      </c>
      <c r="D21818" s="1"/>
      <c r="F21818" s="1"/>
    </row>
    <row r="21819" spans="1:6" ht="15.75" customHeight="1">
      <c r="A21819" t="s">
        <v>176</v>
      </c>
      <c r="D21819" s="1"/>
      <c r="F21819" s="1"/>
    </row>
    <row r="21820" spans="1:6" ht="15.75" customHeight="1">
      <c r="A21820" t="s">
        <v>176</v>
      </c>
      <c r="D21820" s="1"/>
      <c r="F21820" s="1"/>
    </row>
    <row r="21821" spans="1:6" ht="15.75" customHeight="1">
      <c r="A21821" t="s">
        <v>176</v>
      </c>
      <c r="D21821" s="1"/>
      <c r="F21821" s="1"/>
    </row>
    <row r="21822" spans="1:6" ht="15.75" customHeight="1">
      <c r="A21822" t="s">
        <v>176</v>
      </c>
      <c r="D21822" s="1"/>
      <c r="F21822" s="1"/>
    </row>
    <row r="21823" spans="1:6" ht="15.75" customHeight="1">
      <c r="A21823" t="s">
        <v>176</v>
      </c>
      <c r="D21823" s="1"/>
      <c r="F21823" s="1"/>
    </row>
    <row r="21824" spans="1:6" ht="15.75" customHeight="1">
      <c r="A21824" t="s">
        <v>176</v>
      </c>
      <c r="D21824" s="1"/>
      <c r="F21824" s="1"/>
    </row>
    <row r="21825" spans="1:6" ht="15.75" customHeight="1">
      <c r="A21825" t="s">
        <v>176</v>
      </c>
      <c r="D21825" s="1"/>
      <c r="F21825" s="1"/>
    </row>
    <row r="21826" spans="1:6" ht="15.75" customHeight="1">
      <c r="A21826" t="s">
        <v>176</v>
      </c>
      <c r="D21826" s="1"/>
      <c r="F21826" s="1"/>
    </row>
    <row r="21827" spans="1:6" ht="15.75" customHeight="1">
      <c r="A21827" t="s">
        <v>176</v>
      </c>
      <c r="D21827" s="1"/>
      <c r="F21827" s="1"/>
    </row>
    <row r="21828" spans="1:6" ht="15.75" customHeight="1">
      <c r="A21828" t="s">
        <v>176</v>
      </c>
      <c r="D21828" s="1"/>
      <c r="F21828" s="1"/>
    </row>
    <row r="21829" spans="1:6" ht="15.75" customHeight="1">
      <c r="A21829" t="s">
        <v>176</v>
      </c>
      <c r="D21829" s="1"/>
      <c r="F21829" s="1"/>
    </row>
    <row r="21830" spans="1:6" ht="15.75" customHeight="1">
      <c r="A21830" t="s">
        <v>176</v>
      </c>
      <c r="D21830" s="1"/>
      <c r="F21830" s="1"/>
    </row>
    <row r="21831" spans="1:6" ht="15.75" customHeight="1">
      <c r="A21831" t="s">
        <v>176</v>
      </c>
      <c r="D21831" s="1"/>
      <c r="F21831" s="1"/>
    </row>
    <row r="21832" spans="1:6" ht="15.75" customHeight="1">
      <c r="A21832" t="s">
        <v>176</v>
      </c>
      <c r="D21832" s="1"/>
      <c r="F21832" s="1"/>
    </row>
    <row r="21833" spans="1:6" ht="15.75" customHeight="1">
      <c r="A21833" t="s">
        <v>176</v>
      </c>
      <c r="D21833" s="1"/>
      <c r="F21833" s="1"/>
    </row>
    <row r="21834" spans="1:6" ht="15.75" customHeight="1">
      <c r="A21834" t="s">
        <v>176</v>
      </c>
      <c r="D21834" s="1"/>
      <c r="F21834" s="1"/>
    </row>
    <row r="21835" spans="1:6" ht="15.75" customHeight="1">
      <c r="A21835" t="s">
        <v>176</v>
      </c>
      <c r="D21835" s="1"/>
      <c r="F21835" s="1"/>
    </row>
    <row r="21836" spans="1:6" ht="15.75" customHeight="1">
      <c r="A21836" t="s">
        <v>176</v>
      </c>
      <c r="D21836" s="1"/>
      <c r="F21836" s="1"/>
    </row>
    <row r="21837" spans="1:6" ht="15.75" customHeight="1">
      <c r="A21837" t="s">
        <v>176</v>
      </c>
      <c r="D21837" s="1"/>
      <c r="F21837" s="1"/>
    </row>
    <row r="21838" spans="1:6" ht="15.75" customHeight="1">
      <c r="A21838" t="s">
        <v>176</v>
      </c>
      <c r="D21838" s="1"/>
      <c r="F21838" s="1"/>
    </row>
    <row r="21839" spans="1:6" ht="15.75" customHeight="1">
      <c r="A21839" t="s">
        <v>176</v>
      </c>
      <c r="D21839" s="1"/>
      <c r="F21839" s="1"/>
    </row>
    <row r="21840" spans="1:6" ht="15.75" customHeight="1">
      <c r="A21840" t="s">
        <v>176</v>
      </c>
      <c r="D21840" s="1"/>
      <c r="F21840" s="1"/>
    </row>
    <row r="21841" spans="1:6" ht="15.75" customHeight="1">
      <c r="A21841" t="s">
        <v>176</v>
      </c>
      <c r="D21841" s="1"/>
      <c r="F21841" s="1"/>
    </row>
    <row r="21842" spans="1:6" ht="15.75" customHeight="1">
      <c r="A21842" t="s">
        <v>176</v>
      </c>
      <c r="D21842" s="1"/>
      <c r="F21842" s="1"/>
    </row>
    <row r="21843" spans="1:6" ht="15.75" customHeight="1">
      <c r="A21843" t="s">
        <v>176</v>
      </c>
      <c r="D21843" s="1"/>
      <c r="F21843" s="1"/>
    </row>
    <row r="21844" spans="1:6" ht="15.75" customHeight="1">
      <c r="A21844" t="s">
        <v>176</v>
      </c>
      <c r="D21844" s="1"/>
      <c r="F21844" s="1"/>
    </row>
    <row r="21845" spans="1:6" ht="15.75" customHeight="1">
      <c r="A21845" t="s">
        <v>176</v>
      </c>
      <c r="D21845" s="1"/>
      <c r="F21845" s="1"/>
    </row>
    <row r="21846" spans="1:6" ht="15.75" customHeight="1">
      <c r="A21846" t="s">
        <v>176</v>
      </c>
      <c r="D21846" s="1"/>
      <c r="F21846" s="1"/>
    </row>
    <row r="21847" spans="1:6" ht="15.75" customHeight="1">
      <c r="A21847" t="s">
        <v>176</v>
      </c>
      <c r="D21847" s="1"/>
      <c r="F21847" s="1"/>
    </row>
    <row r="21848" spans="1:6" ht="15.75" customHeight="1">
      <c r="A21848" t="s">
        <v>176</v>
      </c>
      <c r="D21848" s="1"/>
      <c r="F21848" s="1"/>
    </row>
    <row r="21849" spans="1:6" ht="15.75" customHeight="1">
      <c r="A21849" t="s">
        <v>176</v>
      </c>
      <c r="D21849" s="1"/>
      <c r="F21849" s="1"/>
    </row>
    <row r="21850" spans="1:6" ht="15.75" customHeight="1">
      <c r="A21850" t="s">
        <v>176</v>
      </c>
      <c r="D21850" s="1"/>
      <c r="F21850" s="1"/>
    </row>
    <row r="21851" spans="1:6" ht="15.75" customHeight="1">
      <c r="A21851" t="s">
        <v>176</v>
      </c>
      <c r="D21851" s="1"/>
      <c r="F21851" s="1"/>
    </row>
    <row r="21852" spans="1:6" ht="15.75" customHeight="1">
      <c r="A21852" t="s">
        <v>176</v>
      </c>
      <c r="D21852" s="1"/>
      <c r="F21852" s="1"/>
    </row>
    <row r="21853" spans="1:6" ht="15.75" customHeight="1">
      <c r="A21853" t="s">
        <v>176</v>
      </c>
      <c r="D21853" s="1"/>
      <c r="F21853" s="1"/>
    </row>
    <row r="21854" spans="1:6" ht="15.75" customHeight="1">
      <c r="A21854" t="s">
        <v>176</v>
      </c>
      <c r="D21854" s="1"/>
      <c r="F21854" s="1"/>
    </row>
    <row r="21855" spans="1:6" ht="15.75" customHeight="1">
      <c r="A21855" t="s">
        <v>176</v>
      </c>
      <c r="D21855" s="1"/>
      <c r="F21855" s="1"/>
    </row>
    <row r="21856" spans="1:6" ht="15.75" customHeight="1">
      <c r="A21856" t="s">
        <v>176</v>
      </c>
      <c r="D21856" s="1"/>
      <c r="F21856" s="1"/>
    </row>
    <row r="21857" spans="1:6" ht="15.75" customHeight="1">
      <c r="A21857" t="s">
        <v>176</v>
      </c>
      <c r="D21857" s="1"/>
      <c r="F21857" s="1"/>
    </row>
    <row r="21858" spans="1:6" ht="15.75" customHeight="1">
      <c r="A21858" t="s">
        <v>176</v>
      </c>
      <c r="D21858" s="1"/>
      <c r="F21858" s="1"/>
    </row>
    <row r="21859" spans="1:6" ht="15.75" customHeight="1">
      <c r="A21859" t="s">
        <v>176</v>
      </c>
      <c r="D21859" s="1"/>
      <c r="F21859" s="1"/>
    </row>
    <row r="21860" spans="1:6" ht="15.75" customHeight="1">
      <c r="A21860" t="s">
        <v>176</v>
      </c>
      <c r="D21860" s="1"/>
      <c r="F21860" s="1"/>
    </row>
    <row r="21861" spans="1:6" ht="15.75" customHeight="1">
      <c r="A21861" t="s">
        <v>176</v>
      </c>
      <c r="D21861" s="1"/>
      <c r="F21861" s="1"/>
    </row>
    <row r="21862" spans="1:6" ht="15.75" customHeight="1">
      <c r="A21862" t="s">
        <v>176</v>
      </c>
      <c r="D21862" s="1"/>
      <c r="F21862" s="1"/>
    </row>
    <row r="21863" spans="1:6" ht="15.75" customHeight="1">
      <c r="A21863" t="s">
        <v>176</v>
      </c>
      <c r="D21863" s="1"/>
      <c r="F21863" s="1"/>
    </row>
    <row r="21864" spans="1:6" ht="15.75" customHeight="1">
      <c r="A21864" t="s">
        <v>176</v>
      </c>
      <c r="D21864" s="1"/>
      <c r="F21864" s="1"/>
    </row>
    <row r="21865" spans="1:6" ht="15.75" customHeight="1">
      <c r="A21865" t="s">
        <v>176</v>
      </c>
      <c r="D21865" s="1"/>
      <c r="F21865" s="1"/>
    </row>
    <row r="21866" spans="1:6" ht="15.75" customHeight="1">
      <c r="A21866" t="s">
        <v>176</v>
      </c>
      <c r="D21866" s="1"/>
      <c r="F21866" s="1"/>
    </row>
    <row r="21867" spans="1:6" ht="15.75" customHeight="1">
      <c r="A21867" t="s">
        <v>176</v>
      </c>
      <c r="D21867" s="1"/>
      <c r="F21867" s="1"/>
    </row>
    <row r="21868" spans="1:6" ht="15.75" customHeight="1">
      <c r="A21868" t="s">
        <v>176</v>
      </c>
      <c r="D21868" s="1"/>
      <c r="F21868" s="1"/>
    </row>
    <row r="21869" spans="1:6" ht="15.75" customHeight="1">
      <c r="A21869" t="s">
        <v>176</v>
      </c>
      <c r="D21869" s="1"/>
      <c r="F21869" s="1"/>
    </row>
    <row r="21870" spans="1:6" ht="15.75" customHeight="1">
      <c r="A21870" t="s">
        <v>176</v>
      </c>
      <c r="D21870" s="1"/>
      <c r="F21870" s="1"/>
    </row>
    <row r="21871" spans="1:6" ht="15.75" customHeight="1">
      <c r="A21871" t="s">
        <v>176</v>
      </c>
      <c r="D21871" s="1"/>
      <c r="F21871" s="1"/>
    </row>
    <row r="21872" spans="1:6" ht="15.75" customHeight="1">
      <c r="A21872" t="s">
        <v>176</v>
      </c>
      <c r="D21872" s="1"/>
      <c r="F21872" s="1"/>
    </row>
    <row r="21873" spans="1:6" ht="15.75" customHeight="1">
      <c r="A21873" t="s">
        <v>176</v>
      </c>
      <c r="D21873" s="1"/>
      <c r="F21873" s="1"/>
    </row>
    <row r="21874" spans="1:6" ht="15.75" customHeight="1">
      <c r="A21874" t="s">
        <v>176</v>
      </c>
      <c r="D21874" s="1"/>
      <c r="F21874" s="1"/>
    </row>
    <row r="21875" spans="1:6" ht="15.75" customHeight="1">
      <c r="A21875" t="s">
        <v>176</v>
      </c>
      <c r="D21875" s="1"/>
      <c r="F21875" s="1"/>
    </row>
    <row r="21876" spans="1:6" ht="15.75" customHeight="1">
      <c r="A21876" t="s">
        <v>176</v>
      </c>
      <c r="D21876" s="1"/>
      <c r="F21876" s="1"/>
    </row>
    <row r="21877" spans="1:6" ht="15.75" customHeight="1">
      <c r="A21877" t="s">
        <v>176</v>
      </c>
      <c r="D21877" s="1"/>
      <c r="F21877" s="1"/>
    </row>
    <row r="21878" spans="1:6" ht="15.75" customHeight="1">
      <c r="A21878" t="s">
        <v>176</v>
      </c>
      <c r="D21878" s="1"/>
      <c r="F21878" s="1"/>
    </row>
    <row r="21879" spans="1:6" ht="15.75" customHeight="1">
      <c r="A21879" t="s">
        <v>176</v>
      </c>
      <c r="D21879" s="1"/>
      <c r="F21879" s="1"/>
    </row>
    <row r="21880" spans="1:6" ht="15.75" customHeight="1">
      <c r="A21880" t="s">
        <v>176</v>
      </c>
      <c r="D21880" s="1"/>
      <c r="F21880" s="1"/>
    </row>
    <row r="21881" spans="1:6" ht="15.75" customHeight="1">
      <c r="A21881" t="s">
        <v>176</v>
      </c>
      <c r="D21881" s="1"/>
      <c r="F21881" s="1"/>
    </row>
    <row r="21882" spans="1:6" ht="15.75" customHeight="1">
      <c r="A21882" t="s">
        <v>176</v>
      </c>
      <c r="D21882" s="1"/>
      <c r="F21882" s="1"/>
    </row>
    <row r="21883" spans="1:6" ht="15.75" customHeight="1">
      <c r="A21883" t="s">
        <v>176</v>
      </c>
      <c r="D21883" s="1"/>
      <c r="F21883" s="1"/>
    </row>
    <row r="21884" spans="1:6" ht="15.75" customHeight="1">
      <c r="A21884" t="s">
        <v>176</v>
      </c>
      <c r="D21884" s="1"/>
      <c r="F21884" s="1"/>
    </row>
    <row r="21885" spans="1:6" ht="15.75" customHeight="1">
      <c r="A21885" t="s">
        <v>176</v>
      </c>
      <c r="D21885" s="1"/>
      <c r="F21885" s="1"/>
    </row>
    <row r="21886" spans="1:6" ht="15.75" customHeight="1">
      <c r="A21886" t="s">
        <v>176</v>
      </c>
      <c r="D21886" s="1"/>
      <c r="F21886" s="1"/>
    </row>
    <row r="21887" spans="1:6" ht="15.75" customHeight="1">
      <c r="A21887" t="s">
        <v>176</v>
      </c>
      <c r="D21887" s="1"/>
      <c r="F21887" s="1"/>
    </row>
    <row r="21888" spans="1:6" ht="15.75" customHeight="1">
      <c r="A21888" t="s">
        <v>176</v>
      </c>
      <c r="D21888" s="1"/>
      <c r="F21888" s="1"/>
    </row>
    <row r="21889" spans="1:6" ht="15.75" customHeight="1">
      <c r="A21889" t="s">
        <v>176</v>
      </c>
      <c r="D21889" s="1"/>
      <c r="F21889" s="1"/>
    </row>
    <row r="21890" spans="1:6" ht="15.75" customHeight="1">
      <c r="A21890" t="s">
        <v>176</v>
      </c>
      <c r="D21890" s="1"/>
      <c r="F21890" s="1"/>
    </row>
    <row r="21891" spans="1:6" ht="15.75" customHeight="1">
      <c r="A21891" t="s">
        <v>176</v>
      </c>
      <c r="D21891" s="1"/>
      <c r="F21891" s="1"/>
    </row>
    <row r="21892" spans="1:6" ht="15.75" customHeight="1">
      <c r="A21892" t="s">
        <v>176</v>
      </c>
      <c r="D21892" s="1"/>
      <c r="F21892" s="1"/>
    </row>
    <row r="21893" spans="1:6" ht="15.75" customHeight="1">
      <c r="A21893" t="s">
        <v>176</v>
      </c>
      <c r="D21893" s="1"/>
      <c r="F21893" s="1"/>
    </row>
    <row r="21894" spans="1:6" ht="15.75" customHeight="1">
      <c r="A21894" t="s">
        <v>176</v>
      </c>
      <c r="D21894" s="1"/>
      <c r="F21894" s="1"/>
    </row>
    <row r="21895" spans="1:6" ht="15.75" customHeight="1">
      <c r="A21895" t="s">
        <v>176</v>
      </c>
      <c r="D21895" s="1"/>
      <c r="F21895" s="1"/>
    </row>
    <row r="21896" spans="1:6" ht="15.75" customHeight="1">
      <c r="A21896" t="s">
        <v>176</v>
      </c>
      <c r="D21896" s="1"/>
      <c r="F21896" s="1"/>
    </row>
    <row r="21897" spans="1:6" ht="15.75" customHeight="1">
      <c r="A21897" t="s">
        <v>176</v>
      </c>
      <c r="D21897" s="1"/>
      <c r="F21897" s="1"/>
    </row>
    <row r="21898" spans="1:6" ht="15.75" customHeight="1">
      <c r="A21898" t="s">
        <v>176</v>
      </c>
      <c r="D21898" s="1"/>
      <c r="F21898" s="1"/>
    </row>
    <row r="21899" spans="1:6" ht="15.75" customHeight="1">
      <c r="A21899" t="s">
        <v>176</v>
      </c>
      <c r="D21899" s="1"/>
      <c r="F21899" s="1"/>
    </row>
    <row r="21900" spans="1:6" ht="15.75" customHeight="1">
      <c r="A21900" t="s">
        <v>176</v>
      </c>
      <c r="D21900" s="1"/>
      <c r="F21900" s="1"/>
    </row>
    <row r="21901" spans="1:6" ht="15.75" customHeight="1">
      <c r="A21901" t="s">
        <v>176</v>
      </c>
      <c r="D21901" s="1"/>
      <c r="F21901" s="1"/>
    </row>
    <row r="21902" spans="1:6" ht="15.75" customHeight="1">
      <c r="A21902" t="s">
        <v>176</v>
      </c>
      <c r="D21902" s="1"/>
      <c r="F21902" s="1"/>
    </row>
    <row r="21903" spans="1:6" ht="15.75" customHeight="1">
      <c r="A21903" t="s">
        <v>176</v>
      </c>
      <c r="D21903" s="1"/>
      <c r="F21903" s="1"/>
    </row>
    <row r="21904" spans="1:6" ht="15.75" customHeight="1">
      <c r="A21904" t="s">
        <v>176</v>
      </c>
      <c r="D21904" s="1"/>
      <c r="F21904" s="1"/>
    </row>
    <row r="21905" spans="1:6" ht="15.75" customHeight="1">
      <c r="A21905" t="s">
        <v>176</v>
      </c>
      <c r="D21905" s="1"/>
      <c r="F21905" s="1"/>
    </row>
    <row r="21906" spans="1:6" ht="15.75" customHeight="1">
      <c r="A21906" t="s">
        <v>176</v>
      </c>
      <c r="D21906" s="1"/>
      <c r="F21906" s="1"/>
    </row>
    <row r="21907" spans="1:6" ht="15.75" customHeight="1">
      <c r="A21907" t="s">
        <v>176</v>
      </c>
      <c r="D21907" s="1"/>
      <c r="F21907" s="1"/>
    </row>
    <row r="21908" spans="1:6" ht="15.75" customHeight="1">
      <c r="A21908" t="s">
        <v>176</v>
      </c>
      <c r="D21908" s="1"/>
      <c r="F21908" s="1"/>
    </row>
    <row r="21909" spans="1:6" ht="15.75" customHeight="1">
      <c r="A21909" t="s">
        <v>176</v>
      </c>
      <c r="D21909" s="1"/>
      <c r="F21909" s="1"/>
    </row>
    <row r="21910" spans="1:6" ht="15.75" customHeight="1">
      <c r="A21910" t="s">
        <v>176</v>
      </c>
      <c r="D21910" s="1"/>
      <c r="F21910" s="1"/>
    </row>
    <row r="21911" spans="1:6" ht="15.75" customHeight="1">
      <c r="A21911" t="s">
        <v>176</v>
      </c>
      <c r="D21911" s="1"/>
      <c r="F21911" s="1"/>
    </row>
    <row r="21912" spans="1:6" ht="15.75" customHeight="1">
      <c r="A21912" t="s">
        <v>176</v>
      </c>
      <c r="D21912" s="1"/>
      <c r="F21912" s="1"/>
    </row>
    <row r="21913" spans="1:6" ht="15.75" customHeight="1">
      <c r="A21913" t="s">
        <v>176</v>
      </c>
      <c r="D21913" s="1"/>
      <c r="F21913" s="1"/>
    </row>
    <row r="21914" spans="1:6" ht="15.75" customHeight="1">
      <c r="A21914" t="s">
        <v>176</v>
      </c>
      <c r="D21914" s="1"/>
      <c r="F21914" s="1"/>
    </row>
    <row r="21915" spans="1:6" ht="15.75" customHeight="1">
      <c r="A21915" t="s">
        <v>176</v>
      </c>
      <c r="D21915" s="1"/>
      <c r="F21915" s="1"/>
    </row>
    <row r="21916" spans="1:6" ht="15.75" customHeight="1">
      <c r="A21916" t="s">
        <v>176</v>
      </c>
      <c r="D21916" s="1"/>
      <c r="F21916" s="1"/>
    </row>
    <row r="21917" spans="1:6" ht="15.75" customHeight="1">
      <c r="A21917" t="s">
        <v>176</v>
      </c>
      <c r="D21917" s="1"/>
      <c r="F21917" s="1"/>
    </row>
    <row r="21918" spans="1:6" ht="15.75" customHeight="1">
      <c r="A21918" t="s">
        <v>176</v>
      </c>
      <c r="D21918" s="1"/>
      <c r="F21918" s="1"/>
    </row>
    <row r="21919" spans="1:6" ht="15.75" customHeight="1">
      <c r="A21919" t="s">
        <v>176</v>
      </c>
      <c r="D21919" s="1"/>
      <c r="F21919" s="1"/>
    </row>
    <row r="21920" spans="1:6" ht="15.75" customHeight="1">
      <c r="A21920" t="s">
        <v>176</v>
      </c>
      <c r="D21920" s="1"/>
      <c r="F21920" s="1"/>
    </row>
    <row r="21921" spans="1:6" ht="15.75" customHeight="1">
      <c r="A21921" t="s">
        <v>176</v>
      </c>
      <c r="D21921" s="1"/>
      <c r="F21921" s="1"/>
    </row>
    <row r="21922" spans="1:6" ht="15.75" customHeight="1">
      <c r="A21922" t="s">
        <v>176</v>
      </c>
      <c r="D21922" s="1"/>
      <c r="F21922" s="1"/>
    </row>
    <row r="21923" spans="1:6" ht="15.75" customHeight="1">
      <c r="A21923" t="s">
        <v>176</v>
      </c>
      <c r="D21923" s="1"/>
      <c r="F21923" s="1"/>
    </row>
    <row r="21924" spans="1:6" ht="15.75" customHeight="1">
      <c r="A21924" t="s">
        <v>176</v>
      </c>
      <c r="D21924" s="1"/>
      <c r="F21924" s="1"/>
    </row>
    <row r="21925" spans="1:6" ht="15.75" customHeight="1">
      <c r="A21925" t="s">
        <v>176</v>
      </c>
      <c r="D21925" s="1"/>
      <c r="F21925" s="1"/>
    </row>
    <row r="21926" spans="1:6" ht="15.75" customHeight="1">
      <c r="A21926" t="s">
        <v>176</v>
      </c>
      <c r="D21926" s="1"/>
      <c r="F21926" s="1"/>
    </row>
    <row r="21927" spans="1:6" ht="15.75" customHeight="1">
      <c r="A21927" t="s">
        <v>176</v>
      </c>
      <c r="D21927" s="1"/>
      <c r="F21927" s="1"/>
    </row>
    <row r="21928" spans="1:6" ht="15.75" customHeight="1">
      <c r="A21928" t="s">
        <v>176</v>
      </c>
      <c r="D21928" s="1"/>
      <c r="F21928" s="1"/>
    </row>
    <row r="21929" spans="1:6" ht="15.75" customHeight="1">
      <c r="A21929" t="s">
        <v>176</v>
      </c>
      <c r="D21929" s="1"/>
      <c r="F21929" s="1"/>
    </row>
    <row r="21930" spans="1:6" ht="15.75" customHeight="1">
      <c r="A21930" t="s">
        <v>176</v>
      </c>
      <c r="D21930" s="1"/>
      <c r="F21930" s="1"/>
    </row>
    <row r="21931" spans="1:6" ht="15.75" customHeight="1">
      <c r="A21931" t="s">
        <v>176</v>
      </c>
      <c r="D21931" s="1"/>
      <c r="F21931" s="1"/>
    </row>
    <row r="21932" spans="1:6" ht="15.75" customHeight="1">
      <c r="A21932" t="s">
        <v>176</v>
      </c>
      <c r="D21932" s="1"/>
      <c r="F21932" s="1"/>
    </row>
    <row r="21933" spans="1:6" ht="15.75" customHeight="1">
      <c r="A21933" t="s">
        <v>176</v>
      </c>
      <c r="D21933" s="1"/>
      <c r="F21933" s="1"/>
    </row>
    <row r="21934" spans="1:6" ht="15.75" customHeight="1">
      <c r="A21934" t="s">
        <v>176</v>
      </c>
      <c r="D21934" s="1"/>
      <c r="F21934" s="1"/>
    </row>
    <row r="21935" spans="1:6" ht="15.75" customHeight="1">
      <c r="A21935" t="s">
        <v>176</v>
      </c>
      <c r="D21935" s="1"/>
      <c r="F21935" s="1"/>
    </row>
    <row r="21936" spans="1:6" ht="15.75" customHeight="1">
      <c r="A21936" t="s">
        <v>176</v>
      </c>
      <c r="D21936" s="1"/>
      <c r="F21936" s="1"/>
    </row>
    <row r="21937" spans="1:6" ht="15.75" customHeight="1">
      <c r="A21937" t="s">
        <v>176</v>
      </c>
      <c r="D21937" s="1"/>
      <c r="F21937" s="1"/>
    </row>
    <row r="21938" spans="1:6" ht="15.75" customHeight="1">
      <c r="A21938" t="s">
        <v>176</v>
      </c>
      <c r="D21938" s="1"/>
      <c r="F21938" s="1"/>
    </row>
    <row r="21939" spans="1:6" ht="15.75" customHeight="1">
      <c r="A21939" t="s">
        <v>176</v>
      </c>
      <c r="D21939" s="1"/>
      <c r="F21939" s="1"/>
    </row>
    <row r="21940" spans="1:6" ht="15.75" customHeight="1">
      <c r="A21940" t="s">
        <v>176</v>
      </c>
      <c r="D21940" s="1"/>
      <c r="F21940" s="1"/>
    </row>
    <row r="21941" spans="1:6" ht="15.75" customHeight="1">
      <c r="A21941" t="s">
        <v>176</v>
      </c>
      <c r="D21941" s="1"/>
      <c r="F21941" s="1"/>
    </row>
    <row r="21942" spans="1:6" ht="15.75" customHeight="1">
      <c r="A21942" t="s">
        <v>176</v>
      </c>
      <c r="D21942" s="1"/>
      <c r="F21942" s="1"/>
    </row>
    <row r="21943" spans="1:6" ht="15.75" customHeight="1">
      <c r="A21943" t="s">
        <v>176</v>
      </c>
      <c r="D21943" s="1"/>
      <c r="F21943" s="1"/>
    </row>
    <row r="21944" spans="1:6" ht="15.75" customHeight="1">
      <c r="A21944" t="s">
        <v>176</v>
      </c>
      <c r="D21944" s="1"/>
      <c r="F21944" s="1"/>
    </row>
    <row r="21945" spans="1:6" ht="15.75" customHeight="1">
      <c r="A21945" t="s">
        <v>176</v>
      </c>
      <c r="D21945" s="1"/>
      <c r="F21945" s="1"/>
    </row>
    <row r="21946" spans="1:6" ht="15.75" customHeight="1">
      <c r="A21946" t="s">
        <v>176</v>
      </c>
      <c r="D21946" s="1"/>
      <c r="F21946" s="1"/>
    </row>
    <row r="21947" spans="1:6" ht="15.75" customHeight="1">
      <c r="A21947" t="s">
        <v>176</v>
      </c>
      <c r="D21947" s="1"/>
      <c r="F21947" s="1"/>
    </row>
    <row r="21948" spans="1:6" ht="15.75" customHeight="1">
      <c r="A21948" t="s">
        <v>176</v>
      </c>
      <c r="D21948" s="1"/>
      <c r="F21948" s="1"/>
    </row>
    <row r="21949" spans="1:6" ht="15.75" customHeight="1">
      <c r="A21949" t="s">
        <v>176</v>
      </c>
      <c r="D21949" s="1"/>
      <c r="F21949" s="1"/>
    </row>
    <row r="21950" spans="1:6" ht="15.75" customHeight="1">
      <c r="A21950" t="s">
        <v>176</v>
      </c>
      <c r="D21950" s="1"/>
      <c r="F21950" s="1"/>
    </row>
    <row r="21951" spans="1:6" ht="15.75" customHeight="1">
      <c r="A21951" t="s">
        <v>176</v>
      </c>
      <c r="D21951" s="1"/>
      <c r="F21951" s="1"/>
    </row>
    <row r="21952" spans="1:6" ht="15.75" customHeight="1">
      <c r="A21952" t="s">
        <v>176</v>
      </c>
      <c r="D21952" s="1"/>
      <c r="F21952" s="1"/>
    </row>
    <row r="21953" spans="1:6" ht="15.75" customHeight="1">
      <c r="A21953" t="s">
        <v>176</v>
      </c>
      <c r="D21953" s="1"/>
      <c r="F21953" s="1"/>
    </row>
    <row r="21954" spans="1:6" ht="15.75" customHeight="1">
      <c r="A21954" t="s">
        <v>176</v>
      </c>
      <c r="D21954" s="1"/>
      <c r="F21954" s="1"/>
    </row>
    <row r="21955" spans="1:6" ht="15.75" customHeight="1">
      <c r="A21955" t="s">
        <v>176</v>
      </c>
      <c r="D21955" s="1"/>
      <c r="F21955" s="1"/>
    </row>
    <row r="21956" spans="1:6" ht="15.75" customHeight="1">
      <c r="A21956" t="s">
        <v>176</v>
      </c>
      <c r="D21956" s="1"/>
      <c r="F21956" s="1"/>
    </row>
    <row r="21957" spans="1:6" ht="15.75" customHeight="1">
      <c r="A21957" t="s">
        <v>176</v>
      </c>
      <c r="D21957" s="1"/>
      <c r="F21957" s="1"/>
    </row>
    <row r="21958" spans="1:6" ht="15.75" customHeight="1">
      <c r="A21958" t="s">
        <v>176</v>
      </c>
      <c r="D21958" s="1"/>
      <c r="F21958" s="1"/>
    </row>
    <row r="21959" spans="1:6" ht="15.75" customHeight="1">
      <c r="A21959" t="s">
        <v>176</v>
      </c>
      <c r="D21959" s="1"/>
      <c r="F21959" s="1"/>
    </row>
    <row r="21960" spans="1:6" ht="15.75" customHeight="1">
      <c r="A21960" t="s">
        <v>176</v>
      </c>
      <c r="D21960" s="1"/>
      <c r="F21960" s="1"/>
    </row>
    <row r="21961" spans="1:6" ht="15.75" customHeight="1">
      <c r="A21961" t="s">
        <v>176</v>
      </c>
      <c r="D21961" s="1"/>
      <c r="F21961" s="1"/>
    </row>
    <row r="21962" spans="1:6" ht="15.75" customHeight="1">
      <c r="A21962" t="s">
        <v>176</v>
      </c>
      <c r="D21962" s="1"/>
      <c r="F21962" s="1"/>
    </row>
    <row r="21963" spans="1:6" ht="15.75" customHeight="1">
      <c r="A21963" t="s">
        <v>176</v>
      </c>
      <c r="D21963" s="1"/>
      <c r="F21963" s="1"/>
    </row>
    <row r="21964" spans="1:6" ht="15.75" customHeight="1">
      <c r="A21964" t="s">
        <v>176</v>
      </c>
      <c r="D21964" s="1"/>
      <c r="F21964" s="1"/>
    </row>
    <row r="21965" spans="1:6" ht="15.75" customHeight="1">
      <c r="A21965" t="s">
        <v>176</v>
      </c>
      <c r="D21965" s="1"/>
      <c r="F21965" s="1"/>
    </row>
    <row r="21966" spans="1:6" ht="15.75" customHeight="1">
      <c r="A21966" t="s">
        <v>176</v>
      </c>
      <c r="D21966" s="1"/>
      <c r="F21966" s="1"/>
    </row>
    <row r="21967" spans="1:6" ht="15.75" customHeight="1">
      <c r="A21967" t="s">
        <v>176</v>
      </c>
      <c r="D21967" s="1"/>
      <c r="F21967" s="1"/>
    </row>
    <row r="21968" spans="1:6" ht="15.75" customHeight="1">
      <c r="A21968" t="s">
        <v>176</v>
      </c>
      <c r="D21968" s="1"/>
      <c r="F21968" s="1"/>
    </row>
    <row r="21969" spans="1:6" ht="15.75" customHeight="1">
      <c r="A21969" t="s">
        <v>176</v>
      </c>
      <c r="D21969" s="1"/>
      <c r="F21969" s="1"/>
    </row>
    <row r="21970" spans="1:6" ht="15.75" customHeight="1">
      <c r="A21970" t="s">
        <v>176</v>
      </c>
      <c r="D21970" s="1"/>
      <c r="F21970" s="1"/>
    </row>
    <row r="21971" spans="1:6" ht="15.75" customHeight="1">
      <c r="A21971" t="s">
        <v>176</v>
      </c>
      <c r="D21971" s="1"/>
      <c r="F21971" s="1"/>
    </row>
    <row r="21972" spans="1:6" ht="15.75" customHeight="1">
      <c r="A21972" t="s">
        <v>176</v>
      </c>
      <c r="D21972" s="1"/>
      <c r="F21972" s="1"/>
    </row>
    <row r="21973" spans="1:6" ht="15.75" customHeight="1">
      <c r="A21973" t="s">
        <v>176</v>
      </c>
      <c r="D21973" s="1"/>
      <c r="F21973" s="1"/>
    </row>
    <row r="21974" spans="1:6" ht="15.75" customHeight="1">
      <c r="A21974" t="s">
        <v>176</v>
      </c>
      <c r="D21974" s="1"/>
      <c r="F21974" s="1"/>
    </row>
    <row r="21975" spans="1:6" ht="15.75" customHeight="1">
      <c r="A21975" t="s">
        <v>176</v>
      </c>
      <c r="D21975" s="1"/>
      <c r="F21975" s="1"/>
    </row>
    <row r="21976" spans="1:6" ht="15.75" customHeight="1">
      <c r="A21976" t="s">
        <v>176</v>
      </c>
      <c r="D21976" s="1"/>
      <c r="F21976" s="1"/>
    </row>
    <row r="21977" spans="1:6" ht="15.75" customHeight="1">
      <c r="A21977" t="s">
        <v>176</v>
      </c>
      <c r="D21977" s="1"/>
      <c r="F21977" s="1"/>
    </row>
    <row r="21978" spans="1:6" ht="15.75" customHeight="1">
      <c r="A21978" t="s">
        <v>176</v>
      </c>
      <c r="D21978" s="1"/>
      <c r="F21978" s="1"/>
    </row>
    <row r="21979" spans="1:6" ht="15.75" customHeight="1">
      <c r="A21979" t="s">
        <v>176</v>
      </c>
      <c r="D21979" s="1"/>
      <c r="F21979" s="1"/>
    </row>
    <row r="21980" spans="1:6" ht="15.75" customHeight="1">
      <c r="A21980" t="s">
        <v>176</v>
      </c>
      <c r="D21980" s="1"/>
      <c r="F21980" s="1"/>
    </row>
    <row r="21981" spans="1:6" ht="15.75" customHeight="1">
      <c r="A21981" t="s">
        <v>176</v>
      </c>
      <c r="D21981" s="1"/>
      <c r="F21981" s="1"/>
    </row>
    <row r="21982" spans="1:6" ht="15.75" customHeight="1">
      <c r="A21982" t="s">
        <v>176</v>
      </c>
      <c r="D21982" s="1"/>
      <c r="F21982" s="1"/>
    </row>
    <row r="21983" spans="1:6" ht="15.75" customHeight="1">
      <c r="A21983" t="s">
        <v>176</v>
      </c>
      <c r="D21983" s="1"/>
      <c r="F21983" s="1"/>
    </row>
    <row r="21984" spans="1:6" ht="15.75" customHeight="1">
      <c r="A21984" t="s">
        <v>176</v>
      </c>
      <c r="D21984" s="1"/>
      <c r="F21984" s="1"/>
    </row>
    <row r="21985" spans="1:6" ht="15.75" customHeight="1">
      <c r="A21985" t="s">
        <v>176</v>
      </c>
      <c r="D21985" s="1"/>
      <c r="F21985" s="1"/>
    </row>
    <row r="21986" spans="1:6" ht="15.75" customHeight="1">
      <c r="A21986" t="s">
        <v>176</v>
      </c>
      <c r="D21986" s="1"/>
      <c r="F21986" s="1"/>
    </row>
    <row r="21987" spans="1:6" ht="15.75" customHeight="1">
      <c r="A21987" t="s">
        <v>176</v>
      </c>
      <c r="D21987" s="1"/>
      <c r="F21987" s="1"/>
    </row>
    <row r="21988" spans="1:6" ht="15.75" customHeight="1">
      <c r="A21988" t="s">
        <v>176</v>
      </c>
      <c r="D21988" s="1"/>
      <c r="F21988" s="1"/>
    </row>
    <row r="21989" spans="1:6" ht="15.75" customHeight="1">
      <c r="A21989" t="s">
        <v>176</v>
      </c>
      <c r="D21989" s="1"/>
      <c r="F21989" s="1"/>
    </row>
    <row r="21990" spans="1:6" ht="15.75" customHeight="1">
      <c r="A21990" t="s">
        <v>176</v>
      </c>
      <c r="D21990" s="1"/>
      <c r="F21990" s="1"/>
    </row>
    <row r="21991" spans="1:6" ht="15.75" customHeight="1">
      <c r="A21991" t="s">
        <v>176</v>
      </c>
      <c r="D21991" s="1"/>
      <c r="F21991" s="1"/>
    </row>
    <row r="21992" spans="1:6" ht="15.75" customHeight="1">
      <c r="A21992" t="s">
        <v>176</v>
      </c>
      <c r="D21992" s="1"/>
      <c r="F21992" s="1"/>
    </row>
    <row r="21993" spans="1:6" ht="15.75" customHeight="1">
      <c r="A21993" t="s">
        <v>176</v>
      </c>
      <c r="D21993" s="1"/>
      <c r="F21993" s="1"/>
    </row>
    <row r="21994" spans="1:6" ht="15.75" customHeight="1">
      <c r="A21994" t="s">
        <v>176</v>
      </c>
      <c r="D21994" s="1"/>
      <c r="F21994" s="1"/>
    </row>
    <row r="21995" spans="1:6" ht="15.75" customHeight="1">
      <c r="A21995" t="s">
        <v>176</v>
      </c>
      <c r="D21995" s="1"/>
      <c r="F21995" s="1"/>
    </row>
    <row r="21996" spans="1:6" ht="15.75" customHeight="1">
      <c r="A21996" t="s">
        <v>176</v>
      </c>
      <c r="D21996" s="1"/>
      <c r="F21996" s="1"/>
    </row>
    <row r="21997" spans="1:6" ht="15.75" customHeight="1">
      <c r="A21997" t="s">
        <v>176</v>
      </c>
      <c r="D21997" s="1"/>
      <c r="F21997" s="1"/>
    </row>
    <row r="21998" spans="1:6" ht="15.75" customHeight="1">
      <c r="A21998" t="s">
        <v>176</v>
      </c>
      <c r="D21998" s="1"/>
      <c r="F21998" s="1"/>
    </row>
    <row r="21999" spans="1:6" ht="15.75" customHeight="1">
      <c r="A21999" t="s">
        <v>176</v>
      </c>
      <c r="D21999" s="1"/>
      <c r="F21999" s="1"/>
    </row>
    <row r="22000" spans="1:6" ht="15.75" customHeight="1">
      <c r="A22000" t="s">
        <v>176</v>
      </c>
      <c r="D22000" s="1"/>
      <c r="F22000" s="1"/>
    </row>
    <row r="22001" spans="1:6" ht="15.75" customHeight="1">
      <c r="A22001" t="s">
        <v>176</v>
      </c>
      <c r="D22001" s="1"/>
      <c r="F22001" s="1"/>
    </row>
    <row r="22002" spans="1:6" ht="15.75" customHeight="1">
      <c r="A22002" t="s">
        <v>176</v>
      </c>
      <c r="D22002" s="1"/>
      <c r="F22002" s="1"/>
    </row>
    <row r="22003" spans="1:6" ht="15.75" customHeight="1">
      <c r="A22003" t="s">
        <v>176</v>
      </c>
      <c r="D22003" s="1"/>
      <c r="F22003" s="1"/>
    </row>
    <row r="22004" spans="1:6" ht="15.75" customHeight="1">
      <c r="A22004" t="s">
        <v>176</v>
      </c>
      <c r="D22004" s="1"/>
      <c r="F22004" s="1"/>
    </row>
    <row r="22005" spans="1:6" ht="15.75" customHeight="1">
      <c r="A22005" t="s">
        <v>176</v>
      </c>
      <c r="D22005" s="1"/>
      <c r="F22005" s="1"/>
    </row>
    <row r="22006" spans="1:6" ht="15.75" customHeight="1">
      <c r="A22006" t="s">
        <v>176</v>
      </c>
      <c r="D22006" s="1"/>
      <c r="F22006" s="1"/>
    </row>
    <row r="22007" spans="1:6" ht="15.75" customHeight="1">
      <c r="A22007" t="s">
        <v>176</v>
      </c>
      <c r="D22007" s="1"/>
      <c r="F22007" s="1"/>
    </row>
    <row r="22008" spans="1:6" ht="15.75" customHeight="1">
      <c r="A22008" t="s">
        <v>176</v>
      </c>
      <c r="D22008" s="1"/>
      <c r="F22008" s="1"/>
    </row>
    <row r="22009" spans="1:6" ht="15.75" customHeight="1">
      <c r="A22009" t="s">
        <v>176</v>
      </c>
      <c r="D22009" s="1"/>
      <c r="F22009" s="1"/>
    </row>
    <row r="22010" spans="1:6" ht="15.75" customHeight="1">
      <c r="A22010" t="s">
        <v>176</v>
      </c>
      <c r="D22010" s="1"/>
      <c r="F22010" s="1"/>
    </row>
    <row r="22011" spans="1:6" ht="15.75" customHeight="1">
      <c r="A22011" t="s">
        <v>176</v>
      </c>
      <c r="D22011" s="1"/>
      <c r="F22011" s="1"/>
    </row>
    <row r="22012" spans="1:6" ht="15.75" customHeight="1">
      <c r="A22012" t="s">
        <v>176</v>
      </c>
      <c r="D22012" s="1"/>
      <c r="F22012" s="1"/>
    </row>
    <row r="22013" spans="1:6" ht="15.75" customHeight="1">
      <c r="A22013" t="s">
        <v>176</v>
      </c>
      <c r="D22013" s="1"/>
      <c r="F22013" s="1"/>
    </row>
    <row r="22014" spans="1:6" ht="15.75" customHeight="1">
      <c r="A22014" t="s">
        <v>176</v>
      </c>
      <c r="D22014" s="1"/>
      <c r="F22014" s="1"/>
    </row>
    <row r="22015" spans="1:6" ht="15.75" customHeight="1">
      <c r="A22015" t="s">
        <v>176</v>
      </c>
      <c r="D22015" s="1"/>
      <c r="F22015" s="1"/>
    </row>
    <row r="22016" spans="1:6" ht="15.75" customHeight="1">
      <c r="A22016" t="s">
        <v>176</v>
      </c>
      <c r="D22016" s="1"/>
      <c r="F22016" s="1"/>
    </row>
    <row r="22017" spans="1:6" ht="15.75" customHeight="1">
      <c r="A22017" t="s">
        <v>176</v>
      </c>
      <c r="D22017" s="1"/>
      <c r="F22017" s="1"/>
    </row>
    <row r="22018" spans="1:6" ht="15.75" customHeight="1">
      <c r="A22018" t="s">
        <v>176</v>
      </c>
      <c r="D22018" s="1"/>
      <c r="F22018" s="1"/>
    </row>
    <row r="22019" spans="1:6" ht="15.75" customHeight="1">
      <c r="A22019" t="s">
        <v>176</v>
      </c>
      <c r="D22019" s="1"/>
      <c r="F22019" s="1"/>
    </row>
    <row r="22020" spans="1:6" ht="15.75" customHeight="1">
      <c r="A22020" t="s">
        <v>176</v>
      </c>
      <c r="D22020" s="1"/>
      <c r="F22020" s="1"/>
    </row>
    <row r="22021" spans="1:6" ht="15.75" customHeight="1">
      <c r="A22021" t="s">
        <v>176</v>
      </c>
      <c r="D22021" s="1"/>
      <c r="F22021" s="1"/>
    </row>
    <row r="22022" spans="1:6" ht="15.75" customHeight="1">
      <c r="A22022" t="s">
        <v>176</v>
      </c>
      <c r="D22022" s="1"/>
      <c r="F22022" s="1"/>
    </row>
    <row r="22023" spans="1:6" ht="15.75" customHeight="1">
      <c r="A22023" t="s">
        <v>176</v>
      </c>
      <c r="D22023" s="1"/>
      <c r="F22023" s="1"/>
    </row>
    <row r="22024" spans="1:6" ht="15.75" customHeight="1">
      <c r="A22024" t="s">
        <v>176</v>
      </c>
      <c r="D22024" s="1"/>
      <c r="F22024" s="1"/>
    </row>
    <row r="22025" spans="1:6" ht="15.75" customHeight="1">
      <c r="A22025" t="s">
        <v>176</v>
      </c>
      <c r="D22025" s="1"/>
      <c r="F22025" s="1"/>
    </row>
    <row r="22026" spans="1:6" ht="15.75" customHeight="1">
      <c r="A22026" t="s">
        <v>176</v>
      </c>
      <c r="D22026" s="1"/>
      <c r="F22026" s="1"/>
    </row>
    <row r="22027" spans="1:6" ht="15.75" customHeight="1">
      <c r="A22027" t="s">
        <v>176</v>
      </c>
      <c r="D22027" s="1"/>
      <c r="F22027" s="1"/>
    </row>
    <row r="22028" spans="1:6" ht="15.75" customHeight="1">
      <c r="A22028" t="s">
        <v>176</v>
      </c>
      <c r="D22028" s="1"/>
      <c r="F22028" s="1"/>
    </row>
    <row r="22029" spans="1:6" ht="15.75" customHeight="1">
      <c r="A22029" t="s">
        <v>176</v>
      </c>
      <c r="D22029" s="1"/>
      <c r="F22029" s="1"/>
    </row>
    <row r="22030" spans="1:6" ht="15.75" customHeight="1">
      <c r="A22030" t="s">
        <v>176</v>
      </c>
      <c r="D22030" s="1"/>
      <c r="F22030" s="1"/>
    </row>
    <row r="22031" spans="1:6" ht="15.75" customHeight="1">
      <c r="A22031" t="s">
        <v>176</v>
      </c>
      <c r="D22031" s="1"/>
      <c r="F22031" s="1"/>
    </row>
    <row r="22032" spans="1:6" ht="15.75" customHeight="1">
      <c r="A22032" t="s">
        <v>176</v>
      </c>
      <c r="D22032" s="1"/>
      <c r="F22032" s="1"/>
    </row>
    <row r="22033" spans="1:6" ht="15.75" customHeight="1">
      <c r="A22033" t="s">
        <v>176</v>
      </c>
      <c r="D22033" s="1"/>
      <c r="F22033" s="1"/>
    </row>
    <row r="22034" spans="1:6" ht="15.75" customHeight="1">
      <c r="A22034" t="s">
        <v>176</v>
      </c>
      <c r="D22034" s="1"/>
      <c r="F22034" s="1"/>
    </row>
    <row r="22035" spans="1:6" ht="15.75" customHeight="1">
      <c r="A22035" t="s">
        <v>176</v>
      </c>
      <c r="D22035" s="1"/>
      <c r="F22035" s="1"/>
    </row>
    <row r="22036" spans="1:6" ht="15.75" customHeight="1">
      <c r="A22036" t="s">
        <v>176</v>
      </c>
      <c r="D22036" s="1"/>
      <c r="F22036" s="1"/>
    </row>
    <row r="22037" spans="1:6" ht="15.75" customHeight="1">
      <c r="A22037" t="s">
        <v>176</v>
      </c>
      <c r="D22037" s="1"/>
      <c r="F22037" s="1"/>
    </row>
    <row r="22038" spans="1:6" ht="15.75" customHeight="1">
      <c r="A22038" t="s">
        <v>176</v>
      </c>
      <c r="D22038" s="1"/>
      <c r="F22038" s="1"/>
    </row>
    <row r="22039" spans="1:6" ht="15.75" customHeight="1">
      <c r="A22039" t="s">
        <v>176</v>
      </c>
      <c r="D22039" s="1"/>
      <c r="F22039" s="1"/>
    </row>
    <row r="22040" spans="1:6" ht="15.75" customHeight="1">
      <c r="A22040" t="s">
        <v>176</v>
      </c>
      <c r="D22040" s="1"/>
      <c r="F22040" s="1"/>
    </row>
    <row r="22041" spans="1:6" ht="15.75" customHeight="1">
      <c r="A22041" t="s">
        <v>176</v>
      </c>
      <c r="D22041" s="1"/>
      <c r="F22041" s="1"/>
    </row>
    <row r="22042" spans="1:6" ht="15.75" customHeight="1">
      <c r="A22042" t="s">
        <v>176</v>
      </c>
      <c r="D22042" s="1"/>
      <c r="F22042" s="1"/>
    </row>
    <row r="22043" spans="1:6" ht="15.75" customHeight="1">
      <c r="A22043" t="s">
        <v>176</v>
      </c>
      <c r="D22043" s="1"/>
      <c r="F22043" s="1"/>
    </row>
    <row r="22044" spans="1:6" ht="15.75" customHeight="1">
      <c r="A22044" t="s">
        <v>176</v>
      </c>
      <c r="D22044" s="1"/>
      <c r="F22044" s="1"/>
    </row>
    <row r="22045" spans="1:6" ht="15.75" customHeight="1">
      <c r="A22045" t="s">
        <v>176</v>
      </c>
      <c r="D22045" s="1"/>
      <c r="F22045" s="1"/>
    </row>
    <row r="22046" spans="1:6" ht="15.75" customHeight="1">
      <c r="A22046" t="s">
        <v>176</v>
      </c>
      <c r="D22046" s="1"/>
      <c r="F22046" s="1"/>
    </row>
    <row r="22047" spans="1:6" ht="15.75" customHeight="1">
      <c r="A22047" t="s">
        <v>176</v>
      </c>
      <c r="D22047" s="1"/>
      <c r="F22047" s="1"/>
    </row>
    <row r="22048" spans="1:6" ht="15.75" customHeight="1">
      <c r="A22048" t="s">
        <v>176</v>
      </c>
      <c r="D22048" s="1"/>
      <c r="F22048" s="1"/>
    </row>
    <row r="22049" spans="1:6" ht="15.75" customHeight="1">
      <c r="A22049" t="s">
        <v>176</v>
      </c>
      <c r="D22049" s="1"/>
      <c r="F22049" s="1"/>
    </row>
    <row r="22050" spans="1:6" ht="15.75" customHeight="1">
      <c r="A22050" t="s">
        <v>176</v>
      </c>
      <c r="D22050" s="1"/>
      <c r="F22050" s="1"/>
    </row>
    <row r="22051" spans="1:6" ht="15.75" customHeight="1">
      <c r="A22051" t="s">
        <v>176</v>
      </c>
      <c r="D22051" s="1"/>
      <c r="F22051" s="1"/>
    </row>
    <row r="22052" spans="1:6" ht="15.75" customHeight="1">
      <c r="A22052" t="s">
        <v>176</v>
      </c>
      <c r="D22052" s="1"/>
      <c r="F22052" s="1"/>
    </row>
    <row r="22053" spans="1:6" ht="15.75" customHeight="1">
      <c r="A22053" t="s">
        <v>176</v>
      </c>
      <c r="D22053" s="1"/>
      <c r="F22053" s="1"/>
    </row>
    <row r="22054" spans="1:6" ht="15.75" customHeight="1">
      <c r="A22054" t="s">
        <v>176</v>
      </c>
      <c r="D22054" s="1"/>
      <c r="F22054" s="1"/>
    </row>
    <row r="22055" spans="1:6" ht="15.75" customHeight="1">
      <c r="A22055" t="s">
        <v>176</v>
      </c>
      <c r="D22055" s="1"/>
      <c r="F22055" s="1"/>
    </row>
    <row r="22056" spans="1:6" ht="15.75" customHeight="1">
      <c r="A22056" t="s">
        <v>176</v>
      </c>
      <c r="D22056" s="1"/>
      <c r="F22056" s="1"/>
    </row>
    <row r="22057" spans="1:6" ht="15.75" customHeight="1">
      <c r="A22057" t="s">
        <v>176</v>
      </c>
      <c r="D22057" s="1"/>
      <c r="F22057" s="1"/>
    </row>
    <row r="22058" spans="1:6" ht="15.75" customHeight="1">
      <c r="A22058" t="s">
        <v>176</v>
      </c>
      <c r="D22058" s="1"/>
      <c r="F22058" s="1"/>
    </row>
    <row r="22059" spans="1:6" ht="15.75" customHeight="1">
      <c r="A22059" t="s">
        <v>176</v>
      </c>
      <c r="D22059" s="1"/>
      <c r="F22059" s="1"/>
    </row>
    <row r="22060" spans="1:6" ht="15.75" customHeight="1">
      <c r="A22060" t="s">
        <v>176</v>
      </c>
      <c r="D22060" s="1"/>
      <c r="F22060" s="1"/>
    </row>
    <row r="22061" spans="1:6" ht="15.75" customHeight="1">
      <c r="A22061" t="s">
        <v>176</v>
      </c>
      <c r="D22061" s="1"/>
      <c r="F22061" s="1"/>
    </row>
    <row r="22062" spans="1:6" ht="15.75" customHeight="1">
      <c r="A22062" t="s">
        <v>176</v>
      </c>
      <c r="D22062" s="1"/>
      <c r="F22062" s="1"/>
    </row>
    <row r="22063" spans="1:6" ht="15.75" customHeight="1">
      <c r="A22063" t="s">
        <v>176</v>
      </c>
      <c r="D22063" s="1"/>
      <c r="F22063" s="1"/>
    </row>
    <row r="22064" spans="1:6" ht="15.75" customHeight="1">
      <c r="A22064" t="s">
        <v>176</v>
      </c>
      <c r="D22064" s="1"/>
      <c r="F22064" s="1"/>
    </row>
    <row r="22065" spans="1:6" ht="15.75" customHeight="1">
      <c r="A22065" t="s">
        <v>176</v>
      </c>
      <c r="D22065" s="1"/>
      <c r="F22065" s="1"/>
    </row>
    <row r="22066" spans="1:6" ht="15.75" customHeight="1">
      <c r="A22066" t="s">
        <v>176</v>
      </c>
      <c r="D22066" s="1"/>
      <c r="F22066" s="1"/>
    </row>
    <row r="22067" spans="1:6" ht="15.75" customHeight="1">
      <c r="A22067" t="s">
        <v>176</v>
      </c>
      <c r="D22067" s="1"/>
      <c r="F22067" s="1"/>
    </row>
    <row r="22068" spans="1:6" ht="15.75" customHeight="1">
      <c r="A22068" t="s">
        <v>176</v>
      </c>
      <c r="D22068" s="1"/>
      <c r="F22068" s="1"/>
    </row>
    <row r="22069" spans="1:6" ht="15.75" customHeight="1">
      <c r="A22069" t="s">
        <v>176</v>
      </c>
      <c r="D22069" s="1"/>
      <c r="F22069" s="1"/>
    </row>
    <row r="22070" spans="1:6" ht="15.75" customHeight="1">
      <c r="A22070" t="s">
        <v>176</v>
      </c>
      <c r="D22070" s="1"/>
      <c r="F22070" s="1"/>
    </row>
    <row r="22071" spans="1:6" ht="15.75" customHeight="1">
      <c r="A22071" t="s">
        <v>176</v>
      </c>
      <c r="D22071" s="1"/>
      <c r="F22071" s="1"/>
    </row>
    <row r="22072" spans="1:6" ht="15.75" customHeight="1">
      <c r="A22072" t="s">
        <v>176</v>
      </c>
      <c r="D22072" s="1"/>
      <c r="F22072" s="1"/>
    </row>
    <row r="22073" spans="1:6" ht="15.75" customHeight="1">
      <c r="A22073" t="s">
        <v>176</v>
      </c>
      <c r="D22073" s="1"/>
      <c r="F22073" s="1"/>
    </row>
    <row r="22074" spans="1:6" ht="15.75" customHeight="1">
      <c r="A22074" t="s">
        <v>176</v>
      </c>
      <c r="D22074" s="1"/>
      <c r="F22074" s="1"/>
    </row>
    <row r="22075" spans="1:6" ht="15.75" customHeight="1">
      <c r="A22075" t="s">
        <v>176</v>
      </c>
      <c r="D22075" s="1"/>
      <c r="F22075" s="1"/>
    </row>
    <row r="22076" spans="1:6" ht="15.75" customHeight="1">
      <c r="A22076" t="s">
        <v>176</v>
      </c>
      <c r="D22076" s="1"/>
      <c r="F22076" s="1"/>
    </row>
    <row r="22077" spans="1:6" ht="15.75" customHeight="1">
      <c r="A22077" t="s">
        <v>176</v>
      </c>
      <c r="D22077" s="1"/>
      <c r="F22077" s="1"/>
    </row>
    <row r="22078" spans="1:6" ht="15.75" customHeight="1">
      <c r="A22078" t="s">
        <v>176</v>
      </c>
      <c r="D22078" s="1"/>
      <c r="F22078" s="1"/>
    </row>
    <row r="22079" spans="1:6" ht="15.75" customHeight="1">
      <c r="A22079" t="s">
        <v>176</v>
      </c>
      <c r="D22079" s="1"/>
      <c r="F22079" s="1"/>
    </row>
    <row r="22080" spans="1:6" ht="15.75" customHeight="1">
      <c r="A22080" t="s">
        <v>176</v>
      </c>
      <c r="D22080" s="1"/>
      <c r="F22080" s="1"/>
    </row>
    <row r="22081" spans="1:6" ht="15.75" customHeight="1">
      <c r="A22081" t="s">
        <v>176</v>
      </c>
      <c r="D22081" s="1"/>
      <c r="F22081" s="1"/>
    </row>
    <row r="22082" spans="1:6" ht="15.75" customHeight="1">
      <c r="A22082" t="s">
        <v>176</v>
      </c>
      <c r="D22082" s="1"/>
      <c r="F22082" s="1"/>
    </row>
    <row r="22083" spans="1:6" ht="15.75" customHeight="1">
      <c r="A22083" t="s">
        <v>176</v>
      </c>
      <c r="D22083" s="1"/>
      <c r="F22083" s="1"/>
    </row>
    <row r="22084" spans="1:6" ht="15.75" customHeight="1">
      <c r="A22084" t="s">
        <v>176</v>
      </c>
      <c r="D22084" s="1"/>
      <c r="F22084" s="1"/>
    </row>
    <row r="22085" spans="1:6" ht="15.75" customHeight="1">
      <c r="A22085" t="s">
        <v>176</v>
      </c>
      <c r="D22085" s="1"/>
      <c r="F22085" s="1"/>
    </row>
    <row r="22086" spans="1:6" ht="15.75" customHeight="1">
      <c r="A22086" t="s">
        <v>176</v>
      </c>
      <c r="D22086" s="1"/>
      <c r="F22086" s="1"/>
    </row>
    <row r="22087" spans="1:6" ht="15.75" customHeight="1">
      <c r="A22087" t="s">
        <v>176</v>
      </c>
      <c r="D22087" s="1"/>
      <c r="F22087" s="1"/>
    </row>
    <row r="22088" spans="1:6" ht="15.75" customHeight="1">
      <c r="A22088" t="s">
        <v>176</v>
      </c>
      <c r="D22088" s="1"/>
      <c r="F22088" s="1"/>
    </row>
    <row r="22089" spans="1:6" ht="15.75" customHeight="1">
      <c r="A22089" t="s">
        <v>176</v>
      </c>
      <c r="D22089" s="1"/>
      <c r="F22089" s="1"/>
    </row>
    <row r="22090" spans="1:6" ht="15.75" customHeight="1">
      <c r="A22090" t="s">
        <v>176</v>
      </c>
      <c r="D22090" s="1"/>
      <c r="F22090" s="1"/>
    </row>
    <row r="22091" spans="1:6" ht="15.75" customHeight="1">
      <c r="A22091" t="s">
        <v>176</v>
      </c>
      <c r="D22091" s="1"/>
      <c r="F22091" s="1"/>
    </row>
    <row r="22092" spans="1:6" ht="15.75" customHeight="1">
      <c r="A22092" t="s">
        <v>176</v>
      </c>
      <c r="D22092" s="1"/>
      <c r="F22092" s="1"/>
    </row>
    <row r="22093" spans="1:6" ht="15.75" customHeight="1">
      <c r="A22093" t="s">
        <v>176</v>
      </c>
      <c r="D22093" s="1"/>
      <c r="F22093" s="1"/>
    </row>
    <row r="22094" spans="1:6" ht="15.75" customHeight="1">
      <c r="A22094" t="s">
        <v>176</v>
      </c>
      <c r="D22094" s="1"/>
      <c r="F22094" s="1"/>
    </row>
    <row r="22095" spans="1:6" ht="15.75" customHeight="1">
      <c r="A22095" t="s">
        <v>176</v>
      </c>
      <c r="D22095" s="1"/>
      <c r="F22095" s="1"/>
    </row>
    <row r="22096" spans="1:6" ht="15.75" customHeight="1">
      <c r="A22096" t="s">
        <v>176</v>
      </c>
      <c r="D22096" s="1"/>
      <c r="F22096" s="1"/>
    </row>
    <row r="22097" spans="1:6" ht="15.75" customHeight="1">
      <c r="A22097" t="s">
        <v>176</v>
      </c>
      <c r="D22097" s="1"/>
      <c r="F22097" s="1"/>
    </row>
    <row r="22098" spans="1:6" ht="15.75" customHeight="1">
      <c r="A22098" t="s">
        <v>176</v>
      </c>
      <c r="D22098" s="1"/>
      <c r="F22098" s="1"/>
    </row>
    <row r="22099" spans="1:6" ht="15.75" customHeight="1">
      <c r="A22099" t="s">
        <v>176</v>
      </c>
      <c r="D22099" s="1"/>
      <c r="F22099" s="1"/>
    </row>
    <row r="22100" spans="1:6" ht="15.75" customHeight="1">
      <c r="A22100" t="s">
        <v>176</v>
      </c>
      <c r="D22100" s="1"/>
      <c r="F22100" s="1"/>
    </row>
    <row r="22101" spans="1:6" ht="15.75" customHeight="1">
      <c r="A22101" t="s">
        <v>176</v>
      </c>
      <c r="D22101" s="1"/>
      <c r="F22101" s="1"/>
    </row>
    <row r="22102" spans="1:6" ht="15.75" customHeight="1">
      <c r="A22102" t="s">
        <v>176</v>
      </c>
      <c r="D22102" s="1"/>
      <c r="F22102" s="1"/>
    </row>
    <row r="22103" spans="1:6" ht="15.75" customHeight="1">
      <c r="A22103" t="s">
        <v>176</v>
      </c>
      <c r="D22103" s="1"/>
      <c r="F22103" s="1"/>
    </row>
    <row r="22104" spans="1:6" ht="15.75" customHeight="1">
      <c r="A22104" t="s">
        <v>176</v>
      </c>
      <c r="D22104" s="1"/>
      <c r="F22104" s="1"/>
    </row>
    <row r="22105" spans="1:6" ht="15.75" customHeight="1">
      <c r="A22105" t="s">
        <v>176</v>
      </c>
      <c r="D22105" s="1"/>
      <c r="F22105" s="1"/>
    </row>
    <row r="22106" spans="1:6" ht="15.75" customHeight="1">
      <c r="A22106" t="s">
        <v>176</v>
      </c>
      <c r="D22106" s="1"/>
      <c r="F22106" s="1"/>
    </row>
    <row r="22107" spans="1:6" ht="15.75" customHeight="1">
      <c r="A22107" t="s">
        <v>176</v>
      </c>
      <c r="D22107" s="1"/>
      <c r="F22107" s="1"/>
    </row>
    <row r="22108" spans="1:6" ht="15.75" customHeight="1">
      <c r="A22108" t="s">
        <v>176</v>
      </c>
      <c r="D22108" s="1"/>
      <c r="F22108" s="1"/>
    </row>
    <row r="22109" spans="1:6" ht="15.75" customHeight="1">
      <c r="A22109" t="s">
        <v>176</v>
      </c>
      <c r="D22109" s="1"/>
      <c r="F22109" s="1"/>
    </row>
    <row r="22110" spans="1:6" ht="15.75" customHeight="1">
      <c r="A22110" t="s">
        <v>176</v>
      </c>
      <c r="D22110" s="1"/>
      <c r="F22110" s="1"/>
    </row>
    <row r="22111" spans="1:6" ht="15.75" customHeight="1">
      <c r="A22111" t="s">
        <v>176</v>
      </c>
      <c r="D22111" s="1"/>
      <c r="F22111" s="1"/>
    </row>
    <row r="22112" spans="1:6" ht="15.75" customHeight="1">
      <c r="A22112" t="s">
        <v>176</v>
      </c>
      <c r="D22112" s="1"/>
      <c r="F22112" s="1"/>
    </row>
    <row r="22113" spans="1:6" ht="15.75" customHeight="1">
      <c r="A22113" t="s">
        <v>176</v>
      </c>
      <c r="D22113" s="1"/>
      <c r="F22113" s="1"/>
    </row>
    <row r="22114" spans="1:6" ht="15.75" customHeight="1">
      <c r="A22114" t="s">
        <v>176</v>
      </c>
      <c r="D22114" s="1"/>
      <c r="F22114" s="1"/>
    </row>
    <row r="22115" spans="1:6" ht="15.75" customHeight="1">
      <c r="A22115" t="s">
        <v>176</v>
      </c>
      <c r="D22115" s="1"/>
      <c r="F22115" s="1"/>
    </row>
    <row r="22116" spans="1:6" ht="15.75" customHeight="1">
      <c r="A22116" t="s">
        <v>176</v>
      </c>
      <c r="D22116" s="1"/>
      <c r="F22116" s="1"/>
    </row>
    <row r="22117" spans="1:6" ht="15.75" customHeight="1">
      <c r="A22117" t="s">
        <v>176</v>
      </c>
      <c r="D22117" s="1"/>
      <c r="F22117" s="1"/>
    </row>
    <row r="22118" spans="1:6" ht="15.75" customHeight="1">
      <c r="A22118" t="s">
        <v>176</v>
      </c>
      <c r="D22118" s="1"/>
      <c r="F22118" s="1"/>
    </row>
    <row r="22119" spans="1:6" ht="15.75" customHeight="1">
      <c r="A22119" t="s">
        <v>176</v>
      </c>
      <c r="D22119" s="1"/>
      <c r="F22119" s="1"/>
    </row>
    <row r="22120" spans="1:6" ht="15.75" customHeight="1">
      <c r="A22120" t="s">
        <v>176</v>
      </c>
      <c r="D22120" s="1"/>
      <c r="F22120" s="1"/>
    </row>
    <row r="22121" spans="1:6" ht="15.75" customHeight="1">
      <c r="A22121" t="s">
        <v>176</v>
      </c>
      <c r="D22121" s="1"/>
      <c r="F22121" s="1"/>
    </row>
    <row r="22122" spans="1:6" ht="15.75" customHeight="1">
      <c r="A22122" t="s">
        <v>176</v>
      </c>
      <c r="D22122" s="1"/>
      <c r="F22122" s="1"/>
    </row>
    <row r="22123" spans="1:6" ht="15.75" customHeight="1">
      <c r="A22123" t="s">
        <v>176</v>
      </c>
      <c r="D22123" s="1"/>
      <c r="F22123" s="1"/>
    </row>
    <row r="22124" spans="1:6" ht="15.75" customHeight="1">
      <c r="A22124" t="s">
        <v>176</v>
      </c>
      <c r="D22124" s="1"/>
      <c r="F22124" s="1"/>
    </row>
    <row r="22125" spans="1:6" ht="15.75" customHeight="1">
      <c r="A22125" t="s">
        <v>176</v>
      </c>
      <c r="D22125" s="1"/>
      <c r="F22125" s="1"/>
    </row>
    <row r="22126" spans="1:6" ht="15.75" customHeight="1">
      <c r="A22126" t="s">
        <v>176</v>
      </c>
      <c r="D22126" s="1"/>
      <c r="F22126" s="1"/>
    </row>
    <row r="22127" spans="1:6" ht="15.75" customHeight="1">
      <c r="A22127" t="s">
        <v>176</v>
      </c>
      <c r="D22127" s="1"/>
      <c r="F22127" s="1"/>
    </row>
    <row r="22128" spans="1:6" ht="15.75" customHeight="1">
      <c r="A22128" t="s">
        <v>176</v>
      </c>
      <c r="D22128" s="1"/>
      <c r="F22128" s="1"/>
    </row>
    <row r="22129" spans="1:6" ht="15.75" customHeight="1">
      <c r="A22129" t="s">
        <v>176</v>
      </c>
      <c r="D22129" s="1"/>
      <c r="F22129" s="1"/>
    </row>
    <row r="22130" spans="1:6" ht="15.75" customHeight="1">
      <c r="A22130" t="s">
        <v>176</v>
      </c>
      <c r="D22130" s="1"/>
      <c r="F22130" s="1"/>
    </row>
    <row r="22131" spans="1:6" ht="15.75" customHeight="1">
      <c r="A22131" t="s">
        <v>176</v>
      </c>
      <c r="D22131" s="1"/>
      <c r="F22131" s="1"/>
    </row>
    <row r="22132" spans="1:6" ht="15.75" customHeight="1">
      <c r="A22132" t="s">
        <v>176</v>
      </c>
      <c r="D22132" s="1"/>
      <c r="F22132" s="1"/>
    </row>
    <row r="22133" spans="1:6" ht="15.75" customHeight="1">
      <c r="A22133" t="s">
        <v>176</v>
      </c>
      <c r="D22133" s="1"/>
      <c r="F22133" s="1"/>
    </row>
    <row r="22134" spans="1:6" ht="15.75" customHeight="1">
      <c r="A22134" t="s">
        <v>176</v>
      </c>
      <c r="D22134" s="1"/>
      <c r="F22134" s="1"/>
    </row>
    <row r="22135" spans="1:6" ht="15.75" customHeight="1">
      <c r="A22135" t="s">
        <v>176</v>
      </c>
      <c r="D22135" s="1"/>
      <c r="F22135" s="1"/>
    </row>
    <row r="22136" spans="1:6" ht="15.75" customHeight="1">
      <c r="A22136" t="s">
        <v>176</v>
      </c>
      <c r="D22136" s="1"/>
      <c r="F22136" s="1"/>
    </row>
    <row r="22137" spans="1:6" ht="15.75" customHeight="1">
      <c r="A22137" t="s">
        <v>176</v>
      </c>
      <c r="D22137" s="1"/>
      <c r="F22137" s="1"/>
    </row>
    <row r="22138" spans="1:6" ht="15.75" customHeight="1">
      <c r="A22138" t="s">
        <v>176</v>
      </c>
      <c r="D22138" s="1"/>
      <c r="F22138" s="1"/>
    </row>
    <row r="22139" spans="1:6" ht="15.75" customHeight="1">
      <c r="A22139" t="s">
        <v>176</v>
      </c>
      <c r="D22139" s="1"/>
      <c r="F22139" s="1"/>
    </row>
    <row r="22140" spans="1:6" ht="15.75" customHeight="1">
      <c r="A22140" t="s">
        <v>176</v>
      </c>
      <c r="D22140" s="1"/>
      <c r="F22140" s="1"/>
    </row>
    <row r="22141" spans="1:6" ht="15.75" customHeight="1">
      <c r="A22141" t="s">
        <v>176</v>
      </c>
      <c r="D22141" s="1"/>
      <c r="F22141" s="1"/>
    </row>
    <row r="22142" spans="1:6" ht="15.75" customHeight="1">
      <c r="A22142" t="s">
        <v>176</v>
      </c>
      <c r="D22142" s="1"/>
      <c r="F22142" s="1"/>
    </row>
    <row r="22143" spans="1:6" ht="15.75" customHeight="1">
      <c r="A22143" t="s">
        <v>176</v>
      </c>
      <c r="D22143" s="1"/>
      <c r="F22143" s="1"/>
    </row>
    <row r="22144" spans="1:6" ht="15.75" customHeight="1">
      <c r="A22144" t="s">
        <v>176</v>
      </c>
      <c r="D22144" s="1"/>
      <c r="F22144" s="1"/>
    </row>
    <row r="22145" spans="1:6" ht="15.75" customHeight="1">
      <c r="A22145" t="s">
        <v>176</v>
      </c>
      <c r="D22145" s="1"/>
      <c r="F22145" s="1"/>
    </row>
    <row r="22146" spans="1:6" ht="15.75" customHeight="1">
      <c r="A22146" t="s">
        <v>176</v>
      </c>
      <c r="D22146" s="1"/>
      <c r="F22146" s="1"/>
    </row>
    <row r="22147" spans="1:6" ht="15.75" customHeight="1">
      <c r="A22147" t="s">
        <v>176</v>
      </c>
      <c r="D22147" s="1"/>
      <c r="F22147" s="1"/>
    </row>
    <row r="22148" spans="1:6" ht="15.75" customHeight="1">
      <c r="A22148" t="s">
        <v>176</v>
      </c>
      <c r="D22148" s="1"/>
      <c r="F22148" s="1"/>
    </row>
    <row r="22149" spans="1:6" ht="15.75" customHeight="1">
      <c r="A22149" t="s">
        <v>176</v>
      </c>
      <c r="D22149" s="1"/>
      <c r="F22149" s="1"/>
    </row>
    <row r="22150" spans="1:6" ht="15.75" customHeight="1">
      <c r="A22150" t="s">
        <v>176</v>
      </c>
      <c r="D22150" s="1"/>
      <c r="F22150" s="1"/>
    </row>
    <row r="22151" spans="1:6" ht="15.75" customHeight="1">
      <c r="A22151" t="s">
        <v>176</v>
      </c>
      <c r="D22151" s="1"/>
      <c r="F22151" s="1"/>
    </row>
    <row r="22152" spans="1:6" ht="15.75" customHeight="1">
      <c r="A22152" t="s">
        <v>176</v>
      </c>
      <c r="D22152" s="1"/>
      <c r="F22152" s="1"/>
    </row>
    <row r="22153" spans="1:6" ht="15.75" customHeight="1">
      <c r="A22153" t="s">
        <v>176</v>
      </c>
      <c r="D22153" s="1"/>
      <c r="F22153" s="1"/>
    </row>
    <row r="22154" spans="1:6" ht="15.75" customHeight="1">
      <c r="A22154" t="s">
        <v>176</v>
      </c>
      <c r="D22154" s="1"/>
      <c r="F22154" s="1"/>
    </row>
    <row r="22155" spans="1:6" ht="15.75" customHeight="1">
      <c r="A22155" t="s">
        <v>176</v>
      </c>
      <c r="D22155" s="1"/>
      <c r="F22155" s="1"/>
    </row>
    <row r="22156" spans="1:6" ht="15.75" customHeight="1">
      <c r="A22156" t="s">
        <v>176</v>
      </c>
      <c r="D22156" s="1"/>
      <c r="F22156" s="1"/>
    </row>
    <row r="22157" spans="1:6" ht="15.75" customHeight="1">
      <c r="A22157" t="s">
        <v>176</v>
      </c>
      <c r="D22157" s="1"/>
      <c r="F22157" s="1"/>
    </row>
    <row r="22158" spans="1:6" ht="15.75" customHeight="1">
      <c r="A22158" t="s">
        <v>176</v>
      </c>
      <c r="D22158" s="1"/>
      <c r="F22158" s="1"/>
    </row>
    <row r="22159" spans="1:6" ht="15.75" customHeight="1">
      <c r="A22159" t="s">
        <v>176</v>
      </c>
      <c r="D22159" s="1"/>
      <c r="F22159" s="1"/>
    </row>
    <row r="22160" spans="1:6" ht="15.75" customHeight="1">
      <c r="A22160" t="s">
        <v>176</v>
      </c>
      <c r="D22160" s="1"/>
      <c r="F22160" s="1"/>
    </row>
    <row r="22161" spans="1:6" ht="15.75" customHeight="1">
      <c r="A22161" t="s">
        <v>176</v>
      </c>
      <c r="D22161" s="1"/>
      <c r="F22161" s="1"/>
    </row>
    <row r="22162" spans="1:6" ht="15.75" customHeight="1">
      <c r="A22162" t="s">
        <v>176</v>
      </c>
      <c r="D22162" s="1"/>
      <c r="F22162" s="1"/>
    </row>
    <row r="22163" spans="1:6" ht="15.75" customHeight="1">
      <c r="A22163" t="s">
        <v>176</v>
      </c>
      <c r="D22163" s="1"/>
      <c r="F22163" s="1"/>
    </row>
    <row r="22164" spans="1:6" ht="15.75" customHeight="1">
      <c r="A22164" t="s">
        <v>176</v>
      </c>
      <c r="D22164" s="1"/>
      <c r="F22164" s="1"/>
    </row>
    <row r="22165" spans="1:6" ht="15.75" customHeight="1">
      <c r="A22165" t="s">
        <v>176</v>
      </c>
      <c r="D22165" s="1"/>
      <c r="F22165" s="1"/>
    </row>
    <row r="22166" spans="1:6" ht="15.75" customHeight="1">
      <c r="A22166" t="s">
        <v>176</v>
      </c>
      <c r="D22166" s="1"/>
      <c r="F22166" s="1"/>
    </row>
    <row r="22167" spans="1:6" ht="15.75" customHeight="1">
      <c r="A22167" t="s">
        <v>176</v>
      </c>
      <c r="D22167" s="1"/>
      <c r="F22167" s="1"/>
    </row>
    <row r="22168" spans="1:6" ht="15.75" customHeight="1">
      <c r="A22168" t="s">
        <v>176</v>
      </c>
      <c r="D22168" s="1"/>
      <c r="F22168" s="1"/>
    </row>
    <row r="22169" spans="1:6" ht="15.75" customHeight="1">
      <c r="A22169" t="s">
        <v>176</v>
      </c>
      <c r="D22169" s="1"/>
      <c r="F22169" s="1"/>
    </row>
    <row r="22170" spans="1:6" ht="15.75" customHeight="1">
      <c r="A22170" t="s">
        <v>176</v>
      </c>
      <c r="D22170" s="1"/>
      <c r="F22170" s="1"/>
    </row>
    <row r="22171" spans="1:6" ht="15.75" customHeight="1">
      <c r="A22171" t="s">
        <v>176</v>
      </c>
      <c r="D22171" s="1"/>
      <c r="F22171" s="1"/>
    </row>
    <row r="22172" spans="1:6" ht="15.75" customHeight="1">
      <c r="A22172" t="s">
        <v>176</v>
      </c>
      <c r="D22172" s="1"/>
      <c r="F22172" s="1"/>
    </row>
    <row r="22173" spans="1:6" ht="15.75" customHeight="1">
      <c r="A22173" t="s">
        <v>176</v>
      </c>
      <c r="D22173" s="1"/>
      <c r="F22173" s="1"/>
    </row>
    <row r="22174" spans="1:6" ht="15.75" customHeight="1">
      <c r="A22174" t="s">
        <v>176</v>
      </c>
      <c r="D22174" s="1"/>
      <c r="F22174" s="1"/>
    </row>
    <row r="22175" spans="1:6" ht="15.75" customHeight="1">
      <c r="A22175" t="s">
        <v>176</v>
      </c>
      <c r="D22175" s="1"/>
      <c r="F22175" s="1"/>
    </row>
    <row r="22176" spans="1:6" ht="15.75" customHeight="1">
      <c r="A22176" t="s">
        <v>176</v>
      </c>
      <c r="D22176" s="1"/>
      <c r="F22176" s="1"/>
    </row>
    <row r="22177" spans="1:6" ht="15.75" customHeight="1">
      <c r="A22177" t="s">
        <v>176</v>
      </c>
      <c r="D22177" s="1"/>
      <c r="F22177" s="1"/>
    </row>
    <row r="22178" spans="1:6" ht="15.75" customHeight="1">
      <c r="A22178" t="s">
        <v>176</v>
      </c>
      <c r="D22178" s="1"/>
      <c r="F22178" s="1"/>
    </row>
    <row r="22179" spans="1:6" ht="15.75" customHeight="1">
      <c r="A22179" t="s">
        <v>176</v>
      </c>
      <c r="D22179" s="1"/>
      <c r="F22179" s="1"/>
    </row>
    <row r="22180" spans="1:6" ht="15.75" customHeight="1">
      <c r="A22180" t="s">
        <v>176</v>
      </c>
      <c r="D22180" s="1"/>
      <c r="F22180" s="1"/>
    </row>
    <row r="22181" spans="1:6" ht="15.75" customHeight="1">
      <c r="A22181" t="s">
        <v>176</v>
      </c>
      <c r="D22181" s="1"/>
      <c r="F22181" s="1"/>
    </row>
    <row r="22182" spans="1:6" ht="15.75" customHeight="1">
      <c r="A22182" t="s">
        <v>176</v>
      </c>
      <c r="D22182" s="1"/>
      <c r="F22182" s="1"/>
    </row>
    <row r="22183" spans="1:6" ht="15.75" customHeight="1">
      <c r="A22183" t="s">
        <v>176</v>
      </c>
      <c r="D22183" s="1"/>
      <c r="F22183" s="1"/>
    </row>
    <row r="22184" spans="1:6" ht="15.75" customHeight="1">
      <c r="A22184" t="s">
        <v>176</v>
      </c>
      <c r="D22184" s="1"/>
      <c r="F22184" s="1"/>
    </row>
    <row r="22185" spans="1:6" ht="15.75" customHeight="1">
      <c r="A22185" t="s">
        <v>176</v>
      </c>
      <c r="D22185" s="1"/>
      <c r="F22185" s="1"/>
    </row>
    <row r="22186" spans="1:6" ht="15.75" customHeight="1">
      <c r="A22186" t="s">
        <v>176</v>
      </c>
      <c r="D22186" s="1"/>
      <c r="F22186" s="1"/>
    </row>
    <row r="22187" spans="1:6" ht="15.75" customHeight="1">
      <c r="A22187" t="s">
        <v>176</v>
      </c>
      <c r="D22187" s="1"/>
      <c r="F22187" s="1"/>
    </row>
    <row r="22188" spans="1:6" ht="15.75" customHeight="1">
      <c r="A22188" t="s">
        <v>176</v>
      </c>
      <c r="D22188" s="1"/>
      <c r="F22188" s="1"/>
    </row>
    <row r="22189" spans="1:6" ht="15.75" customHeight="1">
      <c r="A22189" t="s">
        <v>176</v>
      </c>
      <c r="D22189" s="1"/>
      <c r="F22189" s="1"/>
    </row>
    <row r="22190" spans="1:6" ht="15.75" customHeight="1">
      <c r="A22190" t="s">
        <v>176</v>
      </c>
      <c r="D22190" s="1"/>
      <c r="F22190" s="1"/>
    </row>
    <row r="22191" spans="1:6" ht="15.75" customHeight="1">
      <c r="A22191" t="s">
        <v>176</v>
      </c>
      <c r="D22191" s="1"/>
      <c r="F22191" s="1"/>
    </row>
    <row r="22192" spans="1:6" ht="15.75" customHeight="1">
      <c r="A22192" t="s">
        <v>176</v>
      </c>
      <c r="D22192" s="1"/>
      <c r="F22192" s="1"/>
    </row>
    <row r="22193" spans="1:6" ht="15.75" customHeight="1">
      <c r="A22193" t="s">
        <v>176</v>
      </c>
      <c r="D22193" s="1"/>
      <c r="F22193" s="1"/>
    </row>
    <row r="22194" spans="1:6" ht="15.75" customHeight="1">
      <c r="A22194" t="s">
        <v>176</v>
      </c>
      <c r="D22194" s="1"/>
      <c r="F22194" s="1"/>
    </row>
    <row r="22195" spans="1:6" ht="15.75" customHeight="1">
      <c r="A22195" t="s">
        <v>176</v>
      </c>
      <c r="D22195" s="1"/>
      <c r="F22195" s="1"/>
    </row>
    <row r="22196" spans="1:6" ht="15.75" customHeight="1">
      <c r="A22196" t="s">
        <v>176</v>
      </c>
      <c r="D22196" s="1"/>
      <c r="F22196" s="1"/>
    </row>
    <row r="22197" spans="1:6" ht="15.75" customHeight="1">
      <c r="A22197" t="s">
        <v>176</v>
      </c>
      <c r="D22197" s="1"/>
      <c r="F22197" s="1"/>
    </row>
    <row r="22198" spans="1:6" ht="15.75" customHeight="1">
      <c r="A22198" t="s">
        <v>176</v>
      </c>
      <c r="D22198" s="1"/>
      <c r="F22198" s="1"/>
    </row>
    <row r="22199" spans="1:6" ht="15.75" customHeight="1">
      <c r="A22199" t="s">
        <v>176</v>
      </c>
      <c r="D22199" s="1"/>
      <c r="F22199" s="1"/>
    </row>
    <row r="22200" spans="1:6" ht="15.75" customHeight="1">
      <c r="A22200" t="s">
        <v>176</v>
      </c>
      <c r="D22200" s="1"/>
      <c r="F22200" s="1"/>
    </row>
    <row r="22201" spans="1:6" ht="15.75" customHeight="1">
      <c r="A22201" t="s">
        <v>176</v>
      </c>
      <c r="D22201" s="1"/>
      <c r="F22201" s="1"/>
    </row>
    <row r="22202" spans="1:6" ht="15.75" customHeight="1">
      <c r="A22202" t="s">
        <v>176</v>
      </c>
      <c r="D22202" s="1"/>
      <c r="F22202" s="1"/>
    </row>
    <row r="22203" spans="1:6" ht="15.75" customHeight="1">
      <c r="A22203" t="s">
        <v>176</v>
      </c>
      <c r="D22203" s="1"/>
      <c r="F22203" s="1"/>
    </row>
    <row r="22204" spans="1:6" ht="15.75" customHeight="1">
      <c r="A22204" t="s">
        <v>176</v>
      </c>
      <c r="D22204" s="1"/>
      <c r="F22204" s="1"/>
    </row>
    <row r="22205" spans="1:6" ht="15.75" customHeight="1">
      <c r="A22205" t="s">
        <v>176</v>
      </c>
      <c r="D22205" s="1"/>
      <c r="F22205" s="1"/>
    </row>
    <row r="22206" spans="1:6" ht="15.75" customHeight="1">
      <c r="A22206" t="s">
        <v>176</v>
      </c>
      <c r="D22206" s="1"/>
      <c r="F22206" s="1"/>
    </row>
    <row r="22207" spans="1:6" ht="15.75" customHeight="1">
      <c r="A22207" t="s">
        <v>176</v>
      </c>
      <c r="D22207" s="1"/>
      <c r="F22207" s="1"/>
    </row>
    <row r="22208" spans="1:6" ht="15.75" customHeight="1">
      <c r="A22208" t="s">
        <v>176</v>
      </c>
      <c r="D22208" s="1"/>
      <c r="F22208" s="1"/>
    </row>
    <row r="22209" spans="1:6" ht="15.75" customHeight="1">
      <c r="A22209" t="s">
        <v>176</v>
      </c>
      <c r="D22209" s="1"/>
      <c r="F22209" s="1"/>
    </row>
    <row r="22210" spans="1:6" ht="15.75" customHeight="1">
      <c r="A22210" t="s">
        <v>176</v>
      </c>
      <c r="D22210" s="1"/>
      <c r="F22210" s="1"/>
    </row>
    <row r="22211" spans="1:6" ht="15.75" customHeight="1">
      <c r="A22211" t="s">
        <v>176</v>
      </c>
      <c r="D22211" s="1"/>
      <c r="F22211" s="1"/>
    </row>
    <row r="22212" spans="1:6" ht="15.75" customHeight="1">
      <c r="A22212" t="s">
        <v>176</v>
      </c>
      <c r="D22212" s="1"/>
      <c r="F22212" s="1"/>
    </row>
    <row r="22213" spans="1:6" ht="15.75" customHeight="1">
      <c r="A22213" t="s">
        <v>176</v>
      </c>
      <c r="D22213" s="1"/>
      <c r="F22213" s="1"/>
    </row>
    <row r="22214" spans="1:6" ht="15.75" customHeight="1">
      <c r="A22214" t="s">
        <v>176</v>
      </c>
      <c r="D22214" s="1"/>
      <c r="F22214" s="1"/>
    </row>
    <row r="22215" spans="1:6" ht="15.75" customHeight="1">
      <c r="A22215" t="s">
        <v>176</v>
      </c>
      <c r="D22215" s="1"/>
      <c r="F22215" s="1"/>
    </row>
    <row r="22216" spans="1:6" ht="15.75" customHeight="1">
      <c r="A22216" t="s">
        <v>176</v>
      </c>
      <c r="D22216" s="1"/>
      <c r="F22216" s="1"/>
    </row>
    <row r="22217" spans="1:6" ht="15.75" customHeight="1">
      <c r="A22217" t="s">
        <v>176</v>
      </c>
      <c r="D22217" s="1"/>
      <c r="F22217" s="1"/>
    </row>
    <row r="22218" spans="1:6" ht="15.75" customHeight="1">
      <c r="A22218" t="s">
        <v>176</v>
      </c>
      <c r="D22218" s="1"/>
      <c r="F22218" s="1"/>
    </row>
    <row r="22219" spans="1:6" ht="15.75" customHeight="1">
      <c r="A22219" t="s">
        <v>176</v>
      </c>
      <c r="D22219" s="1"/>
      <c r="F22219" s="1"/>
    </row>
    <row r="22220" spans="1:6" ht="15.75" customHeight="1">
      <c r="A22220" t="s">
        <v>176</v>
      </c>
      <c r="D22220" s="1"/>
      <c r="F22220" s="1"/>
    </row>
    <row r="22221" spans="1:6" ht="15.75" customHeight="1">
      <c r="A22221" t="s">
        <v>176</v>
      </c>
      <c r="D22221" s="1"/>
      <c r="F22221" s="1"/>
    </row>
    <row r="22222" spans="1:6" ht="15.75" customHeight="1">
      <c r="A22222" t="s">
        <v>176</v>
      </c>
      <c r="D22222" s="1"/>
      <c r="F22222" s="1"/>
    </row>
    <row r="22223" spans="1:6" ht="15.75" customHeight="1">
      <c r="A22223" t="s">
        <v>176</v>
      </c>
      <c r="D22223" s="1"/>
      <c r="F22223" s="1"/>
    </row>
    <row r="22224" spans="1:6" ht="15.75" customHeight="1">
      <c r="A22224" t="s">
        <v>176</v>
      </c>
      <c r="D22224" s="1"/>
      <c r="F22224" s="1"/>
    </row>
    <row r="22225" spans="1:6" ht="15.75" customHeight="1">
      <c r="A22225" t="s">
        <v>176</v>
      </c>
      <c r="D22225" s="1"/>
      <c r="F22225" s="1"/>
    </row>
    <row r="22226" spans="1:6" ht="15.75" customHeight="1">
      <c r="A22226" t="s">
        <v>176</v>
      </c>
      <c r="D22226" s="1"/>
      <c r="F22226" s="1"/>
    </row>
    <row r="22227" spans="1:6" ht="15.75" customHeight="1">
      <c r="A22227" t="s">
        <v>176</v>
      </c>
      <c r="D22227" s="1"/>
      <c r="F22227" s="1"/>
    </row>
    <row r="22228" spans="1:6" ht="15.75" customHeight="1">
      <c r="A22228" t="s">
        <v>176</v>
      </c>
      <c r="D22228" s="1"/>
      <c r="F22228" s="1"/>
    </row>
    <row r="22229" spans="1:6" ht="15.75" customHeight="1">
      <c r="A22229" t="s">
        <v>176</v>
      </c>
      <c r="D22229" s="1"/>
      <c r="F22229" s="1"/>
    </row>
    <row r="22230" spans="1:6" ht="15.75" customHeight="1">
      <c r="A22230" t="s">
        <v>176</v>
      </c>
      <c r="D22230" s="1"/>
      <c r="F22230" s="1"/>
    </row>
    <row r="22231" spans="1:6" ht="15.75" customHeight="1">
      <c r="A22231" t="s">
        <v>176</v>
      </c>
      <c r="D22231" s="1"/>
      <c r="F22231" s="1"/>
    </row>
    <row r="22232" spans="1:6" ht="15.75" customHeight="1">
      <c r="A22232" t="s">
        <v>176</v>
      </c>
      <c r="D22232" s="1"/>
      <c r="F22232" s="1"/>
    </row>
    <row r="22233" spans="1:6" ht="15.75" customHeight="1">
      <c r="A22233" t="s">
        <v>176</v>
      </c>
      <c r="D22233" s="1"/>
      <c r="F22233" s="1"/>
    </row>
    <row r="22234" spans="1:6" ht="15.75" customHeight="1">
      <c r="A22234" t="s">
        <v>176</v>
      </c>
      <c r="D22234" s="1"/>
      <c r="F22234" s="1"/>
    </row>
    <row r="22235" spans="1:6" ht="15.75" customHeight="1">
      <c r="A22235" t="s">
        <v>176</v>
      </c>
      <c r="D22235" s="1"/>
      <c r="F22235" s="1"/>
    </row>
    <row r="22236" spans="1:6" ht="15.75" customHeight="1">
      <c r="A22236" t="s">
        <v>176</v>
      </c>
      <c r="D22236" s="1"/>
      <c r="F22236" s="1"/>
    </row>
    <row r="22237" spans="1:6" ht="15.75" customHeight="1">
      <c r="A22237" t="s">
        <v>176</v>
      </c>
      <c r="D22237" s="1"/>
      <c r="F22237" s="1"/>
    </row>
    <row r="22238" spans="1:6" ht="15.75" customHeight="1">
      <c r="A22238" t="s">
        <v>176</v>
      </c>
      <c r="D22238" s="1"/>
      <c r="F22238" s="1"/>
    </row>
    <row r="22239" spans="1:6" ht="15.75" customHeight="1">
      <c r="A22239" t="s">
        <v>176</v>
      </c>
      <c r="D22239" s="1"/>
      <c r="F22239" s="1"/>
    </row>
    <row r="22240" spans="1:6" ht="15.75" customHeight="1">
      <c r="A22240" t="s">
        <v>176</v>
      </c>
      <c r="D22240" s="1"/>
      <c r="F22240" s="1"/>
    </row>
    <row r="22241" spans="1:6" ht="15.75" customHeight="1">
      <c r="A22241" t="s">
        <v>176</v>
      </c>
      <c r="D22241" s="1"/>
      <c r="F22241" s="1"/>
    </row>
    <row r="22242" spans="1:6" ht="15.75" customHeight="1">
      <c r="A22242" t="s">
        <v>176</v>
      </c>
      <c r="D22242" s="1"/>
      <c r="F22242" s="1"/>
    </row>
    <row r="22243" spans="1:6" ht="15.75" customHeight="1">
      <c r="A22243" t="s">
        <v>176</v>
      </c>
      <c r="D22243" s="1"/>
      <c r="F22243" s="1"/>
    </row>
    <row r="22244" spans="1:6" ht="15.75" customHeight="1">
      <c r="A22244" t="s">
        <v>176</v>
      </c>
      <c r="D22244" s="1"/>
      <c r="F22244" s="1"/>
    </row>
    <row r="22245" spans="1:6" ht="15.75" customHeight="1">
      <c r="A22245" t="s">
        <v>176</v>
      </c>
      <c r="D22245" s="1"/>
      <c r="F22245" s="1"/>
    </row>
    <row r="22246" spans="1:6" ht="15.75" customHeight="1">
      <c r="A22246" t="s">
        <v>176</v>
      </c>
      <c r="D22246" s="1"/>
      <c r="F22246" s="1"/>
    </row>
    <row r="22247" spans="1:6" ht="15.75" customHeight="1">
      <c r="A22247" t="s">
        <v>176</v>
      </c>
      <c r="D22247" s="1"/>
      <c r="F22247" s="1"/>
    </row>
    <row r="22248" spans="1:6" ht="15.75" customHeight="1">
      <c r="A22248" t="s">
        <v>176</v>
      </c>
      <c r="D22248" s="1"/>
      <c r="F22248" s="1"/>
    </row>
    <row r="22249" spans="1:6" ht="15.75" customHeight="1">
      <c r="A22249" t="s">
        <v>176</v>
      </c>
      <c r="D22249" s="1"/>
      <c r="F22249" s="1"/>
    </row>
    <row r="22250" spans="1:6" ht="15.75" customHeight="1">
      <c r="A22250" t="s">
        <v>176</v>
      </c>
      <c r="D22250" s="1"/>
      <c r="F22250" s="1"/>
    </row>
    <row r="22251" spans="1:6" ht="15.75" customHeight="1">
      <c r="A22251" t="s">
        <v>176</v>
      </c>
      <c r="D22251" s="1"/>
      <c r="F22251" s="1"/>
    </row>
    <row r="22252" spans="1:6" ht="15.75" customHeight="1">
      <c r="A22252" t="s">
        <v>176</v>
      </c>
      <c r="D22252" s="1"/>
      <c r="F22252" s="1"/>
    </row>
    <row r="22253" spans="1:6" ht="15.75" customHeight="1">
      <c r="A22253" t="s">
        <v>176</v>
      </c>
      <c r="D22253" s="1"/>
      <c r="F22253" s="1"/>
    </row>
    <row r="22254" spans="1:6" ht="15.75" customHeight="1">
      <c r="A22254" t="s">
        <v>176</v>
      </c>
      <c r="D22254" s="1"/>
      <c r="F22254" s="1"/>
    </row>
    <row r="22255" spans="1:6" ht="15.75" customHeight="1">
      <c r="A22255" t="s">
        <v>176</v>
      </c>
      <c r="D22255" s="1"/>
      <c r="F22255" s="1"/>
    </row>
    <row r="22256" spans="1:6" ht="15.75" customHeight="1">
      <c r="A22256" t="s">
        <v>176</v>
      </c>
      <c r="D22256" s="1"/>
      <c r="F22256" s="1"/>
    </row>
    <row r="22257" spans="1:6" ht="15.75" customHeight="1">
      <c r="A22257" t="s">
        <v>176</v>
      </c>
      <c r="D22257" s="1"/>
      <c r="F22257" s="1"/>
    </row>
    <row r="22258" spans="1:6" ht="15.75" customHeight="1">
      <c r="A22258" t="s">
        <v>176</v>
      </c>
      <c r="D22258" s="1"/>
      <c r="F22258" s="1"/>
    </row>
    <row r="22259" spans="1:6" ht="15.75" customHeight="1">
      <c r="A22259" t="s">
        <v>176</v>
      </c>
      <c r="D22259" s="1"/>
      <c r="F22259" s="1"/>
    </row>
    <row r="22260" spans="1:6" ht="15.75" customHeight="1">
      <c r="A22260" t="s">
        <v>176</v>
      </c>
      <c r="D22260" s="1"/>
      <c r="F22260" s="1"/>
    </row>
    <row r="22261" spans="1:6" ht="15.75" customHeight="1">
      <c r="A22261" t="s">
        <v>176</v>
      </c>
      <c r="D22261" s="1"/>
      <c r="F22261" s="1"/>
    </row>
    <row r="22262" spans="1:6" ht="15.75" customHeight="1">
      <c r="A22262" t="s">
        <v>176</v>
      </c>
      <c r="D22262" s="1"/>
      <c r="F22262" s="1"/>
    </row>
    <row r="22263" spans="1:6" ht="15.75" customHeight="1">
      <c r="A22263" t="s">
        <v>176</v>
      </c>
      <c r="D22263" s="1"/>
      <c r="F22263" s="1"/>
    </row>
    <row r="22264" spans="1:6" ht="15.75" customHeight="1">
      <c r="A22264" t="s">
        <v>176</v>
      </c>
      <c r="D22264" s="1"/>
      <c r="F22264" s="1"/>
    </row>
    <row r="22265" spans="1:6" ht="15.75" customHeight="1">
      <c r="A22265" t="s">
        <v>176</v>
      </c>
      <c r="D22265" s="1"/>
      <c r="F22265" s="1"/>
    </row>
    <row r="22266" spans="1:6" ht="15.75" customHeight="1">
      <c r="A22266" t="s">
        <v>176</v>
      </c>
      <c r="D22266" s="1"/>
      <c r="F22266" s="1"/>
    </row>
    <row r="22267" spans="1:6" ht="15.75" customHeight="1">
      <c r="A22267" t="s">
        <v>176</v>
      </c>
      <c r="D22267" s="1"/>
      <c r="F22267" s="1"/>
    </row>
    <row r="22268" spans="1:6" ht="15.75" customHeight="1">
      <c r="A22268" t="s">
        <v>176</v>
      </c>
      <c r="D22268" s="1"/>
      <c r="F22268" s="1"/>
    </row>
    <row r="22269" spans="1:6" ht="15.75" customHeight="1">
      <c r="A22269" t="s">
        <v>176</v>
      </c>
      <c r="D22269" s="1"/>
      <c r="F22269" s="1"/>
    </row>
    <row r="22270" spans="1:6" ht="15.75" customHeight="1">
      <c r="A22270" t="s">
        <v>176</v>
      </c>
      <c r="D22270" s="1"/>
      <c r="F22270" s="1"/>
    </row>
    <row r="22271" spans="1:6" ht="15.75" customHeight="1">
      <c r="A22271" t="s">
        <v>176</v>
      </c>
      <c r="D22271" s="1"/>
      <c r="F22271" s="1"/>
    </row>
    <row r="22272" spans="1:6" ht="15.75" customHeight="1">
      <c r="A22272" t="s">
        <v>176</v>
      </c>
      <c r="D22272" s="1"/>
      <c r="F22272" s="1"/>
    </row>
    <row r="22273" spans="1:6" ht="15.75" customHeight="1">
      <c r="A22273" t="s">
        <v>176</v>
      </c>
      <c r="D22273" s="1"/>
      <c r="F22273" s="1"/>
    </row>
    <row r="22274" spans="1:6" ht="15.75" customHeight="1">
      <c r="A22274" t="s">
        <v>176</v>
      </c>
      <c r="D22274" s="1"/>
      <c r="F22274" s="1"/>
    </row>
    <row r="22275" spans="1:6" ht="15.75" customHeight="1">
      <c r="A22275" t="s">
        <v>176</v>
      </c>
      <c r="D22275" s="1"/>
      <c r="F22275" s="1"/>
    </row>
    <row r="22276" spans="1:6" ht="15.75" customHeight="1">
      <c r="A22276" t="s">
        <v>176</v>
      </c>
      <c r="D22276" s="1"/>
      <c r="F22276" s="1"/>
    </row>
    <row r="22277" spans="1:6" ht="15.75" customHeight="1">
      <c r="A22277" t="s">
        <v>176</v>
      </c>
      <c r="D22277" s="1"/>
      <c r="F22277" s="1"/>
    </row>
    <row r="22278" spans="1:6" ht="15.75" customHeight="1">
      <c r="A22278" t="s">
        <v>176</v>
      </c>
      <c r="D22278" s="1"/>
      <c r="F22278" s="1"/>
    </row>
    <row r="22279" spans="1:6" ht="15.75" customHeight="1">
      <c r="A22279" t="s">
        <v>176</v>
      </c>
      <c r="D22279" s="1"/>
      <c r="F22279" s="1"/>
    </row>
    <row r="22280" spans="1:6" ht="15.75" customHeight="1">
      <c r="A22280" t="s">
        <v>176</v>
      </c>
      <c r="D22280" s="1"/>
      <c r="F22280" s="1"/>
    </row>
    <row r="22281" spans="1:6" ht="15.75" customHeight="1">
      <c r="A22281" t="s">
        <v>176</v>
      </c>
      <c r="D22281" s="1"/>
      <c r="F22281" s="1"/>
    </row>
    <row r="22282" spans="1:6" ht="15.75" customHeight="1">
      <c r="A22282" t="s">
        <v>176</v>
      </c>
      <c r="D22282" s="1"/>
      <c r="F22282" s="1"/>
    </row>
    <row r="22283" spans="1:6" ht="15.75" customHeight="1">
      <c r="A22283" t="s">
        <v>176</v>
      </c>
      <c r="D22283" s="1"/>
      <c r="F22283" s="1"/>
    </row>
    <row r="22284" spans="1:6" ht="15.75" customHeight="1">
      <c r="A22284" t="s">
        <v>176</v>
      </c>
      <c r="D22284" s="1"/>
      <c r="F22284" s="1"/>
    </row>
    <row r="22285" spans="1:6" ht="15.75" customHeight="1">
      <c r="A22285" t="s">
        <v>176</v>
      </c>
      <c r="D22285" s="1"/>
      <c r="F22285" s="1"/>
    </row>
    <row r="22286" spans="1:6" ht="15.75" customHeight="1">
      <c r="A22286" t="s">
        <v>176</v>
      </c>
      <c r="D22286" s="1"/>
      <c r="F22286" s="1"/>
    </row>
    <row r="22287" spans="1:6" ht="15.75" customHeight="1">
      <c r="A22287" t="s">
        <v>176</v>
      </c>
      <c r="D22287" s="1"/>
      <c r="F22287" s="1"/>
    </row>
    <row r="22288" spans="1:6" ht="15.75" customHeight="1">
      <c r="A22288" t="s">
        <v>176</v>
      </c>
      <c r="D22288" s="1"/>
      <c r="F22288" s="1"/>
    </row>
    <row r="22289" spans="1:6" ht="15.75" customHeight="1">
      <c r="A22289" t="s">
        <v>176</v>
      </c>
      <c r="D22289" s="1"/>
      <c r="F22289" s="1"/>
    </row>
    <row r="22290" spans="1:6" ht="15.75" customHeight="1">
      <c r="A22290" t="s">
        <v>176</v>
      </c>
      <c r="D22290" s="1"/>
      <c r="F22290" s="1"/>
    </row>
    <row r="22291" spans="1:6" ht="15.75" customHeight="1">
      <c r="A22291" t="s">
        <v>176</v>
      </c>
      <c r="D22291" s="1"/>
      <c r="F22291" s="1"/>
    </row>
    <row r="22292" spans="1:6" ht="15.75" customHeight="1">
      <c r="A22292" t="s">
        <v>176</v>
      </c>
      <c r="D22292" s="1"/>
      <c r="F22292" s="1"/>
    </row>
    <row r="22293" spans="1:6" ht="15.75" customHeight="1">
      <c r="A22293" t="s">
        <v>176</v>
      </c>
      <c r="D22293" s="1"/>
      <c r="F22293" s="1"/>
    </row>
    <row r="22294" spans="1:6" ht="15.75" customHeight="1">
      <c r="A22294" t="s">
        <v>176</v>
      </c>
      <c r="D22294" s="1"/>
      <c r="F22294" s="1"/>
    </row>
    <row r="22295" spans="1:6" ht="15.75" customHeight="1">
      <c r="A22295" t="s">
        <v>176</v>
      </c>
      <c r="D22295" s="1"/>
      <c r="F22295" s="1"/>
    </row>
    <row r="22296" spans="1:6" ht="15.75" customHeight="1">
      <c r="A22296" t="s">
        <v>176</v>
      </c>
      <c r="D22296" s="1"/>
      <c r="F22296" s="1"/>
    </row>
    <row r="22297" spans="1:6" ht="15.75" customHeight="1">
      <c r="A22297" t="s">
        <v>176</v>
      </c>
      <c r="D22297" s="1"/>
      <c r="F22297" s="1"/>
    </row>
    <row r="22298" spans="1:6" ht="15.75" customHeight="1">
      <c r="A22298" t="s">
        <v>176</v>
      </c>
      <c r="D22298" s="1"/>
      <c r="F22298" s="1"/>
    </row>
    <row r="22299" spans="1:6" ht="15.75" customHeight="1">
      <c r="A22299" t="s">
        <v>176</v>
      </c>
      <c r="D22299" s="1"/>
      <c r="F22299" s="1"/>
    </row>
    <row r="22300" spans="1:6" ht="15.75" customHeight="1">
      <c r="A22300" t="s">
        <v>176</v>
      </c>
      <c r="D22300" s="1"/>
      <c r="F22300" s="1"/>
    </row>
    <row r="22301" spans="1:6" ht="15.75" customHeight="1">
      <c r="A22301" t="s">
        <v>176</v>
      </c>
      <c r="D22301" s="1"/>
      <c r="F22301" s="1"/>
    </row>
    <row r="22302" spans="1:6" ht="15.75" customHeight="1">
      <c r="A22302" t="s">
        <v>176</v>
      </c>
      <c r="D22302" s="1"/>
      <c r="F22302" s="1"/>
    </row>
    <row r="22303" spans="1:6" ht="15.75" customHeight="1">
      <c r="A22303" t="s">
        <v>176</v>
      </c>
      <c r="D22303" s="1"/>
      <c r="F22303" s="1"/>
    </row>
    <row r="22304" spans="1:6" ht="15.75" customHeight="1">
      <c r="A22304" t="s">
        <v>176</v>
      </c>
      <c r="D22304" s="1"/>
      <c r="F22304" s="1"/>
    </row>
    <row r="22305" spans="1:6" ht="15.75" customHeight="1">
      <c r="A22305" t="s">
        <v>176</v>
      </c>
      <c r="D22305" s="1"/>
      <c r="F22305" s="1"/>
    </row>
    <row r="22306" spans="1:6" ht="15.75" customHeight="1">
      <c r="A22306" t="s">
        <v>176</v>
      </c>
      <c r="D22306" s="1"/>
      <c r="F22306" s="1"/>
    </row>
    <row r="22307" spans="1:6" ht="15.75" customHeight="1">
      <c r="A22307" t="s">
        <v>176</v>
      </c>
      <c r="D22307" s="1"/>
      <c r="F22307" s="1"/>
    </row>
    <row r="22308" spans="1:6" ht="15.75" customHeight="1">
      <c r="A22308" t="s">
        <v>176</v>
      </c>
      <c r="D22308" s="1"/>
      <c r="F22308" s="1"/>
    </row>
    <row r="22309" spans="1:6" ht="15.75" customHeight="1">
      <c r="A22309" t="s">
        <v>176</v>
      </c>
      <c r="D22309" s="1"/>
      <c r="F22309" s="1"/>
    </row>
    <row r="22310" spans="1:6" ht="15.75" customHeight="1">
      <c r="A22310" t="s">
        <v>176</v>
      </c>
      <c r="D22310" s="1"/>
      <c r="F22310" s="1"/>
    </row>
    <row r="22311" spans="1:6" ht="15.75" customHeight="1">
      <c r="A22311" t="s">
        <v>176</v>
      </c>
      <c r="D22311" s="1"/>
      <c r="F22311" s="1"/>
    </row>
    <row r="22312" spans="1:6" ht="15.75" customHeight="1">
      <c r="A22312" t="s">
        <v>176</v>
      </c>
      <c r="D22312" s="1"/>
      <c r="F22312" s="1"/>
    </row>
    <row r="22313" spans="1:6" ht="15.75" customHeight="1">
      <c r="A22313" t="s">
        <v>176</v>
      </c>
      <c r="D22313" s="1"/>
      <c r="F22313" s="1"/>
    </row>
    <row r="22314" spans="1:6" ht="15.75" customHeight="1">
      <c r="A22314" t="s">
        <v>176</v>
      </c>
      <c r="D22314" s="1"/>
      <c r="F22314" s="1"/>
    </row>
    <row r="22315" spans="1:6" ht="15.75" customHeight="1">
      <c r="A22315" t="s">
        <v>176</v>
      </c>
      <c r="D22315" s="1"/>
      <c r="F22315" s="1"/>
    </row>
    <row r="22316" spans="1:6" ht="15.75" customHeight="1">
      <c r="A22316" t="s">
        <v>176</v>
      </c>
      <c r="D22316" s="1"/>
      <c r="F22316" s="1"/>
    </row>
    <row r="22317" spans="1:6" ht="15.75" customHeight="1">
      <c r="A22317" t="s">
        <v>176</v>
      </c>
      <c r="D22317" s="1"/>
      <c r="F22317" s="1"/>
    </row>
    <row r="22318" spans="1:6" ht="15.75" customHeight="1">
      <c r="A22318" t="s">
        <v>176</v>
      </c>
      <c r="D22318" s="1"/>
      <c r="F22318" s="1"/>
    </row>
    <row r="22319" spans="1:6" ht="15.75" customHeight="1">
      <c r="A22319" t="s">
        <v>176</v>
      </c>
      <c r="D22319" s="1"/>
      <c r="F22319" s="1"/>
    </row>
    <row r="22320" spans="1:6" ht="15.75" customHeight="1">
      <c r="A22320" t="s">
        <v>176</v>
      </c>
      <c r="D22320" s="1"/>
      <c r="F22320" s="1"/>
    </row>
    <row r="22321" spans="1:6" ht="15.75" customHeight="1">
      <c r="A22321" t="s">
        <v>176</v>
      </c>
      <c r="D22321" s="1"/>
      <c r="F22321" s="1"/>
    </row>
    <row r="22322" spans="1:6" ht="15.75" customHeight="1">
      <c r="A22322" t="s">
        <v>176</v>
      </c>
      <c r="D22322" s="1"/>
      <c r="F22322" s="1"/>
    </row>
    <row r="22323" spans="1:6" ht="15.75" customHeight="1">
      <c r="A22323" t="s">
        <v>176</v>
      </c>
      <c r="D22323" s="1"/>
      <c r="F22323" s="1"/>
    </row>
    <row r="22324" spans="1:6" ht="15.75" customHeight="1">
      <c r="A22324" t="s">
        <v>176</v>
      </c>
      <c r="D22324" s="1"/>
      <c r="F22324" s="1"/>
    </row>
    <row r="22325" spans="1:6" ht="15.75" customHeight="1">
      <c r="A22325" t="s">
        <v>176</v>
      </c>
      <c r="D22325" s="1"/>
      <c r="F22325" s="1"/>
    </row>
    <row r="22326" spans="1:6" ht="15.75" customHeight="1">
      <c r="A22326" t="s">
        <v>176</v>
      </c>
      <c r="D22326" s="1"/>
      <c r="F22326" s="1"/>
    </row>
    <row r="22327" spans="1:6" ht="15.75" customHeight="1">
      <c r="A22327" t="s">
        <v>176</v>
      </c>
      <c r="D22327" s="1"/>
      <c r="F22327" s="1"/>
    </row>
    <row r="22328" spans="1:6" ht="15.75" customHeight="1">
      <c r="A22328" t="s">
        <v>176</v>
      </c>
      <c r="D22328" s="1"/>
      <c r="F22328" s="1"/>
    </row>
    <row r="22329" spans="1:6" ht="15.75" customHeight="1">
      <c r="A22329" t="s">
        <v>176</v>
      </c>
      <c r="D22329" s="1"/>
      <c r="F22329" s="1"/>
    </row>
    <row r="22330" spans="1:6" ht="15.75" customHeight="1">
      <c r="A22330" t="s">
        <v>176</v>
      </c>
      <c r="D22330" s="1"/>
      <c r="F22330" s="1"/>
    </row>
    <row r="22331" spans="1:6" ht="15.75" customHeight="1">
      <c r="A22331" t="s">
        <v>176</v>
      </c>
      <c r="D22331" s="1"/>
      <c r="F22331" s="1"/>
    </row>
    <row r="22332" spans="1:6" ht="15.75" customHeight="1">
      <c r="A22332" t="s">
        <v>176</v>
      </c>
      <c r="D22332" s="1"/>
      <c r="F22332" s="1"/>
    </row>
    <row r="22333" spans="1:6" ht="15.75" customHeight="1">
      <c r="A22333" t="s">
        <v>176</v>
      </c>
      <c r="D22333" s="1"/>
      <c r="F22333" s="1"/>
    </row>
    <row r="22334" spans="1:6" ht="15.75" customHeight="1">
      <c r="A22334" t="s">
        <v>176</v>
      </c>
      <c r="D22334" s="1"/>
      <c r="F22334" s="1"/>
    </row>
    <row r="22335" spans="1:6" ht="15.75" customHeight="1">
      <c r="A22335" t="s">
        <v>176</v>
      </c>
      <c r="D22335" s="1"/>
      <c r="F22335" s="1"/>
    </row>
    <row r="22336" spans="1:6" ht="15.75" customHeight="1">
      <c r="A22336" t="s">
        <v>176</v>
      </c>
      <c r="D22336" s="1"/>
      <c r="F22336" s="1"/>
    </row>
    <row r="22337" spans="1:6" ht="15.75" customHeight="1">
      <c r="A22337" t="s">
        <v>176</v>
      </c>
      <c r="D22337" s="1"/>
      <c r="F22337" s="1"/>
    </row>
    <row r="22338" spans="1:6" ht="15.75" customHeight="1">
      <c r="A22338" t="s">
        <v>176</v>
      </c>
      <c r="D22338" s="1"/>
      <c r="F22338" s="1"/>
    </row>
    <row r="22339" spans="1:6" ht="15.75" customHeight="1">
      <c r="A22339" t="s">
        <v>176</v>
      </c>
      <c r="D22339" s="1"/>
      <c r="F22339" s="1"/>
    </row>
    <row r="22340" spans="1:6" ht="15.75" customHeight="1">
      <c r="A22340" t="s">
        <v>176</v>
      </c>
      <c r="D22340" s="1"/>
      <c r="F22340" s="1"/>
    </row>
    <row r="22341" spans="1:6" ht="15.75" customHeight="1">
      <c r="A22341" t="s">
        <v>176</v>
      </c>
      <c r="D22341" s="1"/>
      <c r="F22341" s="1"/>
    </row>
    <row r="22342" spans="1:6" ht="15.75" customHeight="1">
      <c r="A22342" t="s">
        <v>176</v>
      </c>
      <c r="D22342" s="1"/>
      <c r="F22342" s="1"/>
    </row>
    <row r="22343" spans="1:6" ht="15.75" customHeight="1">
      <c r="A22343" t="s">
        <v>176</v>
      </c>
      <c r="D22343" s="1"/>
      <c r="F22343" s="1"/>
    </row>
    <row r="22344" spans="1:6" ht="15.75" customHeight="1">
      <c r="A22344" t="s">
        <v>176</v>
      </c>
      <c r="D22344" s="1"/>
      <c r="F22344" s="1"/>
    </row>
    <row r="22345" spans="1:6" ht="15.75" customHeight="1">
      <c r="A22345" t="s">
        <v>176</v>
      </c>
      <c r="D22345" s="1"/>
      <c r="F22345" s="1"/>
    </row>
    <row r="22346" spans="1:6" ht="15.75" customHeight="1">
      <c r="A22346" t="s">
        <v>176</v>
      </c>
      <c r="D22346" s="1"/>
      <c r="F22346" s="1"/>
    </row>
    <row r="22347" spans="1:6" ht="15.75" customHeight="1">
      <c r="A22347" t="s">
        <v>176</v>
      </c>
      <c r="D22347" s="1"/>
      <c r="F22347" s="1"/>
    </row>
    <row r="22348" spans="1:6" ht="15.75" customHeight="1">
      <c r="A22348" t="s">
        <v>176</v>
      </c>
      <c r="D22348" s="1"/>
      <c r="F22348" s="1"/>
    </row>
    <row r="22349" spans="1:6" ht="15.75" customHeight="1">
      <c r="A22349" t="s">
        <v>176</v>
      </c>
      <c r="D22349" s="1"/>
      <c r="F22349" s="1"/>
    </row>
    <row r="22350" spans="1:6" ht="15.75" customHeight="1">
      <c r="A22350" t="s">
        <v>176</v>
      </c>
      <c r="D22350" s="1"/>
      <c r="F22350" s="1"/>
    </row>
    <row r="22351" spans="1:6" ht="15.75" customHeight="1">
      <c r="A22351" t="s">
        <v>176</v>
      </c>
      <c r="D22351" s="1"/>
      <c r="F22351" s="1"/>
    </row>
    <row r="22352" spans="1:6" ht="15.75" customHeight="1">
      <c r="A22352" t="s">
        <v>176</v>
      </c>
      <c r="D22352" s="1"/>
      <c r="F22352" s="1"/>
    </row>
    <row r="22353" spans="1:6" ht="15.75" customHeight="1">
      <c r="A22353" t="s">
        <v>176</v>
      </c>
      <c r="D22353" s="1"/>
      <c r="F22353" s="1"/>
    </row>
    <row r="22354" spans="1:6" ht="15.75" customHeight="1">
      <c r="A22354" t="s">
        <v>176</v>
      </c>
      <c r="D22354" s="1"/>
      <c r="F22354" s="1"/>
    </row>
    <row r="22355" spans="1:6" ht="15.75" customHeight="1">
      <c r="A22355" t="s">
        <v>176</v>
      </c>
      <c r="D22355" s="1"/>
      <c r="F22355" s="1"/>
    </row>
    <row r="22356" spans="1:6" ht="15.75" customHeight="1">
      <c r="A22356" t="s">
        <v>176</v>
      </c>
      <c r="D22356" s="1"/>
      <c r="F22356" s="1"/>
    </row>
    <row r="22357" spans="1:6" ht="15.75" customHeight="1">
      <c r="A22357" t="s">
        <v>176</v>
      </c>
      <c r="D22357" s="1"/>
      <c r="F22357" s="1"/>
    </row>
    <row r="22358" spans="1:6" ht="15.75" customHeight="1">
      <c r="A22358" t="s">
        <v>176</v>
      </c>
      <c r="D22358" s="1"/>
      <c r="F22358" s="1"/>
    </row>
    <row r="22359" spans="1:6" ht="15.75" customHeight="1">
      <c r="A22359" t="s">
        <v>176</v>
      </c>
      <c r="D22359" s="1"/>
      <c r="F22359" s="1"/>
    </row>
    <row r="22360" spans="1:6" ht="15.75" customHeight="1">
      <c r="A22360" t="s">
        <v>176</v>
      </c>
      <c r="D22360" s="1"/>
      <c r="F22360" s="1"/>
    </row>
    <row r="22361" spans="1:6" ht="15.75" customHeight="1">
      <c r="A22361" t="s">
        <v>176</v>
      </c>
      <c r="D22361" s="1"/>
      <c r="F22361" s="1"/>
    </row>
    <row r="22362" spans="1:6" ht="15.75" customHeight="1">
      <c r="A22362" t="s">
        <v>176</v>
      </c>
      <c r="D22362" s="1"/>
      <c r="F22362" s="1"/>
    </row>
    <row r="22363" spans="1:6" ht="15.75" customHeight="1">
      <c r="A22363" t="s">
        <v>176</v>
      </c>
      <c r="D22363" s="1"/>
      <c r="F22363" s="1"/>
    </row>
    <row r="22364" spans="1:6" ht="15.75" customHeight="1">
      <c r="A22364" t="s">
        <v>176</v>
      </c>
      <c r="D22364" s="1"/>
      <c r="F22364" s="1"/>
    </row>
    <row r="22365" spans="1:6" ht="15.75" customHeight="1">
      <c r="A22365" t="s">
        <v>176</v>
      </c>
      <c r="D22365" s="1"/>
      <c r="F22365" s="1"/>
    </row>
    <row r="22366" spans="1:6" ht="15.75" customHeight="1">
      <c r="A22366" t="s">
        <v>176</v>
      </c>
      <c r="D22366" s="1"/>
      <c r="F22366" s="1"/>
    </row>
    <row r="22367" spans="1:6" ht="15.75" customHeight="1">
      <c r="A22367" t="s">
        <v>176</v>
      </c>
      <c r="D22367" s="1"/>
      <c r="F22367" s="1"/>
    </row>
    <row r="22368" spans="1:6" ht="15.75" customHeight="1">
      <c r="A22368" t="s">
        <v>176</v>
      </c>
      <c r="D22368" s="1"/>
      <c r="F22368" s="1"/>
    </row>
    <row r="22369" spans="1:6" ht="15.75" customHeight="1">
      <c r="A22369" t="s">
        <v>176</v>
      </c>
      <c r="D22369" s="1"/>
      <c r="F22369" s="1"/>
    </row>
    <row r="22370" spans="1:6" ht="15.75" customHeight="1">
      <c r="A22370" t="s">
        <v>176</v>
      </c>
      <c r="D22370" s="1"/>
      <c r="F22370" s="1"/>
    </row>
    <row r="22371" spans="1:6" ht="15.75" customHeight="1">
      <c r="A22371" t="s">
        <v>176</v>
      </c>
      <c r="D22371" s="1"/>
      <c r="F22371" s="1"/>
    </row>
    <row r="22372" spans="1:6" ht="15.75" customHeight="1">
      <c r="A22372" t="s">
        <v>176</v>
      </c>
      <c r="D22372" s="1"/>
      <c r="F22372" s="1"/>
    </row>
    <row r="22373" spans="1:6" ht="15.75" customHeight="1">
      <c r="A22373" t="s">
        <v>176</v>
      </c>
      <c r="D22373" s="1"/>
      <c r="F22373" s="1"/>
    </row>
    <row r="22374" spans="1:6" ht="15.75" customHeight="1">
      <c r="A22374" t="s">
        <v>176</v>
      </c>
      <c r="D22374" s="1"/>
      <c r="F22374" s="1"/>
    </row>
    <row r="22375" spans="1:6" ht="15.75" customHeight="1">
      <c r="A22375" t="s">
        <v>176</v>
      </c>
      <c r="D22375" s="1"/>
      <c r="F22375" s="1"/>
    </row>
    <row r="22376" spans="1:6" ht="15.75" customHeight="1">
      <c r="A22376" t="s">
        <v>176</v>
      </c>
      <c r="D22376" s="1"/>
      <c r="F22376" s="1"/>
    </row>
    <row r="22377" spans="1:6" ht="15.75" customHeight="1">
      <c r="A22377" t="s">
        <v>176</v>
      </c>
      <c r="D22377" s="1"/>
      <c r="F22377" s="1"/>
    </row>
    <row r="22378" spans="1:6" ht="15.75" customHeight="1">
      <c r="A22378" t="s">
        <v>176</v>
      </c>
      <c r="D22378" s="1"/>
      <c r="F22378" s="1"/>
    </row>
    <row r="22379" spans="1:6" ht="15.75" customHeight="1">
      <c r="A22379" t="s">
        <v>176</v>
      </c>
      <c r="D22379" s="1"/>
      <c r="F22379" s="1"/>
    </row>
    <row r="22380" spans="1:6" ht="15.75" customHeight="1">
      <c r="A22380" t="s">
        <v>176</v>
      </c>
      <c r="D22380" s="1"/>
      <c r="F22380" s="1"/>
    </row>
    <row r="22381" spans="1:6" ht="15.75" customHeight="1">
      <c r="A22381" t="s">
        <v>176</v>
      </c>
      <c r="D22381" s="1"/>
      <c r="F22381" s="1"/>
    </row>
    <row r="22382" spans="1:6" ht="15.75" customHeight="1">
      <c r="A22382" t="s">
        <v>176</v>
      </c>
      <c r="D22382" s="1"/>
      <c r="F22382" s="1"/>
    </row>
    <row r="22383" spans="1:6" ht="15.75" customHeight="1">
      <c r="A22383" t="s">
        <v>176</v>
      </c>
      <c r="D22383" s="1"/>
      <c r="F22383" s="1"/>
    </row>
    <row r="22384" spans="1:6" ht="15.75" customHeight="1">
      <c r="A22384" t="s">
        <v>176</v>
      </c>
      <c r="D22384" s="1"/>
      <c r="F22384" s="1"/>
    </row>
    <row r="22385" spans="1:6" ht="15.75" customHeight="1">
      <c r="A22385" t="s">
        <v>176</v>
      </c>
      <c r="D22385" s="1"/>
      <c r="F22385" s="1"/>
    </row>
    <row r="22386" spans="1:6" ht="15.75" customHeight="1">
      <c r="A22386" t="s">
        <v>176</v>
      </c>
      <c r="D22386" s="1"/>
      <c r="F22386" s="1"/>
    </row>
    <row r="22387" spans="1:6" ht="15.75" customHeight="1">
      <c r="A22387" t="s">
        <v>176</v>
      </c>
      <c r="D22387" s="1"/>
      <c r="F22387" s="1"/>
    </row>
    <row r="22388" spans="1:6" ht="15.75" customHeight="1">
      <c r="A22388" t="s">
        <v>176</v>
      </c>
      <c r="D22388" s="1"/>
      <c r="F22388" s="1"/>
    </row>
    <row r="22389" spans="1:6" ht="15.75" customHeight="1">
      <c r="A22389" t="s">
        <v>176</v>
      </c>
      <c r="D22389" s="1"/>
      <c r="F22389" s="1"/>
    </row>
    <row r="22390" spans="1:6" ht="15.75" customHeight="1">
      <c r="A22390" t="s">
        <v>176</v>
      </c>
      <c r="D22390" s="1"/>
      <c r="F22390" s="1"/>
    </row>
    <row r="22391" spans="1:6" ht="15.75" customHeight="1">
      <c r="A22391" t="s">
        <v>176</v>
      </c>
      <c r="D22391" s="1"/>
      <c r="F22391" s="1"/>
    </row>
    <row r="22392" spans="1:6" ht="15.75" customHeight="1">
      <c r="A22392" t="s">
        <v>176</v>
      </c>
      <c r="D22392" s="1"/>
      <c r="F22392" s="1"/>
    </row>
    <row r="22393" spans="1:6" ht="15.75" customHeight="1">
      <c r="A22393" t="s">
        <v>176</v>
      </c>
      <c r="D22393" s="1"/>
      <c r="F22393" s="1"/>
    </row>
    <row r="22394" spans="1:6" ht="15.75" customHeight="1">
      <c r="A22394" t="s">
        <v>176</v>
      </c>
      <c r="D22394" s="1"/>
      <c r="F22394" s="1"/>
    </row>
    <row r="22395" spans="1:6" ht="15.75" customHeight="1">
      <c r="A22395" t="s">
        <v>176</v>
      </c>
      <c r="D22395" s="1"/>
      <c r="F22395" s="1"/>
    </row>
    <row r="22396" spans="1:6" ht="15.75" customHeight="1">
      <c r="A22396" t="s">
        <v>176</v>
      </c>
      <c r="D22396" s="1"/>
      <c r="F22396" s="1"/>
    </row>
    <row r="22397" spans="1:6" ht="15.75" customHeight="1">
      <c r="A22397" t="s">
        <v>176</v>
      </c>
      <c r="D22397" s="1"/>
      <c r="F22397" s="1"/>
    </row>
    <row r="22398" spans="1:6" ht="15.75" customHeight="1">
      <c r="A22398" t="s">
        <v>176</v>
      </c>
      <c r="D22398" s="1"/>
      <c r="F22398" s="1"/>
    </row>
    <row r="22399" spans="1:6" ht="15.75" customHeight="1">
      <c r="A22399" t="s">
        <v>176</v>
      </c>
      <c r="D22399" s="1"/>
      <c r="F22399" s="1"/>
    </row>
    <row r="22400" spans="1:6" ht="15.75" customHeight="1">
      <c r="A22400" t="s">
        <v>176</v>
      </c>
      <c r="D22400" s="1"/>
      <c r="F22400" s="1"/>
    </row>
    <row r="22401" spans="1:6" ht="15.75" customHeight="1">
      <c r="A22401" t="s">
        <v>176</v>
      </c>
      <c r="D22401" s="1"/>
      <c r="F22401" s="1"/>
    </row>
    <row r="22402" spans="1:6" ht="15.75" customHeight="1">
      <c r="A22402" t="s">
        <v>176</v>
      </c>
      <c r="D22402" s="1"/>
      <c r="F22402" s="1"/>
    </row>
    <row r="22403" spans="1:6" ht="15.75" customHeight="1">
      <c r="A22403" t="s">
        <v>176</v>
      </c>
      <c r="D22403" s="1"/>
      <c r="F22403" s="1"/>
    </row>
    <row r="22404" spans="1:6" ht="15.75" customHeight="1">
      <c r="A22404" t="s">
        <v>176</v>
      </c>
      <c r="D22404" s="1"/>
      <c r="F22404" s="1"/>
    </row>
    <row r="22405" spans="1:6" ht="15.75" customHeight="1">
      <c r="A22405" t="s">
        <v>176</v>
      </c>
      <c r="D22405" s="1"/>
      <c r="F22405" s="1"/>
    </row>
    <row r="22406" spans="1:6" ht="15.75" customHeight="1">
      <c r="A22406" t="s">
        <v>176</v>
      </c>
      <c r="D22406" s="1"/>
      <c r="F22406" s="1"/>
    </row>
    <row r="22407" spans="1:6" ht="15.75" customHeight="1">
      <c r="A22407" t="s">
        <v>176</v>
      </c>
      <c r="D22407" s="1"/>
      <c r="F22407" s="1"/>
    </row>
    <row r="22408" spans="1:6" ht="15.75" customHeight="1">
      <c r="A22408" t="s">
        <v>176</v>
      </c>
      <c r="D22408" s="1"/>
      <c r="F22408" s="1"/>
    </row>
    <row r="22409" spans="1:6" ht="15.75" customHeight="1">
      <c r="A22409" t="s">
        <v>176</v>
      </c>
      <c r="D22409" s="1"/>
      <c r="F22409" s="1"/>
    </row>
    <row r="22410" spans="1:6" ht="15.75" customHeight="1">
      <c r="A22410" t="s">
        <v>176</v>
      </c>
      <c r="D22410" s="1"/>
      <c r="F22410" s="1"/>
    </row>
    <row r="22411" spans="1:6" ht="15.75" customHeight="1">
      <c r="A22411" t="s">
        <v>176</v>
      </c>
      <c r="D22411" s="1"/>
      <c r="F22411" s="1"/>
    </row>
    <row r="22412" spans="1:6" ht="15.75" customHeight="1">
      <c r="A22412" t="s">
        <v>176</v>
      </c>
      <c r="D22412" s="1"/>
      <c r="F22412" s="1"/>
    </row>
    <row r="22413" spans="1:6" ht="15.75" customHeight="1">
      <c r="A22413" t="s">
        <v>176</v>
      </c>
      <c r="D22413" s="1"/>
      <c r="F22413" s="1"/>
    </row>
    <row r="22414" spans="1:6" ht="15.75" customHeight="1">
      <c r="A22414" t="s">
        <v>176</v>
      </c>
      <c r="D22414" s="1"/>
      <c r="F22414" s="1"/>
    </row>
    <row r="22415" spans="1:6" ht="15.75" customHeight="1">
      <c r="A22415" t="s">
        <v>176</v>
      </c>
      <c r="D22415" s="1"/>
      <c r="F22415" s="1"/>
    </row>
    <row r="22416" spans="1:6" ht="15.75" customHeight="1">
      <c r="A22416" t="s">
        <v>176</v>
      </c>
      <c r="D22416" s="1"/>
      <c r="F22416" s="1"/>
    </row>
    <row r="22417" spans="1:6" ht="15.75" customHeight="1">
      <c r="A22417" t="s">
        <v>176</v>
      </c>
      <c r="D22417" s="1"/>
      <c r="F22417" s="1"/>
    </row>
    <row r="22418" spans="1:6" ht="15.75" customHeight="1">
      <c r="A22418" t="s">
        <v>176</v>
      </c>
      <c r="D22418" s="1"/>
      <c r="F22418" s="1"/>
    </row>
    <row r="22419" spans="1:6" ht="15.75" customHeight="1">
      <c r="A22419" t="s">
        <v>176</v>
      </c>
      <c r="D22419" s="1"/>
      <c r="F22419" s="1"/>
    </row>
    <row r="22420" spans="1:6" ht="15.75" customHeight="1">
      <c r="A22420" t="s">
        <v>176</v>
      </c>
      <c r="D22420" s="1"/>
      <c r="F22420" s="1"/>
    </row>
    <row r="22421" spans="1:6" ht="15.75" customHeight="1">
      <c r="A22421" t="s">
        <v>176</v>
      </c>
      <c r="D22421" s="1"/>
      <c r="F22421" s="1"/>
    </row>
    <row r="22422" spans="1:6" ht="15.75" customHeight="1">
      <c r="A22422" t="s">
        <v>176</v>
      </c>
      <c r="D22422" s="1"/>
      <c r="F22422" s="1"/>
    </row>
    <row r="22423" spans="1:6" ht="15.75" customHeight="1">
      <c r="A22423" t="s">
        <v>176</v>
      </c>
      <c r="D22423" s="1"/>
      <c r="F22423" s="1"/>
    </row>
    <row r="22424" spans="1:6" ht="15.75" customHeight="1">
      <c r="A22424" t="s">
        <v>176</v>
      </c>
      <c r="D22424" s="1"/>
      <c r="F22424" s="1"/>
    </row>
    <row r="22425" spans="1:6" ht="15.75" customHeight="1">
      <c r="A22425" t="s">
        <v>176</v>
      </c>
      <c r="D22425" s="1"/>
      <c r="F22425" s="1"/>
    </row>
    <row r="22426" spans="1:6" ht="15.75" customHeight="1">
      <c r="A22426" t="s">
        <v>176</v>
      </c>
      <c r="D22426" s="1"/>
      <c r="F22426" s="1"/>
    </row>
    <row r="22427" spans="1:6" ht="15.75" customHeight="1">
      <c r="A22427" t="s">
        <v>176</v>
      </c>
      <c r="D22427" s="1"/>
      <c r="F22427" s="1"/>
    </row>
    <row r="22428" spans="1:6" ht="15.75" customHeight="1">
      <c r="A22428" t="s">
        <v>176</v>
      </c>
      <c r="D22428" s="1"/>
      <c r="F22428" s="1"/>
    </row>
    <row r="22429" spans="1:6" ht="15.75" customHeight="1">
      <c r="A22429" t="s">
        <v>176</v>
      </c>
      <c r="D22429" s="1"/>
      <c r="F22429" s="1"/>
    </row>
    <row r="22430" spans="1:6" ht="15.75" customHeight="1">
      <c r="A22430" t="s">
        <v>176</v>
      </c>
      <c r="D22430" s="1"/>
      <c r="F22430" s="1"/>
    </row>
    <row r="22431" spans="1:6" ht="15.75" customHeight="1">
      <c r="A22431" t="s">
        <v>176</v>
      </c>
      <c r="D22431" s="1"/>
      <c r="F22431" s="1"/>
    </row>
    <row r="22432" spans="1:6" ht="15.75" customHeight="1">
      <c r="A22432" t="s">
        <v>176</v>
      </c>
      <c r="D22432" s="1"/>
      <c r="F22432" s="1"/>
    </row>
    <row r="22433" spans="1:6" ht="15.75" customHeight="1">
      <c r="A22433" t="s">
        <v>176</v>
      </c>
      <c r="D22433" s="1"/>
      <c r="F22433" s="1"/>
    </row>
    <row r="22434" spans="1:6" ht="15.75" customHeight="1">
      <c r="A22434" t="s">
        <v>176</v>
      </c>
      <c r="D22434" s="1"/>
      <c r="F22434" s="1"/>
    </row>
    <row r="22435" spans="1:6" ht="15.75" customHeight="1">
      <c r="A22435" t="s">
        <v>176</v>
      </c>
      <c r="D22435" s="1"/>
      <c r="F22435" s="1"/>
    </row>
    <row r="22436" spans="1:6" ht="15.75" customHeight="1">
      <c r="A22436" t="s">
        <v>176</v>
      </c>
      <c r="D22436" s="1"/>
      <c r="F22436" s="1"/>
    </row>
    <row r="22437" spans="1:6" ht="15.75" customHeight="1">
      <c r="A22437" t="s">
        <v>176</v>
      </c>
      <c r="D22437" s="1"/>
      <c r="F22437" s="1"/>
    </row>
    <row r="22438" spans="1:6" ht="15.75" customHeight="1">
      <c r="A22438" t="s">
        <v>176</v>
      </c>
      <c r="D22438" s="1"/>
      <c r="F22438" s="1"/>
    </row>
    <row r="22439" spans="1:6" ht="15.75" customHeight="1">
      <c r="A22439" t="s">
        <v>176</v>
      </c>
      <c r="D22439" s="1"/>
      <c r="F22439" s="1"/>
    </row>
    <row r="22440" spans="1:6" ht="15.75" customHeight="1">
      <c r="A22440" t="s">
        <v>176</v>
      </c>
      <c r="D22440" s="1"/>
      <c r="F22440" s="1"/>
    </row>
    <row r="22441" spans="1:6" ht="15.75" customHeight="1">
      <c r="A22441" t="s">
        <v>176</v>
      </c>
      <c r="D22441" s="1"/>
      <c r="F22441" s="1"/>
    </row>
    <row r="22442" spans="1:6" ht="15.75" customHeight="1">
      <c r="A22442" t="s">
        <v>176</v>
      </c>
      <c r="D22442" s="1"/>
      <c r="F22442" s="1"/>
    </row>
    <row r="22443" spans="1:6" ht="15.75" customHeight="1">
      <c r="A22443" t="s">
        <v>176</v>
      </c>
      <c r="D22443" s="1"/>
      <c r="F22443" s="1"/>
    </row>
    <row r="22444" spans="1:6" ht="15.75" customHeight="1">
      <c r="A22444" t="s">
        <v>176</v>
      </c>
      <c r="D22444" s="1"/>
      <c r="F22444" s="1"/>
    </row>
    <row r="22445" spans="1:6" ht="15.75" customHeight="1">
      <c r="A22445" t="s">
        <v>176</v>
      </c>
      <c r="D22445" s="1"/>
      <c r="F22445" s="1"/>
    </row>
    <row r="22446" spans="1:6" ht="15.75" customHeight="1">
      <c r="A22446" t="s">
        <v>176</v>
      </c>
      <c r="D22446" s="1"/>
      <c r="F22446" s="1"/>
    </row>
    <row r="22447" spans="1:6" ht="15.75" customHeight="1">
      <c r="A22447" t="s">
        <v>176</v>
      </c>
      <c r="D22447" s="1"/>
      <c r="F22447" s="1"/>
    </row>
    <row r="22448" spans="1:6" ht="15.75" customHeight="1">
      <c r="A22448" t="s">
        <v>176</v>
      </c>
      <c r="D22448" s="1"/>
      <c r="F22448" s="1"/>
    </row>
    <row r="22449" spans="1:6" ht="15.75" customHeight="1">
      <c r="A22449" t="s">
        <v>176</v>
      </c>
      <c r="D22449" s="1"/>
      <c r="F22449" s="1"/>
    </row>
    <row r="22450" spans="1:6" ht="15.75" customHeight="1">
      <c r="A22450" t="s">
        <v>176</v>
      </c>
      <c r="D22450" s="1"/>
      <c r="F22450" s="1"/>
    </row>
    <row r="22451" spans="1:6" ht="15.75" customHeight="1">
      <c r="A22451" t="s">
        <v>176</v>
      </c>
      <c r="D22451" s="1"/>
      <c r="F22451" s="1"/>
    </row>
    <row r="22452" spans="1:6" ht="15.75" customHeight="1">
      <c r="A22452" t="s">
        <v>176</v>
      </c>
      <c r="D22452" s="1"/>
      <c r="F22452" s="1"/>
    </row>
    <row r="22453" spans="1:6" ht="15.75" customHeight="1">
      <c r="A22453" t="s">
        <v>176</v>
      </c>
      <c r="D22453" s="1"/>
      <c r="F22453" s="1"/>
    </row>
    <row r="22454" spans="1:6" ht="15.75" customHeight="1">
      <c r="A22454" t="s">
        <v>176</v>
      </c>
      <c r="D22454" s="1"/>
      <c r="F22454" s="1"/>
    </row>
    <row r="22455" spans="1:6" ht="15.75" customHeight="1">
      <c r="A22455" t="s">
        <v>176</v>
      </c>
      <c r="D22455" s="1"/>
      <c r="F22455" s="1"/>
    </row>
    <row r="22456" spans="1:6" ht="15.75" customHeight="1">
      <c r="A22456" t="s">
        <v>176</v>
      </c>
      <c r="D22456" s="1"/>
      <c r="F22456" s="1"/>
    </row>
    <row r="22457" spans="1:6" ht="15.75" customHeight="1">
      <c r="A22457" t="s">
        <v>176</v>
      </c>
      <c r="D22457" s="1"/>
      <c r="F22457" s="1"/>
    </row>
    <row r="22458" spans="1:6" ht="15.75" customHeight="1">
      <c r="A22458" t="s">
        <v>176</v>
      </c>
      <c r="D22458" s="1"/>
      <c r="F22458" s="1"/>
    </row>
    <row r="22459" spans="1:6" ht="15.75" customHeight="1">
      <c r="A22459" t="s">
        <v>176</v>
      </c>
      <c r="D22459" s="1"/>
      <c r="F22459" s="1"/>
    </row>
    <row r="22460" spans="1:6" ht="15.75" customHeight="1">
      <c r="A22460" t="s">
        <v>176</v>
      </c>
      <c r="D22460" s="1"/>
      <c r="F22460" s="1"/>
    </row>
    <row r="22461" spans="1:6" ht="15.75" customHeight="1">
      <c r="A22461" t="s">
        <v>176</v>
      </c>
      <c r="D22461" s="1"/>
      <c r="F22461" s="1"/>
    </row>
    <row r="22462" spans="1:6" ht="15.75" customHeight="1">
      <c r="A22462" t="s">
        <v>176</v>
      </c>
      <c r="D22462" s="1"/>
      <c r="F22462" s="1"/>
    </row>
    <row r="22463" spans="1:6" ht="15.75" customHeight="1">
      <c r="A22463" t="s">
        <v>176</v>
      </c>
      <c r="D22463" s="1"/>
      <c r="F22463" s="1"/>
    </row>
    <row r="22464" spans="1:6" ht="15.75" customHeight="1">
      <c r="A22464" t="s">
        <v>176</v>
      </c>
      <c r="D22464" s="1"/>
      <c r="F22464" s="1"/>
    </row>
    <row r="22465" spans="1:6" ht="15.75" customHeight="1">
      <c r="A22465" t="s">
        <v>176</v>
      </c>
      <c r="D22465" s="1"/>
      <c r="F22465" s="1"/>
    </row>
    <row r="22466" spans="1:6" ht="15.75" customHeight="1">
      <c r="A22466" t="s">
        <v>176</v>
      </c>
      <c r="D22466" s="1"/>
      <c r="F22466" s="1"/>
    </row>
    <row r="22467" spans="1:6" ht="15.75" customHeight="1">
      <c r="A22467" t="s">
        <v>176</v>
      </c>
      <c r="D22467" s="1"/>
      <c r="F22467" s="1"/>
    </row>
    <row r="22468" spans="1:6" ht="15.75" customHeight="1">
      <c r="A22468" t="s">
        <v>176</v>
      </c>
      <c r="D22468" s="1"/>
      <c r="F22468" s="1"/>
    </row>
    <row r="22469" spans="1:6" ht="15.75" customHeight="1">
      <c r="A22469" t="s">
        <v>176</v>
      </c>
      <c r="D22469" s="1"/>
      <c r="F22469" s="1"/>
    </row>
    <row r="22470" spans="1:6" ht="15.75" customHeight="1">
      <c r="A22470" t="s">
        <v>176</v>
      </c>
      <c r="D22470" s="1"/>
      <c r="F22470" s="1"/>
    </row>
    <row r="22471" spans="1:6" ht="15.75" customHeight="1">
      <c r="A22471" t="s">
        <v>176</v>
      </c>
      <c r="D22471" s="1"/>
      <c r="F22471" s="1"/>
    </row>
    <row r="22472" spans="1:6" ht="15.75" customHeight="1">
      <c r="A22472" t="s">
        <v>176</v>
      </c>
      <c r="D22472" s="1"/>
      <c r="F22472" s="1"/>
    </row>
    <row r="22473" spans="1:6" ht="15.75" customHeight="1">
      <c r="A22473" t="s">
        <v>176</v>
      </c>
      <c r="D22473" s="1"/>
      <c r="F22473" s="1"/>
    </row>
    <row r="22474" spans="1:6" ht="15.75" customHeight="1">
      <c r="A22474" t="s">
        <v>176</v>
      </c>
      <c r="D22474" s="1"/>
      <c r="F22474" s="1"/>
    </row>
    <row r="22475" spans="1:6" ht="15.75" customHeight="1">
      <c r="A22475" t="s">
        <v>176</v>
      </c>
      <c r="D22475" s="1"/>
      <c r="F22475" s="1"/>
    </row>
    <row r="22476" spans="1:6" ht="15.75" customHeight="1">
      <c r="A22476" t="s">
        <v>176</v>
      </c>
      <c r="D22476" s="1"/>
      <c r="F22476" s="1"/>
    </row>
    <row r="22477" spans="1:6" ht="15.75" customHeight="1">
      <c r="A22477" t="s">
        <v>176</v>
      </c>
      <c r="D22477" s="1"/>
      <c r="F22477" s="1"/>
    </row>
    <row r="22478" spans="1:6" ht="15.75" customHeight="1">
      <c r="A22478" t="s">
        <v>176</v>
      </c>
      <c r="D22478" s="1"/>
      <c r="F22478" s="1"/>
    </row>
    <row r="22479" spans="1:6" ht="15.75" customHeight="1">
      <c r="A22479" t="s">
        <v>176</v>
      </c>
      <c r="D22479" s="1"/>
      <c r="F22479" s="1"/>
    </row>
    <row r="22480" spans="1:6" ht="15.75" customHeight="1">
      <c r="A22480" t="s">
        <v>176</v>
      </c>
      <c r="D22480" s="1"/>
      <c r="F22480" s="1"/>
    </row>
    <row r="22481" spans="1:6" ht="15.75" customHeight="1">
      <c r="A22481" t="s">
        <v>176</v>
      </c>
      <c r="D22481" s="1"/>
      <c r="F22481" s="1"/>
    </row>
    <row r="22482" spans="1:6" ht="15.75" customHeight="1">
      <c r="A22482" t="s">
        <v>176</v>
      </c>
      <c r="D22482" s="1"/>
      <c r="F22482" s="1"/>
    </row>
    <row r="22483" spans="1:6" ht="15.75" customHeight="1">
      <c r="A22483" t="s">
        <v>176</v>
      </c>
      <c r="D22483" s="1"/>
      <c r="F22483" s="1"/>
    </row>
    <row r="22484" spans="1:6" ht="15.75" customHeight="1">
      <c r="A22484" t="s">
        <v>176</v>
      </c>
      <c r="D22484" s="1"/>
      <c r="F22484" s="1"/>
    </row>
    <row r="22485" spans="1:6" ht="15.75" customHeight="1">
      <c r="A22485" t="s">
        <v>176</v>
      </c>
      <c r="D22485" s="1"/>
      <c r="F22485" s="1"/>
    </row>
    <row r="22486" spans="1:6" ht="15.75" customHeight="1">
      <c r="A22486" t="s">
        <v>176</v>
      </c>
      <c r="D22486" s="1"/>
      <c r="F22486" s="1"/>
    </row>
    <row r="22487" spans="1:6" ht="15.75" customHeight="1">
      <c r="A22487" t="s">
        <v>176</v>
      </c>
      <c r="D22487" s="1"/>
      <c r="F22487" s="1"/>
    </row>
    <row r="22488" spans="1:6" ht="15.75" customHeight="1">
      <c r="A22488" t="s">
        <v>176</v>
      </c>
      <c r="D22488" s="1"/>
      <c r="F22488" s="1"/>
    </row>
    <row r="22489" spans="1:6" ht="15.75" customHeight="1">
      <c r="A22489" t="s">
        <v>176</v>
      </c>
      <c r="D22489" s="1"/>
      <c r="F22489" s="1"/>
    </row>
    <row r="22490" spans="1:6" ht="15.75" customHeight="1">
      <c r="A22490" t="s">
        <v>176</v>
      </c>
      <c r="D22490" s="1"/>
      <c r="F22490" s="1"/>
    </row>
    <row r="22491" spans="1:6" ht="15.75" customHeight="1">
      <c r="A22491" t="s">
        <v>176</v>
      </c>
      <c r="D22491" s="1"/>
      <c r="F22491" s="1"/>
    </row>
    <row r="22492" spans="1:6" ht="15.75" customHeight="1">
      <c r="A22492" t="s">
        <v>176</v>
      </c>
      <c r="D22492" s="1"/>
      <c r="F22492" s="1"/>
    </row>
    <row r="22493" spans="1:6" ht="15.75" customHeight="1">
      <c r="A22493" t="s">
        <v>176</v>
      </c>
      <c r="D22493" s="1"/>
      <c r="F22493" s="1"/>
    </row>
    <row r="22494" spans="1:6" ht="15.75" customHeight="1">
      <c r="A22494" t="s">
        <v>176</v>
      </c>
      <c r="D22494" s="1"/>
      <c r="F22494" s="1"/>
    </row>
    <row r="22495" spans="1:6" ht="15.75" customHeight="1">
      <c r="A22495" t="s">
        <v>176</v>
      </c>
      <c r="D22495" s="1"/>
      <c r="F22495" s="1"/>
    </row>
    <row r="22496" spans="1:6" ht="15.75" customHeight="1">
      <c r="A22496" t="s">
        <v>176</v>
      </c>
      <c r="D22496" s="1"/>
      <c r="F22496" s="1"/>
    </row>
    <row r="22497" spans="1:6" ht="15.75" customHeight="1">
      <c r="A22497" t="s">
        <v>176</v>
      </c>
      <c r="D22497" s="1"/>
      <c r="F22497" s="1"/>
    </row>
    <row r="22498" spans="1:6" ht="15.75" customHeight="1">
      <c r="A22498" t="s">
        <v>176</v>
      </c>
      <c r="D22498" s="1"/>
      <c r="F22498" s="1"/>
    </row>
    <row r="22499" spans="1:6" ht="15.75" customHeight="1">
      <c r="A22499" t="s">
        <v>176</v>
      </c>
      <c r="D22499" s="1"/>
      <c r="F22499" s="1"/>
    </row>
    <row r="22500" spans="1:6" ht="15.75" customHeight="1">
      <c r="A22500" t="s">
        <v>176</v>
      </c>
      <c r="D22500" s="1"/>
      <c r="F22500" s="1"/>
    </row>
    <row r="22501" spans="1:6" ht="15.75" customHeight="1">
      <c r="A22501" t="s">
        <v>176</v>
      </c>
      <c r="D22501" s="1"/>
      <c r="F22501" s="1"/>
    </row>
    <row r="22502" spans="1:6" ht="15.75" customHeight="1">
      <c r="A22502" t="s">
        <v>176</v>
      </c>
      <c r="D22502" s="1"/>
      <c r="F22502" s="1"/>
    </row>
    <row r="22503" spans="1:6" ht="15.75" customHeight="1">
      <c r="A22503" t="s">
        <v>176</v>
      </c>
      <c r="D22503" s="1"/>
      <c r="F22503" s="1"/>
    </row>
    <row r="22504" spans="1:6" ht="15.75" customHeight="1">
      <c r="A22504" t="s">
        <v>176</v>
      </c>
      <c r="D22504" s="1"/>
      <c r="F22504" s="1"/>
    </row>
    <row r="22505" spans="1:6" ht="15.75" customHeight="1">
      <c r="A22505" t="s">
        <v>176</v>
      </c>
      <c r="D22505" s="1"/>
      <c r="F22505" s="1"/>
    </row>
    <row r="22506" spans="1:6" ht="15.75" customHeight="1">
      <c r="A22506" t="s">
        <v>176</v>
      </c>
      <c r="D22506" s="1"/>
      <c r="F22506" s="1"/>
    </row>
    <row r="22507" spans="1:6" ht="15.75" customHeight="1">
      <c r="A22507" t="s">
        <v>176</v>
      </c>
      <c r="D22507" s="1"/>
      <c r="F22507" s="1"/>
    </row>
    <row r="22508" spans="1:6" ht="15.75" customHeight="1">
      <c r="A22508" t="s">
        <v>176</v>
      </c>
      <c r="D22508" s="1"/>
      <c r="F22508" s="1"/>
    </row>
    <row r="22509" spans="1:6" ht="15.75" customHeight="1">
      <c r="A22509" t="s">
        <v>176</v>
      </c>
      <c r="D22509" s="1"/>
      <c r="F22509" s="1"/>
    </row>
    <row r="22510" spans="1:6" ht="15.75" customHeight="1">
      <c r="A22510" t="s">
        <v>176</v>
      </c>
      <c r="D22510" s="1"/>
      <c r="F22510" s="1"/>
    </row>
    <row r="22511" spans="1:6" ht="15.75" customHeight="1">
      <c r="A22511" t="s">
        <v>176</v>
      </c>
      <c r="D22511" s="1"/>
      <c r="F22511" s="1"/>
    </row>
    <row r="22512" spans="1:6" ht="15.75" customHeight="1">
      <c r="A22512" t="s">
        <v>176</v>
      </c>
      <c r="D22512" s="1"/>
      <c r="F22512" s="1"/>
    </row>
    <row r="22513" spans="1:6" ht="15.75" customHeight="1">
      <c r="A22513" t="s">
        <v>176</v>
      </c>
      <c r="D22513" s="1"/>
      <c r="F22513" s="1"/>
    </row>
    <row r="22514" spans="1:6" ht="15.75" customHeight="1">
      <c r="A22514" t="s">
        <v>176</v>
      </c>
      <c r="D22514" s="1"/>
      <c r="F22514" s="1"/>
    </row>
    <row r="22515" spans="1:6" ht="15.75" customHeight="1">
      <c r="A22515" t="s">
        <v>176</v>
      </c>
      <c r="D22515" s="1"/>
      <c r="F22515" s="1"/>
    </row>
    <row r="22516" spans="1:6" ht="15.75" customHeight="1">
      <c r="A22516" t="s">
        <v>176</v>
      </c>
      <c r="D22516" s="1"/>
      <c r="F22516" s="1"/>
    </row>
    <row r="22517" spans="1:6" ht="15.75" customHeight="1">
      <c r="A22517" t="s">
        <v>176</v>
      </c>
      <c r="D22517" s="1"/>
      <c r="F22517" s="1"/>
    </row>
    <row r="22518" spans="1:6" ht="15.75" customHeight="1">
      <c r="A22518" t="s">
        <v>176</v>
      </c>
      <c r="D22518" s="1"/>
      <c r="F22518" s="1"/>
    </row>
    <row r="22519" spans="1:6" ht="15.75" customHeight="1">
      <c r="A22519" t="s">
        <v>176</v>
      </c>
      <c r="D22519" s="1"/>
      <c r="F22519" s="1"/>
    </row>
    <row r="22520" spans="1:6" ht="15.75" customHeight="1">
      <c r="A22520" t="s">
        <v>176</v>
      </c>
      <c r="D22520" s="1"/>
      <c r="F22520" s="1"/>
    </row>
    <row r="22521" spans="1:6" ht="15.75" customHeight="1">
      <c r="A22521" t="s">
        <v>176</v>
      </c>
      <c r="D22521" s="1"/>
      <c r="F22521" s="1"/>
    </row>
    <row r="22522" spans="1:6" ht="15.75" customHeight="1">
      <c r="A22522" t="s">
        <v>176</v>
      </c>
      <c r="D22522" s="1"/>
      <c r="F22522" s="1"/>
    </row>
    <row r="22523" spans="1:6" ht="15.75" customHeight="1">
      <c r="A22523" t="s">
        <v>176</v>
      </c>
      <c r="D22523" s="1"/>
      <c r="F22523" s="1"/>
    </row>
    <row r="22524" spans="1:6" ht="15.75" customHeight="1">
      <c r="A22524" t="s">
        <v>176</v>
      </c>
      <c r="D22524" s="1"/>
      <c r="F22524" s="1"/>
    </row>
    <row r="22525" spans="1:6" ht="15.75" customHeight="1">
      <c r="A22525" t="s">
        <v>176</v>
      </c>
      <c r="D22525" s="1"/>
      <c r="F22525" s="1"/>
    </row>
    <row r="22526" spans="1:6" ht="15.75" customHeight="1">
      <c r="A22526" t="s">
        <v>176</v>
      </c>
      <c r="D22526" s="1"/>
      <c r="F22526" s="1"/>
    </row>
    <row r="22527" spans="1:6" ht="15.75" customHeight="1">
      <c r="A22527" t="s">
        <v>176</v>
      </c>
      <c r="D22527" s="1"/>
      <c r="F22527" s="1"/>
    </row>
    <row r="22528" spans="1:6" ht="15.75" customHeight="1">
      <c r="A22528" t="s">
        <v>176</v>
      </c>
      <c r="D22528" s="1"/>
      <c r="F22528" s="1"/>
    </row>
    <row r="22529" spans="1:6" ht="15.75" customHeight="1">
      <c r="A22529" t="s">
        <v>176</v>
      </c>
      <c r="D22529" s="1"/>
      <c r="F22529" s="1"/>
    </row>
    <row r="22530" spans="1:6" ht="15.75" customHeight="1">
      <c r="A22530" t="s">
        <v>176</v>
      </c>
      <c r="D22530" s="1"/>
      <c r="F22530" s="1"/>
    </row>
    <row r="22531" spans="1:6" ht="15.75" customHeight="1">
      <c r="A22531" t="s">
        <v>176</v>
      </c>
      <c r="D22531" s="1"/>
      <c r="F22531" s="1"/>
    </row>
    <row r="22532" spans="1:6" ht="15.75" customHeight="1">
      <c r="A22532" t="s">
        <v>176</v>
      </c>
      <c r="D22532" s="1"/>
      <c r="F22532" s="1"/>
    </row>
    <row r="22533" spans="1:6" ht="15.75" customHeight="1">
      <c r="A22533" t="s">
        <v>176</v>
      </c>
      <c r="D22533" s="1"/>
      <c r="F22533" s="1"/>
    </row>
    <row r="22534" spans="1:6" ht="15.75" customHeight="1">
      <c r="A22534" t="s">
        <v>176</v>
      </c>
      <c r="D22534" s="1"/>
      <c r="F22534" s="1"/>
    </row>
    <row r="22535" spans="1:6" ht="15.75" customHeight="1">
      <c r="A22535" t="s">
        <v>176</v>
      </c>
      <c r="D22535" s="1"/>
      <c r="F22535" s="1"/>
    </row>
    <row r="22536" spans="1:6" ht="15.75" customHeight="1">
      <c r="A22536" t="s">
        <v>176</v>
      </c>
      <c r="D22536" s="1"/>
      <c r="F22536" s="1"/>
    </row>
    <row r="22537" spans="1:6" ht="15.75" customHeight="1">
      <c r="A22537" t="s">
        <v>176</v>
      </c>
      <c r="D22537" s="1"/>
      <c r="F22537" s="1"/>
    </row>
    <row r="22538" spans="1:6" ht="15.75" customHeight="1">
      <c r="A22538" t="s">
        <v>176</v>
      </c>
      <c r="D22538" s="1"/>
      <c r="F22538" s="1"/>
    </row>
    <row r="22539" spans="1:6" ht="15.75" customHeight="1">
      <c r="A22539" t="s">
        <v>176</v>
      </c>
      <c r="D22539" s="1"/>
      <c r="F22539" s="1"/>
    </row>
    <row r="22540" spans="1:6" ht="15.75" customHeight="1">
      <c r="A22540" t="s">
        <v>176</v>
      </c>
      <c r="D22540" s="1"/>
      <c r="F22540" s="1"/>
    </row>
    <row r="22541" spans="1:6" ht="15.75" customHeight="1">
      <c r="A22541" t="s">
        <v>176</v>
      </c>
      <c r="D22541" s="1"/>
      <c r="F22541" s="1"/>
    </row>
    <row r="22542" spans="1:6" ht="15.75" customHeight="1">
      <c r="A22542" t="s">
        <v>176</v>
      </c>
      <c r="D22542" s="1"/>
      <c r="F22542" s="1"/>
    </row>
    <row r="22543" spans="1:6" ht="15.75" customHeight="1">
      <c r="A22543" t="s">
        <v>176</v>
      </c>
      <c r="D22543" s="1"/>
      <c r="F22543" s="1"/>
    </row>
    <row r="22544" spans="1:6" ht="15.75" customHeight="1">
      <c r="A22544" t="s">
        <v>176</v>
      </c>
      <c r="D22544" s="1"/>
      <c r="F22544" s="1"/>
    </row>
    <row r="22545" spans="1:6" ht="15.75" customHeight="1">
      <c r="A22545" t="s">
        <v>176</v>
      </c>
      <c r="D22545" s="1"/>
      <c r="F22545" s="1"/>
    </row>
    <row r="22546" spans="1:6" ht="15.75" customHeight="1">
      <c r="A22546" t="s">
        <v>176</v>
      </c>
      <c r="D22546" s="1"/>
      <c r="F22546" s="1"/>
    </row>
    <row r="22547" spans="1:6" ht="15.75" customHeight="1">
      <c r="A22547" t="s">
        <v>176</v>
      </c>
      <c r="D22547" s="1"/>
      <c r="F22547" s="1"/>
    </row>
    <row r="22548" spans="1:6" ht="15.75" customHeight="1">
      <c r="A22548" t="s">
        <v>176</v>
      </c>
      <c r="D22548" s="1"/>
      <c r="F22548" s="1"/>
    </row>
    <row r="22549" spans="1:6" ht="15.75" customHeight="1">
      <c r="A22549" t="s">
        <v>176</v>
      </c>
      <c r="D22549" s="1"/>
      <c r="F22549" s="1"/>
    </row>
    <row r="22550" spans="1:6" ht="15.75" customHeight="1">
      <c r="A22550" t="s">
        <v>176</v>
      </c>
      <c r="D22550" s="1"/>
      <c r="F22550" s="1"/>
    </row>
    <row r="22551" spans="1:6" ht="15.75" customHeight="1">
      <c r="A22551" t="s">
        <v>176</v>
      </c>
      <c r="D22551" s="1"/>
      <c r="F22551" s="1"/>
    </row>
    <row r="22552" spans="1:6" ht="15.75" customHeight="1">
      <c r="A22552" t="s">
        <v>176</v>
      </c>
      <c r="D22552" s="1"/>
      <c r="F22552" s="1"/>
    </row>
    <row r="22553" spans="1:6" ht="15.75" customHeight="1">
      <c r="A22553" t="s">
        <v>176</v>
      </c>
      <c r="D22553" s="1"/>
      <c r="F22553" s="1"/>
    </row>
    <row r="22554" spans="1:6" ht="15.75" customHeight="1">
      <c r="A22554" t="s">
        <v>176</v>
      </c>
      <c r="D22554" s="1"/>
      <c r="F22554" s="1"/>
    </row>
    <row r="22555" spans="1:6" ht="15.75" customHeight="1">
      <c r="A22555" t="s">
        <v>176</v>
      </c>
      <c r="D22555" s="1"/>
      <c r="F22555" s="1"/>
    </row>
    <row r="22556" spans="1:6" ht="15.75" customHeight="1">
      <c r="A22556" t="s">
        <v>176</v>
      </c>
      <c r="D22556" s="1"/>
      <c r="F22556" s="1"/>
    </row>
    <row r="22557" spans="1:6" ht="15.75" customHeight="1">
      <c r="A22557" t="s">
        <v>176</v>
      </c>
      <c r="D22557" s="1"/>
      <c r="F22557" s="1"/>
    </row>
    <row r="22558" spans="1:6" ht="15.75" customHeight="1">
      <c r="A22558" t="s">
        <v>176</v>
      </c>
      <c r="D22558" s="1"/>
      <c r="F22558" s="1"/>
    </row>
    <row r="22559" spans="1:6" ht="15.75" customHeight="1">
      <c r="A22559" t="s">
        <v>176</v>
      </c>
      <c r="D22559" s="1"/>
      <c r="F22559" s="1"/>
    </row>
    <row r="22560" spans="1:6" ht="15.75" customHeight="1">
      <c r="A22560" t="s">
        <v>176</v>
      </c>
      <c r="D22560" s="1"/>
      <c r="F22560" s="1"/>
    </row>
    <row r="22561" spans="1:6" ht="15.75" customHeight="1">
      <c r="A22561" t="s">
        <v>176</v>
      </c>
      <c r="D22561" s="1"/>
      <c r="F22561" s="1"/>
    </row>
    <row r="22562" spans="1:6" ht="15.75" customHeight="1">
      <c r="A22562" t="s">
        <v>176</v>
      </c>
      <c r="D22562" s="1"/>
      <c r="F22562" s="1"/>
    </row>
    <row r="22563" spans="1:6" ht="15.75" customHeight="1">
      <c r="A22563" t="s">
        <v>176</v>
      </c>
      <c r="D22563" s="1"/>
      <c r="F22563" s="1"/>
    </row>
    <row r="22564" spans="1:6" ht="15.75" customHeight="1">
      <c r="A22564" t="s">
        <v>176</v>
      </c>
      <c r="D22564" s="1"/>
      <c r="F22564" s="1"/>
    </row>
    <row r="22565" spans="1:6" ht="15.75" customHeight="1">
      <c r="A22565" t="s">
        <v>176</v>
      </c>
      <c r="D22565" s="1"/>
      <c r="F22565" s="1"/>
    </row>
    <row r="22566" spans="1:6" ht="15.75" customHeight="1">
      <c r="A22566" t="s">
        <v>176</v>
      </c>
      <c r="D22566" s="1"/>
      <c r="F22566" s="1"/>
    </row>
    <row r="22567" spans="1:6" ht="15.75" customHeight="1">
      <c r="A22567" t="s">
        <v>176</v>
      </c>
      <c r="D22567" s="1"/>
      <c r="F22567" s="1"/>
    </row>
    <row r="22568" spans="1:6" ht="15.75" customHeight="1">
      <c r="A22568" t="s">
        <v>176</v>
      </c>
      <c r="D22568" s="1"/>
      <c r="F22568" s="1"/>
    </row>
    <row r="22569" spans="1:6" ht="15.75" customHeight="1">
      <c r="A22569" t="s">
        <v>176</v>
      </c>
      <c r="D22569" s="1"/>
      <c r="F22569" s="1"/>
    </row>
    <row r="22570" spans="1:6" ht="15.75" customHeight="1">
      <c r="A22570" t="s">
        <v>176</v>
      </c>
      <c r="D22570" s="1"/>
      <c r="F22570" s="1"/>
    </row>
    <row r="22571" spans="1:6" ht="15.75" customHeight="1">
      <c r="A22571" t="s">
        <v>176</v>
      </c>
      <c r="D22571" s="1"/>
      <c r="F22571" s="1"/>
    </row>
    <row r="22572" spans="1:6" ht="15.75" customHeight="1">
      <c r="A22572" t="s">
        <v>176</v>
      </c>
      <c r="D22572" s="1"/>
      <c r="F22572" s="1"/>
    </row>
    <row r="22573" spans="1:6" ht="15.75" customHeight="1">
      <c r="A22573" t="s">
        <v>176</v>
      </c>
      <c r="D22573" s="1"/>
      <c r="F22573" s="1"/>
    </row>
    <row r="22574" spans="1:6" ht="15.75" customHeight="1">
      <c r="A22574" t="s">
        <v>176</v>
      </c>
      <c r="D22574" s="1"/>
      <c r="F22574" s="1"/>
    </row>
    <row r="22575" spans="1:6" ht="15.75" customHeight="1">
      <c r="A22575" t="s">
        <v>176</v>
      </c>
      <c r="D22575" s="1"/>
      <c r="F22575" s="1"/>
    </row>
    <row r="22576" spans="1:6" ht="15.75" customHeight="1">
      <c r="A22576" t="s">
        <v>176</v>
      </c>
      <c r="D22576" s="1"/>
      <c r="F22576" s="1"/>
    </row>
    <row r="22577" spans="1:6" ht="15.75" customHeight="1">
      <c r="A22577" t="s">
        <v>176</v>
      </c>
      <c r="D22577" s="1"/>
      <c r="F22577" s="1"/>
    </row>
    <row r="22578" spans="1:6" ht="15.75" customHeight="1">
      <c r="A22578" t="s">
        <v>176</v>
      </c>
      <c r="D22578" s="1"/>
      <c r="F22578" s="1"/>
    </row>
    <row r="22579" spans="1:6" ht="15.75" customHeight="1">
      <c r="A22579" t="s">
        <v>176</v>
      </c>
      <c r="D22579" s="1"/>
      <c r="F22579" s="1"/>
    </row>
    <row r="22580" spans="1:6" ht="15.75" customHeight="1">
      <c r="A22580" t="s">
        <v>176</v>
      </c>
      <c r="D22580" s="1"/>
      <c r="F22580" s="1"/>
    </row>
    <row r="22581" spans="1:6" ht="15.75" customHeight="1">
      <c r="A22581" t="s">
        <v>176</v>
      </c>
      <c r="D22581" s="1"/>
      <c r="F22581" s="1"/>
    </row>
    <row r="22582" spans="1:6" ht="15.75" customHeight="1">
      <c r="A22582" t="s">
        <v>176</v>
      </c>
      <c r="D22582" s="1"/>
      <c r="F22582" s="1"/>
    </row>
    <row r="22583" spans="1:6" ht="15.75" customHeight="1">
      <c r="A22583" t="s">
        <v>176</v>
      </c>
      <c r="D22583" s="1"/>
      <c r="F22583" s="1"/>
    </row>
    <row r="22584" spans="1:6" ht="15.75" customHeight="1">
      <c r="A22584" t="s">
        <v>176</v>
      </c>
      <c r="D22584" s="1"/>
      <c r="F22584" s="1"/>
    </row>
    <row r="22585" spans="1:6" ht="15.75" customHeight="1">
      <c r="A22585" t="s">
        <v>176</v>
      </c>
      <c r="D22585" s="1"/>
      <c r="F22585" s="1"/>
    </row>
    <row r="22586" spans="1:6" ht="15.75" customHeight="1">
      <c r="A22586" t="s">
        <v>176</v>
      </c>
      <c r="D22586" s="1"/>
      <c r="F22586" s="1"/>
    </row>
    <row r="22587" spans="1:6" ht="15.75" customHeight="1">
      <c r="A22587" t="s">
        <v>176</v>
      </c>
      <c r="D22587" s="1"/>
      <c r="F22587" s="1"/>
    </row>
    <row r="22588" spans="1:6" ht="15.75" customHeight="1">
      <c r="A22588" t="s">
        <v>176</v>
      </c>
      <c r="D22588" s="1"/>
      <c r="F22588" s="1"/>
    </row>
    <row r="22589" spans="1:6" ht="15.75" customHeight="1">
      <c r="A22589" t="s">
        <v>176</v>
      </c>
      <c r="D22589" s="1"/>
      <c r="F22589" s="1"/>
    </row>
    <row r="22590" spans="1:6" ht="15.75" customHeight="1">
      <c r="A22590" t="s">
        <v>176</v>
      </c>
      <c r="D22590" s="1"/>
      <c r="F22590" s="1"/>
    </row>
    <row r="22591" spans="1:6" ht="15.75" customHeight="1">
      <c r="A22591" t="s">
        <v>176</v>
      </c>
      <c r="D22591" s="1"/>
      <c r="F22591" s="1"/>
    </row>
    <row r="22592" spans="1:6" ht="15.75" customHeight="1">
      <c r="A22592" t="s">
        <v>176</v>
      </c>
      <c r="D22592" s="1"/>
      <c r="F22592" s="1"/>
    </row>
    <row r="22593" spans="1:6" ht="15.75" customHeight="1">
      <c r="A22593" t="s">
        <v>176</v>
      </c>
      <c r="D22593" s="1"/>
      <c r="F22593" s="1"/>
    </row>
    <row r="22594" spans="1:6" ht="15.75" customHeight="1">
      <c r="A22594" t="s">
        <v>176</v>
      </c>
      <c r="D22594" s="1"/>
      <c r="F22594" s="1"/>
    </row>
    <row r="22595" spans="1:6" ht="15.75" customHeight="1">
      <c r="A22595" t="s">
        <v>176</v>
      </c>
      <c r="D22595" s="1"/>
      <c r="F22595" s="1"/>
    </row>
    <row r="22596" spans="1:6" ht="15.75" customHeight="1">
      <c r="A22596" t="s">
        <v>176</v>
      </c>
      <c r="D22596" s="1"/>
      <c r="F22596" s="1"/>
    </row>
    <row r="22597" spans="1:6" ht="15.75" customHeight="1">
      <c r="A22597" t="s">
        <v>176</v>
      </c>
      <c r="D22597" s="1"/>
      <c r="F22597" s="1"/>
    </row>
    <row r="22598" spans="1:6" ht="15.75" customHeight="1">
      <c r="A22598" t="s">
        <v>176</v>
      </c>
      <c r="D22598" s="1"/>
      <c r="F22598" s="1"/>
    </row>
    <row r="22599" spans="1:6" ht="15.75" customHeight="1">
      <c r="A22599" t="s">
        <v>176</v>
      </c>
      <c r="D22599" s="1"/>
      <c r="F22599" s="1"/>
    </row>
    <row r="22600" spans="1:6" ht="15.75" customHeight="1">
      <c r="A22600" t="s">
        <v>176</v>
      </c>
      <c r="D22600" s="1"/>
      <c r="F22600" s="1"/>
    </row>
    <row r="22601" spans="1:6" ht="15.75" customHeight="1">
      <c r="A22601" t="s">
        <v>176</v>
      </c>
      <c r="D22601" s="1"/>
      <c r="F22601" s="1"/>
    </row>
    <row r="22602" spans="1:6" ht="15.75" customHeight="1">
      <c r="A22602" t="s">
        <v>176</v>
      </c>
      <c r="D22602" s="1"/>
      <c r="F22602" s="1"/>
    </row>
    <row r="22603" spans="1:6" ht="15.75" customHeight="1">
      <c r="A22603" t="s">
        <v>176</v>
      </c>
      <c r="D22603" s="1"/>
      <c r="F22603" s="1"/>
    </row>
    <row r="22604" spans="1:6" ht="15.75" customHeight="1">
      <c r="A22604" t="s">
        <v>176</v>
      </c>
      <c r="D22604" s="1"/>
      <c r="F22604" s="1"/>
    </row>
    <row r="22605" spans="1:6" ht="15.75" customHeight="1">
      <c r="A22605" t="s">
        <v>176</v>
      </c>
      <c r="D22605" s="1"/>
      <c r="F22605" s="1"/>
    </row>
    <row r="22606" spans="1:6" ht="15.75" customHeight="1">
      <c r="A22606" t="s">
        <v>176</v>
      </c>
      <c r="D22606" s="1"/>
      <c r="F22606" s="1"/>
    </row>
    <row r="22607" spans="1:6" ht="15.75" customHeight="1">
      <c r="A22607" t="s">
        <v>176</v>
      </c>
      <c r="D22607" s="1"/>
      <c r="F22607" s="1"/>
    </row>
    <row r="22608" spans="1:6" ht="15.75" customHeight="1">
      <c r="A22608" t="s">
        <v>176</v>
      </c>
      <c r="D22608" s="1"/>
      <c r="F22608" s="1"/>
    </row>
    <row r="22609" spans="1:6" ht="15.75" customHeight="1">
      <c r="A22609" t="s">
        <v>176</v>
      </c>
      <c r="D22609" s="1"/>
      <c r="F22609" s="1"/>
    </row>
    <row r="22610" spans="1:6" ht="15.75" customHeight="1">
      <c r="A22610" t="s">
        <v>176</v>
      </c>
      <c r="D22610" s="1"/>
      <c r="F22610" s="1"/>
    </row>
    <row r="22611" spans="1:6" ht="15.75" customHeight="1">
      <c r="A22611" t="s">
        <v>176</v>
      </c>
      <c r="D22611" s="1"/>
      <c r="F22611" s="1"/>
    </row>
    <row r="22612" spans="1:6" ht="15.75" customHeight="1">
      <c r="A22612" t="s">
        <v>176</v>
      </c>
      <c r="D22612" s="1"/>
      <c r="F22612" s="1"/>
    </row>
    <row r="22613" spans="1:6" ht="15.75" customHeight="1">
      <c r="A22613" t="s">
        <v>176</v>
      </c>
      <c r="D22613" s="1"/>
      <c r="F22613" s="1"/>
    </row>
    <row r="22614" spans="1:6" ht="15.75" customHeight="1">
      <c r="A22614" t="s">
        <v>176</v>
      </c>
      <c r="D22614" s="1"/>
      <c r="F22614" s="1"/>
    </row>
    <row r="22615" spans="1:6" ht="15.75" customHeight="1">
      <c r="A22615" t="s">
        <v>176</v>
      </c>
      <c r="D22615" s="1"/>
      <c r="F22615" s="1"/>
    </row>
    <row r="22616" spans="1:6" ht="15.75" customHeight="1">
      <c r="A22616" t="s">
        <v>176</v>
      </c>
      <c r="D22616" s="1"/>
      <c r="F22616" s="1"/>
    </row>
    <row r="22617" spans="1:6" ht="15.75" customHeight="1">
      <c r="A22617" t="s">
        <v>176</v>
      </c>
      <c r="D22617" s="1"/>
      <c r="F22617" s="1"/>
    </row>
    <row r="22618" spans="1:6" ht="15.75" customHeight="1">
      <c r="A22618" t="s">
        <v>176</v>
      </c>
      <c r="D22618" s="1"/>
      <c r="F22618" s="1"/>
    </row>
    <row r="22619" spans="1:6" ht="15.75" customHeight="1">
      <c r="A22619" t="s">
        <v>176</v>
      </c>
      <c r="D22619" s="1"/>
      <c r="F22619" s="1"/>
    </row>
    <row r="22620" spans="1:6" ht="15.75" customHeight="1">
      <c r="A22620" t="s">
        <v>176</v>
      </c>
      <c r="D22620" s="1"/>
      <c r="F22620" s="1"/>
    </row>
    <row r="22621" spans="1:6" ht="15.75" customHeight="1">
      <c r="A22621" t="s">
        <v>176</v>
      </c>
      <c r="D22621" s="1"/>
      <c r="F22621" s="1"/>
    </row>
    <row r="22622" spans="1:6" ht="15.75" customHeight="1">
      <c r="A22622" t="s">
        <v>176</v>
      </c>
      <c r="D22622" s="1"/>
      <c r="F22622" s="1"/>
    </row>
    <row r="22623" spans="1:6" ht="15.75" customHeight="1">
      <c r="A22623" t="s">
        <v>176</v>
      </c>
      <c r="D22623" s="1"/>
      <c r="F22623" s="1"/>
    </row>
    <row r="22624" spans="1:6" ht="15.75" customHeight="1">
      <c r="A22624" t="s">
        <v>176</v>
      </c>
      <c r="D22624" s="1"/>
      <c r="F22624" s="1"/>
    </row>
    <row r="22625" spans="1:6" ht="15.75" customHeight="1">
      <c r="A22625" t="s">
        <v>176</v>
      </c>
      <c r="D22625" s="1"/>
      <c r="F22625" s="1"/>
    </row>
    <row r="22626" spans="1:6" ht="15.75" customHeight="1">
      <c r="A22626" t="s">
        <v>176</v>
      </c>
      <c r="D22626" s="1"/>
      <c r="F22626" s="1"/>
    </row>
    <row r="22627" spans="1:6" ht="15.75" customHeight="1">
      <c r="A22627" t="s">
        <v>176</v>
      </c>
      <c r="D22627" s="1"/>
      <c r="F22627" s="1"/>
    </row>
    <row r="22628" spans="1:6" ht="15.75" customHeight="1">
      <c r="A22628" t="s">
        <v>176</v>
      </c>
      <c r="D22628" s="1"/>
      <c r="F22628" s="1"/>
    </row>
    <row r="22629" spans="1:6" ht="15.75" customHeight="1">
      <c r="A22629" t="s">
        <v>176</v>
      </c>
      <c r="D22629" s="1"/>
      <c r="F22629" s="1"/>
    </row>
    <row r="22630" spans="1:6" ht="15.75" customHeight="1">
      <c r="A22630" t="s">
        <v>176</v>
      </c>
      <c r="D22630" s="1"/>
      <c r="F22630" s="1"/>
    </row>
    <row r="22631" spans="1:6" ht="15.75" customHeight="1">
      <c r="A22631" t="s">
        <v>176</v>
      </c>
      <c r="D22631" s="1"/>
      <c r="F22631" s="1"/>
    </row>
    <row r="22632" spans="1:6" ht="15.75" customHeight="1">
      <c r="A22632" t="s">
        <v>176</v>
      </c>
      <c r="D22632" s="1"/>
      <c r="F22632" s="1"/>
    </row>
    <row r="22633" spans="1:6" ht="15.75" customHeight="1">
      <c r="A22633" t="s">
        <v>176</v>
      </c>
      <c r="D22633" s="1"/>
      <c r="F22633" s="1"/>
    </row>
    <row r="22634" spans="1:6" ht="15.75" customHeight="1">
      <c r="A22634" t="s">
        <v>176</v>
      </c>
      <c r="D22634" s="1"/>
      <c r="F22634" s="1"/>
    </row>
    <row r="22635" spans="1:6" ht="15.75" customHeight="1">
      <c r="A22635" t="s">
        <v>176</v>
      </c>
      <c r="D22635" s="1"/>
      <c r="F22635" s="1"/>
    </row>
    <row r="22636" spans="1:6" ht="15.75" customHeight="1">
      <c r="A22636" t="s">
        <v>176</v>
      </c>
      <c r="D22636" s="1"/>
      <c r="F22636" s="1"/>
    </row>
    <row r="22637" spans="1:6" ht="15.75" customHeight="1">
      <c r="A22637" t="s">
        <v>176</v>
      </c>
      <c r="D22637" s="1"/>
      <c r="F22637" s="1"/>
    </row>
    <row r="22638" spans="1:6" ht="15.75" customHeight="1">
      <c r="A22638" t="s">
        <v>176</v>
      </c>
      <c r="D22638" s="1"/>
      <c r="F22638" s="1"/>
    </row>
    <row r="22639" spans="1:6" ht="15.75" customHeight="1">
      <c r="A22639" t="s">
        <v>176</v>
      </c>
      <c r="D22639" s="1"/>
      <c r="F22639" s="1"/>
    </row>
    <row r="22640" spans="1:6" ht="15.75" customHeight="1">
      <c r="A22640" t="s">
        <v>176</v>
      </c>
      <c r="D22640" s="1"/>
      <c r="F22640" s="1"/>
    </row>
    <row r="22641" spans="1:6" ht="15.75" customHeight="1">
      <c r="A22641" t="s">
        <v>176</v>
      </c>
      <c r="D22641" s="1"/>
      <c r="F22641" s="1"/>
    </row>
    <row r="22642" spans="1:6" ht="15.75" customHeight="1">
      <c r="A22642" t="s">
        <v>176</v>
      </c>
      <c r="D22642" s="1"/>
      <c r="F22642" s="1"/>
    </row>
    <row r="22643" spans="1:6" ht="15.75" customHeight="1">
      <c r="A22643" t="s">
        <v>176</v>
      </c>
      <c r="D22643" s="1"/>
      <c r="F22643" s="1"/>
    </row>
    <row r="22644" spans="1:6" ht="15.75" customHeight="1">
      <c r="A22644" t="s">
        <v>176</v>
      </c>
      <c r="D22644" s="1"/>
      <c r="F22644" s="1"/>
    </row>
    <row r="22645" spans="1:6" ht="15.75" customHeight="1">
      <c r="A22645" t="s">
        <v>176</v>
      </c>
      <c r="D22645" s="1"/>
      <c r="F22645" s="1"/>
    </row>
    <row r="22646" spans="1:6" ht="15.75" customHeight="1">
      <c r="A22646" t="s">
        <v>176</v>
      </c>
      <c r="D22646" s="1"/>
      <c r="F22646" s="1"/>
    </row>
    <row r="22647" spans="1:6" ht="15.75" customHeight="1">
      <c r="A22647" t="s">
        <v>176</v>
      </c>
      <c r="D22647" s="1"/>
      <c r="F22647" s="1"/>
    </row>
    <row r="22648" spans="1:6" ht="15.75" customHeight="1">
      <c r="A22648" t="s">
        <v>176</v>
      </c>
      <c r="D22648" s="1"/>
      <c r="F22648" s="1"/>
    </row>
    <row r="22649" spans="1:6" ht="15.75" customHeight="1">
      <c r="A22649" t="s">
        <v>176</v>
      </c>
      <c r="D22649" s="1"/>
      <c r="F22649" s="1"/>
    </row>
    <row r="22650" spans="1:6" ht="15.75" customHeight="1">
      <c r="A22650" t="s">
        <v>176</v>
      </c>
      <c r="D22650" s="1"/>
      <c r="F22650" s="1"/>
    </row>
    <row r="22651" spans="1:6" ht="15.75" customHeight="1">
      <c r="A22651" t="s">
        <v>176</v>
      </c>
      <c r="D22651" s="1"/>
      <c r="F22651" s="1"/>
    </row>
    <row r="22652" spans="1:6" ht="15.75" customHeight="1">
      <c r="A22652" t="s">
        <v>176</v>
      </c>
      <c r="D22652" s="1"/>
      <c r="F22652" s="1"/>
    </row>
    <row r="22653" spans="1:6" ht="15.75" customHeight="1">
      <c r="A22653" t="s">
        <v>176</v>
      </c>
      <c r="D22653" s="1"/>
      <c r="F22653" s="1"/>
    </row>
    <row r="22654" spans="1:6" ht="15.75" customHeight="1">
      <c r="A22654" t="s">
        <v>176</v>
      </c>
      <c r="D22654" s="1"/>
      <c r="F22654" s="1"/>
    </row>
    <row r="22655" spans="1:6" ht="15.75" customHeight="1">
      <c r="A22655" t="s">
        <v>176</v>
      </c>
      <c r="D22655" s="1"/>
      <c r="F22655" s="1"/>
    </row>
    <row r="22656" spans="1:6" ht="15.75" customHeight="1">
      <c r="A22656" t="s">
        <v>176</v>
      </c>
      <c r="D22656" s="1"/>
      <c r="F22656" s="1"/>
    </row>
    <row r="22657" spans="1:6" ht="15.75" customHeight="1">
      <c r="A22657" t="s">
        <v>176</v>
      </c>
      <c r="D22657" s="1"/>
      <c r="F22657" s="1"/>
    </row>
    <row r="22658" spans="1:6" ht="15.75" customHeight="1">
      <c r="A22658" t="s">
        <v>176</v>
      </c>
      <c r="D22658" s="1"/>
      <c r="F22658" s="1"/>
    </row>
    <row r="22659" spans="1:6" ht="15.75" customHeight="1">
      <c r="A22659" t="s">
        <v>176</v>
      </c>
      <c r="D22659" s="1"/>
      <c r="F22659" s="1"/>
    </row>
    <row r="22660" spans="1:6" ht="15.75" customHeight="1">
      <c r="A22660" t="s">
        <v>176</v>
      </c>
      <c r="D22660" s="1"/>
      <c r="F22660" s="1"/>
    </row>
    <row r="22661" spans="1:6" ht="15.75" customHeight="1">
      <c r="A22661" t="s">
        <v>176</v>
      </c>
      <c r="D22661" s="1"/>
      <c r="F22661" s="1"/>
    </row>
    <row r="22662" spans="1:6" ht="15.75" customHeight="1">
      <c r="A22662" t="s">
        <v>176</v>
      </c>
      <c r="D22662" s="1"/>
      <c r="F22662" s="1"/>
    </row>
    <row r="22663" spans="1:6" ht="15.75" customHeight="1">
      <c r="A22663" t="s">
        <v>176</v>
      </c>
      <c r="D22663" s="1"/>
      <c r="F22663" s="1"/>
    </row>
    <row r="22664" spans="1:6" ht="15.75" customHeight="1">
      <c r="A22664" t="s">
        <v>176</v>
      </c>
      <c r="D22664" s="1"/>
      <c r="F22664" s="1"/>
    </row>
    <row r="22665" spans="1:6" ht="15.75" customHeight="1">
      <c r="A22665" t="s">
        <v>176</v>
      </c>
      <c r="D22665" s="1"/>
      <c r="F22665" s="1"/>
    </row>
    <row r="22666" spans="1:6" ht="15.75" customHeight="1">
      <c r="A22666" t="s">
        <v>176</v>
      </c>
      <c r="D22666" s="1"/>
      <c r="F22666" s="1"/>
    </row>
    <row r="22667" spans="1:6" ht="15.75" customHeight="1">
      <c r="A22667" t="s">
        <v>176</v>
      </c>
      <c r="D22667" s="1"/>
      <c r="F22667" s="1"/>
    </row>
    <row r="22668" spans="1:6" ht="15.75" customHeight="1">
      <c r="A22668" t="s">
        <v>176</v>
      </c>
      <c r="D22668" s="1"/>
      <c r="F22668" s="1"/>
    </row>
    <row r="22669" spans="1:6" ht="15.75" customHeight="1">
      <c r="A22669" t="s">
        <v>176</v>
      </c>
      <c r="D22669" s="1"/>
      <c r="F22669" s="1"/>
    </row>
    <row r="22670" spans="1:6" ht="15.75" customHeight="1">
      <c r="A22670" t="s">
        <v>176</v>
      </c>
      <c r="D22670" s="1"/>
      <c r="F22670" s="1"/>
    </row>
    <row r="22671" spans="1:6" ht="15.75" customHeight="1">
      <c r="A22671" t="s">
        <v>176</v>
      </c>
      <c r="D22671" s="1"/>
      <c r="F22671" s="1"/>
    </row>
    <row r="22672" spans="1:6" ht="15.75" customHeight="1">
      <c r="A22672" t="s">
        <v>176</v>
      </c>
      <c r="D22672" s="1"/>
      <c r="F22672" s="1"/>
    </row>
    <row r="22673" spans="1:6" ht="15.75" customHeight="1">
      <c r="A22673" t="s">
        <v>176</v>
      </c>
      <c r="D22673" s="1"/>
      <c r="F22673" s="1"/>
    </row>
    <row r="22674" spans="1:6" ht="15.75" customHeight="1">
      <c r="A22674" t="s">
        <v>176</v>
      </c>
      <c r="D22674" s="1"/>
      <c r="F22674" s="1"/>
    </row>
    <row r="22675" spans="1:6" ht="15.75" customHeight="1">
      <c r="A22675" t="s">
        <v>176</v>
      </c>
      <c r="D22675" s="1"/>
      <c r="F22675" s="1"/>
    </row>
    <row r="22676" spans="1:6" ht="15.75" customHeight="1">
      <c r="A22676" t="s">
        <v>176</v>
      </c>
      <c r="D22676" s="1"/>
      <c r="F22676" s="1"/>
    </row>
    <row r="22677" spans="1:6" ht="15.75" customHeight="1">
      <c r="A22677" t="s">
        <v>176</v>
      </c>
      <c r="D22677" s="1"/>
      <c r="F22677" s="1"/>
    </row>
    <row r="22678" spans="1:6" ht="15.75" customHeight="1">
      <c r="A22678" t="s">
        <v>176</v>
      </c>
      <c r="D22678" s="1"/>
      <c r="F22678" s="1"/>
    </row>
    <row r="22679" spans="1:6" ht="15.75" customHeight="1">
      <c r="A22679" t="s">
        <v>176</v>
      </c>
      <c r="D22679" s="1"/>
      <c r="F22679" s="1"/>
    </row>
    <row r="22680" spans="1:6" ht="15.75" customHeight="1">
      <c r="A22680" t="s">
        <v>176</v>
      </c>
      <c r="D22680" s="1"/>
      <c r="F22680" s="1"/>
    </row>
    <row r="22681" spans="1:6" ht="15.75" customHeight="1">
      <c r="A22681" t="s">
        <v>176</v>
      </c>
      <c r="D22681" s="1"/>
      <c r="F22681" s="1"/>
    </row>
    <row r="22682" spans="1:6" ht="15.75" customHeight="1">
      <c r="A22682" t="s">
        <v>176</v>
      </c>
      <c r="D22682" s="1"/>
      <c r="F22682" s="1"/>
    </row>
    <row r="22683" spans="1:6" ht="15.75" customHeight="1">
      <c r="A22683" t="s">
        <v>176</v>
      </c>
      <c r="D22683" s="1"/>
      <c r="F22683" s="1"/>
    </row>
    <row r="22684" spans="1:6" ht="15.75" customHeight="1">
      <c r="A22684" t="s">
        <v>176</v>
      </c>
      <c r="D22684" s="1"/>
      <c r="F22684" s="1"/>
    </row>
    <row r="22685" spans="1:6" ht="15.75" customHeight="1">
      <c r="A22685" t="s">
        <v>176</v>
      </c>
      <c r="D22685" s="1"/>
      <c r="F22685" s="1"/>
    </row>
    <row r="22686" spans="1:6" ht="15.75" customHeight="1">
      <c r="A22686" t="s">
        <v>176</v>
      </c>
      <c r="D22686" s="1"/>
      <c r="F22686" s="1"/>
    </row>
    <row r="22687" spans="1:6" ht="15.75" customHeight="1">
      <c r="A22687" t="s">
        <v>176</v>
      </c>
      <c r="D22687" s="1"/>
      <c r="F22687" s="1"/>
    </row>
    <row r="22688" spans="1:6" ht="15.75" customHeight="1">
      <c r="A22688" t="s">
        <v>176</v>
      </c>
      <c r="D22688" s="1"/>
      <c r="F22688" s="1"/>
    </row>
    <row r="22689" spans="1:6" ht="15.75" customHeight="1">
      <c r="A22689" t="s">
        <v>176</v>
      </c>
      <c r="D22689" s="1"/>
      <c r="F22689" s="1"/>
    </row>
    <row r="22690" spans="1:6" ht="15.75" customHeight="1">
      <c r="A22690" t="s">
        <v>176</v>
      </c>
      <c r="D22690" s="1"/>
      <c r="F22690" s="1"/>
    </row>
    <row r="22691" spans="1:6" ht="15.75" customHeight="1">
      <c r="A22691" t="s">
        <v>176</v>
      </c>
      <c r="D22691" s="1"/>
      <c r="F22691" s="1"/>
    </row>
    <row r="22692" spans="1:6" ht="15.75" customHeight="1">
      <c r="A22692" t="s">
        <v>176</v>
      </c>
      <c r="D22692" s="1"/>
      <c r="F22692" s="1"/>
    </row>
    <row r="22693" spans="1:6" ht="15.75" customHeight="1">
      <c r="A22693" t="s">
        <v>176</v>
      </c>
      <c r="D22693" s="1"/>
      <c r="F22693" s="1"/>
    </row>
    <row r="22694" spans="1:6" ht="15.75" customHeight="1">
      <c r="A22694" t="s">
        <v>176</v>
      </c>
      <c r="D22694" s="1"/>
      <c r="F22694" s="1"/>
    </row>
    <row r="22695" spans="1:6" ht="15.75" customHeight="1">
      <c r="A22695" t="s">
        <v>176</v>
      </c>
      <c r="D22695" s="1"/>
      <c r="F22695" s="1"/>
    </row>
    <row r="22696" spans="1:6" ht="15.75" customHeight="1">
      <c r="A22696" t="s">
        <v>176</v>
      </c>
      <c r="D22696" s="1"/>
      <c r="F22696" s="1"/>
    </row>
    <row r="22697" spans="1:6" ht="15.75" customHeight="1">
      <c r="A22697" t="s">
        <v>176</v>
      </c>
      <c r="D22697" s="1"/>
      <c r="F22697" s="1"/>
    </row>
    <row r="22698" spans="1:6" ht="15.75" customHeight="1">
      <c r="A22698" t="s">
        <v>176</v>
      </c>
      <c r="D22698" s="1"/>
      <c r="F22698" s="1"/>
    </row>
    <row r="22699" spans="1:6" ht="15.75" customHeight="1">
      <c r="A22699" t="s">
        <v>176</v>
      </c>
      <c r="D22699" s="1"/>
      <c r="F22699" s="1"/>
    </row>
    <row r="22700" spans="1:6" ht="15.75" customHeight="1">
      <c r="A22700" t="s">
        <v>176</v>
      </c>
      <c r="D22700" s="1"/>
      <c r="F22700" s="1"/>
    </row>
    <row r="22701" spans="1:6" ht="15.75" customHeight="1">
      <c r="A22701" t="s">
        <v>176</v>
      </c>
      <c r="D22701" s="1"/>
      <c r="F22701" s="1"/>
    </row>
    <row r="22702" spans="1:6" ht="15.75" customHeight="1">
      <c r="A22702" t="s">
        <v>176</v>
      </c>
      <c r="D22702" s="1"/>
      <c r="F22702" s="1"/>
    </row>
    <row r="22703" spans="1:6" ht="15.75" customHeight="1">
      <c r="A22703" t="s">
        <v>176</v>
      </c>
      <c r="D22703" s="1"/>
      <c r="F22703" s="1"/>
    </row>
    <row r="22704" spans="1:6" ht="15.75" customHeight="1">
      <c r="A22704" t="s">
        <v>176</v>
      </c>
      <c r="D22704" s="1"/>
      <c r="F22704" s="1"/>
    </row>
    <row r="22705" spans="1:6" ht="15.75" customHeight="1">
      <c r="A22705" t="s">
        <v>176</v>
      </c>
      <c r="D22705" s="1"/>
      <c r="F22705" s="1"/>
    </row>
    <row r="22706" spans="1:6" ht="15.75" customHeight="1">
      <c r="A22706" t="s">
        <v>176</v>
      </c>
      <c r="D22706" s="1"/>
      <c r="F22706" s="1"/>
    </row>
    <row r="22707" spans="1:6" ht="15.75" customHeight="1">
      <c r="A22707" t="s">
        <v>176</v>
      </c>
      <c r="D22707" s="1"/>
      <c r="F22707" s="1"/>
    </row>
    <row r="22708" spans="1:6" ht="15.75" customHeight="1">
      <c r="A22708" t="s">
        <v>176</v>
      </c>
      <c r="D22708" s="1"/>
      <c r="F22708" s="1"/>
    </row>
    <row r="22709" spans="1:6" ht="15.75" customHeight="1">
      <c r="A22709" t="s">
        <v>176</v>
      </c>
      <c r="D22709" s="1"/>
      <c r="F22709" s="1"/>
    </row>
    <row r="22710" spans="1:6" ht="15.75" customHeight="1">
      <c r="A22710" t="s">
        <v>176</v>
      </c>
      <c r="D22710" s="1"/>
      <c r="F22710" s="1"/>
    </row>
    <row r="22711" spans="1:6" ht="15.75" customHeight="1">
      <c r="A22711" t="s">
        <v>176</v>
      </c>
      <c r="D22711" s="1"/>
      <c r="F22711" s="1"/>
    </row>
    <row r="22712" spans="1:6" ht="15.75" customHeight="1">
      <c r="A22712" t="s">
        <v>176</v>
      </c>
      <c r="D22712" s="1"/>
      <c r="F22712" s="1"/>
    </row>
    <row r="22713" spans="1:6" ht="15.75" customHeight="1">
      <c r="A22713" t="s">
        <v>176</v>
      </c>
      <c r="D22713" s="1"/>
      <c r="F22713" s="1"/>
    </row>
    <row r="22714" spans="1:6" ht="15.75" customHeight="1">
      <c r="A22714" t="s">
        <v>176</v>
      </c>
      <c r="D22714" s="1"/>
      <c r="F22714" s="1"/>
    </row>
    <row r="22715" spans="1:6" ht="15.75" customHeight="1">
      <c r="A22715" t="s">
        <v>176</v>
      </c>
      <c r="D22715" s="1"/>
      <c r="F22715" s="1"/>
    </row>
    <row r="22716" spans="1:6" ht="15.75" customHeight="1">
      <c r="A22716" t="s">
        <v>176</v>
      </c>
      <c r="D22716" s="1"/>
      <c r="F22716" s="1"/>
    </row>
    <row r="22717" spans="1:6" ht="15.75" customHeight="1">
      <c r="A22717" t="s">
        <v>176</v>
      </c>
      <c r="D22717" s="1"/>
      <c r="F22717" s="1"/>
    </row>
    <row r="22718" spans="1:6" ht="15.75" customHeight="1">
      <c r="A22718" t="s">
        <v>176</v>
      </c>
      <c r="D22718" s="1"/>
      <c r="F22718" s="1"/>
    </row>
    <row r="22719" spans="1:6" ht="15.75" customHeight="1">
      <c r="A22719" t="s">
        <v>176</v>
      </c>
      <c r="D22719" s="1"/>
      <c r="F22719" s="1"/>
    </row>
    <row r="22720" spans="1:6" ht="15.75" customHeight="1">
      <c r="A22720" t="s">
        <v>176</v>
      </c>
      <c r="D22720" s="1"/>
      <c r="F22720" s="1"/>
    </row>
    <row r="22721" spans="1:6" ht="15.75" customHeight="1">
      <c r="A22721" t="s">
        <v>176</v>
      </c>
      <c r="D22721" s="1"/>
      <c r="F22721" s="1"/>
    </row>
    <row r="22722" spans="1:6" ht="15.75" customHeight="1">
      <c r="A22722" t="s">
        <v>176</v>
      </c>
      <c r="D22722" s="1"/>
      <c r="F22722" s="1"/>
    </row>
    <row r="22723" spans="1:6" ht="15.75" customHeight="1">
      <c r="A22723" t="s">
        <v>176</v>
      </c>
      <c r="D22723" s="1"/>
      <c r="F22723" s="1"/>
    </row>
    <row r="22724" spans="1:6" ht="15.75" customHeight="1">
      <c r="A22724" t="s">
        <v>176</v>
      </c>
      <c r="D22724" s="1"/>
      <c r="F22724" s="1"/>
    </row>
    <row r="22725" spans="1:6" ht="15.75" customHeight="1">
      <c r="A22725" t="s">
        <v>176</v>
      </c>
      <c r="D22725" s="1"/>
      <c r="F22725" s="1"/>
    </row>
    <row r="22726" spans="1:6" ht="15.75" customHeight="1">
      <c r="A22726" t="s">
        <v>176</v>
      </c>
      <c r="D22726" s="1"/>
      <c r="F22726" s="1"/>
    </row>
    <row r="22727" spans="1:6" ht="15.75" customHeight="1">
      <c r="A22727" t="s">
        <v>176</v>
      </c>
      <c r="D22727" s="1"/>
      <c r="F22727" s="1"/>
    </row>
    <row r="22728" spans="1:6" ht="15.75" customHeight="1">
      <c r="A22728" t="s">
        <v>176</v>
      </c>
      <c r="D22728" s="1"/>
      <c r="F22728" s="1"/>
    </row>
    <row r="22729" spans="1:6" ht="15.75" customHeight="1">
      <c r="A22729" t="s">
        <v>176</v>
      </c>
      <c r="D22729" s="1"/>
      <c r="F22729" s="1"/>
    </row>
    <row r="22730" spans="1:6" ht="15.75" customHeight="1">
      <c r="A22730" t="s">
        <v>176</v>
      </c>
      <c r="D22730" s="1"/>
      <c r="F22730" s="1"/>
    </row>
    <row r="22731" spans="1:6" ht="15.75" customHeight="1">
      <c r="A22731" t="s">
        <v>176</v>
      </c>
      <c r="D22731" s="1"/>
      <c r="F22731" s="1"/>
    </row>
    <row r="22732" spans="1:6" ht="15.75" customHeight="1">
      <c r="A22732" t="s">
        <v>176</v>
      </c>
      <c r="D22732" s="1"/>
      <c r="F22732" s="1"/>
    </row>
    <row r="22733" spans="1:6" ht="15.75" customHeight="1">
      <c r="A22733" t="s">
        <v>176</v>
      </c>
      <c r="D22733" s="1"/>
      <c r="F22733" s="1"/>
    </row>
    <row r="22734" spans="1:6" ht="15.75" customHeight="1">
      <c r="A22734" t="s">
        <v>176</v>
      </c>
      <c r="D22734" s="1"/>
      <c r="F22734" s="1"/>
    </row>
    <row r="22735" spans="1:6" ht="15.75" customHeight="1">
      <c r="A22735" t="s">
        <v>176</v>
      </c>
      <c r="D22735" s="1"/>
      <c r="F22735" s="1"/>
    </row>
    <row r="22736" spans="1:6" ht="15.75" customHeight="1">
      <c r="A22736" t="s">
        <v>176</v>
      </c>
      <c r="D22736" s="1"/>
      <c r="F22736" s="1"/>
    </row>
    <row r="22737" spans="1:6" ht="15.75" customHeight="1">
      <c r="A22737" t="s">
        <v>176</v>
      </c>
      <c r="D22737" s="1"/>
      <c r="F22737" s="1"/>
    </row>
    <row r="22738" spans="1:6" ht="15.75" customHeight="1">
      <c r="A22738" t="s">
        <v>176</v>
      </c>
      <c r="D22738" s="1"/>
      <c r="F22738" s="1"/>
    </row>
    <row r="22739" spans="1:6" ht="15.75" customHeight="1">
      <c r="A22739" t="s">
        <v>176</v>
      </c>
      <c r="D22739" s="1"/>
      <c r="F22739" s="1"/>
    </row>
    <row r="22740" spans="1:6" ht="15.75" customHeight="1">
      <c r="A22740" t="s">
        <v>176</v>
      </c>
      <c r="D22740" s="1"/>
      <c r="F22740" s="1"/>
    </row>
    <row r="22741" spans="1:6" ht="15.75" customHeight="1">
      <c r="A22741" t="s">
        <v>176</v>
      </c>
      <c r="D22741" s="1"/>
      <c r="F22741" s="1"/>
    </row>
    <row r="22742" spans="1:6" ht="15.75" customHeight="1">
      <c r="A22742" t="s">
        <v>176</v>
      </c>
      <c r="D22742" s="1"/>
      <c r="F22742" s="1"/>
    </row>
    <row r="22743" spans="1:6" ht="15.75" customHeight="1">
      <c r="A22743" t="s">
        <v>176</v>
      </c>
      <c r="D22743" s="1"/>
      <c r="F22743" s="1"/>
    </row>
    <row r="22744" spans="1:6" ht="15.75" customHeight="1">
      <c r="A22744" t="s">
        <v>176</v>
      </c>
      <c r="D22744" s="1"/>
      <c r="F22744" s="1"/>
    </row>
    <row r="22745" spans="1:6" ht="15.75" customHeight="1">
      <c r="A22745" t="s">
        <v>176</v>
      </c>
      <c r="D22745" s="1"/>
      <c r="F22745" s="1"/>
    </row>
    <row r="22746" spans="1:6" ht="15.75" customHeight="1">
      <c r="A22746" t="s">
        <v>176</v>
      </c>
      <c r="D22746" s="1"/>
      <c r="F22746" s="1"/>
    </row>
    <row r="22747" spans="1:6" ht="15.75" customHeight="1">
      <c r="A22747" t="s">
        <v>176</v>
      </c>
      <c r="D22747" s="1"/>
      <c r="F22747" s="1"/>
    </row>
    <row r="22748" spans="1:6" ht="15.75" customHeight="1">
      <c r="A22748" t="s">
        <v>176</v>
      </c>
      <c r="D22748" s="1"/>
      <c r="F22748" s="1"/>
    </row>
    <row r="22749" spans="1:6" ht="15.75" customHeight="1">
      <c r="A22749" t="s">
        <v>176</v>
      </c>
      <c r="D22749" s="1"/>
      <c r="F22749" s="1"/>
    </row>
    <row r="22750" spans="1:6" ht="15.75" customHeight="1">
      <c r="A22750" t="s">
        <v>176</v>
      </c>
      <c r="D22750" s="1"/>
      <c r="F22750" s="1"/>
    </row>
    <row r="22751" spans="1:6" ht="15.75" customHeight="1">
      <c r="A22751" t="s">
        <v>176</v>
      </c>
      <c r="D22751" s="1"/>
      <c r="F22751" s="1"/>
    </row>
    <row r="22752" spans="1:6" ht="15.75" customHeight="1">
      <c r="A22752" t="s">
        <v>176</v>
      </c>
      <c r="D22752" s="1"/>
      <c r="F22752" s="1"/>
    </row>
    <row r="22753" spans="1:6" ht="15.75" customHeight="1">
      <c r="A22753" t="s">
        <v>176</v>
      </c>
      <c r="D22753" s="1"/>
      <c r="F22753" s="1"/>
    </row>
    <row r="22754" spans="1:6" ht="15.75" customHeight="1">
      <c r="A22754" t="s">
        <v>176</v>
      </c>
      <c r="D22754" s="1"/>
      <c r="F22754" s="1"/>
    </row>
    <row r="22755" spans="1:6" ht="15.75" customHeight="1">
      <c r="A22755" t="s">
        <v>176</v>
      </c>
      <c r="D22755" s="1"/>
      <c r="F22755" s="1"/>
    </row>
    <row r="22756" spans="1:6" ht="15.75" customHeight="1">
      <c r="A22756" t="s">
        <v>176</v>
      </c>
      <c r="D22756" s="1"/>
      <c r="F22756" s="1"/>
    </row>
    <row r="22757" spans="1:6" ht="15.75" customHeight="1">
      <c r="A22757" t="s">
        <v>176</v>
      </c>
      <c r="D22757" s="1"/>
      <c r="F22757" s="1"/>
    </row>
    <row r="22758" spans="1:6" ht="15.75" customHeight="1">
      <c r="A22758" t="s">
        <v>176</v>
      </c>
      <c r="D22758" s="1"/>
      <c r="F22758" s="1"/>
    </row>
    <row r="22759" spans="1:6" ht="15.75" customHeight="1">
      <c r="A22759" t="s">
        <v>176</v>
      </c>
      <c r="D22759" s="1"/>
      <c r="F22759" s="1"/>
    </row>
    <row r="22760" spans="1:6" ht="15.75" customHeight="1">
      <c r="A22760" t="s">
        <v>176</v>
      </c>
      <c r="D22760" s="1"/>
      <c r="F22760" s="1"/>
    </row>
    <row r="22761" spans="1:6" ht="15.75" customHeight="1">
      <c r="A22761" t="s">
        <v>176</v>
      </c>
      <c r="D22761" s="1"/>
      <c r="F22761" s="1"/>
    </row>
    <row r="22762" spans="1:6" ht="15.75" customHeight="1">
      <c r="A22762" t="s">
        <v>176</v>
      </c>
      <c r="D22762" s="1"/>
      <c r="F22762" s="1"/>
    </row>
    <row r="22763" spans="1:6" ht="15.75" customHeight="1">
      <c r="A22763" t="s">
        <v>176</v>
      </c>
      <c r="D22763" s="1"/>
      <c r="F22763" s="1"/>
    </row>
    <row r="22764" spans="1:6" ht="15.75" customHeight="1">
      <c r="A22764" t="s">
        <v>176</v>
      </c>
      <c r="D22764" s="1"/>
      <c r="F22764" s="1"/>
    </row>
    <row r="22765" spans="1:6" ht="15.75" customHeight="1">
      <c r="A22765" t="s">
        <v>176</v>
      </c>
      <c r="D22765" s="1"/>
      <c r="F22765" s="1"/>
    </row>
    <row r="22766" spans="1:6" ht="15.75" customHeight="1">
      <c r="A22766" t="s">
        <v>176</v>
      </c>
      <c r="D22766" s="1"/>
      <c r="F22766" s="1"/>
    </row>
    <row r="22767" spans="1:6" ht="15.75" customHeight="1">
      <c r="A22767" t="s">
        <v>176</v>
      </c>
      <c r="D22767" s="1"/>
      <c r="F22767" s="1"/>
    </row>
    <row r="22768" spans="1:6" ht="15.75" customHeight="1">
      <c r="A22768" t="s">
        <v>176</v>
      </c>
      <c r="D22768" s="1"/>
      <c r="F22768" s="1"/>
    </row>
    <row r="22769" spans="1:6" ht="15.75" customHeight="1">
      <c r="A22769" t="s">
        <v>176</v>
      </c>
      <c r="D22769" s="1"/>
      <c r="F22769" s="1"/>
    </row>
    <row r="22770" spans="1:6" ht="15.75" customHeight="1">
      <c r="A22770" t="s">
        <v>176</v>
      </c>
      <c r="D22770" s="1"/>
      <c r="F22770" s="1"/>
    </row>
    <row r="22771" spans="1:6" ht="15.75" customHeight="1">
      <c r="A22771" t="s">
        <v>176</v>
      </c>
      <c r="D22771" s="1"/>
      <c r="F22771" s="1"/>
    </row>
    <row r="22772" spans="1:6" ht="15.75" customHeight="1">
      <c r="A22772" t="s">
        <v>176</v>
      </c>
      <c r="D22772" s="1"/>
      <c r="F22772" s="1"/>
    </row>
    <row r="22773" spans="1:6" ht="15.75" customHeight="1">
      <c r="A22773" t="s">
        <v>176</v>
      </c>
      <c r="D22773" s="1"/>
      <c r="F22773" s="1"/>
    </row>
    <row r="22774" spans="1:6" ht="15.75" customHeight="1">
      <c r="A22774" t="s">
        <v>176</v>
      </c>
      <c r="D22774" s="1"/>
      <c r="F22774" s="1"/>
    </row>
    <row r="22775" spans="1:6" ht="15.75" customHeight="1">
      <c r="A22775" t="s">
        <v>176</v>
      </c>
      <c r="D22775" s="1"/>
      <c r="F22775" s="1"/>
    </row>
    <row r="22776" spans="1:6" ht="15.75" customHeight="1">
      <c r="A22776" t="s">
        <v>176</v>
      </c>
      <c r="D22776" s="1"/>
      <c r="F22776" s="1"/>
    </row>
    <row r="22777" spans="1:6" ht="15.75" customHeight="1">
      <c r="A22777" t="s">
        <v>176</v>
      </c>
      <c r="D22777" s="1"/>
      <c r="F22777" s="1"/>
    </row>
    <row r="22778" spans="1:6" ht="15.75" customHeight="1">
      <c r="A22778" t="s">
        <v>176</v>
      </c>
      <c r="D22778" s="1"/>
      <c r="F22778" s="1"/>
    </row>
    <row r="22779" spans="1:6" ht="15.75" customHeight="1">
      <c r="A22779" t="s">
        <v>176</v>
      </c>
      <c r="D22779" s="1"/>
      <c r="F22779" s="1"/>
    </row>
    <row r="22780" spans="1:6" ht="15.75" customHeight="1">
      <c r="A22780" t="s">
        <v>176</v>
      </c>
      <c r="D22780" s="1"/>
      <c r="F22780" s="1"/>
    </row>
    <row r="22781" spans="1:6" ht="15.75" customHeight="1">
      <c r="A22781" t="s">
        <v>176</v>
      </c>
      <c r="D22781" s="1"/>
      <c r="F22781" s="1"/>
    </row>
    <row r="22782" spans="1:6" ht="15.75" customHeight="1">
      <c r="A22782" t="s">
        <v>176</v>
      </c>
      <c r="D22782" s="1"/>
      <c r="F22782" s="1"/>
    </row>
    <row r="22783" spans="1:6" ht="15.75" customHeight="1">
      <c r="A22783" t="s">
        <v>176</v>
      </c>
      <c r="D22783" s="1"/>
      <c r="F22783" s="1"/>
    </row>
    <row r="22784" spans="1:6" ht="15.75" customHeight="1">
      <c r="A22784" t="s">
        <v>176</v>
      </c>
      <c r="D22784" s="1"/>
      <c r="F22784" s="1"/>
    </row>
    <row r="22785" spans="1:6" ht="15.75" customHeight="1">
      <c r="A22785" t="s">
        <v>176</v>
      </c>
      <c r="D22785" s="1"/>
      <c r="F22785" s="1"/>
    </row>
    <row r="22786" spans="1:6" ht="15.75" customHeight="1">
      <c r="A22786" t="s">
        <v>176</v>
      </c>
      <c r="D22786" s="1"/>
      <c r="F22786" s="1"/>
    </row>
    <row r="22787" spans="1:6" ht="15.75" customHeight="1">
      <c r="A22787" t="s">
        <v>176</v>
      </c>
      <c r="D22787" s="1"/>
      <c r="F22787" s="1"/>
    </row>
    <row r="22788" spans="1:6" ht="15.75" customHeight="1">
      <c r="A22788" t="s">
        <v>176</v>
      </c>
      <c r="D22788" s="1"/>
      <c r="F22788" s="1"/>
    </row>
    <row r="22789" spans="1:6" ht="15.75" customHeight="1">
      <c r="A22789" t="s">
        <v>176</v>
      </c>
      <c r="D22789" s="1"/>
      <c r="F22789" s="1"/>
    </row>
    <row r="22790" spans="1:6" ht="15.75" customHeight="1">
      <c r="A22790" t="s">
        <v>176</v>
      </c>
      <c r="D22790" s="1"/>
      <c r="F22790" s="1"/>
    </row>
    <row r="22791" spans="1:6" ht="15.75" customHeight="1">
      <c r="A22791" t="s">
        <v>176</v>
      </c>
      <c r="D22791" s="1"/>
      <c r="F22791" s="1"/>
    </row>
    <row r="22792" spans="1:6" ht="15.75" customHeight="1">
      <c r="A22792" t="s">
        <v>176</v>
      </c>
      <c r="D22792" s="1"/>
      <c r="F22792" s="1"/>
    </row>
    <row r="22793" spans="1:6" ht="15.75" customHeight="1">
      <c r="A22793" t="s">
        <v>176</v>
      </c>
      <c r="D22793" s="1"/>
      <c r="F22793" s="1"/>
    </row>
    <row r="22794" spans="1:6" ht="15.75" customHeight="1">
      <c r="A22794" t="s">
        <v>176</v>
      </c>
      <c r="D22794" s="1"/>
      <c r="F22794" s="1"/>
    </row>
    <row r="22795" spans="1:6" ht="15.75" customHeight="1">
      <c r="A22795" t="s">
        <v>176</v>
      </c>
      <c r="D22795" s="1"/>
      <c r="F22795" s="1"/>
    </row>
    <row r="22796" spans="1:6" ht="15.75" customHeight="1">
      <c r="A22796" t="s">
        <v>176</v>
      </c>
      <c r="D22796" s="1"/>
      <c r="F22796" s="1"/>
    </row>
    <row r="22797" spans="1:6" ht="15.75" customHeight="1">
      <c r="A22797" t="s">
        <v>176</v>
      </c>
      <c r="D22797" s="1"/>
      <c r="F22797" s="1"/>
    </row>
    <row r="22798" spans="1:6" ht="15.75" customHeight="1">
      <c r="A22798" t="s">
        <v>176</v>
      </c>
      <c r="D22798" s="1"/>
      <c r="F22798" s="1"/>
    </row>
    <row r="22799" spans="1:6" ht="15.75" customHeight="1">
      <c r="A22799" t="s">
        <v>176</v>
      </c>
      <c r="D22799" s="1"/>
      <c r="F22799" s="1"/>
    </row>
    <row r="22800" spans="1:6" ht="15.75" customHeight="1">
      <c r="A22800" t="s">
        <v>176</v>
      </c>
      <c r="D22800" s="1"/>
      <c r="F22800" s="1"/>
    </row>
    <row r="22801" spans="1:6" ht="15.75" customHeight="1">
      <c r="A22801" t="s">
        <v>176</v>
      </c>
      <c r="D22801" s="1"/>
      <c r="F22801" s="1"/>
    </row>
    <row r="22802" spans="1:6" ht="15.75" customHeight="1">
      <c r="A22802" t="s">
        <v>176</v>
      </c>
      <c r="D22802" s="1"/>
      <c r="F22802" s="1"/>
    </row>
    <row r="22803" spans="1:6" ht="15.75" customHeight="1">
      <c r="A22803" t="s">
        <v>176</v>
      </c>
      <c r="D22803" s="1"/>
      <c r="F22803" s="1"/>
    </row>
    <row r="22804" spans="1:6" ht="15.75" customHeight="1">
      <c r="A22804" t="s">
        <v>176</v>
      </c>
      <c r="D22804" s="1"/>
      <c r="F22804" s="1"/>
    </row>
    <row r="22805" spans="1:6" ht="15.75" customHeight="1">
      <c r="A22805" t="s">
        <v>176</v>
      </c>
      <c r="D22805" s="1"/>
      <c r="F22805" s="1"/>
    </row>
    <row r="22806" spans="1:6" ht="15.75" customHeight="1">
      <c r="A22806" t="s">
        <v>176</v>
      </c>
      <c r="D22806" s="1"/>
      <c r="F22806" s="1"/>
    </row>
    <row r="22807" spans="1:6" ht="15.75" customHeight="1">
      <c r="A22807" t="s">
        <v>176</v>
      </c>
      <c r="D22807" s="1"/>
      <c r="F22807" s="1"/>
    </row>
    <row r="22808" spans="1:6" ht="15.75" customHeight="1">
      <c r="A22808" t="s">
        <v>176</v>
      </c>
      <c r="D22808" s="1"/>
      <c r="F22808" s="1"/>
    </row>
    <row r="22809" spans="1:6" ht="15.75" customHeight="1">
      <c r="A22809" t="s">
        <v>176</v>
      </c>
      <c r="D22809" s="1"/>
      <c r="F22809" s="1"/>
    </row>
    <row r="22810" spans="1:6" ht="15.75" customHeight="1">
      <c r="A22810" t="s">
        <v>176</v>
      </c>
      <c r="D22810" s="1"/>
      <c r="F22810" s="1"/>
    </row>
    <row r="22811" spans="1:6" ht="15.75" customHeight="1">
      <c r="A22811" t="s">
        <v>176</v>
      </c>
      <c r="D22811" s="1"/>
      <c r="F22811" s="1"/>
    </row>
    <row r="22812" spans="1:6" ht="15.75" customHeight="1">
      <c r="A22812" t="s">
        <v>176</v>
      </c>
      <c r="D22812" s="1"/>
      <c r="F22812" s="1"/>
    </row>
    <row r="22813" spans="1:6" ht="15.75" customHeight="1">
      <c r="A22813" t="s">
        <v>176</v>
      </c>
      <c r="D22813" s="1"/>
      <c r="F22813" s="1"/>
    </row>
    <row r="22814" spans="1:6" ht="15.75" customHeight="1">
      <c r="A22814" t="s">
        <v>176</v>
      </c>
      <c r="D22814" s="1"/>
      <c r="F22814" s="1"/>
    </row>
    <row r="22815" spans="1:6" ht="15.75" customHeight="1">
      <c r="A22815" t="s">
        <v>176</v>
      </c>
      <c r="D22815" s="1"/>
      <c r="F22815" s="1"/>
    </row>
    <row r="22816" spans="1:6" ht="15.75" customHeight="1">
      <c r="A22816" t="s">
        <v>176</v>
      </c>
      <c r="D22816" s="1"/>
      <c r="F22816" s="1"/>
    </row>
    <row r="22817" spans="1:6" ht="15.75" customHeight="1">
      <c r="A22817" t="s">
        <v>176</v>
      </c>
      <c r="D22817" s="1"/>
      <c r="F22817" s="1"/>
    </row>
    <row r="22818" spans="1:6" ht="15.75" customHeight="1">
      <c r="A22818" t="s">
        <v>176</v>
      </c>
      <c r="D22818" s="1"/>
      <c r="F22818" s="1"/>
    </row>
    <row r="22819" spans="1:6" ht="15.75" customHeight="1">
      <c r="A22819" t="s">
        <v>176</v>
      </c>
      <c r="D22819" s="1"/>
      <c r="F22819" s="1"/>
    </row>
    <row r="22820" spans="1:6" ht="15.75" customHeight="1">
      <c r="A22820" t="s">
        <v>176</v>
      </c>
      <c r="D22820" s="1"/>
      <c r="F22820" s="1"/>
    </row>
    <row r="22821" spans="1:6" ht="15.75" customHeight="1">
      <c r="A22821" t="s">
        <v>176</v>
      </c>
      <c r="D22821" s="1"/>
      <c r="F22821" s="1"/>
    </row>
    <row r="22822" spans="1:6" ht="15.75" customHeight="1">
      <c r="A22822" t="s">
        <v>176</v>
      </c>
      <c r="D22822" s="1"/>
      <c r="F22822" s="1"/>
    </row>
    <row r="22823" spans="1:6" ht="15.75" customHeight="1">
      <c r="A22823" t="s">
        <v>176</v>
      </c>
      <c r="D22823" s="1"/>
      <c r="F22823" s="1"/>
    </row>
    <row r="22824" spans="1:6" ht="15.75" customHeight="1">
      <c r="A22824" t="s">
        <v>176</v>
      </c>
      <c r="D22824" s="1"/>
      <c r="F22824" s="1"/>
    </row>
    <row r="22825" spans="1:6" ht="15.75" customHeight="1">
      <c r="A22825" t="s">
        <v>176</v>
      </c>
      <c r="D22825" s="1"/>
      <c r="F22825" s="1"/>
    </row>
    <row r="22826" spans="1:6" ht="15.75" customHeight="1">
      <c r="A22826" t="s">
        <v>176</v>
      </c>
      <c r="D22826" s="1"/>
      <c r="F22826" s="1"/>
    </row>
    <row r="22827" spans="1:6" ht="15.75" customHeight="1">
      <c r="A22827" t="s">
        <v>176</v>
      </c>
      <c r="D22827" s="1"/>
      <c r="F22827" s="1"/>
    </row>
    <row r="22828" spans="1:6" ht="15.75" customHeight="1">
      <c r="A22828" t="s">
        <v>176</v>
      </c>
      <c r="D22828" s="1"/>
      <c r="F22828" s="1"/>
    </row>
    <row r="22829" spans="1:6" ht="15.75" customHeight="1">
      <c r="A22829" t="s">
        <v>176</v>
      </c>
      <c r="D22829" s="1"/>
      <c r="F22829" s="1"/>
    </row>
    <row r="22830" spans="1:6" ht="15.75" customHeight="1">
      <c r="A22830" t="s">
        <v>176</v>
      </c>
      <c r="D22830" s="1"/>
      <c r="F22830" s="1"/>
    </row>
    <row r="22831" spans="1:6" ht="15.75" customHeight="1">
      <c r="A22831" t="s">
        <v>176</v>
      </c>
      <c r="D22831" s="1"/>
      <c r="F22831" s="1"/>
    </row>
    <row r="22832" spans="1:6" ht="15.75" customHeight="1">
      <c r="A22832" t="s">
        <v>176</v>
      </c>
      <c r="D22832" s="1"/>
      <c r="F22832" s="1"/>
    </row>
    <row r="22833" spans="1:6" ht="15.75" customHeight="1">
      <c r="A22833" t="s">
        <v>176</v>
      </c>
      <c r="D22833" s="1"/>
      <c r="F22833" s="1"/>
    </row>
    <row r="22834" spans="1:6" ht="15.75" customHeight="1">
      <c r="A22834" t="s">
        <v>176</v>
      </c>
      <c r="D22834" s="1"/>
      <c r="F22834" s="1"/>
    </row>
    <row r="22835" spans="1:6" ht="15.75" customHeight="1">
      <c r="A22835" t="s">
        <v>176</v>
      </c>
      <c r="D22835" s="1"/>
      <c r="F22835" s="1"/>
    </row>
    <row r="22836" spans="1:6" ht="15.75" customHeight="1">
      <c r="A22836" t="s">
        <v>176</v>
      </c>
      <c r="D22836" s="1"/>
      <c r="F22836" s="1"/>
    </row>
    <row r="22837" spans="1:6" ht="15.75" customHeight="1">
      <c r="A22837" t="s">
        <v>176</v>
      </c>
      <c r="D22837" s="1"/>
      <c r="F22837" s="1"/>
    </row>
    <row r="22838" spans="1:6" ht="15.75" customHeight="1">
      <c r="A22838" t="s">
        <v>176</v>
      </c>
      <c r="D22838" s="1"/>
      <c r="F22838" s="1"/>
    </row>
    <row r="22839" spans="1:6" ht="15.75" customHeight="1">
      <c r="A22839" t="s">
        <v>176</v>
      </c>
      <c r="D22839" s="1"/>
      <c r="F22839" s="1"/>
    </row>
    <row r="22840" spans="1:6" ht="15.75" customHeight="1">
      <c r="A22840" t="s">
        <v>176</v>
      </c>
      <c r="D22840" s="1"/>
      <c r="F22840" s="1"/>
    </row>
    <row r="22841" spans="1:6" ht="15.75" customHeight="1">
      <c r="A22841" t="s">
        <v>176</v>
      </c>
      <c r="D22841" s="1"/>
      <c r="F22841" s="1"/>
    </row>
    <row r="22842" spans="1:6" ht="15.75" customHeight="1">
      <c r="A22842" t="s">
        <v>176</v>
      </c>
      <c r="D22842" s="1"/>
      <c r="F22842" s="1"/>
    </row>
    <row r="22843" spans="1:6" ht="15.75" customHeight="1">
      <c r="A22843" t="s">
        <v>176</v>
      </c>
      <c r="D22843" s="1"/>
      <c r="F22843" s="1"/>
    </row>
    <row r="22844" spans="1:6" ht="15.75" customHeight="1">
      <c r="A22844" t="s">
        <v>176</v>
      </c>
      <c r="D22844" s="1"/>
      <c r="F22844" s="1"/>
    </row>
    <row r="22845" spans="1:6" ht="15.75" customHeight="1">
      <c r="A22845" t="s">
        <v>176</v>
      </c>
      <c r="D22845" s="1"/>
      <c r="F22845" s="1"/>
    </row>
    <row r="22846" spans="1:6" ht="15.75" customHeight="1">
      <c r="A22846" t="s">
        <v>176</v>
      </c>
      <c r="D22846" s="1"/>
      <c r="F22846" s="1"/>
    </row>
    <row r="22847" spans="1:6" ht="15.75" customHeight="1">
      <c r="A22847" t="s">
        <v>176</v>
      </c>
      <c r="D22847" s="1"/>
      <c r="F22847" s="1"/>
    </row>
    <row r="22848" spans="1:6" ht="15.75" customHeight="1">
      <c r="A22848" t="s">
        <v>176</v>
      </c>
      <c r="D22848" s="1"/>
      <c r="F22848" s="1"/>
    </row>
    <row r="22849" spans="1:6" ht="15.75" customHeight="1">
      <c r="A22849" t="s">
        <v>176</v>
      </c>
      <c r="D22849" s="1"/>
      <c r="F22849" s="1"/>
    </row>
    <row r="22850" spans="1:6" ht="15.75" customHeight="1">
      <c r="A22850" t="s">
        <v>176</v>
      </c>
      <c r="D22850" s="1"/>
      <c r="F22850" s="1"/>
    </row>
    <row r="22851" spans="1:6" ht="15.75" customHeight="1">
      <c r="A22851" t="s">
        <v>176</v>
      </c>
      <c r="D22851" s="1"/>
      <c r="F22851" s="1"/>
    </row>
    <row r="22852" spans="1:6" ht="15.75" customHeight="1">
      <c r="A22852" t="s">
        <v>176</v>
      </c>
      <c r="D22852" s="1"/>
      <c r="F22852" s="1"/>
    </row>
    <row r="22853" spans="1:6" ht="15.75" customHeight="1">
      <c r="A22853" t="s">
        <v>176</v>
      </c>
      <c r="D22853" s="1"/>
      <c r="F22853" s="1"/>
    </row>
    <row r="22854" spans="1:6" ht="15.75" customHeight="1">
      <c r="A22854" t="s">
        <v>176</v>
      </c>
      <c r="D22854" s="1"/>
      <c r="F22854" s="1"/>
    </row>
    <row r="22855" spans="1:6" ht="15.75" customHeight="1">
      <c r="A22855" t="s">
        <v>176</v>
      </c>
      <c r="D22855" s="1"/>
      <c r="F22855" s="1"/>
    </row>
    <row r="22856" spans="1:6" ht="15.75" customHeight="1">
      <c r="A22856" t="s">
        <v>176</v>
      </c>
      <c r="D22856" s="1"/>
      <c r="F22856" s="1"/>
    </row>
    <row r="22857" spans="1:6" ht="15.75" customHeight="1">
      <c r="A22857" t="s">
        <v>176</v>
      </c>
      <c r="D22857" s="1"/>
      <c r="F22857" s="1"/>
    </row>
    <row r="22858" spans="1:6" ht="15.75" customHeight="1">
      <c r="A22858" t="s">
        <v>176</v>
      </c>
      <c r="D22858" s="1"/>
      <c r="F22858" s="1"/>
    </row>
    <row r="22859" spans="1:6" ht="15.75" customHeight="1">
      <c r="A22859" t="s">
        <v>176</v>
      </c>
      <c r="D22859" s="1"/>
      <c r="F22859" s="1"/>
    </row>
    <row r="22860" spans="1:6" ht="15.75" customHeight="1">
      <c r="A22860" t="s">
        <v>176</v>
      </c>
      <c r="D22860" s="1"/>
      <c r="F22860" s="1"/>
    </row>
    <row r="22861" spans="1:6" ht="15.75" customHeight="1">
      <c r="A22861" t="s">
        <v>176</v>
      </c>
      <c r="D22861" s="1"/>
      <c r="F22861" s="1"/>
    </row>
    <row r="22862" spans="1:6" ht="15.75" customHeight="1">
      <c r="A22862" t="s">
        <v>176</v>
      </c>
      <c r="D22862" s="1"/>
      <c r="F22862" s="1"/>
    </row>
    <row r="22863" spans="1:6" ht="15.75" customHeight="1">
      <c r="A22863" t="s">
        <v>176</v>
      </c>
      <c r="D22863" s="1"/>
      <c r="F22863" s="1"/>
    </row>
    <row r="22864" spans="1:6" ht="15.75" customHeight="1">
      <c r="A22864" t="s">
        <v>176</v>
      </c>
      <c r="D22864" s="1"/>
      <c r="F22864" s="1"/>
    </row>
    <row r="22865" spans="1:6" ht="15.75" customHeight="1">
      <c r="A22865" t="s">
        <v>176</v>
      </c>
      <c r="D22865" s="1"/>
      <c r="F22865" s="1"/>
    </row>
    <row r="22866" spans="1:6" ht="15.75" customHeight="1">
      <c r="A22866" t="s">
        <v>176</v>
      </c>
      <c r="D22866" s="1"/>
      <c r="F22866" s="1"/>
    </row>
    <row r="22867" spans="1:6" ht="15.75" customHeight="1">
      <c r="A22867" t="s">
        <v>176</v>
      </c>
      <c r="D22867" s="1"/>
      <c r="F22867" s="1"/>
    </row>
    <row r="22868" spans="1:6" ht="15.75" customHeight="1">
      <c r="A22868" t="s">
        <v>176</v>
      </c>
      <c r="D22868" s="1"/>
      <c r="F22868" s="1"/>
    </row>
    <row r="22869" spans="1:6" ht="15.75" customHeight="1">
      <c r="A22869" t="s">
        <v>176</v>
      </c>
      <c r="D22869" s="1"/>
      <c r="F22869" s="1"/>
    </row>
    <row r="22870" spans="1:6" ht="15.75" customHeight="1">
      <c r="A22870" t="s">
        <v>176</v>
      </c>
      <c r="D22870" s="1"/>
      <c r="F22870" s="1"/>
    </row>
    <row r="22871" spans="1:6" ht="15.75" customHeight="1">
      <c r="A22871" t="s">
        <v>176</v>
      </c>
      <c r="D22871" s="1"/>
      <c r="F22871" s="1"/>
    </row>
    <row r="22872" spans="1:6" ht="15.75" customHeight="1">
      <c r="A22872" t="s">
        <v>176</v>
      </c>
      <c r="D22872" s="1"/>
      <c r="F22872" s="1"/>
    </row>
    <row r="22873" spans="1:6" ht="15.75" customHeight="1">
      <c r="A22873" t="s">
        <v>176</v>
      </c>
      <c r="D22873" s="1"/>
      <c r="F22873" s="1"/>
    </row>
    <row r="22874" spans="1:6" ht="15.75" customHeight="1">
      <c r="A22874" t="s">
        <v>176</v>
      </c>
      <c r="D22874" s="1"/>
      <c r="F22874" s="1"/>
    </row>
    <row r="22875" spans="1:6" ht="15.75" customHeight="1">
      <c r="A22875" t="s">
        <v>176</v>
      </c>
      <c r="D22875" s="1"/>
      <c r="F22875" s="1"/>
    </row>
    <row r="22876" spans="1:6" ht="15.75" customHeight="1">
      <c r="A22876" t="s">
        <v>176</v>
      </c>
      <c r="D22876" s="1"/>
      <c r="F22876" s="1"/>
    </row>
    <row r="22877" spans="1:6" ht="15.75" customHeight="1">
      <c r="A22877" t="s">
        <v>176</v>
      </c>
      <c r="D22877" s="1"/>
      <c r="F22877" s="1"/>
    </row>
    <row r="22878" spans="1:6" ht="15.75" customHeight="1">
      <c r="A22878" t="s">
        <v>176</v>
      </c>
      <c r="D22878" s="1"/>
      <c r="F22878" s="1"/>
    </row>
    <row r="22879" spans="1:6" ht="15.75" customHeight="1">
      <c r="A22879" t="s">
        <v>176</v>
      </c>
      <c r="D22879" s="1"/>
      <c r="F22879" s="1"/>
    </row>
    <row r="22880" spans="1:6" ht="15.75" customHeight="1">
      <c r="A22880" t="s">
        <v>176</v>
      </c>
      <c r="D22880" s="1"/>
      <c r="F22880" s="1"/>
    </row>
    <row r="22881" spans="1:6" ht="15.75" customHeight="1">
      <c r="A22881" t="s">
        <v>176</v>
      </c>
      <c r="D22881" s="1"/>
      <c r="F22881" s="1"/>
    </row>
    <row r="22882" spans="1:6" ht="15.75" customHeight="1">
      <c r="A22882" t="s">
        <v>176</v>
      </c>
      <c r="D22882" s="1"/>
      <c r="F22882" s="1"/>
    </row>
    <row r="22883" spans="1:6" ht="15.75" customHeight="1">
      <c r="A22883" t="s">
        <v>176</v>
      </c>
      <c r="D22883" s="1"/>
      <c r="F22883" s="1"/>
    </row>
    <row r="22884" spans="1:6" ht="15.75" customHeight="1">
      <c r="A22884" t="s">
        <v>176</v>
      </c>
      <c r="D22884" s="1"/>
      <c r="F22884" s="1"/>
    </row>
    <row r="22885" spans="1:6" ht="15.75" customHeight="1">
      <c r="A22885" t="s">
        <v>176</v>
      </c>
      <c r="D22885" s="1"/>
      <c r="F22885" s="1"/>
    </row>
    <row r="22886" spans="1:6" ht="15.75" customHeight="1">
      <c r="A22886" t="s">
        <v>176</v>
      </c>
      <c r="D22886" s="1"/>
      <c r="F22886" s="1"/>
    </row>
    <row r="22887" spans="1:6" ht="15.75" customHeight="1">
      <c r="A22887" t="s">
        <v>176</v>
      </c>
      <c r="D22887" s="1"/>
      <c r="F22887" s="1"/>
    </row>
    <row r="22888" spans="1:6" ht="15.75" customHeight="1">
      <c r="A22888" t="s">
        <v>176</v>
      </c>
      <c r="D22888" s="1"/>
      <c r="F22888" s="1"/>
    </row>
    <row r="22889" spans="1:6" ht="15.75" customHeight="1">
      <c r="A22889" t="s">
        <v>176</v>
      </c>
      <c r="D22889" s="1"/>
      <c r="F22889" s="1"/>
    </row>
    <row r="22890" spans="1:6" ht="15.75" customHeight="1">
      <c r="A22890" t="s">
        <v>176</v>
      </c>
      <c r="D22890" s="1"/>
      <c r="F22890" s="1"/>
    </row>
    <row r="22891" spans="1:6" ht="15.75" customHeight="1">
      <c r="A22891" t="s">
        <v>176</v>
      </c>
      <c r="D22891" s="1"/>
      <c r="F22891" s="1"/>
    </row>
    <row r="22892" spans="1:6" ht="15.75" customHeight="1">
      <c r="A22892" t="s">
        <v>176</v>
      </c>
      <c r="D22892" s="1"/>
      <c r="F22892" s="1"/>
    </row>
    <row r="22893" spans="1:6" ht="15.75" customHeight="1">
      <c r="A22893" t="s">
        <v>176</v>
      </c>
      <c r="D22893" s="1"/>
      <c r="F22893" s="1"/>
    </row>
    <row r="22894" spans="1:6" ht="15.75" customHeight="1">
      <c r="A22894" t="s">
        <v>176</v>
      </c>
      <c r="D22894" s="1"/>
      <c r="F22894" s="1"/>
    </row>
    <row r="22895" spans="1:6" ht="15.75" customHeight="1">
      <c r="A22895" t="s">
        <v>176</v>
      </c>
      <c r="D22895" s="1"/>
      <c r="F22895" s="1"/>
    </row>
    <row r="22896" spans="1:6" ht="15.75" customHeight="1">
      <c r="A22896" t="s">
        <v>176</v>
      </c>
      <c r="D22896" s="1"/>
      <c r="F22896" s="1"/>
    </row>
    <row r="22897" spans="1:6" ht="15.75" customHeight="1">
      <c r="A22897" t="s">
        <v>176</v>
      </c>
      <c r="D22897" s="1"/>
      <c r="F22897" s="1"/>
    </row>
    <row r="22898" spans="1:6" ht="15.75" customHeight="1">
      <c r="A22898" t="s">
        <v>176</v>
      </c>
      <c r="D22898" s="1"/>
      <c r="F22898" s="1"/>
    </row>
    <row r="22899" spans="1:6" ht="15.75" customHeight="1">
      <c r="A22899" t="s">
        <v>176</v>
      </c>
      <c r="D22899" s="1"/>
      <c r="F22899" s="1"/>
    </row>
    <row r="22900" spans="1:6" ht="15.75" customHeight="1">
      <c r="A22900" t="s">
        <v>176</v>
      </c>
      <c r="D22900" s="1"/>
      <c r="F22900" s="1"/>
    </row>
    <row r="22901" spans="1:6" ht="15.75" customHeight="1">
      <c r="A22901" t="s">
        <v>176</v>
      </c>
      <c r="D22901" s="1"/>
      <c r="F22901" s="1"/>
    </row>
    <row r="22902" spans="1:6" ht="15.75" customHeight="1">
      <c r="A22902" t="s">
        <v>176</v>
      </c>
      <c r="D22902" s="1"/>
      <c r="F22902" s="1"/>
    </row>
    <row r="22903" spans="1:6" ht="15.75" customHeight="1">
      <c r="A22903" t="s">
        <v>176</v>
      </c>
      <c r="D22903" s="1"/>
      <c r="F22903" s="1"/>
    </row>
    <row r="22904" spans="1:6" ht="15.75" customHeight="1">
      <c r="A22904" t="s">
        <v>176</v>
      </c>
      <c r="D22904" s="1"/>
      <c r="F22904" s="1"/>
    </row>
    <row r="22905" spans="1:6" ht="15.75" customHeight="1">
      <c r="A22905" t="s">
        <v>176</v>
      </c>
      <c r="D22905" s="1"/>
      <c r="F22905" s="1"/>
    </row>
    <row r="22906" spans="1:6" ht="15.75" customHeight="1">
      <c r="A22906" t="s">
        <v>176</v>
      </c>
      <c r="D22906" s="1"/>
      <c r="F22906" s="1"/>
    </row>
    <row r="22907" spans="1:6" ht="15.75" customHeight="1">
      <c r="A22907" t="s">
        <v>176</v>
      </c>
      <c r="D22907" s="1"/>
      <c r="F22907" s="1"/>
    </row>
    <row r="22908" spans="1:6" ht="15.75" customHeight="1">
      <c r="A22908" t="s">
        <v>176</v>
      </c>
      <c r="D22908" s="1"/>
      <c r="F22908" s="1"/>
    </row>
    <row r="22909" spans="1:6" ht="15.75" customHeight="1">
      <c r="A22909" t="s">
        <v>176</v>
      </c>
      <c r="D22909" s="1"/>
      <c r="F22909" s="1"/>
    </row>
    <row r="22910" spans="1:6" ht="15.75" customHeight="1">
      <c r="A22910" t="s">
        <v>176</v>
      </c>
      <c r="D22910" s="1"/>
      <c r="F22910" s="1"/>
    </row>
    <row r="22911" spans="1:6" ht="15.75" customHeight="1">
      <c r="A22911" t="s">
        <v>176</v>
      </c>
      <c r="D22911" s="1"/>
      <c r="F22911" s="1"/>
    </row>
    <row r="22912" spans="1:6" ht="15.75" customHeight="1">
      <c r="A22912" t="s">
        <v>176</v>
      </c>
      <c r="D22912" s="1"/>
      <c r="F22912" s="1"/>
    </row>
    <row r="22913" spans="1:6" ht="15.75" customHeight="1">
      <c r="A22913" t="s">
        <v>176</v>
      </c>
      <c r="D22913" s="1"/>
      <c r="F22913" s="1"/>
    </row>
    <row r="22914" spans="1:6" ht="15.75" customHeight="1">
      <c r="A22914" t="s">
        <v>176</v>
      </c>
      <c r="D22914" s="1"/>
      <c r="F22914" s="1"/>
    </row>
    <row r="22915" spans="1:6" ht="15.75" customHeight="1">
      <c r="A22915" t="s">
        <v>176</v>
      </c>
      <c r="D22915" s="1"/>
      <c r="F22915" s="1"/>
    </row>
    <row r="22916" spans="1:6" ht="15.75" customHeight="1">
      <c r="A22916" t="s">
        <v>176</v>
      </c>
      <c r="D22916" s="1"/>
      <c r="F22916" s="1"/>
    </row>
    <row r="22917" spans="1:6" ht="15.75" customHeight="1">
      <c r="A22917" t="s">
        <v>176</v>
      </c>
      <c r="D22917" s="1"/>
      <c r="F22917" s="1"/>
    </row>
    <row r="22918" spans="1:6" ht="15.75" customHeight="1">
      <c r="A22918" t="s">
        <v>176</v>
      </c>
      <c r="D22918" s="1"/>
      <c r="F22918" s="1"/>
    </row>
    <row r="22919" spans="1:6" ht="15.75" customHeight="1">
      <c r="A22919" t="s">
        <v>176</v>
      </c>
      <c r="D22919" s="1"/>
      <c r="F22919" s="1"/>
    </row>
    <row r="22920" spans="1:6" ht="15.75" customHeight="1">
      <c r="A22920" t="s">
        <v>176</v>
      </c>
      <c r="D22920" s="1"/>
      <c r="F22920" s="1"/>
    </row>
    <row r="22921" spans="1:6" ht="15.75" customHeight="1">
      <c r="A22921" t="s">
        <v>176</v>
      </c>
      <c r="D22921" s="1"/>
      <c r="F22921" s="1"/>
    </row>
    <row r="22922" spans="1:6" ht="15.75" customHeight="1">
      <c r="A22922" t="s">
        <v>176</v>
      </c>
      <c r="D22922" s="1"/>
      <c r="F22922" s="1"/>
    </row>
    <row r="22923" spans="1:6" ht="15.75" customHeight="1">
      <c r="A22923" t="s">
        <v>176</v>
      </c>
      <c r="D22923" s="1"/>
      <c r="F22923" s="1"/>
    </row>
    <row r="22924" spans="1:6" ht="15.75" customHeight="1">
      <c r="A22924" t="s">
        <v>176</v>
      </c>
      <c r="D22924" s="1"/>
      <c r="F22924" s="1"/>
    </row>
    <row r="22925" spans="1:6" ht="15.75" customHeight="1">
      <c r="A22925" t="s">
        <v>176</v>
      </c>
      <c r="D22925" s="1"/>
      <c r="F22925" s="1"/>
    </row>
    <row r="22926" spans="1:6" ht="15.75" customHeight="1">
      <c r="A22926" t="s">
        <v>176</v>
      </c>
      <c r="D22926" s="1"/>
      <c r="F22926" s="1"/>
    </row>
    <row r="22927" spans="1:6" ht="15.75" customHeight="1">
      <c r="A22927" t="s">
        <v>176</v>
      </c>
      <c r="D22927" s="1"/>
      <c r="F22927" s="1"/>
    </row>
    <row r="22928" spans="1:6" ht="15.75" customHeight="1">
      <c r="A22928" t="s">
        <v>176</v>
      </c>
      <c r="D22928" s="1"/>
      <c r="F22928" s="1"/>
    </row>
    <row r="22929" spans="1:6" ht="15.75" customHeight="1">
      <c r="A22929" t="s">
        <v>176</v>
      </c>
      <c r="D22929" s="1"/>
      <c r="F22929" s="1"/>
    </row>
    <row r="22930" spans="1:6" ht="15.75" customHeight="1">
      <c r="A22930" t="s">
        <v>176</v>
      </c>
      <c r="D22930" s="1"/>
      <c r="F22930" s="1"/>
    </row>
    <row r="22931" spans="1:6" ht="15.75" customHeight="1">
      <c r="A22931" t="s">
        <v>176</v>
      </c>
      <c r="D22931" s="1"/>
      <c r="F22931" s="1"/>
    </row>
    <row r="22932" spans="1:6" ht="15.75" customHeight="1">
      <c r="A22932" t="s">
        <v>176</v>
      </c>
      <c r="D22932" s="1"/>
      <c r="F22932" s="1"/>
    </row>
    <row r="22933" spans="1:6" ht="15.75" customHeight="1">
      <c r="A22933" t="s">
        <v>176</v>
      </c>
      <c r="D22933" s="1"/>
      <c r="F22933" s="1"/>
    </row>
    <row r="22934" spans="1:6" ht="15.75" customHeight="1">
      <c r="A22934" t="s">
        <v>176</v>
      </c>
      <c r="D22934" s="1"/>
      <c r="F22934" s="1"/>
    </row>
    <row r="22935" spans="1:6" ht="15.75" customHeight="1">
      <c r="A22935" t="s">
        <v>176</v>
      </c>
      <c r="D22935" s="1"/>
      <c r="F22935" s="1"/>
    </row>
    <row r="22936" spans="1:6" ht="15.75" customHeight="1">
      <c r="A22936" t="s">
        <v>176</v>
      </c>
      <c r="D22936" s="1"/>
      <c r="F22936" s="1"/>
    </row>
    <row r="22937" spans="1:6" ht="15.75" customHeight="1">
      <c r="A22937" t="s">
        <v>176</v>
      </c>
      <c r="D22937" s="1"/>
      <c r="F22937" s="1"/>
    </row>
    <row r="22938" spans="1:6" ht="15.75" customHeight="1">
      <c r="A22938" t="s">
        <v>176</v>
      </c>
      <c r="D22938" s="1"/>
      <c r="F22938" s="1"/>
    </row>
    <row r="22939" spans="1:6" ht="15.75" customHeight="1">
      <c r="A22939" t="s">
        <v>176</v>
      </c>
      <c r="D22939" s="1"/>
      <c r="F22939" s="1"/>
    </row>
    <row r="22940" spans="1:6" ht="15.75" customHeight="1">
      <c r="A22940" t="s">
        <v>176</v>
      </c>
      <c r="D22940" s="1"/>
      <c r="F22940" s="1"/>
    </row>
    <row r="22941" spans="1:6" ht="15.75" customHeight="1">
      <c r="A22941" t="s">
        <v>176</v>
      </c>
      <c r="D22941" s="1"/>
      <c r="F22941" s="1"/>
    </row>
    <row r="22942" spans="1:6" ht="15.75" customHeight="1">
      <c r="A22942" t="s">
        <v>176</v>
      </c>
      <c r="D22942" s="1"/>
      <c r="F22942" s="1"/>
    </row>
    <row r="22943" spans="1:6" ht="15.75" customHeight="1">
      <c r="A22943" t="s">
        <v>176</v>
      </c>
      <c r="D22943" s="1"/>
      <c r="F22943" s="1"/>
    </row>
    <row r="22944" spans="1:6" ht="15.75" customHeight="1">
      <c r="A22944" t="s">
        <v>176</v>
      </c>
      <c r="D22944" s="1"/>
      <c r="F22944" s="1"/>
    </row>
    <row r="22945" spans="1:6" ht="15.75" customHeight="1">
      <c r="A22945" t="s">
        <v>176</v>
      </c>
      <c r="D22945" s="1"/>
      <c r="F22945" s="1"/>
    </row>
    <row r="22946" spans="1:6" ht="15.75" customHeight="1">
      <c r="A22946" t="s">
        <v>176</v>
      </c>
      <c r="D22946" s="1"/>
      <c r="F22946" s="1"/>
    </row>
    <row r="22947" spans="1:6" ht="15.75" customHeight="1">
      <c r="A22947" t="s">
        <v>176</v>
      </c>
      <c r="D22947" s="1"/>
      <c r="F22947" s="1"/>
    </row>
    <row r="22948" spans="1:6" ht="15.75" customHeight="1">
      <c r="A22948" t="s">
        <v>176</v>
      </c>
      <c r="D22948" s="1"/>
      <c r="F22948" s="1"/>
    </row>
    <row r="22949" spans="1:6" ht="15.75" customHeight="1">
      <c r="A22949" t="s">
        <v>176</v>
      </c>
      <c r="D22949" s="1"/>
      <c r="F22949" s="1"/>
    </row>
    <row r="22950" spans="1:6" ht="15.75" customHeight="1">
      <c r="A22950" t="s">
        <v>176</v>
      </c>
      <c r="D22950" s="1"/>
      <c r="F22950" s="1"/>
    </row>
    <row r="22951" spans="1:6" ht="15.75" customHeight="1">
      <c r="A22951" t="s">
        <v>176</v>
      </c>
      <c r="D22951" s="1"/>
      <c r="F22951" s="1"/>
    </row>
    <row r="22952" spans="1:6" ht="15.75" customHeight="1">
      <c r="A22952" t="s">
        <v>176</v>
      </c>
      <c r="D22952" s="1"/>
      <c r="F22952" s="1"/>
    </row>
    <row r="22953" spans="1:6" ht="15.75" customHeight="1">
      <c r="A22953" t="s">
        <v>176</v>
      </c>
      <c r="D22953" s="1"/>
      <c r="F22953" s="1"/>
    </row>
    <row r="22954" spans="1:6" ht="15.75" customHeight="1">
      <c r="A22954" t="s">
        <v>176</v>
      </c>
      <c r="D22954" s="1"/>
      <c r="F22954" s="1"/>
    </row>
    <row r="22955" spans="1:6" ht="15.75" customHeight="1">
      <c r="A22955" t="s">
        <v>176</v>
      </c>
      <c r="D22955" s="1"/>
      <c r="F22955" s="1"/>
    </row>
    <row r="22956" spans="1:6" ht="15.75" customHeight="1">
      <c r="A22956" t="s">
        <v>176</v>
      </c>
      <c r="D22956" s="1"/>
      <c r="F22956" s="1"/>
    </row>
    <row r="22957" spans="1:6" ht="15.75" customHeight="1">
      <c r="A22957" t="s">
        <v>176</v>
      </c>
      <c r="D22957" s="1"/>
      <c r="F22957" s="1"/>
    </row>
    <row r="22958" spans="1:6" ht="15.75" customHeight="1">
      <c r="A22958" t="s">
        <v>176</v>
      </c>
      <c r="D22958" s="1"/>
      <c r="F22958" s="1"/>
    </row>
    <row r="22959" spans="1:6" ht="15.75" customHeight="1">
      <c r="A22959" t="s">
        <v>176</v>
      </c>
      <c r="D22959" s="1"/>
      <c r="F22959" s="1"/>
    </row>
    <row r="22960" spans="1:6" ht="15.75" customHeight="1">
      <c r="A22960" t="s">
        <v>176</v>
      </c>
      <c r="D22960" s="1"/>
      <c r="F22960" s="1"/>
    </row>
    <row r="22961" spans="1:6" ht="15.75" customHeight="1">
      <c r="A22961" t="s">
        <v>176</v>
      </c>
      <c r="D22961" s="1"/>
      <c r="F22961" s="1"/>
    </row>
    <row r="22962" spans="1:6" ht="15.75" customHeight="1">
      <c r="A22962" t="s">
        <v>176</v>
      </c>
      <c r="D22962" s="1"/>
      <c r="F22962" s="1"/>
    </row>
    <row r="22963" spans="1:6" ht="15.75" customHeight="1">
      <c r="A22963" t="s">
        <v>176</v>
      </c>
      <c r="D22963" s="1"/>
      <c r="F22963" s="1"/>
    </row>
    <row r="22964" spans="1:6" ht="15.75" customHeight="1">
      <c r="A22964" t="s">
        <v>176</v>
      </c>
      <c r="D22964" s="1"/>
      <c r="F22964" s="1"/>
    </row>
    <row r="22965" spans="1:6" ht="15.75" customHeight="1">
      <c r="A22965" t="s">
        <v>176</v>
      </c>
      <c r="D22965" s="1"/>
      <c r="F22965" s="1"/>
    </row>
    <row r="22966" spans="1:6" ht="15.75" customHeight="1">
      <c r="A22966" t="s">
        <v>176</v>
      </c>
      <c r="D22966" s="1"/>
      <c r="F22966" s="1"/>
    </row>
    <row r="22967" spans="1:6" ht="15.75" customHeight="1">
      <c r="A22967" t="s">
        <v>176</v>
      </c>
      <c r="D22967" s="1"/>
      <c r="F22967" s="1"/>
    </row>
    <row r="22968" spans="1:6" ht="15.75" customHeight="1">
      <c r="A22968" t="s">
        <v>176</v>
      </c>
      <c r="D22968" s="1"/>
      <c r="F22968" s="1"/>
    </row>
    <row r="22969" spans="1:6" ht="15.75" customHeight="1">
      <c r="A22969" t="s">
        <v>176</v>
      </c>
      <c r="D22969" s="1"/>
      <c r="F22969" s="1"/>
    </row>
    <row r="22970" spans="1:6" ht="15.75" customHeight="1">
      <c r="A22970" t="s">
        <v>176</v>
      </c>
      <c r="D22970" s="1"/>
      <c r="F22970" s="1"/>
    </row>
    <row r="22971" spans="1:6" ht="15.75" customHeight="1">
      <c r="A22971" t="s">
        <v>176</v>
      </c>
      <c r="D22971" s="1"/>
      <c r="F22971" s="1"/>
    </row>
    <row r="22972" spans="1:6" ht="15.75" customHeight="1">
      <c r="A22972" t="s">
        <v>176</v>
      </c>
      <c r="D22972" s="1"/>
      <c r="F22972" s="1"/>
    </row>
    <row r="22973" spans="1:6" ht="15.75" customHeight="1">
      <c r="A22973" t="s">
        <v>176</v>
      </c>
      <c r="D22973" s="1"/>
      <c r="F22973" s="1"/>
    </row>
    <row r="22974" spans="1:6" ht="15.75" customHeight="1">
      <c r="A22974" t="s">
        <v>176</v>
      </c>
      <c r="D22974" s="1"/>
      <c r="F22974" s="1"/>
    </row>
    <row r="22975" spans="1:6" ht="15.75" customHeight="1">
      <c r="A22975" t="s">
        <v>176</v>
      </c>
      <c r="D22975" s="1"/>
      <c r="F22975" s="1"/>
    </row>
    <row r="22976" spans="1:6" ht="15.75" customHeight="1">
      <c r="A22976" t="s">
        <v>176</v>
      </c>
      <c r="D22976" s="1"/>
      <c r="F22976" s="1"/>
    </row>
    <row r="22977" spans="1:6" ht="15.75" customHeight="1">
      <c r="A22977" t="s">
        <v>176</v>
      </c>
      <c r="D22977" s="1"/>
      <c r="F22977" s="1"/>
    </row>
    <row r="22978" spans="1:6" ht="15.75" customHeight="1">
      <c r="A22978" t="s">
        <v>176</v>
      </c>
      <c r="D22978" s="1"/>
      <c r="F22978" s="1"/>
    </row>
    <row r="22979" spans="1:6" ht="15.75" customHeight="1">
      <c r="A22979" t="s">
        <v>176</v>
      </c>
      <c r="D22979" s="1"/>
      <c r="F22979" s="1"/>
    </row>
    <row r="22980" spans="1:6" ht="15.75" customHeight="1">
      <c r="A22980" t="s">
        <v>176</v>
      </c>
      <c r="D22980" s="1"/>
      <c r="F22980" s="1"/>
    </row>
    <row r="22981" spans="1:6" ht="15.75" customHeight="1">
      <c r="A22981" t="s">
        <v>176</v>
      </c>
      <c r="D22981" s="1"/>
      <c r="F22981" s="1"/>
    </row>
    <row r="22982" spans="1:6" ht="15.75" customHeight="1">
      <c r="A22982" t="s">
        <v>176</v>
      </c>
      <c r="D22982" s="1"/>
      <c r="F22982" s="1"/>
    </row>
    <row r="22983" spans="1:6" ht="15.75" customHeight="1">
      <c r="A22983" t="s">
        <v>176</v>
      </c>
      <c r="D22983" s="1"/>
      <c r="F22983" s="1"/>
    </row>
    <row r="22984" spans="1:6" ht="15.75" customHeight="1">
      <c r="A22984" t="s">
        <v>176</v>
      </c>
      <c r="D22984" s="1"/>
      <c r="F22984" s="1"/>
    </row>
    <row r="22985" spans="1:6" ht="15.75" customHeight="1">
      <c r="A22985" t="s">
        <v>176</v>
      </c>
      <c r="D22985" s="1"/>
      <c r="F22985" s="1"/>
    </row>
    <row r="22986" spans="1:6" ht="15.75" customHeight="1">
      <c r="A22986" t="s">
        <v>176</v>
      </c>
      <c r="D22986" s="1"/>
      <c r="F22986" s="1"/>
    </row>
    <row r="22987" spans="1:6" ht="15.75" customHeight="1">
      <c r="A22987" t="s">
        <v>176</v>
      </c>
      <c r="D22987" s="1"/>
      <c r="F22987" s="1"/>
    </row>
    <row r="22988" spans="1:6" ht="15.75" customHeight="1">
      <c r="A22988" t="s">
        <v>176</v>
      </c>
      <c r="D22988" s="1"/>
      <c r="F22988" s="1"/>
    </row>
    <row r="22989" spans="1:6" ht="15.75" customHeight="1">
      <c r="A22989" t="s">
        <v>176</v>
      </c>
      <c r="D22989" s="1"/>
      <c r="F22989" s="1"/>
    </row>
    <row r="22990" spans="1:6" ht="15.75" customHeight="1">
      <c r="A22990" t="s">
        <v>176</v>
      </c>
      <c r="D22990" s="1"/>
      <c r="F22990" s="1"/>
    </row>
    <row r="22991" spans="1:6" ht="15.75" customHeight="1">
      <c r="A22991" t="s">
        <v>176</v>
      </c>
      <c r="D22991" s="1"/>
      <c r="F22991" s="1"/>
    </row>
    <row r="22992" spans="1:6" ht="15.75" customHeight="1">
      <c r="A22992" t="s">
        <v>176</v>
      </c>
      <c r="D22992" s="1"/>
      <c r="F22992" s="1"/>
    </row>
    <row r="22993" spans="1:6" ht="15.75" customHeight="1">
      <c r="A22993" t="s">
        <v>176</v>
      </c>
      <c r="D22993" s="1"/>
      <c r="F22993" s="1"/>
    </row>
    <row r="22994" spans="1:6" ht="15.75" customHeight="1">
      <c r="A22994" t="s">
        <v>176</v>
      </c>
      <c r="D22994" s="1"/>
      <c r="F22994" s="1"/>
    </row>
    <row r="22995" spans="1:6" ht="15.75" customHeight="1">
      <c r="A22995" t="s">
        <v>176</v>
      </c>
      <c r="D22995" s="1"/>
      <c r="F22995" s="1"/>
    </row>
    <row r="22996" spans="1:6" ht="15.75" customHeight="1">
      <c r="A22996" t="s">
        <v>176</v>
      </c>
      <c r="D22996" s="1"/>
      <c r="F22996" s="1"/>
    </row>
    <row r="22997" spans="1:6" ht="15.75" customHeight="1">
      <c r="A22997" t="s">
        <v>176</v>
      </c>
      <c r="D22997" s="1"/>
      <c r="F22997" s="1"/>
    </row>
    <row r="22998" spans="1:6" ht="15.75" customHeight="1">
      <c r="A22998" t="s">
        <v>176</v>
      </c>
      <c r="D22998" s="1"/>
      <c r="F22998" s="1"/>
    </row>
    <row r="22999" spans="1:6" ht="15.75" customHeight="1">
      <c r="A22999" t="s">
        <v>176</v>
      </c>
      <c r="D22999" s="1"/>
      <c r="F22999" s="1"/>
    </row>
    <row r="23000" spans="1:6" ht="15.75" customHeight="1">
      <c r="A23000" t="s">
        <v>176</v>
      </c>
      <c r="D23000" s="1"/>
      <c r="F23000" s="1"/>
    </row>
    <row r="23001" spans="1:6" ht="15.75" customHeight="1">
      <c r="A23001" t="s">
        <v>176</v>
      </c>
      <c r="D23001" s="1"/>
      <c r="F23001" s="1"/>
    </row>
    <row r="23002" spans="1:6" ht="15.75" customHeight="1">
      <c r="A23002" t="s">
        <v>176</v>
      </c>
      <c r="D23002" s="1"/>
      <c r="F23002" s="1"/>
    </row>
    <row r="23003" spans="1:6" ht="15.75" customHeight="1">
      <c r="A23003" t="s">
        <v>176</v>
      </c>
      <c r="D23003" s="1"/>
      <c r="F23003" s="1"/>
    </row>
    <row r="23004" spans="1:6" ht="15.75" customHeight="1">
      <c r="A23004" t="s">
        <v>176</v>
      </c>
      <c r="D23004" s="1"/>
      <c r="F23004" s="1"/>
    </row>
    <row r="23005" spans="1:6" ht="15.75" customHeight="1">
      <c r="A23005" t="s">
        <v>176</v>
      </c>
      <c r="D23005" s="1"/>
      <c r="F23005" s="1"/>
    </row>
    <row r="23006" spans="1:6" ht="15.75" customHeight="1">
      <c r="A23006" t="s">
        <v>176</v>
      </c>
      <c r="D23006" s="1"/>
      <c r="F23006" s="1"/>
    </row>
    <row r="23007" spans="1:6" ht="15.75" customHeight="1">
      <c r="A23007" t="s">
        <v>176</v>
      </c>
      <c r="D23007" s="1"/>
      <c r="F23007" s="1"/>
    </row>
    <row r="23008" spans="1:6" ht="15.75" customHeight="1">
      <c r="A23008" t="s">
        <v>176</v>
      </c>
      <c r="D23008" s="1"/>
      <c r="F23008" s="1"/>
    </row>
    <row r="23009" spans="1:6" ht="15.75" customHeight="1">
      <c r="A23009" t="s">
        <v>176</v>
      </c>
      <c r="D23009" s="1"/>
      <c r="F23009" s="1"/>
    </row>
    <row r="23010" spans="1:6" ht="15.75" customHeight="1">
      <c r="A23010" t="s">
        <v>176</v>
      </c>
      <c r="D23010" s="1"/>
      <c r="F23010" s="1"/>
    </row>
    <row r="23011" spans="1:6" ht="15.75" customHeight="1">
      <c r="A23011" t="s">
        <v>176</v>
      </c>
      <c r="D23011" s="1"/>
      <c r="F23011" s="1"/>
    </row>
    <row r="23012" spans="1:6" ht="15.75" customHeight="1">
      <c r="A23012" t="s">
        <v>176</v>
      </c>
      <c r="D23012" s="1"/>
      <c r="F23012" s="1"/>
    </row>
    <row r="23013" spans="1:6" ht="15.75" customHeight="1">
      <c r="A23013" t="s">
        <v>176</v>
      </c>
      <c r="D23013" s="1"/>
      <c r="F23013" s="1"/>
    </row>
    <row r="23014" spans="1:6" ht="15.75" customHeight="1">
      <c r="A23014" t="s">
        <v>176</v>
      </c>
      <c r="D23014" s="1"/>
      <c r="F23014" s="1"/>
    </row>
    <row r="23015" spans="1:6" ht="15.75" customHeight="1">
      <c r="A23015" t="s">
        <v>176</v>
      </c>
      <c r="D23015" s="1"/>
      <c r="F23015" s="1"/>
    </row>
    <row r="23016" spans="1:6" ht="15.75" customHeight="1">
      <c r="A23016" t="s">
        <v>176</v>
      </c>
      <c r="D23016" s="1"/>
      <c r="F23016" s="1"/>
    </row>
    <row r="23017" spans="1:6" ht="15.75" customHeight="1">
      <c r="A23017" t="s">
        <v>176</v>
      </c>
      <c r="D23017" s="1"/>
      <c r="F23017" s="1"/>
    </row>
    <row r="23018" spans="1:6" ht="15.75" customHeight="1">
      <c r="A23018" t="s">
        <v>176</v>
      </c>
      <c r="D23018" s="1"/>
      <c r="F23018" s="1"/>
    </row>
    <row r="23019" spans="1:6" ht="15.75" customHeight="1">
      <c r="A23019" t="s">
        <v>176</v>
      </c>
      <c r="D23019" s="1"/>
      <c r="F23019" s="1"/>
    </row>
    <row r="23020" spans="1:6" ht="15.75" customHeight="1">
      <c r="A23020" t="s">
        <v>176</v>
      </c>
      <c r="D23020" s="1"/>
      <c r="F23020" s="1"/>
    </row>
    <row r="23021" spans="1:6" ht="15.75" customHeight="1">
      <c r="A23021" t="s">
        <v>176</v>
      </c>
      <c r="D23021" s="1"/>
      <c r="F23021" s="1"/>
    </row>
    <row r="23022" spans="1:6" ht="15.75" customHeight="1">
      <c r="A23022" t="s">
        <v>176</v>
      </c>
      <c r="D23022" s="1"/>
      <c r="F23022" s="1"/>
    </row>
    <row r="23023" spans="1:6" ht="15.75" customHeight="1">
      <c r="A23023" t="s">
        <v>176</v>
      </c>
      <c r="D23023" s="1"/>
      <c r="F23023" s="1"/>
    </row>
    <row r="23024" spans="1:6" ht="15.75" customHeight="1">
      <c r="A23024" t="s">
        <v>176</v>
      </c>
      <c r="D23024" s="1"/>
      <c r="F23024" s="1"/>
    </row>
    <row r="23025" spans="1:6" ht="15.75" customHeight="1">
      <c r="A23025" t="s">
        <v>176</v>
      </c>
      <c r="D23025" s="1"/>
      <c r="F23025" s="1"/>
    </row>
    <row r="23026" spans="1:6" ht="15.75" customHeight="1">
      <c r="A23026" t="s">
        <v>176</v>
      </c>
      <c r="D23026" s="1"/>
      <c r="F23026" s="1"/>
    </row>
    <row r="23027" spans="1:6" ht="15.75" customHeight="1">
      <c r="A23027" t="s">
        <v>176</v>
      </c>
      <c r="D23027" s="1"/>
      <c r="F23027" s="1"/>
    </row>
    <row r="23028" spans="1:6" ht="15.75" customHeight="1">
      <c r="A23028" t="s">
        <v>176</v>
      </c>
      <c r="D23028" s="1"/>
      <c r="F23028" s="1"/>
    </row>
    <row r="23029" spans="1:6" ht="15.75" customHeight="1">
      <c r="A23029" t="s">
        <v>176</v>
      </c>
      <c r="D23029" s="1"/>
      <c r="F23029" s="1"/>
    </row>
    <row r="23030" spans="1:6" ht="15.75" customHeight="1">
      <c r="A23030" t="s">
        <v>176</v>
      </c>
      <c r="D23030" s="1"/>
      <c r="F23030" s="1"/>
    </row>
    <row r="23031" spans="1:6" ht="15.75" customHeight="1">
      <c r="A23031" t="s">
        <v>176</v>
      </c>
      <c r="D23031" s="1"/>
      <c r="F23031" s="1"/>
    </row>
    <row r="23032" spans="1:6" ht="15.75" customHeight="1">
      <c r="A23032" t="s">
        <v>176</v>
      </c>
      <c r="D23032" s="1"/>
      <c r="F23032" s="1"/>
    </row>
    <row r="23033" spans="1:6" ht="15.75" customHeight="1">
      <c r="A23033" t="s">
        <v>176</v>
      </c>
      <c r="D23033" s="1"/>
      <c r="F23033" s="1"/>
    </row>
    <row r="23034" spans="1:6" ht="15.75" customHeight="1">
      <c r="A23034" t="s">
        <v>176</v>
      </c>
      <c r="D23034" s="1"/>
      <c r="F23034" s="1"/>
    </row>
    <row r="23035" spans="1:6" ht="15.75" customHeight="1">
      <c r="A23035" t="s">
        <v>176</v>
      </c>
      <c r="D23035" s="1"/>
      <c r="F23035" s="1"/>
    </row>
    <row r="23036" spans="1:6" ht="15.75" customHeight="1">
      <c r="A23036" t="s">
        <v>176</v>
      </c>
      <c r="D23036" s="1"/>
      <c r="F23036" s="1"/>
    </row>
    <row r="23037" spans="1:6" ht="15.75" customHeight="1">
      <c r="A23037" t="s">
        <v>176</v>
      </c>
      <c r="D23037" s="1"/>
      <c r="F23037" s="1"/>
    </row>
    <row r="23038" spans="1:6" ht="15.75" customHeight="1">
      <c r="A23038" t="s">
        <v>176</v>
      </c>
      <c r="D23038" s="1"/>
      <c r="F23038" s="1"/>
    </row>
    <row r="23039" spans="1:6" ht="15.75" customHeight="1">
      <c r="A23039" t="s">
        <v>176</v>
      </c>
      <c r="D23039" s="1"/>
      <c r="F23039" s="1"/>
    </row>
    <row r="23040" spans="1:6" ht="15.75" customHeight="1">
      <c r="A23040" t="s">
        <v>176</v>
      </c>
      <c r="D23040" s="1"/>
      <c r="F23040" s="1"/>
    </row>
    <row r="23041" spans="1:6" ht="15.75" customHeight="1">
      <c r="A23041" t="s">
        <v>176</v>
      </c>
      <c r="D23041" s="1"/>
      <c r="F23041" s="1"/>
    </row>
    <row r="23042" spans="1:6" ht="15.75" customHeight="1">
      <c r="A23042" t="s">
        <v>176</v>
      </c>
      <c r="D23042" s="1"/>
      <c r="F23042" s="1"/>
    </row>
    <row r="23043" spans="1:6" ht="15.75" customHeight="1">
      <c r="A23043" t="s">
        <v>176</v>
      </c>
      <c r="D23043" s="1"/>
      <c r="F23043" s="1"/>
    </row>
    <row r="23044" spans="1:6" ht="15.75" customHeight="1">
      <c r="A23044" t="s">
        <v>176</v>
      </c>
      <c r="D23044" s="1"/>
      <c r="F23044" s="1"/>
    </row>
    <row r="23045" spans="1:6" ht="15.75" customHeight="1">
      <c r="A23045" t="s">
        <v>176</v>
      </c>
      <c r="D23045" s="1"/>
      <c r="F23045" s="1"/>
    </row>
    <row r="23046" spans="1:6" ht="15.75" customHeight="1">
      <c r="A23046" t="s">
        <v>176</v>
      </c>
      <c r="D23046" s="1"/>
      <c r="F23046" s="1"/>
    </row>
    <row r="23047" spans="1:6" ht="15.75" customHeight="1">
      <c r="A23047" t="s">
        <v>176</v>
      </c>
      <c r="D23047" s="1"/>
      <c r="F23047" s="1"/>
    </row>
    <row r="23048" spans="1:6" ht="15.75" customHeight="1">
      <c r="A23048" t="s">
        <v>176</v>
      </c>
      <c r="D23048" s="1"/>
      <c r="F23048" s="1"/>
    </row>
    <row r="23049" spans="1:6" ht="15.75" customHeight="1">
      <c r="A23049" t="s">
        <v>176</v>
      </c>
      <c r="D23049" s="1"/>
      <c r="F23049" s="1"/>
    </row>
    <row r="23050" spans="1:6" ht="15.75" customHeight="1">
      <c r="A23050" t="s">
        <v>176</v>
      </c>
      <c r="D23050" s="1"/>
      <c r="F23050" s="1"/>
    </row>
    <row r="23051" spans="1:6" ht="15.75" customHeight="1">
      <c r="A23051" t="s">
        <v>176</v>
      </c>
      <c r="D23051" s="1"/>
      <c r="F23051" s="1"/>
    </row>
    <row r="23052" spans="1:6" ht="15.75" customHeight="1">
      <c r="A23052" t="s">
        <v>176</v>
      </c>
      <c r="D23052" s="1"/>
      <c r="F23052" s="1"/>
    </row>
    <row r="23053" spans="1:6" ht="15.75" customHeight="1">
      <c r="A23053" t="s">
        <v>176</v>
      </c>
      <c r="D23053" s="1"/>
      <c r="F23053" s="1"/>
    </row>
    <row r="23054" spans="1:6" ht="15.75" customHeight="1">
      <c r="A23054" t="s">
        <v>176</v>
      </c>
      <c r="D23054" s="1"/>
      <c r="F23054" s="1"/>
    </row>
    <row r="23055" spans="1:6" ht="15.75" customHeight="1">
      <c r="A23055" t="s">
        <v>176</v>
      </c>
      <c r="D23055" s="1"/>
      <c r="F23055" s="1"/>
    </row>
    <row r="23056" spans="1:6" ht="15.75" customHeight="1">
      <c r="A23056" t="s">
        <v>176</v>
      </c>
      <c r="D23056" s="1"/>
      <c r="F23056" s="1"/>
    </row>
    <row r="23057" spans="1:6" ht="15.75" customHeight="1">
      <c r="A23057" t="s">
        <v>176</v>
      </c>
      <c r="D23057" s="1"/>
      <c r="F23057" s="1"/>
    </row>
    <row r="23058" spans="1:6" ht="15.75" customHeight="1">
      <c r="A23058" t="s">
        <v>176</v>
      </c>
      <c r="D23058" s="1"/>
      <c r="F23058" s="1"/>
    </row>
    <row r="23059" spans="1:6" ht="15.75" customHeight="1">
      <c r="A23059" t="s">
        <v>176</v>
      </c>
      <c r="D23059" s="1"/>
      <c r="F23059" s="1"/>
    </row>
    <row r="23060" spans="1:6" ht="15.75" customHeight="1">
      <c r="A23060" t="s">
        <v>176</v>
      </c>
      <c r="D23060" s="1"/>
      <c r="F23060" s="1"/>
    </row>
    <row r="23061" spans="1:6" ht="15.75" customHeight="1">
      <c r="A23061" t="s">
        <v>176</v>
      </c>
      <c r="D23061" s="1"/>
      <c r="F23061" s="1"/>
    </row>
    <row r="23062" spans="1:6" ht="15.75" customHeight="1">
      <c r="A23062" t="s">
        <v>176</v>
      </c>
      <c r="D23062" s="1"/>
      <c r="F23062" s="1"/>
    </row>
    <row r="23063" spans="1:6" ht="15.75" customHeight="1">
      <c r="A23063" t="s">
        <v>176</v>
      </c>
      <c r="D23063" s="1"/>
      <c r="F23063" s="1"/>
    </row>
    <row r="23064" spans="1:6" ht="15.75" customHeight="1">
      <c r="A23064" t="s">
        <v>176</v>
      </c>
      <c r="D23064" s="1"/>
      <c r="F23064" s="1"/>
    </row>
    <row r="23065" spans="1:6" ht="15.75" customHeight="1">
      <c r="A23065" t="s">
        <v>176</v>
      </c>
      <c r="D23065" s="1"/>
      <c r="F23065" s="1"/>
    </row>
    <row r="23066" spans="1:6" ht="15.75" customHeight="1">
      <c r="A23066" t="s">
        <v>176</v>
      </c>
      <c r="D23066" s="1"/>
      <c r="F23066" s="1"/>
    </row>
    <row r="23067" spans="1:6" ht="15.75" customHeight="1">
      <c r="A23067" t="s">
        <v>176</v>
      </c>
      <c r="D23067" s="1"/>
      <c r="F23067" s="1"/>
    </row>
    <row r="23068" spans="1:6" ht="15.75" customHeight="1">
      <c r="A23068" t="s">
        <v>176</v>
      </c>
      <c r="D23068" s="1"/>
      <c r="F23068" s="1"/>
    </row>
    <row r="23069" spans="1:6" ht="15.75" customHeight="1">
      <c r="A23069" t="s">
        <v>176</v>
      </c>
      <c r="D23069" s="1"/>
      <c r="F23069" s="1"/>
    </row>
    <row r="23070" spans="1:6" ht="15.75" customHeight="1">
      <c r="A23070" t="s">
        <v>176</v>
      </c>
      <c r="D23070" s="1"/>
      <c r="F23070" s="1"/>
    </row>
    <row r="23071" spans="1:6" ht="15.75" customHeight="1">
      <c r="A23071" t="s">
        <v>176</v>
      </c>
      <c r="D23071" s="1"/>
      <c r="F23071" s="1"/>
    </row>
    <row r="23072" spans="1:6" ht="15.75" customHeight="1">
      <c r="A23072" t="s">
        <v>176</v>
      </c>
      <c r="D23072" s="1"/>
      <c r="F23072" s="1"/>
    </row>
    <row r="23073" spans="1:6" ht="15.75" customHeight="1">
      <c r="A23073" t="s">
        <v>176</v>
      </c>
      <c r="D23073" s="1"/>
      <c r="F23073" s="1"/>
    </row>
    <row r="23074" spans="1:6" ht="15.75" customHeight="1">
      <c r="A23074" t="s">
        <v>176</v>
      </c>
      <c r="D23074" s="1"/>
      <c r="F23074" s="1"/>
    </row>
    <row r="23075" spans="1:6" ht="15.75" customHeight="1">
      <c r="A23075" t="s">
        <v>176</v>
      </c>
      <c r="D23075" s="1"/>
      <c r="F23075" s="1"/>
    </row>
    <row r="23076" spans="1:6" ht="15.75" customHeight="1">
      <c r="A23076" t="s">
        <v>176</v>
      </c>
      <c r="D23076" s="1"/>
      <c r="F23076" s="1"/>
    </row>
    <row r="23077" spans="1:6" ht="15.75" customHeight="1">
      <c r="A23077" t="s">
        <v>176</v>
      </c>
      <c r="D23077" s="1"/>
      <c r="F23077" s="1"/>
    </row>
    <row r="23078" spans="1:6" ht="15.75" customHeight="1">
      <c r="A23078" t="s">
        <v>176</v>
      </c>
      <c r="D23078" s="1"/>
      <c r="F23078" s="1"/>
    </row>
    <row r="23079" spans="1:6" ht="15.75" customHeight="1">
      <c r="A23079" t="s">
        <v>176</v>
      </c>
      <c r="D23079" s="1"/>
      <c r="F23079" s="1"/>
    </row>
    <row r="23080" spans="1:6" ht="15.75" customHeight="1">
      <c r="A23080" t="s">
        <v>176</v>
      </c>
      <c r="D23080" s="1"/>
      <c r="F23080" s="1"/>
    </row>
    <row r="23081" spans="1:6" ht="15.75" customHeight="1">
      <c r="A23081" t="s">
        <v>176</v>
      </c>
      <c r="D23081" s="1"/>
      <c r="F23081" s="1"/>
    </row>
    <row r="23082" spans="1:6" ht="15.75" customHeight="1">
      <c r="A23082" t="s">
        <v>176</v>
      </c>
      <c r="D23082" s="1"/>
      <c r="F23082" s="1"/>
    </row>
    <row r="23083" spans="1:6" ht="15.75" customHeight="1">
      <c r="A23083" t="s">
        <v>176</v>
      </c>
      <c r="D23083" s="1"/>
      <c r="F23083" s="1"/>
    </row>
    <row r="23084" spans="1:6" ht="15.75" customHeight="1">
      <c r="A23084" t="s">
        <v>176</v>
      </c>
      <c r="D23084" s="1"/>
      <c r="F23084" s="1"/>
    </row>
    <row r="23085" spans="1:6" ht="15.75" customHeight="1">
      <c r="A23085" t="s">
        <v>176</v>
      </c>
      <c r="D23085" s="1"/>
      <c r="F23085" s="1"/>
    </row>
    <row r="23086" spans="1:6" ht="15.75" customHeight="1">
      <c r="A23086" t="s">
        <v>176</v>
      </c>
      <c r="D23086" s="1"/>
      <c r="F23086" s="1"/>
    </row>
    <row r="23087" spans="1:6" ht="15.75" customHeight="1">
      <c r="A23087" t="s">
        <v>176</v>
      </c>
      <c r="D23087" s="1"/>
      <c r="F23087" s="1"/>
    </row>
    <row r="23088" spans="1:6" ht="15.75" customHeight="1">
      <c r="A23088" t="s">
        <v>176</v>
      </c>
      <c r="D23088" s="1"/>
      <c r="F23088" s="1"/>
    </row>
    <row r="23089" spans="1:6" ht="15.75" customHeight="1">
      <c r="A23089" t="s">
        <v>176</v>
      </c>
      <c r="D23089" s="1"/>
      <c r="F23089" s="1"/>
    </row>
    <row r="23090" spans="1:6" ht="15.75" customHeight="1">
      <c r="A23090" t="s">
        <v>176</v>
      </c>
      <c r="D23090" s="1"/>
      <c r="F23090" s="1"/>
    </row>
    <row r="23091" spans="1:6" ht="15.75" customHeight="1">
      <c r="A23091" t="s">
        <v>176</v>
      </c>
      <c r="D23091" s="1"/>
      <c r="F23091" s="1"/>
    </row>
    <row r="23092" spans="1:6" ht="15.75" customHeight="1">
      <c r="A23092" t="s">
        <v>176</v>
      </c>
      <c r="D23092" s="1"/>
      <c r="F23092" s="1"/>
    </row>
    <row r="23093" spans="1:6" ht="15.75" customHeight="1">
      <c r="A23093" t="s">
        <v>176</v>
      </c>
      <c r="D23093" s="1"/>
      <c r="F23093" s="1"/>
    </row>
    <row r="23094" spans="1:6" ht="15.75" customHeight="1">
      <c r="A23094" t="s">
        <v>176</v>
      </c>
      <c r="D23094" s="1"/>
      <c r="F23094" s="1"/>
    </row>
    <row r="23095" spans="1:6" ht="15.75" customHeight="1">
      <c r="A23095" t="s">
        <v>176</v>
      </c>
      <c r="D23095" s="1"/>
      <c r="F23095" s="1"/>
    </row>
    <row r="23096" spans="1:6" ht="15.75" customHeight="1">
      <c r="A23096" t="s">
        <v>176</v>
      </c>
      <c r="D23096" s="1"/>
      <c r="F23096" s="1"/>
    </row>
    <row r="23097" spans="1:6" ht="15.75" customHeight="1">
      <c r="A23097" t="s">
        <v>176</v>
      </c>
      <c r="D23097" s="1"/>
      <c r="F23097" s="1"/>
    </row>
    <row r="23098" spans="1:6" ht="15.75" customHeight="1">
      <c r="A23098" t="s">
        <v>176</v>
      </c>
      <c r="D23098" s="1"/>
      <c r="F23098" s="1"/>
    </row>
    <row r="23099" spans="1:6" ht="15.75" customHeight="1">
      <c r="A23099" t="s">
        <v>176</v>
      </c>
      <c r="D23099" s="1"/>
      <c r="F23099" s="1"/>
    </row>
    <row r="23100" spans="1:6" ht="15.75" customHeight="1">
      <c r="A23100" t="s">
        <v>176</v>
      </c>
      <c r="D23100" s="1"/>
      <c r="F23100" s="1"/>
    </row>
    <row r="23101" spans="1:6" ht="15.75" customHeight="1">
      <c r="A23101" t="s">
        <v>176</v>
      </c>
      <c r="D23101" s="1"/>
      <c r="F23101" s="1"/>
    </row>
    <row r="23102" spans="1:6" ht="15.75" customHeight="1">
      <c r="A23102" t="s">
        <v>176</v>
      </c>
      <c r="D23102" s="1"/>
      <c r="F23102" s="1"/>
    </row>
    <row r="23103" spans="1:6" ht="15.75" customHeight="1">
      <c r="A23103" t="s">
        <v>176</v>
      </c>
      <c r="D23103" s="1"/>
      <c r="F23103" s="1"/>
    </row>
    <row r="23104" spans="1:6" ht="15.75" customHeight="1">
      <c r="A23104" t="s">
        <v>176</v>
      </c>
      <c r="D23104" s="1"/>
      <c r="F23104" s="1"/>
    </row>
    <row r="23105" spans="1:6" ht="15.75" customHeight="1">
      <c r="A23105" t="s">
        <v>176</v>
      </c>
      <c r="D23105" s="1"/>
      <c r="F23105" s="1"/>
    </row>
    <row r="23106" spans="1:6" ht="15.75" customHeight="1">
      <c r="A23106" t="s">
        <v>176</v>
      </c>
      <c r="D23106" s="1"/>
      <c r="F23106" s="1"/>
    </row>
    <row r="23107" spans="1:6" ht="15.75" customHeight="1">
      <c r="A23107" t="s">
        <v>176</v>
      </c>
      <c r="D23107" s="1"/>
      <c r="F23107" s="1"/>
    </row>
    <row r="23108" spans="1:6" ht="15.75" customHeight="1">
      <c r="A23108" t="s">
        <v>176</v>
      </c>
      <c r="D23108" s="1"/>
      <c r="F23108" s="1"/>
    </row>
    <row r="23109" spans="1:6" ht="15.75" customHeight="1">
      <c r="A23109" t="s">
        <v>176</v>
      </c>
      <c r="D23109" s="1"/>
      <c r="F23109" s="1"/>
    </row>
    <row r="23110" spans="1:6" ht="15.75" customHeight="1">
      <c r="A23110" t="s">
        <v>176</v>
      </c>
      <c r="D23110" s="1"/>
      <c r="F23110" s="1"/>
    </row>
    <row r="23111" spans="1:6" ht="15.75" customHeight="1">
      <c r="A23111" t="s">
        <v>176</v>
      </c>
      <c r="D23111" s="1"/>
      <c r="F23111" s="1"/>
    </row>
    <row r="23112" spans="1:6" ht="15.75" customHeight="1">
      <c r="A23112" t="s">
        <v>176</v>
      </c>
      <c r="D23112" s="1"/>
      <c r="F23112" s="1"/>
    </row>
    <row r="23113" spans="1:6" ht="15.75" customHeight="1">
      <c r="A23113" t="s">
        <v>176</v>
      </c>
      <c r="D23113" s="1"/>
      <c r="F23113" s="1"/>
    </row>
    <row r="23114" spans="1:6" ht="15.75" customHeight="1">
      <c r="A23114" t="s">
        <v>176</v>
      </c>
      <c r="D23114" s="1"/>
      <c r="F23114" s="1"/>
    </row>
    <row r="23115" spans="1:6" ht="15.75" customHeight="1">
      <c r="A23115" t="s">
        <v>176</v>
      </c>
      <c r="D23115" s="1"/>
      <c r="F23115" s="1"/>
    </row>
    <row r="23116" spans="1:6" ht="15.75" customHeight="1">
      <c r="A23116" t="s">
        <v>176</v>
      </c>
      <c r="D23116" s="1"/>
      <c r="F23116" s="1"/>
    </row>
    <row r="23117" spans="1:6" ht="15.75" customHeight="1">
      <c r="A23117" t="s">
        <v>176</v>
      </c>
      <c r="D23117" s="1"/>
      <c r="F23117" s="1"/>
    </row>
    <row r="23118" spans="1:6" ht="15.75" customHeight="1">
      <c r="A23118" t="s">
        <v>176</v>
      </c>
      <c r="D23118" s="1"/>
      <c r="F23118" s="1"/>
    </row>
    <row r="23119" spans="1:6" ht="15.75" customHeight="1">
      <c r="A23119" t="s">
        <v>176</v>
      </c>
      <c r="D23119" s="1"/>
      <c r="F23119" s="1"/>
    </row>
    <row r="23120" spans="1:6" ht="15.75" customHeight="1">
      <c r="A23120" t="s">
        <v>176</v>
      </c>
      <c r="D23120" s="1"/>
      <c r="F23120" s="1"/>
    </row>
    <row r="23121" spans="1:6" ht="15.75" customHeight="1">
      <c r="A23121" t="s">
        <v>176</v>
      </c>
      <c r="D23121" s="1"/>
      <c r="F23121" s="1"/>
    </row>
    <row r="23122" spans="1:6" ht="15.75" customHeight="1">
      <c r="A23122" t="s">
        <v>176</v>
      </c>
      <c r="D23122" s="1"/>
      <c r="F23122" s="1"/>
    </row>
    <row r="23123" spans="1:6" ht="15.75" customHeight="1">
      <c r="A23123" t="s">
        <v>176</v>
      </c>
      <c r="D23123" s="1"/>
      <c r="F23123" s="1"/>
    </row>
    <row r="23124" spans="1:6" ht="15.75" customHeight="1">
      <c r="A23124" t="s">
        <v>176</v>
      </c>
      <c r="D23124" s="1"/>
      <c r="F23124" s="1"/>
    </row>
    <row r="23125" spans="1:6" ht="15.75" customHeight="1">
      <c r="A23125" t="s">
        <v>176</v>
      </c>
      <c r="D23125" s="1"/>
      <c r="F23125" s="1"/>
    </row>
    <row r="23126" spans="1:6" ht="15.75" customHeight="1">
      <c r="A23126" t="s">
        <v>176</v>
      </c>
      <c r="D23126" s="1"/>
      <c r="F23126" s="1"/>
    </row>
    <row r="23127" spans="1:6" ht="15.75" customHeight="1">
      <c r="A23127" t="s">
        <v>176</v>
      </c>
      <c r="D23127" s="1"/>
      <c r="F23127" s="1"/>
    </row>
    <row r="23128" spans="1:6" ht="15.75" customHeight="1">
      <c r="A23128" t="s">
        <v>176</v>
      </c>
      <c r="D23128" s="1"/>
      <c r="F23128" s="1"/>
    </row>
    <row r="23129" spans="1:6" ht="15.75" customHeight="1">
      <c r="A23129" t="s">
        <v>176</v>
      </c>
      <c r="D23129" s="1"/>
      <c r="F23129" s="1"/>
    </row>
    <row r="23130" spans="1:6" ht="15.75" customHeight="1">
      <c r="A23130" t="s">
        <v>176</v>
      </c>
      <c r="D23130" s="1"/>
      <c r="F23130" s="1"/>
    </row>
    <row r="23131" spans="1:6" ht="15.75" customHeight="1">
      <c r="A23131" t="s">
        <v>176</v>
      </c>
      <c r="D23131" s="1"/>
      <c r="F23131" s="1"/>
    </row>
    <row r="23132" spans="1:6" ht="15.75" customHeight="1">
      <c r="A23132" t="s">
        <v>176</v>
      </c>
      <c r="D23132" s="1"/>
      <c r="F23132" s="1"/>
    </row>
    <row r="23133" spans="1:6" ht="15.75" customHeight="1">
      <c r="A23133" t="s">
        <v>176</v>
      </c>
      <c r="D23133" s="1"/>
      <c r="F23133" s="1"/>
    </row>
    <row r="23134" spans="1:6" ht="15.75" customHeight="1">
      <c r="A23134" t="s">
        <v>176</v>
      </c>
      <c r="D23134" s="1"/>
      <c r="F23134" s="1"/>
    </row>
    <row r="23135" spans="1:6" ht="15.75" customHeight="1">
      <c r="A23135" t="s">
        <v>176</v>
      </c>
      <c r="D23135" s="1"/>
      <c r="F23135" s="1"/>
    </row>
    <row r="23136" spans="1:6" ht="15.75" customHeight="1">
      <c r="A23136" t="s">
        <v>176</v>
      </c>
      <c r="D23136" s="1"/>
      <c r="F23136" s="1"/>
    </row>
    <row r="23137" spans="1:6" ht="15.75" customHeight="1">
      <c r="A23137" t="s">
        <v>176</v>
      </c>
      <c r="D23137" s="1"/>
      <c r="F23137" s="1"/>
    </row>
    <row r="23138" spans="1:6" ht="15.75" customHeight="1">
      <c r="A23138" t="s">
        <v>176</v>
      </c>
      <c r="D23138" s="1"/>
      <c r="F23138" s="1"/>
    </row>
    <row r="23139" spans="1:6" ht="15.75" customHeight="1">
      <c r="A23139" t="s">
        <v>176</v>
      </c>
      <c r="D23139" s="1"/>
      <c r="F23139" s="1"/>
    </row>
    <row r="23140" spans="1:6" ht="15.75" customHeight="1">
      <c r="A23140" t="s">
        <v>176</v>
      </c>
      <c r="D23140" s="1"/>
      <c r="F23140" s="1"/>
    </row>
    <row r="23141" spans="1:6" ht="15.75" customHeight="1">
      <c r="A23141" t="s">
        <v>176</v>
      </c>
      <c r="D23141" s="1"/>
      <c r="F23141" s="1"/>
    </row>
    <row r="23142" spans="1:6" ht="15.75" customHeight="1">
      <c r="A23142" t="s">
        <v>176</v>
      </c>
      <c r="D23142" s="1"/>
      <c r="F23142" s="1"/>
    </row>
    <row r="23143" spans="1:6" ht="15.75" customHeight="1">
      <c r="A23143" t="s">
        <v>176</v>
      </c>
      <c r="D23143" s="1"/>
      <c r="F23143" s="1"/>
    </row>
    <row r="23144" spans="1:6" ht="15.75" customHeight="1">
      <c r="A23144" t="s">
        <v>176</v>
      </c>
      <c r="D23144" s="1"/>
      <c r="F23144" s="1"/>
    </row>
    <row r="23145" spans="1:6" ht="15.75" customHeight="1">
      <c r="A23145" t="s">
        <v>176</v>
      </c>
      <c r="D23145" s="1"/>
      <c r="F23145" s="1"/>
    </row>
    <row r="23146" spans="1:6" ht="15.75" customHeight="1">
      <c r="A23146" t="s">
        <v>176</v>
      </c>
      <c r="D23146" s="1"/>
      <c r="F23146" s="1"/>
    </row>
    <row r="23147" spans="1:6" ht="15.75" customHeight="1">
      <c r="A23147" t="s">
        <v>176</v>
      </c>
      <c r="D23147" s="1"/>
      <c r="F23147" s="1"/>
    </row>
    <row r="23148" spans="1:6" ht="15.75" customHeight="1">
      <c r="A23148" t="s">
        <v>176</v>
      </c>
      <c r="D23148" s="1"/>
      <c r="F23148" s="1"/>
    </row>
    <row r="23149" spans="1:6" ht="15.75" customHeight="1">
      <c r="A23149" t="s">
        <v>176</v>
      </c>
      <c r="D23149" s="1"/>
      <c r="F23149" s="1"/>
    </row>
    <row r="23150" spans="1:6" ht="15.75" customHeight="1">
      <c r="A23150" t="s">
        <v>176</v>
      </c>
      <c r="D23150" s="1"/>
      <c r="F23150" s="1"/>
    </row>
    <row r="23151" spans="1:6" ht="15.75" customHeight="1">
      <c r="A23151" t="s">
        <v>176</v>
      </c>
      <c r="D23151" s="1"/>
      <c r="F23151" s="1"/>
    </row>
    <row r="23152" spans="1:6" ht="15.75" customHeight="1">
      <c r="A23152" t="s">
        <v>176</v>
      </c>
      <c r="D23152" s="1"/>
      <c r="F23152" s="1"/>
    </row>
    <row r="23153" spans="1:6" ht="15.75" customHeight="1">
      <c r="A23153" t="s">
        <v>176</v>
      </c>
      <c r="D23153" s="1"/>
      <c r="F23153" s="1"/>
    </row>
    <row r="23154" spans="1:6" ht="15.75" customHeight="1">
      <c r="A23154" t="s">
        <v>176</v>
      </c>
      <c r="D23154" s="1"/>
      <c r="F23154" s="1"/>
    </row>
    <row r="23155" spans="1:6" ht="15.75" customHeight="1">
      <c r="A23155" t="s">
        <v>176</v>
      </c>
      <c r="D23155" s="1"/>
      <c r="F23155" s="1"/>
    </row>
    <row r="23156" spans="1:6" ht="15.75" customHeight="1">
      <c r="A23156" t="s">
        <v>176</v>
      </c>
      <c r="D23156" s="1"/>
      <c r="F23156" s="1"/>
    </row>
    <row r="23157" spans="1:6" ht="15.75" customHeight="1">
      <c r="A23157" t="s">
        <v>176</v>
      </c>
      <c r="D23157" s="1"/>
      <c r="F23157" s="1"/>
    </row>
    <row r="23158" spans="1:6" ht="15.75" customHeight="1">
      <c r="A23158" t="s">
        <v>176</v>
      </c>
      <c r="D23158" s="1"/>
      <c r="F23158" s="1"/>
    </row>
    <row r="23159" spans="1:6" ht="15.75" customHeight="1">
      <c r="A23159" t="s">
        <v>176</v>
      </c>
      <c r="D23159" s="1"/>
      <c r="F23159" s="1"/>
    </row>
    <row r="23160" spans="1:6" ht="15.75" customHeight="1">
      <c r="A23160" t="s">
        <v>176</v>
      </c>
      <c r="D23160" s="1"/>
      <c r="F23160" s="1"/>
    </row>
    <row r="23161" spans="1:6" ht="15.75" customHeight="1">
      <c r="A23161" t="s">
        <v>176</v>
      </c>
      <c r="D23161" s="1"/>
      <c r="F23161" s="1"/>
    </row>
    <row r="23162" spans="1:6" ht="15.75" customHeight="1">
      <c r="A23162" t="s">
        <v>176</v>
      </c>
      <c r="D23162" s="1"/>
      <c r="F23162" s="1"/>
    </row>
    <row r="23163" spans="1:6" ht="15.75" customHeight="1">
      <c r="A23163" t="s">
        <v>176</v>
      </c>
      <c r="D23163" s="1"/>
      <c r="F23163" s="1"/>
    </row>
    <row r="23164" spans="1:6" ht="15.75" customHeight="1">
      <c r="A23164" t="s">
        <v>176</v>
      </c>
      <c r="D23164" s="1"/>
      <c r="F23164" s="1"/>
    </row>
    <row r="23165" spans="1:6" ht="15.75" customHeight="1">
      <c r="A23165" t="s">
        <v>176</v>
      </c>
      <c r="D23165" s="1"/>
      <c r="F23165" s="1"/>
    </row>
    <row r="23166" spans="1:6" ht="15.75" customHeight="1">
      <c r="A23166" t="s">
        <v>176</v>
      </c>
      <c r="D23166" s="1"/>
      <c r="F23166" s="1"/>
    </row>
    <row r="23167" spans="1:6" ht="15.75" customHeight="1">
      <c r="A23167" t="s">
        <v>176</v>
      </c>
      <c r="D23167" s="1"/>
      <c r="F23167" s="1"/>
    </row>
    <row r="23168" spans="1:6" ht="15.75" customHeight="1">
      <c r="A23168" t="s">
        <v>176</v>
      </c>
      <c r="D23168" s="1"/>
      <c r="F23168" s="1"/>
    </row>
    <row r="23169" spans="1:6" ht="15.75" customHeight="1">
      <c r="A23169" t="s">
        <v>176</v>
      </c>
      <c r="D23169" s="1"/>
      <c r="F23169" s="1"/>
    </row>
    <row r="23170" spans="1:6" ht="15.75" customHeight="1">
      <c r="A23170" t="s">
        <v>176</v>
      </c>
      <c r="D23170" s="1"/>
      <c r="F23170" s="1"/>
    </row>
    <row r="23171" spans="1:6" ht="15.75" customHeight="1">
      <c r="A23171" t="s">
        <v>176</v>
      </c>
      <c r="D23171" s="1"/>
      <c r="F23171" s="1"/>
    </row>
    <row r="23172" spans="1:6" ht="15.75" customHeight="1">
      <c r="A23172" t="s">
        <v>176</v>
      </c>
      <c r="D23172" s="1"/>
      <c r="F23172" s="1"/>
    </row>
    <row r="23173" spans="1:6" ht="15.75" customHeight="1">
      <c r="A23173" t="s">
        <v>176</v>
      </c>
      <c r="D23173" s="1"/>
      <c r="F23173" s="1"/>
    </row>
    <row r="23174" spans="1:6" ht="15.75" customHeight="1">
      <c r="A23174" t="s">
        <v>176</v>
      </c>
      <c r="D23174" s="1"/>
      <c r="F23174" s="1"/>
    </row>
    <row r="23175" spans="1:6" ht="15.75" customHeight="1">
      <c r="A23175" t="s">
        <v>176</v>
      </c>
      <c r="D23175" s="1"/>
      <c r="F23175" s="1"/>
    </row>
    <row r="23176" spans="1:6" ht="15.75" customHeight="1">
      <c r="A23176" t="s">
        <v>176</v>
      </c>
      <c r="D23176" s="1"/>
      <c r="F23176" s="1"/>
    </row>
    <row r="23177" spans="1:6" ht="15.75" customHeight="1">
      <c r="A23177" t="s">
        <v>176</v>
      </c>
      <c r="D23177" s="1"/>
      <c r="F23177" s="1"/>
    </row>
    <row r="23178" spans="1:6" ht="15.75" customHeight="1">
      <c r="A23178" t="s">
        <v>176</v>
      </c>
      <c r="D23178" s="1"/>
      <c r="F23178" s="1"/>
    </row>
    <row r="23179" spans="1:6" ht="15.75" customHeight="1">
      <c r="A23179" t="s">
        <v>176</v>
      </c>
      <c r="D23179" s="1"/>
      <c r="F23179" s="1"/>
    </row>
    <row r="23180" spans="1:6" ht="15.75" customHeight="1">
      <c r="A23180" t="s">
        <v>176</v>
      </c>
      <c r="D23180" s="1"/>
      <c r="F23180" s="1"/>
    </row>
    <row r="23181" spans="1:6" ht="15.75" customHeight="1">
      <c r="A23181" t="s">
        <v>176</v>
      </c>
      <c r="D23181" s="1"/>
      <c r="F23181" s="1"/>
    </row>
    <row r="23182" spans="1:6" ht="15.75" customHeight="1">
      <c r="A23182" t="s">
        <v>176</v>
      </c>
      <c r="D23182" s="1"/>
      <c r="F23182" s="1"/>
    </row>
    <row r="23183" spans="1:6" ht="15.75" customHeight="1">
      <c r="A23183" t="s">
        <v>176</v>
      </c>
      <c r="D23183" s="1"/>
      <c r="F23183" s="1"/>
    </row>
    <row r="23184" spans="1:6" ht="15.75" customHeight="1">
      <c r="A23184" t="s">
        <v>176</v>
      </c>
      <c r="D23184" s="1"/>
      <c r="F23184" s="1"/>
    </row>
    <row r="23185" spans="1:6" ht="15.75" customHeight="1">
      <c r="A23185" t="s">
        <v>176</v>
      </c>
      <c r="D23185" s="1"/>
      <c r="F23185" s="1"/>
    </row>
    <row r="23186" spans="1:6" ht="15.75" customHeight="1">
      <c r="A23186" t="s">
        <v>176</v>
      </c>
      <c r="D23186" s="1"/>
      <c r="F23186" s="1"/>
    </row>
    <row r="23187" spans="1:6" ht="15.75" customHeight="1">
      <c r="A23187" t="s">
        <v>176</v>
      </c>
      <c r="D23187" s="1"/>
      <c r="F23187" s="1"/>
    </row>
    <row r="23188" spans="1:6" ht="15.75" customHeight="1">
      <c r="A23188" t="s">
        <v>176</v>
      </c>
      <c r="D23188" s="1"/>
      <c r="F23188" s="1"/>
    </row>
    <row r="23189" spans="1:6" ht="15.75" customHeight="1">
      <c r="A23189" t="s">
        <v>176</v>
      </c>
      <c r="D23189" s="1"/>
      <c r="F23189" s="1"/>
    </row>
    <row r="23190" spans="1:6" ht="15.75" customHeight="1">
      <c r="A23190" t="s">
        <v>176</v>
      </c>
      <c r="D23190" s="1"/>
      <c r="F23190" s="1"/>
    </row>
    <row r="23191" spans="1:6" ht="15.75" customHeight="1">
      <c r="A23191" t="s">
        <v>176</v>
      </c>
      <c r="D23191" s="1"/>
      <c r="F23191" s="1"/>
    </row>
    <row r="23192" spans="1:6" ht="15.75" customHeight="1">
      <c r="A23192" t="s">
        <v>176</v>
      </c>
      <c r="D23192" s="1"/>
      <c r="F23192" s="1"/>
    </row>
    <row r="23193" spans="1:6" ht="15.75" customHeight="1">
      <c r="A23193" t="s">
        <v>176</v>
      </c>
      <c r="D23193" s="1"/>
      <c r="F23193" s="1"/>
    </row>
    <row r="23194" spans="1:6" ht="15.75" customHeight="1">
      <c r="A23194" t="s">
        <v>176</v>
      </c>
      <c r="D23194" s="1"/>
      <c r="F23194" s="1"/>
    </row>
    <row r="23195" spans="1:6" ht="15.75" customHeight="1">
      <c r="A23195" t="s">
        <v>176</v>
      </c>
      <c r="D23195" s="1"/>
      <c r="F23195" s="1"/>
    </row>
    <row r="23196" spans="1:6" ht="15.75" customHeight="1">
      <c r="A23196" t="s">
        <v>176</v>
      </c>
      <c r="D23196" s="1"/>
      <c r="F23196" s="1"/>
    </row>
    <row r="23197" spans="1:6" ht="15.75" customHeight="1">
      <c r="A23197" t="s">
        <v>176</v>
      </c>
      <c r="D23197" s="1"/>
      <c r="F23197" s="1"/>
    </row>
    <row r="23198" spans="1:6" ht="15.75" customHeight="1">
      <c r="A23198" t="s">
        <v>176</v>
      </c>
      <c r="D23198" s="1"/>
      <c r="F23198" s="1"/>
    </row>
    <row r="23199" spans="1:6" ht="15.75" customHeight="1">
      <c r="A23199" t="s">
        <v>176</v>
      </c>
      <c r="D23199" s="1"/>
      <c r="F23199" s="1"/>
    </row>
    <row r="23200" spans="1:6" ht="15.75" customHeight="1">
      <c r="A23200" t="s">
        <v>176</v>
      </c>
      <c r="D23200" s="1"/>
      <c r="F23200" s="1"/>
    </row>
    <row r="23201" spans="1:6" ht="15.75" customHeight="1">
      <c r="A23201" t="s">
        <v>176</v>
      </c>
      <c r="D23201" s="1"/>
      <c r="F23201" s="1"/>
    </row>
    <row r="23202" spans="1:6" ht="15.75" customHeight="1">
      <c r="A23202" t="s">
        <v>176</v>
      </c>
      <c r="D23202" s="1"/>
      <c r="F23202" s="1"/>
    </row>
    <row r="23203" spans="1:6" ht="15.75" customHeight="1">
      <c r="A23203" t="s">
        <v>176</v>
      </c>
      <c r="D23203" s="1"/>
      <c r="F23203" s="1"/>
    </row>
    <row r="23204" spans="1:6" ht="15.75" customHeight="1">
      <c r="A23204" t="s">
        <v>176</v>
      </c>
      <c r="D23204" s="1"/>
      <c r="F23204" s="1"/>
    </row>
    <row r="23205" spans="1:6" ht="15.75" customHeight="1">
      <c r="A23205" t="s">
        <v>176</v>
      </c>
      <c r="D23205" s="1"/>
      <c r="F23205" s="1"/>
    </row>
    <row r="23206" spans="1:6" ht="15.75" customHeight="1">
      <c r="A23206" t="s">
        <v>176</v>
      </c>
      <c r="D23206" s="1"/>
      <c r="F23206" s="1"/>
    </row>
    <row r="23207" spans="1:6" ht="15.75" customHeight="1">
      <c r="A23207" t="s">
        <v>176</v>
      </c>
      <c r="D23207" s="1"/>
      <c r="F23207" s="1"/>
    </row>
    <row r="23208" spans="1:6" ht="15.75" customHeight="1">
      <c r="A23208" t="s">
        <v>176</v>
      </c>
      <c r="D23208" s="1"/>
      <c r="F23208" s="1"/>
    </row>
    <row r="23209" spans="1:6" ht="15.75" customHeight="1">
      <c r="A23209" t="s">
        <v>176</v>
      </c>
      <c r="D23209" s="1"/>
      <c r="F23209" s="1"/>
    </row>
    <row r="23210" spans="1:6" ht="15.75" customHeight="1">
      <c r="A23210" t="s">
        <v>176</v>
      </c>
      <c r="D23210" s="1"/>
      <c r="F23210" s="1"/>
    </row>
    <row r="23211" spans="1:6" ht="15.75" customHeight="1">
      <c r="A23211" t="s">
        <v>176</v>
      </c>
      <c r="D23211" s="1"/>
      <c r="F23211" s="1"/>
    </row>
    <row r="23212" spans="1:6" ht="15.75" customHeight="1">
      <c r="A23212" t="s">
        <v>176</v>
      </c>
      <c r="D23212" s="1"/>
      <c r="F23212" s="1"/>
    </row>
    <row r="23213" spans="1:6" ht="15.75" customHeight="1">
      <c r="A23213" t="s">
        <v>176</v>
      </c>
      <c r="D23213" s="1"/>
      <c r="F23213" s="1"/>
    </row>
    <row r="23214" spans="1:6" ht="15.75" customHeight="1">
      <c r="A23214" t="s">
        <v>176</v>
      </c>
      <c r="D23214" s="1"/>
      <c r="F23214" s="1"/>
    </row>
    <row r="23215" spans="1:6" ht="15.75" customHeight="1">
      <c r="A23215" t="s">
        <v>176</v>
      </c>
      <c r="D23215" s="1"/>
      <c r="F23215" s="1"/>
    </row>
    <row r="23216" spans="1:6" ht="15.75" customHeight="1">
      <c r="A23216" t="s">
        <v>176</v>
      </c>
      <c r="D23216" s="1"/>
      <c r="F23216" s="1"/>
    </row>
    <row r="23217" spans="1:6" ht="15.75" customHeight="1">
      <c r="A23217" t="s">
        <v>176</v>
      </c>
      <c r="D23217" s="1"/>
      <c r="F23217" s="1"/>
    </row>
    <row r="23218" spans="1:6" ht="15.75" customHeight="1">
      <c r="A23218" t="s">
        <v>176</v>
      </c>
      <c r="D23218" s="1"/>
      <c r="F23218" s="1"/>
    </row>
    <row r="23219" spans="1:6" ht="15.75" customHeight="1">
      <c r="A23219" t="s">
        <v>176</v>
      </c>
      <c r="D23219" s="1"/>
      <c r="F23219" s="1"/>
    </row>
    <row r="23220" spans="1:6" ht="15.75" customHeight="1">
      <c r="A23220" t="s">
        <v>176</v>
      </c>
      <c r="D23220" s="1"/>
      <c r="F23220" s="1"/>
    </row>
    <row r="23221" spans="1:6" ht="15.75" customHeight="1">
      <c r="A23221" t="s">
        <v>176</v>
      </c>
      <c r="D23221" s="1"/>
      <c r="F23221" s="1"/>
    </row>
    <row r="23222" spans="1:6" ht="15.75" customHeight="1">
      <c r="A23222" t="s">
        <v>176</v>
      </c>
      <c r="D23222" s="1"/>
      <c r="F23222" s="1"/>
    </row>
    <row r="23223" spans="1:6" ht="15.75" customHeight="1">
      <c r="A23223" t="s">
        <v>176</v>
      </c>
      <c r="D23223" s="1"/>
      <c r="F23223" s="1"/>
    </row>
    <row r="23224" spans="1:6" ht="15.75" customHeight="1">
      <c r="A23224" t="s">
        <v>176</v>
      </c>
      <c r="D23224" s="1"/>
      <c r="F23224" s="1"/>
    </row>
    <row r="23225" spans="1:6" ht="15.75" customHeight="1">
      <c r="A23225" t="s">
        <v>176</v>
      </c>
      <c r="D23225" s="1"/>
      <c r="F23225" s="1"/>
    </row>
    <row r="23226" spans="1:6" ht="15.75" customHeight="1">
      <c r="A23226" t="s">
        <v>176</v>
      </c>
      <c r="D23226" s="1"/>
      <c r="F23226" s="1"/>
    </row>
    <row r="23227" spans="1:6" ht="15.75" customHeight="1">
      <c r="A23227" t="s">
        <v>176</v>
      </c>
      <c r="D23227" s="1"/>
      <c r="F23227" s="1"/>
    </row>
    <row r="23228" spans="1:6" ht="15.75" customHeight="1">
      <c r="A23228" t="s">
        <v>176</v>
      </c>
      <c r="D23228" s="1"/>
      <c r="F23228" s="1"/>
    </row>
    <row r="23229" spans="1:6" ht="15.75" customHeight="1">
      <c r="A23229" t="s">
        <v>176</v>
      </c>
      <c r="D23229" s="1"/>
      <c r="F23229" s="1"/>
    </row>
    <row r="23230" spans="1:6" ht="15.75" customHeight="1">
      <c r="A23230" t="s">
        <v>176</v>
      </c>
      <c r="D23230" s="1"/>
      <c r="F23230" s="1"/>
    </row>
    <row r="23231" spans="1:6" ht="15.75" customHeight="1">
      <c r="A23231" t="s">
        <v>176</v>
      </c>
      <c r="D23231" s="1"/>
      <c r="F23231" s="1"/>
    </row>
    <row r="23232" spans="1:6" ht="15.75" customHeight="1">
      <c r="A23232" t="s">
        <v>176</v>
      </c>
      <c r="D23232" s="1"/>
      <c r="F23232" s="1"/>
    </row>
    <row r="23233" spans="1:6" ht="15.75" customHeight="1">
      <c r="A23233" t="s">
        <v>176</v>
      </c>
      <c r="D23233" s="1"/>
      <c r="F23233" s="1"/>
    </row>
    <row r="23234" spans="1:6" ht="15.75" customHeight="1">
      <c r="A23234" t="s">
        <v>176</v>
      </c>
      <c r="D23234" s="1"/>
      <c r="F23234" s="1"/>
    </row>
    <row r="23235" spans="1:6" ht="15.75" customHeight="1">
      <c r="A23235" t="s">
        <v>176</v>
      </c>
      <c r="D23235" s="1"/>
      <c r="F23235" s="1"/>
    </row>
    <row r="23236" spans="1:6" ht="15.75" customHeight="1">
      <c r="A23236" t="s">
        <v>176</v>
      </c>
      <c r="D23236" s="1"/>
      <c r="F23236" s="1"/>
    </row>
    <row r="23237" spans="1:6" ht="15.75" customHeight="1">
      <c r="A23237" t="s">
        <v>176</v>
      </c>
      <c r="D23237" s="1"/>
      <c r="F23237" s="1"/>
    </row>
    <row r="23238" spans="1:6" ht="15.75" customHeight="1">
      <c r="A23238" t="s">
        <v>176</v>
      </c>
      <c r="D23238" s="1"/>
      <c r="F23238" s="1"/>
    </row>
    <row r="23239" spans="1:6" ht="15.75" customHeight="1">
      <c r="A23239" t="s">
        <v>176</v>
      </c>
      <c r="D23239" s="1"/>
      <c r="F23239" s="1"/>
    </row>
    <row r="23240" spans="1:6" ht="15.75" customHeight="1">
      <c r="A23240" t="s">
        <v>176</v>
      </c>
      <c r="D23240" s="1"/>
      <c r="F23240" s="1"/>
    </row>
    <row r="23241" spans="1:6" ht="15.75" customHeight="1">
      <c r="A23241" t="s">
        <v>176</v>
      </c>
      <c r="D23241" s="1"/>
      <c r="F23241" s="1"/>
    </row>
    <row r="23242" spans="1:6" ht="15.75" customHeight="1">
      <c r="A23242" t="s">
        <v>176</v>
      </c>
      <c r="D23242" s="1"/>
      <c r="F23242" s="1"/>
    </row>
    <row r="23243" spans="1:6" ht="15.75" customHeight="1">
      <c r="A23243" t="s">
        <v>176</v>
      </c>
      <c r="D23243" s="1"/>
      <c r="F23243" s="1"/>
    </row>
    <row r="23244" spans="1:6" ht="15.75" customHeight="1">
      <c r="A23244" t="s">
        <v>176</v>
      </c>
      <c r="D23244" s="1"/>
      <c r="F23244" s="1"/>
    </row>
    <row r="23245" spans="1:6" ht="15.75" customHeight="1">
      <c r="A23245" t="s">
        <v>176</v>
      </c>
      <c r="D23245" s="1"/>
      <c r="F23245" s="1"/>
    </row>
    <row r="23246" spans="1:6" ht="15.75" customHeight="1">
      <c r="A23246" t="s">
        <v>176</v>
      </c>
      <c r="D23246" s="1"/>
      <c r="F23246" s="1"/>
    </row>
    <row r="23247" spans="1:6" ht="15.75" customHeight="1">
      <c r="A23247" t="s">
        <v>176</v>
      </c>
      <c r="D23247" s="1"/>
      <c r="F23247" s="1"/>
    </row>
    <row r="23248" spans="1:6" ht="15.75" customHeight="1">
      <c r="A23248" t="s">
        <v>176</v>
      </c>
      <c r="D23248" s="1"/>
      <c r="F23248" s="1"/>
    </row>
    <row r="23249" spans="1:6" ht="15.75" customHeight="1">
      <c r="A23249" t="s">
        <v>176</v>
      </c>
      <c r="D23249" s="1"/>
      <c r="F23249" s="1"/>
    </row>
    <row r="23250" spans="1:6" ht="15.75" customHeight="1">
      <c r="A23250" t="s">
        <v>176</v>
      </c>
      <c r="D23250" s="1"/>
      <c r="F23250" s="1"/>
    </row>
    <row r="23251" spans="1:6" ht="15.75" customHeight="1">
      <c r="A23251" t="s">
        <v>176</v>
      </c>
      <c r="D23251" s="1"/>
      <c r="F23251" s="1"/>
    </row>
    <row r="23252" spans="1:6" ht="15.75" customHeight="1">
      <c r="A23252" t="s">
        <v>176</v>
      </c>
      <c r="D23252" s="1"/>
      <c r="F23252" s="1"/>
    </row>
    <row r="23253" spans="1:6" ht="15.75" customHeight="1">
      <c r="A23253" t="s">
        <v>176</v>
      </c>
      <c r="D23253" s="1"/>
      <c r="F23253" s="1"/>
    </row>
    <row r="23254" spans="1:6" ht="15.75" customHeight="1">
      <c r="A23254" t="s">
        <v>176</v>
      </c>
      <c r="D23254" s="1"/>
      <c r="F23254" s="1"/>
    </row>
    <row r="23255" spans="1:6" ht="15.75" customHeight="1">
      <c r="A23255" t="s">
        <v>176</v>
      </c>
      <c r="D23255" s="1"/>
      <c r="F23255" s="1"/>
    </row>
    <row r="23256" spans="1:6" ht="15.75" customHeight="1">
      <c r="A23256" t="s">
        <v>176</v>
      </c>
      <c r="D23256" s="1"/>
      <c r="F23256" s="1"/>
    </row>
    <row r="23257" spans="1:6" ht="15.75" customHeight="1">
      <c r="A23257" t="s">
        <v>176</v>
      </c>
      <c r="D23257" s="1"/>
      <c r="F23257" s="1"/>
    </row>
    <row r="23258" spans="1:6" ht="15.75" customHeight="1">
      <c r="A23258" t="s">
        <v>176</v>
      </c>
      <c r="D23258" s="1"/>
      <c r="F23258" s="1"/>
    </row>
    <row r="23259" spans="1:6" ht="15.75" customHeight="1">
      <c r="A23259" t="s">
        <v>176</v>
      </c>
      <c r="D23259" s="1"/>
      <c r="F23259" s="1"/>
    </row>
    <row r="23260" spans="1:6" ht="15.75" customHeight="1">
      <c r="A23260" t="s">
        <v>176</v>
      </c>
      <c r="D23260" s="1"/>
      <c r="F23260" s="1"/>
    </row>
    <row r="23261" spans="1:6" ht="15.75" customHeight="1">
      <c r="A23261" t="s">
        <v>176</v>
      </c>
      <c r="D23261" s="1"/>
      <c r="F23261" s="1"/>
    </row>
    <row r="23262" spans="1:6" ht="15.75" customHeight="1">
      <c r="A23262" t="s">
        <v>176</v>
      </c>
      <c r="D23262" s="1"/>
      <c r="F23262" s="1"/>
    </row>
    <row r="23263" spans="1:6" ht="15.75" customHeight="1">
      <c r="A23263" t="s">
        <v>176</v>
      </c>
      <c r="D23263" s="1"/>
      <c r="F23263" s="1"/>
    </row>
    <row r="23264" spans="1:6" ht="15.75" customHeight="1">
      <c r="A23264" t="s">
        <v>176</v>
      </c>
      <c r="D23264" s="1"/>
      <c r="F23264" s="1"/>
    </row>
    <row r="23265" spans="1:6" ht="15.75" customHeight="1">
      <c r="A23265" t="s">
        <v>176</v>
      </c>
      <c r="D23265" s="1"/>
      <c r="F23265" s="1"/>
    </row>
    <row r="23266" spans="1:6" ht="15.75" customHeight="1">
      <c r="A23266" t="s">
        <v>176</v>
      </c>
      <c r="D23266" s="1"/>
      <c r="F23266" s="1"/>
    </row>
    <row r="23267" spans="1:6" ht="15.75" customHeight="1">
      <c r="A23267" t="s">
        <v>176</v>
      </c>
      <c r="D23267" s="1"/>
      <c r="F23267" s="1"/>
    </row>
    <row r="23268" spans="1:6" ht="15.75" customHeight="1">
      <c r="A23268" t="s">
        <v>176</v>
      </c>
      <c r="D23268" s="1"/>
      <c r="F23268" s="1"/>
    </row>
    <row r="23269" spans="1:6" ht="15.75" customHeight="1">
      <c r="A23269" t="s">
        <v>176</v>
      </c>
      <c r="D23269" s="1"/>
      <c r="F23269" s="1"/>
    </row>
    <row r="23270" spans="1:6" ht="15.75" customHeight="1">
      <c r="A23270" t="s">
        <v>176</v>
      </c>
      <c r="D23270" s="1"/>
      <c r="F23270" s="1"/>
    </row>
    <row r="23271" spans="1:6" ht="15.75" customHeight="1">
      <c r="A23271" t="s">
        <v>176</v>
      </c>
      <c r="D23271" s="1"/>
      <c r="F23271" s="1"/>
    </row>
    <row r="23272" spans="1:6" ht="15.75" customHeight="1">
      <c r="A23272" t="s">
        <v>176</v>
      </c>
      <c r="D23272" s="1"/>
      <c r="F23272" s="1"/>
    </row>
    <row r="23273" spans="1:6" ht="15.75" customHeight="1">
      <c r="A23273" t="s">
        <v>176</v>
      </c>
      <c r="D23273" s="1"/>
      <c r="F23273" s="1"/>
    </row>
    <row r="23274" spans="1:6" ht="15.75" customHeight="1">
      <c r="A23274" t="s">
        <v>176</v>
      </c>
      <c r="D23274" s="1"/>
      <c r="F23274" s="1"/>
    </row>
    <row r="23275" spans="1:6" ht="15.75" customHeight="1">
      <c r="A23275" t="s">
        <v>176</v>
      </c>
      <c r="D23275" s="1"/>
      <c r="F23275" s="1"/>
    </row>
    <row r="23276" spans="1:6" ht="15.75" customHeight="1">
      <c r="A23276" t="s">
        <v>176</v>
      </c>
      <c r="D23276" s="1"/>
      <c r="F23276" s="1"/>
    </row>
    <row r="23277" spans="1:6" ht="15.75" customHeight="1">
      <c r="A23277" t="s">
        <v>176</v>
      </c>
      <c r="D23277" s="1"/>
      <c r="F23277" s="1"/>
    </row>
    <row r="23278" spans="1:6" ht="15.75" customHeight="1">
      <c r="A23278" t="s">
        <v>176</v>
      </c>
      <c r="D23278" s="1"/>
      <c r="F23278" s="1"/>
    </row>
    <row r="23279" spans="1:6" ht="15.75" customHeight="1">
      <c r="A23279" t="s">
        <v>176</v>
      </c>
      <c r="D23279" s="1"/>
      <c r="F23279" s="1"/>
    </row>
    <row r="23280" spans="1:6" ht="15.75" customHeight="1">
      <c r="A23280" t="s">
        <v>176</v>
      </c>
      <c r="D23280" s="1"/>
      <c r="F23280" s="1"/>
    </row>
    <row r="23281" spans="1:6" ht="15.75" customHeight="1">
      <c r="A23281" t="s">
        <v>176</v>
      </c>
      <c r="D23281" s="1"/>
      <c r="F23281" s="1"/>
    </row>
    <row r="23282" spans="1:6" ht="15.75" customHeight="1">
      <c r="A23282" t="s">
        <v>176</v>
      </c>
      <c r="D23282" s="1"/>
      <c r="F23282" s="1"/>
    </row>
    <row r="23283" spans="1:6" ht="15.75" customHeight="1">
      <c r="A23283" t="s">
        <v>176</v>
      </c>
      <c r="D23283" s="1"/>
      <c r="F23283" s="1"/>
    </row>
    <row r="23284" spans="1:6" ht="15.75" customHeight="1">
      <c r="A23284" t="s">
        <v>176</v>
      </c>
      <c r="D23284" s="1"/>
      <c r="F23284" s="1"/>
    </row>
    <row r="23285" spans="1:6" ht="15.75" customHeight="1">
      <c r="A23285" t="s">
        <v>176</v>
      </c>
      <c r="D23285" s="1"/>
      <c r="F23285" s="1"/>
    </row>
    <row r="23286" spans="1:6" ht="15.75" customHeight="1">
      <c r="A23286" t="s">
        <v>176</v>
      </c>
      <c r="D23286" s="1"/>
      <c r="F23286" s="1"/>
    </row>
    <row r="23287" spans="1:6" ht="15.75" customHeight="1">
      <c r="A23287" t="s">
        <v>176</v>
      </c>
      <c r="D23287" s="1"/>
      <c r="F23287" s="1"/>
    </row>
    <row r="23288" spans="1:6" ht="15.75" customHeight="1">
      <c r="A23288" t="s">
        <v>176</v>
      </c>
      <c r="D23288" s="1"/>
      <c r="F23288" s="1"/>
    </row>
    <row r="23289" spans="1:6" ht="15.75" customHeight="1">
      <c r="A23289" t="s">
        <v>176</v>
      </c>
      <c r="D23289" s="1"/>
      <c r="F23289" s="1"/>
    </row>
    <row r="23290" spans="1:6" ht="15.75" customHeight="1">
      <c r="A23290" t="s">
        <v>176</v>
      </c>
      <c r="D23290" s="1"/>
      <c r="F23290" s="1"/>
    </row>
    <row r="23291" spans="1:6" ht="15.75" customHeight="1">
      <c r="A23291" t="s">
        <v>176</v>
      </c>
      <c r="D23291" s="1"/>
      <c r="F23291" s="1"/>
    </row>
    <row r="23292" spans="1:6" ht="15.75" customHeight="1">
      <c r="A23292" t="s">
        <v>176</v>
      </c>
      <c r="D23292" s="1"/>
      <c r="F23292" s="1"/>
    </row>
    <row r="23293" spans="1:6" ht="15.75" customHeight="1">
      <c r="A23293" t="s">
        <v>176</v>
      </c>
      <c r="D23293" s="1"/>
      <c r="F23293" s="1"/>
    </row>
    <row r="23294" spans="1:6" ht="15.75" customHeight="1">
      <c r="A23294" t="s">
        <v>176</v>
      </c>
      <c r="D23294" s="1"/>
      <c r="F23294" s="1"/>
    </row>
    <row r="23295" spans="1:6" ht="15.75" customHeight="1">
      <c r="A23295" t="s">
        <v>176</v>
      </c>
      <c r="D23295" s="1"/>
      <c r="F23295" s="1"/>
    </row>
    <row r="23296" spans="1:6" ht="15.75" customHeight="1">
      <c r="A23296" t="s">
        <v>176</v>
      </c>
      <c r="D23296" s="1"/>
      <c r="F23296" s="1"/>
    </row>
    <row r="23297" spans="1:6" ht="15.75" customHeight="1">
      <c r="A23297" t="s">
        <v>176</v>
      </c>
      <c r="D23297" s="1"/>
      <c r="F23297" s="1"/>
    </row>
    <row r="23298" spans="1:6" ht="15.75" customHeight="1">
      <c r="A23298" t="s">
        <v>176</v>
      </c>
      <c r="D23298" s="1"/>
      <c r="F23298" s="1"/>
    </row>
    <row r="23299" spans="1:6" ht="15.75" customHeight="1">
      <c r="A23299" t="s">
        <v>176</v>
      </c>
      <c r="D23299" s="1"/>
      <c r="F23299" s="1"/>
    </row>
    <row r="23300" spans="1:6" ht="15.75" customHeight="1">
      <c r="A23300" t="s">
        <v>176</v>
      </c>
      <c r="D23300" s="1"/>
      <c r="F23300" s="1"/>
    </row>
    <row r="23301" spans="1:6" ht="15.75" customHeight="1">
      <c r="A23301" t="s">
        <v>176</v>
      </c>
      <c r="D23301" s="1"/>
      <c r="F23301" s="1"/>
    </row>
    <row r="23302" spans="1:6" ht="15.75" customHeight="1">
      <c r="A23302" t="s">
        <v>176</v>
      </c>
      <c r="D23302" s="1"/>
      <c r="F23302" s="1"/>
    </row>
    <row r="23303" spans="1:6" ht="15.75" customHeight="1">
      <c r="A23303" t="s">
        <v>176</v>
      </c>
      <c r="D23303" s="1"/>
      <c r="F23303" s="1"/>
    </row>
    <row r="23304" spans="1:6" ht="15.75" customHeight="1">
      <c r="A23304" t="s">
        <v>176</v>
      </c>
      <c r="D23304" s="1"/>
      <c r="F23304" s="1"/>
    </row>
    <row r="23305" spans="1:6" ht="15.75" customHeight="1">
      <c r="A23305" t="s">
        <v>176</v>
      </c>
      <c r="D23305" s="1"/>
      <c r="F23305" s="1"/>
    </row>
    <row r="23306" spans="1:6" ht="15.75" customHeight="1">
      <c r="A23306" t="s">
        <v>176</v>
      </c>
      <c r="D23306" s="1"/>
      <c r="F23306" s="1"/>
    </row>
    <row r="23307" spans="1:6" ht="15.75" customHeight="1">
      <c r="A23307" t="s">
        <v>176</v>
      </c>
      <c r="D23307" s="1"/>
      <c r="F23307" s="1"/>
    </row>
    <row r="23308" spans="1:6" ht="15.75" customHeight="1">
      <c r="A23308" t="s">
        <v>176</v>
      </c>
      <c r="D23308" s="1"/>
      <c r="F23308" s="1"/>
    </row>
    <row r="23309" spans="1:6" ht="15.75" customHeight="1">
      <c r="A23309" t="s">
        <v>176</v>
      </c>
      <c r="D23309" s="1"/>
      <c r="F23309" s="1"/>
    </row>
    <row r="23310" spans="1:6" ht="15.75" customHeight="1">
      <c r="A23310" t="s">
        <v>176</v>
      </c>
      <c r="D23310" s="1"/>
      <c r="F23310" s="1"/>
    </row>
    <row r="23311" spans="1:6" ht="15.75" customHeight="1">
      <c r="A23311" t="s">
        <v>176</v>
      </c>
      <c r="D23311" s="1"/>
      <c r="F23311" s="1"/>
    </row>
    <row r="23312" spans="1:6" ht="15.75" customHeight="1">
      <c r="A23312" t="s">
        <v>176</v>
      </c>
      <c r="D23312" s="1"/>
      <c r="F23312" s="1"/>
    </row>
    <row r="23313" spans="1:6" ht="15.75" customHeight="1">
      <c r="A23313" t="s">
        <v>176</v>
      </c>
      <c r="D23313" s="1"/>
      <c r="F23313" s="1"/>
    </row>
    <row r="23314" spans="1:6" ht="15.75" customHeight="1">
      <c r="A23314" t="s">
        <v>176</v>
      </c>
      <c r="D23314" s="1"/>
      <c r="F23314" s="1"/>
    </row>
    <row r="23315" spans="1:6" ht="15.75" customHeight="1">
      <c r="A23315" t="s">
        <v>176</v>
      </c>
      <c r="D23315" s="1"/>
      <c r="F23315" s="1"/>
    </row>
    <row r="23316" spans="1:6" ht="15.75" customHeight="1">
      <c r="A23316" t="s">
        <v>176</v>
      </c>
      <c r="D23316" s="1"/>
      <c r="F23316" s="1"/>
    </row>
    <row r="23317" spans="1:6" ht="15.75" customHeight="1">
      <c r="A23317" t="s">
        <v>176</v>
      </c>
      <c r="D23317" s="1"/>
      <c r="F23317" s="1"/>
    </row>
    <row r="23318" spans="1:6" ht="15.75" customHeight="1">
      <c r="A23318" t="s">
        <v>176</v>
      </c>
      <c r="D23318" s="1"/>
      <c r="F23318" s="1"/>
    </row>
    <row r="23319" spans="1:6" ht="15.75" customHeight="1">
      <c r="A23319" t="s">
        <v>176</v>
      </c>
      <c r="D23319" s="1"/>
      <c r="F23319" s="1"/>
    </row>
    <row r="23320" spans="1:6" ht="15.75" customHeight="1">
      <c r="A23320" t="s">
        <v>176</v>
      </c>
      <c r="D23320" s="1"/>
      <c r="F23320" s="1"/>
    </row>
    <row r="23321" spans="1:6" ht="15.75" customHeight="1">
      <c r="A23321" t="s">
        <v>176</v>
      </c>
      <c r="D23321" s="1"/>
      <c r="F23321" s="1"/>
    </row>
    <row r="23322" spans="1:6" ht="15.75" customHeight="1">
      <c r="A23322" t="s">
        <v>176</v>
      </c>
      <c r="D23322" s="1"/>
      <c r="F23322" s="1"/>
    </row>
    <row r="23323" spans="1:6" ht="15.75" customHeight="1">
      <c r="A23323" t="s">
        <v>176</v>
      </c>
      <c r="D23323" s="1"/>
      <c r="F23323" s="1"/>
    </row>
    <row r="23324" spans="1:6" ht="15.75" customHeight="1">
      <c r="A23324" t="s">
        <v>176</v>
      </c>
      <c r="D23324" s="1"/>
      <c r="F23324" s="1"/>
    </row>
    <row r="23325" spans="1:6" ht="15.75" customHeight="1">
      <c r="A23325" t="s">
        <v>176</v>
      </c>
      <c r="D23325" s="1"/>
      <c r="F23325" s="1"/>
    </row>
    <row r="23326" spans="1:6" ht="15.75" customHeight="1">
      <c r="A23326" t="s">
        <v>176</v>
      </c>
      <c r="D23326" s="1"/>
      <c r="F23326" s="1"/>
    </row>
    <row r="23327" spans="1:6" ht="15.75" customHeight="1">
      <c r="A23327" t="s">
        <v>176</v>
      </c>
      <c r="D23327" s="1"/>
      <c r="F23327" s="1"/>
    </row>
    <row r="23328" spans="1:6" ht="15.75" customHeight="1">
      <c r="A23328" t="s">
        <v>176</v>
      </c>
      <c r="D23328" s="1"/>
      <c r="F23328" s="1"/>
    </row>
    <row r="23329" spans="1:6" ht="15.75" customHeight="1">
      <c r="A23329" t="s">
        <v>176</v>
      </c>
      <c r="D23329" s="1"/>
      <c r="F23329" s="1"/>
    </row>
    <row r="23330" spans="1:6" ht="15.75" customHeight="1">
      <c r="A23330" t="s">
        <v>176</v>
      </c>
      <c r="D23330" s="1"/>
      <c r="F23330" s="1"/>
    </row>
    <row r="23331" spans="1:6" ht="15.75" customHeight="1">
      <c r="A23331" t="s">
        <v>176</v>
      </c>
      <c r="D23331" s="1"/>
      <c r="F23331" s="1"/>
    </row>
    <row r="23332" spans="1:6" ht="15.75" customHeight="1">
      <c r="A23332" t="s">
        <v>176</v>
      </c>
      <c r="D23332" s="1"/>
      <c r="F23332" s="1"/>
    </row>
    <row r="23333" spans="1:6" ht="15.75" customHeight="1">
      <c r="A23333" t="s">
        <v>176</v>
      </c>
      <c r="D23333" s="1"/>
      <c r="F23333" s="1"/>
    </row>
    <row r="23334" spans="1:6" ht="15.75" customHeight="1">
      <c r="A23334" t="s">
        <v>176</v>
      </c>
      <c r="D23334" s="1"/>
      <c r="F23334" s="1"/>
    </row>
    <row r="23335" spans="1:6" ht="15.75" customHeight="1">
      <c r="A23335" t="s">
        <v>176</v>
      </c>
      <c r="D23335" s="1"/>
      <c r="F23335" s="1"/>
    </row>
    <row r="23336" spans="1:6" ht="15.75" customHeight="1">
      <c r="A23336" t="s">
        <v>176</v>
      </c>
      <c r="D23336" s="1"/>
      <c r="F23336" s="1"/>
    </row>
    <row r="23337" spans="1:6" ht="15.75" customHeight="1">
      <c r="A23337" t="s">
        <v>176</v>
      </c>
      <c r="D23337" s="1"/>
      <c r="F23337" s="1"/>
    </row>
    <row r="23338" spans="1:6" ht="15.75" customHeight="1">
      <c r="A23338" t="s">
        <v>176</v>
      </c>
      <c r="D23338" s="1"/>
      <c r="F23338" s="1"/>
    </row>
    <row r="23339" spans="1:6" ht="15.75" customHeight="1">
      <c r="A23339" t="s">
        <v>176</v>
      </c>
      <c r="D23339" s="1"/>
      <c r="F23339" s="1"/>
    </row>
    <row r="23340" spans="1:6" ht="15.75" customHeight="1">
      <c r="A23340" t="s">
        <v>176</v>
      </c>
      <c r="D23340" s="1"/>
      <c r="F23340" s="1"/>
    </row>
    <row r="23341" spans="1:6" ht="15.75" customHeight="1">
      <c r="A23341" t="s">
        <v>176</v>
      </c>
      <c r="D23341" s="1"/>
      <c r="F23341" s="1"/>
    </row>
    <row r="23342" spans="1:6" ht="15.75" customHeight="1">
      <c r="A23342" t="s">
        <v>176</v>
      </c>
      <c r="D23342" s="1"/>
      <c r="F23342" s="1"/>
    </row>
    <row r="23343" spans="1:6" ht="15.75" customHeight="1">
      <c r="A23343" t="s">
        <v>176</v>
      </c>
      <c r="D23343" s="1"/>
      <c r="F23343" s="1"/>
    </row>
    <row r="23344" spans="1:6" ht="15.75" customHeight="1">
      <c r="A23344" t="s">
        <v>176</v>
      </c>
      <c r="D23344" s="1"/>
      <c r="F23344" s="1"/>
    </row>
    <row r="23345" spans="1:6" ht="15.75" customHeight="1">
      <c r="A23345" t="s">
        <v>176</v>
      </c>
      <c r="D23345" s="1"/>
      <c r="F23345" s="1"/>
    </row>
    <row r="23346" spans="1:6" ht="15.75" customHeight="1">
      <c r="A23346" t="s">
        <v>176</v>
      </c>
      <c r="D23346" s="1"/>
      <c r="F23346" s="1"/>
    </row>
    <row r="23347" spans="1:6" ht="15.75" customHeight="1">
      <c r="A23347" t="s">
        <v>176</v>
      </c>
      <c r="D23347" s="1"/>
      <c r="F23347" s="1"/>
    </row>
    <row r="23348" spans="1:6" ht="15.75" customHeight="1">
      <c r="A23348" t="s">
        <v>176</v>
      </c>
      <c r="D23348" s="1"/>
      <c r="F23348" s="1"/>
    </row>
    <row r="23349" spans="1:6" ht="15.75" customHeight="1">
      <c r="A23349" t="s">
        <v>176</v>
      </c>
      <c r="D23349" s="1"/>
      <c r="F23349" s="1"/>
    </row>
    <row r="23350" spans="1:6" ht="15.75" customHeight="1">
      <c r="A23350" t="s">
        <v>176</v>
      </c>
      <c r="D23350" s="1"/>
      <c r="F23350" s="1"/>
    </row>
    <row r="23351" spans="1:6" ht="15.75" customHeight="1">
      <c r="A23351" t="s">
        <v>176</v>
      </c>
      <c r="D23351" s="1"/>
      <c r="F23351" s="1"/>
    </row>
    <row r="23352" spans="1:6" ht="15.75" customHeight="1">
      <c r="A23352" t="s">
        <v>176</v>
      </c>
      <c r="D23352" s="1"/>
      <c r="F23352" s="1"/>
    </row>
    <row r="23353" spans="1:6" ht="15.75" customHeight="1">
      <c r="A23353" t="s">
        <v>176</v>
      </c>
      <c r="D23353" s="1"/>
      <c r="F23353" s="1"/>
    </row>
    <row r="23354" spans="1:6" ht="15.75" customHeight="1">
      <c r="A23354" t="s">
        <v>176</v>
      </c>
      <c r="D23354" s="1"/>
      <c r="F23354" s="1"/>
    </row>
    <row r="23355" spans="1:6" ht="15.75" customHeight="1">
      <c r="A23355" t="s">
        <v>176</v>
      </c>
      <c r="D23355" s="1"/>
      <c r="F23355" s="1"/>
    </row>
    <row r="23356" spans="1:6" ht="15.75" customHeight="1">
      <c r="A23356" t="s">
        <v>176</v>
      </c>
      <c r="D23356" s="1"/>
      <c r="F23356" s="1"/>
    </row>
    <row r="23357" spans="1:6" ht="15.75" customHeight="1">
      <c r="A23357" t="s">
        <v>176</v>
      </c>
      <c r="D23357" s="1"/>
      <c r="F23357" s="1"/>
    </row>
    <row r="23358" spans="1:6" ht="15.75" customHeight="1">
      <c r="A23358" t="s">
        <v>176</v>
      </c>
      <c r="D23358" s="1"/>
      <c r="F23358" s="1"/>
    </row>
    <row r="23359" spans="1:6" ht="15.75" customHeight="1">
      <c r="A23359" t="s">
        <v>176</v>
      </c>
      <c r="D23359" s="1"/>
      <c r="F23359" s="1"/>
    </row>
    <row r="23360" spans="1:6" ht="15.75" customHeight="1">
      <c r="A23360" t="s">
        <v>176</v>
      </c>
      <c r="D23360" s="1"/>
      <c r="F23360" s="1"/>
    </row>
    <row r="23361" spans="1:6" ht="15.75" customHeight="1">
      <c r="A23361" t="s">
        <v>176</v>
      </c>
      <c r="D23361" s="1"/>
      <c r="F23361" s="1"/>
    </row>
    <row r="23362" spans="1:6" ht="15.75" customHeight="1">
      <c r="A23362" t="s">
        <v>176</v>
      </c>
      <c r="D23362" s="1"/>
      <c r="F23362" s="1"/>
    </row>
    <row r="23363" spans="1:6" ht="15.75" customHeight="1">
      <c r="A23363" t="s">
        <v>176</v>
      </c>
      <c r="D23363" s="1"/>
      <c r="F23363" s="1"/>
    </row>
    <row r="23364" spans="1:6" ht="15.75" customHeight="1">
      <c r="A23364" t="s">
        <v>176</v>
      </c>
      <c r="D23364" s="1"/>
      <c r="F23364" s="1"/>
    </row>
    <row r="23365" spans="1:6" ht="15.75" customHeight="1">
      <c r="A23365" t="s">
        <v>176</v>
      </c>
      <c r="D23365" s="1"/>
      <c r="F23365" s="1"/>
    </row>
    <row r="23366" spans="1:6" ht="15.75" customHeight="1">
      <c r="A23366" t="s">
        <v>176</v>
      </c>
      <c r="D23366" s="1"/>
      <c r="F23366" s="1"/>
    </row>
    <row r="23367" spans="1:6" ht="15.75" customHeight="1">
      <c r="A23367" t="s">
        <v>176</v>
      </c>
      <c r="D23367" s="1"/>
      <c r="F23367" s="1"/>
    </row>
    <row r="23368" spans="1:6" ht="15.75" customHeight="1">
      <c r="A23368" t="s">
        <v>176</v>
      </c>
      <c r="D23368" s="1"/>
      <c r="F23368" s="1"/>
    </row>
    <row r="23369" spans="1:6" ht="15.75" customHeight="1">
      <c r="A23369" t="s">
        <v>176</v>
      </c>
      <c r="D23369" s="1"/>
      <c r="F23369" s="1"/>
    </row>
    <row r="23370" spans="1:6" ht="15.75" customHeight="1">
      <c r="A23370" t="s">
        <v>176</v>
      </c>
      <c r="D23370" s="1"/>
      <c r="F23370" s="1"/>
    </row>
    <row r="23371" spans="1:6" ht="15.75" customHeight="1">
      <c r="A23371" t="s">
        <v>176</v>
      </c>
      <c r="D23371" s="1"/>
      <c r="F23371" s="1"/>
    </row>
    <row r="23372" spans="1:6" ht="15.75" customHeight="1">
      <c r="A23372" t="s">
        <v>176</v>
      </c>
      <c r="D23372" s="1"/>
      <c r="F23372" s="1"/>
    </row>
    <row r="23373" spans="1:6" ht="15.75" customHeight="1">
      <c r="A23373" t="s">
        <v>176</v>
      </c>
      <c r="D23373" s="1"/>
      <c r="F23373" s="1"/>
    </row>
    <row r="23374" spans="1:6" ht="15.75" customHeight="1">
      <c r="A23374" t="s">
        <v>176</v>
      </c>
      <c r="D23374" s="1"/>
      <c r="F23374" s="1"/>
    </row>
    <row r="23375" spans="1:6" ht="15.75" customHeight="1">
      <c r="A23375" t="s">
        <v>176</v>
      </c>
      <c r="D23375" s="1"/>
      <c r="F23375" s="1"/>
    </row>
    <row r="23376" spans="1:6" ht="15.75" customHeight="1">
      <c r="A23376" t="s">
        <v>176</v>
      </c>
      <c r="D23376" s="1"/>
      <c r="F23376" s="1"/>
    </row>
    <row r="23377" spans="1:6" ht="15.75" customHeight="1">
      <c r="A23377" t="s">
        <v>176</v>
      </c>
      <c r="D23377" s="1"/>
      <c r="F23377" s="1"/>
    </row>
    <row r="23378" spans="1:6" ht="15.75" customHeight="1">
      <c r="A23378" t="s">
        <v>176</v>
      </c>
      <c r="D23378" s="1"/>
      <c r="F23378" s="1"/>
    </row>
    <row r="23379" spans="1:6" ht="15.75" customHeight="1">
      <c r="A23379" t="s">
        <v>176</v>
      </c>
      <c r="D23379" s="1"/>
      <c r="F23379" s="1"/>
    </row>
    <row r="23380" spans="1:6" ht="15.75" customHeight="1">
      <c r="A23380" t="s">
        <v>176</v>
      </c>
      <c r="D23380" s="1"/>
      <c r="F23380" s="1"/>
    </row>
    <row r="23381" spans="1:6" ht="15.75" customHeight="1">
      <c r="A23381" t="s">
        <v>176</v>
      </c>
      <c r="D23381" s="1"/>
      <c r="F23381" s="1"/>
    </row>
    <row r="23382" spans="1:6" ht="15.75" customHeight="1">
      <c r="A23382" t="s">
        <v>176</v>
      </c>
      <c r="D23382" s="1"/>
      <c r="F23382" s="1"/>
    </row>
    <row r="23383" spans="1:6" ht="15.75" customHeight="1">
      <c r="A23383" t="s">
        <v>176</v>
      </c>
      <c r="D23383" s="1"/>
      <c r="F23383" s="1"/>
    </row>
    <row r="23384" spans="1:6" ht="15.75" customHeight="1">
      <c r="A23384" t="s">
        <v>176</v>
      </c>
      <c r="D23384" s="1"/>
      <c r="F23384" s="1"/>
    </row>
    <row r="23385" spans="1:6" ht="15.75" customHeight="1">
      <c r="A23385" t="s">
        <v>176</v>
      </c>
      <c r="D23385" s="1"/>
      <c r="F23385" s="1"/>
    </row>
    <row r="23386" spans="1:6" ht="15.75" customHeight="1">
      <c r="A23386" t="s">
        <v>176</v>
      </c>
      <c r="D23386" s="1"/>
      <c r="F23386" s="1"/>
    </row>
    <row r="23387" spans="1:6" ht="15.75" customHeight="1">
      <c r="A23387" t="s">
        <v>176</v>
      </c>
      <c r="D23387" s="1"/>
      <c r="F23387" s="1"/>
    </row>
    <row r="23388" spans="1:6" ht="15.75" customHeight="1">
      <c r="A23388" t="s">
        <v>176</v>
      </c>
      <c r="D23388" s="1"/>
      <c r="F23388" s="1"/>
    </row>
    <row r="23389" spans="1:6" ht="15.75" customHeight="1">
      <c r="A23389" t="s">
        <v>176</v>
      </c>
      <c r="D23389" s="1"/>
      <c r="F23389" s="1"/>
    </row>
    <row r="23390" spans="1:6" ht="15.75" customHeight="1">
      <c r="A23390" t="s">
        <v>176</v>
      </c>
      <c r="D23390" s="1"/>
      <c r="F23390" s="1"/>
    </row>
    <row r="23391" spans="1:6" ht="15.75" customHeight="1">
      <c r="A23391" t="s">
        <v>176</v>
      </c>
      <c r="D23391" s="1"/>
      <c r="F23391" s="1"/>
    </row>
    <row r="23392" spans="1:6" ht="15.75" customHeight="1">
      <c r="A23392" t="s">
        <v>176</v>
      </c>
      <c r="D23392" s="1"/>
      <c r="F23392" s="1"/>
    </row>
    <row r="23393" spans="1:6" ht="15.75" customHeight="1">
      <c r="A23393" t="s">
        <v>176</v>
      </c>
      <c r="D23393" s="1"/>
      <c r="F23393" s="1"/>
    </row>
    <row r="23394" spans="1:6" ht="15.75" customHeight="1">
      <c r="A23394" t="s">
        <v>176</v>
      </c>
      <c r="D23394" s="1"/>
      <c r="F23394" s="1"/>
    </row>
    <row r="23395" spans="1:6" ht="15.75" customHeight="1">
      <c r="A23395" t="s">
        <v>176</v>
      </c>
      <c r="D23395" s="1"/>
      <c r="F23395" s="1"/>
    </row>
    <row r="23396" spans="1:6" ht="15.75" customHeight="1">
      <c r="A23396" t="s">
        <v>176</v>
      </c>
      <c r="D23396" s="1"/>
      <c r="F23396" s="1"/>
    </row>
    <row r="23397" spans="1:6" ht="15.75" customHeight="1">
      <c r="A23397" t="s">
        <v>176</v>
      </c>
      <c r="D23397" s="1"/>
      <c r="F23397" s="1"/>
    </row>
    <row r="23398" spans="1:6" ht="15.75" customHeight="1">
      <c r="A23398" t="s">
        <v>176</v>
      </c>
      <c r="D23398" s="1"/>
      <c r="F23398" s="1"/>
    </row>
    <row r="23399" spans="1:6" ht="15.75" customHeight="1">
      <c r="A23399" t="s">
        <v>176</v>
      </c>
      <c r="D23399" s="1"/>
      <c r="F23399" s="1"/>
    </row>
    <row r="23400" spans="1:6" ht="15.75" customHeight="1">
      <c r="A23400" t="s">
        <v>176</v>
      </c>
      <c r="D23400" s="1"/>
      <c r="F23400" s="1"/>
    </row>
    <row r="23401" spans="1:6" ht="15.75" customHeight="1">
      <c r="A23401" t="s">
        <v>176</v>
      </c>
      <c r="D23401" s="1"/>
      <c r="F23401" s="1"/>
    </row>
    <row r="23402" spans="1:6" ht="15.75" customHeight="1">
      <c r="A23402" t="s">
        <v>176</v>
      </c>
      <c r="D23402" s="1"/>
      <c r="F23402" s="1"/>
    </row>
    <row r="23403" spans="1:6" ht="15.75" customHeight="1">
      <c r="A23403" t="s">
        <v>176</v>
      </c>
      <c r="D23403" s="1"/>
      <c r="F23403" s="1"/>
    </row>
    <row r="23404" spans="1:6" ht="15.75" customHeight="1">
      <c r="A23404" t="s">
        <v>176</v>
      </c>
      <c r="D23404" s="1"/>
      <c r="F23404" s="1"/>
    </row>
    <row r="23405" spans="1:6" ht="15.75" customHeight="1">
      <c r="A23405" t="s">
        <v>176</v>
      </c>
      <c r="D23405" s="1"/>
      <c r="F23405" s="1"/>
    </row>
    <row r="23406" spans="1:6" ht="15.75" customHeight="1">
      <c r="A23406" t="s">
        <v>176</v>
      </c>
      <c r="D23406" s="1"/>
      <c r="F23406" s="1"/>
    </row>
    <row r="23407" spans="1:6" ht="15.75" customHeight="1">
      <c r="A23407" t="s">
        <v>176</v>
      </c>
      <c r="D23407" s="1"/>
      <c r="F23407" s="1"/>
    </row>
    <row r="23408" spans="1:6" ht="15.75" customHeight="1">
      <c r="A23408" t="s">
        <v>176</v>
      </c>
      <c r="D23408" s="1"/>
      <c r="F23408" s="1"/>
    </row>
    <row r="23409" spans="1:6" ht="15.75" customHeight="1">
      <c r="A23409" t="s">
        <v>176</v>
      </c>
      <c r="D23409" s="1"/>
      <c r="F23409" s="1"/>
    </row>
    <row r="23410" spans="1:6" ht="15.75" customHeight="1">
      <c r="A23410" t="s">
        <v>176</v>
      </c>
      <c r="D23410" s="1"/>
      <c r="F23410" s="1"/>
    </row>
    <row r="23411" spans="1:6" ht="15.75" customHeight="1">
      <c r="A23411" t="s">
        <v>176</v>
      </c>
      <c r="D23411" s="1"/>
      <c r="F23411" s="1"/>
    </row>
    <row r="23412" spans="1:6" ht="15.75" customHeight="1">
      <c r="A23412" t="s">
        <v>176</v>
      </c>
      <c r="D23412" s="1"/>
      <c r="F23412" s="1"/>
    </row>
    <row r="23413" spans="1:6" ht="15.75" customHeight="1">
      <c r="A23413" t="s">
        <v>176</v>
      </c>
      <c r="D23413" s="1"/>
      <c r="F23413" s="1"/>
    </row>
    <row r="23414" spans="1:6" ht="15.75" customHeight="1">
      <c r="A23414" t="s">
        <v>176</v>
      </c>
      <c r="D23414" s="1"/>
      <c r="F23414" s="1"/>
    </row>
    <row r="23415" spans="1:6" ht="15.75" customHeight="1">
      <c r="A23415" t="s">
        <v>176</v>
      </c>
      <c r="D23415" s="1"/>
      <c r="F23415" s="1"/>
    </row>
    <row r="23416" spans="1:6" ht="15.75" customHeight="1">
      <c r="A23416" t="s">
        <v>176</v>
      </c>
      <c r="D23416" s="1"/>
      <c r="F23416" s="1"/>
    </row>
    <row r="23417" spans="1:6" ht="15.75" customHeight="1">
      <c r="A23417" t="s">
        <v>176</v>
      </c>
      <c r="D23417" s="1"/>
      <c r="F23417" s="1"/>
    </row>
    <row r="23418" spans="1:6" ht="15.75" customHeight="1">
      <c r="A23418" t="s">
        <v>176</v>
      </c>
      <c r="D23418" s="1"/>
      <c r="F23418" s="1"/>
    </row>
    <row r="23419" spans="1:6" ht="15.75" customHeight="1">
      <c r="A23419" t="s">
        <v>176</v>
      </c>
      <c r="D23419" s="1"/>
      <c r="F23419" s="1"/>
    </row>
    <row r="23420" spans="1:6" ht="15.75" customHeight="1">
      <c r="A23420" t="s">
        <v>176</v>
      </c>
      <c r="D23420" s="1"/>
      <c r="F23420" s="1"/>
    </row>
    <row r="23421" spans="1:6" ht="15.75" customHeight="1">
      <c r="A23421" t="s">
        <v>176</v>
      </c>
      <c r="D23421" s="1"/>
      <c r="F23421" s="1"/>
    </row>
    <row r="23422" spans="1:6" ht="15.75" customHeight="1">
      <c r="A23422" t="s">
        <v>176</v>
      </c>
      <c r="D23422" s="1"/>
      <c r="F23422" s="1"/>
    </row>
    <row r="23423" spans="1:6" ht="15.75" customHeight="1">
      <c r="A23423" t="s">
        <v>176</v>
      </c>
      <c r="D23423" s="1"/>
      <c r="F23423" s="1"/>
    </row>
    <row r="23424" spans="1:6" ht="15.75" customHeight="1">
      <c r="A23424" t="s">
        <v>176</v>
      </c>
      <c r="D23424" s="1"/>
      <c r="F23424" s="1"/>
    </row>
    <row r="23425" spans="1:6" ht="15.75" customHeight="1">
      <c r="A23425" t="s">
        <v>176</v>
      </c>
      <c r="D23425" s="1"/>
      <c r="F23425" s="1"/>
    </row>
    <row r="23426" spans="1:6" ht="15.75" customHeight="1">
      <c r="A23426" t="s">
        <v>176</v>
      </c>
      <c r="D23426" s="1"/>
      <c r="F23426" s="1"/>
    </row>
    <row r="23427" spans="1:6" ht="15.75" customHeight="1">
      <c r="A23427" t="s">
        <v>176</v>
      </c>
      <c r="D23427" s="1"/>
      <c r="F23427" s="1"/>
    </row>
    <row r="23428" spans="1:6" ht="15.75" customHeight="1">
      <c r="A23428" t="s">
        <v>176</v>
      </c>
      <c r="D23428" s="1"/>
      <c r="F23428" s="1"/>
    </row>
    <row r="23429" spans="1:6" ht="15.75" customHeight="1">
      <c r="A23429" t="s">
        <v>176</v>
      </c>
      <c r="D23429" s="1"/>
      <c r="F23429" s="1"/>
    </row>
    <row r="23430" spans="1:6" ht="15.75" customHeight="1">
      <c r="A23430" t="s">
        <v>176</v>
      </c>
      <c r="D23430" s="1"/>
      <c r="F23430" s="1"/>
    </row>
    <row r="23431" spans="1:6" ht="15.75" customHeight="1">
      <c r="A23431" t="s">
        <v>176</v>
      </c>
      <c r="D23431" s="1"/>
      <c r="F23431" s="1"/>
    </row>
    <row r="23432" spans="1:6" ht="15.75" customHeight="1">
      <c r="A23432" t="s">
        <v>176</v>
      </c>
      <c r="D23432" s="1"/>
      <c r="F23432" s="1"/>
    </row>
    <row r="23433" spans="1:6" ht="15.75" customHeight="1">
      <c r="A23433" t="s">
        <v>176</v>
      </c>
      <c r="D23433" s="1"/>
      <c r="F23433" s="1"/>
    </row>
    <row r="23434" spans="1:6" ht="15.75" customHeight="1">
      <c r="A23434" t="s">
        <v>176</v>
      </c>
      <c r="D23434" s="1"/>
      <c r="F23434" s="1"/>
    </row>
    <row r="23435" spans="1:6" ht="15.75" customHeight="1">
      <c r="A23435" t="s">
        <v>176</v>
      </c>
      <c r="D23435" s="1"/>
      <c r="F23435" s="1"/>
    </row>
    <row r="23436" spans="1:6" ht="15.75" customHeight="1">
      <c r="A23436" t="s">
        <v>176</v>
      </c>
      <c r="D23436" s="1"/>
      <c r="F23436" s="1"/>
    </row>
    <row r="23437" spans="1:6" ht="15.75" customHeight="1">
      <c r="A23437" t="s">
        <v>176</v>
      </c>
      <c r="D23437" s="1"/>
      <c r="F23437" s="1"/>
    </row>
    <row r="23438" spans="1:6" ht="15.75" customHeight="1">
      <c r="A23438" t="s">
        <v>176</v>
      </c>
      <c r="D23438" s="1"/>
      <c r="F23438" s="1"/>
    </row>
    <row r="23439" spans="1:6" ht="15.75" customHeight="1">
      <c r="A23439" t="s">
        <v>176</v>
      </c>
      <c r="D23439" s="1"/>
      <c r="F23439" s="1"/>
    </row>
    <row r="23440" spans="1:6" ht="15.75" customHeight="1">
      <c r="A23440" t="s">
        <v>176</v>
      </c>
      <c r="D23440" s="1"/>
      <c r="F23440" s="1"/>
    </row>
    <row r="23441" spans="1:6" ht="15.75" customHeight="1">
      <c r="A23441" t="s">
        <v>176</v>
      </c>
      <c r="D23441" s="1"/>
      <c r="F23441" s="1"/>
    </row>
    <row r="23442" spans="1:6" ht="15.75" customHeight="1">
      <c r="A23442" t="s">
        <v>176</v>
      </c>
      <c r="D23442" s="1"/>
      <c r="F23442" s="1"/>
    </row>
    <row r="23443" spans="1:6" ht="15.75" customHeight="1">
      <c r="A23443" t="s">
        <v>176</v>
      </c>
      <c r="D23443" s="1"/>
      <c r="F23443" s="1"/>
    </row>
    <row r="23444" spans="1:6" ht="15.75" customHeight="1">
      <c r="A23444" t="s">
        <v>176</v>
      </c>
      <c r="D23444" s="1"/>
      <c r="F23444" s="1"/>
    </row>
    <row r="23445" spans="1:6" ht="15.75" customHeight="1">
      <c r="A23445" t="s">
        <v>176</v>
      </c>
      <c r="D23445" s="1"/>
      <c r="F23445" s="1"/>
    </row>
    <row r="23446" spans="1:6" ht="15.75" customHeight="1">
      <c r="A23446" t="s">
        <v>176</v>
      </c>
      <c r="D23446" s="1"/>
      <c r="F23446" s="1"/>
    </row>
    <row r="23447" spans="1:6" ht="15.75" customHeight="1">
      <c r="A23447" t="s">
        <v>176</v>
      </c>
      <c r="D23447" s="1"/>
      <c r="F23447" s="1"/>
    </row>
    <row r="23448" spans="1:6" ht="15.75" customHeight="1">
      <c r="A23448" t="s">
        <v>176</v>
      </c>
      <c r="D23448" s="1"/>
      <c r="F23448" s="1"/>
    </row>
    <row r="23449" spans="1:6" ht="15.75" customHeight="1">
      <c r="A23449" t="s">
        <v>176</v>
      </c>
      <c r="D23449" s="1"/>
      <c r="F23449" s="1"/>
    </row>
    <row r="23450" spans="1:6" ht="15.75" customHeight="1">
      <c r="A23450" t="s">
        <v>176</v>
      </c>
      <c r="D23450" s="1"/>
      <c r="F23450" s="1"/>
    </row>
    <row r="23451" spans="1:6" ht="15.75" customHeight="1">
      <c r="A23451" t="s">
        <v>176</v>
      </c>
      <c r="D23451" s="1"/>
      <c r="F23451" s="1"/>
    </row>
    <row r="23452" spans="1:6" ht="15.75" customHeight="1">
      <c r="A23452" t="s">
        <v>176</v>
      </c>
      <c r="D23452" s="1"/>
      <c r="F23452" s="1"/>
    </row>
    <row r="23453" spans="1:6" ht="15.75" customHeight="1">
      <c r="A23453" t="s">
        <v>176</v>
      </c>
      <c r="D23453" s="1"/>
      <c r="F23453" s="1"/>
    </row>
    <row r="23454" spans="1:6" ht="15.75" customHeight="1">
      <c r="A23454" t="s">
        <v>176</v>
      </c>
      <c r="D23454" s="1"/>
      <c r="F23454" s="1"/>
    </row>
    <row r="23455" spans="1:6" ht="15.75" customHeight="1">
      <c r="A23455" t="s">
        <v>176</v>
      </c>
      <c r="D23455" s="1"/>
      <c r="F23455" s="1"/>
    </row>
    <row r="23456" spans="1:6" ht="15.75" customHeight="1">
      <c r="A23456" t="s">
        <v>176</v>
      </c>
      <c r="D23456" s="1"/>
      <c r="F23456" s="1"/>
    </row>
    <row r="23457" spans="1:6" ht="15.75" customHeight="1">
      <c r="A23457" t="s">
        <v>176</v>
      </c>
      <c r="D23457" s="1"/>
      <c r="F23457" s="1"/>
    </row>
    <row r="23458" spans="1:6" ht="15.75" customHeight="1">
      <c r="A23458" t="s">
        <v>176</v>
      </c>
      <c r="D23458" s="1"/>
      <c r="F23458" s="1"/>
    </row>
    <row r="23459" spans="1:6" ht="15.75" customHeight="1">
      <c r="A23459" t="s">
        <v>176</v>
      </c>
      <c r="D23459" s="1"/>
      <c r="F23459" s="1"/>
    </row>
    <row r="23460" spans="1:6" ht="15.75" customHeight="1">
      <c r="A23460" t="s">
        <v>176</v>
      </c>
      <c r="D23460" s="1"/>
      <c r="F23460" s="1"/>
    </row>
    <row r="23461" spans="1:6" ht="15.75" customHeight="1">
      <c r="A23461" t="s">
        <v>176</v>
      </c>
      <c r="D23461" s="1"/>
      <c r="F23461" s="1"/>
    </row>
    <row r="23462" spans="1:6" ht="15.75" customHeight="1">
      <c r="A23462" t="s">
        <v>176</v>
      </c>
      <c r="D23462" s="1"/>
      <c r="F23462" s="1"/>
    </row>
    <row r="23463" spans="1:6" ht="15.75" customHeight="1">
      <c r="A23463" t="s">
        <v>176</v>
      </c>
      <c r="D23463" s="1"/>
      <c r="F23463" s="1"/>
    </row>
    <row r="23464" spans="1:6" ht="15.75" customHeight="1">
      <c r="A23464" t="s">
        <v>176</v>
      </c>
      <c r="D23464" s="1"/>
      <c r="F23464" s="1"/>
    </row>
    <row r="23465" spans="1:6" ht="15.75" customHeight="1">
      <c r="A23465" t="s">
        <v>176</v>
      </c>
      <c r="D23465" s="1"/>
      <c r="F23465" s="1"/>
    </row>
    <row r="23466" spans="1:6" ht="15.75" customHeight="1">
      <c r="A23466" t="s">
        <v>176</v>
      </c>
      <c r="D23466" s="1"/>
      <c r="F23466" s="1"/>
    </row>
    <row r="23467" spans="1:6" ht="15.75" customHeight="1">
      <c r="A23467" t="s">
        <v>176</v>
      </c>
      <c r="D23467" s="1"/>
      <c r="F23467" s="1"/>
    </row>
    <row r="23468" spans="1:6" ht="15.75" customHeight="1">
      <c r="A23468" t="s">
        <v>176</v>
      </c>
      <c r="D23468" s="1"/>
      <c r="F23468" s="1"/>
    </row>
    <row r="23469" spans="1:6" ht="15.75" customHeight="1">
      <c r="A23469" t="s">
        <v>176</v>
      </c>
      <c r="D23469" s="1"/>
      <c r="F23469" s="1"/>
    </row>
    <row r="23470" spans="1:6" ht="15.75" customHeight="1">
      <c r="A23470" t="s">
        <v>176</v>
      </c>
      <c r="D23470" s="1"/>
      <c r="F23470" s="1"/>
    </row>
    <row r="23471" spans="1:6" ht="15.75" customHeight="1">
      <c r="A23471" t="s">
        <v>176</v>
      </c>
      <c r="D23471" s="1"/>
      <c r="F23471" s="1"/>
    </row>
    <row r="23472" spans="1:6" ht="15.75" customHeight="1">
      <c r="A23472" t="s">
        <v>176</v>
      </c>
      <c r="D23472" s="1"/>
      <c r="F23472" s="1"/>
    </row>
    <row r="23473" spans="1:6" ht="15.75" customHeight="1">
      <c r="A23473" t="s">
        <v>176</v>
      </c>
      <c r="D23473" s="1"/>
      <c r="F23473" s="1"/>
    </row>
    <row r="23474" spans="1:6" ht="15.75" customHeight="1">
      <c r="A23474" t="s">
        <v>176</v>
      </c>
      <c r="D23474" s="1"/>
      <c r="F23474" s="1"/>
    </row>
    <row r="23475" spans="1:6" ht="15.75" customHeight="1">
      <c r="A23475" t="s">
        <v>176</v>
      </c>
      <c r="D23475" s="1"/>
      <c r="F23475" s="1"/>
    </row>
    <row r="23476" spans="1:6" ht="15.75" customHeight="1">
      <c r="A23476" t="s">
        <v>176</v>
      </c>
      <c r="D23476" s="1"/>
      <c r="F23476" s="1"/>
    </row>
    <row r="23477" spans="1:6" ht="15.75" customHeight="1">
      <c r="A23477" t="s">
        <v>176</v>
      </c>
      <c r="D23477" s="1"/>
      <c r="F23477" s="1"/>
    </row>
    <row r="23478" spans="1:6" ht="15.75" customHeight="1">
      <c r="A23478" t="s">
        <v>176</v>
      </c>
      <c r="D23478" s="1"/>
      <c r="F23478" s="1"/>
    </row>
    <row r="23479" spans="1:6" ht="15.75" customHeight="1">
      <c r="A23479" t="s">
        <v>176</v>
      </c>
      <c r="D23479" s="1"/>
      <c r="F23479" s="1"/>
    </row>
    <row r="23480" spans="1:6" ht="15.75" customHeight="1">
      <c r="A23480" t="s">
        <v>176</v>
      </c>
      <c r="D23480" s="1"/>
      <c r="F23480" s="1"/>
    </row>
    <row r="23481" spans="1:6" ht="15.75" customHeight="1">
      <c r="A23481" t="s">
        <v>176</v>
      </c>
      <c r="D23481" s="1"/>
      <c r="F23481" s="1"/>
    </row>
    <row r="23482" spans="1:6" ht="15.75" customHeight="1">
      <c r="A23482" t="s">
        <v>176</v>
      </c>
      <c r="D23482" s="1"/>
      <c r="F23482" s="1"/>
    </row>
    <row r="23483" spans="1:6" ht="15.75" customHeight="1">
      <c r="A23483" t="s">
        <v>176</v>
      </c>
      <c r="D23483" s="1"/>
      <c r="F23483" s="1"/>
    </row>
    <row r="23484" spans="1:6" ht="15.75" customHeight="1">
      <c r="A23484" t="s">
        <v>176</v>
      </c>
      <c r="D23484" s="1"/>
      <c r="F23484" s="1"/>
    </row>
    <row r="23485" spans="1:6" ht="15.75" customHeight="1">
      <c r="A23485" t="s">
        <v>176</v>
      </c>
      <c r="D23485" s="1"/>
      <c r="F23485" s="1"/>
    </row>
    <row r="23486" spans="1:6" ht="15.75" customHeight="1">
      <c r="A23486" t="s">
        <v>176</v>
      </c>
      <c r="D23486" s="1"/>
      <c r="F23486" s="1"/>
    </row>
    <row r="23487" spans="1:6" ht="15.75" customHeight="1">
      <c r="A23487" t="s">
        <v>176</v>
      </c>
      <c r="D23487" s="1"/>
      <c r="F23487" s="1"/>
    </row>
    <row r="23488" spans="1:6" ht="15.75" customHeight="1">
      <c r="A23488" t="s">
        <v>176</v>
      </c>
      <c r="D23488" s="1"/>
      <c r="F23488" s="1"/>
    </row>
    <row r="23489" spans="1:6" ht="15.75" customHeight="1">
      <c r="A23489" t="s">
        <v>176</v>
      </c>
      <c r="D23489" s="1"/>
      <c r="F23489" s="1"/>
    </row>
    <row r="23490" spans="1:6" ht="15.75" customHeight="1">
      <c r="A23490" t="s">
        <v>176</v>
      </c>
      <c r="D23490" s="1"/>
      <c r="F23490" s="1"/>
    </row>
    <row r="23491" spans="1:6" ht="15.75" customHeight="1">
      <c r="A23491" t="s">
        <v>176</v>
      </c>
      <c r="D23491" s="1"/>
      <c r="F23491" s="1"/>
    </row>
    <row r="23492" spans="1:6" ht="15.75" customHeight="1">
      <c r="A23492" t="s">
        <v>176</v>
      </c>
      <c r="D23492" s="1"/>
      <c r="F23492" s="1"/>
    </row>
    <row r="23493" spans="1:6" ht="15.75" customHeight="1">
      <c r="A23493" t="s">
        <v>176</v>
      </c>
      <c r="D23493" s="1"/>
      <c r="F23493" s="1"/>
    </row>
    <row r="23494" spans="1:6" ht="15.75" customHeight="1">
      <c r="A23494" t="s">
        <v>176</v>
      </c>
      <c r="D23494" s="1"/>
      <c r="F23494" s="1"/>
    </row>
    <row r="23495" spans="1:6" ht="15.75" customHeight="1">
      <c r="A23495" t="s">
        <v>176</v>
      </c>
      <c r="D23495" s="1"/>
      <c r="F23495" s="1"/>
    </row>
    <row r="23496" spans="1:6" ht="15.75" customHeight="1">
      <c r="A23496" t="s">
        <v>176</v>
      </c>
      <c r="D23496" s="1"/>
      <c r="F23496" s="1"/>
    </row>
    <row r="23497" spans="1:6" ht="15.75" customHeight="1">
      <c r="A23497" t="s">
        <v>176</v>
      </c>
      <c r="D23497" s="1"/>
      <c r="F23497" s="1"/>
    </row>
    <row r="23498" spans="1:6" ht="15.75" customHeight="1">
      <c r="A23498" t="s">
        <v>176</v>
      </c>
      <c r="D23498" s="1"/>
      <c r="F23498" s="1"/>
    </row>
    <row r="23499" spans="1:6" ht="15.75" customHeight="1">
      <c r="A23499" t="s">
        <v>176</v>
      </c>
      <c r="D23499" s="1"/>
      <c r="F23499" s="1"/>
    </row>
    <row r="23500" spans="1:6" ht="15.75" customHeight="1">
      <c r="A23500" t="s">
        <v>176</v>
      </c>
      <c r="D23500" s="1"/>
      <c r="F23500" s="1"/>
    </row>
    <row r="23501" spans="1:6" ht="15.75" customHeight="1">
      <c r="A23501" t="s">
        <v>176</v>
      </c>
      <c r="D23501" s="1"/>
      <c r="F23501" s="1"/>
    </row>
    <row r="23502" spans="1:6" ht="15.75" customHeight="1">
      <c r="A23502" t="s">
        <v>176</v>
      </c>
      <c r="D23502" s="1"/>
      <c r="F23502" s="1"/>
    </row>
    <row r="23503" spans="1:6" ht="15.75" customHeight="1">
      <c r="A23503" t="s">
        <v>176</v>
      </c>
      <c r="D23503" s="1"/>
      <c r="F23503" s="1"/>
    </row>
    <row r="23504" spans="1:6" ht="15.75" customHeight="1">
      <c r="A23504" t="s">
        <v>176</v>
      </c>
      <c r="D23504" s="1"/>
      <c r="F23504" s="1"/>
    </row>
    <row r="23505" spans="1:6" ht="15.75" customHeight="1">
      <c r="A23505" t="s">
        <v>176</v>
      </c>
      <c r="D23505" s="1"/>
      <c r="F23505" s="1"/>
    </row>
    <row r="23506" spans="1:6" ht="15.75" customHeight="1">
      <c r="A23506" t="s">
        <v>176</v>
      </c>
      <c r="D23506" s="1"/>
      <c r="F23506" s="1"/>
    </row>
    <row r="23507" spans="1:6" ht="15.75" customHeight="1">
      <c r="A23507" t="s">
        <v>176</v>
      </c>
      <c r="D23507" s="1"/>
      <c r="F23507" s="1"/>
    </row>
    <row r="23508" spans="1:6" ht="15.75" customHeight="1">
      <c r="A23508" t="s">
        <v>176</v>
      </c>
      <c r="D23508" s="1"/>
      <c r="F23508" s="1"/>
    </row>
    <row r="23509" spans="1:6" ht="15.75" customHeight="1">
      <c r="A23509" t="s">
        <v>176</v>
      </c>
      <c r="D23509" s="1"/>
      <c r="F23509" s="1"/>
    </row>
    <row r="23510" spans="1:6" ht="15.75" customHeight="1">
      <c r="A23510" t="s">
        <v>176</v>
      </c>
      <c r="D23510" s="1"/>
      <c r="F23510" s="1"/>
    </row>
    <row r="23511" spans="1:6" ht="15.75" customHeight="1">
      <c r="A23511" t="s">
        <v>176</v>
      </c>
      <c r="D23511" s="1"/>
      <c r="F23511" s="1"/>
    </row>
    <row r="23512" spans="1:6" ht="15.75" customHeight="1">
      <c r="A23512" t="s">
        <v>176</v>
      </c>
      <c r="D23512" s="1"/>
      <c r="F23512" s="1"/>
    </row>
    <row r="23513" spans="1:6" ht="15.75" customHeight="1">
      <c r="A23513" t="s">
        <v>176</v>
      </c>
      <c r="D23513" s="1"/>
      <c r="F23513" s="1"/>
    </row>
    <row r="23514" spans="1:6" ht="15.75" customHeight="1">
      <c r="A23514" t="s">
        <v>176</v>
      </c>
      <c r="D23514" s="1"/>
      <c r="F23514" s="1"/>
    </row>
    <row r="23515" spans="1:6" ht="15.75" customHeight="1">
      <c r="A23515" t="s">
        <v>176</v>
      </c>
      <c r="D23515" s="1"/>
      <c r="F23515" s="1"/>
    </row>
    <row r="23516" spans="1:6" ht="15.75" customHeight="1">
      <c r="A23516" t="s">
        <v>176</v>
      </c>
      <c r="D23516" s="1"/>
      <c r="F23516" s="1"/>
    </row>
    <row r="23517" spans="1:6" ht="15.75" customHeight="1">
      <c r="A23517" t="s">
        <v>176</v>
      </c>
      <c r="D23517" s="1"/>
      <c r="F23517" s="1"/>
    </row>
    <row r="23518" spans="1:6" ht="15.75" customHeight="1">
      <c r="A23518" t="s">
        <v>176</v>
      </c>
      <c r="D23518" s="1"/>
      <c r="F23518" s="1"/>
    </row>
    <row r="23519" spans="1:6" ht="15.75" customHeight="1">
      <c r="A23519" t="s">
        <v>176</v>
      </c>
      <c r="D23519" s="1"/>
      <c r="F23519" s="1"/>
    </row>
    <row r="23520" spans="1:6" ht="15.75" customHeight="1">
      <c r="A23520" t="s">
        <v>176</v>
      </c>
      <c r="D23520" s="1"/>
      <c r="F23520" s="1"/>
    </row>
    <row r="23521" spans="1:6" ht="15.75" customHeight="1">
      <c r="A23521" t="s">
        <v>176</v>
      </c>
      <c r="D23521" s="1"/>
      <c r="F23521" s="1"/>
    </row>
    <row r="23522" spans="1:6" ht="15.75" customHeight="1">
      <c r="A23522" t="s">
        <v>176</v>
      </c>
      <c r="D23522" s="1"/>
      <c r="F23522" s="1"/>
    </row>
    <row r="23523" spans="1:6" ht="15.75" customHeight="1">
      <c r="A23523" t="s">
        <v>176</v>
      </c>
      <c r="D23523" s="1"/>
      <c r="F23523" s="1"/>
    </row>
    <row r="23524" spans="1:6" ht="15.75" customHeight="1">
      <c r="A23524" t="s">
        <v>176</v>
      </c>
      <c r="D23524" s="1"/>
      <c r="F23524" s="1"/>
    </row>
    <row r="23525" spans="1:6" ht="15.75" customHeight="1">
      <c r="A23525" t="s">
        <v>176</v>
      </c>
      <c r="D23525" s="1"/>
      <c r="F23525" s="1"/>
    </row>
    <row r="23526" spans="1:6" ht="15.75" customHeight="1">
      <c r="A23526" t="s">
        <v>176</v>
      </c>
      <c r="D23526" s="1"/>
      <c r="F23526" s="1"/>
    </row>
    <row r="23527" spans="1:6" ht="15.75" customHeight="1">
      <c r="A23527" t="s">
        <v>176</v>
      </c>
      <c r="D23527" s="1"/>
      <c r="F23527" s="1"/>
    </row>
    <row r="23528" spans="1:6" ht="15.75" customHeight="1">
      <c r="A23528" t="s">
        <v>176</v>
      </c>
      <c r="D23528" s="1"/>
      <c r="F23528" s="1"/>
    </row>
    <row r="23529" spans="1:6" ht="15.75" customHeight="1">
      <c r="A23529" t="s">
        <v>176</v>
      </c>
      <c r="D23529" s="1"/>
      <c r="F23529" s="1"/>
    </row>
    <row r="23530" spans="1:6" ht="15.75" customHeight="1">
      <c r="A23530" t="s">
        <v>176</v>
      </c>
      <c r="D23530" s="1"/>
      <c r="F23530" s="1"/>
    </row>
    <row r="23531" spans="1:6" ht="15.75" customHeight="1">
      <c r="A23531" t="s">
        <v>176</v>
      </c>
      <c r="D23531" s="1"/>
      <c r="F23531" s="1"/>
    </row>
    <row r="23532" spans="1:6" ht="15.75" customHeight="1">
      <c r="A23532" t="s">
        <v>176</v>
      </c>
      <c r="D23532" s="1"/>
      <c r="F23532" s="1"/>
    </row>
    <row r="23533" spans="1:6" ht="15.75" customHeight="1">
      <c r="A23533" t="s">
        <v>176</v>
      </c>
      <c r="D23533" s="1"/>
      <c r="F23533" s="1"/>
    </row>
    <row r="23534" spans="1:6" ht="15.75" customHeight="1">
      <c r="A23534" t="s">
        <v>176</v>
      </c>
      <c r="D23534" s="1"/>
      <c r="F23534" s="1"/>
    </row>
    <row r="23535" spans="1:6" ht="15.75" customHeight="1">
      <c r="A23535" t="s">
        <v>176</v>
      </c>
      <c r="D23535" s="1"/>
      <c r="F23535" s="1"/>
    </row>
    <row r="23536" spans="1:6" ht="15.75" customHeight="1">
      <c r="A23536" t="s">
        <v>176</v>
      </c>
      <c r="D23536" s="1"/>
      <c r="F23536" s="1"/>
    </row>
    <row r="23537" spans="1:6" ht="15.75" customHeight="1">
      <c r="A23537" t="s">
        <v>176</v>
      </c>
      <c r="D23537" s="1"/>
      <c r="F23537" s="1"/>
    </row>
    <row r="23538" spans="1:6" ht="15.75" customHeight="1">
      <c r="A23538" t="s">
        <v>176</v>
      </c>
      <c r="D23538" s="1"/>
      <c r="F23538" s="1"/>
    </row>
    <row r="23539" spans="1:6" ht="15.75" customHeight="1">
      <c r="A23539" t="s">
        <v>176</v>
      </c>
      <c r="D23539" s="1"/>
      <c r="F23539" s="1"/>
    </row>
    <row r="23540" spans="1:6" ht="15.75" customHeight="1">
      <c r="A23540" t="s">
        <v>176</v>
      </c>
      <c r="D23540" s="1"/>
      <c r="F23540" s="1"/>
    </row>
    <row r="23541" spans="1:6" ht="15.75" customHeight="1">
      <c r="A23541" t="s">
        <v>176</v>
      </c>
      <c r="D23541" s="1"/>
      <c r="F23541" s="1"/>
    </row>
    <row r="23542" spans="1:6" ht="15.75" customHeight="1">
      <c r="A23542" t="s">
        <v>176</v>
      </c>
      <c r="D23542" s="1"/>
      <c r="F23542" s="1"/>
    </row>
    <row r="23543" spans="1:6" ht="15.75" customHeight="1">
      <c r="A23543" t="s">
        <v>176</v>
      </c>
      <c r="D23543" s="1"/>
      <c r="F23543" s="1"/>
    </row>
    <row r="23544" spans="1:6" ht="15.75" customHeight="1">
      <c r="A23544" t="s">
        <v>176</v>
      </c>
      <c r="D23544" s="1"/>
      <c r="F23544" s="1"/>
    </row>
    <row r="23545" spans="1:6" ht="15.75" customHeight="1">
      <c r="A23545" t="s">
        <v>176</v>
      </c>
      <c r="D23545" s="1"/>
      <c r="F23545" s="1"/>
    </row>
    <row r="23546" spans="1:6" ht="15.75" customHeight="1">
      <c r="A23546" t="s">
        <v>176</v>
      </c>
      <c r="D23546" s="1"/>
      <c r="F23546" s="1"/>
    </row>
    <row r="23547" spans="1:6" ht="15.75" customHeight="1">
      <c r="A23547" t="s">
        <v>176</v>
      </c>
      <c r="D23547" s="1"/>
      <c r="F23547" s="1"/>
    </row>
    <row r="23548" spans="1:6" ht="15.75" customHeight="1">
      <c r="A23548" t="s">
        <v>176</v>
      </c>
      <c r="D23548" s="1"/>
      <c r="F23548" s="1"/>
    </row>
    <row r="23549" spans="1:6" ht="15.75" customHeight="1">
      <c r="A23549" t="s">
        <v>176</v>
      </c>
      <c r="D23549" s="1"/>
      <c r="F23549" s="1"/>
    </row>
    <row r="23550" spans="1:6" ht="15.75" customHeight="1">
      <c r="A23550" t="s">
        <v>176</v>
      </c>
      <c r="D23550" s="1"/>
      <c r="F23550" s="1"/>
    </row>
    <row r="23551" spans="1:6" ht="15.75" customHeight="1">
      <c r="A23551" t="s">
        <v>176</v>
      </c>
      <c r="D23551" s="1"/>
      <c r="F23551" s="1"/>
    </row>
    <row r="23552" spans="1:6" ht="15.75" customHeight="1">
      <c r="A23552" t="s">
        <v>176</v>
      </c>
      <c r="D23552" s="1"/>
      <c r="F23552" s="1"/>
    </row>
    <row r="23553" spans="1:6" ht="15.75" customHeight="1">
      <c r="A23553" t="s">
        <v>176</v>
      </c>
      <c r="D23553" s="1"/>
      <c r="F23553" s="1"/>
    </row>
    <row r="23554" spans="1:6" ht="15.75" customHeight="1">
      <c r="A23554" t="s">
        <v>176</v>
      </c>
      <c r="D23554" s="1"/>
      <c r="F23554" s="1"/>
    </row>
    <row r="23555" spans="1:6" ht="15.75" customHeight="1">
      <c r="A23555" t="s">
        <v>176</v>
      </c>
      <c r="D23555" s="1"/>
      <c r="F23555" s="1"/>
    </row>
    <row r="23556" spans="1:6" ht="15.75" customHeight="1">
      <c r="A23556" t="s">
        <v>176</v>
      </c>
      <c r="D23556" s="1"/>
      <c r="F23556" s="1"/>
    </row>
    <row r="23557" spans="1:6" ht="15.75" customHeight="1">
      <c r="A23557" t="s">
        <v>176</v>
      </c>
      <c r="D23557" s="1"/>
      <c r="F23557" s="1"/>
    </row>
    <row r="23558" spans="1:6" ht="15.75" customHeight="1">
      <c r="A23558" t="s">
        <v>176</v>
      </c>
      <c r="D23558" s="1"/>
      <c r="F23558" s="1"/>
    </row>
    <row r="23559" spans="1:6" ht="15.75" customHeight="1">
      <c r="A23559" t="s">
        <v>176</v>
      </c>
      <c r="D23559" s="1"/>
      <c r="F23559" s="1"/>
    </row>
    <row r="23560" spans="1:6" ht="15.75" customHeight="1">
      <c r="A23560" t="s">
        <v>176</v>
      </c>
      <c r="D23560" s="1"/>
      <c r="F23560" s="1"/>
    </row>
    <row r="23561" spans="1:6" ht="15.75" customHeight="1">
      <c r="A23561" t="s">
        <v>176</v>
      </c>
      <c r="D23561" s="1"/>
      <c r="F23561" s="1"/>
    </row>
    <row r="23562" spans="1:6" ht="15.75" customHeight="1">
      <c r="A23562" t="s">
        <v>176</v>
      </c>
      <c r="D23562" s="1"/>
      <c r="F23562" s="1"/>
    </row>
    <row r="23563" spans="1:6" ht="15.75" customHeight="1">
      <c r="A23563" t="s">
        <v>176</v>
      </c>
      <c r="D23563" s="1"/>
      <c r="F23563" s="1"/>
    </row>
    <row r="23564" spans="1:6" ht="15.75" customHeight="1">
      <c r="A23564" t="s">
        <v>176</v>
      </c>
      <c r="D23564" s="1"/>
      <c r="F23564" s="1"/>
    </row>
    <row r="23565" spans="1:6" ht="15.75" customHeight="1">
      <c r="A23565" t="s">
        <v>176</v>
      </c>
      <c r="D23565" s="1"/>
      <c r="F23565" s="1"/>
    </row>
    <row r="23566" spans="1:6" ht="15.75" customHeight="1">
      <c r="A23566" t="s">
        <v>176</v>
      </c>
      <c r="D23566" s="1"/>
      <c r="F23566" s="1"/>
    </row>
    <row r="23567" spans="1:6" ht="15.75" customHeight="1">
      <c r="A23567" t="s">
        <v>176</v>
      </c>
      <c r="D23567" s="1"/>
      <c r="F23567" s="1"/>
    </row>
    <row r="23568" spans="1:6" ht="15.75" customHeight="1">
      <c r="A23568" t="s">
        <v>176</v>
      </c>
      <c r="D23568" s="1"/>
      <c r="F23568" s="1"/>
    </row>
    <row r="23569" spans="1:6" ht="15.75" customHeight="1">
      <c r="A23569" t="s">
        <v>176</v>
      </c>
      <c r="D23569" s="1"/>
      <c r="F23569" s="1"/>
    </row>
    <row r="23570" spans="1:6" ht="15.75" customHeight="1">
      <c r="A23570" t="s">
        <v>176</v>
      </c>
      <c r="D23570" s="1"/>
      <c r="F23570" s="1"/>
    </row>
    <row r="23571" spans="1:6" ht="15.75" customHeight="1">
      <c r="A23571" t="s">
        <v>176</v>
      </c>
      <c r="D23571" s="1"/>
      <c r="F23571" s="1"/>
    </row>
    <row r="23572" spans="1:6" ht="15.75" customHeight="1">
      <c r="A23572" t="s">
        <v>176</v>
      </c>
      <c r="D23572" s="1"/>
      <c r="F23572" s="1"/>
    </row>
    <row r="23573" spans="1:6" ht="15.75" customHeight="1">
      <c r="A23573" t="s">
        <v>176</v>
      </c>
      <c r="D23573" s="1"/>
      <c r="F23573" s="1"/>
    </row>
    <row r="23574" spans="1:6" ht="15.75" customHeight="1">
      <c r="A23574" t="s">
        <v>176</v>
      </c>
      <c r="D23574" s="1"/>
      <c r="F23574" s="1"/>
    </row>
    <row r="23575" spans="1:6" ht="15.75" customHeight="1">
      <c r="A23575" t="s">
        <v>176</v>
      </c>
      <c r="D23575" s="1"/>
      <c r="F23575" s="1"/>
    </row>
    <row r="23576" spans="1:6" ht="15.75" customHeight="1">
      <c r="A23576" t="s">
        <v>176</v>
      </c>
      <c r="D23576" s="1"/>
      <c r="F23576" s="1"/>
    </row>
    <row r="23577" spans="1:6" ht="15.75" customHeight="1">
      <c r="A23577" t="s">
        <v>176</v>
      </c>
      <c r="D23577" s="1"/>
      <c r="F23577" s="1"/>
    </row>
    <row r="23578" spans="1:6" ht="15.75" customHeight="1">
      <c r="A23578" t="s">
        <v>176</v>
      </c>
      <c r="D23578" s="1"/>
      <c r="F23578" s="1"/>
    </row>
    <row r="23579" spans="1:6" ht="15.75" customHeight="1">
      <c r="A23579" t="s">
        <v>176</v>
      </c>
      <c r="D23579" s="1"/>
      <c r="F23579" s="1"/>
    </row>
    <row r="23580" spans="1:6" ht="15.75" customHeight="1">
      <c r="A23580" t="s">
        <v>176</v>
      </c>
      <c r="D23580" s="1"/>
      <c r="F23580" s="1"/>
    </row>
    <row r="23581" spans="1:6" ht="15.75" customHeight="1">
      <c r="A23581" t="s">
        <v>176</v>
      </c>
      <c r="D23581" s="1"/>
      <c r="F23581" s="1"/>
    </row>
    <row r="23582" spans="1:6" ht="15.75" customHeight="1">
      <c r="A23582" t="s">
        <v>176</v>
      </c>
      <c r="D23582" s="1"/>
      <c r="F23582" s="1"/>
    </row>
    <row r="23583" spans="1:6" ht="15.75" customHeight="1">
      <c r="A23583" t="s">
        <v>176</v>
      </c>
      <c r="D23583" s="1"/>
      <c r="F23583" s="1"/>
    </row>
    <row r="23584" spans="1:6" ht="15.75" customHeight="1">
      <c r="A23584" t="s">
        <v>176</v>
      </c>
      <c r="D23584" s="1"/>
      <c r="F23584" s="1"/>
    </row>
    <row r="23585" spans="1:6" ht="15.75" customHeight="1">
      <c r="A23585" t="s">
        <v>176</v>
      </c>
      <c r="D23585" s="1"/>
      <c r="F23585" s="1"/>
    </row>
    <row r="23586" spans="1:6" ht="15.75" customHeight="1">
      <c r="A23586" t="s">
        <v>176</v>
      </c>
      <c r="D23586" s="1"/>
      <c r="F23586" s="1"/>
    </row>
    <row r="23587" spans="1:6" ht="15.75" customHeight="1">
      <c r="A23587" t="s">
        <v>176</v>
      </c>
      <c r="D23587" s="1"/>
      <c r="F23587" s="1"/>
    </row>
    <row r="23588" spans="1:6" ht="15.75" customHeight="1">
      <c r="A23588" t="s">
        <v>176</v>
      </c>
      <c r="D23588" s="1"/>
      <c r="F23588" s="1"/>
    </row>
    <row r="23589" spans="1:6" ht="15.75" customHeight="1">
      <c r="A23589" t="s">
        <v>176</v>
      </c>
      <c r="D23589" s="1"/>
      <c r="F23589" s="1"/>
    </row>
    <row r="23590" spans="1:6" ht="15.75" customHeight="1">
      <c r="A23590" t="s">
        <v>176</v>
      </c>
      <c r="D23590" s="1"/>
      <c r="F23590" s="1"/>
    </row>
    <row r="23591" spans="1:6" ht="15.75" customHeight="1">
      <c r="A23591" t="s">
        <v>176</v>
      </c>
      <c r="D23591" s="1"/>
      <c r="F23591" s="1"/>
    </row>
    <row r="23592" spans="1:6" ht="15.75" customHeight="1">
      <c r="A23592" t="s">
        <v>176</v>
      </c>
      <c r="D23592" s="1"/>
      <c r="F23592" s="1"/>
    </row>
    <row r="23593" spans="1:6" ht="15.75" customHeight="1">
      <c r="A23593" t="s">
        <v>176</v>
      </c>
      <c r="D23593" s="1"/>
      <c r="F23593" s="1"/>
    </row>
    <row r="23594" spans="1:6" ht="15.75" customHeight="1">
      <c r="A23594" t="s">
        <v>176</v>
      </c>
      <c r="D23594" s="1"/>
      <c r="F23594" s="1"/>
    </row>
    <row r="23595" spans="1:6" ht="15.75" customHeight="1">
      <c r="A23595" t="s">
        <v>176</v>
      </c>
      <c r="D23595" s="1"/>
      <c r="F23595" s="1"/>
    </row>
    <row r="23596" spans="1:6" ht="15.75" customHeight="1">
      <c r="A23596" t="s">
        <v>176</v>
      </c>
      <c r="D23596" s="1"/>
      <c r="F23596" s="1"/>
    </row>
    <row r="23597" spans="1:6" ht="15.75" customHeight="1">
      <c r="A23597" t="s">
        <v>176</v>
      </c>
      <c r="D23597" s="1"/>
      <c r="F23597" s="1"/>
    </row>
    <row r="23598" spans="1:6" ht="15.75" customHeight="1">
      <c r="A23598" t="s">
        <v>176</v>
      </c>
      <c r="D23598" s="1"/>
      <c r="F23598" s="1"/>
    </row>
    <row r="23599" spans="1:6" ht="15.75" customHeight="1">
      <c r="A23599" t="s">
        <v>176</v>
      </c>
      <c r="D23599" s="1"/>
      <c r="F23599" s="1"/>
    </row>
    <row r="23600" spans="1:6" ht="15.75" customHeight="1">
      <c r="A23600" t="s">
        <v>176</v>
      </c>
      <c r="D23600" s="1"/>
      <c r="F23600" s="1"/>
    </row>
    <row r="23601" spans="1:6" ht="15.75" customHeight="1">
      <c r="A23601" t="s">
        <v>176</v>
      </c>
      <c r="D23601" s="1"/>
      <c r="F23601" s="1"/>
    </row>
    <row r="23602" spans="1:6" ht="15.75" customHeight="1">
      <c r="A23602" t="s">
        <v>176</v>
      </c>
      <c r="D23602" s="1"/>
      <c r="F23602" s="1"/>
    </row>
    <row r="23603" spans="1:6" ht="15.75" customHeight="1">
      <c r="A23603" t="s">
        <v>176</v>
      </c>
      <c r="D23603" s="1"/>
      <c r="F23603" s="1"/>
    </row>
    <row r="23604" spans="1:6" ht="15.75" customHeight="1">
      <c r="A23604" t="s">
        <v>176</v>
      </c>
      <c r="D23604" s="1"/>
      <c r="F23604" s="1"/>
    </row>
    <row r="23605" spans="1:6" ht="15.75" customHeight="1">
      <c r="A23605" t="s">
        <v>176</v>
      </c>
      <c r="D23605" s="1"/>
      <c r="F23605" s="1"/>
    </row>
    <row r="23606" spans="1:6" ht="15.75" customHeight="1">
      <c r="A23606" t="s">
        <v>176</v>
      </c>
      <c r="D23606" s="1"/>
      <c r="F23606" s="1"/>
    </row>
    <row r="23607" spans="1:6" ht="15.75" customHeight="1">
      <c r="A23607" t="s">
        <v>176</v>
      </c>
      <c r="D23607" s="1"/>
      <c r="F23607" s="1"/>
    </row>
    <row r="23608" spans="1:6" ht="15.75" customHeight="1">
      <c r="A23608" t="s">
        <v>176</v>
      </c>
      <c r="D23608" s="1"/>
      <c r="F23608" s="1"/>
    </row>
    <row r="23609" spans="1:6" ht="15.75" customHeight="1">
      <c r="A23609" t="s">
        <v>176</v>
      </c>
      <c r="D23609" s="1"/>
      <c r="F23609" s="1"/>
    </row>
    <row r="23610" spans="1:6" ht="15.75" customHeight="1">
      <c r="A23610" t="s">
        <v>176</v>
      </c>
      <c r="D23610" s="1"/>
      <c r="F23610" s="1"/>
    </row>
    <row r="23611" spans="1:6" ht="15.75" customHeight="1">
      <c r="A23611" t="s">
        <v>176</v>
      </c>
      <c r="D23611" s="1"/>
      <c r="F23611" s="1"/>
    </row>
    <row r="23612" spans="1:6" ht="15.75" customHeight="1">
      <c r="A23612" t="s">
        <v>176</v>
      </c>
      <c r="D23612" s="1"/>
      <c r="F23612" s="1"/>
    </row>
    <row r="23613" spans="1:6" ht="15.75" customHeight="1">
      <c r="A23613" t="s">
        <v>176</v>
      </c>
      <c r="D23613" s="1"/>
      <c r="F23613" s="1"/>
    </row>
    <row r="23614" spans="1:6" ht="15.75" customHeight="1">
      <c r="A23614" t="s">
        <v>176</v>
      </c>
      <c r="D23614" s="1"/>
      <c r="F23614" s="1"/>
    </row>
    <row r="23615" spans="1:6" ht="15.75" customHeight="1">
      <c r="A23615" t="s">
        <v>176</v>
      </c>
      <c r="D23615" s="1"/>
      <c r="F23615" s="1"/>
    </row>
    <row r="23616" spans="1:6" ht="15.75" customHeight="1">
      <c r="A23616" t="s">
        <v>176</v>
      </c>
      <c r="D23616" s="1"/>
      <c r="F23616" s="1"/>
    </row>
    <row r="23617" spans="1:6" ht="15.75" customHeight="1">
      <c r="A23617" t="s">
        <v>176</v>
      </c>
      <c r="D23617" s="1"/>
      <c r="F23617" s="1"/>
    </row>
    <row r="23618" spans="1:6" ht="15.75" customHeight="1">
      <c r="A23618" t="s">
        <v>176</v>
      </c>
      <c r="D23618" s="1"/>
      <c r="F23618" s="1"/>
    </row>
    <row r="23619" spans="1:6" ht="15.75" customHeight="1">
      <c r="A23619" t="s">
        <v>176</v>
      </c>
      <c r="D23619" s="1"/>
      <c r="F23619" s="1"/>
    </row>
    <row r="23620" spans="1:6" ht="15.75" customHeight="1">
      <c r="A23620" t="s">
        <v>176</v>
      </c>
      <c r="D23620" s="1"/>
      <c r="F23620" s="1"/>
    </row>
    <row r="23621" spans="1:6" ht="15.75" customHeight="1">
      <c r="A23621" t="s">
        <v>176</v>
      </c>
      <c r="D23621" s="1"/>
      <c r="F23621" s="1"/>
    </row>
    <row r="23622" spans="1:6" ht="15.75" customHeight="1">
      <c r="A23622" t="s">
        <v>176</v>
      </c>
      <c r="D23622" s="1"/>
      <c r="F23622" s="1"/>
    </row>
    <row r="23623" spans="1:6" ht="15.75" customHeight="1">
      <c r="A23623" t="s">
        <v>176</v>
      </c>
      <c r="D23623" s="1"/>
      <c r="F23623" s="1"/>
    </row>
    <row r="23624" spans="1:6" ht="15.75" customHeight="1">
      <c r="A23624" t="s">
        <v>176</v>
      </c>
      <c r="D23624" s="1"/>
      <c r="F23624" s="1"/>
    </row>
    <row r="23625" spans="1:6" ht="15.75" customHeight="1">
      <c r="A23625" t="s">
        <v>176</v>
      </c>
      <c r="D23625" s="1"/>
      <c r="F23625" s="1"/>
    </row>
    <row r="23626" spans="1:6" ht="15.75" customHeight="1">
      <c r="A23626" t="s">
        <v>176</v>
      </c>
      <c r="D23626" s="1"/>
      <c r="F23626" s="1"/>
    </row>
    <row r="23627" spans="1:6" ht="15.75" customHeight="1">
      <c r="A23627" t="s">
        <v>176</v>
      </c>
      <c r="D23627" s="1"/>
      <c r="F23627" s="1"/>
    </row>
    <row r="23628" spans="1:6" ht="15.75" customHeight="1">
      <c r="A23628" t="s">
        <v>176</v>
      </c>
      <c r="D23628" s="1"/>
      <c r="F23628" s="1"/>
    </row>
    <row r="23629" spans="1:6" ht="15.75" customHeight="1">
      <c r="A23629" t="s">
        <v>176</v>
      </c>
      <c r="D23629" s="1"/>
      <c r="F23629" s="1"/>
    </row>
    <row r="23630" spans="1:6" ht="15.75" customHeight="1">
      <c r="A23630" t="s">
        <v>176</v>
      </c>
      <c r="D23630" s="1"/>
      <c r="F23630" s="1"/>
    </row>
    <row r="23631" spans="1:6" ht="15.75" customHeight="1">
      <c r="A23631" t="s">
        <v>176</v>
      </c>
      <c r="D23631" s="1"/>
      <c r="F23631" s="1"/>
    </row>
    <row r="23632" spans="1:6" ht="15.75" customHeight="1">
      <c r="A23632" t="s">
        <v>176</v>
      </c>
      <c r="D23632" s="1"/>
      <c r="F23632" s="1"/>
    </row>
    <row r="23633" spans="1:6" ht="15.75" customHeight="1">
      <c r="A23633" t="s">
        <v>176</v>
      </c>
      <c r="D23633" s="1"/>
      <c r="F23633" s="1"/>
    </row>
    <row r="23634" spans="1:6" ht="15.75" customHeight="1">
      <c r="A23634" t="s">
        <v>176</v>
      </c>
      <c r="D23634" s="1"/>
      <c r="F23634" s="1"/>
    </row>
    <row r="23635" spans="1:6" ht="15.75" customHeight="1">
      <c r="A23635" t="s">
        <v>176</v>
      </c>
      <c r="D23635" s="1"/>
      <c r="F23635" s="1"/>
    </row>
    <row r="23636" spans="1:6" ht="15.75" customHeight="1">
      <c r="A23636" t="s">
        <v>176</v>
      </c>
      <c r="D23636" s="1"/>
      <c r="F23636" s="1"/>
    </row>
    <row r="23637" spans="1:6" ht="15.75" customHeight="1">
      <c r="A23637" t="s">
        <v>176</v>
      </c>
      <c r="D23637" s="1"/>
      <c r="F23637" s="1"/>
    </row>
    <row r="23638" spans="1:6" ht="15.75" customHeight="1">
      <c r="A23638" t="s">
        <v>176</v>
      </c>
      <c r="D23638" s="1"/>
      <c r="F23638" s="1"/>
    </row>
    <row r="23639" spans="1:6" ht="15.75" customHeight="1">
      <c r="A23639" t="s">
        <v>176</v>
      </c>
      <c r="D23639" s="1"/>
      <c r="F23639" s="1"/>
    </row>
    <row r="23640" spans="1:6" ht="15.75" customHeight="1">
      <c r="A23640" t="s">
        <v>176</v>
      </c>
      <c r="D23640" s="1"/>
      <c r="F23640" s="1"/>
    </row>
    <row r="23641" spans="1:6" ht="15.75" customHeight="1">
      <c r="A23641" t="s">
        <v>176</v>
      </c>
      <c r="D23641" s="1"/>
      <c r="F23641" s="1"/>
    </row>
    <row r="23642" spans="1:6" ht="15.75" customHeight="1">
      <c r="A23642" t="s">
        <v>176</v>
      </c>
      <c r="D23642" s="1"/>
      <c r="F23642" s="1"/>
    </row>
    <row r="23643" spans="1:6" ht="15.75" customHeight="1">
      <c r="A23643" t="s">
        <v>176</v>
      </c>
      <c r="D23643" s="1"/>
      <c r="F23643" s="1"/>
    </row>
    <row r="23644" spans="1:6" ht="15.75" customHeight="1">
      <c r="A23644" t="s">
        <v>176</v>
      </c>
      <c r="D23644" s="1"/>
      <c r="F23644" s="1"/>
    </row>
    <row r="23645" spans="1:6" ht="15.75" customHeight="1">
      <c r="A23645" t="s">
        <v>176</v>
      </c>
      <c r="D23645" s="1"/>
      <c r="F23645" s="1"/>
    </row>
    <row r="23646" spans="1:6" ht="15.75" customHeight="1">
      <c r="A23646" t="s">
        <v>176</v>
      </c>
      <c r="D23646" s="1"/>
      <c r="F23646" s="1"/>
    </row>
    <row r="23647" spans="1:6" ht="15.75" customHeight="1">
      <c r="A23647" t="s">
        <v>176</v>
      </c>
      <c r="D23647" s="1"/>
      <c r="F23647" s="1"/>
    </row>
    <row r="23648" spans="1:6" ht="15.75" customHeight="1">
      <c r="A23648" t="s">
        <v>176</v>
      </c>
      <c r="D23648" s="1"/>
      <c r="F23648" s="1"/>
    </row>
    <row r="23649" spans="1:6" ht="15.75" customHeight="1">
      <c r="A23649" t="s">
        <v>176</v>
      </c>
      <c r="D23649" s="1"/>
      <c r="F23649" s="1"/>
    </row>
    <row r="23650" spans="1:6" ht="15.75" customHeight="1">
      <c r="A23650" t="s">
        <v>176</v>
      </c>
      <c r="D23650" s="1"/>
      <c r="F23650" s="1"/>
    </row>
    <row r="23651" spans="1:6" ht="15.75" customHeight="1">
      <c r="A23651" t="s">
        <v>176</v>
      </c>
      <c r="D23651" s="1"/>
      <c r="F23651" s="1"/>
    </row>
    <row r="23652" spans="1:6" ht="15.75" customHeight="1">
      <c r="A23652" t="s">
        <v>176</v>
      </c>
      <c r="D23652" s="1"/>
      <c r="F23652" s="1"/>
    </row>
    <row r="23653" spans="1:6" ht="15.75" customHeight="1">
      <c r="A23653" t="s">
        <v>176</v>
      </c>
      <c r="D23653" s="1"/>
      <c r="F23653" s="1"/>
    </row>
    <row r="23654" spans="1:6" ht="15.75" customHeight="1">
      <c r="A23654" t="s">
        <v>176</v>
      </c>
      <c r="D23654" s="1"/>
      <c r="F23654" s="1"/>
    </row>
    <row r="23655" spans="1:6" ht="15.75" customHeight="1">
      <c r="A23655" t="s">
        <v>176</v>
      </c>
      <c r="D23655" s="1"/>
      <c r="F23655" s="1"/>
    </row>
    <row r="23656" spans="1:6" ht="15.75" customHeight="1">
      <c r="A23656" t="s">
        <v>176</v>
      </c>
      <c r="D23656" s="1"/>
      <c r="F23656" s="1"/>
    </row>
    <row r="23657" spans="1:6" ht="15.75" customHeight="1">
      <c r="A23657" t="s">
        <v>176</v>
      </c>
      <c r="D23657" s="1"/>
      <c r="F23657" s="1"/>
    </row>
    <row r="23658" spans="1:6" ht="15.75" customHeight="1">
      <c r="A23658" t="s">
        <v>176</v>
      </c>
      <c r="D23658" s="1"/>
      <c r="F23658" s="1"/>
    </row>
    <row r="23659" spans="1:6" ht="15.75" customHeight="1">
      <c r="A23659" t="s">
        <v>176</v>
      </c>
      <c r="D23659" s="1"/>
      <c r="F23659" s="1"/>
    </row>
    <row r="23660" spans="1:6" ht="15.75" customHeight="1">
      <c r="A23660" t="s">
        <v>176</v>
      </c>
      <c r="D23660" s="1"/>
      <c r="F23660" s="1"/>
    </row>
    <row r="23661" spans="1:6" ht="15.75" customHeight="1">
      <c r="A23661" t="s">
        <v>176</v>
      </c>
      <c r="D23661" s="1"/>
      <c r="F23661" s="1"/>
    </row>
    <row r="23662" spans="1:6" ht="15.75" customHeight="1">
      <c r="A23662" t="s">
        <v>176</v>
      </c>
      <c r="D23662" s="1"/>
      <c r="F23662" s="1"/>
    </row>
    <row r="23663" spans="1:6" ht="15.75" customHeight="1">
      <c r="A23663" t="s">
        <v>176</v>
      </c>
      <c r="D23663" s="1"/>
      <c r="F23663" s="1"/>
    </row>
    <row r="23664" spans="1:6" ht="15.75" customHeight="1">
      <c r="A23664" t="s">
        <v>176</v>
      </c>
      <c r="D23664" s="1"/>
      <c r="F23664" s="1"/>
    </row>
    <row r="23665" spans="1:6" ht="15.75" customHeight="1">
      <c r="A23665" t="s">
        <v>176</v>
      </c>
      <c r="D23665" s="1"/>
      <c r="F23665" s="1"/>
    </row>
    <row r="23666" spans="1:6" ht="15.75" customHeight="1">
      <c r="A23666" t="s">
        <v>176</v>
      </c>
      <c r="D23666" s="1"/>
      <c r="F23666" s="1"/>
    </row>
    <row r="23667" spans="1:6" ht="15.75" customHeight="1">
      <c r="A23667" t="s">
        <v>176</v>
      </c>
      <c r="D23667" s="1"/>
      <c r="F23667" s="1"/>
    </row>
    <row r="23668" spans="1:6" ht="15.75" customHeight="1">
      <c r="A23668" t="s">
        <v>176</v>
      </c>
      <c r="D23668" s="1"/>
      <c r="F23668" s="1"/>
    </row>
    <row r="23669" spans="1:6" ht="15.75" customHeight="1">
      <c r="A23669" t="s">
        <v>176</v>
      </c>
      <c r="D23669" s="1"/>
      <c r="F23669" s="1"/>
    </row>
    <row r="23670" spans="1:6" ht="15.75" customHeight="1">
      <c r="A23670" t="s">
        <v>176</v>
      </c>
      <c r="D23670" s="1"/>
      <c r="F23670" s="1"/>
    </row>
    <row r="23671" spans="1:6" ht="15.75" customHeight="1">
      <c r="A23671" t="s">
        <v>176</v>
      </c>
      <c r="D23671" s="1"/>
      <c r="F23671" s="1"/>
    </row>
    <row r="23672" spans="1:6" ht="15.75" customHeight="1">
      <c r="A23672" t="s">
        <v>176</v>
      </c>
      <c r="D23672" s="1"/>
      <c r="F23672" s="1"/>
    </row>
    <row r="23673" spans="1:6" ht="15.75" customHeight="1">
      <c r="A23673" t="s">
        <v>176</v>
      </c>
      <c r="D23673" s="1"/>
      <c r="F23673" s="1"/>
    </row>
    <row r="23674" spans="1:6" ht="15.75" customHeight="1">
      <c r="A23674" t="s">
        <v>176</v>
      </c>
      <c r="D23674" s="1"/>
      <c r="F23674" s="1"/>
    </row>
    <row r="23675" spans="1:6" ht="15.75" customHeight="1">
      <c r="A23675" t="s">
        <v>176</v>
      </c>
      <c r="D23675" s="1"/>
      <c r="F23675" s="1"/>
    </row>
    <row r="23676" spans="1:6" ht="15.75" customHeight="1">
      <c r="A23676" t="s">
        <v>176</v>
      </c>
      <c r="D23676" s="1"/>
      <c r="F23676" s="1"/>
    </row>
    <row r="23677" spans="1:6" ht="15.75" customHeight="1">
      <c r="A23677" t="s">
        <v>176</v>
      </c>
      <c r="D23677" s="1"/>
      <c r="F23677" s="1"/>
    </row>
    <row r="23678" spans="1:6" ht="15.75" customHeight="1">
      <c r="A23678" t="s">
        <v>176</v>
      </c>
      <c r="D23678" s="1"/>
      <c r="F23678" s="1"/>
    </row>
    <row r="23679" spans="1:6" ht="15.75" customHeight="1">
      <c r="A23679" t="s">
        <v>176</v>
      </c>
      <c r="D23679" s="1"/>
      <c r="F23679" s="1"/>
    </row>
    <row r="23680" spans="1:6" ht="15.75" customHeight="1">
      <c r="A23680" t="s">
        <v>176</v>
      </c>
      <c r="D23680" s="1"/>
      <c r="F23680" s="1"/>
    </row>
    <row r="23681" spans="1:6" ht="15.75" customHeight="1">
      <c r="A23681" t="s">
        <v>176</v>
      </c>
      <c r="D23681" s="1"/>
      <c r="F23681" s="1"/>
    </row>
    <row r="23682" spans="1:6" ht="15.75" customHeight="1">
      <c r="A23682" t="s">
        <v>176</v>
      </c>
      <c r="D23682" s="1"/>
      <c r="F23682" s="1"/>
    </row>
    <row r="23683" spans="1:6" ht="15.75" customHeight="1">
      <c r="A23683" t="s">
        <v>176</v>
      </c>
      <c r="D23683" s="1"/>
      <c r="F23683" s="1"/>
    </row>
    <row r="23684" spans="1:6" ht="15.75" customHeight="1">
      <c r="A23684" t="s">
        <v>176</v>
      </c>
      <c r="D23684" s="1"/>
      <c r="F23684" s="1"/>
    </row>
    <row r="23685" spans="1:6" ht="15.75" customHeight="1">
      <c r="A23685" t="s">
        <v>176</v>
      </c>
      <c r="D23685" s="1"/>
      <c r="F23685" s="1"/>
    </row>
    <row r="23686" spans="1:6" ht="15.75" customHeight="1">
      <c r="A23686" t="s">
        <v>176</v>
      </c>
      <c r="D23686" s="1"/>
      <c r="F23686" s="1"/>
    </row>
    <row r="23687" spans="1:6" ht="15.75" customHeight="1">
      <c r="A23687" t="s">
        <v>176</v>
      </c>
      <c r="D23687" s="1"/>
      <c r="F23687" s="1"/>
    </row>
    <row r="23688" spans="1:6" ht="15.75" customHeight="1">
      <c r="A23688" t="s">
        <v>176</v>
      </c>
      <c r="D23688" s="1"/>
      <c r="F23688" s="1"/>
    </row>
    <row r="23689" spans="1:6" ht="15.75" customHeight="1">
      <c r="A23689" t="s">
        <v>176</v>
      </c>
      <c r="D23689" s="1"/>
      <c r="F23689" s="1"/>
    </row>
    <row r="23690" spans="1:6" ht="15.75" customHeight="1">
      <c r="A23690" t="s">
        <v>176</v>
      </c>
      <c r="D23690" s="1"/>
      <c r="F23690" s="1"/>
    </row>
    <row r="23691" spans="1:6" ht="15.75" customHeight="1">
      <c r="A23691" t="s">
        <v>176</v>
      </c>
      <c r="D23691" s="1"/>
      <c r="F23691" s="1"/>
    </row>
    <row r="23692" spans="1:6" ht="15.75" customHeight="1">
      <c r="A23692" t="s">
        <v>176</v>
      </c>
      <c r="D23692" s="1"/>
      <c r="F23692" s="1"/>
    </row>
    <row r="23693" spans="1:6" ht="15.75" customHeight="1">
      <c r="A23693" t="s">
        <v>176</v>
      </c>
      <c r="D23693" s="1"/>
      <c r="F23693" s="1"/>
    </row>
    <row r="23694" spans="1:6" ht="15.75" customHeight="1">
      <c r="A23694" t="s">
        <v>176</v>
      </c>
      <c r="D23694" s="1"/>
      <c r="F23694" s="1"/>
    </row>
    <row r="23695" spans="1:6" ht="15.75" customHeight="1">
      <c r="A23695" t="s">
        <v>176</v>
      </c>
      <c r="D23695" s="1"/>
      <c r="F23695" s="1"/>
    </row>
    <row r="23696" spans="1:6" ht="15.75" customHeight="1">
      <c r="A23696" t="s">
        <v>176</v>
      </c>
      <c r="D23696" s="1"/>
      <c r="F23696" s="1"/>
    </row>
    <row r="23697" spans="1:6" ht="15.75" customHeight="1">
      <c r="A23697" t="s">
        <v>176</v>
      </c>
      <c r="D23697" s="1"/>
      <c r="F23697" s="1"/>
    </row>
    <row r="23698" spans="1:6" ht="15.75" customHeight="1">
      <c r="A23698" t="s">
        <v>176</v>
      </c>
      <c r="D23698" s="1"/>
      <c r="F23698" s="1"/>
    </row>
    <row r="23699" spans="1:6" ht="15.75" customHeight="1">
      <c r="A23699" t="s">
        <v>176</v>
      </c>
      <c r="D23699" s="1"/>
      <c r="F23699" s="1"/>
    </row>
    <row r="23700" spans="1:6" ht="15.75" customHeight="1">
      <c r="A23700" t="s">
        <v>176</v>
      </c>
      <c r="D23700" s="1"/>
      <c r="F23700" s="1"/>
    </row>
    <row r="23701" spans="1:6" ht="15.75" customHeight="1">
      <c r="A23701" t="s">
        <v>176</v>
      </c>
      <c r="D23701" s="1"/>
      <c r="F23701" s="1"/>
    </row>
    <row r="23702" spans="1:6" ht="15.75" customHeight="1">
      <c r="A23702" t="s">
        <v>176</v>
      </c>
      <c r="D23702" s="1"/>
      <c r="F23702" s="1"/>
    </row>
    <row r="23703" spans="1:6" ht="15.75" customHeight="1">
      <c r="A23703" t="s">
        <v>176</v>
      </c>
      <c r="D23703" s="1"/>
      <c r="F23703" s="1"/>
    </row>
    <row r="23704" spans="1:6" ht="15.75" customHeight="1">
      <c r="A23704" t="s">
        <v>176</v>
      </c>
      <c r="D23704" s="1"/>
      <c r="F23704" s="1"/>
    </row>
    <row r="23705" spans="1:6" ht="15.75" customHeight="1">
      <c r="A23705" t="s">
        <v>176</v>
      </c>
      <c r="D23705" s="1"/>
      <c r="F23705" s="1"/>
    </row>
    <row r="23706" spans="1:6" ht="15.75" customHeight="1">
      <c r="A23706" t="s">
        <v>176</v>
      </c>
      <c r="D23706" s="1"/>
      <c r="F23706" s="1"/>
    </row>
    <row r="23707" spans="1:6" ht="15.75" customHeight="1">
      <c r="A23707" t="s">
        <v>176</v>
      </c>
      <c r="D23707" s="1"/>
      <c r="F23707" s="1"/>
    </row>
    <row r="23708" spans="1:6" ht="15.75" customHeight="1">
      <c r="A23708" t="s">
        <v>176</v>
      </c>
      <c r="D23708" s="1"/>
      <c r="F23708" s="1"/>
    </row>
    <row r="23709" spans="1:6" ht="15.75" customHeight="1">
      <c r="A23709" t="s">
        <v>176</v>
      </c>
      <c r="D23709" s="1"/>
      <c r="F23709" s="1"/>
    </row>
    <row r="23710" spans="1:6" ht="15.75" customHeight="1">
      <c r="A23710" t="s">
        <v>176</v>
      </c>
      <c r="D23710" s="1"/>
      <c r="F23710" s="1"/>
    </row>
    <row r="23711" spans="1:6" ht="15.75" customHeight="1">
      <c r="A23711" t="s">
        <v>176</v>
      </c>
      <c r="D23711" s="1"/>
      <c r="F23711" s="1"/>
    </row>
    <row r="23712" spans="1:6" ht="15.75" customHeight="1">
      <c r="A23712" t="s">
        <v>176</v>
      </c>
      <c r="D23712" s="1"/>
      <c r="F23712" s="1"/>
    </row>
    <row r="23713" spans="1:6" ht="15.75" customHeight="1">
      <c r="A23713" t="s">
        <v>176</v>
      </c>
      <c r="D23713" s="1"/>
      <c r="F23713" s="1"/>
    </row>
    <row r="23714" spans="1:6" ht="15.75" customHeight="1">
      <c r="A23714" t="s">
        <v>176</v>
      </c>
      <c r="D23714" s="1"/>
      <c r="F23714" s="1"/>
    </row>
    <row r="23715" spans="1:6" ht="15.75" customHeight="1">
      <c r="A23715" t="s">
        <v>176</v>
      </c>
      <c r="D23715" s="1"/>
      <c r="F23715" s="1"/>
    </row>
    <row r="23716" spans="1:6" ht="15.75" customHeight="1">
      <c r="A23716" t="s">
        <v>176</v>
      </c>
      <c r="D23716" s="1"/>
      <c r="F23716" s="1"/>
    </row>
    <row r="23717" spans="1:6" ht="15.75" customHeight="1">
      <c r="A23717" t="s">
        <v>176</v>
      </c>
      <c r="D23717" s="1"/>
      <c r="F23717" s="1"/>
    </row>
    <row r="23718" spans="1:6" ht="15.75" customHeight="1">
      <c r="A23718" t="s">
        <v>176</v>
      </c>
      <c r="D23718" s="1"/>
      <c r="F23718" s="1"/>
    </row>
    <row r="23719" spans="1:6" ht="15.75" customHeight="1">
      <c r="A23719" t="s">
        <v>176</v>
      </c>
      <c r="D23719" s="1"/>
      <c r="F23719" s="1"/>
    </row>
    <row r="23720" spans="1:6" ht="15.75" customHeight="1">
      <c r="A23720" t="s">
        <v>176</v>
      </c>
      <c r="D23720" s="1"/>
      <c r="F23720" s="1"/>
    </row>
    <row r="23721" spans="1:6" ht="15.75" customHeight="1">
      <c r="A23721" t="s">
        <v>176</v>
      </c>
      <c r="D23721" s="1"/>
      <c r="F23721" s="1"/>
    </row>
    <row r="23722" spans="1:6" ht="15.75" customHeight="1">
      <c r="A23722" t="s">
        <v>176</v>
      </c>
      <c r="D23722" s="1"/>
      <c r="F23722" s="1"/>
    </row>
    <row r="23723" spans="1:6" ht="15.75" customHeight="1">
      <c r="A23723" t="s">
        <v>176</v>
      </c>
      <c r="D23723" s="1"/>
      <c r="F23723" s="1"/>
    </row>
    <row r="23724" spans="1:6" ht="15.75" customHeight="1">
      <c r="A23724" t="s">
        <v>176</v>
      </c>
      <c r="D23724" s="1"/>
      <c r="F23724" s="1"/>
    </row>
    <row r="23725" spans="1:6" ht="15.75" customHeight="1">
      <c r="A23725" t="s">
        <v>176</v>
      </c>
      <c r="D23725" s="1"/>
      <c r="F23725" s="1"/>
    </row>
    <row r="23726" spans="1:6" ht="15.75" customHeight="1">
      <c r="A23726" t="s">
        <v>176</v>
      </c>
      <c r="D23726" s="1"/>
      <c r="F23726" s="1"/>
    </row>
    <row r="23727" spans="1:6" ht="15.75" customHeight="1">
      <c r="A23727" t="s">
        <v>176</v>
      </c>
      <c r="D23727" s="1"/>
      <c r="F23727" s="1"/>
    </row>
    <row r="23728" spans="1:6" ht="15.75" customHeight="1">
      <c r="A23728" t="s">
        <v>176</v>
      </c>
      <c r="D23728" s="1"/>
      <c r="F23728" s="1"/>
    </row>
    <row r="23729" spans="1:6" ht="15.75" customHeight="1">
      <c r="A23729" t="s">
        <v>176</v>
      </c>
      <c r="D23729" s="1"/>
      <c r="F23729" s="1"/>
    </row>
    <row r="23730" spans="1:6" ht="15.75" customHeight="1">
      <c r="A23730" t="s">
        <v>176</v>
      </c>
      <c r="D23730" s="1"/>
      <c r="F23730" s="1"/>
    </row>
    <row r="23731" spans="1:6" ht="15.75" customHeight="1">
      <c r="A23731" t="s">
        <v>176</v>
      </c>
      <c r="D23731" s="1"/>
      <c r="F23731" s="1"/>
    </row>
    <row r="23732" spans="1:6" ht="15.75" customHeight="1">
      <c r="A23732" t="s">
        <v>176</v>
      </c>
      <c r="D23732" s="1"/>
      <c r="F23732" s="1"/>
    </row>
    <row r="23733" spans="1:6" ht="15.75" customHeight="1">
      <c r="A23733" t="s">
        <v>176</v>
      </c>
      <c r="D23733" s="1"/>
      <c r="F23733" s="1"/>
    </row>
    <row r="23734" spans="1:6" ht="15.75" customHeight="1">
      <c r="A23734" t="s">
        <v>176</v>
      </c>
      <c r="D23734" s="1"/>
      <c r="F23734" s="1"/>
    </row>
    <row r="23735" spans="1:6" ht="15.75" customHeight="1">
      <c r="A23735" t="s">
        <v>176</v>
      </c>
      <c r="D23735" s="1"/>
      <c r="F23735" s="1"/>
    </row>
    <row r="23736" spans="1:6" ht="15.75" customHeight="1">
      <c r="A23736" t="s">
        <v>176</v>
      </c>
      <c r="D23736" s="1"/>
      <c r="F23736" s="1"/>
    </row>
    <row r="23737" spans="1:6" ht="15.75" customHeight="1">
      <c r="A23737" t="s">
        <v>176</v>
      </c>
      <c r="D23737" s="1"/>
      <c r="F23737" s="1"/>
    </row>
    <row r="23738" spans="1:6" ht="15.75" customHeight="1">
      <c r="A23738" t="s">
        <v>176</v>
      </c>
      <c r="D23738" s="1"/>
      <c r="F23738" s="1"/>
    </row>
    <row r="23739" spans="1:6" ht="15.75" customHeight="1">
      <c r="A23739" t="s">
        <v>176</v>
      </c>
      <c r="D23739" s="1"/>
      <c r="F23739" s="1"/>
    </row>
    <row r="23740" spans="1:6" ht="15.75" customHeight="1">
      <c r="A23740" t="s">
        <v>176</v>
      </c>
      <c r="D23740" s="1"/>
      <c r="F23740" s="1"/>
    </row>
    <row r="23741" spans="1:6" ht="15.75" customHeight="1">
      <c r="A23741" t="s">
        <v>176</v>
      </c>
      <c r="D23741" s="1"/>
      <c r="F23741" s="1"/>
    </row>
    <row r="23742" spans="1:6" ht="15.75" customHeight="1">
      <c r="A23742" t="s">
        <v>176</v>
      </c>
      <c r="D23742" s="1"/>
      <c r="F23742" s="1"/>
    </row>
    <row r="23743" spans="1:6" ht="15.75" customHeight="1">
      <c r="A23743" t="s">
        <v>176</v>
      </c>
      <c r="D23743" s="1"/>
      <c r="F23743" s="1"/>
    </row>
    <row r="23744" spans="1:6" ht="15.75" customHeight="1">
      <c r="A23744" t="s">
        <v>176</v>
      </c>
      <c r="D23744" s="1"/>
      <c r="F23744" s="1"/>
    </row>
    <row r="23745" spans="1:6" ht="15.75" customHeight="1">
      <c r="A23745" t="s">
        <v>176</v>
      </c>
      <c r="D23745" s="1"/>
      <c r="F23745" s="1"/>
    </row>
    <row r="23746" spans="1:6" ht="15.75" customHeight="1">
      <c r="A23746" t="s">
        <v>176</v>
      </c>
      <c r="D23746" s="1"/>
      <c r="F23746" s="1"/>
    </row>
    <row r="23747" spans="1:6" ht="15.75" customHeight="1">
      <c r="A23747" t="s">
        <v>176</v>
      </c>
      <c r="D23747" s="1"/>
      <c r="F23747" s="1"/>
    </row>
    <row r="23748" spans="1:6" ht="15.75" customHeight="1">
      <c r="A23748" t="s">
        <v>176</v>
      </c>
      <c r="D23748" s="1"/>
      <c r="F23748" s="1"/>
    </row>
    <row r="23749" spans="1:6" ht="15.75" customHeight="1">
      <c r="A23749" t="s">
        <v>176</v>
      </c>
      <c r="D23749" s="1"/>
      <c r="F23749" s="1"/>
    </row>
    <row r="23750" spans="1:6" ht="15.75" customHeight="1">
      <c r="A23750" t="s">
        <v>176</v>
      </c>
      <c r="D23750" s="1"/>
      <c r="F23750" s="1"/>
    </row>
    <row r="23751" spans="1:6" ht="15.75" customHeight="1">
      <c r="A23751" t="s">
        <v>176</v>
      </c>
      <c r="D23751" s="1"/>
      <c r="F23751" s="1"/>
    </row>
    <row r="23752" spans="1:6" ht="15.75" customHeight="1">
      <c r="A23752" t="s">
        <v>176</v>
      </c>
      <c r="D23752" s="1"/>
      <c r="F23752" s="1"/>
    </row>
    <row r="23753" spans="1:6" ht="15.75" customHeight="1">
      <c r="A23753" t="s">
        <v>176</v>
      </c>
      <c r="D23753" s="1"/>
      <c r="F23753" s="1"/>
    </row>
    <row r="23754" spans="1:6" ht="15.75" customHeight="1">
      <c r="A23754" t="s">
        <v>176</v>
      </c>
      <c r="D23754" s="1"/>
      <c r="F23754" s="1"/>
    </row>
    <row r="23755" spans="1:6" ht="15.75" customHeight="1">
      <c r="A23755" t="s">
        <v>176</v>
      </c>
      <c r="D23755" s="1"/>
      <c r="F23755" s="1"/>
    </row>
    <row r="23756" spans="1:6" ht="15.75" customHeight="1">
      <c r="A23756" t="s">
        <v>176</v>
      </c>
      <c r="D23756" s="1"/>
      <c r="F23756" s="1"/>
    </row>
    <row r="23757" spans="1:6" ht="15.75" customHeight="1">
      <c r="A23757" t="s">
        <v>176</v>
      </c>
      <c r="D23757" s="1"/>
      <c r="F23757" s="1"/>
    </row>
    <row r="23758" spans="1:6" ht="15.75" customHeight="1">
      <c r="A23758" t="s">
        <v>176</v>
      </c>
      <c r="D23758" s="1"/>
      <c r="F23758" s="1"/>
    </row>
    <row r="23759" spans="1:6" ht="15.75" customHeight="1">
      <c r="A23759" t="s">
        <v>176</v>
      </c>
      <c r="D23759" s="1"/>
      <c r="F23759" s="1"/>
    </row>
    <row r="23760" spans="1:6" ht="15.75" customHeight="1">
      <c r="A23760" t="s">
        <v>176</v>
      </c>
      <c r="D23760" s="1"/>
      <c r="F23760" s="1"/>
    </row>
    <row r="23761" spans="1:6" ht="15.75" customHeight="1">
      <c r="A23761" t="s">
        <v>176</v>
      </c>
      <c r="D23761" s="1"/>
      <c r="F23761" s="1"/>
    </row>
    <row r="23762" spans="1:6" ht="15.75" customHeight="1">
      <c r="A23762" t="s">
        <v>176</v>
      </c>
      <c r="D23762" s="1"/>
      <c r="F23762" s="1"/>
    </row>
    <row r="23763" spans="1:6" ht="15.75" customHeight="1">
      <c r="A23763" t="s">
        <v>176</v>
      </c>
      <c r="D23763" s="1"/>
      <c r="F23763" s="1"/>
    </row>
    <row r="23764" spans="1:6" ht="15.75" customHeight="1">
      <c r="A23764" t="s">
        <v>176</v>
      </c>
      <c r="D23764" s="1"/>
      <c r="F23764" s="1"/>
    </row>
    <row r="23765" spans="1:6" ht="15.75" customHeight="1">
      <c r="A23765" t="s">
        <v>176</v>
      </c>
      <c r="D23765" s="1"/>
      <c r="F23765" s="1"/>
    </row>
    <row r="23766" spans="1:6" ht="15.75" customHeight="1">
      <c r="A23766" t="s">
        <v>176</v>
      </c>
      <c r="D23766" s="1"/>
      <c r="F23766" s="1"/>
    </row>
    <row r="23767" spans="1:6" ht="15.75" customHeight="1">
      <c r="A23767" t="s">
        <v>176</v>
      </c>
      <c r="D23767" s="1"/>
      <c r="F23767" s="1"/>
    </row>
    <row r="23768" spans="1:6" ht="15.75" customHeight="1">
      <c r="A23768" t="s">
        <v>176</v>
      </c>
      <c r="D23768" s="1"/>
      <c r="F23768" s="1"/>
    </row>
    <row r="23769" spans="1:6" ht="15.75" customHeight="1">
      <c r="A23769" t="s">
        <v>176</v>
      </c>
      <c r="D23769" s="1"/>
      <c r="F23769" s="1"/>
    </row>
    <row r="23770" spans="1:6" ht="15.75" customHeight="1">
      <c r="A23770" t="s">
        <v>176</v>
      </c>
      <c r="D23770" s="1"/>
      <c r="F23770" s="1"/>
    </row>
    <row r="23771" spans="1:6" ht="15.75" customHeight="1">
      <c r="A23771" t="s">
        <v>176</v>
      </c>
      <c r="D23771" s="1"/>
      <c r="F23771" s="1"/>
    </row>
    <row r="23772" spans="1:6" ht="15.75" customHeight="1">
      <c r="A23772" t="s">
        <v>176</v>
      </c>
      <c r="D23772" s="1"/>
      <c r="F23772" s="1"/>
    </row>
    <row r="23773" spans="1:6" ht="15.75" customHeight="1">
      <c r="A23773" t="s">
        <v>176</v>
      </c>
      <c r="D23773" s="1"/>
      <c r="F23773" s="1"/>
    </row>
    <row r="23774" spans="1:6" ht="15.75" customHeight="1">
      <c r="A23774" t="s">
        <v>176</v>
      </c>
      <c r="D23774" s="1"/>
      <c r="F23774" s="1"/>
    </row>
    <row r="23775" spans="1:6" ht="15.75" customHeight="1">
      <c r="A23775" t="s">
        <v>176</v>
      </c>
      <c r="D23775" s="1"/>
      <c r="F23775" s="1"/>
    </row>
    <row r="23776" spans="1:6" ht="15.75" customHeight="1">
      <c r="A23776" t="s">
        <v>176</v>
      </c>
      <c r="D23776" s="1"/>
      <c r="F23776" s="1"/>
    </row>
    <row r="23777" spans="1:6" ht="15.75" customHeight="1">
      <c r="A23777" t="s">
        <v>176</v>
      </c>
      <c r="D23777" s="1"/>
      <c r="F23777" s="1"/>
    </row>
    <row r="23778" spans="1:6" ht="15.75" customHeight="1">
      <c r="A23778" t="s">
        <v>176</v>
      </c>
      <c r="D23778" s="1"/>
      <c r="F23778" s="1"/>
    </row>
    <row r="23779" spans="1:6" ht="15.75" customHeight="1">
      <c r="A23779" t="s">
        <v>176</v>
      </c>
      <c r="D23779" s="1"/>
      <c r="F23779" s="1"/>
    </row>
    <row r="23780" spans="1:6" ht="15.75" customHeight="1">
      <c r="A23780" t="s">
        <v>176</v>
      </c>
      <c r="D23780" s="1"/>
      <c r="F23780" s="1"/>
    </row>
    <row r="23781" spans="1:6" ht="15.75" customHeight="1">
      <c r="A23781" t="s">
        <v>176</v>
      </c>
      <c r="D23781" s="1"/>
      <c r="F23781" s="1"/>
    </row>
    <row r="23782" spans="1:6" ht="15.75" customHeight="1">
      <c r="A23782" t="s">
        <v>176</v>
      </c>
      <c r="D23782" s="1"/>
      <c r="F23782" s="1"/>
    </row>
    <row r="23783" spans="1:6" ht="15.75" customHeight="1">
      <c r="A23783" t="s">
        <v>176</v>
      </c>
      <c r="D23783" s="1"/>
      <c r="F23783" s="1"/>
    </row>
    <row r="23784" spans="1:6" ht="15.75" customHeight="1">
      <c r="A23784" t="s">
        <v>176</v>
      </c>
      <c r="D23784" s="1"/>
      <c r="F23784" s="1"/>
    </row>
    <row r="23785" spans="1:6" ht="15.75" customHeight="1">
      <c r="A23785" t="s">
        <v>176</v>
      </c>
      <c r="D23785" s="1"/>
      <c r="F23785" s="1"/>
    </row>
    <row r="23786" spans="1:6" ht="15.75" customHeight="1">
      <c r="A23786" t="s">
        <v>176</v>
      </c>
      <c r="D23786" s="1"/>
      <c r="F23786" s="1"/>
    </row>
    <row r="23787" spans="1:6" ht="15.75" customHeight="1">
      <c r="A23787" t="s">
        <v>176</v>
      </c>
      <c r="D23787" s="1"/>
      <c r="F23787" s="1"/>
    </row>
    <row r="23788" spans="1:6" ht="15.75" customHeight="1">
      <c r="A23788" t="s">
        <v>176</v>
      </c>
      <c r="D23788" s="1"/>
      <c r="F23788" s="1"/>
    </row>
    <row r="23789" spans="1:6" ht="15.75" customHeight="1">
      <c r="A23789" t="s">
        <v>176</v>
      </c>
      <c r="D23789" s="1"/>
      <c r="F23789" s="1"/>
    </row>
    <row r="23790" spans="1:6" ht="15.75" customHeight="1">
      <c r="A23790" t="s">
        <v>176</v>
      </c>
      <c r="D23790" s="1"/>
      <c r="F23790" s="1"/>
    </row>
    <row r="23791" spans="1:6" ht="15.75" customHeight="1">
      <c r="A23791" t="s">
        <v>176</v>
      </c>
      <c r="D23791" s="1"/>
      <c r="F23791" s="1"/>
    </row>
    <row r="23792" spans="1:6" ht="15.75" customHeight="1">
      <c r="A23792" t="s">
        <v>176</v>
      </c>
      <c r="D23792" s="1"/>
      <c r="F23792" s="1"/>
    </row>
    <row r="23793" spans="1:6" ht="15.75" customHeight="1">
      <c r="A23793" t="s">
        <v>176</v>
      </c>
      <c r="D23793" s="1"/>
      <c r="F23793" s="1"/>
    </row>
    <row r="23794" spans="1:6" ht="15.75" customHeight="1">
      <c r="A23794" t="s">
        <v>176</v>
      </c>
      <c r="D23794" s="1"/>
      <c r="F23794" s="1"/>
    </row>
    <row r="23795" spans="1:6" ht="15.75" customHeight="1">
      <c r="A23795" t="s">
        <v>176</v>
      </c>
      <c r="D23795" s="1"/>
      <c r="F23795" s="1"/>
    </row>
    <row r="23796" spans="1:6" ht="15.75" customHeight="1">
      <c r="A23796" t="s">
        <v>176</v>
      </c>
      <c r="D23796" s="1"/>
      <c r="F23796" s="1"/>
    </row>
    <row r="23797" spans="1:6" ht="15.75" customHeight="1">
      <c r="A23797" t="s">
        <v>176</v>
      </c>
      <c r="D23797" s="1"/>
      <c r="F23797" s="1"/>
    </row>
    <row r="23798" spans="1:6" ht="15.75" customHeight="1">
      <c r="A23798" t="s">
        <v>176</v>
      </c>
      <c r="D23798" s="1"/>
      <c r="F23798" s="1"/>
    </row>
    <row r="23799" spans="1:6" ht="15.75" customHeight="1">
      <c r="A23799" t="s">
        <v>176</v>
      </c>
      <c r="D23799" s="1"/>
      <c r="F23799" s="1"/>
    </row>
    <row r="23800" spans="1:6" ht="15.75" customHeight="1">
      <c r="A23800" t="s">
        <v>176</v>
      </c>
      <c r="D23800" s="1"/>
      <c r="F23800" s="1"/>
    </row>
    <row r="23801" spans="1:6" ht="15.75" customHeight="1">
      <c r="A23801" t="s">
        <v>176</v>
      </c>
      <c r="D23801" s="1"/>
      <c r="F23801" s="1"/>
    </row>
    <row r="23802" spans="1:6" ht="15.75" customHeight="1">
      <c r="A23802" t="s">
        <v>176</v>
      </c>
      <c r="D23802" s="1"/>
      <c r="F23802" s="1"/>
    </row>
    <row r="23803" spans="1:6" ht="15.75" customHeight="1">
      <c r="A23803" t="s">
        <v>176</v>
      </c>
      <c r="D23803" s="1"/>
      <c r="F23803" s="1"/>
    </row>
    <row r="23804" spans="1:6" ht="15.75" customHeight="1">
      <c r="A23804" t="s">
        <v>176</v>
      </c>
      <c r="D23804" s="1"/>
      <c r="F23804" s="1"/>
    </row>
    <row r="23805" spans="1:6" ht="15.75" customHeight="1">
      <c r="A23805" t="s">
        <v>176</v>
      </c>
      <c r="D23805" s="1"/>
      <c r="F23805" s="1"/>
    </row>
    <row r="23806" spans="1:6" ht="15.75" customHeight="1">
      <c r="A23806" t="s">
        <v>176</v>
      </c>
      <c r="D23806" s="1"/>
      <c r="F23806" s="1"/>
    </row>
    <row r="23807" spans="1:6" ht="15.75" customHeight="1">
      <c r="A23807" t="s">
        <v>176</v>
      </c>
      <c r="D23807" s="1"/>
      <c r="F23807" s="1"/>
    </row>
    <row r="23808" spans="1:6" ht="15.75" customHeight="1">
      <c r="A23808" t="s">
        <v>176</v>
      </c>
      <c r="D23808" s="1"/>
      <c r="F23808" s="1"/>
    </row>
    <row r="23809" spans="1:6" ht="15.75" customHeight="1">
      <c r="A23809" t="s">
        <v>176</v>
      </c>
      <c r="D23809" s="1"/>
      <c r="F23809" s="1"/>
    </row>
    <row r="23810" spans="1:6" ht="15.75" customHeight="1">
      <c r="A23810" t="s">
        <v>176</v>
      </c>
      <c r="D23810" s="1"/>
      <c r="F23810" s="1"/>
    </row>
    <row r="23811" spans="1:6" ht="15.75" customHeight="1">
      <c r="A23811" t="s">
        <v>176</v>
      </c>
      <c r="D23811" s="1"/>
      <c r="F23811" s="1"/>
    </row>
    <row r="23812" spans="1:6" ht="15.75" customHeight="1">
      <c r="A23812" t="s">
        <v>176</v>
      </c>
      <c r="D23812" s="1"/>
      <c r="F23812" s="1"/>
    </row>
    <row r="23813" spans="1:6" ht="15.75" customHeight="1">
      <c r="A23813" t="s">
        <v>176</v>
      </c>
      <c r="D23813" s="1"/>
      <c r="F23813" s="1"/>
    </row>
    <row r="23814" spans="1:6" ht="15.75" customHeight="1">
      <c r="A23814" t="s">
        <v>176</v>
      </c>
      <c r="D23814" s="1"/>
      <c r="F23814" s="1"/>
    </row>
    <row r="23815" spans="1:6" ht="15.75" customHeight="1">
      <c r="A23815" t="s">
        <v>176</v>
      </c>
      <c r="D23815" s="1"/>
      <c r="F23815" s="1"/>
    </row>
    <row r="23816" spans="1:6" ht="15.75" customHeight="1">
      <c r="A23816" t="s">
        <v>176</v>
      </c>
      <c r="D23816" s="1"/>
      <c r="F23816" s="1"/>
    </row>
    <row r="23817" spans="1:6" ht="15.75" customHeight="1">
      <c r="A23817" t="s">
        <v>176</v>
      </c>
      <c r="D23817" s="1"/>
      <c r="F23817" s="1"/>
    </row>
    <row r="23818" spans="1:6" ht="15.75" customHeight="1">
      <c r="A23818" t="s">
        <v>176</v>
      </c>
      <c r="D23818" s="1"/>
      <c r="F23818" s="1"/>
    </row>
    <row r="23819" spans="1:6" ht="15.75" customHeight="1">
      <c r="A23819" t="s">
        <v>176</v>
      </c>
      <c r="D23819" s="1"/>
      <c r="F23819" s="1"/>
    </row>
    <row r="23820" spans="1:6" ht="15.75" customHeight="1">
      <c r="A23820" t="s">
        <v>176</v>
      </c>
      <c r="D23820" s="1"/>
      <c r="F23820" s="1"/>
    </row>
    <row r="23821" spans="1:6" ht="15.75" customHeight="1">
      <c r="A23821" t="s">
        <v>176</v>
      </c>
      <c r="D23821" s="1"/>
      <c r="F23821" s="1"/>
    </row>
    <row r="23822" spans="1:6" ht="15.75" customHeight="1">
      <c r="A23822" t="s">
        <v>176</v>
      </c>
      <c r="D23822" s="1"/>
      <c r="F23822" s="1"/>
    </row>
    <row r="23823" spans="1:6" ht="15.75" customHeight="1">
      <c r="A23823" t="s">
        <v>176</v>
      </c>
      <c r="D23823" s="1"/>
      <c r="F23823" s="1"/>
    </row>
    <row r="23824" spans="1:6" ht="15.75" customHeight="1">
      <c r="A23824" t="s">
        <v>176</v>
      </c>
      <c r="D23824" s="1"/>
      <c r="F23824" s="1"/>
    </row>
    <row r="23825" spans="1:6" ht="15.75" customHeight="1">
      <c r="A23825" t="s">
        <v>176</v>
      </c>
      <c r="D23825" s="1"/>
      <c r="F23825" s="1"/>
    </row>
    <row r="23826" spans="1:6" ht="15.75" customHeight="1">
      <c r="A23826" t="s">
        <v>176</v>
      </c>
      <c r="D23826" s="1"/>
      <c r="F23826" s="1"/>
    </row>
    <row r="23827" spans="1:6" ht="15.75" customHeight="1">
      <c r="A23827" t="s">
        <v>176</v>
      </c>
      <c r="D23827" s="1"/>
      <c r="F23827" s="1"/>
    </row>
    <row r="23828" spans="1:6" ht="15.75" customHeight="1">
      <c r="A23828" t="s">
        <v>176</v>
      </c>
      <c r="D23828" s="1"/>
      <c r="F23828" s="1"/>
    </row>
    <row r="23829" spans="1:6" ht="15.75" customHeight="1">
      <c r="A23829" t="s">
        <v>176</v>
      </c>
      <c r="D23829" s="1"/>
      <c r="F23829" s="1"/>
    </row>
    <row r="23830" spans="1:6" ht="15.75" customHeight="1">
      <c r="A23830" t="s">
        <v>176</v>
      </c>
      <c r="D23830" s="1"/>
      <c r="F23830" s="1"/>
    </row>
    <row r="23831" spans="1:6" ht="15.75" customHeight="1">
      <c r="A23831" t="s">
        <v>176</v>
      </c>
      <c r="D23831" s="1"/>
      <c r="F23831" s="1"/>
    </row>
    <row r="23832" spans="1:6" ht="15.75" customHeight="1">
      <c r="A23832" t="s">
        <v>176</v>
      </c>
      <c r="D23832" s="1"/>
      <c r="F23832" s="1"/>
    </row>
    <row r="23833" spans="1:6" ht="15.75" customHeight="1">
      <c r="A23833" t="s">
        <v>176</v>
      </c>
      <c r="D23833" s="1"/>
      <c r="F23833" s="1"/>
    </row>
    <row r="23834" spans="1:6" ht="15.75" customHeight="1">
      <c r="A23834" t="s">
        <v>176</v>
      </c>
      <c r="D23834" s="1"/>
      <c r="F23834" s="1"/>
    </row>
    <row r="23835" spans="1:6" ht="15.75" customHeight="1">
      <c r="A23835" t="s">
        <v>176</v>
      </c>
      <c r="D23835" s="1"/>
      <c r="F23835" s="1"/>
    </row>
    <row r="23836" spans="1:6" ht="15.75" customHeight="1">
      <c r="A23836" t="s">
        <v>176</v>
      </c>
      <c r="D23836" s="1"/>
      <c r="F23836" s="1"/>
    </row>
    <row r="23837" spans="1:6" ht="15.75" customHeight="1">
      <c r="A23837" t="s">
        <v>176</v>
      </c>
      <c r="D23837" s="1"/>
      <c r="F23837" s="1"/>
    </row>
    <row r="23838" spans="1:6" ht="15.75" customHeight="1">
      <c r="A23838" t="s">
        <v>176</v>
      </c>
      <c r="D23838" s="1"/>
      <c r="F23838" s="1"/>
    </row>
    <row r="23839" spans="1:6" ht="15.75" customHeight="1">
      <c r="A23839" t="s">
        <v>176</v>
      </c>
      <c r="D23839" s="1"/>
      <c r="F23839" s="1"/>
    </row>
    <row r="23840" spans="1:6" ht="15.75" customHeight="1">
      <c r="A23840" t="s">
        <v>176</v>
      </c>
      <c r="D23840" s="1"/>
      <c r="F23840" s="1"/>
    </row>
    <row r="23841" spans="1:6" ht="15.75" customHeight="1">
      <c r="A23841" t="s">
        <v>176</v>
      </c>
      <c r="D23841" s="1"/>
      <c r="F23841" s="1"/>
    </row>
    <row r="23842" spans="1:6" ht="15.75" customHeight="1">
      <c r="A23842" t="s">
        <v>176</v>
      </c>
      <c r="D23842" s="1"/>
      <c r="F23842" s="1"/>
    </row>
    <row r="23843" spans="1:6" ht="15.75" customHeight="1">
      <c r="A23843" t="s">
        <v>176</v>
      </c>
      <c r="D23843" s="1"/>
      <c r="F23843" s="1"/>
    </row>
    <row r="23844" spans="1:6" ht="15.75" customHeight="1">
      <c r="A23844" t="s">
        <v>176</v>
      </c>
      <c r="D23844" s="1"/>
      <c r="F23844" s="1"/>
    </row>
    <row r="23845" spans="1:6" ht="15.75" customHeight="1">
      <c r="A23845" t="s">
        <v>176</v>
      </c>
      <c r="D23845" s="1"/>
      <c r="F23845" s="1"/>
    </row>
    <row r="23846" spans="1:6" ht="15.75" customHeight="1">
      <c r="A23846" t="s">
        <v>176</v>
      </c>
      <c r="D23846" s="1"/>
      <c r="F23846" s="1"/>
    </row>
    <row r="23847" spans="1:6" ht="15.75" customHeight="1">
      <c r="A23847" t="s">
        <v>176</v>
      </c>
      <c r="D23847" s="1"/>
      <c r="F23847" s="1"/>
    </row>
    <row r="23848" spans="1:6" ht="15.75" customHeight="1">
      <c r="A23848" t="s">
        <v>176</v>
      </c>
      <c r="D23848" s="1"/>
      <c r="F23848" s="1"/>
    </row>
    <row r="23849" spans="1:6" ht="15.75" customHeight="1">
      <c r="A23849" t="s">
        <v>176</v>
      </c>
      <c r="D23849" s="1"/>
      <c r="F23849" s="1"/>
    </row>
    <row r="23850" spans="1:6" ht="15.75" customHeight="1">
      <c r="A23850" t="s">
        <v>176</v>
      </c>
      <c r="D23850" s="1"/>
      <c r="F23850" s="1"/>
    </row>
    <row r="23851" spans="1:6" ht="15.75" customHeight="1">
      <c r="A23851" t="s">
        <v>176</v>
      </c>
      <c r="D23851" s="1"/>
      <c r="F23851" s="1"/>
    </row>
    <row r="23852" spans="1:6" ht="15.75" customHeight="1">
      <c r="A23852" t="s">
        <v>176</v>
      </c>
      <c r="D23852" s="1"/>
      <c r="F23852" s="1"/>
    </row>
    <row r="23853" spans="1:6" ht="15.75" customHeight="1">
      <c r="A23853" t="s">
        <v>176</v>
      </c>
      <c r="D23853" s="1"/>
      <c r="F23853" s="1"/>
    </row>
    <row r="23854" spans="1:6" ht="15.75" customHeight="1">
      <c r="A23854" t="s">
        <v>176</v>
      </c>
      <c r="D23854" s="1"/>
      <c r="F23854" s="1"/>
    </row>
    <row r="23855" spans="1:6" ht="15.75" customHeight="1">
      <c r="A23855" t="s">
        <v>176</v>
      </c>
      <c r="D23855" s="1"/>
      <c r="F23855" s="1"/>
    </row>
    <row r="23856" spans="1:6" ht="15.75" customHeight="1">
      <c r="A23856" t="s">
        <v>176</v>
      </c>
      <c r="D23856" s="1"/>
      <c r="F23856" s="1"/>
    </row>
    <row r="23857" spans="1:6" ht="15.75" customHeight="1">
      <c r="A23857" t="s">
        <v>176</v>
      </c>
      <c r="D23857" s="1"/>
      <c r="F23857" s="1"/>
    </row>
    <row r="23858" spans="1:6" ht="15.75" customHeight="1">
      <c r="A23858" t="s">
        <v>176</v>
      </c>
      <c r="D23858" s="1"/>
      <c r="F23858" s="1"/>
    </row>
    <row r="23859" spans="1:6" ht="15.75" customHeight="1">
      <c r="A23859" t="s">
        <v>176</v>
      </c>
      <c r="D23859" s="1"/>
      <c r="F23859" s="1"/>
    </row>
    <row r="23860" spans="1:6" ht="15.75" customHeight="1">
      <c r="A23860" t="s">
        <v>176</v>
      </c>
      <c r="D23860" s="1"/>
      <c r="F23860" s="1"/>
    </row>
    <row r="23861" spans="1:6" ht="15.75" customHeight="1">
      <c r="A23861" t="s">
        <v>176</v>
      </c>
      <c r="D23861" s="1"/>
      <c r="F23861" s="1"/>
    </row>
    <row r="23862" spans="1:6" ht="15.75" customHeight="1">
      <c r="A23862" t="s">
        <v>176</v>
      </c>
      <c r="D23862" s="1"/>
      <c r="F23862" s="1"/>
    </row>
    <row r="23863" spans="1:6" ht="15.75" customHeight="1">
      <c r="A23863" t="s">
        <v>176</v>
      </c>
      <c r="D23863" s="1"/>
      <c r="F23863" s="1"/>
    </row>
    <row r="23864" spans="1:6" ht="15.75" customHeight="1">
      <c r="A23864" t="s">
        <v>176</v>
      </c>
      <c r="D23864" s="1"/>
      <c r="F23864" s="1"/>
    </row>
    <row r="23865" spans="1:6" ht="15.75" customHeight="1">
      <c r="A23865" t="s">
        <v>176</v>
      </c>
      <c r="D23865" s="1"/>
      <c r="F23865" s="1"/>
    </row>
    <row r="23866" spans="1:6" ht="15.75" customHeight="1">
      <c r="A23866" t="s">
        <v>176</v>
      </c>
      <c r="D23866" s="1"/>
      <c r="F23866" s="1"/>
    </row>
    <row r="23867" spans="1:6" ht="15.75" customHeight="1">
      <c r="A23867" t="s">
        <v>176</v>
      </c>
      <c r="D23867" s="1"/>
      <c r="F23867" s="1"/>
    </row>
    <row r="23868" spans="1:6" ht="15.75" customHeight="1">
      <c r="A23868" t="s">
        <v>176</v>
      </c>
      <c r="D23868" s="1"/>
      <c r="F23868" s="1"/>
    </row>
    <row r="23869" spans="1:6" ht="15.75" customHeight="1">
      <c r="A23869" t="s">
        <v>176</v>
      </c>
      <c r="D23869" s="1"/>
      <c r="F23869" s="1"/>
    </row>
    <row r="23870" spans="1:6" ht="15.75" customHeight="1">
      <c r="A23870" t="s">
        <v>176</v>
      </c>
      <c r="D23870" s="1"/>
      <c r="F23870" s="1"/>
    </row>
    <row r="23871" spans="1:6" ht="15.75" customHeight="1">
      <c r="A23871" t="s">
        <v>176</v>
      </c>
      <c r="D23871" s="1"/>
      <c r="F23871" s="1"/>
    </row>
    <row r="23872" spans="1:6" ht="15.75" customHeight="1">
      <c r="A23872" t="s">
        <v>176</v>
      </c>
      <c r="D23872" s="1"/>
      <c r="F23872" s="1"/>
    </row>
    <row r="23873" spans="1:6" ht="15.75" customHeight="1">
      <c r="A23873" t="s">
        <v>176</v>
      </c>
      <c r="D23873" s="1"/>
      <c r="F23873" s="1"/>
    </row>
    <row r="23874" spans="1:6" ht="15.75" customHeight="1">
      <c r="A23874" t="s">
        <v>176</v>
      </c>
      <c r="D23874" s="1"/>
      <c r="F23874" s="1"/>
    </row>
    <row r="23875" spans="1:6" ht="15.75" customHeight="1">
      <c r="A23875" t="s">
        <v>176</v>
      </c>
      <c r="D23875" s="1"/>
      <c r="F23875" s="1"/>
    </row>
    <row r="23876" spans="1:6" ht="15.75" customHeight="1">
      <c r="A23876" t="s">
        <v>176</v>
      </c>
      <c r="D23876" s="1"/>
      <c r="F23876" s="1"/>
    </row>
    <row r="23877" spans="1:6" ht="15.75" customHeight="1">
      <c r="A23877" t="s">
        <v>176</v>
      </c>
      <c r="D23877" s="1"/>
      <c r="F23877" s="1"/>
    </row>
    <row r="23878" spans="1:6" ht="15.75" customHeight="1">
      <c r="A23878" t="s">
        <v>176</v>
      </c>
      <c r="D23878" s="1"/>
      <c r="F23878" s="1"/>
    </row>
    <row r="23879" spans="1:6" ht="15.75" customHeight="1">
      <c r="A23879" t="s">
        <v>176</v>
      </c>
      <c r="D23879" s="1"/>
      <c r="F23879" s="1"/>
    </row>
    <row r="23880" spans="1:6" ht="15.75" customHeight="1">
      <c r="A23880" t="s">
        <v>176</v>
      </c>
      <c r="D23880" s="1"/>
      <c r="F23880" s="1"/>
    </row>
    <row r="23881" spans="1:6" ht="15.75" customHeight="1">
      <c r="A23881" t="s">
        <v>176</v>
      </c>
      <c r="D23881" s="1"/>
      <c r="F23881" s="1"/>
    </row>
    <row r="23882" spans="1:6" ht="15.75" customHeight="1">
      <c r="A23882" t="s">
        <v>176</v>
      </c>
      <c r="D23882" s="1"/>
      <c r="F23882" s="1"/>
    </row>
    <row r="23883" spans="1:6" ht="15.75" customHeight="1">
      <c r="A23883" t="s">
        <v>176</v>
      </c>
      <c r="D23883" s="1"/>
      <c r="F23883" s="1"/>
    </row>
    <row r="23884" spans="1:6" ht="15.75" customHeight="1">
      <c r="A23884" t="s">
        <v>176</v>
      </c>
      <c r="D23884" s="1"/>
      <c r="F23884" s="1"/>
    </row>
    <row r="23885" spans="1:6" ht="15.75" customHeight="1">
      <c r="A23885" t="s">
        <v>176</v>
      </c>
      <c r="D23885" s="1"/>
      <c r="F23885" s="1"/>
    </row>
    <row r="23886" spans="1:6" ht="15.75" customHeight="1">
      <c r="A23886" t="s">
        <v>176</v>
      </c>
      <c r="D23886" s="1"/>
      <c r="F23886" s="1"/>
    </row>
    <row r="23887" spans="1:6" ht="15.75" customHeight="1">
      <c r="A23887" t="s">
        <v>176</v>
      </c>
      <c r="D23887" s="1"/>
      <c r="F23887" s="1"/>
    </row>
    <row r="23888" spans="1:6" ht="15.75" customHeight="1">
      <c r="A23888" t="s">
        <v>176</v>
      </c>
      <c r="D23888" s="1"/>
      <c r="F23888" s="1"/>
    </row>
    <row r="23889" spans="1:6" ht="15.75" customHeight="1">
      <c r="A23889" t="s">
        <v>176</v>
      </c>
      <c r="D23889" s="1"/>
      <c r="F23889" s="1"/>
    </row>
    <row r="23890" spans="1:6" ht="15.75" customHeight="1">
      <c r="A23890" t="s">
        <v>176</v>
      </c>
      <c r="D23890" s="1"/>
      <c r="F23890" s="1"/>
    </row>
    <row r="23891" spans="1:6" ht="15.75" customHeight="1">
      <c r="A23891" t="s">
        <v>176</v>
      </c>
      <c r="D23891" s="1"/>
      <c r="F23891" s="1"/>
    </row>
    <row r="23892" spans="1:6" ht="15.75" customHeight="1">
      <c r="A23892" t="s">
        <v>176</v>
      </c>
      <c r="D23892" s="1"/>
      <c r="F23892" s="1"/>
    </row>
    <row r="23893" spans="1:6" ht="15.75" customHeight="1">
      <c r="A23893" t="s">
        <v>176</v>
      </c>
      <c r="D23893" s="1"/>
      <c r="F23893" s="1"/>
    </row>
    <row r="23894" spans="1:6" ht="15.75" customHeight="1">
      <c r="A23894" t="s">
        <v>176</v>
      </c>
      <c r="D23894" s="1"/>
      <c r="F23894" s="1"/>
    </row>
    <row r="23895" spans="1:6" ht="15.75" customHeight="1">
      <c r="A23895" t="s">
        <v>176</v>
      </c>
      <c r="D23895" s="1"/>
      <c r="F23895" s="1"/>
    </row>
    <row r="23896" spans="1:6" ht="15.75" customHeight="1">
      <c r="A23896" t="s">
        <v>176</v>
      </c>
      <c r="D23896" s="1"/>
      <c r="F23896" s="1"/>
    </row>
    <row r="23897" spans="1:6" ht="15.75" customHeight="1">
      <c r="A23897" t="s">
        <v>176</v>
      </c>
      <c r="D23897" s="1"/>
      <c r="F23897" s="1"/>
    </row>
    <row r="23898" spans="1:6" ht="15.75" customHeight="1">
      <c r="A23898" t="s">
        <v>176</v>
      </c>
      <c r="D23898" s="1"/>
      <c r="F23898" s="1"/>
    </row>
    <row r="23899" spans="1:6" ht="15.75" customHeight="1">
      <c r="A23899" t="s">
        <v>176</v>
      </c>
      <c r="D23899" s="1"/>
      <c r="F23899" s="1"/>
    </row>
    <row r="23900" spans="1:6" ht="15.75" customHeight="1">
      <c r="A23900" t="s">
        <v>176</v>
      </c>
      <c r="D23900" s="1"/>
      <c r="F23900" s="1"/>
    </row>
    <row r="23901" spans="1:6" ht="15.75" customHeight="1">
      <c r="A23901" t="s">
        <v>176</v>
      </c>
      <c r="D23901" s="1"/>
      <c r="F23901" s="1"/>
    </row>
    <row r="23902" spans="1:6" ht="15.75" customHeight="1">
      <c r="A23902" t="s">
        <v>176</v>
      </c>
      <c r="D23902" s="1"/>
      <c r="F23902" s="1"/>
    </row>
    <row r="23903" spans="1:6" ht="15.75" customHeight="1">
      <c r="A23903" t="s">
        <v>176</v>
      </c>
      <c r="D23903" s="1"/>
      <c r="F23903" s="1"/>
    </row>
    <row r="23904" spans="1:6" ht="15.75" customHeight="1">
      <c r="A23904" t="s">
        <v>176</v>
      </c>
      <c r="D23904" s="1"/>
      <c r="F23904" s="1"/>
    </row>
    <row r="23905" spans="1:6" ht="15.75" customHeight="1">
      <c r="A23905" t="s">
        <v>176</v>
      </c>
      <c r="D23905" s="1"/>
      <c r="F23905" s="1"/>
    </row>
    <row r="23906" spans="1:6" ht="15.75" customHeight="1">
      <c r="A23906" t="s">
        <v>176</v>
      </c>
      <c r="D23906" s="1"/>
      <c r="F23906" s="1"/>
    </row>
    <row r="23907" spans="1:6" ht="15.75" customHeight="1">
      <c r="A23907" t="s">
        <v>176</v>
      </c>
      <c r="D23907" s="1"/>
      <c r="F23907" s="1"/>
    </row>
    <row r="23908" spans="1:6" ht="15.75" customHeight="1">
      <c r="A23908" t="s">
        <v>176</v>
      </c>
      <c r="D23908" s="1"/>
      <c r="F23908" s="1"/>
    </row>
    <row r="23909" spans="1:6" ht="15.75" customHeight="1">
      <c r="A23909" t="s">
        <v>176</v>
      </c>
      <c r="D23909" s="1"/>
      <c r="F23909" s="1"/>
    </row>
    <row r="23910" spans="1:6" ht="15.75" customHeight="1">
      <c r="A23910" t="s">
        <v>176</v>
      </c>
      <c r="D23910" s="1"/>
      <c r="F23910" s="1"/>
    </row>
    <row r="23911" spans="1:6" ht="15.75" customHeight="1">
      <c r="A23911" t="s">
        <v>176</v>
      </c>
      <c r="D23911" s="1"/>
      <c r="F23911" s="1"/>
    </row>
    <row r="23912" spans="1:6" ht="15.75" customHeight="1">
      <c r="A23912" t="s">
        <v>176</v>
      </c>
      <c r="D23912" s="1"/>
      <c r="F23912" s="1"/>
    </row>
    <row r="23913" spans="1:6" ht="15.75" customHeight="1">
      <c r="A23913" t="s">
        <v>176</v>
      </c>
      <c r="D23913" s="1"/>
      <c r="F23913" s="1"/>
    </row>
    <row r="23914" spans="1:6" ht="15.75" customHeight="1">
      <c r="A23914" t="s">
        <v>176</v>
      </c>
      <c r="D23914" s="1"/>
      <c r="F23914" s="1"/>
    </row>
    <row r="23915" spans="1:6" ht="15.75" customHeight="1">
      <c r="A23915" t="s">
        <v>176</v>
      </c>
      <c r="D23915" s="1"/>
      <c r="F23915" s="1"/>
    </row>
    <row r="23916" spans="1:6" ht="15.75" customHeight="1">
      <c r="A23916" t="s">
        <v>176</v>
      </c>
      <c r="D23916" s="1"/>
      <c r="F23916" s="1"/>
    </row>
    <row r="23917" spans="1:6" ht="15.75" customHeight="1">
      <c r="A23917" t="s">
        <v>176</v>
      </c>
      <c r="D23917" s="1"/>
      <c r="F23917" s="1"/>
    </row>
    <row r="23918" spans="1:6" ht="15.75" customHeight="1">
      <c r="A23918" t="s">
        <v>176</v>
      </c>
      <c r="D23918" s="1"/>
      <c r="F23918" s="1"/>
    </row>
    <row r="23919" spans="1:6" ht="15.75" customHeight="1">
      <c r="A23919" t="s">
        <v>176</v>
      </c>
      <c r="D23919" s="1"/>
      <c r="F23919" s="1"/>
    </row>
    <row r="23920" spans="1:6" ht="15.75" customHeight="1">
      <c r="A23920" t="s">
        <v>176</v>
      </c>
      <c r="D23920" s="1"/>
      <c r="F23920" s="1"/>
    </row>
    <row r="23921" spans="1:6" ht="15.75" customHeight="1">
      <c r="A23921" t="s">
        <v>176</v>
      </c>
      <c r="D23921" s="1"/>
      <c r="F23921" s="1"/>
    </row>
    <row r="23922" spans="1:6" ht="15.75" customHeight="1">
      <c r="A23922" t="s">
        <v>176</v>
      </c>
      <c r="D23922" s="1"/>
      <c r="F23922" s="1"/>
    </row>
    <row r="23923" spans="1:6" ht="15.75" customHeight="1">
      <c r="A23923" t="s">
        <v>176</v>
      </c>
      <c r="D23923" s="1"/>
      <c r="F23923" s="1"/>
    </row>
    <row r="23924" spans="1:6" ht="15.75" customHeight="1">
      <c r="A23924" t="s">
        <v>176</v>
      </c>
      <c r="D23924" s="1"/>
      <c r="F23924" s="1"/>
    </row>
    <row r="23925" spans="1:6" ht="15.75" customHeight="1">
      <c r="A23925" t="s">
        <v>176</v>
      </c>
      <c r="D23925" s="1"/>
      <c r="F23925" s="1"/>
    </row>
    <row r="23926" spans="1:6" ht="15.75" customHeight="1">
      <c r="A23926" t="s">
        <v>176</v>
      </c>
      <c r="D23926" s="1"/>
      <c r="F23926" s="1"/>
    </row>
    <row r="23927" spans="1:6" ht="15.75" customHeight="1">
      <c r="A23927" t="s">
        <v>176</v>
      </c>
      <c r="D23927" s="1"/>
      <c r="F23927" s="1"/>
    </row>
    <row r="23928" spans="1:6" ht="15.75" customHeight="1">
      <c r="A23928" t="s">
        <v>176</v>
      </c>
      <c r="D23928" s="1"/>
      <c r="F23928" s="1"/>
    </row>
    <row r="23929" spans="1:6" ht="15.75" customHeight="1">
      <c r="A23929" t="s">
        <v>176</v>
      </c>
      <c r="D23929" s="1"/>
      <c r="F23929" s="1"/>
    </row>
    <row r="23930" spans="1:6" ht="15.75" customHeight="1">
      <c r="A23930" t="s">
        <v>176</v>
      </c>
      <c r="D23930" s="1"/>
      <c r="F23930" s="1"/>
    </row>
    <row r="23931" spans="1:6" ht="15.75" customHeight="1">
      <c r="A23931" t="s">
        <v>176</v>
      </c>
      <c r="D23931" s="1"/>
      <c r="F23931" s="1"/>
    </row>
    <row r="23932" spans="1:6" ht="15.75" customHeight="1">
      <c r="A23932" t="s">
        <v>176</v>
      </c>
      <c r="D23932" s="1"/>
      <c r="F23932" s="1"/>
    </row>
    <row r="23933" spans="1:6" ht="15.75" customHeight="1">
      <c r="A23933" t="s">
        <v>176</v>
      </c>
      <c r="D23933" s="1"/>
      <c r="F23933" s="1"/>
    </row>
    <row r="23934" spans="1:6" ht="15.75" customHeight="1">
      <c r="A23934" t="s">
        <v>176</v>
      </c>
      <c r="D23934" s="1"/>
      <c r="F23934" s="1"/>
    </row>
    <row r="23935" spans="1:6" ht="15.75" customHeight="1">
      <c r="A23935" t="s">
        <v>176</v>
      </c>
      <c r="D23935" s="1"/>
      <c r="F23935" s="1"/>
    </row>
    <row r="23936" spans="1:6" ht="15.75" customHeight="1">
      <c r="A23936" t="s">
        <v>176</v>
      </c>
      <c r="D23936" s="1"/>
      <c r="F23936" s="1"/>
    </row>
    <row r="23937" spans="1:6" ht="15.75" customHeight="1">
      <c r="A23937" t="s">
        <v>176</v>
      </c>
      <c r="D23937" s="1"/>
      <c r="F23937" s="1"/>
    </row>
    <row r="23938" spans="1:6" ht="15.75" customHeight="1">
      <c r="A23938" t="s">
        <v>176</v>
      </c>
      <c r="D23938" s="1"/>
      <c r="F23938" s="1"/>
    </row>
    <row r="23939" spans="1:6" ht="15.75" customHeight="1">
      <c r="A23939" t="s">
        <v>176</v>
      </c>
      <c r="D23939" s="1"/>
      <c r="F23939" s="1"/>
    </row>
    <row r="23940" spans="1:6" ht="15.75" customHeight="1">
      <c r="A23940" t="s">
        <v>176</v>
      </c>
      <c r="D23940" s="1"/>
      <c r="F23940" s="1"/>
    </row>
    <row r="23941" spans="1:6" ht="15.75" customHeight="1">
      <c r="A23941" t="s">
        <v>176</v>
      </c>
      <c r="D23941" s="1"/>
      <c r="F23941" s="1"/>
    </row>
    <row r="23942" spans="1:6" ht="15.75" customHeight="1">
      <c r="A23942" t="s">
        <v>176</v>
      </c>
      <c r="D23942" s="1"/>
      <c r="F23942" s="1"/>
    </row>
    <row r="23943" spans="1:6" ht="15.75" customHeight="1">
      <c r="A23943" t="s">
        <v>176</v>
      </c>
      <c r="D23943" s="1"/>
      <c r="F23943" s="1"/>
    </row>
    <row r="23944" spans="1:6" ht="15.75" customHeight="1">
      <c r="A23944" t="s">
        <v>176</v>
      </c>
      <c r="D23944" s="1"/>
      <c r="F23944" s="1"/>
    </row>
    <row r="23945" spans="1:6" ht="15.75" customHeight="1">
      <c r="A23945" t="s">
        <v>176</v>
      </c>
      <c r="D23945" s="1"/>
      <c r="F23945" s="1"/>
    </row>
    <row r="23946" spans="1:6" ht="15.75" customHeight="1">
      <c r="A23946" t="s">
        <v>176</v>
      </c>
      <c r="D23946" s="1"/>
      <c r="F23946" s="1"/>
    </row>
    <row r="23947" spans="1:6" ht="15.75" customHeight="1">
      <c r="A23947" t="s">
        <v>176</v>
      </c>
      <c r="D23947" s="1"/>
      <c r="F23947" s="1"/>
    </row>
    <row r="23948" spans="1:6" ht="15.75" customHeight="1">
      <c r="A23948" t="s">
        <v>176</v>
      </c>
      <c r="D23948" s="1"/>
      <c r="F23948" s="1"/>
    </row>
    <row r="23949" spans="1:6" ht="15.75" customHeight="1">
      <c r="A23949" t="s">
        <v>176</v>
      </c>
      <c r="D23949" s="1"/>
      <c r="F23949" s="1"/>
    </row>
    <row r="23950" spans="1:6" ht="15.75" customHeight="1">
      <c r="A23950" t="s">
        <v>176</v>
      </c>
      <c r="D23950" s="1"/>
      <c r="F23950" s="1"/>
    </row>
    <row r="23951" spans="1:6" ht="15.75" customHeight="1">
      <c r="A23951" t="s">
        <v>176</v>
      </c>
      <c r="D23951" s="1"/>
      <c r="F23951" s="1"/>
    </row>
    <row r="23952" spans="1:6" ht="15.75" customHeight="1">
      <c r="A23952" t="s">
        <v>176</v>
      </c>
      <c r="D23952" s="1"/>
      <c r="F23952" s="1"/>
    </row>
    <row r="23953" spans="1:6" ht="15.75" customHeight="1">
      <c r="A23953" t="s">
        <v>176</v>
      </c>
      <c r="D23953" s="1"/>
      <c r="F23953" s="1"/>
    </row>
    <row r="23954" spans="1:6" ht="15.75" customHeight="1">
      <c r="A23954" t="s">
        <v>176</v>
      </c>
      <c r="D23954" s="1"/>
      <c r="F23954" s="1"/>
    </row>
    <row r="23955" spans="1:6" ht="15.75" customHeight="1">
      <c r="A23955" t="s">
        <v>176</v>
      </c>
      <c r="D23955" s="1"/>
      <c r="F23955" s="1"/>
    </row>
    <row r="23956" spans="1:6" ht="15.75" customHeight="1">
      <c r="A23956" t="s">
        <v>176</v>
      </c>
      <c r="D23956" s="1"/>
      <c r="F23956" s="1"/>
    </row>
    <row r="23957" spans="1:6" ht="15.75" customHeight="1">
      <c r="A23957" t="s">
        <v>176</v>
      </c>
      <c r="D23957" s="1"/>
      <c r="F23957" s="1"/>
    </row>
    <row r="23958" spans="1:6" ht="15.75" customHeight="1">
      <c r="A23958" t="s">
        <v>176</v>
      </c>
      <c r="D23958" s="1"/>
      <c r="F23958" s="1"/>
    </row>
    <row r="23959" spans="1:6" ht="15.75" customHeight="1">
      <c r="A23959" t="s">
        <v>176</v>
      </c>
      <c r="D23959" s="1"/>
      <c r="F23959" s="1"/>
    </row>
    <row r="23960" spans="1:6" ht="15.75" customHeight="1">
      <c r="A23960" t="s">
        <v>176</v>
      </c>
      <c r="D23960" s="1"/>
      <c r="F23960" s="1"/>
    </row>
    <row r="23961" spans="1:6" ht="15.75" customHeight="1">
      <c r="A23961" t="s">
        <v>176</v>
      </c>
      <c r="D23961" s="1"/>
      <c r="F23961" s="1"/>
    </row>
    <row r="23962" spans="1:6" ht="15.75" customHeight="1">
      <c r="A23962" t="s">
        <v>176</v>
      </c>
      <c r="D23962" s="1"/>
      <c r="F23962" s="1"/>
    </row>
    <row r="23963" spans="1:6" ht="15.75" customHeight="1">
      <c r="A23963" t="s">
        <v>176</v>
      </c>
      <c r="D23963" s="1"/>
      <c r="F23963" s="1"/>
    </row>
    <row r="23964" spans="1:6" ht="15.75" customHeight="1">
      <c r="A23964" t="s">
        <v>176</v>
      </c>
      <c r="D23964" s="1"/>
      <c r="F23964" s="1"/>
    </row>
    <row r="23965" spans="1:6" ht="15.75" customHeight="1">
      <c r="A23965" t="s">
        <v>176</v>
      </c>
      <c r="D23965" s="1"/>
      <c r="F23965" s="1"/>
    </row>
    <row r="23966" spans="1:6" ht="15.75" customHeight="1">
      <c r="A23966" t="s">
        <v>176</v>
      </c>
      <c r="D23966" s="1"/>
      <c r="F23966" s="1"/>
    </row>
    <row r="23967" spans="1:6" ht="15.75" customHeight="1">
      <c r="A23967" t="s">
        <v>176</v>
      </c>
      <c r="D23967" s="1"/>
      <c r="F23967" s="1"/>
    </row>
    <row r="23968" spans="1:6" ht="15.75" customHeight="1">
      <c r="A23968" t="s">
        <v>176</v>
      </c>
      <c r="D23968" s="1"/>
      <c r="F23968" s="1"/>
    </row>
    <row r="23969" spans="1:6" ht="15.75" customHeight="1">
      <c r="A23969" t="s">
        <v>176</v>
      </c>
      <c r="D23969" s="1"/>
      <c r="F23969" s="1"/>
    </row>
    <row r="23970" spans="1:6" ht="15.75" customHeight="1">
      <c r="A23970" t="s">
        <v>176</v>
      </c>
      <c r="D23970" s="1"/>
      <c r="F23970" s="1"/>
    </row>
    <row r="23971" spans="1:6" ht="15.75" customHeight="1">
      <c r="A23971" t="s">
        <v>176</v>
      </c>
      <c r="D23971" s="1"/>
      <c r="F23971" s="1"/>
    </row>
    <row r="23972" spans="1:6" ht="15.75" customHeight="1">
      <c r="A23972" t="s">
        <v>176</v>
      </c>
      <c r="D23972" s="1"/>
      <c r="F23972" s="1"/>
    </row>
    <row r="23973" spans="1:6" ht="15.75" customHeight="1">
      <c r="A23973" t="s">
        <v>176</v>
      </c>
      <c r="D23973" s="1"/>
      <c r="F23973" s="1"/>
    </row>
    <row r="23974" spans="1:6" ht="15.75" customHeight="1">
      <c r="A23974" t="s">
        <v>176</v>
      </c>
      <c r="D23974" s="1"/>
      <c r="F23974" s="1"/>
    </row>
    <row r="23975" spans="1:6" ht="15.75" customHeight="1">
      <c r="A23975" t="s">
        <v>176</v>
      </c>
      <c r="D23975" s="1"/>
      <c r="F23975" s="1"/>
    </row>
    <row r="23976" spans="1:6" ht="15.75" customHeight="1">
      <c r="A23976" t="s">
        <v>176</v>
      </c>
      <c r="D23976" s="1"/>
      <c r="F23976" s="1"/>
    </row>
    <row r="23977" spans="1:6" ht="15.75" customHeight="1">
      <c r="A23977" t="s">
        <v>176</v>
      </c>
      <c r="D23977" s="1"/>
      <c r="F23977" s="1"/>
    </row>
    <row r="23978" spans="1:6" ht="15.75" customHeight="1">
      <c r="A23978" t="s">
        <v>176</v>
      </c>
      <c r="D23978" s="1"/>
      <c r="F23978" s="1"/>
    </row>
    <row r="23979" spans="1:6" ht="15.75" customHeight="1">
      <c r="A23979" t="s">
        <v>176</v>
      </c>
      <c r="D23979" s="1"/>
      <c r="F23979" s="1"/>
    </row>
    <row r="23980" spans="1:6" ht="15.75" customHeight="1">
      <c r="A23980" t="s">
        <v>176</v>
      </c>
      <c r="D23980" s="1"/>
      <c r="F23980" s="1"/>
    </row>
    <row r="23981" spans="1:6" ht="15.75" customHeight="1">
      <c r="A23981" t="s">
        <v>176</v>
      </c>
      <c r="D23981" s="1"/>
      <c r="F23981" s="1"/>
    </row>
    <row r="23982" spans="1:6" ht="15.75" customHeight="1">
      <c r="A23982" t="s">
        <v>176</v>
      </c>
      <c r="D23982" s="1"/>
      <c r="F23982" s="1"/>
    </row>
    <row r="23983" spans="1:6" ht="15.75" customHeight="1">
      <c r="A23983" t="s">
        <v>176</v>
      </c>
      <c r="D23983" s="1"/>
      <c r="F23983" s="1"/>
    </row>
    <row r="23984" spans="1:6" ht="15.75" customHeight="1">
      <c r="A23984" t="s">
        <v>176</v>
      </c>
      <c r="D23984" s="1"/>
      <c r="F23984" s="1"/>
    </row>
    <row r="23985" spans="1:6" ht="15.75" customHeight="1">
      <c r="A23985" t="s">
        <v>176</v>
      </c>
      <c r="D23985" s="1"/>
      <c r="F23985" s="1"/>
    </row>
    <row r="23986" spans="1:6" ht="15.75" customHeight="1">
      <c r="A23986" t="s">
        <v>176</v>
      </c>
      <c r="D23986" s="1"/>
      <c r="F23986" s="1"/>
    </row>
    <row r="23987" spans="1:6" ht="15.75" customHeight="1">
      <c r="A23987" t="s">
        <v>176</v>
      </c>
      <c r="D23987" s="1"/>
      <c r="F23987" s="1"/>
    </row>
    <row r="23988" spans="1:6" ht="15.75" customHeight="1">
      <c r="A23988" t="s">
        <v>176</v>
      </c>
      <c r="D23988" s="1"/>
      <c r="F23988" s="1"/>
    </row>
    <row r="23989" spans="1:6" ht="15.75" customHeight="1">
      <c r="A23989" t="s">
        <v>176</v>
      </c>
      <c r="D23989" s="1"/>
      <c r="F23989" s="1"/>
    </row>
    <row r="23990" spans="1:6" ht="15.75" customHeight="1">
      <c r="A23990" t="s">
        <v>176</v>
      </c>
      <c r="D23990" s="1"/>
      <c r="F23990" s="1"/>
    </row>
    <row r="23991" spans="1:6" ht="15.75" customHeight="1">
      <c r="A23991" t="s">
        <v>176</v>
      </c>
      <c r="D23991" s="1"/>
      <c r="F23991" s="1"/>
    </row>
    <row r="23992" spans="1:6" ht="15.75" customHeight="1">
      <c r="A23992" t="s">
        <v>176</v>
      </c>
      <c r="D23992" s="1"/>
      <c r="F23992" s="1"/>
    </row>
    <row r="23993" spans="1:6" ht="15.75" customHeight="1">
      <c r="A23993" t="s">
        <v>176</v>
      </c>
      <c r="D23993" s="1"/>
      <c r="F23993" s="1"/>
    </row>
    <row r="23994" spans="1:6" ht="15.75" customHeight="1">
      <c r="A23994" t="s">
        <v>176</v>
      </c>
      <c r="D23994" s="1"/>
      <c r="F23994" s="1"/>
    </row>
    <row r="23995" spans="1:6" ht="15.75" customHeight="1">
      <c r="A23995" t="s">
        <v>176</v>
      </c>
      <c r="D23995" s="1"/>
      <c r="F23995" s="1"/>
    </row>
    <row r="23996" spans="1:6" ht="15.75" customHeight="1">
      <c r="A23996" t="s">
        <v>176</v>
      </c>
      <c r="D23996" s="1"/>
      <c r="F23996" s="1"/>
    </row>
    <row r="23997" spans="1:6" ht="15.75" customHeight="1">
      <c r="A23997" t="s">
        <v>176</v>
      </c>
      <c r="D23997" s="1"/>
      <c r="F23997" s="1"/>
    </row>
    <row r="23998" spans="1:6" ht="15.75" customHeight="1">
      <c r="A23998" t="s">
        <v>176</v>
      </c>
      <c r="D23998" s="1"/>
      <c r="F23998" s="1"/>
    </row>
    <row r="23999" spans="1:6" ht="15.75" customHeight="1">
      <c r="A23999" t="s">
        <v>176</v>
      </c>
      <c r="D23999" s="1"/>
      <c r="F23999" s="1"/>
    </row>
    <row r="24000" spans="1:6" ht="15.75" customHeight="1">
      <c r="A24000" t="s">
        <v>176</v>
      </c>
      <c r="D24000" s="1"/>
      <c r="F24000" s="1"/>
    </row>
    <row r="24001" spans="1:6" ht="15.75" customHeight="1">
      <c r="A24001" t="s">
        <v>176</v>
      </c>
      <c r="D24001" s="1"/>
      <c r="F24001" s="1"/>
    </row>
    <row r="24002" spans="1:6" ht="15.75" customHeight="1">
      <c r="A24002" t="s">
        <v>176</v>
      </c>
      <c r="D24002" s="1"/>
      <c r="F24002" s="1"/>
    </row>
    <row r="24003" spans="1:6" ht="15.75" customHeight="1">
      <c r="A24003" t="s">
        <v>176</v>
      </c>
      <c r="D24003" s="1"/>
      <c r="F24003" s="1"/>
    </row>
    <row r="24004" spans="1:6" ht="15.75" customHeight="1">
      <c r="A24004" t="s">
        <v>176</v>
      </c>
      <c r="D24004" s="1"/>
      <c r="F24004" s="1"/>
    </row>
    <row r="24005" spans="1:6" ht="15.75" customHeight="1">
      <c r="A24005" t="s">
        <v>176</v>
      </c>
      <c r="D24005" s="1"/>
      <c r="F24005" s="1"/>
    </row>
    <row r="24006" spans="1:6" ht="15.75" customHeight="1">
      <c r="A24006" t="s">
        <v>176</v>
      </c>
      <c r="D24006" s="1"/>
      <c r="F24006" s="1"/>
    </row>
    <row r="24007" spans="1:6" ht="15.75" customHeight="1">
      <c r="A24007" t="s">
        <v>176</v>
      </c>
      <c r="D24007" s="1"/>
      <c r="F24007" s="1"/>
    </row>
    <row r="24008" spans="1:6" ht="15.75" customHeight="1">
      <c r="A24008" t="s">
        <v>176</v>
      </c>
      <c r="D24008" s="1"/>
      <c r="F24008" s="1"/>
    </row>
    <row r="24009" spans="1:6" ht="15.75" customHeight="1">
      <c r="A24009" t="s">
        <v>176</v>
      </c>
      <c r="D24009" s="1"/>
      <c r="F24009" s="1"/>
    </row>
    <row r="24010" spans="1:6" ht="15.75" customHeight="1">
      <c r="A24010" t="s">
        <v>176</v>
      </c>
      <c r="D24010" s="1"/>
      <c r="F24010" s="1"/>
    </row>
    <row r="24011" spans="1:6" ht="15.75" customHeight="1">
      <c r="A24011" t="s">
        <v>176</v>
      </c>
      <c r="D24011" s="1"/>
      <c r="F24011" s="1"/>
    </row>
    <row r="24012" spans="1:6" ht="15.75" customHeight="1">
      <c r="A24012" t="s">
        <v>176</v>
      </c>
      <c r="D24012" s="1"/>
      <c r="F24012" s="1"/>
    </row>
    <row r="24013" spans="1:6" ht="15.75" customHeight="1">
      <c r="A24013" t="s">
        <v>176</v>
      </c>
      <c r="D24013" s="1"/>
      <c r="F24013" s="1"/>
    </row>
    <row r="24014" spans="1:6" ht="15.75" customHeight="1">
      <c r="A24014" t="s">
        <v>176</v>
      </c>
      <c r="D24014" s="1"/>
      <c r="F24014" s="1"/>
    </row>
    <row r="24015" spans="1:6" ht="15.75" customHeight="1">
      <c r="A24015" t="s">
        <v>176</v>
      </c>
      <c r="D24015" s="1"/>
      <c r="F24015" s="1"/>
    </row>
    <row r="24016" spans="1:6" ht="15.75" customHeight="1">
      <c r="A24016" t="s">
        <v>176</v>
      </c>
      <c r="D24016" s="1"/>
      <c r="F24016" s="1"/>
    </row>
    <row r="24017" spans="1:6" ht="15.75" customHeight="1">
      <c r="A24017" t="s">
        <v>176</v>
      </c>
      <c r="D24017" s="1"/>
      <c r="F24017" s="1"/>
    </row>
    <row r="24018" spans="1:6" ht="15.75" customHeight="1">
      <c r="A24018" t="s">
        <v>176</v>
      </c>
      <c r="D24018" s="1"/>
      <c r="F24018" s="1"/>
    </row>
    <row r="24019" spans="1:6" ht="15.75" customHeight="1">
      <c r="A24019" t="s">
        <v>176</v>
      </c>
      <c r="D24019" s="1"/>
      <c r="F24019" s="1"/>
    </row>
    <row r="24020" spans="1:6" ht="15.75" customHeight="1">
      <c r="A24020" t="s">
        <v>176</v>
      </c>
      <c r="D24020" s="1"/>
      <c r="F24020" s="1"/>
    </row>
    <row r="24021" spans="1:6" ht="15.75" customHeight="1">
      <c r="A24021" t="s">
        <v>176</v>
      </c>
      <c r="D24021" s="1"/>
      <c r="F24021" s="1"/>
    </row>
    <row r="24022" spans="1:6" ht="15.75" customHeight="1">
      <c r="A24022" t="s">
        <v>176</v>
      </c>
      <c r="D24022" s="1"/>
      <c r="F24022" s="1"/>
    </row>
    <row r="24023" spans="1:6" ht="15.75" customHeight="1">
      <c r="A24023" t="s">
        <v>176</v>
      </c>
      <c r="D24023" s="1"/>
      <c r="F24023" s="1"/>
    </row>
    <row r="24024" spans="1:6" ht="15.75" customHeight="1">
      <c r="A24024" t="s">
        <v>176</v>
      </c>
      <c r="D24024" s="1"/>
      <c r="F24024" s="1"/>
    </row>
    <row r="24025" spans="1:6" ht="15.75" customHeight="1">
      <c r="A24025" t="s">
        <v>176</v>
      </c>
      <c r="D24025" s="1"/>
      <c r="F24025" s="1"/>
    </row>
    <row r="24026" spans="1:6" ht="15.75" customHeight="1">
      <c r="A24026" t="s">
        <v>176</v>
      </c>
      <c r="D24026" s="1"/>
      <c r="F24026" s="1"/>
    </row>
    <row r="24027" spans="1:6" ht="15.75" customHeight="1">
      <c r="A24027" t="s">
        <v>176</v>
      </c>
      <c r="D24027" s="1"/>
      <c r="F24027" s="1"/>
    </row>
    <row r="24028" spans="1:6" ht="15.75" customHeight="1">
      <c r="A24028" t="s">
        <v>176</v>
      </c>
      <c r="D24028" s="1"/>
      <c r="F24028" s="1"/>
    </row>
    <row r="24029" spans="1:6" ht="15.75" customHeight="1">
      <c r="A24029" t="s">
        <v>176</v>
      </c>
      <c r="D24029" s="1"/>
      <c r="F24029" s="1"/>
    </row>
    <row r="24030" spans="1:6" ht="15.75" customHeight="1">
      <c r="A24030" t="s">
        <v>176</v>
      </c>
      <c r="D24030" s="1"/>
      <c r="F24030" s="1"/>
    </row>
    <row r="24031" spans="1:6" ht="15.75" customHeight="1">
      <c r="A24031" t="s">
        <v>176</v>
      </c>
      <c r="D24031" s="1"/>
      <c r="F24031" s="1"/>
    </row>
    <row r="24032" spans="1:6" ht="15.75" customHeight="1">
      <c r="A24032" t="s">
        <v>176</v>
      </c>
      <c r="D24032" s="1"/>
      <c r="F24032" s="1"/>
    </row>
    <row r="24033" spans="1:6" ht="15.75" customHeight="1">
      <c r="A24033" t="s">
        <v>176</v>
      </c>
      <c r="D24033" s="1"/>
      <c r="F24033" s="1"/>
    </row>
    <row r="24034" spans="1:6" ht="15.75" customHeight="1">
      <c r="A24034" t="s">
        <v>176</v>
      </c>
      <c r="D24034" s="1"/>
      <c r="F24034" s="1"/>
    </row>
    <row r="24035" spans="1:6" ht="15.75" customHeight="1">
      <c r="A24035" t="s">
        <v>176</v>
      </c>
      <c r="D24035" s="1"/>
      <c r="F24035" s="1"/>
    </row>
    <row r="24036" spans="1:6" ht="15.75" customHeight="1">
      <c r="A24036" t="s">
        <v>176</v>
      </c>
      <c r="D24036" s="1"/>
      <c r="F24036" s="1"/>
    </row>
    <row r="24037" spans="1:6" ht="15.75" customHeight="1">
      <c r="A24037" t="s">
        <v>176</v>
      </c>
      <c r="D24037" s="1"/>
      <c r="F24037" s="1"/>
    </row>
    <row r="24038" spans="1:6" ht="15.75" customHeight="1">
      <c r="A24038" t="s">
        <v>176</v>
      </c>
      <c r="D24038" s="1"/>
      <c r="F24038" s="1"/>
    </row>
    <row r="24039" spans="1:6" ht="15.75" customHeight="1">
      <c r="A24039" t="s">
        <v>176</v>
      </c>
      <c r="D24039" s="1"/>
      <c r="F24039" s="1"/>
    </row>
    <row r="24040" spans="1:6" ht="15.75" customHeight="1">
      <c r="A24040" t="s">
        <v>176</v>
      </c>
      <c r="D24040" s="1"/>
      <c r="F24040" s="1"/>
    </row>
    <row r="24041" spans="1:6" ht="15.75" customHeight="1">
      <c r="A24041" t="s">
        <v>176</v>
      </c>
      <c r="D24041" s="1"/>
      <c r="F24041" s="1"/>
    </row>
    <row r="24042" spans="1:6" ht="15.75" customHeight="1">
      <c r="A24042" t="s">
        <v>176</v>
      </c>
      <c r="D24042" s="1"/>
      <c r="F24042" s="1"/>
    </row>
    <row r="24043" spans="1:6" ht="15.75" customHeight="1">
      <c r="A24043" t="s">
        <v>176</v>
      </c>
      <c r="D24043" s="1"/>
      <c r="F24043" s="1"/>
    </row>
    <row r="24044" spans="1:6" ht="15.75" customHeight="1">
      <c r="A24044" t="s">
        <v>176</v>
      </c>
      <c r="D24044" s="1"/>
      <c r="F24044" s="1"/>
    </row>
    <row r="24045" spans="1:6" ht="15.75" customHeight="1">
      <c r="A24045" t="s">
        <v>176</v>
      </c>
      <c r="D24045" s="1"/>
      <c r="F24045" s="1"/>
    </row>
    <row r="24046" spans="1:6" ht="15.75" customHeight="1">
      <c r="A24046" t="s">
        <v>176</v>
      </c>
      <c r="D24046" s="1"/>
      <c r="F24046" s="1"/>
    </row>
    <row r="24047" spans="1:6" ht="15.75" customHeight="1">
      <c r="A24047" t="s">
        <v>176</v>
      </c>
      <c r="D24047" s="1"/>
      <c r="F24047" s="1"/>
    </row>
    <row r="24048" spans="1:6" ht="15.75" customHeight="1">
      <c r="A24048" t="s">
        <v>176</v>
      </c>
      <c r="D24048" s="1"/>
      <c r="F24048" s="1"/>
    </row>
    <row r="24049" spans="1:6" ht="15.75" customHeight="1">
      <c r="A24049" t="s">
        <v>176</v>
      </c>
      <c r="D24049" s="1"/>
      <c r="F24049" s="1"/>
    </row>
    <row r="24050" spans="1:6" ht="15.75" customHeight="1">
      <c r="A24050" t="s">
        <v>176</v>
      </c>
      <c r="D24050" s="1"/>
      <c r="F24050" s="1"/>
    </row>
    <row r="24051" spans="1:6" ht="15.75" customHeight="1">
      <c r="A24051" t="s">
        <v>176</v>
      </c>
      <c r="D24051" s="1"/>
      <c r="F24051" s="1"/>
    </row>
    <row r="24052" spans="1:6" ht="15.75" customHeight="1">
      <c r="A24052" t="s">
        <v>176</v>
      </c>
      <c r="D24052" s="1"/>
      <c r="F24052" s="1"/>
    </row>
    <row r="24053" spans="1:6" ht="15.75" customHeight="1">
      <c r="A24053" t="s">
        <v>176</v>
      </c>
      <c r="D24053" s="1"/>
      <c r="F24053" s="1"/>
    </row>
    <row r="24054" spans="1:6" ht="15.75" customHeight="1">
      <c r="A24054" t="s">
        <v>176</v>
      </c>
      <c r="D24054" s="1"/>
      <c r="F24054" s="1"/>
    </row>
    <row r="24055" spans="1:6" ht="15.75" customHeight="1">
      <c r="A24055" t="s">
        <v>176</v>
      </c>
      <c r="D24055" s="1"/>
      <c r="F24055" s="1"/>
    </row>
    <row r="24056" spans="1:6" ht="15.75" customHeight="1">
      <c r="A24056" t="s">
        <v>176</v>
      </c>
      <c r="D24056" s="1"/>
      <c r="F24056" s="1"/>
    </row>
    <row r="24057" spans="1:6" ht="15.75" customHeight="1">
      <c r="A24057" t="s">
        <v>176</v>
      </c>
      <c r="D24057" s="1"/>
      <c r="F24057" s="1"/>
    </row>
    <row r="24058" spans="1:6" ht="15.75" customHeight="1">
      <c r="A24058" t="s">
        <v>176</v>
      </c>
      <c r="D24058" s="1"/>
      <c r="F24058" s="1"/>
    </row>
    <row r="24059" spans="1:6" ht="15.75" customHeight="1">
      <c r="A24059" t="s">
        <v>176</v>
      </c>
      <c r="D24059" s="1"/>
      <c r="F24059" s="1"/>
    </row>
    <row r="24060" spans="1:6" ht="15.75" customHeight="1">
      <c r="A24060" t="s">
        <v>176</v>
      </c>
      <c r="D24060" s="1"/>
      <c r="F24060" s="1"/>
    </row>
    <row r="24061" spans="1:6" ht="15.75" customHeight="1">
      <c r="A24061" t="s">
        <v>176</v>
      </c>
      <c r="D24061" s="1"/>
      <c r="F24061" s="1"/>
    </row>
    <row r="24062" spans="1:6" ht="15.75" customHeight="1">
      <c r="A24062" t="s">
        <v>176</v>
      </c>
      <c r="D24062" s="1"/>
      <c r="F24062" s="1"/>
    </row>
    <row r="24063" spans="1:6" ht="15.75" customHeight="1">
      <c r="A24063" t="s">
        <v>176</v>
      </c>
      <c r="D24063" s="1"/>
      <c r="F24063" s="1"/>
    </row>
    <row r="24064" spans="1:6" ht="15.75" customHeight="1">
      <c r="A24064" t="s">
        <v>176</v>
      </c>
      <c r="D24064" s="1"/>
      <c r="F24064" s="1"/>
    </row>
    <row r="24065" spans="1:6" ht="15.75" customHeight="1">
      <c r="A24065" t="s">
        <v>176</v>
      </c>
      <c r="D24065" s="1"/>
      <c r="F24065" s="1"/>
    </row>
    <row r="24066" spans="1:6" ht="15.75" customHeight="1">
      <c r="A24066" t="s">
        <v>176</v>
      </c>
      <c r="D24066" s="1"/>
      <c r="F24066" s="1"/>
    </row>
    <row r="24067" spans="1:6" ht="15.75" customHeight="1">
      <c r="A24067" t="s">
        <v>176</v>
      </c>
      <c r="D24067" s="1"/>
      <c r="F24067" s="1"/>
    </row>
    <row r="24068" spans="1:6" ht="15.75" customHeight="1">
      <c r="A24068" t="s">
        <v>176</v>
      </c>
      <c r="D24068" s="1"/>
      <c r="F24068" s="1"/>
    </row>
    <row r="24069" spans="1:6" ht="15.75" customHeight="1">
      <c r="A24069" t="s">
        <v>176</v>
      </c>
      <c r="D24069" s="1"/>
      <c r="F24069" s="1"/>
    </row>
    <row r="24070" spans="1:6" ht="15.75" customHeight="1">
      <c r="A24070" t="s">
        <v>176</v>
      </c>
      <c r="D24070" s="1"/>
      <c r="F24070" s="1"/>
    </row>
    <row r="24071" spans="1:6" ht="15.75" customHeight="1">
      <c r="A24071" t="s">
        <v>176</v>
      </c>
      <c r="D24071" s="1"/>
      <c r="F24071" s="1"/>
    </row>
    <row r="24072" spans="1:6" ht="15.75" customHeight="1">
      <c r="A24072" t="s">
        <v>176</v>
      </c>
      <c r="D24072" s="1"/>
      <c r="F24072" s="1"/>
    </row>
    <row r="24073" spans="1:6" ht="15.75" customHeight="1">
      <c r="A24073" t="s">
        <v>176</v>
      </c>
      <c r="D24073" s="1"/>
      <c r="F24073" s="1"/>
    </row>
    <row r="24074" spans="1:6" ht="15.75" customHeight="1">
      <c r="A24074" t="s">
        <v>176</v>
      </c>
      <c r="D24074" s="1"/>
      <c r="F24074" s="1"/>
    </row>
    <row r="24075" spans="1:6" ht="15.75" customHeight="1">
      <c r="A24075" t="s">
        <v>176</v>
      </c>
      <c r="D24075" s="1"/>
      <c r="F24075" s="1"/>
    </row>
    <row r="24076" spans="1:6" ht="15.75" customHeight="1">
      <c r="A24076" t="s">
        <v>176</v>
      </c>
      <c r="D24076" s="1"/>
      <c r="F24076" s="1"/>
    </row>
    <row r="24077" spans="1:6" ht="15.75" customHeight="1">
      <c r="A24077" t="s">
        <v>176</v>
      </c>
      <c r="D24077" s="1"/>
      <c r="F24077" s="1"/>
    </row>
    <row r="24078" spans="1:6" ht="15.75" customHeight="1">
      <c r="A24078" t="s">
        <v>176</v>
      </c>
      <c r="D24078" s="1"/>
      <c r="F24078" s="1"/>
    </row>
    <row r="24079" spans="1:6" ht="15.75" customHeight="1">
      <c r="A24079" t="s">
        <v>176</v>
      </c>
      <c r="D24079" s="1"/>
      <c r="F24079" s="1"/>
    </row>
    <row r="24080" spans="1:6" ht="15.75" customHeight="1">
      <c r="A24080" t="s">
        <v>176</v>
      </c>
      <c r="D24080" s="1"/>
      <c r="F24080" s="1"/>
    </row>
    <row r="24081" spans="1:6" ht="15.75" customHeight="1">
      <c r="A24081" t="s">
        <v>176</v>
      </c>
      <c r="D24081" s="1"/>
      <c r="F24081" s="1"/>
    </row>
    <row r="24082" spans="1:6" ht="15.75" customHeight="1">
      <c r="A24082" t="s">
        <v>176</v>
      </c>
      <c r="D24082" s="1"/>
      <c r="F24082" s="1"/>
    </row>
    <row r="24083" spans="1:6" ht="15.75" customHeight="1">
      <c r="A24083" t="s">
        <v>176</v>
      </c>
      <c r="D24083" s="1"/>
      <c r="F24083" s="1"/>
    </row>
    <row r="24084" spans="1:6" ht="15.75" customHeight="1">
      <c r="A24084" t="s">
        <v>176</v>
      </c>
      <c r="D24084" s="1"/>
      <c r="F24084" s="1"/>
    </row>
    <row r="24085" spans="1:6" ht="15.75" customHeight="1">
      <c r="A24085" t="s">
        <v>176</v>
      </c>
      <c r="D24085" s="1"/>
      <c r="F24085" s="1"/>
    </row>
    <row r="24086" spans="1:6" ht="15.75" customHeight="1">
      <c r="A24086" t="s">
        <v>176</v>
      </c>
      <c r="D24086" s="1"/>
      <c r="F24086" s="1"/>
    </row>
    <row r="24087" spans="1:6" ht="15.75" customHeight="1">
      <c r="A24087" t="s">
        <v>176</v>
      </c>
      <c r="D24087" s="1"/>
      <c r="F24087" s="1"/>
    </row>
    <row r="24088" spans="1:6" ht="15.75" customHeight="1">
      <c r="A24088" t="s">
        <v>176</v>
      </c>
      <c r="D24088" s="1"/>
      <c r="F24088" s="1"/>
    </row>
    <row r="24089" spans="1:6" ht="15.75" customHeight="1">
      <c r="A24089" t="s">
        <v>176</v>
      </c>
      <c r="D24089" s="1"/>
      <c r="F24089" s="1"/>
    </row>
    <row r="24090" spans="1:6" ht="15.75" customHeight="1">
      <c r="A24090" t="s">
        <v>176</v>
      </c>
      <c r="D24090" s="1"/>
      <c r="F24090" s="1"/>
    </row>
    <row r="24091" spans="1:6" ht="15.75" customHeight="1">
      <c r="A24091" t="s">
        <v>176</v>
      </c>
      <c r="D24091" s="1"/>
      <c r="F24091" s="1"/>
    </row>
    <row r="24092" spans="1:6" ht="15.75" customHeight="1">
      <c r="A24092" t="s">
        <v>176</v>
      </c>
      <c r="D24092" s="1"/>
      <c r="F24092" s="1"/>
    </row>
    <row r="24093" spans="1:6" ht="15.75" customHeight="1">
      <c r="A24093" t="s">
        <v>176</v>
      </c>
      <c r="D24093" s="1"/>
      <c r="F24093" s="1"/>
    </row>
    <row r="24094" spans="1:6" ht="15.75" customHeight="1">
      <c r="A24094" t="s">
        <v>176</v>
      </c>
      <c r="D24094" s="1"/>
      <c r="F24094" s="1"/>
    </row>
    <row r="24095" spans="1:6" ht="15.75" customHeight="1">
      <c r="A24095" t="s">
        <v>176</v>
      </c>
      <c r="D24095" s="1"/>
      <c r="F24095" s="1"/>
    </row>
    <row r="24096" spans="1:6" ht="15.75" customHeight="1">
      <c r="A24096" t="s">
        <v>176</v>
      </c>
      <c r="D24096" s="1"/>
      <c r="F24096" s="1"/>
    </row>
    <row r="24097" spans="1:6" ht="15.75" customHeight="1">
      <c r="A24097" t="s">
        <v>176</v>
      </c>
      <c r="D24097" s="1"/>
      <c r="F24097" s="1"/>
    </row>
    <row r="24098" spans="1:6" ht="15.75" customHeight="1">
      <c r="A24098" t="s">
        <v>176</v>
      </c>
      <c r="D24098" s="1"/>
      <c r="F24098" s="1"/>
    </row>
    <row r="24099" spans="1:6" ht="15.75" customHeight="1">
      <c r="A24099" t="s">
        <v>176</v>
      </c>
      <c r="D24099" s="1"/>
      <c r="F24099" s="1"/>
    </row>
    <row r="24100" spans="1:6" ht="15.75" customHeight="1">
      <c r="A24100" t="s">
        <v>176</v>
      </c>
      <c r="D24100" s="1"/>
      <c r="F24100" s="1"/>
    </row>
    <row r="24101" spans="1:6" ht="15.75" customHeight="1">
      <c r="A24101" t="s">
        <v>176</v>
      </c>
      <c r="D24101" s="1"/>
      <c r="F24101" s="1"/>
    </row>
    <row r="24102" spans="1:6" ht="15.75" customHeight="1">
      <c r="A24102" t="s">
        <v>176</v>
      </c>
      <c r="D24102" s="1"/>
      <c r="F24102" s="1"/>
    </row>
    <row r="24103" spans="1:6" ht="15.75" customHeight="1">
      <c r="A24103" t="s">
        <v>176</v>
      </c>
      <c r="D24103" s="1"/>
      <c r="F24103" s="1"/>
    </row>
    <row r="24104" spans="1:6" ht="15.75" customHeight="1">
      <c r="A24104" t="s">
        <v>176</v>
      </c>
      <c r="D24104" s="1"/>
      <c r="F24104" s="1"/>
    </row>
    <row r="24105" spans="1:6" ht="15.75" customHeight="1">
      <c r="A24105" t="s">
        <v>176</v>
      </c>
      <c r="D24105" s="1"/>
      <c r="F24105" s="1"/>
    </row>
    <row r="24106" spans="1:6" ht="15.75" customHeight="1">
      <c r="A24106" t="s">
        <v>176</v>
      </c>
      <c r="D24106" s="1"/>
      <c r="F24106" s="1"/>
    </row>
    <row r="24107" spans="1:6" ht="15.75" customHeight="1">
      <c r="A24107" t="s">
        <v>176</v>
      </c>
      <c r="D24107" s="1"/>
      <c r="F24107" s="1"/>
    </row>
    <row r="24108" spans="1:6" ht="15.75" customHeight="1">
      <c r="A24108" t="s">
        <v>176</v>
      </c>
      <c r="D24108" s="1"/>
      <c r="F24108" s="1"/>
    </row>
    <row r="24109" spans="1:6" ht="15.75" customHeight="1">
      <c r="A24109" t="s">
        <v>176</v>
      </c>
      <c r="D24109" s="1"/>
      <c r="F24109" s="1"/>
    </row>
    <row r="24110" spans="1:6" ht="15.75" customHeight="1">
      <c r="A24110" t="s">
        <v>176</v>
      </c>
      <c r="D24110" s="1"/>
      <c r="F24110" s="1"/>
    </row>
    <row r="24111" spans="1:6" ht="15.75" customHeight="1">
      <c r="A24111" t="s">
        <v>176</v>
      </c>
      <c r="D24111" s="1"/>
      <c r="F24111" s="1"/>
    </row>
    <row r="24112" spans="1:6" ht="15.75" customHeight="1">
      <c r="A24112" t="s">
        <v>176</v>
      </c>
      <c r="D24112" s="1"/>
      <c r="F24112" s="1"/>
    </row>
    <row r="24113" spans="1:6" ht="15.75" customHeight="1">
      <c r="A24113" t="s">
        <v>176</v>
      </c>
      <c r="D24113" s="1"/>
      <c r="F24113" s="1"/>
    </row>
    <row r="24114" spans="1:6" ht="15.75" customHeight="1">
      <c r="A24114" t="s">
        <v>176</v>
      </c>
      <c r="D24114" s="1"/>
      <c r="F24114" s="1"/>
    </row>
    <row r="24115" spans="1:6" ht="15.75" customHeight="1">
      <c r="A24115" t="s">
        <v>176</v>
      </c>
      <c r="D24115" s="1"/>
      <c r="F24115" s="1"/>
    </row>
    <row r="24116" spans="1:6" ht="15.75" customHeight="1">
      <c r="A24116" t="s">
        <v>176</v>
      </c>
      <c r="D24116" s="1"/>
      <c r="F24116" s="1"/>
    </row>
    <row r="24117" spans="1:6" ht="15.75" customHeight="1">
      <c r="A24117" t="s">
        <v>176</v>
      </c>
      <c r="D24117" s="1"/>
      <c r="F24117" s="1"/>
    </row>
    <row r="24118" spans="1:6" ht="15.75" customHeight="1">
      <c r="A24118" t="s">
        <v>176</v>
      </c>
      <c r="D24118" s="1"/>
      <c r="F24118" s="1"/>
    </row>
    <row r="24119" spans="1:6" ht="15.75" customHeight="1">
      <c r="A24119" t="s">
        <v>176</v>
      </c>
      <c r="D24119" s="1"/>
      <c r="F24119" s="1"/>
    </row>
    <row r="24120" spans="1:6" ht="15.75" customHeight="1">
      <c r="A24120" t="s">
        <v>176</v>
      </c>
      <c r="D24120" s="1"/>
      <c r="F24120" s="1"/>
    </row>
    <row r="24121" spans="1:6" ht="15.75" customHeight="1">
      <c r="A24121" t="s">
        <v>176</v>
      </c>
      <c r="D24121" s="1"/>
      <c r="F24121" s="1"/>
    </row>
    <row r="24122" spans="1:6" ht="15.75" customHeight="1">
      <c r="A24122" t="s">
        <v>176</v>
      </c>
      <c r="D24122" s="1"/>
      <c r="F24122" s="1"/>
    </row>
    <row r="24123" spans="1:6" ht="15.75" customHeight="1">
      <c r="A24123" t="s">
        <v>176</v>
      </c>
      <c r="D24123" s="1"/>
      <c r="F24123" s="1"/>
    </row>
    <row r="24124" spans="1:6" ht="15.75" customHeight="1">
      <c r="A24124" t="s">
        <v>176</v>
      </c>
      <c r="D24124" s="1"/>
      <c r="F24124" s="1"/>
    </row>
    <row r="24125" spans="1:6" ht="15.75" customHeight="1">
      <c r="A24125" t="s">
        <v>176</v>
      </c>
      <c r="D24125" s="1"/>
      <c r="F24125" s="1"/>
    </row>
    <row r="24126" spans="1:6" ht="15.75" customHeight="1">
      <c r="A24126" t="s">
        <v>176</v>
      </c>
      <c r="D24126" s="1"/>
      <c r="F24126" s="1"/>
    </row>
    <row r="24127" spans="1:6" ht="15.75" customHeight="1">
      <c r="A24127" t="s">
        <v>176</v>
      </c>
      <c r="D24127" s="1"/>
      <c r="F24127" s="1"/>
    </row>
    <row r="24128" spans="1:6" ht="15.75" customHeight="1">
      <c r="A24128" t="s">
        <v>176</v>
      </c>
      <c r="D24128" s="1"/>
      <c r="F24128" s="1"/>
    </row>
    <row r="24129" spans="1:6" ht="15.75" customHeight="1">
      <c r="A24129" t="s">
        <v>176</v>
      </c>
      <c r="D24129" s="1"/>
      <c r="F24129" s="1"/>
    </row>
    <row r="24130" spans="1:6" ht="15.75" customHeight="1">
      <c r="A24130" t="s">
        <v>176</v>
      </c>
      <c r="D24130" s="1"/>
      <c r="F24130" s="1"/>
    </row>
    <row r="24131" spans="1:6" ht="15.75" customHeight="1">
      <c r="A24131" t="s">
        <v>176</v>
      </c>
      <c r="D24131" s="1"/>
      <c r="F24131" s="1"/>
    </row>
    <row r="24132" spans="1:6" ht="15.75" customHeight="1">
      <c r="A24132" t="s">
        <v>176</v>
      </c>
      <c r="D24132" s="1"/>
      <c r="F24132" s="1"/>
    </row>
    <row r="24133" spans="1:6" ht="15.75" customHeight="1">
      <c r="A24133" t="s">
        <v>176</v>
      </c>
      <c r="D24133" s="1"/>
      <c r="F24133" s="1"/>
    </row>
    <row r="24134" spans="1:6" ht="15.75" customHeight="1">
      <c r="A24134" t="s">
        <v>176</v>
      </c>
      <c r="D24134" s="1"/>
      <c r="F24134" s="1"/>
    </row>
    <row r="24135" spans="1:6" ht="15.75" customHeight="1">
      <c r="A24135" t="s">
        <v>176</v>
      </c>
      <c r="D24135" s="1"/>
      <c r="F24135" s="1"/>
    </row>
    <row r="24136" spans="1:6" ht="15.75" customHeight="1">
      <c r="A24136" t="s">
        <v>176</v>
      </c>
      <c r="D24136" s="1"/>
      <c r="F24136" s="1"/>
    </row>
    <row r="24137" spans="1:6" ht="15.75" customHeight="1">
      <c r="A24137" t="s">
        <v>176</v>
      </c>
      <c r="D24137" s="1"/>
      <c r="F24137" s="1"/>
    </row>
    <row r="24138" spans="1:6" ht="15.75" customHeight="1">
      <c r="A24138" t="s">
        <v>176</v>
      </c>
      <c r="D24138" s="1"/>
      <c r="F24138" s="1"/>
    </row>
    <row r="24139" spans="1:6" ht="15.75" customHeight="1">
      <c r="A24139" t="s">
        <v>176</v>
      </c>
      <c r="D24139" s="1"/>
      <c r="F24139" s="1"/>
    </row>
    <row r="24140" spans="1:6" ht="15.75" customHeight="1">
      <c r="A24140" t="s">
        <v>176</v>
      </c>
      <c r="D24140" s="1"/>
      <c r="F24140" s="1"/>
    </row>
    <row r="24141" spans="1:6" ht="15.75" customHeight="1">
      <c r="A24141" t="s">
        <v>176</v>
      </c>
      <c r="D24141" s="1"/>
      <c r="F24141" s="1"/>
    </row>
    <row r="24142" spans="1:6" ht="15.75" customHeight="1">
      <c r="A24142" t="s">
        <v>176</v>
      </c>
      <c r="D24142" s="1"/>
      <c r="F24142" s="1"/>
    </row>
    <row r="24143" spans="1:6" ht="15.75" customHeight="1">
      <c r="A24143" t="s">
        <v>176</v>
      </c>
      <c r="D24143" s="1"/>
      <c r="F24143" s="1"/>
    </row>
    <row r="24144" spans="1:6" ht="15.75" customHeight="1">
      <c r="A24144" t="s">
        <v>176</v>
      </c>
      <c r="D24144" s="1"/>
      <c r="F24144" s="1"/>
    </row>
    <row r="24145" spans="1:6" ht="15.75" customHeight="1">
      <c r="A24145" t="s">
        <v>176</v>
      </c>
      <c r="D24145" s="1"/>
      <c r="F24145" s="1"/>
    </row>
    <row r="24146" spans="1:6" ht="15.75" customHeight="1">
      <c r="A24146" t="s">
        <v>176</v>
      </c>
      <c r="D24146" s="1"/>
      <c r="F24146" s="1"/>
    </row>
    <row r="24147" spans="1:6" ht="15.75" customHeight="1">
      <c r="A24147" t="s">
        <v>176</v>
      </c>
      <c r="D24147" s="1"/>
      <c r="F24147" s="1"/>
    </row>
    <row r="24148" spans="1:6" ht="15.75" customHeight="1">
      <c r="A24148" t="s">
        <v>176</v>
      </c>
      <c r="D24148" s="1"/>
      <c r="F24148" s="1"/>
    </row>
    <row r="24149" spans="1:6" ht="15.75" customHeight="1">
      <c r="A24149" t="s">
        <v>176</v>
      </c>
      <c r="D24149" s="1"/>
      <c r="F24149" s="1"/>
    </row>
    <row r="24150" spans="1:6" ht="15.75" customHeight="1">
      <c r="A24150" t="s">
        <v>176</v>
      </c>
      <c r="D24150" s="1"/>
      <c r="F24150" s="1"/>
    </row>
    <row r="24151" spans="1:6" ht="15.75" customHeight="1">
      <c r="A24151" t="s">
        <v>176</v>
      </c>
      <c r="D24151" s="1"/>
      <c r="F24151" s="1"/>
    </row>
    <row r="24152" spans="1:6" ht="15.75" customHeight="1">
      <c r="A24152" t="s">
        <v>176</v>
      </c>
      <c r="D24152" s="1"/>
      <c r="F24152" s="1"/>
    </row>
    <row r="24153" spans="1:6" ht="15.75" customHeight="1">
      <c r="A24153" t="s">
        <v>176</v>
      </c>
      <c r="D24153" s="1"/>
      <c r="F24153" s="1"/>
    </row>
    <row r="24154" spans="1:6" ht="15.75" customHeight="1">
      <c r="A24154" t="s">
        <v>176</v>
      </c>
      <c r="D24154" s="1"/>
      <c r="F24154" s="1"/>
    </row>
    <row r="24155" spans="1:6" ht="15.75" customHeight="1">
      <c r="A24155" t="s">
        <v>176</v>
      </c>
      <c r="D24155" s="1"/>
      <c r="F24155" s="1"/>
    </row>
    <row r="24156" spans="1:6" ht="15.75" customHeight="1">
      <c r="A24156" t="s">
        <v>176</v>
      </c>
      <c r="D24156" s="1"/>
      <c r="F24156" s="1"/>
    </row>
    <row r="24157" spans="1:6" ht="15.75" customHeight="1">
      <c r="A24157" t="s">
        <v>176</v>
      </c>
      <c r="D24157" s="1"/>
      <c r="F24157" s="1"/>
    </row>
    <row r="24158" spans="1:6" ht="15.75" customHeight="1">
      <c r="A24158" t="s">
        <v>176</v>
      </c>
      <c r="D24158" s="1"/>
      <c r="F24158" s="1"/>
    </row>
    <row r="24159" spans="1:6" ht="15.75" customHeight="1">
      <c r="A24159" t="s">
        <v>176</v>
      </c>
      <c r="D24159" s="1"/>
      <c r="F24159" s="1"/>
    </row>
    <row r="24160" spans="1:6" ht="15.75" customHeight="1">
      <c r="A24160" t="s">
        <v>176</v>
      </c>
      <c r="D24160" s="1"/>
      <c r="F24160" s="1"/>
    </row>
    <row r="24161" spans="1:6" ht="15.75" customHeight="1">
      <c r="A24161" t="s">
        <v>176</v>
      </c>
      <c r="D24161" s="1"/>
      <c r="F24161" s="1"/>
    </row>
    <row r="24162" spans="1:6" ht="15.75" customHeight="1">
      <c r="A24162" t="s">
        <v>176</v>
      </c>
      <c r="D24162" s="1"/>
      <c r="F24162" s="1"/>
    </row>
    <row r="24163" spans="1:6" ht="15.75" customHeight="1">
      <c r="A24163" t="s">
        <v>176</v>
      </c>
      <c r="D24163" s="1"/>
      <c r="F24163" s="1"/>
    </row>
    <row r="24164" spans="1:6" ht="15.75" customHeight="1">
      <c r="A24164" t="s">
        <v>176</v>
      </c>
      <c r="D24164" s="1"/>
      <c r="F24164" s="1"/>
    </row>
    <row r="24165" spans="1:6" ht="15.75" customHeight="1">
      <c r="A24165" t="s">
        <v>176</v>
      </c>
      <c r="D24165" s="1"/>
      <c r="F24165" s="1"/>
    </row>
    <row r="24166" spans="1:6" ht="15.75" customHeight="1">
      <c r="A24166" t="s">
        <v>176</v>
      </c>
      <c r="D24166" s="1"/>
      <c r="F24166" s="1"/>
    </row>
    <row r="24167" spans="1:6" ht="15.75" customHeight="1">
      <c r="A24167" t="s">
        <v>176</v>
      </c>
      <c r="D24167" s="1"/>
      <c r="F24167" s="1"/>
    </row>
    <row r="24168" spans="1:6" ht="15.75" customHeight="1">
      <c r="A24168" t="s">
        <v>176</v>
      </c>
      <c r="D24168" s="1"/>
      <c r="F24168" s="1"/>
    </row>
    <row r="24169" spans="1:6" ht="15.75" customHeight="1">
      <c r="A24169" t="s">
        <v>176</v>
      </c>
      <c r="D24169" s="1"/>
      <c r="F24169" s="1"/>
    </row>
    <row r="24170" spans="1:6" ht="15.75" customHeight="1">
      <c r="A24170" t="s">
        <v>176</v>
      </c>
      <c r="D24170" s="1"/>
      <c r="F24170" s="1"/>
    </row>
    <row r="24171" spans="1:6" ht="15.75" customHeight="1">
      <c r="A24171" t="s">
        <v>176</v>
      </c>
      <c r="D24171" s="1"/>
      <c r="F24171" s="1"/>
    </row>
    <row r="24172" spans="1:6" ht="15.75" customHeight="1">
      <c r="A24172" t="s">
        <v>176</v>
      </c>
      <c r="D24172" s="1"/>
      <c r="F24172" s="1"/>
    </row>
    <row r="24173" spans="1:6" ht="15.75" customHeight="1">
      <c r="A24173" t="s">
        <v>176</v>
      </c>
      <c r="D24173" s="1"/>
      <c r="F24173" s="1"/>
    </row>
    <row r="24174" spans="1:6" ht="15.75" customHeight="1">
      <c r="A24174" t="s">
        <v>176</v>
      </c>
      <c r="D24174" s="1"/>
      <c r="F24174" s="1"/>
    </row>
    <row r="24175" spans="1:6" ht="15.75" customHeight="1">
      <c r="A24175" t="s">
        <v>176</v>
      </c>
      <c r="D24175" s="1"/>
      <c r="F24175" s="1"/>
    </row>
    <row r="24176" spans="1:6" ht="15.75" customHeight="1">
      <c r="A24176" t="s">
        <v>176</v>
      </c>
      <c r="D24176" s="1"/>
      <c r="F24176" s="1"/>
    </row>
    <row r="24177" spans="1:6" ht="15.75" customHeight="1">
      <c r="A24177" t="s">
        <v>176</v>
      </c>
      <c r="D24177" s="1"/>
      <c r="F24177" s="1"/>
    </row>
    <row r="24178" spans="1:6" ht="15.75" customHeight="1">
      <c r="A24178" t="s">
        <v>176</v>
      </c>
      <c r="D24178" s="1"/>
      <c r="F24178" s="1"/>
    </row>
    <row r="24179" spans="1:6" ht="15.75" customHeight="1">
      <c r="A24179" t="s">
        <v>176</v>
      </c>
      <c r="D24179" s="1"/>
      <c r="F24179" s="1"/>
    </row>
    <row r="24180" spans="1:6" ht="15.75" customHeight="1">
      <c r="A24180" t="s">
        <v>176</v>
      </c>
      <c r="D24180" s="1"/>
      <c r="F24180" s="1"/>
    </row>
    <row r="24181" spans="1:6" ht="15.75" customHeight="1">
      <c r="A24181" t="s">
        <v>176</v>
      </c>
      <c r="D24181" s="1"/>
      <c r="F24181" s="1"/>
    </row>
    <row r="24182" spans="1:6" ht="15.75" customHeight="1">
      <c r="A24182" t="s">
        <v>176</v>
      </c>
      <c r="D24182" s="1"/>
      <c r="F24182" s="1"/>
    </row>
    <row r="24183" spans="1:6" ht="15.75" customHeight="1">
      <c r="A24183" t="s">
        <v>176</v>
      </c>
      <c r="D24183" s="1"/>
      <c r="F24183" s="1"/>
    </row>
    <row r="24184" spans="1:6" ht="15.75" customHeight="1">
      <c r="A24184" t="s">
        <v>176</v>
      </c>
      <c r="D24184" s="1"/>
      <c r="F24184" s="1"/>
    </row>
    <row r="24185" spans="1:6" ht="15.75" customHeight="1">
      <c r="A24185" t="s">
        <v>176</v>
      </c>
      <c r="D24185" s="1"/>
      <c r="F24185" s="1"/>
    </row>
    <row r="24186" spans="1:6" ht="15.75" customHeight="1">
      <c r="A24186" t="s">
        <v>176</v>
      </c>
      <c r="D24186" s="1"/>
      <c r="F24186" s="1"/>
    </row>
    <row r="24187" spans="1:6" ht="15.75" customHeight="1">
      <c r="A24187" t="s">
        <v>176</v>
      </c>
      <c r="D24187" s="1"/>
      <c r="F24187" s="1"/>
    </row>
    <row r="24188" spans="1:6" ht="15.75" customHeight="1">
      <c r="A24188" t="s">
        <v>176</v>
      </c>
      <c r="D24188" s="1"/>
      <c r="F24188" s="1"/>
    </row>
    <row r="24189" spans="1:6" ht="15.75" customHeight="1">
      <c r="A24189" t="s">
        <v>176</v>
      </c>
      <c r="D24189" s="1"/>
      <c r="F24189" s="1"/>
    </row>
    <row r="24190" spans="1:6" ht="15.75" customHeight="1">
      <c r="A24190" t="s">
        <v>176</v>
      </c>
      <c r="D24190" s="1"/>
      <c r="F24190" s="1"/>
    </row>
    <row r="24191" spans="1:6" ht="15.75" customHeight="1">
      <c r="A24191" t="s">
        <v>176</v>
      </c>
      <c r="D24191" s="1"/>
      <c r="F24191" s="1"/>
    </row>
    <row r="24192" spans="1:6" ht="15.75" customHeight="1">
      <c r="A24192" t="s">
        <v>176</v>
      </c>
      <c r="D24192" s="1"/>
      <c r="F24192" s="1"/>
    </row>
    <row r="24193" spans="1:6" ht="15.75" customHeight="1">
      <c r="A24193" t="s">
        <v>176</v>
      </c>
      <c r="D24193" s="1"/>
      <c r="F24193" s="1"/>
    </row>
    <row r="24194" spans="1:6" ht="15.75" customHeight="1">
      <c r="A24194" t="s">
        <v>176</v>
      </c>
      <c r="D24194" s="1"/>
      <c r="F24194" s="1"/>
    </row>
    <row r="24195" spans="1:6" ht="15.75" customHeight="1">
      <c r="A24195" t="s">
        <v>176</v>
      </c>
      <c r="D24195" s="1"/>
      <c r="F24195" s="1"/>
    </row>
    <row r="24196" spans="1:6" ht="15.75" customHeight="1">
      <c r="A24196" t="s">
        <v>176</v>
      </c>
      <c r="D24196" s="1"/>
      <c r="F24196" s="1"/>
    </row>
    <row r="24197" spans="1:6" ht="15.75" customHeight="1">
      <c r="A24197" t="s">
        <v>176</v>
      </c>
      <c r="D24197" s="1"/>
      <c r="F24197" s="1"/>
    </row>
    <row r="24198" spans="1:6" ht="15.75" customHeight="1">
      <c r="A24198" t="s">
        <v>176</v>
      </c>
      <c r="D24198" s="1"/>
      <c r="F24198" s="1"/>
    </row>
    <row r="24199" spans="1:6" ht="15.75" customHeight="1">
      <c r="A24199" t="s">
        <v>176</v>
      </c>
      <c r="D24199" s="1"/>
      <c r="F24199" s="1"/>
    </row>
    <row r="24200" spans="1:6" ht="15.75" customHeight="1">
      <c r="A24200" t="s">
        <v>176</v>
      </c>
      <c r="D24200" s="1"/>
      <c r="F24200" s="1"/>
    </row>
    <row r="24201" spans="1:6" ht="15.75" customHeight="1">
      <c r="A24201" t="s">
        <v>176</v>
      </c>
      <c r="D24201" s="1"/>
      <c r="F24201" s="1"/>
    </row>
    <row r="24202" spans="1:6" ht="15.75" customHeight="1">
      <c r="A24202" t="s">
        <v>176</v>
      </c>
      <c r="D24202" s="1"/>
      <c r="F24202" s="1"/>
    </row>
    <row r="24203" spans="1:6" ht="15.75" customHeight="1">
      <c r="A24203" t="s">
        <v>176</v>
      </c>
      <c r="D24203" s="1"/>
      <c r="F24203" s="1"/>
    </row>
    <row r="24204" spans="1:6" ht="15.75" customHeight="1">
      <c r="A24204" t="s">
        <v>176</v>
      </c>
      <c r="D24204" s="1"/>
      <c r="F24204" s="1"/>
    </row>
    <row r="24205" spans="1:6" ht="15.75" customHeight="1">
      <c r="A24205" t="s">
        <v>176</v>
      </c>
      <c r="D24205" s="1"/>
      <c r="F24205" s="1"/>
    </row>
    <row r="24206" spans="1:6" ht="15.75" customHeight="1">
      <c r="A24206" t="s">
        <v>176</v>
      </c>
      <c r="D24206" s="1"/>
      <c r="F24206" s="1"/>
    </row>
    <row r="24207" spans="1:6" ht="15.75" customHeight="1">
      <c r="A24207" t="s">
        <v>176</v>
      </c>
      <c r="D24207" s="1"/>
      <c r="F24207" s="1"/>
    </row>
    <row r="24208" spans="1:6" ht="15.75" customHeight="1">
      <c r="A24208" t="s">
        <v>176</v>
      </c>
      <c r="D24208" s="1"/>
      <c r="F24208" s="1"/>
    </row>
    <row r="24209" spans="1:6" ht="15.75" customHeight="1">
      <c r="A24209" t="s">
        <v>176</v>
      </c>
      <c r="D24209" s="1"/>
      <c r="F24209" s="1"/>
    </row>
    <row r="24210" spans="1:6" ht="15.75" customHeight="1">
      <c r="A24210" t="s">
        <v>176</v>
      </c>
      <c r="D24210" s="1"/>
      <c r="F24210" s="1"/>
    </row>
    <row r="24211" spans="1:6" ht="15.75" customHeight="1">
      <c r="A24211" t="s">
        <v>176</v>
      </c>
      <c r="D24211" s="1"/>
      <c r="F24211" s="1"/>
    </row>
    <row r="24212" spans="1:6" ht="15.75" customHeight="1">
      <c r="A24212" t="s">
        <v>176</v>
      </c>
      <c r="D24212" s="1"/>
      <c r="F24212" s="1"/>
    </row>
    <row r="24213" spans="1:6" ht="15.75" customHeight="1">
      <c r="A24213" t="s">
        <v>176</v>
      </c>
      <c r="D24213" s="1"/>
      <c r="F24213" s="1"/>
    </row>
    <row r="24214" spans="1:6" ht="15.75" customHeight="1">
      <c r="A24214" t="s">
        <v>176</v>
      </c>
      <c r="D24214" s="1"/>
      <c r="F24214" s="1"/>
    </row>
    <row r="24215" spans="1:6" ht="15.75" customHeight="1">
      <c r="A24215" t="s">
        <v>176</v>
      </c>
      <c r="D24215" s="1"/>
      <c r="F24215" s="1"/>
    </row>
    <row r="24216" spans="1:6" ht="15.75" customHeight="1">
      <c r="A24216" t="s">
        <v>176</v>
      </c>
      <c r="D24216" s="1"/>
      <c r="F24216" s="1"/>
    </row>
    <row r="24217" spans="1:6" ht="15.75" customHeight="1">
      <c r="A24217" t="s">
        <v>176</v>
      </c>
      <c r="D24217" s="1"/>
      <c r="F24217" s="1"/>
    </row>
    <row r="24218" spans="1:6" ht="15.75" customHeight="1">
      <c r="A24218" t="s">
        <v>176</v>
      </c>
      <c r="D24218" s="1"/>
      <c r="F24218" s="1"/>
    </row>
    <row r="24219" spans="1:6" ht="15.75" customHeight="1">
      <c r="A24219" t="s">
        <v>176</v>
      </c>
      <c r="D24219" s="1"/>
      <c r="F24219" s="1"/>
    </row>
    <row r="24220" spans="1:6" ht="15.75" customHeight="1">
      <c r="A24220" t="s">
        <v>176</v>
      </c>
      <c r="D24220" s="1"/>
      <c r="F24220" s="1"/>
    </row>
    <row r="24221" spans="1:6" ht="15.75" customHeight="1">
      <c r="A24221" t="s">
        <v>176</v>
      </c>
      <c r="D24221" s="1"/>
      <c r="F24221" s="1"/>
    </row>
    <row r="24222" spans="1:6" ht="15.75" customHeight="1">
      <c r="A24222" t="s">
        <v>176</v>
      </c>
      <c r="D24222" s="1"/>
      <c r="F24222" s="1"/>
    </row>
    <row r="24223" spans="1:6" ht="15.75" customHeight="1">
      <c r="A24223" t="s">
        <v>176</v>
      </c>
      <c r="D24223" s="1"/>
      <c r="F24223" s="1"/>
    </row>
    <row r="24224" spans="1:6" ht="15.75" customHeight="1">
      <c r="A24224" t="s">
        <v>176</v>
      </c>
      <c r="D24224" s="1"/>
      <c r="F24224" s="1"/>
    </row>
    <row r="24225" spans="1:6" ht="15.75" customHeight="1">
      <c r="A24225" t="s">
        <v>176</v>
      </c>
      <c r="D24225" s="1"/>
      <c r="F24225" s="1"/>
    </row>
    <row r="24226" spans="1:6" ht="15.75" customHeight="1">
      <c r="A24226" t="s">
        <v>176</v>
      </c>
      <c r="D24226" s="1"/>
      <c r="F24226" s="1"/>
    </row>
    <row r="24227" spans="1:6" ht="15.75" customHeight="1">
      <c r="A24227" t="s">
        <v>176</v>
      </c>
      <c r="D24227" s="1"/>
      <c r="F24227" s="1"/>
    </row>
    <row r="24228" spans="1:6" ht="15.75" customHeight="1">
      <c r="A24228" t="s">
        <v>176</v>
      </c>
      <c r="D24228" s="1"/>
      <c r="F24228" s="1"/>
    </row>
    <row r="24229" spans="1:6" ht="15.75" customHeight="1">
      <c r="A24229" t="s">
        <v>176</v>
      </c>
      <c r="D24229" s="1"/>
      <c r="F24229" s="1"/>
    </row>
    <row r="24230" spans="1:6" ht="15.75" customHeight="1">
      <c r="A24230" t="s">
        <v>176</v>
      </c>
      <c r="D24230" s="1"/>
      <c r="F24230" s="1"/>
    </row>
    <row r="24231" spans="1:6" ht="15.75" customHeight="1">
      <c r="A24231" t="s">
        <v>176</v>
      </c>
      <c r="D24231" s="1"/>
      <c r="F24231" s="1"/>
    </row>
    <row r="24232" spans="1:6" ht="15.75" customHeight="1">
      <c r="A24232" t="s">
        <v>176</v>
      </c>
      <c r="D24232" s="1"/>
      <c r="F24232" s="1"/>
    </row>
    <row r="24233" spans="1:6" ht="15.75" customHeight="1">
      <c r="A24233" t="s">
        <v>176</v>
      </c>
      <c r="D24233" s="1"/>
      <c r="F24233" s="1"/>
    </row>
    <row r="24234" spans="1:6" ht="15.75" customHeight="1">
      <c r="A24234" t="s">
        <v>176</v>
      </c>
      <c r="D24234" s="1"/>
      <c r="F24234" s="1"/>
    </row>
    <row r="24235" spans="1:6" ht="15.75" customHeight="1">
      <c r="A24235" t="s">
        <v>176</v>
      </c>
      <c r="D24235" s="1"/>
      <c r="F24235" s="1"/>
    </row>
    <row r="24236" spans="1:6" ht="15.75" customHeight="1">
      <c r="A24236" t="s">
        <v>176</v>
      </c>
      <c r="D24236" s="1"/>
      <c r="F24236" s="1"/>
    </row>
    <row r="24237" spans="1:6" ht="15.75" customHeight="1">
      <c r="A24237" t="s">
        <v>176</v>
      </c>
      <c r="D24237" s="1"/>
      <c r="F24237" s="1"/>
    </row>
    <row r="24238" spans="1:6" ht="15.75" customHeight="1">
      <c r="A24238" t="s">
        <v>176</v>
      </c>
      <c r="D24238" s="1"/>
      <c r="F24238" s="1"/>
    </row>
    <row r="24239" spans="1:6" ht="15.75" customHeight="1">
      <c r="A24239" t="s">
        <v>176</v>
      </c>
      <c r="D24239" s="1"/>
      <c r="F24239" s="1"/>
    </row>
    <row r="24240" spans="1:6" ht="15.75" customHeight="1">
      <c r="A24240" t="s">
        <v>176</v>
      </c>
      <c r="D24240" s="1"/>
      <c r="F24240" s="1"/>
    </row>
    <row r="24241" spans="1:6" ht="15.75" customHeight="1">
      <c r="A24241" t="s">
        <v>176</v>
      </c>
      <c r="D24241" s="1"/>
      <c r="F24241" s="1"/>
    </row>
    <row r="24242" spans="1:6" ht="15.75" customHeight="1">
      <c r="A24242" t="s">
        <v>176</v>
      </c>
      <c r="D24242" s="1"/>
      <c r="F24242" s="1"/>
    </row>
    <row r="24243" spans="1:6" ht="15.75" customHeight="1">
      <c r="A24243" t="s">
        <v>176</v>
      </c>
      <c r="D24243" s="1"/>
      <c r="F24243" s="1"/>
    </row>
    <row r="24244" spans="1:6" ht="15.75" customHeight="1">
      <c r="A24244" t="s">
        <v>176</v>
      </c>
      <c r="D24244" s="1"/>
      <c r="F24244" s="1"/>
    </row>
    <row r="24245" spans="1:6" ht="15.75" customHeight="1">
      <c r="A24245" t="s">
        <v>176</v>
      </c>
      <c r="D24245" s="1"/>
      <c r="F24245" s="1"/>
    </row>
    <row r="24246" spans="1:6" ht="15.75" customHeight="1">
      <c r="A24246" t="s">
        <v>176</v>
      </c>
      <c r="D24246" s="1"/>
      <c r="F24246" s="1"/>
    </row>
    <row r="24247" spans="1:6" ht="15.75" customHeight="1">
      <c r="A24247" t="s">
        <v>176</v>
      </c>
      <c r="D24247" s="1"/>
      <c r="F24247" s="1"/>
    </row>
    <row r="24248" spans="1:6" ht="15.75" customHeight="1">
      <c r="A24248" t="s">
        <v>176</v>
      </c>
      <c r="D24248" s="1"/>
      <c r="F24248" s="1"/>
    </row>
    <row r="24249" spans="1:6" ht="15.75" customHeight="1">
      <c r="A24249" t="s">
        <v>176</v>
      </c>
      <c r="D24249" s="1"/>
      <c r="F24249" s="1"/>
    </row>
    <row r="24250" spans="1:6" ht="15.75" customHeight="1">
      <c r="A24250" t="s">
        <v>176</v>
      </c>
      <c r="D24250" s="1"/>
      <c r="F24250" s="1"/>
    </row>
    <row r="24251" spans="1:6" ht="15.75" customHeight="1">
      <c r="A24251" t="s">
        <v>176</v>
      </c>
      <c r="D24251" s="1"/>
      <c r="F24251" s="1"/>
    </row>
    <row r="24252" spans="1:6" ht="15.75" customHeight="1">
      <c r="A24252" t="s">
        <v>176</v>
      </c>
      <c r="D24252" s="1"/>
      <c r="F24252" s="1"/>
    </row>
    <row r="24253" spans="1:6" ht="15.75" customHeight="1">
      <c r="A24253" t="s">
        <v>176</v>
      </c>
      <c r="D24253" s="1"/>
      <c r="F24253" s="1"/>
    </row>
    <row r="24254" spans="1:6" ht="15.75" customHeight="1">
      <c r="A24254" t="s">
        <v>176</v>
      </c>
      <c r="D24254" s="1"/>
      <c r="F24254" s="1"/>
    </row>
    <row r="24255" spans="1:6" ht="15.75" customHeight="1">
      <c r="A24255" t="s">
        <v>176</v>
      </c>
      <c r="D24255" s="1"/>
      <c r="F24255" s="1"/>
    </row>
    <row r="24256" spans="1:6" ht="15.75" customHeight="1">
      <c r="A24256" t="s">
        <v>176</v>
      </c>
      <c r="D24256" s="1"/>
      <c r="F24256" s="1"/>
    </row>
    <row r="24257" spans="1:6" ht="15.75" customHeight="1">
      <c r="A24257" t="s">
        <v>176</v>
      </c>
      <c r="D24257" s="1"/>
      <c r="F24257" s="1"/>
    </row>
    <row r="24258" spans="1:6" ht="15.75" customHeight="1">
      <c r="A24258" t="s">
        <v>176</v>
      </c>
      <c r="D24258" s="1"/>
      <c r="F24258" s="1"/>
    </row>
    <row r="24259" spans="1:6" ht="15.75" customHeight="1">
      <c r="A24259" t="s">
        <v>176</v>
      </c>
      <c r="D24259" s="1"/>
      <c r="F24259" s="1"/>
    </row>
    <row r="24260" spans="1:6" ht="15.75" customHeight="1">
      <c r="A24260" t="s">
        <v>176</v>
      </c>
      <c r="D24260" s="1"/>
      <c r="F24260" s="1"/>
    </row>
    <row r="24261" spans="1:6" ht="15.75" customHeight="1">
      <c r="A24261" t="s">
        <v>176</v>
      </c>
      <c r="D24261" s="1"/>
      <c r="F24261" s="1"/>
    </row>
    <row r="24262" spans="1:6" ht="15.75" customHeight="1">
      <c r="A24262" t="s">
        <v>176</v>
      </c>
      <c r="D24262" s="1"/>
      <c r="F24262" s="1"/>
    </row>
    <row r="24263" spans="1:6" ht="15.75" customHeight="1">
      <c r="A24263" t="s">
        <v>176</v>
      </c>
      <c r="D24263" s="1"/>
      <c r="F24263" s="1"/>
    </row>
    <row r="24264" spans="1:6" ht="15.75" customHeight="1">
      <c r="A24264" t="s">
        <v>176</v>
      </c>
      <c r="D24264" s="1"/>
      <c r="F24264" s="1"/>
    </row>
    <row r="24265" spans="1:6" ht="15.75" customHeight="1">
      <c r="A24265" t="s">
        <v>176</v>
      </c>
      <c r="D24265" s="1"/>
      <c r="F24265" s="1"/>
    </row>
    <row r="24266" spans="1:6" ht="15.75" customHeight="1">
      <c r="A24266" t="s">
        <v>176</v>
      </c>
      <c r="D24266" s="1"/>
      <c r="F24266" s="1"/>
    </row>
    <row r="24267" spans="1:6" ht="15.75" customHeight="1">
      <c r="A24267" t="s">
        <v>176</v>
      </c>
      <c r="D24267" s="1"/>
      <c r="F24267" s="1"/>
    </row>
    <row r="24268" spans="1:6" ht="15.75" customHeight="1">
      <c r="A24268" t="s">
        <v>176</v>
      </c>
      <c r="D24268" s="1"/>
      <c r="F24268" s="1"/>
    </row>
    <row r="24269" spans="1:6" ht="15.75" customHeight="1">
      <c r="A24269" t="s">
        <v>176</v>
      </c>
      <c r="D24269" s="1"/>
      <c r="F24269" s="1"/>
    </row>
    <row r="24270" spans="1:6" ht="15.75" customHeight="1">
      <c r="A24270" t="s">
        <v>176</v>
      </c>
      <c r="D24270" s="1"/>
      <c r="F24270" s="1"/>
    </row>
    <row r="24271" spans="1:6" ht="15.75" customHeight="1">
      <c r="A24271" t="s">
        <v>176</v>
      </c>
      <c r="D24271" s="1"/>
      <c r="F24271" s="1"/>
    </row>
    <row r="24272" spans="1:6" ht="15.75" customHeight="1">
      <c r="A24272" t="s">
        <v>176</v>
      </c>
      <c r="D24272" s="1"/>
      <c r="F24272" s="1"/>
    </row>
    <row r="24273" spans="1:6" ht="15.75" customHeight="1">
      <c r="A24273" t="s">
        <v>176</v>
      </c>
      <c r="D24273" s="1"/>
      <c r="F24273" s="1"/>
    </row>
    <row r="24274" spans="1:6" ht="15.75" customHeight="1">
      <c r="A24274" t="s">
        <v>176</v>
      </c>
      <c r="D24274" s="1"/>
      <c r="F24274" s="1"/>
    </row>
    <row r="24275" spans="1:6" ht="15.75" customHeight="1">
      <c r="A24275" t="s">
        <v>176</v>
      </c>
      <c r="D24275" s="1"/>
      <c r="F24275" s="1"/>
    </row>
    <row r="24276" spans="1:6" ht="15.75" customHeight="1">
      <c r="A24276" t="s">
        <v>176</v>
      </c>
      <c r="D24276" s="1"/>
      <c r="F24276" s="1"/>
    </row>
    <row r="24277" spans="1:6" ht="15.75" customHeight="1">
      <c r="A24277" t="s">
        <v>176</v>
      </c>
      <c r="D24277" s="1"/>
      <c r="F24277" s="1"/>
    </row>
    <row r="24278" spans="1:6" ht="15.75" customHeight="1">
      <c r="A24278" t="s">
        <v>176</v>
      </c>
      <c r="D24278" s="1"/>
      <c r="F24278" s="1"/>
    </row>
    <row r="24279" spans="1:6" ht="15.75" customHeight="1">
      <c r="A24279" t="s">
        <v>176</v>
      </c>
      <c r="D24279" s="1"/>
      <c r="F24279" s="1"/>
    </row>
    <row r="24280" spans="1:6" ht="15.75" customHeight="1">
      <c r="A24280" t="s">
        <v>176</v>
      </c>
      <c r="D24280" s="1"/>
      <c r="F24280" s="1"/>
    </row>
    <row r="24281" spans="1:6" ht="15.75" customHeight="1">
      <c r="A24281" t="s">
        <v>176</v>
      </c>
      <c r="D24281" s="1"/>
      <c r="F24281" s="1"/>
    </row>
    <row r="24282" spans="1:6" ht="15.75" customHeight="1">
      <c r="A24282" t="s">
        <v>176</v>
      </c>
      <c r="D24282" s="1"/>
      <c r="F24282" s="1"/>
    </row>
    <row r="24283" spans="1:6" ht="15.75" customHeight="1">
      <c r="A24283" t="s">
        <v>176</v>
      </c>
      <c r="D24283" s="1"/>
      <c r="F24283" s="1"/>
    </row>
    <row r="24284" spans="1:6" ht="15.75" customHeight="1">
      <c r="A24284" t="s">
        <v>176</v>
      </c>
      <c r="D24284" s="1"/>
      <c r="F24284" s="1"/>
    </row>
    <row r="24285" spans="1:6" ht="15.75" customHeight="1">
      <c r="A24285" t="s">
        <v>176</v>
      </c>
      <c r="D24285" s="1"/>
      <c r="F24285" s="1"/>
    </row>
    <row r="24286" spans="1:6" ht="15.75" customHeight="1">
      <c r="A24286" t="s">
        <v>176</v>
      </c>
      <c r="D24286" s="1"/>
      <c r="F24286" s="1"/>
    </row>
    <row r="24287" spans="1:6" ht="15.75" customHeight="1">
      <c r="A24287" t="s">
        <v>176</v>
      </c>
      <c r="D24287" s="1"/>
      <c r="F24287" s="1"/>
    </row>
    <row r="24288" spans="1:6" ht="15.75" customHeight="1">
      <c r="A24288" t="s">
        <v>176</v>
      </c>
      <c r="D24288" s="1"/>
      <c r="F24288" s="1"/>
    </row>
    <row r="24289" spans="1:6" ht="15.75" customHeight="1">
      <c r="A24289" t="s">
        <v>176</v>
      </c>
      <c r="D24289" s="1"/>
      <c r="F24289" s="1"/>
    </row>
    <row r="24290" spans="1:6" ht="15.75" customHeight="1">
      <c r="A24290" t="s">
        <v>176</v>
      </c>
      <c r="D24290" s="1"/>
      <c r="F24290" s="1"/>
    </row>
    <row r="24291" spans="1:6" ht="15.75" customHeight="1">
      <c r="A24291" t="s">
        <v>176</v>
      </c>
      <c r="D24291" s="1"/>
      <c r="F24291" s="1"/>
    </row>
    <row r="24292" spans="1:6" ht="15.75" customHeight="1">
      <c r="A24292" t="s">
        <v>176</v>
      </c>
      <c r="D24292" s="1"/>
      <c r="F24292" s="1"/>
    </row>
    <row r="24293" spans="1:6" ht="15.75" customHeight="1">
      <c r="A24293" t="s">
        <v>176</v>
      </c>
      <c r="D24293" s="1"/>
      <c r="F24293" s="1"/>
    </row>
    <row r="24294" spans="1:6" ht="15.75" customHeight="1">
      <c r="A24294" t="s">
        <v>176</v>
      </c>
      <c r="D24294" s="1"/>
      <c r="F24294" s="1"/>
    </row>
    <row r="24295" spans="1:6" ht="15.75" customHeight="1">
      <c r="A24295" t="s">
        <v>176</v>
      </c>
      <c r="D24295" s="1"/>
      <c r="F24295" s="1"/>
    </row>
    <row r="24296" spans="1:6" ht="15.75" customHeight="1">
      <c r="A24296" t="s">
        <v>176</v>
      </c>
      <c r="D24296" s="1"/>
      <c r="F24296" s="1"/>
    </row>
    <row r="24297" spans="1:6" ht="15.75" customHeight="1">
      <c r="A24297" t="s">
        <v>176</v>
      </c>
      <c r="D24297" s="1"/>
      <c r="F24297" s="1"/>
    </row>
    <row r="24298" spans="1:6" ht="15.75" customHeight="1">
      <c r="A24298" t="s">
        <v>176</v>
      </c>
      <c r="D24298" s="1"/>
      <c r="F24298" s="1"/>
    </row>
    <row r="24299" spans="1:6" ht="15.75" customHeight="1">
      <c r="A24299" t="s">
        <v>176</v>
      </c>
      <c r="D24299" s="1"/>
      <c r="F24299" s="1"/>
    </row>
    <row r="24300" spans="1:6" ht="15.75" customHeight="1">
      <c r="A24300" t="s">
        <v>176</v>
      </c>
      <c r="D24300" s="1"/>
      <c r="F24300" s="1"/>
    </row>
    <row r="24301" spans="1:6" ht="15.75" customHeight="1">
      <c r="A24301" t="s">
        <v>176</v>
      </c>
      <c r="D24301" s="1"/>
      <c r="F24301" s="1"/>
    </row>
    <row r="24302" spans="1:6" ht="15.75" customHeight="1">
      <c r="A24302" t="s">
        <v>176</v>
      </c>
      <c r="D24302" s="1"/>
      <c r="F24302" s="1"/>
    </row>
    <row r="24303" spans="1:6" ht="15.75" customHeight="1">
      <c r="A24303" t="s">
        <v>176</v>
      </c>
      <c r="D24303" s="1"/>
      <c r="F24303" s="1"/>
    </row>
    <row r="24304" spans="1:6" ht="15.75" customHeight="1">
      <c r="A24304" t="s">
        <v>176</v>
      </c>
      <c r="D24304" s="1"/>
      <c r="F24304" s="1"/>
    </row>
    <row r="24305" spans="1:6" ht="15.75" customHeight="1">
      <c r="A24305" t="s">
        <v>176</v>
      </c>
      <c r="D24305" s="1"/>
      <c r="F24305" s="1"/>
    </row>
    <row r="24306" spans="1:6" ht="15.75" customHeight="1">
      <c r="A24306" t="s">
        <v>176</v>
      </c>
      <c r="D24306" s="1"/>
      <c r="F24306" s="1"/>
    </row>
    <row r="24307" spans="1:6" ht="15.75" customHeight="1">
      <c r="A24307" t="s">
        <v>176</v>
      </c>
      <c r="D24307" s="1"/>
      <c r="F24307" s="1"/>
    </row>
    <row r="24308" spans="1:6" ht="15.75" customHeight="1">
      <c r="A24308" t="s">
        <v>176</v>
      </c>
      <c r="D24308" s="1"/>
      <c r="F24308" s="1"/>
    </row>
    <row r="24309" spans="1:6" ht="15.75" customHeight="1">
      <c r="A24309" t="s">
        <v>176</v>
      </c>
      <c r="D24309" s="1"/>
      <c r="F24309" s="1"/>
    </row>
    <row r="24310" spans="1:6" ht="15.75" customHeight="1">
      <c r="A24310" t="s">
        <v>176</v>
      </c>
      <c r="D24310" s="1"/>
      <c r="F24310" s="1"/>
    </row>
    <row r="24311" spans="1:6" ht="15.75" customHeight="1">
      <c r="A24311" t="s">
        <v>176</v>
      </c>
      <c r="D24311" s="1"/>
      <c r="F24311" s="1"/>
    </row>
    <row r="24312" spans="1:6" ht="15.75" customHeight="1">
      <c r="A24312" t="s">
        <v>176</v>
      </c>
      <c r="D24312" s="1"/>
      <c r="F24312" s="1"/>
    </row>
    <row r="24313" spans="1:6" ht="15.75" customHeight="1">
      <c r="A24313" t="s">
        <v>176</v>
      </c>
      <c r="D24313" s="1"/>
      <c r="F24313" s="1"/>
    </row>
    <row r="24314" spans="1:6" ht="15.75" customHeight="1">
      <c r="A24314" t="s">
        <v>176</v>
      </c>
      <c r="D24314" s="1"/>
      <c r="F24314" s="1"/>
    </row>
    <row r="24315" spans="1:6" ht="15.75" customHeight="1">
      <c r="A24315" t="s">
        <v>176</v>
      </c>
      <c r="D24315" s="1"/>
      <c r="F24315" s="1"/>
    </row>
    <row r="24316" spans="1:6" ht="15.75" customHeight="1">
      <c r="A24316" t="s">
        <v>176</v>
      </c>
      <c r="D24316" s="1"/>
      <c r="F24316" s="1"/>
    </row>
    <row r="24317" spans="1:6" ht="15.75" customHeight="1">
      <c r="A24317" t="s">
        <v>176</v>
      </c>
      <c r="D24317" s="1"/>
      <c r="F24317" s="1"/>
    </row>
    <row r="24318" spans="1:6" ht="15.75" customHeight="1">
      <c r="A24318" t="s">
        <v>176</v>
      </c>
      <c r="D24318" s="1"/>
      <c r="F24318" s="1"/>
    </row>
    <row r="24319" spans="1:6" ht="15.75" customHeight="1">
      <c r="A24319" t="s">
        <v>176</v>
      </c>
      <c r="D24319" s="1"/>
      <c r="F24319" s="1"/>
    </row>
    <row r="24320" spans="1:6" ht="15.75" customHeight="1">
      <c r="A24320" t="s">
        <v>176</v>
      </c>
      <c r="D24320" s="1"/>
      <c r="F24320" s="1"/>
    </row>
    <row r="24321" spans="1:6" ht="15.75" customHeight="1">
      <c r="A24321" t="s">
        <v>176</v>
      </c>
      <c r="D24321" s="1"/>
      <c r="F24321" s="1"/>
    </row>
    <row r="24322" spans="1:6" ht="15.75" customHeight="1">
      <c r="A24322" t="s">
        <v>176</v>
      </c>
      <c r="D24322" s="1"/>
      <c r="F24322" s="1"/>
    </row>
    <row r="24323" spans="1:6" ht="15.75" customHeight="1">
      <c r="A24323" t="s">
        <v>176</v>
      </c>
      <c r="D24323" s="1"/>
      <c r="F24323" s="1"/>
    </row>
    <row r="24324" spans="1:6" ht="15.75" customHeight="1">
      <c r="A24324" t="s">
        <v>176</v>
      </c>
      <c r="D24324" s="1"/>
      <c r="F24324" s="1"/>
    </row>
    <row r="24325" spans="1:6" ht="15.75" customHeight="1">
      <c r="A24325" t="s">
        <v>176</v>
      </c>
      <c r="D24325" s="1"/>
      <c r="F24325" s="1"/>
    </row>
    <row r="24326" spans="1:6" ht="15.75" customHeight="1">
      <c r="A24326" t="s">
        <v>176</v>
      </c>
      <c r="D24326" s="1"/>
      <c r="F24326" s="1"/>
    </row>
    <row r="24327" spans="1:6" ht="15.75" customHeight="1">
      <c r="A24327" t="s">
        <v>176</v>
      </c>
      <c r="D24327" s="1"/>
      <c r="F24327" s="1"/>
    </row>
    <row r="24328" spans="1:6" ht="15.75" customHeight="1">
      <c r="A24328" t="s">
        <v>176</v>
      </c>
      <c r="D24328" s="1"/>
      <c r="F24328" s="1"/>
    </row>
    <row r="24329" spans="1:6" ht="15.75" customHeight="1">
      <c r="A24329" t="s">
        <v>176</v>
      </c>
      <c r="D24329" s="1"/>
      <c r="F24329" s="1"/>
    </row>
    <row r="24330" spans="1:6" ht="15.75" customHeight="1">
      <c r="A24330" t="s">
        <v>176</v>
      </c>
      <c r="D24330" s="1"/>
      <c r="F24330" s="1"/>
    </row>
    <row r="24331" spans="1:6" ht="15.75" customHeight="1">
      <c r="A24331" t="s">
        <v>176</v>
      </c>
      <c r="D24331" s="1"/>
      <c r="F24331" s="1"/>
    </row>
    <row r="24332" spans="1:6" ht="15.75" customHeight="1">
      <c r="A24332" t="s">
        <v>176</v>
      </c>
      <c r="D24332" s="1"/>
      <c r="F24332" s="1"/>
    </row>
    <row r="24333" spans="1:6" ht="15.75" customHeight="1">
      <c r="A24333" t="s">
        <v>176</v>
      </c>
      <c r="D24333" s="1"/>
      <c r="F24333" s="1"/>
    </row>
    <row r="24334" spans="1:6" ht="15.75" customHeight="1">
      <c r="A24334" t="s">
        <v>176</v>
      </c>
      <c r="D24334" s="1"/>
      <c r="F24334" s="1"/>
    </row>
    <row r="24335" spans="1:6" ht="15.75" customHeight="1">
      <c r="A24335" t="s">
        <v>176</v>
      </c>
      <c r="D24335" s="1"/>
      <c r="F24335" s="1"/>
    </row>
    <row r="24336" spans="1:6" ht="15.75" customHeight="1">
      <c r="A24336" t="s">
        <v>176</v>
      </c>
      <c r="D24336" s="1"/>
      <c r="F24336" s="1"/>
    </row>
    <row r="24337" spans="1:6" ht="15.75" customHeight="1">
      <c r="A24337" t="s">
        <v>176</v>
      </c>
      <c r="D24337" s="1"/>
      <c r="F24337" s="1"/>
    </row>
    <row r="24338" spans="1:6" ht="15.75" customHeight="1">
      <c r="A24338" t="s">
        <v>176</v>
      </c>
      <c r="D24338" s="1"/>
      <c r="F24338" s="1"/>
    </row>
    <row r="24339" spans="1:6" ht="15.75" customHeight="1">
      <c r="A24339" t="s">
        <v>176</v>
      </c>
      <c r="D24339" s="1"/>
      <c r="F24339" s="1"/>
    </row>
    <row r="24340" spans="1:6" ht="15.75" customHeight="1">
      <c r="A24340" t="s">
        <v>176</v>
      </c>
      <c r="D24340" s="1"/>
      <c r="F24340" s="1"/>
    </row>
    <row r="24341" spans="1:6" ht="15.75" customHeight="1">
      <c r="A24341" t="s">
        <v>176</v>
      </c>
      <c r="D24341" s="1"/>
      <c r="F24341" s="1"/>
    </row>
    <row r="24342" spans="1:6" ht="15.75" customHeight="1">
      <c r="A24342" t="s">
        <v>176</v>
      </c>
      <c r="D24342" s="1"/>
      <c r="F24342" s="1"/>
    </row>
    <row r="24343" spans="1:6" ht="15.75" customHeight="1">
      <c r="A24343" t="s">
        <v>176</v>
      </c>
      <c r="D24343" s="1"/>
      <c r="F24343" s="1"/>
    </row>
    <row r="24344" spans="1:6" ht="15.75" customHeight="1">
      <c r="A24344" t="s">
        <v>176</v>
      </c>
      <c r="D24344" s="1"/>
      <c r="F24344" s="1"/>
    </row>
    <row r="24345" spans="1:6" ht="15.75" customHeight="1">
      <c r="A24345" t="s">
        <v>176</v>
      </c>
      <c r="D24345" s="1"/>
      <c r="F24345" s="1"/>
    </row>
    <row r="24346" spans="1:6" ht="15.75" customHeight="1">
      <c r="A24346" t="s">
        <v>176</v>
      </c>
      <c r="D24346" s="1"/>
      <c r="F24346" s="1"/>
    </row>
    <row r="24347" spans="1:6" ht="15.75" customHeight="1">
      <c r="A24347" t="s">
        <v>176</v>
      </c>
      <c r="D24347" s="1"/>
      <c r="F24347" s="1"/>
    </row>
    <row r="24348" spans="1:6" ht="15.75" customHeight="1">
      <c r="A24348" t="s">
        <v>176</v>
      </c>
      <c r="D24348" s="1"/>
      <c r="F24348" s="1"/>
    </row>
    <row r="24349" spans="1:6" ht="15.75" customHeight="1">
      <c r="A24349" t="s">
        <v>176</v>
      </c>
      <c r="D24349" s="1"/>
      <c r="F24349" s="1"/>
    </row>
    <row r="24350" spans="1:6" ht="15.75" customHeight="1">
      <c r="A24350" t="s">
        <v>176</v>
      </c>
      <c r="D24350" s="1"/>
      <c r="F24350" s="1"/>
    </row>
    <row r="24351" spans="1:6" ht="15.75" customHeight="1">
      <c r="A24351" t="s">
        <v>176</v>
      </c>
      <c r="D24351" s="1"/>
      <c r="F24351" s="1"/>
    </row>
    <row r="24352" spans="1:6" ht="15.75" customHeight="1">
      <c r="A24352" t="s">
        <v>176</v>
      </c>
      <c r="D24352" s="1"/>
      <c r="F24352" s="1"/>
    </row>
    <row r="24353" spans="1:6" ht="15.75" customHeight="1">
      <c r="A24353" t="s">
        <v>176</v>
      </c>
      <c r="D24353" s="1"/>
      <c r="F24353" s="1"/>
    </row>
    <row r="24354" spans="1:6" ht="15.75" customHeight="1">
      <c r="A24354" t="s">
        <v>176</v>
      </c>
      <c r="D24354" s="1"/>
      <c r="F24354" s="1"/>
    </row>
    <row r="24355" spans="1:6" ht="15.75" customHeight="1">
      <c r="A24355" t="s">
        <v>176</v>
      </c>
      <c r="D24355" s="1"/>
      <c r="F24355" s="1"/>
    </row>
    <row r="24356" spans="1:6" ht="15.75" customHeight="1">
      <c r="A24356" t="s">
        <v>176</v>
      </c>
      <c r="D24356" s="1"/>
      <c r="F24356" s="1"/>
    </row>
    <row r="24357" spans="1:6" ht="15.75" customHeight="1">
      <c r="A24357" t="s">
        <v>176</v>
      </c>
      <c r="D24357" s="1"/>
      <c r="F24357" s="1"/>
    </row>
    <row r="24358" spans="1:6" ht="15.75" customHeight="1">
      <c r="A24358" t="s">
        <v>176</v>
      </c>
      <c r="D24358" s="1"/>
      <c r="F24358" s="1"/>
    </row>
    <row r="24359" spans="1:6" ht="15.75" customHeight="1">
      <c r="A24359" t="s">
        <v>176</v>
      </c>
      <c r="D24359" s="1"/>
      <c r="F24359" s="1"/>
    </row>
    <row r="24360" spans="1:6" ht="15.75" customHeight="1">
      <c r="A24360" t="s">
        <v>176</v>
      </c>
      <c r="D24360" s="1"/>
      <c r="F24360" s="1"/>
    </row>
    <row r="24361" spans="1:6" ht="15.75" customHeight="1">
      <c r="A24361" t="s">
        <v>176</v>
      </c>
      <c r="D24361" s="1"/>
      <c r="F24361" s="1"/>
    </row>
    <row r="24362" spans="1:6" ht="15.75" customHeight="1">
      <c r="A24362" t="s">
        <v>176</v>
      </c>
      <c r="D24362" s="1"/>
      <c r="F24362" s="1"/>
    </row>
    <row r="24363" spans="1:6" ht="15.75" customHeight="1">
      <c r="A24363" t="s">
        <v>176</v>
      </c>
      <c r="D24363" s="1"/>
      <c r="F24363" s="1"/>
    </row>
    <row r="24364" spans="1:6" ht="15.75" customHeight="1">
      <c r="A24364" t="s">
        <v>176</v>
      </c>
      <c r="D24364" s="1"/>
      <c r="F24364" s="1"/>
    </row>
    <row r="24365" spans="1:6" ht="15.75" customHeight="1">
      <c r="A24365" t="s">
        <v>176</v>
      </c>
      <c r="D24365" s="1"/>
      <c r="F24365" s="1"/>
    </row>
    <row r="24366" spans="1:6" ht="15.75" customHeight="1">
      <c r="A24366" t="s">
        <v>176</v>
      </c>
      <c r="D24366" s="1"/>
      <c r="F24366" s="1"/>
    </row>
    <row r="24367" spans="1:6" ht="15.75" customHeight="1">
      <c r="A24367" t="s">
        <v>176</v>
      </c>
      <c r="D24367" s="1"/>
      <c r="F24367" s="1"/>
    </row>
    <row r="24368" spans="1:6" ht="15.75" customHeight="1">
      <c r="A24368" t="s">
        <v>176</v>
      </c>
      <c r="D24368" s="1"/>
      <c r="F24368" s="1"/>
    </row>
    <row r="24369" spans="1:6" ht="15.75" customHeight="1">
      <c r="A24369" t="s">
        <v>176</v>
      </c>
      <c r="D24369" s="1"/>
      <c r="F24369" s="1"/>
    </row>
    <row r="24370" spans="1:6" ht="15.75" customHeight="1">
      <c r="A24370" t="s">
        <v>176</v>
      </c>
      <c r="D24370" s="1"/>
      <c r="F24370" s="1"/>
    </row>
    <row r="24371" spans="1:6" ht="15.75" customHeight="1">
      <c r="A24371" t="s">
        <v>176</v>
      </c>
      <c r="D24371" s="1"/>
      <c r="F24371" s="1"/>
    </row>
    <row r="24372" spans="1:6" ht="15.75" customHeight="1">
      <c r="A24372" t="s">
        <v>176</v>
      </c>
      <c r="D24372" s="1"/>
      <c r="F24372" s="1"/>
    </row>
    <row r="24373" spans="1:6" ht="15.75" customHeight="1">
      <c r="A24373" t="s">
        <v>176</v>
      </c>
      <c r="D24373" s="1"/>
      <c r="F24373" s="1"/>
    </row>
    <row r="24374" spans="1:6" ht="15.75" customHeight="1">
      <c r="A24374" t="s">
        <v>176</v>
      </c>
      <c r="D24374" s="1"/>
      <c r="F24374" s="1"/>
    </row>
    <row r="24375" spans="1:6" ht="15.75" customHeight="1">
      <c r="A24375" t="s">
        <v>176</v>
      </c>
      <c r="D24375" s="1"/>
      <c r="F24375" s="1"/>
    </row>
    <row r="24376" spans="1:6" ht="15.75" customHeight="1">
      <c r="A24376" t="s">
        <v>176</v>
      </c>
      <c r="D24376" s="1"/>
      <c r="F24376" s="1"/>
    </row>
    <row r="24377" spans="1:6" ht="15.75" customHeight="1">
      <c r="A24377" t="s">
        <v>176</v>
      </c>
      <c r="D24377" s="1"/>
      <c r="F24377" s="1"/>
    </row>
    <row r="24378" spans="1:6" ht="15.75" customHeight="1">
      <c r="A24378" t="s">
        <v>176</v>
      </c>
      <c r="D24378" s="1"/>
      <c r="F24378" s="1"/>
    </row>
    <row r="24379" spans="1:6" ht="15.75" customHeight="1">
      <c r="A24379" t="s">
        <v>176</v>
      </c>
      <c r="D24379" s="1"/>
      <c r="F24379" s="1"/>
    </row>
    <row r="24380" spans="1:6" ht="15.75" customHeight="1">
      <c r="A24380" t="s">
        <v>176</v>
      </c>
      <c r="D24380" s="1"/>
      <c r="F24380" s="1"/>
    </row>
    <row r="24381" spans="1:6" ht="15.75" customHeight="1">
      <c r="A24381" t="s">
        <v>176</v>
      </c>
      <c r="D24381" s="1"/>
      <c r="F24381" s="1"/>
    </row>
    <row r="24382" spans="1:6" ht="15.75" customHeight="1">
      <c r="A24382" t="s">
        <v>176</v>
      </c>
      <c r="D24382" s="1"/>
      <c r="F24382" s="1"/>
    </row>
    <row r="24383" spans="1:6" ht="15.75" customHeight="1">
      <c r="A24383" t="s">
        <v>176</v>
      </c>
      <c r="D24383" s="1"/>
      <c r="F24383" s="1"/>
    </row>
    <row r="24384" spans="1:6" ht="15.75" customHeight="1">
      <c r="A24384" t="s">
        <v>176</v>
      </c>
      <c r="D24384" s="1"/>
      <c r="F24384" s="1"/>
    </row>
    <row r="24385" spans="1:6" ht="15.75" customHeight="1">
      <c r="A24385" t="s">
        <v>176</v>
      </c>
      <c r="D24385" s="1"/>
      <c r="F24385" s="1"/>
    </row>
    <row r="24386" spans="1:6" ht="15.75" customHeight="1">
      <c r="A24386" t="s">
        <v>176</v>
      </c>
      <c r="D24386" s="1"/>
      <c r="F24386" s="1"/>
    </row>
    <row r="24387" spans="1:6" ht="15.75" customHeight="1">
      <c r="A24387" t="s">
        <v>176</v>
      </c>
      <c r="D24387" s="1"/>
      <c r="F24387" s="1"/>
    </row>
    <row r="24388" spans="1:6" ht="15.75" customHeight="1">
      <c r="A24388" t="s">
        <v>176</v>
      </c>
      <c r="D24388" s="1"/>
      <c r="F24388" s="1"/>
    </row>
    <row r="24389" spans="1:6" ht="15.75" customHeight="1">
      <c r="A24389" t="s">
        <v>176</v>
      </c>
      <c r="D24389" s="1"/>
      <c r="F24389" s="1"/>
    </row>
    <row r="24390" spans="1:6" ht="15.75" customHeight="1">
      <c r="A24390" t="s">
        <v>176</v>
      </c>
      <c r="D24390" s="1"/>
      <c r="F24390" s="1"/>
    </row>
    <row r="24391" spans="1:6" ht="15.75" customHeight="1">
      <c r="A24391" t="s">
        <v>176</v>
      </c>
      <c r="D24391" s="1"/>
      <c r="F24391" s="1"/>
    </row>
    <row r="24392" spans="1:6" ht="15.75" customHeight="1">
      <c r="A24392" t="s">
        <v>176</v>
      </c>
      <c r="D24392" s="1"/>
      <c r="F24392" s="1"/>
    </row>
    <row r="24393" spans="1:6" ht="15.75" customHeight="1">
      <c r="A24393" t="s">
        <v>176</v>
      </c>
      <c r="D24393" s="1"/>
      <c r="F24393" s="1"/>
    </row>
    <row r="24394" spans="1:6" ht="15.75" customHeight="1">
      <c r="A24394" t="s">
        <v>176</v>
      </c>
      <c r="D24394" s="1"/>
      <c r="F24394" s="1"/>
    </row>
    <row r="24395" spans="1:6" ht="15.75" customHeight="1">
      <c r="A24395" t="s">
        <v>176</v>
      </c>
      <c r="D24395" s="1"/>
      <c r="F24395" s="1"/>
    </row>
    <row r="24396" spans="1:6" ht="15.75" customHeight="1">
      <c r="A24396" t="s">
        <v>176</v>
      </c>
      <c r="D24396" s="1"/>
      <c r="F24396" s="1"/>
    </row>
    <row r="24397" spans="1:6" ht="15.75" customHeight="1">
      <c r="A24397" t="s">
        <v>176</v>
      </c>
      <c r="D24397" s="1"/>
      <c r="F24397" s="1"/>
    </row>
    <row r="24398" spans="1:6" ht="15.75" customHeight="1">
      <c r="A24398" t="s">
        <v>176</v>
      </c>
      <c r="D24398" s="1"/>
      <c r="F24398" s="1"/>
    </row>
    <row r="24399" spans="1:6" ht="15.75" customHeight="1">
      <c r="A24399" t="s">
        <v>176</v>
      </c>
      <c r="D24399" s="1"/>
      <c r="F24399" s="1"/>
    </row>
    <row r="24400" spans="1:6" ht="15.75" customHeight="1">
      <c r="A24400" t="s">
        <v>176</v>
      </c>
      <c r="D24400" s="1"/>
      <c r="F24400" s="1"/>
    </row>
    <row r="24401" spans="1:6" ht="15.75" customHeight="1">
      <c r="A24401" t="s">
        <v>176</v>
      </c>
      <c r="D24401" s="1"/>
      <c r="F24401" s="1"/>
    </row>
    <row r="24402" spans="1:6" ht="15.75" customHeight="1">
      <c r="A24402" t="s">
        <v>176</v>
      </c>
      <c r="D24402" s="1"/>
      <c r="F24402" s="1"/>
    </row>
    <row r="24403" spans="1:6" ht="15.75" customHeight="1">
      <c r="A24403" t="s">
        <v>176</v>
      </c>
      <c r="D24403" s="1"/>
      <c r="F24403" s="1"/>
    </row>
    <row r="24404" spans="1:6" ht="15.75" customHeight="1">
      <c r="A24404" t="s">
        <v>176</v>
      </c>
      <c r="D24404" s="1"/>
      <c r="F24404" s="1"/>
    </row>
    <row r="24405" spans="1:6" ht="15.75" customHeight="1">
      <c r="A24405" t="s">
        <v>176</v>
      </c>
      <c r="D24405" s="1"/>
      <c r="F24405" s="1"/>
    </row>
    <row r="24406" spans="1:6" ht="15.75" customHeight="1">
      <c r="A24406" t="s">
        <v>176</v>
      </c>
      <c r="D24406" s="1"/>
      <c r="F24406" s="1"/>
    </row>
    <row r="24407" spans="1:6" ht="15.75" customHeight="1">
      <c r="A24407" t="s">
        <v>176</v>
      </c>
      <c r="D24407" s="1"/>
      <c r="F24407" s="1"/>
    </row>
    <row r="24408" spans="1:6" ht="15.75" customHeight="1">
      <c r="A24408" t="s">
        <v>176</v>
      </c>
      <c r="D24408" s="1"/>
      <c r="F24408" s="1"/>
    </row>
    <row r="24409" spans="1:6" ht="15.75" customHeight="1">
      <c r="A24409" t="s">
        <v>176</v>
      </c>
      <c r="D24409" s="1"/>
      <c r="F24409" s="1"/>
    </row>
    <row r="24410" spans="1:6" ht="15.75" customHeight="1">
      <c r="A24410" t="s">
        <v>176</v>
      </c>
      <c r="D24410" s="1"/>
      <c r="F24410" s="1"/>
    </row>
    <row r="24411" spans="1:6" ht="15.75" customHeight="1">
      <c r="A24411" t="s">
        <v>176</v>
      </c>
      <c r="D24411" s="1"/>
      <c r="F24411" s="1"/>
    </row>
    <row r="24412" spans="1:6" ht="15.75" customHeight="1">
      <c r="A24412" t="s">
        <v>176</v>
      </c>
      <c r="D24412" s="1"/>
      <c r="F24412" s="1"/>
    </row>
    <row r="24413" spans="1:6" ht="15.75" customHeight="1">
      <c r="A24413" t="s">
        <v>176</v>
      </c>
      <c r="D24413" s="1"/>
      <c r="F24413" s="1"/>
    </row>
    <row r="24414" spans="1:6" ht="15.75" customHeight="1">
      <c r="A24414" t="s">
        <v>176</v>
      </c>
      <c r="D24414" s="1"/>
      <c r="F24414" s="1"/>
    </row>
    <row r="24415" spans="1:6" ht="15.75" customHeight="1">
      <c r="A24415" t="s">
        <v>176</v>
      </c>
      <c r="D24415" s="1"/>
      <c r="F24415" s="1"/>
    </row>
    <row r="24416" spans="1:6" ht="15.75" customHeight="1">
      <c r="A24416" t="s">
        <v>176</v>
      </c>
      <c r="D24416" s="1"/>
      <c r="F24416" s="1"/>
    </row>
    <row r="24417" spans="1:6" ht="15.75" customHeight="1">
      <c r="A24417" t="s">
        <v>176</v>
      </c>
      <c r="D24417" s="1"/>
      <c r="F24417" s="1"/>
    </row>
    <row r="24418" spans="1:6" ht="15.75" customHeight="1">
      <c r="A24418" t="s">
        <v>176</v>
      </c>
      <c r="D24418" s="1"/>
      <c r="F24418" s="1"/>
    </row>
    <row r="24419" spans="1:6" ht="15.75" customHeight="1">
      <c r="A24419" t="s">
        <v>176</v>
      </c>
      <c r="D24419" s="1"/>
      <c r="F24419" s="1"/>
    </row>
    <row r="24420" spans="1:6" ht="15.75" customHeight="1">
      <c r="A24420" t="s">
        <v>176</v>
      </c>
      <c r="D24420" s="1"/>
      <c r="F24420" s="1"/>
    </row>
    <row r="24421" spans="1:6" ht="15.75" customHeight="1">
      <c r="A24421" t="s">
        <v>176</v>
      </c>
      <c r="D24421" s="1"/>
      <c r="F24421" s="1"/>
    </row>
    <row r="24422" spans="1:6" ht="15.75" customHeight="1">
      <c r="A24422" t="s">
        <v>176</v>
      </c>
      <c r="D24422" s="1"/>
      <c r="F24422" s="1"/>
    </row>
    <row r="24423" spans="1:6" ht="15.75" customHeight="1">
      <c r="A24423" t="s">
        <v>176</v>
      </c>
      <c r="D24423" s="1"/>
      <c r="F24423" s="1"/>
    </row>
    <row r="24424" spans="1:6" ht="15.75" customHeight="1">
      <c r="A24424" t="s">
        <v>176</v>
      </c>
      <c r="D24424" s="1"/>
      <c r="F24424" s="1"/>
    </row>
    <row r="24425" spans="1:6" ht="15.75" customHeight="1">
      <c r="A24425" t="s">
        <v>176</v>
      </c>
      <c r="D24425" s="1"/>
      <c r="F24425" s="1"/>
    </row>
    <row r="24426" spans="1:6" ht="15.75" customHeight="1">
      <c r="A24426" t="s">
        <v>176</v>
      </c>
      <c r="D24426" s="1"/>
      <c r="F24426" s="1"/>
    </row>
    <row r="24427" spans="1:6" ht="15.75" customHeight="1">
      <c r="A24427" t="s">
        <v>176</v>
      </c>
      <c r="D24427" s="1"/>
      <c r="F24427" s="1"/>
    </row>
    <row r="24428" spans="1:6" ht="15.75" customHeight="1">
      <c r="A24428" t="s">
        <v>176</v>
      </c>
      <c r="D24428" s="1"/>
      <c r="F24428" s="1"/>
    </row>
    <row r="24429" spans="1:6" ht="15.75" customHeight="1">
      <c r="A24429" t="s">
        <v>176</v>
      </c>
      <c r="D24429" s="1"/>
      <c r="F24429" s="1"/>
    </row>
    <row r="24430" spans="1:6" ht="15.75" customHeight="1">
      <c r="A24430" t="s">
        <v>176</v>
      </c>
      <c r="D24430" s="1"/>
      <c r="F24430" s="1"/>
    </row>
    <row r="24431" spans="1:6" ht="15.75" customHeight="1">
      <c r="A24431" t="s">
        <v>176</v>
      </c>
      <c r="D24431" s="1"/>
      <c r="F24431" s="1"/>
    </row>
    <row r="24432" spans="1:6" ht="15.75" customHeight="1">
      <c r="A24432" t="s">
        <v>176</v>
      </c>
      <c r="D24432" s="1"/>
      <c r="F24432" s="1"/>
    </row>
    <row r="24433" spans="1:6" ht="15.75" customHeight="1">
      <c r="A24433" t="s">
        <v>176</v>
      </c>
      <c r="D24433" s="1"/>
      <c r="F24433" s="1"/>
    </row>
    <row r="24434" spans="1:6" ht="15.75" customHeight="1">
      <c r="A24434" t="s">
        <v>176</v>
      </c>
      <c r="D24434" s="1"/>
      <c r="F24434" s="1"/>
    </row>
    <row r="24435" spans="1:6" ht="15.75" customHeight="1">
      <c r="A24435" t="s">
        <v>176</v>
      </c>
      <c r="D24435" s="1"/>
      <c r="F24435" s="1"/>
    </row>
    <row r="24436" spans="1:6" ht="15.75" customHeight="1">
      <c r="A24436" t="s">
        <v>176</v>
      </c>
      <c r="D24436" s="1"/>
      <c r="F24436" s="1"/>
    </row>
    <row r="24437" spans="1:6" ht="15.75" customHeight="1">
      <c r="A24437" t="s">
        <v>176</v>
      </c>
      <c r="D24437" s="1"/>
      <c r="F24437" s="1"/>
    </row>
    <row r="24438" spans="1:6" ht="15.75" customHeight="1">
      <c r="A24438" t="s">
        <v>176</v>
      </c>
      <c r="D24438" s="1"/>
      <c r="F24438" s="1"/>
    </row>
    <row r="24439" spans="1:6" ht="15.75" customHeight="1">
      <c r="A24439" t="s">
        <v>176</v>
      </c>
      <c r="D24439" s="1"/>
      <c r="F24439" s="1"/>
    </row>
    <row r="24440" spans="1:6" ht="15.75" customHeight="1">
      <c r="A24440" t="s">
        <v>176</v>
      </c>
      <c r="D24440" s="1"/>
      <c r="F24440" s="1"/>
    </row>
    <row r="24441" spans="1:6" ht="15.75" customHeight="1">
      <c r="A24441" t="s">
        <v>176</v>
      </c>
      <c r="D24441" s="1"/>
      <c r="F24441" s="1"/>
    </row>
    <row r="24442" spans="1:6" ht="15.75" customHeight="1">
      <c r="A24442" t="s">
        <v>176</v>
      </c>
      <c r="D24442" s="1"/>
      <c r="F24442" s="1"/>
    </row>
    <row r="24443" spans="1:6" ht="15.75" customHeight="1">
      <c r="A24443" t="s">
        <v>176</v>
      </c>
      <c r="D24443" s="1"/>
      <c r="F24443" s="1"/>
    </row>
    <row r="24444" spans="1:6" ht="15.75" customHeight="1">
      <c r="A24444" t="s">
        <v>176</v>
      </c>
      <c r="D24444" s="1"/>
      <c r="F24444" s="1"/>
    </row>
    <row r="24445" spans="1:6" ht="15.75" customHeight="1">
      <c r="A24445" t="s">
        <v>176</v>
      </c>
      <c r="D24445" s="1"/>
      <c r="F24445" s="1"/>
    </row>
    <row r="24446" spans="1:6" ht="15.75" customHeight="1">
      <c r="A24446" t="s">
        <v>176</v>
      </c>
      <c r="D24446" s="1"/>
      <c r="F24446" s="1"/>
    </row>
    <row r="24447" spans="1:6" ht="15.75" customHeight="1">
      <c r="A24447" t="s">
        <v>176</v>
      </c>
      <c r="D24447" s="1"/>
      <c r="F24447" s="1"/>
    </row>
    <row r="24448" spans="1:6" ht="15.75" customHeight="1">
      <c r="A24448" t="s">
        <v>176</v>
      </c>
      <c r="D24448" s="1"/>
      <c r="F24448" s="1"/>
    </row>
    <row r="24449" spans="1:6" ht="15.75" customHeight="1">
      <c r="A24449" t="s">
        <v>176</v>
      </c>
      <c r="D24449" s="1"/>
      <c r="F24449" s="1"/>
    </row>
    <row r="24450" spans="1:6" ht="15.75" customHeight="1">
      <c r="A24450" t="s">
        <v>176</v>
      </c>
      <c r="D24450" s="1"/>
      <c r="F24450" s="1"/>
    </row>
    <row r="24451" spans="1:6" ht="15.75" customHeight="1">
      <c r="A24451" t="s">
        <v>176</v>
      </c>
      <c r="D24451" s="1"/>
      <c r="F24451" s="1"/>
    </row>
    <row r="24452" spans="1:6" ht="15.75" customHeight="1">
      <c r="A24452" t="s">
        <v>176</v>
      </c>
      <c r="D24452" s="1"/>
      <c r="F24452" s="1"/>
    </row>
    <row r="24453" spans="1:6" ht="15.75" customHeight="1">
      <c r="A24453" t="s">
        <v>176</v>
      </c>
      <c r="D24453" s="1"/>
      <c r="F24453" s="1"/>
    </row>
    <row r="24454" spans="1:6" ht="15.75" customHeight="1">
      <c r="A24454" t="s">
        <v>176</v>
      </c>
      <c r="D24454" s="1"/>
      <c r="F24454" s="1"/>
    </row>
    <row r="24455" spans="1:6" ht="15.75" customHeight="1">
      <c r="A24455" t="s">
        <v>176</v>
      </c>
      <c r="D24455" s="1"/>
      <c r="F24455" s="1"/>
    </row>
    <row r="24456" spans="1:6" ht="15.75" customHeight="1">
      <c r="A24456" t="s">
        <v>176</v>
      </c>
      <c r="D24456" s="1"/>
      <c r="F24456" s="1"/>
    </row>
    <row r="24457" spans="1:6" ht="15.75" customHeight="1">
      <c r="A24457" t="s">
        <v>176</v>
      </c>
      <c r="D24457" s="1"/>
      <c r="F24457" s="1"/>
    </row>
    <row r="24458" spans="1:6" ht="15.75" customHeight="1">
      <c r="A24458" t="s">
        <v>176</v>
      </c>
      <c r="D24458" s="1"/>
      <c r="F24458" s="1"/>
    </row>
    <row r="24459" spans="1:6" ht="15.75" customHeight="1">
      <c r="A24459" t="s">
        <v>176</v>
      </c>
      <c r="D24459" s="1"/>
      <c r="F24459" s="1"/>
    </row>
    <row r="24460" spans="1:6" ht="15.75" customHeight="1">
      <c r="A24460" t="s">
        <v>176</v>
      </c>
      <c r="D24460" s="1"/>
      <c r="F24460" s="1"/>
    </row>
    <row r="24461" spans="1:6" ht="15.75" customHeight="1">
      <c r="A24461" t="s">
        <v>176</v>
      </c>
      <c r="D24461" s="1"/>
      <c r="F24461" s="1"/>
    </row>
    <row r="24462" spans="1:6" ht="15.75" customHeight="1">
      <c r="A24462" t="s">
        <v>176</v>
      </c>
      <c r="D24462" s="1"/>
      <c r="F24462" s="1"/>
    </row>
    <row r="24463" spans="1:6" ht="15.75" customHeight="1">
      <c r="A24463" t="s">
        <v>176</v>
      </c>
      <c r="D24463" s="1"/>
      <c r="F24463" s="1"/>
    </row>
    <row r="24464" spans="1:6" ht="15.75" customHeight="1">
      <c r="A24464" t="s">
        <v>176</v>
      </c>
      <c r="D24464" s="1"/>
      <c r="F24464" s="1"/>
    </row>
    <row r="24465" spans="1:6" ht="15.75" customHeight="1">
      <c r="A24465" t="s">
        <v>176</v>
      </c>
      <c r="D24465" s="1"/>
      <c r="F24465" s="1"/>
    </row>
    <row r="24466" spans="1:6" ht="15.75" customHeight="1">
      <c r="A24466" t="s">
        <v>176</v>
      </c>
      <c r="D24466" s="1"/>
      <c r="F24466" s="1"/>
    </row>
    <row r="24467" spans="1:6" ht="15.75" customHeight="1">
      <c r="A24467" t="s">
        <v>176</v>
      </c>
      <c r="D24467" s="1"/>
      <c r="F24467" s="1"/>
    </row>
    <row r="24468" spans="1:6" ht="15.75" customHeight="1">
      <c r="A24468" t="s">
        <v>176</v>
      </c>
      <c r="D24468" s="1"/>
      <c r="F24468" s="1"/>
    </row>
    <row r="24469" spans="1:6" ht="15.75" customHeight="1">
      <c r="A24469" t="s">
        <v>176</v>
      </c>
      <c r="D24469" s="1"/>
      <c r="F24469" s="1"/>
    </row>
    <row r="24470" spans="1:6" ht="15.75" customHeight="1">
      <c r="A24470" t="s">
        <v>176</v>
      </c>
      <c r="D24470" s="1"/>
      <c r="F24470" s="1"/>
    </row>
    <row r="24471" spans="1:6" ht="15.75" customHeight="1">
      <c r="A24471" t="s">
        <v>176</v>
      </c>
      <c r="D24471" s="1"/>
      <c r="F24471" s="1"/>
    </row>
    <row r="24472" spans="1:6" ht="15.75" customHeight="1">
      <c r="A24472" t="s">
        <v>176</v>
      </c>
      <c r="D24472" s="1"/>
      <c r="F24472" s="1"/>
    </row>
    <row r="24473" spans="1:6" ht="15.75" customHeight="1">
      <c r="A24473" t="s">
        <v>176</v>
      </c>
      <c r="D24473" s="1"/>
      <c r="F24473" s="1"/>
    </row>
    <row r="24474" spans="1:6" ht="15.75" customHeight="1">
      <c r="A24474" t="s">
        <v>176</v>
      </c>
      <c r="D24474" s="1"/>
      <c r="F24474" s="1"/>
    </row>
    <row r="24475" spans="1:6" ht="15.75" customHeight="1">
      <c r="A24475" t="s">
        <v>176</v>
      </c>
      <c r="D24475" s="1"/>
      <c r="F24475" s="1"/>
    </row>
    <row r="24476" spans="1:6" ht="15.75" customHeight="1">
      <c r="A24476" t="s">
        <v>176</v>
      </c>
      <c r="D24476" s="1"/>
      <c r="F24476" s="1"/>
    </row>
    <row r="24477" spans="1:6" ht="15.75" customHeight="1">
      <c r="A24477" t="s">
        <v>176</v>
      </c>
      <c r="D24477" s="1"/>
      <c r="F24477" s="1"/>
    </row>
    <row r="24478" spans="1:6" ht="15.75" customHeight="1">
      <c r="A24478" t="s">
        <v>176</v>
      </c>
      <c r="D24478" s="1"/>
      <c r="F24478" s="1"/>
    </row>
    <row r="24479" spans="1:6" ht="15.75" customHeight="1">
      <c r="A24479" t="s">
        <v>176</v>
      </c>
      <c r="D24479" s="1"/>
      <c r="F24479" s="1"/>
    </row>
    <row r="24480" spans="1:6" ht="15.75" customHeight="1">
      <c r="A24480" t="s">
        <v>176</v>
      </c>
      <c r="D24480" s="1"/>
      <c r="F24480" s="1"/>
    </row>
    <row r="24481" spans="1:6" ht="15.75" customHeight="1">
      <c r="A24481" t="s">
        <v>176</v>
      </c>
      <c r="D24481" s="1"/>
      <c r="F24481" s="1"/>
    </row>
    <row r="24482" spans="1:6" ht="15.75" customHeight="1">
      <c r="A24482" t="s">
        <v>176</v>
      </c>
      <c r="D24482" s="1"/>
      <c r="F24482" s="1"/>
    </row>
    <row r="24483" spans="1:6" ht="15.75" customHeight="1">
      <c r="A24483" t="s">
        <v>176</v>
      </c>
      <c r="D24483" s="1"/>
      <c r="F24483" s="1"/>
    </row>
    <row r="24484" spans="1:6" ht="15.75" customHeight="1">
      <c r="A24484" t="s">
        <v>176</v>
      </c>
      <c r="D24484" s="1"/>
      <c r="F24484" s="1"/>
    </row>
    <row r="24485" spans="1:6" ht="15.75" customHeight="1">
      <c r="A24485" t="s">
        <v>176</v>
      </c>
      <c r="D24485" s="1"/>
      <c r="F24485" s="1"/>
    </row>
    <row r="24486" spans="1:6" ht="15.75" customHeight="1">
      <c r="A24486" t="s">
        <v>176</v>
      </c>
      <c r="D24486" s="1"/>
      <c r="F24486" s="1"/>
    </row>
    <row r="24487" spans="1:6" ht="15.75" customHeight="1">
      <c r="A24487" t="s">
        <v>176</v>
      </c>
      <c r="D24487" s="1"/>
      <c r="F24487" s="1"/>
    </row>
    <row r="24488" spans="1:6" ht="15.75" customHeight="1">
      <c r="A24488" t="s">
        <v>176</v>
      </c>
      <c r="D24488" s="1"/>
      <c r="F24488" s="1"/>
    </row>
    <row r="24489" spans="1:6" ht="15.75" customHeight="1">
      <c r="A24489" t="s">
        <v>176</v>
      </c>
      <c r="D24489" s="1"/>
      <c r="F24489" s="1"/>
    </row>
    <row r="24490" spans="1:6" ht="15.75" customHeight="1">
      <c r="A24490" t="s">
        <v>176</v>
      </c>
      <c r="D24490" s="1"/>
      <c r="F24490" s="1"/>
    </row>
    <row r="24491" spans="1:6" ht="15.75" customHeight="1">
      <c r="A24491" t="s">
        <v>176</v>
      </c>
      <c r="D24491" s="1"/>
      <c r="F24491" s="1"/>
    </row>
    <row r="24492" spans="1:6" ht="15.75" customHeight="1">
      <c r="A24492" t="s">
        <v>176</v>
      </c>
      <c r="D24492" s="1"/>
      <c r="F24492" s="1"/>
    </row>
    <row r="24493" spans="1:6" ht="15.75" customHeight="1">
      <c r="A24493" t="s">
        <v>176</v>
      </c>
      <c r="D24493" s="1"/>
      <c r="F24493" s="1"/>
    </row>
    <row r="24494" spans="1:6" ht="15.75" customHeight="1">
      <c r="A24494" t="s">
        <v>176</v>
      </c>
      <c r="D24494" s="1"/>
      <c r="F24494" s="1"/>
    </row>
    <row r="24495" spans="1:6" ht="15.75" customHeight="1">
      <c r="A24495" t="s">
        <v>176</v>
      </c>
      <c r="D24495" s="1"/>
      <c r="F24495" s="1"/>
    </row>
    <row r="24496" spans="1:6" ht="15.75" customHeight="1">
      <c r="A24496" t="s">
        <v>176</v>
      </c>
      <c r="D24496" s="1"/>
      <c r="F24496" s="1"/>
    </row>
    <row r="24497" spans="1:6" ht="15.75" customHeight="1">
      <c r="A24497" t="s">
        <v>176</v>
      </c>
      <c r="D24497" s="1"/>
      <c r="F24497" s="1"/>
    </row>
    <row r="24498" spans="1:6" ht="15.75" customHeight="1">
      <c r="A24498" t="s">
        <v>176</v>
      </c>
      <c r="D24498" s="1"/>
      <c r="F24498" s="1"/>
    </row>
    <row r="24499" spans="1:6" ht="15.75" customHeight="1">
      <c r="A24499" t="s">
        <v>176</v>
      </c>
      <c r="D24499" s="1"/>
      <c r="F24499" s="1"/>
    </row>
    <row r="24500" spans="1:6" ht="15.75" customHeight="1">
      <c r="A24500" t="s">
        <v>176</v>
      </c>
      <c r="D24500" s="1"/>
      <c r="F24500" s="1"/>
    </row>
    <row r="24501" spans="1:6" ht="15.75" customHeight="1">
      <c r="A24501" t="s">
        <v>176</v>
      </c>
      <c r="D24501" s="1"/>
      <c r="F24501" s="1"/>
    </row>
    <row r="24502" spans="1:6" ht="15.75" customHeight="1">
      <c r="A24502" t="s">
        <v>176</v>
      </c>
      <c r="D24502" s="1"/>
      <c r="F24502" s="1"/>
    </row>
    <row r="24503" spans="1:6" ht="15.75" customHeight="1">
      <c r="A24503" t="s">
        <v>176</v>
      </c>
      <c r="D24503" s="1"/>
      <c r="F24503" s="1"/>
    </row>
    <row r="24504" spans="1:6" ht="15.75" customHeight="1">
      <c r="A24504" t="s">
        <v>176</v>
      </c>
      <c r="D24504" s="1"/>
      <c r="F24504" s="1"/>
    </row>
    <row r="24505" spans="1:6" ht="15.75" customHeight="1">
      <c r="A24505" t="s">
        <v>176</v>
      </c>
      <c r="D24505" s="1"/>
      <c r="F24505" s="1"/>
    </row>
    <row r="24506" spans="1:6" ht="15.75" customHeight="1">
      <c r="A24506" t="s">
        <v>176</v>
      </c>
      <c r="D24506" s="1"/>
      <c r="F24506" s="1"/>
    </row>
    <row r="24507" spans="1:6" ht="15.75" customHeight="1">
      <c r="A24507" t="s">
        <v>176</v>
      </c>
      <c r="D24507" s="1"/>
      <c r="F24507" s="1"/>
    </row>
    <row r="24508" spans="1:6" ht="15.75" customHeight="1">
      <c r="A24508" t="s">
        <v>176</v>
      </c>
      <c r="D24508" s="1"/>
      <c r="F24508" s="1"/>
    </row>
    <row r="24509" spans="1:6" ht="15.75" customHeight="1">
      <c r="A24509" t="s">
        <v>176</v>
      </c>
      <c r="D24509" s="1"/>
      <c r="F24509" s="1"/>
    </row>
    <row r="24510" spans="1:6" ht="15.75" customHeight="1">
      <c r="A24510" t="s">
        <v>176</v>
      </c>
      <c r="D24510" s="1"/>
      <c r="F24510" s="1"/>
    </row>
    <row r="24511" spans="1:6" ht="15.75" customHeight="1">
      <c r="A24511" t="s">
        <v>176</v>
      </c>
      <c r="D24511" s="1"/>
      <c r="F24511" s="1"/>
    </row>
    <row r="24512" spans="1:6" ht="15.75" customHeight="1">
      <c r="A24512" t="s">
        <v>176</v>
      </c>
      <c r="D24512" s="1"/>
      <c r="F24512" s="1"/>
    </row>
    <row r="24513" spans="1:6" ht="15.75" customHeight="1">
      <c r="A24513" t="s">
        <v>176</v>
      </c>
      <c r="D24513" s="1"/>
      <c r="F24513" s="1"/>
    </row>
    <row r="24514" spans="1:6" ht="15.75" customHeight="1">
      <c r="A24514" t="s">
        <v>176</v>
      </c>
      <c r="D24514" s="1"/>
      <c r="F24514" s="1"/>
    </row>
    <row r="24515" spans="1:6" ht="15.75" customHeight="1">
      <c r="A24515" t="s">
        <v>176</v>
      </c>
      <c r="D24515" s="1"/>
      <c r="F24515" s="1"/>
    </row>
    <row r="24516" spans="1:6" ht="15.75" customHeight="1">
      <c r="A24516" t="s">
        <v>176</v>
      </c>
      <c r="D24516" s="1"/>
      <c r="F24516" s="1"/>
    </row>
    <row r="24517" spans="1:6" ht="15.75" customHeight="1">
      <c r="A24517" t="s">
        <v>176</v>
      </c>
      <c r="D24517" s="1"/>
      <c r="F24517" s="1"/>
    </row>
    <row r="24518" spans="1:6" ht="15.75" customHeight="1">
      <c r="A24518" t="s">
        <v>176</v>
      </c>
      <c r="D24518" s="1"/>
      <c r="F24518" s="1"/>
    </row>
    <row r="24519" spans="1:6" ht="15.75" customHeight="1">
      <c r="A24519" t="s">
        <v>176</v>
      </c>
      <c r="D24519" s="1"/>
      <c r="F24519" s="1"/>
    </row>
    <row r="24520" spans="1:6" ht="15.75" customHeight="1">
      <c r="A24520" t="s">
        <v>176</v>
      </c>
      <c r="D24520" s="1"/>
      <c r="F24520" s="1"/>
    </row>
    <row r="24521" spans="1:6" ht="15.75" customHeight="1">
      <c r="A24521" t="s">
        <v>176</v>
      </c>
      <c r="D24521" s="1"/>
      <c r="F24521" s="1"/>
    </row>
    <row r="24522" spans="1:6" ht="15.75" customHeight="1">
      <c r="A24522" t="s">
        <v>176</v>
      </c>
      <c r="D24522" s="1"/>
      <c r="F24522" s="1"/>
    </row>
    <row r="24523" spans="1:6" ht="15.75" customHeight="1">
      <c r="A24523" t="s">
        <v>176</v>
      </c>
      <c r="D24523" s="1"/>
      <c r="F24523" s="1"/>
    </row>
    <row r="24524" spans="1:6" ht="15.75" customHeight="1">
      <c r="A24524" t="s">
        <v>176</v>
      </c>
      <c r="D24524" s="1"/>
      <c r="F24524" s="1"/>
    </row>
    <row r="24525" spans="1:6" ht="15.75" customHeight="1">
      <c r="A24525" t="s">
        <v>176</v>
      </c>
      <c r="D24525" s="1"/>
      <c r="F24525" s="1"/>
    </row>
    <row r="24526" spans="1:6" ht="15.75" customHeight="1">
      <c r="A24526" t="s">
        <v>176</v>
      </c>
      <c r="D24526" s="1"/>
      <c r="F24526" s="1"/>
    </row>
    <row r="24527" spans="1:6" ht="15.75" customHeight="1">
      <c r="A24527" t="s">
        <v>176</v>
      </c>
      <c r="D24527" s="1"/>
      <c r="F24527" s="1"/>
    </row>
    <row r="24528" spans="1:6" ht="15.75" customHeight="1">
      <c r="A24528" t="s">
        <v>176</v>
      </c>
      <c r="D24528" s="1"/>
      <c r="F24528" s="1"/>
    </row>
    <row r="24529" spans="1:6" ht="15.75" customHeight="1">
      <c r="A24529" t="s">
        <v>176</v>
      </c>
      <c r="D24529" s="1"/>
      <c r="F24529" s="1"/>
    </row>
    <row r="24530" spans="1:6" ht="15.75" customHeight="1">
      <c r="A24530" t="s">
        <v>176</v>
      </c>
      <c r="D24530" s="1"/>
      <c r="F24530" s="1"/>
    </row>
    <row r="24531" spans="1:6" ht="15.75" customHeight="1">
      <c r="A24531" t="s">
        <v>176</v>
      </c>
      <c r="D24531" s="1"/>
      <c r="F24531" s="1"/>
    </row>
    <row r="24532" spans="1:6" ht="15.75" customHeight="1">
      <c r="A24532" t="s">
        <v>176</v>
      </c>
      <c r="D24532" s="1"/>
      <c r="F24532" s="1"/>
    </row>
    <row r="24533" spans="1:6" ht="15.75" customHeight="1">
      <c r="A24533" t="s">
        <v>176</v>
      </c>
      <c r="D24533" s="1"/>
      <c r="F24533" s="1"/>
    </row>
    <row r="24534" spans="1:6" ht="15.75" customHeight="1">
      <c r="A24534" t="s">
        <v>176</v>
      </c>
      <c r="D24534" s="1"/>
      <c r="F24534" s="1"/>
    </row>
    <row r="24535" spans="1:6" ht="15.75" customHeight="1">
      <c r="A24535" t="s">
        <v>176</v>
      </c>
      <c r="D24535" s="1"/>
      <c r="F24535" s="1"/>
    </row>
    <row r="24536" spans="1:6" ht="15.75" customHeight="1">
      <c r="A24536" t="s">
        <v>176</v>
      </c>
      <c r="D24536" s="1"/>
      <c r="F24536" s="1"/>
    </row>
    <row r="24537" spans="1:6" ht="15.75" customHeight="1">
      <c r="A24537" t="s">
        <v>176</v>
      </c>
      <c r="D24537" s="1"/>
      <c r="F24537" s="1"/>
    </row>
    <row r="24538" spans="1:6" ht="15.75" customHeight="1">
      <c r="A24538" t="s">
        <v>176</v>
      </c>
      <c r="D24538" s="1"/>
      <c r="F24538" s="1"/>
    </row>
    <row r="24539" spans="1:6" ht="15.75" customHeight="1">
      <c r="A24539" t="s">
        <v>176</v>
      </c>
      <c r="D24539" s="1"/>
      <c r="F24539" s="1"/>
    </row>
    <row r="24540" spans="1:6" ht="15.75" customHeight="1">
      <c r="A24540" t="s">
        <v>176</v>
      </c>
      <c r="D24540" s="1"/>
      <c r="F24540" s="1"/>
    </row>
    <row r="24541" spans="1:6" ht="15.75" customHeight="1">
      <c r="A24541" t="s">
        <v>176</v>
      </c>
      <c r="D24541" s="1"/>
      <c r="F24541" s="1"/>
    </row>
    <row r="24542" spans="1:6" ht="15.75" customHeight="1">
      <c r="A24542" t="s">
        <v>176</v>
      </c>
      <c r="D24542" s="1"/>
      <c r="F24542" s="1"/>
    </row>
    <row r="24543" spans="1:6" ht="15.75" customHeight="1">
      <c r="A24543" t="s">
        <v>176</v>
      </c>
      <c r="D24543" s="1"/>
      <c r="F24543" s="1"/>
    </row>
    <row r="24544" spans="1:6" ht="15.75" customHeight="1">
      <c r="A24544" t="s">
        <v>176</v>
      </c>
      <c r="D24544" s="1"/>
      <c r="F24544" s="1"/>
    </row>
    <row r="24545" spans="1:6" ht="15.75" customHeight="1">
      <c r="A24545" t="s">
        <v>176</v>
      </c>
      <c r="D24545" s="1"/>
      <c r="F24545" s="1"/>
    </row>
    <row r="24546" spans="1:6" ht="15.75" customHeight="1">
      <c r="A24546" t="s">
        <v>176</v>
      </c>
      <c r="D24546" s="1"/>
      <c r="F24546" s="1"/>
    </row>
    <row r="24547" spans="1:6" ht="15.75" customHeight="1">
      <c r="A24547" t="s">
        <v>176</v>
      </c>
      <c r="D24547" s="1"/>
      <c r="F24547" s="1"/>
    </row>
    <row r="24548" spans="1:6" ht="15.75" customHeight="1">
      <c r="A24548" t="s">
        <v>176</v>
      </c>
      <c r="D24548" s="1"/>
      <c r="F24548" s="1"/>
    </row>
    <row r="24549" spans="1:6" ht="15.75" customHeight="1">
      <c r="A24549" t="s">
        <v>176</v>
      </c>
      <c r="D24549" s="1"/>
      <c r="F24549" s="1"/>
    </row>
    <row r="24550" spans="1:6" ht="15.75" customHeight="1">
      <c r="A24550" t="s">
        <v>176</v>
      </c>
      <c r="D24550" s="1"/>
      <c r="F24550" s="1"/>
    </row>
    <row r="24551" spans="1:6" ht="15.75" customHeight="1">
      <c r="A24551" t="s">
        <v>176</v>
      </c>
      <c r="D24551" s="1"/>
      <c r="F24551" s="1"/>
    </row>
    <row r="24552" spans="1:6" ht="15.75" customHeight="1">
      <c r="A24552" t="s">
        <v>176</v>
      </c>
      <c r="D24552" s="1"/>
      <c r="F24552" s="1"/>
    </row>
    <row r="24553" spans="1:6" ht="15.75" customHeight="1">
      <c r="A24553" t="s">
        <v>176</v>
      </c>
      <c r="D24553" s="1"/>
      <c r="F24553" s="1"/>
    </row>
    <row r="24554" spans="1:6" ht="15.75" customHeight="1">
      <c r="A24554" t="s">
        <v>176</v>
      </c>
      <c r="D24554" s="1"/>
      <c r="F24554" s="1"/>
    </row>
    <row r="24555" spans="1:6" ht="15.75" customHeight="1">
      <c r="A24555" t="s">
        <v>176</v>
      </c>
      <c r="D24555" s="1"/>
      <c r="F24555" s="1"/>
    </row>
    <row r="24556" spans="1:6" ht="15.75" customHeight="1">
      <c r="A24556" t="s">
        <v>176</v>
      </c>
      <c r="D24556" s="1"/>
      <c r="F24556" s="1"/>
    </row>
    <row r="24557" spans="1:6" ht="15.75" customHeight="1">
      <c r="D24557" s="1"/>
      <c r="F24557" s="1"/>
    </row>
    <row r="24558" spans="1:6" ht="15.75" customHeight="1">
      <c r="D24558" s="1"/>
      <c r="F24558" s="1"/>
    </row>
    <row r="24559" spans="1:6" ht="15.75" customHeight="1">
      <c r="D24559" s="1"/>
      <c r="F24559" s="1"/>
    </row>
    <row r="24560" spans="1:6" ht="15.75" customHeight="1">
      <c r="D24560" s="1"/>
      <c r="F24560" s="1"/>
    </row>
    <row r="24561" spans="4:6" ht="15.75" customHeight="1">
      <c r="D24561" s="1"/>
      <c r="F24561" s="1"/>
    </row>
    <row r="24562" spans="4:6" ht="15.75" customHeight="1">
      <c r="D24562" s="1"/>
      <c r="F24562" s="1"/>
    </row>
    <row r="24563" spans="4:6" ht="15.75" customHeight="1">
      <c r="D24563" s="1"/>
      <c r="F24563" s="1"/>
    </row>
    <row r="24564" spans="4:6" ht="15.75" customHeight="1">
      <c r="D24564" s="1"/>
      <c r="F24564" s="1"/>
    </row>
    <row r="24565" spans="4:6" ht="15.75" customHeight="1">
      <c r="D24565" s="1"/>
      <c r="F24565" s="1"/>
    </row>
    <row r="24566" spans="4:6" ht="15.75" customHeight="1">
      <c r="D24566" s="1"/>
      <c r="F24566" s="1"/>
    </row>
    <row r="24567" spans="4:6" ht="15.75" customHeight="1">
      <c r="D24567" s="1"/>
      <c r="F24567" s="1"/>
    </row>
    <row r="24568" spans="4:6" ht="15.75" customHeight="1">
      <c r="D24568" s="1"/>
      <c r="F24568" s="1"/>
    </row>
    <row r="24569" spans="4:6" ht="15.75" customHeight="1">
      <c r="D24569" s="1"/>
      <c r="F24569" s="1"/>
    </row>
    <row r="24570" spans="4:6" ht="15.75" customHeight="1">
      <c r="D24570" s="1"/>
      <c r="F24570" s="1"/>
    </row>
    <row r="24571" spans="4:6" ht="15.75" customHeight="1">
      <c r="D24571" s="1"/>
      <c r="F24571" s="1"/>
    </row>
    <row r="24572" spans="4:6" ht="15.75" customHeight="1">
      <c r="D24572" s="1"/>
      <c r="F24572" s="1"/>
    </row>
    <row r="24573" spans="4:6" ht="15.75" customHeight="1">
      <c r="D24573" s="1"/>
      <c r="F24573" s="1"/>
    </row>
    <row r="24574" spans="4:6" ht="15.75" customHeight="1">
      <c r="D24574" s="1"/>
      <c r="F24574" s="1"/>
    </row>
    <row r="24575" spans="4:6" ht="15.75" customHeight="1">
      <c r="D24575" s="1"/>
      <c r="F24575" s="1"/>
    </row>
    <row r="24576" spans="4:6" ht="15.75" customHeight="1">
      <c r="D24576" s="1"/>
      <c r="F24576" s="1"/>
    </row>
    <row r="24577" spans="4:6" ht="15.75" customHeight="1">
      <c r="D24577" s="1"/>
      <c r="F24577" s="1"/>
    </row>
    <row r="24578" spans="4:6" ht="15.75" customHeight="1">
      <c r="D24578" s="1"/>
      <c r="F24578" s="1"/>
    </row>
    <row r="24579" spans="4:6" ht="15.75" customHeight="1">
      <c r="D24579" s="1"/>
      <c r="F24579" s="1"/>
    </row>
    <row r="24580" spans="4:6" ht="15.75" customHeight="1">
      <c r="D24580" s="1"/>
      <c r="F24580" s="1"/>
    </row>
    <row r="24581" spans="4:6" ht="15.75" customHeight="1">
      <c r="D24581" s="1"/>
      <c r="F24581" s="1"/>
    </row>
    <row r="24582" spans="4:6" ht="15.75" customHeight="1">
      <c r="D24582" s="1"/>
      <c r="F24582" s="1"/>
    </row>
    <row r="24583" spans="4:6" ht="15.75" customHeight="1">
      <c r="D24583" s="1"/>
      <c r="F24583" s="1"/>
    </row>
    <row r="24584" spans="4:6" ht="15.75" customHeight="1">
      <c r="D24584" s="1"/>
      <c r="F24584" s="1"/>
    </row>
    <row r="24585" spans="4:6" ht="15.75" customHeight="1">
      <c r="D24585" s="1"/>
      <c r="F24585" s="1"/>
    </row>
    <row r="24586" spans="4:6" ht="15.75" customHeight="1">
      <c r="D24586" s="1"/>
      <c r="F24586" s="1"/>
    </row>
    <row r="24587" spans="4:6" ht="15.75" customHeight="1">
      <c r="D24587" s="1"/>
      <c r="F24587" s="1"/>
    </row>
    <row r="24588" spans="4:6" ht="15.75" customHeight="1">
      <c r="D24588" s="1"/>
      <c r="F24588" s="1"/>
    </row>
    <row r="24589" spans="4:6" ht="15.75" customHeight="1">
      <c r="D24589" s="1"/>
      <c r="F24589" s="1"/>
    </row>
    <row r="24590" spans="4:6" ht="15.75" customHeight="1">
      <c r="D24590" s="1"/>
      <c r="F24590" s="1"/>
    </row>
    <row r="24591" spans="4:6" ht="15.75" customHeight="1">
      <c r="D24591" s="1"/>
      <c r="F24591" s="1"/>
    </row>
    <row r="24592" spans="4:6" ht="15.75" customHeight="1">
      <c r="D24592" s="1"/>
      <c r="F24592" s="1"/>
    </row>
    <row r="24593" spans="4:6" ht="15.75" customHeight="1">
      <c r="D24593" s="1"/>
      <c r="F24593" s="1"/>
    </row>
    <row r="24594" spans="4:6" ht="15.75" customHeight="1">
      <c r="D24594" s="1"/>
      <c r="F24594" s="1"/>
    </row>
    <row r="24595" spans="4:6" ht="15.75" customHeight="1">
      <c r="D24595" s="1"/>
      <c r="F24595" s="1"/>
    </row>
    <row r="24596" spans="4:6" ht="15.75" customHeight="1">
      <c r="D24596" s="1"/>
      <c r="F24596" s="1"/>
    </row>
    <row r="24597" spans="4:6" ht="15.75" customHeight="1">
      <c r="D24597" s="1"/>
      <c r="F24597" s="1"/>
    </row>
    <row r="24598" spans="4:6" ht="15.75" customHeight="1">
      <c r="D24598" s="1"/>
      <c r="F24598" s="1"/>
    </row>
    <row r="24599" spans="4:6" ht="15.75" customHeight="1">
      <c r="D24599" s="1"/>
      <c r="F24599" s="1"/>
    </row>
    <row r="24600" spans="4:6" ht="15.75" customHeight="1">
      <c r="D24600" s="1"/>
      <c r="F24600" s="1"/>
    </row>
    <row r="24601" spans="4:6" ht="15.75" customHeight="1">
      <c r="D24601" s="1"/>
      <c r="F24601" s="1"/>
    </row>
    <row r="24602" spans="4:6" ht="15.75" customHeight="1">
      <c r="D24602" s="1"/>
      <c r="F24602" s="1"/>
    </row>
    <row r="24603" spans="4:6" ht="15.75" customHeight="1">
      <c r="D24603" s="1"/>
      <c r="F24603" s="1"/>
    </row>
    <row r="24604" spans="4:6" ht="15.75" customHeight="1">
      <c r="D24604" s="1"/>
      <c r="F24604" s="1"/>
    </row>
    <row r="24605" spans="4:6" ht="15.75" customHeight="1">
      <c r="D24605" s="1"/>
      <c r="F24605" s="1"/>
    </row>
    <row r="24606" spans="4:6" ht="15.75" customHeight="1">
      <c r="D24606" s="1"/>
      <c r="F24606" s="1"/>
    </row>
    <row r="24607" spans="4:6" ht="15.75" customHeight="1">
      <c r="D24607" s="1"/>
      <c r="F24607" s="1"/>
    </row>
    <row r="24608" spans="4:6" ht="15.75" customHeight="1">
      <c r="D24608" s="1"/>
      <c r="F24608" s="1"/>
    </row>
    <row r="24609" spans="4:6" ht="15.75" customHeight="1">
      <c r="D24609" s="1"/>
      <c r="F24609" s="1"/>
    </row>
    <row r="24610" spans="4:6" ht="15.75" customHeight="1">
      <c r="D24610" s="1"/>
      <c r="F24610" s="1"/>
    </row>
    <row r="24611" spans="4:6" ht="15.75" customHeight="1">
      <c r="D24611" s="1"/>
      <c r="F24611" s="1"/>
    </row>
    <row r="24612" spans="4:6" ht="15.75" customHeight="1">
      <c r="D24612" s="1"/>
      <c r="F24612" s="1"/>
    </row>
    <row r="24613" spans="4:6" ht="15.75" customHeight="1">
      <c r="D24613" s="1"/>
      <c r="F24613" s="1"/>
    </row>
    <row r="24614" spans="4:6" ht="15.75" customHeight="1">
      <c r="D24614" s="1"/>
      <c r="F24614" s="1"/>
    </row>
    <row r="24615" spans="4:6" ht="15.75" customHeight="1">
      <c r="D24615" s="1"/>
      <c r="F24615" s="1"/>
    </row>
    <row r="24616" spans="4:6" ht="15.75" customHeight="1">
      <c r="D24616" s="1"/>
      <c r="F24616" s="1"/>
    </row>
    <row r="24617" spans="4:6" ht="15.75" customHeight="1">
      <c r="D24617" s="1"/>
      <c r="F24617" s="1"/>
    </row>
    <row r="24618" spans="4:6" ht="15.75" customHeight="1">
      <c r="D24618" s="1"/>
      <c r="F24618" s="1"/>
    </row>
    <row r="24619" spans="4:6" ht="15.75" customHeight="1">
      <c r="D24619" s="1"/>
      <c r="F24619" s="1"/>
    </row>
    <row r="24620" spans="4:6" ht="15.75" customHeight="1">
      <c r="D24620" s="1"/>
      <c r="F24620" s="1"/>
    </row>
    <row r="24621" spans="4:6" ht="15.75" customHeight="1">
      <c r="D24621" s="1"/>
      <c r="F24621" s="1"/>
    </row>
    <row r="24622" spans="4:6" ht="15.75" customHeight="1">
      <c r="D24622" s="1"/>
      <c r="F24622" s="1"/>
    </row>
    <row r="24623" spans="4:6" ht="15.75" customHeight="1">
      <c r="D24623" s="1"/>
      <c r="F24623" s="1"/>
    </row>
    <row r="24624" spans="4:6" ht="15.75" customHeight="1">
      <c r="D24624" s="1"/>
      <c r="F24624" s="1"/>
    </row>
    <row r="24625" spans="4:6" ht="15.75" customHeight="1">
      <c r="D24625" s="1"/>
      <c r="F24625" s="1"/>
    </row>
    <row r="24626" spans="4:6" ht="15.75" customHeight="1">
      <c r="D24626" s="1"/>
      <c r="F24626" s="1"/>
    </row>
    <row r="24627" spans="4:6" ht="15.75" customHeight="1">
      <c r="D24627" s="1"/>
      <c r="F24627" s="1"/>
    </row>
    <row r="24628" spans="4:6" ht="15.75" customHeight="1">
      <c r="D24628" s="1"/>
      <c r="F24628" s="1"/>
    </row>
    <row r="24629" spans="4:6" ht="15.75" customHeight="1">
      <c r="D24629" s="1"/>
      <c r="F24629" s="1"/>
    </row>
    <row r="24630" spans="4:6" ht="15.75" customHeight="1">
      <c r="D24630" s="1"/>
      <c r="F24630" s="1"/>
    </row>
    <row r="24631" spans="4:6" ht="15.75" customHeight="1">
      <c r="D24631" s="1"/>
      <c r="F24631" s="1"/>
    </row>
    <row r="24632" spans="4:6" ht="15.75" customHeight="1">
      <c r="D24632" s="1"/>
      <c r="F24632" s="1"/>
    </row>
    <row r="24633" spans="4:6" ht="15.75" customHeight="1">
      <c r="D24633" s="1"/>
      <c r="F24633" s="1"/>
    </row>
    <row r="24634" spans="4:6" ht="15.75" customHeight="1">
      <c r="D24634" s="1"/>
      <c r="F24634" s="1"/>
    </row>
    <row r="24635" spans="4:6" ht="15.75" customHeight="1">
      <c r="D24635" s="1"/>
      <c r="F24635" s="1"/>
    </row>
    <row r="24636" spans="4:6" ht="15.75" customHeight="1">
      <c r="D24636" s="1"/>
      <c r="F24636" s="1"/>
    </row>
    <row r="24637" spans="4:6" ht="15.75" customHeight="1">
      <c r="D24637" s="1"/>
      <c r="F24637" s="1"/>
    </row>
    <row r="24638" spans="4:6" ht="15.75" customHeight="1">
      <c r="D24638" s="1"/>
      <c r="F24638" s="1"/>
    </row>
    <row r="24639" spans="4:6" ht="15.75" customHeight="1">
      <c r="D24639" s="1"/>
      <c r="F24639" s="1"/>
    </row>
    <row r="24640" spans="4:6" ht="15.75" customHeight="1">
      <c r="D24640" s="1"/>
      <c r="F24640" s="1"/>
    </row>
    <row r="24641" spans="4:6" ht="15.75" customHeight="1">
      <c r="D24641" s="1"/>
      <c r="F24641" s="1"/>
    </row>
    <row r="24642" spans="4:6" ht="15.75" customHeight="1">
      <c r="D24642" s="1"/>
      <c r="F24642" s="1"/>
    </row>
    <row r="24643" spans="4:6" ht="15.75" customHeight="1">
      <c r="D24643" s="1"/>
      <c r="F24643" s="1"/>
    </row>
    <row r="24644" spans="4:6" ht="15.75" customHeight="1">
      <c r="D24644" s="1"/>
      <c r="F24644" s="1"/>
    </row>
    <row r="24645" spans="4:6" ht="15.75" customHeight="1">
      <c r="D24645" s="1"/>
      <c r="F24645" s="1"/>
    </row>
    <row r="24646" spans="4:6" ht="15.75" customHeight="1">
      <c r="D24646" s="1"/>
      <c r="F24646" s="1"/>
    </row>
    <row r="24647" spans="4:6" ht="15.75" customHeight="1">
      <c r="D24647" s="1"/>
      <c r="F24647" s="1"/>
    </row>
    <row r="24648" spans="4:6" ht="15.75" customHeight="1">
      <c r="D24648" s="1"/>
      <c r="F24648" s="1"/>
    </row>
    <row r="24649" spans="4:6" ht="15.75" customHeight="1">
      <c r="D24649" s="1"/>
      <c r="F24649" s="1"/>
    </row>
    <row r="24650" spans="4:6" ht="15.75" customHeight="1">
      <c r="D24650" s="1"/>
      <c r="F24650" s="1"/>
    </row>
    <row r="24651" spans="4:6" ht="15.75" customHeight="1">
      <c r="D24651" s="1"/>
      <c r="F24651" s="1"/>
    </row>
    <row r="24652" spans="4:6" ht="15.75" customHeight="1">
      <c r="D24652" s="1"/>
      <c r="F24652" s="1"/>
    </row>
    <row r="24653" spans="4:6" ht="15.75" customHeight="1">
      <c r="D24653" s="1"/>
      <c r="F24653" s="1"/>
    </row>
    <row r="24654" spans="4:6" ht="15.75" customHeight="1">
      <c r="D24654" s="1"/>
      <c r="F24654" s="1"/>
    </row>
    <row r="24655" spans="4:6" ht="15.75" customHeight="1">
      <c r="D24655" s="1"/>
      <c r="F24655" s="1"/>
    </row>
    <row r="24656" spans="4:6" ht="15.75" customHeight="1">
      <c r="D24656" s="1"/>
      <c r="F24656" s="1"/>
    </row>
    <row r="24657" spans="4:6" ht="15.75" customHeight="1">
      <c r="D24657" s="1"/>
      <c r="F24657" s="1"/>
    </row>
    <row r="24658" spans="4:6" ht="15.75" customHeight="1">
      <c r="D24658" s="1"/>
      <c r="F24658" s="1"/>
    </row>
    <row r="24659" spans="4:6" ht="15.75" customHeight="1">
      <c r="D24659" s="1"/>
      <c r="F24659" s="1"/>
    </row>
    <row r="24660" spans="4:6" ht="15.75" customHeight="1">
      <c r="D24660" s="1"/>
      <c r="F24660" s="1"/>
    </row>
    <row r="24661" spans="4:6" ht="15.75" customHeight="1">
      <c r="D24661" s="1"/>
      <c r="F24661" s="1"/>
    </row>
    <row r="24662" spans="4:6" ht="15.75" customHeight="1">
      <c r="D24662" s="1"/>
      <c r="F24662" s="1"/>
    </row>
    <row r="24663" spans="4:6" ht="15.75" customHeight="1">
      <c r="D24663" s="1"/>
      <c r="F24663" s="1"/>
    </row>
    <row r="24664" spans="4:6" ht="15.75" customHeight="1">
      <c r="D24664" s="1"/>
      <c r="F24664" s="1"/>
    </row>
    <row r="24665" spans="4:6" ht="15.75" customHeight="1">
      <c r="D24665" s="1"/>
      <c r="F24665" s="1"/>
    </row>
    <row r="24666" spans="4:6" ht="15.75" customHeight="1">
      <c r="D24666" s="1"/>
      <c r="F24666" s="1"/>
    </row>
    <row r="24667" spans="4:6" ht="15.75" customHeight="1">
      <c r="D24667" s="1"/>
      <c r="F24667" s="1"/>
    </row>
    <row r="24668" spans="4:6" ht="15.75" customHeight="1">
      <c r="D24668" s="1"/>
      <c r="F24668" s="1"/>
    </row>
    <row r="24669" spans="4:6" ht="15.75" customHeight="1">
      <c r="D24669" s="1"/>
      <c r="F24669" s="1"/>
    </row>
    <row r="24670" spans="4:6" ht="15.75" customHeight="1">
      <c r="D24670" s="1"/>
      <c r="F24670" s="1"/>
    </row>
    <row r="24671" spans="4:6" ht="15.75" customHeight="1">
      <c r="D24671" s="1"/>
      <c r="F24671" s="1"/>
    </row>
    <row r="24672" spans="4:6" ht="15.75" customHeight="1">
      <c r="D24672" s="1"/>
      <c r="F24672" s="1"/>
    </row>
    <row r="24673" spans="4:6" ht="15.75" customHeight="1">
      <c r="D24673" s="1"/>
      <c r="F24673" s="1"/>
    </row>
    <row r="24674" spans="4:6" ht="15.75" customHeight="1">
      <c r="D24674" s="1"/>
      <c r="F24674" s="1"/>
    </row>
    <row r="24675" spans="4:6" ht="15.75" customHeight="1">
      <c r="D24675" s="1"/>
      <c r="F24675" s="1"/>
    </row>
    <row r="24676" spans="4:6" ht="15.75" customHeight="1">
      <c r="D24676" s="1"/>
      <c r="F24676" s="1"/>
    </row>
    <row r="24677" spans="4:6" ht="15.75" customHeight="1">
      <c r="D24677" s="1"/>
      <c r="F24677" s="1"/>
    </row>
    <row r="24678" spans="4:6" ht="15.75" customHeight="1">
      <c r="D24678" s="1"/>
      <c r="F24678" s="1"/>
    </row>
    <row r="24679" spans="4:6" ht="15.75" customHeight="1">
      <c r="D24679" s="1"/>
      <c r="F24679" s="1"/>
    </row>
    <row r="24680" spans="4:6" ht="15.75" customHeight="1">
      <c r="D24680" s="1"/>
      <c r="F24680" s="1"/>
    </row>
    <row r="24681" spans="4:6" ht="15.75" customHeight="1">
      <c r="D24681" s="1"/>
      <c r="F24681" s="1"/>
    </row>
    <row r="24682" spans="4:6" ht="15.75" customHeight="1">
      <c r="D24682" s="1"/>
      <c r="F24682" s="1"/>
    </row>
    <row r="24683" spans="4:6" ht="15.75" customHeight="1">
      <c r="D24683" s="1"/>
      <c r="F24683" s="1"/>
    </row>
    <row r="24684" spans="4:6" ht="15.75" customHeight="1">
      <c r="D24684" s="1"/>
      <c r="F24684" s="1"/>
    </row>
    <row r="24685" spans="4:6" ht="15.75" customHeight="1">
      <c r="D24685" s="1"/>
      <c r="F24685" s="1"/>
    </row>
    <row r="24686" spans="4:6" ht="15.75" customHeight="1">
      <c r="D24686" s="1"/>
      <c r="F24686" s="1"/>
    </row>
    <row r="24687" spans="4:6" ht="15.75" customHeight="1">
      <c r="D24687" s="1"/>
      <c r="F24687" s="1"/>
    </row>
    <row r="24688" spans="4:6" ht="15.75" customHeight="1">
      <c r="D24688" s="1"/>
      <c r="F24688" s="1"/>
    </row>
    <row r="24689" spans="4:6" ht="15.75" customHeight="1">
      <c r="D24689" s="1"/>
      <c r="F24689" s="1"/>
    </row>
    <row r="24690" spans="4:6" ht="15.75" customHeight="1">
      <c r="D24690" s="1"/>
      <c r="F24690" s="1"/>
    </row>
    <row r="24691" spans="4:6" ht="15.75" customHeight="1">
      <c r="D24691" s="1"/>
      <c r="F24691" s="1"/>
    </row>
    <row r="24692" spans="4:6" ht="15.75" customHeight="1">
      <c r="D24692" s="1"/>
      <c r="F24692" s="1"/>
    </row>
    <row r="24693" spans="4:6" ht="15.75" customHeight="1">
      <c r="D24693" s="1"/>
      <c r="F24693" s="1"/>
    </row>
    <row r="24694" spans="4:6" ht="15.75" customHeight="1">
      <c r="D24694" s="1"/>
      <c r="F24694" s="1"/>
    </row>
    <row r="24695" spans="4:6" ht="15.75" customHeight="1">
      <c r="D24695" s="1"/>
      <c r="F24695" s="1"/>
    </row>
    <row r="24696" spans="4:6" ht="15.75" customHeight="1">
      <c r="D24696" s="1"/>
      <c r="F24696" s="1"/>
    </row>
    <row r="24697" spans="4:6" ht="15.75" customHeight="1">
      <c r="D24697" s="1"/>
      <c r="F24697" s="1"/>
    </row>
    <row r="24698" spans="4:6" ht="15.75" customHeight="1">
      <c r="D24698" s="1"/>
      <c r="F24698" s="1"/>
    </row>
    <row r="24699" spans="4:6" ht="15.75" customHeight="1">
      <c r="D24699" s="1"/>
      <c r="F24699" s="1"/>
    </row>
    <row r="24700" spans="4:6" ht="15.75" customHeight="1">
      <c r="D24700" s="1"/>
      <c r="F24700" s="1"/>
    </row>
    <row r="24701" spans="4:6" ht="15.75" customHeight="1">
      <c r="D24701" s="1"/>
      <c r="F24701" s="1"/>
    </row>
    <row r="24702" spans="4:6" ht="15.75" customHeight="1">
      <c r="D24702" s="1"/>
      <c r="F24702" s="1"/>
    </row>
    <row r="24703" spans="4:6" ht="15.75" customHeight="1">
      <c r="D24703" s="1"/>
      <c r="F24703" s="1"/>
    </row>
    <row r="24704" spans="4:6" ht="15.75" customHeight="1">
      <c r="D24704" s="1"/>
      <c r="F24704" s="1"/>
    </row>
    <row r="24705" spans="4:6" ht="15.75" customHeight="1">
      <c r="D24705" s="1"/>
      <c r="F24705" s="1"/>
    </row>
    <row r="24706" spans="4:6" ht="15.75" customHeight="1">
      <c r="D24706" s="1"/>
      <c r="F24706" s="1"/>
    </row>
    <row r="24707" spans="4:6" ht="15.75" customHeight="1">
      <c r="D24707" s="1"/>
      <c r="F24707" s="1"/>
    </row>
    <row r="24708" spans="4:6" ht="15.75" customHeight="1">
      <c r="D24708" s="1"/>
      <c r="F24708" s="1"/>
    </row>
    <row r="24709" spans="4:6" ht="15.75" customHeight="1">
      <c r="D24709" s="1"/>
      <c r="F24709" s="1"/>
    </row>
    <row r="24710" spans="4:6" ht="15.75" customHeight="1">
      <c r="D24710" s="1"/>
      <c r="F24710" s="1"/>
    </row>
    <row r="24711" spans="4:6" ht="15.75" customHeight="1">
      <c r="D24711" s="1"/>
      <c r="F24711" s="1"/>
    </row>
    <row r="24712" spans="4:6" ht="15.75" customHeight="1">
      <c r="D24712" s="1"/>
      <c r="F24712" s="1"/>
    </row>
    <row r="24713" spans="4:6" ht="15.75" customHeight="1">
      <c r="D24713" s="1"/>
      <c r="F24713" s="1"/>
    </row>
    <row r="24714" spans="4:6" ht="15.75" customHeight="1">
      <c r="D24714" s="1"/>
      <c r="F24714" s="1"/>
    </row>
    <row r="24715" spans="4:6" ht="15.75" customHeight="1">
      <c r="D24715" s="1"/>
      <c r="F24715" s="1"/>
    </row>
    <row r="24716" spans="4:6" ht="15.75" customHeight="1">
      <c r="D24716" s="1"/>
      <c r="F24716" s="1"/>
    </row>
    <row r="24717" spans="4:6" ht="15.75" customHeight="1">
      <c r="D24717" s="1"/>
      <c r="F24717" s="1"/>
    </row>
    <row r="24718" spans="4:6" ht="15.75" customHeight="1">
      <c r="D24718" s="1"/>
      <c r="F24718" s="1"/>
    </row>
    <row r="24719" spans="4:6" ht="15.75" customHeight="1">
      <c r="D24719" s="1"/>
      <c r="F24719" s="1"/>
    </row>
    <row r="24720" spans="4:6" ht="15.75" customHeight="1">
      <c r="D24720" s="1"/>
      <c r="F24720" s="1"/>
    </row>
    <row r="24721" spans="4:6" ht="15.75" customHeight="1">
      <c r="D24721" s="1"/>
      <c r="F24721" s="1"/>
    </row>
    <row r="24722" spans="4:6" ht="15.75" customHeight="1">
      <c r="D24722" s="1"/>
      <c r="F24722" s="1"/>
    </row>
    <row r="24723" spans="4:6" ht="15.75" customHeight="1">
      <c r="D24723" s="1"/>
      <c r="F24723" s="1"/>
    </row>
    <row r="24724" spans="4:6" ht="15.75" customHeight="1">
      <c r="D24724" s="1"/>
      <c r="F24724" s="1"/>
    </row>
    <row r="24725" spans="4:6" ht="15.75" customHeight="1">
      <c r="D24725" s="1"/>
      <c r="F24725" s="1"/>
    </row>
    <row r="24726" spans="4:6" ht="15.75" customHeight="1">
      <c r="D24726" s="1"/>
      <c r="F24726" s="1"/>
    </row>
    <row r="24727" spans="4:6" ht="15.75" customHeight="1">
      <c r="D24727" s="1"/>
      <c r="F24727" s="1"/>
    </row>
    <row r="24728" spans="4:6" ht="15.75" customHeight="1">
      <c r="D24728" s="1"/>
      <c r="F24728" s="1"/>
    </row>
    <row r="24729" spans="4:6" ht="15.75" customHeight="1">
      <c r="D24729" s="1"/>
      <c r="F24729" s="1"/>
    </row>
    <row r="24730" spans="4:6" ht="15.75" customHeight="1">
      <c r="D24730" s="1"/>
      <c r="F24730" s="1"/>
    </row>
    <row r="24731" spans="4:6" ht="15.75" customHeight="1">
      <c r="D24731" s="1"/>
      <c r="F24731" s="1"/>
    </row>
    <row r="24732" spans="4:6" ht="15.75" customHeight="1">
      <c r="D24732" s="1"/>
      <c r="F24732" s="1"/>
    </row>
    <row r="24733" spans="4:6" ht="15.75" customHeight="1">
      <c r="D24733" s="1"/>
      <c r="F24733" s="1"/>
    </row>
    <row r="24734" spans="4:6" ht="15.75" customHeight="1">
      <c r="D24734" s="1"/>
      <c r="F24734" s="1"/>
    </row>
    <row r="24735" spans="4:6" ht="15.75" customHeight="1">
      <c r="D24735" s="1"/>
      <c r="F24735" s="1"/>
    </row>
    <row r="24736" spans="4:6" ht="15.75" customHeight="1">
      <c r="D24736" s="1"/>
      <c r="F24736" s="1"/>
    </row>
    <row r="24737" spans="4:6" ht="15.75" customHeight="1">
      <c r="D24737" s="1"/>
      <c r="F24737" s="1"/>
    </row>
    <row r="24738" spans="4:6" ht="15.75" customHeight="1">
      <c r="D24738" s="1"/>
      <c r="F24738" s="1"/>
    </row>
    <row r="24739" spans="4:6" ht="15.75" customHeight="1">
      <c r="D24739" s="1"/>
      <c r="F24739" s="1"/>
    </row>
    <row r="24740" spans="4:6" ht="15.75" customHeight="1">
      <c r="D24740" s="1"/>
      <c r="F24740" s="1"/>
    </row>
    <row r="24741" spans="4:6" ht="15.75" customHeight="1">
      <c r="D24741" s="1"/>
      <c r="F24741" s="1"/>
    </row>
    <row r="24742" spans="4:6" ht="15.75" customHeight="1">
      <c r="D24742" s="1"/>
      <c r="F24742" s="1"/>
    </row>
    <row r="24743" spans="4:6" ht="15.75" customHeight="1">
      <c r="D24743" s="1"/>
      <c r="F24743" s="1"/>
    </row>
    <row r="24744" spans="4:6" ht="15.75" customHeight="1">
      <c r="D24744" s="1"/>
      <c r="F24744" s="1"/>
    </row>
    <row r="24745" spans="4:6" ht="15.75" customHeight="1">
      <c r="D24745" s="1"/>
      <c r="F24745" s="1"/>
    </row>
    <row r="24746" spans="4:6" ht="15.75" customHeight="1">
      <c r="D24746" s="1"/>
      <c r="F24746" s="1"/>
    </row>
    <row r="24747" spans="4:6" ht="15.75" customHeight="1">
      <c r="D24747" s="1"/>
      <c r="F24747" s="1"/>
    </row>
    <row r="24748" spans="4:6" ht="15.75" customHeight="1">
      <c r="D24748" s="1"/>
      <c r="F24748" s="1"/>
    </row>
    <row r="24749" spans="4:6" ht="15.75" customHeight="1">
      <c r="D24749" s="1"/>
      <c r="F24749" s="1"/>
    </row>
    <row r="24750" spans="4:6" ht="15.75" customHeight="1">
      <c r="D24750" s="1"/>
      <c r="F24750" s="1"/>
    </row>
    <row r="24751" spans="4:6" ht="15.75" customHeight="1">
      <c r="D24751" s="1"/>
      <c r="F24751" s="1"/>
    </row>
    <row r="24752" spans="4:6" ht="15.75" customHeight="1">
      <c r="D24752" s="1"/>
      <c r="F24752" s="1"/>
    </row>
    <row r="24753" spans="4:6" ht="15.75" customHeight="1">
      <c r="D24753" s="1"/>
      <c r="F24753" s="1"/>
    </row>
    <row r="24754" spans="4:6" ht="15.75" customHeight="1">
      <c r="D24754" s="1"/>
      <c r="F24754" s="1"/>
    </row>
    <row r="24755" spans="4:6" ht="15.75" customHeight="1">
      <c r="D24755" s="1"/>
      <c r="F24755" s="1"/>
    </row>
    <row r="24756" spans="4:6" ht="15.75" customHeight="1">
      <c r="D24756" s="1"/>
      <c r="F24756" s="1"/>
    </row>
    <row r="24757" spans="4:6" ht="15.75" customHeight="1">
      <c r="D24757" s="1"/>
      <c r="F24757" s="1"/>
    </row>
    <row r="24758" spans="4:6" ht="15.75" customHeight="1">
      <c r="D24758" s="1"/>
      <c r="F24758" s="1"/>
    </row>
    <row r="24759" spans="4:6" ht="15.75" customHeight="1">
      <c r="D24759" s="1"/>
      <c r="F24759" s="1"/>
    </row>
    <row r="24760" spans="4:6" ht="15.75" customHeight="1">
      <c r="D24760" s="1"/>
      <c r="F24760" s="1"/>
    </row>
    <row r="24761" spans="4:6" ht="15.75" customHeight="1">
      <c r="D24761" s="1"/>
      <c r="F24761" s="1"/>
    </row>
    <row r="24762" spans="4:6" ht="15.75" customHeight="1">
      <c r="D24762" s="1"/>
      <c r="F24762" s="1"/>
    </row>
    <row r="24763" spans="4:6" ht="15.75" customHeight="1">
      <c r="D24763" s="1"/>
      <c r="F24763" s="1"/>
    </row>
    <row r="24764" spans="4:6" ht="15.75" customHeight="1">
      <c r="D24764" s="1"/>
      <c r="F24764" s="1"/>
    </row>
    <row r="24765" spans="4:6" ht="15.75" customHeight="1">
      <c r="D24765" s="1"/>
      <c r="F24765" s="1"/>
    </row>
    <row r="24766" spans="4:6" ht="15.75" customHeight="1">
      <c r="D24766" s="1"/>
      <c r="F24766" s="1"/>
    </row>
    <row r="24767" spans="4:6" ht="15.75" customHeight="1">
      <c r="D24767" s="1"/>
      <c r="F24767" s="1"/>
    </row>
    <row r="24768" spans="4:6" ht="15.75" customHeight="1">
      <c r="D24768" s="1"/>
      <c r="F24768" s="1"/>
    </row>
    <row r="24769" spans="4:6" ht="15.75" customHeight="1">
      <c r="D24769" s="1"/>
      <c r="F24769" s="1"/>
    </row>
    <row r="24770" spans="4:6" ht="15.75" customHeight="1">
      <c r="D24770" s="1"/>
      <c r="F24770" s="1"/>
    </row>
    <row r="24771" spans="4:6" ht="15.75" customHeight="1">
      <c r="D24771" s="1"/>
      <c r="F24771" s="1"/>
    </row>
    <row r="24772" spans="4:6" ht="15.75" customHeight="1">
      <c r="D24772" s="1"/>
      <c r="F24772" s="1"/>
    </row>
    <row r="24773" spans="4:6" ht="15.75" customHeight="1">
      <c r="D24773" s="1"/>
      <c r="F24773" s="1"/>
    </row>
    <row r="24774" spans="4:6" ht="15.75" customHeight="1">
      <c r="D24774" s="1"/>
      <c r="F24774" s="1"/>
    </row>
    <row r="24775" spans="4:6" ht="15.75" customHeight="1">
      <c r="D24775" s="1"/>
      <c r="F24775" s="1"/>
    </row>
    <row r="24776" spans="4:6" ht="15.75" customHeight="1">
      <c r="D24776" s="1"/>
      <c r="F24776" s="1"/>
    </row>
    <row r="24777" spans="4:6" ht="15.75" customHeight="1">
      <c r="D24777" s="1"/>
      <c r="F24777" s="1"/>
    </row>
    <row r="24778" spans="4:6" ht="15.75" customHeight="1">
      <c r="D24778" s="1"/>
      <c r="F24778" s="1"/>
    </row>
    <row r="24779" spans="4:6" ht="15.75" customHeight="1">
      <c r="D24779" s="1"/>
      <c r="F24779" s="1"/>
    </row>
    <row r="24780" spans="4:6" ht="15.75" customHeight="1">
      <c r="D24780" s="1"/>
      <c r="F24780" s="1"/>
    </row>
    <row r="24781" spans="4:6" ht="15.75" customHeight="1">
      <c r="D24781" s="1"/>
      <c r="F24781" s="1"/>
    </row>
    <row r="24782" spans="4:6" ht="15.75" customHeight="1">
      <c r="D24782" s="1"/>
      <c r="F24782" s="1"/>
    </row>
    <row r="24783" spans="4:6" ht="15.75" customHeight="1">
      <c r="D24783" s="1"/>
      <c r="F24783" s="1"/>
    </row>
    <row r="24784" spans="4:6" ht="15.75" customHeight="1">
      <c r="D24784" s="1"/>
      <c r="F24784" s="1"/>
    </row>
    <row r="24785" spans="4:6" ht="15.75" customHeight="1">
      <c r="D24785" s="1"/>
      <c r="F24785" s="1"/>
    </row>
    <row r="24786" spans="4:6" ht="15.75" customHeight="1">
      <c r="D24786" s="1"/>
      <c r="F24786" s="1"/>
    </row>
    <row r="24787" spans="4:6" ht="15.75" customHeight="1">
      <c r="D24787" s="1"/>
      <c r="F24787" s="1"/>
    </row>
    <row r="24788" spans="4:6" ht="15.75" customHeight="1">
      <c r="D24788" s="1"/>
      <c r="F24788" s="1"/>
    </row>
    <row r="24789" spans="4:6" ht="15.75" customHeight="1">
      <c r="D24789" s="1"/>
      <c r="F24789" s="1"/>
    </row>
    <row r="24790" spans="4:6" ht="15.75" customHeight="1">
      <c r="D24790" s="1"/>
      <c r="F24790" s="1"/>
    </row>
    <row r="24791" spans="4:6" ht="15.75" customHeight="1">
      <c r="D24791" s="1"/>
      <c r="F24791" s="1"/>
    </row>
    <row r="24792" spans="4:6" ht="15.75" customHeight="1">
      <c r="D24792" s="1"/>
      <c r="F24792" s="1"/>
    </row>
    <row r="24793" spans="4:6" ht="15.75" customHeight="1">
      <c r="D24793" s="1"/>
      <c r="F24793" s="1"/>
    </row>
    <row r="24794" spans="4:6" ht="15.75" customHeight="1">
      <c r="D24794" s="1"/>
      <c r="F24794" s="1"/>
    </row>
    <row r="24795" spans="4:6" ht="15.75" customHeight="1">
      <c r="D24795" s="1"/>
      <c r="F24795" s="1"/>
    </row>
    <row r="24796" spans="4:6" ht="15.75" customHeight="1">
      <c r="D24796" s="1"/>
      <c r="F24796" s="1"/>
    </row>
    <row r="24797" spans="4:6" ht="15.75" customHeight="1">
      <c r="D24797" s="1"/>
      <c r="F24797" s="1"/>
    </row>
    <row r="24798" spans="4:6" ht="15.75" customHeight="1">
      <c r="D24798" s="1"/>
      <c r="F24798" s="1"/>
    </row>
    <row r="24799" spans="4:6" ht="15.75" customHeight="1">
      <c r="D24799" s="1"/>
      <c r="F24799" s="1"/>
    </row>
    <row r="24800" spans="4:6" ht="15.75" customHeight="1">
      <c r="D24800" s="1"/>
      <c r="F24800" s="1"/>
    </row>
    <row r="24801" spans="4:6" ht="15.75" customHeight="1">
      <c r="D24801" s="1"/>
      <c r="F24801" s="1"/>
    </row>
    <row r="24802" spans="4:6" ht="15.75" customHeight="1">
      <c r="D24802" s="1"/>
      <c r="F24802" s="1"/>
    </row>
    <row r="24803" spans="4:6" ht="15.75" customHeight="1">
      <c r="D24803" s="1"/>
      <c r="F24803" s="1"/>
    </row>
    <row r="24804" spans="4:6" ht="15.75" customHeight="1">
      <c r="D24804" s="1"/>
      <c r="F24804" s="1"/>
    </row>
    <row r="24805" spans="4:6" ht="15.75" customHeight="1">
      <c r="D24805" s="1"/>
      <c r="F24805" s="1"/>
    </row>
    <row r="24806" spans="4:6" ht="15.75" customHeight="1">
      <c r="D24806" s="1"/>
      <c r="F24806" s="1"/>
    </row>
    <row r="24807" spans="4:6" ht="15.75" customHeight="1">
      <c r="D24807" s="1"/>
      <c r="F24807" s="1"/>
    </row>
    <row r="24808" spans="4:6" ht="15.75" customHeight="1">
      <c r="D24808" s="1"/>
      <c r="F24808" s="1"/>
    </row>
    <row r="24809" spans="4:6" ht="15.75" customHeight="1">
      <c r="D24809" s="1"/>
      <c r="F24809" s="1"/>
    </row>
    <row r="24810" spans="4:6" ht="15.75" customHeight="1">
      <c r="D24810" s="1"/>
      <c r="F24810" s="1"/>
    </row>
    <row r="24811" spans="4:6" ht="15.75" customHeight="1">
      <c r="D24811" s="1"/>
      <c r="F24811" s="1"/>
    </row>
    <row r="24812" spans="4:6" ht="15.75" customHeight="1">
      <c r="D24812" s="1"/>
      <c r="F24812" s="1"/>
    </row>
    <row r="24813" spans="4:6" ht="15.75" customHeight="1">
      <c r="D24813" s="1"/>
      <c r="F24813" s="1"/>
    </row>
    <row r="24814" spans="4:6" ht="15.75" customHeight="1">
      <c r="D24814" s="1"/>
      <c r="F24814" s="1"/>
    </row>
    <row r="24815" spans="4:6" ht="15.75" customHeight="1">
      <c r="D24815" s="1"/>
      <c r="F24815" s="1"/>
    </row>
    <row r="24816" spans="4:6" ht="15.75" customHeight="1">
      <c r="D24816" s="1"/>
      <c r="F24816" s="1"/>
    </row>
    <row r="24817" spans="4:6" ht="15.75" customHeight="1">
      <c r="D24817" s="1"/>
      <c r="F24817" s="1"/>
    </row>
    <row r="24818" spans="4:6" ht="15.75" customHeight="1">
      <c r="D24818" s="1"/>
      <c r="F24818" s="1"/>
    </row>
    <row r="24819" spans="4:6" ht="15.75" customHeight="1">
      <c r="D24819" s="1"/>
      <c r="F24819" s="1"/>
    </row>
    <row r="24820" spans="4:6" ht="15.75" customHeight="1">
      <c r="D24820" s="1"/>
      <c r="F24820" s="1"/>
    </row>
    <row r="24821" spans="4:6" ht="15.75" customHeight="1">
      <c r="D24821" s="1"/>
      <c r="F24821" s="1"/>
    </row>
    <row r="24822" spans="4:6" ht="15.75" customHeight="1">
      <c r="D24822" s="1"/>
      <c r="F24822" s="1"/>
    </row>
    <row r="24823" spans="4:6" ht="15.75" customHeight="1">
      <c r="D24823" s="1"/>
      <c r="F24823" s="1"/>
    </row>
    <row r="24824" spans="4:6" ht="15.75" customHeight="1">
      <c r="D24824" s="1"/>
      <c r="F24824" s="1"/>
    </row>
    <row r="24825" spans="4:6" ht="15.75" customHeight="1">
      <c r="D24825" s="1"/>
      <c r="F24825" s="1"/>
    </row>
    <row r="24826" spans="4:6" ht="15.75" customHeight="1">
      <c r="D24826" s="1"/>
      <c r="F24826" s="1"/>
    </row>
    <row r="24827" spans="4:6" ht="15.75" customHeight="1">
      <c r="D24827" s="1"/>
      <c r="F24827" s="1"/>
    </row>
    <row r="24828" spans="4:6" ht="15.75" customHeight="1">
      <c r="D24828" s="1"/>
      <c r="F24828" s="1"/>
    </row>
    <row r="24829" spans="4:6" ht="15.75" customHeight="1">
      <c r="D24829" s="1"/>
      <c r="F24829" s="1"/>
    </row>
    <row r="24830" spans="4:6" ht="15.75" customHeight="1">
      <c r="D24830" s="1"/>
      <c r="F24830" s="1"/>
    </row>
    <row r="24831" spans="4:6" ht="15.75" customHeight="1">
      <c r="D24831" s="1"/>
      <c r="F24831" s="1"/>
    </row>
    <row r="24832" spans="4:6" ht="15.75" customHeight="1">
      <c r="D24832" s="1"/>
      <c r="F24832" s="1"/>
    </row>
    <row r="24833" spans="4:6" ht="15.75" customHeight="1">
      <c r="D24833" s="1"/>
      <c r="F24833" s="1"/>
    </row>
    <row r="24834" spans="4:6" ht="15.75" customHeight="1">
      <c r="D24834" s="1"/>
      <c r="F24834" s="1"/>
    </row>
    <row r="24835" spans="4:6" ht="15.75" customHeight="1">
      <c r="D24835" s="1"/>
      <c r="F24835" s="1"/>
    </row>
    <row r="24836" spans="4:6" ht="15.75" customHeight="1">
      <c r="D24836" s="1"/>
      <c r="F24836" s="1"/>
    </row>
    <row r="24837" spans="4:6" ht="15.75" customHeight="1">
      <c r="D24837" s="1"/>
      <c r="F24837" s="1"/>
    </row>
    <row r="24838" spans="4:6" ht="15.75" customHeight="1">
      <c r="D24838" s="1"/>
      <c r="F24838" s="1"/>
    </row>
    <row r="24839" spans="4:6" ht="15.75" customHeight="1">
      <c r="D24839" s="1"/>
      <c r="F24839" s="1"/>
    </row>
    <row r="24840" spans="4:6" ht="15.75" customHeight="1">
      <c r="D24840" s="1"/>
      <c r="F24840" s="1"/>
    </row>
    <row r="24841" spans="4:6" ht="15.75" customHeight="1">
      <c r="D24841" s="1"/>
      <c r="F24841" s="1"/>
    </row>
    <row r="24842" spans="4:6" ht="15.75" customHeight="1">
      <c r="D24842" s="1"/>
      <c r="F24842" s="1"/>
    </row>
    <row r="24843" spans="4:6" ht="15.75" customHeight="1">
      <c r="D24843" s="1"/>
      <c r="F24843" s="1"/>
    </row>
    <row r="24844" spans="4:6" ht="15.75" customHeight="1">
      <c r="D24844" s="1"/>
      <c r="F24844" s="1"/>
    </row>
    <row r="24845" spans="4:6" ht="15.75" customHeight="1">
      <c r="D24845" s="1"/>
      <c r="F24845" s="1"/>
    </row>
    <row r="24846" spans="4:6" ht="15.75" customHeight="1">
      <c r="D24846" s="1"/>
      <c r="F24846" s="1"/>
    </row>
    <row r="24847" spans="4:6" ht="15.75" customHeight="1">
      <c r="D24847" s="1"/>
      <c r="F24847" s="1"/>
    </row>
    <row r="24848" spans="4:6" ht="15.75" customHeight="1">
      <c r="D24848" s="1"/>
      <c r="F24848" s="1"/>
    </row>
    <row r="24849" spans="4:6" ht="15.75" customHeight="1">
      <c r="D24849" s="1"/>
      <c r="F24849" s="1"/>
    </row>
    <row r="24850" spans="4:6" ht="15.75" customHeight="1">
      <c r="D24850" s="1"/>
      <c r="F24850" s="1"/>
    </row>
    <row r="24851" spans="4:6" ht="15.75" customHeight="1">
      <c r="D24851" s="1"/>
      <c r="F24851" s="1"/>
    </row>
    <row r="24852" spans="4:6" ht="15.75" customHeight="1">
      <c r="D24852" s="1"/>
      <c r="F24852" s="1"/>
    </row>
    <row r="24853" spans="4:6" ht="15.75" customHeight="1">
      <c r="D24853" s="1"/>
      <c r="F24853" s="1"/>
    </row>
    <row r="24854" spans="4:6" ht="15.75" customHeight="1">
      <c r="D24854" s="1"/>
      <c r="F24854" s="1"/>
    </row>
    <row r="24855" spans="4:6" ht="15.75" customHeight="1">
      <c r="D24855" s="1"/>
      <c r="F24855" s="1"/>
    </row>
    <row r="24856" spans="4:6" ht="15.75" customHeight="1">
      <c r="D24856" s="1"/>
      <c r="F24856" s="1"/>
    </row>
    <row r="24857" spans="4:6" ht="15.75" customHeight="1">
      <c r="D24857" s="1"/>
      <c r="F24857" s="1"/>
    </row>
    <row r="24858" spans="4:6" ht="15.75" customHeight="1">
      <c r="D24858" s="1"/>
      <c r="F24858" s="1"/>
    </row>
    <row r="24859" spans="4:6" ht="15.75" customHeight="1">
      <c r="D24859" s="1"/>
      <c r="F24859" s="1"/>
    </row>
    <row r="24860" spans="4:6" ht="15.75" customHeight="1">
      <c r="D24860" s="1"/>
      <c r="F24860" s="1"/>
    </row>
    <row r="24861" spans="4:6" ht="15.75" customHeight="1">
      <c r="D24861" s="1"/>
      <c r="F24861" s="1"/>
    </row>
    <row r="24862" spans="4:6" ht="15.75" customHeight="1">
      <c r="D24862" s="1"/>
      <c r="F24862" s="1"/>
    </row>
    <row r="24863" spans="4:6" ht="15.75" customHeight="1">
      <c r="D24863" s="1"/>
      <c r="F24863" s="1"/>
    </row>
    <row r="24864" spans="4:6" ht="15.75" customHeight="1">
      <c r="D24864" s="1"/>
      <c r="F24864" s="1"/>
    </row>
    <row r="24865" spans="4:6" ht="15.75" customHeight="1">
      <c r="D24865" s="1"/>
      <c r="F24865" s="1"/>
    </row>
    <row r="24866" spans="4:6" ht="15.75" customHeight="1">
      <c r="D24866" s="1"/>
      <c r="F24866" s="1"/>
    </row>
    <row r="24867" spans="4:6" ht="15.75" customHeight="1">
      <c r="D24867" s="1"/>
      <c r="F24867" s="1"/>
    </row>
    <row r="24868" spans="4:6" ht="15.75" customHeight="1">
      <c r="D24868" s="1"/>
      <c r="F24868" s="1"/>
    </row>
    <row r="24869" spans="4:6" ht="15.75" customHeight="1">
      <c r="D24869" s="1"/>
      <c r="F24869" s="1"/>
    </row>
    <row r="24870" spans="4:6" ht="15.75" customHeight="1">
      <c r="D24870" s="1"/>
      <c r="F24870" s="1"/>
    </row>
    <row r="24871" spans="4:6" ht="15.75" customHeight="1">
      <c r="D24871" s="1"/>
      <c r="F24871" s="1"/>
    </row>
    <row r="24872" spans="4:6" ht="15.75" customHeight="1">
      <c r="D24872" s="1"/>
      <c r="F24872" s="1"/>
    </row>
    <row r="24873" spans="4:6" ht="15.75" customHeight="1">
      <c r="D24873" s="1"/>
      <c r="F24873" s="1"/>
    </row>
    <row r="24874" spans="4:6" ht="15.75" customHeight="1">
      <c r="D24874" s="1"/>
      <c r="F24874" s="1"/>
    </row>
    <row r="24875" spans="4:6" ht="15.75" customHeight="1">
      <c r="D24875" s="1"/>
      <c r="F24875" s="1"/>
    </row>
    <row r="24876" spans="4:6" ht="15.75" customHeight="1">
      <c r="D24876" s="1"/>
      <c r="F24876" s="1"/>
    </row>
    <row r="24877" spans="4:6" ht="15.75" customHeight="1">
      <c r="D24877" s="1"/>
      <c r="F24877" s="1"/>
    </row>
    <row r="24878" spans="4:6" ht="15.75" customHeight="1">
      <c r="D24878" s="1"/>
      <c r="F24878" s="1"/>
    </row>
    <row r="24879" spans="4:6" ht="15.75" customHeight="1">
      <c r="D24879" s="1"/>
      <c r="F24879" s="1"/>
    </row>
    <row r="24880" spans="4:6" ht="15.75" customHeight="1">
      <c r="D24880" s="1"/>
      <c r="F24880" s="1"/>
    </row>
    <row r="24881" spans="4:6" ht="15.75" customHeight="1">
      <c r="D24881" s="1"/>
      <c r="F24881" s="1"/>
    </row>
    <row r="24882" spans="4:6" ht="15.75" customHeight="1">
      <c r="D24882" s="1"/>
      <c r="F24882" s="1"/>
    </row>
    <row r="24883" spans="4:6" ht="15.75" customHeight="1">
      <c r="D24883" s="1"/>
      <c r="F24883" s="1"/>
    </row>
    <row r="24884" spans="4:6" ht="15.75" customHeight="1">
      <c r="D24884" s="1"/>
      <c r="F24884" s="1"/>
    </row>
    <row r="24885" spans="4:6" ht="15.75" customHeight="1">
      <c r="D24885" s="1"/>
      <c r="F24885" s="1"/>
    </row>
    <row r="24886" spans="4:6" ht="15.75" customHeight="1">
      <c r="D24886" s="1"/>
      <c r="F24886" s="1"/>
    </row>
    <row r="24887" spans="4:6" ht="15.75" customHeight="1">
      <c r="D24887" s="1"/>
      <c r="F24887" s="1"/>
    </row>
    <row r="24888" spans="4:6" ht="15.75" customHeight="1">
      <c r="D24888" s="1"/>
      <c r="F24888" s="1"/>
    </row>
    <row r="24889" spans="4:6" ht="15.75" customHeight="1">
      <c r="D24889" s="1"/>
      <c r="F24889" s="1"/>
    </row>
    <row r="24890" spans="4:6" ht="15.75" customHeight="1">
      <c r="D24890" s="1"/>
      <c r="F24890" s="1"/>
    </row>
    <row r="24891" spans="4:6" ht="15.75" customHeight="1">
      <c r="D24891" s="1"/>
      <c r="F24891" s="1"/>
    </row>
    <row r="24892" spans="4:6" ht="15.75" customHeight="1">
      <c r="D24892" s="1"/>
      <c r="F24892" s="1"/>
    </row>
    <row r="24893" spans="4:6" ht="15.75" customHeight="1">
      <c r="D24893" s="1"/>
      <c r="F24893" s="1"/>
    </row>
    <row r="24894" spans="4:6" ht="15.75" customHeight="1">
      <c r="D24894" s="1"/>
      <c r="F24894" s="1"/>
    </row>
    <row r="24895" spans="4:6" ht="15.75" customHeight="1">
      <c r="D24895" s="1"/>
      <c r="F24895" s="1"/>
    </row>
    <row r="24896" spans="4:6" ht="15.75" customHeight="1">
      <c r="D24896" s="1"/>
      <c r="F24896" s="1"/>
    </row>
    <row r="24897" spans="4:6" ht="15.75" customHeight="1">
      <c r="D24897" s="1"/>
      <c r="F24897" s="1"/>
    </row>
    <row r="24898" spans="4:6" ht="15.75" customHeight="1">
      <c r="D24898" s="1"/>
      <c r="F24898" s="1"/>
    </row>
    <row r="24899" spans="4:6" ht="15.75" customHeight="1">
      <c r="D24899" s="1"/>
      <c r="F24899" s="1"/>
    </row>
    <row r="24900" spans="4:6" ht="15.75" customHeight="1">
      <c r="D24900" s="1"/>
      <c r="F24900" s="1"/>
    </row>
    <row r="24901" spans="4:6" ht="15.75" customHeight="1">
      <c r="D24901" s="1"/>
      <c r="F24901" s="1"/>
    </row>
    <row r="24902" spans="4:6" ht="15.75" customHeight="1">
      <c r="D24902" s="1"/>
      <c r="F24902" s="1"/>
    </row>
    <row r="24903" spans="4:6" ht="15.75" customHeight="1">
      <c r="D24903" s="1"/>
      <c r="F24903" s="1"/>
    </row>
    <row r="24904" spans="4:6" ht="15.75" customHeight="1">
      <c r="D24904" s="1"/>
      <c r="F24904" s="1"/>
    </row>
    <row r="24905" spans="4:6" ht="15.75" customHeight="1">
      <c r="D24905" s="1"/>
      <c r="F24905" s="1"/>
    </row>
    <row r="24906" spans="4:6" ht="15.75" customHeight="1">
      <c r="D24906" s="1"/>
      <c r="F24906" s="1"/>
    </row>
    <row r="24907" spans="4:6" ht="15.75" customHeight="1">
      <c r="D24907" s="1"/>
      <c r="F24907" s="1"/>
    </row>
    <row r="24908" spans="4:6" ht="15.75" customHeight="1">
      <c r="D24908" s="1"/>
      <c r="F24908" s="1"/>
    </row>
    <row r="24909" spans="4:6" ht="15.75" customHeight="1">
      <c r="D24909" s="1"/>
      <c r="F24909" s="1"/>
    </row>
    <row r="24910" spans="4:6" ht="15.75" customHeight="1">
      <c r="D24910" s="1"/>
      <c r="F24910" s="1"/>
    </row>
    <row r="24911" spans="4:6" ht="15.75" customHeight="1">
      <c r="D24911" s="1"/>
      <c r="F24911" s="1"/>
    </row>
    <row r="24912" spans="4:6" ht="15.75" customHeight="1">
      <c r="D24912" s="1"/>
      <c r="F24912" s="1"/>
    </row>
    <row r="24913" spans="4:6" ht="15.75" customHeight="1">
      <c r="D24913" s="1"/>
      <c r="F24913" s="1"/>
    </row>
    <row r="24914" spans="4:6" ht="15.75" customHeight="1">
      <c r="D24914" s="1"/>
      <c r="F24914" s="1"/>
    </row>
    <row r="24915" spans="4:6" ht="15.75" customHeight="1">
      <c r="D24915" s="1"/>
      <c r="F24915" s="1"/>
    </row>
    <row r="24916" spans="4:6" ht="15.75" customHeight="1">
      <c r="D24916" s="1"/>
      <c r="F24916" s="1"/>
    </row>
    <row r="24917" spans="4:6" ht="15.75" customHeight="1">
      <c r="D24917" s="1"/>
      <c r="F24917" s="1"/>
    </row>
    <row r="24918" spans="4:6" ht="15.75" customHeight="1">
      <c r="D24918" s="1"/>
      <c r="F24918" s="1"/>
    </row>
    <row r="24919" spans="4:6" ht="15.75" customHeight="1">
      <c r="D24919" s="1"/>
      <c r="F24919" s="1"/>
    </row>
    <row r="24920" spans="4:6" ht="15.75" customHeight="1">
      <c r="D24920" s="1"/>
      <c r="F24920" s="1"/>
    </row>
    <row r="24921" spans="4:6" ht="15.75" customHeight="1">
      <c r="D24921" s="1"/>
      <c r="F24921" s="1"/>
    </row>
    <row r="24922" spans="4:6" ht="15.75" customHeight="1">
      <c r="D24922" s="1"/>
      <c r="F24922" s="1"/>
    </row>
    <row r="24923" spans="4:6" ht="15.75" customHeight="1">
      <c r="D24923" s="1"/>
      <c r="F24923" s="1"/>
    </row>
    <row r="24924" spans="4:6" ht="15.75" customHeight="1">
      <c r="D24924" s="1"/>
      <c r="F24924" s="1"/>
    </row>
    <row r="24925" spans="4:6" ht="15.75" customHeight="1">
      <c r="D24925" s="1"/>
      <c r="F24925" s="1"/>
    </row>
    <row r="24926" spans="4:6" ht="15.75" customHeight="1">
      <c r="D24926" s="1"/>
      <c r="F24926" s="1"/>
    </row>
    <row r="24927" spans="4:6" ht="15.75" customHeight="1">
      <c r="D24927" s="1"/>
      <c r="F24927" s="1"/>
    </row>
    <row r="24928" spans="4:6" ht="15.75" customHeight="1">
      <c r="D24928" s="1"/>
      <c r="F24928" s="1"/>
    </row>
    <row r="24929" spans="4:6" ht="15.75" customHeight="1">
      <c r="D24929" s="1"/>
      <c r="F24929" s="1"/>
    </row>
    <row r="24930" spans="4:6" ht="15.75" customHeight="1">
      <c r="D24930" s="1"/>
      <c r="F24930" s="1"/>
    </row>
    <row r="24931" spans="4:6" ht="15.75" customHeight="1">
      <c r="D24931" s="1"/>
      <c r="F24931" s="1"/>
    </row>
    <row r="24932" spans="4:6" ht="15.75" customHeight="1">
      <c r="D24932" s="1"/>
      <c r="F24932" s="1"/>
    </row>
    <row r="24933" spans="4:6" ht="15.75" customHeight="1">
      <c r="D24933" s="1"/>
      <c r="F24933" s="1"/>
    </row>
    <row r="24934" spans="4:6" ht="15.75" customHeight="1">
      <c r="D24934" s="1"/>
      <c r="F24934" s="1"/>
    </row>
    <row r="24935" spans="4:6" ht="15.75" customHeight="1">
      <c r="D24935" s="1"/>
      <c r="F24935" s="1"/>
    </row>
    <row r="24936" spans="4:6" ht="15.75" customHeight="1">
      <c r="D24936" s="1"/>
      <c r="F24936" s="1"/>
    </row>
    <row r="24937" spans="4:6" ht="15.75" customHeight="1">
      <c r="D24937" s="1"/>
      <c r="F24937" s="1"/>
    </row>
    <row r="24938" spans="4:6" ht="15.75" customHeight="1">
      <c r="D24938" s="1"/>
      <c r="F24938" s="1"/>
    </row>
    <row r="24939" spans="4:6" ht="15.75" customHeight="1">
      <c r="D24939" s="1"/>
      <c r="F24939" s="1"/>
    </row>
    <row r="24940" spans="4:6" ht="15.75" customHeight="1">
      <c r="D24940" s="1"/>
      <c r="F24940" s="1"/>
    </row>
    <row r="24941" spans="4:6" ht="15.75" customHeight="1">
      <c r="D24941" s="1"/>
      <c r="F24941" s="1"/>
    </row>
    <row r="24942" spans="4:6" ht="15.75" customHeight="1">
      <c r="D24942" s="1"/>
      <c r="F24942" s="1"/>
    </row>
    <row r="24943" spans="4:6" ht="15.75" customHeight="1">
      <c r="D24943" s="1"/>
      <c r="F24943" s="1"/>
    </row>
    <row r="24944" spans="4:6" ht="15.75" customHeight="1">
      <c r="D24944" s="1"/>
      <c r="F24944" s="1"/>
    </row>
    <row r="24945" spans="4:6" ht="15.75" customHeight="1">
      <c r="D24945" s="1"/>
      <c r="F24945" s="1"/>
    </row>
    <row r="24946" spans="4:6" ht="15.75" customHeight="1">
      <c r="D24946" s="1"/>
      <c r="F24946" s="1"/>
    </row>
    <row r="24947" spans="4:6" ht="15.75" customHeight="1">
      <c r="D24947" s="1"/>
      <c r="F24947" s="1"/>
    </row>
    <row r="24948" spans="4:6" ht="15.75" customHeight="1">
      <c r="D24948" s="1"/>
      <c r="F24948" s="1"/>
    </row>
    <row r="24949" spans="4:6" ht="15.75" customHeight="1">
      <c r="D24949" s="1"/>
      <c r="F24949" s="1"/>
    </row>
    <row r="24950" spans="4:6" ht="15.75" customHeight="1">
      <c r="D24950" s="1"/>
      <c r="F24950" s="1"/>
    </row>
    <row r="24951" spans="4:6" ht="15.75" customHeight="1">
      <c r="D24951" s="1"/>
      <c r="F24951" s="1"/>
    </row>
    <row r="24952" spans="4:6" ht="15.75" customHeight="1">
      <c r="D24952" s="1"/>
      <c r="F24952" s="1"/>
    </row>
    <row r="24953" spans="4:6" ht="15.75" customHeight="1">
      <c r="D24953" s="1"/>
      <c r="F24953" s="1"/>
    </row>
    <row r="24954" spans="4:6" ht="15.75" customHeight="1">
      <c r="D24954" s="1"/>
      <c r="F24954" s="1"/>
    </row>
    <row r="24955" spans="4:6" ht="15.75" customHeight="1">
      <c r="D24955" s="1"/>
      <c r="F24955" s="1"/>
    </row>
    <row r="24956" spans="4:6" ht="15.75" customHeight="1">
      <c r="D24956" s="1"/>
      <c r="F24956" s="1"/>
    </row>
    <row r="24957" spans="4:6" ht="15.75" customHeight="1">
      <c r="D24957" s="1"/>
      <c r="F24957" s="1"/>
    </row>
    <row r="24958" spans="4:6" ht="15.75" customHeight="1">
      <c r="D24958" s="1"/>
      <c r="F24958" s="1"/>
    </row>
    <row r="24959" spans="4:6" ht="15.75" customHeight="1">
      <c r="D24959" s="1"/>
      <c r="F24959" s="1"/>
    </row>
    <row r="24960" spans="4:6" ht="15.75" customHeight="1">
      <c r="D24960" s="1"/>
      <c r="F24960" s="1"/>
    </row>
    <row r="24961" spans="4:6" ht="15.75" customHeight="1">
      <c r="D24961" s="1"/>
      <c r="F24961" s="1"/>
    </row>
    <row r="24962" spans="4:6" ht="15.75" customHeight="1">
      <c r="D24962" s="1"/>
      <c r="F24962" s="1"/>
    </row>
    <row r="24963" spans="4:6" ht="15.75" customHeight="1">
      <c r="D24963" s="1"/>
      <c r="F24963" s="1"/>
    </row>
    <row r="24964" spans="4:6" ht="15.75" customHeight="1">
      <c r="D24964" s="1"/>
      <c r="F24964" s="1"/>
    </row>
    <row r="24965" spans="4:6" ht="15.75" customHeight="1">
      <c r="D24965" s="1"/>
      <c r="F24965" s="1"/>
    </row>
    <row r="24966" spans="4:6" ht="15.75" customHeight="1">
      <c r="D24966" s="1"/>
      <c r="F24966" s="1"/>
    </row>
    <row r="24967" spans="4:6" ht="15.75" customHeight="1">
      <c r="D24967" s="1"/>
      <c r="F24967" s="1"/>
    </row>
    <row r="24968" spans="4:6" ht="15.75" customHeight="1">
      <c r="D24968" s="1"/>
      <c r="F24968" s="1"/>
    </row>
    <row r="24969" spans="4:6" ht="15.75" customHeight="1">
      <c r="D24969" s="1"/>
      <c r="F24969" s="1"/>
    </row>
    <row r="24970" spans="4:6" ht="15.75" customHeight="1">
      <c r="D24970" s="1"/>
      <c r="F24970" s="1"/>
    </row>
    <row r="24971" spans="4:6" ht="15.75" customHeight="1">
      <c r="D24971" s="1"/>
      <c r="F24971" s="1"/>
    </row>
    <row r="24972" spans="4:6" ht="15.75" customHeight="1">
      <c r="D24972" s="1"/>
      <c r="F24972" s="1"/>
    </row>
    <row r="24973" spans="4:6" ht="15.75" customHeight="1">
      <c r="D24973" s="1"/>
      <c r="F24973" s="1"/>
    </row>
    <row r="24974" spans="4:6" ht="15.75" customHeight="1">
      <c r="D24974" s="1"/>
      <c r="F24974" s="1"/>
    </row>
  </sheetData>
  <conditionalFormatting sqref="D1:D24974">
    <cfRule type="cellIs" dxfId="3" priority="1" operator="lessThan">
      <formula>1</formula>
    </cfRule>
  </conditionalFormatting>
  <conditionalFormatting sqref="D1:D24974">
    <cfRule type="cellIs" dxfId="2" priority="2" operator="greaterThan">
      <formula>15</formula>
    </cfRule>
  </conditionalFormatting>
  <conditionalFormatting sqref="G2:G14883">
    <cfRule type="cellIs" dxfId="1" priority="3" operator="greaterThan">
      <formula>3</formula>
    </cfRule>
  </conditionalFormatting>
  <conditionalFormatting sqref="G2:G14883">
    <cfRule type="cellIs" dxfId="0" priority="4" operator="lessThan">
      <formula>-3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"/>
  <sheetViews>
    <sheetView workbookViewId="0"/>
  </sheetViews>
  <sheetFormatPr baseColWidth="10" defaultColWidth="14.5" defaultRowHeight="15.75" customHeight="1" x14ac:dyDescent="0"/>
  <sheetData>
    <row r="1" spans="1:3" ht="15.75" customHeight="1">
      <c r="A1" s="1" t="s">
        <v>1</v>
      </c>
      <c r="B1" s="1" t="s">
        <v>0</v>
      </c>
      <c r="C1" s="1" t="s">
        <v>87</v>
      </c>
    </row>
    <row r="2" spans="1:3" ht="15.75" customHeight="1">
      <c r="A2" s="1">
        <v>1</v>
      </c>
      <c r="B2" s="1" t="s">
        <v>3</v>
      </c>
    </row>
    <row r="3" spans="1:3" ht="15.75" customHeight="1">
      <c r="A3" s="1">
        <v>2</v>
      </c>
      <c r="B3" s="1" t="s">
        <v>51</v>
      </c>
    </row>
    <row r="4" spans="1:3" ht="15.75" customHeight="1">
      <c r="A4" s="1">
        <v>3</v>
      </c>
      <c r="B4" s="1" t="s">
        <v>88</v>
      </c>
    </row>
    <row r="5" spans="1:3" ht="15.75" customHeight="1">
      <c r="A5" s="1">
        <v>4</v>
      </c>
      <c r="B5" s="1" t="s">
        <v>31</v>
      </c>
    </row>
    <row r="6" spans="1:3" ht="15.75" customHeight="1">
      <c r="A6" s="1">
        <v>5</v>
      </c>
      <c r="B6" s="1" t="s">
        <v>32</v>
      </c>
    </row>
    <row r="7" spans="1:3" ht="15.75" customHeight="1">
      <c r="A7" s="1">
        <v>6</v>
      </c>
      <c r="B7" s="1" t="s">
        <v>89</v>
      </c>
    </row>
    <row r="8" spans="1:3" ht="15.75" customHeight="1">
      <c r="A8" s="1">
        <v>7</v>
      </c>
      <c r="B8" s="1" t="s">
        <v>27</v>
      </c>
    </row>
    <row r="9" spans="1:3" ht="15.75" customHeight="1">
      <c r="A9" s="1">
        <v>8</v>
      </c>
      <c r="B9" s="1" t="s">
        <v>73</v>
      </c>
    </row>
    <row r="10" spans="1:3" ht="15.75" customHeight="1">
      <c r="A10" s="1">
        <v>9</v>
      </c>
      <c r="B10" s="1" t="s">
        <v>90</v>
      </c>
    </row>
    <row r="11" spans="1:3" ht="15.75" customHeight="1">
      <c r="A11" s="1">
        <v>10</v>
      </c>
      <c r="B11" s="1" t="s">
        <v>7</v>
      </c>
    </row>
    <row r="12" spans="1:3" ht="15.75" customHeight="1">
      <c r="A12" s="1">
        <v>11</v>
      </c>
      <c r="B12" s="1" t="s">
        <v>4</v>
      </c>
    </row>
    <row r="13" spans="1:3" ht="15.75" customHeight="1">
      <c r="A13" s="1">
        <v>12</v>
      </c>
      <c r="B13" s="1" t="s">
        <v>91</v>
      </c>
    </row>
    <row r="14" spans="1:3" ht="15.75" customHeight="1">
      <c r="A14" s="1">
        <v>13</v>
      </c>
      <c r="B14" s="1" t="s">
        <v>13</v>
      </c>
    </row>
    <row r="15" spans="1:3" ht="15.75" customHeight="1">
      <c r="A15" s="1">
        <v>14</v>
      </c>
      <c r="B15" s="1" t="s">
        <v>16</v>
      </c>
    </row>
    <row r="16" spans="1:3" ht="15.75" customHeight="1">
      <c r="A16" s="1">
        <v>15</v>
      </c>
      <c r="B16" s="1" t="s">
        <v>92</v>
      </c>
    </row>
    <row r="17" spans="1:2" ht="15.75" customHeight="1">
      <c r="A17" s="1">
        <v>16</v>
      </c>
      <c r="B17" s="1" t="s">
        <v>23</v>
      </c>
    </row>
    <row r="18" spans="1:2" ht="15.75" customHeight="1">
      <c r="A18" s="1">
        <v>17</v>
      </c>
      <c r="B18" s="1" t="s">
        <v>14</v>
      </c>
    </row>
    <row r="19" spans="1:2" ht="15.75" customHeight="1">
      <c r="A19" s="1">
        <v>18</v>
      </c>
      <c r="B19" s="1" t="s">
        <v>93</v>
      </c>
    </row>
    <row r="20" spans="1:2" ht="15.75" customHeight="1">
      <c r="A20" s="1">
        <v>19</v>
      </c>
      <c r="B20" s="1" t="s">
        <v>30</v>
      </c>
    </row>
    <row r="21" spans="1:2" ht="15.75" customHeight="1">
      <c r="A21" s="1">
        <v>20</v>
      </c>
      <c r="B21" s="1" t="s">
        <v>94</v>
      </c>
    </row>
    <row r="22" spans="1:2" ht="15.75" customHeight="1">
      <c r="A22" s="1">
        <v>21</v>
      </c>
      <c r="B22" s="1" t="s">
        <v>25</v>
      </c>
    </row>
    <row r="23" spans="1:2" ht="15.75" customHeight="1">
      <c r="A23" s="1">
        <v>22</v>
      </c>
      <c r="B23" s="1" t="s">
        <v>95</v>
      </c>
    </row>
    <row r="24" spans="1:2" ht="15.75" customHeight="1">
      <c r="A24" s="1">
        <v>23</v>
      </c>
      <c r="B24" s="1" t="s">
        <v>44</v>
      </c>
    </row>
    <row r="25" spans="1:2" ht="15.75" customHeight="1">
      <c r="A25" s="1">
        <v>24</v>
      </c>
      <c r="B25" s="1" t="s">
        <v>96</v>
      </c>
    </row>
    <row r="26" spans="1:2" ht="15.75" customHeight="1">
      <c r="A26" s="1">
        <v>25</v>
      </c>
      <c r="B26" s="1" t="s">
        <v>28</v>
      </c>
    </row>
    <row r="27" spans="1:2" ht="15.75" customHeight="1">
      <c r="A27" s="1">
        <v>26</v>
      </c>
      <c r="B27" s="1" t="s">
        <v>97</v>
      </c>
    </row>
    <row r="28" spans="1:2" ht="15.75" customHeight="1">
      <c r="A28" s="1">
        <v>27</v>
      </c>
      <c r="B28" s="1" t="s">
        <v>67</v>
      </c>
    </row>
    <row r="29" spans="1:2" ht="15.75" customHeight="1">
      <c r="A29" s="1">
        <v>28</v>
      </c>
      <c r="B29" s="1" t="s">
        <v>98</v>
      </c>
    </row>
    <row r="30" spans="1:2" ht="15.75" customHeight="1">
      <c r="A30" s="1">
        <v>29</v>
      </c>
      <c r="B30" s="1" t="s">
        <v>99</v>
      </c>
    </row>
    <row r="31" spans="1:2" ht="15.75" customHeight="1">
      <c r="A31" s="1">
        <v>30</v>
      </c>
      <c r="B31" s="1" t="s">
        <v>63</v>
      </c>
    </row>
    <row r="32" spans="1:2" ht="15.75" customHeight="1">
      <c r="A32" s="1">
        <v>31</v>
      </c>
      <c r="B32" s="1" t="s">
        <v>100</v>
      </c>
    </row>
    <row r="33" spans="1:2" ht="15.75" customHeight="1">
      <c r="A33" s="1">
        <v>32</v>
      </c>
      <c r="B33" s="1" t="s">
        <v>101</v>
      </c>
    </row>
    <row r="34" spans="1:2" ht="15.75" customHeight="1">
      <c r="A34" s="1">
        <v>33</v>
      </c>
      <c r="B34" s="1" t="s">
        <v>64</v>
      </c>
    </row>
    <row r="35" spans="1:2" ht="15.75" customHeight="1">
      <c r="A35" s="1">
        <v>34</v>
      </c>
      <c r="B35" s="1" t="s">
        <v>102</v>
      </c>
    </row>
    <row r="36" spans="1:2" ht="15.75" customHeight="1">
      <c r="A36" s="1">
        <v>35</v>
      </c>
      <c r="B36" s="1" t="s">
        <v>34</v>
      </c>
    </row>
    <row r="37" spans="1:2" ht="15.75" customHeight="1">
      <c r="A37" s="1">
        <v>36</v>
      </c>
      <c r="B37" s="1" t="s">
        <v>103</v>
      </c>
    </row>
    <row r="38" spans="1:2" ht="15.75" customHeight="1">
      <c r="A38" s="1">
        <v>37</v>
      </c>
      <c r="B38" s="1" t="s">
        <v>72</v>
      </c>
    </row>
    <row r="39" spans="1:2" ht="15.75" customHeight="1">
      <c r="A39" s="1">
        <v>38</v>
      </c>
      <c r="B39" s="1" t="s">
        <v>104</v>
      </c>
    </row>
    <row r="40" spans="1:2" ht="15.75" customHeight="1">
      <c r="A40" s="1">
        <v>39</v>
      </c>
      <c r="B40" s="1" t="s">
        <v>52</v>
      </c>
    </row>
    <row r="41" spans="1:2" ht="15.75" customHeight="1">
      <c r="A41" s="1">
        <v>40</v>
      </c>
      <c r="B41" s="1" t="s">
        <v>105</v>
      </c>
    </row>
    <row r="42" spans="1:2" ht="15.75" customHeight="1">
      <c r="A42" s="1">
        <v>41</v>
      </c>
      <c r="B42" s="1" t="s">
        <v>9</v>
      </c>
    </row>
    <row r="43" spans="1:2" ht="15.75" customHeight="1">
      <c r="A43" s="1">
        <v>42</v>
      </c>
      <c r="B43" s="1" t="s">
        <v>106</v>
      </c>
    </row>
    <row r="44" spans="1:2" ht="15.75" customHeight="1">
      <c r="A44" s="1">
        <v>43</v>
      </c>
      <c r="B44" s="1" t="s">
        <v>19</v>
      </c>
    </row>
    <row r="45" spans="1:2" ht="15.75" customHeight="1">
      <c r="A45" s="1">
        <v>44</v>
      </c>
      <c r="B45" s="1" t="s">
        <v>45</v>
      </c>
    </row>
    <row r="46" spans="1:2" ht="15.75" customHeight="1">
      <c r="A46" s="1">
        <v>45</v>
      </c>
      <c r="B46" s="1" t="s">
        <v>107</v>
      </c>
    </row>
    <row r="47" spans="1:2" ht="15.75" customHeight="1">
      <c r="A47" s="1">
        <v>46</v>
      </c>
      <c r="B47" s="1" t="s">
        <v>17</v>
      </c>
    </row>
    <row r="48" spans="1:2" ht="15.75" customHeight="1">
      <c r="A48" s="1">
        <v>47</v>
      </c>
      <c r="B48" s="1" t="s">
        <v>108</v>
      </c>
    </row>
    <row r="49" spans="1:2" ht="15.75" customHeight="1">
      <c r="A49" s="1">
        <v>48</v>
      </c>
      <c r="B49" s="1" t="s">
        <v>26</v>
      </c>
    </row>
    <row r="50" spans="1:2" ht="15.75" customHeight="1">
      <c r="A50" s="1">
        <v>49</v>
      </c>
      <c r="B50" s="1" t="s">
        <v>109</v>
      </c>
    </row>
    <row r="51" spans="1:2" ht="15.75" customHeight="1">
      <c r="A51" s="1">
        <v>50</v>
      </c>
      <c r="B51" s="1" t="s">
        <v>38</v>
      </c>
    </row>
    <row r="52" spans="1:2" ht="15.75" customHeight="1">
      <c r="A52" s="1">
        <v>51</v>
      </c>
      <c r="B52" s="1" t="s">
        <v>110</v>
      </c>
    </row>
    <row r="53" spans="1:2" ht="15.75" customHeight="1">
      <c r="A53" s="1">
        <v>52</v>
      </c>
      <c r="B53" s="1" t="s">
        <v>61</v>
      </c>
    </row>
    <row r="54" spans="1:2" ht="15.75" customHeight="1">
      <c r="A54" s="1">
        <v>53</v>
      </c>
      <c r="B54" s="1" t="s">
        <v>111</v>
      </c>
    </row>
    <row r="55" spans="1:2" ht="15.75" customHeight="1">
      <c r="A55" s="1">
        <v>54</v>
      </c>
      <c r="B55" s="1" t="s">
        <v>6</v>
      </c>
    </row>
    <row r="56" spans="1:2" ht="15.75" customHeight="1">
      <c r="A56" s="1">
        <v>55</v>
      </c>
      <c r="B56" s="1" t="s">
        <v>112</v>
      </c>
    </row>
    <row r="57" spans="1:2" ht="15.75" customHeight="1">
      <c r="A57" s="1">
        <v>56</v>
      </c>
      <c r="B57" s="1" t="s">
        <v>21</v>
      </c>
    </row>
    <row r="58" spans="1:2" ht="15.75" customHeight="1">
      <c r="A58" s="1">
        <v>57</v>
      </c>
      <c r="B58" s="1" t="s">
        <v>113</v>
      </c>
    </row>
    <row r="59" spans="1:2" ht="15.75" customHeight="1">
      <c r="A59" s="1">
        <v>58</v>
      </c>
      <c r="B59" s="1" t="s">
        <v>33</v>
      </c>
    </row>
    <row r="60" spans="1:2" ht="15.75" customHeight="1">
      <c r="A60" s="1">
        <v>59</v>
      </c>
      <c r="B60" s="1" t="s">
        <v>114</v>
      </c>
    </row>
    <row r="61" spans="1:2" ht="15.75" customHeight="1">
      <c r="A61" s="1">
        <v>60</v>
      </c>
      <c r="B61" s="1" t="s">
        <v>40</v>
      </c>
    </row>
    <row r="62" spans="1:2" ht="15.75" customHeight="1">
      <c r="A62" s="1">
        <v>61</v>
      </c>
      <c r="B62" s="1" t="s">
        <v>41</v>
      </c>
    </row>
    <row r="63" spans="1:2" ht="15.75" customHeight="1">
      <c r="A63" s="1">
        <v>62</v>
      </c>
      <c r="B63" s="1" t="s">
        <v>115</v>
      </c>
    </row>
    <row r="64" spans="1:2" ht="15.75" customHeight="1">
      <c r="A64" s="1">
        <v>63</v>
      </c>
      <c r="B64" s="1" t="s">
        <v>20</v>
      </c>
    </row>
    <row r="65" spans="1:2" ht="15.75" customHeight="1">
      <c r="A65" s="1">
        <v>64</v>
      </c>
      <c r="B65" s="1" t="s">
        <v>55</v>
      </c>
    </row>
    <row r="66" spans="1:2" ht="15.75" customHeight="1">
      <c r="A66" s="1">
        <v>65</v>
      </c>
      <c r="B66" s="1" t="s">
        <v>116</v>
      </c>
    </row>
    <row r="67" spans="1:2" ht="15.75" customHeight="1">
      <c r="A67" s="1">
        <v>66</v>
      </c>
      <c r="B67" s="1" t="s">
        <v>59</v>
      </c>
    </row>
    <row r="68" spans="1:2" ht="15.75" customHeight="1">
      <c r="A68" s="1">
        <v>67</v>
      </c>
      <c r="B68" s="1" t="s">
        <v>58</v>
      </c>
    </row>
    <row r="69" spans="1:2" ht="15.75" customHeight="1">
      <c r="A69" s="1">
        <v>68</v>
      </c>
      <c r="B69" s="1" t="s">
        <v>117</v>
      </c>
    </row>
    <row r="70" spans="1:2" ht="15.75" customHeight="1">
      <c r="A70" s="1">
        <v>69</v>
      </c>
      <c r="B70" s="1" t="s">
        <v>22</v>
      </c>
    </row>
    <row r="71" spans="1:2" ht="15.75" customHeight="1">
      <c r="A71" s="1">
        <v>70</v>
      </c>
      <c r="B71" s="1" t="s">
        <v>74</v>
      </c>
    </row>
    <row r="72" spans="1:2" ht="15.75" customHeight="1">
      <c r="A72" s="1">
        <v>71</v>
      </c>
      <c r="B72" s="1" t="s">
        <v>118</v>
      </c>
    </row>
    <row r="73" spans="1:2" ht="15.75" customHeight="1">
      <c r="A73" s="1">
        <v>72</v>
      </c>
      <c r="B73" s="1" t="s">
        <v>66</v>
      </c>
    </row>
    <row r="74" spans="1:2" ht="15.75" customHeight="1">
      <c r="A74" s="1">
        <v>73</v>
      </c>
      <c r="B74" s="1" t="s">
        <v>119</v>
      </c>
    </row>
    <row r="75" spans="1:2" ht="15.75" customHeight="1">
      <c r="A75" s="1">
        <v>74</v>
      </c>
      <c r="B75" s="1" t="s">
        <v>35</v>
      </c>
    </row>
    <row r="76" spans="1:2" ht="15.75" customHeight="1">
      <c r="A76" s="1">
        <v>75</v>
      </c>
      <c r="B76" s="1" t="s">
        <v>47</v>
      </c>
    </row>
    <row r="77" spans="1:2" ht="15.75" customHeight="1">
      <c r="A77" s="1">
        <v>76</v>
      </c>
      <c r="B77" s="1" t="s">
        <v>120</v>
      </c>
    </row>
    <row r="78" spans="1:2" ht="15.75" customHeight="1">
      <c r="A78" s="1">
        <v>77</v>
      </c>
      <c r="B78" s="1" t="s">
        <v>29</v>
      </c>
    </row>
    <row r="79" spans="1:2" ht="15.75" customHeight="1">
      <c r="A79" s="1">
        <v>78</v>
      </c>
      <c r="B79" s="1" t="s">
        <v>121</v>
      </c>
    </row>
    <row r="80" spans="1:2" ht="15.75" customHeight="1">
      <c r="A80" s="1">
        <v>79</v>
      </c>
      <c r="B80" s="1" t="s">
        <v>42</v>
      </c>
    </row>
    <row r="81" spans="1:2" ht="15.75" customHeight="1">
      <c r="A81" s="1">
        <v>80</v>
      </c>
      <c r="B81" s="1" t="s">
        <v>122</v>
      </c>
    </row>
    <row r="82" spans="1:2" ht="15.75" customHeight="1">
      <c r="A82" s="1">
        <v>81</v>
      </c>
      <c r="B82" s="1" t="s">
        <v>60</v>
      </c>
    </row>
    <row r="83" spans="1:2" ht="15.75" customHeight="1">
      <c r="A83" s="1">
        <v>82</v>
      </c>
      <c r="B83" s="1" t="s">
        <v>123</v>
      </c>
    </row>
    <row r="84" spans="1:2" ht="15.75" customHeight="1">
      <c r="A84" s="1">
        <v>83</v>
      </c>
      <c r="B84" s="1" t="s">
        <v>124</v>
      </c>
    </row>
    <row r="85" spans="1:2" ht="15.75" customHeight="1">
      <c r="A85" s="1">
        <v>84</v>
      </c>
      <c r="B85" s="1" t="s">
        <v>36</v>
      </c>
    </row>
    <row r="86" spans="1:2" ht="15.75" customHeight="1">
      <c r="A86" s="1">
        <v>85</v>
      </c>
      <c r="B86" s="1" t="s">
        <v>125</v>
      </c>
    </row>
    <row r="87" spans="1:2" ht="15.75" customHeight="1">
      <c r="A87" s="1">
        <v>86</v>
      </c>
      <c r="B87" s="1" t="s">
        <v>68</v>
      </c>
    </row>
    <row r="88" spans="1:2" ht="15.75" customHeight="1">
      <c r="A88" s="1">
        <v>87</v>
      </c>
      <c r="B88" s="1" t="s">
        <v>126</v>
      </c>
    </row>
    <row r="89" spans="1:2" ht="15.75" customHeight="1">
      <c r="A89" s="1">
        <v>88</v>
      </c>
      <c r="B89" s="1" t="s">
        <v>48</v>
      </c>
    </row>
    <row r="90" spans="1:2" ht="15.75" customHeight="1">
      <c r="A90" s="1">
        <v>89</v>
      </c>
      <c r="B90" s="1" t="s">
        <v>127</v>
      </c>
    </row>
    <row r="91" spans="1:2" ht="15.75" customHeight="1">
      <c r="A91" s="1">
        <v>90</v>
      </c>
      <c r="B91" s="1" t="s">
        <v>69</v>
      </c>
    </row>
    <row r="92" spans="1:2" ht="15.75" customHeight="1">
      <c r="A92" s="1">
        <v>91</v>
      </c>
      <c r="B92" s="1" t="s">
        <v>128</v>
      </c>
    </row>
    <row r="93" spans="1:2" ht="15.75" customHeight="1">
      <c r="A93" s="1">
        <v>92</v>
      </c>
      <c r="B93" s="1" t="s">
        <v>5</v>
      </c>
    </row>
    <row r="94" spans="1:2" ht="15.75" customHeight="1">
      <c r="A94" s="1">
        <v>93</v>
      </c>
      <c r="B94" s="1" t="s">
        <v>49</v>
      </c>
    </row>
    <row r="95" spans="1:2" ht="15.75" customHeight="1">
      <c r="A95" s="1">
        <v>94</v>
      </c>
      <c r="B95" s="1" t="s">
        <v>129</v>
      </c>
    </row>
    <row r="96" spans="1:2" ht="15.75" customHeight="1">
      <c r="A96" s="1">
        <v>95</v>
      </c>
      <c r="B96" s="1" t="s">
        <v>130</v>
      </c>
    </row>
    <row r="97" spans="1:2" ht="15.75" customHeight="1">
      <c r="A97" s="1">
        <v>96</v>
      </c>
      <c r="B97" s="1" t="s">
        <v>12</v>
      </c>
    </row>
    <row r="98" spans="1:2" ht="15.75" customHeight="1">
      <c r="A98" s="1">
        <v>97</v>
      </c>
      <c r="B98" s="1" t="s">
        <v>131</v>
      </c>
    </row>
    <row r="99" spans="1:2" ht="15.75" customHeight="1">
      <c r="A99" s="1">
        <v>98</v>
      </c>
      <c r="B99" s="1" t="s">
        <v>57</v>
      </c>
    </row>
    <row r="100" spans="1:2" ht="15.75" customHeight="1">
      <c r="A100" s="1">
        <v>99</v>
      </c>
      <c r="B100" s="1" t="s">
        <v>132</v>
      </c>
    </row>
    <row r="101" spans="1:2" ht="15.75" customHeight="1">
      <c r="A101" s="1">
        <v>100</v>
      </c>
      <c r="B101" s="1" t="s">
        <v>71</v>
      </c>
    </row>
    <row r="102" spans="1:2" ht="15.75" customHeight="1">
      <c r="A102" s="1">
        <v>101</v>
      </c>
      <c r="B102" s="1" t="s">
        <v>133</v>
      </c>
    </row>
    <row r="103" spans="1:2" ht="15.75" customHeight="1">
      <c r="A103" s="1">
        <v>102</v>
      </c>
      <c r="B103" s="1" t="s">
        <v>43</v>
      </c>
    </row>
    <row r="104" spans="1:2" ht="15.75" customHeight="1">
      <c r="A104" s="1">
        <v>103</v>
      </c>
      <c r="B104" s="1" t="s">
        <v>134</v>
      </c>
    </row>
    <row r="105" spans="1:2" ht="15.75" customHeight="1">
      <c r="A105" s="1">
        <v>104</v>
      </c>
      <c r="B105" s="1" t="s">
        <v>37</v>
      </c>
    </row>
    <row r="106" spans="1:2" ht="15.75" customHeight="1">
      <c r="A106" s="1">
        <v>105</v>
      </c>
      <c r="B106" s="1" t="s">
        <v>135</v>
      </c>
    </row>
    <row r="107" spans="1:2" ht="15.75" customHeight="1">
      <c r="A107" s="1">
        <v>106</v>
      </c>
      <c r="B107" s="1" t="s">
        <v>136</v>
      </c>
    </row>
    <row r="108" spans="1:2" ht="15.75" customHeight="1">
      <c r="A108" s="1">
        <v>107</v>
      </c>
      <c r="B108" s="1" t="s">
        <v>137</v>
      </c>
    </row>
    <row r="109" spans="1:2" ht="15.75" customHeight="1">
      <c r="A109" s="1">
        <v>108</v>
      </c>
      <c r="B109" s="1" t="s">
        <v>138</v>
      </c>
    </row>
    <row r="110" spans="1:2" ht="15.75" customHeight="1">
      <c r="A110" s="1">
        <v>109</v>
      </c>
      <c r="B110" s="1" t="s">
        <v>56</v>
      </c>
    </row>
    <row r="111" spans="1:2" ht="15.75" customHeight="1">
      <c r="A111" s="1">
        <v>110</v>
      </c>
      <c r="B111" s="1" t="s">
        <v>139</v>
      </c>
    </row>
    <row r="112" spans="1:2" ht="15.75" customHeight="1">
      <c r="A112" s="1">
        <v>111</v>
      </c>
      <c r="B112" s="1" t="s">
        <v>54</v>
      </c>
    </row>
    <row r="113" spans="1:2" ht="15.75" customHeight="1">
      <c r="A113" s="1">
        <v>112</v>
      </c>
      <c r="B113" s="1" t="s">
        <v>140</v>
      </c>
    </row>
    <row r="114" spans="1:2" ht="15.75" customHeight="1">
      <c r="A114" s="1">
        <v>113</v>
      </c>
      <c r="B114" s="1" t="s">
        <v>141</v>
      </c>
    </row>
    <row r="115" spans="1:2" ht="15.75" customHeight="1">
      <c r="A115" s="1">
        <v>114</v>
      </c>
      <c r="B115" s="1" t="s">
        <v>142</v>
      </c>
    </row>
    <row r="116" spans="1:2" ht="15.75" customHeight="1">
      <c r="A116" s="1">
        <v>115</v>
      </c>
      <c r="B116" s="1" t="s">
        <v>143</v>
      </c>
    </row>
    <row r="117" spans="1:2" ht="15.75" customHeight="1">
      <c r="A117" s="1">
        <v>116</v>
      </c>
      <c r="B117" s="1" t="s">
        <v>50</v>
      </c>
    </row>
    <row r="118" spans="1:2" ht="15.75" customHeight="1">
      <c r="A118" s="1">
        <v>117</v>
      </c>
      <c r="B118" s="1" t="s">
        <v>144</v>
      </c>
    </row>
    <row r="119" spans="1:2" ht="15.75" customHeight="1">
      <c r="A119" s="1">
        <v>118</v>
      </c>
      <c r="B119" s="1" t="s">
        <v>46</v>
      </c>
    </row>
    <row r="120" spans="1:2" ht="15.75" customHeight="1">
      <c r="A120" s="1">
        <v>119</v>
      </c>
      <c r="B120" s="1" t="s">
        <v>145</v>
      </c>
    </row>
    <row r="121" spans="1:2" ht="15.75" customHeight="1">
      <c r="A121" s="1">
        <v>120</v>
      </c>
      <c r="B121" s="1" t="s">
        <v>70</v>
      </c>
    </row>
    <row r="122" spans="1:2" ht="15.75" customHeight="1">
      <c r="A122" s="1">
        <v>121</v>
      </c>
      <c r="B122" s="1" t="s">
        <v>146</v>
      </c>
    </row>
    <row r="123" spans="1:2" ht="15.75" customHeight="1">
      <c r="A123" s="1">
        <v>122</v>
      </c>
      <c r="B123" s="1" t="s">
        <v>147</v>
      </c>
    </row>
    <row r="124" spans="1:2" ht="15.75" customHeight="1">
      <c r="A124" s="1">
        <v>123</v>
      </c>
      <c r="B124" s="1" t="s">
        <v>148</v>
      </c>
    </row>
    <row r="125" spans="1:2" ht="15.75" customHeight="1">
      <c r="A125" s="1">
        <v>124</v>
      </c>
      <c r="B125" s="1" t="s">
        <v>149</v>
      </c>
    </row>
    <row r="126" spans="1:2" ht="15.75" customHeight="1">
      <c r="A126" s="1">
        <v>125</v>
      </c>
      <c r="B126" s="1" t="s">
        <v>150</v>
      </c>
    </row>
    <row r="127" spans="1:2" ht="15.75" customHeight="1">
      <c r="A127" s="1">
        <v>126</v>
      </c>
      <c r="B127" s="1" t="s">
        <v>151</v>
      </c>
    </row>
    <row r="128" spans="1:2" ht="15.75" customHeight="1">
      <c r="A128" s="1">
        <v>127</v>
      </c>
      <c r="B128" s="1" t="s">
        <v>152</v>
      </c>
    </row>
    <row r="129" spans="1:2" ht="15.75" customHeight="1">
      <c r="A129" s="1">
        <v>128</v>
      </c>
      <c r="B129" s="1" t="s">
        <v>153</v>
      </c>
    </row>
    <row r="130" spans="1:2" ht="15.75" customHeight="1">
      <c r="A130" s="1">
        <v>129</v>
      </c>
      <c r="B130" s="1" t="s">
        <v>18</v>
      </c>
    </row>
    <row r="131" spans="1:2" ht="15.75" customHeight="1">
      <c r="A131" s="1">
        <v>130</v>
      </c>
      <c r="B131" s="1" t="s">
        <v>154</v>
      </c>
    </row>
    <row r="132" spans="1:2" ht="15.75" customHeight="1">
      <c r="A132" s="1">
        <v>131</v>
      </c>
      <c r="B132" s="1" t="s">
        <v>155</v>
      </c>
    </row>
    <row r="133" spans="1:2" ht="15.75" customHeight="1">
      <c r="A133" s="1">
        <v>132</v>
      </c>
      <c r="B133" s="1" t="s">
        <v>156</v>
      </c>
    </row>
    <row r="134" spans="1:2" ht="15.75" customHeight="1">
      <c r="A134" s="1">
        <v>133</v>
      </c>
      <c r="B134" s="1" t="s">
        <v>157</v>
      </c>
    </row>
    <row r="135" spans="1:2" ht="15.75" customHeight="1">
      <c r="A135" s="1">
        <v>134</v>
      </c>
      <c r="B135" s="1" t="s">
        <v>158</v>
      </c>
    </row>
    <row r="136" spans="1:2" ht="15.75" customHeight="1">
      <c r="A136" s="1">
        <v>135</v>
      </c>
      <c r="B136" s="1" t="s">
        <v>159</v>
      </c>
    </row>
    <row r="137" spans="1:2" ht="15.75" customHeight="1">
      <c r="A137" s="1">
        <v>136</v>
      </c>
      <c r="B137" s="1" t="s">
        <v>160</v>
      </c>
    </row>
    <row r="138" spans="1:2" ht="15.75" customHeight="1">
      <c r="A138" s="1">
        <v>137</v>
      </c>
      <c r="B138" s="1" t="s">
        <v>161</v>
      </c>
    </row>
    <row r="139" spans="1:2" ht="15.75" customHeight="1">
      <c r="A139" s="1">
        <v>138</v>
      </c>
      <c r="B139" s="1" t="s">
        <v>65</v>
      </c>
    </row>
    <row r="140" spans="1:2" ht="15.75" customHeight="1">
      <c r="A140" s="1">
        <v>139</v>
      </c>
      <c r="B140" s="1" t="s">
        <v>162</v>
      </c>
    </row>
    <row r="141" spans="1:2" ht="15.75" customHeight="1">
      <c r="A141" s="1">
        <v>140</v>
      </c>
      <c r="B141" s="1" t="s">
        <v>53</v>
      </c>
    </row>
    <row r="142" spans="1:2" ht="15.75" customHeight="1">
      <c r="A142" s="1">
        <v>141</v>
      </c>
      <c r="B142" s="1" t="s">
        <v>163</v>
      </c>
    </row>
    <row r="143" spans="1:2" ht="15.75" customHeight="1">
      <c r="A143" s="1">
        <v>142</v>
      </c>
      <c r="B143" s="1" t="s">
        <v>164</v>
      </c>
    </row>
    <row r="144" spans="1:2" ht="15.75" customHeight="1">
      <c r="A144" s="1">
        <v>143</v>
      </c>
      <c r="B144" s="1" t="s">
        <v>165</v>
      </c>
    </row>
    <row r="145" spans="1:2" ht="15.75" customHeight="1">
      <c r="A145" s="1">
        <v>144</v>
      </c>
      <c r="B145" s="1" t="s">
        <v>166</v>
      </c>
    </row>
    <row r="146" spans="1:2" ht="15.75" customHeight="1">
      <c r="A146" s="1">
        <v>145</v>
      </c>
      <c r="B146" s="1" t="s">
        <v>167</v>
      </c>
    </row>
    <row r="147" spans="1:2" ht="15.75" customHeight="1">
      <c r="A147" s="1">
        <v>146</v>
      </c>
      <c r="B147" s="1" t="s">
        <v>168</v>
      </c>
    </row>
    <row r="148" spans="1:2" ht="15.75" customHeight="1">
      <c r="A148" s="1">
        <v>147</v>
      </c>
      <c r="B148" s="1" t="s">
        <v>24</v>
      </c>
    </row>
    <row r="149" spans="1:2" ht="15.75" customHeight="1">
      <c r="A149" s="1">
        <v>148</v>
      </c>
      <c r="B149" s="1" t="s">
        <v>39</v>
      </c>
    </row>
    <row r="150" spans="1:2" ht="15.75" customHeight="1">
      <c r="A150" s="1">
        <v>149</v>
      </c>
      <c r="B150" s="1" t="s">
        <v>169</v>
      </c>
    </row>
    <row r="151" spans="1:2" ht="15.75" customHeight="1">
      <c r="A151" s="1">
        <v>150</v>
      </c>
      <c r="B151" s="1" t="s">
        <v>170</v>
      </c>
    </row>
    <row r="152" spans="1:2" ht="15.75" customHeight="1">
      <c r="A152" s="1">
        <v>151</v>
      </c>
      <c r="B152" s="1" t="s">
        <v>171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 Responses 1</vt:lpstr>
      <vt:lpstr>Query</vt:lpstr>
      <vt:lpstr>CP Power Up Gains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Warda Syeda</cp:lastModifiedBy>
  <dcterms:created xsi:type="dcterms:W3CDTF">2016-08-15T05:03:25Z</dcterms:created>
  <dcterms:modified xsi:type="dcterms:W3CDTF">2016-08-15T08:44:43Z</dcterms:modified>
</cp:coreProperties>
</file>